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be\Desktop\"/>
    </mc:Choice>
  </mc:AlternateContent>
  <xr:revisionPtr revIDLastSave="0" documentId="13_ncr:1_{393DF5E0-E5D9-42CC-BB08-30FA20F771C6}" xr6:coauthVersionLast="47" xr6:coauthVersionMax="47" xr10:uidLastSave="{00000000-0000-0000-0000-000000000000}"/>
  <bookViews>
    <workbookView xWindow="-90" yWindow="-90" windowWidth="19380" windowHeight="10260" activeTab="3" xr2:uid="{EC0C02ED-6B6B-4756-BAEC-9AFD4C0F9C34}"/>
  </bookViews>
  <sheets>
    <sheet name="Análise do Problema" sheetId="10" r:id="rId1"/>
    <sheet name="a)" sheetId="12" r:id="rId2"/>
    <sheet name="b)" sheetId="11" r:id="rId3"/>
    <sheet name="c)" sheetId="1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10" l="1"/>
  <c r="I10" i="10"/>
  <c r="J10" i="10"/>
  <c r="I11" i="10"/>
  <c r="J11" i="10"/>
  <c r="N23" i="10" s="1"/>
  <c r="I12" i="10"/>
  <c r="J12" i="10"/>
  <c r="I13" i="10"/>
  <c r="J13" i="10"/>
  <c r="I14" i="10"/>
  <c r="I15" i="10"/>
  <c r="J15" i="10"/>
  <c r="R24" i="10" s="1"/>
  <c r="I16" i="10"/>
  <c r="J16" i="10"/>
  <c r="I17" i="10"/>
  <c r="Q31" i="10" s="1"/>
  <c r="J17" i="10"/>
  <c r="R35" i="10" s="1"/>
  <c r="I18" i="10"/>
  <c r="Y24" i="10" s="1"/>
  <c r="J18" i="10"/>
  <c r="I19" i="10"/>
  <c r="J19" i="10"/>
  <c r="I20" i="10"/>
  <c r="J20" i="10"/>
  <c r="J9" i="10"/>
  <c r="I9" i="10"/>
  <c r="Q21" i="10"/>
  <c r="DC1009" i="10"/>
  <c r="DB1009" i="10"/>
  <c r="DC1008" i="10"/>
  <c r="DB1008" i="10"/>
  <c r="DC1007" i="10"/>
  <c r="DB1007" i="10"/>
  <c r="DC1006" i="10"/>
  <c r="DB1006" i="10"/>
  <c r="DC1005" i="10"/>
  <c r="DB1005" i="10"/>
  <c r="DC1004" i="10"/>
  <c r="DB1004" i="10"/>
  <c r="DC1003" i="10"/>
  <c r="DB1003" i="10"/>
  <c r="DC1002" i="10"/>
  <c r="DB1002" i="10"/>
  <c r="DC1001" i="10"/>
  <c r="DB1001" i="10"/>
  <c r="DC1000" i="10"/>
  <c r="DB1000" i="10"/>
  <c r="DC999" i="10"/>
  <c r="DB999" i="10"/>
  <c r="DC998" i="10"/>
  <c r="DB998" i="10"/>
  <c r="DC997" i="10"/>
  <c r="DB997" i="10"/>
  <c r="DC996" i="10"/>
  <c r="DB996" i="10"/>
  <c r="DC995" i="10"/>
  <c r="DB995" i="10"/>
  <c r="DC994" i="10"/>
  <c r="DB994" i="10"/>
  <c r="DC993" i="10"/>
  <c r="DB993" i="10"/>
  <c r="DC992" i="10"/>
  <c r="DB992" i="10"/>
  <c r="DC991" i="10"/>
  <c r="DB991" i="10"/>
  <c r="DC990" i="10"/>
  <c r="DB990" i="10"/>
  <c r="DC989" i="10"/>
  <c r="DB989" i="10"/>
  <c r="DC988" i="10"/>
  <c r="DB988" i="10"/>
  <c r="DC987" i="10"/>
  <c r="DB987" i="10"/>
  <c r="DC986" i="10"/>
  <c r="DB986" i="10"/>
  <c r="DC985" i="10"/>
  <c r="DB985" i="10"/>
  <c r="DC984" i="10"/>
  <c r="DB984" i="10"/>
  <c r="DC983" i="10"/>
  <c r="DB983" i="10"/>
  <c r="DC982" i="10"/>
  <c r="DB982" i="10"/>
  <c r="DC981" i="10"/>
  <c r="DB981" i="10"/>
  <c r="DC980" i="10"/>
  <c r="DB980" i="10"/>
  <c r="DC979" i="10"/>
  <c r="DB979" i="10"/>
  <c r="DC978" i="10"/>
  <c r="DB978" i="10"/>
  <c r="DC977" i="10"/>
  <c r="DB977" i="10"/>
  <c r="DC976" i="10"/>
  <c r="DB976" i="10"/>
  <c r="DC975" i="10"/>
  <c r="DB975" i="10"/>
  <c r="DC974" i="10"/>
  <c r="DB974" i="10"/>
  <c r="DC973" i="10"/>
  <c r="DB973" i="10"/>
  <c r="DC972" i="10"/>
  <c r="DB972" i="10"/>
  <c r="DC971" i="10"/>
  <c r="DB971" i="10"/>
  <c r="DC970" i="10"/>
  <c r="DB970" i="10"/>
  <c r="DC969" i="10"/>
  <c r="DB969" i="10"/>
  <c r="DC968" i="10"/>
  <c r="DB968" i="10"/>
  <c r="DC967" i="10"/>
  <c r="DB967" i="10"/>
  <c r="DC966" i="10"/>
  <c r="DB966" i="10"/>
  <c r="DC965" i="10"/>
  <c r="DB965" i="10"/>
  <c r="DC964" i="10"/>
  <c r="DB964" i="10"/>
  <c r="DC963" i="10"/>
  <c r="DB963" i="10"/>
  <c r="DC962" i="10"/>
  <c r="DB962" i="10"/>
  <c r="DC961" i="10"/>
  <c r="DB961" i="10"/>
  <c r="DC960" i="10"/>
  <c r="DB960" i="10"/>
  <c r="DC959" i="10"/>
  <c r="DB959" i="10"/>
  <c r="DC958" i="10"/>
  <c r="DB958" i="10"/>
  <c r="DC957" i="10"/>
  <c r="DB957" i="10"/>
  <c r="DC956" i="10"/>
  <c r="DB956" i="10"/>
  <c r="DC955" i="10"/>
  <c r="DB955" i="10"/>
  <c r="DC954" i="10"/>
  <c r="DB954" i="10"/>
  <c r="DC953" i="10"/>
  <c r="DB953" i="10"/>
  <c r="DC952" i="10"/>
  <c r="DB952" i="10"/>
  <c r="DC951" i="10"/>
  <c r="DB951" i="10"/>
  <c r="DC950" i="10"/>
  <c r="DB950" i="10"/>
  <c r="DC949" i="10"/>
  <c r="DB949" i="10"/>
  <c r="DC948" i="10"/>
  <c r="DB948" i="10"/>
  <c r="DC947" i="10"/>
  <c r="DB947" i="10"/>
  <c r="DC946" i="10"/>
  <c r="DB946" i="10"/>
  <c r="DC945" i="10"/>
  <c r="DB945" i="10"/>
  <c r="DC944" i="10"/>
  <c r="DB944" i="10"/>
  <c r="DC943" i="10"/>
  <c r="DB943" i="10"/>
  <c r="DC942" i="10"/>
  <c r="DB942" i="10"/>
  <c r="DC941" i="10"/>
  <c r="DB941" i="10"/>
  <c r="DC940" i="10"/>
  <c r="DB940" i="10"/>
  <c r="DC939" i="10"/>
  <c r="DB939" i="10"/>
  <c r="DC938" i="10"/>
  <c r="DB938" i="10"/>
  <c r="DC937" i="10"/>
  <c r="DB937" i="10"/>
  <c r="DC936" i="10"/>
  <c r="DB936" i="10"/>
  <c r="DC935" i="10"/>
  <c r="DB935" i="10"/>
  <c r="DC934" i="10"/>
  <c r="DB934" i="10"/>
  <c r="DC933" i="10"/>
  <c r="DB933" i="10"/>
  <c r="DC932" i="10"/>
  <c r="DB932" i="10"/>
  <c r="DC931" i="10"/>
  <c r="DB931" i="10"/>
  <c r="DC930" i="10"/>
  <c r="DB930" i="10"/>
  <c r="DC929" i="10"/>
  <c r="DB929" i="10"/>
  <c r="DC928" i="10"/>
  <c r="DB928" i="10"/>
  <c r="DC927" i="10"/>
  <c r="DB927" i="10"/>
  <c r="DC926" i="10"/>
  <c r="DB926" i="10"/>
  <c r="DC925" i="10"/>
  <c r="DB925" i="10"/>
  <c r="DC924" i="10"/>
  <c r="DB924" i="10"/>
  <c r="DC923" i="10"/>
  <c r="DB923" i="10"/>
  <c r="DC922" i="10"/>
  <c r="DB922" i="10"/>
  <c r="DC921" i="10"/>
  <c r="DB921" i="10"/>
  <c r="DC920" i="10"/>
  <c r="DB920" i="10"/>
  <c r="DC919" i="10"/>
  <c r="DB919" i="10"/>
  <c r="DC918" i="10"/>
  <c r="DB918" i="10"/>
  <c r="DC917" i="10"/>
  <c r="DB917" i="10"/>
  <c r="DC916" i="10"/>
  <c r="DB916" i="10"/>
  <c r="DC915" i="10"/>
  <c r="DB915" i="10"/>
  <c r="DC914" i="10"/>
  <c r="DB914" i="10"/>
  <c r="DC913" i="10"/>
  <c r="DB913" i="10"/>
  <c r="DC912" i="10"/>
  <c r="DB912" i="10"/>
  <c r="DC911" i="10"/>
  <c r="DB911" i="10"/>
  <c r="DC910" i="10"/>
  <c r="DB910" i="10"/>
  <c r="DC909" i="10"/>
  <c r="DB909" i="10"/>
  <c r="DC908" i="10"/>
  <c r="DB908" i="10"/>
  <c r="DC907" i="10"/>
  <c r="DB907" i="10"/>
  <c r="DC906" i="10"/>
  <c r="DB906" i="10"/>
  <c r="DC905" i="10"/>
  <c r="DB905" i="10"/>
  <c r="DC904" i="10"/>
  <c r="DB904" i="10"/>
  <c r="DC903" i="10"/>
  <c r="DB903" i="10"/>
  <c r="DC902" i="10"/>
  <c r="DB902" i="10"/>
  <c r="DC901" i="10"/>
  <c r="DB901" i="10"/>
  <c r="DC900" i="10"/>
  <c r="DB900" i="10"/>
  <c r="DC899" i="10"/>
  <c r="DB899" i="10"/>
  <c r="DC898" i="10"/>
  <c r="DB898" i="10"/>
  <c r="DC897" i="10"/>
  <c r="DB897" i="10"/>
  <c r="DC896" i="10"/>
  <c r="DB896" i="10"/>
  <c r="DC895" i="10"/>
  <c r="DB895" i="10"/>
  <c r="DC894" i="10"/>
  <c r="DB894" i="10"/>
  <c r="DC893" i="10"/>
  <c r="DB893" i="10"/>
  <c r="DC892" i="10"/>
  <c r="DB892" i="10"/>
  <c r="DC891" i="10"/>
  <c r="DB891" i="10"/>
  <c r="DC890" i="10"/>
  <c r="DB890" i="10"/>
  <c r="DC889" i="10"/>
  <c r="DB889" i="10"/>
  <c r="DC888" i="10"/>
  <c r="DB888" i="10"/>
  <c r="DC887" i="10"/>
  <c r="DB887" i="10"/>
  <c r="DC886" i="10"/>
  <c r="DB886" i="10"/>
  <c r="DC885" i="10"/>
  <c r="DB885" i="10"/>
  <c r="DC884" i="10"/>
  <c r="DB884" i="10"/>
  <c r="DC883" i="10"/>
  <c r="DB883" i="10"/>
  <c r="DC882" i="10"/>
  <c r="DB882" i="10"/>
  <c r="DC881" i="10"/>
  <c r="DB881" i="10"/>
  <c r="DC880" i="10"/>
  <c r="DB880" i="10"/>
  <c r="DC879" i="10"/>
  <c r="DB879" i="10"/>
  <c r="DC878" i="10"/>
  <c r="DB878" i="10"/>
  <c r="DC877" i="10"/>
  <c r="DB877" i="10"/>
  <c r="DC876" i="10"/>
  <c r="DB876" i="10"/>
  <c r="DC875" i="10"/>
  <c r="DB875" i="10"/>
  <c r="DC874" i="10"/>
  <c r="DB874" i="10"/>
  <c r="DC873" i="10"/>
  <c r="DB873" i="10"/>
  <c r="DC872" i="10"/>
  <c r="DB872" i="10"/>
  <c r="DC871" i="10"/>
  <c r="DB871" i="10"/>
  <c r="DC870" i="10"/>
  <c r="DB870" i="10"/>
  <c r="DC869" i="10"/>
  <c r="DB869" i="10"/>
  <c r="DC868" i="10"/>
  <c r="DB868" i="10"/>
  <c r="DC867" i="10"/>
  <c r="DB867" i="10"/>
  <c r="DC866" i="10"/>
  <c r="DB866" i="10"/>
  <c r="DC865" i="10"/>
  <c r="DB865" i="10"/>
  <c r="DC864" i="10"/>
  <c r="DB864" i="10"/>
  <c r="DC863" i="10"/>
  <c r="DB863" i="10"/>
  <c r="DC862" i="10"/>
  <c r="DB862" i="10"/>
  <c r="DC861" i="10"/>
  <c r="DB861" i="10"/>
  <c r="DC860" i="10"/>
  <c r="DB860" i="10"/>
  <c r="DC859" i="10"/>
  <c r="DB859" i="10"/>
  <c r="DC858" i="10"/>
  <c r="DB858" i="10"/>
  <c r="DC857" i="10"/>
  <c r="DB857" i="10"/>
  <c r="DC856" i="10"/>
  <c r="DB856" i="10"/>
  <c r="DC855" i="10"/>
  <c r="DB855" i="10"/>
  <c r="DC854" i="10"/>
  <c r="DB854" i="10"/>
  <c r="DC853" i="10"/>
  <c r="DB853" i="10"/>
  <c r="DC852" i="10"/>
  <c r="DB852" i="10"/>
  <c r="DC851" i="10"/>
  <c r="DB851" i="10"/>
  <c r="DC850" i="10"/>
  <c r="DB850" i="10"/>
  <c r="DC849" i="10"/>
  <c r="DB849" i="10"/>
  <c r="DC848" i="10"/>
  <c r="DB848" i="10"/>
  <c r="DC847" i="10"/>
  <c r="DB847" i="10"/>
  <c r="DC846" i="10"/>
  <c r="DB846" i="10"/>
  <c r="DC845" i="10"/>
  <c r="DB845" i="10"/>
  <c r="DC844" i="10"/>
  <c r="DB844" i="10"/>
  <c r="DC843" i="10"/>
  <c r="DB843" i="10"/>
  <c r="DC842" i="10"/>
  <c r="DB842" i="10"/>
  <c r="DC841" i="10"/>
  <c r="DB841" i="10"/>
  <c r="DC840" i="10"/>
  <c r="DB840" i="10"/>
  <c r="DC839" i="10"/>
  <c r="DB839" i="10"/>
  <c r="DC838" i="10"/>
  <c r="DB838" i="10"/>
  <c r="DC837" i="10"/>
  <c r="DB837" i="10"/>
  <c r="DC836" i="10"/>
  <c r="DB836" i="10"/>
  <c r="DC835" i="10"/>
  <c r="DB835" i="10"/>
  <c r="DC834" i="10"/>
  <c r="DB834" i="10"/>
  <c r="DC833" i="10"/>
  <c r="DB833" i="10"/>
  <c r="DC832" i="10"/>
  <c r="DB832" i="10"/>
  <c r="DC831" i="10"/>
  <c r="DB831" i="10"/>
  <c r="DC830" i="10"/>
  <c r="DB830" i="10"/>
  <c r="DC829" i="10"/>
  <c r="DB829" i="10"/>
  <c r="DC828" i="10"/>
  <c r="DB828" i="10"/>
  <c r="DC827" i="10"/>
  <c r="DB827" i="10"/>
  <c r="DC826" i="10"/>
  <c r="DB826" i="10"/>
  <c r="DC825" i="10"/>
  <c r="DB825" i="10"/>
  <c r="DC824" i="10"/>
  <c r="DB824" i="10"/>
  <c r="DC823" i="10"/>
  <c r="DB823" i="10"/>
  <c r="DC822" i="10"/>
  <c r="DB822" i="10"/>
  <c r="DC821" i="10"/>
  <c r="DB821" i="10"/>
  <c r="DC820" i="10"/>
  <c r="DB820" i="10"/>
  <c r="DC819" i="10"/>
  <c r="DB819" i="10"/>
  <c r="DC818" i="10"/>
  <c r="DB818" i="10"/>
  <c r="DC817" i="10"/>
  <c r="DB817" i="10"/>
  <c r="DC816" i="10"/>
  <c r="DB816" i="10"/>
  <c r="DC815" i="10"/>
  <c r="DB815" i="10"/>
  <c r="DC814" i="10"/>
  <c r="DB814" i="10"/>
  <c r="DC813" i="10"/>
  <c r="DB813" i="10"/>
  <c r="DC812" i="10"/>
  <c r="DB812" i="10"/>
  <c r="DC811" i="10"/>
  <c r="DB811" i="10"/>
  <c r="DC810" i="10"/>
  <c r="DB810" i="10"/>
  <c r="DC809" i="10"/>
  <c r="DB809" i="10"/>
  <c r="DC808" i="10"/>
  <c r="DB808" i="10"/>
  <c r="DC807" i="10"/>
  <c r="DB807" i="10"/>
  <c r="DC806" i="10"/>
  <c r="DB806" i="10"/>
  <c r="DC805" i="10"/>
  <c r="DB805" i="10"/>
  <c r="DC804" i="10"/>
  <c r="DB804" i="10"/>
  <c r="DC803" i="10"/>
  <c r="DB803" i="10"/>
  <c r="DC802" i="10"/>
  <c r="DB802" i="10"/>
  <c r="DC801" i="10"/>
  <c r="DB801" i="10"/>
  <c r="DC800" i="10"/>
  <c r="DB800" i="10"/>
  <c r="DC799" i="10"/>
  <c r="DB799" i="10"/>
  <c r="DC798" i="10"/>
  <c r="DB798" i="10"/>
  <c r="DC797" i="10"/>
  <c r="DB797" i="10"/>
  <c r="DC796" i="10"/>
  <c r="DB796" i="10"/>
  <c r="DC795" i="10"/>
  <c r="DB795" i="10"/>
  <c r="DC794" i="10"/>
  <c r="DB794" i="10"/>
  <c r="DC793" i="10"/>
  <c r="DB793" i="10"/>
  <c r="DC792" i="10"/>
  <c r="DB792" i="10"/>
  <c r="DC791" i="10"/>
  <c r="DB791" i="10"/>
  <c r="DC790" i="10"/>
  <c r="DB790" i="10"/>
  <c r="DC789" i="10"/>
  <c r="DB789" i="10"/>
  <c r="DC788" i="10"/>
  <c r="DB788" i="10"/>
  <c r="DC787" i="10"/>
  <c r="DB787" i="10"/>
  <c r="DC786" i="10"/>
  <c r="DB786" i="10"/>
  <c r="DC785" i="10"/>
  <c r="DB785" i="10"/>
  <c r="DC784" i="10"/>
  <c r="DB784" i="10"/>
  <c r="DC783" i="10"/>
  <c r="DB783" i="10"/>
  <c r="DC782" i="10"/>
  <c r="DB782" i="10"/>
  <c r="DC781" i="10"/>
  <c r="DB781" i="10"/>
  <c r="DC780" i="10"/>
  <c r="DB780" i="10"/>
  <c r="DC779" i="10"/>
  <c r="DB779" i="10"/>
  <c r="DC778" i="10"/>
  <c r="DB778" i="10"/>
  <c r="DC777" i="10"/>
  <c r="DB777" i="10"/>
  <c r="DC776" i="10"/>
  <c r="DB776" i="10"/>
  <c r="DC775" i="10"/>
  <c r="DB775" i="10"/>
  <c r="DC774" i="10"/>
  <c r="DB774" i="10"/>
  <c r="DC773" i="10"/>
  <c r="DB773" i="10"/>
  <c r="DC772" i="10"/>
  <c r="DB772" i="10"/>
  <c r="DC771" i="10"/>
  <c r="DB771" i="10"/>
  <c r="DC770" i="10"/>
  <c r="DB770" i="10"/>
  <c r="DC769" i="10"/>
  <c r="DB769" i="10"/>
  <c r="DC768" i="10"/>
  <c r="DB768" i="10"/>
  <c r="DC767" i="10"/>
  <c r="DB767" i="10"/>
  <c r="DC766" i="10"/>
  <c r="DB766" i="10"/>
  <c r="DC765" i="10"/>
  <c r="DB765" i="10"/>
  <c r="DC764" i="10"/>
  <c r="DB764" i="10"/>
  <c r="DC763" i="10"/>
  <c r="DB763" i="10"/>
  <c r="DC762" i="10"/>
  <c r="DB762" i="10"/>
  <c r="DC761" i="10"/>
  <c r="DB761" i="10"/>
  <c r="DC760" i="10"/>
  <c r="DB760" i="10"/>
  <c r="DC759" i="10"/>
  <c r="DB759" i="10"/>
  <c r="DC758" i="10"/>
  <c r="DB758" i="10"/>
  <c r="DC757" i="10"/>
  <c r="DB757" i="10"/>
  <c r="DC756" i="10"/>
  <c r="DB756" i="10"/>
  <c r="DC755" i="10"/>
  <c r="DB755" i="10"/>
  <c r="DC754" i="10"/>
  <c r="DB754" i="10"/>
  <c r="DC753" i="10"/>
  <c r="DB753" i="10"/>
  <c r="DC752" i="10"/>
  <c r="DB752" i="10"/>
  <c r="DC751" i="10"/>
  <c r="DB751" i="10"/>
  <c r="DC750" i="10"/>
  <c r="DB750" i="10"/>
  <c r="DC749" i="10"/>
  <c r="DB749" i="10"/>
  <c r="DC748" i="10"/>
  <c r="DB748" i="10"/>
  <c r="DC747" i="10"/>
  <c r="DB747" i="10"/>
  <c r="DC746" i="10"/>
  <c r="DB746" i="10"/>
  <c r="DC745" i="10"/>
  <c r="DB745" i="10"/>
  <c r="DC744" i="10"/>
  <c r="DB744" i="10"/>
  <c r="DC743" i="10"/>
  <c r="DB743" i="10"/>
  <c r="DC742" i="10"/>
  <c r="DB742" i="10"/>
  <c r="DC741" i="10"/>
  <c r="DB741" i="10"/>
  <c r="DC740" i="10"/>
  <c r="DB740" i="10"/>
  <c r="DC739" i="10"/>
  <c r="DB739" i="10"/>
  <c r="DC738" i="10"/>
  <c r="DB738" i="10"/>
  <c r="DC737" i="10"/>
  <c r="DB737" i="10"/>
  <c r="DC736" i="10"/>
  <c r="DB736" i="10"/>
  <c r="DC735" i="10"/>
  <c r="DB735" i="10"/>
  <c r="DC734" i="10"/>
  <c r="DB734" i="10"/>
  <c r="DC733" i="10"/>
  <c r="DB733" i="10"/>
  <c r="DC732" i="10"/>
  <c r="DB732" i="10"/>
  <c r="DC731" i="10"/>
  <c r="DB731" i="10"/>
  <c r="DC730" i="10"/>
  <c r="DB730" i="10"/>
  <c r="DC729" i="10"/>
  <c r="DB729" i="10"/>
  <c r="DC728" i="10"/>
  <c r="DB728" i="10"/>
  <c r="DC727" i="10"/>
  <c r="DB727" i="10"/>
  <c r="DC726" i="10"/>
  <c r="DB726" i="10"/>
  <c r="DC725" i="10"/>
  <c r="DB725" i="10"/>
  <c r="DC724" i="10"/>
  <c r="DB724" i="10"/>
  <c r="DC723" i="10"/>
  <c r="DB723" i="10"/>
  <c r="DC722" i="10"/>
  <c r="DB722" i="10"/>
  <c r="DC721" i="10"/>
  <c r="DB721" i="10"/>
  <c r="DC720" i="10"/>
  <c r="DB720" i="10"/>
  <c r="DC719" i="10"/>
  <c r="DB719" i="10"/>
  <c r="DC718" i="10"/>
  <c r="DB718" i="10"/>
  <c r="DC717" i="10"/>
  <c r="DB717" i="10"/>
  <c r="DC716" i="10"/>
  <c r="DB716" i="10"/>
  <c r="DC715" i="10"/>
  <c r="DB715" i="10"/>
  <c r="DC714" i="10"/>
  <c r="DB714" i="10"/>
  <c r="DC713" i="10"/>
  <c r="DB713" i="10"/>
  <c r="DC712" i="10"/>
  <c r="DB712" i="10"/>
  <c r="DC711" i="10"/>
  <c r="DB711" i="10"/>
  <c r="DC710" i="10"/>
  <c r="DB710" i="10"/>
  <c r="DC709" i="10"/>
  <c r="DB709" i="10"/>
  <c r="DC708" i="10"/>
  <c r="DB708" i="10"/>
  <c r="DC707" i="10"/>
  <c r="DB707" i="10"/>
  <c r="DC706" i="10"/>
  <c r="DB706" i="10"/>
  <c r="DC705" i="10"/>
  <c r="DB705" i="10"/>
  <c r="DC704" i="10"/>
  <c r="DB704" i="10"/>
  <c r="DC703" i="10"/>
  <c r="DB703" i="10"/>
  <c r="DC702" i="10"/>
  <c r="DB702" i="10"/>
  <c r="DC701" i="10"/>
  <c r="DB701" i="10"/>
  <c r="DC700" i="10"/>
  <c r="DB700" i="10"/>
  <c r="DC699" i="10"/>
  <c r="DB699" i="10"/>
  <c r="DC698" i="10"/>
  <c r="DB698" i="10"/>
  <c r="DC697" i="10"/>
  <c r="DB697" i="10"/>
  <c r="DC696" i="10"/>
  <c r="DB696" i="10"/>
  <c r="DC695" i="10"/>
  <c r="DB695" i="10"/>
  <c r="DC694" i="10"/>
  <c r="DB694" i="10"/>
  <c r="DC693" i="10"/>
  <c r="DB693" i="10"/>
  <c r="DC692" i="10"/>
  <c r="DB692" i="10"/>
  <c r="DC691" i="10"/>
  <c r="DB691" i="10"/>
  <c r="DC690" i="10"/>
  <c r="DB690" i="10"/>
  <c r="DC689" i="10"/>
  <c r="DB689" i="10"/>
  <c r="DC688" i="10"/>
  <c r="DB688" i="10"/>
  <c r="DC687" i="10"/>
  <c r="DB687" i="10"/>
  <c r="DC686" i="10"/>
  <c r="DB686" i="10"/>
  <c r="DC685" i="10"/>
  <c r="DB685" i="10"/>
  <c r="DC684" i="10"/>
  <c r="DB684" i="10"/>
  <c r="DC683" i="10"/>
  <c r="DB683" i="10"/>
  <c r="DC682" i="10"/>
  <c r="DB682" i="10"/>
  <c r="DC681" i="10"/>
  <c r="DB681" i="10"/>
  <c r="DC680" i="10"/>
  <c r="DB680" i="10"/>
  <c r="DC679" i="10"/>
  <c r="DB679" i="10"/>
  <c r="DC678" i="10"/>
  <c r="DB678" i="10"/>
  <c r="DC677" i="10"/>
  <c r="DB677" i="10"/>
  <c r="DC676" i="10"/>
  <c r="DB676" i="10"/>
  <c r="DC675" i="10"/>
  <c r="DB675" i="10"/>
  <c r="DC674" i="10"/>
  <c r="DB674" i="10"/>
  <c r="DC673" i="10"/>
  <c r="DB673" i="10"/>
  <c r="DC672" i="10"/>
  <c r="DB672" i="10"/>
  <c r="DC671" i="10"/>
  <c r="DB671" i="10"/>
  <c r="DC670" i="10"/>
  <c r="DB670" i="10"/>
  <c r="DC669" i="10"/>
  <c r="DB669" i="10"/>
  <c r="DC668" i="10"/>
  <c r="DB668" i="10"/>
  <c r="DC667" i="10"/>
  <c r="DB667" i="10"/>
  <c r="DC666" i="10"/>
  <c r="DB666" i="10"/>
  <c r="DC665" i="10"/>
  <c r="DB665" i="10"/>
  <c r="DC664" i="10"/>
  <c r="DB664" i="10"/>
  <c r="DC663" i="10"/>
  <c r="DB663" i="10"/>
  <c r="DC662" i="10"/>
  <c r="DB662" i="10"/>
  <c r="DC661" i="10"/>
  <c r="DB661" i="10"/>
  <c r="DC660" i="10"/>
  <c r="DB660" i="10"/>
  <c r="DC659" i="10"/>
  <c r="DB659" i="10"/>
  <c r="DC658" i="10"/>
  <c r="DB658" i="10"/>
  <c r="DC657" i="10"/>
  <c r="DB657" i="10"/>
  <c r="DC656" i="10"/>
  <c r="DB656" i="10"/>
  <c r="DC655" i="10"/>
  <c r="DB655" i="10"/>
  <c r="DC654" i="10"/>
  <c r="DB654" i="10"/>
  <c r="DC653" i="10"/>
  <c r="DB653" i="10"/>
  <c r="DC652" i="10"/>
  <c r="DB652" i="10"/>
  <c r="DC651" i="10"/>
  <c r="DB651" i="10"/>
  <c r="DC650" i="10"/>
  <c r="DB650" i="10"/>
  <c r="DC649" i="10"/>
  <c r="DB649" i="10"/>
  <c r="DC648" i="10"/>
  <c r="DB648" i="10"/>
  <c r="DC647" i="10"/>
  <c r="DB647" i="10"/>
  <c r="DC646" i="10"/>
  <c r="DB646" i="10"/>
  <c r="DC645" i="10"/>
  <c r="DB645" i="10"/>
  <c r="DC644" i="10"/>
  <c r="DB644" i="10"/>
  <c r="DC643" i="10"/>
  <c r="DB643" i="10"/>
  <c r="DC642" i="10"/>
  <c r="DB642" i="10"/>
  <c r="DC641" i="10"/>
  <c r="DB641" i="10"/>
  <c r="DC640" i="10"/>
  <c r="DB640" i="10"/>
  <c r="DC639" i="10"/>
  <c r="DB639" i="10"/>
  <c r="DC638" i="10"/>
  <c r="DB638" i="10"/>
  <c r="DC637" i="10"/>
  <c r="DB637" i="10"/>
  <c r="DC636" i="10"/>
  <c r="DB636" i="10"/>
  <c r="DC635" i="10"/>
  <c r="DB635" i="10"/>
  <c r="DC634" i="10"/>
  <c r="DB634" i="10"/>
  <c r="DC633" i="10"/>
  <c r="DB633" i="10"/>
  <c r="DC632" i="10"/>
  <c r="DB632" i="10"/>
  <c r="DC631" i="10"/>
  <c r="DB631" i="10"/>
  <c r="DC630" i="10"/>
  <c r="DB630" i="10"/>
  <c r="DC629" i="10"/>
  <c r="DB629" i="10"/>
  <c r="DC628" i="10"/>
  <c r="DB628" i="10"/>
  <c r="DC627" i="10"/>
  <c r="DB627" i="10"/>
  <c r="DC626" i="10"/>
  <c r="DB626" i="10"/>
  <c r="DC625" i="10"/>
  <c r="DB625" i="10"/>
  <c r="DC624" i="10"/>
  <c r="DB624" i="10"/>
  <c r="DC623" i="10"/>
  <c r="DB623" i="10"/>
  <c r="DC622" i="10"/>
  <c r="DB622" i="10"/>
  <c r="DC621" i="10"/>
  <c r="DB621" i="10"/>
  <c r="DC620" i="10"/>
  <c r="DB620" i="10"/>
  <c r="DC619" i="10"/>
  <c r="DB619" i="10"/>
  <c r="DC618" i="10"/>
  <c r="DB618" i="10"/>
  <c r="DC617" i="10"/>
  <c r="DB617" i="10"/>
  <c r="DC616" i="10"/>
  <c r="DB616" i="10"/>
  <c r="DC615" i="10"/>
  <c r="DB615" i="10"/>
  <c r="DC614" i="10"/>
  <c r="DB614" i="10"/>
  <c r="DC613" i="10"/>
  <c r="DB613" i="10"/>
  <c r="DC612" i="10"/>
  <c r="DB612" i="10"/>
  <c r="DC611" i="10"/>
  <c r="DB611" i="10"/>
  <c r="DC610" i="10"/>
  <c r="DB610" i="10"/>
  <c r="DC609" i="10"/>
  <c r="DB609" i="10"/>
  <c r="DC608" i="10"/>
  <c r="DB608" i="10"/>
  <c r="DC607" i="10"/>
  <c r="DB607" i="10"/>
  <c r="DC606" i="10"/>
  <c r="DB606" i="10"/>
  <c r="DC605" i="10"/>
  <c r="DB605" i="10"/>
  <c r="DC604" i="10"/>
  <c r="DB604" i="10"/>
  <c r="DC603" i="10"/>
  <c r="DB603" i="10"/>
  <c r="DC602" i="10"/>
  <c r="DB602" i="10"/>
  <c r="DC601" i="10"/>
  <c r="DB601" i="10"/>
  <c r="DC600" i="10"/>
  <c r="DB600" i="10"/>
  <c r="DC599" i="10"/>
  <c r="DB599" i="10"/>
  <c r="DC598" i="10"/>
  <c r="DB598" i="10"/>
  <c r="DC597" i="10"/>
  <c r="DB597" i="10"/>
  <c r="DC596" i="10"/>
  <c r="DB596" i="10"/>
  <c r="DC595" i="10"/>
  <c r="DB595" i="10"/>
  <c r="DC594" i="10"/>
  <c r="DB594" i="10"/>
  <c r="DC593" i="10"/>
  <c r="DB593" i="10"/>
  <c r="DC592" i="10"/>
  <c r="DB592" i="10"/>
  <c r="DC591" i="10"/>
  <c r="DB591" i="10"/>
  <c r="DC590" i="10"/>
  <c r="DB590" i="10"/>
  <c r="DC589" i="10"/>
  <c r="DB589" i="10"/>
  <c r="DC588" i="10"/>
  <c r="DB588" i="10"/>
  <c r="DC587" i="10"/>
  <c r="DB587" i="10"/>
  <c r="DC586" i="10"/>
  <c r="DB586" i="10"/>
  <c r="DC585" i="10"/>
  <c r="DB585" i="10"/>
  <c r="DC584" i="10"/>
  <c r="DB584" i="10"/>
  <c r="DC583" i="10"/>
  <c r="DB583" i="10"/>
  <c r="DC582" i="10"/>
  <c r="DB582" i="10"/>
  <c r="DC581" i="10"/>
  <c r="DB581" i="10"/>
  <c r="DC580" i="10"/>
  <c r="DB580" i="10"/>
  <c r="DC579" i="10"/>
  <c r="DB579" i="10"/>
  <c r="DC578" i="10"/>
  <c r="DB578" i="10"/>
  <c r="DC577" i="10"/>
  <c r="DB577" i="10"/>
  <c r="DC576" i="10"/>
  <c r="DB576" i="10"/>
  <c r="DC575" i="10"/>
  <c r="DB575" i="10"/>
  <c r="DC574" i="10"/>
  <c r="DB574" i="10"/>
  <c r="DC573" i="10"/>
  <c r="DB573" i="10"/>
  <c r="DC572" i="10"/>
  <c r="DB572" i="10"/>
  <c r="DC571" i="10"/>
  <c r="DB571" i="10"/>
  <c r="DC570" i="10"/>
  <c r="DB570" i="10"/>
  <c r="DC569" i="10"/>
  <c r="DB569" i="10"/>
  <c r="DC568" i="10"/>
  <c r="DB568" i="10"/>
  <c r="DC567" i="10"/>
  <c r="DB567" i="10"/>
  <c r="DC566" i="10"/>
  <c r="DB566" i="10"/>
  <c r="DC565" i="10"/>
  <c r="DB565" i="10"/>
  <c r="DC564" i="10"/>
  <c r="DB564" i="10"/>
  <c r="DC563" i="10"/>
  <c r="DB563" i="10"/>
  <c r="DC562" i="10"/>
  <c r="DB562" i="10"/>
  <c r="DC561" i="10"/>
  <c r="DB561" i="10"/>
  <c r="DC560" i="10"/>
  <c r="DB560" i="10"/>
  <c r="DC559" i="10"/>
  <c r="DB559" i="10"/>
  <c r="DC558" i="10"/>
  <c r="DB558" i="10"/>
  <c r="DC557" i="10"/>
  <c r="DB557" i="10"/>
  <c r="DC556" i="10"/>
  <c r="DB556" i="10"/>
  <c r="DC555" i="10"/>
  <c r="DB555" i="10"/>
  <c r="DC554" i="10"/>
  <c r="DB554" i="10"/>
  <c r="DC553" i="10"/>
  <c r="DB553" i="10"/>
  <c r="DC552" i="10"/>
  <c r="DB552" i="10"/>
  <c r="DC551" i="10"/>
  <c r="DB551" i="10"/>
  <c r="DC550" i="10"/>
  <c r="DB550" i="10"/>
  <c r="DC549" i="10"/>
  <c r="DB549" i="10"/>
  <c r="DC548" i="10"/>
  <c r="DB548" i="10"/>
  <c r="DC547" i="10"/>
  <c r="DB547" i="10"/>
  <c r="DC546" i="10"/>
  <c r="DB546" i="10"/>
  <c r="DC545" i="10"/>
  <c r="DB545" i="10"/>
  <c r="DC544" i="10"/>
  <c r="DB544" i="10"/>
  <c r="DC543" i="10"/>
  <c r="DB543" i="10"/>
  <c r="DC542" i="10"/>
  <c r="DB542" i="10"/>
  <c r="DC541" i="10"/>
  <c r="DB541" i="10"/>
  <c r="DC540" i="10"/>
  <c r="DB540" i="10"/>
  <c r="DC539" i="10"/>
  <c r="DB539" i="10"/>
  <c r="DC538" i="10"/>
  <c r="DB538" i="10"/>
  <c r="DC537" i="10"/>
  <c r="DB537" i="10"/>
  <c r="DC536" i="10"/>
  <c r="DB536" i="10"/>
  <c r="DC535" i="10"/>
  <c r="DB535" i="10"/>
  <c r="DC534" i="10"/>
  <c r="DB534" i="10"/>
  <c r="DC533" i="10"/>
  <c r="DB533" i="10"/>
  <c r="DC532" i="10"/>
  <c r="DB532" i="10"/>
  <c r="DC531" i="10"/>
  <c r="DB531" i="10"/>
  <c r="DC530" i="10"/>
  <c r="DB530" i="10"/>
  <c r="DC529" i="10"/>
  <c r="DB529" i="10"/>
  <c r="DC528" i="10"/>
  <c r="DB528" i="10"/>
  <c r="DC527" i="10"/>
  <c r="DB527" i="10"/>
  <c r="DC526" i="10"/>
  <c r="DB526" i="10"/>
  <c r="DC525" i="10"/>
  <c r="DB525" i="10"/>
  <c r="DC524" i="10"/>
  <c r="DB524" i="10"/>
  <c r="DC523" i="10"/>
  <c r="DB523" i="10"/>
  <c r="DC522" i="10"/>
  <c r="DB522" i="10"/>
  <c r="DC521" i="10"/>
  <c r="DB521" i="10"/>
  <c r="DC520" i="10"/>
  <c r="DB520" i="10"/>
  <c r="DC519" i="10"/>
  <c r="DB519" i="10"/>
  <c r="DC518" i="10"/>
  <c r="DB518" i="10"/>
  <c r="DC517" i="10"/>
  <c r="DB517" i="10"/>
  <c r="DC516" i="10"/>
  <c r="DB516" i="10"/>
  <c r="DC515" i="10"/>
  <c r="DB515" i="10"/>
  <c r="DC514" i="10"/>
  <c r="DB514" i="10"/>
  <c r="DC513" i="10"/>
  <c r="DB513" i="10"/>
  <c r="DC512" i="10"/>
  <c r="DB512" i="10"/>
  <c r="DC511" i="10"/>
  <c r="DB511" i="10"/>
  <c r="DC510" i="10"/>
  <c r="DB510" i="10"/>
  <c r="DC509" i="10"/>
  <c r="DB509" i="10"/>
  <c r="DC508" i="10"/>
  <c r="DB508" i="10"/>
  <c r="DC507" i="10"/>
  <c r="DB507" i="10"/>
  <c r="DC506" i="10"/>
  <c r="DB506" i="10"/>
  <c r="DC505" i="10"/>
  <c r="DB505" i="10"/>
  <c r="DC504" i="10"/>
  <c r="DB504" i="10"/>
  <c r="DC503" i="10"/>
  <c r="DB503" i="10"/>
  <c r="DC502" i="10"/>
  <c r="DB502" i="10"/>
  <c r="DC501" i="10"/>
  <c r="DB501" i="10"/>
  <c r="DC500" i="10"/>
  <c r="DB500" i="10"/>
  <c r="DC499" i="10"/>
  <c r="DB499" i="10"/>
  <c r="DC498" i="10"/>
  <c r="DB498" i="10"/>
  <c r="DC497" i="10"/>
  <c r="DB497" i="10"/>
  <c r="DC496" i="10"/>
  <c r="DB496" i="10"/>
  <c r="DC495" i="10"/>
  <c r="DB495" i="10"/>
  <c r="DC494" i="10"/>
  <c r="DB494" i="10"/>
  <c r="DC493" i="10"/>
  <c r="DB493" i="10"/>
  <c r="DC492" i="10"/>
  <c r="DB492" i="10"/>
  <c r="DC491" i="10"/>
  <c r="DB491" i="10"/>
  <c r="DC490" i="10"/>
  <c r="DB490" i="10"/>
  <c r="DC489" i="10"/>
  <c r="DB489" i="10"/>
  <c r="DC488" i="10"/>
  <c r="DB488" i="10"/>
  <c r="DC487" i="10"/>
  <c r="DB487" i="10"/>
  <c r="DC486" i="10"/>
  <c r="DB486" i="10"/>
  <c r="DC485" i="10"/>
  <c r="DB485" i="10"/>
  <c r="DC484" i="10"/>
  <c r="DB484" i="10"/>
  <c r="DC483" i="10"/>
  <c r="DB483" i="10"/>
  <c r="DC482" i="10"/>
  <c r="DB482" i="10"/>
  <c r="DC481" i="10"/>
  <c r="DB481" i="10"/>
  <c r="DC480" i="10"/>
  <c r="DB480" i="10"/>
  <c r="DC479" i="10"/>
  <c r="DB479" i="10"/>
  <c r="DC478" i="10"/>
  <c r="DB478" i="10"/>
  <c r="DC477" i="10"/>
  <c r="DB477" i="10"/>
  <c r="DC476" i="10"/>
  <c r="DB476" i="10"/>
  <c r="DC475" i="10"/>
  <c r="DB475" i="10"/>
  <c r="DC474" i="10"/>
  <c r="DB474" i="10"/>
  <c r="DC473" i="10"/>
  <c r="DB473" i="10"/>
  <c r="DC472" i="10"/>
  <c r="DB472" i="10"/>
  <c r="DC471" i="10"/>
  <c r="DB471" i="10"/>
  <c r="DC470" i="10"/>
  <c r="DB470" i="10"/>
  <c r="DC469" i="10"/>
  <c r="DB469" i="10"/>
  <c r="DC468" i="10"/>
  <c r="DB468" i="10"/>
  <c r="DC467" i="10"/>
  <c r="DB467" i="10"/>
  <c r="DC466" i="10"/>
  <c r="DB466" i="10"/>
  <c r="DC465" i="10"/>
  <c r="DB465" i="10"/>
  <c r="DC464" i="10"/>
  <c r="DB464" i="10"/>
  <c r="DC463" i="10"/>
  <c r="DB463" i="10"/>
  <c r="DC462" i="10"/>
  <c r="DB462" i="10"/>
  <c r="DC461" i="10"/>
  <c r="DB461" i="10"/>
  <c r="DC460" i="10"/>
  <c r="DB460" i="10"/>
  <c r="DC459" i="10"/>
  <c r="DB459" i="10"/>
  <c r="DC458" i="10"/>
  <c r="DB458" i="10"/>
  <c r="DC457" i="10"/>
  <c r="DB457" i="10"/>
  <c r="DC456" i="10"/>
  <c r="DB456" i="10"/>
  <c r="DC455" i="10"/>
  <c r="DB455" i="10"/>
  <c r="DC454" i="10"/>
  <c r="DB454" i="10"/>
  <c r="DC453" i="10"/>
  <c r="DB453" i="10"/>
  <c r="DC452" i="10"/>
  <c r="DB452" i="10"/>
  <c r="DC451" i="10"/>
  <c r="DB451" i="10"/>
  <c r="DC450" i="10"/>
  <c r="DB450" i="10"/>
  <c r="DC449" i="10"/>
  <c r="DB449" i="10"/>
  <c r="DC448" i="10"/>
  <c r="DB448" i="10"/>
  <c r="DC447" i="10"/>
  <c r="DB447" i="10"/>
  <c r="DC446" i="10"/>
  <c r="DB446" i="10"/>
  <c r="DC445" i="10"/>
  <c r="DB445" i="10"/>
  <c r="DC444" i="10"/>
  <c r="DB444" i="10"/>
  <c r="DC443" i="10"/>
  <c r="DB443" i="10"/>
  <c r="DC442" i="10"/>
  <c r="DB442" i="10"/>
  <c r="DC441" i="10"/>
  <c r="DB441" i="10"/>
  <c r="DC440" i="10"/>
  <c r="DB440" i="10"/>
  <c r="DC439" i="10"/>
  <c r="DB439" i="10"/>
  <c r="DC438" i="10"/>
  <c r="DB438" i="10"/>
  <c r="DC437" i="10"/>
  <c r="DB437" i="10"/>
  <c r="DC436" i="10"/>
  <c r="DB436" i="10"/>
  <c r="DC435" i="10"/>
  <c r="DB435" i="10"/>
  <c r="DC434" i="10"/>
  <c r="DB434" i="10"/>
  <c r="DC433" i="10"/>
  <c r="DB433" i="10"/>
  <c r="DC432" i="10"/>
  <c r="DB432" i="10"/>
  <c r="DC431" i="10"/>
  <c r="DB431" i="10"/>
  <c r="DC430" i="10"/>
  <c r="DB430" i="10"/>
  <c r="DC429" i="10"/>
  <c r="DB429" i="10"/>
  <c r="DC428" i="10"/>
  <c r="DB428" i="10"/>
  <c r="DC427" i="10"/>
  <c r="DB427" i="10"/>
  <c r="DC426" i="10"/>
  <c r="DB426" i="10"/>
  <c r="DC425" i="10"/>
  <c r="DB425" i="10"/>
  <c r="DC424" i="10"/>
  <c r="DB424" i="10"/>
  <c r="DC423" i="10"/>
  <c r="DB423" i="10"/>
  <c r="DC422" i="10"/>
  <c r="DB422" i="10"/>
  <c r="DC421" i="10"/>
  <c r="DB421" i="10"/>
  <c r="DC420" i="10"/>
  <c r="DB420" i="10"/>
  <c r="DC419" i="10"/>
  <c r="DB419" i="10"/>
  <c r="DC418" i="10"/>
  <c r="DB418" i="10"/>
  <c r="DC417" i="10"/>
  <c r="DB417" i="10"/>
  <c r="DC416" i="10"/>
  <c r="DB416" i="10"/>
  <c r="DC415" i="10"/>
  <c r="DB415" i="10"/>
  <c r="DC414" i="10"/>
  <c r="DB414" i="10"/>
  <c r="DC413" i="10"/>
  <c r="DB413" i="10"/>
  <c r="DC412" i="10"/>
  <c r="DB412" i="10"/>
  <c r="DC411" i="10"/>
  <c r="DB411" i="10"/>
  <c r="DC410" i="10"/>
  <c r="DB410" i="10"/>
  <c r="DC409" i="10"/>
  <c r="DB409" i="10"/>
  <c r="DC408" i="10"/>
  <c r="DB408" i="10"/>
  <c r="DC407" i="10"/>
  <c r="DB407" i="10"/>
  <c r="DC406" i="10"/>
  <c r="DB406" i="10"/>
  <c r="DC405" i="10"/>
  <c r="DB405" i="10"/>
  <c r="DC404" i="10"/>
  <c r="DB404" i="10"/>
  <c r="DC403" i="10"/>
  <c r="DB403" i="10"/>
  <c r="DC402" i="10"/>
  <c r="DB402" i="10"/>
  <c r="DC401" i="10"/>
  <c r="DB401" i="10"/>
  <c r="DC400" i="10"/>
  <c r="DB400" i="10"/>
  <c r="DC399" i="10"/>
  <c r="DB399" i="10"/>
  <c r="DC398" i="10"/>
  <c r="DB398" i="10"/>
  <c r="DC397" i="10"/>
  <c r="DB397" i="10"/>
  <c r="DC396" i="10"/>
  <c r="DB396" i="10"/>
  <c r="DC395" i="10"/>
  <c r="DB395" i="10"/>
  <c r="DC394" i="10"/>
  <c r="DB394" i="10"/>
  <c r="DC393" i="10"/>
  <c r="DB393" i="10"/>
  <c r="DC392" i="10"/>
  <c r="DB392" i="10"/>
  <c r="DC391" i="10"/>
  <c r="DB391" i="10"/>
  <c r="DC390" i="10"/>
  <c r="DB390" i="10"/>
  <c r="DC389" i="10"/>
  <c r="DB389" i="10"/>
  <c r="DC388" i="10"/>
  <c r="DB388" i="10"/>
  <c r="DC387" i="10"/>
  <c r="DB387" i="10"/>
  <c r="DC386" i="10"/>
  <c r="DB386" i="10"/>
  <c r="DC385" i="10"/>
  <c r="DB385" i="10"/>
  <c r="DC384" i="10"/>
  <c r="DB384" i="10"/>
  <c r="DC383" i="10"/>
  <c r="DB383" i="10"/>
  <c r="DC382" i="10"/>
  <c r="DB382" i="10"/>
  <c r="DC381" i="10"/>
  <c r="DB381" i="10"/>
  <c r="DC380" i="10"/>
  <c r="DB380" i="10"/>
  <c r="DC379" i="10"/>
  <c r="DB379" i="10"/>
  <c r="DC378" i="10"/>
  <c r="DB378" i="10"/>
  <c r="DC377" i="10"/>
  <c r="DB377" i="10"/>
  <c r="DC376" i="10"/>
  <c r="DB376" i="10"/>
  <c r="DC375" i="10"/>
  <c r="DB375" i="10"/>
  <c r="DC374" i="10"/>
  <c r="DB374" i="10"/>
  <c r="DC373" i="10"/>
  <c r="DB373" i="10"/>
  <c r="DC372" i="10"/>
  <c r="DB372" i="10"/>
  <c r="DC371" i="10"/>
  <c r="DB371" i="10"/>
  <c r="DC370" i="10"/>
  <c r="DB370" i="10"/>
  <c r="DC369" i="10"/>
  <c r="DB369" i="10"/>
  <c r="DC368" i="10"/>
  <c r="DB368" i="10"/>
  <c r="DC367" i="10"/>
  <c r="DB367" i="10"/>
  <c r="DC366" i="10"/>
  <c r="DB366" i="10"/>
  <c r="DC365" i="10"/>
  <c r="DB365" i="10"/>
  <c r="DC364" i="10"/>
  <c r="DB364" i="10"/>
  <c r="DC363" i="10"/>
  <c r="DB363" i="10"/>
  <c r="DC362" i="10"/>
  <c r="DB362" i="10"/>
  <c r="DC361" i="10"/>
  <c r="DB361" i="10"/>
  <c r="DC360" i="10"/>
  <c r="DB360" i="10"/>
  <c r="DC359" i="10"/>
  <c r="DB359" i="10"/>
  <c r="DC358" i="10"/>
  <c r="DB358" i="10"/>
  <c r="DC357" i="10"/>
  <c r="DB357" i="10"/>
  <c r="DC356" i="10"/>
  <c r="DB356" i="10"/>
  <c r="DC355" i="10"/>
  <c r="DB355" i="10"/>
  <c r="DC354" i="10"/>
  <c r="DB354" i="10"/>
  <c r="DC353" i="10"/>
  <c r="DB353" i="10"/>
  <c r="DC352" i="10"/>
  <c r="DB352" i="10"/>
  <c r="DC351" i="10"/>
  <c r="DB351" i="10"/>
  <c r="DC350" i="10"/>
  <c r="DB350" i="10"/>
  <c r="DC349" i="10"/>
  <c r="DB349" i="10"/>
  <c r="DC348" i="10"/>
  <c r="DB348" i="10"/>
  <c r="DC347" i="10"/>
  <c r="DB347" i="10"/>
  <c r="DC346" i="10"/>
  <c r="DB346" i="10"/>
  <c r="DC345" i="10"/>
  <c r="DB345" i="10"/>
  <c r="DC344" i="10"/>
  <c r="DB344" i="10"/>
  <c r="DC343" i="10"/>
  <c r="DB343" i="10"/>
  <c r="DC342" i="10"/>
  <c r="DB342" i="10"/>
  <c r="DC341" i="10"/>
  <c r="DB341" i="10"/>
  <c r="DC340" i="10"/>
  <c r="DB340" i="10"/>
  <c r="DC339" i="10"/>
  <c r="DB339" i="10"/>
  <c r="DC338" i="10"/>
  <c r="DB338" i="10"/>
  <c r="DC337" i="10"/>
  <c r="DB337" i="10"/>
  <c r="DC336" i="10"/>
  <c r="DB336" i="10"/>
  <c r="DC335" i="10"/>
  <c r="DB335" i="10"/>
  <c r="DC334" i="10"/>
  <c r="DB334" i="10"/>
  <c r="DC333" i="10"/>
  <c r="DB333" i="10"/>
  <c r="DC332" i="10"/>
  <c r="DB332" i="10"/>
  <c r="DC331" i="10"/>
  <c r="DB331" i="10"/>
  <c r="DC330" i="10"/>
  <c r="DB330" i="10"/>
  <c r="DC329" i="10"/>
  <c r="DB329" i="10"/>
  <c r="DC328" i="10"/>
  <c r="DB328" i="10"/>
  <c r="DC327" i="10"/>
  <c r="DB327" i="10"/>
  <c r="DC326" i="10"/>
  <c r="DB326" i="10"/>
  <c r="DC325" i="10"/>
  <c r="DB325" i="10"/>
  <c r="DC324" i="10"/>
  <c r="DB324" i="10"/>
  <c r="DC323" i="10"/>
  <c r="DB323" i="10"/>
  <c r="DC322" i="10"/>
  <c r="DB322" i="10"/>
  <c r="DC321" i="10"/>
  <c r="DB321" i="10"/>
  <c r="DC320" i="10"/>
  <c r="DB320" i="10"/>
  <c r="DC319" i="10"/>
  <c r="DB319" i="10"/>
  <c r="DC318" i="10"/>
  <c r="DB318" i="10"/>
  <c r="DC317" i="10"/>
  <c r="DB317" i="10"/>
  <c r="DC316" i="10"/>
  <c r="DB316" i="10"/>
  <c r="DC315" i="10"/>
  <c r="DB315" i="10"/>
  <c r="DC314" i="10"/>
  <c r="DB314" i="10"/>
  <c r="DC313" i="10"/>
  <c r="DB313" i="10"/>
  <c r="DC312" i="10"/>
  <c r="DB312" i="10"/>
  <c r="DC311" i="10"/>
  <c r="DB311" i="10"/>
  <c r="DC310" i="10"/>
  <c r="DB310" i="10"/>
  <c r="DC309" i="10"/>
  <c r="DB309" i="10"/>
  <c r="DC308" i="10"/>
  <c r="DB308" i="10"/>
  <c r="DC307" i="10"/>
  <c r="DB307" i="10"/>
  <c r="DC306" i="10"/>
  <c r="DB306" i="10"/>
  <c r="DC305" i="10"/>
  <c r="DB305" i="10"/>
  <c r="DC304" i="10"/>
  <c r="DB304" i="10"/>
  <c r="DC303" i="10"/>
  <c r="DB303" i="10"/>
  <c r="DC302" i="10"/>
  <c r="DB302" i="10"/>
  <c r="DC301" i="10"/>
  <c r="DB301" i="10"/>
  <c r="DC300" i="10"/>
  <c r="DB300" i="10"/>
  <c r="DC299" i="10"/>
  <c r="DB299" i="10"/>
  <c r="DC298" i="10"/>
  <c r="DB298" i="10"/>
  <c r="DC297" i="10"/>
  <c r="DB297" i="10"/>
  <c r="DC296" i="10"/>
  <c r="DB296" i="10"/>
  <c r="DC295" i="10"/>
  <c r="DB295" i="10"/>
  <c r="DC294" i="10"/>
  <c r="DB294" i="10"/>
  <c r="DC293" i="10"/>
  <c r="DB293" i="10"/>
  <c r="DC292" i="10"/>
  <c r="DB292" i="10"/>
  <c r="DC291" i="10"/>
  <c r="DB291" i="10"/>
  <c r="DC290" i="10"/>
  <c r="DB290" i="10"/>
  <c r="DC289" i="10"/>
  <c r="DB289" i="10"/>
  <c r="DC288" i="10"/>
  <c r="DB288" i="10"/>
  <c r="DC287" i="10"/>
  <c r="DB287" i="10"/>
  <c r="DC286" i="10"/>
  <c r="DB286" i="10"/>
  <c r="DC285" i="10"/>
  <c r="DB285" i="10"/>
  <c r="DC284" i="10"/>
  <c r="DB284" i="10"/>
  <c r="DC283" i="10"/>
  <c r="DB283" i="10"/>
  <c r="DC282" i="10"/>
  <c r="DB282" i="10"/>
  <c r="DC281" i="10"/>
  <c r="DB281" i="10"/>
  <c r="DC280" i="10"/>
  <c r="DB280" i="10"/>
  <c r="DC279" i="10"/>
  <c r="DB279" i="10"/>
  <c r="DC278" i="10"/>
  <c r="DB278" i="10"/>
  <c r="DC277" i="10"/>
  <c r="DB277" i="10"/>
  <c r="DC276" i="10"/>
  <c r="DB276" i="10"/>
  <c r="DC275" i="10"/>
  <c r="DB275" i="10"/>
  <c r="DC274" i="10"/>
  <c r="DB274" i="10"/>
  <c r="DC273" i="10"/>
  <c r="DB273" i="10"/>
  <c r="DC272" i="10"/>
  <c r="DB272" i="10"/>
  <c r="DC271" i="10"/>
  <c r="DB271" i="10"/>
  <c r="DC270" i="10"/>
  <c r="DB270" i="10"/>
  <c r="DC269" i="10"/>
  <c r="DB269" i="10"/>
  <c r="DC268" i="10"/>
  <c r="DB268" i="10"/>
  <c r="DC267" i="10"/>
  <c r="DB267" i="10"/>
  <c r="DC266" i="10"/>
  <c r="DB266" i="10"/>
  <c r="DC265" i="10"/>
  <c r="DB265" i="10"/>
  <c r="DC264" i="10"/>
  <c r="DB264" i="10"/>
  <c r="DC263" i="10"/>
  <c r="DB263" i="10"/>
  <c r="DC262" i="10"/>
  <c r="DB262" i="10"/>
  <c r="DC261" i="10"/>
  <c r="DB261" i="10"/>
  <c r="DC260" i="10"/>
  <c r="DB260" i="10"/>
  <c r="DC259" i="10"/>
  <c r="DB259" i="10"/>
  <c r="DC258" i="10"/>
  <c r="DB258" i="10"/>
  <c r="DC257" i="10"/>
  <c r="DB257" i="10"/>
  <c r="DC256" i="10"/>
  <c r="DB256" i="10"/>
  <c r="DC255" i="10"/>
  <c r="DB255" i="10"/>
  <c r="DC254" i="10"/>
  <c r="DB254" i="10"/>
  <c r="DC253" i="10"/>
  <c r="DB253" i="10"/>
  <c r="DC252" i="10"/>
  <c r="DB252" i="10"/>
  <c r="DC251" i="10"/>
  <c r="DB251" i="10"/>
  <c r="DC250" i="10"/>
  <c r="DB250" i="10"/>
  <c r="DC249" i="10"/>
  <c r="DB249" i="10"/>
  <c r="DC248" i="10"/>
  <c r="DB248" i="10"/>
  <c r="DC247" i="10"/>
  <c r="DB247" i="10"/>
  <c r="DC246" i="10"/>
  <c r="DB246" i="10"/>
  <c r="DC245" i="10"/>
  <c r="DB245" i="10"/>
  <c r="DC244" i="10"/>
  <c r="DB244" i="10"/>
  <c r="DC243" i="10"/>
  <c r="DB243" i="10"/>
  <c r="DC242" i="10"/>
  <c r="DB242" i="10"/>
  <c r="DC241" i="10"/>
  <c r="DB241" i="10"/>
  <c r="DC240" i="10"/>
  <c r="DB240" i="10"/>
  <c r="DC239" i="10"/>
  <c r="DB239" i="10"/>
  <c r="DC238" i="10"/>
  <c r="DB238" i="10"/>
  <c r="DC237" i="10"/>
  <c r="DB237" i="10"/>
  <c r="DC236" i="10"/>
  <c r="DB236" i="10"/>
  <c r="DC235" i="10"/>
  <c r="DB235" i="10"/>
  <c r="DC234" i="10"/>
  <c r="DB234" i="10"/>
  <c r="DC233" i="10"/>
  <c r="DB233" i="10"/>
  <c r="DC232" i="10"/>
  <c r="DB232" i="10"/>
  <c r="DC231" i="10"/>
  <c r="DB231" i="10"/>
  <c r="DC230" i="10"/>
  <c r="DB230" i="10"/>
  <c r="DC229" i="10"/>
  <c r="DB229" i="10"/>
  <c r="DC228" i="10"/>
  <c r="DB228" i="10"/>
  <c r="DC227" i="10"/>
  <c r="DB227" i="10"/>
  <c r="DC226" i="10"/>
  <c r="DB226" i="10"/>
  <c r="DC225" i="10"/>
  <c r="DB225" i="10"/>
  <c r="DC224" i="10"/>
  <c r="DB224" i="10"/>
  <c r="DC223" i="10"/>
  <c r="DB223" i="10"/>
  <c r="DC222" i="10"/>
  <c r="DB222" i="10"/>
  <c r="DC221" i="10"/>
  <c r="DB221" i="10"/>
  <c r="DC220" i="10"/>
  <c r="DB220" i="10"/>
  <c r="DC219" i="10"/>
  <c r="DB219" i="10"/>
  <c r="DC218" i="10"/>
  <c r="DB218" i="10"/>
  <c r="DC217" i="10"/>
  <c r="DB217" i="10"/>
  <c r="DC216" i="10"/>
  <c r="DB216" i="10"/>
  <c r="DC215" i="10"/>
  <c r="DB215" i="10"/>
  <c r="DC214" i="10"/>
  <c r="DB214" i="10"/>
  <c r="DC213" i="10"/>
  <c r="DB213" i="10"/>
  <c r="DC212" i="10"/>
  <c r="DB212" i="10"/>
  <c r="DC211" i="10"/>
  <c r="DB211" i="10"/>
  <c r="DC210" i="10"/>
  <c r="DB210" i="10"/>
  <c r="DC209" i="10"/>
  <c r="DB209" i="10"/>
  <c r="DC208" i="10"/>
  <c r="DB208" i="10"/>
  <c r="DC207" i="10"/>
  <c r="DB207" i="10"/>
  <c r="DC206" i="10"/>
  <c r="DB206" i="10"/>
  <c r="DC205" i="10"/>
  <c r="DB205" i="10"/>
  <c r="DC204" i="10"/>
  <c r="DB204" i="10"/>
  <c r="DC203" i="10"/>
  <c r="DB203" i="10"/>
  <c r="DC202" i="10"/>
  <c r="DB202" i="10"/>
  <c r="DC201" i="10"/>
  <c r="DB201" i="10"/>
  <c r="DC200" i="10"/>
  <c r="DB200" i="10"/>
  <c r="DC199" i="10"/>
  <c r="DB199" i="10"/>
  <c r="DC198" i="10"/>
  <c r="DB198" i="10"/>
  <c r="DC197" i="10"/>
  <c r="DB197" i="10"/>
  <c r="DC196" i="10"/>
  <c r="DB196" i="10"/>
  <c r="DC195" i="10"/>
  <c r="DB195" i="10"/>
  <c r="DC194" i="10"/>
  <c r="DB194" i="10"/>
  <c r="DC193" i="10"/>
  <c r="DB193" i="10"/>
  <c r="DC192" i="10"/>
  <c r="DB192" i="10"/>
  <c r="DC191" i="10"/>
  <c r="DB191" i="10"/>
  <c r="DC190" i="10"/>
  <c r="DB190" i="10"/>
  <c r="DC189" i="10"/>
  <c r="DB189" i="10"/>
  <c r="DC188" i="10"/>
  <c r="DB188" i="10"/>
  <c r="DC187" i="10"/>
  <c r="DB187" i="10"/>
  <c r="DC186" i="10"/>
  <c r="DB186" i="10"/>
  <c r="DC185" i="10"/>
  <c r="DB185" i="10"/>
  <c r="DC184" i="10"/>
  <c r="DB184" i="10"/>
  <c r="DC183" i="10"/>
  <c r="DB183" i="10"/>
  <c r="DC182" i="10"/>
  <c r="DB182" i="10"/>
  <c r="DC181" i="10"/>
  <c r="DB181" i="10"/>
  <c r="DC180" i="10"/>
  <c r="DB180" i="10"/>
  <c r="DC179" i="10"/>
  <c r="DB179" i="10"/>
  <c r="DC178" i="10"/>
  <c r="DB178" i="10"/>
  <c r="DC177" i="10"/>
  <c r="DB177" i="10"/>
  <c r="DC176" i="10"/>
  <c r="DB176" i="10"/>
  <c r="DC175" i="10"/>
  <c r="DB175" i="10"/>
  <c r="DC174" i="10"/>
  <c r="DB174" i="10"/>
  <c r="DC173" i="10"/>
  <c r="DB173" i="10"/>
  <c r="DC172" i="10"/>
  <c r="DB172" i="10"/>
  <c r="DC171" i="10"/>
  <c r="DB171" i="10"/>
  <c r="DC170" i="10"/>
  <c r="DB170" i="10"/>
  <c r="DC169" i="10"/>
  <c r="DB169" i="10"/>
  <c r="DC168" i="10"/>
  <c r="DB168" i="10"/>
  <c r="DC167" i="10"/>
  <c r="DB167" i="10"/>
  <c r="DC166" i="10"/>
  <c r="DB166" i="10"/>
  <c r="DC165" i="10"/>
  <c r="DB165" i="10"/>
  <c r="DC164" i="10"/>
  <c r="DB164" i="10"/>
  <c r="DC163" i="10"/>
  <c r="DB163" i="10"/>
  <c r="DC162" i="10"/>
  <c r="DB162" i="10"/>
  <c r="DC161" i="10"/>
  <c r="DB161" i="10"/>
  <c r="DC160" i="10"/>
  <c r="DB160" i="10"/>
  <c r="DC159" i="10"/>
  <c r="DB159" i="10"/>
  <c r="DC158" i="10"/>
  <c r="DB158" i="10"/>
  <c r="DC157" i="10"/>
  <c r="DB157" i="10"/>
  <c r="DC156" i="10"/>
  <c r="DB156" i="10"/>
  <c r="DC155" i="10"/>
  <c r="DB155" i="10"/>
  <c r="DC154" i="10"/>
  <c r="DB154" i="10"/>
  <c r="DC153" i="10"/>
  <c r="DB153" i="10"/>
  <c r="DC152" i="10"/>
  <c r="DB152" i="10"/>
  <c r="DC151" i="10"/>
  <c r="DB151" i="10"/>
  <c r="DC150" i="10"/>
  <c r="DB150" i="10"/>
  <c r="DC149" i="10"/>
  <c r="DB149" i="10"/>
  <c r="DC148" i="10"/>
  <c r="DB148" i="10"/>
  <c r="DC147" i="10"/>
  <c r="DB147" i="10"/>
  <c r="DC146" i="10"/>
  <c r="DB146" i="10"/>
  <c r="DC145" i="10"/>
  <c r="DB145" i="10"/>
  <c r="DC144" i="10"/>
  <c r="DB144" i="10"/>
  <c r="DC143" i="10"/>
  <c r="DB143" i="10"/>
  <c r="DC142" i="10"/>
  <c r="DB142" i="10"/>
  <c r="DC141" i="10"/>
  <c r="DB141" i="10"/>
  <c r="DC140" i="10"/>
  <c r="DB140" i="10"/>
  <c r="DC139" i="10"/>
  <c r="DB139" i="10"/>
  <c r="DC138" i="10"/>
  <c r="DB138" i="10"/>
  <c r="DC137" i="10"/>
  <c r="DB137" i="10"/>
  <c r="DC136" i="10"/>
  <c r="DB136" i="10"/>
  <c r="DC135" i="10"/>
  <c r="DB135" i="10"/>
  <c r="DC134" i="10"/>
  <c r="DB134" i="10"/>
  <c r="DC133" i="10"/>
  <c r="DB133" i="10"/>
  <c r="DC132" i="10"/>
  <c r="DB132" i="10"/>
  <c r="DC131" i="10"/>
  <c r="DB131" i="10"/>
  <c r="DC130" i="10"/>
  <c r="DB130" i="10"/>
  <c r="DC129" i="10"/>
  <c r="DB129" i="10"/>
  <c r="DC128" i="10"/>
  <c r="DB128" i="10"/>
  <c r="DC127" i="10"/>
  <c r="DB127" i="10"/>
  <c r="DC126" i="10"/>
  <c r="DB126" i="10"/>
  <c r="DC125" i="10"/>
  <c r="DB125" i="10"/>
  <c r="DC124" i="10"/>
  <c r="DB124" i="10"/>
  <c r="DC123" i="10"/>
  <c r="DB123" i="10"/>
  <c r="DC122" i="10"/>
  <c r="DB122" i="10"/>
  <c r="DC121" i="10"/>
  <c r="DB121" i="10"/>
  <c r="DC120" i="10"/>
  <c r="DB120" i="10"/>
  <c r="DC119" i="10"/>
  <c r="DB119" i="10"/>
  <c r="DC118" i="10"/>
  <c r="DB118" i="10"/>
  <c r="DC117" i="10"/>
  <c r="DB117" i="10"/>
  <c r="DC116" i="10"/>
  <c r="DB116" i="10"/>
  <c r="DC115" i="10"/>
  <c r="DB115" i="10"/>
  <c r="DC114" i="10"/>
  <c r="DB114" i="10"/>
  <c r="DC113" i="10"/>
  <c r="DB113" i="10"/>
  <c r="DC112" i="10"/>
  <c r="DB112" i="10"/>
  <c r="DC111" i="10"/>
  <c r="DB111" i="10"/>
  <c r="DC110" i="10"/>
  <c r="DB110" i="10"/>
  <c r="DC109" i="10"/>
  <c r="DB109" i="10"/>
  <c r="DC108" i="10"/>
  <c r="DB108" i="10"/>
  <c r="DC107" i="10"/>
  <c r="DB107" i="10"/>
  <c r="DC106" i="10"/>
  <c r="DB106" i="10"/>
  <c r="DC105" i="10"/>
  <c r="DB105" i="10"/>
  <c r="DC104" i="10"/>
  <c r="DB104" i="10"/>
  <c r="DC103" i="10"/>
  <c r="DB103" i="10"/>
  <c r="DC102" i="10"/>
  <c r="DB102" i="10"/>
  <c r="DC101" i="10"/>
  <c r="DB101" i="10"/>
  <c r="DC100" i="10"/>
  <c r="DB100" i="10"/>
  <c r="DC99" i="10"/>
  <c r="DB99" i="10"/>
  <c r="DC98" i="10"/>
  <c r="DB98" i="10"/>
  <c r="DC97" i="10"/>
  <c r="DB97" i="10"/>
  <c r="DC96" i="10"/>
  <c r="DB96" i="10"/>
  <c r="DC95" i="10"/>
  <c r="DB95" i="10"/>
  <c r="DC94" i="10"/>
  <c r="DB94" i="10"/>
  <c r="DC93" i="10"/>
  <c r="DB93" i="10"/>
  <c r="DC92" i="10"/>
  <c r="DB92" i="10"/>
  <c r="DC91" i="10"/>
  <c r="DB91" i="10"/>
  <c r="DC90" i="10"/>
  <c r="DB90" i="10"/>
  <c r="DC89" i="10"/>
  <c r="DB89" i="10"/>
  <c r="DC88" i="10"/>
  <c r="DB88" i="10"/>
  <c r="DC87" i="10"/>
  <c r="DB87" i="10"/>
  <c r="DC86" i="10"/>
  <c r="DB86" i="10"/>
  <c r="DC85" i="10"/>
  <c r="DB85" i="10"/>
  <c r="DC84" i="10"/>
  <c r="DB84" i="10"/>
  <c r="DC83" i="10"/>
  <c r="DB83" i="10"/>
  <c r="DC82" i="10"/>
  <c r="DB82" i="10"/>
  <c r="DC81" i="10"/>
  <c r="DB81" i="10"/>
  <c r="DC80" i="10"/>
  <c r="DB80" i="10"/>
  <c r="DC79" i="10"/>
  <c r="DB79" i="10"/>
  <c r="DC78" i="10"/>
  <c r="DB78" i="10"/>
  <c r="DC77" i="10"/>
  <c r="DB77" i="10"/>
  <c r="DC76" i="10"/>
  <c r="DB76" i="10"/>
  <c r="DC75" i="10"/>
  <c r="DB75" i="10"/>
  <c r="DC74" i="10"/>
  <c r="DB74" i="10"/>
  <c r="DC73" i="10"/>
  <c r="DB73" i="10"/>
  <c r="DC72" i="10"/>
  <c r="DB72" i="10"/>
  <c r="DC71" i="10"/>
  <c r="DB71" i="10"/>
  <c r="DC70" i="10"/>
  <c r="DB70" i="10"/>
  <c r="DC69" i="10"/>
  <c r="DB69" i="10"/>
  <c r="DC68" i="10"/>
  <c r="DB68" i="10"/>
  <c r="DC67" i="10"/>
  <c r="DB67" i="10"/>
  <c r="DC66" i="10"/>
  <c r="DB66" i="10"/>
  <c r="DC65" i="10"/>
  <c r="DB65" i="10"/>
  <c r="DC64" i="10"/>
  <c r="DB64" i="10"/>
  <c r="DC63" i="10"/>
  <c r="DB63" i="10"/>
  <c r="DC62" i="10"/>
  <c r="DB62" i="10"/>
  <c r="DC61" i="10"/>
  <c r="DB61" i="10"/>
  <c r="DC60" i="10"/>
  <c r="DB60" i="10"/>
  <c r="DC59" i="10"/>
  <c r="DB59" i="10"/>
  <c r="DC58" i="10"/>
  <c r="DB58" i="10"/>
  <c r="DC57" i="10"/>
  <c r="DB57" i="10"/>
  <c r="DC56" i="10"/>
  <c r="DB56" i="10"/>
  <c r="DC55" i="10"/>
  <c r="DB55" i="10"/>
  <c r="DC54" i="10"/>
  <c r="DB54" i="10"/>
  <c r="DC53" i="10"/>
  <c r="DB53" i="10"/>
  <c r="DC52" i="10"/>
  <c r="DB52" i="10"/>
  <c r="DC51" i="10"/>
  <c r="DB51" i="10"/>
  <c r="DC50" i="10"/>
  <c r="DB50" i="10"/>
  <c r="DC49" i="10"/>
  <c r="DB49" i="10"/>
  <c r="DC48" i="10"/>
  <c r="DB48" i="10"/>
  <c r="DC47" i="10"/>
  <c r="DB47" i="10"/>
  <c r="DC46" i="10"/>
  <c r="DB46" i="10"/>
  <c r="DC45" i="10"/>
  <c r="DB45" i="10"/>
  <c r="DC44" i="10"/>
  <c r="DB44" i="10"/>
  <c r="DC43" i="10"/>
  <c r="DB43" i="10"/>
  <c r="DC42" i="10"/>
  <c r="DB42" i="10"/>
  <c r="DC41" i="10"/>
  <c r="DB41" i="10"/>
  <c r="DC40" i="10"/>
  <c r="DB40" i="10"/>
  <c r="DC39" i="10"/>
  <c r="DB39" i="10"/>
  <c r="DC38" i="10"/>
  <c r="DB38" i="10"/>
  <c r="DC37" i="10"/>
  <c r="DB37" i="10"/>
  <c r="DC36" i="10"/>
  <c r="DB36" i="10"/>
  <c r="DC35" i="10"/>
  <c r="DB35" i="10"/>
  <c r="DC34" i="10"/>
  <c r="DB34" i="10"/>
  <c r="DC33" i="10"/>
  <c r="DB33" i="10"/>
  <c r="DC32" i="10"/>
  <c r="DB32" i="10"/>
  <c r="DC31" i="10"/>
  <c r="DB31" i="10"/>
  <c r="DC30" i="10"/>
  <c r="DB30" i="10"/>
  <c r="DC29" i="10"/>
  <c r="DB29" i="10"/>
  <c r="DC28" i="10"/>
  <c r="DB28" i="10"/>
  <c r="DC27" i="10"/>
  <c r="DB27" i="10"/>
  <c r="DC26" i="10"/>
  <c r="DB26" i="10"/>
  <c r="DC25" i="10"/>
  <c r="DB25" i="10"/>
  <c r="DC24" i="10"/>
  <c r="DB24" i="10"/>
  <c r="DC23" i="10"/>
  <c r="DB23" i="10"/>
  <c r="DC22" i="10"/>
  <c r="DB22" i="10"/>
  <c r="DC21" i="10"/>
  <c r="DB21" i="10"/>
  <c r="DC20" i="10"/>
  <c r="DB20" i="10"/>
  <c r="DC19" i="10"/>
  <c r="DB19" i="10"/>
  <c r="DC18" i="10"/>
  <c r="DB18" i="10"/>
  <c r="DC17" i="10"/>
  <c r="DB17" i="10"/>
  <c r="DC16" i="10"/>
  <c r="DB16" i="10"/>
  <c r="DC15" i="10"/>
  <c r="DB15" i="10"/>
  <c r="DC14" i="10"/>
  <c r="DB14" i="10"/>
  <c r="DC13" i="10"/>
  <c r="DB13" i="10"/>
  <c r="DC12" i="10"/>
  <c r="DB12" i="10"/>
  <c r="DC11" i="10"/>
  <c r="DB11" i="10"/>
  <c r="DA11" i="10"/>
  <c r="DA12" i="10" s="1"/>
  <c r="DA13" i="10" s="1"/>
  <c r="DA14" i="10" s="1"/>
  <c r="DA15" i="10" s="1"/>
  <c r="DA16" i="10" s="1"/>
  <c r="DA17" i="10" s="1"/>
  <c r="DA18" i="10" s="1"/>
  <c r="DA19" i="10" s="1"/>
  <c r="DA20" i="10" s="1"/>
  <c r="DA21" i="10" s="1"/>
  <c r="DA22" i="10" s="1"/>
  <c r="DA23" i="10" s="1"/>
  <c r="DA24" i="10" s="1"/>
  <c r="DA25" i="10" s="1"/>
  <c r="DA26" i="10" s="1"/>
  <c r="DA27" i="10" s="1"/>
  <c r="DA28" i="10" s="1"/>
  <c r="DA29" i="10" s="1"/>
  <c r="DA30" i="10" s="1"/>
  <c r="DA31" i="10" s="1"/>
  <c r="DA32" i="10" s="1"/>
  <c r="DA33" i="10" s="1"/>
  <c r="DA34" i="10" s="1"/>
  <c r="DA35" i="10" s="1"/>
  <c r="DA36" i="10" s="1"/>
  <c r="DA37" i="10" s="1"/>
  <c r="DA38" i="10" s="1"/>
  <c r="DA39" i="10" s="1"/>
  <c r="DA40" i="10" s="1"/>
  <c r="DA41" i="10" s="1"/>
  <c r="DA42" i="10" s="1"/>
  <c r="DA43" i="10" s="1"/>
  <c r="DA44" i="10" s="1"/>
  <c r="DA45" i="10" s="1"/>
  <c r="DA46" i="10" s="1"/>
  <c r="DA47" i="10" s="1"/>
  <c r="DA48" i="10" s="1"/>
  <c r="DA49" i="10" s="1"/>
  <c r="DA50" i="10" s="1"/>
  <c r="DA51" i="10" s="1"/>
  <c r="DA52" i="10" s="1"/>
  <c r="DA53" i="10" s="1"/>
  <c r="DA54" i="10" s="1"/>
  <c r="DA55" i="10" s="1"/>
  <c r="DA56" i="10" s="1"/>
  <c r="DA57" i="10" s="1"/>
  <c r="DA58" i="10" s="1"/>
  <c r="DA59" i="10" s="1"/>
  <c r="DA60" i="10" s="1"/>
  <c r="DA61" i="10" s="1"/>
  <c r="DA62" i="10" s="1"/>
  <c r="DA63" i="10" s="1"/>
  <c r="DA64" i="10" s="1"/>
  <c r="DA65" i="10" s="1"/>
  <c r="DA66" i="10" s="1"/>
  <c r="DA67" i="10" s="1"/>
  <c r="DA68" i="10" s="1"/>
  <c r="DA69" i="10" s="1"/>
  <c r="DA70" i="10" s="1"/>
  <c r="DA71" i="10" s="1"/>
  <c r="DA72" i="10" s="1"/>
  <c r="DA73" i="10" s="1"/>
  <c r="DA74" i="10" s="1"/>
  <c r="DA75" i="10" s="1"/>
  <c r="DA76" i="10" s="1"/>
  <c r="DA77" i="10" s="1"/>
  <c r="DA78" i="10" s="1"/>
  <c r="DA79" i="10" s="1"/>
  <c r="DA80" i="10" s="1"/>
  <c r="DA81" i="10" s="1"/>
  <c r="DA82" i="10" s="1"/>
  <c r="DA83" i="10" s="1"/>
  <c r="DA84" i="10" s="1"/>
  <c r="DA85" i="10" s="1"/>
  <c r="DA86" i="10" s="1"/>
  <c r="DA87" i="10" s="1"/>
  <c r="DA88" i="10" s="1"/>
  <c r="DA89" i="10" s="1"/>
  <c r="DA90" i="10" s="1"/>
  <c r="DA91" i="10" s="1"/>
  <c r="DA92" i="10" s="1"/>
  <c r="DA93" i="10" s="1"/>
  <c r="DA94" i="10" s="1"/>
  <c r="DA95" i="10" s="1"/>
  <c r="DA96" i="10" s="1"/>
  <c r="DA97" i="10" s="1"/>
  <c r="DA98" i="10" s="1"/>
  <c r="DA99" i="10" s="1"/>
  <c r="DA100" i="10" s="1"/>
  <c r="DA101" i="10" s="1"/>
  <c r="DA102" i="10" s="1"/>
  <c r="DA103" i="10" s="1"/>
  <c r="DA104" i="10" s="1"/>
  <c r="DA105" i="10" s="1"/>
  <c r="DA106" i="10" s="1"/>
  <c r="DA107" i="10" s="1"/>
  <c r="DA108" i="10" s="1"/>
  <c r="DA109" i="10" s="1"/>
  <c r="DA110" i="10" s="1"/>
  <c r="DA111" i="10" s="1"/>
  <c r="DA112" i="10" s="1"/>
  <c r="DA113" i="10" s="1"/>
  <c r="DA114" i="10" s="1"/>
  <c r="DA115" i="10" s="1"/>
  <c r="DA116" i="10" s="1"/>
  <c r="DA117" i="10" s="1"/>
  <c r="DA118" i="10" s="1"/>
  <c r="DA119" i="10" s="1"/>
  <c r="DA120" i="10" s="1"/>
  <c r="DA121" i="10" s="1"/>
  <c r="DA122" i="10" s="1"/>
  <c r="DA123" i="10" s="1"/>
  <c r="DA124" i="10" s="1"/>
  <c r="DA125" i="10" s="1"/>
  <c r="DA126" i="10" s="1"/>
  <c r="DA127" i="10" s="1"/>
  <c r="DA128" i="10" s="1"/>
  <c r="DA129" i="10" s="1"/>
  <c r="DA130" i="10" s="1"/>
  <c r="DA131" i="10" s="1"/>
  <c r="DA132" i="10" s="1"/>
  <c r="DA133" i="10" s="1"/>
  <c r="DA134" i="10" s="1"/>
  <c r="DA135" i="10" s="1"/>
  <c r="DA136" i="10" s="1"/>
  <c r="DA137" i="10" s="1"/>
  <c r="DA138" i="10" s="1"/>
  <c r="DA139" i="10" s="1"/>
  <c r="DA140" i="10" s="1"/>
  <c r="DA141" i="10" s="1"/>
  <c r="DA142" i="10" s="1"/>
  <c r="DA143" i="10" s="1"/>
  <c r="DA144" i="10" s="1"/>
  <c r="DA145" i="10" s="1"/>
  <c r="DA146" i="10" s="1"/>
  <c r="DA147" i="10" s="1"/>
  <c r="DA148" i="10" s="1"/>
  <c r="DA149" i="10" s="1"/>
  <c r="DA150" i="10" s="1"/>
  <c r="DA151" i="10" s="1"/>
  <c r="DA152" i="10" s="1"/>
  <c r="DA153" i="10" s="1"/>
  <c r="DA154" i="10" s="1"/>
  <c r="DA155" i="10" s="1"/>
  <c r="DA156" i="10" s="1"/>
  <c r="DA157" i="10" s="1"/>
  <c r="DA158" i="10" s="1"/>
  <c r="DA159" i="10" s="1"/>
  <c r="DA160" i="10" s="1"/>
  <c r="DA161" i="10" s="1"/>
  <c r="DA162" i="10" s="1"/>
  <c r="DA163" i="10" s="1"/>
  <c r="DA164" i="10" s="1"/>
  <c r="DA165" i="10" s="1"/>
  <c r="DA166" i="10" s="1"/>
  <c r="DA167" i="10" s="1"/>
  <c r="DA168" i="10" s="1"/>
  <c r="DA169" i="10" s="1"/>
  <c r="DA170" i="10" s="1"/>
  <c r="DA171" i="10" s="1"/>
  <c r="DA172" i="10" s="1"/>
  <c r="DA173" i="10" s="1"/>
  <c r="DA174" i="10" s="1"/>
  <c r="DA175" i="10" s="1"/>
  <c r="DA176" i="10" s="1"/>
  <c r="DA177" i="10" s="1"/>
  <c r="DA178" i="10" s="1"/>
  <c r="DA179" i="10" s="1"/>
  <c r="DA180" i="10" s="1"/>
  <c r="DA181" i="10" s="1"/>
  <c r="DA182" i="10" s="1"/>
  <c r="DA183" i="10" s="1"/>
  <c r="DA184" i="10" s="1"/>
  <c r="DA185" i="10" s="1"/>
  <c r="DA186" i="10" s="1"/>
  <c r="DA187" i="10" s="1"/>
  <c r="DA188" i="10" s="1"/>
  <c r="DA189" i="10" s="1"/>
  <c r="DA190" i="10" s="1"/>
  <c r="DA191" i="10" s="1"/>
  <c r="DA192" i="10" s="1"/>
  <c r="DA193" i="10" s="1"/>
  <c r="DA194" i="10" s="1"/>
  <c r="DA195" i="10" s="1"/>
  <c r="DA196" i="10" s="1"/>
  <c r="DA197" i="10" s="1"/>
  <c r="DA198" i="10" s="1"/>
  <c r="DA199" i="10" s="1"/>
  <c r="DA200" i="10" s="1"/>
  <c r="DA201" i="10" s="1"/>
  <c r="DA202" i="10" s="1"/>
  <c r="DA203" i="10" s="1"/>
  <c r="DA204" i="10" s="1"/>
  <c r="DA205" i="10" s="1"/>
  <c r="DA206" i="10" s="1"/>
  <c r="DA207" i="10" s="1"/>
  <c r="DA208" i="10" s="1"/>
  <c r="DA209" i="10" s="1"/>
  <c r="DA210" i="10" s="1"/>
  <c r="DA211" i="10" s="1"/>
  <c r="DA212" i="10" s="1"/>
  <c r="DA213" i="10" s="1"/>
  <c r="DA214" i="10" s="1"/>
  <c r="DA215" i="10" s="1"/>
  <c r="DA216" i="10" s="1"/>
  <c r="DA217" i="10" s="1"/>
  <c r="DA218" i="10" s="1"/>
  <c r="DA219" i="10" s="1"/>
  <c r="DA220" i="10" s="1"/>
  <c r="DA221" i="10" s="1"/>
  <c r="DA222" i="10" s="1"/>
  <c r="DA223" i="10" s="1"/>
  <c r="DA224" i="10" s="1"/>
  <c r="DA225" i="10" s="1"/>
  <c r="DA226" i="10" s="1"/>
  <c r="DA227" i="10" s="1"/>
  <c r="DA228" i="10" s="1"/>
  <c r="DA229" i="10" s="1"/>
  <c r="DA230" i="10" s="1"/>
  <c r="DA231" i="10" s="1"/>
  <c r="DA232" i="10" s="1"/>
  <c r="DA233" i="10" s="1"/>
  <c r="DA234" i="10" s="1"/>
  <c r="DA235" i="10" s="1"/>
  <c r="DA236" i="10" s="1"/>
  <c r="DA237" i="10" s="1"/>
  <c r="DA238" i="10" s="1"/>
  <c r="DA239" i="10" s="1"/>
  <c r="DA240" i="10" s="1"/>
  <c r="DA241" i="10" s="1"/>
  <c r="DA242" i="10" s="1"/>
  <c r="DA243" i="10" s="1"/>
  <c r="DA244" i="10" s="1"/>
  <c r="DA245" i="10" s="1"/>
  <c r="DA246" i="10" s="1"/>
  <c r="DA247" i="10" s="1"/>
  <c r="DA248" i="10" s="1"/>
  <c r="DA249" i="10" s="1"/>
  <c r="DA250" i="10" s="1"/>
  <c r="DA251" i="10" s="1"/>
  <c r="DA252" i="10" s="1"/>
  <c r="DA253" i="10" s="1"/>
  <c r="DA254" i="10" s="1"/>
  <c r="DA255" i="10" s="1"/>
  <c r="DA256" i="10" s="1"/>
  <c r="DA257" i="10" s="1"/>
  <c r="DA258" i="10" s="1"/>
  <c r="DA259" i="10" s="1"/>
  <c r="DA260" i="10" s="1"/>
  <c r="DA261" i="10" s="1"/>
  <c r="DA262" i="10" s="1"/>
  <c r="DA263" i="10" s="1"/>
  <c r="DA264" i="10" s="1"/>
  <c r="DA265" i="10" s="1"/>
  <c r="DA266" i="10" s="1"/>
  <c r="DA267" i="10" s="1"/>
  <c r="DA268" i="10" s="1"/>
  <c r="DA269" i="10" s="1"/>
  <c r="DA270" i="10" s="1"/>
  <c r="DA271" i="10" s="1"/>
  <c r="DA272" i="10" s="1"/>
  <c r="DA273" i="10" s="1"/>
  <c r="DA274" i="10" s="1"/>
  <c r="DA275" i="10" s="1"/>
  <c r="DA276" i="10" s="1"/>
  <c r="DA277" i="10" s="1"/>
  <c r="DA278" i="10" s="1"/>
  <c r="DA279" i="10" s="1"/>
  <c r="DA280" i="10" s="1"/>
  <c r="DA281" i="10" s="1"/>
  <c r="DA282" i="10" s="1"/>
  <c r="DA283" i="10" s="1"/>
  <c r="DA284" i="10" s="1"/>
  <c r="DA285" i="10" s="1"/>
  <c r="DA286" i="10" s="1"/>
  <c r="DA287" i="10" s="1"/>
  <c r="DA288" i="10" s="1"/>
  <c r="DA289" i="10" s="1"/>
  <c r="DA290" i="10" s="1"/>
  <c r="DA291" i="10" s="1"/>
  <c r="DA292" i="10" s="1"/>
  <c r="DA293" i="10" s="1"/>
  <c r="DA294" i="10" s="1"/>
  <c r="DA295" i="10" s="1"/>
  <c r="DA296" i="10" s="1"/>
  <c r="DA297" i="10" s="1"/>
  <c r="DA298" i="10" s="1"/>
  <c r="DA299" i="10" s="1"/>
  <c r="DA300" i="10" s="1"/>
  <c r="DA301" i="10" s="1"/>
  <c r="DA302" i="10" s="1"/>
  <c r="DA303" i="10" s="1"/>
  <c r="DA304" i="10" s="1"/>
  <c r="DA305" i="10" s="1"/>
  <c r="DA306" i="10" s="1"/>
  <c r="DA307" i="10" s="1"/>
  <c r="DA308" i="10" s="1"/>
  <c r="DA309" i="10" s="1"/>
  <c r="DA310" i="10" s="1"/>
  <c r="DA311" i="10" s="1"/>
  <c r="DA312" i="10" s="1"/>
  <c r="DA313" i="10" s="1"/>
  <c r="DA314" i="10" s="1"/>
  <c r="DA315" i="10" s="1"/>
  <c r="DA316" i="10" s="1"/>
  <c r="DA317" i="10" s="1"/>
  <c r="DA318" i="10" s="1"/>
  <c r="DA319" i="10" s="1"/>
  <c r="DA320" i="10" s="1"/>
  <c r="DA321" i="10" s="1"/>
  <c r="DA322" i="10" s="1"/>
  <c r="DA323" i="10" s="1"/>
  <c r="DA324" i="10" s="1"/>
  <c r="DA325" i="10" s="1"/>
  <c r="DA326" i="10" s="1"/>
  <c r="DA327" i="10" s="1"/>
  <c r="DA328" i="10" s="1"/>
  <c r="DA329" i="10" s="1"/>
  <c r="DA330" i="10" s="1"/>
  <c r="DA331" i="10" s="1"/>
  <c r="DA332" i="10" s="1"/>
  <c r="DA333" i="10" s="1"/>
  <c r="DA334" i="10" s="1"/>
  <c r="DA335" i="10" s="1"/>
  <c r="DA336" i="10" s="1"/>
  <c r="DA337" i="10" s="1"/>
  <c r="DA338" i="10" s="1"/>
  <c r="DA339" i="10" s="1"/>
  <c r="DA340" i="10" s="1"/>
  <c r="DA341" i="10" s="1"/>
  <c r="DA342" i="10" s="1"/>
  <c r="DA343" i="10" s="1"/>
  <c r="DA344" i="10" s="1"/>
  <c r="DA345" i="10" s="1"/>
  <c r="DA346" i="10" s="1"/>
  <c r="DA347" i="10" s="1"/>
  <c r="DA348" i="10" s="1"/>
  <c r="DA349" i="10" s="1"/>
  <c r="DA350" i="10" s="1"/>
  <c r="DA351" i="10" s="1"/>
  <c r="DA352" i="10" s="1"/>
  <c r="DA353" i="10" s="1"/>
  <c r="DA354" i="10" s="1"/>
  <c r="DA355" i="10" s="1"/>
  <c r="DA356" i="10" s="1"/>
  <c r="DA357" i="10" s="1"/>
  <c r="DA358" i="10" s="1"/>
  <c r="DA359" i="10" s="1"/>
  <c r="DA360" i="10" s="1"/>
  <c r="DA361" i="10" s="1"/>
  <c r="DA362" i="10" s="1"/>
  <c r="DA363" i="10" s="1"/>
  <c r="DA364" i="10" s="1"/>
  <c r="DA365" i="10" s="1"/>
  <c r="DA366" i="10" s="1"/>
  <c r="DA367" i="10" s="1"/>
  <c r="DA368" i="10" s="1"/>
  <c r="DA369" i="10" s="1"/>
  <c r="DA370" i="10" s="1"/>
  <c r="DA371" i="10" s="1"/>
  <c r="DA372" i="10" s="1"/>
  <c r="DA373" i="10" s="1"/>
  <c r="DA374" i="10" s="1"/>
  <c r="DA375" i="10" s="1"/>
  <c r="DA376" i="10" s="1"/>
  <c r="DA377" i="10" s="1"/>
  <c r="DA378" i="10" s="1"/>
  <c r="DA379" i="10" s="1"/>
  <c r="DA380" i="10" s="1"/>
  <c r="DA381" i="10" s="1"/>
  <c r="DA382" i="10" s="1"/>
  <c r="DA383" i="10" s="1"/>
  <c r="DA384" i="10" s="1"/>
  <c r="DA385" i="10" s="1"/>
  <c r="DA386" i="10" s="1"/>
  <c r="DA387" i="10" s="1"/>
  <c r="DA388" i="10" s="1"/>
  <c r="DA389" i="10" s="1"/>
  <c r="DA390" i="10" s="1"/>
  <c r="DA391" i="10" s="1"/>
  <c r="DA392" i="10" s="1"/>
  <c r="DA393" i="10" s="1"/>
  <c r="DA394" i="10" s="1"/>
  <c r="DA395" i="10" s="1"/>
  <c r="DA396" i="10" s="1"/>
  <c r="DA397" i="10" s="1"/>
  <c r="DA398" i="10" s="1"/>
  <c r="DA399" i="10" s="1"/>
  <c r="DA400" i="10" s="1"/>
  <c r="DA401" i="10" s="1"/>
  <c r="DA402" i="10" s="1"/>
  <c r="DA403" i="10" s="1"/>
  <c r="DA404" i="10" s="1"/>
  <c r="DA405" i="10" s="1"/>
  <c r="DA406" i="10" s="1"/>
  <c r="DA407" i="10" s="1"/>
  <c r="DA408" i="10" s="1"/>
  <c r="DA409" i="10" s="1"/>
  <c r="DA410" i="10" s="1"/>
  <c r="DA411" i="10" s="1"/>
  <c r="DA412" i="10" s="1"/>
  <c r="DA413" i="10" s="1"/>
  <c r="DA414" i="10" s="1"/>
  <c r="DA415" i="10" s="1"/>
  <c r="DA416" i="10" s="1"/>
  <c r="DA417" i="10" s="1"/>
  <c r="DA418" i="10" s="1"/>
  <c r="DA419" i="10" s="1"/>
  <c r="DA420" i="10" s="1"/>
  <c r="DA421" i="10" s="1"/>
  <c r="DA422" i="10" s="1"/>
  <c r="DA423" i="10" s="1"/>
  <c r="DA424" i="10" s="1"/>
  <c r="DA425" i="10" s="1"/>
  <c r="DA426" i="10" s="1"/>
  <c r="DA427" i="10" s="1"/>
  <c r="DA428" i="10" s="1"/>
  <c r="DA429" i="10" s="1"/>
  <c r="DA430" i="10" s="1"/>
  <c r="DA431" i="10" s="1"/>
  <c r="DA432" i="10" s="1"/>
  <c r="DA433" i="10" s="1"/>
  <c r="DA434" i="10" s="1"/>
  <c r="DA435" i="10" s="1"/>
  <c r="DA436" i="10" s="1"/>
  <c r="DA437" i="10" s="1"/>
  <c r="DA438" i="10" s="1"/>
  <c r="DA439" i="10" s="1"/>
  <c r="DA440" i="10" s="1"/>
  <c r="DA441" i="10" s="1"/>
  <c r="DA442" i="10" s="1"/>
  <c r="DA443" i="10" s="1"/>
  <c r="DA444" i="10" s="1"/>
  <c r="DA445" i="10" s="1"/>
  <c r="DA446" i="10" s="1"/>
  <c r="DA447" i="10" s="1"/>
  <c r="DA448" i="10" s="1"/>
  <c r="DA449" i="10" s="1"/>
  <c r="DA450" i="10" s="1"/>
  <c r="DA451" i="10" s="1"/>
  <c r="DA452" i="10" s="1"/>
  <c r="DA453" i="10" s="1"/>
  <c r="DA454" i="10" s="1"/>
  <c r="DA455" i="10" s="1"/>
  <c r="DA456" i="10" s="1"/>
  <c r="DA457" i="10" s="1"/>
  <c r="DA458" i="10" s="1"/>
  <c r="DA459" i="10" s="1"/>
  <c r="DA460" i="10" s="1"/>
  <c r="DA461" i="10" s="1"/>
  <c r="DA462" i="10" s="1"/>
  <c r="DA463" i="10" s="1"/>
  <c r="DA464" i="10" s="1"/>
  <c r="DA465" i="10" s="1"/>
  <c r="DA466" i="10" s="1"/>
  <c r="DA467" i="10" s="1"/>
  <c r="DA468" i="10" s="1"/>
  <c r="DA469" i="10" s="1"/>
  <c r="DA470" i="10" s="1"/>
  <c r="DA471" i="10" s="1"/>
  <c r="DA472" i="10" s="1"/>
  <c r="DA473" i="10" s="1"/>
  <c r="DA474" i="10" s="1"/>
  <c r="DA475" i="10" s="1"/>
  <c r="DA476" i="10" s="1"/>
  <c r="DA477" i="10" s="1"/>
  <c r="DA478" i="10" s="1"/>
  <c r="DA479" i="10" s="1"/>
  <c r="DA480" i="10" s="1"/>
  <c r="DA481" i="10" s="1"/>
  <c r="DA482" i="10" s="1"/>
  <c r="DA483" i="10" s="1"/>
  <c r="DA484" i="10" s="1"/>
  <c r="DA485" i="10" s="1"/>
  <c r="DA486" i="10" s="1"/>
  <c r="DA487" i="10" s="1"/>
  <c r="DA488" i="10" s="1"/>
  <c r="DA489" i="10" s="1"/>
  <c r="DA490" i="10" s="1"/>
  <c r="DA491" i="10" s="1"/>
  <c r="DA492" i="10" s="1"/>
  <c r="DA493" i="10" s="1"/>
  <c r="DA494" i="10" s="1"/>
  <c r="DA495" i="10" s="1"/>
  <c r="DA496" i="10" s="1"/>
  <c r="DA497" i="10" s="1"/>
  <c r="DA498" i="10" s="1"/>
  <c r="DA499" i="10" s="1"/>
  <c r="DA500" i="10" s="1"/>
  <c r="DA501" i="10" s="1"/>
  <c r="DA502" i="10" s="1"/>
  <c r="DA503" i="10" s="1"/>
  <c r="DA504" i="10" s="1"/>
  <c r="DA505" i="10" s="1"/>
  <c r="DA506" i="10" s="1"/>
  <c r="DA507" i="10" s="1"/>
  <c r="DA508" i="10" s="1"/>
  <c r="DA509" i="10" s="1"/>
  <c r="DA510" i="10" s="1"/>
  <c r="DA511" i="10" s="1"/>
  <c r="DA512" i="10" s="1"/>
  <c r="DA513" i="10" s="1"/>
  <c r="DA514" i="10" s="1"/>
  <c r="DA515" i="10" s="1"/>
  <c r="DA516" i="10" s="1"/>
  <c r="DA517" i="10" s="1"/>
  <c r="DA518" i="10" s="1"/>
  <c r="DA519" i="10" s="1"/>
  <c r="DA520" i="10" s="1"/>
  <c r="DA521" i="10" s="1"/>
  <c r="DA522" i="10" s="1"/>
  <c r="DA523" i="10" s="1"/>
  <c r="DA524" i="10" s="1"/>
  <c r="DA525" i="10" s="1"/>
  <c r="DA526" i="10" s="1"/>
  <c r="DA527" i="10" s="1"/>
  <c r="DA528" i="10" s="1"/>
  <c r="DA529" i="10" s="1"/>
  <c r="DA530" i="10" s="1"/>
  <c r="DA531" i="10" s="1"/>
  <c r="DA532" i="10" s="1"/>
  <c r="DA533" i="10" s="1"/>
  <c r="DA534" i="10" s="1"/>
  <c r="DA535" i="10" s="1"/>
  <c r="DA536" i="10" s="1"/>
  <c r="DA537" i="10" s="1"/>
  <c r="DA538" i="10" s="1"/>
  <c r="DA539" i="10" s="1"/>
  <c r="DA540" i="10" s="1"/>
  <c r="DA541" i="10" s="1"/>
  <c r="DA542" i="10" s="1"/>
  <c r="DA543" i="10" s="1"/>
  <c r="DA544" i="10" s="1"/>
  <c r="DA545" i="10" s="1"/>
  <c r="DA546" i="10" s="1"/>
  <c r="DA547" i="10" s="1"/>
  <c r="DA548" i="10" s="1"/>
  <c r="DA549" i="10" s="1"/>
  <c r="DA550" i="10" s="1"/>
  <c r="DA551" i="10" s="1"/>
  <c r="DA552" i="10" s="1"/>
  <c r="DA553" i="10" s="1"/>
  <c r="DA554" i="10" s="1"/>
  <c r="DA555" i="10" s="1"/>
  <c r="DA556" i="10" s="1"/>
  <c r="DA557" i="10" s="1"/>
  <c r="DA558" i="10" s="1"/>
  <c r="DA559" i="10" s="1"/>
  <c r="DA560" i="10" s="1"/>
  <c r="DA561" i="10" s="1"/>
  <c r="DA562" i="10" s="1"/>
  <c r="DA563" i="10" s="1"/>
  <c r="DA564" i="10" s="1"/>
  <c r="DA565" i="10" s="1"/>
  <c r="DA566" i="10" s="1"/>
  <c r="DA567" i="10" s="1"/>
  <c r="DA568" i="10" s="1"/>
  <c r="DA569" i="10" s="1"/>
  <c r="DA570" i="10" s="1"/>
  <c r="DA571" i="10" s="1"/>
  <c r="DA572" i="10" s="1"/>
  <c r="DA573" i="10" s="1"/>
  <c r="DA574" i="10" s="1"/>
  <c r="DA575" i="10" s="1"/>
  <c r="DA576" i="10" s="1"/>
  <c r="DA577" i="10" s="1"/>
  <c r="DA578" i="10" s="1"/>
  <c r="DA579" i="10" s="1"/>
  <c r="DA580" i="10" s="1"/>
  <c r="DA581" i="10" s="1"/>
  <c r="DA582" i="10" s="1"/>
  <c r="DA583" i="10" s="1"/>
  <c r="DA584" i="10" s="1"/>
  <c r="DA585" i="10" s="1"/>
  <c r="DA586" i="10" s="1"/>
  <c r="DA587" i="10" s="1"/>
  <c r="DA588" i="10" s="1"/>
  <c r="DA589" i="10" s="1"/>
  <c r="DA590" i="10" s="1"/>
  <c r="DA591" i="10" s="1"/>
  <c r="DA592" i="10" s="1"/>
  <c r="DA593" i="10" s="1"/>
  <c r="DA594" i="10" s="1"/>
  <c r="DA595" i="10" s="1"/>
  <c r="DA596" i="10" s="1"/>
  <c r="DA597" i="10" s="1"/>
  <c r="DA598" i="10" s="1"/>
  <c r="DA599" i="10" s="1"/>
  <c r="DA600" i="10" s="1"/>
  <c r="DA601" i="10" s="1"/>
  <c r="DA602" i="10" s="1"/>
  <c r="DA603" i="10" s="1"/>
  <c r="DA604" i="10" s="1"/>
  <c r="DA605" i="10" s="1"/>
  <c r="DA606" i="10" s="1"/>
  <c r="DA607" i="10" s="1"/>
  <c r="DA608" i="10" s="1"/>
  <c r="DA609" i="10" s="1"/>
  <c r="DA610" i="10" s="1"/>
  <c r="DA611" i="10" s="1"/>
  <c r="DA612" i="10" s="1"/>
  <c r="DA613" i="10" s="1"/>
  <c r="DA614" i="10" s="1"/>
  <c r="DA615" i="10" s="1"/>
  <c r="DA616" i="10" s="1"/>
  <c r="DA617" i="10" s="1"/>
  <c r="DA618" i="10" s="1"/>
  <c r="DA619" i="10" s="1"/>
  <c r="DA620" i="10" s="1"/>
  <c r="DA621" i="10" s="1"/>
  <c r="DA622" i="10" s="1"/>
  <c r="DA623" i="10" s="1"/>
  <c r="DA624" i="10" s="1"/>
  <c r="DA625" i="10" s="1"/>
  <c r="DA626" i="10" s="1"/>
  <c r="DA627" i="10" s="1"/>
  <c r="DA628" i="10" s="1"/>
  <c r="DA629" i="10" s="1"/>
  <c r="DA630" i="10" s="1"/>
  <c r="DA631" i="10" s="1"/>
  <c r="DA632" i="10" s="1"/>
  <c r="DA633" i="10" s="1"/>
  <c r="DA634" i="10" s="1"/>
  <c r="DA635" i="10" s="1"/>
  <c r="DA636" i="10" s="1"/>
  <c r="DA637" i="10" s="1"/>
  <c r="DA638" i="10" s="1"/>
  <c r="DA639" i="10" s="1"/>
  <c r="DA640" i="10" s="1"/>
  <c r="DA641" i="10" s="1"/>
  <c r="DA642" i="10" s="1"/>
  <c r="DA643" i="10" s="1"/>
  <c r="DA644" i="10" s="1"/>
  <c r="DA645" i="10" s="1"/>
  <c r="DA646" i="10" s="1"/>
  <c r="DA647" i="10" s="1"/>
  <c r="DA648" i="10" s="1"/>
  <c r="DA649" i="10" s="1"/>
  <c r="DA650" i="10" s="1"/>
  <c r="DA651" i="10" s="1"/>
  <c r="DA652" i="10" s="1"/>
  <c r="DA653" i="10" s="1"/>
  <c r="DA654" i="10" s="1"/>
  <c r="DA655" i="10" s="1"/>
  <c r="DA656" i="10" s="1"/>
  <c r="DA657" i="10" s="1"/>
  <c r="DA658" i="10" s="1"/>
  <c r="DA659" i="10" s="1"/>
  <c r="DA660" i="10" s="1"/>
  <c r="DA661" i="10" s="1"/>
  <c r="DA662" i="10" s="1"/>
  <c r="DA663" i="10" s="1"/>
  <c r="DA664" i="10" s="1"/>
  <c r="DA665" i="10" s="1"/>
  <c r="DA666" i="10" s="1"/>
  <c r="DA667" i="10" s="1"/>
  <c r="DA668" i="10" s="1"/>
  <c r="DA669" i="10" s="1"/>
  <c r="DA670" i="10" s="1"/>
  <c r="DA671" i="10" s="1"/>
  <c r="DA672" i="10" s="1"/>
  <c r="DA673" i="10" s="1"/>
  <c r="DA674" i="10" s="1"/>
  <c r="DA675" i="10" s="1"/>
  <c r="DA676" i="10" s="1"/>
  <c r="DA677" i="10" s="1"/>
  <c r="DA678" i="10" s="1"/>
  <c r="DA679" i="10" s="1"/>
  <c r="DA680" i="10" s="1"/>
  <c r="DA681" i="10" s="1"/>
  <c r="DA682" i="10" s="1"/>
  <c r="DA683" i="10" s="1"/>
  <c r="DA684" i="10" s="1"/>
  <c r="DA685" i="10" s="1"/>
  <c r="DA686" i="10" s="1"/>
  <c r="DA687" i="10" s="1"/>
  <c r="DA688" i="10" s="1"/>
  <c r="DA689" i="10" s="1"/>
  <c r="DA690" i="10" s="1"/>
  <c r="DA691" i="10" s="1"/>
  <c r="DA692" i="10" s="1"/>
  <c r="DA693" i="10" s="1"/>
  <c r="DA694" i="10" s="1"/>
  <c r="DA695" i="10" s="1"/>
  <c r="DA696" i="10" s="1"/>
  <c r="DA697" i="10" s="1"/>
  <c r="DA698" i="10" s="1"/>
  <c r="DA699" i="10" s="1"/>
  <c r="DA700" i="10" s="1"/>
  <c r="DA701" i="10" s="1"/>
  <c r="DA702" i="10" s="1"/>
  <c r="DA703" i="10" s="1"/>
  <c r="DA704" i="10" s="1"/>
  <c r="DA705" i="10" s="1"/>
  <c r="DA706" i="10" s="1"/>
  <c r="DA707" i="10" s="1"/>
  <c r="DA708" i="10" s="1"/>
  <c r="DA709" i="10" s="1"/>
  <c r="DA710" i="10" s="1"/>
  <c r="DA711" i="10" s="1"/>
  <c r="DA712" i="10" s="1"/>
  <c r="DA713" i="10" s="1"/>
  <c r="DA714" i="10" s="1"/>
  <c r="DA715" i="10" s="1"/>
  <c r="DA716" i="10" s="1"/>
  <c r="DA717" i="10" s="1"/>
  <c r="DA718" i="10" s="1"/>
  <c r="DA719" i="10" s="1"/>
  <c r="DA720" i="10" s="1"/>
  <c r="DA721" i="10" s="1"/>
  <c r="DA722" i="10" s="1"/>
  <c r="DA723" i="10" s="1"/>
  <c r="DA724" i="10" s="1"/>
  <c r="DA725" i="10" s="1"/>
  <c r="DA726" i="10" s="1"/>
  <c r="DA727" i="10" s="1"/>
  <c r="DA728" i="10" s="1"/>
  <c r="DA729" i="10" s="1"/>
  <c r="DA730" i="10" s="1"/>
  <c r="DA731" i="10" s="1"/>
  <c r="DA732" i="10" s="1"/>
  <c r="DA733" i="10" s="1"/>
  <c r="DA734" i="10" s="1"/>
  <c r="DA735" i="10" s="1"/>
  <c r="DA736" i="10" s="1"/>
  <c r="DA737" i="10" s="1"/>
  <c r="DA738" i="10" s="1"/>
  <c r="DA739" i="10" s="1"/>
  <c r="DA740" i="10" s="1"/>
  <c r="DA741" i="10" s="1"/>
  <c r="DA742" i="10" s="1"/>
  <c r="DA743" i="10" s="1"/>
  <c r="DA744" i="10" s="1"/>
  <c r="DA745" i="10" s="1"/>
  <c r="DA746" i="10" s="1"/>
  <c r="DA747" i="10" s="1"/>
  <c r="DA748" i="10" s="1"/>
  <c r="DA749" i="10" s="1"/>
  <c r="DA750" i="10" s="1"/>
  <c r="DA751" i="10" s="1"/>
  <c r="DA752" i="10" s="1"/>
  <c r="DA753" i="10" s="1"/>
  <c r="DA754" i="10" s="1"/>
  <c r="DA755" i="10" s="1"/>
  <c r="DA756" i="10" s="1"/>
  <c r="DA757" i="10" s="1"/>
  <c r="DA758" i="10" s="1"/>
  <c r="DA759" i="10" s="1"/>
  <c r="DA760" i="10" s="1"/>
  <c r="DA761" i="10" s="1"/>
  <c r="DA762" i="10" s="1"/>
  <c r="DA763" i="10" s="1"/>
  <c r="DA764" i="10" s="1"/>
  <c r="DA765" i="10" s="1"/>
  <c r="DA766" i="10" s="1"/>
  <c r="DA767" i="10" s="1"/>
  <c r="DA768" i="10" s="1"/>
  <c r="DA769" i="10" s="1"/>
  <c r="DA770" i="10" s="1"/>
  <c r="DA771" i="10" s="1"/>
  <c r="DA772" i="10" s="1"/>
  <c r="DA773" i="10" s="1"/>
  <c r="DA774" i="10" s="1"/>
  <c r="DA775" i="10" s="1"/>
  <c r="DA776" i="10" s="1"/>
  <c r="DA777" i="10" s="1"/>
  <c r="DA778" i="10" s="1"/>
  <c r="DA779" i="10" s="1"/>
  <c r="DA780" i="10" s="1"/>
  <c r="DA781" i="10" s="1"/>
  <c r="DA782" i="10" s="1"/>
  <c r="DA783" i="10" s="1"/>
  <c r="DA784" i="10" s="1"/>
  <c r="DA785" i="10" s="1"/>
  <c r="DA786" i="10" s="1"/>
  <c r="DA787" i="10" s="1"/>
  <c r="DA788" i="10" s="1"/>
  <c r="DA789" i="10" s="1"/>
  <c r="DA790" i="10" s="1"/>
  <c r="DA791" i="10" s="1"/>
  <c r="DA792" i="10" s="1"/>
  <c r="DA793" i="10" s="1"/>
  <c r="DA794" i="10" s="1"/>
  <c r="DA795" i="10" s="1"/>
  <c r="DA796" i="10" s="1"/>
  <c r="DA797" i="10" s="1"/>
  <c r="DA798" i="10" s="1"/>
  <c r="DA799" i="10" s="1"/>
  <c r="DA800" i="10" s="1"/>
  <c r="DA801" i="10" s="1"/>
  <c r="DA802" i="10" s="1"/>
  <c r="DA803" i="10" s="1"/>
  <c r="DA804" i="10" s="1"/>
  <c r="DA805" i="10" s="1"/>
  <c r="DA806" i="10" s="1"/>
  <c r="DA807" i="10" s="1"/>
  <c r="DA808" i="10" s="1"/>
  <c r="DA809" i="10" s="1"/>
  <c r="DA810" i="10" s="1"/>
  <c r="DA811" i="10" s="1"/>
  <c r="DA812" i="10" s="1"/>
  <c r="DA813" i="10" s="1"/>
  <c r="DA814" i="10" s="1"/>
  <c r="DA815" i="10" s="1"/>
  <c r="DA816" i="10" s="1"/>
  <c r="DA817" i="10" s="1"/>
  <c r="DA818" i="10" s="1"/>
  <c r="DA819" i="10" s="1"/>
  <c r="DA820" i="10" s="1"/>
  <c r="DA821" i="10" s="1"/>
  <c r="DA822" i="10" s="1"/>
  <c r="DA823" i="10" s="1"/>
  <c r="DA824" i="10" s="1"/>
  <c r="DA825" i="10" s="1"/>
  <c r="DA826" i="10" s="1"/>
  <c r="DA827" i="10" s="1"/>
  <c r="DA828" i="10" s="1"/>
  <c r="DA829" i="10" s="1"/>
  <c r="DA830" i="10" s="1"/>
  <c r="DA831" i="10" s="1"/>
  <c r="DA832" i="10" s="1"/>
  <c r="DA833" i="10" s="1"/>
  <c r="DA834" i="10" s="1"/>
  <c r="DA835" i="10" s="1"/>
  <c r="DA836" i="10" s="1"/>
  <c r="DA837" i="10" s="1"/>
  <c r="DA838" i="10" s="1"/>
  <c r="DA839" i="10" s="1"/>
  <c r="DA840" i="10" s="1"/>
  <c r="DA841" i="10" s="1"/>
  <c r="DA842" i="10" s="1"/>
  <c r="DA843" i="10" s="1"/>
  <c r="DA844" i="10" s="1"/>
  <c r="DA845" i="10" s="1"/>
  <c r="DA846" i="10" s="1"/>
  <c r="DA847" i="10" s="1"/>
  <c r="DA848" i="10" s="1"/>
  <c r="DA849" i="10" s="1"/>
  <c r="DA850" i="10" s="1"/>
  <c r="DA851" i="10" s="1"/>
  <c r="DA852" i="10" s="1"/>
  <c r="DA853" i="10" s="1"/>
  <c r="DA854" i="10" s="1"/>
  <c r="DA855" i="10" s="1"/>
  <c r="DA856" i="10" s="1"/>
  <c r="DA857" i="10" s="1"/>
  <c r="DA858" i="10" s="1"/>
  <c r="DA859" i="10" s="1"/>
  <c r="DA860" i="10" s="1"/>
  <c r="DA861" i="10" s="1"/>
  <c r="DA862" i="10" s="1"/>
  <c r="DA863" i="10" s="1"/>
  <c r="DA864" i="10" s="1"/>
  <c r="DA865" i="10" s="1"/>
  <c r="DA866" i="10" s="1"/>
  <c r="DA867" i="10" s="1"/>
  <c r="DA868" i="10" s="1"/>
  <c r="DA869" i="10" s="1"/>
  <c r="DA870" i="10" s="1"/>
  <c r="DA871" i="10" s="1"/>
  <c r="DA872" i="10" s="1"/>
  <c r="DA873" i="10" s="1"/>
  <c r="DA874" i="10" s="1"/>
  <c r="DA875" i="10" s="1"/>
  <c r="DA876" i="10" s="1"/>
  <c r="DA877" i="10" s="1"/>
  <c r="DA878" i="10" s="1"/>
  <c r="DA879" i="10" s="1"/>
  <c r="DA880" i="10" s="1"/>
  <c r="DA881" i="10" s="1"/>
  <c r="DA882" i="10" s="1"/>
  <c r="DA883" i="10" s="1"/>
  <c r="DA884" i="10" s="1"/>
  <c r="DA885" i="10" s="1"/>
  <c r="DA886" i="10" s="1"/>
  <c r="DA887" i="10" s="1"/>
  <c r="DA888" i="10" s="1"/>
  <c r="DA889" i="10" s="1"/>
  <c r="DA890" i="10" s="1"/>
  <c r="DA891" i="10" s="1"/>
  <c r="DA892" i="10" s="1"/>
  <c r="DA893" i="10" s="1"/>
  <c r="DA894" i="10" s="1"/>
  <c r="DA895" i="10" s="1"/>
  <c r="DA896" i="10" s="1"/>
  <c r="DA897" i="10" s="1"/>
  <c r="DA898" i="10" s="1"/>
  <c r="DA899" i="10" s="1"/>
  <c r="DA900" i="10" s="1"/>
  <c r="DA901" i="10" s="1"/>
  <c r="DA902" i="10" s="1"/>
  <c r="DA903" i="10" s="1"/>
  <c r="DA904" i="10" s="1"/>
  <c r="DA905" i="10" s="1"/>
  <c r="DA906" i="10" s="1"/>
  <c r="DA907" i="10" s="1"/>
  <c r="DA908" i="10" s="1"/>
  <c r="DA909" i="10" s="1"/>
  <c r="DA910" i="10" s="1"/>
  <c r="DA911" i="10" s="1"/>
  <c r="DA912" i="10" s="1"/>
  <c r="DA913" i="10" s="1"/>
  <c r="DA914" i="10" s="1"/>
  <c r="DA915" i="10" s="1"/>
  <c r="DA916" i="10" s="1"/>
  <c r="DA917" i="10" s="1"/>
  <c r="DA918" i="10" s="1"/>
  <c r="DA919" i="10" s="1"/>
  <c r="DA920" i="10" s="1"/>
  <c r="DA921" i="10" s="1"/>
  <c r="DA922" i="10" s="1"/>
  <c r="DA923" i="10" s="1"/>
  <c r="DA924" i="10" s="1"/>
  <c r="DA925" i="10" s="1"/>
  <c r="DA926" i="10" s="1"/>
  <c r="DA927" i="10" s="1"/>
  <c r="DA928" i="10" s="1"/>
  <c r="DA929" i="10" s="1"/>
  <c r="DA930" i="10" s="1"/>
  <c r="DA931" i="10" s="1"/>
  <c r="DA932" i="10" s="1"/>
  <c r="DA933" i="10" s="1"/>
  <c r="DA934" i="10" s="1"/>
  <c r="DA935" i="10" s="1"/>
  <c r="DA936" i="10" s="1"/>
  <c r="DA937" i="10" s="1"/>
  <c r="DA938" i="10" s="1"/>
  <c r="DA939" i="10" s="1"/>
  <c r="DA940" i="10" s="1"/>
  <c r="DA941" i="10" s="1"/>
  <c r="DA942" i="10" s="1"/>
  <c r="DA943" i="10" s="1"/>
  <c r="DA944" i="10" s="1"/>
  <c r="DA945" i="10" s="1"/>
  <c r="DA946" i="10" s="1"/>
  <c r="DA947" i="10" s="1"/>
  <c r="DA948" i="10" s="1"/>
  <c r="DA949" i="10" s="1"/>
  <c r="DA950" i="10" s="1"/>
  <c r="DA951" i="10" s="1"/>
  <c r="DA952" i="10" s="1"/>
  <c r="DA953" i="10" s="1"/>
  <c r="DA954" i="10" s="1"/>
  <c r="DA955" i="10" s="1"/>
  <c r="DA956" i="10" s="1"/>
  <c r="DA957" i="10" s="1"/>
  <c r="DA958" i="10" s="1"/>
  <c r="DA959" i="10" s="1"/>
  <c r="DA960" i="10" s="1"/>
  <c r="DA961" i="10" s="1"/>
  <c r="DA962" i="10" s="1"/>
  <c r="DA963" i="10" s="1"/>
  <c r="DA964" i="10" s="1"/>
  <c r="DA965" i="10" s="1"/>
  <c r="DA966" i="10" s="1"/>
  <c r="DA967" i="10" s="1"/>
  <c r="DA968" i="10" s="1"/>
  <c r="DA969" i="10" s="1"/>
  <c r="DA970" i="10" s="1"/>
  <c r="DA971" i="10" s="1"/>
  <c r="DA972" i="10" s="1"/>
  <c r="DA973" i="10" s="1"/>
  <c r="DA974" i="10" s="1"/>
  <c r="DA975" i="10" s="1"/>
  <c r="DA976" i="10" s="1"/>
  <c r="DA977" i="10" s="1"/>
  <c r="DA978" i="10" s="1"/>
  <c r="DA979" i="10" s="1"/>
  <c r="DA980" i="10" s="1"/>
  <c r="DA981" i="10" s="1"/>
  <c r="DA982" i="10" s="1"/>
  <c r="DA983" i="10" s="1"/>
  <c r="DA984" i="10" s="1"/>
  <c r="DA985" i="10" s="1"/>
  <c r="DA986" i="10" s="1"/>
  <c r="DA987" i="10" s="1"/>
  <c r="DA988" i="10" s="1"/>
  <c r="DA989" i="10" s="1"/>
  <c r="DA990" i="10" s="1"/>
  <c r="DA991" i="10" s="1"/>
  <c r="DA992" i="10" s="1"/>
  <c r="DA993" i="10" s="1"/>
  <c r="DA994" i="10" s="1"/>
  <c r="DA995" i="10" s="1"/>
  <c r="DA996" i="10" s="1"/>
  <c r="DA997" i="10" s="1"/>
  <c r="DA998" i="10" s="1"/>
  <c r="DA999" i="10" s="1"/>
  <c r="DA1000" i="10" s="1"/>
  <c r="DA1001" i="10" s="1"/>
  <c r="DA1002" i="10" s="1"/>
  <c r="DA1003" i="10" s="1"/>
  <c r="DA1004" i="10" s="1"/>
  <c r="DA1005" i="10" s="1"/>
  <c r="DA1006" i="10" s="1"/>
  <c r="DA1007" i="10" s="1"/>
  <c r="DA1008" i="10" s="1"/>
  <c r="DA1009" i="10" s="1"/>
  <c r="DC10" i="10"/>
  <c r="DB10" i="10"/>
  <c r="CV1009" i="10"/>
  <c r="CU1009" i="10"/>
  <c r="CV1008" i="10"/>
  <c r="CU1008" i="10"/>
  <c r="CV1007" i="10"/>
  <c r="CU1007" i="10"/>
  <c r="CV1006" i="10"/>
  <c r="CU1006" i="10"/>
  <c r="CV1005" i="10"/>
  <c r="CU1005" i="10"/>
  <c r="CV1004" i="10"/>
  <c r="CU1004" i="10"/>
  <c r="CV1003" i="10"/>
  <c r="CU1003" i="10"/>
  <c r="CV1002" i="10"/>
  <c r="CU1002" i="10"/>
  <c r="CV1001" i="10"/>
  <c r="CU1001" i="10"/>
  <c r="CV1000" i="10"/>
  <c r="CU1000" i="10"/>
  <c r="CV999" i="10"/>
  <c r="CU999" i="10"/>
  <c r="CV998" i="10"/>
  <c r="CU998" i="10"/>
  <c r="CV997" i="10"/>
  <c r="CU997" i="10"/>
  <c r="CV996" i="10"/>
  <c r="CU996" i="10"/>
  <c r="CV995" i="10"/>
  <c r="CU995" i="10"/>
  <c r="CV994" i="10"/>
  <c r="CU994" i="10"/>
  <c r="CV993" i="10"/>
  <c r="CU993" i="10"/>
  <c r="CV992" i="10"/>
  <c r="CU992" i="10"/>
  <c r="CV991" i="10"/>
  <c r="CU991" i="10"/>
  <c r="CV990" i="10"/>
  <c r="CU990" i="10"/>
  <c r="CV989" i="10"/>
  <c r="CU989" i="10"/>
  <c r="CV988" i="10"/>
  <c r="CU988" i="10"/>
  <c r="CV987" i="10"/>
  <c r="CU987" i="10"/>
  <c r="CV986" i="10"/>
  <c r="CU986" i="10"/>
  <c r="CV985" i="10"/>
  <c r="CU985" i="10"/>
  <c r="CV984" i="10"/>
  <c r="CU984" i="10"/>
  <c r="CV983" i="10"/>
  <c r="CU983" i="10"/>
  <c r="CV982" i="10"/>
  <c r="CU982" i="10"/>
  <c r="CV981" i="10"/>
  <c r="CU981" i="10"/>
  <c r="CV980" i="10"/>
  <c r="CU980" i="10"/>
  <c r="CV979" i="10"/>
  <c r="CU979" i="10"/>
  <c r="CV978" i="10"/>
  <c r="CU978" i="10"/>
  <c r="CV977" i="10"/>
  <c r="CU977" i="10"/>
  <c r="CV976" i="10"/>
  <c r="CU976" i="10"/>
  <c r="CV975" i="10"/>
  <c r="CU975" i="10"/>
  <c r="CV974" i="10"/>
  <c r="CU974" i="10"/>
  <c r="CV973" i="10"/>
  <c r="CU973" i="10"/>
  <c r="CV972" i="10"/>
  <c r="CU972" i="10"/>
  <c r="CV971" i="10"/>
  <c r="CU971" i="10"/>
  <c r="CV970" i="10"/>
  <c r="CU970" i="10"/>
  <c r="CV969" i="10"/>
  <c r="CU969" i="10"/>
  <c r="CV968" i="10"/>
  <c r="CU968" i="10"/>
  <c r="CV967" i="10"/>
  <c r="CU967" i="10"/>
  <c r="CV966" i="10"/>
  <c r="CU966" i="10"/>
  <c r="CV965" i="10"/>
  <c r="CU965" i="10"/>
  <c r="CV964" i="10"/>
  <c r="CU964" i="10"/>
  <c r="CV963" i="10"/>
  <c r="CU963" i="10"/>
  <c r="CV962" i="10"/>
  <c r="CU962" i="10"/>
  <c r="CV961" i="10"/>
  <c r="CU961" i="10"/>
  <c r="CV960" i="10"/>
  <c r="CU960" i="10"/>
  <c r="CV959" i="10"/>
  <c r="CU959" i="10"/>
  <c r="CV958" i="10"/>
  <c r="CU958" i="10"/>
  <c r="CV957" i="10"/>
  <c r="CU957" i="10"/>
  <c r="CV956" i="10"/>
  <c r="CU956" i="10"/>
  <c r="CV955" i="10"/>
  <c r="CU955" i="10"/>
  <c r="CV954" i="10"/>
  <c r="CU954" i="10"/>
  <c r="CV953" i="10"/>
  <c r="CU953" i="10"/>
  <c r="CV952" i="10"/>
  <c r="CU952" i="10"/>
  <c r="CV951" i="10"/>
  <c r="CU951" i="10"/>
  <c r="CV950" i="10"/>
  <c r="CU950" i="10"/>
  <c r="CV949" i="10"/>
  <c r="CU949" i="10"/>
  <c r="CV948" i="10"/>
  <c r="CU948" i="10"/>
  <c r="CV947" i="10"/>
  <c r="CU947" i="10"/>
  <c r="CV946" i="10"/>
  <c r="CU946" i="10"/>
  <c r="CV945" i="10"/>
  <c r="CU945" i="10"/>
  <c r="CV944" i="10"/>
  <c r="CU944" i="10"/>
  <c r="CV943" i="10"/>
  <c r="CU943" i="10"/>
  <c r="CV942" i="10"/>
  <c r="CU942" i="10"/>
  <c r="CV941" i="10"/>
  <c r="CU941" i="10"/>
  <c r="CV940" i="10"/>
  <c r="CU940" i="10"/>
  <c r="CV939" i="10"/>
  <c r="CU939" i="10"/>
  <c r="CV938" i="10"/>
  <c r="CU938" i="10"/>
  <c r="CV937" i="10"/>
  <c r="CU937" i="10"/>
  <c r="CV936" i="10"/>
  <c r="CU936" i="10"/>
  <c r="CV935" i="10"/>
  <c r="CU935" i="10"/>
  <c r="CV934" i="10"/>
  <c r="CU934" i="10"/>
  <c r="CV933" i="10"/>
  <c r="CU933" i="10"/>
  <c r="CV932" i="10"/>
  <c r="CU932" i="10"/>
  <c r="CV931" i="10"/>
  <c r="CU931" i="10"/>
  <c r="CV930" i="10"/>
  <c r="CU930" i="10"/>
  <c r="CV929" i="10"/>
  <c r="CU929" i="10"/>
  <c r="CV928" i="10"/>
  <c r="CU928" i="10"/>
  <c r="CV927" i="10"/>
  <c r="CU927" i="10"/>
  <c r="CV926" i="10"/>
  <c r="CU926" i="10"/>
  <c r="CV925" i="10"/>
  <c r="CU925" i="10"/>
  <c r="CV924" i="10"/>
  <c r="CU924" i="10"/>
  <c r="CV923" i="10"/>
  <c r="CU923" i="10"/>
  <c r="CV922" i="10"/>
  <c r="CU922" i="10"/>
  <c r="CV921" i="10"/>
  <c r="CU921" i="10"/>
  <c r="CV920" i="10"/>
  <c r="CU920" i="10"/>
  <c r="CV919" i="10"/>
  <c r="CU919" i="10"/>
  <c r="CV918" i="10"/>
  <c r="CU918" i="10"/>
  <c r="CV917" i="10"/>
  <c r="CU917" i="10"/>
  <c r="CV916" i="10"/>
  <c r="CU916" i="10"/>
  <c r="CV915" i="10"/>
  <c r="CU915" i="10"/>
  <c r="CV914" i="10"/>
  <c r="CU914" i="10"/>
  <c r="CV913" i="10"/>
  <c r="CU913" i="10"/>
  <c r="CV912" i="10"/>
  <c r="CU912" i="10"/>
  <c r="CV911" i="10"/>
  <c r="CU911" i="10"/>
  <c r="CV910" i="10"/>
  <c r="CU910" i="10"/>
  <c r="CV909" i="10"/>
  <c r="CU909" i="10"/>
  <c r="CV908" i="10"/>
  <c r="CU908" i="10"/>
  <c r="CV907" i="10"/>
  <c r="CU907" i="10"/>
  <c r="CV906" i="10"/>
  <c r="CU906" i="10"/>
  <c r="CV905" i="10"/>
  <c r="CU905" i="10"/>
  <c r="CV904" i="10"/>
  <c r="CU904" i="10"/>
  <c r="CV903" i="10"/>
  <c r="CU903" i="10"/>
  <c r="CV902" i="10"/>
  <c r="CU902" i="10"/>
  <c r="CV901" i="10"/>
  <c r="CU901" i="10"/>
  <c r="CV900" i="10"/>
  <c r="CU900" i="10"/>
  <c r="CV899" i="10"/>
  <c r="CU899" i="10"/>
  <c r="CV898" i="10"/>
  <c r="CU898" i="10"/>
  <c r="CV897" i="10"/>
  <c r="CU897" i="10"/>
  <c r="CV896" i="10"/>
  <c r="CU896" i="10"/>
  <c r="CV895" i="10"/>
  <c r="CU895" i="10"/>
  <c r="CV894" i="10"/>
  <c r="CU894" i="10"/>
  <c r="CV893" i="10"/>
  <c r="CU893" i="10"/>
  <c r="CV892" i="10"/>
  <c r="CU892" i="10"/>
  <c r="CV891" i="10"/>
  <c r="CU891" i="10"/>
  <c r="CV890" i="10"/>
  <c r="CU890" i="10"/>
  <c r="CV889" i="10"/>
  <c r="CU889" i="10"/>
  <c r="CV888" i="10"/>
  <c r="CU888" i="10"/>
  <c r="CV887" i="10"/>
  <c r="CU887" i="10"/>
  <c r="CV886" i="10"/>
  <c r="CU886" i="10"/>
  <c r="CV885" i="10"/>
  <c r="CU885" i="10"/>
  <c r="CV884" i="10"/>
  <c r="CU884" i="10"/>
  <c r="CV883" i="10"/>
  <c r="CU883" i="10"/>
  <c r="CV882" i="10"/>
  <c r="CU882" i="10"/>
  <c r="CV881" i="10"/>
  <c r="CU881" i="10"/>
  <c r="CV880" i="10"/>
  <c r="CU880" i="10"/>
  <c r="CV879" i="10"/>
  <c r="CU879" i="10"/>
  <c r="CV878" i="10"/>
  <c r="CU878" i="10"/>
  <c r="CV877" i="10"/>
  <c r="CU877" i="10"/>
  <c r="CV876" i="10"/>
  <c r="CU876" i="10"/>
  <c r="CV875" i="10"/>
  <c r="CU875" i="10"/>
  <c r="CV874" i="10"/>
  <c r="CU874" i="10"/>
  <c r="CV873" i="10"/>
  <c r="CU873" i="10"/>
  <c r="CV872" i="10"/>
  <c r="CU872" i="10"/>
  <c r="CV871" i="10"/>
  <c r="CU871" i="10"/>
  <c r="CV870" i="10"/>
  <c r="CU870" i="10"/>
  <c r="CV869" i="10"/>
  <c r="CU869" i="10"/>
  <c r="CV868" i="10"/>
  <c r="CU868" i="10"/>
  <c r="CV867" i="10"/>
  <c r="CU867" i="10"/>
  <c r="CV866" i="10"/>
  <c r="CU866" i="10"/>
  <c r="CV865" i="10"/>
  <c r="CU865" i="10"/>
  <c r="CV864" i="10"/>
  <c r="CU864" i="10"/>
  <c r="CV863" i="10"/>
  <c r="CU863" i="10"/>
  <c r="CV862" i="10"/>
  <c r="CU862" i="10"/>
  <c r="CV861" i="10"/>
  <c r="CU861" i="10"/>
  <c r="CV860" i="10"/>
  <c r="CU860" i="10"/>
  <c r="CV859" i="10"/>
  <c r="CU859" i="10"/>
  <c r="CV858" i="10"/>
  <c r="CU858" i="10"/>
  <c r="CV857" i="10"/>
  <c r="CU857" i="10"/>
  <c r="CV856" i="10"/>
  <c r="CU856" i="10"/>
  <c r="CV855" i="10"/>
  <c r="CU855" i="10"/>
  <c r="CV854" i="10"/>
  <c r="CU854" i="10"/>
  <c r="CV853" i="10"/>
  <c r="CU853" i="10"/>
  <c r="CV852" i="10"/>
  <c r="CU852" i="10"/>
  <c r="CV851" i="10"/>
  <c r="CU851" i="10"/>
  <c r="CV850" i="10"/>
  <c r="CU850" i="10"/>
  <c r="CV849" i="10"/>
  <c r="CU849" i="10"/>
  <c r="CV848" i="10"/>
  <c r="CU848" i="10"/>
  <c r="CV847" i="10"/>
  <c r="CU847" i="10"/>
  <c r="CV846" i="10"/>
  <c r="CU846" i="10"/>
  <c r="CV845" i="10"/>
  <c r="CU845" i="10"/>
  <c r="CV844" i="10"/>
  <c r="CU844" i="10"/>
  <c r="CV843" i="10"/>
  <c r="CU843" i="10"/>
  <c r="CV842" i="10"/>
  <c r="CU842" i="10"/>
  <c r="CV841" i="10"/>
  <c r="CU841" i="10"/>
  <c r="CV840" i="10"/>
  <c r="CU840" i="10"/>
  <c r="CV839" i="10"/>
  <c r="CU839" i="10"/>
  <c r="CV838" i="10"/>
  <c r="CU838" i="10"/>
  <c r="CV837" i="10"/>
  <c r="CU837" i="10"/>
  <c r="CV836" i="10"/>
  <c r="CU836" i="10"/>
  <c r="CV835" i="10"/>
  <c r="CU835" i="10"/>
  <c r="CV834" i="10"/>
  <c r="CU834" i="10"/>
  <c r="CV833" i="10"/>
  <c r="CU833" i="10"/>
  <c r="CV832" i="10"/>
  <c r="CU832" i="10"/>
  <c r="CV831" i="10"/>
  <c r="CU831" i="10"/>
  <c r="CV830" i="10"/>
  <c r="CU830" i="10"/>
  <c r="CV829" i="10"/>
  <c r="CU829" i="10"/>
  <c r="CV828" i="10"/>
  <c r="CU828" i="10"/>
  <c r="CV827" i="10"/>
  <c r="CU827" i="10"/>
  <c r="CV826" i="10"/>
  <c r="CU826" i="10"/>
  <c r="CV825" i="10"/>
  <c r="CU825" i="10"/>
  <c r="CV824" i="10"/>
  <c r="CU824" i="10"/>
  <c r="CV823" i="10"/>
  <c r="CU823" i="10"/>
  <c r="CV822" i="10"/>
  <c r="CU822" i="10"/>
  <c r="CV821" i="10"/>
  <c r="CU821" i="10"/>
  <c r="CV820" i="10"/>
  <c r="CU820" i="10"/>
  <c r="CV819" i="10"/>
  <c r="CU819" i="10"/>
  <c r="CV818" i="10"/>
  <c r="CU818" i="10"/>
  <c r="CV817" i="10"/>
  <c r="CU817" i="10"/>
  <c r="CV816" i="10"/>
  <c r="CU816" i="10"/>
  <c r="CV815" i="10"/>
  <c r="CU815" i="10"/>
  <c r="CV814" i="10"/>
  <c r="CU814" i="10"/>
  <c r="CV813" i="10"/>
  <c r="CU813" i="10"/>
  <c r="CV812" i="10"/>
  <c r="CU812" i="10"/>
  <c r="CV811" i="10"/>
  <c r="CU811" i="10"/>
  <c r="CV810" i="10"/>
  <c r="CU810" i="10"/>
  <c r="CV809" i="10"/>
  <c r="CU809" i="10"/>
  <c r="CV808" i="10"/>
  <c r="CU808" i="10"/>
  <c r="CV807" i="10"/>
  <c r="CU807" i="10"/>
  <c r="CV806" i="10"/>
  <c r="CU806" i="10"/>
  <c r="CV805" i="10"/>
  <c r="CU805" i="10"/>
  <c r="CV804" i="10"/>
  <c r="CU804" i="10"/>
  <c r="CV803" i="10"/>
  <c r="CU803" i="10"/>
  <c r="CV802" i="10"/>
  <c r="CU802" i="10"/>
  <c r="CV801" i="10"/>
  <c r="CU801" i="10"/>
  <c r="CV800" i="10"/>
  <c r="CU800" i="10"/>
  <c r="CV799" i="10"/>
  <c r="CU799" i="10"/>
  <c r="CV798" i="10"/>
  <c r="CU798" i="10"/>
  <c r="CV797" i="10"/>
  <c r="CU797" i="10"/>
  <c r="CV796" i="10"/>
  <c r="CU796" i="10"/>
  <c r="CV795" i="10"/>
  <c r="CU795" i="10"/>
  <c r="CV794" i="10"/>
  <c r="CU794" i="10"/>
  <c r="CV793" i="10"/>
  <c r="CU793" i="10"/>
  <c r="CV792" i="10"/>
  <c r="CU792" i="10"/>
  <c r="CV791" i="10"/>
  <c r="CU791" i="10"/>
  <c r="CV790" i="10"/>
  <c r="CU790" i="10"/>
  <c r="CV789" i="10"/>
  <c r="CU789" i="10"/>
  <c r="CV788" i="10"/>
  <c r="CU788" i="10"/>
  <c r="CV787" i="10"/>
  <c r="CU787" i="10"/>
  <c r="CV786" i="10"/>
  <c r="CU786" i="10"/>
  <c r="CV785" i="10"/>
  <c r="CU785" i="10"/>
  <c r="CV784" i="10"/>
  <c r="CU784" i="10"/>
  <c r="CV783" i="10"/>
  <c r="CU783" i="10"/>
  <c r="CV782" i="10"/>
  <c r="CU782" i="10"/>
  <c r="CV781" i="10"/>
  <c r="CU781" i="10"/>
  <c r="CV780" i="10"/>
  <c r="CU780" i="10"/>
  <c r="CV779" i="10"/>
  <c r="CU779" i="10"/>
  <c r="CV778" i="10"/>
  <c r="CU778" i="10"/>
  <c r="CV777" i="10"/>
  <c r="CU777" i="10"/>
  <c r="CV776" i="10"/>
  <c r="CU776" i="10"/>
  <c r="CV775" i="10"/>
  <c r="CU775" i="10"/>
  <c r="CV774" i="10"/>
  <c r="CU774" i="10"/>
  <c r="CV773" i="10"/>
  <c r="CU773" i="10"/>
  <c r="CV772" i="10"/>
  <c r="CU772" i="10"/>
  <c r="CV771" i="10"/>
  <c r="CU771" i="10"/>
  <c r="CV770" i="10"/>
  <c r="CU770" i="10"/>
  <c r="CV769" i="10"/>
  <c r="CU769" i="10"/>
  <c r="CV768" i="10"/>
  <c r="CU768" i="10"/>
  <c r="CV767" i="10"/>
  <c r="CU767" i="10"/>
  <c r="CV766" i="10"/>
  <c r="CU766" i="10"/>
  <c r="CV765" i="10"/>
  <c r="CU765" i="10"/>
  <c r="CV764" i="10"/>
  <c r="CU764" i="10"/>
  <c r="CV763" i="10"/>
  <c r="CU763" i="10"/>
  <c r="CV762" i="10"/>
  <c r="CU762" i="10"/>
  <c r="CV761" i="10"/>
  <c r="CU761" i="10"/>
  <c r="CV760" i="10"/>
  <c r="CU760" i="10"/>
  <c r="CV759" i="10"/>
  <c r="CU759" i="10"/>
  <c r="CV758" i="10"/>
  <c r="CU758" i="10"/>
  <c r="CV757" i="10"/>
  <c r="CU757" i="10"/>
  <c r="CV756" i="10"/>
  <c r="CU756" i="10"/>
  <c r="CV755" i="10"/>
  <c r="CU755" i="10"/>
  <c r="CV754" i="10"/>
  <c r="CU754" i="10"/>
  <c r="CV753" i="10"/>
  <c r="CU753" i="10"/>
  <c r="CV752" i="10"/>
  <c r="CU752" i="10"/>
  <c r="CV751" i="10"/>
  <c r="CU751" i="10"/>
  <c r="CV750" i="10"/>
  <c r="CU750" i="10"/>
  <c r="CV749" i="10"/>
  <c r="CU749" i="10"/>
  <c r="CV748" i="10"/>
  <c r="CU748" i="10"/>
  <c r="CV747" i="10"/>
  <c r="CU747" i="10"/>
  <c r="CV746" i="10"/>
  <c r="CU746" i="10"/>
  <c r="CV745" i="10"/>
  <c r="CU745" i="10"/>
  <c r="CV744" i="10"/>
  <c r="CU744" i="10"/>
  <c r="CV743" i="10"/>
  <c r="CU743" i="10"/>
  <c r="CV742" i="10"/>
  <c r="CU742" i="10"/>
  <c r="CV741" i="10"/>
  <c r="CU741" i="10"/>
  <c r="CV740" i="10"/>
  <c r="CU740" i="10"/>
  <c r="CV739" i="10"/>
  <c r="CU739" i="10"/>
  <c r="CV738" i="10"/>
  <c r="CU738" i="10"/>
  <c r="CV737" i="10"/>
  <c r="CU737" i="10"/>
  <c r="CV736" i="10"/>
  <c r="CU736" i="10"/>
  <c r="CV735" i="10"/>
  <c r="CU735" i="10"/>
  <c r="CV734" i="10"/>
  <c r="CU734" i="10"/>
  <c r="CV733" i="10"/>
  <c r="CU733" i="10"/>
  <c r="CV732" i="10"/>
  <c r="CU732" i="10"/>
  <c r="CV731" i="10"/>
  <c r="CU731" i="10"/>
  <c r="CV730" i="10"/>
  <c r="CU730" i="10"/>
  <c r="CV729" i="10"/>
  <c r="CU729" i="10"/>
  <c r="CV728" i="10"/>
  <c r="CU728" i="10"/>
  <c r="CV727" i="10"/>
  <c r="CU727" i="10"/>
  <c r="CV726" i="10"/>
  <c r="CU726" i="10"/>
  <c r="CV725" i="10"/>
  <c r="CU725" i="10"/>
  <c r="CV724" i="10"/>
  <c r="CU724" i="10"/>
  <c r="CV723" i="10"/>
  <c r="CU723" i="10"/>
  <c r="CV722" i="10"/>
  <c r="CU722" i="10"/>
  <c r="CV721" i="10"/>
  <c r="CU721" i="10"/>
  <c r="CV720" i="10"/>
  <c r="CU720" i="10"/>
  <c r="CV719" i="10"/>
  <c r="CU719" i="10"/>
  <c r="CV718" i="10"/>
  <c r="CU718" i="10"/>
  <c r="CV717" i="10"/>
  <c r="CU717" i="10"/>
  <c r="CV716" i="10"/>
  <c r="CU716" i="10"/>
  <c r="CV715" i="10"/>
  <c r="CU715" i="10"/>
  <c r="CV714" i="10"/>
  <c r="CU714" i="10"/>
  <c r="CV713" i="10"/>
  <c r="CU713" i="10"/>
  <c r="CV712" i="10"/>
  <c r="CU712" i="10"/>
  <c r="CV711" i="10"/>
  <c r="CU711" i="10"/>
  <c r="CV710" i="10"/>
  <c r="CU710" i="10"/>
  <c r="CV709" i="10"/>
  <c r="CU709" i="10"/>
  <c r="CV708" i="10"/>
  <c r="CU708" i="10"/>
  <c r="CV707" i="10"/>
  <c r="CU707" i="10"/>
  <c r="CV706" i="10"/>
  <c r="CU706" i="10"/>
  <c r="CV705" i="10"/>
  <c r="CU705" i="10"/>
  <c r="CV704" i="10"/>
  <c r="CU704" i="10"/>
  <c r="CV703" i="10"/>
  <c r="CU703" i="10"/>
  <c r="CV702" i="10"/>
  <c r="CU702" i="10"/>
  <c r="CV701" i="10"/>
  <c r="CU701" i="10"/>
  <c r="CV700" i="10"/>
  <c r="CU700" i="10"/>
  <c r="CV699" i="10"/>
  <c r="CU699" i="10"/>
  <c r="CV698" i="10"/>
  <c r="CU698" i="10"/>
  <c r="CV697" i="10"/>
  <c r="CU697" i="10"/>
  <c r="CV696" i="10"/>
  <c r="CU696" i="10"/>
  <c r="CV695" i="10"/>
  <c r="CU695" i="10"/>
  <c r="CV694" i="10"/>
  <c r="CU694" i="10"/>
  <c r="CV693" i="10"/>
  <c r="CU693" i="10"/>
  <c r="CV692" i="10"/>
  <c r="CU692" i="10"/>
  <c r="CV691" i="10"/>
  <c r="CU691" i="10"/>
  <c r="CV690" i="10"/>
  <c r="CU690" i="10"/>
  <c r="CV689" i="10"/>
  <c r="CU689" i="10"/>
  <c r="CV688" i="10"/>
  <c r="CU688" i="10"/>
  <c r="CV687" i="10"/>
  <c r="CU687" i="10"/>
  <c r="CV686" i="10"/>
  <c r="CU686" i="10"/>
  <c r="CV685" i="10"/>
  <c r="CU685" i="10"/>
  <c r="CV684" i="10"/>
  <c r="CU684" i="10"/>
  <c r="CV683" i="10"/>
  <c r="CU683" i="10"/>
  <c r="CV682" i="10"/>
  <c r="CU682" i="10"/>
  <c r="CV681" i="10"/>
  <c r="CU681" i="10"/>
  <c r="CV680" i="10"/>
  <c r="CU680" i="10"/>
  <c r="CV679" i="10"/>
  <c r="CU679" i="10"/>
  <c r="CV678" i="10"/>
  <c r="CU678" i="10"/>
  <c r="CV677" i="10"/>
  <c r="CU677" i="10"/>
  <c r="CV676" i="10"/>
  <c r="CU676" i="10"/>
  <c r="CV675" i="10"/>
  <c r="CU675" i="10"/>
  <c r="CV674" i="10"/>
  <c r="CU674" i="10"/>
  <c r="CV673" i="10"/>
  <c r="CU673" i="10"/>
  <c r="CV672" i="10"/>
  <c r="CU672" i="10"/>
  <c r="CV671" i="10"/>
  <c r="CU671" i="10"/>
  <c r="CV670" i="10"/>
  <c r="CU670" i="10"/>
  <c r="CV669" i="10"/>
  <c r="CU669" i="10"/>
  <c r="CV668" i="10"/>
  <c r="CU668" i="10"/>
  <c r="CV667" i="10"/>
  <c r="CU667" i="10"/>
  <c r="CV666" i="10"/>
  <c r="CU666" i="10"/>
  <c r="CV665" i="10"/>
  <c r="CU665" i="10"/>
  <c r="CV664" i="10"/>
  <c r="CU664" i="10"/>
  <c r="CV663" i="10"/>
  <c r="CU663" i="10"/>
  <c r="CV662" i="10"/>
  <c r="CU662" i="10"/>
  <c r="CV661" i="10"/>
  <c r="CU661" i="10"/>
  <c r="CV660" i="10"/>
  <c r="CU660" i="10"/>
  <c r="CV659" i="10"/>
  <c r="CU659" i="10"/>
  <c r="CV658" i="10"/>
  <c r="CU658" i="10"/>
  <c r="CV657" i="10"/>
  <c r="CU657" i="10"/>
  <c r="CV656" i="10"/>
  <c r="CU656" i="10"/>
  <c r="CV655" i="10"/>
  <c r="CU655" i="10"/>
  <c r="CV654" i="10"/>
  <c r="CU654" i="10"/>
  <c r="CV653" i="10"/>
  <c r="CU653" i="10"/>
  <c r="CV652" i="10"/>
  <c r="CU652" i="10"/>
  <c r="CV651" i="10"/>
  <c r="CU651" i="10"/>
  <c r="CV650" i="10"/>
  <c r="CU650" i="10"/>
  <c r="CV649" i="10"/>
  <c r="CU649" i="10"/>
  <c r="CV648" i="10"/>
  <c r="CU648" i="10"/>
  <c r="CV647" i="10"/>
  <c r="CU647" i="10"/>
  <c r="CV646" i="10"/>
  <c r="CU646" i="10"/>
  <c r="CV645" i="10"/>
  <c r="CU645" i="10"/>
  <c r="CV644" i="10"/>
  <c r="CU644" i="10"/>
  <c r="CV643" i="10"/>
  <c r="CU643" i="10"/>
  <c r="CV642" i="10"/>
  <c r="CU642" i="10"/>
  <c r="CV641" i="10"/>
  <c r="CU641" i="10"/>
  <c r="CV640" i="10"/>
  <c r="CU640" i="10"/>
  <c r="CV639" i="10"/>
  <c r="CU639" i="10"/>
  <c r="CV638" i="10"/>
  <c r="CU638" i="10"/>
  <c r="CV637" i="10"/>
  <c r="CU637" i="10"/>
  <c r="CV636" i="10"/>
  <c r="CU636" i="10"/>
  <c r="CV635" i="10"/>
  <c r="CU635" i="10"/>
  <c r="CV634" i="10"/>
  <c r="CU634" i="10"/>
  <c r="CV633" i="10"/>
  <c r="CU633" i="10"/>
  <c r="CV632" i="10"/>
  <c r="CU632" i="10"/>
  <c r="CV631" i="10"/>
  <c r="CU631" i="10"/>
  <c r="CV630" i="10"/>
  <c r="CU630" i="10"/>
  <c r="CV629" i="10"/>
  <c r="CU629" i="10"/>
  <c r="CV628" i="10"/>
  <c r="CU628" i="10"/>
  <c r="CV627" i="10"/>
  <c r="CU627" i="10"/>
  <c r="CV626" i="10"/>
  <c r="CU626" i="10"/>
  <c r="CV625" i="10"/>
  <c r="CU625" i="10"/>
  <c r="CV624" i="10"/>
  <c r="CU624" i="10"/>
  <c r="CV623" i="10"/>
  <c r="CU623" i="10"/>
  <c r="CV622" i="10"/>
  <c r="CU622" i="10"/>
  <c r="CV621" i="10"/>
  <c r="CU621" i="10"/>
  <c r="CV620" i="10"/>
  <c r="CU620" i="10"/>
  <c r="CV619" i="10"/>
  <c r="CU619" i="10"/>
  <c r="CV618" i="10"/>
  <c r="CU618" i="10"/>
  <c r="CV617" i="10"/>
  <c r="CU617" i="10"/>
  <c r="CV616" i="10"/>
  <c r="CU616" i="10"/>
  <c r="CV615" i="10"/>
  <c r="CU615" i="10"/>
  <c r="CV614" i="10"/>
  <c r="CU614" i="10"/>
  <c r="CV613" i="10"/>
  <c r="CU613" i="10"/>
  <c r="CV612" i="10"/>
  <c r="CU612" i="10"/>
  <c r="CV611" i="10"/>
  <c r="CU611" i="10"/>
  <c r="CV610" i="10"/>
  <c r="CU610" i="10"/>
  <c r="CV609" i="10"/>
  <c r="CU609" i="10"/>
  <c r="CV608" i="10"/>
  <c r="CU608" i="10"/>
  <c r="CV607" i="10"/>
  <c r="CU607" i="10"/>
  <c r="CV606" i="10"/>
  <c r="CU606" i="10"/>
  <c r="CV605" i="10"/>
  <c r="CU605" i="10"/>
  <c r="CV604" i="10"/>
  <c r="CU604" i="10"/>
  <c r="CV603" i="10"/>
  <c r="CU603" i="10"/>
  <c r="CV602" i="10"/>
  <c r="CU602" i="10"/>
  <c r="CV601" i="10"/>
  <c r="CU601" i="10"/>
  <c r="CV600" i="10"/>
  <c r="CU600" i="10"/>
  <c r="CV599" i="10"/>
  <c r="CU599" i="10"/>
  <c r="CV598" i="10"/>
  <c r="CU598" i="10"/>
  <c r="CV597" i="10"/>
  <c r="CU597" i="10"/>
  <c r="CV596" i="10"/>
  <c r="CU596" i="10"/>
  <c r="CV595" i="10"/>
  <c r="CU595" i="10"/>
  <c r="CV594" i="10"/>
  <c r="CU594" i="10"/>
  <c r="CV593" i="10"/>
  <c r="CU593" i="10"/>
  <c r="CV592" i="10"/>
  <c r="CU592" i="10"/>
  <c r="CV591" i="10"/>
  <c r="CU591" i="10"/>
  <c r="CV590" i="10"/>
  <c r="CU590" i="10"/>
  <c r="CV589" i="10"/>
  <c r="CU589" i="10"/>
  <c r="CV588" i="10"/>
  <c r="CU588" i="10"/>
  <c r="CV587" i="10"/>
  <c r="CU587" i="10"/>
  <c r="CV586" i="10"/>
  <c r="CU586" i="10"/>
  <c r="CV585" i="10"/>
  <c r="CU585" i="10"/>
  <c r="CV584" i="10"/>
  <c r="CU584" i="10"/>
  <c r="CV583" i="10"/>
  <c r="CU583" i="10"/>
  <c r="CV582" i="10"/>
  <c r="CU582" i="10"/>
  <c r="CV581" i="10"/>
  <c r="CU581" i="10"/>
  <c r="CV580" i="10"/>
  <c r="CU580" i="10"/>
  <c r="CV579" i="10"/>
  <c r="CU579" i="10"/>
  <c r="CV578" i="10"/>
  <c r="CU578" i="10"/>
  <c r="CV577" i="10"/>
  <c r="CU577" i="10"/>
  <c r="CV576" i="10"/>
  <c r="CU576" i="10"/>
  <c r="CV575" i="10"/>
  <c r="CU575" i="10"/>
  <c r="CV574" i="10"/>
  <c r="CU574" i="10"/>
  <c r="CV573" i="10"/>
  <c r="CU573" i="10"/>
  <c r="CV572" i="10"/>
  <c r="CU572" i="10"/>
  <c r="CV571" i="10"/>
  <c r="CU571" i="10"/>
  <c r="CV570" i="10"/>
  <c r="CU570" i="10"/>
  <c r="CV569" i="10"/>
  <c r="CU569" i="10"/>
  <c r="CV568" i="10"/>
  <c r="CU568" i="10"/>
  <c r="CV567" i="10"/>
  <c r="CU567" i="10"/>
  <c r="CV566" i="10"/>
  <c r="CU566" i="10"/>
  <c r="CV565" i="10"/>
  <c r="CU565" i="10"/>
  <c r="CV564" i="10"/>
  <c r="CU564" i="10"/>
  <c r="CV563" i="10"/>
  <c r="CU563" i="10"/>
  <c r="CV562" i="10"/>
  <c r="CU562" i="10"/>
  <c r="CV561" i="10"/>
  <c r="CU561" i="10"/>
  <c r="CV560" i="10"/>
  <c r="CU560" i="10"/>
  <c r="CV559" i="10"/>
  <c r="CU559" i="10"/>
  <c r="CV558" i="10"/>
  <c r="CU558" i="10"/>
  <c r="CV557" i="10"/>
  <c r="CU557" i="10"/>
  <c r="CV556" i="10"/>
  <c r="CU556" i="10"/>
  <c r="CV555" i="10"/>
  <c r="CU555" i="10"/>
  <c r="CV554" i="10"/>
  <c r="CU554" i="10"/>
  <c r="CV553" i="10"/>
  <c r="CU553" i="10"/>
  <c r="CV552" i="10"/>
  <c r="CU552" i="10"/>
  <c r="CV551" i="10"/>
  <c r="CU551" i="10"/>
  <c r="CV550" i="10"/>
  <c r="CU550" i="10"/>
  <c r="CV549" i="10"/>
  <c r="CU549" i="10"/>
  <c r="CV548" i="10"/>
  <c r="CU548" i="10"/>
  <c r="CV547" i="10"/>
  <c r="CU547" i="10"/>
  <c r="CV546" i="10"/>
  <c r="CU546" i="10"/>
  <c r="CV545" i="10"/>
  <c r="CU545" i="10"/>
  <c r="CV544" i="10"/>
  <c r="CU544" i="10"/>
  <c r="CV543" i="10"/>
  <c r="CU543" i="10"/>
  <c r="CV542" i="10"/>
  <c r="CU542" i="10"/>
  <c r="CV541" i="10"/>
  <c r="CU541" i="10"/>
  <c r="CV540" i="10"/>
  <c r="CU540" i="10"/>
  <c r="CV539" i="10"/>
  <c r="CU539" i="10"/>
  <c r="CV538" i="10"/>
  <c r="CU538" i="10"/>
  <c r="CV537" i="10"/>
  <c r="CU537" i="10"/>
  <c r="CV536" i="10"/>
  <c r="CU536" i="10"/>
  <c r="CV535" i="10"/>
  <c r="CU535" i="10"/>
  <c r="CV534" i="10"/>
  <c r="CU534" i="10"/>
  <c r="CV533" i="10"/>
  <c r="CU533" i="10"/>
  <c r="CV532" i="10"/>
  <c r="CU532" i="10"/>
  <c r="CV531" i="10"/>
  <c r="CU531" i="10"/>
  <c r="CV530" i="10"/>
  <c r="CU530" i="10"/>
  <c r="CV529" i="10"/>
  <c r="CU529" i="10"/>
  <c r="CV528" i="10"/>
  <c r="CU528" i="10"/>
  <c r="CV527" i="10"/>
  <c r="CU527" i="10"/>
  <c r="CV526" i="10"/>
  <c r="CU526" i="10"/>
  <c r="CV525" i="10"/>
  <c r="CU525" i="10"/>
  <c r="CV524" i="10"/>
  <c r="CU524" i="10"/>
  <c r="CV523" i="10"/>
  <c r="CU523" i="10"/>
  <c r="CV522" i="10"/>
  <c r="CU522" i="10"/>
  <c r="CV521" i="10"/>
  <c r="CU521" i="10"/>
  <c r="CV520" i="10"/>
  <c r="CU520" i="10"/>
  <c r="CV519" i="10"/>
  <c r="CU519" i="10"/>
  <c r="CV518" i="10"/>
  <c r="CU518" i="10"/>
  <c r="CV517" i="10"/>
  <c r="CU517" i="10"/>
  <c r="CV516" i="10"/>
  <c r="CU516" i="10"/>
  <c r="CV515" i="10"/>
  <c r="CU515" i="10"/>
  <c r="CV514" i="10"/>
  <c r="CU514" i="10"/>
  <c r="CV513" i="10"/>
  <c r="CU513" i="10"/>
  <c r="CV512" i="10"/>
  <c r="CU512" i="10"/>
  <c r="CV511" i="10"/>
  <c r="CU511" i="10"/>
  <c r="CV510" i="10"/>
  <c r="CU510" i="10"/>
  <c r="CV509" i="10"/>
  <c r="CU509" i="10"/>
  <c r="CV508" i="10"/>
  <c r="CU508" i="10"/>
  <c r="CV507" i="10"/>
  <c r="CU507" i="10"/>
  <c r="CV506" i="10"/>
  <c r="CU506" i="10"/>
  <c r="CV505" i="10"/>
  <c r="CU505" i="10"/>
  <c r="CV504" i="10"/>
  <c r="CU504" i="10"/>
  <c r="CV503" i="10"/>
  <c r="CU503" i="10"/>
  <c r="CV502" i="10"/>
  <c r="CU502" i="10"/>
  <c r="CV501" i="10"/>
  <c r="CU501" i="10"/>
  <c r="CV500" i="10"/>
  <c r="CU500" i="10"/>
  <c r="CV499" i="10"/>
  <c r="CU499" i="10"/>
  <c r="CV498" i="10"/>
  <c r="CU498" i="10"/>
  <c r="CV497" i="10"/>
  <c r="CU497" i="10"/>
  <c r="CV496" i="10"/>
  <c r="CU496" i="10"/>
  <c r="CV495" i="10"/>
  <c r="CU495" i="10"/>
  <c r="CV494" i="10"/>
  <c r="CU494" i="10"/>
  <c r="CV493" i="10"/>
  <c r="CU493" i="10"/>
  <c r="CV492" i="10"/>
  <c r="CU492" i="10"/>
  <c r="CV491" i="10"/>
  <c r="CU491" i="10"/>
  <c r="CV490" i="10"/>
  <c r="CU490" i="10"/>
  <c r="CV489" i="10"/>
  <c r="CU489" i="10"/>
  <c r="CV488" i="10"/>
  <c r="CU488" i="10"/>
  <c r="CV487" i="10"/>
  <c r="CU487" i="10"/>
  <c r="CV486" i="10"/>
  <c r="CU486" i="10"/>
  <c r="CV485" i="10"/>
  <c r="CU485" i="10"/>
  <c r="CV484" i="10"/>
  <c r="CU484" i="10"/>
  <c r="CV483" i="10"/>
  <c r="CU483" i="10"/>
  <c r="CV482" i="10"/>
  <c r="CU482" i="10"/>
  <c r="CV481" i="10"/>
  <c r="CU481" i="10"/>
  <c r="CV480" i="10"/>
  <c r="CU480" i="10"/>
  <c r="CV479" i="10"/>
  <c r="CU479" i="10"/>
  <c r="CV478" i="10"/>
  <c r="CU478" i="10"/>
  <c r="CV477" i="10"/>
  <c r="CU477" i="10"/>
  <c r="CV476" i="10"/>
  <c r="CU476" i="10"/>
  <c r="CV475" i="10"/>
  <c r="CU475" i="10"/>
  <c r="CV474" i="10"/>
  <c r="CU474" i="10"/>
  <c r="CV473" i="10"/>
  <c r="CU473" i="10"/>
  <c r="CV472" i="10"/>
  <c r="CU472" i="10"/>
  <c r="CV471" i="10"/>
  <c r="CU471" i="10"/>
  <c r="CV470" i="10"/>
  <c r="CU470" i="10"/>
  <c r="CV469" i="10"/>
  <c r="CU469" i="10"/>
  <c r="CV468" i="10"/>
  <c r="CU468" i="10"/>
  <c r="CV467" i="10"/>
  <c r="CU467" i="10"/>
  <c r="CV466" i="10"/>
  <c r="CU466" i="10"/>
  <c r="CV465" i="10"/>
  <c r="CU465" i="10"/>
  <c r="CV464" i="10"/>
  <c r="CU464" i="10"/>
  <c r="CV463" i="10"/>
  <c r="CU463" i="10"/>
  <c r="CV462" i="10"/>
  <c r="CU462" i="10"/>
  <c r="CV461" i="10"/>
  <c r="CU461" i="10"/>
  <c r="CV460" i="10"/>
  <c r="CU460" i="10"/>
  <c r="CV459" i="10"/>
  <c r="CU459" i="10"/>
  <c r="CV458" i="10"/>
  <c r="CU458" i="10"/>
  <c r="CV457" i="10"/>
  <c r="CU457" i="10"/>
  <c r="CV456" i="10"/>
  <c r="CU456" i="10"/>
  <c r="CV455" i="10"/>
  <c r="CU455" i="10"/>
  <c r="CV454" i="10"/>
  <c r="CU454" i="10"/>
  <c r="CV453" i="10"/>
  <c r="CU453" i="10"/>
  <c r="CV452" i="10"/>
  <c r="CU452" i="10"/>
  <c r="CV451" i="10"/>
  <c r="CU451" i="10"/>
  <c r="CV450" i="10"/>
  <c r="CU450" i="10"/>
  <c r="CV449" i="10"/>
  <c r="CU449" i="10"/>
  <c r="CV448" i="10"/>
  <c r="CU448" i="10"/>
  <c r="CV447" i="10"/>
  <c r="CU447" i="10"/>
  <c r="CV446" i="10"/>
  <c r="CU446" i="10"/>
  <c r="CV445" i="10"/>
  <c r="CU445" i="10"/>
  <c r="CV444" i="10"/>
  <c r="CU444" i="10"/>
  <c r="CV443" i="10"/>
  <c r="CU443" i="10"/>
  <c r="CV442" i="10"/>
  <c r="CU442" i="10"/>
  <c r="CV441" i="10"/>
  <c r="CU441" i="10"/>
  <c r="CV440" i="10"/>
  <c r="CU440" i="10"/>
  <c r="CV439" i="10"/>
  <c r="CU439" i="10"/>
  <c r="CV438" i="10"/>
  <c r="CU438" i="10"/>
  <c r="CV437" i="10"/>
  <c r="CU437" i="10"/>
  <c r="CV436" i="10"/>
  <c r="CU436" i="10"/>
  <c r="CV435" i="10"/>
  <c r="CU435" i="10"/>
  <c r="CV434" i="10"/>
  <c r="CU434" i="10"/>
  <c r="CV433" i="10"/>
  <c r="CU433" i="10"/>
  <c r="CV432" i="10"/>
  <c r="CU432" i="10"/>
  <c r="CV431" i="10"/>
  <c r="CU431" i="10"/>
  <c r="CV430" i="10"/>
  <c r="CU430" i="10"/>
  <c r="CV429" i="10"/>
  <c r="CU429" i="10"/>
  <c r="CV428" i="10"/>
  <c r="CU428" i="10"/>
  <c r="CV427" i="10"/>
  <c r="CU427" i="10"/>
  <c r="CV426" i="10"/>
  <c r="CU426" i="10"/>
  <c r="CV425" i="10"/>
  <c r="CU425" i="10"/>
  <c r="CV424" i="10"/>
  <c r="CU424" i="10"/>
  <c r="CV423" i="10"/>
  <c r="CU423" i="10"/>
  <c r="CV422" i="10"/>
  <c r="CU422" i="10"/>
  <c r="CV421" i="10"/>
  <c r="CU421" i="10"/>
  <c r="CV420" i="10"/>
  <c r="CU420" i="10"/>
  <c r="CV419" i="10"/>
  <c r="CU419" i="10"/>
  <c r="CV418" i="10"/>
  <c r="CU418" i="10"/>
  <c r="CV417" i="10"/>
  <c r="CU417" i="10"/>
  <c r="CV416" i="10"/>
  <c r="CU416" i="10"/>
  <c r="CV415" i="10"/>
  <c r="CU415" i="10"/>
  <c r="CV414" i="10"/>
  <c r="CU414" i="10"/>
  <c r="CV413" i="10"/>
  <c r="CU413" i="10"/>
  <c r="CV412" i="10"/>
  <c r="CU412" i="10"/>
  <c r="CV411" i="10"/>
  <c r="CU411" i="10"/>
  <c r="CV410" i="10"/>
  <c r="CU410" i="10"/>
  <c r="CV409" i="10"/>
  <c r="CU409" i="10"/>
  <c r="CV408" i="10"/>
  <c r="CU408" i="10"/>
  <c r="CV407" i="10"/>
  <c r="CU407" i="10"/>
  <c r="CV406" i="10"/>
  <c r="CU406" i="10"/>
  <c r="CV405" i="10"/>
  <c r="CU405" i="10"/>
  <c r="CV404" i="10"/>
  <c r="CU404" i="10"/>
  <c r="CV403" i="10"/>
  <c r="CU403" i="10"/>
  <c r="CV402" i="10"/>
  <c r="CU402" i="10"/>
  <c r="CV401" i="10"/>
  <c r="CU401" i="10"/>
  <c r="CV400" i="10"/>
  <c r="CU400" i="10"/>
  <c r="CV399" i="10"/>
  <c r="CU399" i="10"/>
  <c r="CV398" i="10"/>
  <c r="CU398" i="10"/>
  <c r="CV397" i="10"/>
  <c r="CU397" i="10"/>
  <c r="CV396" i="10"/>
  <c r="CU396" i="10"/>
  <c r="CV395" i="10"/>
  <c r="CU395" i="10"/>
  <c r="CV394" i="10"/>
  <c r="CU394" i="10"/>
  <c r="CV393" i="10"/>
  <c r="CU393" i="10"/>
  <c r="CV392" i="10"/>
  <c r="CU392" i="10"/>
  <c r="CV391" i="10"/>
  <c r="CU391" i="10"/>
  <c r="CV390" i="10"/>
  <c r="CU390" i="10"/>
  <c r="CV389" i="10"/>
  <c r="CU389" i="10"/>
  <c r="CV388" i="10"/>
  <c r="CU388" i="10"/>
  <c r="CV387" i="10"/>
  <c r="CU387" i="10"/>
  <c r="CV386" i="10"/>
  <c r="CU386" i="10"/>
  <c r="CV385" i="10"/>
  <c r="CU385" i="10"/>
  <c r="CV384" i="10"/>
  <c r="CU384" i="10"/>
  <c r="CV383" i="10"/>
  <c r="CU383" i="10"/>
  <c r="CV382" i="10"/>
  <c r="CU382" i="10"/>
  <c r="CV381" i="10"/>
  <c r="CU381" i="10"/>
  <c r="CV380" i="10"/>
  <c r="CU380" i="10"/>
  <c r="CV379" i="10"/>
  <c r="CU379" i="10"/>
  <c r="CV378" i="10"/>
  <c r="CU378" i="10"/>
  <c r="CV377" i="10"/>
  <c r="CU377" i="10"/>
  <c r="CV376" i="10"/>
  <c r="CU376" i="10"/>
  <c r="CV375" i="10"/>
  <c r="CU375" i="10"/>
  <c r="CV374" i="10"/>
  <c r="CU374" i="10"/>
  <c r="CV373" i="10"/>
  <c r="CU373" i="10"/>
  <c r="CV372" i="10"/>
  <c r="CU372" i="10"/>
  <c r="CV371" i="10"/>
  <c r="CU371" i="10"/>
  <c r="CV370" i="10"/>
  <c r="CU370" i="10"/>
  <c r="CV369" i="10"/>
  <c r="CU369" i="10"/>
  <c r="CV368" i="10"/>
  <c r="CU368" i="10"/>
  <c r="CV367" i="10"/>
  <c r="CU367" i="10"/>
  <c r="CV366" i="10"/>
  <c r="CU366" i="10"/>
  <c r="CV365" i="10"/>
  <c r="CU365" i="10"/>
  <c r="CV364" i="10"/>
  <c r="CU364" i="10"/>
  <c r="CV363" i="10"/>
  <c r="CU363" i="10"/>
  <c r="CV362" i="10"/>
  <c r="CU362" i="10"/>
  <c r="CV361" i="10"/>
  <c r="CU361" i="10"/>
  <c r="CV360" i="10"/>
  <c r="CU360" i="10"/>
  <c r="CV359" i="10"/>
  <c r="CU359" i="10"/>
  <c r="CV358" i="10"/>
  <c r="CU358" i="10"/>
  <c r="CV357" i="10"/>
  <c r="CU357" i="10"/>
  <c r="CV356" i="10"/>
  <c r="CU356" i="10"/>
  <c r="CV355" i="10"/>
  <c r="CU355" i="10"/>
  <c r="CV354" i="10"/>
  <c r="CU354" i="10"/>
  <c r="CV353" i="10"/>
  <c r="CU353" i="10"/>
  <c r="CV352" i="10"/>
  <c r="CU352" i="10"/>
  <c r="CV351" i="10"/>
  <c r="CU351" i="10"/>
  <c r="CV350" i="10"/>
  <c r="CU350" i="10"/>
  <c r="CV349" i="10"/>
  <c r="CU349" i="10"/>
  <c r="CV348" i="10"/>
  <c r="CU348" i="10"/>
  <c r="CV347" i="10"/>
  <c r="CU347" i="10"/>
  <c r="CV346" i="10"/>
  <c r="CU346" i="10"/>
  <c r="CV345" i="10"/>
  <c r="CU345" i="10"/>
  <c r="CV344" i="10"/>
  <c r="CU344" i="10"/>
  <c r="CV343" i="10"/>
  <c r="CU343" i="10"/>
  <c r="CV342" i="10"/>
  <c r="CU342" i="10"/>
  <c r="CV341" i="10"/>
  <c r="CU341" i="10"/>
  <c r="CV340" i="10"/>
  <c r="CU340" i="10"/>
  <c r="CV339" i="10"/>
  <c r="CU339" i="10"/>
  <c r="CV338" i="10"/>
  <c r="CU338" i="10"/>
  <c r="CV337" i="10"/>
  <c r="CU337" i="10"/>
  <c r="CV336" i="10"/>
  <c r="CU336" i="10"/>
  <c r="CV335" i="10"/>
  <c r="CU335" i="10"/>
  <c r="CV334" i="10"/>
  <c r="CU334" i="10"/>
  <c r="CV333" i="10"/>
  <c r="CU333" i="10"/>
  <c r="CV332" i="10"/>
  <c r="CU332" i="10"/>
  <c r="CV331" i="10"/>
  <c r="CU331" i="10"/>
  <c r="CV330" i="10"/>
  <c r="CU330" i="10"/>
  <c r="CV329" i="10"/>
  <c r="CU329" i="10"/>
  <c r="CV328" i="10"/>
  <c r="CU328" i="10"/>
  <c r="CV327" i="10"/>
  <c r="CU327" i="10"/>
  <c r="CV326" i="10"/>
  <c r="CU326" i="10"/>
  <c r="CV325" i="10"/>
  <c r="CU325" i="10"/>
  <c r="CV324" i="10"/>
  <c r="CU324" i="10"/>
  <c r="CV323" i="10"/>
  <c r="CU323" i="10"/>
  <c r="CV322" i="10"/>
  <c r="CU322" i="10"/>
  <c r="CV321" i="10"/>
  <c r="CU321" i="10"/>
  <c r="CV320" i="10"/>
  <c r="CU320" i="10"/>
  <c r="CV319" i="10"/>
  <c r="CU319" i="10"/>
  <c r="CV318" i="10"/>
  <c r="CU318" i="10"/>
  <c r="CV317" i="10"/>
  <c r="CU317" i="10"/>
  <c r="CV316" i="10"/>
  <c r="CU316" i="10"/>
  <c r="CV315" i="10"/>
  <c r="CU315" i="10"/>
  <c r="CV314" i="10"/>
  <c r="CU314" i="10"/>
  <c r="CV313" i="10"/>
  <c r="CU313" i="10"/>
  <c r="CV312" i="10"/>
  <c r="CU312" i="10"/>
  <c r="CV311" i="10"/>
  <c r="CU311" i="10"/>
  <c r="CV310" i="10"/>
  <c r="CU310" i="10"/>
  <c r="CV309" i="10"/>
  <c r="CU309" i="10"/>
  <c r="CV308" i="10"/>
  <c r="CU308" i="10"/>
  <c r="CV307" i="10"/>
  <c r="CU307" i="10"/>
  <c r="CV306" i="10"/>
  <c r="CU306" i="10"/>
  <c r="CV305" i="10"/>
  <c r="CU305" i="10"/>
  <c r="CV304" i="10"/>
  <c r="CU304" i="10"/>
  <c r="CV303" i="10"/>
  <c r="CU303" i="10"/>
  <c r="CV302" i="10"/>
  <c r="CU302" i="10"/>
  <c r="CV301" i="10"/>
  <c r="CU301" i="10"/>
  <c r="CV300" i="10"/>
  <c r="CU300" i="10"/>
  <c r="CV299" i="10"/>
  <c r="CU299" i="10"/>
  <c r="CV298" i="10"/>
  <c r="CU298" i="10"/>
  <c r="CV297" i="10"/>
  <c r="CU297" i="10"/>
  <c r="CV296" i="10"/>
  <c r="CU296" i="10"/>
  <c r="CV295" i="10"/>
  <c r="CU295" i="10"/>
  <c r="CV294" i="10"/>
  <c r="CU294" i="10"/>
  <c r="CV293" i="10"/>
  <c r="CU293" i="10"/>
  <c r="CV292" i="10"/>
  <c r="CU292" i="10"/>
  <c r="CV291" i="10"/>
  <c r="CU291" i="10"/>
  <c r="CV290" i="10"/>
  <c r="CU290" i="10"/>
  <c r="CV289" i="10"/>
  <c r="CU289" i="10"/>
  <c r="CV288" i="10"/>
  <c r="CU288" i="10"/>
  <c r="CV287" i="10"/>
  <c r="CU287" i="10"/>
  <c r="CV286" i="10"/>
  <c r="CU286" i="10"/>
  <c r="CV285" i="10"/>
  <c r="CU285" i="10"/>
  <c r="CV284" i="10"/>
  <c r="CU284" i="10"/>
  <c r="CV283" i="10"/>
  <c r="CU283" i="10"/>
  <c r="CV282" i="10"/>
  <c r="CU282" i="10"/>
  <c r="CV281" i="10"/>
  <c r="CU281" i="10"/>
  <c r="CV280" i="10"/>
  <c r="CU280" i="10"/>
  <c r="CV279" i="10"/>
  <c r="CU279" i="10"/>
  <c r="CV278" i="10"/>
  <c r="CU278" i="10"/>
  <c r="CV277" i="10"/>
  <c r="CU277" i="10"/>
  <c r="CV276" i="10"/>
  <c r="CU276" i="10"/>
  <c r="CV275" i="10"/>
  <c r="CU275" i="10"/>
  <c r="CV274" i="10"/>
  <c r="CU274" i="10"/>
  <c r="CV273" i="10"/>
  <c r="CU273" i="10"/>
  <c r="CV272" i="10"/>
  <c r="CU272" i="10"/>
  <c r="CV271" i="10"/>
  <c r="CU271" i="10"/>
  <c r="CV270" i="10"/>
  <c r="CU270" i="10"/>
  <c r="CV269" i="10"/>
  <c r="CU269" i="10"/>
  <c r="CV268" i="10"/>
  <c r="CU268" i="10"/>
  <c r="CV267" i="10"/>
  <c r="CU267" i="10"/>
  <c r="CV266" i="10"/>
  <c r="CU266" i="10"/>
  <c r="CV265" i="10"/>
  <c r="CU265" i="10"/>
  <c r="CV264" i="10"/>
  <c r="CU264" i="10"/>
  <c r="CV263" i="10"/>
  <c r="CU263" i="10"/>
  <c r="CV262" i="10"/>
  <c r="CU262" i="10"/>
  <c r="CV261" i="10"/>
  <c r="CU261" i="10"/>
  <c r="CV260" i="10"/>
  <c r="CU260" i="10"/>
  <c r="CV259" i="10"/>
  <c r="CU259" i="10"/>
  <c r="CV258" i="10"/>
  <c r="CU258" i="10"/>
  <c r="CV257" i="10"/>
  <c r="CU257" i="10"/>
  <c r="CV256" i="10"/>
  <c r="CU256" i="10"/>
  <c r="CV255" i="10"/>
  <c r="CU255" i="10"/>
  <c r="CV254" i="10"/>
  <c r="CU254" i="10"/>
  <c r="CV253" i="10"/>
  <c r="CU253" i="10"/>
  <c r="CV252" i="10"/>
  <c r="CU252" i="10"/>
  <c r="CV251" i="10"/>
  <c r="CU251" i="10"/>
  <c r="CV250" i="10"/>
  <c r="CU250" i="10"/>
  <c r="CV249" i="10"/>
  <c r="CU249" i="10"/>
  <c r="CV248" i="10"/>
  <c r="CU248" i="10"/>
  <c r="CV247" i="10"/>
  <c r="CU247" i="10"/>
  <c r="CV246" i="10"/>
  <c r="CU246" i="10"/>
  <c r="CV245" i="10"/>
  <c r="CU245" i="10"/>
  <c r="CV244" i="10"/>
  <c r="CU244" i="10"/>
  <c r="CV243" i="10"/>
  <c r="CU243" i="10"/>
  <c r="CV242" i="10"/>
  <c r="CU242" i="10"/>
  <c r="CV241" i="10"/>
  <c r="CU241" i="10"/>
  <c r="CV240" i="10"/>
  <c r="CU240" i="10"/>
  <c r="CV239" i="10"/>
  <c r="CU239" i="10"/>
  <c r="CV238" i="10"/>
  <c r="CU238" i="10"/>
  <c r="CV237" i="10"/>
  <c r="CU237" i="10"/>
  <c r="CV236" i="10"/>
  <c r="CU236" i="10"/>
  <c r="CV235" i="10"/>
  <c r="CU235" i="10"/>
  <c r="CV234" i="10"/>
  <c r="CU234" i="10"/>
  <c r="CV233" i="10"/>
  <c r="CU233" i="10"/>
  <c r="CV232" i="10"/>
  <c r="CU232" i="10"/>
  <c r="CV231" i="10"/>
  <c r="CU231" i="10"/>
  <c r="CV230" i="10"/>
  <c r="CU230" i="10"/>
  <c r="CV229" i="10"/>
  <c r="CU229" i="10"/>
  <c r="CV228" i="10"/>
  <c r="CU228" i="10"/>
  <c r="CV227" i="10"/>
  <c r="CU227" i="10"/>
  <c r="CV226" i="10"/>
  <c r="CU226" i="10"/>
  <c r="CV225" i="10"/>
  <c r="CU225" i="10"/>
  <c r="CV224" i="10"/>
  <c r="CU224" i="10"/>
  <c r="CV223" i="10"/>
  <c r="CU223" i="10"/>
  <c r="CV222" i="10"/>
  <c r="CU222" i="10"/>
  <c r="CV221" i="10"/>
  <c r="CU221" i="10"/>
  <c r="CV220" i="10"/>
  <c r="CU220" i="10"/>
  <c r="CV219" i="10"/>
  <c r="CU219" i="10"/>
  <c r="CV218" i="10"/>
  <c r="CU218" i="10"/>
  <c r="CV217" i="10"/>
  <c r="CU217" i="10"/>
  <c r="CV216" i="10"/>
  <c r="CU216" i="10"/>
  <c r="CV215" i="10"/>
  <c r="CU215" i="10"/>
  <c r="CV214" i="10"/>
  <c r="CU214" i="10"/>
  <c r="CV213" i="10"/>
  <c r="CU213" i="10"/>
  <c r="CV212" i="10"/>
  <c r="CU212" i="10"/>
  <c r="CV211" i="10"/>
  <c r="CU211" i="10"/>
  <c r="CV210" i="10"/>
  <c r="CU210" i="10"/>
  <c r="CV209" i="10"/>
  <c r="CU209" i="10"/>
  <c r="CV208" i="10"/>
  <c r="CU208" i="10"/>
  <c r="CV207" i="10"/>
  <c r="CU207" i="10"/>
  <c r="CV206" i="10"/>
  <c r="CU206" i="10"/>
  <c r="CV205" i="10"/>
  <c r="CU205" i="10"/>
  <c r="CV204" i="10"/>
  <c r="CU204" i="10"/>
  <c r="CV203" i="10"/>
  <c r="CU203" i="10"/>
  <c r="CV202" i="10"/>
  <c r="CU202" i="10"/>
  <c r="CV201" i="10"/>
  <c r="CU201" i="10"/>
  <c r="CV200" i="10"/>
  <c r="CU200" i="10"/>
  <c r="CV199" i="10"/>
  <c r="CU199" i="10"/>
  <c r="CV198" i="10"/>
  <c r="CU198" i="10"/>
  <c r="CV197" i="10"/>
  <c r="CU197" i="10"/>
  <c r="CV196" i="10"/>
  <c r="CU196" i="10"/>
  <c r="CV195" i="10"/>
  <c r="CU195" i="10"/>
  <c r="CV194" i="10"/>
  <c r="CU194" i="10"/>
  <c r="CV193" i="10"/>
  <c r="CU193" i="10"/>
  <c r="CV192" i="10"/>
  <c r="CU192" i="10"/>
  <c r="CV191" i="10"/>
  <c r="CU191" i="10"/>
  <c r="CV190" i="10"/>
  <c r="CU190" i="10"/>
  <c r="CV189" i="10"/>
  <c r="CU189" i="10"/>
  <c r="CV188" i="10"/>
  <c r="CU188" i="10"/>
  <c r="CV187" i="10"/>
  <c r="CU187" i="10"/>
  <c r="CV186" i="10"/>
  <c r="CU186" i="10"/>
  <c r="CV185" i="10"/>
  <c r="CU185" i="10"/>
  <c r="CV184" i="10"/>
  <c r="CU184" i="10"/>
  <c r="CV183" i="10"/>
  <c r="CU183" i="10"/>
  <c r="CV182" i="10"/>
  <c r="CU182" i="10"/>
  <c r="CV181" i="10"/>
  <c r="CU181" i="10"/>
  <c r="CV180" i="10"/>
  <c r="CU180" i="10"/>
  <c r="CV179" i="10"/>
  <c r="CU179" i="10"/>
  <c r="CV178" i="10"/>
  <c r="CU178" i="10"/>
  <c r="CV177" i="10"/>
  <c r="CU177" i="10"/>
  <c r="CV176" i="10"/>
  <c r="CU176" i="10"/>
  <c r="CV175" i="10"/>
  <c r="CU175" i="10"/>
  <c r="CV174" i="10"/>
  <c r="CU174" i="10"/>
  <c r="CV173" i="10"/>
  <c r="CU173" i="10"/>
  <c r="CV172" i="10"/>
  <c r="CU172" i="10"/>
  <c r="CV171" i="10"/>
  <c r="CU171" i="10"/>
  <c r="CV170" i="10"/>
  <c r="CU170" i="10"/>
  <c r="CV169" i="10"/>
  <c r="CU169" i="10"/>
  <c r="CV168" i="10"/>
  <c r="CU168" i="10"/>
  <c r="CV167" i="10"/>
  <c r="CU167" i="10"/>
  <c r="CV166" i="10"/>
  <c r="CU166" i="10"/>
  <c r="CV165" i="10"/>
  <c r="CU165" i="10"/>
  <c r="CV164" i="10"/>
  <c r="CU164" i="10"/>
  <c r="CV163" i="10"/>
  <c r="CU163" i="10"/>
  <c r="CV162" i="10"/>
  <c r="CU162" i="10"/>
  <c r="CV161" i="10"/>
  <c r="CU161" i="10"/>
  <c r="CV160" i="10"/>
  <c r="CU160" i="10"/>
  <c r="CV159" i="10"/>
  <c r="CU159" i="10"/>
  <c r="CV158" i="10"/>
  <c r="CU158" i="10"/>
  <c r="CV157" i="10"/>
  <c r="CU157" i="10"/>
  <c r="CV156" i="10"/>
  <c r="CU156" i="10"/>
  <c r="CV155" i="10"/>
  <c r="CU155" i="10"/>
  <c r="CV154" i="10"/>
  <c r="CU154" i="10"/>
  <c r="CV153" i="10"/>
  <c r="CU153" i="10"/>
  <c r="CV152" i="10"/>
  <c r="CU152" i="10"/>
  <c r="CV151" i="10"/>
  <c r="CU151" i="10"/>
  <c r="CV150" i="10"/>
  <c r="CU150" i="10"/>
  <c r="CV149" i="10"/>
  <c r="CU149" i="10"/>
  <c r="CV148" i="10"/>
  <c r="CU148" i="10"/>
  <c r="CV147" i="10"/>
  <c r="CU147" i="10"/>
  <c r="CV146" i="10"/>
  <c r="CU146" i="10"/>
  <c r="CV145" i="10"/>
  <c r="CU145" i="10"/>
  <c r="CV144" i="10"/>
  <c r="CU144" i="10"/>
  <c r="CV143" i="10"/>
  <c r="CU143" i="10"/>
  <c r="CV142" i="10"/>
  <c r="CU142" i="10"/>
  <c r="CV141" i="10"/>
  <c r="CU141" i="10"/>
  <c r="CV140" i="10"/>
  <c r="CU140" i="10"/>
  <c r="CV139" i="10"/>
  <c r="CU139" i="10"/>
  <c r="CV138" i="10"/>
  <c r="CU138" i="10"/>
  <c r="CV137" i="10"/>
  <c r="CU137" i="10"/>
  <c r="CV136" i="10"/>
  <c r="CU136" i="10"/>
  <c r="CV135" i="10"/>
  <c r="CU135" i="10"/>
  <c r="CV134" i="10"/>
  <c r="CU134" i="10"/>
  <c r="CV133" i="10"/>
  <c r="CU133" i="10"/>
  <c r="CV132" i="10"/>
  <c r="CU132" i="10"/>
  <c r="CV131" i="10"/>
  <c r="CU131" i="10"/>
  <c r="CV130" i="10"/>
  <c r="CU130" i="10"/>
  <c r="CV129" i="10"/>
  <c r="CU129" i="10"/>
  <c r="CV128" i="10"/>
  <c r="CU128" i="10"/>
  <c r="CV127" i="10"/>
  <c r="CU127" i="10"/>
  <c r="CV126" i="10"/>
  <c r="CU126" i="10"/>
  <c r="CV125" i="10"/>
  <c r="CU125" i="10"/>
  <c r="CV124" i="10"/>
  <c r="CU124" i="10"/>
  <c r="CV123" i="10"/>
  <c r="CU123" i="10"/>
  <c r="CV122" i="10"/>
  <c r="CU122" i="10"/>
  <c r="CV121" i="10"/>
  <c r="CU121" i="10"/>
  <c r="CV120" i="10"/>
  <c r="CU120" i="10"/>
  <c r="CV119" i="10"/>
  <c r="CU119" i="10"/>
  <c r="CV118" i="10"/>
  <c r="CU118" i="10"/>
  <c r="CV117" i="10"/>
  <c r="CU117" i="10"/>
  <c r="CV116" i="10"/>
  <c r="CU116" i="10"/>
  <c r="CV115" i="10"/>
  <c r="CU115" i="10"/>
  <c r="CV114" i="10"/>
  <c r="CU114" i="10"/>
  <c r="CV113" i="10"/>
  <c r="CU113" i="10"/>
  <c r="CV112" i="10"/>
  <c r="CU112" i="10"/>
  <c r="CV111" i="10"/>
  <c r="CU111" i="10"/>
  <c r="CV110" i="10"/>
  <c r="CU110" i="10"/>
  <c r="CV109" i="10"/>
  <c r="CU109" i="10"/>
  <c r="CV108" i="10"/>
  <c r="CU108" i="10"/>
  <c r="CV107" i="10"/>
  <c r="CU107" i="10"/>
  <c r="CV106" i="10"/>
  <c r="CU106" i="10"/>
  <c r="CV105" i="10"/>
  <c r="CU105" i="10"/>
  <c r="CV104" i="10"/>
  <c r="CU104" i="10"/>
  <c r="CV103" i="10"/>
  <c r="CU103" i="10"/>
  <c r="CV102" i="10"/>
  <c r="CU102" i="10"/>
  <c r="CV101" i="10"/>
  <c r="CU101" i="10"/>
  <c r="CV100" i="10"/>
  <c r="CU100" i="10"/>
  <c r="CV99" i="10"/>
  <c r="CU99" i="10"/>
  <c r="CV98" i="10"/>
  <c r="CU98" i="10"/>
  <c r="CV97" i="10"/>
  <c r="CU97" i="10"/>
  <c r="CV96" i="10"/>
  <c r="CU96" i="10"/>
  <c r="CV95" i="10"/>
  <c r="CU95" i="10"/>
  <c r="CV94" i="10"/>
  <c r="CU94" i="10"/>
  <c r="CV93" i="10"/>
  <c r="CU93" i="10"/>
  <c r="CV92" i="10"/>
  <c r="CU92" i="10"/>
  <c r="CV91" i="10"/>
  <c r="CU91" i="10"/>
  <c r="CV90" i="10"/>
  <c r="CU90" i="10"/>
  <c r="CV89" i="10"/>
  <c r="CU89" i="10"/>
  <c r="CV88" i="10"/>
  <c r="CU88" i="10"/>
  <c r="CV87" i="10"/>
  <c r="CU87" i="10"/>
  <c r="CV86" i="10"/>
  <c r="CU86" i="10"/>
  <c r="CV85" i="10"/>
  <c r="CU85" i="10"/>
  <c r="CV84" i="10"/>
  <c r="CU84" i="10"/>
  <c r="CV83" i="10"/>
  <c r="CU83" i="10"/>
  <c r="CV82" i="10"/>
  <c r="CU82" i="10"/>
  <c r="CV81" i="10"/>
  <c r="CU81" i="10"/>
  <c r="CV80" i="10"/>
  <c r="CU80" i="10"/>
  <c r="CV79" i="10"/>
  <c r="CU79" i="10"/>
  <c r="CV78" i="10"/>
  <c r="CU78" i="10"/>
  <c r="CV77" i="10"/>
  <c r="CU77" i="10"/>
  <c r="CV76" i="10"/>
  <c r="CU76" i="10"/>
  <c r="CV75" i="10"/>
  <c r="CU75" i="10"/>
  <c r="CV74" i="10"/>
  <c r="CU74" i="10"/>
  <c r="CV73" i="10"/>
  <c r="CU73" i="10"/>
  <c r="CV72" i="10"/>
  <c r="CU72" i="10"/>
  <c r="CV71" i="10"/>
  <c r="CU71" i="10"/>
  <c r="CV70" i="10"/>
  <c r="CU70" i="10"/>
  <c r="CV69" i="10"/>
  <c r="CU69" i="10"/>
  <c r="CV68" i="10"/>
  <c r="CU68" i="10"/>
  <c r="CV67" i="10"/>
  <c r="CU67" i="10"/>
  <c r="CV66" i="10"/>
  <c r="CU66" i="10"/>
  <c r="CV65" i="10"/>
  <c r="CU65" i="10"/>
  <c r="CV64" i="10"/>
  <c r="CU64" i="10"/>
  <c r="CV63" i="10"/>
  <c r="CU63" i="10"/>
  <c r="CV62" i="10"/>
  <c r="CU62" i="10"/>
  <c r="CV61" i="10"/>
  <c r="CU61" i="10"/>
  <c r="CV60" i="10"/>
  <c r="CU60" i="10"/>
  <c r="CV59" i="10"/>
  <c r="CU59" i="10"/>
  <c r="CV58" i="10"/>
  <c r="CU58" i="10"/>
  <c r="CV57" i="10"/>
  <c r="CU57" i="10"/>
  <c r="CV56" i="10"/>
  <c r="CU56" i="10"/>
  <c r="CV55" i="10"/>
  <c r="CU55" i="10"/>
  <c r="CV54" i="10"/>
  <c r="CU54" i="10"/>
  <c r="CV53" i="10"/>
  <c r="CU53" i="10"/>
  <c r="CV52" i="10"/>
  <c r="CU52" i="10"/>
  <c r="CV51" i="10"/>
  <c r="CU51" i="10"/>
  <c r="CV50" i="10"/>
  <c r="CU50" i="10"/>
  <c r="CV49" i="10"/>
  <c r="CU49" i="10"/>
  <c r="CV48" i="10"/>
  <c r="CU48" i="10"/>
  <c r="CV47" i="10"/>
  <c r="CU47" i="10"/>
  <c r="CV46" i="10"/>
  <c r="CU46" i="10"/>
  <c r="CV45" i="10"/>
  <c r="CU45" i="10"/>
  <c r="CV44" i="10"/>
  <c r="CU44" i="10"/>
  <c r="CV43" i="10"/>
  <c r="CU43" i="10"/>
  <c r="CV42" i="10"/>
  <c r="CU42" i="10"/>
  <c r="CV41" i="10"/>
  <c r="CU41" i="10"/>
  <c r="CV40" i="10"/>
  <c r="CU40" i="10"/>
  <c r="CV39" i="10"/>
  <c r="CU39" i="10"/>
  <c r="CV38" i="10"/>
  <c r="CU38" i="10"/>
  <c r="CV37" i="10"/>
  <c r="CU37" i="10"/>
  <c r="CV36" i="10"/>
  <c r="CU36" i="10"/>
  <c r="CV35" i="10"/>
  <c r="CU35" i="10"/>
  <c r="CV34" i="10"/>
  <c r="CU34" i="10"/>
  <c r="CV33" i="10"/>
  <c r="CU33" i="10"/>
  <c r="CV32" i="10"/>
  <c r="CU32" i="10"/>
  <c r="CV31" i="10"/>
  <c r="CU31" i="10"/>
  <c r="CV30" i="10"/>
  <c r="CU30" i="10"/>
  <c r="CV29" i="10"/>
  <c r="CU29" i="10"/>
  <c r="CV28" i="10"/>
  <c r="CU28" i="10"/>
  <c r="CV27" i="10"/>
  <c r="CU27" i="10"/>
  <c r="CV26" i="10"/>
  <c r="CU26" i="10"/>
  <c r="CV25" i="10"/>
  <c r="CU25" i="10"/>
  <c r="CV24" i="10"/>
  <c r="CU24" i="10"/>
  <c r="CV23" i="10"/>
  <c r="CU23" i="10"/>
  <c r="CV22" i="10"/>
  <c r="CU22" i="10"/>
  <c r="CV21" i="10"/>
  <c r="CU21" i="10"/>
  <c r="CV20" i="10"/>
  <c r="CU20" i="10"/>
  <c r="CV19" i="10"/>
  <c r="CU19" i="10"/>
  <c r="CV18" i="10"/>
  <c r="CU18" i="10"/>
  <c r="CV17" i="10"/>
  <c r="CU17" i="10"/>
  <c r="CV16" i="10"/>
  <c r="CU16" i="10"/>
  <c r="CV15" i="10"/>
  <c r="CU15" i="10"/>
  <c r="CT15" i="10"/>
  <c r="CT16" i="10" s="1"/>
  <c r="CT17" i="10" s="1"/>
  <c r="CT18" i="10" s="1"/>
  <c r="CT19" i="10" s="1"/>
  <c r="CT20" i="10" s="1"/>
  <c r="CT21" i="10" s="1"/>
  <c r="CT22" i="10" s="1"/>
  <c r="CT23" i="10" s="1"/>
  <c r="CT24" i="10" s="1"/>
  <c r="CT25" i="10" s="1"/>
  <c r="CT26" i="10" s="1"/>
  <c r="CT27" i="10" s="1"/>
  <c r="CT28" i="10" s="1"/>
  <c r="CT29" i="10" s="1"/>
  <c r="CT30" i="10" s="1"/>
  <c r="CT31" i="10" s="1"/>
  <c r="CT32" i="10" s="1"/>
  <c r="CT33" i="10" s="1"/>
  <c r="CT34" i="10" s="1"/>
  <c r="CT35" i="10" s="1"/>
  <c r="CT36" i="10" s="1"/>
  <c r="CT37" i="10" s="1"/>
  <c r="CT38" i="10" s="1"/>
  <c r="CT39" i="10" s="1"/>
  <c r="CT40" i="10" s="1"/>
  <c r="CT41" i="10" s="1"/>
  <c r="CT42" i="10" s="1"/>
  <c r="CT43" i="10" s="1"/>
  <c r="CT44" i="10" s="1"/>
  <c r="CT45" i="10" s="1"/>
  <c r="CT46" i="10" s="1"/>
  <c r="CT47" i="10" s="1"/>
  <c r="CT48" i="10" s="1"/>
  <c r="CT49" i="10" s="1"/>
  <c r="CT50" i="10" s="1"/>
  <c r="CT51" i="10" s="1"/>
  <c r="CT52" i="10" s="1"/>
  <c r="CT53" i="10" s="1"/>
  <c r="CT54" i="10" s="1"/>
  <c r="CT55" i="10" s="1"/>
  <c r="CT56" i="10" s="1"/>
  <c r="CT57" i="10" s="1"/>
  <c r="CT58" i="10" s="1"/>
  <c r="CT59" i="10" s="1"/>
  <c r="CT60" i="10" s="1"/>
  <c r="CT61" i="10" s="1"/>
  <c r="CT62" i="10" s="1"/>
  <c r="CT63" i="10" s="1"/>
  <c r="CT64" i="10" s="1"/>
  <c r="CT65" i="10" s="1"/>
  <c r="CT66" i="10" s="1"/>
  <c r="CT67" i="10" s="1"/>
  <c r="CT68" i="10" s="1"/>
  <c r="CT69" i="10" s="1"/>
  <c r="CT70" i="10" s="1"/>
  <c r="CT71" i="10" s="1"/>
  <c r="CT72" i="10" s="1"/>
  <c r="CT73" i="10" s="1"/>
  <c r="CT74" i="10" s="1"/>
  <c r="CT75" i="10" s="1"/>
  <c r="CT76" i="10" s="1"/>
  <c r="CT77" i="10" s="1"/>
  <c r="CT78" i="10" s="1"/>
  <c r="CT79" i="10" s="1"/>
  <c r="CT80" i="10" s="1"/>
  <c r="CT81" i="10" s="1"/>
  <c r="CT82" i="10" s="1"/>
  <c r="CT83" i="10" s="1"/>
  <c r="CT84" i="10" s="1"/>
  <c r="CT85" i="10" s="1"/>
  <c r="CT86" i="10" s="1"/>
  <c r="CT87" i="10" s="1"/>
  <c r="CT88" i="10" s="1"/>
  <c r="CT89" i="10" s="1"/>
  <c r="CT90" i="10" s="1"/>
  <c r="CT91" i="10" s="1"/>
  <c r="CT92" i="10" s="1"/>
  <c r="CT93" i="10" s="1"/>
  <c r="CT94" i="10" s="1"/>
  <c r="CT95" i="10" s="1"/>
  <c r="CT96" i="10" s="1"/>
  <c r="CT97" i="10" s="1"/>
  <c r="CT98" i="10" s="1"/>
  <c r="CT99" i="10" s="1"/>
  <c r="CT100" i="10" s="1"/>
  <c r="CT101" i="10" s="1"/>
  <c r="CT102" i="10" s="1"/>
  <c r="CT103" i="10" s="1"/>
  <c r="CT104" i="10" s="1"/>
  <c r="CT105" i="10" s="1"/>
  <c r="CT106" i="10" s="1"/>
  <c r="CT107" i="10" s="1"/>
  <c r="CT108" i="10" s="1"/>
  <c r="CT109" i="10" s="1"/>
  <c r="CT110" i="10" s="1"/>
  <c r="CT111" i="10" s="1"/>
  <c r="CT112" i="10" s="1"/>
  <c r="CT113" i="10" s="1"/>
  <c r="CT114" i="10" s="1"/>
  <c r="CT115" i="10" s="1"/>
  <c r="CT116" i="10" s="1"/>
  <c r="CT117" i="10" s="1"/>
  <c r="CT118" i="10" s="1"/>
  <c r="CT119" i="10" s="1"/>
  <c r="CT120" i="10" s="1"/>
  <c r="CT121" i="10" s="1"/>
  <c r="CT122" i="10" s="1"/>
  <c r="CT123" i="10" s="1"/>
  <c r="CT124" i="10" s="1"/>
  <c r="CT125" i="10" s="1"/>
  <c r="CT126" i="10" s="1"/>
  <c r="CT127" i="10" s="1"/>
  <c r="CT128" i="10" s="1"/>
  <c r="CT129" i="10" s="1"/>
  <c r="CT130" i="10" s="1"/>
  <c r="CT131" i="10" s="1"/>
  <c r="CT132" i="10" s="1"/>
  <c r="CT133" i="10" s="1"/>
  <c r="CT134" i="10" s="1"/>
  <c r="CT135" i="10" s="1"/>
  <c r="CT136" i="10" s="1"/>
  <c r="CT137" i="10" s="1"/>
  <c r="CT138" i="10" s="1"/>
  <c r="CT139" i="10" s="1"/>
  <c r="CT140" i="10" s="1"/>
  <c r="CT141" i="10" s="1"/>
  <c r="CT142" i="10" s="1"/>
  <c r="CT143" i="10" s="1"/>
  <c r="CT144" i="10" s="1"/>
  <c r="CT145" i="10" s="1"/>
  <c r="CT146" i="10" s="1"/>
  <c r="CT147" i="10" s="1"/>
  <c r="CT148" i="10" s="1"/>
  <c r="CT149" i="10" s="1"/>
  <c r="CT150" i="10" s="1"/>
  <c r="CT151" i="10" s="1"/>
  <c r="CT152" i="10" s="1"/>
  <c r="CT153" i="10" s="1"/>
  <c r="CT154" i="10" s="1"/>
  <c r="CT155" i="10" s="1"/>
  <c r="CT156" i="10" s="1"/>
  <c r="CT157" i="10" s="1"/>
  <c r="CT158" i="10" s="1"/>
  <c r="CT159" i="10" s="1"/>
  <c r="CT160" i="10" s="1"/>
  <c r="CT161" i="10" s="1"/>
  <c r="CT162" i="10" s="1"/>
  <c r="CT163" i="10" s="1"/>
  <c r="CT164" i="10" s="1"/>
  <c r="CT165" i="10" s="1"/>
  <c r="CT166" i="10" s="1"/>
  <c r="CT167" i="10" s="1"/>
  <c r="CT168" i="10" s="1"/>
  <c r="CT169" i="10" s="1"/>
  <c r="CT170" i="10" s="1"/>
  <c r="CT171" i="10" s="1"/>
  <c r="CT172" i="10" s="1"/>
  <c r="CT173" i="10" s="1"/>
  <c r="CT174" i="10" s="1"/>
  <c r="CT175" i="10" s="1"/>
  <c r="CT176" i="10" s="1"/>
  <c r="CT177" i="10" s="1"/>
  <c r="CT178" i="10" s="1"/>
  <c r="CT179" i="10" s="1"/>
  <c r="CT180" i="10" s="1"/>
  <c r="CT181" i="10" s="1"/>
  <c r="CT182" i="10" s="1"/>
  <c r="CT183" i="10" s="1"/>
  <c r="CT184" i="10" s="1"/>
  <c r="CT185" i="10" s="1"/>
  <c r="CT186" i="10" s="1"/>
  <c r="CT187" i="10" s="1"/>
  <c r="CT188" i="10" s="1"/>
  <c r="CT189" i="10" s="1"/>
  <c r="CT190" i="10" s="1"/>
  <c r="CT191" i="10" s="1"/>
  <c r="CT192" i="10" s="1"/>
  <c r="CT193" i="10" s="1"/>
  <c r="CT194" i="10" s="1"/>
  <c r="CT195" i="10" s="1"/>
  <c r="CT196" i="10" s="1"/>
  <c r="CT197" i="10" s="1"/>
  <c r="CT198" i="10" s="1"/>
  <c r="CT199" i="10" s="1"/>
  <c r="CT200" i="10" s="1"/>
  <c r="CT201" i="10" s="1"/>
  <c r="CT202" i="10" s="1"/>
  <c r="CT203" i="10" s="1"/>
  <c r="CT204" i="10" s="1"/>
  <c r="CT205" i="10" s="1"/>
  <c r="CT206" i="10" s="1"/>
  <c r="CT207" i="10" s="1"/>
  <c r="CT208" i="10" s="1"/>
  <c r="CT209" i="10" s="1"/>
  <c r="CT210" i="10" s="1"/>
  <c r="CT211" i="10" s="1"/>
  <c r="CT212" i="10" s="1"/>
  <c r="CT213" i="10" s="1"/>
  <c r="CT214" i="10" s="1"/>
  <c r="CT215" i="10" s="1"/>
  <c r="CT216" i="10" s="1"/>
  <c r="CT217" i="10" s="1"/>
  <c r="CT218" i="10" s="1"/>
  <c r="CT219" i="10" s="1"/>
  <c r="CT220" i="10" s="1"/>
  <c r="CT221" i="10" s="1"/>
  <c r="CT222" i="10" s="1"/>
  <c r="CT223" i="10" s="1"/>
  <c r="CT224" i="10" s="1"/>
  <c r="CT225" i="10" s="1"/>
  <c r="CT226" i="10" s="1"/>
  <c r="CT227" i="10" s="1"/>
  <c r="CT228" i="10" s="1"/>
  <c r="CT229" i="10" s="1"/>
  <c r="CT230" i="10" s="1"/>
  <c r="CT231" i="10" s="1"/>
  <c r="CT232" i="10" s="1"/>
  <c r="CT233" i="10" s="1"/>
  <c r="CT234" i="10" s="1"/>
  <c r="CT235" i="10" s="1"/>
  <c r="CT236" i="10" s="1"/>
  <c r="CT237" i="10" s="1"/>
  <c r="CT238" i="10" s="1"/>
  <c r="CT239" i="10" s="1"/>
  <c r="CT240" i="10" s="1"/>
  <c r="CT241" i="10" s="1"/>
  <c r="CT242" i="10" s="1"/>
  <c r="CT243" i="10" s="1"/>
  <c r="CT244" i="10" s="1"/>
  <c r="CT245" i="10" s="1"/>
  <c r="CT246" i="10" s="1"/>
  <c r="CT247" i="10" s="1"/>
  <c r="CT248" i="10" s="1"/>
  <c r="CT249" i="10" s="1"/>
  <c r="CT250" i="10" s="1"/>
  <c r="CT251" i="10" s="1"/>
  <c r="CT252" i="10" s="1"/>
  <c r="CT253" i="10" s="1"/>
  <c r="CT254" i="10" s="1"/>
  <c r="CT255" i="10" s="1"/>
  <c r="CT256" i="10" s="1"/>
  <c r="CT257" i="10" s="1"/>
  <c r="CT258" i="10" s="1"/>
  <c r="CT259" i="10" s="1"/>
  <c r="CT260" i="10" s="1"/>
  <c r="CT261" i="10" s="1"/>
  <c r="CT262" i="10" s="1"/>
  <c r="CT263" i="10" s="1"/>
  <c r="CT264" i="10" s="1"/>
  <c r="CT265" i="10" s="1"/>
  <c r="CT266" i="10" s="1"/>
  <c r="CT267" i="10" s="1"/>
  <c r="CT268" i="10" s="1"/>
  <c r="CT269" i="10" s="1"/>
  <c r="CT270" i="10" s="1"/>
  <c r="CT271" i="10" s="1"/>
  <c r="CT272" i="10" s="1"/>
  <c r="CT273" i="10" s="1"/>
  <c r="CT274" i="10" s="1"/>
  <c r="CT275" i="10" s="1"/>
  <c r="CT276" i="10" s="1"/>
  <c r="CT277" i="10" s="1"/>
  <c r="CT278" i="10" s="1"/>
  <c r="CT279" i="10" s="1"/>
  <c r="CT280" i="10" s="1"/>
  <c r="CT281" i="10" s="1"/>
  <c r="CT282" i="10" s="1"/>
  <c r="CT283" i="10" s="1"/>
  <c r="CT284" i="10" s="1"/>
  <c r="CT285" i="10" s="1"/>
  <c r="CT286" i="10" s="1"/>
  <c r="CT287" i="10" s="1"/>
  <c r="CT288" i="10" s="1"/>
  <c r="CT289" i="10" s="1"/>
  <c r="CT290" i="10" s="1"/>
  <c r="CT291" i="10" s="1"/>
  <c r="CT292" i="10" s="1"/>
  <c r="CT293" i="10" s="1"/>
  <c r="CT294" i="10" s="1"/>
  <c r="CT295" i="10" s="1"/>
  <c r="CT296" i="10" s="1"/>
  <c r="CT297" i="10" s="1"/>
  <c r="CT298" i="10" s="1"/>
  <c r="CT299" i="10" s="1"/>
  <c r="CT300" i="10" s="1"/>
  <c r="CT301" i="10" s="1"/>
  <c r="CT302" i="10" s="1"/>
  <c r="CT303" i="10" s="1"/>
  <c r="CT304" i="10" s="1"/>
  <c r="CT305" i="10" s="1"/>
  <c r="CT306" i="10" s="1"/>
  <c r="CT307" i="10" s="1"/>
  <c r="CT308" i="10" s="1"/>
  <c r="CT309" i="10" s="1"/>
  <c r="CT310" i="10" s="1"/>
  <c r="CT311" i="10" s="1"/>
  <c r="CT312" i="10" s="1"/>
  <c r="CT313" i="10" s="1"/>
  <c r="CT314" i="10" s="1"/>
  <c r="CT315" i="10" s="1"/>
  <c r="CT316" i="10" s="1"/>
  <c r="CT317" i="10" s="1"/>
  <c r="CT318" i="10" s="1"/>
  <c r="CT319" i="10" s="1"/>
  <c r="CT320" i="10" s="1"/>
  <c r="CT321" i="10" s="1"/>
  <c r="CT322" i="10" s="1"/>
  <c r="CT323" i="10" s="1"/>
  <c r="CT324" i="10" s="1"/>
  <c r="CT325" i="10" s="1"/>
  <c r="CT326" i="10" s="1"/>
  <c r="CT327" i="10" s="1"/>
  <c r="CT328" i="10" s="1"/>
  <c r="CT329" i="10" s="1"/>
  <c r="CT330" i="10" s="1"/>
  <c r="CT331" i="10" s="1"/>
  <c r="CT332" i="10" s="1"/>
  <c r="CT333" i="10" s="1"/>
  <c r="CT334" i="10" s="1"/>
  <c r="CT335" i="10" s="1"/>
  <c r="CT336" i="10" s="1"/>
  <c r="CT337" i="10" s="1"/>
  <c r="CT338" i="10" s="1"/>
  <c r="CT339" i="10" s="1"/>
  <c r="CT340" i="10" s="1"/>
  <c r="CT341" i="10" s="1"/>
  <c r="CT342" i="10" s="1"/>
  <c r="CT343" i="10" s="1"/>
  <c r="CT344" i="10" s="1"/>
  <c r="CT345" i="10" s="1"/>
  <c r="CT346" i="10" s="1"/>
  <c r="CT347" i="10" s="1"/>
  <c r="CT348" i="10" s="1"/>
  <c r="CT349" i="10" s="1"/>
  <c r="CT350" i="10" s="1"/>
  <c r="CT351" i="10" s="1"/>
  <c r="CT352" i="10" s="1"/>
  <c r="CT353" i="10" s="1"/>
  <c r="CT354" i="10" s="1"/>
  <c r="CT355" i="10" s="1"/>
  <c r="CT356" i="10" s="1"/>
  <c r="CT357" i="10" s="1"/>
  <c r="CT358" i="10" s="1"/>
  <c r="CT359" i="10" s="1"/>
  <c r="CT360" i="10" s="1"/>
  <c r="CT361" i="10" s="1"/>
  <c r="CT362" i="10" s="1"/>
  <c r="CT363" i="10" s="1"/>
  <c r="CT364" i="10" s="1"/>
  <c r="CT365" i="10" s="1"/>
  <c r="CT366" i="10" s="1"/>
  <c r="CT367" i="10" s="1"/>
  <c r="CT368" i="10" s="1"/>
  <c r="CT369" i="10" s="1"/>
  <c r="CT370" i="10" s="1"/>
  <c r="CT371" i="10" s="1"/>
  <c r="CT372" i="10" s="1"/>
  <c r="CT373" i="10" s="1"/>
  <c r="CT374" i="10" s="1"/>
  <c r="CT375" i="10" s="1"/>
  <c r="CT376" i="10" s="1"/>
  <c r="CT377" i="10" s="1"/>
  <c r="CT378" i="10" s="1"/>
  <c r="CT379" i="10" s="1"/>
  <c r="CT380" i="10" s="1"/>
  <c r="CT381" i="10" s="1"/>
  <c r="CT382" i="10" s="1"/>
  <c r="CT383" i="10" s="1"/>
  <c r="CT384" i="10" s="1"/>
  <c r="CT385" i="10" s="1"/>
  <c r="CT386" i="10" s="1"/>
  <c r="CT387" i="10" s="1"/>
  <c r="CT388" i="10" s="1"/>
  <c r="CT389" i="10" s="1"/>
  <c r="CT390" i="10" s="1"/>
  <c r="CT391" i="10" s="1"/>
  <c r="CT392" i="10" s="1"/>
  <c r="CT393" i="10" s="1"/>
  <c r="CT394" i="10" s="1"/>
  <c r="CT395" i="10" s="1"/>
  <c r="CT396" i="10" s="1"/>
  <c r="CT397" i="10" s="1"/>
  <c r="CT398" i="10" s="1"/>
  <c r="CT399" i="10" s="1"/>
  <c r="CT400" i="10" s="1"/>
  <c r="CT401" i="10" s="1"/>
  <c r="CT402" i="10" s="1"/>
  <c r="CT403" i="10" s="1"/>
  <c r="CT404" i="10" s="1"/>
  <c r="CT405" i="10" s="1"/>
  <c r="CT406" i="10" s="1"/>
  <c r="CT407" i="10" s="1"/>
  <c r="CT408" i="10" s="1"/>
  <c r="CT409" i="10" s="1"/>
  <c r="CT410" i="10" s="1"/>
  <c r="CT411" i="10" s="1"/>
  <c r="CT412" i="10" s="1"/>
  <c r="CT413" i="10" s="1"/>
  <c r="CT414" i="10" s="1"/>
  <c r="CT415" i="10" s="1"/>
  <c r="CT416" i="10" s="1"/>
  <c r="CT417" i="10" s="1"/>
  <c r="CT418" i="10" s="1"/>
  <c r="CT419" i="10" s="1"/>
  <c r="CT420" i="10" s="1"/>
  <c r="CT421" i="10" s="1"/>
  <c r="CT422" i="10" s="1"/>
  <c r="CT423" i="10" s="1"/>
  <c r="CT424" i="10" s="1"/>
  <c r="CT425" i="10" s="1"/>
  <c r="CT426" i="10" s="1"/>
  <c r="CT427" i="10" s="1"/>
  <c r="CT428" i="10" s="1"/>
  <c r="CT429" i="10" s="1"/>
  <c r="CT430" i="10" s="1"/>
  <c r="CT431" i="10" s="1"/>
  <c r="CT432" i="10" s="1"/>
  <c r="CT433" i="10" s="1"/>
  <c r="CT434" i="10" s="1"/>
  <c r="CT435" i="10" s="1"/>
  <c r="CT436" i="10" s="1"/>
  <c r="CT437" i="10" s="1"/>
  <c r="CT438" i="10" s="1"/>
  <c r="CT439" i="10" s="1"/>
  <c r="CT440" i="10" s="1"/>
  <c r="CT441" i="10" s="1"/>
  <c r="CT442" i="10" s="1"/>
  <c r="CT443" i="10" s="1"/>
  <c r="CT444" i="10" s="1"/>
  <c r="CT445" i="10" s="1"/>
  <c r="CT446" i="10" s="1"/>
  <c r="CT447" i="10" s="1"/>
  <c r="CT448" i="10" s="1"/>
  <c r="CT449" i="10" s="1"/>
  <c r="CT450" i="10" s="1"/>
  <c r="CT451" i="10" s="1"/>
  <c r="CT452" i="10" s="1"/>
  <c r="CT453" i="10" s="1"/>
  <c r="CT454" i="10" s="1"/>
  <c r="CT455" i="10" s="1"/>
  <c r="CT456" i="10" s="1"/>
  <c r="CT457" i="10" s="1"/>
  <c r="CT458" i="10" s="1"/>
  <c r="CT459" i="10" s="1"/>
  <c r="CT460" i="10" s="1"/>
  <c r="CT461" i="10" s="1"/>
  <c r="CT462" i="10" s="1"/>
  <c r="CT463" i="10" s="1"/>
  <c r="CT464" i="10" s="1"/>
  <c r="CT465" i="10" s="1"/>
  <c r="CT466" i="10" s="1"/>
  <c r="CT467" i="10" s="1"/>
  <c r="CT468" i="10" s="1"/>
  <c r="CT469" i="10" s="1"/>
  <c r="CT470" i="10" s="1"/>
  <c r="CT471" i="10" s="1"/>
  <c r="CT472" i="10" s="1"/>
  <c r="CT473" i="10" s="1"/>
  <c r="CT474" i="10" s="1"/>
  <c r="CT475" i="10" s="1"/>
  <c r="CT476" i="10" s="1"/>
  <c r="CT477" i="10" s="1"/>
  <c r="CT478" i="10" s="1"/>
  <c r="CT479" i="10" s="1"/>
  <c r="CT480" i="10" s="1"/>
  <c r="CT481" i="10" s="1"/>
  <c r="CT482" i="10" s="1"/>
  <c r="CT483" i="10" s="1"/>
  <c r="CT484" i="10" s="1"/>
  <c r="CT485" i="10" s="1"/>
  <c r="CT486" i="10" s="1"/>
  <c r="CT487" i="10" s="1"/>
  <c r="CT488" i="10" s="1"/>
  <c r="CT489" i="10" s="1"/>
  <c r="CT490" i="10" s="1"/>
  <c r="CT491" i="10" s="1"/>
  <c r="CT492" i="10" s="1"/>
  <c r="CT493" i="10" s="1"/>
  <c r="CT494" i="10" s="1"/>
  <c r="CT495" i="10" s="1"/>
  <c r="CT496" i="10" s="1"/>
  <c r="CT497" i="10" s="1"/>
  <c r="CT498" i="10" s="1"/>
  <c r="CT499" i="10" s="1"/>
  <c r="CT500" i="10" s="1"/>
  <c r="CT501" i="10" s="1"/>
  <c r="CT502" i="10" s="1"/>
  <c r="CT503" i="10" s="1"/>
  <c r="CT504" i="10" s="1"/>
  <c r="CT505" i="10" s="1"/>
  <c r="CT506" i="10" s="1"/>
  <c r="CT507" i="10" s="1"/>
  <c r="CT508" i="10" s="1"/>
  <c r="CT509" i="10" s="1"/>
  <c r="CT510" i="10" s="1"/>
  <c r="CT511" i="10" s="1"/>
  <c r="CT512" i="10" s="1"/>
  <c r="CT513" i="10" s="1"/>
  <c r="CT514" i="10" s="1"/>
  <c r="CT515" i="10" s="1"/>
  <c r="CT516" i="10" s="1"/>
  <c r="CT517" i="10" s="1"/>
  <c r="CT518" i="10" s="1"/>
  <c r="CT519" i="10" s="1"/>
  <c r="CT520" i="10" s="1"/>
  <c r="CT521" i="10" s="1"/>
  <c r="CT522" i="10" s="1"/>
  <c r="CT523" i="10" s="1"/>
  <c r="CT524" i="10" s="1"/>
  <c r="CT525" i="10" s="1"/>
  <c r="CT526" i="10" s="1"/>
  <c r="CT527" i="10" s="1"/>
  <c r="CT528" i="10" s="1"/>
  <c r="CT529" i="10" s="1"/>
  <c r="CT530" i="10" s="1"/>
  <c r="CT531" i="10" s="1"/>
  <c r="CT532" i="10" s="1"/>
  <c r="CT533" i="10" s="1"/>
  <c r="CT534" i="10" s="1"/>
  <c r="CT535" i="10" s="1"/>
  <c r="CT536" i="10" s="1"/>
  <c r="CT537" i="10" s="1"/>
  <c r="CT538" i="10" s="1"/>
  <c r="CT539" i="10" s="1"/>
  <c r="CT540" i="10" s="1"/>
  <c r="CT541" i="10" s="1"/>
  <c r="CT542" i="10" s="1"/>
  <c r="CT543" i="10" s="1"/>
  <c r="CT544" i="10" s="1"/>
  <c r="CT545" i="10" s="1"/>
  <c r="CT546" i="10" s="1"/>
  <c r="CT547" i="10" s="1"/>
  <c r="CT548" i="10" s="1"/>
  <c r="CT549" i="10" s="1"/>
  <c r="CT550" i="10" s="1"/>
  <c r="CT551" i="10" s="1"/>
  <c r="CT552" i="10" s="1"/>
  <c r="CT553" i="10" s="1"/>
  <c r="CT554" i="10" s="1"/>
  <c r="CT555" i="10" s="1"/>
  <c r="CT556" i="10" s="1"/>
  <c r="CT557" i="10" s="1"/>
  <c r="CT558" i="10" s="1"/>
  <c r="CT559" i="10" s="1"/>
  <c r="CT560" i="10" s="1"/>
  <c r="CT561" i="10" s="1"/>
  <c r="CT562" i="10" s="1"/>
  <c r="CT563" i="10" s="1"/>
  <c r="CT564" i="10" s="1"/>
  <c r="CT565" i="10" s="1"/>
  <c r="CT566" i="10" s="1"/>
  <c r="CT567" i="10" s="1"/>
  <c r="CT568" i="10" s="1"/>
  <c r="CT569" i="10" s="1"/>
  <c r="CT570" i="10" s="1"/>
  <c r="CT571" i="10" s="1"/>
  <c r="CT572" i="10" s="1"/>
  <c r="CT573" i="10" s="1"/>
  <c r="CT574" i="10" s="1"/>
  <c r="CT575" i="10" s="1"/>
  <c r="CT576" i="10" s="1"/>
  <c r="CT577" i="10" s="1"/>
  <c r="CT578" i="10" s="1"/>
  <c r="CT579" i="10" s="1"/>
  <c r="CT580" i="10" s="1"/>
  <c r="CT581" i="10" s="1"/>
  <c r="CT582" i="10" s="1"/>
  <c r="CT583" i="10" s="1"/>
  <c r="CT584" i="10" s="1"/>
  <c r="CT585" i="10" s="1"/>
  <c r="CT586" i="10" s="1"/>
  <c r="CT587" i="10" s="1"/>
  <c r="CT588" i="10" s="1"/>
  <c r="CT589" i="10" s="1"/>
  <c r="CT590" i="10" s="1"/>
  <c r="CT591" i="10" s="1"/>
  <c r="CT592" i="10" s="1"/>
  <c r="CT593" i="10" s="1"/>
  <c r="CT594" i="10" s="1"/>
  <c r="CT595" i="10" s="1"/>
  <c r="CT596" i="10" s="1"/>
  <c r="CT597" i="10" s="1"/>
  <c r="CT598" i="10" s="1"/>
  <c r="CT599" i="10" s="1"/>
  <c r="CT600" i="10" s="1"/>
  <c r="CT601" i="10" s="1"/>
  <c r="CT602" i="10" s="1"/>
  <c r="CT603" i="10" s="1"/>
  <c r="CT604" i="10" s="1"/>
  <c r="CT605" i="10" s="1"/>
  <c r="CT606" i="10" s="1"/>
  <c r="CT607" i="10" s="1"/>
  <c r="CT608" i="10" s="1"/>
  <c r="CT609" i="10" s="1"/>
  <c r="CT610" i="10" s="1"/>
  <c r="CT611" i="10" s="1"/>
  <c r="CT612" i="10" s="1"/>
  <c r="CT613" i="10" s="1"/>
  <c r="CT614" i="10" s="1"/>
  <c r="CT615" i="10" s="1"/>
  <c r="CT616" i="10" s="1"/>
  <c r="CT617" i="10" s="1"/>
  <c r="CT618" i="10" s="1"/>
  <c r="CT619" i="10" s="1"/>
  <c r="CT620" i="10" s="1"/>
  <c r="CT621" i="10" s="1"/>
  <c r="CT622" i="10" s="1"/>
  <c r="CT623" i="10" s="1"/>
  <c r="CT624" i="10" s="1"/>
  <c r="CT625" i="10" s="1"/>
  <c r="CT626" i="10" s="1"/>
  <c r="CT627" i="10" s="1"/>
  <c r="CT628" i="10" s="1"/>
  <c r="CT629" i="10" s="1"/>
  <c r="CT630" i="10" s="1"/>
  <c r="CT631" i="10" s="1"/>
  <c r="CT632" i="10" s="1"/>
  <c r="CT633" i="10" s="1"/>
  <c r="CT634" i="10" s="1"/>
  <c r="CT635" i="10" s="1"/>
  <c r="CT636" i="10" s="1"/>
  <c r="CT637" i="10" s="1"/>
  <c r="CT638" i="10" s="1"/>
  <c r="CT639" i="10" s="1"/>
  <c r="CT640" i="10" s="1"/>
  <c r="CT641" i="10" s="1"/>
  <c r="CT642" i="10" s="1"/>
  <c r="CT643" i="10" s="1"/>
  <c r="CT644" i="10" s="1"/>
  <c r="CT645" i="10" s="1"/>
  <c r="CT646" i="10" s="1"/>
  <c r="CT647" i="10" s="1"/>
  <c r="CT648" i="10" s="1"/>
  <c r="CT649" i="10" s="1"/>
  <c r="CT650" i="10" s="1"/>
  <c r="CT651" i="10" s="1"/>
  <c r="CT652" i="10" s="1"/>
  <c r="CT653" i="10" s="1"/>
  <c r="CT654" i="10" s="1"/>
  <c r="CT655" i="10" s="1"/>
  <c r="CT656" i="10" s="1"/>
  <c r="CT657" i="10" s="1"/>
  <c r="CT658" i="10" s="1"/>
  <c r="CT659" i="10" s="1"/>
  <c r="CT660" i="10" s="1"/>
  <c r="CT661" i="10" s="1"/>
  <c r="CT662" i="10" s="1"/>
  <c r="CT663" i="10" s="1"/>
  <c r="CT664" i="10" s="1"/>
  <c r="CT665" i="10" s="1"/>
  <c r="CT666" i="10" s="1"/>
  <c r="CT667" i="10" s="1"/>
  <c r="CT668" i="10" s="1"/>
  <c r="CT669" i="10" s="1"/>
  <c r="CT670" i="10" s="1"/>
  <c r="CT671" i="10" s="1"/>
  <c r="CT672" i="10" s="1"/>
  <c r="CT673" i="10" s="1"/>
  <c r="CT674" i="10" s="1"/>
  <c r="CT675" i="10" s="1"/>
  <c r="CT676" i="10" s="1"/>
  <c r="CT677" i="10" s="1"/>
  <c r="CT678" i="10" s="1"/>
  <c r="CT679" i="10" s="1"/>
  <c r="CT680" i="10" s="1"/>
  <c r="CT681" i="10" s="1"/>
  <c r="CT682" i="10" s="1"/>
  <c r="CT683" i="10" s="1"/>
  <c r="CT684" i="10" s="1"/>
  <c r="CT685" i="10" s="1"/>
  <c r="CT686" i="10" s="1"/>
  <c r="CT687" i="10" s="1"/>
  <c r="CT688" i="10" s="1"/>
  <c r="CT689" i="10" s="1"/>
  <c r="CT690" i="10" s="1"/>
  <c r="CT691" i="10" s="1"/>
  <c r="CT692" i="10" s="1"/>
  <c r="CT693" i="10" s="1"/>
  <c r="CT694" i="10" s="1"/>
  <c r="CT695" i="10" s="1"/>
  <c r="CT696" i="10" s="1"/>
  <c r="CT697" i="10" s="1"/>
  <c r="CT698" i="10" s="1"/>
  <c r="CT699" i="10" s="1"/>
  <c r="CT700" i="10" s="1"/>
  <c r="CT701" i="10" s="1"/>
  <c r="CT702" i="10" s="1"/>
  <c r="CT703" i="10" s="1"/>
  <c r="CT704" i="10" s="1"/>
  <c r="CT705" i="10" s="1"/>
  <c r="CT706" i="10" s="1"/>
  <c r="CT707" i="10" s="1"/>
  <c r="CT708" i="10" s="1"/>
  <c r="CT709" i="10" s="1"/>
  <c r="CT710" i="10" s="1"/>
  <c r="CT711" i="10" s="1"/>
  <c r="CT712" i="10" s="1"/>
  <c r="CT713" i="10" s="1"/>
  <c r="CT714" i="10" s="1"/>
  <c r="CT715" i="10" s="1"/>
  <c r="CT716" i="10" s="1"/>
  <c r="CT717" i="10" s="1"/>
  <c r="CT718" i="10" s="1"/>
  <c r="CT719" i="10" s="1"/>
  <c r="CT720" i="10" s="1"/>
  <c r="CT721" i="10" s="1"/>
  <c r="CT722" i="10" s="1"/>
  <c r="CT723" i="10" s="1"/>
  <c r="CT724" i="10" s="1"/>
  <c r="CT725" i="10" s="1"/>
  <c r="CT726" i="10" s="1"/>
  <c r="CT727" i="10" s="1"/>
  <c r="CT728" i="10" s="1"/>
  <c r="CT729" i="10" s="1"/>
  <c r="CT730" i="10" s="1"/>
  <c r="CT731" i="10" s="1"/>
  <c r="CT732" i="10" s="1"/>
  <c r="CT733" i="10" s="1"/>
  <c r="CT734" i="10" s="1"/>
  <c r="CT735" i="10" s="1"/>
  <c r="CT736" i="10" s="1"/>
  <c r="CT737" i="10" s="1"/>
  <c r="CT738" i="10" s="1"/>
  <c r="CT739" i="10" s="1"/>
  <c r="CT740" i="10" s="1"/>
  <c r="CT741" i="10" s="1"/>
  <c r="CT742" i="10" s="1"/>
  <c r="CT743" i="10" s="1"/>
  <c r="CT744" i="10" s="1"/>
  <c r="CT745" i="10" s="1"/>
  <c r="CT746" i="10" s="1"/>
  <c r="CT747" i="10" s="1"/>
  <c r="CT748" i="10" s="1"/>
  <c r="CT749" i="10" s="1"/>
  <c r="CT750" i="10" s="1"/>
  <c r="CT751" i="10" s="1"/>
  <c r="CT752" i="10" s="1"/>
  <c r="CT753" i="10" s="1"/>
  <c r="CT754" i="10" s="1"/>
  <c r="CT755" i="10" s="1"/>
  <c r="CT756" i="10" s="1"/>
  <c r="CT757" i="10" s="1"/>
  <c r="CT758" i="10" s="1"/>
  <c r="CT759" i="10" s="1"/>
  <c r="CT760" i="10" s="1"/>
  <c r="CT761" i="10" s="1"/>
  <c r="CT762" i="10" s="1"/>
  <c r="CT763" i="10" s="1"/>
  <c r="CT764" i="10" s="1"/>
  <c r="CT765" i="10" s="1"/>
  <c r="CT766" i="10" s="1"/>
  <c r="CT767" i="10" s="1"/>
  <c r="CT768" i="10" s="1"/>
  <c r="CT769" i="10" s="1"/>
  <c r="CT770" i="10" s="1"/>
  <c r="CT771" i="10" s="1"/>
  <c r="CT772" i="10" s="1"/>
  <c r="CT773" i="10" s="1"/>
  <c r="CT774" i="10" s="1"/>
  <c r="CT775" i="10" s="1"/>
  <c r="CT776" i="10" s="1"/>
  <c r="CT777" i="10" s="1"/>
  <c r="CT778" i="10" s="1"/>
  <c r="CT779" i="10" s="1"/>
  <c r="CT780" i="10" s="1"/>
  <c r="CT781" i="10" s="1"/>
  <c r="CT782" i="10" s="1"/>
  <c r="CT783" i="10" s="1"/>
  <c r="CT784" i="10" s="1"/>
  <c r="CT785" i="10" s="1"/>
  <c r="CT786" i="10" s="1"/>
  <c r="CT787" i="10" s="1"/>
  <c r="CT788" i="10" s="1"/>
  <c r="CT789" i="10" s="1"/>
  <c r="CT790" i="10" s="1"/>
  <c r="CT791" i="10" s="1"/>
  <c r="CT792" i="10" s="1"/>
  <c r="CT793" i="10" s="1"/>
  <c r="CT794" i="10" s="1"/>
  <c r="CT795" i="10" s="1"/>
  <c r="CT796" i="10" s="1"/>
  <c r="CT797" i="10" s="1"/>
  <c r="CT798" i="10" s="1"/>
  <c r="CT799" i="10" s="1"/>
  <c r="CT800" i="10" s="1"/>
  <c r="CT801" i="10" s="1"/>
  <c r="CT802" i="10" s="1"/>
  <c r="CT803" i="10" s="1"/>
  <c r="CT804" i="10" s="1"/>
  <c r="CT805" i="10" s="1"/>
  <c r="CT806" i="10" s="1"/>
  <c r="CT807" i="10" s="1"/>
  <c r="CT808" i="10" s="1"/>
  <c r="CT809" i="10" s="1"/>
  <c r="CT810" i="10" s="1"/>
  <c r="CT811" i="10" s="1"/>
  <c r="CT812" i="10" s="1"/>
  <c r="CT813" i="10" s="1"/>
  <c r="CT814" i="10" s="1"/>
  <c r="CT815" i="10" s="1"/>
  <c r="CT816" i="10" s="1"/>
  <c r="CT817" i="10" s="1"/>
  <c r="CT818" i="10" s="1"/>
  <c r="CT819" i="10" s="1"/>
  <c r="CT820" i="10" s="1"/>
  <c r="CT821" i="10" s="1"/>
  <c r="CT822" i="10" s="1"/>
  <c r="CT823" i="10" s="1"/>
  <c r="CT824" i="10" s="1"/>
  <c r="CT825" i="10" s="1"/>
  <c r="CT826" i="10" s="1"/>
  <c r="CT827" i="10" s="1"/>
  <c r="CT828" i="10" s="1"/>
  <c r="CT829" i="10" s="1"/>
  <c r="CT830" i="10" s="1"/>
  <c r="CT831" i="10" s="1"/>
  <c r="CT832" i="10" s="1"/>
  <c r="CT833" i="10" s="1"/>
  <c r="CT834" i="10" s="1"/>
  <c r="CT835" i="10" s="1"/>
  <c r="CT836" i="10" s="1"/>
  <c r="CT837" i="10" s="1"/>
  <c r="CT838" i="10" s="1"/>
  <c r="CT839" i="10" s="1"/>
  <c r="CT840" i="10" s="1"/>
  <c r="CT841" i="10" s="1"/>
  <c r="CT842" i="10" s="1"/>
  <c r="CT843" i="10" s="1"/>
  <c r="CT844" i="10" s="1"/>
  <c r="CT845" i="10" s="1"/>
  <c r="CT846" i="10" s="1"/>
  <c r="CT847" i="10" s="1"/>
  <c r="CT848" i="10" s="1"/>
  <c r="CT849" i="10" s="1"/>
  <c r="CT850" i="10" s="1"/>
  <c r="CT851" i="10" s="1"/>
  <c r="CT852" i="10" s="1"/>
  <c r="CT853" i="10" s="1"/>
  <c r="CT854" i="10" s="1"/>
  <c r="CT855" i="10" s="1"/>
  <c r="CT856" i="10" s="1"/>
  <c r="CT857" i="10" s="1"/>
  <c r="CT858" i="10" s="1"/>
  <c r="CT859" i="10" s="1"/>
  <c r="CT860" i="10" s="1"/>
  <c r="CT861" i="10" s="1"/>
  <c r="CT862" i="10" s="1"/>
  <c r="CT863" i="10" s="1"/>
  <c r="CT864" i="10" s="1"/>
  <c r="CT865" i="10" s="1"/>
  <c r="CT866" i="10" s="1"/>
  <c r="CT867" i="10" s="1"/>
  <c r="CT868" i="10" s="1"/>
  <c r="CT869" i="10" s="1"/>
  <c r="CT870" i="10" s="1"/>
  <c r="CT871" i="10" s="1"/>
  <c r="CT872" i="10" s="1"/>
  <c r="CT873" i="10" s="1"/>
  <c r="CT874" i="10" s="1"/>
  <c r="CT875" i="10" s="1"/>
  <c r="CT876" i="10" s="1"/>
  <c r="CT877" i="10" s="1"/>
  <c r="CT878" i="10" s="1"/>
  <c r="CT879" i="10" s="1"/>
  <c r="CT880" i="10" s="1"/>
  <c r="CT881" i="10" s="1"/>
  <c r="CT882" i="10" s="1"/>
  <c r="CT883" i="10" s="1"/>
  <c r="CT884" i="10" s="1"/>
  <c r="CT885" i="10" s="1"/>
  <c r="CT886" i="10" s="1"/>
  <c r="CT887" i="10" s="1"/>
  <c r="CT888" i="10" s="1"/>
  <c r="CT889" i="10" s="1"/>
  <c r="CT890" i="10" s="1"/>
  <c r="CT891" i="10" s="1"/>
  <c r="CT892" i="10" s="1"/>
  <c r="CT893" i="10" s="1"/>
  <c r="CT894" i="10" s="1"/>
  <c r="CT895" i="10" s="1"/>
  <c r="CT896" i="10" s="1"/>
  <c r="CT897" i="10" s="1"/>
  <c r="CT898" i="10" s="1"/>
  <c r="CT899" i="10" s="1"/>
  <c r="CT900" i="10" s="1"/>
  <c r="CT901" i="10" s="1"/>
  <c r="CT902" i="10" s="1"/>
  <c r="CT903" i="10" s="1"/>
  <c r="CT904" i="10" s="1"/>
  <c r="CT905" i="10" s="1"/>
  <c r="CT906" i="10" s="1"/>
  <c r="CT907" i="10" s="1"/>
  <c r="CT908" i="10" s="1"/>
  <c r="CT909" i="10" s="1"/>
  <c r="CT910" i="10" s="1"/>
  <c r="CT911" i="10" s="1"/>
  <c r="CT912" i="10" s="1"/>
  <c r="CT913" i="10" s="1"/>
  <c r="CT914" i="10" s="1"/>
  <c r="CT915" i="10" s="1"/>
  <c r="CT916" i="10" s="1"/>
  <c r="CT917" i="10" s="1"/>
  <c r="CT918" i="10" s="1"/>
  <c r="CT919" i="10" s="1"/>
  <c r="CT920" i="10" s="1"/>
  <c r="CT921" i="10" s="1"/>
  <c r="CT922" i="10" s="1"/>
  <c r="CT923" i="10" s="1"/>
  <c r="CT924" i="10" s="1"/>
  <c r="CT925" i="10" s="1"/>
  <c r="CT926" i="10" s="1"/>
  <c r="CT927" i="10" s="1"/>
  <c r="CT928" i="10" s="1"/>
  <c r="CT929" i="10" s="1"/>
  <c r="CT930" i="10" s="1"/>
  <c r="CT931" i="10" s="1"/>
  <c r="CT932" i="10" s="1"/>
  <c r="CT933" i="10" s="1"/>
  <c r="CT934" i="10" s="1"/>
  <c r="CT935" i="10" s="1"/>
  <c r="CT936" i="10" s="1"/>
  <c r="CT937" i="10" s="1"/>
  <c r="CT938" i="10" s="1"/>
  <c r="CT939" i="10" s="1"/>
  <c r="CT940" i="10" s="1"/>
  <c r="CT941" i="10" s="1"/>
  <c r="CT942" i="10" s="1"/>
  <c r="CT943" i="10" s="1"/>
  <c r="CT944" i="10" s="1"/>
  <c r="CT945" i="10" s="1"/>
  <c r="CT946" i="10" s="1"/>
  <c r="CT947" i="10" s="1"/>
  <c r="CT948" i="10" s="1"/>
  <c r="CT949" i="10" s="1"/>
  <c r="CT950" i="10" s="1"/>
  <c r="CT951" i="10" s="1"/>
  <c r="CT952" i="10" s="1"/>
  <c r="CT953" i="10" s="1"/>
  <c r="CT954" i="10" s="1"/>
  <c r="CT955" i="10" s="1"/>
  <c r="CT956" i="10" s="1"/>
  <c r="CT957" i="10" s="1"/>
  <c r="CT958" i="10" s="1"/>
  <c r="CT959" i="10" s="1"/>
  <c r="CT960" i="10" s="1"/>
  <c r="CT961" i="10" s="1"/>
  <c r="CT962" i="10" s="1"/>
  <c r="CT963" i="10" s="1"/>
  <c r="CT964" i="10" s="1"/>
  <c r="CT965" i="10" s="1"/>
  <c r="CT966" i="10" s="1"/>
  <c r="CT967" i="10" s="1"/>
  <c r="CT968" i="10" s="1"/>
  <c r="CT969" i="10" s="1"/>
  <c r="CT970" i="10" s="1"/>
  <c r="CT971" i="10" s="1"/>
  <c r="CT972" i="10" s="1"/>
  <c r="CT973" i="10" s="1"/>
  <c r="CT974" i="10" s="1"/>
  <c r="CT975" i="10" s="1"/>
  <c r="CT976" i="10" s="1"/>
  <c r="CT977" i="10" s="1"/>
  <c r="CT978" i="10" s="1"/>
  <c r="CT979" i="10" s="1"/>
  <c r="CT980" i="10" s="1"/>
  <c r="CT981" i="10" s="1"/>
  <c r="CT982" i="10" s="1"/>
  <c r="CT983" i="10" s="1"/>
  <c r="CT984" i="10" s="1"/>
  <c r="CT985" i="10" s="1"/>
  <c r="CT986" i="10" s="1"/>
  <c r="CT987" i="10" s="1"/>
  <c r="CT988" i="10" s="1"/>
  <c r="CT989" i="10" s="1"/>
  <c r="CT990" i="10" s="1"/>
  <c r="CT991" i="10" s="1"/>
  <c r="CT992" i="10" s="1"/>
  <c r="CT993" i="10" s="1"/>
  <c r="CT994" i="10" s="1"/>
  <c r="CT995" i="10" s="1"/>
  <c r="CT996" i="10" s="1"/>
  <c r="CT997" i="10" s="1"/>
  <c r="CT998" i="10" s="1"/>
  <c r="CT999" i="10" s="1"/>
  <c r="CT1000" i="10" s="1"/>
  <c r="CT1001" i="10" s="1"/>
  <c r="CT1002" i="10" s="1"/>
  <c r="CT1003" i="10" s="1"/>
  <c r="CT1004" i="10" s="1"/>
  <c r="CT1005" i="10" s="1"/>
  <c r="CT1006" i="10" s="1"/>
  <c r="CT1007" i="10" s="1"/>
  <c r="CT1008" i="10" s="1"/>
  <c r="CT1009" i="10" s="1"/>
  <c r="CV14" i="10"/>
  <c r="CU14" i="10"/>
  <c r="CV13" i="10"/>
  <c r="CU13" i="10"/>
  <c r="CV12" i="10"/>
  <c r="CU12" i="10"/>
  <c r="CV11" i="10"/>
  <c r="CU11" i="10"/>
  <c r="CT11" i="10"/>
  <c r="CT12" i="10" s="1"/>
  <c r="CT13" i="10" s="1"/>
  <c r="CT14" i="10" s="1"/>
  <c r="CV10" i="10"/>
  <c r="CU10" i="10"/>
  <c r="CO1009" i="10"/>
  <c r="CN1009" i="10"/>
  <c r="CO1008" i="10"/>
  <c r="CN1008" i="10"/>
  <c r="CO1007" i="10"/>
  <c r="CN1007" i="10"/>
  <c r="CO1006" i="10"/>
  <c r="CN1006" i="10"/>
  <c r="CO1005" i="10"/>
  <c r="CN1005" i="10"/>
  <c r="CO1004" i="10"/>
  <c r="CN1004" i="10"/>
  <c r="CO1003" i="10"/>
  <c r="CN1003" i="10"/>
  <c r="CO1002" i="10"/>
  <c r="CN1002" i="10"/>
  <c r="CO1001" i="10"/>
  <c r="CN1001" i="10"/>
  <c r="CO1000" i="10"/>
  <c r="CN1000" i="10"/>
  <c r="CO999" i="10"/>
  <c r="CN999" i="10"/>
  <c r="CO998" i="10"/>
  <c r="CN998" i="10"/>
  <c r="CO997" i="10"/>
  <c r="CN997" i="10"/>
  <c r="CO996" i="10"/>
  <c r="CN996" i="10"/>
  <c r="CO995" i="10"/>
  <c r="CN995" i="10"/>
  <c r="CO994" i="10"/>
  <c r="CN994" i="10"/>
  <c r="CO993" i="10"/>
  <c r="CN993" i="10"/>
  <c r="CO992" i="10"/>
  <c r="CN992" i="10"/>
  <c r="CO991" i="10"/>
  <c r="CN991" i="10"/>
  <c r="CO990" i="10"/>
  <c r="CN990" i="10"/>
  <c r="CO989" i="10"/>
  <c r="CN989" i="10"/>
  <c r="CO988" i="10"/>
  <c r="CN988" i="10"/>
  <c r="CO987" i="10"/>
  <c r="CN987" i="10"/>
  <c r="CO986" i="10"/>
  <c r="CN986" i="10"/>
  <c r="CO985" i="10"/>
  <c r="CN985" i="10"/>
  <c r="CO984" i="10"/>
  <c r="CN984" i="10"/>
  <c r="CO983" i="10"/>
  <c r="CN983" i="10"/>
  <c r="CO982" i="10"/>
  <c r="CN982" i="10"/>
  <c r="CO981" i="10"/>
  <c r="CN981" i="10"/>
  <c r="CO980" i="10"/>
  <c r="CN980" i="10"/>
  <c r="CO979" i="10"/>
  <c r="CN979" i="10"/>
  <c r="CO978" i="10"/>
  <c r="CN978" i="10"/>
  <c r="CO977" i="10"/>
  <c r="CN977" i="10"/>
  <c r="CO976" i="10"/>
  <c r="CN976" i="10"/>
  <c r="CO975" i="10"/>
  <c r="CN975" i="10"/>
  <c r="CO974" i="10"/>
  <c r="CN974" i="10"/>
  <c r="CO973" i="10"/>
  <c r="CN973" i="10"/>
  <c r="CO972" i="10"/>
  <c r="CN972" i="10"/>
  <c r="CO971" i="10"/>
  <c r="CN971" i="10"/>
  <c r="CO970" i="10"/>
  <c r="CN970" i="10"/>
  <c r="CO969" i="10"/>
  <c r="CN969" i="10"/>
  <c r="CO968" i="10"/>
  <c r="CN968" i="10"/>
  <c r="CO967" i="10"/>
  <c r="CN967" i="10"/>
  <c r="CO966" i="10"/>
  <c r="CN966" i="10"/>
  <c r="CO965" i="10"/>
  <c r="CN965" i="10"/>
  <c r="CO964" i="10"/>
  <c r="CN964" i="10"/>
  <c r="CO963" i="10"/>
  <c r="CN963" i="10"/>
  <c r="CO962" i="10"/>
  <c r="CN962" i="10"/>
  <c r="CO961" i="10"/>
  <c r="CN961" i="10"/>
  <c r="CO960" i="10"/>
  <c r="CN960" i="10"/>
  <c r="CO959" i="10"/>
  <c r="CN959" i="10"/>
  <c r="CO958" i="10"/>
  <c r="CN958" i="10"/>
  <c r="CO957" i="10"/>
  <c r="CN957" i="10"/>
  <c r="CO956" i="10"/>
  <c r="CN956" i="10"/>
  <c r="CO955" i="10"/>
  <c r="CN955" i="10"/>
  <c r="CO954" i="10"/>
  <c r="CN954" i="10"/>
  <c r="CO953" i="10"/>
  <c r="CN953" i="10"/>
  <c r="CO952" i="10"/>
  <c r="CN952" i="10"/>
  <c r="CO951" i="10"/>
  <c r="CN951" i="10"/>
  <c r="CO950" i="10"/>
  <c r="CN950" i="10"/>
  <c r="CO949" i="10"/>
  <c r="CN949" i="10"/>
  <c r="CO948" i="10"/>
  <c r="CN948" i="10"/>
  <c r="CO947" i="10"/>
  <c r="CN947" i="10"/>
  <c r="CO946" i="10"/>
  <c r="CN946" i="10"/>
  <c r="CO945" i="10"/>
  <c r="CN945" i="10"/>
  <c r="CO944" i="10"/>
  <c r="CN944" i="10"/>
  <c r="CO943" i="10"/>
  <c r="CN943" i="10"/>
  <c r="CO942" i="10"/>
  <c r="CN942" i="10"/>
  <c r="CO941" i="10"/>
  <c r="CN941" i="10"/>
  <c r="CO940" i="10"/>
  <c r="CN940" i="10"/>
  <c r="CO939" i="10"/>
  <c r="CN939" i="10"/>
  <c r="CO938" i="10"/>
  <c r="CN938" i="10"/>
  <c r="CO937" i="10"/>
  <c r="CN937" i="10"/>
  <c r="CO936" i="10"/>
  <c r="CN936" i="10"/>
  <c r="CO935" i="10"/>
  <c r="CN935" i="10"/>
  <c r="CO934" i="10"/>
  <c r="CN934" i="10"/>
  <c r="CO933" i="10"/>
  <c r="CN933" i="10"/>
  <c r="CO932" i="10"/>
  <c r="CN932" i="10"/>
  <c r="CO931" i="10"/>
  <c r="CN931" i="10"/>
  <c r="CO930" i="10"/>
  <c r="CN930" i="10"/>
  <c r="CO929" i="10"/>
  <c r="CN929" i="10"/>
  <c r="CO928" i="10"/>
  <c r="CN928" i="10"/>
  <c r="CO927" i="10"/>
  <c r="CN927" i="10"/>
  <c r="CO926" i="10"/>
  <c r="CN926" i="10"/>
  <c r="CO925" i="10"/>
  <c r="CN925" i="10"/>
  <c r="CO924" i="10"/>
  <c r="CN924" i="10"/>
  <c r="CO923" i="10"/>
  <c r="CN923" i="10"/>
  <c r="CO922" i="10"/>
  <c r="CN922" i="10"/>
  <c r="CO921" i="10"/>
  <c r="CN921" i="10"/>
  <c r="CO920" i="10"/>
  <c r="CN920" i="10"/>
  <c r="CO919" i="10"/>
  <c r="CN919" i="10"/>
  <c r="CO918" i="10"/>
  <c r="CN918" i="10"/>
  <c r="CO917" i="10"/>
  <c r="CN917" i="10"/>
  <c r="CO916" i="10"/>
  <c r="CN916" i="10"/>
  <c r="CO915" i="10"/>
  <c r="CN915" i="10"/>
  <c r="CO914" i="10"/>
  <c r="CN914" i="10"/>
  <c r="CO913" i="10"/>
  <c r="CN913" i="10"/>
  <c r="CO912" i="10"/>
  <c r="CN912" i="10"/>
  <c r="CO911" i="10"/>
  <c r="CN911" i="10"/>
  <c r="CO910" i="10"/>
  <c r="CN910" i="10"/>
  <c r="CO909" i="10"/>
  <c r="CN909" i="10"/>
  <c r="CO908" i="10"/>
  <c r="CN908" i="10"/>
  <c r="CO907" i="10"/>
  <c r="CN907" i="10"/>
  <c r="CO906" i="10"/>
  <c r="CN906" i="10"/>
  <c r="CO905" i="10"/>
  <c r="CN905" i="10"/>
  <c r="CO904" i="10"/>
  <c r="CN904" i="10"/>
  <c r="CO903" i="10"/>
  <c r="CN903" i="10"/>
  <c r="CO902" i="10"/>
  <c r="CN902" i="10"/>
  <c r="CO901" i="10"/>
  <c r="CN901" i="10"/>
  <c r="CO900" i="10"/>
  <c r="CN900" i="10"/>
  <c r="CO899" i="10"/>
  <c r="CN899" i="10"/>
  <c r="CO898" i="10"/>
  <c r="CN898" i="10"/>
  <c r="CO897" i="10"/>
  <c r="CN897" i="10"/>
  <c r="CO896" i="10"/>
  <c r="CN896" i="10"/>
  <c r="CO895" i="10"/>
  <c r="CN895" i="10"/>
  <c r="CO894" i="10"/>
  <c r="CN894" i="10"/>
  <c r="CO893" i="10"/>
  <c r="CN893" i="10"/>
  <c r="CO892" i="10"/>
  <c r="CN892" i="10"/>
  <c r="CO891" i="10"/>
  <c r="CN891" i="10"/>
  <c r="CO890" i="10"/>
  <c r="CN890" i="10"/>
  <c r="CO889" i="10"/>
  <c r="CN889" i="10"/>
  <c r="CO888" i="10"/>
  <c r="CN888" i="10"/>
  <c r="CO887" i="10"/>
  <c r="CN887" i="10"/>
  <c r="CO886" i="10"/>
  <c r="CN886" i="10"/>
  <c r="CO885" i="10"/>
  <c r="CN885" i="10"/>
  <c r="CO884" i="10"/>
  <c r="CN884" i="10"/>
  <c r="CO883" i="10"/>
  <c r="CN883" i="10"/>
  <c r="CO882" i="10"/>
  <c r="CN882" i="10"/>
  <c r="CO881" i="10"/>
  <c r="CN881" i="10"/>
  <c r="CO880" i="10"/>
  <c r="CN880" i="10"/>
  <c r="CO879" i="10"/>
  <c r="CN879" i="10"/>
  <c r="CO878" i="10"/>
  <c r="CN878" i="10"/>
  <c r="CO877" i="10"/>
  <c r="CN877" i="10"/>
  <c r="CO876" i="10"/>
  <c r="CN876" i="10"/>
  <c r="CO875" i="10"/>
  <c r="CN875" i="10"/>
  <c r="CO874" i="10"/>
  <c r="CN874" i="10"/>
  <c r="CO873" i="10"/>
  <c r="CN873" i="10"/>
  <c r="CO872" i="10"/>
  <c r="CN872" i="10"/>
  <c r="CO871" i="10"/>
  <c r="CN871" i="10"/>
  <c r="CO870" i="10"/>
  <c r="CN870" i="10"/>
  <c r="CO869" i="10"/>
  <c r="CN869" i="10"/>
  <c r="CO868" i="10"/>
  <c r="CN868" i="10"/>
  <c r="CO867" i="10"/>
  <c r="CN867" i="10"/>
  <c r="CO866" i="10"/>
  <c r="CN866" i="10"/>
  <c r="CO865" i="10"/>
  <c r="CN865" i="10"/>
  <c r="CO864" i="10"/>
  <c r="CN864" i="10"/>
  <c r="CO863" i="10"/>
  <c r="CN863" i="10"/>
  <c r="CO862" i="10"/>
  <c r="CN862" i="10"/>
  <c r="CO861" i="10"/>
  <c r="CN861" i="10"/>
  <c r="CO860" i="10"/>
  <c r="CN860" i="10"/>
  <c r="CO859" i="10"/>
  <c r="CN859" i="10"/>
  <c r="CO858" i="10"/>
  <c r="CN858" i="10"/>
  <c r="CO857" i="10"/>
  <c r="CN857" i="10"/>
  <c r="CO856" i="10"/>
  <c r="CN856" i="10"/>
  <c r="CO855" i="10"/>
  <c r="CN855" i="10"/>
  <c r="CO854" i="10"/>
  <c r="CN854" i="10"/>
  <c r="CO853" i="10"/>
  <c r="CN853" i="10"/>
  <c r="CO852" i="10"/>
  <c r="CN852" i="10"/>
  <c r="CO851" i="10"/>
  <c r="CN851" i="10"/>
  <c r="CO850" i="10"/>
  <c r="CN850" i="10"/>
  <c r="CO849" i="10"/>
  <c r="CN849" i="10"/>
  <c r="CO848" i="10"/>
  <c r="CN848" i="10"/>
  <c r="CO847" i="10"/>
  <c r="CN847" i="10"/>
  <c r="CO846" i="10"/>
  <c r="CN846" i="10"/>
  <c r="CO845" i="10"/>
  <c r="CN845" i="10"/>
  <c r="CO844" i="10"/>
  <c r="CN844" i="10"/>
  <c r="CO843" i="10"/>
  <c r="CN843" i="10"/>
  <c r="CO842" i="10"/>
  <c r="CN842" i="10"/>
  <c r="CO841" i="10"/>
  <c r="CN841" i="10"/>
  <c r="CO840" i="10"/>
  <c r="CN840" i="10"/>
  <c r="CO839" i="10"/>
  <c r="CN839" i="10"/>
  <c r="CO838" i="10"/>
  <c r="CN838" i="10"/>
  <c r="CO837" i="10"/>
  <c r="CN837" i="10"/>
  <c r="CO836" i="10"/>
  <c r="CN836" i="10"/>
  <c r="CO835" i="10"/>
  <c r="CN835" i="10"/>
  <c r="CO834" i="10"/>
  <c r="CN834" i="10"/>
  <c r="CO833" i="10"/>
  <c r="CN833" i="10"/>
  <c r="CO832" i="10"/>
  <c r="CN832" i="10"/>
  <c r="CO831" i="10"/>
  <c r="CN831" i="10"/>
  <c r="CO830" i="10"/>
  <c r="CN830" i="10"/>
  <c r="CO829" i="10"/>
  <c r="CN829" i="10"/>
  <c r="CO828" i="10"/>
  <c r="CN828" i="10"/>
  <c r="CO827" i="10"/>
  <c r="CN827" i="10"/>
  <c r="CO826" i="10"/>
  <c r="CN826" i="10"/>
  <c r="CO825" i="10"/>
  <c r="CN825" i="10"/>
  <c r="CO824" i="10"/>
  <c r="CN824" i="10"/>
  <c r="CO823" i="10"/>
  <c r="CN823" i="10"/>
  <c r="CO822" i="10"/>
  <c r="CN822" i="10"/>
  <c r="CO821" i="10"/>
  <c r="CN821" i="10"/>
  <c r="CO820" i="10"/>
  <c r="CN820" i="10"/>
  <c r="CO819" i="10"/>
  <c r="CN819" i="10"/>
  <c r="CO818" i="10"/>
  <c r="CN818" i="10"/>
  <c r="CO817" i="10"/>
  <c r="CN817" i="10"/>
  <c r="CO816" i="10"/>
  <c r="CN816" i="10"/>
  <c r="CO815" i="10"/>
  <c r="CN815" i="10"/>
  <c r="CO814" i="10"/>
  <c r="CN814" i="10"/>
  <c r="CO813" i="10"/>
  <c r="CN813" i="10"/>
  <c r="CO812" i="10"/>
  <c r="CN812" i="10"/>
  <c r="CO811" i="10"/>
  <c r="CN811" i="10"/>
  <c r="CO810" i="10"/>
  <c r="CN810" i="10"/>
  <c r="CO809" i="10"/>
  <c r="CN809" i="10"/>
  <c r="CO808" i="10"/>
  <c r="CN808" i="10"/>
  <c r="CO807" i="10"/>
  <c r="CN807" i="10"/>
  <c r="CO806" i="10"/>
  <c r="CN806" i="10"/>
  <c r="CO805" i="10"/>
  <c r="CN805" i="10"/>
  <c r="CO804" i="10"/>
  <c r="CN804" i="10"/>
  <c r="CO803" i="10"/>
  <c r="CN803" i="10"/>
  <c r="CO802" i="10"/>
  <c r="CN802" i="10"/>
  <c r="CO801" i="10"/>
  <c r="CN801" i="10"/>
  <c r="CO800" i="10"/>
  <c r="CN800" i="10"/>
  <c r="CO799" i="10"/>
  <c r="CN799" i="10"/>
  <c r="CO798" i="10"/>
  <c r="CN798" i="10"/>
  <c r="CO797" i="10"/>
  <c r="CN797" i="10"/>
  <c r="CO796" i="10"/>
  <c r="CN796" i="10"/>
  <c r="CO795" i="10"/>
  <c r="CN795" i="10"/>
  <c r="CO794" i="10"/>
  <c r="CN794" i="10"/>
  <c r="CO793" i="10"/>
  <c r="CN793" i="10"/>
  <c r="CO792" i="10"/>
  <c r="CN792" i="10"/>
  <c r="CO791" i="10"/>
  <c r="CN791" i="10"/>
  <c r="CO790" i="10"/>
  <c r="CN790" i="10"/>
  <c r="CO789" i="10"/>
  <c r="CN789" i="10"/>
  <c r="CO788" i="10"/>
  <c r="CN788" i="10"/>
  <c r="CO787" i="10"/>
  <c r="CN787" i="10"/>
  <c r="CO786" i="10"/>
  <c r="CN786" i="10"/>
  <c r="CO785" i="10"/>
  <c r="CN785" i="10"/>
  <c r="CO784" i="10"/>
  <c r="CN784" i="10"/>
  <c r="CO783" i="10"/>
  <c r="CN783" i="10"/>
  <c r="CO782" i="10"/>
  <c r="CN782" i="10"/>
  <c r="CO781" i="10"/>
  <c r="CN781" i="10"/>
  <c r="CO780" i="10"/>
  <c r="CN780" i="10"/>
  <c r="CO779" i="10"/>
  <c r="CN779" i="10"/>
  <c r="CO778" i="10"/>
  <c r="CN778" i="10"/>
  <c r="CO777" i="10"/>
  <c r="CN777" i="10"/>
  <c r="CO776" i="10"/>
  <c r="CN776" i="10"/>
  <c r="CO775" i="10"/>
  <c r="CN775" i="10"/>
  <c r="CO774" i="10"/>
  <c r="CN774" i="10"/>
  <c r="CO773" i="10"/>
  <c r="CN773" i="10"/>
  <c r="CO772" i="10"/>
  <c r="CN772" i="10"/>
  <c r="CO771" i="10"/>
  <c r="CN771" i="10"/>
  <c r="CO770" i="10"/>
  <c r="CN770" i="10"/>
  <c r="CO769" i="10"/>
  <c r="CN769" i="10"/>
  <c r="CO768" i="10"/>
  <c r="CN768" i="10"/>
  <c r="CO767" i="10"/>
  <c r="CN767" i="10"/>
  <c r="CO766" i="10"/>
  <c r="CN766" i="10"/>
  <c r="CO765" i="10"/>
  <c r="CN765" i="10"/>
  <c r="CO764" i="10"/>
  <c r="CN764" i="10"/>
  <c r="CO763" i="10"/>
  <c r="CN763" i="10"/>
  <c r="CO762" i="10"/>
  <c r="CN762" i="10"/>
  <c r="CO761" i="10"/>
  <c r="CN761" i="10"/>
  <c r="CO760" i="10"/>
  <c r="CN760" i="10"/>
  <c r="CO759" i="10"/>
  <c r="CN759" i="10"/>
  <c r="CO758" i="10"/>
  <c r="CN758" i="10"/>
  <c r="CO757" i="10"/>
  <c r="CN757" i="10"/>
  <c r="CO756" i="10"/>
  <c r="CN756" i="10"/>
  <c r="CO755" i="10"/>
  <c r="CN755" i="10"/>
  <c r="CO754" i="10"/>
  <c r="CN754" i="10"/>
  <c r="CO753" i="10"/>
  <c r="CN753" i="10"/>
  <c r="CO752" i="10"/>
  <c r="CN752" i="10"/>
  <c r="CO751" i="10"/>
  <c r="CN751" i="10"/>
  <c r="CO750" i="10"/>
  <c r="CN750" i="10"/>
  <c r="CO749" i="10"/>
  <c r="CN749" i="10"/>
  <c r="CO748" i="10"/>
  <c r="CN748" i="10"/>
  <c r="CO747" i="10"/>
  <c r="CN747" i="10"/>
  <c r="CO746" i="10"/>
  <c r="CN746" i="10"/>
  <c r="CO745" i="10"/>
  <c r="CN745" i="10"/>
  <c r="CO744" i="10"/>
  <c r="CN744" i="10"/>
  <c r="CO743" i="10"/>
  <c r="CN743" i="10"/>
  <c r="CO742" i="10"/>
  <c r="CN742" i="10"/>
  <c r="CO741" i="10"/>
  <c r="CN741" i="10"/>
  <c r="CO740" i="10"/>
  <c r="CN740" i="10"/>
  <c r="CO739" i="10"/>
  <c r="CN739" i="10"/>
  <c r="CO738" i="10"/>
  <c r="CN738" i="10"/>
  <c r="CO737" i="10"/>
  <c r="CN737" i="10"/>
  <c r="CO736" i="10"/>
  <c r="CN736" i="10"/>
  <c r="CO735" i="10"/>
  <c r="CN735" i="10"/>
  <c r="CO734" i="10"/>
  <c r="CN734" i="10"/>
  <c r="CO733" i="10"/>
  <c r="CN733" i="10"/>
  <c r="CO732" i="10"/>
  <c r="CN732" i="10"/>
  <c r="CO731" i="10"/>
  <c r="CN731" i="10"/>
  <c r="CO730" i="10"/>
  <c r="CN730" i="10"/>
  <c r="CO729" i="10"/>
  <c r="CN729" i="10"/>
  <c r="CO728" i="10"/>
  <c r="CN728" i="10"/>
  <c r="CO727" i="10"/>
  <c r="CN727" i="10"/>
  <c r="CO726" i="10"/>
  <c r="CN726" i="10"/>
  <c r="CO725" i="10"/>
  <c r="CN725" i="10"/>
  <c r="CO724" i="10"/>
  <c r="CN724" i="10"/>
  <c r="CO723" i="10"/>
  <c r="CN723" i="10"/>
  <c r="CO722" i="10"/>
  <c r="CN722" i="10"/>
  <c r="CO721" i="10"/>
  <c r="CN721" i="10"/>
  <c r="CO720" i="10"/>
  <c r="CN720" i="10"/>
  <c r="CO719" i="10"/>
  <c r="CN719" i="10"/>
  <c r="CO718" i="10"/>
  <c r="CN718" i="10"/>
  <c r="CO717" i="10"/>
  <c r="CN717" i="10"/>
  <c r="CO716" i="10"/>
  <c r="CN716" i="10"/>
  <c r="CO715" i="10"/>
  <c r="CN715" i="10"/>
  <c r="CO714" i="10"/>
  <c r="CN714" i="10"/>
  <c r="CO713" i="10"/>
  <c r="CN713" i="10"/>
  <c r="CO712" i="10"/>
  <c r="CN712" i="10"/>
  <c r="CO711" i="10"/>
  <c r="CN711" i="10"/>
  <c r="CO710" i="10"/>
  <c r="CN710" i="10"/>
  <c r="CO709" i="10"/>
  <c r="CN709" i="10"/>
  <c r="CO708" i="10"/>
  <c r="CN708" i="10"/>
  <c r="CO707" i="10"/>
  <c r="CN707" i="10"/>
  <c r="CO706" i="10"/>
  <c r="CN706" i="10"/>
  <c r="CO705" i="10"/>
  <c r="CN705" i="10"/>
  <c r="CO704" i="10"/>
  <c r="CN704" i="10"/>
  <c r="CO703" i="10"/>
  <c r="CN703" i="10"/>
  <c r="CO702" i="10"/>
  <c r="CN702" i="10"/>
  <c r="CO701" i="10"/>
  <c r="CN701" i="10"/>
  <c r="CO700" i="10"/>
  <c r="CN700" i="10"/>
  <c r="CO699" i="10"/>
  <c r="CN699" i="10"/>
  <c r="CO698" i="10"/>
  <c r="CN698" i="10"/>
  <c r="CO697" i="10"/>
  <c r="CN697" i="10"/>
  <c r="CO696" i="10"/>
  <c r="CN696" i="10"/>
  <c r="CO695" i="10"/>
  <c r="CN695" i="10"/>
  <c r="CO694" i="10"/>
  <c r="CN694" i="10"/>
  <c r="CO693" i="10"/>
  <c r="CN693" i="10"/>
  <c r="CO692" i="10"/>
  <c r="CN692" i="10"/>
  <c r="CO691" i="10"/>
  <c r="CN691" i="10"/>
  <c r="CO690" i="10"/>
  <c r="CN690" i="10"/>
  <c r="CO689" i="10"/>
  <c r="CN689" i="10"/>
  <c r="CO688" i="10"/>
  <c r="CN688" i="10"/>
  <c r="CO687" i="10"/>
  <c r="CN687" i="10"/>
  <c r="CO686" i="10"/>
  <c r="CN686" i="10"/>
  <c r="CO685" i="10"/>
  <c r="CN685" i="10"/>
  <c r="CO684" i="10"/>
  <c r="CN684" i="10"/>
  <c r="CO683" i="10"/>
  <c r="CN683" i="10"/>
  <c r="CO682" i="10"/>
  <c r="CN682" i="10"/>
  <c r="CO681" i="10"/>
  <c r="CN681" i="10"/>
  <c r="CO680" i="10"/>
  <c r="CN680" i="10"/>
  <c r="CO679" i="10"/>
  <c r="CN679" i="10"/>
  <c r="CO678" i="10"/>
  <c r="CN678" i="10"/>
  <c r="CO677" i="10"/>
  <c r="CN677" i="10"/>
  <c r="CO676" i="10"/>
  <c r="CN676" i="10"/>
  <c r="CO675" i="10"/>
  <c r="CN675" i="10"/>
  <c r="CO674" i="10"/>
  <c r="CN674" i="10"/>
  <c r="CO673" i="10"/>
  <c r="CN673" i="10"/>
  <c r="CO672" i="10"/>
  <c r="CN672" i="10"/>
  <c r="CO671" i="10"/>
  <c r="CN671" i="10"/>
  <c r="CO670" i="10"/>
  <c r="CN670" i="10"/>
  <c r="CO669" i="10"/>
  <c r="CN669" i="10"/>
  <c r="CO668" i="10"/>
  <c r="CN668" i="10"/>
  <c r="CO667" i="10"/>
  <c r="CN667" i="10"/>
  <c r="CO666" i="10"/>
  <c r="CN666" i="10"/>
  <c r="CO665" i="10"/>
  <c r="CN665" i="10"/>
  <c r="CO664" i="10"/>
  <c r="CN664" i="10"/>
  <c r="CO663" i="10"/>
  <c r="CN663" i="10"/>
  <c r="CO662" i="10"/>
  <c r="CN662" i="10"/>
  <c r="CO661" i="10"/>
  <c r="CN661" i="10"/>
  <c r="CO660" i="10"/>
  <c r="CN660" i="10"/>
  <c r="CO659" i="10"/>
  <c r="CN659" i="10"/>
  <c r="CO658" i="10"/>
  <c r="CN658" i="10"/>
  <c r="CO657" i="10"/>
  <c r="CN657" i="10"/>
  <c r="CO656" i="10"/>
  <c r="CN656" i="10"/>
  <c r="CO655" i="10"/>
  <c r="CN655" i="10"/>
  <c r="CO654" i="10"/>
  <c r="CN654" i="10"/>
  <c r="CO653" i="10"/>
  <c r="CN653" i="10"/>
  <c r="CO652" i="10"/>
  <c r="CN652" i="10"/>
  <c r="CO651" i="10"/>
  <c r="CN651" i="10"/>
  <c r="CO650" i="10"/>
  <c r="CN650" i="10"/>
  <c r="CO649" i="10"/>
  <c r="CN649" i="10"/>
  <c r="CO648" i="10"/>
  <c r="CN648" i="10"/>
  <c r="CO647" i="10"/>
  <c r="CN647" i="10"/>
  <c r="CO646" i="10"/>
  <c r="CN646" i="10"/>
  <c r="CO645" i="10"/>
  <c r="CN645" i="10"/>
  <c r="CO644" i="10"/>
  <c r="CN644" i="10"/>
  <c r="CO643" i="10"/>
  <c r="CN643" i="10"/>
  <c r="CO642" i="10"/>
  <c r="CN642" i="10"/>
  <c r="CO641" i="10"/>
  <c r="CN641" i="10"/>
  <c r="CO640" i="10"/>
  <c r="CN640" i="10"/>
  <c r="CO639" i="10"/>
  <c r="CN639" i="10"/>
  <c r="CO638" i="10"/>
  <c r="CN638" i="10"/>
  <c r="CO637" i="10"/>
  <c r="CN637" i="10"/>
  <c r="CO636" i="10"/>
  <c r="CN636" i="10"/>
  <c r="CO635" i="10"/>
  <c r="CN635" i="10"/>
  <c r="CO634" i="10"/>
  <c r="CN634" i="10"/>
  <c r="CO633" i="10"/>
  <c r="CN633" i="10"/>
  <c r="CO632" i="10"/>
  <c r="CN632" i="10"/>
  <c r="CO631" i="10"/>
  <c r="CN631" i="10"/>
  <c r="CO630" i="10"/>
  <c r="CN630" i="10"/>
  <c r="CO629" i="10"/>
  <c r="CN629" i="10"/>
  <c r="CO628" i="10"/>
  <c r="CN628" i="10"/>
  <c r="CO627" i="10"/>
  <c r="CN627" i="10"/>
  <c r="CO626" i="10"/>
  <c r="CN626" i="10"/>
  <c r="CO625" i="10"/>
  <c r="CN625" i="10"/>
  <c r="CO624" i="10"/>
  <c r="CN624" i="10"/>
  <c r="CO623" i="10"/>
  <c r="CN623" i="10"/>
  <c r="CO622" i="10"/>
  <c r="CN622" i="10"/>
  <c r="CO621" i="10"/>
  <c r="CN621" i="10"/>
  <c r="CO620" i="10"/>
  <c r="CN620" i="10"/>
  <c r="CO619" i="10"/>
  <c r="CN619" i="10"/>
  <c r="CO618" i="10"/>
  <c r="CN618" i="10"/>
  <c r="CO617" i="10"/>
  <c r="CN617" i="10"/>
  <c r="CO616" i="10"/>
  <c r="CN616" i="10"/>
  <c r="CO615" i="10"/>
  <c r="CN615" i="10"/>
  <c r="CO614" i="10"/>
  <c r="CN614" i="10"/>
  <c r="CO613" i="10"/>
  <c r="CN613" i="10"/>
  <c r="CO612" i="10"/>
  <c r="CN612" i="10"/>
  <c r="CO611" i="10"/>
  <c r="CN611" i="10"/>
  <c r="CO610" i="10"/>
  <c r="CN610" i="10"/>
  <c r="CO609" i="10"/>
  <c r="CN609" i="10"/>
  <c r="CO608" i="10"/>
  <c r="CN608" i="10"/>
  <c r="CO607" i="10"/>
  <c r="CN607" i="10"/>
  <c r="CO606" i="10"/>
  <c r="CN606" i="10"/>
  <c r="CO605" i="10"/>
  <c r="CN605" i="10"/>
  <c r="CO604" i="10"/>
  <c r="CN604" i="10"/>
  <c r="CO603" i="10"/>
  <c r="CN603" i="10"/>
  <c r="CO602" i="10"/>
  <c r="CN602" i="10"/>
  <c r="CO601" i="10"/>
  <c r="CN601" i="10"/>
  <c r="CO600" i="10"/>
  <c r="CN600" i="10"/>
  <c r="CO599" i="10"/>
  <c r="CN599" i="10"/>
  <c r="CO598" i="10"/>
  <c r="CN598" i="10"/>
  <c r="CO597" i="10"/>
  <c r="CN597" i="10"/>
  <c r="CO596" i="10"/>
  <c r="CN596" i="10"/>
  <c r="CO595" i="10"/>
  <c r="CN595" i="10"/>
  <c r="CO594" i="10"/>
  <c r="CN594" i="10"/>
  <c r="CO593" i="10"/>
  <c r="CN593" i="10"/>
  <c r="CO592" i="10"/>
  <c r="CN592" i="10"/>
  <c r="CO591" i="10"/>
  <c r="CN591" i="10"/>
  <c r="CO590" i="10"/>
  <c r="CN590" i="10"/>
  <c r="CO589" i="10"/>
  <c r="CN589" i="10"/>
  <c r="CO588" i="10"/>
  <c r="CN588" i="10"/>
  <c r="CO587" i="10"/>
  <c r="CN587" i="10"/>
  <c r="CO586" i="10"/>
  <c r="CN586" i="10"/>
  <c r="CO585" i="10"/>
  <c r="CN585" i="10"/>
  <c r="CO584" i="10"/>
  <c r="CN584" i="10"/>
  <c r="CO583" i="10"/>
  <c r="CN583" i="10"/>
  <c r="CO582" i="10"/>
  <c r="CN582" i="10"/>
  <c r="CO581" i="10"/>
  <c r="CN581" i="10"/>
  <c r="CO580" i="10"/>
  <c r="CN580" i="10"/>
  <c r="CO579" i="10"/>
  <c r="CN579" i="10"/>
  <c r="CO578" i="10"/>
  <c r="CN578" i="10"/>
  <c r="CO577" i="10"/>
  <c r="CN577" i="10"/>
  <c r="CO576" i="10"/>
  <c r="CN576" i="10"/>
  <c r="CO575" i="10"/>
  <c r="CN575" i="10"/>
  <c r="CO574" i="10"/>
  <c r="CN574" i="10"/>
  <c r="CO573" i="10"/>
  <c r="CN573" i="10"/>
  <c r="CO572" i="10"/>
  <c r="CN572" i="10"/>
  <c r="CO571" i="10"/>
  <c r="CN571" i="10"/>
  <c r="CO570" i="10"/>
  <c r="CN570" i="10"/>
  <c r="CO569" i="10"/>
  <c r="CN569" i="10"/>
  <c r="CO568" i="10"/>
  <c r="CN568" i="10"/>
  <c r="CO567" i="10"/>
  <c r="CN567" i="10"/>
  <c r="CO566" i="10"/>
  <c r="CN566" i="10"/>
  <c r="CO565" i="10"/>
  <c r="CN565" i="10"/>
  <c r="CO564" i="10"/>
  <c r="CN564" i="10"/>
  <c r="CO563" i="10"/>
  <c r="CN563" i="10"/>
  <c r="CO562" i="10"/>
  <c r="CN562" i="10"/>
  <c r="CO561" i="10"/>
  <c r="CN561" i="10"/>
  <c r="CO560" i="10"/>
  <c r="CN560" i="10"/>
  <c r="CO559" i="10"/>
  <c r="CN559" i="10"/>
  <c r="CO558" i="10"/>
  <c r="CN558" i="10"/>
  <c r="CO557" i="10"/>
  <c r="CN557" i="10"/>
  <c r="CO556" i="10"/>
  <c r="CN556" i="10"/>
  <c r="CO555" i="10"/>
  <c r="CN555" i="10"/>
  <c r="CO554" i="10"/>
  <c r="CN554" i="10"/>
  <c r="CO553" i="10"/>
  <c r="CN553" i="10"/>
  <c r="CO552" i="10"/>
  <c r="CN552" i="10"/>
  <c r="CO551" i="10"/>
  <c r="CN551" i="10"/>
  <c r="CO550" i="10"/>
  <c r="CN550" i="10"/>
  <c r="CO549" i="10"/>
  <c r="CN549" i="10"/>
  <c r="CO548" i="10"/>
  <c r="CN548" i="10"/>
  <c r="CO547" i="10"/>
  <c r="CN547" i="10"/>
  <c r="CO546" i="10"/>
  <c r="CN546" i="10"/>
  <c r="CO545" i="10"/>
  <c r="CN545" i="10"/>
  <c r="CO544" i="10"/>
  <c r="CN544" i="10"/>
  <c r="CO543" i="10"/>
  <c r="CN543" i="10"/>
  <c r="CO542" i="10"/>
  <c r="CN542" i="10"/>
  <c r="CO541" i="10"/>
  <c r="CN541" i="10"/>
  <c r="CO540" i="10"/>
  <c r="CN540" i="10"/>
  <c r="CO539" i="10"/>
  <c r="CN539" i="10"/>
  <c r="CO538" i="10"/>
  <c r="CN538" i="10"/>
  <c r="CO537" i="10"/>
  <c r="CN537" i="10"/>
  <c r="CO536" i="10"/>
  <c r="CN536" i="10"/>
  <c r="CO535" i="10"/>
  <c r="CN535" i="10"/>
  <c r="CO534" i="10"/>
  <c r="CN534" i="10"/>
  <c r="CO533" i="10"/>
  <c r="CN533" i="10"/>
  <c r="CO532" i="10"/>
  <c r="CN532" i="10"/>
  <c r="CO531" i="10"/>
  <c r="CN531" i="10"/>
  <c r="CO530" i="10"/>
  <c r="CN530" i="10"/>
  <c r="CO529" i="10"/>
  <c r="CN529" i="10"/>
  <c r="CO528" i="10"/>
  <c r="CN528" i="10"/>
  <c r="CO527" i="10"/>
  <c r="CN527" i="10"/>
  <c r="CO526" i="10"/>
  <c r="CN526" i="10"/>
  <c r="CO525" i="10"/>
  <c r="CN525" i="10"/>
  <c r="CO524" i="10"/>
  <c r="CN524" i="10"/>
  <c r="CO523" i="10"/>
  <c r="CN523" i="10"/>
  <c r="CO522" i="10"/>
  <c r="CN522" i="10"/>
  <c r="CO521" i="10"/>
  <c r="CN521" i="10"/>
  <c r="CO520" i="10"/>
  <c r="CN520" i="10"/>
  <c r="CO519" i="10"/>
  <c r="CN519" i="10"/>
  <c r="CO518" i="10"/>
  <c r="CN518" i="10"/>
  <c r="CO517" i="10"/>
  <c r="CN517" i="10"/>
  <c r="CO516" i="10"/>
  <c r="CN516" i="10"/>
  <c r="CO515" i="10"/>
  <c r="CN515" i="10"/>
  <c r="CO514" i="10"/>
  <c r="CN514" i="10"/>
  <c r="CO513" i="10"/>
  <c r="CN513" i="10"/>
  <c r="CO512" i="10"/>
  <c r="CN512" i="10"/>
  <c r="CO511" i="10"/>
  <c r="CN511" i="10"/>
  <c r="CO510" i="10"/>
  <c r="CN510" i="10"/>
  <c r="CO509" i="10"/>
  <c r="CN509" i="10"/>
  <c r="CO508" i="10"/>
  <c r="CN508" i="10"/>
  <c r="CO507" i="10"/>
  <c r="CN507" i="10"/>
  <c r="CO506" i="10"/>
  <c r="CN506" i="10"/>
  <c r="CO505" i="10"/>
  <c r="CN505" i="10"/>
  <c r="CO504" i="10"/>
  <c r="CN504" i="10"/>
  <c r="CO503" i="10"/>
  <c r="CN503" i="10"/>
  <c r="CO502" i="10"/>
  <c r="CN502" i="10"/>
  <c r="CO501" i="10"/>
  <c r="CN501" i="10"/>
  <c r="CO500" i="10"/>
  <c r="CN500" i="10"/>
  <c r="CO499" i="10"/>
  <c r="CN499" i="10"/>
  <c r="CO498" i="10"/>
  <c r="CN498" i="10"/>
  <c r="CO497" i="10"/>
  <c r="CN497" i="10"/>
  <c r="CO496" i="10"/>
  <c r="CN496" i="10"/>
  <c r="CO495" i="10"/>
  <c r="CN495" i="10"/>
  <c r="CO494" i="10"/>
  <c r="CN494" i="10"/>
  <c r="CO493" i="10"/>
  <c r="CN493" i="10"/>
  <c r="CO492" i="10"/>
  <c r="CN492" i="10"/>
  <c r="CO491" i="10"/>
  <c r="CN491" i="10"/>
  <c r="CO490" i="10"/>
  <c r="CN490" i="10"/>
  <c r="CO489" i="10"/>
  <c r="CN489" i="10"/>
  <c r="CO488" i="10"/>
  <c r="CN488" i="10"/>
  <c r="CO487" i="10"/>
  <c r="CN487" i="10"/>
  <c r="CO486" i="10"/>
  <c r="CN486" i="10"/>
  <c r="CO485" i="10"/>
  <c r="CN485" i="10"/>
  <c r="CO484" i="10"/>
  <c r="CN484" i="10"/>
  <c r="CO483" i="10"/>
  <c r="CN483" i="10"/>
  <c r="CO482" i="10"/>
  <c r="CN482" i="10"/>
  <c r="CO481" i="10"/>
  <c r="CN481" i="10"/>
  <c r="CO480" i="10"/>
  <c r="CN480" i="10"/>
  <c r="CO479" i="10"/>
  <c r="CN479" i="10"/>
  <c r="CO478" i="10"/>
  <c r="CN478" i="10"/>
  <c r="CO477" i="10"/>
  <c r="CN477" i="10"/>
  <c r="CO476" i="10"/>
  <c r="CN476" i="10"/>
  <c r="CO475" i="10"/>
  <c r="CN475" i="10"/>
  <c r="CO474" i="10"/>
  <c r="CN474" i="10"/>
  <c r="CO473" i="10"/>
  <c r="CN473" i="10"/>
  <c r="CO472" i="10"/>
  <c r="CN472" i="10"/>
  <c r="CO471" i="10"/>
  <c r="CN471" i="10"/>
  <c r="CO470" i="10"/>
  <c r="CN470" i="10"/>
  <c r="CO469" i="10"/>
  <c r="CN469" i="10"/>
  <c r="CO468" i="10"/>
  <c r="CN468" i="10"/>
  <c r="CO467" i="10"/>
  <c r="CN467" i="10"/>
  <c r="CO466" i="10"/>
  <c r="CN466" i="10"/>
  <c r="CO465" i="10"/>
  <c r="CN465" i="10"/>
  <c r="CO464" i="10"/>
  <c r="CN464" i="10"/>
  <c r="CO463" i="10"/>
  <c r="CN463" i="10"/>
  <c r="CO462" i="10"/>
  <c r="CN462" i="10"/>
  <c r="CO461" i="10"/>
  <c r="CN461" i="10"/>
  <c r="CO460" i="10"/>
  <c r="CN460" i="10"/>
  <c r="CO459" i="10"/>
  <c r="CN459" i="10"/>
  <c r="CO458" i="10"/>
  <c r="CN458" i="10"/>
  <c r="CO457" i="10"/>
  <c r="CN457" i="10"/>
  <c r="CO456" i="10"/>
  <c r="CN456" i="10"/>
  <c r="CO455" i="10"/>
  <c r="CN455" i="10"/>
  <c r="CO454" i="10"/>
  <c r="CN454" i="10"/>
  <c r="CO453" i="10"/>
  <c r="CN453" i="10"/>
  <c r="CO452" i="10"/>
  <c r="CN452" i="10"/>
  <c r="CO451" i="10"/>
  <c r="CN451" i="10"/>
  <c r="CO450" i="10"/>
  <c r="CN450" i="10"/>
  <c r="CO449" i="10"/>
  <c r="CN449" i="10"/>
  <c r="CO448" i="10"/>
  <c r="CN448" i="10"/>
  <c r="CO447" i="10"/>
  <c r="CN447" i="10"/>
  <c r="CO446" i="10"/>
  <c r="CN446" i="10"/>
  <c r="CO445" i="10"/>
  <c r="CN445" i="10"/>
  <c r="CO444" i="10"/>
  <c r="CN444" i="10"/>
  <c r="CO443" i="10"/>
  <c r="CN443" i="10"/>
  <c r="CO442" i="10"/>
  <c r="CN442" i="10"/>
  <c r="CO441" i="10"/>
  <c r="CN441" i="10"/>
  <c r="CO440" i="10"/>
  <c r="CN440" i="10"/>
  <c r="CO439" i="10"/>
  <c r="CN439" i="10"/>
  <c r="CO438" i="10"/>
  <c r="CN438" i="10"/>
  <c r="CO437" i="10"/>
  <c r="CN437" i="10"/>
  <c r="CO436" i="10"/>
  <c r="CN436" i="10"/>
  <c r="CO435" i="10"/>
  <c r="CN435" i="10"/>
  <c r="CO434" i="10"/>
  <c r="CN434" i="10"/>
  <c r="CO433" i="10"/>
  <c r="CN433" i="10"/>
  <c r="CO432" i="10"/>
  <c r="CN432" i="10"/>
  <c r="CO431" i="10"/>
  <c r="CN431" i="10"/>
  <c r="CO430" i="10"/>
  <c r="CN430" i="10"/>
  <c r="CO429" i="10"/>
  <c r="CN429" i="10"/>
  <c r="CO428" i="10"/>
  <c r="CN428" i="10"/>
  <c r="CO427" i="10"/>
  <c r="CN427" i="10"/>
  <c r="CO426" i="10"/>
  <c r="CN426" i="10"/>
  <c r="CO425" i="10"/>
  <c r="CN425" i="10"/>
  <c r="CO424" i="10"/>
  <c r="CN424" i="10"/>
  <c r="CO423" i="10"/>
  <c r="CN423" i="10"/>
  <c r="CO422" i="10"/>
  <c r="CN422" i="10"/>
  <c r="CO421" i="10"/>
  <c r="CN421" i="10"/>
  <c r="CO420" i="10"/>
  <c r="CN420" i="10"/>
  <c r="CO419" i="10"/>
  <c r="CN419" i="10"/>
  <c r="CO418" i="10"/>
  <c r="CN418" i="10"/>
  <c r="CO417" i="10"/>
  <c r="CN417" i="10"/>
  <c r="CO416" i="10"/>
  <c r="CN416" i="10"/>
  <c r="CO415" i="10"/>
  <c r="CN415" i="10"/>
  <c r="CO414" i="10"/>
  <c r="CN414" i="10"/>
  <c r="CO413" i="10"/>
  <c r="CN413" i="10"/>
  <c r="CO412" i="10"/>
  <c r="CN412" i="10"/>
  <c r="CO411" i="10"/>
  <c r="CN411" i="10"/>
  <c r="CO410" i="10"/>
  <c r="CN410" i="10"/>
  <c r="CO409" i="10"/>
  <c r="CN409" i="10"/>
  <c r="CO408" i="10"/>
  <c r="CN408" i="10"/>
  <c r="CO407" i="10"/>
  <c r="CN407" i="10"/>
  <c r="CO406" i="10"/>
  <c r="CN406" i="10"/>
  <c r="CO405" i="10"/>
  <c r="CN405" i="10"/>
  <c r="CO404" i="10"/>
  <c r="CN404" i="10"/>
  <c r="CO403" i="10"/>
  <c r="CN403" i="10"/>
  <c r="CO402" i="10"/>
  <c r="CN402" i="10"/>
  <c r="CO401" i="10"/>
  <c r="CN401" i="10"/>
  <c r="CO400" i="10"/>
  <c r="CN400" i="10"/>
  <c r="CO399" i="10"/>
  <c r="CN399" i="10"/>
  <c r="CO398" i="10"/>
  <c r="CN398" i="10"/>
  <c r="CO397" i="10"/>
  <c r="CN397" i="10"/>
  <c r="CO396" i="10"/>
  <c r="CN396" i="10"/>
  <c r="CO395" i="10"/>
  <c r="CN395" i="10"/>
  <c r="CO394" i="10"/>
  <c r="CN394" i="10"/>
  <c r="CO393" i="10"/>
  <c r="CN393" i="10"/>
  <c r="CO392" i="10"/>
  <c r="CN392" i="10"/>
  <c r="CO391" i="10"/>
  <c r="CN391" i="10"/>
  <c r="CO390" i="10"/>
  <c r="CN390" i="10"/>
  <c r="CO389" i="10"/>
  <c r="CN389" i="10"/>
  <c r="CO388" i="10"/>
  <c r="CN388" i="10"/>
  <c r="CO387" i="10"/>
  <c r="CN387" i="10"/>
  <c r="CO386" i="10"/>
  <c r="CN386" i="10"/>
  <c r="CO385" i="10"/>
  <c r="CN385" i="10"/>
  <c r="CO384" i="10"/>
  <c r="CN384" i="10"/>
  <c r="CO383" i="10"/>
  <c r="CN383" i="10"/>
  <c r="CO382" i="10"/>
  <c r="CN382" i="10"/>
  <c r="CO381" i="10"/>
  <c r="CN381" i="10"/>
  <c r="CO380" i="10"/>
  <c r="CN380" i="10"/>
  <c r="CO379" i="10"/>
  <c r="CN379" i="10"/>
  <c r="CO378" i="10"/>
  <c r="CN378" i="10"/>
  <c r="CO377" i="10"/>
  <c r="CN377" i="10"/>
  <c r="CO376" i="10"/>
  <c r="CN376" i="10"/>
  <c r="CO375" i="10"/>
  <c r="CN375" i="10"/>
  <c r="CO374" i="10"/>
  <c r="CN374" i="10"/>
  <c r="CO373" i="10"/>
  <c r="CN373" i="10"/>
  <c r="CO372" i="10"/>
  <c r="CN372" i="10"/>
  <c r="CO371" i="10"/>
  <c r="CN371" i="10"/>
  <c r="CO370" i="10"/>
  <c r="CN370" i="10"/>
  <c r="CO369" i="10"/>
  <c r="CN369" i="10"/>
  <c r="CO368" i="10"/>
  <c r="CN368" i="10"/>
  <c r="CO367" i="10"/>
  <c r="CN367" i="10"/>
  <c r="CO366" i="10"/>
  <c r="CN366" i="10"/>
  <c r="CO365" i="10"/>
  <c r="CN365" i="10"/>
  <c r="CO364" i="10"/>
  <c r="CN364" i="10"/>
  <c r="CO363" i="10"/>
  <c r="CN363" i="10"/>
  <c r="CO362" i="10"/>
  <c r="CN362" i="10"/>
  <c r="CO361" i="10"/>
  <c r="CN361" i="10"/>
  <c r="CO360" i="10"/>
  <c r="CN360" i="10"/>
  <c r="CO359" i="10"/>
  <c r="CN359" i="10"/>
  <c r="CO358" i="10"/>
  <c r="CN358" i="10"/>
  <c r="CO357" i="10"/>
  <c r="CN357" i="10"/>
  <c r="CO356" i="10"/>
  <c r="CN356" i="10"/>
  <c r="CO355" i="10"/>
  <c r="CN355" i="10"/>
  <c r="CO354" i="10"/>
  <c r="CN354" i="10"/>
  <c r="CO353" i="10"/>
  <c r="CN353" i="10"/>
  <c r="CO352" i="10"/>
  <c r="CN352" i="10"/>
  <c r="CO351" i="10"/>
  <c r="CN351" i="10"/>
  <c r="CO350" i="10"/>
  <c r="CN350" i="10"/>
  <c r="CO349" i="10"/>
  <c r="CN349" i="10"/>
  <c r="CO348" i="10"/>
  <c r="CN348" i="10"/>
  <c r="CO347" i="10"/>
  <c r="CN347" i="10"/>
  <c r="CO346" i="10"/>
  <c r="CN346" i="10"/>
  <c r="CO345" i="10"/>
  <c r="CN345" i="10"/>
  <c r="CO344" i="10"/>
  <c r="CN344" i="10"/>
  <c r="CO343" i="10"/>
  <c r="CN343" i="10"/>
  <c r="CO342" i="10"/>
  <c r="CN342" i="10"/>
  <c r="CO341" i="10"/>
  <c r="CN341" i="10"/>
  <c r="CO340" i="10"/>
  <c r="CN340" i="10"/>
  <c r="CO339" i="10"/>
  <c r="CN339" i="10"/>
  <c r="CO338" i="10"/>
  <c r="CN338" i="10"/>
  <c r="CO337" i="10"/>
  <c r="CN337" i="10"/>
  <c r="CO336" i="10"/>
  <c r="CN336" i="10"/>
  <c r="CO335" i="10"/>
  <c r="CN335" i="10"/>
  <c r="CO334" i="10"/>
  <c r="CN334" i="10"/>
  <c r="CO333" i="10"/>
  <c r="CN333" i="10"/>
  <c r="CO332" i="10"/>
  <c r="CN332" i="10"/>
  <c r="CO331" i="10"/>
  <c r="CN331" i="10"/>
  <c r="CO330" i="10"/>
  <c r="CN330" i="10"/>
  <c r="CO329" i="10"/>
  <c r="CN329" i="10"/>
  <c r="CO328" i="10"/>
  <c r="CN328" i="10"/>
  <c r="CO327" i="10"/>
  <c r="CN327" i="10"/>
  <c r="CO326" i="10"/>
  <c r="CN326" i="10"/>
  <c r="CO325" i="10"/>
  <c r="CN325" i="10"/>
  <c r="CO324" i="10"/>
  <c r="CN324" i="10"/>
  <c r="CO323" i="10"/>
  <c r="CN323" i="10"/>
  <c r="CO322" i="10"/>
  <c r="CN322" i="10"/>
  <c r="CO321" i="10"/>
  <c r="CN321" i="10"/>
  <c r="CO320" i="10"/>
  <c r="CN320" i="10"/>
  <c r="CO319" i="10"/>
  <c r="CN319" i="10"/>
  <c r="CO318" i="10"/>
  <c r="CN318" i="10"/>
  <c r="CO317" i="10"/>
  <c r="CN317" i="10"/>
  <c r="CO316" i="10"/>
  <c r="CN316" i="10"/>
  <c r="CO315" i="10"/>
  <c r="CN315" i="10"/>
  <c r="CO314" i="10"/>
  <c r="CN314" i="10"/>
  <c r="CO313" i="10"/>
  <c r="CN313" i="10"/>
  <c r="CO312" i="10"/>
  <c r="CN312" i="10"/>
  <c r="CO311" i="10"/>
  <c r="CN311" i="10"/>
  <c r="CO310" i="10"/>
  <c r="CN310" i="10"/>
  <c r="CO309" i="10"/>
  <c r="CN309" i="10"/>
  <c r="CO308" i="10"/>
  <c r="CN308" i="10"/>
  <c r="CO307" i="10"/>
  <c r="CN307" i="10"/>
  <c r="CO306" i="10"/>
  <c r="CN306" i="10"/>
  <c r="CO305" i="10"/>
  <c r="CN305" i="10"/>
  <c r="CO304" i="10"/>
  <c r="CN304" i="10"/>
  <c r="CO303" i="10"/>
  <c r="CN303" i="10"/>
  <c r="CO302" i="10"/>
  <c r="CN302" i="10"/>
  <c r="CO301" i="10"/>
  <c r="CN301" i="10"/>
  <c r="CO300" i="10"/>
  <c r="CN300" i="10"/>
  <c r="CO299" i="10"/>
  <c r="CN299" i="10"/>
  <c r="CO298" i="10"/>
  <c r="CN298" i="10"/>
  <c r="CO297" i="10"/>
  <c r="CN297" i="10"/>
  <c r="CO296" i="10"/>
  <c r="CN296" i="10"/>
  <c r="CO295" i="10"/>
  <c r="CN295" i="10"/>
  <c r="CO294" i="10"/>
  <c r="CN294" i="10"/>
  <c r="CO293" i="10"/>
  <c r="CN293" i="10"/>
  <c r="CO292" i="10"/>
  <c r="CN292" i="10"/>
  <c r="CO291" i="10"/>
  <c r="CN291" i="10"/>
  <c r="CO290" i="10"/>
  <c r="CN290" i="10"/>
  <c r="CO289" i="10"/>
  <c r="CN289" i="10"/>
  <c r="CO288" i="10"/>
  <c r="CN288" i="10"/>
  <c r="CO287" i="10"/>
  <c r="CN287" i="10"/>
  <c r="CO286" i="10"/>
  <c r="CN286" i="10"/>
  <c r="CO285" i="10"/>
  <c r="CN285" i="10"/>
  <c r="CO284" i="10"/>
  <c r="CN284" i="10"/>
  <c r="CO283" i="10"/>
  <c r="CN283" i="10"/>
  <c r="CO282" i="10"/>
  <c r="CN282" i="10"/>
  <c r="CO281" i="10"/>
  <c r="CN281" i="10"/>
  <c r="CO280" i="10"/>
  <c r="CN280" i="10"/>
  <c r="CO279" i="10"/>
  <c r="CN279" i="10"/>
  <c r="CO278" i="10"/>
  <c r="CN278" i="10"/>
  <c r="CO277" i="10"/>
  <c r="CN277" i="10"/>
  <c r="CO276" i="10"/>
  <c r="CN276" i="10"/>
  <c r="CO275" i="10"/>
  <c r="CN275" i="10"/>
  <c r="CO274" i="10"/>
  <c r="CN274" i="10"/>
  <c r="CO273" i="10"/>
  <c r="CN273" i="10"/>
  <c r="CO272" i="10"/>
  <c r="CN272" i="10"/>
  <c r="CO271" i="10"/>
  <c r="CN271" i="10"/>
  <c r="CO270" i="10"/>
  <c r="CN270" i="10"/>
  <c r="CO269" i="10"/>
  <c r="CN269" i="10"/>
  <c r="CO268" i="10"/>
  <c r="CN268" i="10"/>
  <c r="CO267" i="10"/>
  <c r="CN267" i="10"/>
  <c r="CO266" i="10"/>
  <c r="CN266" i="10"/>
  <c r="CO265" i="10"/>
  <c r="CN265" i="10"/>
  <c r="CO264" i="10"/>
  <c r="CN264" i="10"/>
  <c r="CO263" i="10"/>
  <c r="CN263" i="10"/>
  <c r="CO262" i="10"/>
  <c r="CN262" i="10"/>
  <c r="CO261" i="10"/>
  <c r="CN261" i="10"/>
  <c r="CO260" i="10"/>
  <c r="CN260" i="10"/>
  <c r="CO259" i="10"/>
  <c r="CN259" i="10"/>
  <c r="CO258" i="10"/>
  <c r="CN258" i="10"/>
  <c r="CO257" i="10"/>
  <c r="CN257" i="10"/>
  <c r="CO256" i="10"/>
  <c r="CN256" i="10"/>
  <c r="CO255" i="10"/>
  <c r="CN255" i="10"/>
  <c r="CO254" i="10"/>
  <c r="CN254" i="10"/>
  <c r="CO253" i="10"/>
  <c r="CN253" i="10"/>
  <c r="CO252" i="10"/>
  <c r="CN252" i="10"/>
  <c r="CO251" i="10"/>
  <c r="CN251" i="10"/>
  <c r="CO250" i="10"/>
  <c r="CN250" i="10"/>
  <c r="CO249" i="10"/>
  <c r="CN249" i="10"/>
  <c r="CO248" i="10"/>
  <c r="CN248" i="10"/>
  <c r="CO247" i="10"/>
  <c r="CN247" i="10"/>
  <c r="CO246" i="10"/>
  <c r="CN246" i="10"/>
  <c r="CO245" i="10"/>
  <c r="CN245" i="10"/>
  <c r="CO244" i="10"/>
  <c r="CN244" i="10"/>
  <c r="CO243" i="10"/>
  <c r="CN243" i="10"/>
  <c r="CO242" i="10"/>
  <c r="CN242" i="10"/>
  <c r="CO241" i="10"/>
  <c r="CN241" i="10"/>
  <c r="CO240" i="10"/>
  <c r="CN240" i="10"/>
  <c r="CO239" i="10"/>
  <c r="CN239" i="10"/>
  <c r="CO238" i="10"/>
  <c r="CN238" i="10"/>
  <c r="CO237" i="10"/>
  <c r="CN237" i="10"/>
  <c r="CO236" i="10"/>
  <c r="CN236" i="10"/>
  <c r="CO235" i="10"/>
  <c r="CN235" i="10"/>
  <c r="CO234" i="10"/>
  <c r="CN234" i="10"/>
  <c r="CO233" i="10"/>
  <c r="CN233" i="10"/>
  <c r="CO232" i="10"/>
  <c r="CN232" i="10"/>
  <c r="CO231" i="10"/>
  <c r="CN231" i="10"/>
  <c r="CO230" i="10"/>
  <c r="CN230" i="10"/>
  <c r="CO229" i="10"/>
  <c r="CN229" i="10"/>
  <c r="CO228" i="10"/>
  <c r="CN228" i="10"/>
  <c r="CO227" i="10"/>
  <c r="CN227" i="10"/>
  <c r="CO226" i="10"/>
  <c r="CN226" i="10"/>
  <c r="CO225" i="10"/>
  <c r="CN225" i="10"/>
  <c r="CO224" i="10"/>
  <c r="CN224" i="10"/>
  <c r="CO223" i="10"/>
  <c r="CN223" i="10"/>
  <c r="CO222" i="10"/>
  <c r="CN222" i="10"/>
  <c r="CO221" i="10"/>
  <c r="CN221" i="10"/>
  <c r="CO220" i="10"/>
  <c r="CN220" i="10"/>
  <c r="CO219" i="10"/>
  <c r="CN219" i="10"/>
  <c r="CO218" i="10"/>
  <c r="CN218" i="10"/>
  <c r="CO217" i="10"/>
  <c r="CN217" i="10"/>
  <c r="CO216" i="10"/>
  <c r="CN216" i="10"/>
  <c r="CO215" i="10"/>
  <c r="CN215" i="10"/>
  <c r="CO214" i="10"/>
  <c r="CN214" i="10"/>
  <c r="CO213" i="10"/>
  <c r="CN213" i="10"/>
  <c r="CO212" i="10"/>
  <c r="CN212" i="10"/>
  <c r="CO211" i="10"/>
  <c r="CN211" i="10"/>
  <c r="CO210" i="10"/>
  <c r="CN210" i="10"/>
  <c r="CO209" i="10"/>
  <c r="CN209" i="10"/>
  <c r="CO208" i="10"/>
  <c r="CN208" i="10"/>
  <c r="CO207" i="10"/>
  <c r="CN207" i="10"/>
  <c r="CO206" i="10"/>
  <c r="CN206" i="10"/>
  <c r="CO205" i="10"/>
  <c r="CN205" i="10"/>
  <c r="CO204" i="10"/>
  <c r="CN204" i="10"/>
  <c r="CO203" i="10"/>
  <c r="CN203" i="10"/>
  <c r="CO202" i="10"/>
  <c r="CN202" i="10"/>
  <c r="CO201" i="10"/>
  <c r="CN201" i="10"/>
  <c r="CO200" i="10"/>
  <c r="CN200" i="10"/>
  <c r="CO199" i="10"/>
  <c r="CN199" i="10"/>
  <c r="CO198" i="10"/>
  <c r="CN198" i="10"/>
  <c r="CO197" i="10"/>
  <c r="CN197" i="10"/>
  <c r="CO196" i="10"/>
  <c r="CN196" i="10"/>
  <c r="CO195" i="10"/>
  <c r="CN195" i="10"/>
  <c r="CO194" i="10"/>
  <c r="CN194" i="10"/>
  <c r="CO193" i="10"/>
  <c r="CN193" i="10"/>
  <c r="CO192" i="10"/>
  <c r="CN192" i="10"/>
  <c r="CO191" i="10"/>
  <c r="CN191" i="10"/>
  <c r="CO190" i="10"/>
  <c r="CN190" i="10"/>
  <c r="CO189" i="10"/>
  <c r="CN189" i="10"/>
  <c r="CO188" i="10"/>
  <c r="CN188" i="10"/>
  <c r="CO187" i="10"/>
  <c r="CN187" i="10"/>
  <c r="CO186" i="10"/>
  <c r="CN186" i="10"/>
  <c r="CO185" i="10"/>
  <c r="CN185" i="10"/>
  <c r="CO184" i="10"/>
  <c r="CN184" i="10"/>
  <c r="CO183" i="10"/>
  <c r="CN183" i="10"/>
  <c r="CO182" i="10"/>
  <c r="CN182" i="10"/>
  <c r="CO181" i="10"/>
  <c r="CN181" i="10"/>
  <c r="CO180" i="10"/>
  <c r="CN180" i="10"/>
  <c r="CO179" i="10"/>
  <c r="CN179" i="10"/>
  <c r="CO178" i="10"/>
  <c r="CN178" i="10"/>
  <c r="CO177" i="10"/>
  <c r="CN177" i="10"/>
  <c r="CO176" i="10"/>
  <c r="CN176" i="10"/>
  <c r="CO175" i="10"/>
  <c r="CN175" i="10"/>
  <c r="CO174" i="10"/>
  <c r="CN174" i="10"/>
  <c r="CO173" i="10"/>
  <c r="CN173" i="10"/>
  <c r="CO172" i="10"/>
  <c r="CN172" i="10"/>
  <c r="CO171" i="10"/>
  <c r="CN171" i="10"/>
  <c r="CO170" i="10"/>
  <c r="CN170" i="10"/>
  <c r="CO169" i="10"/>
  <c r="CN169" i="10"/>
  <c r="CO168" i="10"/>
  <c r="CN168" i="10"/>
  <c r="CO167" i="10"/>
  <c r="CN167" i="10"/>
  <c r="CO166" i="10"/>
  <c r="CN166" i="10"/>
  <c r="CO165" i="10"/>
  <c r="CN165" i="10"/>
  <c r="CO164" i="10"/>
  <c r="CN164" i="10"/>
  <c r="CO163" i="10"/>
  <c r="CN163" i="10"/>
  <c r="CO162" i="10"/>
  <c r="CN162" i="10"/>
  <c r="CO161" i="10"/>
  <c r="CN161" i="10"/>
  <c r="CO160" i="10"/>
  <c r="CN160" i="10"/>
  <c r="CO159" i="10"/>
  <c r="CN159" i="10"/>
  <c r="CO158" i="10"/>
  <c r="CN158" i="10"/>
  <c r="CO157" i="10"/>
  <c r="CN157" i="10"/>
  <c r="CO156" i="10"/>
  <c r="CN156" i="10"/>
  <c r="CO155" i="10"/>
  <c r="CN155" i="10"/>
  <c r="CO154" i="10"/>
  <c r="CN154" i="10"/>
  <c r="CO153" i="10"/>
  <c r="CN153" i="10"/>
  <c r="CO152" i="10"/>
  <c r="CN152" i="10"/>
  <c r="CO151" i="10"/>
  <c r="CN151" i="10"/>
  <c r="CO150" i="10"/>
  <c r="CN150" i="10"/>
  <c r="CO149" i="10"/>
  <c r="CN149" i="10"/>
  <c r="CO148" i="10"/>
  <c r="CN148" i="10"/>
  <c r="CO147" i="10"/>
  <c r="CN147" i="10"/>
  <c r="CO146" i="10"/>
  <c r="CN146" i="10"/>
  <c r="CO145" i="10"/>
  <c r="CN145" i="10"/>
  <c r="CO144" i="10"/>
  <c r="CN144" i="10"/>
  <c r="CO143" i="10"/>
  <c r="CN143" i="10"/>
  <c r="CO142" i="10"/>
  <c r="CN142" i="10"/>
  <c r="CO141" i="10"/>
  <c r="CN141" i="10"/>
  <c r="CO140" i="10"/>
  <c r="CN140" i="10"/>
  <c r="CO139" i="10"/>
  <c r="CN139" i="10"/>
  <c r="CO138" i="10"/>
  <c r="CN138" i="10"/>
  <c r="CO137" i="10"/>
  <c r="CN137" i="10"/>
  <c r="CO136" i="10"/>
  <c r="CN136" i="10"/>
  <c r="CO135" i="10"/>
  <c r="CN135" i="10"/>
  <c r="CO134" i="10"/>
  <c r="CN134" i="10"/>
  <c r="CO133" i="10"/>
  <c r="CN133" i="10"/>
  <c r="CO132" i="10"/>
  <c r="CN132" i="10"/>
  <c r="CO131" i="10"/>
  <c r="CN131" i="10"/>
  <c r="CO130" i="10"/>
  <c r="CN130" i="10"/>
  <c r="CO129" i="10"/>
  <c r="CN129" i="10"/>
  <c r="CO128" i="10"/>
  <c r="CN128" i="10"/>
  <c r="CO127" i="10"/>
  <c r="CN127" i="10"/>
  <c r="CO126" i="10"/>
  <c r="CN126" i="10"/>
  <c r="CO125" i="10"/>
  <c r="CN125" i="10"/>
  <c r="CO124" i="10"/>
  <c r="CN124" i="10"/>
  <c r="CO123" i="10"/>
  <c r="CN123" i="10"/>
  <c r="CO122" i="10"/>
  <c r="CN122" i="10"/>
  <c r="CO121" i="10"/>
  <c r="CN121" i="10"/>
  <c r="CO120" i="10"/>
  <c r="CN120" i="10"/>
  <c r="CO119" i="10"/>
  <c r="CN119" i="10"/>
  <c r="CO118" i="10"/>
  <c r="CN118" i="10"/>
  <c r="CO117" i="10"/>
  <c r="CN117" i="10"/>
  <c r="CO116" i="10"/>
  <c r="CN116" i="10"/>
  <c r="CO115" i="10"/>
  <c r="CN115" i="10"/>
  <c r="CO114" i="10"/>
  <c r="CN114" i="10"/>
  <c r="CO113" i="10"/>
  <c r="CN113" i="10"/>
  <c r="CO112" i="10"/>
  <c r="CN112" i="10"/>
  <c r="CO111" i="10"/>
  <c r="CN111" i="10"/>
  <c r="CO110" i="10"/>
  <c r="CN110" i="10"/>
  <c r="CO109" i="10"/>
  <c r="CN109" i="10"/>
  <c r="CO108" i="10"/>
  <c r="CN108" i="10"/>
  <c r="CO107" i="10"/>
  <c r="CN107" i="10"/>
  <c r="CO106" i="10"/>
  <c r="CN106" i="10"/>
  <c r="CO105" i="10"/>
  <c r="CN105" i="10"/>
  <c r="CO104" i="10"/>
  <c r="CN104" i="10"/>
  <c r="CO103" i="10"/>
  <c r="CN103" i="10"/>
  <c r="CO102" i="10"/>
  <c r="CN102" i="10"/>
  <c r="CO101" i="10"/>
  <c r="CN101" i="10"/>
  <c r="CO100" i="10"/>
  <c r="CN100" i="10"/>
  <c r="CO99" i="10"/>
  <c r="CN99" i="10"/>
  <c r="CO98" i="10"/>
  <c r="CN98" i="10"/>
  <c r="CO97" i="10"/>
  <c r="CN97" i="10"/>
  <c r="CO96" i="10"/>
  <c r="CN96" i="10"/>
  <c r="CO95" i="10"/>
  <c r="CN95" i="10"/>
  <c r="CO94" i="10"/>
  <c r="CN94" i="10"/>
  <c r="CO93" i="10"/>
  <c r="CN93" i="10"/>
  <c r="CO92" i="10"/>
  <c r="CN92" i="10"/>
  <c r="CO91" i="10"/>
  <c r="CN91" i="10"/>
  <c r="CO90" i="10"/>
  <c r="CN90" i="10"/>
  <c r="CO89" i="10"/>
  <c r="CN89" i="10"/>
  <c r="CO88" i="10"/>
  <c r="CN88" i="10"/>
  <c r="CO87" i="10"/>
  <c r="CN87" i="10"/>
  <c r="CO86" i="10"/>
  <c r="CN86" i="10"/>
  <c r="CO85" i="10"/>
  <c r="CN85" i="10"/>
  <c r="CO84" i="10"/>
  <c r="CN84" i="10"/>
  <c r="CO83" i="10"/>
  <c r="CN83" i="10"/>
  <c r="CO82" i="10"/>
  <c r="CN82" i="10"/>
  <c r="CO81" i="10"/>
  <c r="CN81" i="10"/>
  <c r="CO80" i="10"/>
  <c r="CN80" i="10"/>
  <c r="CO79" i="10"/>
  <c r="CN79" i="10"/>
  <c r="CO78" i="10"/>
  <c r="CN78" i="10"/>
  <c r="CO77" i="10"/>
  <c r="CN77" i="10"/>
  <c r="CO76" i="10"/>
  <c r="CN76" i="10"/>
  <c r="CO75" i="10"/>
  <c r="CN75" i="10"/>
  <c r="CO74" i="10"/>
  <c r="CN74" i="10"/>
  <c r="CO73" i="10"/>
  <c r="CN73" i="10"/>
  <c r="CO72" i="10"/>
  <c r="CN72" i="10"/>
  <c r="CO71" i="10"/>
  <c r="CN71" i="10"/>
  <c r="CO70" i="10"/>
  <c r="CN70" i="10"/>
  <c r="CO69" i="10"/>
  <c r="CN69" i="10"/>
  <c r="CO68" i="10"/>
  <c r="CN68" i="10"/>
  <c r="CO67" i="10"/>
  <c r="CN67" i="10"/>
  <c r="CO66" i="10"/>
  <c r="CN66" i="10"/>
  <c r="CO65" i="10"/>
  <c r="CN65" i="10"/>
  <c r="CO64" i="10"/>
  <c r="CN64" i="10"/>
  <c r="CO63" i="10"/>
  <c r="CN63" i="10"/>
  <c r="CO62" i="10"/>
  <c r="CN62" i="10"/>
  <c r="CO61" i="10"/>
  <c r="CN61" i="10"/>
  <c r="CO60" i="10"/>
  <c r="CN60" i="10"/>
  <c r="CO59" i="10"/>
  <c r="CN59" i="10"/>
  <c r="CO58" i="10"/>
  <c r="CN58" i="10"/>
  <c r="CO57" i="10"/>
  <c r="CN57" i="10"/>
  <c r="CO56" i="10"/>
  <c r="CN56" i="10"/>
  <c r="CO55" i="10"/>
  <c r="CN55" i="10"/>
  <c r="CO54" i="10"/>
  <c r="CN54" i="10"/>
  <c r="CO53" i="10"/>
  <c r="CN53" i="10"/>
  <c r="CO52" i="10"/>
  <c r="CN52" i="10"/>
  <c r="CO51" i="10"/>
  <c r="CN51" i="10"/>
  <c r="CO50" i="10"/>
  <c r="CN50" i="10"/>
  <c r="CO49" i="10"/>
  <c r="CN49" i="10"/>
  <c r="CO48" i="10"/>
  <c r="CN48" i="10"/>
  <c r="CO47" i="10"/>
  <c r="CN47" i="10"/>
  <c r="CO46" i="10"/>
  <c r="CN46" i="10"/>
  <c r="CO45" i="10"/>
  <c r="CN45" i="10"/>
  <c r="CO44" i="10"/>
  <c r="CN44" i="10"/>
  <c r="CO43" i="10"/>
  <c r="CN43" i="10"/>
  <c r="CO42" i="10"/>
  <c r="CN42" i="10"/>
  <c r="CO41" i="10"/>
  <c r="CN41" i="10"/>
  <c r="CO40" i="10"/>
  <c r="CN40" i="10"/>
  <c r="CO39" i="10"/>
  <c r="CN39" i="10"/>
  <c r="CO38" i="10"/>
  <c r="CN38" i="10"/>
  <c r="CO37" i="10"/>
  <c r="CN37" i="10"/>
  <c r="CO36" i="10"/>
  <c r="CN36" i="10"/>
  <c r="CO35" i="10"/>
  <c r="CN35" i="10"/>
  <c r="CO34" i="10"/>
  <c r="CN34" i="10"/>
  <c r="CO33" i="10"/>
  <c r="CN33" i="10"/>
  <c r="CO32" i="10"/>
  <c r="CN32" i="10"/>
  <c r="CO31" i="10"/>
  <c r="CN31" i="10"/>
  <c r="CO30" i="10"/>
  <c r="CN30" i="10"/>
  <c r="CO29" i="10"/>
  <c r="CN29" i="10"/>
  <c r="CO28" i="10"/>
  <c r="CN28" i="10"/>
  <c r="CO27" i="10"/>
  <c r="CN27" i="10"/>
  <c r="CO26" i="10"/>
  <c r="CN26" i="10"/>
  <c r="CO25" i="10"/>
  <c r="CN25" i="10"/>
  <c r="CO24" i="10"/>
  <c r="CN24" i="10"/>
  <c r="CO23" i="10"/>
  <c r="CN23" i="10"/>
  <c r="CO22" i="10"/>
  <c r="CN22" i="10"/>
  <c r="CO21" i="10"/>
  <c r="CN21" i="10"/>
  <c r="CO20" i="10"/>
  <c r="CN20" i="10"/>
  <c r="CO19" i="10"/>
  <c r="CN19" i="10"/>
  <c r="CO18" i="10"/>
  <c r="CN18" i="10"/>
  <c r="CO17" i="10"/>
  <c r="CN17" i="10"/>
  <c r="CO16" i="10"/>
  <c r="CN16" i="10"/>
  <c r="CO15" i="10"/>
  <c r="CN15" i="10"/>
  <c r="CO14" i="10"/>
  <c r="CN14" i="10"/>
  <c r="CO13" i="10"/>
  <c r="CN13" i="10"/>
  <c r="CO12" i="10"/>
  <c r="CN12" i="10"/>
  <c r="CO11" i="10"/>
  <c r="CN11" i="10"/>
  <c r="CM11" i="10"/>
  <c r="CM12" i="10" s="1"/>
  <c r="CM13" i="10" s="1"/>
  <c r="CM14" i="10" s="1"/>
  <c r="CM15" i="10" s="1"/>
  <c r="CM16" i="10" s="1"/>
  <c r="CM17" i="10" s="1"/>
  <c r="CM18" i="10" s="1"/>
  <c r="CM19" i="10" s="1"/>
  <c r="CM20" i="10" s="1"/>
  <c r="CM21" i="10" s="1"/>
  <c r="CM22" i="10" s="1"/>
  <c r="CM23" i="10" s="1"/>
  <c r="CM24" i="10" s="1"/>
  <c r="CM25" i="10" s="1"/>
  <c r="CM26" i="10" s="1"/>
  <c r="CM27" i="10" s="1"/>
  <c r="CM28" i="10" s="1"/>
  <c r="CM29" i="10" s="1"/>
  <c r="CM30" i="10" s="1"/>
  <c r="CM31" i="10" s="1"/>
  <c r="CM32" i="10" s="1"/>
  <c r="CM33" i="10" s="1"/>
  <c r="CM34" i="10" s="1"/>
  <c r="CM35" i="10" s="1"/>
  <c r="CM36" i="10" s="1"/>
  <c r="CM37" i="10" s="1"/>
  <c r="CM38" i="10" s="1"/>
  <c r="CM39" i="10" s="1"/>
  <c r="CM40" i="10" s="1"/>
  <c r="CM41" i="10" s="1"/>
  <c r="CM42" i="10" s="1"/>
  <c r="CM43" i="10" s="1"/>
  <c r="CM44" i="10" s="1"/>
  <c r="CM45" i="10" s="1"/>
  <c r="CM46" i="10" s="1"/>
  <c r="CM47" i="10" s="1"/>
  <c r="CM48" i="10" s="1"/>
  <c r="CM49" i="10" s="1"/>
  <c r="CM50" i="10" s="1"/>
  <c r="CM51" i="10" s="1"/>
  <c r="CM52" i="10" s="1"/>
  <c r="CM53" i="10" s="1"/>
  <c r="CM54" i="10" s="1"/>
  <c r="CM55" i="10" s="1"/>
  <c r="CM56" i="10" s="1"/>
  <c r="CM57" i="10" s="1"/>
  <c r="CM58" i="10" s="1"/>
  <c r="CM59" i="10" s="1"/>
  <c r="CM60" i="10" s="1"/>
  <c r="CM61" i="10" s="1"/>
  <c r="CM62" i="10" s="1"/>
  <c r="CM63" i="10" s="1"/>
  <c r="CM64" i="10" s="1"/>
  <c r="CM65" i="10" s="1"/>
  <c r="CM66" i="10" s="1"/>
  <c r="CM67" i="10" s="1"/>
  <c r="CM68" i="10" s="1"/>
  <c r="CM69" i="10" s="1"/>
  <c r="CM70" i="10" s="1"/>
  <c r="CM71" i="10" s="1"/>
  <c r="CM72" i="10" s="1"/>
  <c r="CM73" i="10" s="1"/>
  <c r="CM74" i="10" s="1"/>
  <c r="CM75" i="10" s="1"/>
  <c r="CM76" i="10" s="1"/>
  <c r="CM77" i="10" s="1"/>
  <c r="CM78" i="10" s="1"/>
  <c r="CM79" i="10" s="1"/>
  <c r="CM80" i="10" s="1"/>
  <c r="CM81" i="10" s="1"/>
  <c r="CM82" i="10" s="1"/>
  <c r="CM83" i="10" s="1"/>
  <c r="CM84" i="10" s="1"/>
  <c r="CM85" i="10" s="1"/>
  <c r="CM86" i="10" s="1"/>
  <c r="CM87" i="10" s="1"/>
  <c r="CM88" i="10" s="1"/>
  <c r="CM89" i="10" s="1"/>
  <c r="CM90" i="10" s="1"/>
  <c r="CM91" i="10" s="1"/>
  <c r="CM92" i="10" s="1"/>
  <c r="CM93" i="10" s="1"/>
  <c r="CM94" i="10" s="1"/>
  <c r="CM95" i="10" s="1"/>
  <c r="CM96" i="10" s="1"/>
  <c r="CM97" i="10" s="1"/>
  <c r="CM98" i="10" s="1"/>
  <c r="CM99" i="10" s="1"/>
  <c r="CM100" i="10" s="1"/>
  <c r="CM101" i="10" s="1"/>
  <c r="CM102" i="10" s="1"/>
  <c r="CM103" i="10" s="1"/>
  <c r="CM104" i="10" s="1"/>
  <c r="CM105" i="10" s="1"/>
  <c r="CM106" i="10" s="1"/>
  <c r="CM107" i="10" s="1"/>
  <c r="CM108" i="10" s="1"/>
  <c r="CM109" i="10" s="1"/>
  <c r="CM110" i="10" s="1"/>
  <c r="CM111" i="10" s="1"/>
  <c r="CM112" i="10" s="1"/>
  <c r="CM113" i="10" s="1"/>
  <c r="CM114" i="10" s="1"/>
  <c r="CM115" i="10" s="1"/>
  <c r="CM116" i="10" s="1"/>
  <c r="CM117" i="10" s="1"/>
  <c r="CM118" i="10" s="1"/>
  <c r="CM119" i="10" s="1"/>
  <c r="CM120" i="10" s="1"/>
  <c r="CM121" i="10" s="1"/>
  <c r="CM122" i="10" s="1"/>
  <c r="CM123" i="10" s="1"/>
  <c r="CM124" i="10" s="1"/>
  <c r="CM125" i="10" s="1"/>
  <c r="CM126" i="10" s="1"/>
  <c r="CM127" i="10" s="1"/>
  <c r="CM128" i="10" s="1"/>
  <c r="CM129" i="10" s="1"/>
  <c r="CM130" i="10" s="1"/>
  <c r="CM131" i="10" s="1"/>
  <c r="CM132" i="10" s="1"/>
  <c r="CM133" i="10" s="1"/>
  <c r="CM134" i="10" s="1"/>
  <c r="CM135" i="10" s="1"/>
  <c r="CM136" i="10" s="1"/>
  <c r="CM137" i="10" s="1"/>
  <c r="CM138" i="10" s="1"/>
  <c r="CM139" i="10" s="1"/>
  <c r="CM140" i="10" s="1"/>
  <c r="CM141" i="10" s="1"/>
  <c r="CM142" i="10" s="1"/>
  <c r="CM143" i="10" s="1"/>
  <c r="CM144" i="10" s="1"/>
  <c r="CM145" i="10" s="1"/>
  <c r="CM146" i="10" s="1"/>
  <c r="CM147" i="10" s="1"/>
  <c r="CM148" i="10" s="1"/>
  <c r="CM149" i="10" s="1"/>
  <c r="CM150" i="10" s="1"/>
  <c r="CM151" i="10" s="1"/>
  <c r="CM152" i="10" s="1"/>
  <c r="CM153" i="10" s="1"/>
  <c r="CM154" i="10" s="1"/>
  <c r="CM155" i="10" s="1"/>
  <c r="CM156" i="10" s="1"/>
  <c r="CM157" i="10" s="1"/>
  <c r="CM158" i="10" s="1"/>
  <c r="CM159" i="10" s="1"/>
  <c r="CM160" i="10" s="1"/>
  <c r="CM161" i="10" s="1"/>
  <c r="CM162" i="10" s="1"/>
  <c r="CM163" i="10" s="1"/>
  <c r="CM164" i="10" s="1"/>
  <c r="CM165" i="10" s="1"/>
  <c r="CM166" i="10" s="1"/>
  <c r="CM167" i="10" s="1"/>
  <c r="CM168" i="10" s="1"/>
  <c r="CM169" i="10" s="1"/>
  <c r="CM170" i="10" s="1"/>
  <c r="CM171" i="10" s="1"/>
  <c r="CM172" i="10" s="1"/>
  <c r="CM173" i="10" s="1"/>
  <c r="CM174" i="10" s="1"/>
  <c r="CM175" i="10" s="1"/>
  <c r="CM176" i="10" s="1"/>
  <c r="CM177" i="10" s="1"/>
  <c r="CM178" i="10" s="1"/>
  <c r="CM179" i="10" s="1"/>
  <c r="CM180" i="10" s="1"/>
  <c r="CM181" i="10" s="1"/>
  <c r="CM182" i="10" s="1"/>
  <c r="CM183" i="10" s="1"/>
  <c r="CM184" i="10" s="1"/>
  <c r="CM185" i="10" s="1"/>
  <c r="CM186" i="10" s="1"/>
  <c r="CM187" i="10" s="1"/>
  <c r="CM188" i="10" s="1"/>
  <c r="CM189" i="10" s="1"/>
  <c r="CM190" i="10" s="1"/>
  <c r="CM191" i="10" s="1"/>
  <c r="CM192" i="10" s="1"/>
  <c r="CM193" i="10" s="1"/>
  <c r="CM194" i="10" s="1"/>
  <c r="CM195" i="10" s="1"/>
  <c r="CM196" i="10" s="1"/>
  <c r="CM197" i="10" s="1"/>
  <c r="CM198" i="10" s="1"/>
  <c r="CM199" i="10" s="1"/>
  <c r="CM200" i="10" s="1"/>
  <c r="CM201" i="10" s="1"/>
  <c r="CM202" i="10" s="1"/>
  <c r="CM203" i="10" s="1"/>
  <c r="CM204" i="10" s="1"/>
  <c r="CM205" i="10" s="1"/>
  <c r="CM206" i="10" s="1"/>
  <c r="CM207" i="10" s="1"/>
  <c r="CM208" i="10" s="1"/>
  <c r="CM209" i="10" s="1"/>
  <c r="CM210" i="10" s="1"/>
  <c r="CM211" i="10" s="1"/>
  <c r="CM212" i="10" s="1"/>
  <c r="CM213" i="10" s="1"/>
  <c r="CM214" i="10" s="1"/>
  <c r="CM215" i="10" s="1"/>
  <c r="CM216" i="10" s="1"/>
  <c r="CM217" i="10" s="1"/>
  <c r="CM218" i="10" s="1"/>
  <c r="CM219" i="10" s="1"/>
  <c r="CM220" i="10" s="1"/>
  <c r="CM221" i="10" s="1"/>
  <c r="CM222" i="10" s="1"/>
  <c r="CM223" i="10" s="1"/>
  <c r="CM224" i="10" s="1"/>
  <c r="CM225" i="10" s="1"/>
  <c r="CM226" i="10" s="1"/>
  <c r="CM227" i="10" s="1"/>
  <c r="CM228" i="10" s="1"/>
  <c r="CM229" i="10" s="1"/>
  <c r="CM230" i="10" s="1"/>
  <c r="CM231" i="10" s="1"/>
  <c r="CM232" i="10" s="1"/>
  <c r="CM233" i="10" s="1"/>
  <c r="CM234" i="10" s="1"/>
  <c r="CM235" i="10" s="1"/>
  <c r="CM236" i="10" s="1"/>
  <c r="CM237" i="10" s="1"/>
  <c r="CM238" i="10" s="1"/>
  <c r="CM239" i="10" s="1"/>
  <c r="CM240" i="10" s="1"/>
  <c r="CM241" i="10" s="1"/>
  <c r="CM242" i="10" s="1"/>
  <c r="CM243" i="10" s="1"/>
  <c r="CM244" i="10" s="1"/>
  <c r="CM245" i="10" s="1"/>
  <c r="CM246" i="10" s="1"/>
  <c r="CM247" i="10" s="1"/>
  <c r="CM248" i="10" s="1"/>
  <c r="CM249" i="10" s="1"/>
  <c r="CM250" i="10" s="1"/>
  <c r="CM251" i="10" s="1"/>
  <c r="CM252" i="10" s="1"/>
  <c r="CM253" i="10" s="1"/>
  <c r="CM254" i="10" s="1"/>
  <c r="CM255" i="10" s="1"/>
  <c r="CM256" i="10" s="1"/>
  <c r="CM257" i="10" s="1"/>
  <c r="CM258" i="10" s="1"/>
  <c r="CM259" i="10" s="1"/>
  <c r="CM260" i="10" s="1"/>
  <c r="CM261" i="10" s="1"/>
  <c r="CM262" i="10" s="1"/>
  <c r="CM263" i="10" s="1"/>
  <c r="CM264" i="10" s="1"/>
  <c r="CM265" i="10" s="1"/>
  <c r="CM266" i="10" s="1"/>
  <c r="CM267" i="10" s="1"/>
  <c r="CM268" i="10" s="1"/>
  <c r="CM269" i="10" s="1"/>
  <c r="CM270" i="10" s="1"/>
  <c r="CM271" i="10" s="1"/>
  <c r="CM272" i="10" s="1"/>
  <c r="CM273" i="10" s="1"/>
  <c r="CM274" i="10" s="1"/>
  <c r="CM275" i="10" s="1"/>
  <c r="CM276" i="10" s="1"/>
  <c r="CM277" i="10" s="1"/>
  <c r="CM278" i="10" s="1"/>
  <c r="CM279" i="10" s="1"/>
  <c r="CM280" i="10" s="1"/>
  <c r="CM281" i="10" s="1"/>
  <c r="CM282" i="10" s="1"/>
  <c r="CM283" i="10" s="1"/>
  <c r="CM284" i="10" s="1"/>
  <c r="CM285" i="10" s="1"/>
  <c r="CM286" i="10" s="1"/>
  <c r="CM287" i="10" s="1"/>
  <c r="CM288" i="10" s="1"/>
  <c r="CM289" i="10" s="1"/>
  <c r="CM290" i="10" s="1"/>
  <c r="CM291" i="10" s="1"/>
  <c r="CM292" i="10" s="1"/>
  <c r="CM293" i="10" s="1"/>
  <c r="CM294" i="10" s="1"/>
  <c r="CM295" i="10" s="1"/>
  <c r="CM296" i="10" s="1"/>
  <c r="CM297" i="10" s="1"/>
  <c r="CM298" i="10" s="1"/>
  <c r="CM299" i="10" s="1"/>
  <c r="CM300" i="10" s="1"/>
  <c r="CM301" i="10" s="1"/>
  <c r="CM302" i="10" s="1"/>
  <c r="CM303" i="10" s="1"/>
  <c r="CM304" i="10" s="1"/>
  <c r="CM305" i="10" s="1"/>
  <c r="CM306" i="10" s="1"/>
  <c r="CM307" i="10" s="1"/>
  <c r="CM308" i="10" s="1"/>
  <c r="CM309" i="10" s="1"/>
  <c r="CM310" i="10" s="1"/>
  <c r="CM311" i="10" s="1"/>
  <c r="CM312" i="10" s="1"/>
  <c r="CM313" i="10" s="1"/>
  <c r="CM314" i="10" s="1"/>
  <c r="CM315" i="10" s="1"/>
  <c r="CM316" i="10" s="1"/>
  <c r="CM317" i="10" s="1"/>
  <c r="CM318" i="10" s="1"/>
  <c r="CM319" i="10" s="1"/>
  <c r="CM320" i="10" s="1"/>
  <c r="CM321" i="10" s="1"/>
  <c r="CM322" i="10" s="1"/>
  <c r="CM323" i="10" s="1"/>
  <c r="CM324" i="10" s="1"/>
  <c r="CM325" i="10" s="1"/>
  <c r="CM326" i="10" s="1"/>
  <c r="CM327" i="10" s="1"/>
  <c r="CM328" i="10" s="1"/>
  <c r="CM329" i="10" s="1"/>
  <c r="CM330" i="10" s="1"/>
  <c r="CM331" i="10" s="1"/>
  <c r="CM332" i="10" s="1"/>
  <c r="CM333" i="10" s="1"/>
  <c r="CM334" i="10" s="1"/>
  <c r="CM335" i="10" s="1"/>
  <c r="CM336" i="10" s="1"/>
  <c r="CM337" i="10" s="1"/>
  <c r="CM338" i="10" s="1"/>
  <c r="CM339" i="10" s="1"/>
  <c r="CM340" i="10" s="1"/>
  <c r="CM341" i="10" s="1"/>
  <c r="CM342" i="10" s="1"/>
  <c r="CM343" i="10" s="1"/>
  <c r="CM344" i="10" s="1"/>
  <c r="CM345" i="10" s="1"/>
  <c r="CM346" i="10" s="1"/>
  <c r="CM347" i="10" s="1"/>
  <c r="CM348" i="10" s="1"/>
  <c r="CM349" i="10" s="1"/>
  <c r="CM350" i="10" s="1"/>
  <c r="CM351" i="10" s="1"/>
  <c r="CM352" i="10" s="1"/>
  <c r="CM353" i="10" s="1"/>
  <c r="CM354" i="10" s="1"/>
  <c r="CM355" i="10" s="1"/>
  <c r="CM356" i="10" s="1"/>
  <c r="CM357" i="10" s="1"/>
  <c r="CM358" i="10" s="1"/>
  <c r="CM359" i="10" s="1"/>
  <c r="CM360" i="10" s="1"/>
  <c r="CM361" i="10" s="1"/>
  <c r="CM362" i="10" s="1"/>
  <c r="CM363" i="10" s="1"/>
  <c r="CM364" i="10" s="1"/>
  <c r="CM365" i="10" s="1"/>
  <c r="CM366" i="10" s="1"/>
  <c r="CM367" i="10" s="1"/>
  <c r="CM368" i="10" s="1"/>
  <c r="CM369" i="10" s="1"/>
  <c r="CM370" i="10" s="1"/>
  <c r="CM371" i="10" s="1"/>
  <c r="CM372" i="10" s="1"/>
  <c r="CM373" i="10" s="1"/>
  <c r="CM374" i="10" s="1"/>
  <c r="CM375" i="10" s="1"/>
  <c r="CM376" i="10" s="1"/>
  <c r="CM377" i="10" s="1"/>
  <c r="CM378" i="10" s="1"/>
  <c r="CM379" i="10" s="1"/>
  <c r="CM380" i="10" s="1"/>
  <c r="CM381" i="10" s="1"/>
  <c r="CM382" i="10" s="1"/>
  <c r="CM383" i="10" s="1"/>
  <c r="CM384" i="10" s="1"/>
  <c r="CM385" i="10" s="1"/>
  <c r="CM386" i="10" s="1"/>
  <c r="CM387" i="10" s="1"/>
  <c r="CM388" i="10" s="1"/>
  <c r="CM389" i="10" s="1"/>
  <c r="CM390" i="10" s="1"/>
  <c r="CM391" i="10" s="1"/>
  <c r="CM392" i="10" s="1"/>
  <c r="CM393" i="10" s="1"/>
  <c r="CM394" i="10" s="1"/>
  <c r="CM395" i="10" s="1"/>
  <c r="CM396" i="10" s="1"/>
  <c r="CM397" i="10" s="1"/>
  <c r="CM398" i="10" s="1"/>
  <c r="CM399" i="10" s="1"/>
  <c r="CM400" i="10" s="1"/>
  <c r="CM401" i="10" s="1"/>
  <c r="CM402" i="10" s="1"/>
  <c r="CM403" i="10" s="1"/>
  <c r="CM404" i="10" s="1"/>
  <c r="CM405" i="10" s="1"/>
  <c r="CM406" i="10" s="1"/>
  <c r="CM407" i="10" s="1"/>
  <c r="CM408" i="10" s="1"/>
  <c r="CM409" i="10" s="1"/>
  <c r="CM410" i="10" s="1"/>
  <c r="CM411" i="10" s="1"/>
  <c r="CM412" i="10" s="1"/>
  <c r="CM413" i="10" s="1"/>
  <c r="CM414" i="10" s="1"/>
  <c r="CM415" i="10" s="1"/>
  <c r="CM416" i="10" s="1"/>
  <c r="CM417" i="10" s="1"/>
  <c r="CM418" i="10" s="1"/>
  <c r="CM419" i="10" s="1"/>
  <c r="CM420" i="10" s="1"/>
  <c r="CM421" i="10" s="1"/>
  <c r="CM422" i="10" s="1"/>
  <c r="CM423" i="10" s="1"/>
  <c r="CM424" i="10" s="1"/>
  <c r="CM425" i="10" s="1"/>
  <c r="CM426" i="10" s="1"/>
  <c r="CM427" i="10" s="1"/>
  <c r="CM428" i="10" s="1"/>
  <c r="CM429" i="10" s="1"/>
  <c r="CM430" i="10" s="1"/>
  <c r="CM431" i="10" s="1"/>
  <c r="CM432" i="10" s="1"/>
  <c r="CM433" i="10" s="1"/>
  <c r="CM434" i="10" s="1"/>
  <c r="CM435" i="10" s="1"/>
  <c r="CM436" i="10" s="1"/>
  <c r="CM437" i="10" s="1"/>
  <c r="CM438" i="10" s="1"/>
  <c r="CM439" i="10" s="1"/>
  <c r="CM440" i="10" s="1"/>
  <c r="CM441" i="10" s="1"/>
  <c r="CM442" i="10" s="1"/>
  <c r="CM443" i="10" s="1"/>
  <c r="CM444" i="10" s="1"/>
  <c r="CM445" i="10" s="1"/>
  <c r="CM446" i="10" s="1"/>
  <c r="CM447" i="10" s="1"/>
  <c r="CM448" i="10" s="1"/>
  <c r="CM449" i="10" s="1"/>
  <c r="CM450" i="10" s="1"/>
  <c r="CM451" i="10" s="1"/>
  <c r="CM452" i="10" s="1"/>
  <c r="CM453" i="10" s="1"/>
  <c r="CM454" i="10" s="1"/>
  <c r="CM455" i="10" s="1"/>
  <c r="CM456" i="10" s="1"/>
  <c r="CM457" i="10" s="1"/>
  <c r="CM458" i="10" s="1"/>
  <c r="CM459" i="10" s="1"/>
  <c r="CM460" i="10" s="1"/>
  <c r="CM461" i="10" s="1"/>
  <c r="CM462" i="10" s="1"/>
  <c r="CM463" i="10" s="1"/>
  <c r="CM464" i="10" s="1"/>
  <c r="CM465" i="10" s="1"/>
  <c r="CM466" i="10" s="1"/>
  <c r="CM467" i="10" s="1"/>
  <c r="CM468" i="10" s="1"/>
  <c r="CM469" i="10" s="1"/>
  <c r="CM470" i="10" s="1"/>
  <c r="CM471" i="10" s="1"/>
  <c r="CM472" i="10" s="1"/>
  <c r="CM473" i="10" s="1"/>
  <c r="CM474" i="10" s="1"/>
  <c r="CM475" i="10" s="1"/>
  <c r="CM476" i="10" s="1"/>
  <c r="CM477" i="10" s="1"/>
  <c r="CM478" i="10" s="1"/>
  <c r="CM479" i="10" s="1"/>
  <c r="CM480" i="10" s="1"/>
  <c r="CM481" i="10" s="1"/>
  <c r="CM482" i="10" s="1"/>
  <c r="CM483" i="10" s="1"/>
  <c r="CM484" i="10" s="1"/>
  <c r="CM485" i="10" s="1"/>
  <c r="CM486" i="10" s="1"/>
  <c r="CM487" i="10" s="1"/>
  <c r="CM488" i="10" s="1"/>
  <c r="CM489" i="10" s="1"/>
  <c r="CM490" i="10" s="1"/>
  <c r="CM491" i="10" s="1"/>
  <c r="CM492" i="10" s="1"/>
  <c r="CM493" i="10" s="1"/>
  <c r="CM494" i="10" s="1"/>
  <c r="CM495" i="10" s="1"/>
  <c r="CM496" i="10" s="1"/>
  <c r="CM497" i="10" s="1"/>
  <c r="CM498" i="10" s="1"/>
  <c r="CM499" i="10" s="1"/>
  <c r="CM500" i="10" s="1"/>
  <c r="CM501" i="10" s="1"/>
  <c r="CM502" i="10" s="1"/>
  <c r="CM503" i="10" s="1"/>
  <c r="CM504" i="10" s="1"/>
  <c r="CM505" i="10" s="1"/>
  <c r="CM506" i="10" s="1"/>
  <c r="CM507" i="10" s="1"/>
  <c r="CM508" i="10" s="1"/>
  <c r="CM509" i="10" s="1"/>
  <c r="CM510" i="10" s="1"/>
  <c r="CM511" i="10" s="1"/>
  <c r="CM512" i="10" s="1"/>
  <c r="CM513" i="10" s="1"/>
  <c r="CM514" i="10" s="1"/>
  <c r="CM515" i="10" s="1"/>
  <c r="CM516" i="10" s="1"/>
  <c r="CM517" i="10" s="1"/>
  <c r="CM518" i="10" s="1"/>
  <c r="CM519" i="10" s="1"/>
  <c r="CM520" i="10" s="1"/>
  <c r="CM521" i="10" s="1"/>
  <c r="CM522" i="10" s="1"/>
  <c r="CM523" i="10" s="1"/>
  <c r="CM524" i="10" s="1"/>
  <c r="CM525" i="10" s="1"/>
  <c r="CM526" i="10" s="1"/>
  <c r="CM527" i="10" s="1"/>
  <c r="CM528" i="10" s="1"/>
  <c r="CM529" i="10" s="1"/>
  <c r="CM530" i="10" s="1"/>
  <c r="CM531" i="10" s="1"/>
  <c r="CM532" i="10" s="1"/>
  <c r="CM533" i="10" s="1"/>
  <c r="CM534" i="10" s="1"/>
  <c r="CM535" i="10" s="1"/>
  <c r="CM536" i="10" s="1"/>
  <c r="CM537" i="10" s="1"/>
  <c r="CM538" i="10" s="1"/>
  <c r="CM539" i="10" s="1"/>
  <c r="CM540" i="10" s="1"/>
  <c r="CM541" i="10" s="1"/>
  <c r="CM542" i="10" s="1"/>
  <c r="CM543" i="10" s="1"/>
  <c r="CM544" i="10" s="1"/>
  <c r="CM545" i="10" s="1"/>
  <c r="CM546" i="10" s="1"/>
  <c r="CM547" i="10" s="1"/>
  <c r="CM548" i="10" s="1"/>
  <c r="CM549" i="10" s="1"/>
  <c r="CM550" i="10" s="1"/>
  <c r="CM551" i="10" s="1"/>
  <c r="CM552" i="10" s="1"/>
  <c r="CM553" i="10" s="1"/>
  <c r="CM554" i="10" s="1"/>
  <c r="CM555" i="10" s="1"/>
  <c r="CM556" i="10" s="1"/>
  <c r="CM557" i="10" s="1"/>
  <c r="CM558" i="10" s="1"/>
  <c r="CM559" i="10" s="1"/>
  <c r="CM560" i="10" s="1"/>
  <c r="CM561" i="10" s="1"/>
  <c r="CM562" i="10" s="1"/>
  <c r="CM563" i="10" s="1"/>
  <c r="CM564" i="10" s="1"/>
  <c r="CM565" i="10" s="1"/>
  <c r="CM566" i="10" s="1"/>
  <c r="CM567" i="10" s="1"/>
  <c r="CM568" i="10" s="1"/>
  <c r="CM569" i="10" s="1"/>
  <c r="CM570" i="10" s="1"/>
  <c r="CM571" i="10" s="1"/>
  <c r="CM572" i="10" s="1"/>
  <c r="CM573" i="10" s="1"/>
  <c r="CM574" i="10" s="1"/>
  <c r="CM575" i="10" s="1"/>
  <c r="CM576" i="10" s="1"/>
  <c r="CM577" i="10" s="1"/>
  <c r="CM578" i="10" s="1"/>
  <c r="CM579" i="10" s="1"/>
  <c r="CM580" i="10" s="1"/>
  <c r="CM581" i="10" s="1"/>
  <c r="CM582" i="10" s="1"/>
  <c r="CM583" i="10" s="1"/>
  <c r="CM584" i="10" s="1"/>
  <c r="CM585" i="10" s="1"/>
  <c r="CM586" i="10" s="1"/>
  <c r="CM587" i="10" s="1"/>
  <c r="CM588" i="10" s="1"/>
  <c r="CM589" i="10" s="1"/>
  <c r="CM590" i="10" s="1"/>
  <c r="CM591" i="10" s="1"/>
  <c r="CM592" i="10" s="1"/>
  <c r="CM593" i="10" s="1"/>
  <c r="CM594" i="10" s="1"/>
  <c r="CM595" i="10" s="1"/>
  <c r="CM596" i="10" s="1"/>
  <c r="CM597" i="10" s="1"/>
  <c r="CM598" i="10" s="1"/>
  <c r="CM599" i="10" s="1"/>
  <c r="CM600" i="10" s="1"/>
  <c r="CM601" i="10" s="1"/>
  <c r="CM602" i="10" s="1"/>
  <c r="CM603" i="10" s="1"/>
  <c r="CM604" i="10" s="1"/>
  <c r="CM605" i="10" s="1"/>
  <c r="CM606" i="10" s="1"/>
  <c r="CM607" i="10" s="1"/>
  <c r="CM608" i="10" s="1"/>
  <c r="CM609" i="10" s="1"/>
  <c r="CM610" i="10" s="1"/>
  <c r="CM611" i="10" s="1"/>
  <c r="CM612" i="10" s="1"/>
  <c r="CM613" i="10" s="1"/>
  <c r="CM614" i="10" s="1"/>
  <c r="CM615" i="10" s="1"/>
  <c r="CM616" i="10" s="1"/>
  <c r="CM617" i="10" s="1"/>
  <c r="CM618" i="10" s="1"/>
  <c r="CM619" i="10" s="1"/>
  <c r="CM620" i="10" s="1"/>
  <c r="CM621" i="10" s="1"/>
  <c r="CM622" i="10" s="1"/>
  <c r="CM623" i="10" s="1"/>
  <c r="CM624" i="10" s="1"/>
  <c r="CM625" i="10" s="1"/>
  <c r="CM626" i="10" s="1"/>
  <c r="CM627" i="10" s="1"/>
  <c r="CM628" i="10" s="1"/>
  <c r="CM629" i="10" s="1"/>
  <c r="CM630" i="10" s="1"/>
  <c r="CM631" i="10" s="1"/>
  <c r="CM632" i="10" s="1"/>
  <c r="CM633" i="10" s="1"/>
  <c r="CM634" i="10" s="1"/>
  <c r="CM635" i="10" s="1"/>
  <c r="CM636" i="10" s="1"/>
  <c r="CM637" i="10" s="1"/>
  <c r="CM638" i="10" s="1"/>
  <c r="CM639" i="10" s="1"/>
  <c r="CM640" i="10" s="1"/>
  <c r="CM641" i="10" s="1"/>
  <c r="CM642" i="10" s="1"/>
  <c r="CM643" i="10" s="1"/>
  <c r="CM644" i="10" s="1"/>
  <c r="CM645" i="10" s="1"/>
  <c r="CM646" i="10" s="1"/>
  <c r="CM647" i="10" s="1"/>
  <c r="CM648" i="10" s="1"/>
  <c r="CM649" i="10" s="1"/>
  <c r="CM650" i="10" s="1"/>
  <c r="CM651" i="10" s="1"/>
  <c r="CM652" i="10" s="1"/>
  <c r="CM653" i="10" s="1"/>
  <c r="CM654" i="10" s="1"/>
  <c r="CM655" i="10" s="1"/>
  <c r="CM656" i="10" s="1"/>
  <c r="CM657" i="10" s="1"/>
  <c r="CM658" i="10" s="1"/>
  <c r="CM659" i="10" s="1"/>
  <c r="CM660" i="10" s="1"/>
  <c r="CM661" i="10" s="1"/>
  <c r="CM662" i="10" s="1"/>
  <c r="CM663" i="10" s="1"/>
  <c r="CM664" i="10" s="1"/>
  <c r="CM665" i="10" s="1"/>
  <c r="CM666" i="10" s="1"/>
  <c r="CM667" i="10" s="1"/>
  <c r="CM668" i="10" s="1"/>
  <c r="CM669" i="10" s="1"/>
  <c r="CM670" i="10" s="1"/>
  <c r="CM671" i="10" s="1"/>
  <c r="CM672" i="10" s="1"/>
  <c r="CM673" i="10" s="1"/>
  <c r="CM674" i="10" s="1"/>
  <c r="CM675" i="10" s="1"/>
  <c r="CM676" i="10" s="1"/>
  <c r="CM677" i="10" s="1"/>
  <c r="CM678" i="10" s="1"/>
  <c r="CM679" i="10" s="1"/>
  <c r="CM680" i="10" s="1"/>
  <c r="CM681" i="10" s="1"/>
  <c r="CM682" i="10" s="1"/>
  <c r="CM683" i="10" s="1"/>
  <c r="CM684" i="10" s="1"/>
  <c r="CM685" i="10" s="1"/>
  <c r="CM686" i="10" s="1"/>
  <c r="CM687" i="10" s="1"/>
  <c r="CM688" i="10" s="1"/>
  <c r="CM689" i="10" s="1"/>
  <c r="CM690" i="10" s="1"/>
  <c r="CM691" i="10" s="1"/>
  <c r="CM692" i="10" s="1"/>
  <c r="CM693" i="10" s="1"/>
  <c r="CM694" i="10" s="1"/>
  <c r="CM695" i="10" s="1"/>
  <c r="CM696" i="10" s="1"/>
  <c r="CM697" i="10" s="1"/>
  <c r="CM698" i="10" s="1"/>
  <c r="CM699" i="10" s="1"/>
  <c r="CM700" i="10" s="1"/>
  <c r="CM701" i="10" s="1"/>
  <c r="CM702" i="10" s="1"/>
  <c r="CM703" i="10" s="1"/>
  <c r="CM704" i="10" s="1"/>
  <c r="CM705" i="10" s="1"/>
  <c r="CM706" i="10" s="1"/>
  <c r="CM707" i="10" s="1"/>
  <c r="CM708" i="10" s="1"/>
  <c r="CM709" i="10" s="1"/>
  <c r="CM710" i="10" s="1"/>
  <c r="CM711" i="10" s="1"/>
  <c r="CM712" i="10" s="1"/>
  <c r="CM713" i="10" s="1"/>
  <c r="CM714" i="10" s="1"/>
  <c r="CM715" i="10" s="1"/>
  <c r="CM716" i="10" s="1"/>
  <c r="CM717" i="10" s="1"/>
  <c r="CM718" i="10" s="1"/>
  <c r="CM719" i="10" s="1"/>
  <c r="CM720" i="10" s="1"/>
  <c r="CM721" i="10" s="1"/>
  <c r="CM722" i="10" s="1"/>
  <c r="CM723" i="10" s="1"/>
  <c r="CM724" i="10" s="1"/>
  <c r="CM725" i="10" s="1"/>
  <c r="CM726" i="10" s="1"/>
  <c r="CM727" i="10" s="1"/>
  <c r="CM728" i="10" s="1"/>
  <c r="CM729" i="10" s="1"/>
  <c r="CM730" i="10" s="1"/>
  <c r="CM731" i="10" s="1"/>
  <c r="CM732" i="10" s="1"/>
  <c r="CM733" i="10" s="1"/>
  <c r="CM734" i="10" s="1"/>
  <c r="CM735" i="10" s="1"/>
  <c r="CM736" i="10" s="1"/>
  <c r="CM737" i="10" s="1"/>
  <c r="CM738" i="10" s="1"/>
  <c r="CM739" i="10" s="1"/>
  <c r="CM740" i="10" s="1"/>
  <c r="CM741" i="10" s="1"/>
  <c r="CM742" i="10" s="1"/>
  <c r="CM743" i="10" s="1"/>
  <c r="CM744" i="10" s="1"/>
  <c r="CM745" i="10" s="1"/>
  <c r="CM746" i="10" s="1"/>
  <c r="CM747" i="10" s="1"/>
  <c r="CM748" i="10" s="1"/>
  <c r="CM749" i="10" s="1"/>
  <c r="CM750" i="10" s="1"/>
  <c r="CM751" i="10" s="1"/>
  <c r="CM752" i="10" s="1"/>
  <c r="CM753" i="10" s="1"/>
  <c r="CM754" i="10" s="1"/>
  <c r="CM755" i="10" s="1"/>
  <c r="CM756" i="10" s="1"/>
  <c r="CM757" i="10" s="1"/>
  <c r="CM758" i="10" s="1"/>
  <c r="CM759" i="10" s="1"/>
  <c r="CM760" i="10" s="1"/>
  <c r="CM761" i="10" s="1"/>
  <c r="CM762" i="10" s="1"/>
  <c r="CM763" i="10" s="1"/>
  <c r="CM764" i="10" s="1"/>
  <c r="CM765" i="10" s="1"/>
  <c r="CM766" i="10" s="1"/>
  <c r="CM767" i="10" s="1"/>
  <c r="CM768" i="10" s="1"/>
  <c r="CM769" i="10" s="1"/>
  <c r="CM770" i="10" s="1"/>
  <c r="CM771" i="10" s="1"/>
  <c r="CM772" i="10" s="1"/>
  <c r="CM773" i="10" s="1"/>
  <c r="CM774" i="10" s="1"/>
  <c r="CM775" i="10" s="1"/>
  <c r="CM776" i="10" s="1"/>
  <c r="CM777" i="10" s="1"/>
  <c r="CM778" i="10" s="1"/>
  <c r="CM779" i="10" s="1"/>
  <c r="CM780" i="10" s="1"/>
  <c r="CM781" i="10" s="1"/>
  <c r="CM782" i="10" s="1"/>
  <c r="CM783" i="10" s="1"/>
  <c r="CM784" i="10" s="1"/>
  <c r="CM785" i="10" s="1"/>
  <c r="CM786" i="10" s="1"/>
  <c r="CM787" i="10" s="1"/>
  <c r="CM788" i="10" s="1"/>
  <c r="CM789" i="10" s="1"/>
  <c r="CM790" i="10" s="1"/>
  <c r="CM791" i="10" s="1"/>
  <c r="CM792" i="10" s="1"/>
  <c r="CM793" i="10" s="1"/>
  <c r="CM794" i="10" s="1"/>
  <c r="CM795" i="10" s="1"/>
  <c r="CM796" i="10" s="1"/>
  <c r="CM797" i="10" s="1"/>
  <c r="CM798" i="10" s="1"/>
  <c r="CM799" i="10" s="1"/>
  <c r="CM800" i="10" s="1"/>
  <c r="CM801" i="10" s="1"/>
  <c r="CM802" i="10" s="1"/>
  <c r="CM803" i="10" s="1"/>
  <c r="CM804" i="10" s="1"/>
  <c r="CM805" i="10" s="1"/>
  <c r="CM806" i="10" s="1"/>
  <c r="CM807" i="10" s="1"/>
  <c r="CM808" i="10" s="1"/>
  <c r="CM809" i="10" s="1"/>
  <c r="CM810" i="10" s="1"/>
  <c r="CM811" i="10" s="1"/>
  <c r="CM812" i="10" s="1"/>
  <c r="CM813" i="10" s="1"/>
  <c r="CM814" i="10" s="1"/>
  <c r="CM815" i="10" s="1"/>
  <c r="CM816" i="10" s="1"/>
  <c r="CM817" i="10" s="1"/>
  <c r="CM818" i="10" s="1"/>
  <c r="CM819" i="10" s="1"/>
  <c r="CM820" i="10" s="1"/>
  <c r="CM821" i="10" s="1"/>
  <c r="CM822" i="10" s="1"/>
  <c r="CM823" i="10" s="1"/>
  <c r="CM824" i="10" s="1"/>
  <c r="CM825" i="10" s="1"/>
  <c r="CM826" i="10" s="1"/>
  <c r="CM827" i="10" s="1"/>
  <c r="CM828" i="10" s="1"/>
  <c r="CM829" i="10" s="1"/>
  <c r="CM830" i="10" s="1"/>
  <c r="CM831" i="10" s="1"/>
  <c r="CM832" i="10" s="1"/>
  <c r="CM833" i="10" s="1"/>
  <c r="CM834" i="10" s="1"/>
  <c r="CM835" i="10" s="1"/>
  <c r="CM836" i="10" s="1"/>
  <c r="CM837" i="10" s="1"/>
  <c r="CM838" i="10" s="1"/>
  <c r="CM839" i="10" s="1"/>
  <c r="CM840" i="10" s="1"/>
  <c r="CM841" i="10" s="1"/>
  <c r="CM842" i="10" s="1"/>
  <c r="CM843" i="10" s="1"/>
  <c r="CM844" i="10" s="1"/>
  <c r="CM845" i="10" s="1"/>
  <c r="CM846" i="10" s="1"/>
  <c r="CM847" i="10" s="1"/>
  <c r="CM848" i="10" s="1"/>
  <c r="CM849" i="10" s="1"/>
  <c r="CM850" i="10" s="1"/>
  <c r="CM851" i="10" s="1"/>
  <c r="CM852" i="10" s="1"/>
  <c r="CM853" i="10" s="1"/>
  <c r="CM854" i="10" s="1"/>
  <c r="CM855" i="10" s="1"/>
  <c r="CM856" i="10" s="1"/>
  <c r="CM857" i="10" s="1"/>
  <c r="CM858" i="10" s="1"/>
  <c r="CM859" i="10" s="1"/>
  <c r="CM860" i="10" s="1"/>
  <c r="CM861" i="10" s="1"/>
  <c r="CM862" i="10" s="1"/>
  <c r="CM863" i="10" s="1"/>
  <c r="CM864" i="10" s="1"/>
  <c r="CM865" i="10" s="1"/>
  <c r="CM866" i="10" s="1"/>
  <c r="CM867" i="10" s="1"/>
  <c r="CM868" i="10" s="1"/>
  <c r="CM869" i="10" s="1"/>
  <c r="CM870" i="10" s="1"/>
  <c r="CM871" i="10" s="1"/>
  <c r="CM872" i="10" s="1"/>
  <c r="CM873" i="10" s="1"/>
  <c r="CM874" i="10" s="1"/>
  <c r="CM875" i="10" s="1"/>
  <c r="CM876" i="10" s="1"/>
  <c r="CM877" i="10" s="1"/>
  <c r="CM878" i="10" s="1"/>
  <c r="CM879" i="10" s="1"/>
  <c r="CM880" i="10" s="1"/>
  <c r="CM881" i="10" s="1"/>
  <c r="CM882" i="10" s="1"/>
  <c r="CM883" i="10" s="1"/>
  <c r="CM884" i="10" s="1"/>
  <c r="CM885" i="10" s="1"/>
  <c r="CM886" i="10" s="1"/>
  <c r="CM887" i="10" s="1"/>
  <c r="CM888" i="10" s="1"/>
  <c r="CM889" i="10" s="1"/>
  <c r="CM890" i="10" s="1"/>
  <c r="CM891" i="10" s="1"/>
  <c r="CM892" i="10" s="1"/>
  <c r="CM893" i="10" s="1"/>
  <c r="CM894" i="10" s="1"/>
  <c r="CM895" i="10" s="1"/>
  <c r="CM896" i="10" s="1"/>
  <c r="CM897" i="10" s="1"/>
  <c r="CM898" i="10" s="1"/>
  <c r="CM899" i="10" s="1"/>
  <c r="CM900" i="10" s="1"/>
  <c r="CM901" i="10" s="1"/>
  <c r="CM902" i="10" s="1"/>
  <c r="CM903" i="10" s="1"/>
  <c r="CM904" i="10" s="1"/>
  <c r="CM905" i="10" s="1"/>
  <c r="CM906" i="10" s="1"/>
  <c r="CM907" i="10" s="1"/>
  <c r="CM908" i="10" s="1"/>
  <c r="CM909" i="10" s="1"/>
  <c r="CM910" i="10" s="1"/>
  <c r="CM911" i="10" s="1"/>
  <c r="CM912" i="10" s="1"/>
  <c r="CM913" i="10" s="1"/>
  <c r="CM914" i="10" s="1"/>
  <c r="CM915" i="10" s="1"/>
  <c r="CM916" i="10" s="1"/>
  <c r="CM917" i="10" s="1"/>
  <c r="CM918" i="10" s="1"/>
  <c r="CM919" i="10" s="1"/>
  <c r="CM920" i="10" s="1"/>
  <c r="CM921" i="10" s="1"/>
  <c r="CM922" i="10" s="1"/>
  <c r="CM923" i="10" s="1"/>
  <c r="CM924" i="10" s="1"/>
  <c r="CM925" i="10" s="1"/>
  <c r="CM926" i="10" s="1"/>
  <c r="CM927" i="10" s="1"/>
  <c r="CM928" i="10" s="1"/>
  <c r="CM929" i="10" s="1"/>
  <c r="CM930" i="10" s="1"/>
  <c r="CM931" i="10" s="1"/>
  <c r="CM932" i="10" s="1"/>
  <c r="CM933" i="10" s="1"/>
  <c r="CM934" i="10" s="1"/>
  <c r="CM935" i="10" s="1"/>
  <c r="CM936" i="10" s="1"/>
  <c r="CM937" i="10" s="1"/>
  <c r="CM938" i="10" s="1"/>
  <c r="CM939" i="10" s="1"/>
  <c r="CM940" i="10" s="1"/>
  <c r="CM941" i="10" s="1"/>
  <c r="CM942" i="10" s="1"/>
  <c r="CM943" i="10" s="1"/>
  <c r="CM944" i="10" s="1"/>
  <c r="CM945" i="10" s="1"/>
  <c r="CM946" i="10" s="1"/>
  <c r="CM947" i="10" s="1"/>
  <c r="CM948" i="10" s="1"/>
  <c r="CM949" i="10" s="1"/>
  <c r="CM950" i="10" s="1"/>
  <c r="CM951" i="10" s="1"/>
  <c r="CM952" i="10" s="1"/>
  <c r="CM953" i="10" s="1"/>
  <c r="CM954" i="10" s="1"/>
  <c r="CM955" i="10" s="1"/>
  <c r="CM956" i="10" s="1"/>
  <c r="CM957" i="10" s="1"/>
  <c r="CM958" i="10" s="1"/>
  <c r="CM959" i="10" s="1"/>
  <c r="CM960" i="10" s="1"/>
  <c r="CM961" i="10" s="1"/>
  <c r="CM962" i="10" s="1"/>
  <c r="CM963" i="10" s="1"/>
  <c r="CM964" i="10" s="1"/>
  <c r="CM965" i="10" s="1"/>
  <c r="CM966" i="10" s="1"/>
  <c r="CM967" i="10" s="1"/>
  <c r="CM968" i="10" s="1"/>
  <c r="CM969" i="10" s="1"/>
  <c r="CM970" i="10" s="1"/>
  <c r="CM971" i="10" s="1"/>
  <c r="CM972" i="10" s="1"/>
  <c r="CM973" i="10" s="1"/>
  <c r="CM974" i="10" s="1"/>
  <c r="CM975" i="10" s="1"/>
  <c r="CM976" i="10" s="1"/>
  <c r="CM977" i="10" s="1"/>
  <c r="CM978" i="10" s="1"/>
  <c r="CM979" i="10" s="1"/>
  <c r="CM980" i="10" s="1"/>
  <c r="CM981" i="10" s="1"/>
  <c r="CM982" i="10" s="1"/>
  <c r="CM983" i="10" s="1"/>
  <c r="CM984" i="10" s="1"/>
  <c r="CM985" i="10" s="1"/>
  <c r="CM986" i="10" s="1"/>
  <c r="CM987" i="10" s="1"/>
  <c r="CM988" i="10" s="1"/>
  <c r="CM989" i="10" s="1"/>
  <c r="CM990" i="10" s="1"/>
  <c r="CM991" i="10" s="1"/>
  <c r="CM992" i="10" s="1"/>
  <c r="CM993" i="10" s="1"/>
  <c r="CM994" i="10" s="1"/>
  <c r="CM995" i="10" s="1"/>
  <c r="CM996" i="10" s="1"/>
  <c r="CM997" i="10" s="1"/>
  <c r="CM998" i="10" s="1"/>
  <c r="CM999" i="10" s="1"/>
  <c r="CM1000" i="10" s="1"/>
  <c r="CM1001" i="10" s="1"/>
  <c r="CM1002" i="10" s="1"/>
  <c r="CM1003" i="10" s="1"/>
  <c r="CM1004" i="10" s="1"/>
  <c r="CM1005" i="10" s="1"/>
  <c r="CM1006" i="10" s="1"/>
  <c r="CM1007" i="10" s="1"/>
  <c r="CM1008" i="10" s="1"/>
  <c r="CM1009" i="10" s="1"/>
  <c r="CO10" i="10"/>
  <c r="CN10" i="10"/>
  <c r="CH1009" i="10"/>
  <c r="CG1009" i="10"/>
  <c r="CH1008" i="10"/>
  <c r="CG1008" i="10"/>
  <c r="CH1007" i="10"/>
  <c r="CG1007" i="10"/>
  <c r="CH1006" i="10"/>
  <c r="CG1006" i="10"/>
  <c r="CH1005" i="10"/>
  <c r="CG1005" i="10"/>
  <c r="CH1004" i="10"/>
  <c r="CG1004" i="10"/>
  <c r="CH1003" i="10"/>
  <c r="CG1003" i="10"/>
  <c r="CH1002" i="10"/>
  <c r="CG1002" i="10"/>
  <c r="CH1001" i="10"/>
  <c r="CG1001" i="10"/>
  <c r="CH1000" i="10"/>
  <c r="CG1000" i="10"/>
  <c r="CH999" i="10"/>
  <c r="CG999" i="10"/>
  <c r="CH998" i="10"/>
  <c r="CG998" i="10"/>
  <c r="CH997" i="10"/>
  <c r="CG997" i="10"/>
  <c r="CH996" i="10"/>
  <c r="CG996" i="10"/>
  <c r="CH995" i="10"/>
  <c r="CG995" i="10"/>
  <c r="CH994" i="10"/>
  <c r="CG994" i="10"/>
  <c r="CH993" i="10"/>
  <c r="CG993" i="10"/>
  <c r="CH992" i="10"/>
  <c r="CG992" i="10"/>
  <c r="CH991" i="10"/>
  <c r="CG991" i="10"/>
  <c r="CH990" i="10"/>
  <c r="CG990" i="10"/>
  <c r="CH989" i="10"/>
  <c r="CG989" i="10"/>
  <c r="CH988" i="10"/>
  <c r="CG988" i="10"/>
  <c r="CH987" i="10"/>
  <c r="CG987" i="10"/>
  <c r="CH986" i="10"/>
  <c r="CG986" i="10"/>
  <c r="CH985" i="10"/>
  <c r="CG985" i="10"/>
  <c r="CH984" i="10"/>
  <c r="CG984" i="10"/>
  <c r="CH983" i="10"/>
  <c r="CG983" i="10"/>
  <c r="CH982" i="10"/>
  <c r="CG982" i="10"/>
  <c r="CH981" i="10"/>
  <c r="CG981" i="10"/>
  <c r="CH980" i="10"/>
  <c r="CG980" i="10"/>
  <c r="CH979" i="10"/>
  <c r="CG979" i="10"/>
  <c r="CH978" i="10"/>
  <c r="CG978" i="10"/>
  <c r="CH977" i="10"/>
  <c r="CG977" i="10"/>
  <c r="CH976" i="10"/>
  <c r="CG976" i="10"/>
  <c r="CH975" i="10"/>
  <c r="CG975" i="10"/>
  <c r="CH974" i="10"/>
  <c r="CG974" i="10"/>
  <c r="CH973" i="10"/>
  <c r="CG973" i="10"/>
  <c r="CH972" i="10"/>
  <c r="CG972" i="10"/>
  <c r="CH971" i="10"/>
  <c r="CG971" i="10"/>
  <c r="CH970" i="10"/>
  <c r="CG970" i="10"/>
  <c r="CH969" i="10"/>
  <c r="CG969" i="10"/>
  <c r="CH968" i="10"/>
  <c r="CG968" i="10"/>
  <c r="CH967" i="10"/>
  <c r="CG967" i="10"/>
  <c r="CH966" i="10"/>
  <c r="CG966" i="10"/>
  <c r="CH965" i="10"/>
  <c r="CG965" i="10"/>
  <c r="CH964" i="10"/>
  <c r="CG964" i="10"/>
  <c r="CH963" i="10"/>
  <c r="CG963" i="10"/>
  <c r="CH962" i="10"/>
  <c r="CG962" i="10"/>
  <c r="CH961" i="10"/>
  <c r="CG961" i="10"/>
  <c r="CH960" i="10"/>
  <c r="CG960" i="10"/>
  <c r="CH959" i="10"/>
  <c r="CG959" i="10"/>
  <c r="CH958" i="10"/>
  <c r="CG958" i="10"/>
  <c r="CH957" i="10"/>
  <c r="CG957" i="10"/>
  <c r="CH956" i="10"/>
  <c r="CG956" i="10"/>
  <c r="CH955" i="10"/>
  <c r="CG955" i="10"/>
  <c r="CH954" i="10"/>
  <c r="CG954" i="10"/>
  <c r="CH953" i="10"/>
  <c r="CG953" i="10"/>
  <c r="CH952" i="10"/>
  <c r="CG952" i="10"/>
  <c r="CH951" i="10"/>
  <c r="CG951" i="10"/>
  <c r="CH950" i="10"/>
  <c r="CG950" i="10"/>
  <c r="CH949" i="10"/>
  <c r="CG949" i="10"/>
  <c r="CH948" i="10"/>
  <c r="CG948" i="10"/>
  <c r="CH947" i="10"/>
  <c r="CG947" i="10"/>
  <c r="CH946" i="10"/>
  <c r="CG946" i="10"/>
  <c r="CH945" i="10"/>
  <c r="CG945" i="10"/>
  <c r="CH944" i="10"/>
  <c r="CG944" i="10"/>
  <c r="CH943" i="10"/>
  <c r="CG943" i="10"/>
  <c r="CH942" i="10"/>
  <c r="CG942" i="10"/>
  <c r="CH941" i="10"/>
  <c r="CG941" i="10"/>
  <c r="CH940" i="10"/>
  <c r="CG940" i="10"/>
  <c r="CH939" i="10"/>
  <c r="CG939" i="10"/>
  <c r="CH938" i="10"/>
  <c r="CG938" i="10"/>
  <c r="CH937" i="10"/>
  <c r="CG937" i="10"/>
  <c r="CH936" i="10"/>
  <c r="CG936" i="10"/>
  <c r="CH935" i="10"/>
  <c r="CG935" i="10"/>
  <c r="CH934" i="10"/>
  <c r="CG934" i="10"/>
  <c r="CH933" i="10"/>
  <c r="CG933" i="10"/>
  <c r="CH932" i="10"/>
  <c r="CG932" i="10"/>
  <c r="CH931" i="10"/>
  <c r="CG931" i="10"/>
  <c r="CH930" i="10"/>
  <c r="CG930" i="10"/>
  <c r="CH929" i="10"/>
  <c r="CG929" i="10"/>
  <c r="CH928" i="10"/>
  <c r="CG928" i="10"/>
  <c r="CH927" i="10"/>
  <c r="CG927" i="10"/>
  <c r="CH926" i="10"/>
  <c r="CG926" i="10"/>
  <c r="CH925" i="10"/>
  <c r="CG925" i="10"/>
  <c r="CH924" i="10"/>
  <c r="CG924" i="10"/>
  <c r="CH923" i="10"/>
  <c r="CG923" i="10"/>
  <c r="CH922" i="10"/>
  <c r="CG922" i="10"/>
  <c r="CH921" i="10"/>
  <c r="CG921" i="10"/>
  <c r="CH920" i="10"/>
  <c r="CG920" i="10"/>
  <c r="CH919" i="10"/>
  <c r="CG919" i="10"/>
  <c r="CH918" i="10"/>
  <c r="CG918" i="10"/>
  <c r="CH917" i="10"/>
  <c r="CG917" i="10"/>
  <c r="CH916" i="10"/>
  <c r="CG916" i="10"/>
  <c r="CH915" i="10"/>
  <c r="CG915" i="10"/>
  <c r="CH914" i="10"/>
  <c r="CG914" i="10"/>
  <c r="CH913" i="10"/>
  <c r="CG913" i="10"/>
  <c r="CH912" i="10"/>
  <c r="CG912" i="10"/>
  <c r="CH911" i="10"/>
  <c r="CG911" i="10"/>
  <c r="CH910" i="10"/>
  <c r="CG910" i="10"/>
  <c r="CH909" i="10"/>
  <c r="CG909" i="10"/>
  <c r="CH908" i="10"/>
  <c r="CG908" i="10"/>
  <c r="CH907" i="10"/>
  <c r="CG907" i="10"/>
  <c r="CH906" i="10"/>
  <c r="CG906" i="10"/>
  <c r="CH905" i="10"/>
  <c r="CG905" i="10"/>
  <c r="CH904" i="10"/>
  <c r="CG904" i="10"/>
  <c r="CH903" i="10"/>
  <c r="CG903" i="10"/>
  <c r="CH902" i="10"/>
  <c r="CG902" i="10"/>
  <c r="CH901" i="10"/>
  <c r="CG901" i="10"/>
  <c r="CH900" i="10"/>
  <c r="CG900" i="10"/>
  <c r="CH899" i="10"/>
  <c r="CG899" i="10"/>
  <c r="CH898" i="10"/>
  <c r="CG898" i="10"/>
  <c r="CH897" i="10"/>
  <c r="CG897" i="10"/>
  <c r="CH896" i="10"/>
  <c r="CG896" i="10"/>
  <c r="CH895" i="10"/>
  <c r="CG895" i="10"/>
  <c r="CH894" i="10"/>
  <c r="CG894" i="10"/>
  <c r="CH893" i="10"/>
  <c r="CG893" i="10"/>
  <c r="CH892" i="10"/>
  <c r="CG892" i="10"/>
  <c r="CH891" i="10"/>
  <c r="CG891" i="10"/>
  <c r="CH890" i="10"/>
  <c r="CG890" i="10"/>
  <c r="CH889" i="10"/>
  <c r="CG889" i="10"/>
  <c r="CH888" i="10"/>
  <c r="CG888" i="10"/>
  <c r="CH887" i="10"/>
  <c r="CG887" i="10"/>
  <c r="CH886" i="10"/>
  <c r="CG886" i="10"/>
  <c r="CH885" i="10"/>
  <c r="CG885" i="10"/>
  <c r="CH884" i="10"/>
  <c r="CG884" i="10"/>
  <c r="CH883" i="10"/>
  <c r="CG883" i="10"/>
  <c r="CH882" i="10"/>
  <c r="CG882" i="10"/>
  <c r="CH881" i="10"/>
  <c r="CG881" i="10"/>
  <c r="CH880" i="10"/>
  <c r="CG880" i="10"/>
  <c r="CH879" i="10"/>
  <c r="CG879" i="10"/>
  <c r="CH878" i="10"/>
  <c r="CG878" i="10"/>
  <c r="CH877" i="10"/>
  <c r="CG877" i="10"/>
  <c r="CH876" i="10"/>
  <c r="CG876" i="10"/>
  <c r="CH875" i="10"/>
  <c r="CG875" i="10"/>
  <c r="CH874" i="10"/>
  <c r="CG874" i="10"/>
  <c r="CH873" i="10"/>
  <c r="CG873" i="10"/>
  <c r="CH872" i="10"/>
  <c r="CG872" i="10"/>
  <c r="CH871" i="10"/>
  <c r="CG871" i="10"/>
  <c r="CH870" i="10"/>
  <c r="CG870" i="10"/>
  <c r="CH869" i="10"/>
  <c r="CG869" i="10"/>
  <c r="CH868" i="10"/>
  <c r="CG868" i="10"/>
  <c r="CH867" i="10"/>
  <c r="CG867" i="10"/>
  <c r="CH866" i="10"/>
  <c r="CG866" i="10"/>
  <c r="CH865" i="10"/>
  <c r="CG865" i="10"/>
  <c r="CH864" i="10"/>
  <c r="CG864" i="10"/>
  <c r="CH863" i="10"/>
  <c r="CG863" i="10"/>
  <c r="CH862" i="10"/>
  <c r="CG862" i="10"/>
  <c r="CH861" i="10"/>
  <c r="CG861" i="10"/>
  <c r="CH860" i="10"/>
  <c r="CG860" i="10"/>
  <c r="CH859" i="10"/>
  <c r="CG859" i="10"/>
  <c r="CH858" i="10"/>
  <c r="CG858" i="10"/>
  <c r="CH857" i="10"/>
  <c r="CG857" i="10"/>
  <c r="CH856" i="10"/>
  <c r="CG856" i="10"/>
  <c r="CH855" i="10"/>
  <c r="CG855" i="10"/>
  <c r="CH854" i="10"/>
  <c r="CG854" i="10"/>
  <c r="CH853" i="10"/>
  <c r="CG853" i="10"/>
  <c r="CH852" i="10"/>
  <c r="CG852" i="10"/>
  <c r="CH851" i="10"/>
  <c r="CG851" i="10"/>
  <c r="CH850" i="10"/>
  <c r="CG850" i="10"/>
  <c r="CH849" i="10"/>
  <c r="CG849" i="10"/>
  <c r="CH848" i="10"/>
  <c r="CG848" i="10"/>
  <c r="CH847" i="10"/>
  <c r="CG847" i="10"/>
  <c r="CH846" i="10"/>
  <c r="CG846" i="10"/>
  <c r="CH845" i="10"/>
  <c r="CG845" i="10"/>
  <c r="CH844" i="10"/>
  <c r="CG844" i="10"/>
  <c r="CH843" i="10"/>
  <c r="CG843" i="10"/>
  <c r="CH842" i="10"/>
  <c r="CG842" i="10"/>
  <c r="CH841" i="10"/>
  <c r="CG841" i="10"/>
  <c r="CH840" i="10"/>
  <c r="CG840" i="10"/>
  <c r="CH839" i="10"/>
  <c r="CG839" i="10"/>
  <c r="CH838" i="10"/>
  <c r="CG838" i="10"/>
  <c r="CH837" i="10"/>
  <c r="CG837" i="10"/>
  <c r="CH836" i="10"/>
  <c r="CG836" i="10"/>
  <c r="CH835" i="10"/>
  <c r="CG835" i="10"/>
  <c r="CH834" i="10"/>
  <c r="CG834" i="10"/>
  <c r="CH833" i="10"/>
  <c r="CG833" i="10"/>
  <c r="CH832" i="10"/>
  <c r="CG832" i="10"/>
  <c r="CH831" i="10"/>
  <c r="CG831" i="10"/>
  <c r="CH830" i="10"/>
  <c r="CG830" i="10"/>
  <c r="CH829" i="10"/>
  <c r="CG829" i="10"/>
  <c r="CH828" i="10"/>
  <c r="CG828" i="10"/>
  <c r="CH827" i="10"/>
  <c r="CG827" i="10"/>
  <c r="CH826" i="10"/>
  <c r="CG826" i="10"/>
  <c r="CH825" i="10"/>
  <c r="CG825" i="10"/>
  <c r="CH824" i="10"/>
  <c r="CG824" i="10"/>
  <c r="CH823" i="10"/>
  <c r="CG823" i="10"/>
  <c r="CH822" i="10"/>
  <c r="CG822" i="10"/>
  <c r="CH821" i="10"/>
  <c r="CG821" i="10"/>
  <c r="CH820" i="10"/>
  <c r="CG820" i="10"/>
  <c r="CH819" i="10"/>
  <c r="CG819" i="10"/>
  <c r="CH818" i="10"/>
  <c r="CG818" i="10"/>
  <c r="CH817" i="10"/>
  <c r="CG817" i="10"/>
  <c r="CH816" i="10"/>
  <c r="CG816" i="10"/>
  <c r="CH815" i="10"/>
  <c r="CG815" i="10"/>
  <c r="CH814" i="10"/>
  <c r="CG814" i="10"/>
  <c r="CH813" i="10"/>
  <c r="CG813" i="10"/>
  <c r="CH812" i="10"/>
  <c r="CG812" i="10"/>
  <c r="CH811" i="10"/>
  <c r="CG811" i="10"/>
  <c r="CH810" i="10"/>
  <c r="CG810" i="10"/>
  <c r="CH809" i="10"/>
  <c r="CG809" i="10"/>
  <c r="CH808" i="10"/>
  <c r="CG808" i="10"/>
  <c r="CH807" i="10"/>
  <c r="CG807" i="10"/>
  <c r="CH806" i="10"/>
  <c r="CG806" i="10"/>
  <c r="CH805" i="10"/>
  <c r="CG805" i="10"/>
  <c r="CH804" i="10"/>
  <c r="CG804" i="10"/>
  <c r="CH803" i="10"/>
  <c r="CG803" i="10"/>
  <c r="CH802" i="10"/>
  <c r="CG802" i="10"/>
  <c r="CH801" i="10"/>
  <c r="CG801" i="10"/>
  <c r="CH800" i="10"/>
  <c r="CG800" i="10"/>
  <c r="CH799" i="10"/>
  <c r="CG799" i="10"/>
  <c r="CH798" i="10"/>
  <c r="CG798" i="10"/>
  <c r="CH797" i="10"/>
  <c r="CG797" i="10"/>
  <c r="CH796" i="10"/>
  <c r="CG796" i="10"/>
  <c r="CH795" i="10"/>
  <c r="CG795" i="10"/>
  <c r="CH794" i="10"/>
  <c r="CG794" i="10"/>
  <c r="CH793" i="10"/>
  <c r="CG793" i="10"/>
  <c r="CH792" i="10"/>
  <c r="CG792" i="10"/>
  <c r="CH791" i="10"/>
  <c r="CG791" i="10"/>
  <c r="CH790" i="10"/>
  <c r="CG790" i="10"/>
  <c r="CH789" i="10"/>
  <c r="CG789" i="10"/>
  <c r="CH788" i="10"/>
  <c r="CG788" i="10"/>
  <c r="CH787" i="10"/>
  <c r="CG787" i="10"/>
  <c r="CH786" i="10"/>
  <c r="CG786" i="10"/>
  <c r="CH785" i="10"/>
  <c r="CG785" i="10"/>
  <c r="CH784" i="10"/>
  <c r="CG784" i="10"/>
  <c r="CH783" i="10"/>
  <c r="CG783" i="10"/>
  <c r="CH782" i="10"/>
  <c r="CG782" i="10"/>
  <c r="CH781" i="10"/>
  <c r="CG781" i="10"/>
  <c r="CH780" i="10"/>
  <c r="CG780" i="10"/>
  <c r="CH779" i="10"/>
  <c r="CG779" i="10"/>
  <c r="CH778" i="10"/>
  <c r="CG778" i="10"/>
  <c r="CH777" i="10"/>
  <c r="CG777" i="10"/>
  <c r="CH776" i="10"/>
  <c r="CG776" i="10"/>
  <c r="CH775" i="10"/>
  <c r="CG775" i="10"/>
  <c r="CH774" i="10"/>
  <c r="CG774" i="10"/>
  <c r="CH773" i="10"/>
  <c r="CG773" i="10"/>
  <c r="CH772" i="10"/>
  <c r="CG772" i="10"/>
  <c r="CH771" i="10"/>
  <c r="CG771" i="10"/>
  <c r="CH770" i="10"/>
  <c r="CG770" i="10"/>
  <c r="CH769" i="10"/>
  <c r="CG769" i="10"/>
  <c r="CH768" i="10"/>
  <c r="CG768" i="10"/>
  <c r="CH767" i="10"/>
  <c r="CG767" i="10"/>
  <c r="CH766" i="10"/>
  <c r="CG766" i="10"/>
  <c r="CH765" i="10"/>
  <c r="CG765" i="10"/>
  <c r="CH764" i="10"/>
  <c r="CG764" i="10"/>
  <c r="CH763" i="10"/>
  <c r="CG763" i="10"/>
  <c r="CH762" i="10"/>
  <c r="CG762" i="10"/>
  <c r="CH761" i="10"/>
  <c r="CG761" i="10"/>
  <c r="CH760" i="10"/>
  <c r="CG760" i="10"/>
  <c r="CH759" i="10"/>
  <c r="CG759" i="10"/>
  <c r="CH758" i="10"/>
  <c r="CG758" i="10"/>
  <c r="CH757" i="10"/>
  <c r="CG757" i="10"/>
  <c r="CH756" i="10"/>
  <c r="CG756" i="10"/>
  <c r="CH755" i="10"/>
  <c r="CG755" i="10"/>
  <c r="CH754" i="10"/>
  <c r="CG754" i="10"/>
  <c r="CH753" i="10"/>
  <c r="CG753" i="10"/>
  <c r="CH752" i="10"/>
  <c r="CG752" i="10"/>
  <c r="CH751" i="10"/>
  <c r="CG751" i="10"/>
  <c r="CH750" i="10"/>
  <c r="CG750" i="10"/>
  <c r="CH749" i="10"/>
  <c r="CG749" i="10"/>
  <c r="CH748" i="10"/>
  <c r="CG748" i="10"/>
  <c r="CH747" i="10"/>
  <c r="CG747" i="10"/>
  <c r="CH746" i="10"/>
  <c r="CG746" i="10"/>
  <c r="CH745" i="10"/>
  <c r="CG745" i="10"/>
  <c r="CH744" i="10"/>
  <c r="CG744" i="10"/>
  <c r="CH743" i="10"/>
  <c r="CG743" i="10"/>
  <c r="CH742" i="10"/>
  <c r="CG742" i="10"/>
  <c r="CH741" i="10"/>
  <c r="CG741" i="10"/>
  <c r="CH740" i="10"/>
  <c r="CG740" i="10"/>
  <c r="CH739" i="10"/>
  <c r="CG739" i="10"/>
  <c r="CH738" i="10"/>
  <c r="CG738" i="10"/>
  <c r="CH737" i="10"/>
  <c r="CG737" i="10"/>
  <c r="CH736" i="10"/>
  <c r="CG736" i="10"/>
  <c r="CH735" i="10"/>
  <c r="CG735" i="10"/>
  <c r="CH734" i="10"/>
  <c r="CG734" i="10"/>
  <c r="CH733" i="10"/>
  <c r="CG733" i="10"/>
  <c r="CH732" i="10"/>
  <c r="CG732" i="10"/>
  <c r="CH731" i="10"/>
  <c r="CG731" i="10"/>
  <c r="CH730" i="10"/>
  <c r="CG730" i="10"/>
  <c r="CH729" i="10"/>
  <c r="CG729" i="10"/>
  <c r="CH728" i="10"/>
  <c r="CG728" i="10"/>
  <c r="CH727" i="10"/>
  <c r="CG727" i="10"/>
  <c r="CH726" i="10"/>
  <c r="CG726" i="10"/>
  <c r="CH725" i="10"/>
  <c r="CG725" i="10"/>
  <c r="CH724" i="10"/>
  <c r="CG724" i="10"/>
  <c r="CH723" i="10"/>
  <c r="CG723" i="10"/>
  <c r="CH722" i="10"/>
  <c r="CG722" i="10"/>
  <c r="CH721" i="10"/>
  <c r="CG721" i="10"/>
  <c r="CH720" i="10"/>
  <c r="CG720" i="10"/>
  <c r="CH719" i="10"/>
  <c r="CG719" i="10"/>
  <c r="CH718" i="10"/>
  <c r="CG718" i="10"/>
  <c r="CH717" i="10"/>
  <c r="CG717" i="10"/>
  <c r="CH716" i="10"/>
  <c r="CG716" i="10"/>
  <c r="CH715" i="10"/>
  <c r="CG715" i="10"/>
  <c r="CH714" i="10"/>
  <c r="CG714" i="10"/>
  <c r="CH713" i="10"/>
  <c r="CG713" i="10"/>
  <c r="CH712" i="10"/>
  <c r="CG712" i="10"/>
  <c r="CH711" i="10"/>
  <c r="CG711" i="10"/>
  <c r="CH710" i="10"/>
  <c r="CG710" i="10"/>
  <c r="CH709" i="10"/>
  <c r="CG709" i="10"/>
  <c r="CH708" i="10"/>
  <c r="CG708" i="10"/>
  <c r="CH707" i="10"/>
  <c r="CG707" i="10"/>
  <c r="CH706" i="10"/>
  <c r="CG706" i="10"/>
  <c r="CH705" i="10"/>
  <c r="CG705" i="10"/>
  <c r="CH704" i="10"/>
  <c r="CG704" i="10"/>
  <c r="CH703" i="10"/>
  <c r="CG703" i="10"/>
  <c r="CH702" i="10"/>
  <c r="CG702" i="10"/>
  <c r="CH701" i="10"/>
  <c r="CG701" i="10"/>
  <c r="CH700" i="10"/>
  <c r="CG700" i="10"/>
  <c r="CH699" i="10"/>
  <c r="CG699" i="10"/>
  <c r="CH698" i="10"/>
  <c r="CG698" i="10"/>
  <c r="CH697" i="10"/>
  <c r="CG697" i="10"/>
  <c r="CH696" i="10"/>
  <c r="CG696" i="10"/>
  <c r="CH695" i="10"/>
  <c r="CG695" i="10"/>
  <c r="CH694" i="10"/>
  <c r="CG694" i="10"/>
  <c r="CH693" i="10"/>
  <c r="CG693" i="10"/>
  <c r="CH692" i="10"/>
  <c r="CG692" i="10"/>
  <c r="CH691" i="10"/>
  <c r="CG691" i="10"/>
  <c r="CH690" i="10"/>
  <c r="CG690" i="10"/>
  <c r="CH689" i="10"/>
  <c r="CG689" i="10"/>
  <c r="CH688" i="10"/>
  <c r="CG688" i="10"/>
  <c r="CH687" i="10"/>
  <c r="CG687" i="10"/>
  <c r="CH686" i="10"/>
  <c r="CG686" i="10"/>
  <c r="CH685" i="10"/>
  <c r="CG685" i="10"/>
  <c r="CH684" i="10"/>
  <c r="CG684" i="10"/>
  <c r="CH683" i="10"/>
  <c r="CG683" i="10"/>
  <c r="CH682" i="10"/>
  <c r="CG682" i="10"/>
  <c r="CH681" i="10"/>
  <c r="CG681" i="10"/>
  <c r="CH680" i="10"/>
  <c r="CG680" i="10"/>
  <c r="CH679" i="10"/>
  <c r="CG679" i="10"/>
  <c r="CH678" i="10"/>
  <c r="CG678" i="10"/>
  <c r="CH677" i="10"/>
  <c r="CG677" i="10"/>
  <c r="CH676" i="10"/>
  <c r="CG676" i="10"/>
  <c r="CH675" i="10"/>
  <c r="CG675" i="10"/>
  <c r="CH674" i="10"/>
  <c r="CG674" i="10"/>
  <c r="CH673" i="10"/>
  <c r="CG673" i="10"/>
  <c r="CH672" i="10"/>
  <c r="CG672" i="10"/>
  <c r="CH671" i="10"/>
  <c r="CG671" i="10"/>
  <c r="CH670" i="10"/>
  <c r="CG670" i="10"/>
  <c r="CH669" i="10"/>
  <c r="CG669" i="10"/>
  <c r="CH668" i="10"/>
  <c r="CG668" i="10"/>
  <c r="CH667" i="10"/>
  <c r="CG667" i="10"/>
  <c r="CH666" i="10"/>
  <c r="CG666" i="10"/>
  <c r="CH665" i="10"/>
  <c r="CG665" i="10"/>
  <c r="CH664" i="10"/>
  <c r="CG664" i="10"/>
  <c r="CH663" i="10"/>
  <c r="CG663" i="10"/>
  <c r="CH662" i="10"/>
  <c r="CG662" i="10"/>
  <c r="CH661" i="10"/>
  <c r="CG661" i="10"/>
  <c r="CH660" i="10"/>
  <c r="CG660" i="10"/>
  <c r="CH659" i="10"/>
  <c r="CG659" i="10"/>
  <c r="CH658" i="10"/>
  <c r="CG658" i="10"/>
  <c r="CH657" i="10"/>
  <c r="CG657" i="10"/>
  <c r="CH656" i="10"/>
  <c r="CG656" i="10"/>
  <c r="CH655" i="10"/>
  <c r="CG655" i="10"/>
  <c r="CH654" i="10"/>
  <c r="CG654" i="10"/>
  <c r="CH653" i="10"/>
  <c r="CG653" i="10"/>
  <c r="CH652" i="10"/>
  <c r="CG652" i="10"/>
  <c r="CH651" i="10"/>
  <c r="CG651" i="10"/>
  <c r="CH650" i="10"/>
  <c r="CG650" i="10"/>
  <c r="CH649" i="10"/>
  <c r="CG649" i="10"/>
  <c r="CH648" i="10"/>
  <c r="CG648" i="10"/>
  <c r="CH647" i="10"/>
  <c r="CG647" i="10"/>
  <c r="CH646" i="10"/>
  <c r="CG646" i="10"/>
  <c r="CH645" i="10"/>
  <c r="CG645" i="10"/>
  <c r="CH644" i="10"/>
  <c r="CG644" i="10"/>
  <c r="CH643" i="10"/>
  <c r="CG643" i="10"/>
  <c r="CH642" i="10"/>
  <c r="CG642" i="10"/>
  <c r="CH641" i="10"/>
  <c r="CG641" i="10"/>
  <c r="CH640" i="10"/>
  <c r="CG640" i="10"/>
  <c r="CH639" i="10"/>
  <c r="CG639" i="10"/>
  <c r="CH638" i="10"/>
  <c r="CG638" i="10"/>
  <c r="CH637" i="10"/>
  <c r="CG637" i="10"/>
  <c r="CH636" i="10"/>
  <c r="CG636" i="10"/>
  <c r="CH635" i="10"/>
  <c r="CG635" i="10"/>
  <c r="CH634" i="10"/>
  <c r="CG634" i="10"/>
  <c r="CH633" i="10"/>
  <c r="CG633" i="10"/>
  <c r="CH632" i="10"/>
  <c r="CG632" i="10"/>
  <c r="CH631" i="10"/>
  <c r="CG631" i="10"/>
  <c r="CH630" i="10"/>
  <c r="CG630" i="10"/>
  <c r="CH629" i="10"/>
  <c r="CG629" i="10"/>
  <c r="CH628" i="10"/>
  <c r="CG628" i="10"/>
  <c r="CH627" i="10"/>
  <c r="CG627" i="10"/>
  <c r="CH626" i="10"/>
  <c r="CG626" i="10"/>
  <c r="CH625" i="10"/>
  <c r="CG625" i="10"/>
  <c r="CH624" i="10"/>
  <c r="CG624" i="10"/>
  <c r="CH623" i="10"/>
  <c r="CG623" i="10"/>
  <c r="CH622" i="10"/>
  <c r="CG622" i="10"/>
  <c r="CH621" i="10"/>
  <c r="CG621" i="10"/>
  <c r="CH620" i="10"/>
  <c r="CG620" i="10"/>
  <c r="CH619" i="10"/>
  <c r="CG619" i="10"/>
  <c r="CH618" i="10"/>
  <c r="CG618" i="10"/>
  <c r="CH617" i="10"/>
  <c r="CG617" i="10"/>
  <c r="CH616" i="10"/>
  <c r="CG616" i="10"/>
  <c r="CH615" i="10"/>
  <c r="CG615" i="10"/>
  <c r="CH614" i="10"/>
  <c r="CG614" i="10"/>
  <c r="CH613" i="10"/>
  <c r="CG613" i="10"/>
  <c r="CH612" i="10"/>
  <c r="CG612" i="10"/>
  <c r="CH611" i="10"/>
  <c r="CG611" i="10"/>
  <c r="CH610" i="10"/>
  <c r="CG610" i="10"/>
  <c r="CH609" i="10"/>
  <c r="CG609" i="10"/>
  <c r="CH608" i="10"/>
  <c r="CG608" i="10"/>
  <c r="CH607" i="10"/>
  <c r="CG607" i="10"/>
  <c r="CH606" i="10"/>
  <c r="CG606" i="10"/>
  <c r="CH605" i="10"/>
  <c r="CG605" i="10"/>
  <c r="CH604" i="10"/>
  <c r="CG604" i="10"/>
  <c r="CH603" i="10"/>
  <c r="CG603" i="10"/>
  <c r="CH602" i="10"/>
  <c r="CG602" i="10"/>
  <c r="CH601" i="10"/>
  <c r="CG601" i="10"/>
  <c r="CH600" i="10"/>
  <c r="CG600" i="10"/>
  <c r="CH599" i="10"/>
  <c r="CG599" i="10"/>
  <c r="CH598" i="10"/>
  <c r="CG598" i="10"/>
  <c r="CH597" i="10"/>
  <c r="CG597" i="10"/>
  <c r="CH596" i="10"/>
  <c r="CG596" i="10"/>
  <c r="CH595" i="10"/>
  <c r="CG595" i="10"/>
  <c r="CH594" i="10"/>
  <c r="CG594" i="10"/>
  <c r="CH593" i="10"/>
  <c r="CG593" i="10"/>
  <c r="CH592" i="10"/>
  <c r="CG592" i="10"/>
  <c r="CH591" i="10"/>
  <c r="CG591" i="10"/>
  <c r="CH590" i="10"/>
  <c r="CG590" i="10"/>
  <c r="CH589" i="10"/>
  <c r="CG589" i="10"/>
  <c r="CH588" i="10"/>
  <c r="CG588" i="10"/>
  <c r="CH587" i="10"/>
  <c r="CG587" i="10"/>
  <c r="CH586" i="10"/>
  <c r="CG586" i="10"/>
  <c r="CH585" i="10"/>
  <c r="CG585" i="10"/>
  <c r="CH584" i="10"/>
  <c r="CG584" i="10"/>
  <c r="CH583" i="10"/>
  <c r="CG583" i="10"/>
  <c r="CH582" i="10"/>
  <c r="CG582" i="10"/>
  <c r="CH581" i="10"/>
  <c r="CG581" i="10"/>
  <c r="CH580" i="10"/>
  <c r="CG580" i="10"/>
  <c r="CH579" i="10"/>
  <c r="CG579" i="10"/>
  <c r="CH578" i="10"/>
  <c r="CG578" i="10"/>
  <c r="CH577" i="10"/>
  <c r="CG577" i="10"/>
  <c r="CH576" i="10"/>
  <c r="CG576" i="10"/>
  <c r="CH575" i="10"/>
  <c r="CG575" i="10"/>
  <c r="CH574" i="10"/>
  <c r="CG574" i="10"/>
  <c r="CH573" i="10"/>
  <c r="CG573" i="10"/>
  <c r="CH572" i="10"/>
  <c r="CG572" i="10"/>
  <c r="CH571" i="10"/>
  <c r="CG571" i="10"/>
  <c r="CH570" i="10"/>
  <c r="CG570" i="10"/>
  <c r="CH569" i="10"/>
  <c r="CG569" i="10"/>
  <c r="CH568" i="10"/>
  <c r="CG568" i="10"/>
  <c r="CH567" i="10"/>
  <c r="CG567" i="10"/>
  <c r="CH566" i="10"/>
  <c r="CG566" i="10"/>
  <c r="CH565" i="10"/>
  <c r="CG565" i="10"/>
  <c r="CH564" i="10"/>
  <c r="CG564" i="10"/>
  <c r="CH563" i="10"/>
  <c r="CG563" i="10"/>
  <c r="CH562" i="10"/>
  <c r="CG562" i="10"/>
  <c r="CH561" i="10"/>
  <c r="CG561" i="10"/>
  <c r="CH560" i="10"/>
  <c r="CG560" i="10"/>
  <c r="CH559" i="10"/>
  <c r="CG559" i="10"/>
  <c r="CH558" i="10"/>
  <c r="CG558" i="10"/>
  <c r="CH557" i="10"/>
  <c r="CG557" i="10"/>
  <c r="CH556" i="10"/>
  <c r="CG556" i="10"/>
  <c r="CH555" i="10"/>
  <c r="CG555" i="10"/>
  <c r="CH554" i="10"/>
  <c r="CG554" i="10"/>
  <c r="CH553" i="10"/>
  <c r="CG553" i="10"/>
  <c r="CH552" i="10"/>
  <c r="CG552" i="10"/>
  <c r="CH551" i="10"/>
  <c r="CG551" i="10"/>
  <c r="CH550" i="10"/>
  <c r="CG550" i="10"/>
  <c r="CH549" i="10"/>
  <c r="CG549" i="10"/>
  <c r="CH548" i="10"/>
  <c r="CG548" i="10"/>
  <c r="CH547" i="10"/>
  <c r="CG547" i="10"/>
  <c r="CH546" i="10"/>
  <c r="CG546" i="10"/>
  <c r="CH545" i="10"/>
  <c r="CG545" i="10"/>
  <c r="CH544" i="10"/>
  <c r="CG544" i="10"/>
  <c r="CH543" i="10"/>
  <c r="CG543" i="10"/>
  <c r="CH542" i="10"/>
  <c r="CG542" i="10"/>
  <c r="CH541" i="10"/>
  <c r="CG541" i="10"/>
  <c r="CH540" i="10"/>
  <c r="CG540" i="10"/>
  <c r="CH539" i="10"/>
  <c r="CG539" i="10"/>
  <c r="CH538" i="10"/>
  <c r="CG538" i="10"/>
  <c r="CH537" i="10"/>
  <c r="CG537" i="10"/>
  <c r="CH536" i="10"/>
  <c r="CG536" i="10"/>
  <c r="CH535" i="10"/>
  <c r="CG535" i="10"/>
  <c r="CH534" i="10"/>
  <c r="CG534" i="10"/>
  <c r="CH533" i="10"/>
  <c r="CG533" i="10"/>
  <c r="CH532" i="10"/>
  <c r="CG532" i="10"/>
  <c r="CH531" i="10"/>
  <c r="CG531" i="10"/>
  <c r="CH530" i="10"/>
  <c r="CG530" i="10"/>
  <c r="CH529" i="10"/>
  <c r="CG529" i="10"/>
  <c r="CH528" i="10"/>
  <c r="CG528" i="10"/>
  <c r="CH527" i="10"/>
  <c r="CG527" i="10"/>
  <c r="CH526" i="10"/>
  <c r="CG526" i="10"/>
  <c r="CH525" i="10"/>
  <c r="CG525" i="10"/>
  <c r="CH524" i="10"/>
  <c r="CG524" i="10"/>
  <c r="CH523" i="10"/>
  <c r="CG523" i="10"/>
  <c r="CH522" i="10"/>
  <c r="CG522" i="10"/>
  <c r="CH521" i="10"/>
  <c r="CG521" i="10"/>
  <c r="CH520" i="10"/>
  <c r="CG520" i="10"/>
  <c r="CH519" i="10"/>
  <c r="CG519" i="10"/>
  <c r="CH518" i="10"/>
  <c r="CG518" i="10"/>
  <c r="CH517" i="10"/>
  <c r="CG517" i="10"/>
  <c r="CH516" i="10"/>
  <c r="CG516" i="10"/>
  <c r="CH515" i="10"/>
  <c r="CG515" i="10"/>
  <c r="CH514" i="10"/>
  <c r="CG514" i="10"/>
  <c r="CH513" i="10"/>
  <c r="CG513" i="10"/>
  <c r="CH512" i="10"/>
  <c r="CG512" i="10"/>
  <c r="CH511" i="10"/>
  <c r="CG511" i="10"/>
  <c r="CH510" i="10"/>
  <c r="CG510" i="10"/>
  <c r="CH509" i="10"/>
  <c r="CG509" i="10"/>
  <c r="CH508" i="10"/>
  <c r="CG508" i="10"/>
  <c r="CH507" i="10"/>
  <c r="CG507" i="10"/>
  <c r="CH506" i="10"/>
  <c r="CG506" i="10"/>
  <c r="CH505" i="10"/>
  <c r="CG505" i="10"/>
  <c r="CH504" i="10"/>
  <c r="CG504" i="10"/>
  <c r="CH503" i="10"/>
  <c r="CG503" i="10"/>
  <c r="CH502" i="10"/>
  <c r="CG502" i="10"/>
  <c r="CH501" i="10"/>
  <c r="CG501" i="10"/>
  <c r="CH500" i="10"/>
  <c r="CG500" i="10"/>
  <c r="CH499" i="10"/>
  <c r="CG499" i="10"/>
  <c r="CH498" i="10"/>
  <c r="CG498" i="10"/>
  <c r="CH497" i="10"/>
  <c r="CG497" i="10"/>
  <c r="CH496" i="10"/>
  <c r="CG496" i="10"/>
  <c r="CH495" i="10"/>
  <c r="CG495" i="10"/>
  <c r="CH494" i="10"/>
  <c r="CG494" i="10"/>
  <c r="CH493" i="10"/>
  <c r="CG493" i="10"/>
  <c r="CH492" i="10"/>
  <c r="CG492" i="10"/>
  <c r="CH491" i="10"/>
  <c r="CG491" i="10"/>
  <c r="CH490" i="10"/>
  <c r="CG490" i="10"/>
  <c r="CH489" i="10"/>
  <c r="CG489" i="10"/>
  <c r="CH488" i="10"/>
  <c r="CG488" i="10"/>
  <c r="CH487" i="10"/>
  <c r="CG487" i="10"/>
  <c r="CH486" i="10"/>
  <c r="CG486" i="10"/>
  <c r="CH485" i="10"/>
  <c r="CG485" i="10"/>
  <c r="CH484" i="10"/>
  <c r="CG484" i="10"/>
  <c r="CH483" i="10"/>
  <c r="CG483" i="10"/>
  <c r="CH482" i="10"/>
  <c r="CG482" i="10"/>
  <c r="CH481" i="10"/>
  <c r="CG481" i="10"/>
  <c r="CH480" i="10"/>
  <c r="CG480" i="10"/>
  <c r="CH479" i="10"/>
  <c r="CG479" i="10"/>
  <c r="CH478" i="10"/>
  <c r="CG478" i="10"/>
  <c r="CH477" i="10"/>
  <c r="CG477" i="10"/>
  <c r="CH476" i="10"/>
  <c r="CG476" i="10"/>
  <c r="CH475" i="10"/>
  <c r="CG475" i="10"/>
  <c r="CH474" i="10"/>
  <c r="CG474" i="10"/>
  <c r="CH473" i="10"/>
  <c r="CG473" i="10"/>
  <c r="CH472" i="10"/>
  <c r="CG472" i="10"/>
  <c r="CH471" i="10"/>
  <c r="CG471" i="10"/>
  <c r="CH470" i="10"/>
  <c r="CG470" i="10"/>
  <c r="CH469" i="10"/>
  <c r="CG469" i="10"/>
  <c r="CH468" i="10"/>
  <c r="CG468" i="10"/>
  <c r="CH467" i="10"/>
  <c r="CG467" i="10"/>
  <c r="CH466" i="10"/>
  <c r="CG466" i="10"/>
  <c r="CH465" i="10"/>
  <c r="CG465" i="10"/>
  <c r="CH464" i="10"/>
  <c r="CG464" i="10"/>
  <c r="CH463" i="10"/>
  <c r="CG463" i="10"/>
  <c r="CH462" i="10"/>
  <c r="CG462" i="10"/>
  <c r="CH461" i="10"/>
  <c r="CG461" i="10"/>
  <c r="CH460" i="10"/>
  <c r="CG460" i="10"/>
  <c r="CH459" i="10"/>
  <c r="CG459" i="10"/>
  <c r="CH458" i="10"/>
  <c r="CG458" i="10"/>
  <c r="CH457" i="10"/>
  <c r="CG457" i="10"/>
  <c r="CH456" i="10"/>
  <c r="CG456" i="10"/>
  <c r="CH455" i="10"/>
  <c r="CG455" i="10"/>
  <c r="CH454" i="10"/>
  <c r="CG454" i="10"/>
  <c r="CH453" i="10"/>
  <c r="CG453" i="10"/>
  <c r="CH452" i="10"/>
  <c r="CG452" i="10"/>
  <c r="CH451" i="10"/>
  <c r="CG451" i="10"/>
  <c r="CH450" i="10"/>
  <c r="CG450" i="10"/>
  <c r="CH449" i="10"/>
  <c r="CG449" i="10"/>
  <c r="CH448" i="10"/>
  <c r="CG448" i="10"/>
  <c r="CH447" i="10"/>
  <c r="CG447" i="10"/>
  <c r="CH446" i="10"/>
  <c r="CG446" i="10"/>
  <c r="CH445" i="10"/>
  <c r="CG445" i="10"/>
  <c r="CH444" i="10"/>
  <c r="CG444" i="10"/>
  <c r="CH443" i="10"/>
  <c r="CG443" i="10"/>
  <c r="CH442" i="10"/>
  <c r="CG442" i="10"/>
  <c r="CH441" i="10"/>
  <c r="CG441" i="10"/>
  <c r="CH440" i="10"/>
  <c r="CG440" i="10"/>
  <c r="CH439" i="10"/>
  <c r="CG439" i="10"/>
  <c r="CH438" i="10"/>
  <c r="CG438" i="10"/>
  <c r="CH437" i="10"/>
  <c r="CG437" i="10"/>
  <c r="CH436" i="10"/>
  <c r="CG436" i="10"/>
  <c r="CH435" i="10"/>
  <c r="CG435" i="10"/>
  <c r="CH434" i="10"/>
  <c r="CG434" i="10"/>
  <c r="CH433" i="10"/>
  <c r="CG433" i="10"/>
  <c r="CH432" i="10"/>
  <c r="CG432" i="10"/>
  <c r="CH431" i="10"/>
  <c r="CG431" i="10"/>
  <c r="CH430" i="10"/>
  <c r="CG430" i="10"/>
  <c r="CH429" i="10"/>
  <c r="CG429" i="10"/>
  <c r="CH428" i="10"/>
  <c r="CG428" i="10"/>
  <c r="CH427" i="10"/>
  <c r="CG427" i="10"/>
  <c r="CH426" i="10"/>
  <c r="CG426" i="10"/>
  <c r="CH425" i="10"/>
  <c r="CG425" i="10"/>
  <c r="CH424" i="10"/>
  <c r="CG424" i="10"/>
  <c r="CH423" i="10"/>
  <c r="CG423" i="10"/>
  <c r="CH422" i="10"/>
  <c r="CG422" i="10"/>
  <c r="CH421" i="10"/>
  <c r="CG421" i="10"/>
  <c r="CH420" i="10"/>
  <c r="CG420" i="10"/>
  <c r="CH419" i="10"/>
  <c r="CG419" i="10"/>
  <c r="CH418" i="10"/>
  <c r="CG418" i="10"/>
  <c r="CH417" i="10"/>
  <c r="CG417" i="10"/>
  <c r="CH416" i="10"/>
  <c r="CG416" i="10"/>
  <c r="CH415" i="10"/>
  <c r="CG415" i="10"/>
  <c r="CH414" i="10"/>
  <c r="CG414" i="10"/>
  <c r="CH413" i="10"/>
  <c r="CG413" i="10"/>
  <c r="CH412" i="10"/>
  <c r="CG412" i="10"/>
  <c r="CH411" i="10"/>
  <c r="CG411" i="10"/>
  <c r="CH410" i="10"/>
  <c r="CG410" i="10"/>
  <c r="CH409" i="10"/>
  <c r="CG409" i="10"/>
  <c r="CH408" i="10"/>
  <c r="CG408" i="10"/>
  <c r="CH407" i="10"/>
  <c r="CG407" i="10"/>
  <c r="CH406" i="10"/>
  <c r="CG406" i="10"/>
  <c r="CH405" i="10"/>
  <c r="CG405" i="10"/>
  <c r="CH404" i="10"/>
  <c r="CG404" i="10"/>
  <c r="CH403" i="10"/>
  <c r="CG403" i="10"/>
  <c r="CH402" i="10"/>
  <c r="CG402" i="10"/>
  <c r="CH401" i="10"/>
  <c r="CG401" i="10"/>
  <c r="CH400" i="10"/>
  <c r="CG400" i="10"/>
  <c r="CH399" i="10"/>
  <c r="CG399" i="10"/>
  <c r="CH398" i="10"/>
  <c r="CG398" i="10"/>
  <c r="CH397" i="10"/>
  <c r="CG397" i="10"/>
  <c r="CH396" i="10"/>
  <c r="CG396" i="10"/>
  <c r="CH395" i="10"/>
  <c r="CG395" i="10"/>
  <c r="CH394" i="10"/>
  <c r="CG394" i="10"/>
  <c r="CH393" i="10"/>
  <c r="CG393" i="10"/>
  <c r="CH392" i="10"/>
  <c r="CG392" i="10"/>
  <c r="CH391" i="10"/>
  <c r="CG391" i="10"/>
  <c r="CH390" i="10"/>
  <c r="CG390" i="10"/>
  <c r="CH389" i="10"/>
  <c r="CG389" i="10"/>
  <c r="CH388" i="10"/>
  <c r="CG388" i="10"/>
  <c r="CH387" i="10"/>
  <c r="CG387" i="10"/>
  <c r="CH386" i="10"/>
  <c r="CG386" i="10"/>
  <c r="CH385" i="10"/>
  <c r="CG385" i="10"/>
  <c r="CH384" i="10"/>
  <c r="CG384" i="10"/>
  <c r="CH383" i="10"/>
  <c r="CG383" i="10"/>
  <c r="CH382" i="10"/>
  <c r="CG382" i="10"/>
  <c r="CH381" i="10"/>
  <c r="CG381" i="10"/>
  <c r="CH380" i="10"/>
  <c r="CG380" i="10"/>
  <c r="CH379" i="10"/>
  <c r="CG379" i="10"/>
  <c r="CH378" i="10"/>
  <c r="CG378" i="10"/>
  <c r="CH377" i="10"/>
  <c r="CG377" i="10"/>
  <c r="CH376" i="10"/>
  <c r="CG376" i="10"/>
  <c r="CH375" i="10"/>
  <c r="CG375" i="10"/>
  <c r="CH374" i="10"/>
  <c r="CG374" i="10"/>
  <c r="CH373" i="10"/>
  <c r="CG373" i="10"/>
  <c r="CH372" i="10"/>
  <c r="CG372" i="10"/>
  <c r="CH371" i="10"/>
  <c r="CG371" i="10"/>
  <c r="CH370" i="10"/>
  <c r="CG370" i="10"/>
  <c r="CH369" i="10"/>
  <c r="CG369" i="10"/>
  <c r="CH368" i="10"/>
  <c r="CG368" i="10"/>
  <c r="CH367" i="10"/>
  <c r="CG367" i="10"/>
  <c r="CH366" i="10"/>
  <c r="CG366" i="10"/>
  <c r="CH365" i="10"/>
  <c r="CG365" i="10"/>
  <c r="CH364" i="10"/>
  <c r="CG364" i="10"/>
  <c r="CH363" i="10"/>
  <c r="CG363" i="10"/>
  <c r="CH362" i="10"/>
  <c r="CG362" i="10"/>
  <c r="CH361" i="10"/>
  <c r="CG361" i="10"/>
  <c r="CH360" i="10"/>
  <c r="CG360" i="10"/>
  <c r="CH359" i="10"/>
  <c r="CG359" i="10"/>
  <c r="CH358" i="10"/>
  <c r="CG358" i="10"/>
  <c r="CH357" i="10"/>
  <c r="CG357" i="10"/>
  <c r="CH356" i="10"/>
  <c r="CG356" i="10"/>
  <c r="CH355" i="10"/>
  <c r="CG355" i="10"/>
  <c r="CH354" i="10"/>
  <c r="CG354" i="10"/>
  <c r="CH353" i="10"/>
  <c r="CG353" i="10"/>
  <c r="CH352" i="10"/>
  <c r="CG352" i="10"/>
  <c r="CH351" i="10"/>
  <c r="CG351" i="10"/>
  <c r="CH350" i="10"/>
  <c r="CG350" i="10"/>
  <c r="CH349" i="10"/>
  <c r="CG349" i="10"/>
  <c r="CH348" i="10"/>
  <c r="CG348" i="10"/>
  <c r="CH347" i="10"/>
  <c r="CG347" i="10"/>
  <c r="CH346" i="10"/>
  <c r="CG346" i="10"/>
  <c r="CH345" i="10"/>
  <c r="CG345" i="10"/>
  <c r="CH344" i="10"/>
  <c r="CG344" i="10"/>
  <c r="CH343" i="10"/>
  <c r="CG343" i="10"/>
  <c r="CH342" i="10"/>
  <c r="CG342" i="10"/>
  <c r="CH341" i="10"/>
  <c r="CG341" i="10"/>
  <c r="CH340" i="10"/>
  <c r="CG340" i="10"/>
  <c r="CH339" i="10"/>
  <c r="CG339" i="10"/>
  <c r="CH338" i="10"/>
  <c r="CG338" i="10"/>
  <c r="CH337" i="10"/>
  <c r="CG337" i="10"/>
  <c r="CH336" i="10"/>
  <c r="CG336" i="10"/>
  <c r="CH335" i="10"/>
  <c r="CG335" i="10"/>
  <c r="CH334" i="10"/>
  <c r="CG334" i="10"/>
  <c r="CH333" i="10"/>
  <c r="CG333" i="10"/>
  <c r="CH332" i="10"/>
  <c r="CG332" i="10"/>
  <c r="CH331" i="10"/>
  <c r="CG331" i="10"/>
  <c r="CH330" i="10"/>
  <c r="CG330" i="10"/>
  <c r="CH329" i="10"/>
  <c r="CG329" i="10"/>
  <c r="CH328" i="10"/>
  <c r="CG328" i="10"/>
  <c r="CH327" i="10"/>
  <c r="CG327" i="10"/>
  <c r="CH326" i="10"/>
  <c r="CG326" i="10"/>
  <c r="CH325" i="10"/>
  <c r="CG325" i="10"/>
  <c r="CH324" i="10"/>
  <c r="CG324" i="10"/>
  <c r="CH323" i="10"/>
  <c r="CG323" i="10"/>
  <c r="CH322" i="10"/>
  <c r="CG322" i="10"/>
  <c r="CH321" i="10"/>
  <c r="CG321" i="10"/>
  <c r="CH320" i="10"/>
  <c r="CG320" i="10"/>
  <c r="CH319" i="10"/>
  <c r="CG319" i="10"/>
  <c r="CH318" i="10"/>
  <c r="CG318" i="10"/>
  <c r="CH317" i="10"/>
  <c r="CG317" i="10"/>
  <c r="CH316" i="10"/>
  <c r="CG316" i="10"/>
  <c r="CH315" i="10"/>
  <c r="CG315" i="10"/>
  <c r="CH314" i="10"/>
  <c r="CG314" i="10"/>
  <c r="CH313" i="10"/>
  <c r="CG313" i="10"/>
  <c r="CH312" i="10"/>
  <c r="CG312" i="10"/>
  <c r="CH311" i="10"/>
  <c r="CG311" i="10"/>
  <c r="CH310" i="10"/>
  <c r="CG310" i="10"/>
  <c r="CH309" i="10"/>
  <c r="CG309" i="10"/>
  <c r="CH308" i="10"/>
  <c r="CG308" i="10"/>
  <c r="CH307" i="10"/>
  <c r="CG307" i="10"/>
  <c r="CH306" i="10"/>
  <c r="CG306" i="10"/>
  <c r="CH305" i="10"/>
  <c r="CG305" i="10"/>
  <c r="CH304" i="10"/>
  <c r="CG304" i="10"/>
  <c r="CH303" i="10"/>
  <c r="CG303" i="10"/>
  <c r="CH302" i="10"/>
  <c r="CG302" i="10"/>
  <c r="CH301" i="10"/>
  <c r="CG301" i="10"/>
  <c r="CH300" i="10"/>
  <c r="CG300" i="10"/>
  <c r="CH299" i="10"/>
  <c r="CG299" i="10"/>
  <c r="CH298" i="10"/>
  <c r="CG298" i="10"/>
  <c r="CH297" i="10"/>
  <c r="CG297" i="10"/>
  <c r="CH296" i="10"/>
  <c r="CG296" i="10"/>
  <c r="CH295" i="10"/>
  <c r="CG295" i="10"/>
  <c r="CH294" i="10"/>
  <c r="CG294" i="10"/>
  <c r="CH293" i="10"/>
  <c r="CG293" i="10"/>
  <c r="CH292" i="10"/>
  <c r="CG292" i="10"/>
  <c r="CH291" i="10"/>
  <c r="CG291" i="10"/>
  <c r="CH290" i="10"/>
  <c r="CG290" i="10"/>
  <c r="CH289" i="10"/>
  <c r="CG289" i="10"/>
  <c r="CH288" i="10"/>
  <c r="CG288" i="10"/>
  <c r="CH287" i="10"/>
  <c r="CG287" i="10"/>
  <c r="CH286" i="10"/>
  <c r="CG286" i="10"/>
  <c r="CH285" i="10"/>
  <c r="CG285" i="10"/>
  <c r="CH284" i="10"/>
  <c r="CG284" i="10"/>
  <c r="CH283" i="10"/>
  <c r="CG283" i="10"/>
  <c r="CH282" i="10"/>
  <c r="CG282" i="10"/>
  <c r="CH281" i="10"/>
  <c r="CG281" i="10"/>
  <c r="CH280" i="10"/>
  <c r="CG280" i="10"/>
  <c r="CH279" i="10"/>
  <c r="CG279" i="10"/>
  <c r="CH278" i="10"/>
  <c r="CG278" i="10"/>
  <c r="CH277" i="10"/>
  <c r="CG277" i="10"/>
  <c r="CH276" i="10"/>
  <c r="CG276" i="10"/>
  <c r="CH275" i="10"/>
  <c r="CG275" i="10"/>
  <c r="CH274" i="10"/>
  <c r="CG274" i="10"/>
  <c r="CH273" i="10"/>
  <c r="CG273" i="10"/>
  <c r="CH272" i="10"/>
  <c r="CG272" i="10"/>
  <c r="CH271" i="10"/>
  <c r="CG271" i="10"/>
  <c r="CH270" i="10"/>
  <c r="CG270" i="10"/>
  <c r="CH269" i="10"/>
  <c r="CG269" i="10"/>
  <c r="CH268" i="10"/>
  <c r="CG268" i="10"/>
  <c r="CH267" i="10"/>
  <c r="CG267" i="10"/>
  <c r="CH266" i="10"/>
  <c r="CG266" i="10"/>
  <c r="CH265" i="10"/>
  <c r="CG265" i="10"/>
  <c r="CH264" i="10"/>
  <c r="CG264" i="10"/>
  <c r="CH263" i="10"/>
  <c r="CG263" i="10"/>
  <c r="CH262" i="10"/>
  <c r="CG262" i="10"/>
  <c r="CH261" i="10"/>
  <c r="CG261" i="10"/>
  <c r="CH260" i="10"/>
  <c r="CG260" i="10"/>
  <c r="CH259" i="10"/>
  <c r="CG259" i="10"/>
  <c r="CH258" i="10"/>
  <c r="CG258" i="10"/>
  <c r="CH257" i="10"/>
  <c r="CG257" i="10"/>
  <c r="CH256" i="10"/>
  <c r="CG256" i="10"/>
  <c r="CH255" i="10"/>
  <c r="CG255" i="10"/>
  <c r="CH254" i="10"/>
  <c r="CG254" i="10"/>
  <c r="CH253" i="10"/>
  <c r="CG253" i="10"/>
  <c r="CH252" i="10"/>
  <c r="CG252" i="10"/>
  <c r="CH251" i="10"/>
  <c r="CG251" i="10"/>
  <c r="CH250" i="10"/>
  <c r="CG250" i="10"/>
  <c r="CH249" i="10"/>
  <c r="CG249" i="10"/>
  <c r="CH248" i="10"/>
  <c r="CG248" i="10"/>
  <c r="CH247" i="10"/>
  <c r="CG247" i="10"/>
  <c r="CH246" i="10"/>
  <c r="CG246" i="10"/>
  <c r="CH245" i="10"/>
  <c r="CG245" i="10"/>
  <c r="CH244" i="10"/>
  <c r="CG244" i="10"/>
  <c r="CH243" i="10"/>
  <c r="CG243" i="10"/>
  <c r="CH242" i="10"/>
  <c r="CG242" i="10"/>
  <c r="CH241" i="10"/>
  <c r="CG241" i="10"/>
  <c r="CH240" i="10"/>
  <c r="CG240" i="10"/>
  <c r="CH239" i="10"/>
  <c r="CG239" i="10"/>
  <c r="CH238" i="10"/>
  <c r="CG238" i="10"/>
  <c r="CH237" i="10"/>
  <c r="CG237" i="10"/>
  <c r="CH236" i="10"/>
  <c r="CG236" i="10"/>
  <c r="CH235" i="10"/>
  <c r="CG235" i="10"/>
  <c r="CH234" i="10"/>
  <c r="CG234" i="10"/>
  <c r="CH233" i="10"/>
  <c r="CG233" i="10"/>
  <c r="CH232" i="10"/>
  <c r="CG232" i="10"/>
  <c r="CH231" i="10"/>
  <c r="CG231" i="10"/>
  <c r="CH230" i="10"/>
  <c r="CG230" i="10"/>
  <c r="CH229" i="10"/>
  <c r="CG229" i="10"/>
  <c r="CH228" i="10"/>
  <c r="CG228" i="10"/>
  <c r="CH227" i="10"/>
  <c r="CG227" i="10"/>
  <c r="CH226" i="10"/>
  <c r="CG226" i="10"/>
  <c r="CH225" i="10"/>
  <c r="CG225" i="10"/>
  <c r="CH224" i="10"/>
  <c r="CG224" i="10"/>
  <c r="CH223" i="10"/>
  <c r="CG223" i="10"/>
  <c r="CH222" i="10"/>
  <c r="CG222" i="10"/>
  <c r="CH221" i="10"/>
  <c r="CG221" i="10"/>
  <c r="CH220" i="10"/>
  <c r="CG220" i="10"/>
  <c r="CH219" i="10"/>
  <c r="CG219" i="10"/>
  <c r="CH218" i="10"/>
  <c r="CG218" i="10"/>
  <c r="CH217" i="10"/>
  <c r="CG217" i="10"/>
  <c r="CH216" i="10"/>
  <c r="CG216" i="10"/>
  <c r="CH215" i="10"/>
  <c r="CG215" i="10"/>
  <c r="CH214" i="10"/>
  <c r="CG214" i="10"/>
  <c r="CH213" i="10"/>
  <c r="CG213" i="10"/>
  <c r="CH212" i="10"/>
  <c r="CG212" i="10"/>
  <c r="CH211" i="10"/>
  <c r="CG211" i="10"/>
  <c r="CH210" i="10"/>
  <c r="CG210" i="10"/>
  <c r="CH209" i="10"/>
  <c r="CG209" i="10"/>
  <c r="CH208" i="10"/>
  <c r="CG208" i="10"/>
  <c r="CH207" i="10"/>
  <c r="CG207" i="10"/>
  <c r="CH206" i="10"/>
  <c r="CG206" i="10"/>
  <c r="CH205" i="10"/>
  <c r="CG205" i="10"/>
  <c r="CH204" i="10"/>
  <c r="CG204" i="10"/>
  <c r="CH203" i="10"/>
  <c r="CG203" i="10"/>
  <c r="CH202" i="10"/>
  <c r="CG202" i="10"/>
  <c r="CH201" i="10"/>
  <c r="CG201" i="10"/>
  <c r="CH200" i="10"/>
  <c r="CG200" i="10"/>
  <c r="CH199" i="10"/>
  <c r="CG199" i="10"/>
  <c r="CH198" i="10"/>
  <c r="CG198" i="10"/>
  <c r="CH197" i="10"/>
  <c r="CG197" i="10"/>
  <c r="CH196" i="10"/>
  <c r="CG196" i="10"/>
  <c r="CH195" i="10"/>
  <c r="CG195" i="10"/>
  <c r="CH194" i="10"/>
  <c r="CG194" i="10"/>
  <c r="CH193" i="10"/>
  <c r="CG193" i="10"/>
  <c r="CH192" i="10"/>
  <c r="CG192" i="10"/>
  <c r="CH191" i="10"/>
  <c r="CG191" i="10"/>
  <c r="CH190" i="10"/>
  <c r="CG190" i="10"/>
  <c r="CH189" i="10"/>
  <c r="CG189" i="10"/>
  <c r="CH188" i="10"/>
  <c r="CG188" i="10"/>
  <c r="CH187" i="10"/>
  <c r="CG187" i="10"/>
  <c r="CH186" i="10"/>
  <c r="CG186" i="10"/>
  <c r="CH185" i="10"/>
  <c r="CG185" i="10"/>
  <c r="CH184" i="10"/>
  <c r="CG184" i="10"/>
  <c r="CH183" i="10"/>
  <c r="CG183" i="10"/>
  <c r="CH182" i="10"/>
  <c r="CG182" i="10"/>
  <c r="CH181" i="10"/>
  <c r="CG181" i="10"/>
  <c r="CH180" i="10"/>
  <c r="CG180" i="10"/>
  <c r="CH179" i="10"/>
  <c r="CG179" i="10"/>
  <c r="CH178" i="10"/>
  <c r="CG178" i="10"/>
  <c r="CH177" i="10"/>
  <c r="CG177" i="10"/>
  <c r="CH176" i="10"/>
  <c r="CG176" i="10"/>
  <c r="CH175" i="10"/>
  <c r="CG175" i="10"/>
  <c r="CH174" i="10"/>
  <c r="CG174" i="10"/>
  <c r="CH173" i="10"/>
  <c r="CG173" i="10"/>
  <c r="CH172" i="10"/>
  <c r="CG172" i="10"/>
  <c r="CH171" i="10"/>
  <c r="CG171" i="10"/>
  <c r="CH170" i="10"/>
  <c r="CG170" i="10"/>
  <c r="CH169" i="10"/>
  <c r="CG169" i="10"/>
  <c r="CH168" i="10"/>
  <c r="CG168" i="10"/>
  <c r="CH167" i="10"/>
  <c r="CG167" i="10"/>
  <c r="CH166" i="10"/>
  <c r="CG166" i="10"/>
  <c r="CH165" i="10"/>
  <c r="CG165" i="10"/>
  <c r="CH164" i="10"/>
  <c r="CG164" i="10"/>
  <c r="CH163" i="10"/>
  <c r="CG163" i="10"/>
  <c r="CH162" i="10"/>
  <c r="CG162" i="10"/>
  <c r="CH161" i="10"/>
  <c r="CG161" i="10"/>
  <c r="CH160" i="10"/>
  <c r="CG160" i="10"/>
  <c r="CH159" i="10"/>
  <c r="CG159" i="10"/>
  <c r="CH158" i="10"/>
  <c r="CG158" i="10"/>
  <c r="CH157" i="10"/>
  <c r="CG157" i="10"/>
  <c r="CH156" i="10"/>
  <c r="CG156" i="10"/>
  <c r="CH155" i="10"/>
  <c r="CG155" i="10"/>
  <c r="CH154" i="10"/>
  <c r="CG154" i="10"/>
  <c r="CH153" i="10"/>
  <c r="CG153" i="10"/>
  <c r="CH152" i="10"/>
  <c r="CG152" i="10"/>
  <c r="CH151" i="10"/>
  <c r="CG151" i="10"/>
  <c r="CH150" i="10"/>
  <c r="CG150" i="10"/>
  <c r="CH149" i="10"/>
  <c r="CG149" i="10"/>
  <c r="CH148" i="10"/>
  <c r="CG148" i="10"/>
  <c r="CH147" i="10"/>
  <c r="CG147" i="10"/>
  <c r="CH146" i="10"/>
  <c r="CG146" i="10"/>
  <c r="CH145" i="10"/>
  <c r="CG145" i="10"/>
  <c r="CH144" i="10"/>
  <c r="CG144" i="10"/>
  <c r="CH143" i="10"/>
  <c r="CG143" i="10"/>
  <c r="CH142" i="10"/>
  <c r="CG142" i="10"/>
  <c r="CH141" i="10"/>
  <c r="CG141" i="10"/>
  <c r="CH140" i="10"/>
  <c r="CG140" i="10"/>
  <c r="CH139" i="10"/>
  <c r="CG139" i="10"/>
  <c r="CH138" i="10"/>
  <c r="CG138" i="10"/>
  <c r="CH137" i="10"/>
  <c r="CG137" i="10"/>
  <c r="CH136" i="10"/>
  <c r="CG136" i="10"/>
  <c r="CH135" i="10"/>
  <c r="CG135" i="10"/>
  <c r="CH134" i="10"/>
  <c r="CG134" i="10"/>
  <c r="CH133" i="10"/>
  <c r="CG133" i="10"/>
  <c r="CH132" i="10"/>
  <c r="CG132" i="10"/>
  <c r="CH131" i="10"/>
  <c r="CG131" i="10"/>
  <c r="CH130" i="10"/>
  <c r="CG130" i="10"/>
  <c r="CH129" i="10"/>
  <c r="CG129" i="10"/>
  <c r="CH128" i="10"/>
  <c r="CG128" i="10"/>
  <c r="CH127" i="10"/>
  <c r="CG127" i="10"/>
  <c r="CH126" i="10"/>
  <c r="CG126" i="10"/>
  <c r="CH125" i="10"/>
  <c r="CG125" i="10"/>
  <c r="CH124" i="10"/>
  <c r="CG124" i="10"/>
  <c r="CH123" i="10"/>
  <c r="CG123" i="10"/>
  <c r="CH122" i="10"/>
  <c r="CG122" i="10"/>
  <c r="CH121" i="10"/>
  <c r="CG121" i="10"/>
  <c r="CH120" i="10"/>
  <c r="CG120" i="10"/>
  <c r="CH119" i="10"/>
  <c r="CG119" i="10"/>
  <c r="CH118" i="10"/>
  <c r="CG118" i="10"/>
  <c r="CH117" i="10"/>
  <c r="CG117" i="10"/>
  <c r="CH116" i="10"/>
  <c r="CG116" i="10"/>
  <c r="CH115" i="10"/>
  <c r="CG115" i="10"/>
  <c r="CH114" i="10"/>
  <c r="CG114" i="10"/>
  <c r="CH113" i="10"/>
  <c r="CG113" i="10"/>
  <c r="CH112" i="10"/>
  <c r="CG112" i="10"/>
  <c r="CH111" i="10"/>
  <c r="CG111" i="10"/>
  <c r="CH110" i="10"/>
  <c r="CG110" i="10"/>
  <c r="CH109" i="10"/>
  <c r="CG109" i="10"/>
  <c r="CH108" i="10"/>
  <c r="CG108" i="10"/>
  <c r="CH107" i="10"/>
  <c r="CG107" i="10"/>
  <c r="CH106" i="10"/>
  <c r="CG106" i="10"/>
  <c r="CH105" i="10"/>
  <c r="CG105" i="10"/>
  <c r="CH104" i="10"/>
  <c r="CG104" i="10"/>
  <c r="CH103" i="10"/>
  <c r="CG103" i="10"/>
  <c r="CH102" i="10"/>
  <c r="CG102" i="10"/>
  <c r="CH101" i="10"/>
  <c r="CG101" i="10"/>
  <c r="CH100" i="10"/>
  <c r="CG100" i="10"/>
  <c r="CH99" i="10"/>
  <c r="CG99" i="10"/>
  <c r="CH98" i="10"/>
  <c r="CG98" i="10"/>
  <c r="CH97" i="10"/>
  <c r="CG97" i="10"/>
  <c r="CH96" i="10"/>
  <c r="CG96" i="10"/>
  <c r="CH95" i="10"/>
  <c r="CG95" i="10"/>
  <c r="CH94" i="10"/>
  <c r="CG94" i="10"/>
  <c r="CH93" i="10"/>
  <c r="CG93" i="10"/>
  <c r="CH92" i="10"/>
  <c r="CG92" i="10"/>
  <c r="CH91" i="10"/>
  <c r="CG91" i="10"/>
  <c r="CH90" i="10"/>
  <c r="CG90" i="10"/>
  <c r="CH89" i="10"/>
  <c r="CG89" i="10"/>
  <c r="CH88" i="10"/>
  <c r="CG88" i="10"/>
  <c r="CH87" i="10"/>
  <c r="CG87" i="10"/>
  <c r="CH86" i="10"/>
  <c r="CG86" i="10"/>
  <c r="CH85" i="10"/>
  <c r="CG85" i="10"/>
  <c r="CH84" i="10"/>
  <c r="CG84" i="10"/>
  <c r="CH83" i="10"/>
  <c r="CG83" i="10"/>
  <c r="CH82" i="10"/>
  <c r="CG82" i="10"/>
  <c r="CH81" i="10"/>
  <c r="CG81" i="10"/>
  <c r="CH80" i="10"/>
  <c r="CG80" i="10"/>
  <c r="CH79" i="10"/>
  <c r="CG79" i="10"/>
  <c r="CH78" i="10"/>
  <c r="CG78" i="10"/>
  <c r="CH77" i="10"/>
  <c r="CG77" i="10"/>
  <c r="CH76" i="10"/>
  <c r="CG76" i="10"/>
  <c r="CH75" i="10"/>
  <c r="CG75" i="10"/>
  <c r="CH74" i="10"/>
  <c r="CG74" i="10"/>
  <c r="CH73" i="10"/>
  <c r="CG73" i="10"/>
  <c r="CH72" i="10"/>
  <c r="CG72" i="10"/>
  <c r="CH71" i="10"/>
  <c r="CG71" i="10"/>
  <c r="CH70" i="10"/>
  <c r="CG70" i="10"/>
  <c r="CH69" i="10"/>
  <c r="CG69" i="10"/>
  <c r="CH68" i="10"/>
  <c r="CG68" i="10"/>
  <c r="CH67" i="10"/>
  <c r="CG67" i="10"/>
  <c r="CH66" i="10"/>
  <c r="CG66" i="10"/>
  <c r="CH65" i="10"/>
  <c r="CG65" i="10"/>
  <c r="CH64" i="10"/>
  <c r="CG64" i="10"/>
  <c r="CH63" i="10"/>
  <c r="CG63" i="10"/>
  <c r="CH62" i="10"/>
  <c r="CG62" i="10"/>
  <c r="CH61" i="10"/>
  <c r="CG61" i="10"/>
  <c r="CH60" i="10"/>
  <c r="CG60" i="10"/>
  <c r="CH59" i="10"/>
  <c r="CG59" i="10"/>
  <c r="CH58" i="10"/>
  <c r="CG58" i="10"/>
  <c r="CH57" i="10"/>
  <c r="CG57" i="10"/>
  <c r="CH56" i="10"/>
  <c r="CG56" i="10"/>
  <c r="CH55" i="10"/>
  <c r="CG55" i="10"/>
  <c r="CH54" i="10"/>
  <c r="CG54" i="10"/>
  <c r="CH53" i="10"/>
  <c r="CG53" i="10"/>
  <c r="CH52" i="10"/>
  <c r="CG52" i="10"/>
  <c r="CH51" i="10"/>
  <c r="CG51" i="10"/>
  <c r="CH50" i="10"/>
  <c r="CG50" i="10"/>
  <c r="CH49" i="10"/>
  <c r="CG49" i="10"/>
  <c r="CH48" i="10"/>
  <c r="CG48" i="10"/>
  <c r="CH47" i="10"/>
  <c r="CG47" i="10"/>
  <c r="CH46" i="10"/>
  <c r="CG46" i="10"/>
  <c r="CH45" i="10"/>
  <c r="CG45" i="10"/>
  <c r="CH44" i="10"/>
  <c r="CG44" i="10"/>
  <c r="CH43" i="10"/>
  <c r="CG43" i="10"/>
  <c r="CH42" i="10"/>
  <c r="CG42" i="10"/>
  <c r="CH41" i="10"/>
  <c r="CG41" i="10"/>
  <c r="CH40" i="10"/>
  <c r="CG40" i="10"/>
  <c r="CH39" i="10"/>
  <c r="CG39" i="10"/>
  <c r="CH38" i="10"/>
  <c r="CG38" i="10"/>
  <c r="CH37" i="10"/>
  <c r="CG37" i="10"/>
  <c r="CH36" i="10"/>
  <c r="CG36" i="10"/>
  <c r="CH35" i="10"/>
  <c r="CG35" i="10"/>
  <c r="CH34" i="10"/>
  <c r="CG34" i="10"/>
  <c r="CH33" i="10"/>
  <c r="CG33" i="10"/>
  <c r="CH32" i="10"/>
  <c r="CG32" i="10"/>
  <c r="CH31" i="10"/>
  <c r="CG31" i="10"/>
  <c r="CH30" i="10"/>
  <c r="CG30" i="10"/>
  <c r="CH29" i="10"/>
  <c r="CG29" i="10"/>
  <c r="CH28" i="10"/>
  <c r="CG28" i="10"/>
  <c r="CH27" i="10"/>
  <c r="CG27" i="10"/>
  <c r="CH26" i="10"/>
  <c r="CG26" i="10"/>
  <c r="CH25" i="10"/>
  <c r="CG25" i="10"/>
  <c r="CH24" i="10"/>
  <c r="CG24" i="10"/>
  <c r="CH23" i="10"/>
  <c r="CG23" i="10"/>
  <c r="CH22" i="10"/>
  <c r="CG22" i="10"/>
  <c r="CH21" i="10"/>
  <c r="CG21" i="10"/>
  <c r="CH20" i="10"/>
  <c r="CG20" i="10"/>
  <c r="CH19" i="10"/>
  <c r="CG19" i="10"/>
  <c r="CH18" i="10"/>
  <c r="CG18" i="10"/>
  <c r="CH17" i="10"/>
  <c r="CG17" i="10"/>
  <c r="CH16" i="10"/>
  <c r="CG16" i="10"/>
  <c r="CH15" i="10"/>
  <c r="CG15" i="10"/>
  <c r="CH14" i="10"/>
  <c r="CG14" i="10"/>
  <c r="CH13" i="10"/>
  <c r="CG13" i="10"/>
  <c r="CH12" i="10"/>
  <c r="CG12" i="10"/>
  <c r="CH11" i="10"/>
  <c r="CG11" i="10"/>
  <c r="CF11" i="10"/>
  <c r="CF12" i="10" s="1"/>
  <c r="CF13" i="10" s="1"/>
  <c r="CF14" i="10" s="1"/>
  <c r="CF15" i="10" s="1"/>
  <c r="CF16" i="10" s="1"/>
  <c r="CF17" i="10" s="1"/>
  <c r="CF18" i="10" s="1"/>
  <c r="CF19" i="10" s="1"/>
  <c r="CF20" i="10" s="1"/>
  <c r="CF21" i="10" s="1"/>
  <c r="CF22" i="10" s="1"/>
  <c r="CF23" i="10" s="1"/>
  <c r="CF24" i="10" s="1"/>
  <c r="CF25" i="10" s="1"/>
  <c r="CF26" i="10" s="1"/>
  <c r="CF27" i="10" s="1"/>
  <c r="CF28" i="10" s="1"/>
  <c r="CF29" i="10" s="1"/>
  <c r="CF30" i="10" s="1"/>
  <c r="CF31" i="10" s="1"/>
  <c r="CF32" i="10" s="1"/>
  <c r="CF33" i="10" s="1"/>
  <c r="CF34" i="10" s="1"/>
  <c r="CF35" i="10" s="1"/>
  <c r="CF36" i="10" s="1"/>
  <c r="CF37" i="10" s="1"/>
  <c r="CF38" i="10" s="1"/>
  <c r="CF39" i="10" s="1"/>
  <c r="CF40" i="10" s="1"/>
  <c r="CF41" i="10" s="1"/>
  <c r="CF42" i="10" s="1"/>
  <c r="CF43" i="10" s="1"/>
  <c r="CF44" i="10" s="1"/>
  <c r="CF45" i="10" s="1"/>
  <c r="CF46" i="10" s="1"/>
  <c r="CF47" i="10" s="1"/>
  <c r="CF48" i="10" s="1"/>
  <c r="CF49" i="10" s="1"/>
  <c r="CF50" i="10" s="1"/>
  <c r="CF51" i="10" s="1"/>
  <c r="CF52" i="10" s="1"/>
  <c r="CF53" i="10" s="1"/>
  <c r="CF54" i="10" s="1"/>
  <c r="CF55" i="10" s="1"/>
  <c r="CF56" i="10" s="1"/>
  <c r="CF57" i="10" s="1"/>
  <c r="CF58" i="10" s="1"/>
  <c r="CF59" i="10" s="1"/>
  <c r="CF60" i="10" s="1"/>
  <c r="CF61" i="10" s="1"/>
  <c r="CF62" i="10" s="1"/>
  <c r="CF63" i="10" s="1"/>
  <c r="CF64" i="10" s="1"/>
  <c r="CF65" i="10" s="1"/>
  <c r="CF66" i="10" s="1"/>
  <c r="CF67" i="10" s="1"/>
  <c r="CF68" i="10" s="1"/>
  <c r="CF69" i="10" s="1"/>
  <c r="CF70" i="10" s="1"/>
  <c r="CF71" i="10" s="1"/>
  <c r="CF72" i="10" s="1"/>
  <c r="CF73" i="10" s="1"/>
  <c r="CF74" i="10" s="1"/>
  <c r="CF75" i="10" s="1"/>
  <c r="CF76" i="10" s="1"/>
  <c r="CF77" i="10" s="1"/>
  <c r="CF78" i="10" s="1"/>
  <c r="CF79" i="10" s="1"/>
  <c r="CF80" i="10" s="1"/>
  <c r="CF81" i="10" s="1"/>
  <c r="CF82" i="10" s="1"/>
  <c r="CF83" i="10" s="1"/>
  <c r="CF84" i="10" s="1"/>
  <c r="CF85" i="10" s="1"/>
  <c r="CF86" i="10" s="1"/>
  <c r="CF87" i="10" s="1"/>
  <c r="CF88" i="10" s="1"/>
  <c r="CF89" i="10" s="1"/>
  <c r="CF90" i="10" s="1"/>
  <c r="CF91" i="10" s="1"/>
  <c r="CF92" i="10" s="1"/>
  <c r="CF93" i="10" s="1"/>
  <c r="CF94" i="10" s="1"/>
  <c r="CF95" i="10" s="1"/>
  <c r="CF96" i="10" s="1"/>
  <c r="CF97" i="10" s="1"/>
  <c r="CF98" i="10" s="1"/>
  <c r="CF99" i="10" s="1"/>
  <c r="CF100" i="10" s="1"/>
  <c r="CF101" i="10" s="1"/>
  <c r="CF102" i="10" s="1"/>
  <c r="CF103" i="10" s="1"/>
  <c r="CF104" i="10" s="1"/>
  <c r="CF105" i="10" s="1"/>
  <c r="CF106" i="10" s="1"/>
  <c r="CF107" i="10" s="1"/>
  <c r="CF108" i="10" s="1"/>
  <c r="CF109" i="10" s="1"/>
  <c r="CF110" i="10" s="1"/>
  <c r="CF111" i="10" s="1"/>
  <c r="CF112" i="10" s="1"/>
  <c r="CF113" i="10" s="1"/>
  <c r="CF114" i="10" s="1"/>
  <c r="CF115" i="10" s="1"/>
  <c r="CF116" i="10" s="1"/>
  <c r="CF117" i="10" s="1"/>
  <c r="CF118" i="10" s="1"/>
  <c r="CF119" i="10" s="1"/>
  <c r="CF120" i="10" s="1"/>
  <c r="CF121" i="10" s="1"/>
  <c r="CF122" i="10" s="1"/>
  <c r="CF123" i="10" s="1"/>
  <c r="CF124" i="10" s="1"/>
  <c r="CF125" i="10" s="1"/>
  <c r="CF126" i="10" s="1"/>
  <c r="CF127" i="10" s="1"/>
  <c r="CF128" i="10" s="1"/>
  <c r="CF129" i="10" s="1"/>
  <c r="CF130" i="10" s="1"/>
  <c r="CF131" i="10" s="1"/>
  <c r="CF132" i="10" s="1"/>
  <c r="CF133" i="10" s="1"/>
  <c r="CF134" i="10" s="1"/>
  <c r="CF135" i="10" s="1"/>
  <c r="CF136" i="10" s="1"/>
  <c r="CF137" i="10" s="1"/>
  <c r="CF138" i="10" s="1"/>
  <c r="CF139" i="10" s="1"/>
  <c r="CF140" i="10" s="1"/>
  <c r="CF141" i="10" s="1"/>
  <c r="CF142" i="10" s="1"/>
  <c r="CF143" i="10" s="1"/>
  <c r="CF144" i="10" s="1"/>
  <c r="CF145" i="10" s="1"/>
  <c r="CF146" i="10" s="1"/>
  <c r="CF147" i="10" s="1"/>
  <c r="CF148" i="10" s="1"/>
  <c r="CF149" i="10" s="1"/>
  <c r="CF150" i="10" s="1"/>
  <c r="CF151" i="10" s="1"/>
  <c r="CF152" i="10" s="1"/>
  <c r="CF153" i="10" s="1"/>
  <c r="CF154" i="10" s="1"/>
  <c r="CF155" i="10" s="1"/>
  <c r="CF156" i="10" s="1"/>
  <c r="CF157" i="10" s="1"/>
  <c r="CF158" i="10" s="1"/>
  <c r="CF159" i="10" s="1"/>
  <c r="CF160" i="10" s="1"/>
  <c r="CF161" i="10" s="1"/>
  <c r="CF162" i="10" s="1"/>
  <c r="CF163" i="10" s="1"/>
  <c r="CF164" i="10" s="1"/>
  <c r="CF165" i="10" s="1"/>
  <c r="CF166" i="10" s="1"/>
  <c r="CF167" i="10" s="1"/>
  <c r="CF168" i="10" s="1"/>
  <c r="CF169" i="10" s="1"/>
  <c r="CF170" i="10" s="1"/>
  <c r="CF171" i="10" s="1"/>
  <c r="CF172" i="10" s="1"/>
  <c r="CF173" i="10" s="1"/>
  <c r="CF174" i="10" s="1"/>
  <c r="CF175" i="10" s="1"/>
  <c r="CF176" i="10" s="1"/>
  <c r="CF177" i="10" s="1"/>
  <c r="CF178" i="10" s="1"/>
  <c r="CF179" i="10" s="1"/>
  <c r="CF180" i="10" s="1"/>
  <c r="CF181" i="10" s="1"/>
  <c r="CF182" i="10" s="1"/>
  <c r="CF183" i="10" s="1"/>
  <c r="CF184" i="10" s="1"/>
  <c r="CF185" i="10" s="1"/>
  <c r="CF186" i="10" s="1"/>
  <c r="CF187" i="10" s="1"/>
  <c r="CF188" i="10" s="1"/>
  <c r="CF189" i="10" s="1"/>
  <c r="CF190" i="10" s="1"/>
  <c r="CF191" i="10" s="1"/>
  <c r="CF192" i="10" s="1"/>
  <c r="CF193" i="10" s="1"/>
  <c r="CF194" i="10" s="1"/>
  <c r="CF195" i="10" s="1"/>
  <c r="CF196" i="10" s="1"/>
  <c r="CF197" i="10" s="1"/>
  <c r="CF198" i="10" s="1"/>
  <c r="CF199" i="10" s="1"/>
  <c r="CF200" i="10" s="1"/>
  <c r="CF201" i="10" s="1"/>
  <c r="CF202" i="10" s="1"/>
  <c r="CF203" i="10" s="1"/>
  <c r="CF204" i="10" s="1"/>
  <c r="CF205" i="10" s="1"/>
  <c r="CF206" i="10" s="1"/>
  <c r="CF207" i="10" s="1"/>
  <c r="CF208" i="10" s="1"/>
  <c r="CF209" i="10" s="1"/>
  <c r="CF210" i="10" s="1"/>
  <c r="CF211" i="10" s="1"/>
  <c r="CF212" i="10" s="1"/>
  <c r="CF213" i="10" s="1"/>
  <c r="CF214" i="10" s="1"/>
  <c r="CF215" i="10" s="1"/>
  <c r="CF216" i="10" s="1"/>
  <c r="CF217" i="10" s="1"/>
  <c r="CF218" i="10" s="1"/>
  <c r="CF219" i="10" s="1"/>
  <c r="CF220" i="10" s="1"/>
  <c r="CF221" i="10" s="1"/>
  <c r="CF222" i="10" s="1"/>
  <c r="CF223" i="10" s="1"/>
  <c r="CF224" i="10" s="1"/>
  <c r="CF225" i="10" s="1"/>
  <c r="CF226" i="10" s="1"/>
  <c r="CF227" i="10" s="1"/>
  <c r="CF228" i="10" s="1"/>
  <c r="CF229" i="10" s="1"/>
  <c r="CF230" i="10" s="1"/>
  <c r="CF231" i="10" s="1"/>
  <c r="CF232" i="10" s="1"/>
  <c r="CF233" i="10" s="1"/>
  <c r="CF234" i="10" s="1"/>
  <c r="CF235" i="10" s="1"/>
  <c r="CF236" i="10" s="1"/>
  <c r="CF237" i="10" s="1"/>
  <c r="CF238" i="10" s="1"/>
  <c r="CF239" i="10" s="1"/>
  <c r="CF240" i="10" s="1"/>
  <c r="CF241" i="10" s="1"/>
  <c r="CF242" i="10" s="1"/>
  <c r="CF243" i="10" s="1"/>
  <c r="CF244" i="10" s="1"/>
  <c r="CF245" i="10" s="1"/>
  <c r="CF246" i="10" s="1"/>
  <c r="CF247" i="10" s="1"/>
  <c r="CF248" i="10" s="1"/>
  <c r="CF249" i="10" s="1"/>
  <c r="CF250" i="10" s="1"/>
  <c r="CF251" i="10" s="1"/>
  <c r="CF252" i="10" s="1"/>
  <c r="CF253" i="10" s="1"/>
  <c r="CF254" i="10" s="1"/>
  <c r="CF255" i="10" s="1"/>
  <c r="CF256" i="10" s="1"/>
  <c r="CF257" i="10" s="1"/>
  <c r="CF258" i="10" s="1"/>
  <c r="CF259" i="10" s="1"/>
  <c r="CF260" i="10" s="1"/>
  <c r="CF261" i="10" s="1"/>
  <c r="CF262" i="10" s="1"/>
  <c r="CF263" i="10" s="1"/>
  <c r="CF264" i="10" s="1"/>
  <c r="CF265" i="10" s="1"/>
  <c r="CF266" i="10" s="1"/>
  <c r="CF267" i="10" s="1"/>
  <c r="CF268" i="10" s="1"/>
  <c r="CF269" i="10" s="1"/>
  <c r="CF270" i="10" s="1"/>
  <c r="CF271" i="10" s="1"/>
  <c r="CF272" i="10" s="1"/>
  <c r="CF273" i="10" s="1"/>
  <c r="CF274" i="10" s="1"/>
  <c r="CF275" i="10" s="1"/>
  <c r="CF276" i="10" s="1"/>
  <c r="CF277" i="10" s="1"/>
  <c r="CF278" i="10" s="1"/>
  <c r="CF279" i="10" s="1"/>
  <c r="CF280" i="10" s="1"/>
  <c r="CF281" i="10" s="1"/>
  <c r="CF282" i="10" s="1"/>
  <c r="CF283" i="10" s="1"/>
  <c r="CF284" i="10" s="1"/>
  <c r="CF285" i="10" s="1"/>
  <c r="CF286" i="10" s="1"/>
  <c r="CF287" i="10" s="1"/>
  <c r="CF288" i="10" s="1"/>
  <c r="CF289" i="10" s="1"/>
  <c r="CF290" i="10" s="1"/>
  <c r="CF291" i="10" s="1"/>
  <c r="CF292" i="10" s="1"/>
  <c r="CF293" i="10" s="1"/>
  <c r="CF294" i="10" s="1"/>
  <c r="CF295" i="10" s="1"/>
  <c r="CF296" i="10" s="1"/>
  <c r="CF297" i="10" s="1"/>
  <c r="CF298" i="10" s="1"/>
  <c r="CF299" i="10" s="1"/>
  <c r="CF300" i="10" s="1"/>
  <c r="CF301" i="10" s="1"/>
  <c r="CF302" i="10" s="1"/>
  <c r="CF303" i="10" s="1"/>
  <c r="CF304" i="10" s="1"/>
  <c r="CF305" i="10" s="1"/>
  <c r="CF306" i="10" s="1"/>
  <c r="CF307" i="10" s="1"/>
  <c r="CF308" i="10" s="1"/>
  <c r="CF309" i="10" s="1"/>
  <c r="CF310" i="10" s="1"/>
  <c r="CF311" i="10" s="1"/>
  <c r="CF312" i="10" s="1"/>
  <c r="CF313" i="10" s="1"/>
  <c r="CF314" i="10" s="1"/>
  <c r="CF315" i="10" s="1"/>
  <c r="CF316" i="10" s="1"/>
  <c r="CF317" i="10" s="1"/>
  <c r="CF318" i="10" s="1"/>
  <c r="CF319" i="10" s="1"/>
  <c r="CF320" i="10" s="1"/>
  <c r="CF321" i="10" s="1"/>
  <c r="CF322" i="10" s="1"/>
  <c r="CF323" i="10" s="1"/>
  <c r="CF324" i="10" s="1"/>
  <c r="CF325" i="10" s="1"/>
  <c r="CF326" i="10" s="1"/>
  <c r="CF327" i="10" s="1"/>
  <c r="CF328" i="10" s="1"/>
  <c r="CF329" i="10" s="1"/>
  <c r="CF330" i="10" s="1"/>
  <c r="CF331" i="10" s="1"/>
  <c r="CF332" i="10" s="1"/>
  <c r="CF333" i="10" s="1"/>
  <c r="CF334" i="10" s="1"/>
  <c r="CF335" i="10" s="1"/>
  <c r="CF336" i="10" s="1"/>
  <c r="CF337" i="10" s="1"/>
  <c r="CF338" i="10" s="1"/>
  <c r="CF339" i="10" s="1"/>
  <c r="CF340" i="10" s="1"/>
  <c r="CF341" i="10" s="1"/>
  <c r="CF342" i="10" s="1"/>
  <c r="CF343" i="10" s="1"/>
  <c r="CF344" i="10" s="1"/>
  <c r="CF345" i="10" s="1"/>
  <c r="CF346" i="10" s="1"/>
  <c r="CF347" i="10" s="1"/>
  <c r="CF348" i="10" s="1"/>
  <c r="CF349" i="10" s="1"/>
  <c r="CF350" i="10" s="1"/>
  <c r="CF351" i="10" s="1"/>
  <c r="CF352" i="10" s="1"/>
  <c r="CF353" i="10" s="1"/>
  <c r="CF354" i="10" s="1"/>
  <c r="CF355" i="10" s="1"/>
  <c r="CF356" i="10" s="1"/>
  <c r="CF357" i="10" s="1"/>
  <c r="CF358" i="10" s="1"/>
  <c r="CF359" i="10" s="1"/>
  <c r="CF360" i="10" s="1"/>
  <c r="CF361" i="10" s="1"/>
  <c r="CF362" i="10" s="1"/>
  <c r="CF363" i="10" s="1"/>
  <c r="CF364" i="10" s="1"/>
  <c r="CF365" i="10" s="1"/>
  <c r="CF366" i="10" s="1"/>
  <c r="CF367" i="10" s="1"/>
  <c r="CF368" i="10" s="1"/>
  <c r="CF369" i="10" s="1"/>
  <c r="CF370" i="10" s="1"/>
  <c r="CF371" i="10" s="1"/>
  <c r="CF372" i="10" s="1"/>
  <c r="CF373" i="10" s="1"/>
  <c r="CF374" i="10" s="1"/>
  <c r="CF375" i="10" s="1"/>
  <c r="CF376" i="10" s="1"/>
  <c r="CF377" i="10" s="1"/>
  <c r="CF378" i="10" s="1"/>
  <c r="CF379" i="10" s="1"/>
  <c r="CF380" i="10" s="1"/>
  <c r="CF381" i="10" s="1"/>
  <c r="CF382" i="10" s="1"/>
  <c r="CF383" i="10" s="1"/>
  <c r="CF384" i="10" s="1"/>
  <c r="CF385" i="10" s="1"/>
  <c r="CF386" i="10" s="1"/>
  <c r="CF387" i="10" s="1"/>
  <c r="CF388" i="10" s="1"/>
  <c r="CF389" i="10" s="1"/>
  <c r="CF390" i="10" s="1"/>
  <c r="CF391" i="10" s="1"/>
  <c r="CF392" i="10" s="1"/>
  <c r="CF393" i="10" s="1"/>
  <c r="CF394" i="10" s="1"/>
  <c r="CF395" i="10" s="1"/>
  <c r="CF396" i="10" s="1"/>
  <c r="CF397" i="10" s="1"/>
  <c r="CF398" i="10" s="1"/>
  <c r="CF399" i="10" s="1"/>
  <c r="CF400" i="10" s="1"/>
  <c r="CF401" i="10" s="1"/>
  <c r="CF402" i="10" s="1"/>
  <c r="CF403" i="10" s="1"/>
  <c r="CF404" i="10" s="1"/>
  <c r="CF405" i="10" s="1"/>
  <c r="CF406" i="10" s="1"/>
  <c r="CF407" i="10" s="1"/>
  <c r="CF408" i="10" s="1"/>
  <c r="CF409" i="10" s="1"/>
  <c r="CF410" i="10" s="1"/>
  <c r="CF411" i="10" s="1"/>
  <c r="CF412" i="10" s="1"/>
  <c r="CF413" i="10" s="1"/>
  <c r="CF414" i="10" s="1"/>
  <c r="CF415" i="10" s="1"/>
  <c r="CF416" i="10" s="1"/>
  <c r="CF417" i="10" s="1"/>
  <c r="CF418" i="10" s="1"/>
  <c r="CF419" i="10" s="1"/>
  <c r="CF420" i="10" s="1"/>
  <c r="CF421" i="10" s="1"/>
  <c r="CF422" i="10" s="1"/>
  <c r="CF423" i="10" s="1"/>
  <c r="CF424" i="10" s="1"/>
  <c r="CF425" i="10" s="1"/>
  <c r="CF426" i="10" s="1"/>
  <c r="CF427" i="10" s="1"/>
  <c r="CF428" i="10" s="1"/>
  <c r="CF429" i="10" s="1"/>
  <c r="CF430" i="10" s="1"/>
  <c r="CF431" i="10" s="1"/>
  <c r="CF432" i="10" s="1"/>
  <c r="CF433" i="10" s="1"/>
  <c r="CF434" i="10" s="1"/>
  <c r="CF435" i="10" s="1"/>
  <c r="CF436" i="10" s="1"/>
  <c r="CF437" i="10" s="1"/>
  <c r="CF438" i="10" s="1"/>
  <c r="CF439" i="10" s="1"/>
  <c r="CF440" i="10" s="1"/>
  <c r="CF441" i="10" s="1"/>
  <c r="CF442" i="10" s="1"/>
  <c r="CF443" i="10" s="1"/>
  <c r="CF444" i="10" s="1"/>
  <c r="CF445" i="10" s="1"/>
  <c r="CF446" i="10" s="1"/>
  <c r="CF447" i="10" s="1"/>
  <c r="CF448" i="10" s="1"/>
  <c r="CF449" i="10" s="1"/>
  <c r="CF450" i="10" s="1"/>
  <c r="CF451" i="10" s="1"/>
  <c r="CF452" i="10" s="1"/>
  <c r="CF453" i="10" s="1"/>
  <c r="CF454" i="10" s="1"/>
  <c r="CF455" i="10" s="1"/>
  <c r="CF456" i="10" s="1"/>
  <c r="CF457" i="10" s="1"/>
  <c r="CF458" i="10" s="1"/>
  <c r="CF459" i="10" s="1"/>
  <c r="CF460" i="10" s="1"/>
  <c r="CF461" i="10" s="1"/>
  <c r="CF462" i="10" s="1"/>
  <c r="CF463" i="10" s="1"/>
  <c r="CF464" i="10" s="1"/>
  <c r="CF465" i="10" s="1"/>
  <c r="CF466" i="10" s="1"/>
  <c r="CF467" i="10" s="1"/>
  <c r="CF468" i="10" s="1"/>
  <c r="CF469" i="10" s="1"/>
  <c r="CF470" i="10" s="1"/>
  <c r="CF471" i="10" s="1"/>
  <c r="CF472" i="10" s="1"/>
  <c r="CF473" i="10" s="1"/>
  <c r="CF474" i="10" s="1"/>
  <c r="CF475" i="10" s="1"/>
  <c r="CF476" i="10" s="1"/>
  <c r="CF477" i="10" s="1"/>
  <c r="CF478" i="10" s="1"/>
  <c r="CF479" i="10" s="1"/>
  <c r="CF480" i="10" s="1"/>
  <c r="CF481" i="10" s="1"/>
  <c r="CF482" i="10" s="1"/>
  <c r="CF483" i="10" s="1"/>
  <c r="CF484" i="10" s="1"/>
  <c r="CF485" i="10" s="1"/>
  <c r="CF486" i="10" s="1"/>
  <c r="CF487" i="10" s="1"/>
  <c r="CF488" i="10" s="1"/>
  <c r="CF489" i="10" s="1"/>
  <c r="CF490" i="10" s="1"/>
  <c r="CF491" i="10" s="1"/>
  <c r="CF492" i="10" s="1"/>
  <c r="CF493" i="10" s="1"/>
  <c r="CF494" i="10" s="1"/>
  <c r="CF495" i="10" s="1"/>
  <c r="CF496" i="10" s="1"/>
  <c r="CF497" i="10" s="1"/>
  <c r="CF498" i="10" s="1"/>
  <c r="CF499" i="10" s="1"/>
  <c r="CF500" i="10" s="1"/>
  <c r="CF501" i="10" s="1"/>
  <c r="CF502" i="10" s="1"/>
  <c r="CF503" i="10" s="1"/>
  <c r="CF504" i="10" s="1"/>
  <c r="CF505" i="10" s="1"/>
  <c r="CF506" i="10" s="1"/>
  <c r="CF507" i="10" s="1"/>
  <c r="CF508" i="10" s="1"/>
  <c r="CF509" i="10" s="1"/>
  <c r="CF510" i="10" s="1"/>
  <c r="CF511" i="10" s="1"/>
  <c r="CF512" i="10" s="1"/>
  <c r="CF513" i="10" s="1"/>
  <c r="CF514" i="10" s="1"/>
  <c r="CF515" i="10" s="1"/>
  <c r="CF516" i="10" s="1"/>
  <c r="CF517" i="10" s="1"/>
  <c r="CF518" i="10" s="1"/>
  <c r="CF519" i="10" s="1"/>
  <c r="CF520" i="10" s="1"/>
  <c r="CF521" i="10" s="1"/>
  <c r="CF522" i="10" s="1"/>
  <c r="CF523" i="10" s="1"/>
  <c r="CF524" i="10" s="1"/>
  <c r="CF525" i="10" s="1"/>
  <c r="CF526" i="10" s="1"/>
  <c r="CF527" i="10" s="1"/>
  <c r="CF528" i="10" s="1"/>
  <c r="CF529" i="10" s="1"/>
  <c r="CF530" i="10" s="1"/>
  <c r="CF531" i="10" s="1"/>
  <c r="CF532" i="10" s="1"/>
  <c r="CF533" i="10" s="1"/>
  <c r="CF534" i="10" s="1"/>
  <c r="CF535" i="10" s="1"/>
  <c r="CF536" i="10" s="1"/>
  <c r="CF537" i="10" s="1"/>
  <c r="CF538" i="10" s="1"/>
  <c r="CF539" i="10" s="1"/>
  <c r="CF540" i="10" s="1"/>
  <c r="CF541" i="10" s="1"/>
  <c r="CF542" i="10" s="1"/>
  <c r="CF543" i="10" s="1"/>
  <c r="CF544" i="10" s="1"/>
  <c r="CF545" i="10" s="1"/>
  <c r="CF546" i="10" s="1"/>
  <c r="CF547" i="10" s="1"/>
  <c r="CF548" i="10" s="1"/>
  <c r="CF549" i="10" s="1"/>
  <c r="CF550" i="10" s="1"/>
  <c r="CF551" i="10" s="1"/>
  <c r="CF552" i="10" s="1"/>
  <c r="CF553" i="10" s="1"/>
  <c r="CF554" i="10" s="1"/>
  <c r="CF555" i="10" s="1"/>
  <c r="CF556" i="10" s="1"/>
  <c r="CF557" i="10" s="1"/>
  <c r="CF558" i="10" s="1"/>
  <c r="CF559" i="10" s="1"/>
  <c r="CF560" i="10" s="1"/>
  <c r="CF561" i="10" s="1"/>
  <c r="CF562" i="10" s="1"/>
  <c r="CF563" i="10" s="1"/>
  <c r="CF564" i="10" s="1"/>
  <c r="CF565" i="10" s="1"/>
  <c r="CF566" i="10" s="1"/>
  <c r="CF567" i="10" s="1"/>
  <c r="CF568" i="10" s="1"/>
  <c r="CF569" i="10" s="1"/>
  <c r="CF570" i="10" s="1"/>
  <c r="CF571" i="10" s="1"/>
  <c r="CF572" i="10" s="1"/>
  <c r="CF573" i="10" s="1"/>
  <c r="CF574" i="10" s="1"/>
  <c r="CF575" i="10" s="1"/>
  <c r="CF576" i="10" s="1"/>
  <c r="CF577" i="10" s="1"/>
  <c r="CF578" i="10" s="1"/>
  <c r="CF579" i="10" s="1"/>
  <c r="CF580" i="10" s="1"/>
  <c r="CF581" i="10" s="1"/>
  <c r="CF582" i="10" s="1"/>
  <c r="CF583" i="10" s="1"/>
  <c r="CF584" i="10" s="1"/>
  <c r="CF585" i="10" s="1"/>
  <c r="CF586" i="10" s="1"/>
  <c r="CF587" i="10" s="1"/>
  <c r="CF588" i="10" s="1"/>
  <c r="CF589" i="10" s="1"/>
  <c r="CF590" i="10" s="1"/>
  <c r="CF591" i="10" s="1"/>
  <c r="CF592" i="10" s="1"/>
  <c r="CF593" i="10" s="1"/>
  <c r="CF594" i="10" s="1"/>
  <c r="CF595" i="10" s="1"/>
  <c r="CF596" i="10" s="1"/>
  <c r="CF597" i="10" s="1"/>
  <c r="CF598" i="10" s="1"/>
  <c r="CF599" i="10" s="1"/>
  <c r="CF600" i="10" s="1"/>
  <c r="CF601" i="10" s="1"/>
  <c r="CF602" i="10" s="1"/>
  <c r="CF603" i="10" s="1"/>
  <c r="CF604" i="10" s="1"/>
  <c r="CF605" i="10" s="1"/>
  <c r="CF606" i="10" s="1"/>
  <c r="CF607" i="10" s="1"/>
  <c r="CF608" i="10" s="1"/>
  <c r="CF609" i="10" s="1"/>
  <c r="CF610" i="10" s="1"/>
  <c r="CF611" i="10" s="1"/>
  <c r="CF612" i="10" s="1"/>
  <c r="CF613" i="10" s="1"/>
  <c r="CF614" i="10" s="1"/>
  <c r="CF615" i="10" s="1"/>
  <c r="CF616" i="10" s="1"/>
  <c r="CF617" i="10" s="1"/>
  <c r="CF618" i="10" s="1"/>
  <c r="CF619" i="10" s="1"/>
  <c r="CF620" i="10" s="1"/>
  <c r="CF621" i="10" s="1"/>
  <c r="CF622" i="10" s="1"/>
  <c r="CF623" i="10" s="1"/>
  <c r="CF624" i="10" s="1"/>
  <c r="CF625" i="10" s="1"/>
  <c r="CF626" i="10" s="1"/>
  <c r="CF627" i="10" s="1"/>
  <c r="CF628" i="10" s="1"/>
  <c r="CF629" i="10" s="1"/>
  <c r="CF630" i="10" s="1"/>
  <c r="CF631" i="10" s="1"/>
  <c r="CF632" i="10" s="1"/>
  <c r="CF633" i="10" s="1"/>
  <c r="CF634" i="10" s="1"/>
  <c r="CF635" i="10" s="1"/>
  <c r="CF636" i="10" s="1"/>
  <c r="CF637" i="10" s="1"/>
  <c r="CF638" i="10" s="1"/>
  <c r="CF639" i="10" s="1"/>
  <c r="CF640" i="10" s="1"/>
  <c r="CF641" i="10" s="1"/>
  <c r="CF642" i="10" s="1"/>
  <c r="CF643" i="10" s="1"/>
  <c r="CF644" i="10" s="1"/>
  <c r="CF645" i="10" s="1"/>
  <c r="CF646" i="10" s="1"/>
  <c r="CF647" i="10" s="1"/>
  <c r="CF648" i="10" s="1"/>
  <c r="CF649" i="10" s="1"/>
  <c r="CF650" i="10" s="1"/>
  <c r="CF651" i="10" s="1"/>
  <c r="CF652" i="10" s="1"/>
  <c r="CF653" i="10" s="1"/>
  <c r="CF654" i="10" s="1"/>
  <c r="CF655" i="10" s="1"/>
  <c r="CF656" i="10" s="1"/>
  <c r="CF657" i="10" s="1"/>
  <c r="CF658" i="10" s="1"/>
  <c r="CF659" i="10" s="1"/>
  <c r="CF660" i="10" s="1"/>
  <c r="CF661" i="10" s="1"/>
  <c r="CF662" i="10" s="1"/>
  <c r="CF663" i="10" s="1"/>
  <c r="CF664" i="10" s="1"/>
  <c r="CF665" i="10" s="1"/>
  <c r="CF666" i="10" s="1"/>
  <c r="CF667" i="10" s="1"/>
  <c r="CF668" i="10" s="1"/>
  <c r="CF669" i="10" s="1"/>
  <c r="CF670" i="10" s="1"/>
  <c r="CF671" i="10" s="1"/>
  <c r="CF672" i="10" s="1"/>
  <c r="CF673" i="10" s="1"/>
  <c r="CF674" i="10" s="1"/>
  <c r="CF675" i="10" s="1"/>
  <c r="CF676" i="10" s="1"/>
  <c r="CF677" i="10" s="1"/>
  <c r="CF678" i="10" s="1"/>
  <c r="CF679" i="10" s="1"/>
  <c r="CF680" i="10" s="1"/>
  <c r="CF681" i="10" s="1"/>
  <c r="CF682" i="10" s="1"/>
  <c r="CF683" i="10" s="1"/>
  <c r="CF684" i="10" s="1"/>
  <c r="CF685" i="10" s="1"/>
  <c r="CF686" i="10" s="1"/>
  <c r="CF687" i="10" s="1"/>
  <c r="CF688" i="10" s="1"/>
  <c r="CF689" i="10" s="1"/>
  <c r="CF690" i="10" s="1"/>
  <c r="CF691" i="10" s="1"/>
  <c r="CF692" i="10" s="1"/>
  <c r="CF693" i="10" s="1"/>
  <c r="CF694" i="10" s="1"/>
  <c r="CF695" i="10" s="1"/>
  <c r="CF696" i="10" s="1"/>
  <c r="CF697" i="10" s="1"/>
  <c r="CF698" i="10" s="1"/>
  <c r="CF699" i="10" s="1"/>
  <c r="CF700" i="10" s="1"/>
  <c r="CF701" i="10" s="1"/>
  <c r="CF702" i="10" s="1"/>
  <c r="CF703" i="10" s="1"/>
  <c r="CF704" i="10" s="1"/>
  <c r="CF705" i="10" s="1"/>
  <c r="CF706" i="10" s="1"/>
  <c r="CF707" i="10" s="1"/>
  <c r="CF708" i="10" s="1"/>
  <c r="CF709" i="10" s="1"/>
  <c r="CF710" i="10" s="1"/>
  <c r="CF711" i="10" s="1"/>
  <c r="CF712" i="10" s="1"/>
  <c r="CF713" i="10" s="1"/>
  <c r="CF714" i="10" s="1"/>
  <c r="CF715" i="10" s="1"/>
  <c r="CF716" i="10" s="1"/>
  <c r="CF717" i="10" s="1"/>
  <c r="CF718" i="10" s="1"/>
  <c r="CF719" i="10" s="1"/>
  <c r="CF720" i="10" s="1"/>
  <c r="CF721" i="10" s="1"/>
  <c r="CF722" i="10" s="1"/>
  <c r="CF723" i="10" s="1"/>
  <c r="CF724" i="10" s="1"/>
  <c r="CF725" i="10" s="1"/>
  <c r="CF726" i="10" s="1"/>
  <c r="CF727" i="10" s="1"/>
  <c r="CF728" i="10" s="1"/>
  <c r="CF729" i="10" s="1"/>
  <c r="CF730" i="10" s="1"/>
  <c r="CF731" i="10" s="1"/>
  <c r="CF732" i="10" s="1"/>
  <c r="CF733" i="10" s="1"/>
  <c r="CF734" i="10" s="1"/>
  <c r="CF735" i="10" s="1"/>
  <c r="CF736" i="10" s="1"/>
  <c r="CF737" i="10" s="1"/>
  <c r="CF738" i="10" s="1"/>
  <c r="CF739" i="10" s="1"/>
  <c r="CF740" i="10" s="1"/>
  <c r="CF741" i="10" s="1"/>
  <c r="CF742" i="10" s="1"/>
  <c r="CF743" i="10" s="1"/>
  <c r="CF744" i="10" s="1"/>
  <c r="CF745" i="10" s="1"/>
  <c r="CF746" i="10" s="1"/>
  <c r="CF747" i="10" s="1"/>
  <c r="CF748" i="10" s="1"/>
  <c r="CF749" i="10" s="1"/>
  <c r="CF750" i="10" s="1"/>
  <c r="CF751" i="10" s="1"/>
  <c r="CF752" i="10" s="1"/>
  <c r="CF753" i="10" s="1"/>
  <c r="CF754" i="10" s="1"/>
  <c r="CF755" i="10" s="1"/>
  <c r="CF756" i="10" s="1"/>
  <c r="CF757" i="10" s="1"/>
  <c r="CF758" i="10" s="1"/>
  <c r="CF759" i="10" s="1"/>
  <c r="CF760" i="10" s="1"/>
  <c r="CF761" i="10" s="1"/>
  <c r="CF762" i="10" s="1"/>
  <c r="CF763" i="10" s="1"/>
  <c r="CF764" i="10" s="1"/>
  <c r="CF765" i="10" s="1"/>
  <c r="CF766" i="10" s="1"/>
  <c r="CF767" i="10" s="1"/>
  <c r="CF768" i="10" s="1"/>
  <c r="CF769" i="10" s="1"/>
  <c r="CF770" i="10" s="1"/>
  <c r="CF771" i="10" s="1"/>
  <c r="CF772" i="10" s="1"/>
  <c r="CF773" i="10" s="1"/>
  <c r="CF774" i="10" s="1"/>
  <c r="CF775" i="10" s="1"/>
  <c r="CF776" i="10" s="1"/>
  <c r="CF777" i="10" s="1"/>
  <c r="CF778" i="10" s="1"/>
  <c r="CF779" i="10" s="1"/>
  <c r="CF780" i="10" s="1"/>
  <c r="CF781" i="10" s="1"/>
  <c r="CF782" i="10" s="1"/>
  <c r="CF783" i="10" s="1"/>
  <c r="CF784" i="10" s="1"/>
  <c r="CF785" i="10" s="1"/>
  <c r="CF786" i="10" s="1"/>
  <c r="CF787" i="10" s="1"/>
  <c r="CF788" i="10" s="1"/>
  <c r="CF789" i="10" s="1"/>
  <c r="CF790" i="10" s="1"/>
  <c r="CF791" i="10" s="1"/>
  <c r="CF792" i="10" s="1"/>
  <c r="CF793" i="10" s="1"/>
  <c r="CF794" i="10" s="1"/>
  <c r="CF795" i="10" s="1"/>
  <c r="CF796" i="10" s="1"/>
  <c r="CF797" i="10" s="1"/>
  <c r="CF798" i="10" s="1"/>
  <c r="CF799" i="10" s="1"/>
  <c r="CF800" i="10" s="1"/>
  <c r="CF801" i="10" s="1"/>
  <c r="CF802" i="10" s="1"/>
  <c r="CF803" i="10" s="1"/>
  <c r="CF804" i="10" s="1"/>
  <c r="CF805" i="10" s="1"/>
  <c r="CF806" i="10" s="1"/>
  <c r="CF807" i="10" s="1"/>
  <c r="CF808" i="10" s="1"/>
  <c r="CF809" i="10" s="1"/>
  <c r="CF810" i="10" s="1"/>
  <c r="CF811" i="10" s="1"/>
  <c r="CF812" i="10" s="1"/>
  <c r="CF813" i="10" s="1"/>
  <c r="CF814" i="10" s="1"/>
  <c r="CF815" i="10" s="1"/>
  <c r="CF816" i="10" s="1"/>
  <c r="CF817" i="10" s="1"/>
  <c r="CF818" i="10" s="1"/>
  <c r="CF819" i="10" s="1"/>
  <c r="CF820" i="10" s="1"/>
  <c r="CF821" i="10" s="1"/>
  <c r="CF822" i="10" s="1"/>
  <c r="CF823" i="10" s="1"/>
  <c r="CF824" i="10" s="1"/>
  <c r="CF825" i="10" s="1"/>
  <c r="CF826" i="10" s="1"/>
  <c r="CF827" i="10" s="1"/>
  <c r="CF828" i="10" s="1"/>
  <c r="CF829" i="10" s="1"/>
  <c r="CF830" i="10" s="1"/>
  <c r="CF831" i="10" s="1"/>
  <c r="CF832" i="10" s="1"/>
  <c r="CF833" i="10" s="1"/>
  <c r="CF834" i="10" s="1"/>
  <c r="CF835" i="10" s="1"/>
  <c r="CF836" i="10" s="1"/>
  <c r="CF837" i="10" s="1"/>
  <c r="CF838" i="10" s="1"/>
  <c r="CF839" i="10" s="1"/>
  <c r="CF840" i="10" s="1"/>
  <c r="CF841" i="10" s="1"/>
  <c r="CF842" i="10" s="1"/>
  <c r="CF843" i="10" s="1"/>
  <c r="CF844" i="10" s="1"/>
  <c r="CF845" i="10" s="1"/>
  <c r="CF846" i="10" s="1"/>
  <c r="CF847" i="10" s="1"/>
  <c r="CF848" i="10" s="1"/>
  <c r="CF849" i="10" s="1"/>
  <c r="CF850" i="10" s="1"/>
  <c r="CF851" i="10" s="1"/>
  <c r="CF852" i="10" s="1"/>
  <c r="CF853" i="10" s="1"/>
  <c r="CF854" i="10" s="1"/>
  <c r="CF855" i="10" s="1"/>
  <c r="CF856" i="10" s="1"/>
  <c r="CF857" i="10" s="1"/>
  <c r="CF858" i="10" s="1"/>
  <c r="CF859" i="10" s="1"/>
  <c r="CF860" i="10" s="1"/>
  <c r="CF861" i="10" s="1"/>
  <c r="CF862" i="10" s="1"/>
  <c r="CF863" i="10" s="1"/>
  <c r="CF864" i="10" s="1"/>
  <c r="CF865" i="10" s="1"/>
  <c r="CF866" i="10" s="1"/>
  <c r="CF867" i="10" s="1"/>
  <c r="CF868" i="10" s="1"/>
  <c r="CF869" i="10" s="1"/>
  <c r="CF870" i="10" s="1"/>
  <c r="CF871" i="10" s="1"/>
  <c r="CF872" i="10" s="1"/>
  <c r="CF873" i="10" s="1"/>
  <c r="CF874" i="10" s="1"/>
  <c r="CF875" i="10" s="1"/>
  <c r="CF876" i="10" s="1"/>
  <c r="CF877" i="10" s="1"/>
  <c r="CF878" i="10" s="1"/>
  <c r="CF879" i="10" s="1"/>
  <c r="CF880" i="10" s="1"/>
  <c r="CF881" i="10" s="1"/>
  <c r="CF882" i="10" s="1"/>
  <c r="CF883" i="10" s="1"/>
  <c r="CF884" i="10" s="1"/>
  <c r="CF885" i="10" s="1"/>
  <c r="CF886" i="10" s="1"/>
  <c r="CF887" i="10" s="1"/>
  <c r="CF888" i="10" s="1"/>
  <c r="CF889" i="10" s="1"/>
  <c r="CF890" i="10" s="1"/>
  <c r="CF891" i="10" s="1"/>
  <c r="CF892" i="10" s="1"/>
  <c r="CF893" i="10" s="1"/>
  <c r="CF894" i="10" s="1"/>
  <c r="CF895" i="10" s="1"/>
  <c r="CF896" i="10" s="1"/>
  <c r="CF897" i="10" s="1"/>
  <c r="CF898" i="10" s="1"/>
  <c r="CF899" i="10" s="1"/>
  <c r="CF900" i="10" s="1"/>
  <c r="CF901" i="10" s="1"/>
  <c r="CF902" i="10" s="1"/>
  <c r="CF903" i="10" s="1"/>
  <c r="CF904" i="10" s="1"/>
  <c r="CF905" i="10" s="1"/>
  <c r="CF906" i="10" s="1"/>
  <c r="CF907" i="10" s="1"/>
  <c r="CF908" i="10" s="1"/>
  <c r="CF909" i="10" s="1"/>
  <c r="CF910" i="10" s="1"/>
  <c r="CF911" i="10" s="1"/>
  <c r="CF912" i="10" s="1"/>
  <c r="CF913" i="10" s="1"/>
  <c r="CF914" i="10" s="1"/>
  <c r="CF915" i="10" s="1"/>
  <c r="CF916" i="10" s="1"/>
  <c r="CF917" i="10" s="1"/>
  <c r="CF918" i="10" s="1"/>
  <c r="CF919" i="10" s="1"/>
  <c r="CF920" i="10" s="1"/>
  <c r="CF921" i="10" s="1"/>
  <c r="CF922" i="10" s="1"/>
  <c r="CF923" i="10" s="1"/>
  <c r="CF924" i="10" s="1"/>
  <c r="CF925" i="10" s="1"/>
  <c r="CF926" i="10" s="1"/>
  <c r="CF927" i="10" s="1"/>
  <c r="CF928" i="10" s="1"/>
  <c r="CF929" i="10" s="1"/>
  <c r="CF930" i="10" s="1"/>
  <c r="CF931" i="10" s="1"/>
  <c r="CF932" i="10" s="1"/>
  <c r="CF933" i="10" s="1"/>
  <c r="CF934" i="10" s="1"/>
  <c r="CF935" i="10" s="1"/>
  <c r="CF936" i="10" s="1"/>
  <c r="CF937" i="10" s="1"/>
  <c r="CF938" i="10" s="1"/>
  <c r="CF939" i="10" s="1"/>
  <c r="CF940" i="10" s="1"/>
  <c r="CF941" i="10" s="1"/>
  <c r="CF942" i="10" s="1"/>
  <c r="CF943" i="10" s="1"/>
  <c r="CF944" i="10" s="1"/>
  <c r="CF945" i="10" s="1"/>
  <c r="CF946" i="10" s="1"/>
  <c r="CF947" i="10" s="1"/>
  <c r="CF948" i="10" s="1"/>
  <c r="CF949" i="10" s="1"/>
  <c r="CF950" i="10" s="1"/>
  <c r="CF951" i="10" s="1"/>
  <c r="CF952" i="10" s="1"/>
  <c r="CF953" i="10" s="1"/>
  <c r="CF954" i="10" s="1"/>
  <c r="CF955" i="10" s="1"/>
  <c r="CF956" i="10" s="1"/>
  <c r="CF957" i="10" s="1"/>
  <c r="CF958" i="10" s="1"/>
  <c r="CF959" i="10" s="1"/>
  <c r="CF960" i="10" s="1"/>
  <c r="CF961" i="10" s="1"/>
  <c r="CF962" i="10" s="1"/>
  <c r="CF963" i="10" s="1"/>
  <c r="CF964" i="10" s="1"/>
  <c r="CF965" i="10" s="1"/>
  <c r="CF966" i="10" s="1"/>
  <c r="CF967" i="10" s="1"/>
  <c r="CF968" i="10" s="1"/>
  <c r="CF969" i="10" s="1"/>
  <c r="CF970" i="10" s="1"/>
  <c r="CF971" i="10" s="1"/>
  <c r="CF972" i="10" s="1"/>
  <c r="CF973" i="10" s="1"/>
  <c r="CF974" i="10" s="1"/>
  <c r="CF975" i="10" s="1"/>
  <c r="CF976" i="10" s="1"/>
  <c r="CF977" i="10" s="1"/>
  <c r="CF978" i="10" s="1"/>
  <c r="CF979" i="10" s="1"/>
  <c r="CF980" i="10" s="1"/>
  <c r="CF981" i="10" s="1"/>
  <c r="CF982" i="10" s="1"/>
  <c r="CF983" i="10" s="1"/>
  <c r="CF984" i="10" s="1"/>
  <c r="CF985" i="10" s="1"/>
  <c r="CF986" i="10" s="1"/>
  <c r="CF987" i="10" s="1"/>
  <c r="CF988" i="10" s="1"/>
  <c r="CF989" i="10" s="1"/>
  <c r="CF990" i="10" s="1"/>
  <c r="CF991" i="10" s="1"/>
  <c r="CF992" i="10" s="1"/>
  <c r="CF993" i="10" s="1"/>
  <c r="CF994" i="10" s="1"/>
  <c r="CF995" i="10" s="1"/>
  <c r="CF996" i="10" s="1"/>
  <c r="CF997" i="10" s="1"/>
  <c r="CF998" i="10" s="1"/>
  <c r="CF999" i="10" s="1"/>
  <c r="CF1000" i="10" s="1"/>
  <c r="CF1001" i="10" s="1"/>
  <c r="CF1002" i="10" s="1"/>
  <c r="CF1003" i="10" s="1"/>
  <c r="CF1004" i="10" s="1"/>
  <c r="CF1005" i="10" s="1"/>
  <c r="CF1006" i="10" s="1"/>
  <c r="CF1007" i="10" s="1"/>
  <c r="CF1008" i="10" s="1"/>
  <c r="CF1009" i="10" s="1"/>
  <c r="CH10" i="10"/>
  <c r="CG10" i="10"/>
  <c r="CA1009" i="10"/>
  <c r="BZ1009" i="10"/>
  <c r="CA1008" i="10"/>
  <c r="BZ1008" i="10"/>
  <c r="CA1007" i="10"/>
  <c r="BZ1007" i="10"/>
  <c r="CA1006" i="10"/>
  <c r="BZ1006" i="10"/>
  <c r="CA1005" i="10"/>
  <c r="BZ1005" i="10"/>
  <c r="CA1004" i="10"/>
  <c r="BZ1004" i="10"/>
  <c r="CA1003" i="10"/>
  <c r="BZ1003" i="10"/>
  <c r="CA1002" i="10"/>
  <c r="BZ1002" i="10"/>
  <c r="CA1001" i="10"/>
  <c r="BZ1001" i="10"/>
  <c r="CA1000" i="10"/>
  <c r="BZ1000" i="10"/>
  <c r="CA999" i="10"/>
  <c r="BZ999" i="10"/>
  <c r="CA998" i="10"/>
  <c r="BZ998" i="10"/>
  <c r="CA997" i="10"/>
  <c r="BZ997" i="10"/>
  <c r="CA996" i="10"/>
  <c r="BZ996" i="10"/>
  <c r="CA995" i="10"/>
  <c r="BZ995" i="10"/>
  <c r="CA994" i="10"/>
  <c r="BZ994" i="10"/>
  <c r="CA993" i="10"/>
  <c r="BZ993" i="10"/>
  <c r="CA992" i="10"/>
  <c r="BZ992" i="10"/>
  <c r="CA991" i="10"/>
  <c r="BZ991" i="10"/>
  <c r="CA990" i="10"/>
  <c r="BZ990" i="10"/>
  <c r="CA989" i="10"/>
  <c r="BZ989" i="10"/>
  <c r="CA988" i="10"/>
  <c r="BZ988" i="10"/>
  <c r="CA987" i="10"/>
  <c r="BZ987" i="10"/>
  <c r="CA986" i="10"/>
  <c r="BZ986" i="10"/>
  <c r="CA985" i="10"/>
  <c r="BZ985" i="10"/>
  <c r="CA984" i="10"/>
  <c r="BZ984" i="10"/>
  <c r="CA983" i="10"/>
  <c r="BZ983" i="10"/>
  <c r="CA982" i="10"/>
  <c r="BZ982" i="10"/>
  <c r="CA981" i="10"/>
  <c r="BZ981" i="10"/>
  <c r="CA980" i="10"/>
  <c r="BZ980" i="10"/>
  <c r="CA979" i="10"/>
  <c r="BZ979" i="10"/>
  <c r="CA978" i="10"/>
  <c r="BZ978" i="10"/>
  <c r="CA977" i="10"/>
  <c r="BZ977" i="10"/>
  <c r="CA976" i="10"/>
  <c r="BZ976" i="10"/>
  <c r="CA975" i="10"/>
  <c r="BZ975" i="10"/>
  <c r="CA974" i="10"/>
  <c r="BZ974" i="10"/>
  <c r="CA973" i="10"/>
  <c r="BZ973" i="10"/>
  <c r="CA972" i="10"/>
  <c r="BZ972" i="10"/>
  <c r="CA971" i="10"/>
  <c r="BZ971" i="10"/>
  <c r="CA970" i="10"/>
  <c r="BZ970" i="10"/>
  <c r="CA969" i="10"/>
  <c r="BZ969" i="10"/>
  <c r="CA968" i="10"/>
  <c r="BZ968" i="10"/>
  <c r="CA967" i="10"/>
  <c r="BZ967" i="10"/>
  <c r="CA966" i="10"/>
  <c r="BZ966" i="10"/>
  <c r="CA965" i="10"/>
  <c r="BZ965" i="10"/>
  <c r="CA964" i="10"/>
  <c r="BZ964" i="10"/>
  <c r="CA963" i="10"/>
  <c r="BZ963" i="10"/>
  <c r="CA962" i="10"/>
  <c r="BZ962" i="10"/>
  <c r="CA961" i="10"/>
  <c r="BZ961" i="10"/>
  <c r="CA960" i="10"/>
  <c r="BZ960" i="10"/>
  <c r="CA959" i="10"/>
  <c r="BZ959" i="10"/>
  <c r="CA958" i="10"/>
  <c r="BZ958" i="10"/>
  <c r="CA957" i="10"/>
  <c r="BZ957" i="10"/>
  <c r="CA956" i="10"/>
  <c r="BZ956" i="10"/>
  <c r="CA955" i="10"/>
  <c r="BZ955" i="10"/>
  <c r="CA954" i="10"/>
  <c r="BZ954" i="10"/>
  <c r="CA953" i="10"/>
  <c r="BZ953" i="10"/>
  <c r="CA952" i="10"/>
  <c r="BZ952" i="10"/>
  <c r="CA951" i="10"/>
  <c r="BZ951" i="10"/>
  <c r="CA950" i="10"/>
  <c r="BZ950" i="10"/>
  <c r="CA949" i="10"/>
  <c r="BZ949" i="10"/>
  <c r="CA948" i="10"/>
  <c r="BZ948" i="10"/>
  <c r="CA947" i="10"/>
  <c r="BZ947" i="10"/>
  <c r="CA946" i="10"/>
  <c r="BZ946" i="10"/>
  <c r="CA945" i="10"/>
  <c r="BZ945" i="10"/>
  <c r="CA944" i="10"/>
  <c r="BZ944" i="10"/>
  <c r="CA943" i="10"/>
  <c r="BZ943" i="10"/>
  <c r="CA942" i="10"/>
  <c r="BZ942" i="10"/>
  <c r="CA941" i="10"/>
  <c r="BZ941" i="10"/>
  <c r="CA940" i="10"/>
  <c r="BZ940" i="10"/>
  <c r="CA939" i="10"/>
  <c r="BZ939" i="10"/>
  <c r="CA938" i="10"/>
  <c r="BZ938" i="10"/>
  <c r="CA937" i="10"/>
  <c r="BZ937" i="10"/>
  <c r="CA936" i="10"/>
  <c r="BZ936" i="10"/>
  <c r="CA935" i="10"/>
  <c r="BZ935" i="10"/>
  <c r="CA934" i="10"/>
  <c r="BZ934" i="10"/>
  <c r="CA933" i="10"/>
  <c r="BZ933" i="10"/>
  <c r="CA932" i="10"/>
  <c r="BZ932" i="10"/>
  <c r="CA931" i="10"/>
  <c r="BZ931" i="10"/>
  <c r="CA930" i="10"/>
  <c r="BZ930" i="10"/>
  <c r="CA929" i="10"/>
  <c r="BZ929" i="10"/>
  <c r="CA928" i="10"/>
  <c r="BZ928" i="10"/>
  <c r="CA927" i="10"/>
  <c r="BZ927" i="10"/>
  <c r="CA926" i="10"/>
  <c r="BZ926" i="10"/>
  <c r="CA925" i="10"/>
  <c r="BZ925" i="10"/>
  <c r="CA924" i="10"/>
  <c r="BZ924" i="10"/>
  <c r="CA923" i="10"/>
  <c r="BZ923" i="10"/>
  <c r="CA922" i="10"/>
  <c r="BZ922" i="10"/>
  <c r="CA921" i="10"/>
  <c r="BZ921" i="10"/>
  <c r="CA920" i="10"/>
  <c r="BZ920" i="10"/>
  <c r="CA919" i="10"/>
  <c r="BZ919" i="10"/>
  <c r="CA918" i="10"/>
  <c r="BZ918" i="10"/>
  <c r="CA917" i="10"/>
  <c r="BZ917" i="10"/>
  <c r="CA916" i="10"/>
  <c r="BZ916" i="10"/>
  <c r="CA915" i="10"/>
  <c r="BZ915" i="10"/>
  <c r="CA914" i="10"/>
  <c r="BZ914" i="10"/>
  <c r="CA913" i="10"/>
  <c r="BZ913" i="10"/>
  <c r="CA912" i="10"/>
  <c r="BZ912" i="10"/>
  <c r="CA911" i="10"/>
  <c r="BZ911" i="10"/>
  <c r="CA910" i="10"/>
  <c r="BZ910" i="10"/>
  <c r="CA909" i="10"/>
  <c r="BZ909" i="10"/>
  <c r="CA908" i="10"/>
  <c r="BZ908" i="10"/>
  <c r="CA907" i="10"/>
  <c r="BZ907" i="10"/>
  <c r="CA906" i="10"/>
  <c r="BZ906" i="10"/>
  <c r="CA905" i="10"/>
  <c r="BZ905" i="10"/>
  <c r="CA904" i="10"/>
  <c r="BZ904" i="10"/>
  <c r="CA903" i="10"/>
  <c r="BZ903" i="10"/>
  <c r="CA902" i="10"/>
  <c r="BZ902" i="10"/>
  <c r="CA901" i="10"/>
  <c r="BZ901" i="10"/>
  <c r="CA900" i="10"/>
  <c r="BZ900" i="10"/>
  <c r="CA899" i="10"/>
  <c r="BZ899" i="10"/>
  <c r="CA898" i="10"/>
  <c r="BZ898" i="10"/>
  <c r="CA897" i="10"/>
  <c r="BZ897" i="10"/>
  <c r="CA896" i="10"/>
  <c r="BZ896" i="10"/>
  <c r="CA895" i="10"/>
  <c r="BZ895" i="10"/>
  <c r="CA894" i="10"/>
  <c r="BZ894" i="10"/>
  <c r="CA893" i="10"/>
  <c r="BZ893" i="10"/>
  <c r="CA892" i="10"/>
  <c r="BZ892" i="10"/>
  <c r="CA891" i="10"/>
  <c r="BZ891" i="10"/>
  <c r="CA890" i="10"/>
  <c r="BZ890" i="10"/>
  <c r="CA889" i="10"/>
  <c r="BZ889" i="10"/>
  <c r="CA888" i="10"/>
  <c r="BZ888" i="10"/>
  <c r="CA887" i="10"/>
  <c r="BZ887" i="10"/>
  <c r="CA886" i="10"/>
  <c r="BZ886" i="10"/>
  <c r="CA885" i="10"/>
  <c r="BZ885" i="10"/>
  <c r="CA884" i="10"/>
  <c r="BZ884" i="10"/>
  <c r="CA883" i="10"/>
  <c r="BZ883" i="10"/>
  <c r="CA882" i="10"/>
  <c r="BZ882" i="10"/>
  <c r="CA881" i="10"/>
  <c r="BZ881" i="10"/>
  <c r="CA880" i="10"/>
  <c r="BZ880" i="10"/>
  <c r="CA879" i="10"/>
  <c r="BZ879" i="10"/>
  <c r="CA878" i="10"/>
  <c r="BZ878" i="10"/>
  <c r="CA877" i="10"/>
  <c r="BZ877" i="10"/>
  <c r="CA876" i="10"/>
  <c r="BZ876" i="10"/>
  <c r="CA875" i="10"/>
  <c r="BZ875" i="10"/>
  <c r="CA874" i="10"/>
  <c r="BZ874" i="10"/>
  <c r="CA873" i="10"/>
  <c r="BZ873" i="10"/>
  <c r="CA872" i="10"/>
  <c r="BZ872" i="10"/>
  <c r="CA871" i="10"/>
  <c r="BZ871" i="10"/>
  <c r="CA870" i="10"/>
  <c r="BZ870" i="10"/>
  <c r="CA869" i="10"/>
  <c r="BZ869" i="10"/>
  <c r="CA868" i="10"/>
  <c r="BZ868" i="10"/>
  <c r="CA867" i="10"/>
  <c r="BZ867" i="10"/>
  <c r="CA866" i="10"/>
  <c r="BZ866" i="10"/>
  <c r="CA865" i="10"/>
  <c r="BZ865" i="10"/>
  <c r="CA864" i="10"/>
  <c r="BZ864" i="10"/>
  <c r="CA863" i="10"/>
  <c r="BZ863" i="10"/>
  <c r="CA862" i="10"/>
  <c r="BZ862" i="10"/>
  <c r="CA861" i="10"/>
  <c r="BZ861" i="10"/>
  <c r="CA860" i="10"/>
  <c r="BZ860" i="10"/>
  <c r="CA859" i="10"/>
  <c r="BZ859" i="10"/>
  <c r="CA858" i="10"/>
  <c r="BZ858" i="10"/>
  <c r="CA857" i="10"/>
  <c r="BZ857" i="10"/>
  <c r="CA856" i="10"/>
  <c r="BZ856" i="10"/>
  <c r="CA855" i="10"/>
  <c r="BZ855" i="10"/>
  <c r="CA854" i="10"/>
  <c r="BZ854" i="10"/>
  <c r="CA853" i="10"/>
  <c r="BZ853" i="10"/>
  <c r="CA852" i="10"/>
  <c r="BZ852" i="10"/>
  <c r="CA851" i="10"/>
  <c r="BZ851" i="10"/>
  <c r="CA850" i="10"/>
  <c r="BZ850" i="10"/>
  <c r="CA849" i="10"/>
  <c r="BZ849" i="10"/>
  <c r="CA848" i="10"/>
  <c r="BZ848" i="10"/>
  <c r="CA847" i="10"/>
  <c r="BZ847" i="10"/>
  <c r="CA846" i="10"/>
  <c r="BZ846" i="10"/>
  <c r="CA845" i="10"/>
  <c r="BZ845" i="10"/>
  <c r="CA844" i="10"/>
  <c r="BZ844" i="10"/>
  <c r="CA843" i="10"/>
  <c r="BZ843" i="10"/>
  <c r="CA842" i="10"/>
  <c r="BZ842" i="10"/>
  <c r="CA841" i="10"/>
  <c r="BZ841" i="10"/>
  <c r="CA840" i="10"/>
  <c r="BZ840" i="10"/>
  <c r="CA839" i="10"/>
  <c r="BZ839" i="10"/>
  <c r="CA838" i="10"/>
  <c r="BZ838" i="10"/>
  <c r="CA837" i="10"/>
  <c r="BZ837" i="10"/>
  <c r="CA836" i="10"/>
  <c r="BZ836" i="10"/>
  <c r="CA835" i="10"/>
  <c r="BZ835" i="10"/>
  <c r="CA834" i="10"/>
  <c r="BZ834" i="10"/>
  <c r="CA833" i="10"/>
  <c r="BZ833" i="10"/>
  <c r="CA832" i="10"/>
  <c r="BZ832" i="10"/>
  <c r="CA831" i="10"/>
  <c r="BZ831" i="10"/>
  <c r="CA830" i="10"/>
  <c r="BZ830" i="10"/>
  <c r="CA829" i="10"/>
  <c r="BZ829" i="10"/>
  <c r="CA828" i="10"/>
  <c r="BZ828" i="10"/>
  <c r="CA827" i="10"/>
  <c r="BZ827" i="10"/>
  <c r="CA826" i="10"/>
  <c r="BZ826" i="10"/>
  <c r="CA825" i="10"/>
  <c r="BZ825" i="10"/>
  <c r="CA824" i="10"/>
  <c r="BZ824" i="10"/>
  <c r="CA823" i="10"/>
  <c r="BZ823" i="10"/>
  <c r="CA822" i="10"/>
  <c r="BZ822" i="10"/>
  <c r="CA821" i="10"/>
  <c r="BZ821" i="10"/>
  <c r="CA820" i="10"/>
  <c r="BZ820" i="10"/>
  <c r="CA819" i="10"/>
  <c r="BZ819" i="10"/>
  <c r="CA818" i="10"/>
  <c r="BZ818" i="10"/>
  <c r="CA817" i="10"/>
  <c r="BZ817" i="10"/>
  <c r="CA816" i="10"/>
  <c r="BZ816" i="10"/>
  <c r="CA815" i="10"/>
  <c r="BZ815" i="10"/>
  <c r="CA814" i="10"/>
  <c r="BZ814" i="10"/>
  <c r="CA813" i="10"/>
  <c r="BZ813" i="10"/>
  <c r="CA812" i="10"/>
  <c r="BZ812" i="10"/>
  <c r="CA811" i="10"/>
  <c r="BZ811" i="10"/>
  <c r="CA810" i="10"/>
  <c r="BZ810" i="10"/>
  <c r="CA809" i="10"/>
  <c r="BZ809" i="10"/>
  <c r="CA808" i="10"/>
  <c r="BZ808" i="10"/>
  <c r="CA807" i="10"/>
  <c r="BZ807" i="10"/>
  <c r="CA806" i="10"/>
  <c r="BZ806" i="10"/>
  <c r="CA805" i="10"/>
  <c r="BZ805" i="10"/>
  <c r="CA804" i="10"/>
  <c r="BZ804" i="10"/>
  <c r="CA803" i="10"/>
  <c r="BZ803" i="10"/>
  <c r="CA802" i="10"/>
  <c r="BZ802" i="10"/>
  <c r="CA801" i="10"/>
  <c r="BZ801" i="10"/>
  <c r="CA800" i="10"/>
  <c r="BZ800" i="10"/>
  <c r="CA799" i="10"/>
  <c r="BZ799" i="10"/>
  <c r="CA798" i="10"/>
  <c r="BZ798" i="10"/>
  <c r="CA797" i="10"/>
  <c r="BZ797" i="10"/>
  <c r="CA796" i="10"/>
  <c r="BZ796" i="10"/>
  <c r="CA795" i="10"/>
  <c r="BZ795" i="10"/>
  <c r="CA794" i="10"/>
  <c r="BZ794" i="10"/>
  <c r="CA793" i="10"/>
  <c r="BZ793" i="10"/>
  <c r="CA792" i="10"/>
  <c r="BZ792" i="10"/>
  <c r="CA791" i="10"/>
  <c r="BZ791" i="10"/>
  <c r="CA790" i="10"/>
  <c r="BZ790" i="10"/>
  <c r="CA789" i="10"/>
  <c r="BZ789" i="10"/>
  <c r="CA788" i="10"/>
  <c r="BZ788" i="10"/>
  <c r="CA787" i="10"/>
  <c r="BZ787" i="10"/>
  <c r="CA786" i="10"/>
  <c r="BZ786" i="10"/>
  <c r="CA785" i="10"/>
  <c r="BZ785" i="10"/>
  <c r="CA784" i="10"/>
  <c r="BZ784" i="10"/>
  <c r="CA783" i="10"/>
  <c r="BZ783" i="10"/>
  <c r="CA782" i="10"/>
  <c r="BZ782" i="10"/>
  <c r="CA781" i="10"/>
  <c r="BZ781" i="10"/>
  <c r="CA780" i="10"/>
  <c r="BZ780" i="10"/>
  <c r="CA779" i="10"/>
  <c r="BZ779" i="10"/>
  <c r="CA778" i="10"/>
  <c r="BZ778" i="10"/>
  <c r="CA777" i="10"/>
  <c r="BZ777" i="10"/>
  <c r="CA776" i="10"/>
  <c r="BZ776" i="10"/>
  <c r="CA775" i="10"/>
  <c r="BZ775" i="10"/>
  <c r="CA774" i="10"/>
  <c r="BZ774" i="10"/>
  <c r="CA773" i="10"/>
  <c r="BZ773" i="10"/>
  <c r="CA772" i="10"/>
  <c r="BZ772" i="10"/>
  <c r="CA771" i="10"/>
  <c r="BZ771" i="10"/>
  <c r="CA770" i="10"/>
  <c r="BZ770" i="10"/>
  <c r="CA769" i="10"/>
  <c r="BZ769" i="10"/>
  <c r="CA768" i="10"/>
  <c r="BZ768" i="10"/>
  <c r="CA767" i="10"/>
  <c r="BZ767" i="10"/>
  <c r="CA766" i="10"/>
  <c r="BZ766" i="10"/>
  <c r="CA765" i="10"/>
  <c r="BZ765" i="10"/>
  <c r="CA764" i="10"/>
  <c r="BZ764" i="10"/>
  <c r="CA763" i="10"/>
  <c r="BZ763" i="10"/>
  <c r="CA762" i="10"/>
  <c r="BZ762" i="10"/>
  <c r="CA761" i="10"/>
  <c r="BZ761" i="10"/>
  <c r="CA760" i="10"/>
  <c r="BZ760" i="10"/>
  <c r="CA759" i="10"/>
  <c r="BZ759" i="10"/>
  <c r="CA758" i="10"/>
  <c r="BZ758" i="10"/>
  <c r="CA757" i="10"/>
  <c r="BZ757" i="10"/>
  <c r="CA756" i="10"/>
  <c r="BZ756" i="10"/>
  <c r="CA755" i="10"/>
  <c r="BZ755" i="10"/>
  <c r="CA754" i="10"/>
  <c r="BZ754" i="10"/>
  <c r="CA753" i="10"/>
  <c r="BZ753" i="10"/>
  <c r="CA752" i="10"/>
  <c r="BZ752" i="10"/>
  <c r="CA751" i="10"/>
  <c r="BZ751" i="10"/>
  <c r="CA750" i="10"/>
  <c r="BZ750" i="10"/>
  <c r="CA749" i="10"/>
  <c r="BZ749" i="10"/>
  <c r="CA748" i="10"/>
  <c r="BZ748" i="10"/>
  <c r="CA747" i="10"/>
  <c r="BZ747" i="10"/>
  <c r="CA746" i="10"/>
  <c r="BZ746" i="10"/>
  <c r="CA745" i="10"/>
  <c r="BZ745" i="10"/>
  <c r="CA744" i="10"/>
  <c r="BZ744" i="10"/>
  <c r="CA743" i="10"/>
  <c r="BZ743" i="10"/>
  <c r="CA742" i="10"/>
  <c r="BZ742" i="10"/>
  <c r="CA741" i="10"/>
  <c r="BZ741" i="10"/>
  <c r="CA740" i="10"/>
  <c r="BZ740" i="10"/>
  <c r="CA739" i="10"/>
  <c r="BZ739" i="10"/>
  <c r="CA738" i="10"/>
  <c r="BZ738" i="10"/>
  <c r="CA737" i="10"/>
  <c r="BZ737" i="10"/>
  <c r="CA736" i="10"/>
  <c r="BZ736" i="10"/>
  <c r="CA735" i="10"/>
  <c r="BZ735" i="10"/>
  <c r="CA734" i="10"/>
  <c r="BZ734" i="10"/>
  <c r="CA733" i="10"/>
  <c r="BZ733" i="10"/>
  <c r="CA732" i="10"/>
  <c r="BZ732" i="10"/>
  <c r="CA731" i="10"/>
  <c r="BZ731" i="10"/>
  <c r="CA730" i="10"/>
  <c r="BZ730" i="10"/>
  <c r="CA729" i="10"/>
  <c r="BZ729" i="10"/>
  <c r="CA728" i="10"/>
  <c r="BZ728" i="10"/>
  <c r="CA727" i="10"/>
  <c r="BZ727" i="10"/>
  <c r="CA726" i="10"/>
  <c r="BZ726" i="10"/>
  <c r="CA725" i="10"/>
  <c r="BZ725" i="10"/>
  <c r="CA724" i="10"/>
  <c r="BZ724" i="10"/>
  <c r="CA723" i="10"/>
  <c r="BZ723" i="10"/>
  <c r="CA722" i="10"/>
  <c r="BZ722" i="10"/>
  <c r="CA721" i="10"/>
  <c r="BZ721" i="10"/>
  <c r="CA720" i="10"/>
  <c r="BZ720" i="10"/>
  <c r="CA719" i="10"/>
  <c r="BZ719" i="10"/>
  <c r="CA718" i="10"/>
  <c r="BZ718" i="10"/>
  <c r="CA717" i="10"/>
  <c r="BZ717" i="10"/>
  <c r="CA716" i="10"/>
  <c r="BZ716" i="10"/>
  <c r="CA715" i="10"/>
  <c r="BZ715" i="10"/>
  <c r="CA714" i="10"/>
  <c r="BZ714" i="10"/>
  <c r="CA713" i="10"/>
  <c r="BZ713" i="10"/>
  <c r="CA712" i="10"/>
  <c r="BZ712" i="10"/>
  <c r="CA711" i="10"/>
  <c r="BZ711" i="10"/>
  <c r="CA710" i="10"/>
  <c r="BZ710" i="10"/>
  <c r="CA709" i="10"/>
  <c r="BZ709" i="10"/>
  <c r="CA708" i="10"/>
  <c r="BZ708" i="10"/>
  <c r="CA707" i="10"/>
  <c r="BZ707" i="10"/>
  <c r="CA706" i="10"/>
  <c r="BZ706" i="10"/>
  <c r="CA705" i="10"/>
  <c r="BZ705" i="10"/>
  <c r="CA704" i="10"/>
  <c r="BZ704" i="10"/>
  <c r="CA703" i="10"/>
  <c r="BZ703" i="10"/>
  <c r="CA702" i="10"/>
  <c r="BZ702" i="10"/>
  <c r="CA701" i="10"/>
  <c r="BZ701" i="10"/>
  <c r="CA700" i="10"/>
  <c r="BZ700" i="10"/>
  <c r="CA699" i="10"/>
  <c r="BZ699" i="10"/>
  <c r="CA698" i="10"/>
  <c r="BZ698" i="10"/>
  <c r="CA697" i="10"/>
  <c r="BZ697" i="10"/>
  <c r="CA696" i="10"/>
  <c r="BZ696" i="10"/>
  <c r="CA695" i="10"/>
  <c r="BZ695" i="10"/>
  <c r="CA694" i="10"/>
  <c r="BZ694" i="10"/>
  <c r="CA693" i="10"/>
  <c r="BZ693" i="10"/>
  <c r="CA692" i="10"/>
  <c r="BZ692" i="10"/>
  <c r="CA691" i="10"/>
  <c r="BZ691" i="10"/>
  <c r="CA690" i="10"/>
  <c r="BZ690" i="10"/>
  <c r="CA689" i="10"/>
  <c r="BZ689" i="10"/>
  <c r="CA688" i="10"/>
  <c r="BZ688" i="10"/>
  <c r="CA687" i="10"/>
  <c r="BZ687" i="10"/>
  <c r="CA686" i="10"/>
  <c r="BZ686" i="10"/>
  <c r="CA685" i="10"/>
  <c r="BZ685" i="10"/>
  <c r="CA684" i="10"/>
  <c r="BZ684" i="10"/>
  <c r="CA683" i="10"/>
  <c r="BZ683" i="10"/>
  <c r="CA682" i="10"/>
  <c r="BZ682" i="10"/>
  <c r="CA681" i="10"/>
  <c r="BZ681" i="10"/>
  <c r="CA680" i="10"/>
  <c r="BZ680" i="10"/>
  <c r="CA679" i="10"/>
  <c r="BZ679" i="10"/>
  <c r="CA678" i="10"/>
  <c r="BZ678" i="10"/>
  <c r="CA677" i="10"/>
  <c r="BZ677" i="10"/>
  <c r="CA676" i="10"/>
  <c r="BZ676" i="10"/>
  <c r="CA675" i="10"/>
  <c r="BZ675" i="10"/>
  <c r="CA674" i="10"/>
  <c r="BZ674" i="10"/>
  <c r="CA673" i="10"/>
  <c r="BZ673" i="10"/>
  <c r="CA672" i="10"/>
  <c r="BZ672" i="10"/>
  <c r="CA671" i="10"/>
  <c r="BZ671" i="10"/>
  <c r="CA670" i="10"/>
  <c r="BZ670" i="10"/>
  <c r="CA669" i="10"/>
  <c r="BZ669" i="10"/>
  <c r="CA668" i="10"/>
  <c r="BZ668" i="10"/>
  <c r="CA667" i="10"/>
  <c r="BZ667" i="10"/>
  <c r="CA666" i="10"/>
  <c r="BZ666" i="10"/>
  <c r="CA665" i="10"/>
  <c r="BZ665" i="10"/>
  <c r="CA664" i="10"/>
  <c r="BZ664" i="10"/>
  <c r="CA663" i="10"/>
  <c r="BZ663" i="10"/>
  <c r="CA662" i="10"/>
  <c r="BZ662" i="10"/>
  <c r="CA661" i="10"/>
  <c r="BZ661" i="10"/>
  <c r="CA660" i="10"/>
  <c r="BZ660" i="10"/>
  <c r="CA659" i="10"/>
  <c r="BZ659" i="10"/>
  <c r="CA658" i="10"/>
  <c r="BZ658" i="10"/>
  <c r="CA657" i="10"/>
  <c r="BZ657" i="10"/>
  <c r="CA656" i="10"/>
  <c r="BZ656" i="10"/>
  <c r="CA655" i="10"/>
  <c r="BZ655" i="10"/>
  <c r="CA654" i="10"/>
  <c r="BZ654" i="10"/>
  <c r="CA653" i="10"/>
  <c r="BZ653" i="10"/>
  <c r="CA652" i="10"/>
  <c r="BZ652" i="10"/>
  <c r="CA651" i="10"/>
  <c r="BZ651" i="10"/>
  <c r="CA650" i="10"/>
  <c r="BZ650" i="10"/>
  <c r="CA649" i="10"/>
  <c r="BZ649" i="10"/>
  <c r="CA648" i="10"/>
  <c r="BZ648" i="10"/>
  <c r="CA647" i="10"/>
  <c r="BZ647" i="10"/>
  <c r="CA646" i="10"/>
  <c r="BZ646" i="10"/>
  <c r="CA645" i="10"/>
  <c r="BZ645" i="10"/>
  <c r="CA644" i="10"/>
  <c r="BZ644" i="10"/>
  <c r="CA643" i="10"/>
  <c r="BZ643" i="10"/>
  <c r="CA642" i="10"/>
  <c r="BZ642" i="10"/>
  <c r="CA641" i="10"/>
  <c r="BZ641" i="10"/>
  <c r="CA640" i="10"/>
  <c r="BZ640" i="10"/>
  <c r="CA639" i="10"/>
  <c r="BZ639" i="10"/>
  <c r="CA638" i="10"/>
  <c r="BZ638" i="10"/>
  <c r="CA637" i="10"/>
  <c r="BZ637" i="10"/>
  <c r="CA636" i="10"/>
  <c r="BZ636" i="10"/>
  <c r="CA635" i="10"/>
  <c r="BZ635" i="10"/>
  <c r="CA634" i="10"/>
  <c r="BZ634" i="10"/>
  <c r="CA633" i="10"/>
  <c r="BZ633" i="10"/>
  <c r="CA632" i="10"/>
  <c r="BZ632" i="10"/>
  <c r="CA631" i="10"/>
  <c r="BZ631" i="10"/>
  <c r="CA630" i="10"/>
  <c r="BZ630" i="10"/>
  <c r="CA629" i="10"/>
  <c r="BZ629" i="10"/>
  <c r="CA628" i="10"/>
  <c r="BZ628" i="10"/>
  <c r="CA627" i="10"/>
  <c r="BZ627" i="10"/>
  <c r="CA626" i="10"/>
  <c r="BZ626" i="10"/>
  <c r="CA625" i="10"/>
  <c r="BZ625" i="10"/>
  <c r="CA624" i="10"/>
  <c r="BZ624" i="10"/>
  <c r="CA623" i="10"/>
  <c r="BZ623" i="10"/>
  <c r="CA622" i="10"/>
  <c r="BZ622" i="10"/>
  <c r="CA621" i="10"/>
  <c r="BZ621" i="10"/>
  <c r="CA620" i="10"/>
  <c r="BZ620" i="10"/>
  <c r="CA619" i="10"/>
  <c r="BZ619" i="10"/>
  <c r="CA618" i="10"/>
  <c r="BZ618" i="10"/>
  <c r="CA617" i="10"/>
  <c r="BZ617" i="10"/>
  <c r="CA616" i="10"/>
  <c r="BZ616" i="10"/>
  <c r="CA615" i="10"/>
  <c r="BZ615" i="10"/>
  <c r="CA614" i="10"/>
  <c r="BZ614" i="10"/>
  <c r="CA613" i="10"/>
  <c r="BZ613" i="10"/>
  <c r="CA612" i="10"/>
  <c r="BZ612" i="10"/>
  <c r="CA611" i="10"/>
  <c r="BZ611" i="10"/>
  <c r="CA610" i="10"/>
  <c r="BZ610" i="10"/>
  <c r="CA609" i="10"/>
  <c r="BZ609" i="10"/>
  <c r="CA608" i="10"/>
  <c r="BZ608" i="10"/>
  <c r="CA607" i="10"/>
  <c r="BZ607" i="10"/>
  <c r="CA606" i="10"/>
  <c r="BZ606" i="10"/>
  <c r="CA605" i="10"/>
  <c r="BZ605" i="10"/>
  <c r="CA604" i="10"/>
  <c r="BZ604" i="10"/>
  <c r="CA603" i="10"/>
  <c r="BZ603" i="10"/>
  <c r="CA602" i="10"/>
  <c r="BZ602" i="10"/>
  <c r="CA601" i="10"/>
  <c r="BZ601" i="10"/>
  <c r="CA600" i="10"/>
  <c r="BZ600" i="10"/>
  <c r="CA599" i="10"/>
  <c r="BZ599" i="10"/>
  <c r="CA598" i="10"/>
  <c r="BZ598" i="10"/>
  <c r="CA597" i="10"/>
  <c r="BZ597" i="10"/>
  <c r="CA596" i="10"/>
  <c r="BZ596" i="10"/>
  <c r="CA595" i="10"/>
  <c r="BZ595" i="10"/>
  <c r="CA594" i="10"/>
  <c r="BZ594" i="10"/>
  <c r="CA593" i="10"/>
  <c r="BZ593" i="10"/>
  <c r="CA592" i="10"/>
  <c r="BZ592" i="10"/>
  <c r="CA591" i="10"/>
  <c r="BZ591" i="10"/>
  <c r="CA590" i="10"/>
  <c r="BZ590" i="10"/>
  <c r="CA589" i="10"/>
  <c r="BZ589" i="10"/>
  <c r="CA588" i="10"/>
  <c r="BZ588" i="10"/>
  <c r="CA587" i="10"/>
  <c r="BZ587" i="10"/>
  <c r="CA586" i="10"/>
  <c r="BZ586" i="10"/>
  <c r="CA585" i="10"/>
  <c r="BZ585" i="10"/>
  <c r="CA584" i="10"/>
  <c r="BZ584" i="10"/>
  <c r="CA583" i="10"/>
  <c r="BZ583" i="10"/>
  <c r="CA582" i="10"/>
  <c r="BZ582" i="10"/>
  <c r="CA581" i="10"/>
  <c r="BZ581" i="10"/>
  <c r="CA580" i="10"/>
  <c r="BZ580" i="10"/>
  <c r="CA579" i="10"/>
  <c r="BZ579" i="10"/>
  <c r="CA578" i="10"/>
  <c r="BZ578" i="10"/>
  <c r="CA577" i="10"/>
  <c r="BZ577" i="10"/>
  <c r="CA576" i="10"/>
  <c r="BZ576" i="10"/>
  <c r="CA575" i="10"/>
  <c r="BZ575" i="10"/>
  <c r="CA574" i="10"/>
  <c r="BZ574" i="10"/>
  <c r="CA573" i="10"/>
  <c r="BZ573" i="10"/>
  <c r="CA572" i="10"/>
  <c r="BZ572" i="10"/>
  <c r="CA571" i="10"/>
  <c r="BZ571" i="10"/>
  <c r="CA570" i="10"/>
  <c r="BZ570" i="10"/>
  <c r="CA569" i="10"/>
  <c r="BZ569" i="10"/>
  <c r="CA568" i="10"/>
  <c r="BZ568" i="10"/>
  <c r="CA567" i="10"/>
  <c r="BZ567" i="10"/>
  <c r="CA566" i="10"/>
  <c r="BZ566" i="10"/>
  <c r="CA565" i="10"/>
  <c r="BZ565" i="10"/>
  <c r="CA564" i="10"/>
  <c r="BZ564" i="10"/>
  <c r="CA563" i="10"/>
  <c r="BZ563" i="10"/>
  <c r="CA562" i="10"/>
  <c r="BZ562" i="10"/>
  <c r="CA561" i="10"/>
  <c r="BZ561" i="10"/>
  <c r="CA560" i="10"/>
  <c r="BZ560" i="10"/>
  <c r="CA559" i="10"/>
  <c r="BZ559" i="10"/>
  <c r="CA558" i="10"/>
  <c r="BZ558" i="10"/>
  <c r="CA557" i="10"/>
  <c r="BZ557" i="10"/>
  <c r="CA556" i="10"/>
  <c r="BZ556" i="10"/>
  <c r="CA555" i="10"/>
  <c r="BZ555" i="10"/>
  <c r="CA554" i="10"/>
  <c r="BZ554" i="10"/>
  <c r="CA553" i="10"/>
  <c r="BZ553" i="10"/>
  <c r="CA552" i="10"/>
  <c r="BZ552" i="10"/>
  <c r="CA551" i="10"/>
  <c r="BZ551" i="10"/>
  <c r="CA550" i="10"/>
  <c r="BZ550" i="10"/>
  <c r="CA549" i="10"/>
  <c r="BZ549" i="10"/>
  <c r="CA548" i="10"/>
  <c r="BZ548" i="10"/>
  <c r="CA547" i="10"/>
  <c r="BZ547" i="10"/>
  <c r="CA546" i="10"/>
  <c r="BZ546" i="10"/>
  <c r="CA545" i="10"/>
  <c r="BZ545" i="10"/>
  <c r="CA544" i="10"/>
  <c r="BZ544" i="10"/>
  <c r="CA543" i="10"/>
  <c r="BZ543" i="10"/>
  <c r="CA542" i="10"/>
  <c r="BZ542" i="10"/>
  <c r="CA541" i="10"/>
  <c r="BZ541" i="10"/>
  <c r="CA540" i="10"/>
  <c r="BZ540" i="10"/>
  <c r="CA539" i="10"/>
  <c r="BZ539" i="10"/>
  <c r="CA538" i="10"/>
  <c r="BZ538" i="10"/>
  <c r="CA537" i="10"/>
  <c r="BZ537" i="10"/>
  <c r="CA536" i="10"/>
  <c r="BZ536" i="10"/>
  <c r="CA535" i="10"/>
  <c r="BZ535" i="10"/>
  <c r="CA534" i="10"/>
  <c r="BZ534" i="10"/>
  <c r="CA533" i="10"/>
  <c r="BZ533" i="10"/>
  <c r="CA532" i="10"/>
  <c r="BZ532" i="10"/>
  <c r="CA531" i="10"/>
  <c r="BZ531" i="10"/>
  <c r="CA530" i="10"/>
  <c r="BZ530" i="10"/>
  <c r="CA529" i="10"/>
  <c r="BZ529" i="10"/>
  <c r="CA528" i="10"/>
  <c r="BZ528" i="10"/>
  <c r="CA527" i="10"/>
  <c r="BZ527" i="10"/>
  <c r="CA526" i="10"/>
  <c r="BZ526" i="10"/>
  <c r="CA525" i="10"/>
  <c r="BZ525" i="10"/>
  <c r="CA524" i="10"/>
  <c r="BZ524" i="10"/>
  <c r="CA523" i="10"/>
  <c r="BZ523" i="10"/>
  <c r="CA522" i="10"/>
  <c r="BZ522" i="10"/>
  <c r="CA521" i="10"/>
  <c r="BZ521" i="10"/>
  <c r="CA520" i="10"/>
  <c r="BZ520" i="10"/>
  <c r="CA519" i="10"/>
  <c r="BZ519" i="10"/>
  <c r="CA518" i="10"/>
  <c r="BZ518" i="10"/>
  <c r="CA517" i="10"/>
  <c r="BZ517" i="10"/>
  <c r="CA516" i="10"/>
  <c r="BZ516" i="10"/>
  <c r="CA515" i="10"/>
  <c r="BZ515" i="10"/>
  <c r="CA514" i="10"/>
  <c r="BZ514" i="10"/>
  <c r="CA513" i="10"/>
  <c r="BZ513" i="10"/>
  <c r="CA512" i="10"/>
  <c r="BZ512" i="10"/>
  <c r="CA511" i="10"/>
  <c r="BZ511" i="10"/>
  <c r="CA510" i="10"/>
  <c r="BZ510" i="10"/>
  <c r="CA509" i="10"/>
  <c r="BZ509" i="10"/>
  <c r="CA508" i="10"/>
  <c r="BZ508" i="10"/>
  <c r="CA507" i="10"/>
  <c r="BZ507" i="10"/>
  <c r="CA506" i="10"/>
  <c r="BZ506" i="10"/>
  <c r="CA505" i="10"/>
  <c r="BZ505" i="10"/>
  <c r="CA504" i="10"/>
  <c r="BZ504" i="10"/>
  <c r="CA503" i="10"/>
  <c r="BZ503" i="10"/>
  <c r="CA502" i="10"/>
  <c r="BZ502" i="10"/>
  <c r="CA501" i="10"/>
  <c r="BZ501" i="10"/>
  <c r="CA500" i="10"/>
  <c r="BZ500" i="10"/>
  <c r="CA499" i="10"/>
  <c r="BZ499" i="10"/>
  <c r="CA498" i="10"/>
  <c r="BZ498" i="10"/>
  <c r="CA497" i="10"/>
  <c r="BZ497" i="10"/>
  <c r="CA496" i="10"/>
  <c r="BZ496" i="10"/>
  <c r="CA495" i="10"/>
  <c r="BZ495" i="10"/>
  <c r="CA494" i="10"/>
  <c r="BZ494" i="10"/>
  <c r="CA493" i="10"/>
  <c r="BZ493" i="10"/>
  <c r="CA492" i="10"/>
  <c r="BZ492" i="10"/>
  <c r="CA491" i="10"/>
  <c r="BZ491" i="10"/>
  <c r="CA490" i="10"/>
  <c r="BZ490" i="10"/>
  <c r="CA489" i="10"/>
  <c r="BZ489" i="10"/>
  <c r="CA488" i="10"/>
  <c r="BZ488" i="10"/>
  <c r="CA487" i="10"/>
  <c r="BZ487" i="10"/>
  <c r="CA486" i="10"/>
  <c r="BZ486" i="10"/>
  <c r="CA485" i="10"/>
  <c r="BZ485" i="10"/>
  <c r="CA484" i="10"/>
  <c r="BZ484" i="10"/>
  <c r="CA483" i="10"/>
  <c r="BZ483" i="10"/>
  <c r="CA482" i="10"/>
  <c r="BZ482" i="10"/>
  <c r="CA481" i="10"/>
  <c r="BZ481" i="10"/>
  <c r="CA480" i="10"/>
  <c r="BZ480" i="10"/>
  <c r="CA479" i="10"/>
  <c r="BZ479" i="10"/>
  <c r="CA478" i="10"/>
  <c r="BZ478" i="10"/>
  <c r="CA477" i="10"/>
  <c r="BZ477" i="10"/>
  <c r="CA476" i="10"/>
  <c r="BZ476" i="10"/>
  <c r="CA475" i="10"/>
  <c r="BZ475" i="10"/>
  <c r="CA474" i="10"/>
  <c r="BZ474" i="10"/>
  <c r="CA473" i="10"/>
  <c r="BZ473" i="10"/>
  <c r="CA472" i="10"/>
  <c r="BZ472" i="10"/>
  <c r="CA471" i="10"/>
  <c r="BZ471" i="10"/>
  <c r="CA470" i="10"/>
  <c r="BZ470" i="10"/>
  <c r="CA469" i="10"/>
  <c r="BZ469" i="10"/>
  <c r="CA468" i="10"/>
  <c r="BZ468" i="10"/>
  <c r="CA467" i="10"/>
  <c r="BZ467" i="10"/>
  <c r="CA466" i="10"/>
  <c r="BZ466" i="10"/>
  <c r="CA465" i="10"/>
  <c r="BZ465" i="10"/>
  <c r="CA464" i="10"/>
  <c r="BZ464" i="10"/>
  <c r="CA463" i="10"/>
  <c r="BZ463" i="10"/>
  <c r="CA462" i="10"/>
  <c r="BZ462" i="10"/>
  <c r="CA461" i="10"/>
  <c r="BZ461" i="10"/>
  <c r="CA460" i="10"/>
  <c r="BZ460" i="10"/>
  <c r="CA459" i="10"/>
  <c r="BZ459" i="10"/>
  <c r="CA458" i="10"/>
  <c r="BZ458" i="10"/>
  <c r="CA457" i="10"/>
  <c r="BZ457" i="10"/>
  <c r="CA456" i="10"/>
  <c r="BZ456" i="10"/>
  <c r="CA455" i="10"/>
  <c r="BZ455" i="10"/>
  <c r="CA454" i="10"/>
  <c r="BZ454" i="10"/>
  <c r="CA453" i="10"/>
  <c r="BZ453" i="10"/>
  <c r="CA452" i="10"/>
  <c r="BZ452" i="10"/>
  <c r="CA451" i="10"/>
  <c r="BZ451" i="10"/>
  <c r="CA450" i="10"/>
  <c r="BZ450" i="10"/>
  <c r="CA449" i="10"/>
  <c r="BZ449" i="10"/>
  <c r="CA448" i="10"/>
  <c r="BZ448" i="10"/>
  <c r="CA447" i="10"/>
  <c r="BZ447" i="10"/>
  <c r="CA446" i="10"/>
  <c r="BZ446" i="10"/>
  <c r="CA445" i="10"/>
  <c r="BZ445" i="10"/>
  <c r="CA444" i="10"/>
  <c r="BZ444" i="10"/>
  <c r="CA443" i="10"/>
  <c r="BZ443" i="10"/>
  <c r="CA442" i="10"/>
  <c r="BZ442" i="10"/>
  <c r="CA441" i="10"/>
  <c r="BZ441" i="10"/>
  <c r="CA440" i="10"/>
  <c r="BZ440" i="10"/>
  <c r="CA439" i="10"/>
  <c r="BZ439" i="10"/>
  <c r="CA438" i="10"/>
  <c r="BZ438" i="10"/>
  <c r="CA437" i="10"/>
  <c r="BZ437" i="10"/>
  <c r="CA436" i="10"/>
  <c r="BZ436" i="10"/>
  <c r="CA435" i="10"/>
  <c r="BZ435" i="10"/>
  <c r="CA434" i="10"/>
  <c r="BZ434" i="10"/>
  <c r="CA433" i="10"/>
  <c r="BZ433" i="10"/>
  <c r="CA432" i="10"/>
  <c r="BZ432" i="10"/>
  <c r="CA431" i="10"/>
  <c r="BZ431" i="10"/>
  <c r="CA430" i="10"/>
  <c r="BZ430" i="10"/>
  <c r="CA429" i="10"/>
  <c r="BZ429" i="10"/>
  <c r="CA428" i="10"/>
  <c r="BZ428" i="10"/>
  <c r="CA427" i="10"/>
  <c r="BZ427" i="10"/>
  <c r="CA426" i="10"/>
  <c r="BZ426" i="10"/>
  <c r="CA425" i="10"/>
  <c r="BZ425" i="10"/>
  <c r="CA424" i="10"/>
  <c r="BZ424" i="10"/>
  <c r="CA423" i="10"/>
  <c r="BZ423" i="10"/>
  <c r="CA422" i="10"/>
  <c r="BZ422" i="10"/>
  <c r="CA421" i="10"/>
  <c r="BZ421" i="10"/>
  <c r="CA420" i="10"/>
  <c r="BZ420" i="10"/>
  <c r="CA419" i="10"/>
  <c r="BZ419" i="10"/>
  <c r="CA418" i="10"/>
  <c r="BZ418" i="10"/>
  <c r="CA417" i="10"/>
  <c r="BZ417" i="10"/>
  <c r="CA416" i="10"/>
  <c r="BZ416" i="10"/>
  <c r="CA415" i="10"/>
  <c r="BZ415" i="10"/>
  <c r="CA414" i="10"/>
  <c r="BZ414" i="10"/>
  <c r="CA413" i="10"/>
  <c r="BZ413" i="10"/>
  <c r="CA412" i="10"/>
  <c r="BZ412" i="10"/>
  <c r="CA411" i="10"/>
  <c r="BZ411" i="10"/>
  <c r="CA410" i="10"/>
  <c r="BZ410" i="10"/>
  <c r="CA409" i="10"/>
  <c r="BZ409" i="10"/>
  <c r="CA408" i="10"/>
  <c r="BZ408" i="10"/>
  <c r="CA407" i="10"/>
  <c r="BZ407" i="10"/>
  <c r="CA406" i="10"/>
  <c r="BZ406" i="10"/>
  <c r="CA405" i="10"/>
  <c r="BZ405" i="10"/>
  <c r="CA404" i="10"/>
  <c r="BZ404" i="10"/>
  <c r="CA403" i="10"/>
  <c r="BZ403" i="10"/>
  <c r="CA402" i="10"/>
  <c r="BZ402" i="10"/>
  <c r="CA401" i="10"/>
  <c r="BZ401" i="10"/>
  <c r="CA400" i="10"/>
  <c r="BZ400" i="10"/>
  <c r="CA399" i="10"/>
  <c r="BZ399" i="10"/>
  <c r="CA398" i="10"/>
  <c r="BZ398" i="10"/>
  <c r="CA397" i="10"/>
  <c r="BZ397" i="10"/>
  <c r="CA396" i="10"/>
  <c r="BZ396" i="10"/>
  <c r="CA395" i="10"/>
  <c r="BZ395" i="10"/>
  <c r="CA394" i="10"/>
  <c r="BZ394" i="10"/>
  <c r="CA393" i="10"/>
  <c r="BZ393" i="10"/>
  <c r="CA392" i="10"/>
  <c r="BZ392" i="10"/>
  <c r="CA391" i="10"/>
  <c r="BZ391" i="10"/>
  <c r="CA390" i="10"/>
  <c r="BZ390" i="10"/>
  <c r="CA389" i="10"/>
  <c r="BZ389" i="10"/>
  <c r="CA388" i="10"/>
  <c r="BZ388" i="10"/>
  <c r="CA387" i="10"/>
  <c r="BZ387" i="10"/>
  <c r="CA386" i="10"/>
  <c r="BZ386" i="10"/>
  <c r="CA385" i="10"/>
  <c r="BZ385" i="10"/>
  <c r="CA384" i="10"/>
  <c r="BZ384" i="10"/>
  <c r="CA383" i="10"/>
  <c r="BZ383" i="10"/>
  <c r="CA382" i="10"/>
  <c r="BZ382" i="10"/>
  <c r="CA381" i="10"/>
  <c r="BZ381" i="10"/>
  <c r="CA380" i="10"/>
  <c r="BZ380" i="10"/>
  <c r="CA379" i="10"/>
  <c r="BZ379" i="10"/>
  <c r="CA378" i="10"/>
  <c r="BZ378" i="10"/>
  <c r="CA377" i="10"/>
  <c r="BZ377" i="10"/>
  <c r="CA376" i="10"/>
  <c r="BZ376" i="10"/>
  <c r="CA375" i="10"/>
  <c r="BZ375" i="10"/>
  <c r="CA374" i="10"/>
  <c r="BZ374" i="10"/>
  <c r="CA373" i="10"/>
  <c r="BZ373" i="10"/>
  <c r="CA372" i="10"/>
  <c r="BZ372" i="10"/>
  <c r="CA371" i="10"/>
  <c r="BZ371" i="10"/>
  <c r="CA370" i="10"/>
  <c r="BZ370" i="10"/>
  <c r="CA369" i="10"/>
  <c r="BZ369" i="10"/>
  <c r="CA368" i="10"/>
  <c r="BZ368" i="10"/>
  <c r="CA367" i="10"/>
  <c r="BZ367" i="10"/>
  <c r="CA366" i="10"/>
  <c r="BZ366" i="10"/>
  <c r="CA365" i="10"/>
  <c r="BZ365" i="10"/>
  <c r="CA364" i="10"/>
  <c r="BZ364" i="10"/>
  <c r="CA363" i="10"/>
  <c r="BZ363" i="10"/>
  <c r="CA362" i="10"/>
  <c r="BZ362" i="10"/>
  <c r="CA361" i="10"/>
  <c r="BZ361" i="10"/>
  <c r="CA360" i="10"/>
  <c r="BZ360" i="10"/>
  <c r="CA359" i="10"/>
  <c r="BZ359" i="10"/>
  <c r="CA358" i="10"/>
  <c r="BZ358" i="10"/>
  <c r="CA357" i="10"/>
  <c r="BZ357" i="10"/>
  <c r="CA356" i="10"/>
  <c r="BZ356" i="10"/>
  <c r="CA355" i="10"/>
  <c r="BZ355" i="10"/>
  <c r="CA354" i="10"/>
  <c r="BZ354" i="10"/>
  <c r="CA353" i="10"/>
  <c r="BZ353" i="10"/>
  <c r="CA352" i="10"/>
  <c r="BZ352" i="10"/>
  <c r="CA351" i="10"/>
  <c r="BZ351" i="10"/>
  <c r="CA350" i="10"/>
  <c r="BZ350" i="10"/>
  <c r="CA349" i="10"/>
  <c r="BZ349" i="10"/>
  <c r="CA348" i="10"/>
  <c r="BZ348" i="10"/>
  <c r="CA347" i="10"/>
  <c r="BZ347" i="10"/>
  <c r="CA346" i="10"/>
  <c r="BZ346" i="10"/>
  <c r="CA345" i="10"/>
  <c r="BZ345" i="10"/>
  <c r="CA344" i="10"/>
  <c r="BZ344" i="10"/>
  <c r="CA343" i="10"/>
  <c r="BZ343" i="10"/>
  <c r="CA342" i="10"/>
  <c r="BZ342" i="10"/>
  <c r="CA341" i="10"/>
  <c r="BZ341" i="10"/>
  <c r="CA340" i="10"/>
  <c r="BZ340" i="10"/>
  <c r="CA339" i="10"/>
  <c r="BZ339" i="10"/>
  <c r="CA338" i="10"/>
  <c r="BZ338" i="10"/>
  <c r="CA337" i="10"/>
  <c r="BZ337" i="10"/>
  <c r="CA336" i="10"/>
  <c r="BZ336" i="10"/>
  <c r="CA335" i="10"/>
  <c r="BZ335" i="10"/>
  <c r="CA334" i="10"/>
  <c r="BZ334" i="10"/>
  <c r="CA333" i="10"/>
  <c r="BZ333" i="10"/>
  <c r="CA332" i="10"/>
  <c r="BZ332" i="10"/>
  <c r="CA331" i="10"/>
  <c r="BZ331" i="10"/>
  <c r="CA330" i="10"/>
  <c r="BZ330" i="10"/>
  <c r="CA329" i="10"/>
  <c r="BZ329" i="10"/>
  <c r="CA328" i="10"/>
  <c r="BZ328" i="10"/>
  <c r="CA327" i="10"/>
  <c r="BZ327" i="10"/>
  <c r="CA326" i="10"/>
  <c r="BZ326" i="10"/>
  <c r="CA325" i="10"/>
  <c r="BZ325" i="10"/>
  <c r="CA324" i="10"/>
  <c r="BZ324" i="10"/>
  <c r="CA323" i="10"/>
  <c r="BZ323" i="10"/>
  <c r="CA322" i="10"/>
  <c r="BZ322" i="10"/>
  <c r="CA321" i="10"/>
  <c r="BZ321" i="10"/>
  <c r="CA320" i="10"/>
  <c r="BZ320" i="10"/>
  <c r="CA319" i="10"/>
  <c r="BZ319" i="10"/>
  <c r="CA318" i="10"/>
  <c r="BZ318" i="10"/>
  <c r="CA317" i="10"/>
  <c r="BZ317" i="10"/>
  <c r="CA316" i="10"/>
  <c r="BZ316" i="10"/>
  <c r="CA315" i="10"/>
  <c r="BZ315" i="10"/>
  <c r="CA314" i="10"/>
  <c r="BZ314" i="10"/>
  <c r="CA313" i="10"/>
  <c r="BZ313" i="10"/>
  <c r="CA312" i="10"/>
  <c r="BZ312" i="10"/>
  <c r="CA311" i="10"/>
  <c r="BZ311" i="10"/>
  <c r="CA310" i="10"/>
  <c r="BZ310" i="10"/>
  <c r="CA309" i="10"/>
  <c r="BZ309" i="10"/>
  <c r="CA308" i="10"/>
  <c r="BZ308" i="10"/>
  <c r="CA307" i="10"/>
  <c r="BZ307" i="10"/>
  <c r="CA306" i="10"/>
  <c r="BZ306" i="10"/>
  <c r="CA305" i="10"/>
  <c r="BZ305" i="10"/>
  <c r="CA304" i="10"/>
  <c r="BZ304" i="10"/>
  <c r="CA303" i="10"/>
  <c r="BZ303" i="10"/>
  <c r="CA302" i="10"/>
  <c r="BZ302" i="10"/>
  <c r="CA301" i="10"/>
  <c r="BZ301" i="10"/>
  <c r="CA300" i="10"/>
  <c r="BZ300" i="10"/>
  <c r="CA299" i="10"/>
  <c r="BZ299" i="10"/>
  <c r="CA298" i="10"/>
  <c r="BZ298" i="10"/>
  <c r="CA297" i="10"/>
  <c r="BZ297" i="10"/>
  <c r="CA296" i="10"/>
  <c r="BZ296" i="10"/>
  <c r="CA295" i="10"/>
  <c r="BZ295" i="10"/>
  <c r="CA294" i="10"/>
  <c r="BZ294" i="10"/>
  <c r="CA293" i="10"/>
  <c r="BZ293" i="10"/>
  <c r="CA292" i="10"/>
  <c r="BZ292" i="10"/>
  <c r="CA291" i="10"/>
  <c r="BZ291" i="10"/>
  <c r="CA290" i="10"/>
  <c r="BZ290" i="10"/>
  <c r="CA289" i="10"/>
  <c r="BZ289" i="10"/>
  <c r="CA288" i="10"/>
  <c r="BZ288" i="10"/>
  <c r="CA287" i="10"/>
  <c r="BZ287" i="10"/>
  <c r="CA286" i="10"/>
  <c r="BZ286" i="10"/>
  <c r="CA285" i="10"/>
  <c r="BZ285" i="10"/>
  <c r="CA284" i="10"/>
  <c r="BZ284" i="10"/>
  <c r="CA283" i="10"/>
  <c r="BZ283" i="10"/>
  <c r="CA282" i="10"/>
  <c r="BZ282" i="10"/>
  <c r="CA281" i="10"/>
  <c r="BZ281" i="10"/>
  <c r="CA280" i="10"/>
  <c r="BZ280" i="10"/>
  <c r="CA279" i="10"/>
  <c r="BZ279" i="10"/>
  <c r="CA278" i="10"/>
  <c r="BZ278" i="10"/>
  <c r="CA277" i="10"/>
  <c r="BZ277" i="10"/>
  <c r="CA276" i="10"/>
  <c r="BZ276" i="10"/>
  <c r="CA275" i="10"/>
  <c r="BZ275" i="10"/>
  <c r="CA274" i="10"/>
  <c r="BZ274" i="10"/>
  <c r="CA273" i="10"/>
  <c r="BZ273" i="10"/>
  <c r="CA272" i="10"/>
  <c r="BZ272" i="10"/>
  <c r="CA271" i="10"/>
  <c r="BZ271" i="10"/>
  <c r="CA270" i="10"/>
  <c r="BZ270" i="10"/>
  <c r="CA269" i="10"/>
  <c r="BZ269" i="10"/>
  <c r="CA268" i="10"/>
  <c r="BZ268" i="10"/>
  <c r="CA267" i="10"/>
  <c r="BZ267" i="10"/>
  <c r="CA266" i="10"/>
  <c r="BZ266" i="10"/>
  <c r="CA265" i="10"/>
  <c r="BZ265" i="10"/>
  <c r="CA264" i="10"/>
  <c r="BZ264" i="10"/>
  <c r="CA263" i="10"/>
  <c r="BZ263" i="10"/>
  <c r="CA262" i="10"/>
  <c r="BZ262" i="10"/>
  <c r="CA261" i="10"/>
  <c r="BZ261" i="10"/>
  <c r="CA260" i="10"/>
  <c r="BZ260" i="10"/>
  <c r="CA259" i="10"/>
  <c r="BZ259" i="10"/>
  <c r="CA258" i="10"/>
  <c r="BZ258" i="10"/>
  <c r="CA257" i="10"/>
  <c r="BZ257" i="10"/>
  <c r="CA256" i="10"/>
  <c r="BZ256" i="10"/>
  <c r="CA255" i="10"/>
  <c r="BZ255" i="10"/>
  <c r="CA254" i="10"/>
  <c r="BZ254" i="10"/>
  <c r="CA253" i="10"/>
  <c r="BZ253" i="10"/>
  <c r="CA252" i="10"/>
  <c r="BZ252" i="10"/>
  <c r="CA251" i="10"/>
  <c r="BZ251" i="10"/>
  <c r="CA250" i="10"/>
  <c r="BZ250" i="10"/>
  <c r="CA249" i="10"/>
  <c r="BZ249" i="10"/>
  <c r="CA248" i="10"/>
  <c r="BZ248" i="10"/>
  <c r="CA247" i="10"/>
  <c r="BZ247" i="10"/>
  <c r="CA246" i="10"/>
  <c r="BZ246" i="10"/>
  <c r="CA245" i="10"/>
  <c r="BZ245" i="10"/>
  <c r="CA244" i="10"/>
  <c r="BZ244" i="10"/>
  <c r="CA243" i="10"/>
  <c r="BZ243" i="10"/>
  <c r="CA242" i="10"/>
  <c r="BZ242" i="10"/>
  <c r="CA241" i="10"/>
  <c r="BZ241" i="10"/>
  <c r="CA240" i="10"/>
  <c r="BZ240" i="10"/>
  <c r="CA239" i="10"/>
  <c r="BZ239" i="10"/>
  <c r="CA238" i="10"/>
  <c r="BZ238" i="10"/>
  <c r="CA237" i="10"/>
  <c r="BZ237" i="10"/>
  <c r="CA236" i="10"/>
  <c r="BZ236" i="10"/>
  <c r="CA235" i="10"/>
  <c r="BZ235" i="10"/>
  <c r="CA234" i="10"/>
  <c r="BZ234" i="10"/>
  <c r="CA233" i="10"/>
  <c r="BZ233" i="10"/>
  <c r="CA232" i="10"/>
  <c r="BZ232" i="10"/>
  <c r="CA231" i="10"/>
  <c r="BZ231" i="10"/>
  <c r="CA230" i="10"/>
  <c r="BZ230" i="10"/>
  <c r="CA229" i="10"/>
  <c r="BZ229" i="10"/>
  <c r="CA228" i="10"/>
  <c r="BZ228" i="10"/>
  <c r="CA227" i="10"/>
  <c r="BZ227" i="10"/>
  <c r="CA226" i="10"/>
  <c r="BZ226" i="10"/>
  <c r="CA225" i="10"/>
  <c r="BZ225" i="10"/>
  <c r="CA224" i="10"/>
  <c r="BZ224" i="10"/>
  <c r="CA223" i="10"/>
  <c r="BZ223" i="10"/>
  <c r="CA222" i="10"/>
  <c r="BZ222" i="10"/>
  <c r="CA221" i="10"/>
  <c r="BZ221" i="10"/>
  <c r="CA220" i="10"/>
  <c r="BZ220" i="10"/>
  <c r="CA219" i="10"/>
  <c r="BZ219" i="10"/>
  <c r="CA218" i="10"/>
  <c r="BZ218" i="10"/>
  <c r="CA217" i="10"/>
  <c r="BZ217" i="10"/>
  <c r="CA216" i="10"/>
  <c r="BZ216" i="10"/>
  <c r="CA215" i="10"/>
  <c r="BZ215" i="10"/>
  <c r="CA214" i="10"/>
  <c r="BZ214" i="10"/>
  <c r="CA213" i="10"/>
  <c r="BZ213" i="10"/>
  <c r="CA212" i="10"/>
  <c r="BZ212" i="10"/>
  <c r="CA211" i="10"/>
  <c r="BZ211" i="10"/>
  <c r="CA210" i="10"/>
  <c r="BZ210" i="10"/>
  <c r="CA209" i="10"/>
  <c r="BZ209" i="10"/>
  <c r="CA208" i="10"/>
  <c r="BZ208" i="10"/>
  <c r="CA207" i="10"/>
  <c r="BZ207" i="10"/>
  <c r="CA206" i="10"/>
  <c r="BZ206" i="10"/>
  <c r="CA205" i="10"/>
  <c r="BZ205" i="10"/>
  <c r="CA204" i="10"/>
  <c r="BZ204" i="10"/>
  <c r="CA203" i="10"/>
  <c r="BZ203" i="10"/>
  <c r="CA202" i="10"/>
  <c r="BZ202" i="10"/>
  <c r="CA201" i="10"/>
  <c r="BZ201" i="10"/>
  <c r="CA200" i="10"/>
  <c r="BZ200" i="10"/>
  <c r="CA199" i="10"/>
  <c r="BZ199" i="10"/>
  <c r="CA198" i="10"/>
  <c r="BZ198" i="10"/>
  <c r="CA197" i="10"/>
  <c r="BZ197" i="10"/>
  <c r="CA196" i="10"/>
  <c r="BZ196" i="10"/>
  <c r="CA195" i="10"/>
  <c r="BZ195" i="10"/>
  <c r="CA194" i="10"/>
  <c r="BZ194" i="10"/>
  <c r="CA193" i="10"/>
  <c r="BZ193" i="10"/>
  <c r="CA192" i="10"/>
  <c r="BZ192" i="10"/>
  <c r="CA191" i="10"/>
  <c r="BZ191" i="10"/>
  <c r="CA190" i="10"/>
  <c r="BZ190" i="10"/>
  <c r="CA189" i="10"/>
  <c r="BZ189" i="10"/>
  <c r="CA188" i="10"/>
  <c r="BZ188" i="10"/>
  <c r="CA187" i="10"/>
  <c r="BZ187" i="10"/>
  <c r="CA186" i="10"/>
  <c r="BZ186" i="10"/>
  <c r="CA185" i="10"/>
  <c r="BZ185" i="10"/>
  <c r="CA184" i="10"/>
  <c r="BZ184" i="10"/>
  <c r="CA183" i="10"/>
  <c r="BZ183" i="10"/>
  <c r="CA182" i="10"/>
  <c r="BZ182" i="10"/>
  <c r="CA181" i="10"/>
  <c r="BZ181" i="10"/>
  <c r="CA180" i="10"/>
  <c r="BZ180" i="10"/>
  <c r="CA179" i="10"/>
  <c r="BZ179" i="10"/>
  <c r="CA178" i="10"/>
  <c r="BZ178" i="10"/>
  <c r="CA177" i="10"/>
  <c r="BZ177" i="10"/>
  <c r="CA176" i="10"/>
  <c r="BZ176" i="10"/>
  <c r="CA175" i="10"/>
  <c r="BZ175" i="10"/>
  <c r="CA174" i="10"/>
  <c r="BZ174" i="10"/>
  <c r="CA173" i="10"/>
  <c r="BZ173" i="10"/>
  <c r="CA172" i="10"/>
  <c r="BZ172" i="10"/>
  <c r="CA171" i="10"/>
  <c r="BZ171" i="10"/>
  <c r="CA170" i="10"/>
  <c r="BZ170" i="10"/>
  <c r="CA169" i="10"/>
  <c r="BZ169" i="10"/>
  <c r="CA168" i="10"/>
  <c r="BZ168" i="10"/>
  <c r="CA167" i="10"/>
  <c r="BZ167" i="10"/>
  <c r="CA166" i="10"/>
  <c r="BZ166" i="10"/>
  <c r="CA165" i="10"/>
  <c r="BZ165" i="10"/>
  <c r="CA164" i="10"/>
  <c r="BZ164" i="10"/>
  <c r="CA163" i="10"/>
  <c r="BZ163" i="10"/>
  <c r="CA162" i="10"/>
  <c r="BZ162" i="10"/>
  <c r="CA161" i="10"/>
  <c r="BZ161" i="10"/>
  <c r="CA160" i="10"/>
  <c r="BZ160" i="10"/>
  <c r="CA159" i="10"/>
  <c r="BZ159" i="10"/>
  <c r="CA158" i="10"/>
  <c r="BZ158" i="10"/>
  <c r="CA157" i="10"/>
  <c r="BZ157" i="10"/>
  <c r="CA156" i="10"/>
  <c r="BZ156" i="10"/>
  <c r="CA155" i="10"/>
  <c r="BZ155" i="10"/>
  <c r="CA154" i="10"/>
  <c r="BZ154" i="10"/>
  <c r="CA153" i="10"/>
  <c r="BZ153" i="10"/>
  <c r="CA152" i="10"/>
  <c r="BZ152" i="10"/>
  <c r="CA151" i="10"/>
  <c r="BZ151" i="10"/>
  <c r="CA150" i="10"/>
  <c r="BZ150" i="10"/>
  <c r="CA149" i="10"/>
  <c r="BZ149" i="10"/>
  <c r="CA148" i="10"/>
  <c r="BZ148" i="10"/>
  <c r="CA147" i="10"/>
  <c r="BZ147" i="10"/>
  <c r="CA146" i="10"/>
  <c r="BZ146" i="10"/>
  <c r="CA145" i="10"/>
  <c r="BZ145" i="10"/>
  <c r="CA144" i="10"/>
  <c r="BZ144" i="10"/>
  <c r="CA143" i="10"/>
  <c r="BZ143" i="10"/>
  <c r="CA142" i="10"/>
  <c r="BZ142" i="10"/>
  <c r="CA141" i="10"/>
  <c r="BZ141" i="10"/>
  <c r="CA140" i="10"/>
  <c r="BZ140" i="10"/>
  <c r="CA139" i="10"/>
  <c r="BZ139" i="10"/>
  <c r="CA138" i="10"/>
  <c r="BZ138" i="10"/>
  <c r="CA137" i="10"/>
  <c r="BZ137" i="10"/>
  <c r="CA136" i="10"/>
  <c r="BZ136" i="10"/>
  <c r="CA135" i="10"/>
  <c r="BZ135" i="10"/>
  <c r="CA134" i="10"/>
  <c r="BZ134" i="10"/>
  <c r="CA133" i="10"/>
  <c r="BZ133" i="10"/>
  <c r="CA132" i="10"/>
  <c r="BZ132" i="10"/>
  <c r="CA131" i="10"/>
  <c r="BZ131" i="10"/>
  <c r="CA130" i="10"/>
  <c r="BZ130" i="10"/>
  <c r="CA129" i="10"/>
  <c r="BZ129" i="10"/>
  <c r="CA128" i="10"/>
  <c r="BZ128" i="10"/>
  <c r="CA127" i="10"/>
  <c r="BZ127" i="10"/>
  <c r="CA126" i="10"/>
  <c r="BZ126" i="10"/>
  <c r="CA125" i="10"/>
  <c r="BZ125" i="10"/>
  <c r="CA124" i="10"/>
  <c r="BZ124" i="10"/>
  <c r="CA123" i="10"/>
  <c r="BZ123" i="10"/>
  <c r="CA122" i="10"/>
  <c r="BZ122" i="10"/>
  <c r="CA121" i="10"/>
  <c r="BZ121" i="10"/>
  <c r="CA120" i="10"/>
  <c r="BZ120" i="10"/>
  <c r="CA119" i="10"/>
  <c r="BZ119" i="10"/>
  <c r="CA118" i="10"/>
  <c r="BZ118" i="10"/>
  <c r="CA117" i="10"/>
  <c r="BZ117" i="10"/>
  <c r="CA116" i="10"/>
  <c r="BZ116" i="10"/>
  <c r="CA115" i="10"/>
  <c r="BZ115" i="10"/>
  <c r="CA114" i="10"/>
  <c r="BZ114" i="10"/>
  <c r="CA113" i="10"/>
  <c r="BZ113" i="10"/>
  <c r="CA112" i="10"/>
  <c r="BZ112" i="10"/>
  <c r="CA111" i="10"/>
  <c r="BZ111" i="10"/>
  <c r="CA110" i="10"/>
  <c r="BZ110" i="10"/>
  <c r="CA109" i="10"/>
  <c r="BZ109" i="10"/>
  <c r="CA108" i="10"/>
  <c r="BZ108" i="10"/>
  <c r="CA107" i="10"/>
  <c r="BZ107" i="10"/>
  <c r="CA106" i="10"/>
  <c r="BZ106" i="10"/>
  <c r="CA105" i="10"/>
  <c r="BZ105" i="10"/>
  <c r="CA104" i="10"/>
  <c r="BZ104" i="10"/>
  <c r="CA103" i="10"/>
  <c r="BZ103" i="10"/>
  <c r="CA102" i="10"/>
  <c r="BZ102" i="10"/>
  <c r="CA101" i="10"/>
  <c r="BZ101" i="10"/>
  <c r="CA100" i="10"/>
  <c r="BZ100" i="10"/>
  <c r="CA99" i="10"/>
  <c r="BZ99" i="10"/>
  <c r="CA98" i="10"/>
  <c r="BZ98" i="10"/>
  <c r="CA97" i="10"/>
  <c r="BZ97" i="10"/>
  <c r="CA96" i="10"/>
  <c r="BZ96" i="10"/>
  <c r="CA95" i="10"/>
  <c r="BZ95" i="10"/>
  <c r="CA94" i="10"/>
  <c r="BZ94" i="10"/>
  <c r="CA93" i="10"/>
  <c r="BZ93" i="10"/>
  <c r="CA92" i="10"/>
  <c r="BZ92" i="10"/>
  <c r="CA91" i="10"/>
  <c r="BZ91" i="10"/>
  <c r="CA90" i="10"/>
  <c r="BZ90" i="10"/>
  <c r="CA89" i="10"/>
  <c r="BZ89" i="10"/>
  <c r="CA88" i="10"/>
  <c r="BZ88" i="10"/>
  <c r="CA87" i="10"/>
  <c r="BZ87" i="10"/>
  <c r="CA86" i="10"/>
  <c r="BZ86" i="10"/>
  <c r="CA85" i="10"/>
  <c r="BZ85" i="10"/>
  <c r="CA84" i="10"/>
  <c r="BZ84" i="10"/>
  <c r="CA83" i="10"/>
  <c r="BZ83" i="10"/>
  <c r="CA82" i="10"/>
  <c r="BZ82" i="10"/>
  <c r="CA81" i="10"/>
  <c r="BZ81" i="10"/>
  <c r="CA80" i="10"/>
  <c r="BZ80" i="10"/>
  <c r="CA79" i="10"/>
  <c r="BZ79" i="10"/>
  <c r="CA78" i="10"/>
  <c r="BZ78" i="10"/>
  <c r="CA77" i="10"/>
  <c r="BZ77" i="10"/>
  <c r="CA76" i="10"/>
  <c r="BZ76" i="10"/>
  <c r="CA75" i="10"/>
  <c r="BZ75" i="10"/>
  <c r="CA74" i="10"/>
  <c r="BZ74" i="10"/>
  <c r="CA73" i="10"/>
  <c r="BZ73" i="10"/>
  <c r="CA72" i="10"/>
  <c r="BZ72" i="10"/>
  <c r="CA71" i="10"/>
  <c r="BZ71" i="10"/>
  <c r="CA70" i="10"/>
  <c r="BZ70" i="10"/>
  <c r="CA69" i="10"/>
  <c r="BZ69" i="10"/>
  <c r="CA68" i="10"/>
  <c r="BZ68" i="10"/>
  <c r="CA67" i="10"/>
  <c r="BZ67" i="10"/>
  <c r="CA66" i="10"/>
  <c r="BZ66" i="10"/>
  <c r="CA65" i="10"/>
  <c r="BZ65" i="10"/>
  <c r="CA64" i="10"/>
  <c r="BZ64" i="10"/>
  <c r="CA63" i="10"/>
  <c r="BZ63" i="10"/>
  <c r="CA62" i="10"/>
  <c r="BZ62" i="10"/>
  <c r="CA61" i="10"/>
  <c r="BZ61" i="10"/>
  <c r="CA60" i="10"/>
  <c r="BZ60" i="10"/>
  <c r="CA59" i="10"/>
  <c r="BZ59" i="10"/>
  <c r="CA58" i="10"/>
  <c r="BZ58" i="10"/>
  <c r="CA57" i="10"/>
  <c r="BZ57" i="10"/>
  <c r="CA56" i="10"/>
  <c r="BZ56" i="10"/>
  <c r="CA55" i="10"/>
  <c r="BZ55" i="10"/>
  <c r="CA54" i="10"/>
  <c r="BZ54" i="10"/>
  <c r="CA53" i="10"/>
  <c r="BZ53" i="10"/>
  <c r="CA52" i="10"/>
  <c r="BZ52" i="10"/>
  <c r="CA51" i="10"/>
  <c r="BZ51" i="10"/>
  <c r="CA50" i="10"/>
  <c r="BZ50" i="10"/>
  <c r="CA49" i="10"/>
  <c r="BZ49" i="10"/>
  <c r="CA48" i="10"/>
  <c r="BZ48" i="10"/>
  <c r="CA47" i="10"/>
  <c r="BZ47" i="10"/>
  <c r="CA46" i="10"/>
  <c r="BZ46" i="10"/>
  <c r="CA45" i="10"/>
  <c r="BZ45" i="10"/>
  <c r="CA44" i="10"/>
  <c r="BZ44" i="10"/>
  <c r="CA43" i="10"/>
  <c r="BZ43" i="10"/>
  <c r="CA42" i="10"/>
  <c r="BZ42" i="10"/>
  <c r="CA41" i="10"/>
  <c r="BZ41" i="10"/>
  <c r="CA40" i="10"/>
  <c r="BZ40" i="10"/>
  <c r="CA39" i="10"/>
  <c r="BZ39" i="10"/>
  <c r="CA38" i="10"/>
  <c r="BZ38" i="10"/>
  <c r="CA37" i="10"/>
  <c r="BZ37" i="10"/>
  <c r="CA36" i="10"/>
  <c r="BZ36" i="10"/>
  <c r="CA35" i="10"/>
  <c r="BZ35" i="10"/>
  <c r="CA34" i="10"/>
  <c r="BZ34" i="10"/>
  <c r="CA33" i="10"/>
  <c r="BZ33" i="10"/>
  <c r="CA32" i="10"/>
  <c r="BZ32" i="10"/>
  <c r="CA31" i="10"/>
  <c r="BZ31" i="10"/>
  <c r="CA30" i="10"/>
  <c r="BZ30" i="10"/>
  <c r="CA29" i="10"/>
  <c r="BZ29" i="10"/>
  <c r="CA28" i="10"/>
  <c r="BZ28" i="10"/>
  <c r="CA27" i="10"/>
  <c r="BZ27" i="10"/>
  <c r="CA26" i="10"/>
  <c r="BZ26" i="10"/>
  <c r="CA25" i="10"/>
  <c r="BZ25" i="10"/>
  <c r="CA24" i="10"/>
  <c r="BZ24" i="10"/>
  <c r="CA23" i="10"/>
  <c r="BZ23" i="10"/>
  <c r="CA22" i="10"/>
  <c r="BZ22" i="10"/>
  <c r="CA21" i="10"/>
  <c r="BZ21" i="10"/>
  <c r="CA20" i="10"/>
  <c r="BZ20" i="10"/>
  <c r="CA19" i="10"/>
  <c r="BZ19" i="10"/>
  <c r="CA18" i="10"/>
  <c r="BZ18" i="10"/>
  <c r="CA17" i="10"/>
  <c r="BZ17" i="10"/>
  <c r="CA16" i="10"/>
  <c r="BZ16" i="10"/>
  <c r="CA15" i="10"/>
  <c r="BZ15" i="10"/>
  <c r="CA14" i="10"/>
  <c r="BZ14" i="10"/>
  <c r="CA13" i="10"/>
  <c r="BZ13" i="10"/>
  <c r="CA12" i="10"/>
  <c r="BZ12" i="10"/>
  <c r="CA11" i="10"/>
  <c r="BZ11" i="10"/>
  <c r="BY11" i="10"/>
  <c r="BY12" i="10" s="1"/>
  <c r="BY13" i="10" s="1"/>
  <c r="BY14" i="10" s="1"/>
  <c r="BY15" i="10" s="1"/>
  <c r="BY16" i="10" s="1"/>
  <c r="BY17" i="10" s="1"/>
  <c r="BY18" i="10" s="1"/>
  <c r="BY19" i="10" s="1"/>
  <c r="BY20" i="10" s="1"/>
  <c r="BY21" i="10" s="1"/>
  <c r="BY22" i="10" s="1"/>
  <c r="BY23" i="10" s="1"/>
  <c r="BY24" i="10" s="1"/>
  <c r="BY25" i="10" s="1"/>
  <c r="BY26" i="10" s="1"/>
  <c r="BY27" i="10" s="1"/>
  <c r="BY28" i="10" s="1"/>
  <c r="BY29" i="10" s="1"/>
  <c r="BY30" i="10" s="1"/>
  <c r="BY31" i="10" s="1"/>
  <c r="BY32" i="10" s="1"/>
  <c r="BY33" i="10" s="1"/>
  <c r="BY34" i="10" s="1"/>
  <c r="BY35" i="10" s="1"/>
  <c r="BY36" i="10" s="1"/>
  <c r="BY37" i="10" s="1"/>
  <c r="BY38" i="10" s="1"/>
  <c r="BY39" i="10" s="1"/>
  <c r="BY40" i="10" s="1"/>
  <c r="BY41" i="10" s="1"/>
  <c r="BY42" i="10" s="1"/>
  <c r="BY43" i="10" s="1"/>
  <c r="BY44" i="10" s="1"/>
  <c r="BY45" i="10" s="1"/>
  <c r="BY46" i="10" s="1"/>
  <c r="BY47" i="10" s="1"/>
  <c r="BY48" i="10" s="1"/>
  <c r="BY49" i="10" s="1"/>
  <c r="BY50" i="10" s="1"/>
  <c r="BY51" i="10" s="1"/>
  <c r="BY52" i="10" s="1"/>
  <c r="BY53" i="10" s="1"/>
  <c r="BY54" i="10" s="1"/>
  <c r="BY55" i="10" s="1"/>
  <c r="BY56" i="10" s="1"/>
  <c r="BY57" i="10" s="1"/>
  <c r="BY58" i="10" s="1"/>
  <c r="BY59" i="10" s="1"/>
  <c r="BY60" i="10" s="1"/>
  <c r="BY61" i="10" s="1"/>
  <c r="BY62" i="10" s="1"/>
  <c r="BY63" i="10" s="1"/>
  <c r="BY64" i="10" s="1"/>
  <c r="BY65" i="10" s="1"/>
  <c r="BY66" i="10" s="1"/>
  <c r="BY67" i="10" s="1"/>
  <c r="BY68" i="10" s="1"/>
  <c r="BY69" i="10" s="1"/>
  <c r="BY70" i="10" s="1"/>
  <c r="BY71" i="10" s="1"/>
  <c r="BY72" i="10" s="1"/>
  <c r="BY73" i="10" s="1"/>
  <c r="BY74" i="10" s="1"/>
  <c r="BY75" i="10" s="1"/>
  <c r="BY76" i="10" s="1"/>
  <c r="BY77" i="10" s="1"/>
  <c r="BY78" i="10" s="1"/>
  <c r="BY79" i="10" s="1"/>
  <c r="BY80" i="10" s="1"/>
  <c r="BY81" i="10" s="1"/>
  <c r="BY82" i="10" s="1"/>
  <c r="BY83" i="10" s="1"/>
  <c r="BY84" i="10" s="1"/>
  <c r="BY85" i="10" s="1"/>
  <c r="BY86" i="10" s="1"/>
  <c r="BY87" i="10" s="1"/>
  <c r="BY88" i="10" s="1"/>
  <c r="BY89" i="10" s="1"/>
  <c r="BY90" i="10" s="1"/>
  <c r="BY91" i="10" s="1"/>
  <c r="BY92" i="10" s="1"/>
  <c r="BY93" i="10" s="1"/>
  <c r="BY94" i="10" s="1"/>
  <c r="BY95" i="10" s="1"/>
  <c r="BY96" i="10" s="1"/>
  <c r="BY97" i="10" s="1"/>
  <c r="BY98" i="10" s="1"/>
  <c r="BY99" i="10" s="1"/>
  <c r="BY100" i="10" s="1"/>
  <c r="BY101" i="10" s="1"/>
  <c r="BY102" i="10" s="1"/>
  <c r="BY103" i="10" s="1"/>
  <c r="BY104" i="10" s="1"/>
  <c r="BY105" i="10" s="1"/>
  <c r="BY106" i="10" s="1"/>
  <c r="BY107" i="10" s="1"/>
  <c r="BY108" i="10" s="1"/>
  <c r="BY109" i="10" s="1"/>
  <c r="BY110" i="10" s="1"/>
  <c r="BY111" i="10" s="1"/>
  <c r="BY112" i="10" s="1"/>
  <c r="BY113" i="10" s="1"/>
  <c r="BY114" i="10" s="1"/>
  <c r="BY115" i="10" s="1"/>
  <c r="BY116" i="10" s="1"/>
  <c r="BY117" i="10" s="1"/>
  <c r="BY118" i="10" s="1"/>
  <c r="BY119" i="10" s="1"/>
  <c r="BY120" i="10" s="1"/>
  <c r="BY121" i="10" s="1"/>
  <c r="BY122" i="10" s="1"/>
  <c r="BY123" i="10" s="1"/>
  <c r="BY124" i="10" s="1"/>
  <c r="BY125" i="10" s="1"/>
  <c r="BY126" i="10" s="1"/>
  <c r="BY127" i="10" s="1"/>
  <c r="BY128" i="10" s="1"/>
  <c r="BY129" i="10" s="1"/>
  <c r="BY130" i="10" s="1"/>
  <c r="BY131" i="10" s="1"/>
  <c r="BY132" i="10" s="1"/>
  <c r="BY133" i="10" s="1"/>
  <c r="BY134" i="10" s="1"/>
  <c r="BY135" i="10" s="1"/>
  <c r="BY136" i="10" s="1"/>
  <c r="BY137" i="10" s="1"/>
  <c r="BY138" i="10" s="1"/>
  <c r="BY139" i="10" s="1"/>
  <c r="BY140" i="10" s="1"/>
  <c r="BY141" i="10" s="1"/>
  <c r="BY142" i="10" s="1"/>
  <c r="BY143" i="10" s="1"/>
  <c r="BY144" i="10" s="1"/>
  <c r="BY145" i="10" s="1"/>
  <c r="BY146" i="10" s="1"/>
  <c r="BY147" i="10" s="1"/>
  <c r="BY148" i="10" s="1"/>
  <c r="BY149" i="10" s="1"/>
  <c r="BY150" i="10" s="1"/>
  <c r="BY151" i="10" s="1"/>
  <c r="BY152" i="10" s="1"/>
  <c r="BY153" i="10" s="1"/>
  <c r="BY154" i="10" s="1"/>
  <c r="BY155" i="10" s="1"/>
  <c r="BY156" i="10" s="1"/>
  <c r="BY157" i="10" s="1"/>
  <c r="BY158" i="10" s="1"/>
  <c r="BY159" i="10" s="1"/>
  <c r="BY160" i="10" s="1"/>
  <c r="BY161" i="10" s="1"/>
  <c r="BY162" i="10" s="1"/>
  <c r="BY163" i="10" s="1"/>
  <c r="BY164" i="10" s="1"/>
  <c r="BY165" i="10" s="1"/>
  <c r="BY166" i="10" s="1"/>
  <c r="BY167" i="10" s="1"/>
  <c r="BY168" i="10" s="1"/>
  <c r="BY169" i="10" s="1"/>
  <c r="BY170" i="10" s="1"/>
  <c r="BY171" i="10" s="1"/>
  <c r="BY172" i="10" s="1"/>
  <c r="BY173" i="10" s="1"/>
  <c r="BY174" i="10" s="1"/>
  <c r="BY175" i="10" s="1"/>
  <c r="BY176" i="10" s="1"/>
  <c r="BY177" i="10" s="1"/>
  <c r="BY178" i="10" s="1"/>
  <c r="BY179" i="10" s="1"/>
  <c r="BY180" i="10" s="1"/>
  <c r="BY181" i="10" s="1"/>
  <c r="BY182" i="10" s="1"/>
  <c r="BY183" i="10" s="1"/>
  <c r="BY184" i="10" s="1"/>
  <c r="BY185" i="10" s="1"/>
  <c r="BY186" i="10" s="1"/>
  <c r="BY187" i="10" s="1"/>
  <c r="BY188" i="10" s="1"/>
  <c r="BY189" i="10" s="1"/>
  <c r="BY190" i="10" s="1"/>
  <c r="BY191" i="10" s="1"/>
  <c r="BY192" i="10" s="1"/>
  <c r="BY193" i="10" s="1"/>
  <c r="BY194" i="10" s="1"/>
  <c r="BY195" i="10" s="1"/>
  <c r="BY196" i="10" s="1"/>
  <c r="BY197" i="10" s="1"/>
  <c r="BY198" i="10" s="1"/>
  <c r="BY199" i="10" s="1"/>
  <c r="BY200" i="10" s="1"/>
  <c r="BY201" i="10" s="1"/>
  <c r="BY202" i="10" s="1"/>
  <c r="BY203" i="10" s="1"/>
  <c r="BY204" i="10" s="1"/>
  <c r="BY205" i="10" s="1"/>
  <c r="BY206" i="10" s="1"/>
  <c r="BY207" i="10" s="1"/>
  <c r="BY208" i="10" s="1"/>
  <c r="BY209" i="10" s="1"/>
  <c r="BY210" i="10" s="1"/>
  <c r="BY211" i="10" s="1"/>
  <c r="BY212" i="10" s="1"/>
  <c r="BY213" i="10" s="1"/>
  <c r="BY214" i="10" s="1"/>
  <c r="BY215" i="10" s="1"/>
  <c r="BY216" i="10" s="1"/>
  <c r="BY217" i="10" s="1"/>
  <c r="BY218" i="10" s="1"/>
  <c r="BY219" i="10" s="1"/>
  <c r="BY220" i="10" s="1"/>
  <c r="BY221" i="10" s="1"/>
  <c r="BY222" i="10" s="1"/>
  <c r="BY223" i="10" s="1"/>
  <c r="BY224" i="10" s="1"/>
  <c r="BY225" i="10" s="1"/>
  <c r="BY226" i="10" s="1"/>
  <c r="BY227" i="10" s="1"/>
  <c r="BY228" i="10" s="1"/>
  <c r="BY229" i="10" s="1"/>
  <c r="BY230" i="10" s="1"/>
  <c r="BY231" i="10" s="1"/>
  <c r="BY232" i="10" s="1"/>
  <c r="BY233" i="10" s="1"/>
  <c r="BY234" i="10" s="1"/>
  <c r="BY235" i="10" s="1"/>
  <c r="BY236" i="10" s="1"/>
  <c r="BY237" i="10" s="1"/>
  <c r="BY238" i="10" s="1"/>
  <c r="BY239" i="10" s="1"/>
  <c r="BY240" i="10" s="1"/>
  <c r="BY241" i="10" s="1"/>
  <c r="BY242" i="10" s="1"/>
  <c r="BY243" i="10" s="1"/>
  <c r="BY244" i="10" s="1"/>
  <c r="BY245" i="10" s="1"/>
  <c r="BY246" i="10" s="1"/>
  <c r="BY247" i="10" s="1"/>
  <c r="BY248" i="10" s="1"/>
  <c r="BY249" i="10" s="1"/>
  <c r="BY250" i="10" s="1"/>
  <c r="BY251" i="10" s="1"/>
  <c r="BY252" i="10" s="1"/>
  <c r="BY253" i="10" s="1"/>
  <c r="BY254" i="10" s="1"/>
  <c r="BY255" i="10" s="1"/>
  <c r="BY256" i="10" s="1"/>
  <c r="BY257" i="10" s="1"/>
  <c r="BY258" i="10" s="1"/>
  <c r="BY259" i="10" s="1"/>
  <c r="BY260" i="10" s="1"/>
  <c r="BY261" i="10" s="1"/>
  <c r="BY262" i="10" s="1"/>
  <c r="BY263" i="10" s="1"/>
  <c r="BY264" i="10" s="1"/>
  <c r="BY265" i="10" s="1"/>
  <c r="BY266" i="10" s="1"/>
  <c r="BY267" i="10" s="1"/>
  <c r="BY268" i="10" s="1"/>
  <c r="BY269" i="10" s="1"/>
  <c r="BY270" i="10" s="1"/>
  <c r="BY271" i="10" s="1"/>
  <c r="BY272" i="10" s="1"/>
  <c r="BY273" i="10" s="1"/>
  <c r="BY274" i="10" s="1"/>
  <c r="BY275" i="10" s="1"/>
  <c r="BY276" i="10" s="1"/>
  <c r="BY277" i="10" s="1"/>
  <c r="BY278" i="10" s="1"/>
  <c r="BY279" i="10" s="1"/>
  <c r="BY280" i="10" s="1"/>
  <c r="BY281" i="10" s="1"/>
  <c r="BY282" i="10" s="1"/>
  <c r="BY283" i="10" s="1"/>
  <c r="BY284" i="10" s="1"/>
  <c r="BY285" i="10" s="1"/>
  <c r="BY286" i="10" s="1"/>
  <c r="BY287" i="10" s="1"/>
  <c r="BY288" i="10" s="1"/>
  <c r="BY289" i="10" s="1"/>
  <c r="BY290" i="10" s="1"/>
  <c r="BY291" i="10" s="1"/>
  <c r="BY292" i="10" s="1"/>
  <c r="BY293" i="10" s="1"/>
  <c r="BY294" i="10" s="1"/>
  <c r="BY295" i="10" s="1"/>
  <c r="BY296" i="10" s="1"/>
  <c r="BY297" i="10" s="1"/>
  <c r="BY298" i="10" s="1"/>
  <c r="BY299" i="10" s="1"/>
  <c r="BY300" i="10" s="1"/>
  <c r="BY301" i="10" s="1"/>
  <c r="BY302" i="10" s="1"/>
  <c r="BY303" i="10" s="1"/>
  <c r="BY304" i="10" s="1"/>
  <c r="BY305" i="10" s="1"/>
  <c r="BY306" i="10" s="1"/>
  <c r="BY307" i="10" s="1"/>
  <c r="BY308" i="10" s="1"/>
  <c r="BY309" i="10" s="1"/>
  <c r="BY310" i="10" s="1"/>
  <c r="BY311" i="10" s="1"/>
  <c r="BY312" i="10" s="1"/>
  <c r="BY313" i="10" s="1"/>
  <c r="BY314" i="10" s="1"/>
  <c r="BY315" i="10" s="1"/>
  <c r="BY316" i="10" s="1"/>
  <c r="BY317" i="10" s="1"/>
  <c r="BY318" i="10" s="1"/>
  <c r="BY319" i="10" s="1"/>
  <c r="BY320" i="10" s="1"/>
  <c r="BY321" i="10" s="1"/>
  <c r="BY322" i="10" s="1"/>
  <c r="BY323" i="10" s="1"/>
  <c r="BY324" i="10" s="1"/>
  <c r="BY325" i="10" s="1"/>
  <c r="BY326" i="10" s="1"/>
  <c r="BY327" i="10" s="1"/>
  <c r="BY328" i="10" s="1"/>
  <c r="BY329" i="10" s="1"/>
  <c r="BY330" i="10" s="1"/>
  <c r="BY331" i="10" s="1"/>
  <c r="BY332" i="10" s="1"/>
  <c r="BY333" i="10" s="1"/>
  <c r="BY334" i="10" s="1"/>
  <c r="BY335" i="10" s="1"/>
  <c r="BY336" i="10" s="1"/>
  <c r="BY337" i="10" s="1"/>
  <c r="BY338" i="10" s="1"/>
  <c r="BY339" i="10" s="1"/>
  <c r="BY340" i="10" s="1"/>
  <c r="BY341" i="10" s="1"/>
  <c r="BY342" i="10" s="1"/>
  <c r="BY343" i="10" s="1"/>
  <c r="BY344" i="10" s="1"/>
  <c r="BY345" i="10" s="1"/>
  <c r="BY346" i="10" s="1"/>
  <c r="BY347" i="10" s="1"/>
  <c r="BY348" i="10" s="1"/>
  <c r="BY349" i="10" s="1"/>
  <c r="BY350" i="10" s="1"/>
  <c r="BY351" i="10" s="1"/>
  <c r="BY352" i="10" s="1"/>
  <c r="BY353" i="10" s="1"/>
  <c r="BY354" i="10" s="1"/>
  <c r="BY355" i="10" s="1"/>
  <c r="BY356" i="10" s="1"/>
  <c r="BY357" i="10" s="1"/>
  <c r="BY358" i="10" s="1"/>
  <c r="BY359" i="10" s="1"/>
  <c r="BY360" i="10" s="1"/>
  <c r="BY361" i="10" s="1"/>
  <c r="BY362" i="10" s="1"/>
  <c r="BY363" i="10" s="1"/>
  <c r="BY364" i="10" s="1"/>
  <c r="BY365" i="10" s="1"/>
  <c r="BY366" i="10" s="1"/>
  <c r="BY367" i="10" s="1"/>
  <c r="BY368" i="10" s="1"/>
  <c r="BY369" i="10" s="1"/>
  <c r="BY370" i="10" s="1"/>
  <c r="BY371" i="10" s="1"/>
  <c r="BY372" i="10" s="1"/>
  <c r="BY373" i="10" s="1"/>
  <c r="BY374" i="10" s="1"/>
  <c r="BY375" i="10" s="1"/>
  <c r="BY376" i="10" s="1"/>
  <c r="BY377" i="10" s="1"/>
  <c r="BY378" i="10" s="1"/>
  <c r="BY379" i="10" s="1"/>
  <c r="BY380" i="10" s="1"/>
  <c r="BY381" i="10" s="1"/>
  <c r="BY382" i="10" s="1"/>
  <c r="BY383" i="10" s="1"/>
  <c r="BY384" i="10" s="1"/>
  <c r="BY385" i="10" s="1"/>
  <c r="BY386" i="10" s="1"/>
  <c r="BY387" i="10" s="1"/>
  <c r="BY388" i="10" s="1"/>
  <c r="BY389" i="10" s="1"/>
  <c r="BY390" i="10" s="1"/>
  <c r="BY391" i="10" s="1"/>
  <c r="BY392" i="10" s="1"/>
  <c r="BY393" i="10" s="1"/>
  <c r="BY394" i="10" s="1"/>
  <c r="BY395" i="10" s="1"/>
  <c r="BY396" i="10" s="1"/>
  <c r="BY397" i="10" s="1"/>
  <c r="BY398" i="10" s="1"/>
  <c r="BY399" i="10" s="1"/>
  <c r="BY400" i="10" s="1"/>
  <c r="BY401" i="10" s="1"/>
  <c r="BY402" i="10" s="1"/>
  <c r="BY403" i="10" s="1"/>
  <c r="BY404" i="10" s="1"/>
  <c r="BY405" i="10" s="1"/>
  <c r="BY406" i="10" s="1"/>
  <c r="BY407" i="10" s="1"/>
  <c r="BY408" i="10" s="1"/>
  <c r="BY409" i="10" s="1"/>
  <c r="BY410" i="10" s="1"/>
  <c r="BY411" i="10" s="1"/>
  <c r="BY412" i="10" s="1"/>
  <c r="BY413" i="10" s="1"/>
  <c r="BY414" i="10" s="1"/>
  <c r="BY415" i="10" s="1"/>
  <c r="BY416" i="10" s="1"/>
  <c r="BY417" i="10" s="1"/>
  <c r="BY418" i="10" s="1"/>
  <c r="BY419" i="10" s="1"/>
  <c r="BY420" i="10" s="1"/>
  <c r="BY421" i="10" s="1"/>
  <c r="BY422" i="10" s="1"/>
  <c r="BY423" i="10" s="1"/>
  <c r="BY424" i="10" s="1"/>
  <c r="BY425" i="10" s="1"/>
  <c r="BY426" i="10" s="1"/>
  <c r="BY427" i="10" s="1"/>
  <c r="BY428" i="10" s="1"/>
  <c r="BY429" i="10" s="1"/>
  <c r="BY430" i="10" s="1"/>
  <c r="BY431" i="10" s="1"/>
  <c r="BY432" i="10" s="1"/>
  <c r="BY433" i="10" s="1"/>
  <c r="BY434" i="10" s="1"/>
  <c r="BY435" i="10" s="1"/>
  <c r="BY436" i="10" s="1"/>
  <c r="BY437" i="10" s="1"/>
  <c r="BY438" i="10" s="1"/>
  <c r="BY439" i="10" s="1"/>
  <c r="BY440" i="10" s="1"/>
  <c r="BY441" i="10" s="1"/>
  <c r="BY442" i="10" s="1"/>
  <c r="BY443" i="10" s="1"/>
  <c r="BY444" i="10" s="1"/>
  <c r="BY445" i="10" s="1"/>
  <c r="BY446" i="10" s="1"/>
  <c r="BY447" i="10" s="1"/>
  <c r="BY448" i="10" s="1"/>
  <c r="BY449" i="10" s="1"/>
  <c r="BY450" i="10" s="1"/>
  <c r="BY451" i="10" s="1"/>
  <c r="BY452" i="10" s="1"/>
  <c r="BY453" i="10" s="1"/>
  <c r="BY454" i="10" s="1"/>
  <c r="BY455" i="10" s="1"/>
  <c r="BY456" i="10" s="1"/>
  <c r="BY457" i="10" s="1"/>
  <c r="BY458" i="10" s="1"/>
  <c r="BY459" i="10" s="1"/>
  <c r="BY460" i="10" s="1"/>
  <c r="BY461" i="10" s="1"/>
  <c r="BY462" i="10" s="1"/>
  <c r="BY463" i="10" s="1"/>
  <c r="BY464" i="10" s="1"/>
  <c r="BY465" i="10" s="1"/>
  <c r="BY466" i="10" s="1"/>
  <c r="BY467" i="10" s="1"/>
  <c r="BY468" i="10" s="1"/>
  <c r="BY469" i="10" s="1"/>
  <c r="BY470" i="10" s="1"/>
  <c r="BY471" i="10" s="1"/>
  <c r="BY472" i="10" s="1"/>
  <c r="BY473" i="10" s="1"/>
  <c r="BY474" i="10" s="1"/>
  <c r="BY475" i="10" s="1"/>
  <c r="BY476" i="10" s="1"/>
  <c r="BY477" i="10" s="1"/>
  <c r="BY478" i="10" s="1"/>
  <c r="BY479" i="10" s="1"/>
  <c r="BY480" i="10" s="1"/>
  <c r="BY481" i="10" s="1"/>
  <c r="BY482" i="10" s="1"/>
  <c r="BY483" i="10" s="1"/>
  <c r="BY484" i="10" s="1"/>
  <c r="BY485" i="10" s="1"/>
  <c r="BY486" i="10" s="1"/>
  <c r="BY487" i="10" s="1"/>
  <c r="BY488" i="10" s="1"/>
  <c r="BY489" i="10" s="1"/>
  <c r="BY490" i="10" s="1"/>
  <c r="BY491" i="10" s="1"/>
  <c r="BY492" i="10" s="1"/>
  <c r="BY493" i="10" s="1"/>
  <c r="BY494" i="10" s="1"/>
  <c r="BY495" i="10" s="1"/>
  <c r="BY496" i="10" s="1"/>
  <c r="BY497" i="10" s="1"/>
  <c r="BY498" i="10" s="1"/>
  <c r="BY499" i="10" s="1"/>
  <c r="BY500" i="10" s="1"/>
  <c r="BY501" i="10" s="1"/>
  <c r="BY502" i="10" s="1"/>
  <c r="BY503" i="10" s="1"/>
  <c r="BY504" i="10" s="1"/>
  <c r="BY505" i="10" s="1"/>
  <c r="BY506" i="10" s="1"/>
  <c r="BY507" i="10" s="1"/>
  <c r="BY508" i="10" s="1"/>
  <c r="BY509" i="10" s="1"/>
  <c r="BY510" i="10" s="1"/>
  <c r="BY511" i="10" s="1"/>
  <c r="BY512" i="10" s="1"/>
  <c r="BY513" i="10" s="1"/>
  <c r="BY514" i="10" s="1"/>
  <c r="BY515" i="10" s="1"/>
  <c r="BY516" i="10" s="1"/>
  <c r="BY517" i="10" s="1"/>
  <c r="BY518" i="10" s="1"/>
  <c r="BY519" i="10" s="1"/>
  <c r="BY520" i="10" s="1"/>
  <c r="BY521" i="10" s="1"/>
  <c r="BY522" i="10" s="1"/>
  <c r="BY523" i="10" s="1"/>
  <c r="BY524" i="10" s="1"/>
  <c r="BY525" i="10" s="1"/>
  <c r="BY526" i="10" s="1"/>
  <c r="BY527" i="10" s="1"/>
  <c r="BY528" i="10" s="1"/>
  <c r="BY529" i="10" s="1"/>
  <c r="BY530" i="10" s="1"/>
  <c r="BY531" i="10" s="1"/>
  <c r="BY532" i="10" s="1"/>
  <c r="BY533" i="10" s="1"/>
  <c r="BY534" i="10" s="1"/>
  <c r="BY535" i="10" s="1"/>
  <c r="BY536" i="10" s="1"/>
  <c r="BY537" i="10" s="1"/>
  <c r="BY538" i="10" s="1"/>
  <c r="BY539" i="10" s="1"/>
  <c r="BY540" i="10" s="1"/>
  <c r="BY541" i="10" s="1"/>
  <c r="BY542" i="10" s="1"/>
  <c r="BY543" i="10" s="1"/>
  <c r="BY544" i="10" s="1"/>
  <c r="BY545" i="10" s="1"/>
  <c r="BY546" i="10" s="1"/>
  <c r="BY547" i="10" s="1"/>
  <c r="BY548" i="10" s="1"/>
  <c r="BY549" i="10" s="1"/>
  <c r="BY550" i="10" s="1"/>
  <c r="BY551" i="10" s="1"/>
  <c r="BY552" i="10" s="1"/>
  <c r="BY553" i="10" s="1"/>
  <c r="BY554" i="10" s="1"/>
  <c r="BY555" i="10" s="1"/>
  <c r="BY556" i="10" s="1"/>
  <c r="BY557" i="10" s="1"/>
  <c r="BY558" i="10" s="1"/>
  <c r="BY559" i="10" s="1"/>
  <c r="BY560" i="10" s="1"/>
  <c r="BY561" i="10" s="1"/>
  <c r="BY562" i="10" s="1"/>
  <c r="BY563" i="10" s="1"/>
  <c r="BY564" i="10" s="1"/>
  <c r="BY565" i="10" s="1"/>
  <c r="BY566" i="10" s="1"/>
  <c r="BY567" i="10" s="1"/>
  <c r="BY568" i="10" s="1"/>
  <c r="BY569" i="10" s="1"/>
  <c r="BY570" i="10" s="1"/>
  <c r="BY571" i="10" s="1"/>
  <c r="BY572" i="10" s="1"/>
  <c r="BY573" i="10" s="1"/>
  <c r="BY574" i="10" s="1"/>
  <c r="BY575" i="10" s="1"/>
  <c r="BY576" i="10" s="1"/>
  <c r="BY577" i="10" s="1"/>
  <c r="BY578" i="10" s="1"/>
  <c r="BY579" i="10" s="1"/>
  <c r="BY580" i="10" s="1"/>
  <c r="BY581" i="10" s="1"/>
  <c r="BY582" i="10" s="1"/>
  <c r="BY583" i="10" s="1"/>
  <c r="BY584" i="10" s="1"/>
  <c r="BY585" i="10" s="1"/>
  <c r="BY586" i="10" s="1"/>
  <c r="BY587" i="10" s="1"/>
  <c r="BY588" i="10" s="1"/>
  <c r="BY589" i="10" s="1"/>
  <c r="BY590" i="10" s="1"/>
  <c r="BY591" i="10" s="1"/>
  <c r="BY592" i="10" s="1"/>
  <c r="BY593" i="10" s="1"/>
  <c r="BY594" i="10" s="1"/>
  <c r="BY595" i="10" s="1"/>
  <c r="BY596" i="10" s="1"/>
  <c r="BY597" i="10" s="1"/>
  <c r="BY598" i="10" s="1"/>
  <c r="BY599" i="10" s="1"/>
  <c r="BY600" i="10" s="1"/>
  <c r="BY601" i="10" s="1"/>
  <c r="BY602" i="10" s="1"/>
  <c r="BY603" i="10" s="1"/>
  <c r="BY604" i="10" s="1"/>
  <c r="BY605" i="10" s="1"/>
  <c r="BY606" i="10" s="1"/>
  <c r="BY607" i="10" s="1"/>
  <c r="BY608" i="10" s="1"/>
  <c r="BY609" i="10" s="1"/>
  <c r="BY610" i="10" s="1"/>
  <c r="BY611" i="10" s="1"/>
  <c r="BY612" i="10" s="1"/>
  <c r="BY613" i="10" s="1"/>
  <c r="BY614" i="10" s="1"/>
  <c r="BY615" i="10" s="1"/>
  <c r="BY616" i="10" s="1"/>
  <c r="BY617" i="10" s="1"/>
  <c r="BY618" i="10" s="1"/>
  <c r="BY619" i="10" s="1"/>
  <c r="BY620" i="10" s="1"/>
  <c r="BY621" i="10" s="1"/>
  <c r="BY622" i="10" s="1"/>
  <c r="BY623" i="10" s="1"/>
  <c r="BY624" i="10" s="1"/>
  <c r="BY625" i="10" s="1"/>
  <c r="BY626" i="10" s="1"/>
  <c r="BY627" i="10" s="1"/>
  <c r="BY628" i="10" s="1"/>
  <c r="BY629" i="10" s="1"/>
  <c r="BY630" i="10" s="1"/>
  <c r="BY631" i="10" s="1"/>
  <c r="BY632" i="10" s="1"/>
  <c r="BY633" i="10" s="1"/>
  <c r="BY634" i="10" s="1"/>
  <c r="BY635" i="10" s="1"/>
  <c r="BY636" i="10" s="1"/>
  <c r="BY637" i="10" s="1"/>
  <c r="BY638" i="10" s="1"/>
  <c r="BY639" i="10" s="1"/>
  <c r="BY640" i="10" s="1"/>
  <c r="BY641" i="10" s="1"/>
  <c r="BY642" i="10" s="1"/>
  <c r="BY643" i="10" s="1"/>
  <c r="BY644" i="10" s="1"/>
  <c r="BY645" i="10" s="1"/>
  <c r="BY646" i="10" s="1"/>
  <c r="BY647" i="10" s="1"/>
  <c r="BY648" i="10" s="1"/>
  <c r="BY649" i="10" s="1"/>
  <c r="BY650" i="10" s="1"/>
  <c r="BY651" i="10" s="1"/>
  <c r="BY652" i="10" s="1"/>
  <c r="BY653" i="10" s="1"/>
  <c r="BY654" i="10" s="1"/>
  <c r="BY655" i="10" s="1"/>
  <c r="BY656" i="10" s="1"/>
  <c r="BY657" i="10" s="1"/>
  <c r="BY658" i="10" s="1"/>
  <c r="BY659" i="10" s="1"/>
  <c r="BY660" i="10" s="1"/>
  <c r="BY661" i="10" s="1"/>
  <c r="BY662" i="10" s="1"/>
  <c r="BY663" i="10" s="1"/>
  <c r="BY664" i="10" s="1"/>
  <c r="BY665" i="10" s="1"/>
  <c r="BY666" i="10" s="1"/>
  <c r="BY667" i="10" s="1"/>
  <c r="BY668" i="10" s="1"/>
  <c r="BY669" i="10" s="1"/>
  <c r="BY670" i="10" s="1"/>
  <c r="BY671" i="10" s="1"/>
  <c r="BY672" i="10" s="1"/>
  <c r="BY673" i="10" s="1"/>
  <c r="BY674" i="10" s="1"/>
  <c r="BY675" i="10" s="1"/>
  <c r="BY676" i="10" s="1"/>
  <c r="BY677" i="10" s="1"/>
  <c r="BY678" i="10" s="1"/>
  <c r="BY679" i="10" s="1"/>
  <c r="BY680" i="10" s="1"/>
  <c r="BY681" i="10" s="1"/>
  <c r="BY682" i="10" s="1"/>
  <c r="BY683" i="10" s="1"/>
  <c r="BY684" i="10" s="1"/>
  <c r="BY685" i="10" s="1"/>
  <c r="BY686" i="10" s="1"/>
  <c r="BY687" i="10" s="1"/>
  <c r="BY688" i="10" s="1"/>
  <c r="BY689" i="10" s="1"/>
  <c r="BY690" i="10" s="1"/>
  <c r="BY691" i="10" s="1"/>
  <c r="BY692" i="10" s="1"/>
  <c r="BY693" i="10" s="1"/>
  <c r="BY694" i="10" s="1"/>
  <c r="BY695" i="10" s="1"/>
  <c r="BY696" i="10" s="1"/>
  <c r="BY697" i="10" s="1"/>
  <c r="BY698" i="10" s="1"/>
  <c r="BY699" i="10" s="1"/>
  <c r="BY700" i="10" s="1"/>
  <c r="BY701" i="10" s="1"/>
  <c r="BY702" i="10" s="1"/>
  <c r="BY703" i="10" s="1"/>
  <c r="BY704" i="10" s="1"/>
  <c r="BY705" i="10" s="1"/>
  <c r="BY706" i="10" s="1"/>
  <c r="BY707" i="10" s="1"/>
  <c r="BY708" i="10" s="1"/>
  <c r="BY709" i="10" s="1"/>
  <c r="BY710" i="10" s="1"/>
  <c r="BY711" i="10" s="1"/>
  <c r="BY712" i="10" s="1"/>
  <c r="BY713" i="10" s="1"/>
  <c r="BY714" i="10" s="1"/>
  <c r="BY715" i="10" s="1"/>
  <c r="BY716" i="10" s="1"/>
  <c r="BY717" i="10" s="1"/>
  <c r="BY718" i="10" s="1"/>
  <c r="BY719" i="10" s="1"/>
  <c r="BY720" i="10" s="1"/>
  <c r="BY721" i="10" s="1"/>
  <c r="BY722" i="10" s="1"/>
  <c r="BY723" i="10" s="1"/>
  <c r="BY724" i="10" s="1"/>
  <c r="BY725" i="10" s="1"/>
  <c r="BY726" i="10" s="1"/>
  <c r="BY727" i="10" s="1"/>
  <c r="BY728" i="10" s="1"/>
  <c r="BY729" i="10" s="1"/>
  <c r="BY730" i="10" s="1"/>
  <c r="BY731" i="10" s="1"/>
  <c r="BY732" i="10" s="1"/>
  <c r="BY733" i="10" s="1"/>
  <c r="BY734" i="10" s="1"/>
  <c r="BY735" i="10" s="1"/>
  <c r="BY736" i="10" s="1"/>
  <c r="BY737" i="10" s="1"/>
  <c r="BY738" i="10" s="1"/>
  <c r="BY739" i="10" s="1"/>
  <c r="BY740" i="10" s="1"/>
  <c r="BY741" i="10" s="1"/>
  <c r="BY742" i="10" s="1"/>
  <c r="BY743" i="10" s="1"/>
  <c r="BY744" i="10" s="1"/>
  <c r="BY745" i="10" s="1"/>
  <c r="BY746" i="10" s="1"/>
  <c r="BY747" i="10" s="1"/>
  <c r="BY748" i="10" s="1"/>
  <c r="BY749" i="10" s="1"/>
  <c r="BY750" i="10" s="1"/>
  <c r="BY751" i="10" s="1"/>
  <c r="BY752" i="10" s="1"/>
  <c r="BY753" i="10" s="1"/>
  <c r="BY754" i="10" s="1"/>
  <c r="BY755" i="10" s="1"/>
  <c r="BY756" i="10" s="1"/>
  <c r="BY757" i="10" s="1"/>
  <c r="BY758" i="10" s="1"/>
  <c r="BY759" i="10" s="1"/>
  <c r="BY760" i="10" s="1"/>
  <c r="BY761" i="10" s="1"/>
  <c r="BY762" i="10" s="1"/>
  <c r="BY763" i="10" s="1"/>
  <c r="BY764" i="10" s="1"/>
  <c r="BY765" i="10" s="1"/>
  <c r="BY766" i="10" s="1"/>
  <c r="BY767" i="10" s="1"/>
  <c r="BY768" i="10" s="1"/>
  <c r="BY769" i="10" s="1"/>
  <c r="BY770" i="10" s="1"/>
  <c r="BY771" i="10" s="1"/>
  <c r="BY772" i="10" s="1"/>
  <c r="BY773" i="10" s="1"/>
  <c r="BY774" i="10" s="1"/>
  <c r="BY775" i="10" s="1"/>
  <c r="BY776" i="10" s="1"/>
  <c r="BY777" i="10" s="1"/>
  <c r="BY778" i="10" s="1"/>
  <c r="BY779" i="10" s="1"/>
  <c r="BY780" i="10" s="1"/>
  <c r="BY781" i="10" s="1"/>
  <c r="BY782" i="10" s="1"/>
  <c r="BY783" i="10" s="1"/>
  <c r="BY784" i="10" s="1"/>
  <c r="BY785" i="10" s="1"/>
  <c r="BY786" i="10" s="1"/>
  <c r="BY787" i="10" s="1"/>
  <c r="BY788" i="10" s="1"/>
  <c r="BY789" i="10" s="1"/>
  <c r="BY790" i="10" s="1"/>
  <c r="BY791" i="10" s="1"/>
  <c r="BY792" i="10" s="1"/>
  <c r="BY793" i="10" s="1"/>
  <c r="BY794" i="10" s="1"/>
  <c r="BY795" i="10" s="1"/>
  <c r="BY796" i="10" s="1"/>
  <c r="BY797" i="10" s="1"/>
  <c r="BY798" i="10" s="1"/>
  <c r="BY799" i="10" s="1"/>
  <c r="BY800" i="10" s="1"/>
  <c r="BY801" i="10" s="1"/>
  <c r="BY802" i="10" s="1"/>
  <c r="BY803" i="10" s="1"/>
  <c r="BY804" i="10" s="1"/>
  <c r="BY805" i="10" s="1"/>
  <c r="BY806" i="10" s="1"/>
  <c r="BY807" i="10" s="1"/>
  <c r="BY808" i="10" s="1"/>
  <c r="BY809" i="10" s="1"/>
  <c r="BY810" i="10" s="1"/>
  <c r="BY811" i="10" s="1"/>
  <c r="BY812" i="10" s="1"/>
  <c r="BY813" i="10" s="1"/>
  <c r="BY814" i="10" s="1"/>
  <c r="BY815" i="10" s="1"/>
  <c r="BY816" i="10" s="1"/>
  <c r="BY817" i="10" s="1"/>
  <c r="BY818" i="10" s="1"/>
  <c r="BY819" i="10" s="1"/>
  <c r="BY820" i="10" s="1"/>
  <c r="BY821" i="10" s="1"/>
  <c r="BY822" i="10" s="1"/>
  <c r="BY823" i="10" s="1"/>
  <c r="BY824" i="10" s="1"/>
  <c r="BY825" i="10" s="1"/>
  <c r="BY826" i="10" s="1"/>
  <c r="BY827" i="10" s="1"/>
  <c r="BY828" i="10" s="1"/>
  <c r="BY829" i="10" s="1"/>
  <c r="BY830" i="10" s="1"/>
  <c r="BY831" i="10" s="1"/>
  <c r="BY832" i="10" s="1"/>
  <c r="BY833" i="10" s="1"/>
  <c r="BY834" i="10" s="1"/>
  <c r="BY835" i="10" s="1"/>
  <c r="BY836" i="10" s="1"/>
  <c r="BY837" i="10" s="1"/>
  <c r="BY838" i="10" s="1"/>
  <c r="BY839" i="10" s="1"/>
  <c r="BY840" i="10" s="1"/>
  <c r="BY841" i="10" s="1"/>
  <c r="BY842" i="10" s="1"/>
  <c r="BY843" i="10" s="1"/>
  <c r="BY844" i="10" s="1"/>
  <c r="BY845" i="10" s="1"/>
  <c r="BY846" i="10" s="1"/>
  <c r="BY847" i="10" s="1"/>
  <c r="BY848" i="10" s="1"/>
  <c r="BY849" i="10" s="1"/>
  <c r="BY850" i="10" s="1"/>
  <c r="BY851" i="10" s="1"/>
  <c r="BY852" i="10" s="1"/>
  <c r="BY853" i="10" s="1"/>
  <c r="BY854" i="10" s="1"/>
  <c r="BY855" i="10" s="1"/>
  <c r="BY856" i="10" s="1"/>
  <c r="BY857" i="10" s="1"/>
  <c r="BY858" i="10" s="1"/>
  <c r="BY859" i="10" s="1"/>
  <c r="BY860" i="10" s="1"/>
  <c r="BY861" i="10" s="1"/>
  <c r="BY862" i="10" s="1"/>
  <c r="BY863" i="10" s="1"/>
  <c r="BY864" i="10" s="1"/>
  <c r="BY865" i="10" s="1"/>
  <c r="BY866" i="10" s="1"/>
  <c r="BY867" i="10" s="1"/>
  <c r="BY868" i="10" s="1"/>
  <c r="BY869" i="10" s="1"/>
  <c r="BY870" i="10" s="1"/>
  <c r="BY871" i="10" s="1"/>
  <c r="BY872" i="10" s="1"/>
  <c r="BY873" i="10" s="1"/>
  <c r="BY874" i="10" s="1"/>
  <c r="BY875" i="10" s="1"/>
  <c r="BY876" i="10" s="1"/>
  <c r="BY877" i="10" s="1"/>
  <c r="BY878" i="10" s="1"/>
  <c r="BY879" i="10" s="1"/>
  <c r="BY880" i="10" s="1"/>
  <c r="BY881" i="10" s="1"/>
  <c r="BY882" i="10" s="1"/>
  <c r="BY883" i="10" s="1"/>
  <c r="BY884" i="10" s="1"/>
  <c r="BY885" i="10" s="1"/>
  <c r="BY886" i="10" s="1"/>
  <c r="BY887" i="10" s="1"/>
  <c r="BY888" i="10" s="1"/>
  <c r="BY889" i="10" s="1"/>
  <c r="BY890" i="10" s="1"/>
  <c r="BY891" i="10" s="1"/>
  <c r="BY892" i="10" s="1"/>
  <c r="BY893" i="10" s="1"/>
  <c r="BY894" i="10" s="1"/>
  <c r="BY895" i="10" s="1"/>
  <c r="BY896" i="10" s="1"/>
  <c r="BY897" i="10" s="1"/>
  <c r="BY898" i="10" s="1"/>
  <c r="BY899" i="10" s="1"/>
  <c r="BY900" i="10" s="1"/>
  <c r="BY901" i="10" s="1"/>
  <c r="BY902" i="10" s="1"/>
  <c r="BY903" i="10" s="1"/>
  <c r="BY904" i="10" s="1"/>
  <c r="BY905" i="10" s="1"/>
  <c r="BY906" i="10" s="1"/>
  <c r="BY907" i="10" s="1"/>
  <c r="BY908" i="10" s="1"/>
  <c r="BY909" i="10" s="1"/>
  <c r="BY910" i="10" s="1"/>
  <c r="BY911" i="10" s="1"/>
  <c r="BY912" i="10" s="1"/>
  <c r="BY913" i="10" s="1"/>
  <c r="BY914" i="10" s="1"/>
  <c r="BY915" i="10" s="1"/>
  <c r="BY916" i="10" s="1"/>
  <c r="BY917" i="10" s="1"/>
  <c r="BY918" i="10" s="1"/>
  <c r="BY919" i="10" s="1"/>
  <c r="BY920" i="10" s="1"/>
  <c r="BY921" i="10" s="1"/>
  <c r="BY922" i="10" s="1"/>
  <c r="BY923" i="10" s="1"/>
  <c r="BY924" i="10" s="1"/>
  <c r="BY925" i="10" s="1"/>
  <c r="BY926" i="10" s="1"/>
  <c r="BY927" i="10" s="1"/>
  <c r="BY928" i="10" s="1"/>
  <c r="BY929" i="10" s="1"/>
  <c r="BY930" i="10" s="1"/>
  <c r="BY931" i="10" s="1"/>
  <c r="BY932" i="10" s="1"/>
  <c r="BY933" i="10" s="1"/>
  <c r="BY934" i="10" s="1"/>
  <c r="BY935" i="10" s="1"/>
  <c r="BY936" i="10" s="1"/>
  <c r="BY937" i="10" s="1"/>
  <c r="BY938" i="10" s="1"/>
  <c r="BY939" i="10" s="1"/>
  <c r="BY940" i="10" s="1"/>
  <c r="BY941" i="10" s="1"/>
  <c r="BY942" i="10" s="1"/>
  <c r="BY943" i="10" s="1"/>
  <c r="BY944" i="10" s="1"/>
  <c r="BY945" i="10" s="1"/>
  <c r="BY946" i="10" s="1"/>
  <c r="BY947" i="10" s="1"/>
  <c r="BY948" i="10" s="1"/>
  <c r="BY949" i="10" s="1"/>
  <c r="BY950" i="10" s="1"/>
  <c r="BY951" i="10" s="1"/>
  <c r="BY952" i="10" s="1"/>
  <c r="BY953" i="10" s="1"/>
  <c r="BY954" i="10" s="1"/>
  <c r="BY955" i="10" s="1"/>
  <c r="BY956" i="10" s="1"/>
  <c r="BY957" i="10" s="1"/>
  <c r="BY958" i="10" s="1"/>
  <c r="BY959" i="10" s="1"/>
  <c r="BY960" i="10" s="1"/>
  <c r="BY961" i="10" s="1"/>
  <c r="BY962" i="10" s="1"/>
  <c r="BY963" i="10" s="1"/>
  <c r="BY964" i="10" s="1"/>
  <c r="BY965" i="10" s="1"/>
  <c r="BY966" i="10" s="1"/>
  <c r="BY967" i="10" s="1"/>
  <c r="BY968" i="10" s="1"/>
  <c r="BY969" i="10" s="1"/>
  <c r="BY970" i="10" s="1"/>
  <c r="BY971" i="10" s="1"/>
  <c r="BY972" i="10" s="1"/>
  <c r="BY973" i="10" s="1"/>
  <c r="BY974" i="10" s="1"/>
  <c r="BY975" i="10" s="1"/>
  <c r="BY976" i="10" s="1"/>
  <c r="BY977" i="10" s="1"/>
  <c r="BY978" i="10" s="1"/>
  <c r="BY979" i="10" s="1"/>
  <c r="BY980" i="10" s="1"/>
  <c r="BY981" i="10" s="1"/>
  <c r="BY982" i="10" s="1"/>
  <c r="BY983" i="10" s="1"/>
  <c r="BY984" i="10" s="1"/>
  <c r="BY985" i="10" s="1"/>
  <c r="BY986" i="10" s="1"/>
  <c r="BY987" i="10" s="1"/>
  <c r="BY988" i="10" s="1"/>
  <c r="BY989" i="10" s="1"/>
  <c r="BY990" i="10" s="1"/>
  <c r="BY991" i="10" s="1"/>
  <c r="BY992" i="10" s="1"/>
  <c r="BY993" i="10" s="1"/>
  <c r="BY994" i="10" s="1"/>
  <c r="BY995" i="10" s="1"/>
  <c r="BY996" i="10" s="1"/>
  <c r="BY997" i="10" s="1"/>
  <c r="BY998" i="10" s="1"/>
  <c r="BY999" i="10" s="1"/>
  <c r="BY1000" i="10" s="1"/>
  <c r="BY1001" i="10" s="1"/>
  <c r="BY1002" i="10" s="1"/>
  <c r="BY1003" i="10" s="1"/>
  <c r="BY1004" i="10" s="1"/>
  <c r="BY1005" i="10" s="1"/>
  <c r="BY1006" i="10" s="1"/>
  <c r="BY1007" i="10" s="1"/>
  <c r="BY1008" i="10" s="1"/>
  <c r="BY1009" i="10" s="1"/>
  <c r="CA10" i="10"/>
  <c r="BZ10" i="10"/>
  <c r="BT1009" i="10"/>
  <c r="BS1009" i="10"/>
  <c r="BU1009" i="10" s="1" a="1"/>
  <c r="BU1009" i="10" s="1"/>
  <c r="BT1008" i="10"/>
  <c r="BS1008" i="10"/>
  <c r="BU1008" i="10" s="1" a="1"/>
  <c r="BU1008" i="10" s="1"/>
  <c r="BT1007" i="10"/>
  <c r="BS1007" i="10"/>
  <c r="BU1007" i="10" s="1" a="1"/>
  <c r="BU1007" i="10" s="1"/>
  <c r="BT1006" i="10"/>
  <c r="BS1006" i="10"/>
  <c r="BU1006" i="10" s="1" a="1"/>
  <c r="BU1006" i="10" s="1"/>
  <c r="BT1005" i="10"/>
  <c r="BS1005" i="10"/>
  <c r="BU1005" i="10" s="1" a="1"/>
  <c r="BU1005" i="10" s="1"/>
  <c r="BT1004" i="10"/>
  <c r="BS1004" i="10"/>
  <c r="BU1004" i="10" s="1" a="1"/>
  <c r="BU1004" i="10" s="1"/>
  <c r="BT1003" i="10"/>
  <c r="BS1003" i="10"/>
  <c r="BU1003" i="10" s="1" a="1"/>
  <c r="BU1003" i="10" s="1"/>
  <c r="BT1002" i="10"/>
  <c r="BS1002" i="10"/>
  <c r="BU1002" i="10" s="1" a="1"/>
  <c r="BU1002" i="10" s="1"/>
  <c r="BT1001" i="10"/>
  <c r="BS1001" i="10"/>
  <c r="BU1001" i="10" s="1" a="1"/>
  <c r="BU1001" i="10" s="1"/>
  <c r="BT1000" i="10"/>
  <c r="BS1000" i="10"/>
  <c r="BU1000" i="10" s="1" a="1"/>
  <c r="BU1000" i="10" s="1"/>
  <c r="BT999" i="10"/>
  <c r="BS999" i="10"/>
  <c r="BU999" i="10" s="1" a="1"/>
  <c r="BU999" i="10" s="1"/>
  <c r="BT998" i="10"/>
  <c r="BS998" i="10"/>
  <c r="BU998" i="10" s="1" a="1"/>
  <c r="BU998" i="10" s="1"/>
  <c r="BT997" i="10"/>
  <c r="BS997" i="10"/>
  <c r="BU997" i="10" s="1" a="1"/>
  <c r="BU997" i="10" s="1"/>
  <c r="BT996" i="10"/>
  <c r="BS996" i="10"/>
  <c r="BU996" i="10" s="1" a="1"/>
  <c r="BU996" i="10" s="1"/>
  <c r="BT995" i="10"/>
  <c r="BS995" i="10"/>
  <c r="BU995" i="10" s="1" a="1"/>
  <c r="BU995" i="10" s="1"/>
  <c r="BT994" i="10"/>
  <c r="BS994" i="10"/>
  <c r="BU994" i="10" s="1" a="1"/>
  <c r="BU994" i="10" s="1"/>
  <c r="BT993" i="10"/>
  <c r="BS993" i="10"/>
  <c r="BU993" i="10" s="1" a="1"/>
  <c r="BU993" i="10" s="1"/>
  <c r="BT992" i="10"/>
  <c r="BS992" i="10"/>
  <c r="BU992" i="10" s="1" a="1"/>
  <c r="BU992" i="10" s="1"/>
  <c r="BT991" i="10"/>
  <c r="BS991" i="10"/>
  <c r="BU991" i="10" s="1" a="1"/>
  <c r="BU991" i="10" s="1"/>
  <c r="BT990" i="10"/>
  <c r="BS990" i="10"/>
  <c r="BU990" i="10" s="1" a="1"/>
  <c r="BU990" i="10" s="1"/>
  <c r="BT989" i="10"/>
  <c r="BS989" i="10"/>
  <c r="BU989" i="10" s="1" a="1"/>
  <c r="BU989" i="10" s="1"/>
  <c r="BT988" i="10"/>
  <c r="BS988" i="10"/>
  <c r="BU988" i="10" s="1" a="1"/>
  <c r="BU988" i="10" s="1"/>
  <c r="BT987" i="10"/>
  <c r="BS987" i="10"/>
  <c r="BU987" i="10" s="1" a="1"/>
  <c r="BU987" i="10" s="1"/>
  <c r="BT986" i="10"/>
  <c r="BS986" i="10"/>
  <c r="BU986" i="10" s="1" a="1"/>
  <c r="BU986" i="10" s="1"/>
  <c r="BT985" i="10"/>
  <c r="BS985" i="10"/>
  <c r="BU985" i="10" s="1" a="1"/>
  <c r="BU985" i="10" s="1"/>
  <c r="BT984" i="10"/>
  <c r="BS984" i="10"/>
  <c r="BU984" i="10" s="1" a="1"/>
  <c r="BU984" i="10" s="1"/>
  <c r="BT983" i="10"/>
  <c r="BS983" i="10"/>
  <c r="BU983" i="10" s="1" a="1"/>
  <c r="BU983" i="10" s="1"/>
  <c r="BT982" i="10"/>
  <c r="BS982" i="10"/>
  <c r="BU982" i="10" s="1" a="1"/>
  <c r="BU982" i="10" s="1"/>
  <c r="BT981" i="10"/>
  <c r="BS981" i="10"/>
  <c r="BU981" i="10" s="1" a="1"/>
  <c r="BU981" i="10" s="1"/>
  <c r="BT980" i="10"/>
  <c r="BS980" i="10"/>
  <c r="BU980" i="10" s="1" a="1"/>
  <c r="BU980" i="10" s="1"/>
  <c r="BT979" i="10"/>
  <c r="BS979" i="10"/>
  <c r="BU979" i="10" s="1" a="1"/>
  <c r="BU979" i="10" s="1"/>
  <c r="BT978" i="10"/>
  <c r="BS978" i="10"/>
  <c r="BU978" i="10" s="1" a="1"/>
  <c r="BU978" i="10" s="1"/>
  <c r="BT977" i="10"/>
  <c r="BS977" i="10"/>
  <c r="BU977" i="10" s="1" a="1"/>
  <c r="BU977" i="10" s="1"/>
  <c r="BT976" i="10"/>
  <c r="BS976" i="10"/>
  <c r="BU976" i="10" s="1" a="1"/>
  <c r="BU976" i="10" s="1"/>
  <c r="BT975" i="10"/>
  <c r="BS975" i="10"/>
  <c r="BU975" i="10" s="1" a="1"/>
  <c r="BU975" i="10" s="1"/>
  <c r="BT974" i="10"/>
  <c r="BS974" i="10"/>
  <c r="BU974" i="10" s="1" a="1"/>
  <c r="BU974" i="10" s="1"/>
  <c r="BT973" i="10"/>
  <c r="BS973" i="10"/>
  <c r="BU973" i="10" s="1" a="1"/>
  <c r="BU973" i="10" s="1"/>
  <c r="BT972" i="10"/>
  <c r="BS972" i="10"/>
  <c r="BU972" i="10" s="1" a="1"/>
  <c r="BU972" i="10" s="1"/>
  <c r="BT971" i="10"/>
  <c r="BS971" i="10"/>
  <c r="BU971" i="10" s="1" a="1"/>
  <c r="BU971" i="10" s="1"/>
  <c r="BT970" i="10"/>
  <c r="BS970" i="10"/>
  <c r="BU970" i="10" s="1" a="1"/>
  <c r="BU970" i="10" s="1"/>
  <c r="BT969" i="10"/>
  <c r="BS969" i="10"/>
  <c r="BU969" i="10" s="1" a="1"/>
  <c r="BU969" i="10" s="1"/>
  <c r="BT968" i="10"/>
  <c r="BS968" i="10"/>
  <c r="BU968" i="10" s="1" a="1"/>
  <c r="BU968" i="10" s="1"/>
  <c r="BT967" i="10"/>
  <c r="BS967" i="10"/>
  <c r="BU967" i="10" s="1" a="1"/>
  <c r="BU967" i="10" s="1"/>
  <c r="BT966" i="10"/>
  <c r="BS966" i="10"/>
  <c r="BU966" i="10" s="1" a="1"/>
  <c r="BU966" i="10" s="1"/>
  <c r="BT965" i="10"/>
  <c r="BS965" i="10"/>
  <c r="BU965" i="10" s="1" a="1"/>
  <c r="BU965" i="10" s="1"/>
  <c r="BT964" i="10"/>
  <c r="BS964" i="10"/>
  <c r="BU964" i="10" s="1" a="1"/>
  <c r="BU964" i="10" s="1"/>
  <c r="BT963" i="10"/>
  <c r="BS963" i="10"/>
  <c r="BU963" i="10" s="1" a="1"/>
  <c r="BU963" i="10" s="1"/>
  <c r="BT962" i="10"/>
  <c r="BS962" i="10"/>
  <c r="BU962" i="10" s="1" a="1"/>
  <c r="BU962" i="10" s="1"/>
  <c r="BT961" i="10"/>
  <c r="BS961" i="10"/>
  <c r="BU961" i="10" s="1" a="1"/>
  <c r="BU961" i="10" s="1"/>
  <c r="BT960" i="10"/>
  <c r="BS960" i="10"/>
  <c r="BU960" i="10" s="1" a="1"/>
  <c r="BU960" i="10" s="1"/>
  <c r="BT959" i="10"/>
  <c r="BS959" i="10"/>
  <c r="BU959" i="10" s="1" a="1"/>
  <c r="BU959" i="10" s="1"/>
  <c r="BT958" i="10"/>
  <c r="BS958" i="10"/>
  <c r="BU958" i="10" s="1" a="1"/>
  <c r="BU958" i="10" s="1"/>
  <c r="BT957" i="10"/>
  <c r="BS957" i="10"/>
  <c r="BU957" i="10" s="1" a="1"/>
  <c r="BU957" i="10" s="1"/>
  <c r="BT956" i="10"/>
  <c r="BS956" i="10"/>
  <c r="BU956" i="10" s="1" a="1"/>
  <c r="BU956" i="10" s="1"/>
  <c r="BT955" i="10"/>
  <c r="BS955" i="10"/>
  <c r="BU955" i="10" s="1" a="1"/>
  <c r="BU955" i="10" s="1"/>
  <c r="BT954" i="10"/>
  <c r="BS954" i="10"/>
  <c r="BU954" i="10" s="1" a="1"/>
  <c r="BU954" i="10" s="1"/>
  <c r="BT953" i="10"/>
  <c r="BS953" i="10"/>
  <c r="BU953" i="10" s="1" a="1"/>
  <c r="BU953" i="10" s="1"/>
  <c r="BT952" i="10"/>
  <c r="BS952" i="10"/>
  <c r="BU952" i="10" s="1" a="1"/>
  <c r="BU952" i="10" s="1"/>
  <c r="BT951" i="10"/>
  <c r="BS951" i="10"/>
  <c r="BU951" i="10" s="1" a="1"/>
  <c r="BU951" i="10" s="1"/>
  <c r="BT950" i="10"/>
  <c r="BS950" i="10"/>
  <c r="BU950" i="10" s="1" a="1"/>
  <c r="BU950" i="10" s="1"/>
  <c r="BT949" i="10"/>
  <c r="BS949" i="10"/>
  <c r="BU949" i="10" s="1" a="1"/>
  <c r="BU949" i="10" s="1"/>
  <c r="BT948" i="10"/>
  <c r="BS948" i="10"/>
  <c r="BU948" i="10" s="1" a="1"/>
  <c r="BU948" i="10" s="1"/>
  <c r="BT947" i="10"/>
  <c r="BS947" i="10"/>
  <c r="BU947" i="10" s="1" a="1"/>
  <c r="BU947" i="10" s="1"/>
  <c r="BT946" i="10"/>
  <c r="BS946" i="10"/>
  <c r="BU946" i="10" s="1" a="1"/>
  <c r="BU946" i="10" s="1"/>
  <c r="BT945" i="10"/>
  <c r="BS945" i="10"/>
  <c r="BU945" i="10" s="1" a="1"/>
  <c r="BU945" i="10" s="1"/>
  <c r="BT944" i="10"/>
  <c r="BS944" i="10"/>
  <c r="BU944" i="10" s="1" a="1"/>
  <c r="BU944" i="10" s="1"/>
  <c r="BT943" i="10"/>
  <c r="BS943" i="10"/>
  <c r="BU943" i="10" s="1" a="1"/>
  <c r="BU943" i="10" s="1"/>
  <c r="BT942" i="10"/>
  <c r="BS942" i="10"/>
  <c r="BU942" i="10" s="1" a="1"/>
  <c r="BU942" i="10" s="1"/>
  <c r="BT941" i="10"/>
  <c r="BS941" i="10"/>
  <c r="BU941" i="10" s="1" a="1"/>
  <c r="BU941" i="10" s="1"/>
  <c r="BT940" i="10"/>
  <c r="BS940" i="10"/>
  <c r="BU940" i="10" s="1" a="1"/>
  <c r="BU940" i="10" s="1"/>
  <c r="BT939" i="10"/>
  <c r="BS939" i="10"/>
  <c r="BU939" i="10" s="1" a="1"/>
  <c r="BU939" i="10" s="1"/>
  <c r="BT938" i="10"/>
  <c r="BS938" i="10"/>
  <c r="BU938" i="10" s="1" a="1"/>
  <c r="BU938" i="10" s="1"/>
  <c r="BT937" i="10"/>
  <c r="BS937" i="10"/>
  <c r="BU937" i="10" s="1" a="1"/>
  <c r="BU937" i="10" s="1"/>
  <c r="BT936" i="10"/>
  <c r="BS936" i="10"/>
  <c r="BU936" i="10" s="1" a="1"/>
  <c r="BU936" i="10" s="1"/>
  <c r="BT935" i="10"/>
  <c r="BS935" i="10"/>
  <c r="BU935" i="10" s="1" a="1"/>
  <c r="BU935" i="10" s="1"/>
  <c r="BT934" i="10"/>
  <c r="BS934" i="10"/>
  <c r="BU934" i="10" s="1" a="1"/>
  <c r="BU934" i="10" s="1"/>
  <c r="BT933" i="10"/>
  <c r="BS933" i="10"/>
  <c r="BU933" i="10" s="1" a="1"/>
  <c r="BU933" i="10" s="1"/>
  <c r="BT932" i="10"/>
  <c r="BS932" i="10"/>
  <c r="BU932" i="10" s="1" a="1"/>
  <c r="BU932" i="10" s="1"/>
  <c r="BT931" i="10"/>
  <c r="BS931" i="10"/>
  <c r="BU931" i="10" s="1" a="1"/>
  <c r="BU931" i="10" s="1"/>
  <c r="BT930" i="10"/>
  <c r="BS930" i="10"/>
  <c r="BU930" i="10" s="1" a="1"/>
  <c r="BU930" i="10" s="1"/>
  <c r="BT929" i="10"/>
  <c r="BS929" i="10"/>
  <c r="BU929" i="10" s="1" a="1"/>
  <c r="BU929" i="10" s="1"/>
  <c r="BT928" i="10"/>
  <c r="BS928" i="10"/>
  <c r="BU928" i="10" s="1" a="1"/>
  <c r="BU928" i="10" s="1"/>
  <c r="BT927" i="10"/>
  <c r="BS927" i="10"/>
  <c r="BU927" i="10" s="1" a="1"/>
  <c r="BU927" i="10" s="1"/>
  <c r="BT926" i="10"/>
  <c r="BS926" i="10"/>
  <c r="BU926" i="10" s="1" a="1"/>
  <c r="BU926" i="10" s="1"/>
  <c r="BT925" i="10"/>
  <c r="BS925" i="10"/>
  <c r="BU925" i="10" s="1" a="1"/>
  <c r="BU925" i="10" s="1"/>
  <c r="BT924" i="10"/>
  <c r="BS924" i="10"/>
  <c r="BU924" i="10" s="1" a="1"/>
  <c r="BU924" i="10" s="1"/>
  <c r="BT923" i="10"/>
  <c r="BS923" i="10"/>
  <c r="BU923" i="10" s="1" a="1"/>
  <c r="BU923" i="10" s="1"/>
  <c r="BT922" i="10"/>
  <c r="BS922" i="10"/>
  <c r="BU922" i="10" s="1" a="1"/>
  <c r="BU922" i="10" s="1"/>
  <c r="BT921" i="10"/>
  <c r="BS921" i="10"/>
  <c r="BU921" i="10" s="1" a="1"/>
  <c r="BU921" i="10" s="1"/>
  <c r="BT920" i="10"/>
  <c r="BS920" i="10"/>
  <c r="BU920" i="10" s="1" a="1"/>
  <c r="BU920" i="10" s="1"/>
  <c r="BT919" i="10"/>
  <c r="BS919" i="10"/>
  <c r="BU919" i="10" s="1" a="1"/>
  <c r="BU919" i="10" s="1"/>
  <c r="BT918" i="10"/>
  <c r="BS918" i="10"/>
  <c r="BU918" i="10" s="1" a="1"/>
  <c r="BU918" i="10" s="1"/>
  <c r="BT917" i="10"/>
  <c r="BS917" i="10"/>
  <c r="BU917" i="10" s="1" a="1"/>
  <c r="BU917" i="10" s="1"/>
  <c r="BT916" i="10"/>
  <c r="BS916" i="10"/>
  <c r="BU916" i="10" s="1" a="1"/>
  <c r="BU916" i="10" s="1"/>
  <c r="BT915" i="10"/>
  <c r="BS915" i="10"/>
  <c r="BU915" i="10" s="1" a="1"/>
  <c r="BU915" i="10" s="1"/>
  <c r="BT914" i="10"/>
  <c r="BS914" i="10"/>
  <c r="BU914" i="10" s="1" a="1"/>
  <c r="BU914" i="10" s="1"/>
  <c r="BT913" i="10"/>
  <c r="BS913" i="10"/>
  <c r="BU913" i="10" s="1" a="1"/>
  <c r="BU913" i="10" s="1"/>
  <c r="BT912" i="10"/>
  <c r="BS912" i="10"/>
  <c r="BU912" i="10" s="1" a="1"/>
  <c r="BU912" i="10" s="1"/>
  <c r="BT911" i="10"/>
  <c r="BS911" i="10"/>
  <c r="BU911" i="10" s="1" a="1"/>
  <c r="BU911" i="10" s="1"/>
  <c r="BT910" i="10"/>
  <c r="BS910" i="10"/>
  <c r="BU910" i="10" s="1" a="1"/>
  <c r="BU910" i="10" s="1"/>
  <c r="BT909" i="10"/>
  <c r="BS909" i="10"/>
  <c r="BU909" i="10" s="1" a="1"/>
  <c r="BU909" i="10" s="1"/>
  <c r="BT908" i="10"/>
  <c r="BS908" i="10"/>
  <c r="BU908" i="10" s="1" a="1"/>
  <c r="BU908" i="10" s="1"/>
  <c r="BT907" i="10"/>
  <c r="BS907" i="10"/>
  <c r="BU907" i="10" s="1" a="1"/>
  <c r="BU907" i="10" s="1"/>
  <c r="BT906" i="10"/>
  <c r="BS906" i="10"/>
  <c r="BU906" i="10" s="1" a="1"/>
  <c r="BU906" i="10" s="1"/>
  <c r="BT905" i="10"/>
  <c r="BS905" i="10"/>
  <c r="BU905" i="10" s="1" a="1"/>
  <c r="BU905" i="10" s="1"/>
  <c r="BT904" i="10"/>
  <c r="BS904" i="10"/>
  <c r="BU904" i="10" s="1" a="1"/>
  <c r="BU904" i="10" s="1"/>
  <c r="BT903" i="10"/>
  <c r="BS903" i="10"/>
  <c r="BU903" i="10" s="1" a="1"/>
  <c r="BU903" i="10" s="1"/>
  <c r="BT902" i="10"/>
  <c r="BS902" i="10"/>
  <c r="BU902" i="10" s="1" a="1"/>
  <c r="BU902" i="10" s="1"/>
  <c r="BT901" i="10"/>
  <c r="BS901" i="10"/>
  <c r="BU901" i="10" s="1" a="1"/>
  <c r="BU901" i="10" s="1"/>
  <c r="BT900" i="10"/>
  <c r="BS900" i="10"/>
  <c r="BU900" i="10" s="1" a="1"/>
  <c r="BU900" i="10" s="1"/>
  <c r="BT899" i="10"/>
  <c r="BS899" i="10"/>
  <c r="BU899" i="10" s="1" a="1"/>
  <c r="BU899" i="10" s="1"/>
  <c r="BT898" i="10"/>
  <c r="BS898" i="10"/>
  <c r="BU898" i="10" s="1" a="1"/>
  <c r="BU898" i="10" s="1"/>
  <c r="BT897" i="10"/>
  <c r="BS897" i="10"/>
  <c r="BU897" i="10" s="1" a="1"/>
  <c r="BU897" i="10" s="1"/>
  <c r="BT896" i="10"/>
  <c r="BS896" i="10"/>
  <c r="BU896" i="10" s="1" a="1"/>
  <c r="BU896" i="10" s="1"/>
  <c r="BT895" i="10"/>
  <c r="BS895" i="10"/>
  <c r="BU895" i="10" s="1" a="1"/>
  <c r="BU895" i="10" s="1"/>
  <c r="BT894" i="10"/>
  <c r="BS894" i="10"/>
  <c r="BU894" i="10" s="1" a="1"/>
  <c r="BU894" i="10" s="1"/>
  <c r="BT893" i="10"/>
  <c r="BS893" i="10"/>
  <c r="BU893" i="10" s="1" a="1"/>
  <c r="BU893" i="10" s="1"/>
  <c r="BT892" i="10"/>
  <c r="BS892" i="10"/>
  <c r="BU892" i="10" s="1" a="1"/>
  <c r="BU892" i="10" s="1"/>
  <c r="BT891" i="10"/>
  <c r="BS891" i="10"/>
  <c r="BU891" i="10" s="1" a="1"/>
  <c r="BU891" i="10" s="1"/>
  <c r="BT890" i="10"/>
  <c r="BS890" i="10"/>
  <c r="BU890" i="10" s="1" a="1"/>
  <c r="BU890" i="10" s="1"/>
  <c r="BT889" i="10"/>
  <c r="BS889" i="10"/>
  <c r="BU889" i="10" s="1" a="1"/>
  <c r="BU889" i="10" s="1"/>
  <c r="BT888" i="10"/>
  <c r="BS888" i="10"/>
  <c r="BU888" i="10" s="1" a="1"/>
  <c r="BU888" i="10" s="1"/>
  <c r="BT887" i="10"/>
  <c r="BS887" i="10"/>
  <c r="BU887" i="10" s="1" a="1"/>
  <c r="BU887" i="10" s="1"/>
  <c r="BT886" i="10"/>
  <c r="BS886" i="10"/>
  <c r="BU886" i="10" s="1" a="1"/>
  <c r="BU886" i="10" s="1"/>
  <c r="BT885" i="10"/>
  <c r="BS885" i="10"/>
  <c r="BU885" i="10" s="1" a="1"/>
  <c r="BU885" i="10" s="1"/>
  <c r="BT884" i="10"/>
  <c r="BS884" i="10"/>
  <c r="BU884" i="10" s="1" a="1"/>
  <c r="BU884" i="10" s="1"/>
  <c r="BT883" i="10"/>
  <c r="BS883" i="10"/>
  <c r="BU883" i="10" s="1" a="1"/>
  <c r="BU883" i="10" s="1"/>
  <c r="BT882" i="10"/>
  <c r="BS882" i="10"/>
  <c r="BU882" i="10" s="1" a="1"/>
  <c r="BU882" i="10" s="1"/>
  <c r="BT881" i="10"/>
  <c r="BS881" i="10"/>
  <c r="BU881" i="10" s="1" a="1"/>
  <c r="BU881" i="10" s="1"/>
  <c r="BT880" i="10"/>
  <c r="BS880" i="10"/>
  <c r="BU880" i="10" s="1" a="1"/>
  <c r="BU880" i="10" s="1"/>
  <c r="BT879" i="10"/>
  <c r="BS879" i="10"/>
  <c r="BU879" i="10" s="1" a="1"/>
  <c r="BU879" i="10" s="1"/>
  <c r="BT878" i="10"/>
  <c r="BS878" i="10"/>
  <c r="BU878" i="10" s="1" a="1"/>
  <c r="BU878" i="10" s="1"/>
  <c r="BT877" i="10"/>
  <c r="BS877" i="10"/>
  <c r="BU877" i="10" s="1" a="1"/>
  <c r="BU877" i="10" s="1"/>
  <c r="BT876" i="10"/>
  <c r="BS876" i="10"/>
  <c r="BU876" i="10" s="1" a="1"/>
  <c r="BU876" i="10" s="1"/>
  <c r="BT875" i="10"/>
  <c r="BS875" i="10"/>
  <c r="BU875" i="10" s="1" a="1"/>
  <c r="BU875" i="10" s="1"/>
  <c r="BT874" i="10"/>
  <c r="BS874" i="10"/>
  <c r="BU874" i="10" s="1" a="1"/>
  <c r="BU874" i="10" s="1"/>
  <c r="BT873" i="10"/>
  <c r="BS873" i="10"/>
  <c r="BU873" i="10" s="1" a="1"/>
  <c r="BU873" i="10" s="1"/>
  <c r="BT872" i="10"/>
  <c r="BS872" i="10"/>
  <c r="BU872" i="10" s="1" a="1"/>
  <c r="BU872" i="10" s="1"/>
  <c r="BT871" i="10"/>
  <c r="BS871" i="10"/>
  <c r="BU871" i="10" s="1" a="1"/>
  <c r="BU871" i="10" s="1"/>
  <c r="BT870" i="10"/>
  <c r="BS870" i="10"/>
  <c r="BU870" i="10" s="1" a="1"/>
  <c r="BU870" i="10" s="1"/>
  <c r="BT869" i="10"/>
  <c r="BS869" i="10"/>
  <c r="BU869" i="10" s="1" a="1"/>
  <c r="BU869" i="10" s="1"/>
  <c r="BT868" i="10"/>
  <c r="BS868" i="10"/>
  <c r="BU868" i="10" s="1" a="1"/>
  <c r="BU868" i="10" s="1"/>
  <c r="BT867" i="10"/>
  <c r="BS867" i="10"/>
  <c r="BU867" i="10" s="1" a="1"/>
  <c r="BU867" i="10" s="1"/>
  <c r="BT866" i="10"/>
  <c r="BS866" i="10"/>
  <c r="BU866" i="10" s="1" a="1"/>
  <c r="BU866" i="10" s="1"/>
  <c r="BT865" i="10"/>
  <c r="BS865" i="10"/>
  <c r="BU865" i="10" s="1" a="1"/>
  <c r="BU865" i="10" s="1"/>
  <c r="BT864" i="10"/>
  <c r="BS864" i="10"/>
  <c r="BU864" i="10" s="1" a="1"/>
  <c r="BU864" i="10" s="1"/>
  <c r="BT863" i="10"/>
  <c r="BS863" i="10"/>
  <c r="BU863" i="10" s="1" a="1"/>
  <c r="BU863" i="10" s="1"/>
  <c r="BT862" i="10"/>
  <c r="BS862" i="10"/>
  <c r="BU862" i="10" s="1" a="1"/>
  <c r="BU862" i="10" s="1"/>
  <c r="BT861" i="10"/>
  <c r="BS861" i="10"/>
  <c r="BU861" i="10" s="1" a="1"/>
  <c r="BU861" i="10" s="1"/>
  <c r="BT860" i="10"/>
  <c r="BS860" i="10"/>
  <c r="BU860" i="10" s="1" a="1"/>
  <c r="BU860" i="10" s="1"/>
  <c r="BT859" i="10"/>
  <c r="BS859" i="10"/>
  <c r="BU859" i="10" s="1" a="1"/>
  <c r="BU859" i="10" s="1"/>
  <c r="BT858" i="10"/>
  <c r="BS858" i="10"/>
  <c r="BU858" i="10" s="1" a="1"/>
  <c r="BU858" i="10" s="1"/>
  <c r="BT857" i="10"/>
  <c r="BS857" i="10"/>
  <c r="BU857" i="10" s="1" a="1"/>
  <c r="BU857" i="10" s="1"/>
  <c r="BT856" i="10"/>
  <c r="BS856" i="10"/>
  <c r="BU856" i="10" s="1" a="1"/>
  <c r="BU856" i="10" s="1"/>
  <c r="BT855" i="10"/>
  <c r="BS855" i="10"/>
  <c r="BU855" i="10" s="1" a="1"/>
  <c r="BU855" i="10" s="1"/>
  <c r="BT854" i="10"/>
  <c r="BS854" i="10"/>
  <c r="BU854" i="10" s="1" a="1"/>
  <c r="BU854" i="10" s="1"/>
  <c r="BT853" i="10"/>
  <c r="BS853" i="10"/>
  <c r="BU853" i="10" s="1" a="1"/>
  <c r="BU853" i="10" s="1"/>
  <c r="BT852" i="10"/>
  <c r="BS852" i="10"/>
  <c r="BU852" i="10" s="1" a="1"/>
  <c r="BU852" i="10" s="1"/>
  <c r="BT851" i="10"/>
  <c r="BS851" i="10"/>
  <c r="BU851" i="10" s="1" a="1"/>
  <c r="BU851" i="10" s="1"/>
  <c r="BT850" i="10"/>
  <c r="BS850" i="10"/>
  <c r="BU850" i="10" s="1" a="1"/>
  <c r="BU850" i="10" s="1"/>
  <c r="BT849" i="10"/>
  <c r="BS849" i="10"/>
  <c r="BU849" i="10" s="1" a="1"/>
  <c r="BU849" i="10" s="1"/>
  <c r="BT848" i="10"/>
  <c r="BS848" i="10"/>
  <c r="BU848" i="10" s="1" a="1"/>
  <c r="BU848" i="10" s="1"/>
  <c r="BT847" i="10"/>
  <c r="BS847" i="10"/>
  <c r="BU847" i="10" s="1" a="1"/>
  <c r="BU847" i="10" s="1"/>
  <c r="BT846" i="10"/>
  <c r="BS846" i="10"/>
  <c r="BU846" i="10" s="1" a="1"/>
  <c r="BU846" i="10" s="1"/>
  <c r="BT845" i="10"/>
  <c r="BS845" i="10"/>
  <c r="BU845" i="10" s="1" a="1"/>
  <c r="BU845" i="10" s="1"/>
  <c r="BT844" i="10"/>
  <c r="BS844" i="10"/>
  <c r="BU844" i="10" s="1" a="1"/>
  <c r="BU844" i="10" s="1"/>
  <c r="BT843" i="10"/>
  <c r="BS843" i="10"/>
  <c r="BU843" i="10" s="1" a="1"/>
  <c r="BU843" i="10" s="1"/>
  <c r="BT842" i="10"/>
  <c r="BS842" i="10"/>
  <c r="BU842" i="10" s="1" a="1"/>
  <c r="BU842" i="10" s="1"/>
  <c r="BT841" i="10"/>
  <c r="BS841" i="10"/>
  <c r="BU841" i="10" s="1" a="1"/>
  <c r="BU841" i="10" s="1"/>
  <c r="BT840" i="10"/>
  <c r="BS840" i="10"/>
  <c r="BU840" i="10" s="1" a="1"/>
  <c r="BU840" i="10" s="1"/>
  <c r="BT839" i="10"/>
  <c r="BS839" i="10"/>
  <c r="BU839" i="10" s="1" a="1"/>
  <c r="BU839" i="10" s="1"/>
  <c r="BT838" i="10"/>
  <c r="BS838" i="10"/>
  <c r="BU838" i="10" s="1" a="1"/>
  <c r="BU838" i="10" s="1"/>
  <c r="BT837" i="10"/>
  <c r="BS837" i="10"/>
  <c r="BU837" i="10" s="1" a="1"/>
  <c r="BU837" i="10" s="1"/>
  <c r="BT836" i="10"/>
  <c r="BS836" i="10"/>
  <c r="BU836" i="10" s="1" a="1"/>
  <c r="BU836" i="10" s="1"/>
  <c r="BT835" i="10"/>
  <c r="BS835" i="10"/>
  <c r="BU835" i="10" s="1" a="1"/>
  <c r="BU835" i="10" s="1"/>
  <c r="BT834" i="10"/>
  <c r="BS834" i="10"/>
  <c r="BU834" i="10" s="1" a="1"/>
  <c r="BU834" i="10" s="1"/>
  <c r="BT833" i="10"/>
  <c r="BS833" i="10"/>
  <c r="BU833" i="10" s="1" a="1"/>
  <c r="BU833" i="10" s="1"/>
  <c r="BT832" i="10"/>
  <c r="BS832" i="10"/>
  <c r="BU832" i="10" s="1" a="1"/>
  <c r="BU832" i="10" s="1"/>
  <c r="BT831" i="10"/>
  <c r="BS831" i="10"/>
  <c r="BU831" i="10" s="1" a="1"/>
  <c r="BU831" i="10" s="1"/>
  <c r="BT830" i="10"/>
  <c r="BS830" i="10"/>
  <c r="BU830" i="10" s="1" a="1"/>
  <c r="BU830" i="10" s="1"/>
  <c r="BT829" i="10"/>
  <c r="BS829" i="10"/>
  <c r="BU829" i="10" s="1" a="1"/>
  <c r="BU829" i="10" s="1"/>
  <c r="BT828" i="10"/>
  <c r="BS828" i="10"/>
  <c r="BU828" i="10" s="1" a="1"/>
  <c r="BU828" i="10" s="1"/>
  <c r="BT827" i="10"/>
  <c r="BS827" i="10"/>
  <c r="BU827" i="10" s="1" a="1"/>
  <c r="BU827" i="10" s="1"/>
  <c r="BT826" i="10"/>
  <c r="BS826" i="10"/>
  <c r="BU826" i="10" s="1" a="1"/>
  <c r="BU826" i="10" s="1"/>
  <c r="BT825" i="10"/>
  <c r="BS825" i="10"/>
  <c r="BU825" i="10" s="1" a="1"/>
  <c r="BU825" i="10" s="1"/>
  <c r="BT824" i="10"/>
  <c r="BS824" i="10"/>
  <c r="BU824" i="10" s="1" a="1"/>
  <c r="BU824" i="10" s="1"/>
  <c r="BT823" i="10"/>
  <c r="BS823" i="10"/>
  <c r="BU823" i="10" s="1" a="1"/>
  <c r="BU823" i="10" s="1"/>
  <c r="BT822" i="10"/>
  <c r="BS822" i="10"/>
  <c r="BU822" i="10" s="1" a="1"/>
  <c r="BU822" i="10" s="1"/>
  <c r="BT821" i="10"/>
  <c r="BS821" i="10"/>
  <c r="BU821" i="10" s="1" a="1"/>
  <c r="BU821" i="10" s="1"/>
  <c r="BT820" i="10"/>
  <c r="BS820" i="10"/>
  <c r="BU820" i="10" s="1" a="1"/>
  <c r="BU820" i="10" s="1"/>
  <c r="BT819" i="10"/>
  <c r="BS819" i="10"/>
  <c r="BU819" i="10" s="1" a="1"/>
  <c r="BU819" i="10" s="1"/>
  <c r="BT818" i="10"/>
  <c r="BS818" i="10"/>
  <c r="BU818" i="10" s="1" a="1"/>
  <c r="BU818" i="10" s="1"/>
  <c r="BT817" i="10"/>
  <c r="BS817" i="10"/>
  <c r="BU817" i="10" s="1" a="1"/>
  <c r="BU817" i="10" s="1"/>
  <c r="BT816" i="10"/>
  <c r="BS816" i="10"/>
  <c r="BU816" i="10" s="1" a="1"/>
  <c r="BU816" i="10" s="1"/>
  <c r="BT815" i="10"/>
  <c r="BS815" i="10"/>
  <c r="BU815" i="10" s="1" a="1"/>
  <c r="BU815" i="10" s="1"/>
  <c r="BT814" i="10"/>
  <c r="BS814" i="10"/>
  <c r="BU814" i="10" s="1" a="1"/>
  <c r="BU814" i="10" s="1"/>
  <c r="BT813" i="10"/>
  <c r="BS813" i="10"/>
  <c r="BU813" i="10" s="1" a="1"/>
  <c r="BU813" i="10" s="1"/>
  <c r="BT812" i="10"/>
  <c r="BS812" i="10"/>
  <c r="BU812" i="10" s="1" a="1"/>
  <c r="BU812" i="10" s="1"/>
  <c r="BT811" i="10"/>
  <c r="BS811" i="10"/>
  <c r="BU811" i="10" s="1" a="1"/>
  <c r="BU811" i="10" s="1"/>
  <c r="BT810" i="10"/>
  <c r="BS810" i="10"/>
  <c r="BU810" i="10" s="1" a="1"/>
  <c r="BU810" i="10" s="1"/>
  <c r="BT809" i="10"/>
  <c r="BS809" i="10"/>
  <c r="BU809" i="10" s="1" a="1"/>
  <c r="BU809" i="10" s="1"/>
  <c r="BT808" i="10"/>
  <c r="BS808" i="10"/>
  <c r="BU808" i="10" s="1" a="1"/>
  <c r="BU808" i="10" s="1"/>
  <c r="BT807" i="10"/>
  <c r="BS807" i="10"/>
  <c r="BU807" i="10" s="1" a="1"/>
  <c r="BU807" i="10" s="1"/>
  <c r="BT806" i="10"/>
  <c r="BS806" i="10"/>
  <c r="BU806" i="10" s="1" a="1"/>
  <c r="BU806" i="10" s="1"/>
  <c r="BT805" i="10"/>
  <c r="BS805" i="10"/>
  <c r="BU805" i="10" s="1" a="1"/>
  <c r="BU805" i="10" s="1"/>
  <c r="BT804" i="10"/>
  <c r="BS804" i="10"/>
  <c r="BU804" i="10" s="1" a="1"/>
  <c r="BU804" i="10" s="1"/>
  <c r="BT803" i="10"/>
  <c r="BS803" i="10"/>
  <c r="BU803" i="10" s="1" a="1"/>
  <c r="BU803" i="10" s="1"/>
  <c r="BT802" i="10"/>
  <c r="BS802" i="10"/>
  <c r="BU802" i="10" s="1" a="1"/>
  <c r="BU802" i="10" s="1"/>
  <c r="BT801" i="10"/>
  <c r="BS801" i="10"/>
  <c r="BU801" i="10" s="1" a="1"/>
  <c r="BU801" i="10" s="1"/>
  <c r="BT800" i="10"/>
  <c r="BS800" i="10"/>
  <c r="BU800" i="10" s="1" a="1"/>
  <c r="BU800" i="10" s="1"/>
  <c r="BT799" i="10"/>
  <c r="BS799" i="10"/>
  <c r="BU799" i="10" s="1" a="1"/>
  <c r="BU799" i="10" s="1"/>
  <c r="BT798" i="10"/>
  <c r="BS798" i="10"/>
  <c r="BU798" i="10" s="1" a="1"/>
  <c r="BU798" i="10" s="1"/>
  <c r="BT797" i="10"/>
  <c r="BS797" i="10"/>
  <c r="BU797" i="10" s="1" a="1"/>
  <c r="BU797" i="10" s="1"/>
  <c r="BT796" i="10"/>
  <c r="BS796" i="10"/>
  <c r="BU796" i="10" s="1" a="1"/>
  <c r="BU796" i="10" s="1"/>
  <c r="BT795" i="10"/>
  <c r="BS795" i="10"/>
  <c r="BU795" i="10" s="1" a="1"/>
  <c r="BU795" i="10" s="1"/>
  <c r="BT794" i="10"/>
  <c r="BS794" i="10"/>
  <c r="BU794" i="10" s="1" a="1"/>
  <c r="BU794" i="10" s="1"/>
  <c r="BT793" i="10"/>
  <c r="BS793" i="10"/>
  <c r="BU793" i="10" s="1" a="1"/>
  <c r="BU793" i="10" s="1"/>
  <c r="BT792" i="10"/>
  <c r="BS792" i="10"/>
  <c r="BU792" i="10" s="1" a="1"/>
  <c r="BU792" i="10" s="1"/>
  <c r="BT791" i="10"/>
  <c r="BS791" i="10"/>
  <c r="BU791" i="10" s="1" a="1"/>
  <c r="BU791" i="10" s="1"/>
  <c r="BT790" i="10"/>
  <c r="BS790" i="10"/>
  <c r="BU790" i="10" s="1" a="1"/>
  <c r="BU790" i="10" s="1"/>
  <c r="BT789" i="10"/>
  <c r="BS789" i="10"/>
  <c r="BU789" i="10" s="1" a="1"/>
  <c r="BU789" i="10" s="1"/>
  <c r="BT788" i="10"/>
  <c r="BS788" i="10"/>
  <c r="BU788" i="10" s="1" a="1"/>
  <c r="BU788" i="10" s="1"/>
  <c r="BT787" i="10"/>
  <c r="BS787" i="10"/>
  <c r="BU787" i="10" s="1" a="1"/>
  <c r="BU787" i="10" s="1"/>
  <c r="BT786" i="10"/>
  <c r="BS786" i="10"/>
  <c r="BU786" i="10" s="1" a="1"/>
  <c r="BU786" i="10" s="1"/>
  <c r="BT785" i="10"/>
  <c r="BS785" i="10"/>
  <c r="BU785" i="10" s="1" a="1"/>
  <c r="BU785" i="10" s="1"/>
  <c r="BT784" i="10"/>
  <c r="BS784" i="10"/>
  <c r="BU784" i="10" s="1" a="1"/>
  <c r="BU784" i="10" s="1"/>
  <c r="BT783" i="10"/>
  <c r="BS783" i="10"/>
  <c r="BU783" i="10" s="1" a="1"/>
  <c r="BU783" i="10" s="1"/>
  <c r="BT782" i="10"/>
  <c r="BS782" i="10"/>
  <c r="BU782" i="10" s="1" a="1"/>
  <c r="BU782" i="10" s="1"/>
  <c r="BT781" i="10"/>
  <c r="BS781" i="10"/>
  <c r="BU781" i="10" s="1" a="1"/>
  <c r="BU781" i="10" s="1"/>
  <c r="BT780" i="10"/>
  <c r="BS780" i="10"/>
  <c r="BU780" i="10" s="1" a="1"/>
  <c r="BU780" i="10" s="1"/>
  <c r="BT779" i="10"/>
  <c r="BS779" i="10"/>
  <c r="BU779" i="10" s="1" a="1"/>
  <c r="BU779" i="10" s="1"/>
  <c r="BT778" i="10"/>
  <c r="BS778" i="10"/>
  <c r="BU778" i="10" s="1" a="1"/>
  <c r="BU778" i="10" s="1"/>
  <c r="BT777" i="10"/>
  <c r="BS777" i="10"/>
  <c r="BU777" i="10" s="1" a="1"/>
  <c r="BU777" i="10" s="1"/>
  <c r="BT776" i="10"/>
  <c r="BS776" i="10"/>
  <c r="BU776" i="10" s="1" a="1"/>
  <c r="BU776" i="10" s="1"/>
  <c r="BT775" i="10"/>
  <c r="BS775" i="10"/>
  <c r="BU775" i="10" s="1" a="1"/>
  <c r="BU775" i="10" s="1"/>
  <c r="BT774" i="10"/>
  <c r="BS774" i="10"/>
  <c r="BU774" i="10" s="1" a="1"/>
  <c r="BU774" i="10" s="1"/>
  <c r="BT773" i="10"/>
  <c r="BS773" i="10"/>
  <c r="BU773" i="10" s="1" a="1"/>
  <c r="BU773" i="10" s="1"/>
  <c r="BT772" i="10"/>
  <c r="BS772" i="10"/>
  <c r="BU772" i="10" s="1" a="1"/>
  <c r="BU772" i="10" s="1"/>
  <c r="BT771" i="10"/>
  <c r="BS771" i="10"/>
  <c r="BU771" i="10" s="1" a="1"/>
  <c r="BU771" i="10" s="1"/>
  <c r="BT770" i="10"/>
  <c r="BS770" i="10"/>
  <c r="BU770" i="10" s="1" a="1"/>
  <c r="BU770" i="10" s="1"/>
  <c r="BT769" i="10"/>
  <c r="BS769" i="10"/>
  <c r="BU769" i="10" s="1" a="1"/>
  <c r="BU769" i="10" s="1"/>
  <c r="BT768" i="10"/>
  <c r="BS768" i="10"/>
  <c r="BU768" i="10" s="1" a="1"/>
  <c r="BU768" i="10" s="1"/>
  <c r="BT767" i="10"/>
  <c r="BS767" i="10"/>
  <c r="BU767" i="10" s="1" a="1"/>
  <c r="BU767" i="10" s="1"/>
  <c r="BT766" i="10"/>
  <c r="BS766" i="10"/>
  <c r="BU766" i="10" s="1" a="1"/>
  <c r="BU766" i="10" s="1"/>
  <c r="BT765" i="10"/>
  <c r="BS765" i="10"/>
  <c r="BU765" i="10" s="1" a="1"/>
  <c r="BU765" i="10" s="1"/>
  <c r="BT764" i="10"/>
  <c r="BS764" i="10"/>
  <c r="BU764" i="10" s="1" a="1"/>
  <c r="BU764" i="10" s="1"/>
  <c r="BT763" i="10"/>
  <c r="BS763" i="10"/>
  <c r="BU763" i="10" s="1" a="1"/>
  <c r="BU763" i="10" s="1"/>
  <c r="BT762" i="10"/>
  <c r="BS762" i="10"/>
  <c r="BU762" i="10" s="1" a="1"/>
  <c r="BU762" i="10" s="1"/>
  <c r="BT761" i="10"/>
  <c r="BS761" i="10"/>
  <c r="BU761" i="10" s="1" a="1"/>
  <c r="BU761" i="10" s="1"/>
  <c r="BT760" i="10"/>
  <c r="BS760" i="10"/>
  <c r="BU760" i="10" s="1" a="1"/>
  <c r="BU760" i="10" s="1"/>
  <c r="BT759" i="10"/>
  <c r="BS759" i="10"/>
  <c r="BU759" i="10" s="1" a="1"/>
  <c r="BU759" i="10" s="1"/>
  <c r="BT758" i="10"/>
  <c r="BS758" i="10"/>
  <c r="BU758" i="10" s="1" a="1"/>
  <c r="BU758" i="10" s="1"/>
  <c r="BT757" i="10"/>
  <c r="BS757" i="10"/>
  <c r="BU757" i="10" s="1" a="1"/>
  <c r="BU757" i="10" s="1"/>
  <c r="BT756" i="10"/>
  <c r="BS756" i="10"/>
  <c r="BU756" i="10" s="1" a="1"/>
  <c r="BU756" i="10" s="1"/>
  <c r="BT755" i="10"/>
  <c r="BS755" i="10"/>
  <c r="BU755" i="10" s="1" a="1"/>
  <c r="BU755" i="10" s="1"/>
  <c r="BT754" i="10"/>
  <c r="BS754" i="10"/>
  <c r="BU754" i="10" s="1" a="1"/>
  <c r="BU754" i="10" s="1"/>
  <c r="BT753" i="10"/>
  <c r="BS753" i="10"/>
  <c r="BU753" i="10" s="1" a="1"/>
  <c r="BU753" i="10" s="1"/>
  <c r="BT752" i="10"/>
  <c r="BS752" i="10"/>
  <c r="BU752" i="10" s="1" a="1"/>
  <c r="BU752" i="10" s="1"/>
  <c r="BT751" i="10"/>
  <c r="BS751" i="10"/>
  <c r="BU751" i="10" s="1" a="1"/>
  <c r="BU751" i="10" s="1"/>
  <c r="BT750" i="10"/>
  <c r="BS750" i="10"/>
  <c r="BU750" i="10" s="1" a="1"/>
  <c r="BU750" i="10" s="1"/>
  <c r="BT749" i="10"/>
  <c r="BS749" i="10"/>
  <c r="BU749" i="10" s="1" a="1"/>
  <c r="BU749" i="10" s="1"/>
  <c r="BT748" i="10"/>
  <c r="BS748" i="10"/>
  <c r="BU748" i="10" s="1" a="1"/>
  <c r="BU748" i="10" s="1"/>
  <c r="BT747" i="10"/>
  <c r="BS747" i="10"/>
  <c r="BU747" i="10" s="1" a="1"/>
  <c r="BU747" i="10" s="1"/>
  <c r="BT746" i="10"/>
  <c r="BS746" i="10"/>
  <c r="BU746" i="10" s="1" a="1"/>
  <c r="BU746" i="10" s="1"/>
  <c r="BT745" i="10"/>
  <c r="BS745" i="10"/>
  <c r="BU745" i="10" s="1" a="1"/>
  <c r="BU745" i="10" s="1"/>
  <c r="BT744" i="10"/>
  <c r="BS744" i="10"/>
  <c r="BU744" i="10" s="1" a="1"/>
  <c r="BU744" i="10" s="1"/>
  <c r="BT743" i="10"/>
  <c r="BS743" i="10"/>
  <c r="BU743" i="10" s="1" a="1"/>
  <c r="BU743" i="10" s="1"/>
  <c r="BT742" i="10"/>
  <c r="BS742" i="10"/>
  <c r="BU742" i="10" s="1" a="1"/>
  <c r="BU742" i="10" s="1"/>
  <c r="BT741" i="10"/>
  <c r="BS741" i="10"/>
  <c r="BU741" i="10" s="1" a="1"/>
  <c r="BU741" i="10" s="1"/>
  <c r="BT740" i="10"/>
  <c r="BS740" i="10"/>
  <c r="BU740" i="10" s="1" a="1"/>
  <c r="BU740" i="10" s="1"/>
  <c r="BT739" i="10"/>
  <c r="BS739" i="10"/>
  <c r="BU739" i="10" s="1" a="1"/>
  <c r="BU739" i="10" s="1"/>
  <c r="BT738" i="10"/>
  <c r="BS738" i="10"/>
  <c r="BU738" i="10" s="1" a="1"/>
  <c r="BU738" i="10" s="1"/>
  <c r="BT737" i="10"/>
  <c r="BS737" i="10"/>
  <c r="BU737" i="10" s="1" a="1"/>
  <c r="BU737" i="10" s="1"/>
  <c r="BT736" i="10"/>
  <c r="BS736" i="10"/>
  <c r="BU736" i="10" s="1" a="1"/>
  <c r="BU736" i="10" s="1"/>
  <c r="BT735" i="10"/>
  <c r="BS735" i="10"/>
  <c r="BU735" i="10" s="1" a="1"/>
  <c r="BU735" i="10" s="1"/>
  <c r="BT734" i="10"/>
  <c r="BS734" i="10"/>
  <c r="BU734" i="10" s="1" a="1"/>
  <c r="BU734" i="10" s="1"/>
  <c r="BT733" i="10"/>
  <c r="BS733" i="10"/>
  <c r="BU733" i="10" s="1" a="1"/>
  <c r="BU733" i="10" s="1"/>
  <c r="BT732" i="10"/>
  <c r="BS732" i="10"/>
  <c r="BU732" i="10" s="1" a="1"/>
  <c r="BU732" i="10" s="1"/>
  <c r="BT731" i="10"/>
  <c r="BS731" i="10"/>
  <c r="BU731" i="10" s="1" a="1"/>
  <c r="BU731" i="10" s="1"/>
  <c r="BT730" i="10"/>
  <c r="BS730" i="10"/>
  <c r="BU730" i="10" s="1" a="1"/>
  <c r="BU730" i="10" s="1"/>
  <c r="BT729" i="10"/>
  <c r="BS729" i="10"/>
  <c r="BU729" i="10" s="1" a="1"/>
  <c r="BU729" i="10" s="1"/>
  <c r="BT728" i="10"/>
  <c r="BS728" i="10"/>
  <c r="BU728" i="10" s="1" a="1"/>
  <c r="BU728" i="10" s="1"/>
  <c r="BT727" i="10"/>
  <c r="BS727" i="10"/>
  <c r="BU727" i="10" s="1" a="1"/>
  <c r="BU727" i="10" s="1"/>
  <c r="BT726" i="10"/>
  <c r="BS726" i="10"/>
  <c r="BU726" i="10" s="1" a="1"/>
  <c r="BU726" i="10" s="1"/>
  <c r="BT725" i="10"/>
  <c r="BS725" i="10"/>
  <c r="BU725" i="10" s="1" a="1"/>
  <c r="BU725" i="10" s="1"/>
  <c r="BT724" i="10"/>
  <c r="BS724" i="10"/>
  <c r="BU724" i="10" s="1" a="1"/>
  <c r="BU724" i="10" s="1"/>
  <c r="BT723" i="10"/>
  <c r="BS723" i="10"/>
  <c r="BU723" i="10" s="1" a="1"/>
  <c r="BU723" i="10" s="1"/>
  <c r="BT722" i="10"/>
  <c r="BS722" i="10"/>
  <c r="BU722" i="10" s="1" a="1"/>
  <c r="BU722" i="10" s="1"/>
  <c r="BT721" i="10"/>
  <c r="BS721" i="10"/>
  <c r="BU721" i="10" s="1" a="1"/>
  <c r="BU721" i="10" s="1"/>
  <c r="BT720" i="10"/>
  <c r="BS720" i="10"/>
  <c r="BU720" i="10" s="1" a="1"/>
  <c r="BU720" i="10" s="1"/>
  <c r="BT719" i="10"/>
  <c r="BS719" i="10"/>
  <c r="BU719" i="10" s="1" a="1"/>
  <c r="BU719" i="10" s="1"/>
  <c r="BT718" i="10"/>
  <c r="BS718" i="10"/>
  <c r="BU718" i="10" s="1" a="1"/>
  <c r="BU718" i="10" s="1"/>
  <c r="BT717" i="10"/>
  <c r="BS717" i="10"/>
  <c r="BU717" i="10" s="1" a="1"/>
  <c r="BU717" i="10" s="1"/>
  <c r="BT716" i="10"/>
  <c r="BS716" i="10"/>
  <c r="BU716" i="10" s="1" a="1"/>
  <c r="BU716" i="10" s="1"/>
  <c r="BT715" i="10"/>
  <c r="BS715" i="10"/>
  <c r="BU715" i="10" s="1" a="1"/>
  <c r="BU715" i="10" s="1"/>
  <c r="BT714" i="10"/>
  <c r="BS714" i="10"/>
  <c r="BU714" i="10" s="1" a="1"/>
  <c r="BU714" i="10" s="1"/>
  <c r="BT713" i="10"/>
  <c r="BS713" i="10"/>
  <c r="BU713" i="10" s="1" a="1"/>
  <c r="BU713" i="10" s="1"/>
  <c r="BT712" i="10"/>
  <c r="BS712" i="10"/>
  <c r="BU712" i="10" s="1" a="1"/>
  <c r="BU712" i="10" s="1"/>
  <c r="BT711" i="10"/>
  <c r="BS711" i="10"/>
  <c r="BU711" i="10" s="1" a="1"/>
  <c r="BU711" i="10" s="1"/>
  <c r="BT710" i="10"/>
  <c r="BS710" i="10"/>
  <c r="BU710" i="10" s="1" a="1"/>
  <c r="BU710" i="10" s="1"/>
  <c r="BT709" i="10"/>
  <c r="BS709" i="10"/>
  <c r="BU709" i="10" s="1" a="1"/>
  <c r="BU709" i="10" s="1"/>
  <c r="BT708" i="10"/>
  <c r="BS708" i="10"/>
  <c r="BU708" i="10" s="1" a="1"/>
  <c r="BU708" i="10" s="1"/>
  <c r="BT707" i="10"/>
  <c r="BS707" i="10"/>
  <c r="BU707" i="10" s="1" a="1"/>
  <c r="BU707" i="10" s="1"/>
  <c r="BT706" i="10"/>
  <c r="BS706" i="10"/>
  <c r="BU706" i="10" s="1" a="1"/>
  <c r="BU706" i="10" s="1"/>
  <c r="BT705" i="10"/>
  <c r="BS705" i="10"/>
  <c r="BU705" i="10" s="1" a="1"/>
  <c r="BU705" i="10" s="1"/>
  <c r="BT704" i="10"/>
  <c r="BS704" i="10"/>
  <c r="BU704" i="10" s="1" a="1"/>
  <c r="BU704" i="10" s="1"/>
  <c r="BT703" i="10"/>
  <c r="BS703" i="10"/>
  <c r="BU703" i="10" s="1" a="1"/>
  <c r="BU703" i="10" s="1"/>
  <c r="BT702" i="10"/>
  <c r="BS702" i="10"/>
  <c r="BU702" i="10" s="1" a="1"/>
  <c r="BU702" i="10" s="1"/>
  <c r="BT701" i="10"/>
  <c r="BS701" i="10"/>
  <c r="BU701" i="10" s="1" a="1"/>
  <c r="BU701" i="10" s="1"/>
  <c r="BT700" i="10"/>
  <c r="BS700" i="10"/>
  <c r="BU700" i="10" s="1" a="1"/>
  <c r="BU700" i="10" s="1"/>
  <c r="BT699" i="10"/>
  <c r="BS699" i="10"/>
  <c r="BU699" i="10" s="1" a="1"/>
  <c r="BU699" i="10" s="1"/>
  <c r="BT698" i="10"/>
  <c r="BS698" i="10"/>
  <c r="BU698" i="10" s="1" a="1"/>
  <c r="BU698" i="10" s="1"/>
  <c r="BT697" i="10"/>
  <c r="BS697" i="10"/>
  <c r="BU697" i="10" s="1" a="1"/>
  <c r="BU697" i="10" s="1"/>
  <c r="BT696" i="10"/>
  <c r="BS696" i="10"/>
  <c r="BU696" i="10" s="1" a="1"/>
  <c r="BU696" i="10" s="1"/>
  <c r="BT695" i="10"/>
  <c r="BS695" i="10"/>
  <c r="BU695" i="10" s="1" a="1"/>
  <c r="BU695" i="10" s="1"/>
  <c r="BT694" i="10"/>
  <c r="BS694" i="10"/>
  <c r="BU694" i="10" s="1" a="1"/>
  <c r="BU694" i="10" s="1"/>
  <c r="BT693" i="10"/>
  <c r="BS693" i="10"/>
  <c r="BU693" i="10" s="1" a="1"/>
  <c r="BU693" i="10" s="1"/>
  <c r="BT692" i="10"/>
  <c r="BS692" i="10"/>
  <c r="BU692" i="10" s="1" a="1"/>
  <c r="BU692" i="10" s="1"/>
  <c r="BT691" i="10"/>
  <c r="BS691" i="10"/>
  <c r="BU691" i="10" s="1" a="1"/>
  <c r="BU691" i="10" s="1"/>
  <c r="BT690" i="10"/>
  <c r="BS690" i="10"/>
  <c r="BU690" i="10" s="1" a="1"/>
  <c r="BU690" i="10" s="1"/>
  <c r="BT689" i="10"/>
  <c r="BS689" i="10"/>
  <c r="BU689" i="10" s="1" a="1"/>
  <c r="BU689" i="10" s="1"/>
  <c r="BT688" i="10"/>
  <c r="BS688" i="10"/>
  <c r="BU688" i="10" s="1" a="1"/>
  <c r="BU688" i="10" s="1"/>
  <c r="BT687" i="10"/>
  <c r="BS687" i="10"/>
  <c r="BU687" i="10" s="1" a="1"/>
  <c r="BU687" i="10" s="1"/>
  <c r="BT686" i="10"/>
  <c r="BS686" i="10"/>
  <c r="BU686" i="10" s="1" a="1"/>
  <c r="BU686" i="10" s="1"/>
  <c r="BT685" i="10"/>
  <c r="BS685" i="10"/>
  <c r="BU685" i="10" s="1" a="1"/>
  <c r="BU685" i="10" s="1"/>
  <c r="BT684" i="10"/>
  <c r="BS684" i="10"/>
  <c r="BU684" i="10" s="1" a="1"/>
  <c r="BU684" i="10" s="1"/>
  <c r="BT683" i="10"/>
  <c r="BS683" i="10"/>
  <c r="BU683" i="10" s="1" a="1"/>
  <c r="BU683" i="10" s="1"/>
  <c r="BT682" i="10"/>
  <c r="BS682" i="10"/>
  <c r="BU682" i="10" s="1" a="1"/>
  <c r="BU682" i="10" s="1"/>
  <c r="BT681" i="10"/>
  <c r="BS681" i="10"/>
  <c r="BU681" i="10" s="1" a="1"/>
  <c r="BU681" i="10" s="1"/>
  <c r="BT680" i="10"/>
  <c r="BS680" i="10"/>
  <c r="BU680" i="10" s="1" a="1"/>
  <c r="BU680" i="10" s="1"/>
  <c r="BT679" i="10"/>
  <c r="BS679" i="10"/>
  <c r="BU679" i="10" s="1" a="1"/>
  <c r="BU679" i="10" s="1"/>
  <c r="BT678" i="10"/>
  <c r="BS678" i="10"/>
  <c r="BU678" i="10" s="1" a="1"/>
  <c r="BU678" i="10" s="1"/>
  <c r="BT677" i="10"/>
  <c r="BS677" i="10"/>
  <c r="BU677" i="10" s="1" a="1"/>
  <c r="BU677" i="10" s="1"/>
  <c r="BT676" i="10"/>
  <c r="BS676" i="10"/>
  <c r="BU676" i="10" s="1" a="1"/>
  <c r="BU676" i="10" s="1"/>
  <c r="BT675" i="10"/>
  <c r="BS675" i="10"/>
  <c r="BU675" i="10" s="1" a="1"/>
  <c r="BU675" i="10" s="1"/>
  <c r="BT674" i="10"/>
  <c r="BS674" i="10"/>
  <c r="BU674" i="10" s="1" a="1"/>
  <c r="BU674" i="10" s="1"/>
  <c r="BT673" i="10"/>
  <c r="BS673" i="10"/>
  <c r="BU673" i="10" s="1" a="1"/>
  <c r="BU673" i="10" s="1"/>
  <c r="BT672" i="10"/>
  <c r="BS672" i="10"/>
  <c r="BU672" i="10" s="1" a="1"/>
  <c r="BU672" i="10" s="1"/>
  <c r="BT671" i="10"/>
  <c r="BS671" i="10"/>
  <c r="BU671" i="10" s="1" a="1"/>
  <c r="BU671" i="10" s="1"/>
  <c r="BT670" i="10"/>
  <c r="BS670" i="10"/>
  <c r="BU670" i="10" s="1" a="1"/>
  <c r="BU670" i="10" s="1"/>
  <c r="BT669" i="10"/>
  <c r="BS669" i="10"/>
  <c r="BU669" i="10" s="1" a="1"/>
  <c r="BU669" i="10" s="1"/>
  <c r="BT668" i="10"/>
  <c r="BS668" i="10"/>
  <c r="BU668" i="10" s="1" a="1"/>
  <c r="BU668" i="10" s="1"/>
  <c r="BT667" i="10"/>
  <c r="BS667" i="10"/>
  <c r="BU667" i="10" s="1" a="1"/>
  <c r="BU667" i="10" s="1"/>
  <c r="BT666" i="10"/>
  <c r="BS666" i="10"/>
  <c r="BU666" i="10" s="1" a="1"/>
  <c r="BU666" i="10" s="1"/>
  <c r="BT665" i="10"/>
  <c r="BS665" i="10"/>
  <c r="BU665" i="10" s="1" a="1"/>
  <c r="BU665" i="10" s="1"/>
  <c r="BT664" i="10"/>
  <c r="BS664" i="10"/>
  <c r="BU664" i="10" s="1" a="1"/>
  <c r="BU664" i="10" s="1"/>
  <c r="BT663" i="10"/>
  <c r="BS663" i="10"/>
  <c r="BU663" i="10" s="1" a="1"/>
  <c r="BU663" i="10" s="1"/>
  <c r="BT662" i="10"/>
  <c r="BS662" i="10"/>
  <c r="BU662" i="10" s="1" a="1"/>
  <c r="BU662" i="10" s="1"/>
  <c r="BT661" i="10"/>
  <c r="BS661" i="10"/>
  <c r="BU661" i="10" s="1" a="1"/>
  <c r="BU661" i="10" s="1"/>
  <c r="BT660" i="10"/>
  <c r="BS660" i="10"/>
  <c r="BU660" i="10" s="1" a="1"/>
  <c r="BU660" i="10" s="1"/>
  <c r="BT659" i="10"/>
  <c r="BS659" i="10"/>
  <c r="BU659" i="10" s="1" a="1"/>
  <c r="BU659" i="10" s="1"/>
  <c r="BT658" i="10"/>
  <c r="BS658" i="10"/>
  <c r="BU658" i="10" s="1" a="1"/>
  <c r="BU658" i="10" s="1"/>
  <c r="BT657" i="10"/>
  <c r="BS657" i="10"/>
  <c r="BU657" i="10" s="1" a="1"/>
  <c r="BU657" i="10" s="1"/>
  <c r="BT656" i="10"/>
  <c r="BS656" i="10"/>
  <c r="BU656" i="10" s="1" a="1"/>
  <c r="BU656" i="10" s="1"/>
  <c r="BT655" i="10"/>
  <c r="BS655" i="10"/>
  <c r="BU655" i="10" s="1" a="1"/>
  <c r="BU655" i="10" s="1"/>
  <c r="BT654" i="10"/>
  <c r="BS654" i="10"/>
  <c r="BU654" i="10" s="1" a="1"/>
  <c r="BU654" i="10" s="1"/>
  <c r="BT653" i="10"/>
  <c r="BS653" i="10"/>
  <c r="BU653" i="10" s="1" a="1"/>
  <c r="BU653" i="10" s="1"/>
  <c r="BT652" i="10"/>
  <c r="BS652" i="10"/>
  <c r="BU652" i="10" s="1" a="1"/>
  <c r="BU652" i="10" s="1"/>
  <c r="BT651" i="10"/>
  <c r="BS651" i="10"/>
  <c r="BU651" i="10" s="1" a="1"/>
  <c r="BU651" i="10" s="1"/>
  <c r="BT650" i="10"/>
  <c r="BS650" i="10"/>
  <c r="BU650" i="10" s="1" a="1"/>
  <c r="BU650" i="10" s="1"/>
  <c r="BT649" i="10"/>
  <c r="BS649" i="10"/>
  <c r="BU649" i="10" s="1" a="1"/>
  <c r="BU649" i="10" s="1"/>
  <c r="BT648" i="10"/>
  <c r="BS648" i="10"/>
  <c r="BU648" i="10" s="1" a="1"/>
  <c r="BU648" i="10" s="1"/>
  <c r="BT647" i="10"/>
  <c r="BS647" i="10"/>
  <c r="BU647" i="10" s="1" a="1"/>
  <c r="BU647" i="10" s="1"/>
  <c r="BT646" i="10"/>
  <c r="BS646" i="10"/>
  <c r="BU646" i="10" s="1" a="1"/>
  <c r="BU646" i="10" s="1"/>
  <c r="BT645" i="10"/>
  <c r="BS645" i="10"/>
  <c r="BU645" i="10" s="1" a="1"/>
  <c r="BU645" i="10" s="1"/>
  <c r="BT644" i="10"/>
  <c r="BS644" i="10"/>
  <c r="BU644" i="10" s="1" a="1"/>
  <c r="BU644" i="10" s="1"/>
  <c r="BT643" i="10"/>
  <c r="BS643" i="10"/>
  <c r="BU643" i="10" s="1" a="1"/>
  <c r="BU643" i="10" s="1"/>
  <c r="BT642" i="10"/>
  <c r="BS642" i="10"/>
  <c r="BU642" i="10" s="1" a="1"/>
  <c r="BU642" i="10" s="1"/>
  <c r="BT641" i="10"/>
  <c r="BS641" i="10"/>
  <c r="BU641" i="10" s="1" a="1"/>
  <c r="BU641" i="10" s="1"/>
  <c r="BT640" i="10"/>
  <c r="BS640" i="10"/>
  <c r="BU640" i="10" s="1" a="1"/>
  <c r="BU640" i="10" s="1"/>
  <c r="BT639" i="10"/>
  <c r="BS639" i="10"/>
  <c r="BU639" i="10" s="1" a="1"/>
  <c r="BU639" i="10" s="1"/>
  <c r="BT638" i="10"/>
  <c r="BS638" i="10"/>
  <c r="BU638" i="10" s="1" a="1"/>
  <c r="BU638" i="10" s="1"/>
  <c r="BT637" i="10"/>
  <c r="BS637" i="10"/>
  <c r="BU637" i="10" s="1" a="1"/>
  <c r="BU637" i="10" s="1"/>
  <c r="BT636" i="10"/>
  <c r="BS636" i="10"/>
  <c r="BU636" i="10" s="1" a="1"/>
  <c r="BU636" i="10" s="1"/>
  <c r="BT635" i="10"/>
  <c r="BS635" i="10"/>
  <c r="BU635" i="10" s="1" a="1"/>
  <c r="BU635" i="10" s="1"/>
  <c r="BT634" i="10"/>
  <c r="BS634" i="10"/>
  <c r="BU634" i="10" s="1" a="1"/>
  <c r="BU634" i="10" s="1"/>
  <c r="BT633" i="10"/>
  <c r="BS633" i="10"/>
  <c r="BU633" i="10" s="1" a="1"/>
  <c r="BU633" i="10" s="1"/>
  <c r="BT632" i="10"/>
  <c r="BS632" i="10"/>
  <c r="BU632" i="10" s="1" a="1"/>
  <c r="BU632" i="10" s="1"/>
  <c r="BT631" i="10"/>
  <c r="BS631" i="10"/>
  <c r="BU631" i="10" s="1" a="1"/>
  <c r="BU631" i="10" s="1"/>
  <c r="BT630" i="10"/>
  <c r="BS630" i="10"/>
  <c r="BU630" i="10" s="1" a="1"/>
  <c r="BU630" i="10" s="1"/>
  <c r="BT629" i="10"/>
  <c r="BS629" i="10"/>
  <c r="BU629" i="10" s="1" a="1"/>
  <c r="BU629" i="10" s="1"/>
  <c r="BT628" i="10"/>
  <c r="BS628" i="10"/>
  <c r="BU628" i="10" s="1" a="1"/>
  <c r="BU628" i="10" s="1"/>
  <c r="BT627" i="10"/>
  <c r="BS627" i="10"/>
  <c r="BU627" i="10" s="1" a="1"/>
  <c r="BU627" i="10" s="1"/>
  <c r="BT626" i="10"/>
  <c r="BS626" i="10"/>
  <c r="BU626" i="10" s="1" a="1"/>
  <c r="BU626" i="10" s="1"/>
  <c r="BT625" i="10"/>
  <c r="BS625" i="10"/>
  <c r="BU625" i="10" s="1" a="1"/>
  <c r="BU625" i="10" s="1"/>
  <c r="BT624" i="10"/>
  <c r="BS624" i="10"/>
  <c r="BU624" i="10" s="1" a="1"/>
  <c r="BU624" i="10" s="1"/>
  <c r="BT623" i="10"/>
  <c r="BS623" i="10"/>
  <c r="BU623" i="10" s="1" a="1"/>
  <c r="BU623" i="10" s="1"/>
  <c r="BT622" i="10"/>
  <c r="BS622" i="10"/>
  <c r="BU622" i="10" s="1" a="1"/>
  <c r="BU622" i="10" s="1"/>
  <c r="BT621" i="10"/>
  <c r="BS621" i="10"/>
  <c r="BU621" i="10" s="1" a="1"/>
  <c r="BU621" i="10" s="1"/>
  <c r="BT620" i="10"/>
  <c r="BS620" i="10"/>
  <c r="BU620" i="10" s="1" a="1"/>
  <c r="BU620" i="10" s="1"/>
  <c r="BT619" i="10"/>
  <c r="BS619" i="10"/>
  <c r="BU619" i="10" s="1" a="1"/>
  <c r="BU619" i="10" s="1"/>
  <c r="BT618" i="10"/>
  <c r="BS618" i="10"/>
  <c r="BU618" i="10" s="1" a="1"/>
  <c r="BU618" i="10" s="1"/>
  <c r="BT617" i="10"/>
  <c r="BS617" i="10"/>
  <c r="BU617" i="10" s="1" a="1"/>
  <c r="BU617" i="10" s="1"/>
  <c r="BT616" i="10"/>
  <c r="BS616" i="10"/>
  <c r="BU616" i="10" s="1" a="1"/>
  <c r="BU616" i="10" s="1"/>
  <c r="BT615" i="10"/>
  <c r="BS615" i="10"/>
  <c r="BU615" i="10" s="1" a="1"/>
  <c r="BU615" i="10" s="1"/>
  <c r="BT614" i="10"/>
  <c r="BS614" i="10"/>
  <c r="BU614" i="10" s="1" a="1"/>
  <c r="BU614" i="10" s="1"/>
  <c r="BT613" i="10"/>
  <c r="BS613" i="10"/>
  <c r="BU613" i="10" s="1" a="1"/>
  <c r="BU613" i="10" s="1"/>
  <c r="BT612" i="10"/>
  <c r="BS612" i="10"/>
  <c r="BU612" i="10" s="1" a="1"/>
  <c r="BU612" i="10" s="1"/>
  <c r="BT611" i="10"/>
  <c r="BS611" i="10"/>
  <c r="BU611" i="10" s="1" a="1"/>
  <c r="BU611" i="10" s="1"/>
  <c r="BT610" i="10"/>
  <c r="BS610" i="10"/>
  <c r="BU610" i="10" s="1" a="1"/>
  <c r="BU610" i="10" s="1"/>
  <c r="BT609" i="10"/>
  <c r="BS609" i="10"/>
  <c r="BU609" i="10" s="1" a="1"/>
  <c r="BU609" i="10" s="1"/>
  <c r="BT608" i="10"/>
  <c r="BS608" i="10"/>
  <c r="BU608" i="10" s="1" a="1"/>
  <c r="BU608" i="10" s="1"/>
  <c r="BT607" i="10"/>
  <c r="BS607" i="10"/>
  <c r="BU607" i="10" s="1" a="1"/>
  <c r="BU607" i="10" s="1"/>
  <c r="BT606" i="10"/>
  <c r="BS606" i="10"/>
  <c r="BU606" i="10" s="1" a="1"/>
  <c r="BU606" i="10" s="1"/>
  <c r="BT605" i="10"/>
  <c r="BS605" i="10"/>
  <c r="BU605" i="10" s="1" a="1"/>
  <c r="BU605" i="10" s="1"/>
  <c r="BT604" i="10"/>
  <c r="BS604" i="10"/>
  <c r="BU604" i="10" s="1" a="1"/>
  <c r="BU604" i="10" s="1"/>
  <c r="BT603" i="10"/>
  <c r="BS603" i="10"/>
  <c r="BU603" i="10" s="1" a="1"/>
  <c r="BU603" i="10" s="1"/>
  <c r="BT602" i="10"/>
  <c r="BS602" i="10"/>
  <c r="BU602" i="10" s="1" a="1"/>
  <c r="BU602" i="10" s="1"/>
  <c r="BT601" i="10"/>
  <c r="BS601" i="10"/>
  <c r="BU601" i="10" s="1" a="1"/>
  <c r="BU601" i="10" s="1"/>
  <c r="BT600" i="10"/>
  <c r="BS600" i="10"/>
  <c r="BU600" i="10" s="1" a="1"/>
  <c r="BU600" i="10" s="1"/>
  <c r="BT599" i="10"/>
  <c r="BS599" i="10"/>
  <c r="BU599" i="10" s="1" a="1"/>
  <c r="BU599" i="10" s="1"/>
  <c r="BT598" i="10"/>
  <c r="BS598" i="10"/>
  <c r="BU598" i="10" s="1" a="1"/>
  <c r="BU598" i="10" s="1"/>
  <c r="BT597" i="10"/>
  <c r="BS597" i="10"/>
  <c r="BU597" i="10" s="1" a="1"/>
  <c r="BU597" i="10" s="1"/>
  <c r="BT596" i="10"/>
  <c r="BS596" i="10"/>
  <c r="BU596" i="10" s="1" a="1"/>
  <c r="BU596" i="10" s="1"/>
  <c r="BT595" i="10"/>
  <c r="BS595" i="10"/>
  <c r="BU595" i="10" s="1" a="1"/>
  <c r="BU595" i="10" s="1"/>
  <c r="BT594" i="10"/>
  <c r="BS594" i="10"/>
  <c r="BU594" i="10" s="1" a="1"/>
  <c r="BU594" i="10" s="1"/>
  <c r="BT593" i="10"/>
  <c r="BS593" i="10"/>
  <c r="BU593" i="10" s="1" a="1"/>
  <c r="BU593" i="10" s="1"/>
  <c r="BT592" i="10"/>
  <c r="BS592" i="10"/>
  <c r="BU592" i="10" s="1" a="1"/>
  <c r="BU592" i="10" s="1"/>
  <c r="BT591" i="10"/>
  <c r="BS591" i="10"/>
  <c r="BU591" i="10" s="1" a="1"/>
  <c r="BU591" i="10" s="1"/>
  <c r="BT590" i="10"/>
  <c r="BS590" i="10"/>
  <c r="BU590" i="10" s="1" a="1"/>
  <c r="BU590" i="10" s="1"/>
  <c r="BT589" i="10"/>
  <c r="BS589" i="10"/>
  <c r="BU589" i="10" s="1" a="1"/>
  <c r="BU589" i="10" s="1"/>
  <c r="BT588" i="10"/>
  <c r="BS588" i="10"/>
  <c r="BU588" i="10" s="1" a="1"/>
  <c r="BU588" i="10" s="1"/>
  <c r="BT587" i="10"/>
  <c r="BS587" i="10"/>
  <c r="BU587" i="10" s="1" a="1"/>
  <c r="BU587" i="10" s="1"/>
  <c r="BT586" i="10"/>
  <c r="BS586" i="10"/>
  <c r="BU586" i="10" s="1" a="1"/>
  <c r="BU586" i="10" s="1"/>
  <c r="BT585" i="10"/>
  <c r="BS585" i="10"/>
  <c r="BU585" i="10" s="1" a="1"/>
  <c r="BU585" i="10" s="1"/>
  <c r="BT584" i="10"/>
  <c r="BS584" i="10"/>
  <c r="BU584" i="10" s="1" a="1"/>
  <c r="BU584" i="10" s="1"/>
  <c r="BT583" i="10"/>
  <c r="BS583" i="10"/>
  <c r="BU583" i="10" s="1" a="1"/>
  <c r="BU583" i="10" s="1"/>
  <c r="BT582" i="10"/>
  <c r="BS582" i="10"/>
  <c r="BU582" i="10" s="1" a="1"/>
  <c r="BU582" i="10" s="1"/>
  <c r="BT581" i="10"/>
  <c r="BS581" i="10"/>
  <c r="BU581" i="10" s="1" a="1"/>
  <c r="BU581" i="10" s="1"/>
  <c r="BT580" i="10"/>
  <c r="BS580" i="10"/>
  <c r="BU580" i="10" s="1" a="1"/>
  <c r="BU580" i="10" s="1"/>
  <c r="BT579" i="10"/>
  <c r="BS579" i="10"/>
  <c r="BU579" i="10" s="1" a="1"/>
  <c r="BU579" i="10" s="1"/>
  <c r="BT578" i="10"/>
  <c r="BS578" i="10"/>
  <c r="BU578" i="10" s="1" a="1"/>
  <c r="BU578" i="10" s="1"/>
  <c r="BT577" i="10"/>
  <c r="BS577" i="10"/>
  <c r="BU577" i="10" s="1" a="1"/>
  <c r="BU577" i="10" s="1"/>
  <c r="BT576" i="10"/>
  <c r="BS576" i="10"/>
  <c r="BU576" i="10" s="1" a="1"/>
  <c r="BU576" i="10" s="1"/>
  <c r="BT575" i="10"/>
  <c r="BS575" i="10"/>
  <c r="BU575" i="10" s="1" a="1"/>
  <c r="BU575" i="10" s="1"/>
  <c r="BT574" i="10"/>
  <c r="BS574" i="10"/>
  <c r="BU574" i="10" s="1" a="1"/>
  <c r="BU574" i="10" s="1"/>
  <c r="BT573" i="10"/>
  <c r="BS573" i="10"/>
  <c r="BU573" i="10" s="1" a="1"/>
  <c r="BU573" i="10" s="1"/>
  <c r="BT572" i="10"/>
  <c r="BS572" i="10"/>
  <c r="BU572" i="10" s="1" a="1"/>
  <c r="BU572" i="10" s="1"/>
  <c r="BT571" i="10"/>
  <c r="BS571" i="10"/>
  <c r="BU571" i="10" s="1" a="1"/>
  <c r="BU571" i="10" s="1"/>
  <c r="BT570" i="10"/>
  <c r="BS570" i="10"/>
  <c r="BU570" i="10" s="1" a="1"/>
  <c r="BU570" i="10" s="1"/>
  <c r="BT569" i="10"/>
  <c r="BS569" i="10"/>
  <c r="BU569" i="10" s="1" a="1"/>
  <c r="BU569" i="10" s="1"/>
  <c r="BT568" i="10"/>
  <c r="BS568" i="10"/>
  <c r="BU568" i="10" s="1" a="1"/>
  <c r="BU568" i="10" s="1"/>
  <c r="BT567" i="10"/>
  <c r="BS567" i="10"/>
  <c r="BU567" i="10" s="1" a="1"/>
  <c r="BU567" i="10" s="1"/>
  <c r="BT566" i="10"/>
  <c r="BS566" i="10"/>
  <c r="BU566" i="10" s="1" a="1"/>
  <c r="BU566" i="10" s="1"/>
  <c r="BT565" i="10"/>
  <c r="BS565" i="10"/>
  <c r="BU565" i="10" s="1" a="1"/>
  <c r="BU565" i="10" s="1"/>
  <c r="BT564" i="10"/>
  <c r="BS564" i="10"/>
  <c r="BU564" i="10" s="1" a="1"/>
  <c r="BU564" i="10" s="1"/>
  <c r="BT563" i="10"/>
  <c r="BS563" i="10"/>
  <c r="BU563" i="10" s="1" a="1"/>
  <c r="BU563" i="10" s="1"/>
  <c r="BT562" i="10"/>
  <c r="BS562" i="10"/>
  <c r="BU562" i="10" s="1" a="1"/>
  <c r="BU562" i="10" s="1"/>
  <c r="BT561" i="10"/>
  <c r="BS561" i="10"/>
  <c r="BU561" i="10" s="1" a="1"/>
  <c r="BU561" i="10" s="1"/>
  <c r="BT560" i="10"/>
  <c r="BS560" i="10"/>
  <c r="BU560" i="10" s="1" a="1"/>
  <c r="BU560" i="10" s="1"/>
  <c r="BT559" i="10"/>
  <c r="BS559" i="10"/>
  <c r="BU559" i="10" s="1" a="1"/>
  <c r="BU559" i="10" s="1"/>
  <c r="BT558" i="10"/>
  <c r="BS558" i="10"/>
  <c r="BU558" i="10" s="1" a="1"/>
  <c r="BU558" i="10" s="1"/>
  <c r="BT557" i="10"/>
  <c r="BS557" i="10"/>
  <c r="BU557" i="10" s="1" a="1"/>
  <c r="BU557" i="10" s="1"/>
  <c r="BT556" i="10"/>
  <c r="BS556" i="10"/>
  <c r="BU556" i="10" s="1" a="1"/>
  <c r="BU556" i="10" s="1"/>
  <c r="BT555" i="10"/>
  <c r="BS555" i="10"/>
  <c r="BU555" i="10" s="1" a="1"/>
  <c r="BU555" i="10" s="1"/>
  <c r="BT554" i="10"/>
  <c r="BS554" i="10"/>
  <c r="BU554" i="10" s="1" a="1"/>
  <c r="BU554" i="10" s="1"/>
  <c r="BT553" i="10"/>
  <c r="BS553" i="10"/>
  <c r="BU553" i="10" s="1" a="1"/>
  <c r="BU553" i="10" s="1"/>
  <c r="BT552" i="10"/>
  <c r="BS552" i="10"/>
  <c r="BU552" i="10" s="1" a="1"/>
  <c r="BU552" i="10" s="1"/>
  <c r="BT551" i="10"/>
  <c r="BS551" i="10"/>
  <c r="BU551" i="10" s="1" a="1"/>
  <c r="BU551" i="10" s="1"/>
  <c r="BT550" i="10"/>
  <c r="BS550" i="10"/>
  <c r="BU550" i="10" s="1" a="1"/>
  <c r="BU550" i="10" s="1"/>
  <c r="BT549" i="10"/>
  <c r="BS549" i="10"/>
  <c r="BU549" i="10" s="1" a="1"/>
  <c r="BU549" i="10" s="1"/>
  <c r="BT548" i="10"/>
  <c r="BS548" i="10"/>
  <c r="BU548" i="10" s="1" a="1"/>
  <c r="BU548" i="10" s="1"/>
  <c r="BT547" i="10"/>
  <c r="BS547" i="10"/>
  <c r="BU547" i="10" s="1" a="1"/>
  <c r="BU547" i="10" s="1"/>
  <c r="BT546" i="10"/>
  <c r="BS546" i="10"/>
  <c r="BU546" i="10" s="1" a="1"/>
  <c r="BU546" i="10" s="1"/>
  <c r="BT545" i="10"/>
  <c r="BS545" i="10"/>
  <c r="BU545" i="10" s="1" a="1"/>
  <c r="BU545" i="10" s="1"/>
  <c r="BT544" i="10"/>
  <c r="BS544" i="10"/>
  <c r="BU544" i="10" s="1" a="1"/>
  <c r="BU544" i="10" s="1"/>
  <c r="BT543" i="10"/>
  <c r="BS543" i="10"/>
  <c r="BU543" i="10" s="1" a="1"/>
  <c r="BU543" i="10" s="1"/>
  <c r="BT542" i="10"/>
  <c r="BS542" i="10"/>
  <c r="BU542" i="10" s="1" a="1"/>
  <c r="BU542" i="10" s="1"/>
  <c r="BT541" i="10"/>
  <c r="BS541" i="10"/>
  <c r="BU541" i="10" s="1" a="1"/>
  <c r="BU541" i="10" s="1"/>
  <c r="BT540" i="10"/>
  <c r="BS540" i="10"/>
  <c r="BU540" i="10" s="1" a="1"/>
  <c r="BU540" i="10" s="1"/>
  <c r="BT539" i="10"/>
  <c r="BS539" i="10"/>
  <c r="BU539" i="10" s="1" a="1"/>
  <c r="BU539" i="10" s="1"/>
  <c r="BT538" i="10"/>
  <c r="BS538" i="10"/>
  <c r="BU538" i="10" s="1" a="1"/>
  <c r="BU538" i="10" s="1"/>
  <c r="BT537" i="10"/>
  <c r="BS537" i="10"/>
  <c r="BU537" i="10" s="1" a="1"/>
  <c r="BU537" i="10" s="1"/>
  <c r="BT536" i="10"/>
  <c r="BS536" i="10"/>
  <c r="BU536" i="10" s="1" a="1"/>
  <c r="BU536" i="10" s="1"/>
  <c r="BT535" i="10"/>
  <c r="BS535" i="10"/>
  <c r="BU535" i="10" s="1" a="1"/>
  <c r="BU535" i="10" s="1"/>
  <c r="BT534" i="10"/>
  <c r="BS534" i="10"/>
  <c r="BU534" i="10" s="1" a="1"/>
  <c r="BU534" i="10" s="1"/>
  <c r="BT533" i="10"/>
  <c r="BS533" i="10"/>
  <c r="BU533" i="10" s="1" a="1"/>
  <c r="BU533" i="10" s="1"/>
  <c r="BT532" i="10"/>
  <c r="BS532" i="10"/>
  <c r="BU532" i="10" s="1" a="1"/>
  <c r="BU532" i="10" s="1"/>
  <c r="BT531" i="10"/>
  <c r="BS531" i="10"/>
  <c r="BU531" i="10" s="1" a="1"/>
  <c r="BU531" i="10" s="1"/>
  <c r="BT530" i="10"/>
  <c r="BS530" i="10"/>
  <c r="BU530" i="10" s="1" a="1"/>
  <c r="BU530" i="10" s="1"/>
  <c r="BT529" i="10"/>
  <c r="BS529" i="10"/>
  <c r="BU529" i="10" s="1" a="1"/>
  <c r="BU529" i="10" s="1"/>
  <c r="BT528" i="10"/>
  <c r="BS528" i="10"/>
  <c r="BU528" i="10" s="1" a="1"/>
  <c r="BU528" i="10" s="1"/>
  <c r="BT527" i="10"/>
  <c r="BS527" i="10"/>
  <c r="BU527" i="10" s="1" a="1"/>
  <c r="BU527" i="10" s="1"/>
  <c r="BT526" i="10"/>
  <c r="BS526" i="10"/>
  <c r="BU526" i="10" s="1" a="1"/>
  <c r="BU526" i="10" s="1"/>
  <c r="BT525" i="10"/>
  <c r="BS525" i="10"/>
  <c r="BU525" i="10" s="1" a="1"/>
  <c r="BU525" i="10" s="1"/>
  <c r="BT524" i="10"/>
  <c r="BS524" i="10"/>
  <c r="BU524" i="10" s="1" a="1"/>
  <c r="BU524" i="10" s="1"/>
  <c r="BT523" i="10"/>
  <c r="BS523" i="10"/>
  <c r="BU523" i="10" s="1" a="1"/>
  <c r="BU523" i="10" s="1"/>
  <c r="BT522" i="10"/>
  <c r="BS522" i="10"/>
  <c r="BU522" i="10" s="1" a="1"/>
  <c r="BU522" i="10" s="1"/>
  <c r="BT521" i="10"/>
  <c r="BS521" i="10"/>
  <c r="BU521" i="10" s="1" a="1"/>
  <c r="BU521" i="10" s="1"/>
  <c r="BT520" i="10"/>
  <c r="BS520" i="10"/>
  <c r="BU520" i="10" s="1" a="1"/>
  <c r="BU520" i="10" s="1"/>
  <c r="BT519" i="10"/>
  <c r="BS519" i="10"/>
  <c r="BU519" i="10" s="1" a="1"/>
  <c r="BU519" i="10" s="1"/>
  <c r="BT518" i="10"/>
  <c r="BS518" i="10"/>
  <c r="BU518" i="10" s="1" a="1"/>
  <c r="BU518" i="10" s="1"/>
  <c r="BT517" i="10"/>
  <c r="BS517" i="10"/>
  <c r="BU517" i="10" s="1" a="1"/>
  <c r="BU517" i="10" s="1"/>
  <c r="BT516" i="10"/>
  <c r="BS516" i="10"/>
  <c r="BU516" i="10" s="1" a="1"/>
  <c r="BU516" i="10" s="1"/>
  <c r="BT515" i="10"/>
  <c r="BS515" i="10"/>
  <c r="BU515" i="10" s="1" a="1"/>
  <c r="BU515" i="10" s="1"/>
  <c r="BT514" i="10"/>
  <c r="BS514" i="10"/>
  <c r="BU514" i="10" s="1" a="1"/>
  <c r="BU514" i="10" s="1"/>
  <c r="BT513" i="10"/>
  <c r="BS513" i="10"/>
  <c r="BU513" i="10" s="1" a="1"/>
  <c r="BU513" i="10" s="1"/>
  <c r="BT512" i="10"/>
  <c r="BS512" i="10"/>
  <c r="BU512" i="10" s="1" a="1"/>
  <c r="BU512" i="10" s="1"/>
  <c r="BT511" i="10"/>
  <c r="BS511" i="10"/>
  <c r="BU511" i="10" s="1" a="1"/>
  <c r="BU511" i="10" s="1"/>
  <c r="BT510" i="10"/>
  <c r="BS510" i="10"/>
  <c r="BU510" i="10" s="1" a="1"/>
  <c r="BU510" i="10" s="1"/>
  <c r="BT509" i="10"/>
  <c r="BS509" i="10"/>
  <c r="BU509" i="10" s="1" a="1"/>
  <c r="BU509" i="10" s="1"/>
  <c r="BT508" i="10"/>
  <c r="BS508" i="10"/>
  <c r="BU508" i="10" s="1" a="1"/>
  <c r="BU508" i="10" s="1"/>
  <c r="BT507" i="10"/>
  <c r="BS507" i="10"/>
  <c r="BU507" i="10" s="1" a="1"/>
  <c r="BU507" i="10" s="1"/>
  <c r="BT506" i="10"/>
  <c r="BS506" i="10"/>
  <c r="BU506" i="10" s="1" a="1"/>
  <c r="BU506" i="10" s="1"/>
  <c r="BT505" i="10"/>
  <c r="BS505" i="10"/>
  <c r="BU505" i="10" s="1" a="1"/>
  <c r="BU505" i="10" s="1"/>
  <c r="BT504" i="10"/>
  <c r="BS504" i="10"/>
  <c r="BU504" i="10" s="1" a="1"/>
  <c r="BU504" i="10" s="1"/>
  <c r="BT503" i="10"/>
  <c r="BS503" i="10"/>
  <c r="BU503" i="10" s="1" a="1"/>
  <c r="BU503" i="10" s="1"/>
  <c r="BT502" i="10"/>
  <c r="BS502" i="10"/>
  <c r="BU502" i="10" s="1" a="1"/>
  <c r="BU502" i="10" s="1"/>
  <c r="BT501" i="10"/>
  <c r="BS501" i="10"/>
  <c r="BU501" i="10" s="1" a="1"/>
  <c r="BU501" i="10" s="1"/>
  <c r="BT500" i="10"/>
  <c r="BS500" i="10"/>
  <c r="BU500" i="10" s="1" a="1"/>
  <c r="BU500" i="10" s="1"/>
  <c r="BT499" i="10"/>
  <c r="BS499" i="10"/>
  <c r="BU499" i="10" s="1" a="1"/>
  <c r="BU499" i="10" s="1"/>
  <c r="BT498" i="10"/>
  <c r="BS498" i="10"/>
  <c r="BU498" i="10" s="1" a="1"/>
  <c r="BU498" i="10" s="1"/>
  <c r="BT497" i="10"/>
  <c r="BS497" i="10"/>
  <c r="BU497" i="10" s="1" a="1"/>
  <c r="BU497" i="10" s="1"/>
  <c r="BT496" i="10"/>
  <c r="BS496" i="10"/>
  <c r="BU496" i="10" s="1" a="1"/>
  <c r="BU496" i="10" s="1"/>
  <c r="BT495" i="10"/>
  <c r="BS495" i="10"/>
  <c r="BU495" i="10" s="1" a="1"/>
  <c r="BU495" i="10" s="1"/>
  <c r="BT494" i="10"/>
  <c r="BS494" i="10"/>
  <c r="BU494" i="10" s="1" a="1"/>
  <c r="BU494" i="10" s="1"/>
  <c r="BT493" i="10"/>
  <c r="BS493" i="10"/>
  <c r="BU493" i="10" s="1" a="1"/>
  <c r="BU493" i="10" s="1"/>
  <c r="BT492" i="10"/>
  <c r="BS492" i="10"/>
  <c r="BU492" i="10" s="1" a="1"/>
  <c r="BU492" i="10" s="1"/>
  <c r="BT491" i="10"/>
  <c r="BS491" i="10"/>
  <c r="BU491" i="10" s="1" a="1"/>
  <c r="BU491" i="10" s="1"/>
  <c r="BT490" i="10"/>
  <c r="BS490" i="10"/>
  <c r="BU490" i="10" s="1" a="1"/>
  <c r="BU490" i="10" s="1"/>
  <c r="BT489" i="10"/>
  <c r="BS489" i="10"/>
  <c r="BU489" i="10" s="1" a="1"/>
  <c r="BU489" i="10" s="1"/>
  <c r="BT488" i="10"/>
  <c r="BS488" i="10"/>
  <c r="BU488" i="10" s="1" a="1"/>
  <c r="BU488" i="10" s="1"/>
  <c r="BT487" i="10"/>
  <c r="BS487" i="10"/>
  <c r="BU487" i="10" s="1" a="1"/>
  <c r="BU487" i="10" s="1"/>
  <c r="BT486" i="10"/>
  <c r="BS486" i="10"/>
  <c r="BU486" i="10" s="1" a="1"/>
  <c r="BU486" i="10" s="1"/>
  <c r="BT485" i="10"/>
  <c r="BS485" i="10"/>
  <c r="BU485" i="10" s="1" a="1"/>
  <c r="BU485" i="10" s="1"/>
  <c r="BT484" i="10"/>
  <c r="BS484" i="10"/>
  <c r="BU484" i="10" s="1" a="1"/>
  <c r="BU484" i="10" s="1"/>
  <c r="BT483" i="10"/>
  <c r="BS483" i="10"/>
  <c r="BU483" i="10" s="1" a="1"/>
  <c r="BU483" i="10" s="1"/>
  <c r="BT482" i="10"/>
  <c r="BS482" i="10"/>
  <c r="BU482" i="10" s="1" a="1"/>
  <c r="BU482" i="10" s="1"/>
  <c r="BT481" i="10"/>
  <c r="BS481" i="10"/>
  <c r="BU481" i="10" s="1" a="1"/>
  <c r="BU481" i="10" s="1"/>
  <c r="BT480" i="10"/>
  <c r="BS480" i="10"/>
  <c r="BU480" i="10" s="1" a="1"/>
  <c r="BU480" i="10" s="1"/>
  <c r="BT479" i="10"/>
  <c r="BS479" i="10"/>
  <c r="BU479" i="10" s="1" a="1"/>
  <c r="BU479" i="10" s="1"/>
  <c r="BT478" i="10"/>
  <c r="BS478" i="10"/>
  <c r="BU478" i="10" s="1" a="1"/>
  <c r="BU478" i="10" s="1"/>
  <c r="BT477" i="10"/>
  <c r="BS477" i="10"/>
  <c r="BU477" i="10" s="1" a="1"/>
  <c r="BU477" i="10" s="1"/>
  <c r="BT476" i="10"/>
  <c r="BS476" i="10"/>
  <c r="BU476" i="10" s="1" a="1"/>
  <c r="BU476" i="10" s="1"/>
  <c r="BT475" i="10"/>
  <c r="BS475" i="10"/>
  <c r="BU475" i="10" s="1" a="1"/>
  <c r="BU475" i="10" s="1"/>
  <c r="BT474" i="10"/>
  <c r="BS474" i="10"/>
  <c r="BU474" i="10" s="1" a="1"/>
  <c r="BU474" i="10" s="1"/>
  <c r="BT473" i="10"/>
  <c r="BS473" i="10"/>
  <c r="BU473" i="10" s="1" a="1"/>
  <c r="BU473" i="10" s="1"/>
  <c r="BT472" i="10"/>
  <c r="BS472" i="10"/>
  <c r="BU472" i="10" s="1" a="1"/>
  <c r="BU472" i="10" s="1"/>
  <c r="BT471" i="10"/>
  <c r="BS471" i="10"/>
  <c r="BU471" i="10" s="1" a="1"/>
  <c r="BU471" i="10" s="1"/>
  <c r="BT470" i="10"/>
  <c r="BS470" i="10"/>
  <c r="BU470" i="10" s="1" a="1"/>
  <c r="BU470" i="10" s="1"/>
  <c r="BT469" i="10"/>
  <c r="BS469" i="10"/>
  <c r="BU469" i="10" s="1" a="1"/>
  <c r="BU469" i="10" s="1"/>
  <c r="BT468" i="10"/>
  <c r="BS468" i="10"/>
  <c r="BU468" i="10" s="1" a="1"/>
  <c r="BU468" i="10" s="1"/>
  <c r="BT467" i="10"/>
  <c r="BS467" i="10"/>
  <c r="BU467" i="10" s="1" a="1"/>
  <c r="BU467" i="10" s="1"/>
  <c r="BT466" i="10"/>
  <c r="BS466" i="10"/>
  <c r="BU466" i="10" s="1" a="1"/>
  <c r="BU466" i="10" s="1"/>
  <c r="BT465" i="10"/>
  <c r="BS465" i="10"/>
  <c r="BU465" i="10" s="1" a="1"/>
  <c r="BU465" i="10" s="1"/>
  <c r="BT464" i="10"/>
  <c r="BS464" i="10"/>
  <c r="BU464" i="10" s="1" a="1"/>
  <c r="BU464" i="10" s="1"/>
  <c r="BT463" i="10"/>
  <c r="BS463" i="10"/>
  <c r="BU463" i="10" s="1" a="1"/>
  <c r="BU463" i="10" s="1"/>
  <c r="BT462" i="10"/>
  <c r="BS462" i="10"/>
  <c r="BU462" i="10" s="1" a="1"/>
  <c r="BU462" i="10" s="1"/>
  <c r="BT461" i="10"/>
  <c r="BS461" i="10"/>
  <c r="BU461" i="10" s="1" a="1"/>
  <c r="BU461" i="10" s="1"/>
  <c r="BT460" i="10"/>
  <c r="BS460" i="10"/>
  <c r="BU460" i="10" s="1" a="1"/>
  <c r="BU460" i="10" s="1"/>
  <c r="BT459" i="10"/>
  <c r="BS459" i="10"/>
  <c r="BU459" i="10" s="1" a="1"/>
  <c r="BU459" i="10" s="1"/>
  <c r="BT458" i="10"/>
  <c r="BS458" i="10"/>
  <c r="BU458" i="10" s="1" a="1"/>
  <c r="BU458" i="10" s="1"/>
  <c r="BT457" i="10"/>
  <c r="BS457" i="10"/>
  <c r="BU457" i="10" s="1" a="1"/>
  <c r="BU457" i="10" s="1"/>
  <c r="BT456" i="10"/>
  <c r="BS456" i="10"/>
  <c r="BU456" i="10" s="1" a="1"/>
  <c r="BU456" i="10" s="1"/>
  <c r="BT455" i="10"/>
  <c r="BS455" i="10"/>
  <c r="BU455" i="10" s="1" a="1"/>
  <c r="BU455" i="10" s="1"/>
  <c r="BT454" i="10"/>
  <c r="BS454" i="10"/>
  <c r="BU454" i="10" s="1" a="1"/>
  <c r="BU454" i="10" s="1"/>
  <c r="BT453" i="10"/>
  <c r="BS453" i="10"/>
  <c r="BU453" i="10" s="1" a="1"/>
  <c r="BU453" i="10" s="1"/>
  <c r="BT452" i="10"/>
  <c r="BS452" i="10"/>
  <c r="BU452" i="10" s="1" a="1"/>
  <c r="BU452" i="10" s="1"/>
  <c r="BT451" i="10"/>
  <c r="BS451" i="10"/>
  <c r="BU451" i="10" s="1" a="1"/>
  <c r="BU451" i="10" s="1"/>
  <c r="BT450" i="10"/>
  <c r="BS450" i="10"/>
  <c r="BU450" i="10" s="1" a="1"/>
  <c r="BU450" i="10" s="1"/>
  <c r="BT449" i="10"/>
  <c r="BS449" i="10"/>
  <c r="BU449" i="10" s="1" a="1"/>
  <c r="BU449" i="10" s="1"/>
  <c r="BT448" i="10"/>
  <c r="BS448" i="10"/>
  <c r="BU448" i="10" s="1" a="1"/>
  <c r="BU448" i="10" s="1"/>
  <c r="BT447" i="10"/>
  <c r="BS447" i="10"/>
  <c r="BU447" i="10" s="1" a="1"/>
  <c r="BU447" i="10" s="1"/>
  <c r="BT446" i="10"/>
  <c r="BS446" i="10"/>
  <c r="BU446" i="10" s="1" a="1"/>
  <c r="BU446" i="10" s="1"/>
  <c r="BT445" i="10"/>
  <c r="BS445" i="10"/>
  <c r="BU445" i="10" s="1" a="1"/>
  <c r="BU445" i="10" s="1"/>
  <c r="BT444" i="10"/>
  <c r="BS444" i="10"/>
  <c r="BU444" i="10" s="1" a="1"/>
  <c r="BU444" i="10" s="1"/>
  <c r="BT443" i="10"/>
  <c r="BS443" i="10"/>
  <c r="BU443" i="10" s="1" a="1"/>
  <c r="BU443" i="10" s="1"/>
  <c r="BT442" i="10"/>
  <c r="BS442" i="10"/>
  <c r="BU442" i="10" s="1" a="1"/>
  <c r="BU442" i="10" s="1"/>
  <c r="BT441" i="10"/>
  <c r="BS441" i="10"/>
  <c r="BU441" i="10" s="1" a="1"/>
  <c r="BU441" i="10" s="1"/>
  <c r="BT440" i="10"/>
  <c r="BS440" i="10"/>
  <c r="BU440" i="10" s="1" a="1"/>
  <c r="BU440" i="10" s="1"/>
  <c r="BT439" i="10"/>
  <c r="BS439" i="10"/>
  <c r="BU439" i="10" s="1" a="1"/>
  <c r="BU439" i="10" s="1"/>
  <c r="BT438" i="10"/>
  <c r="BS438" i="10"/>
  <c r="BU438" i="10" s="1" a="1"/>
  <c r="BU438" i="10" s="1"/>
  <c r="BT437" i="10"/>
  <c r="BS437" i="10"/>
  <c r="BU437" i="10" s="1" a="1"/>
  <c r="BU437" i="10" s="1"/>
  <c r="BT436" i="10"/>
  <c r="BS436" i="10"/>
  <c r="BU436" i="10" s="1" a="1"/>
  <c r="BU436" i="10" s="1"/>
  <c r="BT435" i="10"/>
  <c r="BS435" i="10"/>
  <c r="BU435" i="10" s="1" a="1"/>
  <c r="BU435" i="10" s="1"/>
  <c r="BT434" i="10"/>
  <c r="BS434" i="10"/>
  <c r="BU434" i="10" s="1" a="1"/>
  <c r="BU434" i="10" s="1"/>
  <c r="BT433" i="10"/>
  <c r="BS433" i="10"/>
  <c r="BU433" i="10" s="1" a="1"/>
  <c r="BU433" i="10" s="1"/>
  <c r="BT432" i="10"/>
  <c r="BS432" i="10"/>
  <c r="BU432" i="10" s="1" a="1"/>
  <c r="BU432" i="10" s="1"/>
  <c r="BT431" i="10"/>
  <c r="BS431" i="10"/>
  <c r="BU431" i="10" s="1" a="1"/>
  <c r="BU431" i="10" s="1"/>
  <c r="BT430" i="10"/>
  <c r="BS430" i="10"/>
  <c r="BU430" i="10" s="1" a="1"/>
  <c r="BU430" i="10" s="1"/>
  <c r="BT429" i="10"/>
  <c r="BS429" i="10"/>
  <c r="BU429" i="10" s="1" a="1"/>
  <c r="BU429" i="10" s="1"/>
  <c r="BT428" i="10"/>
  <c r="BS428" i="10"/>
  <c r="BU428" i="10" s="1" a="1"/>
  <c r="BU428" i="10" s="1"/>
  <c r="BT427" i="10"/>
  <c r="BS427" i="10"/>
  <c r="BU427" i="10" s="1" a="1"/>
  <c r="BU427" i="10" s="1"/>
  <c r="BT426" i="10"/>
  <c r="BS426" i="10"/>
  <c r="BU426" i="10" s="1" a="1"/>
  <c r="BU426" i="10" s="1"/>
  <c r="BT425" i="10"/>
  <c r="BS425" i="10"/>
  <c r="BU425" i="10" s="1" a="1"/>
  <c r="BU425" i="10" s="1"/>
  <c r="BT424" i="10"/>
  <c r="BS424" i="10"/>
  <c r="BU424" i="10" s="1" a="1"/>
  <c r="BU424" i="10" s="1"/>
  <c r="BT423" i="10"/>
  <c r="BS423" i="10"/>
  <c r="BU423" i="10" s="1" a="1"/>
  <c r="BU423" i="10" s="1"/>
  <c r="BT422" i="10"/>
  <c r="BS422" i="10"/>
  <c r="BU422" i="10" s="1" a="1"/>
  <c r="BU422" i="10" s="1"/>
  <c r="BT421" i="10"/>
  <c r="BS421" i="10"/>
  <c r="BU421" i="10" s="1" a="1"/>
  <c r="BU421" i="10" s="1"/>
  <c r="BT420" i="10"/>
  <c r="BS420" i="10"/>
  <c r="BU420" i="10" s="1" a="1"/>
  <c r="BU420" i="10" s="1"/>
  <c r="BT419" i="10"/>
  <c r="BS419" i="10"/>
  <c r="BU419" i="10" s="1" a="1"/>
  <c r="BU419" i="10" s="1"/>
  <c r="BT418" i="10"/>
  <c r="BS418" i="10"/>
  <c r="BU418" i="10" s="1" a="1"/>
  <c r="BU418" i="10" s="1"/>
  <c r="BT417" i="10"/>
  <c r="BS417" i="10"/>
  <c r="BU417" i="10" s="1" a="1"/>
  <c r="BU417" i="10" s="1"/>
  <c r="BT416" i="10"/>
  <c r="BS416" i="10"/>
  <c r="BU416" i="10" s="1" a="1"/>
  <c r="BU416" i="10" s="1"/>
  <c r="BT415" i="10"/>
  <c r="BS415" i="10"/>
  <c r="BU415" i="10" s="1" a="1"/>
  <c r="BU415" i="10" s="1"/>
  <c r="BT414" i="10"/>
  <c r="BS414" i="10"/>
  <c r="BU414" i="10" s="1" a="1"/>
  <c r="BU414" i="10" s="1"/>
  <c r="BT413" i="10"/>
  <c r="BS413" i="10"/>
  <c r="BU413" i="10" s="1" a="1"/>
  <c r="BU413" i="10" s="1"/>
  <c r="BT412" i="10"/>
  <c r="BS412" i="10"/>
  <c r="BU412" i="10" s="1" a="1"/>
  <c r="BU412" i="10" s="1"/>
  <c r="BT411" i="10"/>
  <c r="BS411" i="10"/>
  <c r="BU411" i="10" s="1" a="1"/>
  <c r="BU411" i="10" s="1"/>
  <c r="BT410" i="10"/>
  <c r="BS410" i="10"/>
  <c r="BU410" i="10" s="1" a="1"/>
  <c r="BU410" i="10" s="1"/>
  <c r="BT409" i="10"/>
  <c r="BS409" i="10"/>
  <c r="BU409" i="10" s="1" a="1"/>
  <c r="BU409" i="10" s="1"/>
  <c r="BT408" i="10"/>
  <c r="BS408" i="10"/>
  <c r="BU408" i="10" s="1" a="1"/>
  <c r="BU408" i="10" s="1"/>
  <c r="BT407" i="10"/>
  <c r="BS407" i="10"/>
  <c r="BU407" i="10" s="1" a="1"/>
  <c r="BU407" i="10" s="1"/>
  <c r="BT406" i="10"/>
  <c r="BS406" i="10"/>
  <c r="BU406" i="10" s="1" a="1"/>
  <c r="BU406" i="10" s="1"/>
  <c r="BT405" i="10"/>
  <c r="BS405" i="10"/>
  <c r="BU405" i="10" s="1" a="1"/>
  <c r="BU405" i="10" s="1"/>
  <c r="BT404" i="10"/>
  <c r="BS404" i="10"/>
  <c r="BU404" i="10" s="1" a="1"/>
  <c r="BU404" i="10" s="1"/>
  <c r="BT403" i="10"/>
  <c r="BS403" i="10"/>
  <c r="BU403" i="10" s="1" a="1"/>
  <c r="BU403" i="10" s="1"/>
  <c r="BT402" i="10"/>
  <c r="BS402" i="10"/>
  <c r="BU402" i="10" s="1" a="1"/>
  <c r="BU402" i="10" s="1"/>
  <c r="BT401" i="10"/>
  <c r="BS401" i="10"/>
  <c r="BU401" i="10" s="1" a="1"/>
  <c r="BU401" i="10" s="1"/>
  <c r="BT400" i="10"/>
  <c r="BS400" i="10"/>
  <c r="BU400" i="10" s="1" a="1"/>
  <c r="BU400" i="10" s="1"/>
  <c r="BT399" i="10"/>
  <c r="BS399" i="10"/>
  <c r="BU399" i="10" s="1" a="1"/>
  <c r="BU399" i="10" s="1"/>
  <c r="BT398" i="10"/>
  <c r="BS398" i="10"/>
  <c r="BU398" i="10" s="1" a="1"/>
  <c r="BU398" i="10" s="1"/>
  <c r="BT397" i="10"/>
  <c r="BS397" i="10"/>
  <c r="BU397" i="10" s="1" a="1"/>
  <c r="BU397" i="10" s="1"/>
  <c r="BT396" i="10"/>
  <c r="BS396" i="10"/>
  <c r="BU396" i="10" s="1" a="1"/>
  <c r="BU396" i="10" s="1"/>
  <c r="BT395" i="10"/>
  <c r="BS395" i="10"/>
  <c r="BU395" i="10" s="1" a="1"/>
  <c r="BU395" i="10" s="1"/>
  <c r="BT394" i="10"/>
  <c r="BS394" i="10"/>
  <c r="BU394" i="10" s="1" a="1"/>
  <c r="BU394" i="10" s="1"/>
  <c r="BT393" i="10"/>
  <c r="BS393" i="10"/>
  <c r="BU393" i="10" s="1" a="1"/>
  <c r="BU393" i="10" s="1"/>
  <c r="BT392" i="10"/>
  <c r="BS392" i="10"/>
  <c r="BU392" i="10" s="1" a="1"/>
  <c r="BU392" i="10" s="1"/>
  <c r="BT391" i="10"/>
  <c r="BS391" i="10"/>
  <c r="BU391" i="10" s="1" a="1"/>
  <c r="BU391" i="10" s="1"/>
  <c r="BT390" i="10"/>
  <c r="BS390" i="10"/>
  <c r="BU390" i="10" s="1" a="1"/>
  <c r="BU390" i="10" s="1"/>
  <c r="BT389" i="10"/>
  <c r="BS389" i="10"/>
  <c r="BU389" i="10" s="1" a="1"/>
  <c r="BU389" i="10" s="1"/>
  <c r="BT388" i="10"/>
  <c r="BS388" i="10"/>
  <c r="BU388" i="10" s="1" a="1"/>
  <c r="BU388" i="10" s="1"/>
  <c r="BT387" i="10"/>
  <c r="BS387" i="10"/>
  <c r="BU387" i="10" s="1" a="1"/>
  <c r="BU387" i="10" s="1"/>
  <c r="BT386" i="10"/>
  <c r="BS386" i="10"/>
  <c r="BU386" i="10" s="1" a="1"/>
  <c r="BU386" i="10" s="1"/>
  <c r="BT385" i="10"/>
  <c r="BS385" i="10"/>
  <c r="BU385" i="10" s="1" a="1"/>
  <c r="BU385" i="10" s="1"/>
  <c r="BT384" i="10"/>
  <c r="BS384" i="10"/>
  <c r="BU384" i="10" s="1" a="1"/>
  <c r="BU384" i="10" s="1"/>
  <c r="BT383" i="10"/>
  <c r="BS383" i="10"/>
  <c r="BU383" i="10" s="1" a="1"/>
  <c r="BU383" i="10" s="1"/>
  <c r="BT382" i="10"/>
  <c r="BS382" i="10"/>
  <c r="BU382" i="10" s="1" a="1"/>
  <c r="BU382" i="10" s="1"/>
  <c r="BT381" i="10"/>
  <c r="BS381" i="10"/>
  <c r="BU381" i="10" s="1" a="1"/>
  <c r="BU381" i="10" s="1"/>
  <c r="BT380" i="10"/>
  <c r="BS380" i="10"/>
  <c r="BU380" i="10" s="1" a="1"/>
  <c r="BU380" i="10" s="1"/>
  <c r="BT379" i="10"/>
  <c r="BS379" i="10"/>
  <c r="BU379" i="10" s="1" a="1"/>
  <c r="BU379" i="10" s="1"/>
  <c r="BT378" i="10"/>
  <c r="BS378" i="10"/>
  <c r="BU378" i="10" s="1" a="1"/>
  <c r="BU378" i="10" s="1"/>
  <c r="BT377" i="10"/>
  <c r="BS377" i="10"/>
  <c r="BU377" i="10" s="1" a="1"/>
  <c r="BU377" i="10" s="1"/>
  <c r="BT376" i="10"/>
  <c r="BS376" i="10"/>
  <c r="BU376" i="10" s="1" a="1"/>
  <c r="BU376" i="10" s="1"/>
  <c r="BT375" i="10"/>
  <c r="BS375" i="10"/>
  <c r="BU375" i="10" s="1" a="1"/>
  <c r="BU375" i="10" s="1"/>
  <c r="BT374" i="10"/>
  <c r="BS374" i="10"/>
  <c r="BU374" i="10" s="1" a="1"/>
  <c r="BU374" i="10" s="1"/>
  <c r="BT373" i="10"/>
  <c r="BS373" i="10"/>
  <c r="BU373" i="10" s="1" a="1"/>
  <c r="BU373" i="10" s="1"/>
  <c r="BT372" i="10"/>
  <c r="BS372" i="10"/>
  <c r="BU372" i="10" s="1" a="1"/>
  <c r="BU372" i="10" s="1"/>
  <c r="BT371" i="10"/>
  <c r="BS371" i="10"/>
  <c r="BU371" i="10" s="1" a="1"/>
  <c r="BU371" i="10" s="1"/>
  <c r="BT370" i="10"/>
  <c r="BS370" i="10"/>
  <c r="BU370" i="10" s="1" a="1"/>
  <c r="BU370" i="10" s="1"/>
  <c r="BT369" i="10"/>
  <c r="BS369" i="10"/>
  <c r="BU369" i="10" s="1" a="1"/>
  <c r="BU369" i="10" s="1"/>
  <c r="BT368" i="10"/>
  <c r="BS368" i="10"/>
  <c r="BU368" i="10" s="1" a="1"/>
  <c r="BU368" i="10" s="1"/>
  <c r="BT367" i="10"/>
  <c r="BS367" i="10"/>
  <c r="BU367" i="10" s="1" a="1"/>
  <c r="BU367" i="10" s="1"/>
  <c r="BT366" i="10"/>
  <c r="BS366" i="10"/>
  <c r="BU366" i="10" s="1" a="1"/>
  <c r="BU366" i="10" s="1"/>
  <c r="BT365" i="10"/>
  <c r="BS365" i="10"/>
  <c r="BU365" i="10" s="1" a="1"/>
  <c r="BU365" i="10" s="1"/>
  <c r="BT364" i="10"/>
  <c r="BS364" i="10"/>
  <c r="BU364" i="10" s="1" a="1"/>
  <c r="BU364" i="10" s="1"/>
  <c r="BT363" i="10"/>
  <c r="BS363" i="10"/>
  <c r="BU363" i="10" s="1" a="1"/>
  <c r="BU363" i="10" s="1"/>
  <c r="BT362" i="10"/>
  <c r="BS362" i="10"/>
  <c r="BU362" i="10" s="1" a="1"/>
  <c r="BU362" i="10" s="1"/>
  <c r="BT361" i="10"/>
  <c r="BS361" i="10"/>
  <c r="BU361" i="10" s="1" a="1"/>
  <c r="BU361" i="10" s="1"/>
  <c r="BT360" i="10"/>
  <c r="BS360" i="10"/>
  <c r="BU360" i="10" s="1" a="1"/>
  <c r="BU360" i="10" s="1"/>
  <c r="BT359" i="10"/>
  <c r="BS359" i="10"/>
  <c r="BU359" i="10" s="1" a="1"/>
  <c r="BU359" i="10" s="1"/>
  <c r="BT358" i="10"/>
  <c r="BS358" i="10"/>
  <c r="BU358" i="10" s="1" a="1"/>
  <c r="BU358" i="10" s="1"/>
  <c r="BT357" i="10"/>
  <c r="BS357" i="10"/>
  <c r="BU357" i="10" s="1" a="1"/>
  <c r="BU357" i="10" s="1"/>
  <c r="BT356" i="10"/>
  <c r="BS356" i="10"/>
  <c r="BU356" i="10" s="1" a="1"/>
  <c r="BU356" i="10" s="1"/>
  <c r="BT355" i="10"/>
  <c r="BS355" i="10"/>
  <c r="BU355" i="10" s="1" a="1"/>
  <c r="BU355" i="10" s="1"/>
  <c r="BT354" i="10"/>
  <c r="BS354" i="10"/>
  <c r="BU354" i="10" s="1" a="1"/>
  <c r="BU354" i="10" s="1"/>
  <c r="BT353" i="10"/>
  <c r="BS353" i="10"/>
  <c r="BU353" i="10" s="1" a="1"/>
  <c r="BU353" i="10" s="1"/>
  <c r="BT352" i="10"/>
  <c r="BS352" i="10"/>
  <c r="BU352" i="10" s="1" a="1"/>
  <c r="BU352" i="10" s="1"/>
  <c r="BT351" i="10"/>
  <c r="BS351" i="10"/>
  <c r="BU351" i="10" s="1" a="1"/>
  <c r="BU351" i="10" s="1"/>
  <c r="BT350" i="10"/>
  <c r="BS350" i="10"/>
  <c r="BU350" i="10" s="1" a="1"/>
  <c r="BU350" i="10" s="1"/>
  <c r="BT349" i="10"/>
  <c r="BS349" i="10"/>
  <c r="BU349" i="10" s="1" a="1"/>
  <c r="BU349" i="10" s="1"/>
  <c r="BT348" i="10"/>
  <c r="BS348" i="10"/>
  <c r="BU348" i="10" s="1" a="1"/>
  <c r="BU348" i="10" s="1"/>
  <c r="BT347" i="10"/>
  <c r="BS347" i="10"/>
  <c r="BU347" i="10" s="1" a="1"/>
  <c r="BU347" i="10" s="1"/>
  <c r="BT346" i="10"/>
  <c r="BS346" i="10"/>
  <c r="BU346" i="10" s="1" a="1"/>
  <c r="BU346" i="10" s="1"/>
  <c r="BT345" i="10"/>
  <c r="BS345" i="10"/>
  <c r="BU345" i="10" s="1" a="1"/>
  <c r="BU345" i="10" s="1"/>
  <c r="BT344" i="10"/>
  <c r="BS344" i="10"/>
  <c r="BU344" i="10" s="1" a="1"/>
  <c r="BU344" i="10" s="1"/>
  <c r="BT343" i="10"/>
  <c r="BS343" i="10"/>
  <c r="BU343" i="10" s="1" a="1"/>
  <c r="BU343" i="10" s="1"/>
  <c r="BT342" i="10"/>
  <c r="BS342" i="10"/>
  <c r="BU342" i="10" s="1" a="1"/>
  <c r="BU342" i="10" s="1"/>
  <c r="BT341" i="10"/>
  <c r="BS341" i="10"/>
  <c r="BU341" i="10" s="1" a="1"/>
  <c r="BU341" i="10" s="1"/>
  <c r="BT340" i="10"/>
  <c r="BS340" i="10"/>
  <c r="BU340" i="10" s="1" a="1"/>
  <c r="BU340" i="10" s="1"/>
  <c r="BT339" i="10"/>
  <c r="BS339" i="10"/>
  <c r="BU339" i="10" s="1" a="1"/>
  <c r="BU339" i="10" s="1"/>
  <c r="BT338" i="10"/>
  <c r="BS338" i="10"/>
  <c r="BU338" i="10" s="1" a="1"/>
  <c r="BU338" i="10" s="1"/>
  <c r="BT337" i="10"/>
  <c r="BS337" i="10"/>
  <c r="BU337" i="10" s="1" a="1"/>
  <c r="BU337" i="10" s="1"/>
  <c r="BT336" i="10"/>
  <c r="BS336" i="10"/>
  <c r="BU336" i="10" s="1" a="1"/>
  <c r="BU336" i="10" s="1"/>
  <c r="BT335" i="10"/>
  <c r="BS335" i="10"/>
  <c r="BU335" i="10" s="1" a="1"/>
  <c r="BU335" i="10" s="1"/>
  <c r="BT334" i="10"/>
  <c r="BS334" i="10"/>
  <c r="BU334" i="10" s="1" a="1"/>
  <c r="BU334" i="10" s="1"/>
  <c r="BT333" i="10"/>
  <c r="BS333" i="10"/>
  <c r="BU333" i="10" s="1" a="1"/>
  <c r="BU333" i="10" s="1"/>
  <c r="BT332" i="10"/>
  <c r="BS332" i="10"/>
  <c r="BU332" i="10" s="1" a="1"/>
  <c r="BU332" i="10" s="1"/>
  <c r="BT331" i="10"/>
  <c r="BS331" i="10"/>
  <c r="BU331" i="10" s="1" a="1"/>
  <c r="BU331" i="10" s="1"/>
  <c r="BT330" i="10"/>
  <c r="BS330" i="10"/>
  <c r="BU330" i="10" s="1" a="1"/>
  <c r="BU330" i="10" s="1"/>
  <c r="BT329" i="10"/>
  <c r="BS329" i="10"/>
  <c r="BU329" i="10" s="1" a="1"/>
  <c r="BU329" i="10" s="1"/>
  <c r="BT328" i="10"/>
  <c r="BS328" i="10"/>
  <c r="BU328" i="10" s="1" a="1"/>
  <c r="BU328" i="10" s="1"/>
  <c r="BT327" i="10"/>
  <c r="BS327" i="10"/>
  <c r="BU327" i="10" s="1" a="1"/>
  <c r="BU327" i="10" s="1"/>
  <c r="BT326" i="10"/>
  <c r="BS326" i="10"/>
  <c r="BU326" i="10" s="1" a="1"/>
  <c r="BU326" i="10" s="1"/>
  <c r="BT325" i="10"/>
  <c r="BS325" i="10"/>
  <c r="BU325" i="10" s="1" a="1"/>
  <c r="BU325" i="10" s="1"/>
  <c r="BT324" i="10"/>
  <c r="BS324" i="10"/>
  <c r="BU324" i="10" s="1" a="1"/>
  <c r="BU324" i="10" s="1"/>
  <c r="BT323" i="10"/>
  <c r="BS323" i="10"/>
  <c r="BU323" i="10" s="1" a="1"/>
  <c r="BU323" i="10" s="1"/>
  <c r="BT322" i="10"/>
  <c r="BS322" i="10"/>
  <c r="BU322" i="10" s="1" a="1"/>
  <c r="BU322" i="10" s="1"/>
  <c r="BT321" i="10"/>
  <c r="BS321" i="10"/>
  <c r="BU321" i="10" s="1" a="1"/>
  <c r="BU321" i="10" s="1"/>
  <c r="BT320" i="10"/>
  <c r="BS320" i="10"/>
  <c r="BU320" i="10" s="1" a="1"/>
  <c r="BU320" i="10" s="1"/>
  <c r="BT319" i="10"/>
  <c r="BS319" i="10"/>
  <c r="BU319" i="10" s="1" a="1"/>
  <c r="BU319" i="10" s="1"/>
  <c r="BT318" i="10"/>
  <c r="BS318" i="10"/>
  <c r="BU318" i="10" s="1" a="1"/>
  <c r="BU318" i="10" s="1"/>
  <c r="BT317" i="10"/>
  <c r="BS317" i="10"/>
  <c r="BU317" i="10" s="1" a="1"/>
  <c r="BU317" i="10" s="1"/>
  <c r="BT316" i="10"/>
  <c r="BS316" i="10"/>
  <c r="BU316" i="10" s="1" a="1"/>
  <c r="BU316" i="10" s="1"/>
  <c r="BT315" i="10"/>
  <c r="BS315" i="10"/>
  <c r="BU315" i="10" s="1" a="1"/>
  <c r="BU315" i="10" s="1"/>
  <c r="BT314" i="10"/>
  <c r="BS314" i="10"/>
  <c r="BU314" i="10" s="1" a="1"/>
  <c r="BU314" i="10" s="1"/>
  <c r="BT313" i="10"/>
  <c r="BS313" i="10"/>
  <c r="BU313" i="10" s="1" a="1"/>
  <c r="BU313" i="10" s="1"/>
  <c r="BT312" i="10"/>
  <c r="BS312" i="10"/>
  <c r="BU312" i="10" s="1" a="1"/>
  <c r="BU312" i="10" s="1"/>
  <c r="BT311" i="10"/>
  <c r="BS311" i="10"/>
  <c r="BU311" i="10" s="1" a="1"/>
  <c r="BU311" i="10" s="1"/>
  <c r="BT310" i="10"/>
  <c r="BS310" i="10"/>
  <c r="BU310" i="10" s="1" a="1"/>
  <c r="BU310" i="10" s="1"/>
  <c r="BT309" i="10"/>
  <c r="BS309" i="10"/>
  <c r="BU309" i="10" s="1" a="1"/>
  <c r="BU309" i="10" s="1"/>
  <c r="BT308" i="10"/>
  <c r="BS308" i="10"/>
  <c r="BU308" i="10" s="1" a="1"/>
  <c r="BU308" i="10" s="1"/>
  <c r="BT307" i="10"/>
  <c r="BS307" i="10"/>
  <c r="BU307" i="10" s="1" a="1"/>
  <c r="BU307" i="10" s="1"/>
  <c r="BT306" i="10"/>
  <c r="BS306" i="10"/>
  <c r="BU306" i="10" s="1" a="1"/>
  <c r="BU306" i="10" s="1"/>
  <c r="BT305" i="10"/>
  <c r="BS305" i="10"/>
  <c r="BU305" i="10" s="1" a="1"/>
  <c r="BU305" i="10" s="1"/>
  <c r="BT304" i="10"/>
  <c r="BS304" i="10"/>
  <c r="BU304" i="10" s="1" a="1"/>
  <c r="BU304" i="10" s="1"/>
  <c r="BT303" i="10"/>
  <c r="BS303" i="10"/>
  <c r="BU303" i="10" s="1" a="1"/>
  <c r="BU303" i="10" s="1"/>
  <c r="BT302" i="10"/>
  <c r="BS302" i="10"/>
  <c r="BU302" i="10" s="1" a="1"/>
  <c r="BU302" i="10" s="1"/>
  <c r="BT301" i="10"/>
  <c r="BS301" i="10"/>
  <c r="BU301" i="10" s="1" a="1"/>
  <c r="BU301" i="10" s="1"/>
  <c r="BT300" i="10"/>
  <c r="BS300" i="10"/>
  <c r="BU300" i="10" s="1" a="1"/>
  <c r="BU300" i="10" s="1"/>
  <c r="BT299" i="10"/>
  <c r="BS299" i="10"/>
  <c r="BU299" i="10" s="1" a="1"/>
  <c r="BU299" i="10" s="1"/>
  <c r="BT298" i="10"/>
  <c r="BS298" i="10"/>
  <c r="BU298" i="10" s="1" a="1"/>
  <c r="BU298" i="10" s="1"/>
  <c r="BT297" i="10"/>
  <c r="BS297" i="10"/>
  <c r="BU297" i="10" s="1" a="1"/>
  <c r="BU297" i="10" s="1"/>
  <c r="BT296" i="10"/>
  <c r="BS296" i="10"/>
  <c r="BU296" i="10" s="1" a="1"/>
  <c r="BU296" i="10" s="1"/>
  <c r="BT295" i="10"/>
  <c r="BS295" i="10"/>
  <c r="BU295" i="10" s="1" a="1"/>
  <c r="BU295" i="10" s="1"/>
  <c r="BT294" i="10"/>
  <c r="BS294" i="10"/>
  <c r="BU294" i="10" s="1" a="1"/>
  <c r="BU294" i="10" s="1"/>
  <c r="BT293" i="10"/>
  <c r="BS293" i="10"/>
  <c r="BU293" i="10" s="1" a="1"/>
  <c r="BU293" i="10" s="1"/>
  <c r="BT292" i="10"/>
  <c r="BS292" i="10"/>
  <c r="BU292" i="10" s="1" a="1"/>
  <c r="BU292" i="10" s="1"/>
  <c r="BT291" i="10"/>
  <c r="BS291" i="10"/>
  <c r="BU291" i="10" s="1" a="1"/>
  <c r="BU291" i="10" s="1"/>
  <c r="BT290" i="10"/>
  <c r="BS290" i="10"/>
  <c r="BU290" i="10" s="1" a="1"/>
  <c r="BU290" i="10" s="1"/>
  <c r="BT289" i="10"/>
  <c r="BS289" i="10"/>
  <c r="BU289" i="10" s="1" a="1"/>
  <c r="BU289" i="10" s="1"/>
  <c r="BT288" i="10"/>
  <c r="BS288" i="10"/>
  <c r="BU288" i="10" s="1" a="1"/>
  <c r="BU288" i="10" s="1"/>
  <c r="BT287" i="10"/>
  <c r="BS287" i="10"/>
  <c r="BU287" i="10" s="1" a="1"/>
  <c r="BU287" i="10" s="1"/>
  <c r="BT286" i="10"/>
  <c r="BS286" i="10"/>
  <c r="BU286" i="10" s="1" a="1"/>
  <c r="BU286" i="10" s="1"/>
  <c r="BT285" i="10"/>
  <c r="BS285" i="10"/>
  <c r="BU285" i="10" s="1" a="1"/>
  <c r="BU285" i="10" s="1"/>
  <c r="BT284" i="10"/>
  <c r="BS284" i="10"/>
  <c r="BU284" i="10" s="1" a="1"/>
  <c r="BU284" i="10" s="1"/>
  <c r="BT283" i="10"/>
  <c r="BS283" i="10"/>
  <c r="BU283" i="10" s="1" a="1"/>
  <c r="BU283" i="10" s="1"/>
  <c r="BT282" i="10"/>
  <c r="BS282" i="10"/>
  <c r="BU282" i="10" s="1" a="1"/>
  <c r="BU282" i="10" s="1"/>
  <c r="BT281" i="10"/>
  <c r="BS281" i="10"/>
  <c r="BU281" i="10" s="1" a="1"/>
  <c r="BU281" i="10" s="1"/>
  <c r="BT280" i="10"/>
  <c r="BS280" i="10"/>
  <c r="BU280" i="10" s="1" a="1"/>
  <c r="BU280" i="10" s="1"/>
  <c r="BT279" i="10"/>
  <c r="BS279" i="10"/>
  <c r="BU279" i="10" s="1" a="1"/>
  <c r="BU279" i="10" s="1"/>
  <c r="BT278" i="10"/>
  <c r="BS278" i="10"/>
  <c r="BU278" i="10" s="1" a="1"/>
  <c r="BU278" i="10" s="1"/>
  <c r="BT277" i="10"/>
  <c r="BS277" i="10"/>
  <c r="BU277" i="10" s="1" a="1"/>
  <c r="BU277" i="10" s="1"/>
  <c r="BT276" i="10"/>
  <c r="BS276" i="10"/>
  <c r="BU276" i="10" s="1" a="1"/>
  <c r="BU276" i="10" s="1"/>
  <c r="BT275" i="10"/>
  <c r="BS275" i="10"/>
  <c r="BU275" i="10" s="1" a="1"/>
  <c r="BU275" i="10" s="1"/>
  <c r="BT274" i="10"/>
  <c r="BS274" i="10"/>
  <c r="BU274" i="10" s="1" a="1"/>
  <c r="BU274" i="10" s="1"/>
  <c r="BT273" i="10"/>
  <c r="BS273" i="10"/>
  <c r="BU273" i="10" s="1" a="1"/>
  <c r="BU273" i="10" s="1"/>
  <c r="BT272" i="10"/>
  <c r="BS272" i="10"/>
  <c r="BU272" i="10" s="1" a="1"/>
  <c r="BU272" i="10" s="1"/>
  <c r="BT271" i="10"/>
  <c r="BS271" i="10"/>
  <c r="BU271" i="10" s="1" a="1"/>
  <c r="BU271" i="10" s="1"/>
  <c r="BT270" i="10"/>
  <c r="BS270" i="10"/>
  <c r="BU270" i="10" s="1" a="1"/>
  <c r="BU270" i="10" s="1"/>
  <c r="BT269" i="10"/>
  <c r="BS269" i="10"/>
  <c r="BU269" i="10" s="1" a="1"/>
  <c r="BU269" i="10" s="1"/>
  <c r="BT268" i="10"/>
  <c r="BS268" i="10"/>
  <c r="BU268" i="10" s="1" a="1"/>
  <c r="BU268" i="10" s="1"/>
  <c r="BT267" i="10"/>
  <c r="BS267" i="10"/>
  <c r="BU267" i="10" s="1" a="1"/>
  <c r="BU267" i="10" s="1"/>
  <c r="BT266" i="10"/>
  <c r="BS266" i="10"/>
  <c r="BU266" i="10" s="1" a="1"/>
  <c r="BU266" i="10" s="1"/>
  <c r="BT265" i="10"/>
  <c r="BS265" i="10"/>
  <c r="BU265" i="10" s="1" a="1"/>
  <c r="BU265" i="10" s="1"/>
  <c r="BT264" i="10"/>
  <c r="BS264" i="10"/>
  <c r="BU264" i="10" s="1" a="1"/>
  <c r="BU264" i="10" s="1"/>
  <c r="BT263" i="10"/>
  <c r="BS263" i="10"/>
  <c r="BU263" i="10" s="1" a="1"/>
  <c r="BU263" i="10" s="1"/>
  <c r="BT262" i="10"/>
  <c r="BS262" i="10"/>
  <c r="BU262" i="10" s="1" a="1"/>
  <c r="BU262" i="10" s="1"/>
  <c r="BT261" i="10"/>
  <c r="BS261" i="10"/>
  <c r="BU261" i="10" s="1" a="1"/>
  <c r="BU261" i="10" s="1"/>
  <c r="BT260" i="10"/>
  <c r="BS260" i="10"/>
  <c r="BU260" i="10" s="1" a="1"/>
  <c r="BU260" i="10" s="1"/>
  <c r="BT259" i="10"/>
  <c r="BS259" i="10"/>
  <c r="BU259" i="10" s="1" a="1"/>
  <c r="BU259" i="10" s="1"/>
  <c r="BT258" i="10"/>
  <c r="BS258" i="10"/>
  <c r="BU258" i="10" s="1" a="1"/>
  <c r="BU258" i="10" s="1"/>
  <c r="BT257" i="10"/>
  <c r="BS257" i="10"/>
  <c r="BU257" i="10" s="1" a="1"/>
  <c r="BU257" i="10" s="1"/>
  <c r="BT256" i="10"/>
  <c r="BS256" i="10"/>
  <c r="BU256" i="10" s="1" a="1"/>
  <c r="BU256" i="10" s="1"/>
  <c r="BT255" i="10"/>
  <c r="BS255" i="10"/>
  <c r="BU255" i="10" s="1" a="1"/>
  <c r="BU255" i="10" s="1"/>
  <c r="BT254" i="10"/>
  <c r="BS254" i="10"/>
  <c r="BU254" i="10" s="1" a="1"/>
  <c r="BU254" i="10" s="1"/>
  <c r="BT253" i="10"/>
  <c r="BS253" i="10"/>
  <c r="BU253" i="10" s="1" a="1"/>
  <c r="BU253" i="10" s="1"/>
  <c r="BT252" i="10"/>
  <c r="BS252" i="10"/>
  <c r="BU252" i="10" s="1" a="1"/>
  <c r="BU252" i="10" s="1"/>
  <c r="BT251" i="10"/>
  <c r="BS251" i="10"/>
  <c r="BU251" i="10" s="1" a="1"/>
  <c r="BU251" i="10" s="1"/>
  <c r="BT250" i="10"/>
  <c r="BS250" i="10"/>
  <c r="BU250" i="10" s="1" a="1"/>
  <c r="BU250" i="10" s="1"/>
  <c r="BT249" i="10"/>
  <c r="BS249" i="10"/>
  <c r="BU249" i="10" s="1" a="1"/>
  <c r="BU249" i="10" s="1"/>
  <c r="BT248" i="10"/>
  <c r="BS248" i="10"/>
  <c r="BU248" i="10" s="1" a="1"/>
  <c r="BU248" i="10" s="1"/>
  <c r="BT247" i="10"/>
  <c r="BS247" i="10"/>
  <c r="BU247" i="10" s="1" a="1"/>
  <c r="BU247" i="10" s="1"/>
  <c r="BT246" i="10"/>
  <c r="BS246" i="10"/>
  <c r="BU246" i="10" s="1" a="1"/>
  <c r="BU246" i="10" s="1"/>
  <c r="BT245" i="10"/>
  <c r="BS245" i="10"/>
  <c r="BU245" i="10" s="1" a="1"/>
  <c r="BU245" i="10" s="1"/>
  <c r="BT244" i="10"/>
  <c r="BS244" i="10"/>
  <c r="BU244" i="10" s="1" a="1"/>
  <c r="BU244" i="10" s="1"/>
  <c r="BT243" i="10"/>
  <c r="BS243" i="10"/>
  <c r="BU243" i="10" s="1" a="1"/>
  <c r="BU243" i="10" s="1"/>
  <c r="BT242" i="10"/>
  <c r="BS242" i="10"/>
  <c r="BU242" i="10" s="1" a="1"/>
  <c r="BU242" i="10" s="1"/>
  <c r="BT241" i="10"/>
  <c r="BS241" i="10"/>
  <c r="BU241" i="10" s="1" a="1"/>
  <c r="BU241" i="10" s="1"/>
  <c r="BT240" i="10"/>
  <c r="BS240" i="10"/>
  <c r="BU240" i="10" s="1" a="1"/>
  <c r="BU240" i="10" s="1"/>
  <c r="BT239" i="10"/>
  <c r="BS239" i="10"/>
  <c r="BU239" i="10" s="1" a="1"/>
  <c r="BU239" i="10" s="1"/>
  <c r="BT238" i="10"/>
  <c r="BS238" i="10"/>
  <c r="BU238" i="10" s="1" a="1"/>
  <c r="BU238" i="10" s="1"/>
  <c r="BT237" i="10"/>
  <c r="BS237" i="10"/>
  <c r="BU237" i="10" s="1" a="1"/>
  <c r="BU237" i="10" s="1"/>
  <c r="BT236" i="10"/>
  <c r="BS236" i="10"/>
  <c r="BU236" i="10" s="1" a="1"/>
  <c r="BU236" i="10" s="1"/>
  <c r="BT235" i="10"/>
  <c r="BS235" i="10"/>
  <c r="BU235" i="10" s="1" a="1"/>
  <c r="BU235" i="10" s="1"/>
  <c r="BT234" i="10"/>
  <c r="BS234" i="10"/>
  <c r="BU234" i="10" s="1" a="1"/>
  <c r="BU234" i="10" s="1"/>
  <c r="BT233" i="10"/>
  <c r="BS233" i="10"/>
  <c r="BU233" i="10" s="1" a="1"/>
  <c r="BU233" i="10" s="1"/>
  <c r="BT232" i="10"/>
  <c r="BS232" i="10"/>
  <c r="BU232" i="10" s="1" a="1"/>
  <c r="BU232" i="10" s="1"/>
  <c r="BT231" i="10"/>
  <c r="BS231" i="10"/>
  <c r="BU231" i="10" s="1" a="1"/>
  <c r="BU231" i="10" s="1"/>
  <c r="BT230" i="10"/>
  <c r="BS230" i="10"/>
  <c r="BU230" i="10" s="1" a="1"/>
  <c r="BU230" i="10" s="1"/>
  <c r="BT229" i="10"/>
  <c r="BS229" i="10"/>
  <c r="BU229" i="10" s="1" a="1"/>
  <c r="BU229" i="10" s="1"/>
  <c r="BT228" i="10"/>
  <c r="BS228" i="10"/>
  <c r="BU228" i="10" s="1" a="1"/>
  <c r="BU228" i="10" s="1"/>
  <c r="BT227" i="10"/>
  <c r="BS227" i="10"/>
  <c r="BU227" i="10" s="1" a="1"/>
  <c r="BU227" i="10" s="1"/>
  <c r="BT226" i="10"/>
  <c r="BS226" i="10"/>
  <c r="BU226" i="10" s="1" a="1"/>
  <c r="BU226" i="10" s="1"/>
  <c r="BT225" i="10"/>
  <c r="BS225" i="10"/>
  <c r="BU225" i="10" s="1" a="1"/>
  <c r="BU225" i="10" s="1"/>
  <c r="BT224" i="10"/>
  <c r="BS224" i="10"/>
  <c r="BU224" i="10" s="1" a="1"/>
  <c r="BU224" i="10" s="1"/>
  <c r="BT223" i="10"/>
  <c r="BS223" i="10"/>
  <c r="BU223" i="10" s="1" a="1"/>
  <c r="BU223" i="10" s="1"/>
  <c r="BT222" i="10"/>
  <c r="BS222" i="10"/>
  <c r="BU222" i="10" s="1" a="1"/>
  <c r="BU222" i="10" s="1"/>
  <c r="BT221" i="10"/>
  <c r="BS221" i="10"/>
  <c r="BU221" i="10" s="1" a="1"/>
  <c r="BU221" i="10" s="1"/>
  <c r="BT220" i="10"/>
  <c r="BS220" i="10"/>
  <c r="BU220" i="10" s="1" a="1"/>
  <c r="BU220" i="10" s="1"/>
  <c r="BT219" i="10"/>
  <c r="BS219" i="10"/>
  <c r="BU219" i="10" s="1" a="1"/>
  <c r="BU219" i="10" s="1"/>
  <c r="BT218" i="10"/>
  <c r="BS218" i="10"/>
  <c r="BU218" i="10" s="1" a="1"/>
  <c r="BU218" i="10" s="1"/>
  <c r="BT217" i="10"/>
  <c r="BS217" i="10"/>
  <c r="BU217" i="10" s="1" a="1"/>
  <c r="BU217" i="10" s="1"/>
  <c r="BT216" i="10"/>
  <c r="BS216" i="10"/>
  <c r="BU216" i="10" s="1" a="1"/>
  <c r="BU216" i="10" s="1"/>
  <c r="BT215" i="10"/>
  <c r="BS215" i="10"/>
  <c r="BU215" i="10" s="1" a="1"/>
  <c r="BU215" i="10" s="1"/>
  <c r="BT214" i="10"/>
  <c r="BS214" i="10"/>
  <c r="BU214" i="10" s="1" a="1"/>
  <c r="BU214" i="10" s="1"/>
  <c r="BT213" i="10"/>
  <c r="BS213" i="10"/>
  <c r="BU213" i="10" s="1" a="1"/>
  <c r="BU213" i="10" s="1"/>
  <c r="BT212" i="10"/>
  <c r="BS212" i="10"/>
  <c r="BU212" i="10" s="1" a="1"/>
  <c r="BU212" i="10" s="1"/>
  <c r="BT211" i="10"/>
  <c r="BS211" i="10"/>
  <c r="BU211" i="10" s="1" a="1"/>
  <c r="BU211" i="10" s="1"/>
  <c r="BT210" i="10"/>
  <c r="BS210" i="10"/>
  <c r="BU210" i="10" s="1" a="1"/>
  <c r="BU210" i="10" s="1"/>
  <c r="BT209" i="10"/>
  <c r="BS209" i="10"/>
  <c r="BU209" i="10" s="1" a="1"/>
  <c r="BU209" i="10" s="1"/>
  <c r="BT208" i="10"/>
  <c r="BS208" i="10"/>
  <c r="BU208" i="10" s="1" a="1"/>
  <c r="BU208" i="10" s="1"/>
  <c r="BT207" i="10"/>
  <c r="BS207" i="10"/>
  <c r="BU207" i="10" s="1" a="1"/>
  <c r="BU207" i="10" s="1"/>
  <c r="BT206" i="10"/>
  <c r="BS206" i="10"/>
  <c r="BU206" i="10" s="1" a="1"/>
  <c r="BU206" i="10" s="1"/>
  <c r="BT205" i="10"/>
  <c r="BS205" i="10"/>
  <c r="BU205" i="10" s="1" a="1"/>
  <c r="BU205" i="10" s="1"/>
  <c r="BT204" i="10"/>
  <c r="BS204" i="10"/>
  <c r="BU204" i="10" s="1" a="1"/>
  <c r="BU204" i="10" s="1"/>
  <c r="BT203" i="10"/>
  <c r="BS203" i="10"/>
  <c r="BU203" i="10" s="1" a="1"/>
  <c r="BU203" i="10" s="1"/>
  <c r="BT202" i="10"/>
  <c r="BS202" i="10"/>
  <c r="BU202" i="10" s="1" a="1"/>
  <c r="BU202" i="10" s="1"/>
  <c r="BT201" i="10"/>
  <c r="BS201" i="10"/>
  <c r="BU201" i="10" s="1" a="1"/>
  <c r="BU201" i="10" s="1"/>
  <c r="BT200" i="10"/>
  <c r="BS200" i="10"/>
  <c r="BU200" i="10" s="1" a="1"/>
  <c r="BU200" i="10" s="1"/>
  <c r="BT199" i="10"/>
  <c r="BS199" i="10"/>
  <c r="BU199" i="10" s="1" a="1"/>
  <c r="BU199" i="10" s="1"/>
  <c r="BT198" i="10"/>
  <c r="BS198" i="10"/>
  <c r="BU198" i="10" s="1" a="1"/>
  <c r="BU198" i="10" s="1"/>
  <c r="BT197" i="10"/>
  <c r="BS197" i="10"/>
  <c r="BU197" i="10" s="1" a="1"/>
  <c r="BU197" i="10" s="1"/>
  <c r="BT196" i="10"/>
  <c r="BS196" i="10"/>
  <c r="BU196" i="10" s="1" a="1"/>
  <c r="BU196" i="10" s="1"/>
  <c r="BT195" i="10"/>
  <c r="BS195" i="10"/>
  <c r="BU195" i="10" s="1" a="1"/>
  <c r="BU195" i="10" s="1"/>
  <c r="BT194" i="10"/>
  <c r="BS194" i="10"/>
  <c r="BU194" i="10" s="1" a="1"/>
  <c r="BU194" i="10" s="1"/>
  <c r="BT193" i="10"/>
  <c r="BS193" i="10"/>
  <c r="BU193" i="10" s="1" a="1"/>
  <c r="BU193" i="10" s="1"/>
  <c r="BT192" i="10"/>
  <c r="BS192" i="10"/>
  <c r="BU192" i="10" s="1" a="1"/>
  <c r="BU192" i="10" s="1"/>
  <c r="BT191" i="10"/>
  <c r="BS191" i="10"/>
  <c r="BU191" i="10" s="1" a="1"/>
  <c r="BU191" i="10" s="1"/>
  <c r="BT190" i="10"/>
  <c r="BS190" i="10"/>
  <c r="BU190" i="10" s="1" a="1"/>
  <c r="BU190" i="10" s="1"/>
  <c r="BT189" i="10"/>
  <c r="BS189" i="10"/>
  <c r="BU189" i="10" s="1" a="1"/>
  <c r="BU189" i="10" s="1"/>
  <c r="BT188" i="10"/>
  <c r="BS188" i="10"/>
  <c r="BU188" i="10" s="1" a="1"/>
  <c r="BU188" i="10" s="1"/>
  <c r="BT187" i="10"/>
  <c r="BS187" i="10"/>
  <c r="BU187" i="10" s="1" a="1"/>
  <c r="BU187" i="10" s="1"/>
  <c r="BT186" i="10"/>
  <c r="BS186" i="10"/>
  <c r="BU186" i="10" s="1" a="1"/>
  <c r="BU186" i="10" s="1"/>
  <c r="BT185" i="10"/>
  <c r="BS185" i="10"/>
  <c r="BU185" i="10" s="1" a="1"/>
  <c r="BU185" i="10" s="1"/>
  <c r="BT184" i="10"/>
  <c r="BS184" i="10"/>
  <c r="BU184" i="10" s="1" a="1"/>
  <c r="BU184" i="10" s="1"/>
  <c r="BT183" i="10"/>
  <c r="BS183" i="10"/>
  <c r="BU183" i="10" s="1" a="1"/>
  <c r="BU183" i="10" s="1"/>
  <c r="BT182" i="10"/>
  <c r="BS182" i="10"/>
  <c r="BU182" i="10" s="1" a="1"/>
  <c r="BU182" i="10" s="1"/>
  <c r="BT181" i="10"/>
  <c r="BS181" i="10"/>
  <c r="BU181" i="10" s="1" a="1"/>
  <c r="BU181" i="10" s="1"/>
  <c r="BT180" i="10"/>
  <c r="BS180" i="10"/>
  <c r="BU180" i="10" s="1" a="1"/>
  <c r="BU180" i="10" s="1"/>
  <c r="BT179" i="10"/>
  <c r="BS179" i="10"/>
  <c r="BU179" i="10" s="1" a="1"/>
  <c r="BU179" i="10" s="1"/>
  <c r="BT178" i="10"/>
  <c r="BS178" i="10"/>
  <c r="BU178" i="10" s="1" a="1"/>
  <c r="BU178" i="10" s="1"/>
  <c r="BT177" i="10"/>
  <c r="BS177" i="10"/>
  <c r="BU177" i="10" s="1" a="1"/>
  <c r="BU177" i="10" s="1"/>
  <c r="BT176" i="10"/>
  <c r="BS176" i="10"/>
  <c r="BU176" i="10" s="1" a="1"/>
  <c r="BU176" i="10" s="1"/>
  <c r="BT175" i="10"/>
  <c r="BS175" i="10"/>
  <c r="BU175" i="10" s="1" a="1"/>
  <c r="BU175" i="10" s="1"/>
  <c r="BT174" i="10"/>
  <c r="BS174" i="10"/>
  <c r="BU174" i="10" s="1" a="1"/>
  <c r="BU174" i="10" s="1"/>
  <c r="BT173" i="10"/>
  <c r="BS173" i="10"/>
  <c r="BU173" i="10" s="1" a="1"/>
  <c r="BU173" i="10" s="1"/>
  <c r="BT172" i="10"/>
  <c r="BS172" i="10"/>
  <c r="BU172" i="10" s="1" a="1"/>
  <c r="BU172" i="10" s="1"/>
  <c r="BT171" i="10"/>
  <c r="BS171" i="10"/>
  <c r="BU171" i="10" s="1" a="1"/>
  <c r="BU171" i="10" s="1"/>
  <c r="BT170" i="10"/>
  <c r="BS170" i="10"/>
  <c r="BU170" i="10" s="1" a="1"/>
  <c r="BU170" i="10" s="1"/>
  <c r="BT169" i="10"/>
  <c r="BS169" i="10"/>
  <c r="BU169" i="10" s="1" a="1"/>
  <c r="BU169" i="10" s="1"/>
  <c r="BT168" i="10"/>
  <c r="BS168" i="10"/>
  <c r="BU168" i="10" s="1" a="1"/>
  <c r="BU168" i="10" s="1"/>
  <c r="BT167" i="10"/>
  <c r="BS167" i="10"/>
  <c r="BU167" i="10" s="1" a="1"/>
  <c r="BU167" i="10" s="1"/>
  <c r="BT166" i="10"/>
  <c r="BS166" i="10"/>
  <c r="BU166" i="10" s="1" a="1"/>
  <c r="BU166" i="10" s="1"/>
  <c r="BT165" i="10"/>
  <c r="BS165" i="10"/>
  <c r="BU165" i="10" s="1" a="1"/>
  <c r="BU165" i="10" s="1"/>
  <c r="BT164" i="10"/>
  <c r="BS164" i="10"/>
  <c r="BU164" i="10" s="1" a="1"/>
  <c r="BU164" i="10" s="1"/>
  <c r="BT163" i="10"/>
  <c r="BS163" i="10"/>
  <c r="BU163" i="10" s="1" a="1"/>
  <c r="BU163" i="10" s="1"/>
  <c r="BT162" i="10"/>
  <c r="BS162" i="10"/>
  <c r="BU162" i="10" s="1" a="1"/>
  <c r="BU162" i="10" s="1"/>
  <c r="BT161" i="10"/>
  <c r="BS161" i="10"/>
  <c r="BU161" i="10" s="1" a="1"/>
  <c r="BU161" i="10" s="1"/>
  <c r="BT160" i="10"/>
  <c r="BS160" i="10"/>
  <c r="BU160" i="10" s="1" a="1"/>
  <c r="BU160" i="10" s="1"/>
  <c r="BT159" i="10"/>
  <c r="BS159" i="10"/>
  <c r="BU159" i="10" s="1" a="1"/>
  <c r="BU159" i="10" s="1"/>
  <c r="BT158" i="10"/>
  <c r="BS158" i="10"/>
  <c r="BU158" i="10" s="1" a="1"/>
  <c r="BU158" i="10" s="1"/>
  <c r="BT157" i="10"/>
  <c r="BS157" i="10"/>
  <c r="BU157" i="10" s="1" a="1"/>
  <c r="BU157" i="10" s="1"/>
  <c r="BT156" i="10"/>
  <c r="BS156" i="10"/>
  <c r="BU156" i="10" s="1" a="1"/>
  <c r="BU156" i="10" s="1"/>
  <c r="BT155" i="10"/>
  <c r="BS155" i="10"/>
  <c r="BU155" i="10" s="1" a="1"/>
  <c r="BU155" i="10" s="1"/>
  <c r="BT154" i="10"/>
  <c r="BS154" i="10"/>
  <c r="BU154" i="10" s="1" a="1"/>
  <c r="BU154" i="10" s="1"/>
  <c r="BT153" i="10"/>
  <c r="BS153" i="10"/>
  <c r="BU153" i="10" s="1" a="1"/>
  <c r="BU153" i="10" s="1"/>
  <c r="BT152" i="10"/>
  <c r="BS152" i="10"/>
  <c r="BU152" i="10" s="1" a="1"/>
  <c r="BU152" i="10" s="1"/>
  <c r="BT151" i="10"/>
  <c r="BS151" i="10"/>
  <c r="BU151" i="10" s="1" a="1"/>
  <c r="BU151" i="10" s="1"/>
  <c r="BT150" i="10"/>
  <c r="BS150" i="10"/>
  <c r="BU150" i="10" s="1" a="1"/>
  <c r="BU150" i="10" s="1"/>
  <c r="BT149" i="10"/>
  <c r="BS149" i="10"/>
  <c r="BU149" i="10" s="1" a="1"/>
  <c r="BU149" i="10" s="1"/>
  <c r="BT148" i="10"/>
  <c r="BS148" i="10"/>
  <c r="BU148" i="10" s="1" a="1"/>
  <c r="BU148" i="10" s="1"/>
  <c r="BT147" i="10"/>
  <c r="BS147" i="10"/>
  <c r="BU147" i="10" s="1" a="1"/>
  <c r="BU147" i="10" s="1"/>
  <c r="BT146" i="10"/>
  <c r="BS146" i="10"/>
  <c r="BU146" i="10" s="1" a="1"/>
  <c r="BU146" i="10" s="1"/>
  <c r="BT145" i="10"/>
  <c r="BS145" i="10"/>
  <c r="BU145" i="10" s="1" a="1"/>
  <c r="BU145" i="10" s="1"/>
  <c r="BT144" i="10"/>
  <c r="BS144" i="10"/>
  <c r="BU144" i="10" s="1" a="1"/>
  <c r="BU144" i="10" s="1"/>
  <c r="BT143" i="10"/>
  <c r="BS143" i="10"/>
  <c r="BU143" i="10" s="1" a="1"/>
  <c r="BU143" i="10" s="1"/>
  <c r="BT142" i="10"/>
  <c r="BS142" i="10"/>
  <c r="BU142" i="10" s="1" a="1"/>
  <c r="BU142" i="10" s="1"/>
  <c r="BT141" i="10"/>
  <c r="BS141" i="10"/>
  <c r="BU141" i="10" s="1" a="1"/>
  <c r="BU141" i="10" s="1"/>
  <c r="BT140" i="10"/>
  <c r="BS140" i="10"/>
  <c r="BU140" i="10" s="1" a="1"/>
  <c r="BU140" i="10" s="1"/>
  <c r="BT139" i="10"/>
  <c r="BS139" i="10"/>
  <c r="BU139" i="10" s="1" a="1"/>
  <c r="BU139" i="10" s="1"/>
  <c r="BT138" i="10"/>
  <c r="BS138" i="10"/>
  <c r="BU138" i="10" s="1" a="1"/>
  <c r="BU138" i="10" s="1"/>
  <c r="BT137" i="10"/>
  <c r="BS137" i="10"/>
  <c r="BU137" i="10" s="1" a="1"/>
  <c r="BU137" i="10" s="1"/>
  <c r="BT136" i="10"/>
  <c r="BS136" i="10"/>
  <c r="BU136" i="10" s="1" a="1"/>
  <c r="BU136" i="10" s="1"/>
  <c r="BT135" i="10"/>
  <c r="BS135" i="10"/>
  <c r="BU135" i="10" s="1" a="1"/>
  <c r="BU135" i="10" s="1"/>
  <c r="BT134" i="10"/>
  <c r="BS134" i="10"/>
  <c r="BU134" i="10" s="1" a="1"/>
  <c r="BU134" i="10" s="1"/>
  <c r="BT133" i="10"/>
  <c r="BS133" i="10"/>
  <c r="BU133" i="10" s="1" a="1"/>
  <c r="BU133" i="10" s="1"/>
  <c r="BT132" i="10"/>
  <c r="BS132" i="10"/>
  <c r="BU132" i="10" s="1" a="1"/>
  <c r="BU132" i="10" s="1"/>
  <c r="BT131" i="10"/>
  <c r="BS131" i="10"/>
  <c r="BU131" i="10" s="1" a="1"/>
  <c r="BU131" i="10" s="1"/>
  <c r="BT130" i="10"/>
  <c r="BS130" i="10"/>
  <c r="BU130" i="10" s="1" a="1"/>
  <c r="BU130" i="10" s="1"/>
  <c r="BT129" i="10"/>
  <c r="BS129" i="10"/>
  <c r="BU129" i="10" s="1" a="1"/>
  <c r="BU129" i="10" s="1"/>
  <c r="BT128" i="10"/>
  <c r="BS128" i="10"/>
  <c r="BU128" i="10" s="1" a="1"/>
  <c r="BU128" i="10" s="1"/>
  <c r="BT127" i="10"/>
  <c r="BS127" i="10"/>
  <c r="BU127" i="10" s="1" a="1"/>
  <c r="BU127" i="10" s="1"/>
  <c r="BT126" i="10"/>
  <c r="BS126" i="10"/>
  <c r="BU126" i="10" s="1" a="1"/>
  <c r="BU126" i="10" s="1"/>
  <c r="BT125" i="10"/>
  <c r="BS125" i="10"/>
  <c r="BU125" i="10" s="1" a="1"/>
  <c r="BU125" i="10" s="1"/>
  <c r="BT124" i="10"/>
  <c r="BS124" i="10"/>
  <c r="BU124" i="10" s="1" a="1"/>
  <c r="BU124" i="10" s="1"/>
  <c r="BT123" i="10"/>
  <c r="BS123" i="10"/>
  <c r="BU123" i="10" s="1" a="1"/>
  <c r="BU123" i="10" s="1"/>
  <c r="BT122" i="10"/>
  <c r="BS122" i="10"/>
  <c r="BU122" i="10" s="1" a="1"/>
  <c r="BU122" i="10" s="1"/>
  <c r="BT121" i="10"/>
  <c r="BS121" i="10"/>
  <c r="BU121" i="10" s="1" a="1"/>
  <c r="BU121" i="10" s="1"/>
  <c r="BT120" i="10"/>
  <c r="BS120" i="10"/>
  <c r="BU120" i="10" s="1" a="1"/>
  <c r="BU120" i="10" s="1"/>
  <c r="BT119" i="10"/>
  <c r="BS119" i="10"/>
  <c r="BU119" i="10" s="1" a="1"/>
  <c r="BU119" i="10" s="1"/>
  <c r="BT118" i="10"/>
  <c r="BS118" i="10"/>
  <c r="BU118" i="10" s="1" a="1"/>
  <c r="BU118" i="10" s="1"/>
  <c r="BT117" i="10"/>
  <c r="BS117" i="10"/>
  <c r="BU117" i="10" s="1" a="1"/>
  <c r="BU117" i="10" s="1"/>
  <c r="BT116" i="10"/>
  <c r="BS116" i="10"/>
  <c r="BU116" i="10" s="1" a="1"/>
  <c r="BU116" i="10" s="1"/>
  <c r="BT115" i="10"/>
  <c r="BS115" i="10"/>
  <c r="BU115" i="10" s="1" a="1"/>
  <c r="BU115" i="10" s="1"/>
  <c r="BT114" i="10"/>
  <c r="BS114" i="10"/>
  <c r="BU114" i="10" s="1" a="1"/>
  <c r="BU114" i="10" s="1"/>
  <c r="BT113" i="10"/>
  <c r="BS113" i="10"/>
  <c r="BU113" i="10" s="1" a="1"/>
  <c r="BU113" i="10" s="1"/>
  <c r="BT112" i="10"/>
  <c r="BS112" i="10"/>
  <c r="BU112" i="10" s="1" a="1"/>
  <c r="BU112" i="10" s="1"/>
  <c r="BT111" i="10"/>
  <c r="BS111" i="10"/>
  <c r="BU111" i="10" s="1" a="1"/>
  <c r="BU111" i="10" s="1"/>
  <c r="BT110" i="10"/>
  <c r="BS110" i="10"/>
  <c r="BU110" i="10" s="1" a="1"/>
  <c r="BU110" i="10" s="1"/>
  <c r="BT109" i="10"/>
  <c r="BS109" i="10"/>
  <c r="BU109" i="10" s="1" a="1"/>
  <c r="BU109" i="10" s="1"/>
  <c r="BT108" i="10"/>
  <c r="BS108" i="10"/>
  <c r="BU108" i="10" s="1" a="1"/>
  <c r="BU108" i="10" s="1"/>
  <c r="BT107" i="10"/>
  <c r="BS107" i="10"/>
  <c r="BU107" i="10" s="1" a="1"/>
  <c r="BU107" i="10" s="1"/>
  <c r="BT106" i="10"/>
  <c r="BS106" i="10"/>
  <c r="BU106" i="10" s="1" a="1"/>
  <c r="BU106" i="10" s="1"/>
  <c r="BT105" i="10"/>
  <c r="BS105" i="10"/>
  <c r="BU105" i="10" s="1" a="1"/>
  <c r="BU105" i="10" s="1"/>
  <c r="BT104" i="10"/>
  <c r="BS104" i="10"/>
  <c r="BU104" i="10" s="1" a="1"/>
  <c r="BU104" i="10" s="1"/>
  <c r="BT103" i="10"/>
  <c r="BS103" i="10"/>
  <c r="BU103" i="10" s="1" a="1"/>
  <c r="BU103" i="10" s="1"/>
  <c r="BT102" i="10"/>
  <c r="BS102" i="10"/>
  <c r="BU102" i="10" s="1" a="1"/>
  <c r="BU102" i="10" s="1"/>
  <c r="BT101" i="10"/>
  <c r="BS101" i="10"/>
  <c r="BU101" i="10" s="1" a="1"/>
  <c r="BU101" i="10" s="1"/>
  <c r="BT100" i="10"/>
  <c r="BS100" i="10"/>
  <c r="BU100" i="10" s="1" a="1"/>
  <c r="BU100" i="10" s="1"/>
  <c r="BT99" i="10"/>
  <c r="BS99" i="10"/>
  <c r="BU99" i="10" s="1" a="1"/>
  <c r="BU99" i="10" s="1"/>
  <c r="BT98" i="10"/>
  <c r="BS98" i="10"/>
  <c r="BU98" i="10" s="1" a="1"/>
  <c r="BU98" i="10" s="1"/>
  <c r="BT97" i="10"/>
  <c r="BS97" i="10"/>
  <c r="BU97" i="10" s="1" a="1"/>
  <c r="BU97" i="10" s="1"/>
  <c r="BT96" i="10"/>
  <c r="BS96" i="10"/>
  <c r="BU96" i="10" s="1" a="1"/>
  <c r="BU96" i="10" s="1"/>
  <c r="BT95" i="10"/>
  <c r="BS95" i="10"/>
  <c r="BU95" i="10" s="1" a="1"/>
  <c r="BU95" i="10" s="1"/>
  <c r="BT94" i="10"/>
  <c r="BS94" i="10"/>
  <c r="BU94" i="10" s="1" a="1"/>
  <c r="BU94" i="10" s="1"/>
  <c r="BT93" i="10"/>
  <c r="BS93" i="10"/>
  <c r="BU93" i="10" s="1" a="1"/>
  <c r="BU93" i="10" s="1"/>
  <c r="BT92" i="10"/>
  <c r="BS92" i="10"/>
  <c r="BU92" i="10" s="1" a="1"/>
  <c r="BU92" i="10" s="1"/>
  <c r="BT91" i="10"/>
  <c r="BS91" i="10"/>
  <c r="BU91" i="10" s="1" a="1"/>
  <c r="BU91" i="10" s="1"/>
  <c r="BT90" i="10"/>
  <c r="BS90" i="10"/>
  <c r="BU90" i="10" s="1" a="1"/>
  <c r="BU90" i="10" s="1"/>
  <c r="BT89" i="10"/>
  <c r="BS89" i="10"/>
  <c r="BU89" i="10" s="1" a="1"/>
  <c r="BU89" i="10" s="1"/>
  <c r="BT88" i="10"/>
  <c r="BS88" i="10"/>
  <c r="BU88" i="10" s="1" a="1"/>
  <c r="BU88" i="10" s="1"/>
  <c r="BT87" i="10"/>
  <c r="BS87" i="10"/>
  <c r="BU87" i="10" s="1" a="1"/>
  <c r="BU87" i="10" s="1"/>
  <c r="BT86" i="10"/>
  <c r="BS86" i="10"/>
  <c r="BU86" i="10" s="1" a="1"/>
  <c r="BU86" i="10" s="1"/>
  <c r="BT85" i="10"/>
  <c r="BS85" i="10"/>
  <c r="BU85" i="10" s="1" a="1"/>
  <c r="BU85" i="10" s="1"/>
  <c r="BT84" i="10"/>
  <c r="BS84" i="10"/>
  <c r="BU84" i="10" s="1" a="1"/>
  <c r="BU84" i="10" s="1"/>
  <c r="BT83" i="10"/>
  <c r="BS83" i="10"/>
  <c r="BU83" i="10" s="1" a="1"/>
  <c r="BU83" i="10" s="1"/>
  <c r="BT82" i="10"/>
  <c r="BS82" i="10"/>
  <c r="BU82" i="10" s="1" a="1"/>
  <c r="BU82" i="10" s="1"/>
  <c r="BT81" i="10"/>
  <c r="BS81" i="10"/>
  <c r="BU81" i="10" s="1" a="1"/>
  <c r="BU81" i="10" s="1"/>
  <c r="BT80" i="10"/>
  <c r="BS80" i="10"/>
  <c r="BU80" i="10" s="1" a="1"/>
  <c r="BU80" i="10" s="1"/>
  <c r="BT79" i="10"/>
  <c r="BS79" i="10"/>
  <c r="BU79" i="10" s="1" a="1"/>
  <c r="BU79" i="10" s="1"/>
  <c r="BT78" i="10"/>
  <c r="BS78" i="10"/>
  <c r="BU78" i="10" s="1" a="1"/>
  <c r="BU78" i="10" s="1"/>
  <c r="BT77" i="10"/>
  <c r="BS77" i="10"/>
  <c r="BU77" i="10" s="1" a="1"/>
  <c r="BU77" i="10" s="1"/>
  <c r="BT76" i="10"/>
  <c r="BS76" i="10"/>
  <c r="BU76" i="10" s="1" a="1"/>
  <c r="BU76" i="10" s="1"/>
  <c r="BT75" i="10"/>
  <c r="BS75" i="10"/>
  <c r="BU75" i="10" s="1" a="1"/>
  <c r="BU75" i="10" s="1"/>
  <c r="BT74" i="10"/>
  <c r="BS74" i="10"/>
  <c r="BU74" i="10" s="1" a="1"/>
  <c r="BU74" i="10" s="1"/>
  <c r="BT73" i="10"/>
  <c r="BS73" i="10"/>
  <c r="BU73" i="10" s="1" a="1"/>
  <c r="BU73" i="10" s="1"/>
  <c r="BT72" i="10"/>
  <c r="BS72" i="10"/>
  <c r="BU72" i="10" s="1" a="1"/>
  <c r="BU72" i="10" s="1"/>
  <c r="BT71" i="10"/>
  <c r="BS71" i="10"/>
  <c r="BU71" i="10" s="1" a="1"/>
  <c r="BU71" i="10" s="1"/>
  <c r="BT70" i="10"/>
  <c r="BS70" i="10"/>
  <c r="BU70" i="10" s="1" a="1"/>
  <c r="BU70" i="10" s="1"/>
  <c r="BT69" i="10"/>
  <c r="BS69" i="10"/>
  <c r="BU69" i="10" s="1" a="1"/>
  <c r="BU69" i="10" s="1"/>
  <c r="BT68" i="10"/>
  <c r="BS68" i="10"/>
  <c r="BU68" i="10" s="1" a="1"/>
  <c r="BU68" i="10" s="1"/>
  <c r="BT67" i="10"/>
  <c r="BS67" i="10"/>
  <c r="BU67" i="10" s="1" a="1"/>
  <c r="BU67" i="10" s="1"/>
  <c r="BT66" i="10"/>
  <c r="BS66" i="10"/>
  <c r="BU66" i="10" s="1" a="1"/>
  <c r="BU66" i="10" s="1"/>
  <c r="BT65" i="10"/>
  <c r="BS65" i="10"/>
  <c r="BU65" i="10" s="1" a="1"/>
  <c r="BU65" i="10" s="1"/>
  <c r="BT64" i="10"/>
  <c r="BS64" i="10"/>
  <c r="BU64" i="10" s="1" a="1"/>
  <c r="BU64" i="10" s="1"/>
  <c r="BT63" i="10"/>
  <c r="BS63" i="10"/>
  <c r="BU63" i="10" s="1" a="1"/>
  <c r="BU63" i="10" s="1"/>
  <c r="BT62" i="10"/>
  <c r="BS62" i="10"/>
  <c r="BU62" i="10" s="1" a="1"/>
  <c r="BU62" i="10" s="1"/>
  <c r="BT61" i="10"/>
  <c r="BS61" i="10"/>
  <c r="BU61" i="10" s="1" a="1"/>
  <c r="BU61" i="10" s="1"/>
  <c r="BT60" i="10"/>
  <c r="BS60" i="10"/>
  <c r="BU60" i="10" s="1" a="1"/>
  <c r="BU60" i="10" s="1"/>
  <c r="BT59" i="10"/>
  <c r="BS59" i="10"/>
  <c r="BU59" i="10" s="1" a="1"/>
  <c r="BU59" i="10" s="1"/>
  <c r="BT58" i="10"/>
  <c r="BS58" i="10"/>
  <c r="BU58" i="10" s="1" a="1"/>
  <c r="BU58" i="10" s="1"/>
  <c r="BT57" i="10"/>
  <c r="BS57" i="10"/>
  <c r="BU57" i="10" s="1" a="1"/>
  <c r="BU57" i="10" s="1"/>
  <c r="BT56" i="10"/>
  <c r="BS56" i="10"/>
  <c r="BU56" i="10" s="1" a="1"/>
  <c r="BU56" i="10" s="1"/>
  <c r="BT55" i="10"/>
  <c r="BS55" i="10"/>
  <c r="BU55" i="10" s="1" a="1"/>
  <c r="BU55" i="10" s="1"/>
  <c r="BT54" i="10"/>
  <c r="BS54" i="10"/>
  <c r="BU54" i="10" s="1" a="1"/>
  <c r="BU54" i="10" s="1"/>
  <c r="BT53" i="10"/>
  <c r="BS53" i="10"/>
  <c r="BU53" i="10" s="1" a="1"/>
  <c r="BU53" i="10" s="1"/>
  <c r="BT52" i="10"/>
  <c r="BS52" i="10"/>
  <c r="BU52" i="10" s="1" a="1"/>
  <c r="BU52" i="10" s="1"/>
  <c r="BT51" i="10"/>
  <c r="BS51" i="10"/>
  <c r="BU51" i="10" s="1" a="1"/>
  <c r="BU51" i="10" s="1"/>
  <c r="BT50" i="10"/>
  <c r="BS50" i="10"/>
  <c r="BU50" i="10" s="1" a="1"/>
  <c r="BU50" i="10" s="1"/>
  <c r="BT49" i="10"/>
  <c r="BS49" i="10"/>
  <c r="BU49" i="10" s="1" a="1"/>
  <c r="BU49" i="10" s="1"/>
  <c r="BT48" i="10"/>
  <c r="BS48" i="10"/>
  <c r="BU48" i="10" s="1" a="1"/>
  <c r="BU48" i="10" s="1"/>
  <c r="BT47" i="10"/>
  <c r="BS47" i="10"/>
  <c r="BU47" i="10" s="1" a="1"/>
  <c r="BU47" i="10" s="1"/>
  <c r="BT46" i="10"/>
  <c r="BS46" i="10"/>
  <c r="BU46" i="10" s="1" a="1"/>
  <c r="BU46" i="10" s="1"/>
  <c r="BT45" i="10"/>
  <c r="BS45" i="10"/>
  <c r="BU45" i="10" s="1" a="1"/>
  <c r="BU45" i="10" s="1"/>
  <c r="BT44" i="10"/>
  <c r="BS44" i="10"/>
  <c r="BU44" i="10" s="1" a="1"/>
  <c r="BU44" i="10" s="1"/>
  <c r="BT43" i="10"/>
  <c r="BS43" i="10"/>
  <c r="BU43" i="10" s="1" a="1"/>
  <c r="BU43" i="10" s="1"/>
  <c r="BT42" i="10"/>
  <c r="BS42" i="10"/>
  <c r="BU42" i="10" s="1" a="1"/>
  <c r="BU42" i="10" s="1"/>
  <c r="BT41" i="10"/>
  <c r="BS41" i="10"/>
  <c r="BU41" i="10" s="1" a="1"/>
  <c r="BU41" i="10" s="1"/>
  <c r="BT40" i="10"/>
  <c r="BS40" i="10"/>
  <c r="BU40" i="10" s="1" a="1"/>
  <c r="BU40" i="10" s="1"/>
  <c r="BT39" i="10"/>
  <c r="BS39" i="10"/>
  <c r="BU39" i="10" s="1" a="1"/>
  <c r="BU39" i="10" s="1"/>
  <c r="BT38" i="10"/>
  <c r="BS38" i="10"/>
  <c r="BU38" i="10" s="1" a="1"/>
  <c r="BU38" i="10" s="1"/>
  <c r="BT37" i="10"/>
  <c r="BS37" i="10"/>
  <c r="BU37" i="10" s="1" a="1"/>
  <c r="BU37" i="10" s="1"/>
  <c r="BT36" i="10"/>
  <c r="BS36" i="10"/>
  <c r="BU36" i="10" s="1" a="1"/>
  <c r="BU36" i="10" s="1"/>
  <c r="BT35" i="10"/>
  <c r="BS35" i="10"/>
  <c r="BU35" i="10" s="1" a="1"/>
  <c r="BU35" i="10" s="1"/>
  <c r="BT34" i="10"/>
  <c r="BS34" i="10"/>
  <c r="BU34" i="10" s="1" a="1"/>
  <c r="BU34" i="10" s="1"/>
  <c r="BT33" i="10"/>
  <c r="BS33" i="10"/>
  <c r="BU33" i="10" s="1" a="1"/>
  <c r="BU33" i="10" s="1"/>
  <c r="BT32" i="10"/>
  <c r="BS32" i="10"/>
  <c r="BU32" i="10" s="1" a="1"/>
  <c r="BU32" i="10" s="1"/>
  <c r="BT31" i="10"/>
  <c r="BS31" i="10"/>
  <c r="BU31" i="10" s="1" a="1"/>
  <c r="BU31" i="10" s="1"/>
  <c r="BT30" i="10"/>
  <c r="BS30" i="10"/>
  <c r="BU30" i="10" s="1" a="1"/>
  <c r="BU30" i="10" s="1"/>
  <c r="BT29" i="10"/>
  <c r="BS29" i="10"/>
  <c r="BU29" i="10" s="1" a="1"/>
  <c r="BU29" i="10" s="1"/>
  <c r="BT28" i="10"/>
  <c r="BS28" i="10"/>
  <c r="BU28" i="10" s="1" a="1"/>
  <c r="BU28" i="10" s="1"/>
  <c r="BT27" i="10"/>
  <c r="BS27" i="10"/>
  <c r="BU27" i="10" s="1" a="1"/>
  <c r="BU27" i="10" s="1"/>
  <c r="BT26" i="10"/>
  <c r="BS26" i="10"/>
  <c r="BU26" i="10" s="1" a="1"/>
  <c r="BU26" i="10" s="1"/>
  <c r="BT25" i="10"/>
  <c r="BS25" i="10"/>
  <c r="BU25" i="10" s="1" a="1"/>
  <c r="BU25" i="10" s="1"/>
  <c r="BT24" i="10"/>
  <c r="BS24" i="10"/>
  <c r="BU24" i="10" s="1" a="1"/>
  <c r="BU24" i="10" s="1"/>
  <c r="BT23" i="10"/>
  <c r="BS23" i="10"/>
  <c r="BU23" i="10" s="1" a="1"/>
  <c r="BU23" i="10" s="1"/>
  <c r="BT22" i="10"/>
  <c r="BS22" i="10"/>
  <c r="BU22" i="10" s="1" a="1"/>
  <c r="BU22" i="10" s="1"/>
  <c r="BT21" i="10"/>
  <c r="BS21" i="10"/>
  <c r="BU21" i="10" s="1" a="1"/>
  <c r="BU21" i="10" s="1"/>
  <c r="BT20" i="10"/>
  <c r="BS20" i="10"/>
  <c r="BU20" i="10" s="1" a="1"/>
  <c r="BU20" i="10" s="1"/>
  <c r="BT19" i="10"/>
  <c r="BS19" i="10"/>
  <c r="BU19" i="10" s="1" a="1"/>
  <c r="BU19" i="10" s="1"/>
  <c r="BT18" i="10"/>
  <c r="BS18" i="10"/>
  <c r="BU18" i="10" s="1" a="1"/>
  <c r="BU18" i="10" s="1"/>
  <c r="BT17" i="10"/>
  <c r="BS17" i="10"/>
  <c r="BU17" i="10" s="1" a="1"/>
  <c r="BU17" i="10" s="1"/>
  <c r="BT16" i="10"/>
  <c r="BS16" i="10"/>
  <c r="BU16" i="10" s="1" a="1"/>
  <c r="BU16" i="10" s="1"/>
  <c r="BT15" i="10"/>
  <c r="BS15" i="10"/>
  <c r="BU15" i="10" s="1" a="1"/>
  <c r="BU15" i="10" s="1"/>
  <c r="BT14" i="10"/>
  <c r="BS14" i="10"/>
  <c r="BU14" i="10" s="1" a="1"/>
  <c r="BU14" i="10" s="1"/>
  <c r="BT13" i="10"/>
  <c r="BS13" i="10"/>
  <c r="BU13" i="10" s="1" a="1"/>
  <c r="BU13" i="10" s="1"/>
  <c r="BT12" i="10"/>
  <c r="BS12" i="10"/>
  <c r="BU12" i="10" s="1" a="1"/>
  <c r="BU12" i="10" s="1"/>
  <c r="BT11" i="10"/>
  <c r="BS11" i="10"/>
  <c r="BU11" i="10" s="1" a="1"/>
  <c r="BU11" i="10" s="1"/>
  <c r="BR11" i="10"/>
  <c r="BR12" i="10" s="1"/>
  <c r="BR13" i="10" s="1"/>
  <c r="BR14" i="10" s="1"/>
  <c r="BR15" i="10" s="1"/>
  <c r="BR16" i="10" s="1"/>
  <c r="BR17" i="10" s="1"/>
  <c r="BR18" i="10" s="1"/>
  <c r="BR19" i="10" s="1"/>
  <c r="BR20" i="10" s="1"/>
  <c r="BR21" i="10" s="1"/>
  <c r="BR22" i="10" s="1"/>
  <c r="BR23" i="10" s="1"/>
  <c r="BR24" i="10" s="1"/>
  <c r="BR25" i="10" s="1"/>
  <c r="BR26" i="10" s="1"/>
  <c r="BR27" i="10" s="1"/>
  <c r="BR28" i="10" s="1"/>
  <c r="BR29" i="10" s="1"/>
  <c r="BR30" i="10" s="1"/>
  <c r="BR31" i="10" s="1"/>
  <c r="BR32" i="10" s="1"/>
  <c r="BR33" i="10" s="1"/>
  <c r="BR34" i="10" s="1"/>
  <c r="BR35" i="10" s="1"/>
  <c r="BR36" i="10" s="1"/>
  <c r="BR37" i="10" s="1"/>
  <c r="BR38" i="10" s="1"/>
  <c r="BR39" i="10" s="1"/>
  <c r="BR40" i="10" s="1"/>
  <c r="BR41" i="10" s="1"/>
  <c r="BR42" i="10" s="1"/>
  <c r="BR43" i="10" s="1"/>
  <c r="BR44" i="10" s="1"/>
  <c r="BR45" i="10" s="1"/>
  <c r="BR46" i="10" s="1"/>
  <c r="BR47" i="10" s="1"/>
  <c r="BR48" i="10" s="1"/>
  <c r="BR49" i="10" s="1"/>
  <c r="BR50" i="10" s="1"/>
  <c r="BR51" i="10" s="1"/>
  <c r="BR52" i="10" s="1"/>
  <c r="BR53" i="10" s="1"/>
  <c r="BR54" i="10" s="1"/>
  <c r="BR55" i="10" s="1"/>
  <c r="BR56" i="10" s="1"/>
  <c r="BR57" i="10" s="1"/>
  <c r="BR58" i="10" s="1"/>
  <c r="BR59" i="10" s="1"/>
  <c r="BR60" i="10" s="1"/>
  <c r="BR61" i="10" s="1"/>
  <c r="BR62" i="10" s="1"/>
  <c r="BR63" i="10" s="1"/>
  <c r="BR64" i="10" s="1"/>
  <c r="BR65" i="10" s="1"/>
  <c r="BR66" i="10" s="1"/>
  <c r="BR67" i="10" s="1"/>
  <c r="BR68" i="10" s="1"/>
  <c r="BR69" i="10" s="1"/>
  <c r="BR70" i="10" s="1"/>
  <c r="BR71" i="10" s="1"/>
  <c r="BR72" i="10" s="1"/>
  <c r="BR73" i="10" s="1"/>
  <c r="BR74" i="10" s="1"/>
  <c r="BR75" i="10" s="1"/>
  <c r="BR76" i="10" s="1"/>
  <c r="BR77" i="10" s="1"/>
  <c r="BR78" i="10" s="1"/>
  <c r="BR79" i="10" s="1"/>
  <c r="BR80" i="10" s="1"/>
  <c r="BR81" i="10" s="1"/>
  <c r="BR82" i="10" s="1"/>
  <c r="BR83" i="10" s="1"/>
  <c r="BR84" i="10" s="1"/>
  <c r="BR85" i="10" s="1"/>
  <c r="BR86" i="10" s="1"/>
  <c r="BR87" i="10" s="1"/>
  <c r="BR88" i="10" s="1"/>
  <c r="BR89" i="10" s="1"/>
  <c r="BR90" i="10" s="1"/>
  <c r="BR91" i="10" s="1"/>
  <c r="BR92" i="10" s="1"/>
  <c r="BR93" i="10" s="1"/>
  <c r="BR94" i="10" s="1"/>
  <c r="BR95" i="10" s="1"/>
  <c r="BR96" i="10" s="1"/>
  <c r="BR97" i="10" s="1"/>
  <c r="BR98" i="10" s="1"/>
  <c r="BR99" i="10" s="1"/>
  <c r="BR100" i="10" s="1"/>
  <c r="BR101" i="10" s="1"/>
  <c r="BR102" i="10" s="1"/>
  <c r="BR103" i="10" s="1"/>
  <c r="BR104" i="10" s="1"/>
  <c r="BR105" i="10" s="1"/>
  <c r="BR106" i="10" s="1"/>
  <c r="BR107" i="10" s="1"/>
  <c r="BR108" i="10" s="1"/>
  <c r="BR109" i="10" s="1"/>
  <c r="BR110" i="10" s="1"/>
  <c r="BR111" i="10" s="1"/>
  <c r="BR112" i="10" s="1"/>
  <c r="BR113" i="10" s="1"/>
  <c r="BR114" i="10" s="1"/>
  <c r="BR115" i="10" s="1"/>
  <c r="BR116" i="10" s="1"/>
  <c r="BR117" i="10" s="1"/>
  <c r="BR118" i="10" s="1"/>
  <c r="BR119" i="10" s="1"/>
  <c r="BR120" i="10" s="1"/>
  <c r="BR121" i="10" s="1"/>
  <c r="BR122" i="10" s="1"/>
  <c r="BR123" i="10" s="1"/>
  <c r="BR124" i="10" s="1"/>
  <c r="BR125" i="10" s="1"/>
  <c r="BR126" i="10" s="1"/>
  <c r="BR127" i="10" s="1"/>
  <c r="BR128" i="10" s="1"/>
  <c r="BR129" i="10" s="1"/>
  <c r="BR130" i="10" s="1"/>
  <c r="BR131" i="10" s="1"/>
  <c r="BR132" i="10" s="1"/>
  <c r="BR133" i="10" s="1"/>
  <c r="BR134" i="10" s="1"/>
  <c r="BR135" i="10" s="1"/>
  <c r="BR136" i="10" s="1"/>
  <c r="BR137" i="10" s="1"/>
  <c r="BR138" i="10" s="1"/>
  <c r="BR139" i="10" s="1"/>
  <c r="BR140" i="10" s="1"/>
  <c r="BR141" i="10" s="1"/>
  <c r="BR142" i="10" s="1"/>
  <c r="BR143" i="10" s="1"/>
  <c r="BR144" i="10" s="1"/>
  <c r="BR145" i="10" s="1"/>
  <c r="BR146" i="10" s="1"/>
  <c r="BR147" i="10" s="1"/>
  <c r="BR148" i="10" s="1"/>
  <c r="BR149" i="10" s="1"/>
  <c r="BR150" i="10" s="1"/>
  <c r="BR151" i="10" s="1"/>
  <c r="BR152" i="10" s="1"/>
  <c r="BR153" i="10" s="1"/>
  <c r="BR154" i="10" s="1"/>
  <c r="BR155" i="10" s="1"/>
  <c r="BR156" i="10" s="1"/>
  <c r="BR157" i="10" s="1"/>
  <c r="BR158" i="10" s="1"/>
  <c r="BR159" i="10" s="1"/>
  <c r="BR160" i="10" s="1"/>
  <c r="BR161" i="10" s="1"/>
  <c r="BR162" i="10" s="1"/>
  <c r="BR163" i="10" s="1"/>
  <c r="BR164" i="10" s="1"/>
  <c r="BR165" i="10" s="1"/>
  <c r="BR166" i="10" s="1"/>
  <c r="BR167" i="10" s="1"/>
  <c r="BR168" i="10" s="1"/>
  <c r="BR169" i="10" s="1"/>
  <c r="BR170" i="10" s="1"/>
  <c r="BR171" i="10" s="1"/>
  <c r="BR172" i="10" s="1"/>
  <c r="BR173" i="10" s="1"/>
  <c r="BR174" i="10" s="1"/>
  <c r="BR175" i="10" s="1"/>
  <c r="BR176" i="10" s="1"/>
  <c r="BR177" i="10" s="1"/>
  <c r="BR178" i="10" s="1"/>
  <c r="BR179" i="10" s="1"/>
  <c r="BR180" i="10" s="1"/>
  <c r="BR181" i="10" s="1"/>
  <c r="BR182" i="10" s="1"/>
  <c r="BR183" i="10" s="1"/>
  <c r="BR184" i="10" s="1"/>
  <c r="BR185" i="10" s="1"/>
  <c r="BR186" i="10" s="1"/>
  <c r="BR187" i="10" s="1"/>
  <c r="BR188" i="10" s="1"/>
  <c r="BR189" i="10" s="1"/>
  <c r="BR190" i="10" s="1"/>
  <c r="BR191" i="10" s="1"/>
  <c r="BR192" i="10" s="1"/>
  <c r="BR193" i="10" s="1"/>
  <c r="BR194" i="10" s="1"/>
  <c r="BR195" i="10" s="1"/>
  <c r="BR196" i="10" s="1"/>
  <c r="BR197" i="10" s="1"/>
  <c r="BR198" i="10" s="1"/>
  <c r="BR199" i="10" s="1"/>
  <c r="BR200" i="10" s="1"/>
  <c r="BR201" i="10" s="1"/>
  <c r="BR202" i="10" s="1"/>
  <c r="BR203" i="10" s="1"/>
  <c r="BR204" i="10" s="1"/>
  <c r="BR205" i="10" s="1"/>
  <c r="BR206" i="10" s="1"/>
  <c r="BR207" i="10" s="1"/>
  <c r="BR208" i="10" s="1"/>
  <c r="BR209" i="10" s="1"/>
  <c r="BR210" i="10" s="1"/>
  <c r="BR211" i="10" s="1"/>
  <c r="BR212" i="10" s="1"/>
  <c r="BR213" i="10" s="1"/>
  <c r="BR214" i="10" s="1"/>
  <c r="BR215" i="10" s="1"/>
  <c r="BR216" i="10" s="1"/>
  <c r="BR217" i="10" s="1"/>
  <c r="BR218" i="10" s="1"/>
  <c r="BR219" i="10" s="1"/>
  <c r="BR220" i="10" s="1"/>
  <c r="BR221" i="10" s="1"/>
  <c r="BR222" i="10" s="1"/>
  <c r="BR223" i="10" s="1"/>
  <c r="BR224" i="10" s="1"/>
  <c r="BR225" i="10" s="1"/>
  <c r="BR226" i="10" s="1"/>
  <c r="BR227" i="10" s="1"/>
  <c r="BR228" i="10" s="1"/>
  <c r="BR229" i="10" s="1"/>
  <c r="BR230" i="10" s="1"/>
  <c r="BR231" i="10" s="1"/>
  <c r="BR232" i="10" s="1"/>
  <c r="BR233" i="10" s="1"/>
  <c r="BR234" i="10" s="1"/>
  <c r="BR235" i="10" s="1"/>
  <c r="BR236" i="10" s="1"/>
  <c r="BR237" i="10" s="1"/>
  <c r="BR238" i="10" s="1"/>
  <c r="BR239" i="10" s="1"/>
  <c r="BR240" i="10" s="1"/>
  <c r="BR241" i="10" s="1"/>
  <c r="BR242" i="10" s="1"/>
  <c r="BR243" i="10" s="1"/>
  <c r="BR244" i="10" s="1"/>
  <c r="BR245" i="10" s="1"/>
  <c r="BR246" i="10" s="1"/>
  <c r="BR247" i="10" s="1"/>
  <c r="BR248" i="10" s="1"/>
  <c r="BR249" i="10" s="1"/>
  <c r="BR250" i="10" s="1"/>
  <c r="BR251" i="10" s="1"/>
  <c r="BR252" i="10" s="1"/>
  <c r="BR253" i="10" s="1"/>
  <c r="BR254" i="10" s="1"/>
  <c r="BR255" i="10" s="1"/>
  <c r="BR256" i="10" s="1"/>
  <c r="BR257" i="10" s="1"/>
  <c r="BR258" i="10" s="1"/>
  <c r="BR259" i="10" s="1"/>
  <c r="BR260" i="10" s="1"/>
  <c r="BR261" i="10" s="1"/>
  <c r="BR262" i="10" s="1"/>
  <c r="BR263" i="10" s="1"/>
  <c r="BR264" i="10" s="1"/>
  <c r="BR265" i="10" s="1"/>
  <c r="BR266" i="10" s="1"/>
  <c r="BR267" i="10" s="1"/>
  <c r="BR268" i="10" s="1"/>
  <c r="BR269" i="10" s="1"/>
  <c r="BR270" i="10" s="1"/>
  <c r="BR271" i="10" s="1"/>
  <c r="BR272" i="10" s="1"/>
  <c r="BR273" i="10" s="1"/>
  <c r="BR274" i="10" s="1"/>
  <c r="BR275" i="10" s="1"/>
  <c r="BR276" i="10" s="1"/>
  <c r="BR277" i="10" s="1"/>
  <c r="BR278" i="10" s="1"/>
  <c r="BR279" i="10" s="1"/>
  <c r="BR280" i="10" s="1"/>
  <c r="BR281" i="10" s="1"/>
  <c r="BR282" i="10" s="1"/>
  <c r="BR283" i="10" s="1"/>
  <c r="BR284" i="10" s="1"/>
  <c r="BR285" i="10" s="1"/>
  <c r="BR286" i="10" s="1"/>
  <c r="BR287" i="10" s="1"/>
  <c r="BR288" i="10" s="1"/>
  <c r="BR289" i="10" s="1"/>
  <c r="BR290" i="10" s="1"/>
  <c r="BR291" i="10" s="1"/>
  <c r="BR292" i="10" s="1"/>
  <c r="BR293" i="10" s="1"/>
  <c r="BR294" i="10" s="1"/>
  <c r="BR295" i="10" s="1"/>
  <c r="BR296" i="10" s="1"/>
  <c r="BR297" i="10" s="1"/>
  <c r="BR298" i="10" s="1"/>
  <c r="BR299" i="10" s="1"/>
  <c r="BR300" i="10" s="1"/>
  <c r="BR301" i="10" s="1"/>
  <c r="BR302" i="10" s="1"/>
  <c r="BR303" i="10" s="1"/>
  <c r="BR304" i="10" s="1"/>
  <c r="BR305" i="10" s="1"/>
  <c r="BR306" i="10" s="1"/>
  <c r="BR307" i="10" s="1"/>
  <c r="BR308" i="10" s="1"/>
  <c r="BR309" i="10" s="1"/>
  <c r="BR310" i="10" s="1"/>
  <c r="BR311" i="10" s="1"/>
  <c r="BR312" i="10" s="1"/>
  <c r="BR313" i="10" s="1"/>
  <c r="BR314" i="10" s="1"/>
  <c r="BR315" i="10" s="1"/>
  <c r="BR316" i="10" s="1"/>
  <c r="BR317" i="10" s="1"/>
  <c r="BR318" i="10" s="1"/>
  <c r="BR319" i="10" s="1"/>
  <c r="BR320" i="10" s="1"/>
  <c r="BR321" i="10" s="1"/>
  <c r="BR322" i="10" s="1"/>
  <c r="BR323" i="10" s="1"/>
  <c r="BR324" i="10" s="1"/>
  <c r="BR325" i="10" s="1"/>
  <c r="BR326" i="10" s="1"/>
  <c r="BR327" i="10" s="1"/>
  <c r="BR328" i="10" s="1"/>
  <c r="BR329" i="10" s="1"/>
  <c r="BR330" i="10" s="1"/>
  <c r="BR331" i="10" s="1"/>
  <c r="BR332" i="10" s="1"/>
  <c r="BR333" i="10" s="1"/>
  <c r="BR334" i="10" s="1"/>
  <c r="BR335" i="10" s="1"/>
  <c r="BR336" i="10" s="1"/>
  <c r="BR337" i="10" s="1"/>
  <c r="BR338" i="10" s="1"/>
  <c r="BR339" i="10" s="1"/>
  <c r="BR340" i="10" s="1"/>
  <c r="BR341" i="10" s="1"/>
  <c r="BR342" i="10" s="1"/>
  <c r="BR343" i="10" s="1"/>
  <c r="BR344" i="10" s="1"/>
  <c r="BR345" i="10" s="1"/>
  <c r="BR346" i="10" s="1"/>
  <c r="BR347" i="10" s="1"/>
  <c r="BR348" i="10" s="1"/>
  <c r="BR349" i="10" s="1"/>
  <c r="BR350" i="10" s="1"/>
  <c r="BR351" i="10" s="1"/>
  <c r="BR352" i="10" s="1"/>
  <c r="BR353" i="10" s="1"/>
  <c r="BR354" i="10" s="1"/>
  <c r="BR355" i="10" s="1"/>
  <c r="BR356" i="10" s="1"/>
  <c r="BR357" i="10" s="1"/>
  <c r="BR358" i="10" s="1"/>
  <c r="BR359" i="10" s="1"/>
  <c r="BR360" i="10" s="1"/>
  <c r="BR361" i="10" s="1"/>
  <c r="BR362" i="10" s="1"/>
  <c r="BR363" i="10" s="1"/>
  <c r="BR364" i="10" s="1"/>
  <c r="BR365" i="10" s="1"/>
  <c r="BR366" i="10" s="1"/>
  <c r="BR367" i="10" s="1"/>
  <c r="BR368" i="10" s="1"/>
  <c r="BR369" i="10" s="1"/>
  <c r="BR370" i="10" s="1"/>
  <c r="BR371" i="10" s="1"/>
  <c r="BR372" i="10" s="1"/>
  <c r="BR373" i="10" s="1"/>
  <c r="BR374" i="10" s="1"/>
  <c r="BR375" i="10" s="1"/>
  <c r="BR376" i="10" s="1"/>
  <c r="BR377" i="10" s="1"/>
  <c r="BR378" i="10" s="1"/>
  <c r="BR379" i="10" s="1"/>
  <c r="BR380" i="10" s="1"/>
  <c r="BR381" i="10" s="1"/>
  <c r="BR382" i="10" s="1"/>
  <c r="BR383" i="10" s="1"/>
  <c r="BR384" i="10" s="1"/>
  <c r="BR385" i="10" s="1"/>
  <c r="BR386" i="10" s="1"/>
  <c r="BR387" i="10" s="1"/>
  <c r="BR388" i="10" s="1"/>
  <c r="BR389" i="10" s="1"/>
  <c r="BR390" i="10" s="1"/>
  <c r="BR391" i="10" s="1"/>
  <c r="BR392" i="10" s="1"/>
  <c r="BR393" i="10" s="1"/>
  <c r="BR394" i="10" s="1"/>
  <c r="BR395" i="10" s="1"/>
  <c r="BR396" i="10" s="1"/>
  <c r="BR397" i="10" s="1"/>
  <c r="BR398" i="10" s="1"/>
  <c r="BR399" i="10" s="1"/>
  <c r="BR400" i="10" s="1"/>
  <c r="BR401" i="10" s="1"/>
  <c r="BR402" i="10" s="1"/>
  <c r="BR403" i="10" s="1"/>
  <c r="BR404" i="10" s="1"/>
  <c r="BR405" i="10" s="1"/>
  <c r="BR406" i="10" s="1"/>
  <c r="BR407" i="10" s="1"/>
  <c r="BR408" i="10" s="1"/>
  <c r="BR409" i="10" s="1"/>
  <c r="BR410" i="10" s="1"/>
  <c r="BR411" i="10" s="1"/>
  <c r="BR412" i="10" s="1"/>
  <c r="BR413" i="10" s="1"/>
  <c r="BR414" i="10" s="1"/>
  <c r="BR415" i="10" s="1"/>
  <c r="BR416" i="10" s="1"/>
  <c r="BR417" i="10" s="1"/>
  <c r="BR418" i="10" s="1"/>
  <c r="BR419" i="10" s="1"/>
  <c r="BR420" i="10" s="1"/>
  <c r="BR421" i="10" s="1"/>
  <c r="BR422" i="10" s="1"/>
  <c r="BR423" i="10" s="1"/>
  <c r="BR424" i="10" s="1"/>
  <c r="BR425" i="10" s="1"/>
  <c r="BR426" i="10" s="1"/>
  <c r="BR427" i="10" s="1"/>
  <c r="BR428" i="10" s="1"/>
  <c r="BR429" i="10" s="1"/>
  <c r="BR430" i="10" s="1"/>
  <c r="BR431" i="10" s="1"/>
  <c r="BR432" i="10" s="1"/>
  <c r="BR433" i="10" s="1"/>
  <c r="BR434" i="10" s="1"/>
  <c r="BR435" i="10" s="1"/>
  <c r="BR436" i="10" s="1"/>
  <c r="BR437" i="10" s="1"/>
  <c r="BR438" i="10" s="1"/>
  <c r="BR439" i="10" s="1"/>
  <c r="BR440" i="10" s="1"/>
  <c r="BR441" i="10" s="1"/>
  <c r="BR442" i="10" s="1"/>
  <c r="BR443" i="10" s="1"/>
  <c r="BR444" i="10" s="1"/>
  <c r="BR445" i="10" s="1"/>
  <c r="BR446" i="10" s="1"/>
  <c r="BR447" i="10" s="1"/>
  <c r="BR448" i="10" s="1"/>
  <c r="BR449" i="10" s="1"/>
  <c r="BR450" i="10" s="1"/>
  <c r="BR451" i="10" s="1"/>
  <c r="BR452" i="10" s="1"/>
  <c r="BR453" i="10" s="1"/>
  <c r="BR454" i="10" s="1"/>
  <c r="BR455" i="10" s="1"/>
  <c r="BR456" i="10" s="1"/>
  <c r="BR457" i="10" s="1"/>
  <c r="BR458" i="10" s="1"/>
  <c r="BR459" i="10" s="1"/>
  <c r="BR460" i="10" s="1"/>
  <c r="BR461" i="10" s="1"/>
  <c r="BR462" i="10" s="1"/>
  <c r="BR463" i="10" s="1"/>
  <c r="BR464" i="10" s="1"/>
  <c r="BR465" i="10" s="1"/>
  <c r="BR466" i="10" s="1"/>
  <c r="BR467" i="10" s="1"/>
  <c r="BR468" i="10" s="1"/>
  <c r="BR469" i="10" s="1"/>
  <c r="BR470" i="10" s="1"/>
  <c r="BR471" i="10" s="1"/>
  <c r="BR472" i="10" s="1"/>
  <c r="BR473" i="10" s="1"/>
  <c r="BR474" i="10" s="1"/>
  <c r="BR475" i="10" s="1"/>
  <c r="BR476" i="10" s="1"/>
  <c r="BR477" i="10" s="1"/>
  <c r="BR478" i="10" s="1"/>
  <c r="BR479" i="10" s="1"/>
  <c r="BR480" i="10" s="1"/>
  <c r="BR481" i="10" s="1"/>
  <c r="BR482" i="10" s="1"/>
  <c r="BR483" i="10" s="1"/>
  <c r="BR484" i="10" s="1"/>
  <c r="BR485" i="10" s="1"/>
  <c r="BR486" i="10" s="1"/>
  <c r="BR487" i="10" s="1"/>
  <c r="BR488" i="10" s="1"/>
  <c r="BR489" i="10" s="1"/>
  <c r="BR490" i="10" s="1"/>
  <c r="BR491" i="10" s="1"/>
  <c r="BR492" i="10" s="1"/>
  <c r="BR493" i="10" s="1"/>
  <c r="BR494" i="10" s="1"/>
  <c r="BR495" i="10" s="1"/>
  <c r="BR496" i="10" s="1"/>
  <c r="BR497" i="10" s="1"/>
  <c r="BR498" i="10" s="1"/>
  <c r="BR499" i="10" s="1"/>
  <c r="BR500" i="10" s="1"/>
  <c r="BR501" i="10" s="1"/>
  <c r="BR502" i="10" s="1"/>
  <c r="BR503" i="10" s="1"/>
  <c r="BR504" i="10" s="1"/>
  <c r="BR505" i="10" s="1"/>
  <c r="BR506" i="10" s="1"/>
  <c r="BR507" i="10" s="1"/>
  <c r="BR508" i="10" s="1"/>
  <c r="BR509" i="10" s="1"/>
  <c r="BR510" i="10" s="1"/>
  <c r="BR511" i="10" s="1"/>
  <c r="BR512" i="10" s="1"/>
  <c r="BR513" i="10" s="1"/>
  <c r="BR514" i="10" s="1"/>
  <c r="BR515" i="10" s="1"/>
  <c r="BR516" i="10" s="1"/>
  <c r="BR517" i="10" s="1"/>
  <c r="BR518" i="10" s="1"/>
  <c r="BR519" i="10" s="1"/>
  <c r="BR520" i="10" s="1"/>
  <c r="BR521" i="10" s="1"/>
  <c r="BR522" i="10" s="1"/>
  <c r="BR523" i="10" s="1"/>
  <c r="BR524" i="10" s="1"/>
  <c r="BR525" i="10" s="1"/>
  <c r="BR526" i="10" s="1"/>
  <c r="BR527" i="10" s="1"/>
  <c r="BR528" i="10" s="1"/>
  <c r="BR529" i="10" s="1"/>
  <c r="BR530" i="10" s="1"/>
  <c r="BR531" i="10" s="1"/>
  <c r="BR532" i="10" s="1"/>
  <c r="BR533" i="10" s="1"/>
  <c r="BR534" i="10" s="1"/>
  <c r="BR535" i="10" s="1"/>
  <c r="BR536" i="10" s="1"/>
  <c r="BR537" i="10" s="1"/>
  <c r="BR538" i="10" s="1"/>
  <c r="BR539" i="10" s="1"/>
  <c r="BR540" i="10" s="1"/>
  <c r="BR541" i="10" s="1"/>
  <c r="BR542" i="10" s="1"/>
  <c r="BR543" i="10" s="1"/>
  <c r="BR544" i="10" s="1"/>
  <c r="BR545" i="10" s="1"/>
  <c r="BR546" i="10" s="1"/>
  <c r="BR547" i="10" s="1"/>
  <c r="BR548" i="10" s="1"/>
  <c r="BR549" i="10" s="1"/>
  <c r="BR550" i="10" s="1"/>
  <c r="BR551" i="10" s="1"/>
  <c r="BR552" i="10" s="1"/>
  <c r="BR553" i="10" s="1"/>
  <c r="BR554" i="10" s="1"/>
  <c r="BR555" i="10" s="1"/>
  <c r="BR556" i="10" s="1"/>
  <c r="BR557" i="10" s="1"/>
  <c r="BR558" i="10" s="1"/>
  <c r="BR559" i="10" s="1"/>
  <c r="BR560" i="10" s="1"/>
  <c r="BR561" i="10" s="1"/>
  <c r="BR562" i="10" s="1"/>
  <c r="BR563" i="10" s="1"/>
  <c r="BR564" i="10" s="1"/>
  <c r="BR565" i="10" s="1"/>
  <c r="BR566" i="10" s="1"/>
  <c r="BR567" i="10" s="1"/>
  <c r="BR568" i="10" s="1"/>
  <c r="BR569" i="10" s="1"/>
  <c r="BR570" i="10" s="1"/>
  <c r="BR571" i="10" s="1"/>
  <c r="BR572" i="10" s="1"/>
  <c r="BR573" i="10" s="1"/>
  <c r="BR574" i="10" s="1"/>
  <c r="BR575" i="10" s="1"/>
  <c r="BR576" i="10" s="1"/>
  <c r="BR577" i="10" s="1"/>
  <c r="BR578" i="10" s="1"/>
  <c r="BR579" i="10" s="1"/>
  <c r="BR580" i="10" s="1"/>
  <c r="BR581" i="10" s="1"/>
  <c r="BR582" i="10" s="1"/>
  <c r="BR583" i="10" s="1"/>
  <c r="BR584" i="10" s="1"/>
  <c r="BR585" i="10" s="1"/>
  <c r="BR586" i="10" s="1"/>
  <c r="BR587" i="10" s="1"/>
  <c r="BR588" i="10" s="1"/>
  <c r="BR589" i="10" s="1"/>
  <c r="BR590" i="10" s="1"/>
  <c r="BR591" i="10" s="1"/>
  <c r="BR592" i="10" s="1"/>
  <c r="BR593" i="10" s="1"/>
  <c r="BR594" i="10" s="1"/>
  <c r="BR595" i="10" s="1"/>
  <c r="BR596" i="10" s="1"/>
  <c r="BR597" i="10" s="1"/>
  <c r="BR598" i="10" s="1"/>
  <c r="BR599" i="10" s="1"/>
  <c r="BR600" i="10" s="1"/>
  <c r="BR601" i="10" s="1"/>
  <c r="BR602" i="10" s="1"/>
  <c r="BR603" i="10" s="1"/>
  <c r="BR604" i="10" s="1"/>
  <c r="BR605" i="10" s="1"/>
  <c r="BR606" i="10" s="1"/>
  <c r="BR607" i="10" s="1"/>
  <c r="BR608" i="10" s="1"/>
  <c r="BR609" i="10" s="1"/>
  <c r="BR610" i="10" s="1"/>
  <c r="BR611" i="10" s="1"/>
  <c r="BR612" i="10" s="1"/>
  <c r="BR613" i="10" s="1"/>
  <c r="BR614" i="10" s="1"/>
  <c r="BR615" i="10" s="1"/>
  <c r="BR616" i="10" s="1"/>
  <c r="BR617" i="10" s="1"/>
  <c r="BR618" i="10" s="1"/>
  <c r="BR619" i="10" s="1"/>
  <c r="BR620" i="10" s="1"/>
  <c r="BR621" i="10" s="1"/>
  <c r="BR622" i="10" s="1"/>
  <c r="BR623" i="10" s="1"/>
  <c r="BR624" i="10" s="1"/>
  <c r="BR625" i="10" s="1"/>
  <c r="BR626" i="10" s="1"/>
  <c r="BR627" i="10" s="1"/>
  <c r="BR628" i="10" s="1"/>
  <c r="BR629" i="10" s="1"/>
  <c r="BR630" i="10" s="1"/>
  <c r="BR631" i="10" s="1"/>
  <c r="BR632" i="10" s="1"/>
  <c r="BR633" i="10" s="1"/>
  <c r="BR634" i="10" s="1"/>
  <c r="BR635" i="10" s="1"/>
  <c r="BR636" i="10" s="1"/>
  <c r="BR637" i="10" s="1"/>
  <c r="BR638" i="10" s="1"/>
  <c r="BR639" i="10" s="1"/>
  <c r="BR640" i="10" s="1"/>
  <c r="BR641" i="10" s="1"/>
  <c r="BR642" i="10" s="1"/>
  <c r="BR643" i="10" s="1"/>
  <c r="BR644" i="10" s="1"/>
  <c r="BR645" i="10" s="1"/>
  <c r="BR646" i="10" s="1"/>
  <c r="BR647" i="10" s="1"/>
  <c r="BR648" i="10" s="1"/>
  <c r="BR649" i="10" s="1"/>
  <c r="BR650" i="10" s="1"/>
  <c r="BR651" i="10" s="1"/>
  <c r="BR652" i="10" s="1"/>
  <c r="BR653" i="10" s="1"/>
  <c r="BR654" i="10" s="1"/>
  <c r="BR655" i="10" s="1"/>
  <c r="BR656" i="10" s="1"/>
  <c r="BR657" i="10" s="1"/>
  <c r="BR658" i="10" s="1"/>
  <c r="BR659" i="10" s="1"/>
  <c r="BR660" i="10" s="1"/>
  <c r="BR661" i="10" s="1"/>
  <c r="BR662" i="10" s="1"/>
  <c r="BR663" i="10" s="1"/>
  <c r="BR664" i="10" s="1"/>
  <c r="BR665" i="10" s="1"/>
  <c r="BR666" i="10" s="1"/>
  <c r="BR667" i="10" s="1"/>
  <c r="BR668" i="10" s="1"/>
  <c r="BR669" i="10" s="1"/>
  <c r="BR670" i="10" s="1"/>
  <c r="BR671" i="10" s="1"/>
  <c r="BR672" i="10" s="1"/>
  <c r="BR673" i="10" s="1"/>
  <c r="BR674" i="10" s="1"/>
  <c r="BR675" i="10" s="1"/>
  <c r="BR676" i="10" s="1"/>
  <c r="BR677" i="10" s="1"/>
  <c r="BR678" i="10" s="1"/>
  <c r="BR679" i="10" s="1"/>
  <c r="BR680" i="10" s="1"/>
  <c r="BR681" i="10" s="1"/>
  <c r="BR682" i="10" s="1"/>
  <c r="BR683" i="10" s="1"/>
  <c r="BR684" i="10" s="1"/>
  <c r="BR685" i="10" s="1"/>
  <c r="BR686" i="10" s="1"/>
  <c r="BR687" i="10" s="1"/>
  <c r="BR688" i="10" s="1"/>
  <c r="BR689" i="10" s="1"/>
  <c r="BR690" i="10" s="1"/>
  <c r="BR691" i="10" s="1"/>
  <c r="BR692" i="10" s="1"/>
  <c r="BR693" i="10" s="1"/>
  <c r="BR694" i="10" s="1"/>
  <c r="BR695" i="10" s="1"/>
  <c r="BR696" i="10" s="1"/>
  <c r="BR697" i="10" s="1"/>
  <c r="BR698" i="10" s="1"/>
  <c r="BR699" i="10" s="1"/>
  <c r="BR700" i="10" s="1"/>
  <c r="BR701" i="10" s="1"/>
  <c r="BR702" i="10" s="1"/>
  <c r="BR703" i="10" s="1"/>
  <c r="BR704" i="10" s="1"/>
  <c r="BR705" i="10" s="1"/>
  <c r="BR706" i="10" s="1"/>
  <c r="BR707" i="10" s="1"/>
  <c r="BR708" i="10" s="1"/>
  <c r="BR709" i="10" s="1"/>
  <c r="BR710" i="10" s="1"/>
  <c r="BR711" i="10" s="1"/>
  <c r="BR712" i="10" s="1"/>
  <c r="BR713" i="10" s="1"/>
  <c r="BR714" i="10" s="1"/>
  <c r="BR715" i="10" s="1"/>
  <c r="BR716" i="10" s="1"/>
  <c r="BR717" i="10" s="1"/>
  <c r="BR718" i="10" s="1"/>
  <c r="BR719" i="10" s="1"/>
  <c r="BR720" i="10" s="1"/>
  <c r="BR721" i="10" s="1"/>
  <c r="BR722" i="10" s="1"/>
  <c r="BR723" i="10" s="1"/>
  <c r="BR724" i="10" s="1"/>
  <c r="BR725" i="10" s="1"/>
  <c r="BR726" i="10" s="1"/>
  <c r="BR727" i="10" s="1"/>
  <c r="BR728" i="10" s="1"/>
  <c r="BR729" i="10" s="1"/>
  <c r="BR730" i="10" s="1"/>
  <c r="BR731" i="10" s="1"/>
  <c r="BR732" i="10" s="1"/>
  <c r="BR733" i="10" s="1"/>
  <c r="BR734" i="10" s="1"/>
  <c r="BR735" i="10" s="1"/>
  <c r="BR736" i="10" s="1"/>
  <c r="BR737" i="10" s="1"/>
  <c r="BR738" i="10" s="1"/>
  <c r="BR739" i="10" s="1"/>
  <c r="BR740" i="10" s="1"/>
  <c r="BR741" i="10" s="1"/>
  <c r="BR742" i="10" s="1"/>
  <c r="BR743" i="10" s="1"/>
  <c r="BR744" i="10" s="1"/>
  <c r="BR745" i="10" s="1"/>
  <c r="BR746" i="10" s="1"/>
  <c r="BR747" i="10" s="1"/>
  <c r="BR748" i="10" s="1"/>
  <c r="BR749" i="10" s="1"/>
  <c r="BR750" i="10" s="1"/>
  <c r="BR751" i="10" s="1"/>
  <c r="BR752" i="10" s="1"/>
  <c r="BR753" i="10" s="1"/>
  <c r="BR754" i="10" s="1"/>
  <c r="BR755" i="10" s="1"/>
  <c r="BR756" i="10" s="1"/>
  <c r="BR757" i="10" s="1"/>
  <c r="BR758" i="10" s="1"/>
  <c r="BR759" i="10" s="1"/>
  <c r="BR760" i="10" s="1"/>
  <c r="BR761" i="10" s="1"/>
  <c r="BR762" i="10" s="1"/>
  <c r="BR763" i="10" s="1"/>
  <c r="BR764" i="10" s="1"/>
  <c r="BR765" i="10" s="1"/>
  <c r="BR766" i="10" s="1"/>
  <c r="BR767" i="10" s="1"/>
  <c r="BR768" i="10" s="1"/>
  <c r="BR769" i="10" s="1"/>
  <c r="BR770" i="10" s="1"/>
  <c r="BR771" i="10" s="1"/>
  <c r="BR772" i="10" s="1"/>
  <c r="BR773" i="10" s="1"/>
  <c r="BR774" i="10" s="1"/>
  <c r="BR775" i="10" s="1"/>
  <c r="BR776" i="10" s="1"/>
  <c r="BR777" i="10" s="1"/>
  <c r="BR778" i="10" s="1"/>
  <c r="BR779" i="10" s="1"/>
  <c r="BR780" i="10" s="1"/>
  <c r="BR781" i="10" s="1"/>
  <c r="BR782" i="10" s="1"/>
  <c r="BR783" i="10" s="1"/>
  <c r="BR784" i="10" s="1"/>
  <c r="BR785" i="10" s="1"/>
  <c r="BR786" i="10" s="1"/>
  <c r="BR787" i="10" s="1"/>
  <c r="BR788" i="10" s="1"/>
  <c r="BR789" i="10" s="1"/>
  <c r="BR790" i="10" s="1"/>
  <c r="BR791" i="10" s="1"/>
  <c r="BR792" i="10" s="1"/>
  <c r="BR793" i="10" s="1"/>
  <c r="BR794" i="10" s="1"/>
  <c r="BR795" i="10" s="1"/>
  <c r="BR796" i="10" s="1"/>
  <c r="BR797" i="10" s="1"/>
  <c r="BR798" i="10" s="1"/>
  <c r="BR799" i="10" s="1"/>
  <c r="BR800" i="10" s="1"/>
  <c r="BR801" i="10" s="1"/>
  <c r="BR802" i="10" s="1"/>
  <c r="BR803" i="10" s="1"/>
  <c r="BR804" i="10" s="1"/>
  <c r="BR805" i="10" s="1"/>
  <c r="BR806" i="10" s="1"/>
  <c r="BR807" i="10" s="1"/>
  <c r="BR808" i="10" s="1"/>
  <c r="BR809" i="10" s="1"/>
  <c r="BR810" i="10" s="1"/>
  <c r="BR811" i="10" s="1"/>
  <c r="BR812" i="10" s="1"/>
  <c r="BR813" i="10" s="1"/>
  <c r="BR814" i="10" s="1"/>
  <c r="BR815" i="10" s="1"/>
  <c r="BR816" i="10" s="1"/>
  <c r="BR817" i="10" s="1"/>
  <c r="BR818" i="10" s="1"/>
  <c r="BR819" i="10" s="1"/>
  <c r="BR820" i="10" s="1"/>
  <c r="BR821" i="10" s="1"/>
  <c r="BR822" i="10" s="1"/>
  <c r="BR823" i="10" s="1"/>
  <c r="BR824" i="10" s="1"/>
  <c r="BR825" i="10" s="1"/>
  <c r="BR826" i="10" s="1"/>
  <c r="BR827" i="10" s="1"/>
  <c r="BR828" i="10" s="1"/>
  <c r="BR829" i="10" s="1"/>
  <c r="BR830" i="10" s="1"/>
  <c r="BR831" i="10" s="1"/>
  <c r="BR832" i="10" s="1"/>
  <c r="BR833" i="10" s="1"/>
  <c r="BR834" i="10" s="1"/>
  <c r="BR835" i="10" s="1"/>
  <c r="BR836" i="10" s="1"/>
  <c r="BR837" i="10" s="1"/>
  <c r="BR838" i="10" s="1"/>
  <c r="BR839" i="10" s="1"/>
  <c r="BR840" i="10" s="1"/>
  <c r="BR841" i="10" s="1"/>
  <c r="BR842" i="10" s="1"/>
  <c r="BR843" i="10" s="1"/>
  <c r="BR844" i="10" s="1"/>
  <c r="BR845" i="10" s="1"/>
  <c r="BR846" i="10" s="1"/>
  <c r="BR847" i="10" s="1"/>
  <c r="BR848" i="10" s="1"/>
  <c r="BR849" i="10" s="1"/>
  <c r="BR850" i="10" s="1"/>
  <c r="BR851" i="10" s="1"/>
  <c r="BR852" i="10" s="1"/>
  <c r="BR853" i="10" s="1"/>
  <c r="BR854" i="10" s="1"/>
  <c r="BR855" i="10" s="1"/>
  <c r="BR856" i="10" s="1"/>
  <c r="BR857" i="10" s="1"/>
  <c r="BR858" i="10" s="1"/>
  <c r="BR859" i="10" s="1"/>
  <c r="BR860" i="10" s="1"/>
  <c r="BR861" i="10" s="1"/>
  <c r="BR862" i="10" s="1"/>
  <c r="BR863" i="10" s="1"/>
  <c r="BR864" i="10" s="1"/>
  <c r="BR865" i="10" s="1"/>
  <c r="BR866" i="10" s="1"/>
  <c r="BR867" i="10" s="1"/>
  <c r="BR868" i="10" s="1"/>
  <c r="BR869" i="10" s="1"/>
  <c r="BR870" i="10" s="1"/>
  <c r="BR871" i="10" s="1"/>
  <c r="BR872" i="10" s="1"/>
  <c r="BR873" i="10" s="1"/>
  <c r="BR874" i="10" s="1"/>
  <c r="BR875" i="10" s="1"/>
  <c r="BR876" i="10" s="1"/>
  <c r="BR877" i="10" s="1"/>
  <c r="BR878" i="10" s="1"/>
  <c r="BR879" i="10" s="1"/>
  <c r="BR880" i="10" s="1"/>
  <c r="BR881" i="10" s="1"/>
  <c r="BR882" i="10" s="1"/>
  <c r="BR883" i="10" s="1"/>
  <c r="BR884" i="10" s="1"/>
  <c r="BR885" i="10" s="1"/>
  <c r="BR886" i="10" s="1"/>
  <c r="BR887" i="10" s="1"/>
  <c r="BR888" i="10" s="1"/>
  <c r="BR889" i="10" s="1"/>
  <c r="BR890" i="10" s="1"/>
  <c r="BR891" i="10" s="1"/>
  <c r="BR892" i="10" s="1"/>
  <c r="BR893" i="10" s="1"/>
  <c r="BR894" i="10" s="1"/>
  <c r="BR895" i="10" s="1"/>
  <c r="BR896" i="10" s="1"/>
  <c r="BR897" i="10" s="1"/>
  <c r="BR898" i="10" s="1"/>
  <c r="BR899" i="10" s="1"/>
  <c r="BR900" i="10" s="1"/>
  <c r="BR901" i="10" s="1"/>
  <c r="BR902" i="10" s="1"/>
  <c r="BR903" i="10" s="1"/>
  <c r="BR904" i="10" s="1"/>
  <c r="BR905" i="10" s="1"/>
  <c r="BR906" i="10" s="1"/>
  <c r="BR907" i="10" s="1"/>
  <c r="BR908" i="10" s="1"/>
  <c r="BR909" i="10" s="1"/>
  <c r="BR910" i="10" s="1"/>
  <c r="BR911" i="10" s="1"/>
  <c r="BR912" i="10" s="1"/>
  <c r="BR913" i="10" s="1"/>
  <c r="BR914" i="10" s="1"/>
  <c r="BR915" i="10" s="1"/>
  <c r="BR916" i="10" s="1"/>
  <c r="BR917" i="10" s="1"/>
  <c r="BR918" i="10" s="1"/>
  <c r="BR919" i="10" s="1"/>
  <c r="BR920" i="10" s="1"/>
  <c r="BR921" i="10" s="1"/>
  <c r="BR922" i="10" s="1"/>
  <c r="BR923" i="10" s="1"/>
  <c r="BR924" i="10" s="1"/>
  <c r="BR925" i="10" s="1"/>
  <c r="BR926" i="10" s="1"/>
  <c r="BR927" i="10" s="1"/>
  <c r="BR928" i="10" s="1"/>
  <c r="BR929" i="10" s="1"/>
  <c r="BR930" i="10" s="1"/>
  <c r="BR931" i="10" s="1"/>
  <c r="BR932" i="10" s="1"/>
  <c r="BR933" i="10" s="1"/>
  <c r="BR934" i="10" s="1"/>
  <c r="BR935" i="10" s="1"/>
  <c r="BR936" i="10" s="1"/>
  <c r="BR937" i="10" s="1"/>
  <c r="BR938" i="10" s="1"/>
  <c r="BR939" i="10" s="1"/>
  <c r="BR940" i="10" s="1"/>
  <c r="BR941" i="10" s="1"/>
  <c r="BR942" i="10" s="1"/>
  <c r="BR943" i="10" s="1"/>
  <c r="BR944" i="10" s="1"/>
  <c r="BR945" i="10" s="1"/>
  <c r="BR946" i="10" s="1"/>
  <c r="BR947" i="10" s="1"/>
  <c r="BR948" i="10" s="1"/>
  <c r="BR949" i="10" s="1"/>
  <c r="BR950" i="10" s="1"/>
  <c r="BR951" i="10" s="1"/>
  <c r="BR952" i="10" s="1"/>
  <c r="BR953" i="10" s="1"/>
  <c r="BR954" i="10" s="1"/>
  <c r="BR955" i="10" s="1"/>
  <c r="BR956" i="10" s="1"/>
  <c r="BR957" i="10" s="1"/>
  <c r="BR958" i="10" s="1"/>
  <c r="BR959" i="10" s="1"/>
  <c r="BR960" i="10" s="1"/>
  <c r="BR961" i="10" s="1"/>
  <c r="BR962" i="10" s="1"/>
  <c r="BR963" i="10" s="1"/>
  <c r="BR964" i="10" s="1"/>
  <c r="BR965" i="10" s="1"/>
  <c r="BR966" i="10" s="1"/>
  <c r="BR967" i="10" s="1"/>
  <c r="BR968" i="10" s="1"/>
  <c r="BR969" i="10" s="1"/>
  <c r="BR970" i="10" s="1"/>
  <c r="BR971" i="10" s="1"/>
  <c r="BR972" i="10" s="1"/>
  <c r="BR973" i="10" s="1"/>
  <c r="BR974" i="10" s="1"/>
  <c r="BR975" i="10" s="1"/>
  <c r="BR976" i="10" s="1"/>
  <c r="BR977" i="10" s="1"/>
  <c r="BR978" i="10" s="1"/>
  <c r="BR979" i="10" s="1"/>
  <c r="BR980" i="10" s="1"/>
  <c r="BR981" i="10" s="1"/>
  <c r="BR982" i="10" s="1"/>
  <c r="BR983" i="10" s="1"/>
  <c r="BR984" i="10" s="1"/>
  <c r="BR985" i="10" s="1"/>
  <c r="BR986" i="10" s="1"/>
  <c r="BR987" i="10" s="1"/>
  <c r="BR988" i="10" s="1"/>
  <c r="BR989" i="10" s="1"/>
  <c r="BR990" i="10" s="1"/>
  <c r="BR991" i="10" s="1"/>
  <c r="BR992" i="10" s="1"/>
  <c r="BR993" i="10" s="1"/>
  <c r="BR994" i="10" s="1"/>
  <c r="BR995" i="10" s="1"/>
  <c r="BR996" i="10" s="1"/>
  <c r="BR997" i="10" s="1"/>
  <c r="BR998" i="10" s="1"/>
  <c r="BR999" i="10" s="1"/>
  <c r="BR1000" i="10" s="1"/>
  <c r="BR1001" i="10" s="1"/>
  <c r="BR1002" i="10" s="1"/>
  <c r="BR1003" i="10" s="1"/>
  <c r="BR1004" i="10" s="1"/>
  <c r="BR1005" i="10" s="1"/>
  <c r="BR1006" i="10" s="1"/>
  <c r="BR1007" i="10" s="1"/>
  <c r="BR1008" i="10" s="1"/>
  <c r="BR1009" i="10" s="1"/>
  <c r="BT10" i="10"/>
  <c r="BS10" i="10"/>
  <c r="BM1009" i="10"/>
  <c r="BL1009" i="10"/>
  <c r="BM1008" i="10"/>
  <c r="BL1008" i="10"/>
  <c r="BM1007" i="10"/>
  <c r="BL1007" i="10"/>
  <c r="BM1006" i="10"/>
  <c r="BL1006" i="10"/>
  <c r="BM1005" i="10"/>
  <c r="BL1005" i="10"/>
  <c r="BM1004" i="10"/>
  <c r="BL1004" i="10"/>
  <c r="BM1003" i="10"/>
  <c r="BL1003" i="10"/>
  <c r="BM1002" i="10"/>
  <c r="BL1002" i="10"/>
  <c r="BM1001" i="10"/>
  <c r="BL1001" i="10"/>
  <c r="BM1000" i="10"/>
  <c r="BL1000" i="10"/>
  <c r="BM999" i="10"/>
  <c r="BL999" i="10"/>
  <c r="BM998" i="10"/>
  <c r="BL998" i="10"/>
  <c r="BM997" i="10"/>
  <c r="BL997" i="10"/>
  <c r="BM996" i="10"/>
  <c r="BL996" i="10"/>
  <c r="BM995" i="10"/>
  <c r="BL995" i="10"/>
  <c r="BM994" i="10"/>
  <c r="BL994" i="10"/>
  <c r="BM993" i="10"/>
  <c r="BL993" i="10"/>
  <c r="BM992" i="10"/>
  <c r="BL992" i="10"/>
  <c r="BM991" i="10"/>
  <c r="BL991" i="10"/>
  <c r="BM990" i="10"/>
  <c r="BL990" i="10"/>
  <c r="BM989" i="10"/>
  <c r="BL989" i="10"/>
  <c r="BM988" i="10"/>
  <c r="BL988" i="10"/>
  <c r="BM987" i="10"/>
  <c r="BL987" i="10"/>
  <c r="BM986" i="10"/>
  <c r="BL986" i="10"/>
  <c r="BM985" i="10"/>
  <c r="BL985" i="10"/>
  <c r="BM984" i="10"/>
  <c r="BL984" i="10"/>
  <c r="BM983" i="10"/>
  <c r="BL983" i="10"/>
  <c r="BM982" i="10"/>
  <c r="BL982" i="10"/>
  <c r="BM981" i="10"/>
  <c r="BL981" i="10"/>
  <c r="BM980" i="10"/>
  <c r="BL980" i="10"/>
  <c r="BM979" i="10"/>
  <c r="BL979" i="10"/>
  <c r="BM978" i="10"/>
  <c r="BL978" i="10"/>
  <c r="BM977" i="10"/>
  <c r="BL977" i="10"/>
  <c r="BM976" i="10"/>
  <c r="BL976" i="10"/>
  <c r="BM975" i="10"/>
  <c r="BL975" i="10"/>
  <c r="BM974" i="10"/>
  <c r="BL974" i="10"/>
  <c r="BM973" i="10"/>
  <c r="BL973" i="10"/>
  <c r="BM972" i="10"/>
  <c r="BL972" i="10"/>
  <c r="BM971" i="10"/>
  <c r="BL971" i="10"/>
  <c r="BM970" i="10"/>
  <c r="BL970" i="10"/>
  <c r="BM969" i="10"/>
  <c r="BL969" i="10"/>
  <c r="BM968" i="10"/>
  <c r="BL968" i="10"/>
  <c r="BM967" i="10"/>
  <c r="BL967" i="10"/>
  <c r="BM966" i="10"/>
  <c r="BL966" i="10"/>
  <c r="BM965" i="10"/>
  <c r="BL965" i="10"/>
  <c r="BM964" i="10"/>
  <c r="BL964" i="10"/>
  <c r="BM963" i="10"/>
  <c r="BL963" i="10"/>
  <c r="BM962" i="10"/>
  <c r="BL962" i="10"/>
  <c r="BM961" i="10"/>
  <c r="BL961" i="10"/>
  <c r="BM960" i="10"/>
  <c r="BL960" i="10"/>
  <c r="BM959" i="10"/>
  <c r="BL959" i="10"/>
  <c r="BM958" i="10"/>
  <c r="BL958" i="10"/>
  <c r="BM957" i="10"/>
  <c r="BL957" i="10"/>
  <c r="BM956" i="10"/>
  <c r="BL956" i="10"/>
  <c r="BM955" i="10"/>
  <c r="BL955" i="10"/>
  <c r="BM954" i="10"/>
  <c r="BL954" i="10"/>
  <c r="BM953" i="10"/>
  <c r="BL953" i="10"/>
  <c r="BM952" i="10"/>
  <c r="BL952" i="10"/>
  <c r="BM951" i="10"/>
  <c r="BL951" i="10"/>
  <c r="BM950" i="10"/>
  <c r="BL950" i="10"/>
  <c r="BM949" i="10"/>
  <c r="BL949" i="10"/>
  <c r="BM948" i="10"/>
  <c r="BL948" i="10"/>
  <c r="BM947" i="10"/>
  <c r="BL947" i="10"/>
  <c r="BM946" i="10"/>
  <c r="BL946" i="10"/>
  <c r="BM945" i="10"/>
  <c r="BL945" i="10"/>
  <c r="BM944" i="10"/>
  <c r="BL944" i="10"/>
  <c r="BM943" i="10"/>
  <c r="BL943" i="10"/>
  <c r="BM942" i="10"/>
  <c r="BL942" i="10"/>
  <c r="BM941" i="10"/>
  <c r="BL941" i="10"/>
  <c r="BM940" i="10"/>
  <c r="BL940" i="10"/>
  <c r="BM939" i="10"/>
  <c r="BL939" i="10"/>
  <c r="BM938" i="10"/>
  <c r="BL938" i="10"/>
  <c r="BM937" i="10"/>
  <c r="BL937" i="10"/>
  <c r="BM936" i="10"/>
  <c r="BL936" i="10"/>
  <c r="BM935" i="10"/>
  <c r="BL935" i="10"/>
  <c r="BM934" i="10"/>
  <c r="BL934" i="10"/>
  <c r="BM933" i="10"/>
  <c r="BL933" i="10"/>
  <c r="BM932" i="10"/>
  <c r="BL932" i="10"/>
  <c r="BM931" i="10"/>
  <c r="BL931" i="10"/>
  <c r="BM930" i="10"/>
  <c r="BL930" i="10"/>
  <c r="BM929" i="10"/>
  <c r="BL929" i="10"/>
  <c r="BM928" i="10"/>
  <c r="BL928" i="10"/>
  <c r="BM927" i="10"/>
  <c r="BL927" i="10"/>
  <c r="BM926" i="10"/>
  <c r="BL926" i="10"/>
  <c r="BM925" i="10"/>
  <c r="BL925" i="10"/>
  <c r="BM924" i="10"/>
  <c r="BL924" i="10"/>
  <c r="BM923" i="10"/>
  <c r="BL923" i="10"/>
  <c r="BM922" i="10"/>
  <c r="BL922" i="10"/>
  <c r="BM921" i="10"/>
  <c r="BL921" i="10"/>
  <c r="BM920" i="10"/>
  <c r="BL920" i="10"/>
  <c r="BM919" i="10"/>
  <c r="BL919" i="10"/>
  <c r="BM918" i="10"/>
  <c r="BL918" i="10"/>
  <c r="BM917" i="10"/>
  <c r="BL917" i="10"/>
  <c r="BM916" i="10"/>
  <c r="BL916" i="10"/>
  <c r="BM915" i="10"/>
  <c r="BL915" i="10"/>
  <c r="BM914" i="10"/>
  <c r="BL914" i="10"/>
  <c r="BM913" i="10"/>
  <c r="BL913" i="10"/>
  <c r="BM912" i="10"/>
  <c r="BL912" i="10"/>
  <c r="BM911" i="10"/>
  <c r="BL911" i="10"/>
  <c r="BM910" i="10"/>
  <c r="BL910" i="10"/>
  <c r="BM909" i="10"/>
  <c r="BL909" i="10"/>
  <c r="BM908" i="10"/>
  <c r="BL908" i="10"/>
  <c r="BM907" i="10"/>
  <c r="BL907" i="10"/>
  <c r="BM906" i="10"/>
  <c r="BL906" i="10"/>
  <c r="BM905" i="10"/>
  <c r="BL905" i="10"/>
  <c r="BM904" i="10"/>
  <c r="BL904" i="10"/>
  <c r="BM903" i="10"/>
  <c r="BL903" i="10"/>
  <c r="BM902" i="10"/>
  <c r="BL902" i="10"/>
  <c r="BM901" i="10"/>
  <c r="BL901" i="10"/>
  <c r="BM900" i="10"/>
  <c r="BL900" i="10"/>
  <c r="BM899" i="10"/>
  <c r="BL899" i="10"/>
  <c r="BM898" i="10"/>
  <c r="BL898" i="10"/>
  <c r="BM897" i="10"/>
  <c r="BL897" i="10"/>
  <c r="BM896" i="10"/>
  <c r="BL896" i="10"/>
  <c r="BM895" i="10"/>
  <c r="BL895" i="10"/>
  <c r="BM894" i="10"/>
  <c r="BL894" i="10"/>
  <c r="BM893" i="10"/>
  <c r="BL893" i="10"/>
  <c r="BM892" i="10"/>
  <c r="BL892" i="10"/>
  <c r="BM891" i="10"/>
  <c r="BL891" i="10"/>
  <c r="BM890" i="10"/>
  <c r="BL890" i="10"/>
  <c r="BM889" i="10"/>
  <c r="BL889" i="10"/>
  <c r="BM888" i="10"/>
  <c r="BL888" i="10"/>
  <c r="BM887" i="10"/>
  <c r="BL887" i="10"/>
  <c r="BM886" i="10"/>
  <c r="BL886" i="10"/>
  <c r="BM885" i="10"/>
  <c r="BL885" i="10"/>
  <c r="BM884" i="10"/>
  <c r="BL884" i="10"/>
  <c r="BM883" i="10"/>
  <c r="BL883" i="10"/>
  <c r="BM882" i="10"/>
  <c r="BL882" i="10"/>
  <c r="BM881" i="10"/>
  <c r="BL881" i="10"/>
  <c r="BM880" i="10"/>
  <c r="BL880" i="10"/>
  <c r="BM879" i="10"/>
  <c r="BL879" i="10"/>
  <c r="BM878" i="10"/>
  <c r="BL878" i="10"/>
  <c r="BM877" i="10"/>
  <c r="BL877" i="10"/>
  <c r="BM876" i="10"/>
  <c r="BL876" i="10"/>
  <c r="BM875" i="10"/>
  <c r="BL875" i="10"/>
  <c r="BM874" i="10"/>
  <c r="BL874" i="10"/>
  <c r="BM873" i="10"/>
  <c r="BL873" i="10"/>
  <c r="BM872" i="10"/>
  <c r="BL872" i="10"/>
  <c r="BM871" i="10"/>
  <c r="BL871" i="10"/>
  <c r="BM870" i="10"/>
  <c r="BL870" i="10"/>
  <c r="BM869" i="10"/>
  <c r="BL869" i="10"/>
  <c r="BM868" i="10"/>
  <c r="BL868" i="10"/>
  <c r="BM867" i="10"/>
  <c r="BL867" i="10"/>
  <c r="BM866" i="10"/>
  <c r="BL866" i="10"/>
  <c r="BM865" i="10"/>
  <c r="BL865" i="10"/>
  <c r="BM864" i="10"/>
  <c r="BL864" i="10"/>
  <c r="BM863" i="10"/>
  <c r="BL863" i="10"/>
  <c r="BM862" i="10"/>
  <c r="BL862" i="10"/>
  <c r="BM861" i="10"/>
  <c r="BL861" i="10"/>
  <c r="BM860" i="10"/>
  <c r="BL860" i="10"/>
  <c r="BM859" i="10"/>
  <c r="BL859" i="10"/>
  <c r="BM858" i="10"/>
  <c r="BL858" i="10"/>
  <c r="BM857" i="10"/>
  <c r="BL857" i="10"/>
  <c r="BM856" i="10"/>
  <c r="BL856" i="10"/>
  <c r="BM855" i="10"/>
  <c r="BL855" i="10"/>
  <c r="BM854" i="10"/>
  <c r="BL854" i="10"/>
  <c r="BM853" i="10"/>
  <c r="BL853" i="10"/>
  <c r="BM852" i="10"/>
  <c r="BL852" i="10"/>
  <c r="BM851" i="10"/>
  <c r="BL851" i="10"/>
  <c r="BM850" i="10"/>
  <c r="BL850" i="10"/>
  <c r="BM849" i="10"/>
  <c r="BL849" i="10"/>
  <c r="BM848" i="10"/>
  <c r="BL848" i="10"/>
  <c r="BM847" i="10"/>
  <c r="BL847" i="10"/>
  <c r="BM846" i="10"/>
  <c r="BL846" i="10"/>
  <c r="BM845" i="10"/>
  <c r="BL845" i="10"/>
  <c r="BM844" i="10"/>
  <c r="BL844" i="10"/>
  <c r="BM843" i="10"/>
  <c r="BL843" i="10"/>
  <c r="BM842" i="10"/>
  <c r="BL842" i="10"/>
  <c r="BM841" i="10"/>
  <c r="BL841" i="10"/>
  <c r="BM840" i="10"/>
  <c r="BL840" i="10"/>
  <c r="BM839" i="10"/>
  <c r="BL839" i="10"/>
  <c r="BM838" i="10"/>
  <c r="BL838" i="10"/>
  <c r="BM837" i="10"/>
  <c r="BL837" i="10"/>
  <c r="BM836" i="10"/>
  <c r="BL836" i="10"/>
  <c r="BM835" i="10"/>
  <c r="BL835" i="10"/>
  <c r="BM834" i="10"/>
  <c r="BL834" i="10"/>
  <c r="BM833" i="10"/>
  <c r="BL833" i="10"/>
  <c r="BM832" i="10"/>
  <c r="BL832" i="10"/>
  <c r="BM831" i="10"/>
  <c r="BL831" i="10"/>
  <c r="BM830" i="10"/>
  <c r="BL830" i="10"/>
  <c r="BM829" i="10"/>
  <c r="BL829" i="10"/>
  <c r="BM828" i="10"/>
  <c r="BL828" i="10"/>
  <c r="BM827" i="10"/>
  <c r="BL827" i="10"/>
  <c r="BM826" i="10"/>
  <c r="BL826" i="10"/>
  <c r="BM825" i="10"/>
  <c r="BL825" i="10"/>
  <c r="BM824" i="10"/>
  <c r="BL824" i="10"/>
  <c r="BM823" i="10"/>
  <c r="BL823" i="10"/>
  <c r="BM822" i="10"/>
  <c r="BL822" i="10"/>
  <c r="BM821" i="10"/>
  <c r="BL821" i="10"/>
  <c r="BM820" i="10"/>
  <c r="BL820" i="10"/>
  <c r="BM819" i="10"/>
  <c r="BL819" i="10"/>
  <c r="BM818" i="10"/>
  <c r="BL818" i="10"/>
  <c r="BM817" i="10"/>
  <c r="BL817" i="10"/>
  <c r="BM816" i="10"/>
  <c r="BL816" i="10"/>
  <c r="BM815" i="10"/>
  <c r="BL815" i="10"/>
  <c r="BM814" i="10"/>
  <c r="BL814" i="10"/>
  <c r="BM813" i="10"/>
  <c r="BL813" i="10"/>
  <c r="BM812" i="10"/>
  <c r="BL812" i="10"/>
  <c r="BM811" i="10"/>
  <c r="BL811" i="10"/>
  <c r="BM810" i="10"/>
  <c r="BL810" i="10"/>
  <c r="BM809" i="10"/>
  <c r="BL809" i="10"/>
  <c r="BM808" i="10"/>
  <c r="BL808" i="10"/>
  <c r="BM807" i="10"/>
  <c r="BL807" i="10"/>
  <c r="BM806" i="10"/>
  <c r="BL806" i="10"/>
  <c r="BM805" i="10"/>
  <c r="BL805" i="10"/>
  <c r="BM804" i="10"/>
  <c r="BL804" i="10"/>
  <c r="BM803" i="10"/>
  <c r="BL803" i="10"/>
  <c r="BM802" i="10"/>
  <c r="BL802" i="10"/>
  <c r="BM801" i="10"/>
  <c r="BL801" i="10"/>
  <c r="BM800" i="10"/>
  <c r="BL800" i="10"/>
  <c r="BM799" i="10"/>
  <c r="BL799" i="10"/>
  <c r="BM798" i="10"/>
  <c r="BL798" i="10"/>
  <c r="BM797" i="10"/>
  <c r="BL797" i="10"/>
  <c r="BM796" i="10"/>
  <c r="BL796" i="10"/>
  <c r="BM795" i="10"/>
  <c r="BL795" i="10"/>
  <c r="BM794" i="10"/>
  <c r="BL794" i="10"/>
  <c r="BM793" i="10"/>
  <c r="BL793" i="10"/>
  <c r="BM792" i="10"/>
  <c r="BL792" i="10"/>
  <c r="BM791" i="10"/>
  <c r="BL791" i="10"/>
  <c r="BM790" i="10"/>
  <c r="BL790" i="10"/>
  <c r="BM789" i="10"/>
  <c r="BL789" i="10"/>
  <c r="BM788" i="10"/>
  <c r="BL788" i="10"/>
  <c r="BM787" i="10"/>
  <c r="BL787" i="10"/>
  <c r="BM786" i="10"/>
  <c r="BL786" i="10"/>
  <c r="BM785" i="10"/>
  <c r="BL785" i="10"/>
  <c r="BM784" i="10"/>
  <c r="BL784" i="10"/>
  <c r="BM783" i="10"/>
  <c r="BL783" i="10"/>
  <c r="BM782" i="10"/>
  <c r="BL782" i="10"/>
  <c r="BM781" i="10"/>
  <c r="BL781" i="10"/>
  <c r="BM780" i="10"/>
  <c r="BL780" i="10"/>
  <c r="BM779" i="10"/>
  <c r="BL779" i="10"/>
  <c r="BM778" i="10"/>
  <c r="BL778" i="10"/>
  <c r="BM777" i="10"/>
  <c r="BL777" i="10"/>
  <c r="BM776" i="10"/>
  <c r="BL776" i="10"/>
  <c r="BM775" i="10"/>
  <c r="BL775" i="10"/>
  <c r="BM774" i="10"/>
  <c r="BL774" i="10"/>
  <c r="BM773" i="10"/>
  <c r="BL773" i="10"/>
  <c r="BM772" i="10"/>
  <c r="BL772" i="10"/>
  <c r="BM771" i="10"/>
  <c r="BL771" i="10"/>
  <c r="BM770" i="10"/>
  <c r="BL770" i="10"/>
  <c r="BM769" i="10"/>
  <c r="BL769" i="10"/>
  <c r="BM768" i="10"/>
  <c r="BL768" i="10"/>
  <c r="BM767" i="10"/>
  <c r="BL767" i="10"/>
  <c r="BM766" i="10"/>
  <c r="BL766" i="10"/>
  <c r="BM765" i="10"/>
  <c r="BL765" i="10"/>
  <c r="BM764" i="10"/>
  <c r="BL764" i="10"/>
  <c r="BM763" i="10"/>
  <c r="BL763" i="10"/>
  <c r="BM762" i="10"/>
  <c r="BL762" i="10"/>
  <c r="BM761" i="10"/>
  <c r="BL761" i="10"/>
  <c r="BM760" i="10"/>
  <c r="BL760" i="10"/>
  <c r="BM759" i="10"/>
  <c r="BL759" i="10"/>
  <c r="BM758" i="10"/>
  <c r="BL758" i="10"/>
  <c r="BM757" i="10"/>
  <c r="BL757" i="10"/>
  <c r="BM756" i="10"/>
  <c r="BL756" i="10"/>
  <c r="BM755" i="10"/>
  <c r="BL755" i="10"/>
  <c r="BM754" i="10"/>
  <c r="BL754" i="10"/>
  <c r="BM753" i="10"/>
  <c r="BL753" i="10"/>
  <c r="BM752" i="10"/>
  <c r="BL752" i="10"/>
  <c r="BM751" i="10"/>
  <c r="BL751" i="10"/>
  <c r="BM750" i="10"/>
  <c r="BL750" i="10"/>
  <c r="BM749" i="10"/>
  <c r="BL749" i="10"/>
  <c r="BM748" i="10"/>
  <c r="BL748" i="10"/>
  <c r="BM747" i="10"/>
  <c r="BL747" i="10"/>
  <c r="BM746" i="10"/>
  <c r="BL746" i="10"/>
  <c r="BM745" i="10"/>
  <c r="BL745" i="10"/>
  <c r="BM744" i="10"/>
  <c r="BL744" i="10"/>
  <c r="BM743" i="10"/>
  <c r="BL743" i="10"/>
  <c r="BM742" i="10"/>
  <c r="BL742" i="10"/>
  <c r="BM741" i="10"/>
  <c r="BL741" i="10"/>
  <c r="BM740" i="10"/>
  <c r="BL740" i="10"/>
  <c r="BM739" i="10"/>
  <c r="BL739" i="10"/>
  <c r="BM738" i="10"/>
  <c r="BL738" i="10"/>
  <c r="BM737" i="10"/>
  <c r="BL737" i="10"/>
  <c r="BM736" i="10"/>
  <c r="BL736" i="10"/>
  <c r="BM735" i="10"/>
  <c r="BL735" i="10"/>
  <c r="BM734" i="10"/>
  <c r="BL734" i="10"/>
  <c r="BM733" i="10"/>
  <c r="BL733" i="10"/>
  <c r="BM732" i="10"/>
  <c r="BL732" i="10"/>
  <c r="BM731" i="10"/>
  <c r="BL731" i="10"/>
  <c r="BM730" i="10"/>
  <c r="BL730" i="10"/>
  <c r="BM729" i="10"/>
  <c r="BL729" i="10"/>
  <c r="BM728" i="10"/>
  <c r="BL728" i="10"/>
  <c r="BM727" i="10"/>
  <c r="BL727" i="10"/>
  <c r="BM726" i="10"/>
  <c r="BL726" i="10"/>
  <c r="BM725" i="10"/>
  <c r="BL725" i="10"/>
  <c r="BM724" i="10"/>
  <c r="BL724" i="10"/>
  <c r="BM723" i="10"/>
  <c r="BL723" i="10"/>
  <c r="BM722" i="10"/>
  <c r="BL722" i="10"/>
  <c r="BM721" i="10"/>
  <c r="BL721" i="10"/>
  <c r="BM720" i="10"/>
  <c r="BL720" i="10"/>
  <c r="BM719" i="10"/>
  <c r="BL719" i="10"/>
  <c r="BM718" i="10"/>
  <c r="BL718" i="10"/>
  <c r="BM717" i="10"/>
  <c r="BL717" i="10"/>
  <c r="BM716" i="10"/>
  <c r="BL716" i="10"/>
  <c r="BM715" i="10"/>
  <c r="BL715" i="10"/>
  <c r="BM714" i="10"/>
  <c r="BL714" i="10"/>
  <c r="BM713" i="10"/>
  <c r="BL713" i="10"/>
  <c r="BM712" i="10"/>
  <c r="BL712" i="10"/>
  <c r="BM711" i="10"/>
  <c r="BL711" i="10"/>
  <c r="BM710" i="10"/>
  <c r="BL710" i="10"/>
  <c r="BM709" i="10"/>
  <c r="BL709" i="10"/>
  <c r="BM708" i="10"/>
  <c r="BL708" i="10"/>
  <c r="BM707" i="10"/>
  <c r="BL707" i="10"/>
  <c r="BM706" i="10"/>
  <c r="BL706" i="10"/>
  <c r="BM705" i="10"/>
  <c r="BL705" i="10"/>
  <c r="BM704" i="10"/>
  <c r="BL704" i="10"/>
  <c r="BM703" i="10"/>
  <c r="BL703" i="10"/>
  <c r="BM702" i="10"/>
  <c r="BL702" i="10"/>
  <c r="BM701" i="10"/>
  <c r="BL701" i="10"/>
  <c r="BM700" i="10"/>
  <c r="BL700" i="10"/>
  <c r="BM699" i="10"/>
  <c r="BL699" i="10"/>
  <c r="BM698" i="10"/>
  <c r="BL698" i="10"/>
  <c r="BM697" i="10"/>
  <c r="BL697" i="10"/>
  <c r="BM696" i="10"/>
  <c r="BL696" i="10"/>
  <c r="BM695" i="10"/>
  <c r="BL695" i="10"/>
  <c r="BM694" i="10"/>
  <c r="BL694" i="10"/>
  <c r="BM693" i="10"/>
  <c r="BL693" i="10"/>
  <c r="BM692" i="10"/>
  <c r="BL692" i="10"/>
  <c r="BM691" i="10"/>
  <c r="BL691" i="10"/>
  <c r="BM690" i="10"/>
  <c r="BL690" i="10"/>
  <c r="BM689" i="10"/>
  <c r="BL689" i="10"/>
  <c r="BM688" i="10"/>
  <c r="BL688" i="10"/>
  <c r="BM687" i="10"/>
  <c r="BL687" i="10"/>
  <c r="BM686" i="10"/>
  <c r="BL686" i="10"/>
  <c r="BM685" i="10"/>
  <c r="BL685" i="10"/>
  <c r="BM684" i="10"/>
  <c r="BL684" i="10"/>
  <c r="BM683" i="10"/>
  <c r="BL683" i="10"/>
  <c r="BM682" i="10"/>
  <c r="BL682" i="10"/>
  <c r="BM681" i="10"/>
  <c r="BL681" i="10"/>
  <c r="BM680" i="10"/>
  <c r="BL680" i="10"/>
  <c r="BM679" i="10"/>
  <c r="BL679" i="10"/>
  <c r="BM678" i="10"/>
  <c r="BL678" i="10"/>
  <c r="BM677" i="10"/>
  <c r="BL677" i="10"/>
  <c r="BM676" i="10"/>
  <c r="BL676" i="10"/>
  <c r="BM675" i="10"/>
  <c r="BL675" i="10"/>
  <c r="BM674" i="10"/>
  <c r="BL674" i="10"/>
  <c r="BM673" i="10"/>
  <c r="BL673" i="10"/>
  <c r="BM672" i="10"/>
  <c r="BL672" i="10"/>
  <c r="BM671" i="10"/>
  <c r="BL671" i="10"/>
  <c r="BM670" i="10"/>
  <c r="BL670" i="10"/>
  <c r="BM669" i="10"/>
  <c r="BL669" i="10"/>
  <c r="BM668" i="10"/>
  <c r="BL668" i="10"/>
  <c r="BM667" i="10"/>
  <c r="BL667" i="10"/>
  <c r="BM666" i="10"/>
  <c r="BL666" i="10"/>
  <c r="BM665" i="10"/>
  <c r="BL665" i="10"/>
  <c r="BM664" i="10"/>
  <c r="BL664" i="10"/>
  <c r="BM663" i="10"/>
  <c r="BL663" i="10"/>
  <c r="BM662" i="10"/>
  <c r="BL662" i="10"/>
  <c r="BM661" i="10"/>
  <c r="BL661" i="10"/>
  <c r="BM660" i="10"/>
  <c r="BL660" i="10"/>
  <c r="BM659" i="10"/>
  <c r="BL659" i="10"/>
  <c r="BM658" i="10"/>
  <c r="BL658" i="10"/>
  <c r="BM657" i="10"/>
  <c r="BL657" i="10"/>
  <c r="BM656" i="10"/>
  <c r="BL656" i="10"/>
  <c r="BM655" i="10"/>
  <c r="BL655" i="10"/>
  <c r="BM654" i="10"/>
  <c r="BL654" i="10"/>
  <c r="BM653" i="10"/>
  <c r="BL653" i="10"/>
  <c r="BM652" i="10"/>
  <c r="BL652" i="10"/>
  <c r="BM651" i="10"/>
  <c r="BL651" i="10"/>
  <c r="BM650" i="10"/>
  <c r="BL650" i="10"/>
  <c r="BM649" i="10"/>
  <c r="BL649" i="10"/>
  <c r="BM648" i="10"/>
  <c r="BL648" i="10"/>
  <c r="BM647" i="10"/>
  <c r="BL647" i="10"/>
  <c r="BM646" i="10"/>
  <c r="BL646" i="10"/>
  <c r="BM645" i="10"/>
  <c r="BL645" i="10"/>
  <c r="BM644" i="10"/>
  <c r="BL644" i="10"/>
  <c r="BM643" i="10"/>
  <c r="BL643" i="10"/>
  <c r="BM642" i="10"/>
  <c r="BL642" i="10"/>
  <c r="BM641" i="10"/>
  <c r="BL641" i="10"/>
  <c r="BM640" i="10"/>
  <c r="BL640" i="10"/>
  <c r="BM639" i="10"/>
  <c r="BL639" i="10"/>
  <c r="BM638" i="10"/>
  <c r="BL638" i="10"/>
  <c r="BM637" i="10"/>
  <c r="BL637" i="10"/>
  <c r="BM636" i="10"/>
  <c r="BL636" i="10"/>
  <c r="BM635" i="10"/>
  <c r="BL635" i="10"/>
  <c r="BM634" i="10"/>
  <c r="BL634" i="10"/>
  <c r="BM633" i="10"/>
  <c r="BL633" i="10"/>
  <c r="BM632" i="10"/>
  <c r="BL632" i="10"/>
  <c r="BM631" i="10"/>
  <c r="BL631" i="10"/>
  <c r="BM630" i="10"/>
  <c r="BL630" i="10"/>
  <c r="BM629" i="10"/>
  <c r="BL629" i="10"/>
  <c r="BM628" i="10"/>
  <c r="BL628" i="10"/>
  <c r="BM627" i="10"/>
  <c r="BL627" i="10"/>
  <c r="BM626" i="10"/>
  <c r="BL626" i="10"/>
  <c r="BM625" i="10"/>
  <c r="BL625" i="10"/>
  <c r="BM624" i="10"/>
  <c r="BL624" i="10"/>
  <c r="BM623" i="10"/>
  <c r="BL623" i="10"/>
  <c r="BM622" i="10"/>
  <c r="BL622" i="10"/>
  <c r="BM621" i="10"/>
  <c r="BL621" i="10"/>
  <c r="BM620" i="10"/>
  <c r="BL620" i="10"/>
  <c r="BM619" i="10"/>
  <c r="BL619" i="10"/>
  <c r="BM618" i="10"/>
  <c r="BL618" i="10"/>
  <c r="BM617" i="10"/>
  <c r="BL617" i="10"/>
  <c r="BM616" i="10"/>
  <c r="BL616" i="10"/>
  <c r="BM615" i="10"/>
  <c r="BL615" i="10"/>
  <c r="BM614" i="10"/>
  <c r="BL614" i="10"/>
  <c r="BM613" i="10"/>
  <c r="BL613" i="10"/>
  <c r="BM612" i="10"/>
  <c r="BL612" i="10"/>
  <c r="BM611" i="10"/>
  <c r="BL611" i="10"/>
  <c r="BM610" i="10"/>
  <c r="BL610" i="10"/>
  <c r="BM609" i="10"/>
  <c r="BL609" i="10"/>
  <c r="BM608" i="10"/>
  <c r="BL608" i="10"/>
  <c r="BM607" i="10"/>
  <c r="BL607" i="10"/>
  <c r="BM606" i="10"/>
  <c r="BL606" i="10"/>
  <c r="BM605" i="10"/>
  <c r="BL605" i="10"/>
  <c r="BM604" i="10"/>
  <c r="BL604" i="10"/>
  <c r="BM603" i="10"/>
  <c r="BL603" i="10"/>
  <c r="BM602" i="10"/>
  <c r="BL602" i="10"/>
  <c r="BM601" i="10"/>
  <c r="BL601" i="10"/>
  <c r="BM600" i="10"/>
  <c r="BL600" i="10"/>
  <c r="BM599" i="10"/>
  <c r="BL599" i="10"/>
  <c r="BM598" i="10"/>
  <c r="BL598" i="10"/>
  <c r="BM597" i="10"/>
  <c r="BL597" i="10"/>
  <c r="BM596" i="10"/>
  <c r="BL596" i="10"/>
  <c r="BM595" i="10"/>
  <c r="BL595" i="10"/>
  <c r="BM594" i="10"/>
  <c r="BL594" i="10"/>
  <c r="BM593" i="10"/>
  <c r="BL593" i="10"/>
  <c r="BM592" i="10"/>
  <c r="BL592" i="10"/>
  <c r="BM591" i="10"/>
  <c r="BL591" i="10"/>
  <c r="BM590" i="10"/>
  <c r="BL590" i="10"/>
  <c r="BM589" i="10"/>
  <c r="BL589" i="10"/>
  <c r="BM588" i="10"/>
  <c r="BL588" i="10"/>
  <c r="BM587" i="10"/>
  <c r="BL587" i="10"/>
  <c r="BM586" i="10"/>
  <c r="BL586" i="10"/>
  <c r="BM585" i="10"/>
  <c r="BL585" i="10"/>
  <c r="BM584" i="10"/>
  <c r="BL584" i="10"/>
  <c r="BM583" i="10"/>
  <c r="BL583" i="10"/>
  <c r="BM582" i="10"/>
  <c r="BL582" i="10"/>
  <c r="BM581" i="10"/>
  <c r="BL581" i="10"/>
  <c r="BM580" i="10"/>
  <c r="BL580" i="10"/>
  <c r="BM579" i="10"/>
  <c r="BL579" i="10"/>
  <c r="BM578" i="10"/>
  <c r="BL578" i="10"/>
  <c r="BM577" i="10"/>
  <c r="BL577" i="10"/>
  <c r="BM576" i="10"/>
  <c r="BL576" i="10"/>
  <c r="BM575" i="10"/>
  <c r="BL575" i="10"/>
  <c r="BM574" i="10"/>
  <c r="BL574" i="10"/>
  <c r="BM573" i="10"/>
  <c r="BL573" i="10"/>
  <c r="BM572" i="10"/>
  <c r="BL572" i="10"/>
  <c r="BM571" i="10"/>
  <c r="BL571" i="10"/>
  <c r="BM570" i="10"/>
  <c r="BL570" i="10"/>
  <c r="BM569" i="10"/>
  <c r="BL569" i="10"/>
  <c r="BM568" i="10"/>
  <c r="BL568" i="10"/>
  <c r="BM567" i="10"/>
  <c r="BL567" i="10"/>
  <c r="BM566" i="10"/>
  <c r="BL566" i="10"/>
  <c r="BM565" i="10"/>
  <c r="BL565" i="10"/>
  <c r="BM564" i="10"/>
  <c r="BL564" i="10"/>
  <c r="BM563" i="10"/>
  <c r="BL563" i="10"/>
  <c r="BM562" i="10"/>
  <c r="BL562" i="10"/>
  <c r="BM561" i="10"/>
  <c r="BL561" i="10"/>
  <c r="BM560" i="10"/>
  <c r="BL560" i="10"/>
  <c r="BM559" i="10"/>
  <c r="BL559" i="10"/>
  <c r="BM558" i="10"/>
  <c r="BL558" i="10"/>
  <c r="BM557" i="10"/>
  <c r="BL557" i="10"/>
  <c r="BM556" i="10"/>
  <c r="BL556" i="10"/>
  <c r="BM555" i="10"/>
  <c r="BL555" i="10"/>
  <c r="BM554" i="10"/>
  <c r="BL554" i="10"/>
  <c r="BM553" i="10"/>
  <c r="BL553" i="10"/>
  <c r="BM552" i="10"/>
  <c r="BL552" i="10"/>
  <c r="BM551" i="10"/>
  <c r="BL551" i="10"/>
  <c r="BM550" i="10"/>
  <c r="BL550" i="10"/>
  <c r="BM549" i="10"/>
  <c r="BL549" i="10"/>
  <c r="BM548" i="10"/>
  <c r="BL548" i="10"/>
  <c r="BM547" i="10"/>
  <c r="BL547" i="10"/>
  <c r="BM546" i="10"/>
  <c r="BL546" i="10"/>
  <c r="BM545" i="10"/>
  <c r="BL545" i="10"/>
  <c r="BM544" i="10"/>
  <c r="BL544" i="10"/>
  <c r="BM543" i="10"/>
  <c r="BL543" i="10"/>
  <c r="BM542" i="10"/>
  <c r="BL542" i="10"/>
  <c r="BM541" i="10"/>
  <c r="BL541" i="10"/>
  <c r="BM540" i="10"/>
  <c r="BL540" i="10"/>
  <c r="BM539" i="10"/>
  <c r="BL539" i="10"/>
  <c r="BM538" i="10"/>
  <c r="BL538" i="10"/>
  <c r="BM537" i="10"/>
  <c r="BL537" i="10"/>
  <c r="BM536" i="10"/>
  <c r="BL536" i="10"/>
  <c r="BM535" i="10"/>
  <c r="BL535" i="10"/>
  <c r="BM534" i="10"/>
  <c r="BL534" i="10"/>
  <c r="BM533" i="10"/>
  <c r="BL533" i="10"/>
  <c r="BM532" i="10"/>
  <c r="BL532" i="10"/>
  <c r="BM531" i="10"/>
  <c r="BL531" i="10"/>
  <c r="BM530" i="10"/>
  <c r="BL530" i="10"/>
  <c r="BM529" i="10"/>
  <c r="BL529" i="10"/>
  <c r="BM528" i="10"/>
  <c r="BL528" i="10"/>
  <c r="BM527" i="10"/>
  <c r="BL527" i="10"/>
  <c r="BM526" i="10"/>
  <c r="BL526" i="10"/>
  <c r="BM525" i="10"/>
  <c r="BL525" i="10"/>
  <c r="BM524" i="10"/>
  <c r="BL524" i="10"/>
  <c r="BM523" i="10"/>
  <c r="BL523" i="10"/>
  <c r="BM522" i="10"/>
  <c r="BL522" i="10"/>
  <c r="BM521" i="10"/>
  <c r="BL521" i="10"/>
  <c r="BM520" i="10"/>
  <c r="BL520" i="10"/>
  <c r="BM519" i="10"/>
  <c r="BL519" i="10"/>
  <c r="BM518" i="10"/>
  <c r="BL518" i="10"/>
  <c r="BM517" i="10"/>
  <c r="BL517" i="10"/>
  <c r="BM516" i="10"/>
  <c r="BL516" i="10"/>
  <c r="BM515" i="10"/>
  <c r="BL515" i="10"/>
  <c r="BM514" i="10"/>
  <c r="BL514" i="10"/>
  <c r="BM513" i="10"/>
  <c r="BL513" i="10"/>
  <c r="BM512" i="10"/>
  <c r="BL512" i="10"/>
  <c r="BM511" i="10"/>
  <c r="BL511" i="10"/>
  <c r="BM510" i="10"/>
  <c r="BL510" i="10"/>
  <c r="BM509" i="10"/>
  <c r="BL509" i="10"/>
  <c r="BM508" i="10"/>
  <c r="BL508" i="10"/>
  <c r="BM507" i="10"/>
  <c r="BL507" i="10"/>
  <c r="BM506" i="10"/>
  <c r="BL506" i="10"/>
  <c r="BM505" i="10"/>
  <c r="BL505" i="10"/>
  <c r="BM504" i="10"/>
  <c r="BL504" i="10"/>
  <c r="BM503" i="10"/>
  <c r="BL503" i="10"/>
  <c r="BM502" i="10"/>
  <c r="BL502" i="10"/>
  <c r="BM501" i="10"/>
  <c r="BL501" i="10"/>
  <c r="BM500" i="10"/>
  <c r="BL500" i="10"/>
  <c r="BM499" i="10"/>
  <c r="BL499" i="10"/>
  <c r="BM498" i="10"/>
  <c r="BL498" i="10"/>
  <c r="BM497" i="10"/>
  <c r="BL497" i="10"/>
  <c r="BM496" i="10"/>
  <c r="BL496" i="10"/>
  <c r="BM495" i="10"/>
  <c r="BL495" i="10"/>
  <c r="BM494" i="10"/>
  <c r="BL494" i="10"/>
  <c r="BM493" i="10"/>
  <c r="BL493" i="10"/>
  <c r="BM492" i="10"/>
  <c r="BL492" i="10"/>
  <c r="BM491" i="10"/>
  <c r="BL491" i="10"/>
  <c r="BM490" i="10"/>
  <c r="BL490" i="10"/>
  <c r="BM489" i="10"/>
  <c r="BL489" i="10"/>
  <c r="BM488" i="10"/>
  <c r="BL488" i="10"/>
  <c r="BM487" i="10"/>
  <c r="BL487" i="10"/>
  <c r="BM486" i="10"/>
  <c r="BL486" i="10"/>
  <c r="BM485" i="10"/>
  <c r="BL485" i="10"/>
  <c r="BM484" i="10"/>
  <c r="BL484" i="10"/>
  <c r="BM483" i="10"/>
  <c r="BL483" i="10"/>
  <c r="BM482" i="10"/>
  <c r="BL482" i="10"/>
  <c r="BM481" i="10"/>
  <c r="BL481" i="10"/>
  <c r="BM480" i="10"/>
  <c r="BL480" i="10"/>
  <c r="BM479" i="10"/>
  <c r="BL479" i="10"/>
  <c r="BM478" i="10"/>
  <c r="BL478" i="10"/>
  <c r="BM477" i="10"/>
  <c r="BL477" i="10"/>
  <c r="BM476" i="10"/>
  <c r="BL476" i="10"/>
  <c r="BM475" i="10"/>
  <c r="BL475" i="10"/>
  <c r="BM474" i="10"/>
  <c r="BL474" i="10"/>
  <c r="BM473" i="10"/>
  <c r="BL473" i="10"/>
  <c r="BM472" i="10"/>
  <c r="BL472" i="10"/>
  <c r="BM471" i="10"/>
  <c r="BL471" i="10"/>
  <c r="BM470" i="10"/>
  <c r="BL470" i="10"/>
  <c r="BM469" i="10"/>
  <c r="BL469" i="10"/>
  <c r="BM468" i="10"/>
  <c r="BL468" i="10"/>
  <c r="BM467" i="10"/>
  <c r="BL467" i="10"/>
  <c r="BM466" i="10"/>
  <c r="BL466" i="10"/>
  <c r="BM465" i="10"/>
  <c r="BL465" i="10"/>
  <c r="BM464" i="10"/>
  <c r="BL464" i="10"/>
  <c r="BM463" i="10"/>
  <c r="BL463" i="10"/>
  <c r="BM462" i="10"/>
  <c r="BL462" i="10"/>
  <c r="BM461" i="10"/>
  <c r="BL461" i="10"/>
  <c r="BM460" i="10"/>
  <c r="BL460" i="10"/>
  <c r="BM459" i="10"/>
  <c r="BL459" i="10"/>
  <c r="BM458" i="10"/>
  <c r="BL458" i="10"/>
  <c r="BM457" i="10"/>
  <c r="BL457" i="10"/>
  <c r="BM456" i="10"/>
  <c r="BL456" i="10"/>
  <c r="BM455" i="10"/>
  <c r="BL455" i="10"/>
  <c r="BM454" i="10"/>
  <c r="BL454" i="10"/>
  <c r="BM453" i="10"/>
  <c r="BL453" i="10"/>
  <c r="BM452" i="10"/>
  <c r="BL452" i="10"/>
  <c r="BM451" i="10"/>
  <c r="BL451" i="10"/>
  <c r="BM450" i="10"/>
  <c r="BL450" i="10"/>
  <c r="BM449" i="10"/>
  <c r="BL449" i="10"/>
  <c r="BM448" i="10"/>
  <c r="BL448" i="10"/>
  <c r="BM447" i="10"/>
  <c r="BL447" i="10"/>
  <c r="BM446" i="10"/>
  <c r="BL446" i="10"/>
  <c r="BM445" i="10"/>
  <c r="BL445" i="10"/>
  <c r="BM444" i="10"/>
  <c r="BL444" i="10"/>
  <c r="BM443" i="10"/>
  <c r="BL443" i="10"/>
  <c r="BM442" i="10"/>
  <c r="BL442" i="10"/>
  <c r="BM441" i="10"/>
  <c r="BL441" i="10"/>
  <c r="BM440" i="10"/>
  <c r="BL440" i="10"/>
  <c r="BM439" i="10"/>
  <c r="BL439" i="10"/>
  <c r="BM438" i="10"/>
  <c r="BL438" i="10"/>
  <c r="BM437" i="10"/>
  <c r="BL437" i="10"/>
  <c r="BM436" i="10"/>
  <c r="BL436" i="10"/>
  <c r="BM435" i="10"/>
  <c r="BL435" i="10"/>
  <c r="BM434" i="10"/>
  <c r="BL434" i="10"/>
  <c r="BM433" i="10"/>
  <c r="BL433" i="10"/>
  <c r="BM432" i="10"/>
  <c r="BL432" i="10"/>
  <c r="BM431" i="10"/>
  <c r="BL431" i="10"/>
  <c r="BM430" i="10"/>
  <c r="BL430" i="10"/>
  <c r="BM429" i="10"/>
  <c r="BL429" i="10"/>
  <c r="BM428" i="10"/>
  <c r="BL428" i="10"/>
  <c r="BM427" i="10"/>
  <c r="BL427" i="10"/>
  <c r="BM426" i="10"/>
  <c r="BL426" i="10"/>
  <c r="BM425" i="10"/>
  <c r="BL425" i="10"/>
  <c r="BM424" i="10"/>
  <c r="BL424" i="10"/>
  <c r="BM423" i="10"/>
  <c r="BL423" i="10"/>
  <c r="BM422" i="10"/>
  <c r="BL422" i="10"/>
  <c r="BM421" i="10"/>
  <c r="BL421" i="10"/>
  <c r="BM420" i="10"/>
  <c r="BL420" i="10"/>
  <c r="BM419" i="10"/>
  <c r="BL419" i="10"/>
  <c r="BM418" i="10"/>
  <c r="BL418" i="10"/>
  <c r="BM417" i="10"/>
  <c r="BL417" i="10"/>
  <c r="BM416" i="10"/>
  <c r="BL416" i="10"/>
  <c r="BM415" i="10"/>
  <c r="BL415" i="10"/>
  <c r="BM414" i="10"/>
  <c r="BL414" i="10"/>
  <c r="BM413" i="10"/>
  <c r="BL413" i="10"/>
  <c r="BM412" i="10"/>
  <c r="BL412" i="10"/>
  <c r="BM411" i="10"/>
  <c r="BL411" i="10"/>
  <c r="BM410" i="10"/>
  <c r="BL410" i="10"/>
  <c r="BM409" i="10"/>
  <c r="BL409" i="10"/>
  <c r="BM408" i="10"/>
  <c r="BL408" i="10"/>
  <c r="BM407" i="10"/>
  <c r="BL407" i="10"/>
  <c r="BM406" i="10"/>
  <c r="BL406" i="10"/>
  <c r="BM405" i="10"/>
  <c r="BL405" i="10"/>
  <c r="BM404" i="10"/>
  <c r="BL404" i="10"/>
  <c r="BM403" i="10"/>
  <c r="BL403" i="10"/>
  <c r="BM402" i="10"/>
  <c r="BL402" i="10"/>
  <c r="BM401" i="10"/>
  <c r="BL401" i="10"/>
  <c r="BM400" i="10"/>
  <c r="BL400" i="10"/>
  <c r="BM399" i="10"/>
  <c r="BL399" i="10"/>
  <c r="BM398" i="10"/>
  <c r="BL398" i="10"/>
  <c r="BM397" i="10"/>
  <c r="BL397" i="10"/>
  <c r="BM396" i="10"/>
  <c r="BL396" i="10"/>
  <c r="BM395" i="10"/>
  <c r="BL395" i="10"/>
  <c r="BM394" i="10"/>
  <c r="BL394" i="10"/>
  <c r="BM393" i="10"/>
  <c r="BL393" i="10"/>
  <c r="BM392" i="10"/>
  <c r="BL392" i="10"/>
  <c r="BM391" i="10"/>
  <c r="BL391" i="10"/>
  <c r="BM390" i="10"/>
  <c r="BL390" i="10"/>
  <c r="BM389" i="10"/>
  <c r="BL389" i="10"/>
  <c r="BM388" i="10"/>
  <c r="BL388" i="10"/>
  <c r="BM387" i="10"/>
  <c r="BL387" i="10"/>
  <c r="BM386" i="10"/>
  <c r="BL386" i="10"/>
  <c r="BM385" i="10"/>
  <c r="BL385" i="10"/>
  <c r="BM384" i="10"/>
  <c r="BL384" i="10"/>
  <c r="BM383" i="10"/>
  <c r="BL383" i="10"/>
  <c r="BM382" i="10"/>
  <c r="BL382" i="10"/>
  <c r="BM381" i="10"/>
  <c r="BL381" i="10"/>
  <c r="BM380" i="10"/>
  <c r="BL380" i="10"/>
  <c r="BM379" i="10"/>
  <c r="BL379" i="10"/>
  <c r="BM378" i="10"/>
  <c r="BL378" i="10"/>
  <c r="BM377" i="10"/>
  <c r="BL377" i="10"/>
  <c r="BM376" i="10"/>
  <c r="BL376" i="10"/>
  <c r="BM375" i="10"/>
  <c r="BL375" i="10"/>
  <c r="BM374" i="10"/>
  <c r="BL374" i="10"/>
  <c r="BM373" i="10"/>
  <c r="BL373" i="10"/>
  <c r="BM372" i="10"/>
  <c r="BL372" i="10"/>
  <c r="BM371" i="10"/>
  <c r="BL371" i="10"/>
  <c r="BM370" i="10"/>
  <c r="BL370" i="10"/>
  <c r="BM369" i="10"/>
  <c r="BL369" i="10"/>
  <c r="BM368" i="10"/>
  <c r="BL368" i="10"/>
  <c r="BM367" i="10"/>
  <c r="BL367" i="10"/>
  <c r="BM366" i="10"/>
  <c r="BL366" i="10"/>
  <c r="BM365" i="10"/>
  <c r="BL365" i="10"/>
  <c r="BM364" i="10"/>
  <c r="BL364" i="10"/>
  <c r="BM363" i="10"/>
  <c r="BL363" i="10"/>
  <c r="BM362" i="10"/>
  <c r="BL362" i="10"/>
  <c r="BM361" i="10"/>
  <c r="BL361" i="10"/>
  <c r="BM360" i="10"/>
  <c r="BL360" i="10"/>
  <c r="BM359" i="10"/>
  <c r="BL359" i="10"/>
  <c r="BM358" i="10"/>
  <c r="BL358" i="10"/>
  <c r="BM357" i="10"/>
  <c r="BL357" i="10"/>
  <c r="BM356" i="10"/>
  <c r="BL356" i="10"/>
  <c r="BM355" i="10"/>
  <c r="BL355" i="10"/>
  <c r="BM354" i="10"/>
  <c r="BL354" i="10"/>
  <c r="BM353" i="10"/>
  <c r="BL353" i="10"/>
  <c r="BM352" i="10"/>
  <c r="BL352" i="10"/>
  <c r="BM351" i="10"/>
  <c r="BL351" i="10"/>
  <c r="BM350" i="10"/>
  <c r="BL350" i="10"/>
  <c r="BM349" i="10"/>
  <c r="BL349" i="10"/>
  <c r="BM348" i="10"/>
  <c r="BL348" i="10"/>
  <c r="BM347" i="10"/>
  <c r="BL347" i="10"/>
  <c r="BM346" i="10"/>
  <c r="BL346" i="10"/>
  <c r="BM345" i="10"/>
  <c r="BL345" i="10"/>
  <c r="BM344" i="10"/>
  <c r="BL344" i="10"/>
  <c r="BM343" i="10"/>
  <c r="BL343" i="10"/>
  <c r="BM342" i="10"/>
  <c r="BL342" i="10"/>
  <c r="BM341" i="10"/>
  <c r="BL341" i="10"/>
  <c r="BM340" i="10"/>
  <c r="BL340" i="10"/>
  <c r="BM339" i="10"/>
  <c r="BL339" i="10"/>
  <c r="BM338" i="10"/>
  <c r="BL338" i="10"/>
  <c r="BM337" i="10"/>
  <c r="BL337" i="10"/>
  <c r="BM336" i="10"/>
  <c r="BL336" i="10"/>
  <c r="BM335" i="10"/>
  <c r="BL335" i="10"/>
  <c r="BM334" i="10"/>
  <c r="BL334" i="10"/>
  <c r="BM333" i="10"/>
  <c r="BL333" i="10"/>
  <c r="BM332" i="10"/>
  <c r="BL332" i="10"/>
  <c r="BM331" i="10"/>
  <c r="BL331" i="10"/>
  <c r="BM330" i="10"/>
  <c r="BL330" i="10"/>
  <c r="BM329" i="10"/>
  <c r="BL329" i="10"/>
  <c r="BM328" i="10"/>
  <c r="BL328" i="10"/>
  <c r="BM327" i="10"/>
  <c r="BL327" i="10"/>
  <c r="BM326" i="10"/>
  <c r="BL326" i="10"/>
  <c r="BM325" i="10"/>
  <c r="BL325" i="10"/>
  <c r="BM324" i="10"/>
  <c r="BL324" i="10"/>
  <c r="BM323" i="10"/>
  <c r="BL323" i="10"/>
  <c r="BM322" i="10"/>
  <c r="BL322" i="10"/>
  <c r="BM321" i="10"/>
  <c r="BL321" i="10"/>
  <c r="BM320" i="10"/>
  <c r="BL320" i="10"/>
  <c r="BM319" i="10"/>
  <c r="BL319" i="10"/>
  <c r="BM318" i="10"/>
  <c r="BL318" i="10"/>
  <c r="BM317" i="10"/>
  <c r="BL317" i="10"/>
  <c r="BM316" i="10"/>
  <c r="BL316" i="10"/>
  <c r="BM315" i="10"/>
  <c r="BL315" i="10"/>
  <c r="BM314" i="10"/>
  <c r="BL314" i="10"/>
  <c r="BM313" i="10"/>
  <c r="BL313" i="10"/>
  <c r="BM312" i="10"/>
  <c r="BL312" i="10"/>
  <c r="BM311" i="10"/>
  <c r="BL311" i="10"/>
  <c r="BM310" i="10"/>
  <c r="BL310" i="10"/>
  <c r="BM309" i="10"/>
  <c r="BL309" i="10"/>
  <c r="BM308" i="10"/>
  <c r="BL308" i="10"/>
  <c r="BM307" i="10"/>
  <c r="BL307" i="10"/>
  <c r="BM306" i="10"/>
  <c r="BL306" i="10"/>
  <c r="BM305" i="10"/>
  <c r="BL305" i="10"/>
  <c r="BM304" i="10"/>
  <c r="BL304" i="10"/>
  <c r="BM303" i="10"/>
  <c r="BL303" i="10"/>
  <c r="BM302" i="10"/>
  <c r="BL302" i="10"/>
  <c r="BM301" i="10"/>
  <c r="BL301" i="10"/>
  <c r="BM300" i="10"/>
  <c r="BL300" i="10"/>
  <c r="BM299" i="10"/>
  <c r="BL299" i="10"/>
  <c r="BM298" i="10"/>
  <c r="BL298" i="10"/>
  <c r="BM297" i="10"/>
  <c r="BL297" i="10"/>
  <c r="BM296" i="10"/>
  <c r="BL296" i="10"/>
  <c r="BM295" i="10"/>
  <c r="BL295" i="10"/>
  <c r="BM294" i="10"/>
  <c r="BL294" i="10"/>
  <c r="BM293" i="10"/>
  <c r="BL293" i="10"/>
  <c r="BM292" i="10"/>
  <c r="BL292" i="10"/>
  <c r="BM291" i="10"/>
  <c r="BL291" i="10"/>
  <c r="BM290" i="10"/>
  <c r="BL290" i="10"/>
  <c r="BM289" i="10"/>
  <c r="BL289" i="10"/>
  <c r="BM288" i="10"/>
  <c r="BL288" i="10"/>
  <c r="BM287" i="10"/>
  <c r="BL287" i="10"/>
  <c r="BM286" i="10"/>
  <c r="BL286" i="10"/>
  <c r="BM285" i="10"/>
  <c r="BL285" i="10"/>
  <c r="BM284" i="10"/>
  <c r="BL284" i="10"/>
  <c r="BM283" i="10"/>
  <c r="BL283" i="10"/>
  <c r="BM282" i="10"/>
  <c r="BL282" i="10"/>
  <c r="BM281" i="10"/>
  <c r="BL281" i="10"/>
  <c r="BM280" i="10"/>
  <c r="BL280" i="10"/>
  <c r="BM279" i="10"/>
  <c r="BL279" i="10"/>
  <c r="BM278" i="10"/>
  <c r="BL278" i="10"/>
  <c r="BM277" i="10"/>
  <c r="BL277" i="10"/>
  <c r="BM276" i="10"/>
  <c r="BL276" i="10"/>
  <c r="BM275" i="10"/>
  <c r="BL275" i="10"/>
  <c r="BM274" i="10"/>
  <c r="BL274" i="10"/>
  <c r="BM273" i="10"/>
  <c r="BL273" i="10"/>
  <c r="BM272" i="10"/>
  <c r="BL272" i="10"/>
  <c r="BM271" i="10"/>
  <c r="BL271" i="10"/>
  <c r="BM270" i="10"/>
  <c r="BL270" i="10"/>
  <c r="BM269" i="10"/>
  <c r="BL269" i="10"/>
  <c r="BM268" i="10"/>
  <c r="BL268" i="10"/>
  <c r="BM267" i="10"/>
  <c r="BL267" i="10"/>
  <c r="BM266" i="10"/>
  <c r="BL266" i="10"/>
  <c r="BM265" i="10"/>
  <c r="BL265" i="10"/>
  <c r="BM264" i="10"/>
  <c r="BL264" i="10"/>
  <c r="BM263" i="10"/>
  <c r="BL263" i="10"/>
  <c r="BM262" i="10"/>
  <c r="BL262" i="10"/>
  <c r="BM261" i="10"/>
  <c r="BL261" i="10"/>
  <c r="BM260" i="10"/>
  <c r="BL260" i="10"/>
  <c r="BM259" i="10"/>
  <c r="BL259" i="10"/>
  <c r="BM258" i="10"/>
  <c r="BL258" i="10"/>
  <c r="BM257" i="10"/>
  <c r="BL257" i="10"/>
  <c r="BM256" i="10"/>
  <c r="BL256" i="10"/>
  <c r="BM255" i="10"/>
  <c r="BL255" i="10"/>
  <c r="BM254" i="10"/>
  <c r="BL254" i="10"/>
  <c r="BM253" i="10"/>
  <c r="BL253" i="10"/>
  <c r="BM252" i="10"/>
  <c r="BL252" i="10"/>
  <c r="BM251" i="10"/>
  <c r="BL251" i="10"/>
  <c r="BM250" i="10"/>
  <c r="BL250" i="10"/>
  <c r="BM249" i="10"/>
  <c r="BL249" i="10"/>
  <c r="BM248" i="10"/>
  <c r="BL248" i="10"/>
  <c r="BM247" i="10"/>
  <c r="BL247" i="10"/>
  <c r="BM246" i="10"/>
  <c r="BL246" i="10"/>
  <c r="BM245" i="10"/>
  <c r="BL245" i="10"/>
  <c r="BM244" i="10"/>
  <c r="BL244" i="10"/>
  <c r="BM243" i="10"/>
  <c r="BL243" i="10"/>
  <c r="BM242" i="10"/>
  <c r="BL242" i="10"/>
  <c r="BM241" i="10"/>
  <c r="BL241" i="10"/>
  <c r="BM240" i="10"/>
  <c r="BL240" i="10"/>
  <c r="BM239" i="10"/>
  <c r="BL239" i="10"/>
  <c r="BM238" i="10"/>
  <c r="BL238" i="10"/>
  <c r="BM237" i="10"/>
  <c r="BL237" i="10"/>
  <c r="BM236" i="10"/>
  <c r="BL236" i="10"/>
  <c r="BM235" i="10"/>
  <c r="BL235" i="10"/>
  <c r="BM234" i="10"/>
  <c r="BL234" i="10"/>
  <c r="BM233" i="10"/>
  <c r="BL233" i="10"/>
  <c r="BM232" i="10"/>
  <c r="BL232" i="10"/>
  <c r="BM231" i="10"/>
  <c r="BL231" i="10"/>
  <c r="BM230" i="10"/>
  <c r="BL230" i="10"/>
  <c r="BM229" i="10"/>
  <c r="BL229" i="10"/>
  <c r="BM228" i="10"/>
  <c r="BL228" i="10"/>
  <c r="BM227" i="10"/>
  <c r="BL227" i="10"/>
  <c r="BM226" i="10"/>
  <c r="BL226" i="10"/>
  <c r="BM225" i="10"/>
  <c r="BL225" i="10"/>
  <c r="BM224" i="10"/>
  <c r="BL224" i="10"/>
  <c r="BM223" i="10"/>
  <c r="BL223" i="10"/>
  <c r="BM222" i="10"/>
  <c r="BL222" i="10"/>
  <c r="BM221" i="10"/>
  <c r="BL221" i="10"/>
  <c r="BM220" i="10"/>
  <c r="BL220" i="10"/>
  <c r="BM219" i="10"/>
  <c r="BL219" i="10"/>
  <c r="BM218" i="10"/>
  <c r="BL218" i="10"/>
  <c r="BM217" i="10"/>
  <c r="BL217" i="10"/>
  <c r="BM216" i="10"/>
  <c r="BL216" i="10"/>
  <c r="BM215" i="10"/>
  <c r="BL215" i="10"/>
  <c r="BM214" i="10"/>
  <c r="BL214" i="10"/>
  <c r="BM213" i="10"/>
  <c r="BL213" i="10"/>
  <c r="BM212" i="10"/>
  <c r="BL212" i="10"/>
  <c r="BM211" i="10"/>
  <c r="BL211" i="10"/>
  <c r="BM210" i="10"/>
  <c r="BL210" i="10"/>
  <c r="BM209" i="10"/>
  <c r="BL209" i="10"/>
  <c r="BM208" i="10"/>
  <c r="BL208" i="10"/>
  <c r="BM207" i="10"/>
  <c r="BL207" i="10"/>
  <c r="BM206" i="10"/>
  <c r="BL206" i="10"/>
  <c r="BM205" i="10"/>
  <c r="BL205" i="10"/>
  <c r="BM204" i="10"/>
  <c r="BL204" i="10"/>
  <c r="BM203" i="10"/>
  <c r="BL203" i="10"/>
  <c r="BM202" i="10"/>
  <c r="BL202" i="10"/>
  <c r="BM201" i="10"/>
  <c r="BL201" i="10"/>
  <c r="BM200" i="10"/>
  <c r="BL200" i="10"/>
  <c r="BM199" i="10"/>
  <c r="BL199" i="10"/>
  <c r="BM198" i="10"/>
  <c r="BL198" i="10"/>
  <c r="BM197" i="10"/>
  <c r="BL197" i="10"/>
  <c r="BM196" i="10"/>
  <c r="BL196" i="10"/>
  <c r="BM195" i="10"/>
  <c r="BL195" i="10"/>
  <c r="BM194" i="10"/>
  <c r="BL194" i="10"/>
  <c r="BM193" i="10"/>
  <c r="BL193" i="10"/>
  <c r="BM192" i="10"/>
  <c r="BL192" i="10"/>
  <c r="BM191" i="10"/>
  <c r="BL191" i="10"/>
  <c r="BM190" i="10"/>
  <c r="BL190" i="10"/>
  <c r="BM189" i="10"/>
  <c r="BL189" i="10"/>
  <c r="BM188" i="10"/>
  <c r="BL188" i="10"/>
  <c r="BM187" i="10"/>
  <c r="BL187" i="10"/>
  <c r="BM186" i="10"/>
  <c r="BL186" i="10"/>
  <c r="BM185" i="10"/>
  <c r="BL185" i="10"/>
  <c r="BM184" i="10"/>
  <c r="BL184" i="10"/>
  <c r="BM183" i="10"/>
  <c r="BL183" i="10"/>
  <c r="BM182" i="10"/>
  <c r="BL182" i="10"/>
  <c r="BM181" i="10"/>
  <c r="BL181" i="10"/>
  <c r="BM180" i="10"/>
  <c r="BL180" i="10"/>
  <c r="BM179" i="10"/>
  <c r="BL179" i="10"/>
  <c r="BM178" i="10"/>
  <c r="BL178" i="10"/>
  <c r="BM177" i="10"/>
  <c r="BL177" i="10"/>
  <c r="BM176" i="10"/>
  <c r="BL176" i="10"/>
  <c r="BM175" i="10"/>
  <c r="BL175" i="10"/>
  <c r="BM174" i="10"/>
  <c r="BL174" i="10"/>
  <c r="BM173" i="10"/>
  <c r="BL173" i="10"/>
  <c r="BM172" i="10"/>
  <c r="BL172" i="10"/>
  <c r="BM171" i="10"/>
  <c r="BL171" i="10"/>
  <c r="BM170" i="10"/>
  <c r="BL170" i="10"/>
  <c r="BM169" i="10"/>
  <c r="BL169" i="10"/>
  <c r="BM168" i="10"/>
  <c r="BL168" i="10"/>
  <c r="BM167" i="10"/>
  <c r="BL167" i="10"/>
  <c r="BM166" i="10"/>
  <c r="BL166" i="10"/>
  <c r="BM165" i="10"/>
  <c r="BL165" i="10"/>
  <c r="BM164" i="10"/>
  <c r="BL164" i="10"/>
  <c r="BM163" i="10"/>
  <c r="BL163" i="10"/>
  <c r="BM162" i="10"/>
  <c r="BL162" i="10"/>
  <c r="BM161" i="10"/>
  <c r="BL161" i="10"/>
  <c r="BM160" i="10"/>
  <c r="BL160" i="10"/>
  <c r="BM159" i="10"/>
  <c r="BL159" i="10"/>
  <c r="BM158" i="10"/>
  <c r="BL158" i="10"/>
  <c r="BM157" i="10"/>
  <c r="BL157" i="10"/>
  <c r="BM156" i="10"/>
  <c r="BL156" i="10"/>
  <c r="BM155" i="10"/>
  <c r="BL155" i="10"/>
  <c r="BM154" i="10"/>
  <c r="BL154" i="10"/>
  <c r="BM153" i="10"/>
  <c r="BL153" i="10"/>
  <c r="BM152" i="10"/>
  <c r="BL152" i="10"/>
  <c r="BM151" i="10"/>
  <c r="BL151" i="10"/>
  <c r="BM150" i="10"/>
  <c r="BL150" i="10"/>
  <c r="BM149" i="10"/>
  <c r="BL149" i="10"/>
  <c r="BM148" i="10"/>
  <c r="BL148" i="10"/>
  <c r="BM147" i="10"/>
  <c r="BL147" i="10"/>
  <c r="BM146" i="10"/>
  <c r="BL146" i="10"/>
  <c r="BM145" i="10"/>
  <c r="BL145" i="10"/>
  <c r="BM144" i="10"/>
  <c r="BL144" i="10"/>
  <c r="BM143" i="10"/>
  <c r="BL143" i="10"/>
  <c r="BM142" i="10"/>
  <c r="BL142" i="10"/>
  <c r="BM141" i="10"/>
  <c r="BL141" i="10"/>
  <c r="BM140" i="10"/>
  <c r="BL140" i="10"/>
  <c r="BM139" i="10"/>
  <c r="BL139" i="10"/>
  <c r="BM138" i="10"/>
  <c r="BL138" i="10"/>
  <c r="BM137" i="10"/>
  <c r="BL137" i="10"/>
  <c r="BM136" i="10"/>
  <c r="BL136" i="10"/>
  <c r="BM135" i="10"/>
  <c r="BL135" i="10"/>
  <c r="BM134" i="10"/>
  <c r="BL134" i="10"/>
  <c r="BM133" i="10"/>
  <c r="BL133" i="10"/>
  <c r="BM132" i="10"/>
  <c r="BL132" i="10"/>
  <c r="BM131" i="10"/>
  <c r="BL131" i="10"/>
  <c r="BM130" i="10"/>
  <c r="BL130" i="10"/>
  <c r="BM129" i="10"/>
  <c r="BL129" i="10"/>
  <c r="BM128" i="10"/>
  <c r="BL128" i="10"/>
  <c r="BM127" i="10"/>
  <c r="BL127" i="10"/>
  <c r="BM126" i="10"/>
  <c r="BL126" i="10"/>
  <c r="BM125" i="10"/>
  <c r="BL125" i="10"/>
  <c r="BM124" i="10"/>
  <c r="BL124" i="10"/>
  <c r="BM123" i="10"/>
  <c r="BL123" i="10"/>
  <c r="BM122" i="10"/>
  <c r="BL122" i="10"/>
  <c r="BM121" i="10"/>
  <c r="BL121" i="10"/>
  <c r="BM120" i="10"/>
  <c r="BL120" i="10"/>
  <c r="BM119" i="10"/>
  <c r="BL119" i="10"/>
  <c r="BM118" i="10"/>
  <c r="BL118" i="10"/>
  <c r="BM117" i="10"/>
  <c r="BL117" i="10"/>
  <c r="BM116" i="10"/>
  <c r="BL116" i="10"/>
  <c r="BM115" i="10"/>
  <c r="BL115" i="10"/>
  <c r="BM114" i="10"/>
  <c r="BL114" i="10"/>
  <c r="BM113" i="10"/>
  <c r="BL113" i="10"/>
  <c r="BM112" i="10"/>
  <c r="BL112" i="10"/>
  <c r="BM111" i="10"/>
  <c r="BL111" i="10"/>
  <c r="BM110" i="10"/>
  <c r="BL110" i="10"/>
  <c r="BM109" i="10"/>
  <c r="BL109" i="10"/>
  <c r="BM108" i="10"/>
  <c r="BL108" i="10"/>
  <c r="BM107" i="10"/>
  <c r="BL107" i="10"/>
  <c r="BM106" i="10"/>
  <c r="BL106" i="10"/>
  <c r="BM105" i="10"/>
  <c r="BL105" i="10"/>
  <c r="BM104" i="10"/>
  <c r="BL104" i="10"/>
  <c r="BM103" i="10"/>
  <c r="BL103" i="10"/>
  <c r="BM102" i="10"/>
  <c r="BL102" i="10"/>
  <c r="BM101" i="10"/>
  <c r="BL101" i="10"/>
  <c r="BM100" i="10"/>
  <c r="BL100" i="10"/>
  <c r="BM99" i="10"/>
  <c r="BL99" i="10"/>
  <c r="BM98" i="10"/>
  <c r="BL98" i="10"/>
  <c r="BM97" i="10"/>
  <c r="BL97" i="10"/>
  <c r="BM96" i="10"/>
  <c r="BL96" i="10"/>
  <c r="BM95" i="10"/>
  <c r="BL95" i="10"/>
  <c r="BM94" i="10"/>
  <c r="BL94" i="10"/>
  <c r="BM93" i="10"/>
  <c r="BL93" i="10"/>
  <c r="BM92" i="10"/>
  <c r="BL92" i="10"/>
  <c r="BM91" i="10"/>
  <c r="BL91" i="10"/>
  <c r="BM90" i="10"/>
  <c r="BL90" i="10"/>
  <c r="BM89" i="10"/>
  <c r="BL89" i="10"/>
  <c r="BM88" i="10"/>
  <c r="BL88" i="10"/>
  <c r="BM87" i="10"/>
  <c r="BL87" i="10"/>
  <c r="BM86" i="10"/>
  <c r="BL86" i="10"/>
  <c r="BM85" i="10"/>
  <c r="BL85" i="10"/>
  <c r="BM84" i="10"/>
  <c r="BL84" i="10"/>
  <c r="BM83" i="10"/>
  <c r="BL83" i="10"/>
  <c r="BM82" i="10"/>
  <c r="BL82" i="10"/>
  <c r="BM81" i="10"/>
  <c r="BL81" i="10"/>
  <c r="BM80" i="10"/>
  <c r="BL80" i="10"/>
  <c r="BM79" i="10"/>
  <c r="BL79" i="10"/>
  <c r="BM78" i="10"/>
  <c r="BL78" i="10"/>
  <c r="BM77" i="10"/>
  <c r="BL77" i="10"/>
  <c r="BM76" i="10"/>
  <c r="BL76" i="10"/>
  <c r="BM75" i="10"/>
  <c r="BL75" i="10"/>
  <c r="BM74" i="10"/>
  <c r="BL74" i="10"/>
  <c r="BM73" i="10"/>
  <c r="BL73" i="10"/>
  <c r="BM72" i="10"/>
  <c r="BL72" i="10"/>
  <c r="BM71" i="10"/>
  <c r="BL71" i="10"/>
  <c r="BM70" i="10"/>
  <c r="BL70" i="10"/>
  <c r="BM69" i="10"/>
  <c r="BL69" i="10"/>
  <c r="BM68" i="10"/>
  <c r="BL68" i="10"/>
  <c r="BM67" i="10"/>
  <c r="BL67" i="10"/>
  <c r="BM66" i="10"/>
  <c r="BL66" i="10"/>
  <c r="BM65" i="10"/>
  <c r="BL65" i="10"/>
  <c r="BM64" i="10"/>
  <c r="BL64" i="10"/>
  <c r="BM63" i="10"/>
  <c r="BL63" i="10"/>
  <c r="BM62" i="10"/>
  <c r="BL62" i="10"/>
  <c r="BM61" i="10"/>
  <c r="BL61" i="10"/>
  <c r="BM60" i="10"/>
  <c r="BL60" i="10"/>
  <c r="BM59" i="10"/>
  <c r="BL59" i="10"/>
  <c r="BM58" i="10"/>
  <c r="BL58" i="10"/>
  <c r="BM57" i="10"/>
  <c r="BL57" i="10"/>
  <c r="BM56" i="10"/>
  <c r="BL56" i="10"/>
  <c r="BM55" i="10"/>
  <c r="BL55" i="10"/>
  <c r="BM54" i="10"/>
  <c r="BL54" i="10"/>
  <c r="BM53" i="10"/>
  <c r="BL53" i="10"/>
  <c r="BM52" i="10"/>
  <c r="BL52" i="10"/>
  <c r="BM51" i="10"/>
  <c r="BL51" i="10"/>
  <c r="BM50" i="10"/>
  <c r="BL50" i="10"/>
  <c r="BM49" i="10"/>
  <c r="BL49" i="10"/>
  <c r="BM48" i="10"/>
  <c r="BL48" i="10"/>
  <c r="BM47" i="10"/>
  <c r="BL47" i="10"/>
  <c r="BM46" i="10"/>
  <c r="BL46" i="10"/>
  <c r="BM45" i="10"/>
  <c r="BL45" i="10"/>
  <c r="BM44" i="10"/>
  <c r="BL44" i="10"/>
  <c r="BM43" i="10"/>
  <c r="BL43" i="10"/>
  <c r="BM42" i="10"/>
  <c r="BL42" i="10"/>
  <c r="BM41" i="10"/>
  <c r="BL41" i="10"/>
  <c r="BM40" i="10"/>
  <c r="BL40" i="10"/>
  <c r="BM39" i="10"/>
  <c r="BL39" i="10"/>
  <c r="BM38" i="10"/>
  <c r="BL38" i="10"/>
  <c r="BM37" i="10"/>
  <c r="BL37" i="10"/>
  <c r="BM36" i="10"/>
  <c r="BL36" i="10"/>
  <c r="BM35" i="10"/>
  <c r="BL35" i="10"/>
  <c r="BM34" i="10"/>
  <c r="BL34" i="10"/>
  <c r="BM33" i="10"/>
  <c r="BL33" i="10"/>
  <c r="BM32" i="10"/>
  <c r="BL32" i="10"/>
  <c r="BM31" i="10"/>
  <c r="BL31" i="10"/>
  <c r="BM30" i="10"/>
  <c r="BL30" i="10"/>
  <c r="BM29" i="10"/>
  <c r="BL29" i="10"/>
  <c r="BM28" i="10"/>
  <c r="BL28" i="10"/>
  <c r="BM27" i="10"/>
  <c r="BL27" i="10"/>
  <c r="BM26" i="10"/>
  <c r="BL26" i="10"/>
  <c r="BM25" i="10"/>
  <c r="BL25" i="10"/>
  <c r="BM24" i="10"/>
  <c r="BL24" i="10"/>
  <c r="BM23" i="10"/>
  <c r="BL23" i="10"/>
  <c r="BM22" i="10"/>
  <c r="BL22" i="10"/>
  <c r="BM21" i="10"/>
  <c r="BL21" i="10"/>
  <c r="BM20" i="10"/>
  <c r="BL20" i="10"/>
  <c r="BM19" i="10"/>
  <c r="BL19" i="10"/>
  <c r="BM18" i="10"/>
  <c r="BL18" i="10"/>
  <c r="BM17" i="10"/>
  <c r="BL17" i="10"/>
  <c r="BM16" i="10"/>
  <c r="BL16" i="10"/>
  <c r="BM15" i="10"/>
  <c r="BL15" i="10"/>
  <c r="BM14" i="10"/>
  <c r="BL14" i="10"/>
  <c r="BM13" i="10"/>
  <c r="BL13" i="10"/>
  <c r="BM12" i="10"/>
  <c r="BL12" i="10"/>
  <c r="BM11" i="10"/>
  <c r="BL11" i="10"/>
  <c r="BK11" i="10"/>
  <c r="BK12" i="10" s="1"/>
  <c r="BK13" i="10" s="1"/>
  <c r="BK14" i="10" s="1"/>
  <c r="BK15" i="10" s="1"/>
  <c r="BK16" i="10" s="1"/>
  <c r="BK17" i="10" s="1"/>
  <c r="BK18" i="10" s="1"/>
  <c r="BK19" i="10" s="1"/>
  <c r="BK20" i="10" s="1"/>
  <c r="BK21" i="10" s="1"/>
  <c r="BK22" i="10" s="1"/>
  <c r="BK23" i="10" s="1"/>
  <c r="BK24" i="10" s="1"/>
  <c r="BK25" i="10" s="1"/>
  <c r="BK26" i="10" s="1"/>
  <c r="BK27" i="10" s="1"/>
  <c r="BK28" i="10" s="1"/>
  <c r="BK29" i="10" s="1"/>
  <c r="BK30" i="10" s="1"/>
  <c r="BK31" i="10" s="1"/>
  <c r="BK32" i="10" s="1"/>
  <c r="BK33" i="10" s="1"/>
  <c r="BK34" i="10" s="1"/>
  <c r="BK35" i="10" s="1"/>
  <c r="BK36" i="10" s="1"/>
  <c r="BK37" i="10" s="1"/>
  <c r="BK38" i="10" s="1"/>
  <c r="BK39" i="10" s="1"/>
  <c r="BK40" i="10" s="1"/>
  <c r="BK41" i="10" s="1"/>
  <c r="BK42" i="10" s="1"/>
  <c r="BK43" i="10" s="1"/>
  <c r="BK44" i="10" s="1"/>
  <c r="BK45" i="10" s="1"/>
  <c r="BK46" i="10" s="1"/>
  <c r="BK47" i="10" s="1"/>
  <c r="BK48" i="10" s="1"/>
  <c r="BK49" i="10" s="1"/>
  <c r="BK50" i="10" s="1"/>
  <c r="BK51" i="10" s="1"/>
  <c r="BK52" i="10" s="1"/>
  <c r="BK53" i="10" s="1"/>
  <c r="BK54" i="10" s="1"/>
  <c r="BK55" i="10" s="1"/>
  <c r="BK56" i="10" s="1"/>
  <c r="BK57" i="10" s="1"/>
  <c r="BK58" i="10" s="1"/>
  <c r="BK59" i="10" s="1"/>
  <c r="BK60" i="10" s="1"/>
  <c r="BK61" i="10" s="1"/>
  <c r="BK62" i="10" s="1"/>
  <c r="BK63" i="10" s="1"/>
  <c r="BK64" i="10" s="1"/>
  <c r="BK65" i="10" s="1"/>
  <c r="BK66" i="10" s="1"/>
  <c r="BK67" i="10" s="1"/>
  <c r="BK68" i="10" s="1"/>
  <c r="BK69" i="10" s="1"/>
  <c r="BK70" i="10" s="1"/>
  <c r="BK71" i="10" s="1"/>
  <c r="BK72" i="10" s="1"/>
  <c r="BK73" i="10" s="1"/>
  <c r="BK74" i="10" s="1"/>
  <c r="BK75" i="10" s="1"/>
  <c r="BK76" i="10" s="1"/>
  <c r="BK77" i="10" s="1"/>
  <c r="BK78" i="10" s="1"/>
  <c r="BK79" i="10" s="1"/>
  <c r="BK80" i="10" s="1"/>
  <c r="BK81" i="10" s="1"/>
  <c r="BK82" i="10" s="1"/>
  <c r="BK83" i="10" s="1"/>
  <c r="BK84" i="10" s="1"/>
  <c r="BK85" i="10" s="1"/>
  <c r="BK86" i="10" s="1"/>
  <c r="BK87" i="10" s="1"/>
  <c r="BK88" i="10" s="1"/>
  <c r="BK89" i="10" s="1"/>
  <c r="BK90" i="10" s="1"/>
  <c r="BK91" i="10" s="1"/>
  <c r="BK92" i="10" s="1"/>
  <c r="BK93" i="10" s="1"/>
  <c r="BK94" i="10" s="1"/>
  <c r="BK95" i="10" s="1"/>
  <c r="BK96" i="10" s="1"/>
  <c r="BK97" i="10" s="1"/>
  <c r="BK98" i="10" s="1"/>
  <c r="BK99" i="10" s="1"/>
  <c r="BK100" i="10" s="1"/>
  <c r="BK101" i="10" s="1"/>
  <c r="BK102" i="10" s="1"/>
  <c r="BK103" i="10" s="1"/>
  <c r="BK104" i="10" s="1"/>
  <c r="BK105" i="10" s="1"/>
  <c r="BK106" i="10" s="1"/>
  <c r="BK107" i="10" s="1"/>
  <c r="BK108" i="10" s="1"/>
  <c r="BK109" i="10" s="1"/>
  <c r="BK110" i="10" s="1"/>
  <c r="BK111" i="10" s="1"/>
  <c r="BK112" i="10" s="1"/>
  <c r="BK113" i="10" s="1"/>
  <c r="BK114" i="10" s="1"/>
  <c r="BK115" i="10" s="1"/>
  <c r="BK116" i="10" s="1"/>
  <c r="BK117" i="10" s="1"/>
  <c r="BK118" i="10" s="1"/>
  <c r="BK119" i="10" s="1"/>
  <c r="BK120" i="10" s="1"/>
  <c r="BK121" i="10" s="1"/>
  <c r="BK122" i="10" s="1"/>
  <c r="BK123" i="10" s="1"/>
  <c r="BK124" i="10" s="1"/>
  <c r="BK125" i="10" s="1"/>
  <c r="BK126" i="10" s="1"/>
  <c r="BK127" i="10" s="1"/>
  <c r="BK128" i="10" s="1"/>
  <c r="BK129" i="10" s="1"/>
  <c r="BK130" i="10" s="1"/>
  <c r="BK131" i="10" s="1"/>
  <c r="BK132" i="10" s="1"/>
  <c r="BK133" i="10" s="1"/>
  <c r="BK134" i="10" s="1"/>
  <c r="BK135" i="10" s="1"/>
  <c r="BK136" i="10" s="1"/>
  <c r="BK137" i="10" s="1"/>
  <c r="BK138" i="10" s="1"/>
  <c r="BK139" i="10" s="1"/>
  <c r="BK140" i="10" s="1"/>
  <c r="BK141" i="10" s="1"/>
  <c r="BK142" i="10" s="1"/>
  <c r="BK143" i="10" s="1"/>
  <c r="BK144" i="10" s="1"/>
  <c r="BK145" i="10" s="1"/>
  <c r="BK146" i="10" s="1"/>
  <c r="BK147" i="10" s="1"/>
  <c r="BK148" i="10" s="1"/>
  <c r="BK149" i="10" s="1"/>
  <c r="BK150" i="10" s="1"/>
  <c r="BK151" i="10" s="1"/>
  <c r="BK152" i="10" s="1"/>
  <c r="BK153" i="10" s="1"/>
  <c r="BK154" i="10" s="1"/>
  <c r="BK155" i="10" s="1"/>
  <c r="BK156" i="10" s="1"/>
  <c r="BK157" i="10" s="1"/>
  <c r="BK158" i="10" s="1"/>
  <c r="BK159" i="10" s="1"/>
  <c r="BK160" i="10" s="1"/>
  <c r="BK161" i="10" s="1"/>
  <c r="BK162" i="10" s="1"/>
  <c r="BK163" i="10" s="1"/>
  <c r="BK164" i="10" s="1"/>
  <c r="BK165" i="10" s="1"/>
  <c r="BK166" i="10" s="1"/>
  <c r="BK167" i="10" s="1"/>
  <c r="BK168" i="10" s="1"/>
  <c r="BK169" i="10" s="1"/>
  <c r="BK170" i="10" s="1"/>
  <c r="BK171" i="10" s="1"/>
  <c r="BK172" i="10" s="1"/>
  <c r="BK173" i="10" s="1"/>
  <c r="BK174" i="10" s="1"/>
  <c r="BK175" i="10" s="1"/>
  <c r="BK176" i="10" s="1"/>
  <c r="BK177" i="10" s="1"/>
  <c r="BK178" i="10" s="1"/>
  <c r="BK179" i="10" s="1"/>
  <c r="BK180" i="10" s="1"/>
  <c r="BK181" i="10" s="1"/>
  <c r="BK182" i="10" s="1"/>
  <c r="BK183" i="10" s="1"/>
  <c r="BK184" i="10" s="1"/>
  <c r="BK185" i="10" s="1"/>
  <c r="BK186" i="10" s="1"/>
  <c r="BK187" i="10" s="1"/>
  <c r="BK188" i="10" s="1"/>
  <c r="BK189" i="10" s="1"/>
  <c r="BK190" i="10" s="1"/>
  <c r="BK191" i="10" s="1"/>
  <c r="BK192" i="10" s="1"/>
  <c r="BK193" i="10" s="1"/>
  <c r="BK194" i="10" s="1"/>
  <c r="BK195" i="10" s="1"/>
  <c r="BK196" i="10" s="1"/>
  <c r="BK197" i="10" s="1"/>
  <c r="BK198" i="10" s="1"/>
  <c r="BK199" i="10" s="1"/>
  <c r="BK200" i="10" s="1"/>
  <c r="BK201" i="10" s="1"/>
  <c r="BK202" i="10" s="1"/>
  <c r="BK203" i="10" s="1"/>
  <c r="BK204" i="10" s="1"/>
  <c r="BK205" i="10" s="1"/>
  <c r="BK206" i="10" s="1"/>
  <c r="BK207" i="10" s="1"/>
  <c r="BK208" i="10" s="1"/>
  <c r="BK209" i="10" s="1"/>
  <c r="BK210" i="10" s="1"/>
  <c r="BK211" i="10" s="1"/>
  <c r="BK212" i="10" s="1"/>
  <c r="BK213" i="10" s="1"/>
  <c r="BK214" i="10" s="1"/>
  <c r="BK215" i="10" s="1"/>
  <c r="BK216" i="10" s="1"/>
  <c r="BK217" i="10" s="1"/>
  <c r="BK218" i="10" s="1"/>
  <c r="BK219" i="10" s="1"/>
  <c r="BK220" i="10" s="1"/>
  <c r="BK221" i="10" s="1"/>
  <c r="BK222" i="10" s="1"/>
  <c r="BK223" i="10" s="1"/>
  <c r="BK224" i="10" s="1"/>
  <c r="BK225" i="10" s="1"/>
  <c r="BK226" i="10" s="1"/>
  <c r="BK227" i="10" s="1"/>
  <c r="BK228" i="10" s="1"/>
  <c r="BK229" i="10" s="1"/>
  <c r="BK230" i="10" s="1"/>
  <c r="BK231" i="10" s="1"/>
  <c r="BK232" i="10" s="1"/>
  <c r="BK233" i="10" s="1"/>
  <c r="BK234" i="10" s="1"/>
  <c r="BK235" i="10" s="1"/>
  <c r="BK236" i="10" s="1"/>
  <c r="BK237" i="10" s="1"/>
  <c r="BK238" i="10" s="1"/>
  <c r="BK239" i="10" s="1"/>
  <c r="BK240" i="10" s="1"/>
  <c r="BK241" i="10" s="1"/>
  <c r="BK242" i="10" s="1"/>
  <c r="BK243" i="10" s="1"/>
  <c r="BK244" i="10" s="1"/>
  <c r="BK245" i="10" s="1"/>
  <c r="BK246" i="10" s="1"/>
  <c r="BK247" i="10" s="1"/>
  <c r="BK248" i="10" s="1"/>
  <c r="BK249" i="10" s="1"/>
  <c r="BK250" i="10" s="1"/>
  <c r="BK251" i="10" s="1"/>
  <c r="BK252" i="10" s="1"/>
  <c r="BK253" i="10" s="1"/>
  <c r="BK254" i="10" s="1"/>
  <c r="BK255" i="10" s="1"/>
  <c r="BK256" i="10" s="1"/>
  <c r="BK257" i="10" s="1"/>
  <c r="BK258" i="10" s="1"/>
  <c r="BK259" i="10" s="1"/>
  <c r="BK260" i="10" s="1"/>
  <c r="BK261" i="10" s="1"/>
  <c r="BK262" i="10" s="1"/>
  <c r="BK263" i="10" s="1"/>
  <c r="BK264" i="10" s="1"/>
  <c r="BK265" i="10" s="1"/>
  <c r="BK266" i="10" s="1"/>
  <c r="BK267" i="10" s="1"/>
  <c r="BK268" i="10" s="1"/>
  <c r="BK269" i="10" s="1"/>
  <c r="BK270" i="10" s="1"/>
  <c r="BK271" i="10" s="1"/>
  <c r="BK272" i="10" s="1"/>
  <c r="BK273" i="10" s="1"/>
  <c r="BK274" i="10" s="1"/>
  <c r="BK275" i="10" s="1"/>
  <c r="BK276" i="10" s="1"/>
  <c r="BK277" i="10" s="1"/>
  <c r="BK278" i="10" s="1"/>
  <c r="BK279" i="10" s="1"/>
  <c r="BK280" i="10" s="1"/>
  <c r="BK281" i="10" s="1"/>
  <c r="BK282" i="10" s="1"/>
  <c r="BK283" i="10" s="1"/>
  <c r="BK284" i="10" s="1"/>
  <c r="BK285" i="10" s="1"/>
  <c r="BK286" i="10" s="1"/>
  <c r="BK287" i="10" s="1"/>
  <c r="BK288" i="10" s="1"/>
  <c r="BK289" i="10" s="1"/>
  <c r="BK290" i="10" s="1"/>
  <c r="BK291" i="10" s="1"/>
  <c r="BK292" i="10" s="1"/>
  <c r="BK293" i="10" s="1"/>
  <c r="BK294" i="10" s="1"/>
  <c r="BK295" i="10" s="1"/>
  <c r="BK296" i="10" s="1"/>
  <c r="BK297" i="10" s="1"/>
  <c r="BK298" i="10" s="1"/>
  <c r="BK299" i="10" s="1"/>
  <c r="BK300" i="10" s="1"/>
  <c r="BK301" i="10" s="1"/>
  <c r="BK302" i="10" s="1"/>
  <c r="BK303" i="10" s="1"/>
  <c r="BK304" i="10" s="1"/>
  <c r="BK305" i="10" s="1"/>
  <c r="BK306" i="10" s="1"/>
  <c r="BK307" i="10" s="1"/>
  <c r="BK308" i="10" s="1"/>
  <c r="BK309" i="10" s="1"/>
  <c r="BK310" i="10" s="1"/>
  <c r="BK311" i="10" s="1"/>
  <c r="BK312" i="10" s="1"/>
  <c r="BK313" i="10" s="1"/>
  <c r="BK314" i="10" s="1"/>
  <c r="BK315" i="10" s="1"/>
  <c r="BK316" i="10" s="1"/>
  <c r="BK317" i="10" s="1"/>
  <c r="BK318" i="10" s="1"/>
  <c r="BK319" i="10" s="1"/>
  <c r="BK320" i="10" s="1"/>
  <c r="BK321" i="10" s="1"/>
  <c r="BK322" i="10" s="1"/>
  <c r="BK323" i="10" s="1"/>
  <c r="BK324" i="10" s="1"/>
  <c r="BK325" i="10" s="1"/>
  <c r="BK326" i="10" s="1"/>
  <c r="BK327" i="10" s="1"/>
  <c r="BK328" i="10" s="1"/>
  <c r="BK329" i="10" s="1"/>
  <c r="BK330" i="10" s="1"/>
  <c r="BK331" i="10" s="1"/>
  <c r="BK332" i="10" s="1"/>
  <c r="BK333" i="10" s="1"/>
  <c r="BK334" i="10" s="1"/>
  <c r="BK335" i="10" s="1"/>
  <c r="BK336" i="10" s="1"/>
  <c r="BK337" i="10" s="1"/>
  <c r="BK338" i="10" s="1"/>
  <c r="BK339" i="10" s="1"/>
  <c r="BK340" i="10" s="1"/>
  <c r="BK341" i="10" s="1"/>
  <c r="BK342" i="10" s="1"/>
  <c r="BK343" i="10" s="1"/>
  <c r="BK344" i="10" s="1"/>
  <c r="BK345" i="10" s="1"/>
  <c r="BK346" i="10" s="1"/>
  <c r="BK347" i="10" s="1"/>
  <c r="BK348" i="10" s="1"/>
  <c r="BK349" i="10" s="1"/>
  <c r="BK350" i="10" s="1"/>
  <c r="BK351" i="10" s="1"/>
  <c r="BK352" i="10" s="1"/>
  <c r="BK353" i="10" s="1"/>
  <c r="BK354" i="10" s="1"/>
  <c r="BK355" i="10" s="1"/>
  <c r="BK356" i="10" s="1"/>
  <c r="BK357" i="10" s="1"/>
  <c r="BK358" i="10" s="1"/>
  <c r="BK359" i="10" s="1"/>
  <c r="BK360" i="10" s="1"/>
  <c r="BK361" i="10" s="1"/>
  <c r="BK362" i="10" s="1"/>
  <c r="BK363" i="10" s="1"/>
  <c r="BK364" i="10" s="1"/>
  <c r="BK365" i="10" s="1"/>
  <c r="BK366" i="10" s="1"/>
  <c r="BK367" i="10" s="1"/>
  <c r="BK368" i="10" s="1"/>
  <c r="BK369" i="10" s="1"/>
  <c r="BK370" i="10" s="1"/>
  <c r="BK371" i="10" s="1"/>
  <c r="BK372" i="10" s="1"/>
  <c r="BK373" i="10" s="1"/>
  <c r="BK374" i="10" s="1"/>
  <c r="BK375" i="10" s="1"/>
  <c r="BK376" i="10" s="1"/>
  <c r="BK377" i="10" s="1"/>
  <c r="BK378" i="10" s="1"/>
  <c r="BK379" i="10" s="1"/>
  <c r="BK380" i="10" s="1"/>
  <c r="BK381" i="10" s="1"/>
  <c r="BK382" i="10" s="1"/>
  <c r="BK383" i="10" s="1"/>
  <c r="BK384" i="10" s="1"/>
  <c r="BK385" i="10" s="1"/>
  <c r="BK386" i="10" s="1"/>
  <c r="BK387" i="10" s="1"/>
  <c r="BK388" i="10" s="1"/>
  <c r="BK389" i="10" s="1"/>
  <c r="BK390" i="10" s="1"/>
  <c r="BK391" i="10" s="1"/>
  <c r="BK392" i="10" s="1"/>
  <c r="BK393" i="10" s="1"/>
  <c r="BK394" i="10" s="1"/>
  <c r="BK395" i="10" s="1"/>
  <c r="BK396" i="10" s="1"/>
  <c r="BK397" i="10" s="1"/>
  <c r="BK398" i="10" s="1"/>
  <c r="BK399" i="10" s="1"/>
  <c r="BK400" i="10" s="1"/>
  <c r="BK401" i="10" s="1"/>
  <c r="BK402" i="10" s="1"/>
  <c r="BK403" i="10" s="1"/>
  <c r="BK404" i="10" s="1"/>
  <c r="BK405" i="10" s="1"/>
  <c r="BK406" i="10" s="1"/>
  <c r="BK407" i="10" s="1"/>
  <c r="BK408" i="10" s="1"/>
  <c r="BK409" i="10" s="1"/>
  <c r="BK410" i="10" s="1"/>
  <c r="BK411" i="10" s="1"/>
  <c r="BK412" i="10" s="1"/>
  <c r="BK413" i="10" s="1"/>
  <c r="BK414" i="10" s="1"/>
  <c r="BK415" i="10" s="1"/>
  <c r="BK416" i="10" s="1"/>
  <c r="BK417" i="10" s="1"/>
  <c r="BK418" i="10" s="1"/>
  <c r="BK419" i="10" s="1"/>
  <c r="BK420" i="10" s="1"/>
  <c r="BK421" i="10" s="1"/>
  <c r="BK422" i="10" s="1"/>
  <c r="BK423" i="10" s="1"/>
  <c r="BK424" i="10" s="1"/>
  <c r="BK425" i="10" s="1"/>
  <c r="BK426" i="10" s="1"/>
  <c r="BK427" i="10" s="1"/>
  <c r="BK428" i="10" s="1"/>
  <c r="BK429" i="10" s="1"/>
  <c r="BK430" i="10" s="1"/>
  <c r="BK431" i="10" s="1"/>
  <c r="BK432" i="10" s="1"/>
  <c r="BK433" i="10" s="1"/>
  <c r="BK434" i="10" s="1"/>
  <c r="BK435" i="10" s="1"/>
  <c r="BK436" i="10" s="1"/>
  <c r="BK437" i="10" s="1"/>
  <c r="BK438" i="10" s="1"/>
  <c r="BK439" i="10" s="1"/>
  <c r="BK440" i="10" s="1"/>
  <c r="BK441" i="10" s="1"/>
  <c r="BK442" i="10" s="1"/>
  <c r="BK443" i="10" s="1"/>
  <c r="BK444" i="10" s="1"/>
  <c r="BK445" i="10" s="1"/>
  <c r="BK446" i="10" s="1"/>
  <c r="BK447" i="10" s="1"/>
  <c r="BK448" i="10" s="1"/>
  <c r="BK449" i="10" s="1"/>
  <c r="BK450" i="10" s="1"/>
  <c r="BK451" i="10" s="1"/>
  <c r="BK452" i="10" s="1"/>
  <c r="BK453" i="10" s="1"/>
  <c r="BK454" i="10" s="1"/>
  <c r="BK455" i="10" s="1"/>
  <c r="BK456" i="10" s="1"/>
  <c r="BK457" i="10" s="1"/>
  <c r="BK458" i="10" s="1"/>
  <c r="BK459" i="10" s="1"/>
  <c r="BK460" i="10" s="1"/>
  <c r="BK461" i="10" s="1"/>
  <c r="BK462" i="10" s="1"/>
  <c r="BK463" i="10" s="1"/>
  <c r="BK464" i="10" s="1"/>
  <c r="BK465" i="10" s="1"/>
  <c r="BK466" i="10" s="1"/>
  <c r="BK467" i="10" s="1"/>
  <c r="BK468" i="10" s="1"/>
  <c r="BK469" i="10" s="1"/>
  <c r="BK470" i="10" s="1"/>
  <c r="BK471" i="10" s="1"/>
  <c r="BK472" i="10" s="1"/>
  <c r="BK473" i="10" s="1"/>
  <c r="BK474" i="10" s="1"/>
  <c r="BK475" i="10" s="1"/>
  <c r="BK476" i="10" s="1"/>
  <c r="BK477" i="10" s="1"/>
  <c r="BK478" i="10" s="1"/>
  <c r="BK479" i="10" s="1"/>
  <c r="BK480" i="10" s="1"/>
  <c r="BK481" i="10" s="1"/>
  <c r="BK482" i="10" s="1"/>
  <c r="BK483" i="10" s="1"/>
  <c r="BK484" i="10" s="1"/>
  <c r="BK485" i="10" s="1"/>
  <c r="BK486" i="10" s="1"/>
  <c r="BK487" i="10" s="1"/>
  <c r="BK488" i="10" s="1"/>
  <c r="BK489" i="10" s="1"/>
  <c r="BK490" i="10" s="1"/>
  <c r="BK491" i="10" s="1"/>
  <c r="BK492" i="10" s="1"/>
  <c r="BK493" i="10" s="1"/>
  <c r="BK494" i="10" s="1"/>
  <c r="BK495" i="10" s="1"/>
  <c r="BK496" i="10" s="1"/>
  <c r="BK497" i="10" s="1"/>
  <c r="BK498" i="10" s="1"/>
  <c r="BK499" i="10" s="1"/>
  <c r="BK500" i="10" s="1"/>
  <c r="BK501" i="10" s="1"/>
  <c r="BK502" i="10" s="1"/>
  <c r="BK503" i="10" s="1"/>
  <c r="BK504" i="10" s="1"/>
  <c r="BK505" i="10" s="1"/>
  <c r="BK506" i="10" s="1"/>
  <c r="BK507" i="10" s="1"/>
  <c r="BK508" i="10" s="1"/>
  <c r="BK509" i="10" s="1"/>
  <c r="BK510" i="10" s="1"/>
  <c r="BK511" i="10" s="1"/>
  <c r="BK512" i="10" s="1"/>
  <c r="BK513" i="10" s="1"/>
  <c r="BK514" i="10" s="1"/>
  <c r="BK515" i="10" s="1"/>
  <c r="BK516" i="10" s="1"/>
  <c r="BK517" i="10" s="1"/>
  <c r="BK518" i="10" s="1"/>
  <c r="BK519" i="10" s="1"/>
  <c r="BK520" i="10" s="1"/>
  <c r="BK521" i="10" s="1"/>
  <c r="BK522" i="10" s="1"/>
  <c r="BK523" i="10" s="1"/>
  <c r="BK524" i="10" s="1"/>
  <c r="BK525" i="10" s="1"/>
  <c r="BK526" i="10" s="1"/>
  <c r="BK527" i="10" s="1"/>
  <c r="BK528" i="10" s="1"/>
  <c r="BK529" i="10" s="1"/>
  <c r="BK530" i="10" s="1"/>
  <c r="BK531" i="10" s="1"/>
  <c r="BK532" i="10" s="1"/>
  <c r="BK533" i="10" s="1"/>
  <c r="BK534" i="10" s="1"/>
  <c r="BK535" i="10" s="1"/>
  <c r="BK536" i="10" s="1"/>
  <c r="BK537" i="10" s="1"/>
  <c r="BK538" i="10" s="1"/>
  <c r="BK539" i="10" s="1"/>
  <c r="BK540" i="10" s="1"/>
  <c r="BK541" i="10" s="1"/>
  <c r="BK542" i="10" s="1"/>
  <c r="BK543" i="10" s="1"/>
  <c r="BK544" i="10" s="1"/>
  <c r="BK545" i="10" s="1"/>
  <c r="BK546" i="10" s="1"/>
  <c r="BK547" i="10" s="1"/>
  <c r="BK548" i="10" s="1"/>
  <c r="BK549" i="10" s="1"/>
  <c r="BK550" i="10" s="1"/>
  <c r="BK551" i="10" s="1"/>
  <c r="BK552" i="10" s="1"/>
  <c r="BK553" i="10" s="1"/>
  <c r="BK554" i="10" s="1"/>
  <c r="BK555" i="10" s="1"/>
  <c r="BK556" i="10" s="1"/>
  <c r="BK557" i="10" s="1"/>
  <c r="BK558" i="10" s="1"/>
  <c r="BK559" i="10" s="1"/>
  <c r="BK560" i="10" s="1"/>
  <c r="BK561" i="10" s="1"/>
  <c r="BK562" i="10" s="1"/>
  <c r="BK563" i="10" s="1"/>
  <c r="BK564" i="10" s="1"/>
  <c r="BK565" i="10" s="1"/>
  <c r="BK566" i="10" s="1"/>
  <c r="BK567" i="10" s="1"/>
  <c r="BK568" i="10" s="1"/>
  <c r="BK569" i="10" s="1"/>
  <c r="BK570" i="10" s="1"/>
  <c r="BK571" i="10" s="1"/>
  <c r="BK572" i="10" s="1"/>
  <c r="BK573" i="10" s="1"/>
  <c r="BK574" i="10" s="1"/>
  <c r="BK575" i="10" s="1"/>
  <c r="BK576" i="10" s="1"/>
  <c r="BK577" i="10" s="1"/>
  <c r="BK578" i="10" s="1"/>
  <c r="BK579" i="10" s="1"/>
  <c r="BK580" i="10" s="1"/>
  <c r="BK581" i="10" s="1"/>
  <c r="BK582" i="10" s="1"/>
  <c r="BK583" i="10" s="1"/>
  <c r="BK584" i="10" s="1"/>
  <c r="BK585" i="10" s="1"/>
  <c r="BK586" i="10" s="1"/>
  <c r="BK587" i="10" s="1"/>
  <c r="BK588" i="10" s="1"/>
  <c r="BK589" i="10" s="1"/>
  <c r="BK590" i="10" s="1"/>
  <c r="BK591" i="10" s="1"/>
  <c r="BK592" i="10" s="1"/>
  <c r="BK593" i="10" s="1"/>
  <c r="BK594" i="10" s="1"/>
  <c r="BK595" i="10" s="1"/>
  <c r="BK596" i="10" s="1"/>
  <c r="BK597" i="10" s="1"/>
  <c r="BK598" i="10" s="1"/>
  <c r="BK599" i="10" s="1"/>
  <c r="BK600" i="10" s="1"/>
  <c r="BK601" i="10" s="1"/>
  <c r="BK602" i="10" s="1"/>
  <c r="BK603" i="10" s="1"/>
  <c r="BK604" i="10" s="1"/>
  <c r="BK605" i="10" s="1"/>
  <c r="BK606" i="10" s="1"/>
  <c r="BK607" i="10" s="1"/>
  <c r="BK608" i="10" s="1"/>
  <c r="BK609" i="10" s="1"/>
  <c r="BK610" i="10" s="1"/>
  <c r="BK611" i="10" s="1"/>
  <c r="BK612" i="10" s="1"/>
  <c r="BK613" i="10" s="1"/>
  <c r="BK614" i="10" s="1"/>
  <c r="BK615" i="10" s="1"/>
  <c r="BK616" i="10" s="1"/>
  <c r="BK617" i="10" s="1"/>
  <c r="BK618" i="10" s="1"/>
  <c r="BK619" i="10" s="1"/>
  <c r="BK620" i="10" s="1"/>
  <c r="BK621" i="10" s="1"/>
  <c r="BK622" i="10" s="1"/>
  <c r="BK623" i="10" s="1"/>
  <c r="BK624" i="10" s="1"/>
  <c r="BK625" i="10" s="1"/>
  <c r="BK626" i="10" s="1"/>
  <c r="BK627" i="10" s="1"/>
  <c r="BK628" i="10" s="1"/>
  <c r="BK629" i="10" s="1"/>
  <c r="BK630" i="10" s="1"/>
  <c r="BK631" i="10" s="1"/>
  <c r="BK632" i="10" s="1"/>
  <c r="BK633" i="10" s="1"/>
  <c r="BK634" i="10" s="1"/>
  <c r="BK635" i="10" s="1"/>
  <c r="BK636" i="10" s="1"/>
  <c r="BK637" i="10" s="1"/>
  <c r="BK638" i="10" s="1"/>
  <c r="BK639" i="10" s="1"/>
  <c r="BK640" i="10" s="1"/>
  <c r="BK641" i="10" s="1"/>
  <c r="BK642" i="10" s="1"/>
  <c r="BK643" i="10" s="1"/>
  <c r="BK644" i="10" s="1"/>
  <c r="BK645" i="10" s="1"/>
  <c r="BK646" i="10" s="1"/>
  <c r="BK647" i="10" s="1"/>
  <c r="BK648" i="10" s="1"/>
  <c r="BK649" i="10" s="1"/>
  <c r="BK650" i="10" s="1"/>
  <c r="BK651" i="10" s="1"/>
  <c r="BK652" i="10" s="1"/>
  <c r="BK653" i="10" s="1"/>
  <c r="BK654" i="10" s="1"/>
  <c r="BK655" i="10" s="1"/>
  <c r="BK656" i="10" s="1"/>
  <c r="BK657" i="10" s="1"/>
  <c r="BK658" i="10" s="1"/>
  <c r="BK659" i="10" s="1"/>
  <c r="BK660" i="10" s="1"/>
  <c r="BK661" i="10" s="1"/>
  <c r="BK662" i="10" s="1"/>
  <c r="BK663" i="10" s="1"/>
  <c r="BK664" i="10" s="1"/>
  <c r="BK665" i="10" s="1"/>
  <c r="BK666" i="10" s="1"/>
  <c r="BK667" i="10" s="1"/>
  <c r="BK668" i="10" s="1"/>
  <c r="BK669" i="10" s="1"/>
  <c r="BK670" i="10" s="1"/>
  <c r="BK671" i="10" s="1"/>
  <c r="BK672" i="10" s="1"/>
  <c r="BK673" i="10" s="1"/>
  <c r="BK674" i="10" s="1"/>
  <c r="BK675" i="10" s="1"/>
  <c r="BK676" i="10" s="1"/>
  <c r="BK677" i="10" s="1"/>
  <c r="BK678" i="10" s="1"/>
  <c r="BK679" i="10" s="1"/>
  <c r="BK680" i="10" s="1"/>
  <c r="BK681" i="10" s="1"/>
  <c r="BK682" i="10" s="1"/>
  <c r="BK683" i="10" s="1"/>
  <c r="BK684" i="10" s="1"/>
  <c r="BK685" i="10" s="1"/>
  <c r="BK686" i="10" s="1"/>
  <c r="BK687" i="10" s="1"/>
  <c r="BK688" i="10" s="1"/>
  <c r="BK689" i="10" s="1"/>
  <c r="BK690" i="10" s="1"/>
  <c r="BK691" i="10" s="1"/>
  <c r="BK692" i="10" s="1"/>
  <c r="BK693" i="10" s="1"/>
  <c r="BK694" i="10" s="1"/>
  <c r="BK695" i="10" s="1"/>
  <c r="BK696" i="10" s="1"/>
  <c r="BK697" i="10" s="1"/>
  <c r="BK698" i="10" s="1"/>
  <c r="BK699" i="10" s="1"/>
  <c r="BK700" i="10" s="1"/>
  <c r="BK701" i="10" s="1"/>
  <c r="BK702" i="10" s="1"/>
  <c r="BK703" i="10" s="1"/>
  <c r="BK704" i="10" s="1"/>
  <c r="BK705" i="10" s="1"/>
  <c r="BK706" i="10" s="1"/>
  <c r="BK707" i="10" s="1"/>
  <c r="BK708" i="10" s="1"/>
  <c r="BK709" i="10" s="1"/>
  <c r="BK710" i="10" s="1"/>
  <c r="BK711" i="10" s="1"/>
  <c r="BK712" i="10" s="1"/>
  <c r="BK713" i="10" s="1"/>
  <c r="BK714" i="10" s="1"/>
  <c r="BK715" i="10" s="1"/>
  <c r="BK716" i="10" s="1"/>
  <c r="BK717" i="10" s="1"/>
  <c r="BK718" i="10" s="1"/>
  <c r="BK719" i="10" s="1"/>
  <c r="BK720" i="10" s="1"/>
  <c r="BK721" i="10" s="1"/>
  <c r="BK722" i="10" s="1"/>
  <c r="BK723" i="10" s="1"/>
  <c r="BK724" i="10" s="1"/>
  <c r="BK725" i="10" s="1"/>
  <c r="BK726" i="10" s="1"/>
  <c r="BK727" i="10" s="1"/>
  <c r="BK728" i="10" s="1"/>
  <c r="BK729" i="10" s="1"/>
  <c r="BK730" i="10" s="1"/>
  <c r="BK731" i="10" s="1"/>
  <c r="BK732" i="10" s="1"/>
  <c r="BK733" i="10" s="1"/>
  <c r="BK734" i="10" s="1"/>
  <c r="BK735" i="10" s="1"/>
  <c r="BK736" i="10" s="1"/>
  <c r="BK737" i="10" s="1"/>
  <c r="BK738" i="10" s="1"/>
  <c r="BK739" i="10" s="1"/>
  <c r="BK740" i="10" s="1"/>
  <c r="BK741" i="10" s="1"/>
  <c r="BK742" i="10" s="1"/>
  <c r="BK743" i="10" s="1"/>
  <c r="BK744" i="10" s="1"/>
  <c r="BK745" i="10" s="1"/>
  <c r="BK746" i="10" s="1"/>
  <c r="BK747" i="10" s="1"/>
  <c r="BK748" i="10" s="1"/>
  <c r="BK749" i="10" s="1"/>
  <c r="BK750" i="10" s="1"/>
  <c r="BK751" i="10" s="1"/>
  <c r="BK752" i="10" s="1"/>
  <c r="BK753" i="10" s="1"/>
  <c r="BK754" i="10" s="1"/>
  <c r="BK755" i="10" s="1"/>
  <c r="BK756" i="10" s="1"/>
  <c r="BK757" i="10" s="1"/>
  <c r="BK758" i="10" s="1"/>
  <c r="BK759" i="10" s="1"/>
  <c r="BK760" i="10" s="1"/>
  <c r="BK761" i="10" s="1"/>
  <c r="BK762" i="10" s="1"/>
  <c r="BK763" i="10" s="1"/>
  <c r="BK764" i="10" s="1"/>
  <c r="BK765" i="10" s="1"/>
  <c r="BK766" i="10" s="1"/>
  <c r="BK767" i="10" s="1"/>
  <c r="BK768" i="10" s="1"/>
  <c r="BK769" i="10" s="1"/>
  <c r="BK770" i="10" s="1"/>
  <c r="BK771" i="10" s="1"/>
  <c r="BK772" i="10" s="1"/>
  <c r="BK773" i="10" s="1"/>
  <c r="BK774" i="10" s="1"/>
  <c r="BK775" i="10" s="1"/>
  <c r="BK776" i="10" s="1"/>
  <c r="BK777" i="10" s="1"/>
  <c r="BK778" i="10" s="1"/>
  <c r="BK779" i="10" s="1"/>
  <c r="BK780" i="10" s="1"/>
  <c r="BK781" i="10" s="1"/>
  <c r="BK782" i="10" s="1"/>
  <c r="BK783" i="10" s="1"/>
  <c r="BK784" i="10" s="1"/>
  <c r="BK785" i="10" s="1"/>
  <c r="BK786" i="10" s="1"/>
  <c r="BK787" i="10" s="1"/>
  <c r="BK788" i="10" s="1"/>
  <c r="BK789" i="10" s="1"/>
  <c r="BK790" i="10" s="1"/>
  <c r="BK791" i="10" s="1"/>
  <c r="BK792" i="10" s="1"/>
  <c r="BK793" i="10" s="1"/>
  <c r="BK794" i="10" s="1"/>
  <c r="BK795" i="10" s="1"/>
  <c r="BK796" i="10" s="1"/>
  <c r="BK797" i="10" s="1"/>
  <c r="BK798" i="10" s="1"/>
  <c r="BK799" i="10" s="1"/>
  <c r="BK800" i="10" s="1"/>
  <c r="BK801" i="10" s="1"/>
  <c r="BK802" i="10" s="1"/>
  <c r="BK803" i="10" s="1"/>
  <c r="BK804" i="10" s="1"/>
  <c r="BK805" i="10" s="1"/>
  <c r="BK806" i="10" s="1"/>
  <c r="BK807" i="10" s="1"/>
  <c r="BK808" i="10" s="1"/>
  <c r="BK809" i="10" s="1"/>
  <c r="BK810" i="10" s="1"/>
  <c r="BK811" i="10" s="1"/>
  <c r="BK812" i="10" s="1"/>
  <c r="BK813" i="10" s="1"/>
  <c r="BK814" i="10" s="1"/>
  <c r="BK815" i="10" s="1"/>
  <c r="BK816" i="10" s="1"/>
  <c r="BK817" i="10" s="1"/>
  <c r="BK818" i="10" s="1"/>
  <c r="BK819" i="10" s="1"/>
  <c r="BK820" i="10" s="1"/>
  <c r="BK821" i="10" s="1"/>
  <c r="BK822" i="10" s="1"/>
  <c r="BK823" i="10" s="1"/>
  <c r="BK824" i="10" s="1"/>
  <c r="BK825" i="10" s="1"/>
  <c r="BK826" i="10" s="1"/>
  <c r="BK827" i="10" s="1"/>
  <c r="BK828" i="10" s="1"/>
  <c r="BK829" i="10" s="1"/>
  <c r="BK830" i="10" s="1"/>
  <c r="BK831" i="10" s="1"/>
  <c r="BK832" i="10" s="1"/>
  <c r="BK833" i="10" s="1"/>
  <c r="BK834" i="10" s="1"/>
  <c r="BK835" i="10" s="1"/>
  <c r="BK836" i="10" s="1"/>
  <c r="BK837" i="10" s="1"/>
  <c r="BK838" i="10" s="1"/>
  <c r="BK839" i="10" s="1"/>
  <c r="BK840" i="10" s="1"/>
  <c r="BK841" i="10" s="1"/>
  <c r="BK842" i="10" s="1"/>
  <c r="BK843" i="10" s="1"/>
  <c r="BK844" i="10" s="1"/>
  <c r="BK845" i="10" s="1"/>
  <c r="BK846" i="10" s="1"/>
  <c r="BK847" i="10" s="1"/>
  <c r="BK848" i="10" s="1"/>
  <c r="BK849" i="10" s="1"/>
  <c r="BK850" i="10" s="1"/>
  <c r="BK851" i="10" s="1"/>
  <c r="BK852" i="10" s="1"/>
  <c r="BK853" i="10" s="1"/>
  <c r="BK854" i="10" s="1"/>
  <c r="BK855" i="10" s="1"/>
  <c r="BK856" i="10" s="1"/>
  <c r="BK857" i="10" s="1"/>
  <c r="BK858" i="10" s="1"/>
  <c r="BK859" i="10" s="1"/>
  <c r="BK860" i="10" s="1"/>
  <c r="BK861" i="10" s="1"/>
  <c r="BK862" i="10" s="1"/>
  <c r="BK863" i="10" s="1"/>
  <c r="BK864" i="10" s="1"/>
  <c r="BK865" i="10" s="1"/>
  <c r="BK866" i="10" s="1"/>
  <c r="BK867" i="10" s="1"/>
  <c r="BK868" i="10" s="1"/>
  <c r="BK869" i="10" s="1"/>
  <c r="BK870" i="10" s="1"/>
  <c r="BK871" i="10" s="1"/>
  <c r="BK872" i="10" s="1"/>
  <c r="BK873" i="10" s="1"/>
  <c r="BK874" i="10" s="1"/>
  <c r="BK875" i="10" s="1"/>
  <c r="BK876" i="10" s="1"/>
  <c r="BK877" i="10" s="1"/>
  <c r="BK878" i="10" s="1"/>
  <c r="BK879" i="10" s="1"/>
  <c r="BK880" i="10" s="1"/>
  <c r="BK881" i="10" s="1"/>
  <c r="BK882" i="10" s="1"/>
  <c r="BK883" i="10" s="1"/>
  <c r="BK884" i="10" s="1"/>
  <c r="BK885" i="10" s="1"/>
  <c r="BK886" i="10" s="1"/>
  <c r="BK887" i="10" s="1"/>
  <c r="BK888" i="10" s="1"/>
  <c r="BK889" i="10" s="1"/>
  <c r="BK890" i="10" s="1"/>
  <c r="BK891" i="10" s="1"/>
  <c r="BK892" i="10" s="1"/>
  <c r="BK893" i="10" s="1"/>
  <c r="BK894" i="10" s="1"/>
  <c r="BK895" i="10" s="1"/>
  <c r="BK896" i="10" s="1"/>
  <c r="BK897" i="10" s="1"/>
  <c r="BK898" i="10" s="1"/>
  <c r="BK899" i="10" s="1"/>
  <c r="BK900" i="10" s="1"/>
  <c r="BK901" i="10" s="1"/>
  <c r="BK902" i="10" s="1"/>
  <c r="BK903" i="10" s="1"/>
  <c r="BK904" i="10" s="1"/>
  <c r="BK905" i="10" s="1"/>
  <c r="BK906" i="10" s="1"/>
  <c r="BK907" i="10" s="1"/>
  <c r="BK908" i="10" s="1"/>
  <c r="BK909" i="10" s="1"/>
  <c r="BK910" i="10" s="1"/>
  <c r="BK911" i="10" s="1"/>
  <c r="BK912" i="10" s="1"/>
  <c r="BK913" i="10" s="1"/>
  <c r="BK914" i="10" s="1"/>
  <c r="BK915" i="10" s="1"/>
  <c r="BK916" i="10" s="1"/>
  <c r="BK917" i="10" s="1"/>
  <c r="BK918" i="10" s="1"/>
  <c r="BK919" i="10" s="1"/>
  <c r="BK920" i="10" s="1"/>
  <c r="BK921" i="10" s="1"/>
  <c r="BK922" i="10" s="1"/>
  <c r="BK923" i="10" s="1"/>
  <c r="BK924" i="10" s="1"/>
  <c r="BK925" i="10" s="1"/>
  <c r="BK926" i="10" s="1"/>
  <c r="BK927" i="10" s="1"/>
  <c r="BK928" i="10" s="1"/>
  <c r="BK929" i="10" s="1"/>
  <c r="BK930" i="10" s="1"/>
  <c r="BK931" i="10" s="1"/>
  <c r="BK932" i="10" s="1"/>
  <c r="BK933" i="10" s="1"/>
  <c r="BK934" i="10" s="1"/>
  <c r="BK935" i="10" s="1"/>
  <c r="BK936" i="10" s="1"/>
  <c r="BK937" i="10" s="1"/>
  <c r="BK938" i="10" s="1"/>
  <c r="BK939" i="10" s="1"/>
  <c r="BK940" i="10" s="1"/>
  <c r="BK941" i="10" s="1"/>
  <c r="BK942" i="10" s="1"/>
  <c r="BK943" i="10" s="1"/>
  <c r="BK944" i="10" s="1"/>
  <c r="BK945" i="10" s="1"/>
  <c r="BK946" i="10" s="1"/>
  <c r="BK947" i="10" s="1"/>
  <c r="BK948" i="10" s="1"/>
  <c r="BK949" i="10" s="1"/>
  <c r="BK950" i="10" s="1"/>
  <c r="BK951" i="10" s="1"/>
  <c r="BK952" i="10" s="1"/>
  <c r="BK953" i="10" s="1"/>
  <c r="BK954" i="10" s="1"/>
  <c r="BK955" i="10" s="1"/>
  <c r="BK956" i="10" s="1"/>
  <c r="BK957" i="10" s="1"/>
  <c r="BK958" i="10" s="1"/>
  <c r="BK959" i="10" s="1"/>
  <c r="BK960" i="10" s="1"/>
  <c r="BK961" i="10" s="1"/>
  <c r="BK962" i="10" s="1"/>
  <c r="BK963" i="10" s="1"/>
  <c r="BK964" i="10" s="1"/>
  <c r="BK965" i="10" s="1"/>
  <c r="BK966" i="10" s="1"/>
  <c r="BK967" i="10" s="1"/>
  <c r="BK968" i="10" s="1"/>
  <c r="BK969" i="10" s="1"/>
  <c r="BK970" i="10" s="1"/>
  <c r="BK971" i="10" s="1"/>
  <c r="BK972" i="10" s="1"/>
  <c r="BK973" i="10" s="1"/>
  <c r="BK974" i="10" s="1"/>
  <c r="BK975" i="10" s="1"/>
  <c r="BK976" i="10" s="1"/>
  <c r="BK977" i="10" s="1"/>
  <c r="BK978" i="10" s="1"/>
  <c r="BK979" i="10" s="1"/>
  <c r="BK980" i="10" s="1"/>
  <c r="BK981" i="10" s="1"/>
  <c r="BK982" i="10" s="1"/>
  <c r="BK983" i="10" s="1"/>
  <c r="BK984" i="10" s="1"/>
  <c r="BK985" i="10" s="1"/>
  <c r="BK986" i="10" s="1"/>
  <c r="BK987" i="10" s="1"/>
  <c r="BK988" i="10" s="1"/>
  <c r="BK989" i="10" s="1"/>
  <c r="BK990" i="10" s="1"/>
  <c r="BK991" i="10" s="1"/>
  <c r="BK992" i="10" s="1"/>
  <c r="BK993" i="10" s="1"/>
  <c r="BK994" i="10" s="1"/>
  <c r="BK995" i="10" s="1"/>
  <c r="BK996" i="10" s="1"/>
  <c r="BK997" i="10" s="1"/>
  <c r="BK998" i="10" s="1"/>
  <c r="BK999" i="10" s="1"/>
  <c r="BK1000" i="10" s="1"/>
  <c r="BK1001" i="10" s="1"/>
  <c r="BK1002" i="10" s="1"/>
  <c r="BK1003" i="10" s="1"/>
  <c r="BK1004" i="10" s="1"/>
  <c r="BK1005" i="10" s="1"/>
  <c r="BK1006" i="10" s="1"/>
  <c r="BK1007" i="10" s="1"/>
  <c r="BK1008" i="10" s="1"/>
  <c r="BK1009" i="10" s="1"/>
  <c r="BM10" i="10"/>
  <c r="BL10" i="10"/>
  <c r="BF1009" i="10"/>
  <c r="BE1009" i="10"/>
  <c r="BG1009" i="10" s="1" a="1"/>
  <c r="BG1009" i="10" s="1"/>
  <c r="BF1008" i="10"/>
  <c r="BE1008" i="10"/>
  <c r="BG1008" i="10" s="1" a="1"/>
  <c r="BG1008" i="10" s="1"/>
  <c r="BF1007" i="10"/>
  <c r="BE1007" i="10"/>
  <c r="BG1007" i="10" s="1" a="1"/>
  <c r="BG1007" i="10" s="1"/>
  <c r="BF1006" i="10"/>
  <c r="BE1006" i="10"/>
  <c r="BG1006" i="10" s="1" a="1"/>
  <c r="BG1006" i="10" s="1"/>
  <c r="BF1005" i="10"/>
  <c r="BE1005" i="10"/>
  <c r="BG1005" i="10" s="1" a="1"/>
  <c r="BG1005" i="10" s="1"/>
  <c r="BF1004" i="10"/>
  <c r="BE1004" i="10"/>
  <c r="BG1004" i="10" s="1" a="1"/>
  <c r="BG1004" i="10" s="1"/>
  <c r="BF1003" i="10"/>
  <c r="BE1003" i="10"/>
  <c r="BG1003" i="10" s="1" a="1"/>
  <c r="BG1003" i="10" s="1"/>
  <c r="BF1002" i="10"/>
  <c r="BE1002" i="10"/>
  <c r="BG1002" i="10" s="1" a="1"/>
  <c r="BG1002" i="10" s="1"/>
  <c r="BF1001" i="10"/>
  <c r="BE1001" i="10"/>
  <c r="BG1001" i="10" s="1" a="1"/>
  <c r="BG1001" i="10" s="1"/>
  <c r="BF1000" i="10"/>
  <c r="BE1000" i="10"/>
  <c r="BG1000" i="10" s="1" a="1"/>
  <c r="BG1000" i="10" s="1"/>
  <c r="BF999" i="10"/>
  <c r="BE999" i="10"/>
  <c r="BG999" i="10" s="1" a="1"/>
  <c r="BG999" i="10" s="1"/>
  <c r="BF998" i="10"/>
  <c r="BE998" i="10"/>
  <c r="BG998" i="10" s="1" a="1"/>
  <c r="BG998" i="10" s="1"/>
  <c r="BF997" i="10"/>
  <c r="BE997" i="10"/>
  <c r="BG997" i="10" s="1" a="1"/>
  <c r="BG997" i="10" s="1"/>
  <c r="BF996" i="10"/>
  <c r="BE996" i="10"/>
  <c r="BG996" i="10" s="1" a="1"/>
  <c r="BG996" i="10" s="1"/>
  <c r="BF995" i="10"/>
  <c r="BE995" i="10"/>
  <c r="BG995" i="10" s="1" a="1"/>
  <c r="BG995" i="10" s="1"/>
  <c r="BF994" i="10"/>
  <c r="BE994" i="10"/>
  <c r="BG994" i="10" s="1" a="1"/>
  <c r="BG994" i="10" s="1"/>
  <c r="BF993" i="10"/>
  <c r="BE993" i="10"/>
  <c r="BG993" i="10" s="1" a="1"/>
  <c r="BG993" i="10" s="1"/>
  <c r="BF992" i="10"/>
  <c r="BE992" i="10"/>
  <c r="BG992" i="10" s="1" a="1"/>
  <c r="BG992" i="10" s="1"/>
  <c r="BF991" i="10"/>
  <c r="BE991" i="10"/>
  <c r="BG991" i="10" s="1" a="1"/>
  <c r="BG991" i="10" s="1"/>
  <c r="BF990" i="10"/>
  <c r="BE990" i="10"/>
  <c r="BG990" i="10" s="1" a="1"/>
  <c r="BG990" i="10" s="1"/>
  <c r="BF989" i="10"/>
  <c r="BE989" i="10"/>
  <c r="BG989" i="10" s="1" a="1"/>
  <c r="BG989" i="10" s="1"/>
  <c r="BF988" i="10"/>
  <c r="BE988" i="10"/>
  <c r="BG988" i="10" s="1" a="1"/>
  <c r="BG988" i="10" s="1"/>
  <c r="BF987" i="10"/>
  <c r="BE987" i="10"/>
  <c r="BG987" i="10" s="1" a="1"/>
  <c r="BG987" i="10" s="1"/>
  <c r="BF986" i="10"/>
  <c r="BE986" i="10"/>
  <c r="BG986" i="10" s="1" a="1"/>
  <c r="BG986" i="10" s="1"/>
  <c r="BF985" i="10"/>
  <c r="BE985" i="10"/>
  <c r="BG985" i="10" s="1" a="1"/>
  <c r="BG985" i="10" s="1"/>
  <c r="BF984" i="10"/>
  <c r="BE984" i="10"/>
  <c r="BG984" i="10" s="1" a="1"/>
  <c r="BG984" i="10" s="1"/>
  <c r="BF983" i="10"/>
  <c r="BE983" i="10"/>
  <c r="BG983" i="10" s="1" a="1"/>
  <c r="BG983" i="10" s="1"/>
  <c r="BF982" i="10"/>
  <c r="BE982" i="10"/>
  <c r="BG982" i="10" s="1" a="1"/>
  <c r="BG982" i="10" s="1"/>
  <c r="BF981" i="10"/>
  <c r="BE981" i="10"/>
  <c r="BG981" i="10" s="1" a="1"/>
  <c r="BG981" i="10" s="1"/>
  <c r="BF980" i="10"/>
  <c r="BE980" i="10"/>
  <c r="BG980" i="10" s="1" a="1"/>
  <c r="BG980" i="10" s="1"/>
  <c r="BF979" i="10"/>
  <c r="BE979" i="10"/>
  <c r="BG979" i="10" s="1" a="1"/>
  <c r="BG979" i="10" s="1"/>
  <c r="BF978" i="10"/>
  <c r="BE978" i="10"/>
  <c r="BG978" i="10" s="1" a="1"/>
  <c r="BG978" i="10" s="1"/>
  <c r="BF977" i="10"/>
  <c r="BE977" i="10"/>
  <c r="BG977" i="10" s="1" a="1"/>
  <c r="BG977" i="10" s="1"/>
  <c r="BF976" i="10"/>
  <c r="BE976" i="10"/>
  <c r="BG976" i="10" s="1" a="1"/>
  <c r="BG976" i="10" s="1"/>
  <c r="BF975" i="10"/>
  <c r="BE975" i="10"/>
  <c r="BG975" i="10" s="1" a="1"/>
  <c r="BG975" i="10" s="1"/>
  <c r="BF974" i="10"/>
  <c r="BE974" i="10"/>
  <c r="BG974" i="10" s="1" a="1"/>
  <c r="BG974" i="10" s="1"/>
  <c r="BF973" i="10"/>
  <c r="BE973" i="10"/>
  <c r="BG973" i="10" s="1" a="1"/>
  <c r="BG973" i="10" s="1"/>
  <c r="BF972" i="10"/>
  <c r="BE972" i="10"/>
  <c r="BG972" i="10" s="1" a="1"/>
  <c r="BG972" i="10" s="1"/>
  <c r="BF971" i="10"/>
  <c r="BE971" i="10"/>
  <c r="BG971" i="10" s="1" a="1"/>
  <c r="BG971" i="10" s="1"/>
  <c r="BF970" i="10"/>
  <c r="BE970" i="10"/>
  <c r="BG970" i="10" s="1" a="1"/>
  <c r="BG970" i="10" s="1"/>
  <c r="BF969" i="10"/>
  <c r="BE969" i="10"/>
  <c r="BG969" i="10" s="1" a="1"/>
  <c r="BG969" i="10" s="1"/>
  <c r="BF968" i="10"/>
  <c r="BE968" i="10"/>
  <c r="BG968" i="10" s="1" a="1"/>
  <c r="BG968" i="10" s="1"/>
  <c r="BF967" i="10"/>
  <c r="BE967" i="10"/>
  <c r="BG967" i="10" s="1" a="1"/>
  <c r="BG967" i="10" s="1"/>
  <c r="BF966" i="10"/>
  <c r="BE966" i="10"/>
  <c r="BG966" i="10" s="1" a="1"/>
  <c r="BG966" i="10" s="1"/>
  <c r="BF965" i="10"/>
  <c r="BE965" i="10"/>
  <c r="BG965" i="10" s="1" a="1"/>
  <c r="BG965" i="10" s="1"/>
  <c r="BF964" i="10"/>
  <c r="BE964" i="10"/>
  <c r="BG964" i="10" s="1" a="1"/>
  <c r="BG964" i="10" s="1"/>
  <c r="BF963" i="10"/>
  <c r="BE963" i="10"/>
  <c r="BG963" i="10" s="1" a="1"/>
  <c r="BG963" i="10" s="1"/>
  <c r="BF962" i="10"/>
  <c r="BE962" i="10"/>
  <c r="BG962" i="10" s="1" a="1"/>
  <c r="BG962" i="10" s="1"/>
  <c r="BF961" i="10"/>
  <c r="BE961" i="10"/>
  <c r="BG961" i="10" s="1" a="1"/>
  <c r="BG961" i="10" s="1"/>
  <c r="BF960" i="10"/>
  <c r="BE960" i="10"/>
  <c r="BG960" i="10" s="1" a="1"/>
  <c r="BG960" i="10" s="1"/>
  <c r="BF959" i="10"/>
  <c r="BE959" i="10"/>
  <c r="BG959" i="10" s="1" a="1"/>
  <c r="BG959" i="10" s="1"/>
  <c r="BF958" i="10"/>
  <c r="BE958" i="10"/>
  <c r="BG958" i="10" s="1" a="1"/>
  <c r="BG958" i="10" s="1"/>
  <c r="BF957" i="10"/>
  <c r="BE957" i="10"/>
  <c r="BG957" i="10" s="1" a="1"/>
  <c r="BG957" i="10" s="1"/>
  <c r="BF956" i="10"/>
  <c r="BE956" i="10"/>
  <c r="BG956" i="10" s="1" a="1"/>
  <c r="BG956" i="10" s="1"/>
  <c r="BF955" i="10"/>
  <c r="BE955" i="10"/>
  <c r="BG955" i="10" s="1" a="1"/>
  <c r="BG955" i="10" s="1"/>
  <c r="BF954" i="10"/>
  <c r="BE954" i="10"/>
  <c r="BG954" i="10" s="1" a="1"/>
  <c r="BG954" i="10" s="1"/>
  <c r="BF953" i="10"/>
  <c r="BE953" i="10"/>
  <c r="BG953" i="10" s="1" a="1"/>
  <c r="BG953" i="10" s="1"/>
  <c r="BF952" i="10"/>
  <c r="BE952" i="10"/>
  <c r="BG952" i="10" s="1" a="1"/>
  <c r="BG952" i="10" s="1"/>
  <c r="BF951" i="10"/>
  <c r="BE951" i="10"/>
  <c r="BG951" i="10" s="1" a="1"/>
  <c r="BG951" i="10" s="1"/>
  <c r="BF950" i="10"/>
  <c r="BE950" i="10"/>
  <c r="BG950" i="10" s="1" a="1"/>
  <c r="BG950" i="10" s="1"/>
  <c r="BF949" i="10"/>
  <c r="BE949" i="10"/>
  <c r="BG949" i="10" s="1" a="1"/>
  <c r="BG949" i="10" s="1"/>
  <c r="BF948" i="10"/>
  <c r="BE948" i="10"/>
  <c r="BG948" i="10" s="1" a="1"/>
  <c r="BG948" i="10" s="1"/>
  <c r="BF947" i="10"/>
  <c r="BE947" i="10"/>
  <c r="BG947" i="10" s="1" a="1"/>
  <c r="BG947" i="10" s="1"/>
  <c r="BF946" i="10"/>
  <c r="BE946" i="10"/>
  <c r="BG946" i="10" s="1" a="1"/>
  <c r="BG946" i="10" s="1"/>
  <c r="BF945" i="10"/>
  <c r="BE945" i="10"/>
  <c r="BG945" i="10" s="1" a="1"/>
  <c r="BG945" i="10" s="1"/>
  <c r="BF944" i="10"/>
  <c r="BE944" i="10"/>
  <c r="BG944" i="10" s="1" a="1"/>
  <c r="BG944" i="10" s="1"/>
  <c r="BF943" i="10"/>
  <c r="BE943" i="10"/>
  <c r="BG943" i="10" s="1" a="1"/>
  <c r="BG943" i="10" s="1"/>
  <c r="BF942" i="10"/>
  <c r="BE942" i="10"/>
  <c r="BG942" i="10" s="1" a="1"/>
  <c r="BG942" i="10" s="1"/>
  <c r="BF941" i="10"/>
  <c r="BE941" i="10"/>
  <c r="BG941" i="10" s="1" a="1"/>
  <c r="BG941" i="10" s="1"/>
  <c r="BF940" i="10"/>
  <c r="BE940" i="10"/>
  <c r="BG940" i="10" s="1" a="1"/>
  <c r="BG940" i="10" s="1"/>
  <c r="BF939" i="10"/>
  <c r="BE939" i="10"/>
  <c r="BG939" i="10" s="1" a="1"/>
  <c r="BG939" i="10" s="1"/>
  <c r="BF938" i="10"/>
  <c r="BE938" i="10"/>
  <c r="BG938" i="10" s="1" a="1"/>
  <c r="BG938" i="10" s="1"/>
  <c r="BF937" i="10"/>
  <c r="BE937" i="10"/>
  <c r="BG937" i="10" s="1" a="1"/>
  <c r="BG937" i="10" s="1"/>
  <c r="BF936" i="10"/>
  <c r="BE936" i="10"/>
  <c r="BG936" i="10" s="1" a="1"/>
  <c r="BG936" i="10" s="1"/>
  <c r="BF935" i="10"/>
  <c r="BE935" i="10"/>
  <c r="BG935" i="10" s="1" a="1"/>
  <c r="BG935" i="10" s="1"/>
  <c r="BF934" i="10"/>
  <c r="BE934" i="10"/>
  <c r="BG934" i="10" s="1" a="1"/>
  <c r="BG934" i="10" s="1"/>
  <c r="BF933" i="10"/>
  <c r="BE933" i="10"/>
  <c r="BG933" i="10" s="1" a="1"/>
  <c r="BG933" i="10" s="1"/>
  <c r="BF932" i="10"/>
  <c r="BE932" i="10"/>
  <c r="BG932" i="10" s="1" a="1"/>
  <c r="BG932" i="10" s="1"/>
  <c r="BF931" i="10"/>
  <c r="BE931" i="10"/>
  <c r="BG931" i="10" s="1" a="1"/>
  <c r="BG931" i="10" s="1"/>
  <c r="BF930" i="10"/>
  <c r="BE930" i="10"/>
  <c r="BG930" i="10" s="1" a="1"/>
  <c r="BG930" i="10" s="1"/>
  <c r="BF929" i="10"/>
  <c r="BE929" i="10"/>
  <c r="BG929" i="10" s="1" a="1"/>
  <c r="BG929" i="10" s="1"/>
  <c r="BF928" i="10"/>
  <c r="BE928" i="10"/>
  <c r="BG928" i="10" s="1" a="1"/>
  <c r="BG928" i="10" s="1"/>
  <c r="BF927" i="10"/>
  <c r="BE927" i="10"/>
  <c r="BG927" i="10" s="1" a="1"/>
  <c r="BG927" i="10" s="1"/>
  <c r="BF926" i="10"/>
  <c r="BE926" i="10"/>
  <c r="BG926" i="10" s="1" a="1"/>
  <c r="BG926" i="10" s="1"/>
  <c r="BF925" i="10"/>
  <c r="BE925" i="10"/>
  <c r="BG925" i="10" s="1" a="1"/>
  <c r="BG925" i="10" s="1"/>
  <c r="BF924" i="10"/>
  <c r="BE924" i="10"/>
  <c r="BG924" i="10" s="1" a="1"/>
  <c r="BG924" i="10" s="1"/>
  <c r="BF923" i="10"/>
  <c r="BE923" i="10"/>
  <c r="BG923" i="10" s="1" a="1"/>
  <c r="BG923" i="10" s="1"/>
  <c r="BF922" i="10"/>
  <c r="BE922" i="10"/>
  <c r="BG922" i="10" s="1" a="1"/>
  <c r="BG922" i="10" s="1"/>
  <c r="BF921" i="10"/>
  <c r="BE921" i="10"/>
  <c r="BG921" i="10" s="1" a="1"/>
  <c r="BG921" i="10" s="1"/>
  <c r="BF920" i="10"/>
  <c r="BE920" i="10"/>
  <c r="BG920" i="10" s="1" a="1"/>
  <c r="BG920" i="10" s="1"/>
  <c r="BF919" i="10"/>
  <c r="BE919" i="10"/>
  <c r="BG919" i="10" s="1" a="1"/>
  <c r="BG919" i="10" s="1"/>
  <c r="BF918" i="10"/>
  <c r="BE918" i="10"/>
  <c r="BG918" i="10" s="1" a="1"/>
  <c r="BG918" i="10" s="1"/>
  <c r="BF917" i="10"/>
  <c r="BE917" i="10"/>
  <c r="BG917" i="10" s="1" a="1"/>
  <c r="BG917" i="10" s="1"/>
  <c r="BF916" i="10"/>
  <c r="BE916" i="10"/>
  <c r="BG916" i="10" s="1" a="1"/>
  <c r="BG916" i="10" s="1"/>
  <c r="BF915" i="10"/>
  <c r="BE915" i="10"/>
  <c r="BG915" i="10" s="1" a="1"/>
  <c r="BG915" i="10" s="1"/>
  <c r="BF914" i="10"/>
  <c r="BE914" i="10"/>
  <c r="BG914" i="10" s="1" a="1"/>
  <c r="BG914" i="10" s="1"/>
  <c r="BF913" i="10"/>
  <c r="BE913" i="10"/>
  <c r="BG913" i="10" s="1" a="1"/>
  <c r="BG913" i="10" s="1"/>
  <c r="BF912" i="10"/>
  <c r="BE912" i="10"/>
  <c r="BG912" i="10" s="1" a="1"/>
  <c r="BG912" i="10" s="1"/>
  <c r="BF911" i="10"/>
  <c r="BE911" i="10"/>
  <c r="BG911" i="10" s="1" a="1"/>
  <c r="BG911" i="10" s="1"/>
  <c r="BF910" i="10"/>
  <c r="BE910" i="10"/>
  <c r="BG910" i="10" s="1" a="1"/>
  <c r="BG910" i="10" s="1"/>
  <c r="BF909" i="10"/>
  <c r="BE909" i="10"/>
  <c r="BG909" i="10" s="1" a="1"/>
  <c r="BG909" i="10" s="1"/>
  <c r="BF908" i="10"/>
  <c r="BE908" i="10"/>
  <c r="BG908" i="10" s="1" a="1"/>
  <c r="BG908" i="10" s="1"/>
  <c r="BF907" i="10"/>
  <c r="BE907" i="10"/>
  <c r="BG907" i="10" s="1" a="1"/>
  <c r="BG907" i="10" s="1"/>
  <c r="BF906" i="10"/>
  <c r="BE906" i="10"/>
  <c r="BG906" i="10" s="1" a="1"/>
  <c r="BG906" i="10" s="1"/>
  <c r="BF905" i="10"/>
  <c r="BE905" i="10"/>
  <c r="BG905" i="10" s="1" a="1"/>
  <c r="BG905" i="10" s="1"/>
  <c r="BF904" i="10"/>
  <c r="BE904" i="10"/>
  <c r="BG904" i="10" s="1" a="1"/>
  <c r="BG904" i="10" s="1"/>
  <c r="BF903" i="10"/>
  <c r="BE903" i="10"/>
  <c r="BG903" i="10" s="1" a="1"/>
  <c r="BG903" i="10" s="1"/>
  <c r="BF902" i="10"/>
  <c r="BE902" i="10"/>
  <c r="BG902" i="10" s="1" a="1"/>
  <c r="BG902" i="10" s="1"/>
  <c r="BF901" i="10"/>
  <c r="BE901" i="10"/>
  <c r="BG901" i="10" s="1" a="1"/>
  <c r="BG901" i="10" s="1"/>
  <c r="BF900" i="10"/>
  <c r="BE900" i="10"/>
  <c r="BG900" i="10" s="1" a="1"/>
  <c r="BG900" i="10" s="1"/>
  <c r="BF899" i="10"/>
  <c r="BE899" i="10"/>
  <c r="BG899" i="10" s="1" a="1"/>
  <c r="BG899" i="10" s="1"/>
  <c r="BF898" i="10"/>
  <c r="BE898" i="10"/>
  <c r="BG898" i="10" s="1" a="1"/>
  <c r="BG898" i="10" s="1"/>
  <c r="BF897" i="10"/>
  <c r="BE897" i="10"/>
  <c r="BG897" i="10" s="1" a="1"/>
  <c r="BG897" i="10" s="1"/>
  <c r="BF896" i="10"/>
  <c r="BE896" i="10"/>
  <c r="BG896" i="10" s="1" a="1"/>
  <c r="BG896" i="10" s="1"/>
  <c r="BF895" i="10"/>
  <c r="BE895" i="10"/>
  <c r="BG895" i="10" s="1" a="1"/>
  <c r="BG895" i="10" s="1"/>
  <c r="BF894" i="10"/>
  <c r="BE894" i="10"/>
  <c r="BG894" i="10" s="1" a="1"/>
  <c r="BG894" i="10" s="1"/>
  <c r="BF893" i="10"/>
  <c r="BE893" i="10"/>
  <c r="BG893" i="10" s="1" a="1"/>
  <c r="BG893" i="10" s="1"/>
  <c r="BF892" i="10"/>
  <c r="BE892" i="10"/>
  <c r="BG892" i="10" s="1" a="1"/>
  <c r="BG892" i="10" s="1"/>
  <c r="BF891" i="10"/>
  <c r="BE891" i="10"/>
  <c r="BG891" i="10" s="1" a="1"/>
  <c r="BG891" i="10" s="1"/>
  <c r="BF890" i="10"/>
  <c r="BE890" i="10"/>
  <c r="BG890" i="10" s="1" a="1"/>
  <c r="BG890" i="10" s="1"/>
  <c r="BF889" i="10"/>
  <c r="BE889" i="10"/>
  <c r="BG889" i="10" s="1" a="1"/>
  <c r="BG889" i="10" s="1"/>
  <c r="BF888" i="10"/>
  <c r="BE888" i="10"/>
  <c r="BG888" i="10" s="1" a="1"/>
  <c r="BG888" i="10" s="1"/>
  <c r="BF887" i="10"/>
  <c r="BE887" i="10"/>
  <c r="BG887" i="10" s="1" a="1"/>
  <c r="BG887" i="10" s="1"/>
  <c r="BF886" i="10"/>
  <c r="BE886" i="10"/>
  <c r="BG886" i="10" s="1" a="1"/>
  <c r="BG886" i="10" s="1"/>
  <c r="BF885" i="10"/>
  <c r="BE885" i="10"/>
  <c r="BG885" i="10" s="1" a="1"/>
  <c r="BG885" i="10" s="1"/>
  <c r="BF884" i="10"/>
  <c r="BE884" i="10"/>
  <c r="BG884" i="10" s="1" a="1"/>
  <c r="BG884" i="10" s="1"/>
  <c r="BF883" i="10"/>
  <c r="BE883" i="10"/>
  <c r="BG883" i="10" s="1" a="1"/>
  <c r="BG883" i="10" s="1"/>
  <c r="BF882" i="10"/>
  <c r="BE882" i="10"/>
  <c r="BG882" i="10" s="1" a="1"/>
  <c r="BG882" i="10" s="1"/>
  <c r="BF881" i="10"/>
  <c r="BE881" i="10"/>
  <c r="BG881" i="10" s="1" a="1"/>
  <c r="BG881" i="10" s="1"/>
  <c r="BF880" i="10"/>
  <c r="BE880" i="10"/>
  <c r="BG880" i="10" s="1" a="1"/>
  <c r="BG880" i="10" s="1"/>
  <c r="BF879" i="10"/>
  <c r="BE879" i="10"/>
  <c r="BG879" i="10" s="1" a="1"/>
  <c r="BG879" i="10" s="1"/>
  <c r="BF878" i="10"/>
  <c r="BE878" i="10"/>
  <c r="BG878" i="10" s="1" a="1"/>
  <c r="BG878" i="10" s="1"/>
  <c r="BF877" i="10"/>
  <c r="BE877" i="10"/>
  <c r="BG877" i="10" s="1" a="1"/>
  <c r="BG877" i="10" s="1"/>
  <c r="BF876" i="10"/>
  <c r="BE876" i="10"/>
  <c r="BG876" i="10" s="1" a="1"/>
  <c r="BG876" i="10" s="1"/>
  <c r="BF875" i="10"/>
  <c r="BE875" i="10"/>
  <c r="BG875" i="10" s="1" a="1"/>
  <c r="BG875" i="10" s="1"/>
  <c r="BF874" i="10"/>
  <c r="BE874" i="10"/>
  <c r="BG874" i="10" s="1" a="1"/>
  <c r="BG874" i="10" s="1"/>
  <c r="BF873" i="10"/>
  <c r="BE873" i="10"/>
  <c r="BG873" i="10" s="1" a="1"/>
  <c r="BG873" i="10" s="1"/>
  <c r="BF872" i="10"/>
  <c r="BE872" i="10"/>
  <c r="BG872" i="10" s="1" a="1"/>
  <c r="BG872" i="10" s="1"/>
  <c r="BF871" i="10"/>
  <c r="BE871" i="10"/>
  <c r="BG871" i="10" s="1" a="1"/>
  <c r="BG871" i="10" s="1"/>
  <c r="BF870" i="10"/>
  <c r="BE870" i="10"/>
  <c r="BG870" i="10" s="1" a="1"/>
  <c r="BG870" i="10" s="1"/>
  <c r="BF869" i="10"/>
  <c r="BE869" i="10"/>
  <c r="BG869" i="10" s="1" a="1"/>
  <c r="BG869" i="10" s="1"/>
  <c r="BF868" i="10"/>
  <c r="BE868" i="10"/>
  <c r="BG868" i="10" s="1" a="1"/>
  <c r="BG868" i="10" s="1"/>
  <c r="BF867" i="10"/>
  <c r="BE867" i="10"/>
  <c r="BG867" i="10" s="1" a="1"/>
  <c r="BG867" i="10" s="1"/>
  <c r="BF866" i="10"/>
  <c r="BE866" i="10"/>
  <c r="BG866" i="10" s="1" a="1"/>
  <c r="BG866" i="10" s="1"/>
  <c r="BF865" i="10"/>
  <c r="BE865" i="10"/>
  <c r="BG865" i="10" s="1" a="1"/>
  <c r="BG865" i="10" s="1"/>
  <c r="BF864" i="10"/>
  <c r="BE864" i="10"/>
  <c r="BG864" i="10" s="1" a="1"/>
  <c r="BG864" i="10" s="1"/>
  <c r="BF863" i="10"/>
  <c r="BE863" i="10"/>
  <c r="BG863" i="10" s="1" a="1"/>
  <c r="BG863" i="10" s="1"/>
  <c r="BF862" i="10"/>
  <c r="BE862" i="10"/>
  <c r="BG862" i="10" s="1" a="1"/>
  <c r="BG862" i="10" s="1"/>
  <c r="BF861" i="10"/>
  <c r="BE861" i="10"/>
  <c r="BG861" i="10" s="1" a="1"/>
  <c r="BG861" i="10" s="1"/>
  <c r="BF860" i="10"/>
  <c r="BE860" i="10"/>
  <c r="BG860" i="10" s="1" a="1"/>
  <c r="BG860" i="10" s="1"/>
  <c r="BF859" i="10"/>
  <c r="BE859" i="10"/>
  <c r="BG859" i="10" s="1" a="1"/>
  <c r="BG859" i="10" s="1"/>
  <c r="BF858" i="10"/>
  <c r="BE858" i="10"/>
  <c r="BG858" i="10" s="1" a="1"/>
  <c r="BG858" i="10" s="1"/>
  <c r="BF857" i="10"/>
  <c r="BE857" i="10"/>
  <c r="BG857" i="10" s="1" a="1"/>
  <c r="BG857" i="10" s="1"/>
  <c r="BF856" i="10"/>
  <c r="BE856" i="10"/>
  <c r="BG856" i="10" s="1" a="1"/>
  <c r="BG856" i="10" s="1"/>
  <c r="BF855" i="10"/>
  <c r="BE855" i="10"/>
  <c r="BG855" i="10" s="1" a="1"/>
  <c r="BG855" i="10" s="1"/>
  <c r="BF854" i="10"/>
  <c r="BE854" i="10"/>
  <c r="BG854" i="10" s="1" a="1"/>
  <c r="BG854" i="10" s="1"/>
  <c r="BF853" i="10"/>
  <c r="BE853" i="10"/>
  <c r="BG853" i="10" s="1" a="1"/>
  <c r="BG853" i="10" s="1"/>
  <c r="BF852" i="10"/>
  <c r="BE852" i="10"/>
  <c r="BG852" i="10" s="1" a="1"/>
  <c r="BG852" i="10" s="1"/>
  <c r="BF851" i="10"/>
  <c r="BE851" i="10"/>
  <c r="BG851" i="10" s="1" a="1"/>
  <c r="BG851" i="10" s="1"/>
  <c r="BF850" i="10"/>
  <c r="BE850" i="10"/>
  <c r="BG850" i="10" s="1" a="1"/>
  <c r="BG850" i="10" s="1"/>
  <c r="BF849" i="10"/>
  <c r="BE849" i="10"/>
  <c r="BG849" i="10" s="1" a="1"/>
  <c r="BG849" i="10" s="1"/>
  <c r="BF848" i="10"/>
  <c r="BE848" i="10"/>
  <c r="BG848" i="10" s="1" a="1"/>
  <c r="BG848" i="10" s="1"/>
  <c r="BF847" i="10"/>
  <c r="BE847" i="10"/>
  <c r="BG847" i="10" s="1" a="1"/>
  <c r="BG847" i="10" s="1"/>
  <c r="BF846" i="10"/>
  <c r="BE846" i="10"/>
  <c r="BG846" i="10" s="1" a="1"/>
  <c r="BG846" i="10" s="1"/>
  <c r="BF845" i="10"/>
  <c r="BE845" i="10"/>
  <c r="BG845" i="10" s="1" a="1"/>
  <c r="BG845" i="10" s="1"/>
  <c r="BF844" i="10"/>
  <c r="BE844" i="10"/>
  <c r="BG844" i="10" s="1" a="1"/>
  <c r="BG844" i="10" s="1"/>
  <c r="BF843" i="10"/>
  <c r="BE843" i="10"/>
  <c r="BG843" i="10" s="1" a="1"/>
  <c r="BG843" i="10" s="1"/>
  <c r="BF842" i="10"/>
  <c r="BE842" i="10"/>
  <c r="BG842" i="10" s="1" a="1"/>
  <c r="BG842" i="10" s="1"/>
  <c r="BF841" i="10"/>
  <c r="BE841" i="10"/>
  <c r="BG841" i="10" s="1" a="1"/>
  <c r="BG841" i="10" s="1"/>
  <c r="BF840" i="10"/>
  <c r="BE840" i="10"/>
  <c r="BG840" i="10" s="1" a="1"/>
  <c r="BG840" i="10" s="1"/>
  <c r="BF839" i="10"/>
  <c r="BE839" i="10"/>
  <c r="BG839" i="10" s="1" a="1"/>
  <c r="BG839" i="10" s="1"/>
  <c r="BF838" i="10"/>
  <c r="BE838" i="10"/>
  <c r="BG838" i="10" s="1" a="1"/>
  <c r="BG838" i="10" s="1"/>
  <c r="BF837" i="10"/>
  <c r="BE837" i="10"/>
  <c r="BG837" i="10" s="1" a="1"/>
  <c r="BG837" i="10" s="1"/>
  <c r="BF836" i="10"/>
  <c r="BE836" i="10"/>
  <c r="BG836" i="10" s="1" a="1"/>
  <c r="BG836" i="10" s="1"/>
  <c r="BF835" i="10"/>
  <c r="BE835" i="10"/>
  <c r="BG835" i="10" s="1" a="1"/>
  <c r="BG835" i="10" s="1"/>
  <c r="BF834" i="10"/>
  <c r="BE834" i="10"/>
  <c r="BG834" i="10" s="1" a="1"/>
  <c r="BG834" i="10" s="1"/>
  <c r="BF833" i="10"/>
  <c r="BE833" i="10"/>
  <c r="BG833" i="10" s="1" a="1"/>
  <c r="BG833" i="10" s="1"/>
  <c r="BF832" i="10"/>
  <c r="BE832" i="10"/>
  <c r="BG832" i="10" s="1" a="1"/>
  <c r="BG832" i="10" s="1"/>
  <c r="BF831" i="10"/>
  <c r="BE831" i="10"/>
  <c r="BG831" i="10" s="1" a="1"/>
  <c r="BG831" i="10" s="1"/>
  <c r="BF830" i="10"/>
  <c r="BE830" i="10"/>
  <c r="BG830" i="10" s="1" a="1"/>
  <c r="BG830" i="10" s="1"/>
  <c r="BF829" i="10"/>
  <c r="BE829" i="10"/>
  <c r="BG829" i="10" s="1" a="1"/>
  <c r="BG829" i="10" s="1"/>
  <c r="BF828" i="10"/>
  <c r="BE828" i="10"/>
  <c r="BG828" i="10" s="1" a="1"/>
  <c r="BG828" i="10" s="1"/>
  <c r="BF827" i="10"/>
  <c r="BE827" i="10"/>
  <c r="BG827" i="10" s="1" a="1"/>
  <c r="BG827" i="10" s="1"/>
  <c r="BF826" i="10"/>
  <c r="BE826" i="10"/>
  <c r="BG826" i="10" s="1" a="1"/>
  <c r="BG826" i="10" s="1"/>
  <c r="BF825" i="10"/>
  <c r="BE825" i="10"/>
  <c r="BG825" i="10" s="1" a="1"/>
  <c r="BG825" i="10" s="1"/>
  <c r="BF824" i="10"/>
  <c r="BE824" i="10"/>
  <c r="BG824" i="10" s="1" a="1"/>
  <c r="BG824" i="10" s="1"/>
  <c r="BF823" i="10"/>
  <c r="BE823" i="10"/>
  <c r="BG823" i="10" s="1" a="1"/>
  <c r="BG823" i="10" s="1"/>
  <c r="BF822" i="10"/>
  <c r="BE822" i="10"/>
  <c r="BG822" i="10" s="1" a="1"/>
  <c r="BG822" i="10" s="1"/>
  <c r="BF821" i="10"/>
  <c r="BE821" i="10"/>
  <c r="BG821" i="10" s="1" a="1"/>
  <c r="BG821" i="10" s="1"/>
  <c r="BF820" i="10"/>
  <c r="BE820" i="10"/>
  <c r="BG820" i="10" s="1" a="1"/>
  <c r="BG820" i="10" s="1"/>
  <c r="BF819" i="10"/>
  <c r="BE819" i="10"/>
  <c r="BG819" i="10" s="1" a="1"/>
  <c r="BG819" i="10" s="1"/>
  <c r="BF818" i="10"/>
  <c r="BE818" i="10"/>
  <c r="BG818" i="10" s="1" a="1"/>
  <c r="BG818" i="10" s="1"/>
  <c r="BF817" i="10"/>
  <c r="BE817" i="10"/>
  <c r="BG817" i="10" s="1" a="1"/>
  <c r="BG817" i="10" s="1"/>
  <c r="BF816" i="10"/>
  <c r="BE816" i="10"/>
  <c r="BG816" i="10" s="1" a="1"/>
  <c r="BG816" i="10" s="1"/>
  <c r="BF815" i="10"/>
  <c r="BE815" i="10"/>
  <c r="BG815" i="10" s="1" a="1"/>
  <c r="BG815" i="10" s="1"/>
  <c r="BF814" i="10"/>
  <c r="BE814" i="10"/>
  <c r="BG814" i="10" s="1" a="1"/>
  <c r="BG814" i="10" s="1"/>
  <c r="BF813" i="10"/>
  <c r="BE813" i="10"/>
  <c r="BG813" i="10" s="1" a="1"/>
  <c r="BG813" i="10" s="1"/>
  <c r="BF812" i="10"/>
  <c r="BE812" i="10"/>
  <c r="BG812" i="10" s="1" a="1"/>
  <c r="BG812" i="10" s="1"/>
  <c r="BF811" i="10"/>
  <c r="BE811" i="10"/>
  <c r="BG811" i="10" s="1" a="1"/>
  <c r="BG811" i="10" s="1"/>
  <c r="BF810" i="10"/>
  <c r="BE810" i="10"/>
  <c r="BG810" i="10" s="1" a="1"/>
  <c r="BG810" i="10" s="1"/>
  <c r="BF809" i="10"/>
  <c r="BE809" i="10"/>
  <c r="BG809" i="10" s="1" a="1"/>
  <c r="BG809" i="10" s="1"/>
  <c r="BF808" i="10"/>
  <c r="BE808" i="10"/>
  <c r="BG808" i="10" s="1" a="1"/>
  <c r="BG808" i="10" s="1"/>
  <c r="BF807" i="10"/>
  <c r="BE807" i="10"/>
  <c r="BG807" i="10" s="1" a="1"/>
  <c r="BG807" i="10" s="1"/>
  <c r="BF806" i="10"/>
  <c r="BE806" i="10"/>
  <c r="BG806" i="10" s="1" a="1"/>
  <c r="BG806" i="10" s="1"/>
  <c r="BF805" i="10"/>
  <c r="BE805" i="10"/>
  <c r="BG805" i="10" s="1" a="1"/>
  <c r="BG805" i="10" s="1"/>
  <c r="BF804" i="10"/>
  <c r="BE804" i="10"/>
  <c r="BG804" i="10" s="1" a="1"/>
  <c r="BG804" i="10" s="1"/>
  <c r="BF803" i="10"/>
  <c r="BE803" i="10"/>
  <c r="BG803" i="10" s="1" a="1"/>
  <c r="BG803" i="10" s="1"/>
  <c r="BF802" i="10"/>
  <c r="BE802" i="10"/>
  <c r="BG802" i="10" s="1" a="1"/>
  <c r="BG802" i="10" s="1"/>
  <c r="BF801" i="10"/>
  <c r="BE801" i="10"/>
  <c r="BG801" i="10" s="1" a="1"/>
  <c r="BG801" i="10" s="1"/>
  <c r="BF800" i="10"/>
  <c r="BE800" i="10"/>
  <c r="BG800" i="10" s="1" a="1"/>
  <c r="BG800" i="10" s="1"/>
  <c r="BF799" i="10"/>
  <c r="BE799" i="10"/>
  <c r="BG799" i="10" s="1" a="1"/>
  <c r="BG799" i="10" s="1"/>
  <c r="BF798" i="10"/>
  <c r="BE798" i="10"/>
  <c r="BG798" i="10" s="1" a="1"/>
  <c r="BG798" i="10" s="1"/>
  <c r="BF797" i="10"/>
  <c r="BE797" i="10"/>
  <c r="BG797" i="10" s="1" a="1"/>
  <c r="BG797" i="10" s="1"/>
  <c r="BF796" i="10"/>
  <c r="BE796" i="10"/>
  <c r="BG796" i="10" s="1" a="1"/>
  <c r="BG796" i="10" s="1"/>
  <c r="BF795" i="10"/>
  <c r="BE795" i="10"/>
  <c r="BG795" i="10" s="1" a="1"/>
  <c r="BG795" i="10" s="1"/>
  <c r="BF794" i="10"/>
  <c r="BE794" i="10"/>
  <c r="BG794" i="10" s="1" a="1"/>
  <c r="BG794" i="10" s="1"/>
  <c r="BF793" i="10"/>
  <c r="BE793" i="10"/>
  <c r="BG793" i="10" s="1" a="1"/>
  <c r="BG793" i="10" s="1"/>
  <c r="BF792" i="10"/>
  <c r="BE792" i="10"/>
  <c r="BG792" i="10" s="1" a="1"/>
  <c r="BG792" i="10" s="1"/>
  <c r="BF791" i="10"/>
  <c r="BE791" i="10"/>
  <c r="BG791" i="10" s="1" a="1"/>
  <c r="BG791" i="10" s="1"/>
  <c r="BF790" i="10"/>
  <c r="BE790" i="10"/>
  <c r="BG790" i="10" s="1" a="1"/>
  <c r="BG790" i="10" s="1"/>
  <c r="BF789" i="10"/>
  <c r="BE789" i="10"/>
  <c r="BG789" i="10" s="1" a="1"/>
  <c r="BG789" i="10" s="1"/>
  <c r="BF788" i="10"/>
  <c r="BE788" i="10"/>
  <c r="BG788" i="10" s="1" a="1"/>
  <c r="BG788" i="10" s="1"/>
  <c r="BF787" i="10"/>
  <c r="BE787" i="10"/>
  <c r="BG787" i="10" s="1" a="1"/>
  <c r="BG787" i="10" s="1"/>
  <c r="BF786" i="10"/>
  <c r="BE786" i="10"/>
  <c r="BG786" i="10" s="1" a="1"/>
  <c r="BG786" i="10" s="1"/>
  <c r="BF785" i="10"/>
  <c r="BE785" i="10"/>
  <c r="BG785" i="10" s="1" a="1"/>
  <c r="BG785" i="10" s="1"/>
  <c r="BF784" i="10"/>
  <c r="BE784" i="10"/>
  <c r="BG784" i="10" s="1" a="1"/>
  <c r="BG784" i="10" s="1"/>
  <c r="BF783" i="10"/>
  <c r="BE783" i="10"/>
  <c r="BG783" i="10" s="1" a="1"/>
  <c r="BG783" i="10" s="1"/>
  <c r="BF782" i="10"/>
  <c r="BE782" i="10"/>
  <c r="BG782" i="10" s="1" a="1"/>
  <c r="BG782" i="10" s="1"/>
  <c r="BF781" i="10"/>
  <c r="BE781" i="10"/>
  <c r="BG781" i="10" s="1" a="1"/>
  <c r="BG781" i="10" s="1"/>
  <c r="BF780" i="10"/>
  <c r="BE780" i="10"/>
  <c r="BG780" i="10" s="1" a="1"/>
  <c r="BG780" i="10" s="1"/>
  <c r="BF779" i="10"/>
  <c r="BE779" i="10"/>
  <c r="BG779" i="10" s="1" a="1"/>
  <c r="BG779" i="10" s="1"/>
  <c r="BF778" i="10"/>
  <c r="BE778" i="10"/>
  <c r="BG778" i="10" s="1" a="1"/>
  <c r="BG778" i="10" s="1"/>
  <c r="BF777" i="10"/>
  <c r="BE777" i="10"/>
  <c r="BG777" i="10" s="1" a="1"/>
  <c r="BG777" i="10" s="1"/>
  <c r="BF776" i="10"/>
  <c r="BE776" i="10"/>
  <c r="BG776" i="10" s="1" a="1"/>
  <c r="BG776" i="10" s="1"/>
  <c r="BF775" i="10"/>
  <c r="BE775" i="10"/>
  <c r="BG775" i="10" s="1" a="1"/>
  <c r="BG775" i="10" s="1"/>
  <c r="BF774" i="10"/>
  <c r="BE774" i="10"/>
  <c r="BG774" i="10" s="1" a="1"/>
  <c r="BG774" i="10" s="1"/>
  <c r="BF773" i="10"/>
  <c r="BE773" i="10"/>
  <c r="BG773" i="10" s="1" a="1"/>
  <c r="BG773" i="10" s="1"/>
  <c r="BF772" i="10"/>
  <c r="BE772" i="10"/>
  <c r="BG772" i="10" s="1" a="1"/>
  <c r="BG772" i="10" s="1"/>
  <c r="BF771" i="10"/>
  <c r="BE771" i="10"/>
  <c r="BG771" i="10" s="1" a="1"/>
  <c r="BG771" i="10" s="1"/>
  <c r="BF770" i="10"/>
  <c r="BE770" i="10"/>
  <c r="BG770" i="10" s="1" a="1"/>
  <c r="BG770" i="10" s="1"/>
  <c r="BF769" i="10"/>
  <c r="BE769" i="10"/>
  <c r="BG769" i="10" s="1" a="1"/>
  <c r="BG769" i="10" s="1"/>
  <c r="BF768" i="10"/>
  <c r="BE768" i="10"/>
  <c r="BG768" i="10" s="1" a="1"/>
  <c r="BG768" i="10" s="1"/>
  <c r="BF767" i="10"/>
  <c r="BE767" i="10"/>
  <c r="BG767" i="10" s="1" a="1"/>
  <c r="BG767" i="10" s="1"/>
  <c r="BF766" i="10"/>
  <c r="BE766" i="10"/>
  <c r="BG766" i="10" s="1" a="1"/>
  <c r="BG766" i="10" s="1"/>
  <c r="BF765" i="10"/>
  <c r="BE765" i="10"/>
  <c r="BG765" i="10" s="1" a="1"/>
  <c r="BG765" i="10" s="1"/>
  <c r="BF764" i="10"/>
  <c r="BE764" i="10"/>
  <c r="BG764" i="10" s="1" a="1"/>
  <c r="BG764" i="10" s="1"/>
  <c r="BF763" i="10"/>
  <c r="BE763" i="10"/>
  <c r="BG763" i="10" s="1" a="1"/>
  <c r="BG763" i="10" s="1"/>
  <c r="BF762" i="10"/>
  <c r="BE762" i="10"/>
  <c r="BG762" i="10" s="1" a="1"/>
  <c r="BG762" i="10" s="1"/>
  <c r="BF761" i="10"/>
  <c r="BE761" i="10"/>
  <c r="BG761" i="10" s="1" a="1"/>
  <c r="BG761" i="10" s="1"/>
  <c r="BF760" i="10"/>
  <c r="BE760" i="10"/>
  <c r="BG760" i="10" s="1" a="1"/>
  <c r="BG760" i="10" s="1"/>
  <c r="BF759" i="10"/>
  <c r="BE759" i="10"/>
  <c r="BG759" i="10" s="1" a="1"/>
  <c r="BG759" i="10" s="1"/>
  <c r="BF758" i="10"/>
  <c r="BE758" i="10"/>
  <c r="BG758" i="10" s="1" a="1"/>
  <c r="BG758" i="10" s="1"/>
  <c r="BF757" i="10"/>
  <c r="BE757" i="10"/>
  <c r="BG757" i="10" s="1" a="1"/>
  <c r="BG757" i="10" s="1"/>
  <c r="BF756" i="10"/>
  <c r="BE756" i="10"/>
  <c r="BG756" i="10" s="1" a="1"/>
  <c r="BG756" i="10" s="1"/>
  <c r="BF755" i="10"/>
  <c r="BE755" i="10"/>
  <c r="BG755" i="10" s="1" a="1"/>
  <c r="BG755" i="10" s="1"/>
  <c r="BF754" i="10"/>
  <c r="BE754" i="10"/>
  <c r="BG754" i="10" s="1" a="1"/>
  <c r="BG754" i="10" s="1"/>
  <c r="BF753" i="10"/>
  <c r="BE753" i="10"/>
  <c r="BG753" i="10" s="1" a="1"/>
  <c r="BG753" i="10" s="1"/>
  <c r="BF752" i="10"/>
  <c r="BE752" i="10"/>
  <c r="BG752" i="10" s="1" a="1"/>
  <c r="BG752" i="10" s="1"/>
  <c r="BF751" i="10"/>
  <c r="BE751" i="10"/>
  <c r="BG751" i="10" s="1" a="1"/>
  <c r="BG751" i="10" s="1"/>
  <c r="BF750" i="10"/>
  <c r="BE750" i="10"/>
  <c r="BG750" i="10" s="1" a="1"/>
  <c r="BG750" i="10" s="1"/>
  <c r="BF749" i="10"/>
  <c r="BE749" i="10"/>
  <c r="BG749" i="10" s="1" a="1"/>
  <c r="BG749" i="10" s="1"/>
  <c r="BF748" i="10"/>
  <c r="BE748" i="10"/>
  <c r="BG748" i="10" s="1" a="1"/>
  <c r="BG748" i="10" s="1"/>
  <c r="BF747" i="10"/>
  <c r="BE747" i="10"/>
  <c r="BG747" i="10" s="1" a="1"/>
  <c r="BG747" i="10" s="1"/>
  <c r="BF746" i="10"/>
  <c r="BE746" i="10"/>
  <c r="BG746" i="10" s="1" a="1"/>
  <c r="BG746" i="10" s="1"/>
  <c r="BF745" i="10"/>
  <c r="BE745" i="10"/>
  <c r="BG745" i="10" s="1" a="1"/>
  <c r="BG745" i="10" s="1"/>
  <c r="BF744" i="10"/>
  <c r="BE744" i="10"/>
  <c r="BG744" i="10" s="1" a="1"/>
  <c r="BG744" i="10" s="1"/>
  <c r="BF743" i="10"/>
  <c r="BE743" i="10"/>
  <c r="BG743" i="10" s="1" a="1"/>
  <c r="BG743" i="10" s="1"/>
  <c r="BF742" i="10"/>
  <c r="BE742" i="10"/>
  <c r="BG742" i="10" s="1" a="1"/>
  <c r="BG742" i="10" s="1"/>
  <c r="BF741" i="10"/>
  <c r="BE741" i="10"/>
  <c r="BG741" i="10" s="1" a="1"/>
  <c r="BG741" i="10" s="1"/>
  <c r="BF740" i="10"/>
  <c r="BE740" i="10"/>
  <c r="BG740" i="10" s="1" a="1"/>
  <c r="BG740" i="10" s="1"/>
  <c r="BF739" i="10"/>
  <c r="BE739" i="10"/>
  <c r="BG739" i="10" s="1" a="1"/>
  <c r="BG739" i="10" s="1"/>
  <c r="BF738" i="10"/>
  <c r="BE738" i="10"/>
  <c r="BG738" i="10" s="1" a="1"/>
  <c r="BG738" i="10" s="1"/>
  <c r="BF737" i="10"/>
  <c r="BE737" i="10"/>
  <c r="BG737" i="10" s="1" a="1"/>
  <c r="BG737" i="10" s="1"/>
  <c r="BF736" i="10"/>
  <c r="BE736" i="10"/>
  <c r="BG736" i="10" s="1" a="1"/>
  <c r="BG736" i="10" s="1"/>
  <c r="BF735" i="10"/>
  <c r="BE735" i="10"/>
  <c r="BG735" i="10" s="1" a="1"/>
  <c r="BG735" i="10" s="1"/>
  <c r="BF734" i="10"/>
  <c r="BE734" i="10"/>
  <c r="BG734" i="10" s="1" a="1"/>
  <c r="BG734" i="10" s="1"/>
  <c r="BF733" i="10"/>
  <c r="BE733" i="10"/>
  <c r="BG733" i="10" s="1" a="1"/>
  <c r="BG733" i="10" s="1"/>
  <c r="BF732" i="10"/>
  <c r="BE732" i="10"/>
  <c r="BG732" i="10" s="1" a="1"/>
  <c r="BG732" i="10" s="1"/>
  <c r="BF731" i="10"/>
  <c r="BE731" i="10"/>
  <c r="BG731" i="10" s="1" a="1"/>
  <c r="BG731" i="10" s="1"/>
  <c r="BF730" i="10"/>
  <c r="BE730" i="10"/>
  <c r="BG730" i="10" s="1" a="1"/>
  <c r="BG730" i="10" s="1"/>
  <c r="BF729" i="10"/>
  <c r="BE729" i="10"/>
  <c r="BG729" i="10" s="1" a="1"/>
  <c r="BG729" i="10" s="1"/>
  <c r="BF728" i="10"/>
  <c r="BE728" i="10"/>
  <c r="BG728" i="10" s="1" a="1"/>
  <c r="BG728" i="10" s="1"/>
  <c r="BF727" i="10"/>
  <c r="BE727" i="10"/>
  <c r="BG727" i="10" s="1" a="1"/>
  <c r="BG727" i="10" s="1"/>
  <c r="BF726" i="10"/>
  <c r="BE726" i="10"/>
  <c r="BG726" i="10" s="1" a="1"/>
  <c r="BG726" i="10" s="1"/>
  <c r="BF725" i="10"/>
  <c r="BE725" i="10"/>
  <c r="BG725" i="10" s="1" a="1"/>
  <c r="BG725" i="10" s="1"/>
  <c r="BF724" i="10"/>
  <c r="BE724" i="10"/>
  <c r="BG724" i="10" s="1" a="1"/>
  <c r="BG724" i="10" s="1"/>
  <c r="BF723" i="10"/>
  <c r="BE723" i="10"/>
  <c r="BG723" i="10" s="1" a="1"/>
  <c r="BG723" i="10" s="1"/>
  <c r="BF722" i="10"/>
  <c r="BE722" i="10"/>
  <c r="BG722" i="10" s="1" a="1"/>
  <c r="BG722" i="10" s="1"/>
  <c r="BF721" i="10"/>
  <c r="BE721" i="10"/>
  <c r="BG721" i="10" s="1" a="1"/>
  <c r="BG721" i="10" s="1"/>
  <c r="BF720" i="10"/>
  <c r="BE720" i="10"/>
  <c r="BG720" i="10" s="1" a="1"/>
  <c r="BG720" i="10" s="1"/>
  <c r="BF719" i="10"/>
  <c r="BE719" i="10"/>
  <c r="BG719" i="10" s="1" a="1"/>
  <c r="BG719" i="10" s="1"/>
  <c r="BF718" i="10"/>
  <c r="BE718" i="10"/>
  <c r="BG718" i="10" s="1" a="1"/>
  <c r="BG718" i="10" s="1"/>
  <c r="BF717" i="10"/>
  <c r="BE717" i="10"/>
  <c r="BG717" i="10" s="1" a="1"/>
  <c r="BG717" i="10" s="1"/>
  <c r="BF716" i="10"/>
  <c r="BE716" i="10"/>
  <c r="BG716" i="10" s="1" a="1"/>
  <c r="BG716" i="10" s="1"/>
  <c r="BF715" i="10"/>
  <c r="BE715" i="10"/>
  <c r="BG715" i="10" s="1" a="1"/>
  <c r="BG715" i="10" s="1"/>
  <c r="BF714" i="10"/>
  <c r="BE714" i="10"/>
  <c r="BG714" i="10" s="1" a="1"/>
  <c r="BG714" i="10" s="1"/>
  <c r="BF713" i="10"/>
  <c r="BE713" i="10"/>
  <c r="BG713" i="10" s="1" a="1"/>
  <c r="BG713" i="10" s="1"/>
  <c r="BF712" i="10"/>
  <c r="BE712" i="10"/>
  <c r="BG712" i="10" s="1" a="1"/>
  <c r="BG712" i="10" s="1"/>
  <c r="BF711" i="10"/>
  <c r="BE711" i="10"/>
  <c r="BG711" i="10" s="1" a="1"/>
  <c r="BG711" i="10" s="1"/>
  <c r="BF710" i="10"/>
  <c r="BE710" i="10"/>
  <c r="BG710" i="10" s="1" a="1"/>
  <c r="BG710" i="10" s="1"/>
  <c r="BF709" i="10"/>
  <c r="BE709" i="10"/>
  <c r="BG709" i="10" s="1" a="1"/>
  <c r="BG709" i="10" s="1"/>
  <c r="BF708" i="10"/>
  <c r="BE708" i="10"/>
  <c r="BG708" i="10" s="1" a="1"/>
  <c r="BG708" i="10" s="1"/>
  <c r="BF707" i="10"/>
  <c r="BE707" i="10"/>
  <c r="BG707" i="10" s="1" a="1"/>
  <c r="BG707" i="10" s="1"/>
  <c r="BF706" i="10"/>
  <c r="BE706" i="10"/>
  <c r="BG706" i="10" s="1" a="1"/>
  <c r="BG706" i="10" s="1"/>
  <c r="BF705" i="10"/>
  <c r="BE705" i="10"/>
  <c r="BG705" i="10" s="1" a="1"/>
  <c r="BG705" i="10" s="1"/>
  <c r="BF704" i="10"/>
  <c r="BE704" i="10"/>
  <c r="BG704" i="10" s="1" a="1"/>
  <c r="BG704" i="10" s="1"/>
  <c r="BF703" i="10"/>
  <c r="BE703" i="10"/>
  <c r="BG703" i="10" s="1" a="1"/>
  <c r="BG703" i="10" s="1"/>
  <c r="BF702" i="10"/>
  <c r="BE702" i="10"/>
  <c r="BG702" i="10" s="1" a="1"/>
  <c r="BG702" i="10" s="1"/>
  <c r="BF701" i="10"/>
  <c r="BE701" i="10"/>
  <c r="BG701" i="10" s="1" a="1"/>
  <c r="BG701" i="10" s="1"/>
  <c r="BF700" i="10"/>
  <c r="BE700" i="10"/>
  <c r="BG700" i="10" s="1" a="1"/>
  <c r="BG700" i="10" s="1"/>
  <c r="BF699" i="10"/>
  <c r="BE699" i="10"/>
  <c r="BG699" i="10" s="1" a="1"/>
  <c r="BG699" i="10" s="1"/>
  <c r="BF698" i="10"/>
  <c r="BE698" i="10"/>
  <c r="BG698" i="10" s="1" a="1"/>
  <c r="BG698" i="10" s="1"/>
  <c r="BF697" i="10"/>
  <c r="BE697" i="10"/>
  <c r="BG697" i="10" s="1" a="1"/>
  <c r="BG697" i="10" s="1"/>
  <c r="BF696" i="10"/>
  <c r="BE696" i="10"/>
  <c r="BG696" i="10" s="1" a="1"/>
  <c r="BG696" i="10" s="1"/>
  <c r="BF695" i="10"/>
  <c r="BE695" i="10"/>
  <c r="BG695" i="10" s="1" a="1"/>
  <c r="BG695" i="10" s="1"/>
  <c r="BF694" i="10"/>
  <c r="BE694" i="10"/>
  <c r="BG694" i="10" s="1" a="1"/>
  <c r="BG694" i="10" s="1"/>
  <c r="BF693" i="10"/>
  <c r="BE693" i="10"/>
  <c r="BG693" i="10" s="1" a="1"/>
  <c r="BG693" i="10" s="1"/>
  <c r="BF692" i="10"/>
  <c r="BE692" i="10"/>
  <c r="BG692" i="10" s="1" a="1"/>
  <c r="BG692" i="10" s="1"/>
  <c r="BF691" i="10"/>
  <c r="BE691" i="10"/>
  <c r="BG691" i="10" s="1" a="1"/>
  <c r="BG691" i="10" s="1"/>
  <c r="BF690" i="10"/>
  <c r="BE690" i="10"/>
  <c r="BG690" i="10" s="1" a="1"/>
  <c r="BG690" i="10" s="1"/>
  <c r="BF689" i="10"/>
  <c r="BE689" i="10"/>
  <c r="BG689" i="10" s="1" a="1"/>
  <c r="BG689" i="10" s="1"/>
  <c r="BF688" i="10"/>
  <c r="BE688" i="10"/>
  <c r="BG688" i="10" s="1" a="1"/>
  <c r="BG688" i="10" s="1"/>
  <c r="BF687" i="10"/>
  <c r="BE687" i="10"/>
  <c r="BG687" i="10" s="1" a="1"/>
  <c r="BG687" i="10" s="1"/>
  <c r="BF686" i="10"/>
  <c r="BE686" i="10"/>
  <c r="BG686" i="10" s="1" a="1"/>
  <c r="BG686" i="10" s="1"/>
  <c r="BF685" i="10"/>
  <c r="BE685" i="10"/>
  <c r="BG685" i="10" s="1" a="1"/>
  <c r="BG685" i="10" s="1"/>
  <c r="BF684" i="10"/>
  <c r="BE684" i="10"/>
  <c r="BG684" i="10" s="1" a="1"/>
  <c r="BG684" i="10" s="1"/>
  <c r="BF683" i="10"/>
  <c r="BE683" i="10"/>
  <c r="BG683" i="10" s="1" a="1"/>
  <c r="BG683" i="10" s="1"/>
  <c r="BF682" i="10"/>
  <c r="BE682" i="10"/>
  <c r="BG682" i="10" s="1" a="1"/>
  <c r="BG682" i="10" s="1"/>
  <c r="BF681" i="10"/>
  <c r="BE681" i="10"/>
  <c r="BG681" i="10" s="1" a="1"/>
  <c r="BG681" i="10" s="1"/>
  <c r="BF680" i="10"/>
  <c r="BE680" i="10"/>
  <c r="BG680" i="10" s="1" a="1"/>
  <c r="BG680" i="10" s="1"/>
  <c r="BF679" i="10"/>
  <c r="BE679" i="10"/>
  <c r="BG679" i="10" s="1" a="1"/>
  <c r="BG679" i="10" s="1"/>
  <c r="BF678" i="10"/>
  <c r="BE678" i="10"/>
  <c r="BG678" i="10" s="1" a="1"/>
  <c r="BG678" i="10" s="1"/>
  <c r="BF677" i="10"/>
  <c r="BE677" i="10"/>
  <c r="BG677" i="10" s="1" a="1"/>
  <c r="BG677" i="10" s="1"/>
  <c r="BF676" i="10"/>
  <c r="BE676" i="10"/>
  <c r="BG676" i="10" s="1" a="1"/>
  <c r="BG676" i="10" s="1"/>
  <c r="BF675" i="10"/>
  <c r="BE675" i="10"/>
  <c r="BG675" i="10" s="1" a="1"/>
  <c r="BG675" i="10" s="1"/>
  <c r="BF674" i="10"/>
  <c r="BE674" i="10"/>
  <c r="BG674" i="10" s="1" a="1"/>
  <c r="BG674" i="10" s="1"/>
  <c r="BF673" i="10"/>
  <c r="BE673" i="10"/>
  <c r="BG673" i="10" s="1" a="1"/>
  <c r="BG673" i="10" s="1"/>
  <c r="BF672" i="10"/>
  <c r="BE672" i="10"/>
  <c r="BG672" i="10" s="1" a="1"/>
  <c r="BG672" i="10" s="1"/>
  <c r="BF671" i="10"/>
  <c r="BE671" i="10"/>
  <c r="BG671" i="10" s="1" a="1"/>
  <c r="BG671" i="10" s="1"/>
  <c r="BF670" i="10"/>
  <c r="BE670" i="10"/>
  <c r="BG670" i="10" s="1" a="1"/>
  <c r="BG670" i="10" s="1"/>
  <c r="BF669" i="10"/>
  <c r="BE669" i="10"/>
  <c r="BG669" i="10" s="1" a="1"/>
  <c r="BG669" i="10" s="1"/>
  <c r="BF668" i="10"/>
  <c r="BE668" i="10"/>
  <c r="BG668" i="10" s="1" a="1"/>
  <c r="BG668" i="10" s="1"/>
  <c r="BF667" i="10"/>
  <c r="BE667" i="10"/>
  <c r="BG667" i="10" s="1" a="1"/>
  <c r="BG667" i="10" s="1"/>
  <c r="BF666" i="10"/>
  <c r="BE666" i="10"/>
  <c r="BG666" i="10" s="1" a="1"/>
  <c r="BG666" i="10" s="1"/>
  <c r="BF665" i="10"/>
  <c r="BE665" i="10"/>
  <c r="BG665" i="10" s="1" a="1"/>
  <c r="BG665" i="10" s="1"/>
  <c r="BF664" i="10"/>
  <c r="BE664" i="10"/>
  <c r="BG664" i="10" s="1" a="1"/>
  <c r="BG664" i="10" s="1"/>
  <c r="BF663" i="10"/>
  <c r="BE663" i="10"/>
  <c r="BG663" i="10" s="1" a="1"/>
  <c r="BG663" i="10" s="1"/>
  <c r="BF662" i="10"/>
  <c r="BE662" i="10"/>
  <c r="BG662" i="10" s="1" a="1"/>
  <c r="BG662" i="10" s="1"/>
  <c r="BF661" i="10"/>
  <c r="BE661" i="10"/>
  <c r="BG661" i="10" s="1" a="1"/>
  <c r="BG661" i="10" s="1"/>
  <c r="BF660" i="10"/>
  <c r="BE660" i="10"/>
  <c r="BG660" i="10" s="1" a="1"/>
  <c r="BG660" i="10" s="1"/>
  <c r="BF659" i="10"/>
  <c r="BE659" i="10"/>
  <c r="BG659" i="10" s="1" a="1"/>
  <c r="BG659" i="10" s="1"/>
  <c r="BF658" i="10"/>
  <c r="BE658" i="10"/>
  <c r="BG658" i="10" s="1" a="1"/>
  <c r="BG658" i="10" s="1"/>
  <c r="BF657" i="10"/>
  <c r="BE657" i="10"/>
  <c r="BG657" i="10" s="1" a="1"/>
  <c r="BG657" i="10" s="1"/>
  <c r="BF656" i="10"/>
  <c r="BE656" i="10"/>
  <c r="BG656" i="10" s="1" a="1"/>
  <c r="BG656" i="10" s="1"/>
  <c r="BF655" i="10"/>
  <c r="BE655" i="10"/>
  <c r="BG655" i="10" s="1" a="1"/>
  <c r="BG655" i="10" s="1"/>
  <c r="BF654" i="10"/>
  <c r="BE654" i="10"/>
  <c r="BG654" i="10" s="1" a="1"/>
  <c r="BG654" i="10" s="1"/>
  <c r="BF653" i="10"/>
  <c r="BE653" i="10"/>
  <c r="BG653" i="10" s="1" a="1"/>
  <c r="BG653" i="10" s="1"/>
  <c r="BF652" i="10"/>
  <c r="BE652" i="10"/>
  <c r="BG652" i="10" s="1" a="1"/>
  <c r="BG652" i="10" s="1"/>
  <c r="BF651" i="10"/>
  <c r="BE651" i="10"/>
  <c r="BG651" i="10" s="1" a="1"/>
  <c r="BG651" i="10" s="1"/>
  <c r="BF650" i="10"/>
  <c r="BE650" i="10"/>
  <c r="BG650" i="10" s="1" a="1"/>
  <c r="BG650" i="10" s="1"/>
  <c r="BF649" i="10"/>
  <c r="BE649" i="10"/>
  <c r="BG649" i="10" s="1" a="1"/>
  <c r="BG649" i="10" s="1"/>
  <c r="BF648" i="10"/>
  <c r="BE648" i="10"/>
  <c r="BG648" i="10" s="1" a="1"/>
  <c r="BG648" i="10" s="1"/>
  <c r="BF647" i="10"/>
  <c r="BE647" i="10"/>
  <c r="BG647" i="10" s="1" a="1"/>
  <c r="BG647" i="10" s="1"/>
  <c r="BF646" i="10"/>
  <c r="BE646" i="10"/>
  <c r="BG646" i="10" s="1" a="1"/>
  <c r="BG646" i="10" s="1"/>
  <c r="BF645" i="10"/>
  <c r="BE645" i="10"/>
  <c r="BG645" i="10" s="1" a="1"/>
  <c r="BG645" i="10" s="1"/>
  <c r="BF644" i="10"/>
  <c r="BE644" i="10"/>
  <c r="BG644" i="10" s="1" a="1"/>
  <c r="BG644" i="10" s="1"/>
  <c r="BF643" i="10"/>
  <c r="BE643" i="10"/>
  <c r="BG643" i="10" s="1" a="1"/>
  <c r="BG643" i="10" s="1"/>
  <c r="BF642" i="10"/>
  <c r="BE642" i="10"/>
  <c r="BG642" i="10" s="1" a="1"/>
  <c r="BG642" i="10" s="1"/>
  <c r="BF641" i="10"/>
  <c r="BE641" i="10"/>
  <c r="BG641" i="10" s="1" a="1"/>
  <c r="BG641" i="10" s="1"/>
  <c r="BF640" i="10"/>
  <c r="BE640" i="10"/>
  <c r="BG640" i="10" s="1" a="1"/>
  <c r="BG640" i="10" s="1"/>
  <c r="BF639" i="10"/>
  <c r="BE639" i="10"/>
  <c r="BG639" i="10" s="1" a="1"/>
  <c r="BG639" i="10" s="1"/>
  <c r="BF638" i="10"/>
  <c r="BE638" i="10"/>
  <c r="BG638" i="10" s="1" a="1"/>
  <c r="BG638" i="10" s="1"/>
  <c r="BF637" i="10"/>
  <c r="BE637" i="10"/>
  <c r="BG637" i="10" s="1" a="1"/>
  <c r="BG637" i="10" s="1"/>
  <c r="BF636" i="10"/>
  <c r="BE636" i="10"/>
  <c r="BG636" i="10" s="1" a="1"/>
  <c r="BG636" i="10" s="1"/>
  <c r="BF635" i="10"/>
  <c r="BE635" i="10"/>
  <c r="BG635" i="10" s="1" a="1"/>
  <c r="BG635" i="10" s="1"/>
  <c r="BF634" i="10"/>
  <c r="BE634" i="10"/>
  <c r="BG634" i="10" s="1" a="1"/>
  <c r="BG634" i="10" s="1"/>
  <c r="BF633" i="10"/>
  <c r="BE633" i="10"/>
  <c r="BG633" i="10" s="1" a="1"/>
  <c r="BG633" i="10" s="1"/>
  <c r="BF632" i="10"/>
  <c r="BE632" i="10"/>
  <c r="BG632" i="10" s="1" a="1"/>
  <c r="BG632" i="10" s="1"/>
  <c r="BF631" i="10"/>
  <c r="BE631" i="10"/>
  <c r="BG631" i="10" s="1" a="1"/>
  <c r="BG631" i="10" s="1"/>
  <c r="BF630" i="10"/>
  <c r="BE630" i="10"/>
  <c r="BG630" i="10" s="1" a="1"/>
  <c r="BG630" i="10" s="1"/>
  <c r="BF629" i="10"/>
  <c r="BE629" i="10"/>
  <c r="BG629" i="10" s="1" a="1"/>
  <c r="BG629" i="10" s="1"/>
  <c r="BF628" i="10"/>
  <c r="BE628" i="10"/>
  <c r="BG628" i="10" s="1" a="1"/>
  <c r="BG628" i="10" s="1"/>
  <c r="BF627" i="10"/>
  <c r="BE627" i="10"/>
  <c r="BG627" i="10" s="1" a="1"/>
  <c r="BG627" i="10" s="1"/>
  <c r="BF626" i="10"/>
  <c r="BE626" i="10"/>
  <c r="BG626" i="10" s="1" a="1"/>
  <c r="BG626" i="10" s="1"/>
  <c r="BF625" i="10"/>
  <c r="BE625" i="10"/>
  <c r="BG625" i="10" s="1" a="1"/>
  <c r="BG625" i="10" s="1"/>
  <c r="BF624" i="10"/>
  <c r="BE624" i="10"/>
  <c r="BG624" i="10" s="1" a="1"/>
  <c r="BG624" i="10" s="1"/>
  <c r="BF623" i="10"/>
  <c r="BE623" i="10"/>
  <c r="BG623" i="10" s="1" a="1"/>
  <c r="BG623" i="10" s="1"/>
  <c r="BF622" i="10"/>
  <c r="BE622" i="10"/>
  <c r="BG622" i="10" s="1" a="1"/>
  <c r="BG622" i="10" s="1"/>
  <c r="BF621" i="10"/>
  <c r="BE621" i="10"/>
  <c r="BG621" i="10" s="1" a="1"/>
  <c r="BG621" i="10" s="1"/>
  <c r="BF620" i="10"/>
  <c r="BE620" i="10"/>
  <c r="BG620" i="10" s="1" a="1"/>
  <c r="BG620" i="10" s="1"/>
  <c r="BF619" i="10"/>
  <c r="BE619" i="10"/>
  <c r="BG619" i="10" s="1" a="1"/>
  <c r="BG619" i="10" s="1"/>
  <c r="BF618" i="10"/>
  <c r="BE618" i="10"/>
  <c r="BG618" i="10" s="1" a="1"/>
  <c r="BG618" i="10" s="1"/>
  <c r="BF617" i="10"/>
  <c r="BE617" i="10"/>
  <c r="BG617" i="10" s="1" a="1"/>
  <c r="BG617" i="10" s="1"/>
  <c r="BF616" i="10"/>
  <c r="BE616" i="10"/>
  <c r="BG616" i="10" s="1" a="1"/>
  <c r="BG616" i="10" s="1"/>
  <c r="BF615" i="10"/>
  <c r="BE615" i="10"/>
  <c r="BG615" i="10" s="1" a="1"/>
  <c r="BG615" i="10" s="1"/>
  <c r="BF614" i="10"/>
  <c r="BE614" i="10"/>
  <c r="BG614" i="10" s="1" a="1"/>
  <c r="BG614" i="10" s="1"/>
  <c r="BF613" i="10"/>
  <c r="BE613" i="10"/>
  <c r="BG613" i="10" s="1" a="1"/>
  <c r="BG613" i="10" s="1"/>
  <c r="BF612" i="10"/>
  <c r="BE612" i="10"/>
  <c r="BG612" i="10" s="1" a="1"/>
  <c r="BG612" i="10" s="1"/>
  <c r="BF611" i="10"/>
  <c r="BE611" i="10"/>
  <c r="BG611" i="10" s="1" a="1"/>
  <c r="BG611" i="10" s="1"/>
  <c r="BF610" i="10"/>
  <c r="BE610" i="10"/>
  <c r="BG610" i="10" s="1" a="1"/>
  <c r="BG610" i="10" s="1"/>
  <c r="BF609" i="10"/>
  <c r="BE609" i="10"/>
  <c r="BG609" i="10" s="1" a="1"/>
  <c r="BG609" i="10" s="1"/>
  <c r="BF608" i="10"/>
  <c r="BE608" i="10"/>
  <c r="BG608" i="10" s="1" a="1"/>
  <c r="BG608" i="10" s="1"/>
  <c r="BF607" i="10"/>
  <c r="BE607" i="10"/>
  <c r="BG607" i="10" s="1" a="1"/>
  <c r="BG607" i="10" s="1"/>
  <c r="BF606" i="10"/>
  <c r="BE606" i="10"/>
  <c r="BG606" i="10" s="1" a="1"/>
  <c r="BG606" i="10" s="1"/>
  <c r="BF605" i="10"/>
  <c r="BE605" i="10"/>
  <c r="BG605" i="10" s="1" a="1"/>
  <c r="BG605" i="10" s="1"/>
  <c r="BF604" i="10"/>
  <c r="BE604" i="10"/>
  <c r="BG604" i="10" s="1" a="1"/>
  <c r="BG604" i="10" s="1"/>
  <c r="BF603" i="10"/>
  <c r="BE603" i="10"/>
  <c r="BG603" i="10" s="1" a="1"/>
  <c r="BG603" i="10" s="1"/>
  <c r="BF602" i="10"/>
  <c r="BE602" i="10"/>
  <c r="BG602" i="10" s="1" a="1"/>
  <c r="BG602" i="10" s="1"/>
  <c r="BF601" i="10"/>
  <c r="BE601" i="10"/>
  <c r="BG601" i="10" s="1" a="1"/>
  <c r="BG601" i="10" s="1"/>
  <c r="BF600" i="10"/>
  <c r="BE600" i="10"/>
  <c r="BG600" i="10" s="1" a="1"/>
  <c r="BG600" i="10" s="1"/>
  <c r="BF599" i="10"/>
  <c r="BE599" i="10"/>
  <c r="BG599" i="10" s="1" a="1"/>
  <c r="BG599" i="10" s="1"/>
  <c r="BF598" i="10"/>
  <c r="BE598" i="10"/>
  <c r="BG598" i="10" s="1" a="1"/>
  <c r="BG598" i="10" s="1"/>
  <c r="BF597" i="10"/>
  <c r="BE597" i="10"/>
  <c r="BG597" i="10" s="1" a="1"/>
  <c r="BG597" i="10" s="1"/>
  <c r="BF596" i="10"/>
  <c r="BE596" i="10"/>
  <c r="BG596" i="10" s="1" a="1"/>
  <c r="BG596" i="10" s="1"/>
  <c r="BF595" i="10"/>
  <c r="BE595" i="10"/>
  <c r="BG595" i="10" s="1" a="1"/>
  <c r="BG595" i="10" s="1"/>
  <c r="BF594" i="10"/>
  <c r="BE594" i="10"/>
  <c r="BG594" i="10" s="1" a="1"/>
  <c r="BG594" i="10" s="1"/>
  <c r="BF593" i="10"/>
  <c r="BE593" i="10"/>
  <c r="BG593" i="10" s="1" a="1"/>
  <c r="BG593" i="10" s="1"/>
  <c r="BF592" i="10"/>
  <c r="BE592" i="10"/>
  <c r="BG592" i="10" s="1" a="1"/>
  <c r="BG592" i="10" s="1"/>
  <c r="BF591" i="10"/>
  <c r="BE591" i="10"/>
  <c r="BG591" i="10" s="1" a="1"/>
  <c r="BG591" i="10" s="1"/>
  <c r="BF590" i="10"/>
  <c r="BE590" i="10"/>
  <c r="BG590" i="10" s="1" a="1"/>
  <c r="BG590" i="10" s="1"/>
  <c r="BF589" i="10"/>
  <c r="BE589" i="10"/>
  <c r="BG589" i="10" s="1" a="1"/>
  <c r="BG589" i="10" s="1"/>
  <c r="BF588" i="10"/>
  <c r="BE588" i="10"/>
  <c r="BG588" i="10" s="1" a="1"/>
  <c r="BG588" i="10" s="1"/>
  <c r="BF587" i="10"/>
  <c r="BE587" i="10"/>
  <c r="BG587" i="10" s="1" a="1"/>
  <c r="BG587" i="10" s="1"/>
  <c r="BF586" i="10"/>
  <c r="BE586" i="10"/>
  <c r="BG586" i="10" s="1" a="1"/>
  <c r="BG586" i="10" s="1"/>
  <c r="BF585" i="10"/>
  <c r="BE585" i="10"/>
  <c r="BG585" i="10" s="1" a="1"/>
  <c r="BG585" i="10" s="1"/>
  <c r="BF584" i="10"/>
  <c r="BE584" i="10"/>
  <c r="BG584" i="10" s="1" a="1"/>
  <c r="BG584" i="10" s="1"/>
  <c r="BF583" i="10"/>
  <c r="BE583" i="10"/>
  <c r="BG583" i="10" s="1" a="1"/>
  <c r="BG583" i="10" s="1"/>
  <c r="BF582" i="10"/>
  <c r="BE582" i="10"/>
  <c r="BG582" i="10" s="1" a="1"/>
  <c r="BG582" i="10" s="1"/>
  <c r="BF581" i="10"/>
  <c r="BE581" i="10"/>
  <c r="BG581" i="10" s="1" a="1"/>
  <c r="BG581" i="10" s="1"/>
  <c r="BF580" i="10"/>
  <c r="BE580" i="10"/>
  <c r="BG580" i="10" s="1" a="1"/>
  <c r="BG580" i="10" s="1"/>
  <c r="BF579" i="10"/>
  <c r="BE579" i="10"/>
  <c r="BG579" i="10" s="1" a="1"/>
  <c r="BG579" i="10" s="1"/>
  <c r="BF578" i="10"/>
  <c r="BE578" i="10"/>
  <c r="BG578" i="10" s="1" a="1"/>
  <c r="BG578" i="10" s="1"/>
  <c r="BF577" i="10"/>
  <c r="BE577" i="10"/>
  <c r="BG577" i="10" s="1" a="1"/>
  <c r="BG577" i="10" s="1"/>
  <c r="BF576" i="10"/>
  <c r="BE576" i="10"/>
  <c r="BG576" i="10" s="1" a="1"/>
  <c r="BG576" i="10" s="1"/>
  <c r="BF575" i="10"/>
  <c r="BE575" i="10"/>
  <c r="BG575" i="10" s="1" a="1"/>
  <c r="BG575" i="10" s="1"/>
  <c r="BF574" i="10"/>
  <c r="BE574" i="10"/>
  <c r="BG574" i="10" s="1" a="1"/>
  <c r="BG574" i="10" s="1"/>
  <c r="BF573" i="10"/>
  <c r="BE573" i="10"/>
  <c r="BG573" i="10" s="1" a="1"/>
  <c r="BG573" i="10" s="1"/>
  <c r="BF572" i="10"/>
  <c r="BE572" i="10"/>
  <c r="BG572" i="10" s="1" a="1"/>
  <c r="BG572" i="10" s="1"/>
  <c r="BF571" i="10"/>
  <c r="BE571" i="10"/>
  <c r="BG571" i="10" s="1" a="1"/>
  <c r="BG571" i="10" s="1"/>
  <c r="BF570" i="10"/>
  <c r="BE570" i="10"/>
  <c r="BG570" i="10" s="1" a="1"/>
  <c r="BG570" i="10" s="1"/>
  <c r="BF569" i="10"/>
  <c r="BE569" i="10"/>
  <c r="BG569" i="10" s="1" a="1"/>
  <c r="BG569" i="10" s="1"/>
  <c r="BF568" i="10"/>
  <c r="BE568" i="10"/>
  <c r="BG568" i="10" s="1" a="1"/>
  <c r="BG568" i="10" s="1"/>
  <c r="BF567" i="10"/>
  <c r="BE567" i="10"/>
  <c r="BG567" i="10" s="1" a="1"/>
  <c r="BG567" i="10" s="1"/>
  <c r="BF566" i="10"/>
  <c r="BE566" i="10"/>
  <c r="BG566" i="10" s="1" a="1"/>
  <c r="BG566" i="10" s="1"/>
  <c r="BF565" i="10"/>
  <c r="BE565" i="10"/>
  <c r="BG565" i="10" s="1" a="1"/>
  <c r="BG565" i="10" s="1"/>
  <c r="BF564" i="10"/>
  <c r="BE564" i="10"/>
  <c r="BG564" i="10" s="1" a="1"/>
  <c r="BG564" i="10" s="1"/>
  <c r="BF563" i="10"/>
  <c r="BE563" i="10"/>
  <c r="BG563" i="10" s="1" a="1"/>
  <c r="BG563" i="10" s="1"/>
  <c r="BF562" i="10"/>
  <c r="BE562" i="10"/>
  <c r="BG562" i="10" s="1" a="1"/>
  <c r="BG562" i="10" s="1"/>
  <c r="BF561" i="10"/>
  <c r="BE561" i="10"/>
  <c r="BG561" i="10" s="1" a="1"/>
  <c r="BG561" i="10" s="1"/>
  <c r="BF560" i="10"/>
  <c r="BE560" i="10"/>
  <c r="BG560" i="10" s="1" a="1"/>
  <c r="BG560" i="10" s="1"/>
  <c r="BF559" i="10"/>
  <c r="BE559" i="10"/>
  <c r="BG559" i="10" s="1" a="1"/>
  <c r="BG559" i="10" s="1"/>
  <c r="BF558" i="10"/>
  <c r="BE558" i="10"/>
  <c r="BG558" i="10" s="1" a="1"/>
  <c r="BG558" i="10" s="1"/>
  <c r="BF557" i="10"/>
  <c r="BE557" i="10"/>
  <c r="BG557" i="10" s="1" a="1"/>
  <c r="BG557" i="10" s="1"/>
  <c r="BF556" i="10"/>
  <c r="BE556" i="10"/>
  <c r="BG556" i="10" s="1" a="1"/>
  <c r="BG556" i="10" s="1"/>
  <c r="BF555" i="10"/>
  <c r="BE555" i="10"/>
  <c r="BG555" i="10" s="1" a="1"/>
  <c r="BG555" i="10" s="1"/>
  <c r="BF554" i="10"/>
  <c r="BE554" i="10"/>
  <c r="BG554" i="10" s="1" a="1"/>
  <c r="BG554" i="10" s="1"/>
  <c r="BF553" i="10"/>
  <c r="BE553" i="10"/>
  <c r="BG553" i="10" s="1" a="1"/>
  <c r="BG553" i="10" s="1"/>
  <c r="BF552" i="10"/>
  <c r="BE552" i="10"/>
  <c r="BG552" i="10" s="1" a="1"/>
  <c r="BG552" i="10" s="1"/>
  <c r="BF551" i="10"/>
  <c r="BE551" i="10"/>
  <c r="BG551" i="10" s="1" a="1"/>
  <c r="BG551" i="10" s="1"/>
  <c r="BF550" i="10"/>
  <c r="BE550" i="10"/>
  <c r="BG550" i="10" s="1" a="1"/>
  <c r="BG550" i="10" s="1"/>
  <c r="BF549" i="10"/>
  <c r="BE549" i="10"/>
  <c r="BG549" i="10" s="1" a="1"/>
  <c r="BG549" i="10" s="1"/>
  <c r="BF548" i="10"/>
  <c r="BE548" i="10"/>
  <c r="BG548" i="10" s="1" a="1"/>
  <c r="BG548" i="10" s="1"/>
  <c r="BF547" i="10"/>
  <c r="BE547" i="10"/>
  <c r="BG547" i="10" s="1" a="1"/>
  <c r="BG547" i="10" s="1"/>
  <c r="BF546" i="10"/>
  <c r="BE546" i="10"/>
  <c r="BG546" i="10" s="1" a="1"/>
  <c r="BG546" i="10" s="1"/>
  <c r="BF545" i="10"/>
  <c r="BE545" i="10"/>
  <c r="BG545" i="10" s="1" a="1"/>
  <c r="BG545" i="10" s="1"/>
  <c r="BF544" i="10"/>
  <c r="BE544" i="10"/>
  <c r="BG544" i="10" s="1" a="1"/>
  <c r="BG544" i="10" s="1"/>
  <c r="BF543" i="10"/>
  <c r="BE543" i="10"/>
  <c r="BG543" i="10" s="1" a="1"/>
  <c r="BG543" i="10" s="1"/>
  <c r="BF542" i="10"/>
  <c r="BE542" i="10"/>
  <c r="BG542" i="10" s="1" a="1"/>
  <c r="BG542" i="10" s="1"/>
  <c r="BF541" i="10"/>
  <c r="BE541" i="10"/>
  <c r="BG541" i="10" s="1" a="1"/>
  <c r="BG541" i="10" s="1"/>
  <c r="BF540" i="10"/>
  <c r="BE540" i="10"/>
  <c r="BG540" i="10" s="1" a="1"/>
  <c r="BG540" i="10" s="1"/>
  <c r="BF539" i="10"/>
  <c r="BE539" i="10"/>
  <c r="BG539" i="10" s="1" a="1"/>
  <c r="BG539" i="10" s="1"/>
  <c r="BF538" i="10"/>
  <c r="BE538" i="10"/>
  <c r="BG538" i="10" s="1" a="1"/>
  <c r="BG538" i="10" s="1"/>
  <c r="BF537" i="10"/>
  <c r="BE537" i="10"/>
  <c r="BG537" i="10" s="1" a="1"/>
  <c r="BG537" i="10" s="1"/>
  <c r="BF536" i="10"/>
  <c r="BE536" i="10"/>
  <c r="BG536" i="10" s="1" a="1"/>
  <c r="BG536" i="10" s="1"/>
  <c r="BF535" i="10"/>
  <c r="BE535" i="10"/>
  <c r="BG535" i="10" s="1" a="1"/>
  <c r="BG535" i="10" s="1"/>
  <c r="BF534" i="10"/>
  <c r="BE534" i="10"/>
  <c r="BG534" i="10" s="1" a="1"/>
  <c r="BG534" i="10" s="1"/>
  <c r="BF533" i="10"/>
  <c r="BE533" i="10"/>
  <c r="BG533" i="10" s="1" a="1"/>
  <c r="BG533" i="10" s="1"/>
  <c r="BF532" i="10"/>
  <c r="BE532" i="10"/>
  <c r="BG532" i="10" s="1" a="1"/>
  <c r="BG532" i="10" s="1"/>
  <c r="BF531" i="10"/>
  <c r="BE531" i="10"/>
  <c r="BG531" i="10" s="1" a="1"/>
  <c r="BG531" i="10" s="1"/>
  <c r="BF530" i="10"/>
  <c r="BE530" i="10"/>
  <c r="BG530" i="10" s="1" a="1"/>
  <c r="BG530" i="10" s="1"/>
  <c r="BF529" i="10"/>
  <c r="BE529" i="10"/>
  <c r="BG529" i="10" s="1" a="1"/>
  <c r="BG529" i="10" s="1"/>
  <c r="BF528" i="10"/>
  <c r="BE528" i="10"/>
  <c r="BG528" i="10" s="1" a="1"/>
  <c r="BG528" i="10" s="1"/>
  <c r="BF527" i="10"/>
  <c r="BE527" i="10"/>
  <c r="BG527" i="10" s="1" a="1"/>
  <c r="BG527" i="10" s="1"/>
  <c r="BF526" i="10"/>
  <c r="BE526" i="10"/>
  <c r="BG526" i="10" s="1" a="1"/>
  <c r="BG526" i="10" s="1"/>
  <c r="BF525" i="10"/>
  <c r="BE525" i="10"/>
  <c r="BG525" i="10" s="1" a="1"/>
  <c r="BG525" i="10" s="1"/>
  <c r="BF524" i="10"/>
  <c r="BE524" i="10"/>
  <c r="BG524" i="10" s="1" a="1"/>
  <c r="BG524" i="10" s="1"/>
  <c r="BF523" i="10"/>
  <c r="BE523" i="10"/>
  <c r="BG523" i="10" s="1" a="1"/>
  <c r="BG523" i="10" s="1"/>
  <c r="BF522" i="10"/>
  <c r="BE522" i="10"/>
  <c r="BG522" i="10" s="1" a="1"/>
  <c r="BG522" i="10" s="1"/>
  <c r="BF521" i="10"/>
  <c r="BE521" i="10"/>
  <c r="BG521" i="10" s="1" a="1"/>
  <c r="BG521" i="10" s="1"/>
  <c r="BF520" i="10"/>
  <c r="BE520" i="10"/>
  <c r="BG520" i="10" s="1" a="1"/>
  <c r="BG520" i="10" s="1"/>
  <c r="BF519" i="10"/>
  <c r="BE519" i="10"/>
  <c r="BG519" i="10" s="1" a="1"/>
  <c r="BG519" i="10" s="1"/>
  <c r="BF518" i="10"/>
  <c r="BE518" i="10"/>
  <c r="BG518" i="10" s="1" a="1"/>
  <c r="BG518" i="10" s="1"/>
  <c r="BF517" i="10"/>
  <c r="BE517" i="10"/>
  <c r="BG517" i="10" s="1" a="1"/>
  <c r="BG517" i="10" s="1"/>
  <c r="BF516" i="10"/>
  <c r="BE516" i="10"/>
  <c r="BG516" i="10" s="1" a="1"/>
  <c r="BG516" i="10" s="1"/>
  <c r="BF515" i="10"/>
  <c r="BE515" i="10"/>
  <c r="BG515" i="10" s="1" a="1"/>
  <c r="BG515" i="10" s="1"/>
  <c r="BF514" i="10"/>
  <c r="BE514" i="10"/>
  <c r="BG514" i="10" s="1" a="1"/>
  <c r="BG514" i="10" s="1"/>
  <c r="BF513" i="10"/>
  <c r="BE513" i="10"/>
  <c r="BG513" i="10" s="1" a="1"/>
  <c r="BG513" i="10" s="1"/>
  <c r="BF512" i="10"/>
  <c r="BE512" i="10"/>
  <c r="BG512" i="10" s="1" a="1"/>
  <c r="BG512" i="10" s="1"/>
  <c r="BF511" i="10"/>
  <c r="BE511" i="10"/>
  <c r="BG511" i="10" s="1" a="1"/>
  <c r="BG511" i="10" s="1"/>
  <c r="BF510" i="10"/>
  <c r="BE510" i="10"/>
  <c r="BG510" i="10" s="1" a="1"/>
  <c r="BG510" i="10" s="1"/>
  <c r="BF509" i="10"/>
  <c r="BE509" i="10"/>
  <c r="BG509" i="10" s="1" a="1"/>
  <c r="BG509" i="10" s="1"/>
  <c r="BF508" i="10"/>
  <c r="BE508" i="10"/>
  <c r="BG508" i="10" s="1" a="1"/>
  <c r="BG508" i="10" s="1"/>
  <c r="BF507" i="10"/>
  <c r="BE507" i="10"/>
  <c r="BG507" i="10" s="1" a="1"/>
  <c r="BG507" i="10" s="1"/>
  <c r="BF506" i="10"/>
  <c r="BE506" i="10"/>
  <c r="BG506" i="10" s="1" a="1"/>
  <c r="BG506" i="10" s="1"/>
  <c r="BF505" i="10"/>
  <c r="BE505" i="10"/>
  <c r="BG505" i="10" s="1" a="1"/>
  <c r="BG505" i="10" s="1"/>
  <c r="BF504" i="10"/>
  <c r="BE504" i="10"/>
  <c r="BG504" i="10" s="1" a="1"/>
  <c r="BG504" i="10" s="1"/>
  <c r="BF503" i="10"/>
  <c r="BE503" i="10"/>
  <c r="BG503" i="10" s="1" a="1"/>
  <c r="BG503" i="10" s="1"/>
  <c r="BF502" i="10"/>
  <c r="BE502" i="10"/>
  <c r="BG502" i="10" s="1" a="1"/>
  <c r="BG502" i="10" s="1"/>
  <c r="BF501" i="10"/>
  <c r="BE501" i="10"/>
  <c r="BG501" i="10" s="1" a="1"/>
  <c r="BG501" i="10" s="1"/>
  <c r="BF500" i="10"/>
  <c r="BE500" i="10"/>
  <c r="BG500" i="10" s="1" a="1"/>
  <c r="BG500" i="10" s="1"/>
  <c r="BF499" i="10"/>
  <c r="BE499" i="10"/>
  <c r="BG499" i="10" s="1" a="1"/>
  <c r="BG499" i="10" s="1"/>
  <c r="BF498" i="10"/>
  <c r="BE498" i="10"/>
  <c r="BG498" i="10" s="1" a="1"/>
  <c r="BG498" i="10" s="1"/>
  <c r="BF497" i="10"/>
  <c r="BE497" i="10"/>
  <c r="BG497" i="10" s="1" a="1"/>
  <c r="BG497" i="10" s="1"/>
  <c r="BF496" i="10"/>
  <c r="BE496" i="10"/>
  <c r="BG496" i="10" s="1" a="1"/>
  <c r="BG496" i="10" s="1"/>
  <c r="BF495" i="10"/>
  <c r="BE495" i="10"/>
  <c r="BG495" i="10" s="1" a="1"/>
  <c r="BG495" i="10" s="1"/>
  <c r="BF494" i="10"/>
  <c r="BE494" i="10"/>
  <c r="BG494" i="10" s="1" a="1"/>
  <c r="BG494" i="10" s="1"/>
  <c r="BF493" i="10"/>
  <c r="BE493" i="10"/>
  <c r="BG493" i="10" s="1" a="1"/>
  <c r="BG493" i="10" s="1"/>
  <c r="BF492" i="10"/>
  <c r="BE492" i="10"/>
  <c r="BG492" i="10" s="1" a="1"/>
  <c r="BG492" i="10" s="1"/>
  <c r="BF491" i="10"/>
  <c r="BE491" i="10"/>
  <c r="BG491" i="10" s="1" a="1"/>
  <c r="BG491" i="10" s="1"/>
  <c r="BF490" i="10"/>
  <c r="BE490" i="10"/>
  <c r="BG490" i="10" s="1" a="1"/>
  <c r="BG490" i="10" s="1"/>
  <c r="BF489" i="10"/>
  <c r="BE489" i="10"/>
  <c r="BG489" i="10" s="1" a="1"/>
  <c r="BG489" i="10" s="1"/>
  <c r="BF488" i="10"/>
  <c r="BE488" i="10"/>
  <c r="BG488" i="10" s="1" a="1"/>
  <c r="BG488" i="10" s="1"/>
  <c r="BF487" i="10"/>
  <c r="BE487" i="10"/>
  <c r="BG487" i="10" s="1" a="1"/>
  <c r="BG487" i="10" s="1"/>
  <c r="BF486" i="10"/>
  <c r="BE486" i="10"/>
  <c r="BG486" i="10" s="1" a="1"/>
  <c r="BG486" i="10" s="1"/>
  <c r="BF485" i="10"/>
  <c r="BE485" i="10"/>
  <c r="BG485" i="10" s="1" a="1"/>
  <c r="BG485" i="10" s="1"/>
  <c r="BF484" i="10"/>
  <c r="BE484" i="10"/>
  <c r="BG484" i="10" s="1" a="1"/>
  <c r="BG484" i="10" s="1"/>
  <c r="BF483" i="10"/>
  <c r="BE483" i="10"/>
  <c r="BG483" i="10" s="1" a="1"/>
  <c r="BG483" i="10" s="1"/>
  <c r="BF482" i="10"/>
  <c r="BE482" i="10"/>
  <c r="BG482" i="10" s="1" a="1"/>
  <c r="BG482" i="10" s="1"/>
  <c r="BF481" i="10"/>
  <c r="BE481" i="10"/>
  <c r="BG481" i="10" s="1" a="1"/>
  <c r="BG481" i="10" s="1"/>
  <c r="BF480" i="10"/>
  <c r="BE480" i="10"/>
  <c r="BG480" i="10" s="1" a="1"/>
  <c r="BG480" i="10" s="1"/>
  <c r="BF479" i="10"/>
  <c r="BE479" i="10"/>
  <c r="BG479" i="10" s="1" a="1"/>
  <c r="BG479" i="10" s="1"/>
  <c r="BF478" i="10"/>
  <c r="BE478" i="10"/>
  <c r="BG478" i="10" s="1" a="1"/>
  <c r="BG478" i="10" s="1"/>
  <c r="BF477" i="10"/>
  <c r="BE477" i="10"/>
  <c r="BG477" i="10" s="1" a="1"/>
  <c r="BG477" i="10" s="1"/>
  <c r="BF476" i="10"/>
  <c r="BE476" i="10"/>
  <c r="BG476" i="10" s="1" a="1"/>
  <c r="BG476" i="10" s="1"/>
  <c r="BF475" i="10"/>
  <c r="BE475" i="10"/>
  <c r="BG475" i="10" s="1" a="1"/>
  <c r="BG475" i="10" s="1"/>
  <c r="BF474" i="10"/>
  <c r="BE474" i="10"/>
  <c r="BG474" i="10" s="1" a="1"/>
  <c r="BG474" i="10" s="1"/>
  <c r="BF473" i="10"/>
  <c r="BE473" i="10"/>
  <c r="BG473" i="10" s="1" a="1"/>
  <c r="BG473" i="10" s="1"/>
  <c r="BF472" i="10"/>
  <c r="BE472" i="10"/>
  <c r="BG472" i="10" s="1" a="1"/>
  <c r="BG472" i="10" s="1"/>
  <c r="BF471" i="10"/>
  <c r="BE471" i="10"/>
  <c r="BG471" i="10" s="1" a="1"/>
  <c r="BG471" i="10" s="1"/>
  <c r="BF470" i="10"/>
  <c r="BE470" i="10"/>
  <c r="BG470" i="10" s="1" a="1"/>
  <c r="BG470" i="10" s="1"/>
  <c r="BF469" i="10"/>
  <c r="BE469" i="10"/>
  <c r="BG469" i="10" s="1" a="1"/>
  <c r="BG469" i="10" s="1"/>
  <c r="BF468" i="10"/>
  <c r="BE468" i="10"/>
  <c r="BG468" i="10" s="1" a="1"/>
  <c r="BG468" i="10" s="1"/>
  <c r="BF467" i="10"/>
  <c r="BE467" i="10"/>
  <c r="BG467" i="10" s="1" a="1"/>
  <c r="BG467" i="10" s="1"/>
  <c r="BF466" i="10"/>
  <c r="BE466" i="10"/>
  <c r="BG466" i="10" s="1" a="1"/>
  <c r="BG466" i="10" s="1"/>
  <c r="BF465" i="10"/>
  <c r="BE465" i="10"/>
  <c r="BG465" i="10" s="1" a="1"/>
  <c r="BG465" i="10" s="1"/>
  <c r="BF464" i="10"/>
  <c r="BE464" i="10"/>
  <c r="BG464" i="10" s="1" a="1"/>
  <c r="BG464" i="10" s="1"/>
  <c r="BF463" i="10"/>
  <c r="BE463" i="10"/>
  <c r="BG463" i="10" s="1" a="1"/>
  <c r="BG463" i="10" s="1"/>
  <c r="BF462" i="10"/>
  <c r="BE462" i="10"/>
  <c r="BG462" i="10" s="1" a="1"/>
  <c r="BG462" i="10" s="1"/>
  <c r="BF461" i="10"/>
  <c r="BE461" i="10"/>
  <c r="BG461" i="10" s="1" a="1"/>
  <c r="BG461" i="10" s="1"/>
  <c r="BF460" i="10"/>
  <c r="BE460" i="10"/>
  <c r="BG460" i="10" s="1" a="1"/>
  <c r="BG460" i="10" s="1"/>
  <c r="BF459" i="10"/>
  <c r="BE459" i="10"/>
  <c r="BG459" i="10" s="1" a="1"/>
  <c r="BG459" i="10" s="1"/>
  <c r="BF458" i="10"/>
  <c r="BE458" i="10"/>
  <c r="BG458" i="10" s="1" a="1"/>
  <c r="BG458" i="10" s="1"/>
  <c r="BF457" i="10"/>
  <c r="BE457" i="10"/>
  <c r="BG457" i="10" s="1" a="1"/>
  <c r="BG457" i="10" s="1"/>
  <c r="BF456" i="10"/>
  <c r="BE456" i="10"/>
  <c r="BG456" i="10" s="1" a="1"/>
  <c r="BG456" i="10" s="1"/>
  <c r="BF455" i="10"/>
  <c r="BE455" i="10"/>
  <c r="BG455" i="10" s="1" a="1"/>
  <c r="BG455" i="10" s="1"/>
  <c r="BF454" i="10"/>
  <c r="BE454" i="10"/>
  <c r="BG454" i="10" s="1" a="1"/>
  <c r="BG454" i="10" s="1"/>
  <c r="BF453" i="10"/>
  <c r="BE453" i="10"/>
  <c r="BG453" i="10" s="1" a="1"/>
  <c r="BG453" i="10" s="1"/>
  <c r="BF452" i="10"/>
  <c r="BE452" i="10"/>
  <c r="BG452" i="10" s="1" a="1"/>
  <c r="BG452" i="10" s="1"/>
  <c r="BF451" i="10"/>
  <c r="BE451" i="10"/>
  <c r="BG451" i="10" s="1" a="1"/>
  <c r="BG451" i="10" s="1"/>
  <c r="BF450" i="10"/>
  <c r="BE450" i="10"/>
  <c r="BG450" i="10" s="1" a="1"/>
  <c r="BG450" i="10" s="1"/>
  <c r="BF449" i="10"/>
  <c r="BE449" i="10"/>
  <c r="BG449" i="10" s="1" a="1"/>
  <c r="BG449" i="10" s="1"/>
  <c r="BF448" i="10"/>
  <c r="BE448" i="10"/>
  <c r="BG448" i="10" s="1" a="1"/>
  <c r="BG448" i="10" s="1"/>
  <c r="BF447" i="10"/>
  <c r="BE447" i="10"/>
  <c r="BG447" i="10" s="1" a="1"/>
  <c r="BG447" i="10" s="1"/>
  <c r="BF446" i="10"/>
  <c r="BE446" i="10"/>
  <c r="BG446" i="10" s="1" a="1"/>
  <c r="BG446" i="10" s="1"/>
  <c r="BF445" i="10"/>
  <c r="BE445" i="10"/>
  <c r="BG445" i="10" s="1" a="1"/>
  <c r="BG445" i="10" s="1"/>
  <c r="BF444" i="10"/>
  <c r="BE444" i="10"/>
  <c r="BG444" i="10" s="1" a="1"/>
  <c r="BG444" i="10" s="1"/>
  <c r="BF443" i="10"/>
  <c r="BE443" i="10"/>
  <c r="BG443" i="10" s="1" a="1"/>
  <c r="BG443" i="10" s="1"/>
  <c r="BF442" i="10"/>
  <c r="BE442" i="10"/>
  <c r="BG442" i="10" s="1" a="1"/>
  <c r="BG442" i="10" s="1"/>
  <c r="BF441" i="10"/>
  <c r="BE441" i="10"/>
  <c r="BG441" i="10" s="1" a="1"/>
  <c r="BG441" i="10" s="1"/>
  <c r="BF440" i="10"/>
  <c r="BE440" i="10"/>
  <c r="BG440" i="10" s="1" a="1"/>
  <c r="BG440" i="10" s="1"/>
  <c r="BF439" i="10"/>
  <c r="BE439" i="10"/>
  <c r="BG439" i="10" s="1" a="1"/>
  <c r="BG439" i="10" s="1"/>
  <c r="BF438" i="10"/>
  <c r="BE438" i="10"/>
  <c r="BG438" i="10" s="1" a="1"/>
  <c r="BG438" i="10" s="1"/>
  <c r="BF437" i="10"/>
  <c r="BE437" i="10"/>
  <c r="BG437" i="10" s="1" a="1"/>
  <c r="BG437" i="10" s="1"/>
  <c r="BF436" i="10"/>
  <c r="BE436" i="10"/>
  <c r="BG436" i="10" s="1" a="1"/>
  <c r="BG436" i="10" s="1"/>
  <c r="BF435" i="10"/>
  <c r="BE435" i="10"/>
  <c r="BG435" i="10" s="1" a="1"/>
  <c r="BG435" i="10" s="1"/>
  <c r="BF434" i="10"/>
  <c r="BE434" i="10"/>
  <c r="BG434" i="10" s="1" a="1"/>
  <c r="BG434" i="10" s="1"/>
  <c r="BF433" i="10"/>
  <c r="BE433" i="10"/>
  <c r="BG433" i="10" s="1" a="1"/>
  <c r="BG433" i="10" s="1"/>
  <c r="BF432" i="10"/>
  <c r="BE432" i="10"/>
  <c r="BG432" i="10" s="1" a="1"/>
  <c r="BG432" i="10" s="1"/>
  <c r="BF431" i="10"/>
  <c r="BE431" i="10"/>
  <c r="BG431" i="10" s="1" a="1"/>
  <c r="BG431" i="10" s="1"/>
  <c r="BF430" i="10"/>
  <c r="BE430" i="10"/>
  <c r="BG430" i="10" s="1" a="1"/>
  <c r="BG430" i="10" s="1"/>
  <c r="BF429" i="10"/>
  <c r="BE429" i="10"/>
  <c r="BG429" i="10" s="1" a="1"/>
  <c r="BG429" i="10" s="1"/>
  <c r="BF428" i="10"/>
  <c r="BE428" i="10"/>
  <c r="BG428" i="10" s="1" a="1"/>
  <c r="BG428" i="10" s="1"/>
  <c r="BF427" i="10"/>
  <c r="BE427" i="10"/>
  <c r="BG427" i="10" s="1" a="1"/>
  <c r="BG427" i="10" s="1"/>
  <c r="BF426" i="10"/>
  <c r="BE426" i="10"/>
  <c r="BG426" i="10" s="1" a="1"/>
  <c r="BG426" i="10" s="1"/>
  <c r="BF425" i="10"/>
  <c r="BE425" i="10"/>
  <c r="BG425" i="10" s="1" a="1"/>
  <c r="BG425" i="10" s="1"/>
  <c r="BF424" i="10"/>
  <c r="BE424" i="10"/>
  <c r="BG424" i="10" s="1" a="1"/>
  <c r="BG424" i="10" s="1"/>
  <c r="BF423" i="10"/>
  <c r="BE423" i="10"/>
  <c r="BG423" i="10" s="1" a="1"/>
  <c r="BG423" i="10" s="1"/>
  <c r="BF422" i="10"/>
  <c r="BE422" i="10"/>
  <c r="BG422" i="10" s="1" a="1"/>
  <c r="BG422" i="10" s="1"/>
  <c r="BF421" i="10"/>
  <c r="BE421" i="10"/>
  <c r="BG421" i="10" s="1" a="1"/>
  <c r="BG421" i="10" s="1"/>
  <c r="BF420" i="10"/>
  <c r="BE420" i="10"/>
  <c r="BG420" i="10" s="1" a="1"/>
  <c r="BG420" i="10" s="1"/>
  <c r="BF419" i="10"/>
  <c r="BE419" i="10"/>
  <c r="BG419" i="10" s="1" a="1"/>
  <c r="BG419" i="10" s="1"/>
  <c r="BF418" i="10"/>
  <c r="BE418" i="10"/>
  <c r="BG418" i="10" s="1" a="1"/>
  <c r="BG418" i="10" s="1"/>
  <c r="BF417" i="10"/>
  <c r="BE417" i="10"/>
  <c r="BG417" i="10" s="1" a="1"/>
  <c r="BG417" i="10" s="1"/>
  <c r="BF416" i="10"/>
  <c r="BE416" i="10"/>
  <c r="BG416" i="10" s="1" a="1"/>
  <c r="BG416" i="10" s="1"/>
  <c r="BF415" i="10"/>
  <c r="BE415" i="10"/>
  <c r="BG415" i="10" s="1" a="1"/>
  <c r="BG415" i="10" s="1"/>
  <c r="BF414" i="10"/>
  <c r="BE414" i="10"/>
  <c r="BG414" i="10" s="1" a="1"/>
  <c r="BG414" i="10" s="1"/>
  <c r="BF413" i="10"/>
  <c r="BE413" i="10"/>
  <c r="BG413" i="10" s="1" a="1"/>
  <c r="BG413" i="10" s="1"/>
  <c r="BF412" i="10"/>
  <c r="BE412" i="10"/>
  <c r="BG412" i="10" s="1" a="1"/>
  <c r="BG412" i="10" s="1"/>
  <c r="BF411" i="10"/>
  <c r="BE411" i="10"/>
  <c r="BG411" i="10" s="1" a="1"/>
  <c r="BG411" i="10" s="1"/>
  <c r="BF410" i="10"/>
  <c r="BE410" i="10"/>
  <c r="BG410" i="10" s="1" a="1"/>
  <c r="BG410" i="10" s="1"/>
  <c r="BF409" i="10"/>
  <c r="BE409" i="10"/>
  <c r="BG409" i="10" s="1" a="1"/>
  <c r="BG409" i="10" s="1"/>
  <c r="BF408" i="10"/>
  <c r="BE408" i="10"/>
  <c r="BG408" i="10" s="1" a="1"/>
  <c r="BG408" i="10" s="1"/>
  <c r="BF407" i="10"/>
  <c r="BE407" i="10"/>
  <c r="BG407" i="10" s="1" a="1"/>
  <c r="BG407" i="10" s="1"/>
  <c r="BF406" i="10"/>
  <c r="BE406" i="10"/>
  <c r="BG406" i="10" s="1" a="1"/>
  <c r="BG406" i="10" s="1"/>
  <c r="BF405" i="10"/>
  <c r="BE405" i="10"/>
  <c r="BG405" i="10" s="1" a="1"/>
  <c r="BG405" i="10" s="1"/>
  <c r="BF404" i="10"/>
  <c r="BE404" i="10"/>
  <c r="BG404" i="10" s="1" a="1"/>
  <c r="BG404" i="10" s="1"/>
  <c r="BF403" i="10"/>
  <c r="BE403" i="10"/>
  <c r="BG403" i="10" s="1" a="1"/>
  <c r="BG403" i="10" s="1"/>
  <c r="BF402" i="10"/>
  <c r="BE402" i="10"/>
  <c r="BG402" i="10" s="1" a="1"/>
  <c r="BG402" i="10" s="1"/>
  <c r="BF401" i="10"/>
  <c r="BE401" i="10"/>
  <c r="BG401" i="10" s="1" a="1"/>
  <c r="BG401" i="10" s="1"/>
  <c r="BF400" i="10"/>
  <c r="BE400" i="10"/>
  <c r="BG400" i="10" s="1" a="1"/>
  <c r="BG400" i="10" s="1"/>
  <c r="BF399" i="10"/>
  <c r="BE399" i="10"/>
  <c r="BG399" i="10" s="1" a="1"/>
  <c r="BG399" i="10" s="1"/>
  <c r="BF398" i="10"/>
  <c r="BE398" i="10"/>
  <c r="BG398" i="10" s="1" a="1"/>
  <c r="BG398" i="10" s="1"/>
  <c r="BF397" i="10"/>
  <c r="BE397" i="10"/>
  <c r="BG397" i="10" s="1" a="1"/>
  <c r="BG397" i="10" s="1"/>
  <c r="BF396" i="10"/>
  <c r="BE396" i="10"/>
  <c r="BG396" i="10" s="1" a="1"/>
  <c r="BG396" i="10" s="1"/>
  <c r="BF395" i="10"/>
  <c r="BE395" i="10"/>
  <c r="BG395" i="10" s="1" a="1"/>
  <c r="BG395" i="10" s="1"/>
  <c r="BF394" i="10"/>
  <c r="BE394" i="10"/>
  <c r="BG394" i="10" s="1" a="1"/>
  <c r="BG394" i="10" s="1"/>
  <c r="BF393" i="10"/>
  <c r="BE393" i="10"/>
  <c r="BG393" i="10" s="1" a="1"/>
  <c r="BG393" i="10" s="1"/>
  <c r="BF392" i="10"/>
  <c r="BE392" i="10"/>
  <c r="BG392" i="10" s="1" a="1"/>
  <c r="BG392" i="10" s="1"/>
  <c r="BF391" i="10"/>
  <c r="BE391" i="10"/>
  <c r="BG391" i="10" s="1" a="1"/>
  <c r="BG391" i="10" s="1"/>
  <c r="BF390" i="10"/>
  <c r="BE390" i="10"/>
  <c r="BG390" i="10" s="1" a="1"/>
  <c r="BG390" i="10" s="1"/>
  <c r="BF389" i="10"/>
  <c r="BE389" i="10"/>
  <c r="BG389" i="10" s="1" a="1"/>
  <c r="BG389" i="10" s="1"/>
  <c r="BF388" i="10"/>
  <c r="BE388" i="10"/>
  <c r="BG388" i="10" s="1" a="1"/>
  <c r="BG388" i="10" s="1"/>
  <c r="BF387" i="10"/>
  <c r="BE387" i="10"/>
  <c r="BG387" i="10" s="1" a="1"/>
  <c r="BG387" i="10" s="1"/>
  <c r="BF386" i="10"/>
  <c r="BE386" i="10"/>
  <c r="BG386" i="10" s="1" a="1"/>
  <c r="BG386" i="10" s="1"/>
  <c r="BF385" i="10"/>
  <c r="BE385" i="10"/>
  <c r="BG385" i="10" s="1" a="1"/>
  <c r="BG385" i="10" s="1"/>
  <c r="BF384" i="10"/>
  <c r="BE384" i="10"/>
  <c r="BG384" i="10" s="1" a="1"/>
  <c r="BG384" i="10" s="1"/>
  <c r="BF383" i="10"/>
  <c r="BE383" i="10"/>
  <c r="BG383" i="10" s="1" a="1"/>
  <c r="BG383" i="10" s="1"/>
  <c r="BF382" i="10"/>
  <c r="BE382" i="10"/>
  <c r="BG382" i="10" s="1" a="1"/>
  <c r="BG382" i="10" s="1"/>
  <c r="BF381" i="10"/>
  <c r="BE381" i="10"/>
  <c r="BG381" i="10" s="1" a="1"/>
  <c r="BG381" i="10" s="1"/>
  <c r="BF380" i="10"/>
  <c r="BE380" i="10"/>
  <c r="BG380" i="10" s="1" a="1"/>
  <c r="BG380" i="10" s="1"/>
  <c r="BF379" i="10"/>
  <c r="BE379" i="10"/>
  <c r="BG379" i="10" s="1" a="1"/>
  <c r="BG379" i="10" s="1"/>
  <c r="BF378" i="10"/>
  <c r="BE378" i="10"/>
  <c r="BG378" i="10" s="1" a="1"/>
  <c r="BG378" i="10" s="1"/>
  <c r="BF377" i="10"/>
  <c r="BE377" i="10"/>
  <c r="BG377" i="10" s="1" a="1"/>
  <c r="BG377" i="10" s="1"/>
  <c r="BF376" i="10"/>
  <c r="BE376" i="10"/>
  <c r="BG376" i="10" s="1" a="1"/>
  <c r="BG376" i="10" s="1"/>
  <c r="BF375" i="10"/>
  <c r="BE375" i="10"/>
  <c r="BG375" i="10" s="1" a="1"/>
  <c r="BG375" i="10" s="1"/>
  <c r="BF374" i="10"/>
  <c r="BE374" i="10"/>
  <c r="BG374" i="10" s="1" a="1"/>
  <c r="BG374" i="10" s="1"/>
  <c r="BF373" i="10"/>
  <c r="BE373" i="10"/>
  <c r="BG373" i="10" s="1" a="1"/>
  <c r="BG373" i="10" s="1"/>
  <c r="BF372" i="10"/>
  <c r="BE372" i="10"/>
  <c r="BG372" i="10" s="1" a="1"/>
  <c r="BG372" i="10" s="1"/>
  <c r="BF371" i="10"/>
  <c r="BE371" i="10"/>
  <c r="BG371" i="10" s="1" a="1"/>
  <c r="BG371" i="10" s="1"/>
  <c r="BF370" i="10"/>
  <c r="BE370" i="10"/>
  <c r="BG370" i="10" s="1" a="1"/>
  <c r="BG370" i="10" s="1"/>
  <c r="BF369" i="10"/>
  <c r="BE369" i="10"/>
  <c r="BG369" i="10" s="1" a="1"/>
  <c r="BG369" i="10" s="1"/>
  <c r="BF368" i="10"/>
  <c r="BE368" i="10"/>
  <c r="BG368" i="10" s="1" a="1"/>
  <c r="BG368" i="10" s="1"/>
  <c r="BF367" i="10"/>
  <c r="BE367" i="10"/>
  <c r="BG367" i="10" s="1" a="1"/>
  <c r="BG367" i="10" s="1"/>
  <c r="BF366" i="10"/>
  <c r="BE366" i="10"/>
  <c r="BG366" i="10" s="1" a="1"/>
  <c r="BG366" i="10" s="1"/>
  <c r="BF365" i="10"/>
  <c r="BE365" i="10"/>
  <c r="BG365" i="10" s="1" a="1"/>
  <c r="BG365" i="10" s="1"/>
  <c r="BF364" i="10"/>
  <c r="BE364" i="10"/>
  <c r="BG364" i="10" s="1" a="1"/>
  <c r="BG364" i="10" s="1"/>
  <c r="BF363" i="10"/>
  <c r="BE363" i="10"/>
  <c r="BG363" i="10" s="1" a="1"/>
  <c r="BG363" i="10" s="1"/>
  <c r="BF362" i="10"/>
  <c r="BE362" i="10"/>
  <c r="BG362" i="10" s="1" a="1"/>
  <c r="BG362" i="10" s="1"/>
  <c r="BF361" i="10"/>
  <c r="BE361" i="10"/>
  <c r="BG361" i="10" s="1" a="1"/>
  <c r="BG361" i="10" s="1"/>
  <c r="BF360" i="10"/>
  <c r="BE360" i="10"/>
  <c r="BG360" i="10" s="1" a="1"/>
  <c r="BG360" i="10" s="1"/>
  <c r="BF359" i="10"/>
  <c r="BE359" i="10"/>
  <c r="BG359" i="10" s="1" a="1"/>
  <c r="BG359" i="10" s="1"/>
  <c r="BF358" i="10"/>
  <c r="BE358" i="10"/>
  <c r="BG358" i="10" s="1" a="1"/>
  <c r="BG358" i="10" s="1"/>
  <c r="BF357" i="10"/>
  <c r="BE357" i="10"/>
  <c r="BG357" i="10" s="1" a="1"/>
  <c r="BG357" i="10" s="1"/>
  <c r="BF356" i="10"/>
  <c r="BE356" i="10"/>
  <c r="BG356" i="10" s="1" a="1"/>
  <c r="BG356" i="10" s="1"/>
  <c r="BF355" i="10"/>
  <c r="BE355" i="10"/>
  <c r="BG355" i="10" s="1" a="1"/>
  <c r="BG355" i="10" s="1"/>
  <c r="BF354" i="10"/>
  <c r="BE354" i="10"/>
  <c r="BG354" i="10" s="1" a="1"/>
  <c r="BG354" i="10" s="1"/>
  <c r="BF353" i="10"/>
  <c r="BE353" i="10"/>
  <c r="BG353" i="10" s="1" a="1"/>
  <c r="BG353" i="10" s="1"/>
  <c r="BF352" i="10"/>
  <c r="BE352" i="10"/>
  <c r="BG352" i="10" s="1" a="1"/>
  <c r="BG352" i="10" s="1"/>
  <c r="BF351" i="10"/>
  <c r="BE351" i="10"/>
  <c r="BG351" i="10" s="1" a="1"/>
  <c r="BG351" i="10" s="1"/>
  <c r="BF350" i="10"/>
  <c r="BE350" i="10"/>
  <c r="BG350" i="10" s="1" a="1"/>
  <c r="BG350" i="10" s="1"/>
  <c r="BF349" i="10"/>
  <c r="BE349" i="10"/>
  <c r="BG349" i="10" s="1" a="1"/>
  <c r="BG349" i="10" s="1"/>
  <c r="BF348" i="10"/>
  <c r="BE348" i="10"/>
  <c r="BG348" i="10" s="1" a="1"/>
  <c r="BG348" i="10" s="1"/>
  <c r="BF347" i="10"/>
  <c r="BE347" i="10"/>
  <c r="BG347" i="10" s="1" a="1"/>
  <c r="BG347" i="10" s="1"/>
  <c r="BF346" i="10"/>
  <c r="BE346" i="10"/>
  <c r="BG346" i="10" s="1" a="1"/>
  <c r="BG346" i="10" s="1"/>
  <c r="BF345" i="10"/>
  <c r="BE345" i="10"/>
  <c r="BG345" i="10" s="1" a="1"/>
  <c r="BG345" i="10" s="1"/>
  <c r="BF344" i="10"/>
  <c r="BE344" i="10"/>
  <c r="BG344" i="10" s="1" a="1"/>
  <c r="BG344" i="10" s="1"/>
  <c r="BF343" i="10"/>
  <c r="BE343" i="10"/>
  <c r="BG343" i="10" s="1" a="1"/>
  <c r="BG343" i="10" s="1"/>
  <c r="BF342" i="10"/>
  <c r="BE342" i="10"/>
  <c r="BG342" i="10" s="1" a="1"/>
  <c r="BG342" i="10" s="1"/>
  <c r="BF341" i="10"/>
  <c r="BE341" i="10"/>
  <c r="BG341" i="10" s="1" a="1"/>
  <c r="BG341" i="10" s="1"/>
  <c r="BF340" i="10"/>
  <c r="BE340" i="10"/>
  <c r="BG340" i="10" s="1" a="1"/>
  <c r="BG340" i="10" s="1"/>
  <c r="BF339" i="10"/>
  <c r="BE339" i="10"/>
  <c r="BG339" i="10" s="1" a="1"/>
  <c r="BG339" i="10" s="1"/>
  <c r="BF338" i="10"/>
  <c r="BE338" i="10"/>
  <c r="BG338" i="10" s="1" a="1"/>
  <c r="BG338" i="10" s="1"/>
  <c r="BF337" i="10"/>
  <c r="BE337" i="10"/>
  <c r="BG337" i="10" s="1" a="1"/>
  <c r="BG337" i="10" s="1"/>
  <c r="BF336" i="10"/>
  <c r="BE336" i="10"/>
  <c r="BG336" i="10" s="1" a="1"/>
  <c r="BG336" i="10" s="1"/>
  <c r="BF335" i="10"/>
  <c r="BE335" i="10"/>
  <c r="BG335" i="10" s="1" a="1"/>
  <c r="BG335" i="10" s="1"/>
  <c r="BF334" i="10"/>
  <c r="BE334" i="10"/>
  <c r="BG334" i="10" s="1" a="1"/>
  <c r="BG334" i="10" s="1"/>
  <c r="BF333" i="10"/>
  <c r="BE333" i="10"/>
  <c r="BG333" i="10" s="1" a="1"/>
  <c r="BG333" i="10" s="1"/>
  <c r="BF332" i="10"/>
  <c r="BE332" i="10"/>
  <c r="BG332" i="10" s="1" a="1"/>
  <c r="BG332" i="10" s="1"/>
  <c r="BF331" i="10"/>
  <c r="BE331" i="10"/>
  <c r="BG331" i="10" s="1" a="1"/>
  <c r="BG331" i="10" s="1"/>
  <c r="BF330" i="10"/>
  <c r="BE330" i="10"/>
  <c r="BG330" i="10" s="1" a="1"/>
  <c r="BG330" i="10" s="1"/>
  <c r="BF329" i="10"/>
  <c r="BE329" i="10"/>
  <c r="BG329" i="10" s="1" a="1"/>
  <c r="BG329" i="10" s="1"/>
  <c r="BF328" i="10"/>
  <c r="BE328" i="10"/>
  <c r="BG328" i="10" s="1" a="1"/>
  <c r="BG328" i="10" s="1"/>
  <c r="BF327" i="10"/>
  <c r="BE327" i="10"/>
  <c r="BG327" i="10" s="1" a="1"/>
  <c r="BG327" i="10" s="1"/>
  <c r="BF326" i="10"/>
  <c r="BE326" i="10"/>
  <c r="BG326" i="10" s="1" a="1"/>
  <c r="BG326" i="10" s="1"/>
  <c r="BF325" i="10"/>
  <c r="BE325" i="10"/>
  <c r="BG325" i="10" s="1" a="1"/>
  <c r="BG325" i="10" s="1"/>
  <c r="BF324" i="10"/>
  <c r="BE324" i="10"/>
  <c r="BG324" i="10" s="1" a="1"/>
  <c r="BG324" i="10" s="1"/>
  <c r="BF323" i="10"/>
  <c r="BE323" i="10"/>
  <c r="BG323" i="10" s="1" a="1"/>
  <c r="BG323" i="10" s="1"/>
  <c r="BF322" i="10"/>
  <c r="BE322" i="10"/>
  <c r="BG322" i="10" s="1" a="1"/>
  <c r="BG322" i="10" s="1"/>
  <c r="BF321" i="10"/>
  <c r="BE321" i="10"/>
  <c r="BG321" i="10" s="1" a="1"/>
  <c r="BG321" i="10" s="1"/>
  <c r="BF320" i="10"/>
  <c r="BE320" i="10"/>
  <c r="BG320" i="10" s="1" a="1"/>
  <c r="BG320" i="10" s="1"/>
  <c r="BF319" i="10"/>
  <c r="BE319" i="10"/>
  <c r="BG319" i="10" s="1" a="1"/>
  <c r="BG319" i="10" s="1"/>
  <c r="BF318" i="10"/>
  <c r="BE318" i="10"/>
  <c r="BG318" i="10" s="1" a="1"/>
  <c r="BG318" i="10" s="1"/>
  <c r="BF317" i="10"/>
  <c r="BE317" i="10"/>
  <c r="BG317" i="10" s="1" a="1"/>
  <c r="BG317" i="10" s="1"/>
  <c r="BF316" i="10"/>
  <c r="BE316" i="10"/>
  <c r="BG316" i="10" s="1" a="1"/>
  <c r="BG316" i="10" s="1"/>
  <c r="BF315" i="10"/>
  <c r="BE315" i="10"/>
  <c r="BG315" i="10" s="1" a="1"/>
  <c r="BG315" i="10" s="1"/>
  <c r="BF314" i="10"/>
  <c r="BE314" i="10"/>
  <c r="BG314" i="10" s="1" a="1"/>
  <c r="BG314" i="10" s="1"/>
  <c r="BF313" i="10"/>
  <c r="BE313" i="10"/>
  <c r="BG313" i="10" s="1" a="1"/>
  <c r="BG313" i="10" s="1"/>
  <c r="BF312" i="10"/>
  <c r="BE312" i="10"/>
  <c r="BG312" i="10" s="1" a="1"/>
  <c r="BG312" i="10" s="1"/>
  <c r="BF311" i="10"/>
  <c r="BE311" i="10"/>
  <c r="BG311" i="10" s="1" a="1"/>
  <c r="BG311" i="10" s="1"/>
  <c r="BF310" i="10"/>
  <c r="BE310" i="10"/>
  <c r="BG310" i="10" s="1" a="1"/>
  <c r="BG310" i="10" s="1"/>
  <c r="BF309" i="10"/>
  <c r="BE309" i="10"/>
  <c r="BG309" i="10" s="1" a="1"/>
  <c r="BG309" i="10" s="1"/>
  <c r="BF308" i="10"/>
  <c r="BE308" i="10"/>
  <c r="BG308" i="10" s="1" a="1"/>
  <c r="BG308" i="10" s="1"/>
  <c r="BF307" i="10"/>
  <c r="BE307" i="10"/>
  <c r="BG307" i="10" s="1" a="1"/>
  <c r="BG307" i="10" s="1"/>
  <c r="BF306" i="10"/>
  <c r="BE306" i="10"/>
  <c r="BG306" i="10" s="1" a="1"/>
  <c r="BG306" i="10" s="1"/>
  <c r="BF305" i="10"/>
  <c r="BE305" i="10"/>
  <c r="BG305" i="10" s="1" a="1"/>
  <c r="BG305" i="10" s="1"/>
  <c r="BF304" i="10"/>
  <c r="BE304" i="10"/>
  <c r="BG304" i="10" s="1" a="1"/>
  <c r="BG304" i="10" s="1"/>
  <c r="BF303" i="10"/>
  <c r="BE303" i="10"/>
  <c r="BG303" i="10" s="1" a="1"/>
  <c r="BG303" i="10" s="1"/>
  <c r="BF302" i="10"/>
  <c r="BE302" i="10"/>
  <c r="BG302" i="10" s="1" a="1"/>
  <c r="BG302" i="10" s="1"/>
  <c r="BF301" i="10"/>
  <c r="BE301" i="10"/>
  <c r="BG301" i="10" s="1" a="1"/>
  <c r="BG301" i="10" s="1"/>
  <c r="BF300" i="10"/>
  <c r="BE300" i="10"/>
  <c r="BG300" i="10" s="1" a="1"/>
  <c r="BG300" i="10" s="1"/>
  <c r="BF299" i="10"/>
  <c r="BE299" i="10"/>
  <c r="BG299" i="10" s="1" a="1"/>
  <c r="BG299" i="10" s="1"/>
  <c r="BF298" i="10"/>
  <c r="BE298" i="10"/>
  <c r="BG298" i="10" s="1" a="1"/>
  <c r="BG298" i="10" s="1"/>
  <c r="BF297" i="10"/>
  <c r="BE297" i="10"/>
  <c r="BG297" i="10" s="1" a="1"/>
  <c r="BG297" i="10" s="1"/>
  <c r="BF296" i="10"/>
  <c r="BE296" i="10"/>
  <c r="BG296" i="10" s="1" a="1"/>
  <c r="BG296" i="10" s="1"/>
  <c r="BF295" i="10"/>
  <c r="BE295" i="10"/>
  <c r="BG295" i="10" s="1" a="1"/>
  <c r="BG295" i="10" s="1"/>
  <c r="BF294" i="10"/>
  <c r="BE294" i="10"/>
  <c r="BG294" i="10" s="1" a="1"/>
  <c r="BG294" i="10" s="1"/>
  <c r="BF293" i="10"/>
  <c r="BE293" i="10"/>
  <c r="BG293" i="10" s="1" a="1"/>
  <c r="BG293" i="10" s="1"/>
  <c r="BF292" i="10"/>
  <c r="BE292" i="10"/>
  <c r="BG292" i="10" s="1" a="1"/>
  <c r="BG292" i="10" s="1"/>
  <c r="BF291" i="10"/>
  <c r="BE291" i="10"/>
  <c r="BG291" i="10" s="1" a="1"/>
  <c r="BG291" i="10" s="1"/>
  <c r="BF290" i="10"/>
  <c r="BE290" i="10"/>
  <c r="BG290" i="10" s="1" a="1"/>
  <c r="BG290" i="10" s="1"/>
  <c r="BF289" i="10"/>
  <c r="BE289" i="10"/>
  <c r="BG289" i="10" s="1" a="1"/>
  <c r="BG289" i="10" s="1"/>
  <c r="BF288" i="10"/>
  <c r="BE288" i="10"/>
  <c r="BG288" i="10" s="1" a="1"/>
  <c r="BG288" i="10" s="1"/>
  <c r="BF287" i="10"/>
  <c r="BE287" i="10"/>
  <c r="BG287" i="10" s="1" a="1"/>
  <c r="BG287" i="10" s="1"/>
  <c r="BF286" i="10"/>
  <c r="BE286" i="10"/>
  <c r="BG286" i="10" s="1" a="1"/>
  <c r="BG286" i="10" s="1"/>
  <c r="BF285" i="10"/>
  <c r="BE285" i="10"/>
  <c r="BG285" i="10" s="1" a="1"/>
  <c r="BG285" i="10" s="1"/>
  <c r="BF284" i="10"/>
  <c r="BE284" i="10"/>
  <c r="BG284" i="10" s="1" a="1"/>
  <c r="BG284" i="10" s="1"/>
  <c r="BF283" i="10"/>
  <c r="BE283" i="10"/>
  <c r="BG283" i="10" s="1" a="1"/>
  <c r="BG283" i="10" s="1"/>
  <c r="BF282" i="10"/>
  <c r="BE282" i="10"/>
  <c r="BG282" i="10" s="1" a="1"/>
  <c r="BG282" i="10" s="1"/>
  <c r="BF281" i="10"/>
  <c r="BE281" i="10"/>
  <c r="BG281" i="10" s="1" a="1"/>
  <c r="BG281" i="10" s="1"/>
  <c r="BF280" i="10"/>
  <c r="BE280" i="10"/>
  <c r="BG280" i="10" s="1" a="1"/>
  <c r="BG280" i="10" s="1"/>
  <c r="BF279" i="10"/>
  <c r="BE279" i="10"/>
  <c r="BG279" i="10" s="1" a="1"/>
  <c r="BG279" i="10" s="1"/>
  <c r="BF278" i="10"/>
  <c r="BE278" i="10"/>
  <c r="BG278" i="10" s="1" a="1"/>
  <c r="BG278" i="10" s="1"/>
  <c r="BF277" i="10"/>
  <c r="BE277" i="10"/>
  <c r="BG277" i="10" s="1" a="1"/>
  <c r="BG277" i="10" s="1"/>
  <c r="BF276" i="10"/>
  <c r="BE276" i="10"/>
  <c r="BG276" i="10" s="1" a="1"/>
  <c r="BG276" i="10" s="1"/>
  <c r="BF275" i="10"/>
  <c r="BE275" i="10"/>
  <c r="BG275" i="10" s="1" a="1"/>
  <c r="BG275" i="10" s="1"/>
  <c r="BF274" i="10"/>
  <c r="BE274" i="10"/>
  <c r="BG274" i="10" s="1" a="1"/>
  <c r="BG274" i="10" s="1"/>
  <c r="BF273" i="10"/>
  <c r="BE273" i="10"/>
  <c r="BG273" i="10" s="1" a="1"/>
  <c r="BG273" i="10" s="1"/>
  <c r="BF272" i="10"/>
  <c r="BE272" i="10"/>
  <c r="BG272" i="10" s="1" a="1"/>
  <c r="BG272" i="10" s="1"/>
  <c r="BF271" i="10"/>
  <c r="BE271" i="10"/>
  <c r="BG271" i="10" s="1" a="1"/>
  <c r="BG271" i="10" s="1"/>
  <c r="BF270" i="10"/>
  <c r="BE270" i="10"/>
  <c r="BG270" i="10" s="1" a="1"/>
  <c r="BG270" i="10" s="1"/>
  <c r="BF269" i="10"/>
  <c r="BE269" i="10"/>
  <c r="BG269" i="10" s="1" a="1"/>
  <c r="BG269" i="10" s="1"/>
  <c r="BF268" i="10"/>
  <c r="BE268" i="10"/>
  <c r="BG268" i="10" s="1" a="1"/>
  <c r="BG268" i="10" s="1"/>
  <c r="BF267" i="10"/>
  <c r="BE267" i="10"/>
  <c r="BG267" i="10" s="1" a="1"/>
  <c r="BG267" i="10" s="1"/>
  <c r="BF266" i="10"/>
  <c r="BE266" i="10"/>
  <c r="BG266" i="10" s="1" a="1"/>
  <c r="BG266" i="10" s="1"/>
  <c r="BF265" i="10"/>
  <c r="BE265" i="10"/>
  <c r="BG265" i="10" s="1" a="1"/>
  <c r="BG265" i="10" s="1"/>
  <c r="BF264" i="10"/>
  <c r="BE264" i="10"/>
  <c r="BG264" i="10" s="1" a="1"/>
  <c r="BG264" i="10" s="1"/>
  <c r="BF263" i="10"/>
  <c r="BE263" i="10"/>
  <c r="BG263" i="10" s="1" a="1"/>
  <c r="BG263" i="10" s="1"/>
  <c r="BF262" i="10"/>
  <c r="BE262" i="10"/>
  <c r="BG262" i="10" s="1" a="1"/>
  <c r="BG262" i="10" s="1"/>
  <c r="BF261" i="10"/>
  <c r="BE261" i="10"/>
  <c r="BG261" i="10" s="1" a="1"/>
  <c r="BG261" i="10" s="1"/>
  <c r="BF260" i="10"/>
  <c r="BE260" i="10"/>
  <c r="BG260" i="10" s="1" a="1"/>
  <c r="BG260" i="10" s="1"/>
  <c r="BF259" i="10"/>
  <c r="BE259" i="10"/>
  <c r="BG259" i="10" s="1" a="1"/>
  <c r="BG259" i="10" s="1"/>
  <c r="BF258" i="10"/>
  <c r="BE258" i="10"/>
  <c r="BG258" i="10" s="1" a="1"/>
  <c r="BG258" i="10" s="1"/>
  <c r="BF257" i="10"/>
  <c r="BE257" i="10"/>
  <c r="BG257" i="10" s="1" a="1"/>
  <c r="BG257" i="10" s="1"/>
  <c r="BF256" i="10"/>
  <c r="BE256" i="10"/>
  <c r="BG256" i="10" s="1" a="1"/>
  <c r="BG256" i="10" s="1"/>
  <c r="BF255" i="10"/>
  <c r="BE255" i="10"/>
  <c r="BG255" i="10" s="1" a="1"/>
  <c r="BG255" i="10" s="1"/>
  <c r="BF254" i="10"/>
  <c r="BE254" i="10"/>
  <c r="BG254" i="10" s="1" a="1"/>
  <c r="BG254" i="10" s="1"/>
  <c r="BF253" i="10"/>
  <c r="BE253" i="10"/>
  <c r="BG253" i="10" s="1" a="1"/>
  <c r="BG253" i="10" s="1"/>
  <c r="BF252" i="10"/>
  <c r="BE252" i="10"/>
  <c r="BG252" i="10" s="1" a="1"/>
  <c r="BG252" i="10" s="1"/>
  <c r="BF251" i="10"/>
  <c r="BE251" i="10"/>
  <c r="BG251" i="10" s="1" a="1"/>
  <c r="BG251" i="10" s="1"/>
  <c r="BF250" i="10"/>
  <c r="BE250" i="10"/>
  <c r="BG250" i="10" s="1" a="1"/>
  <c r="BG250" i="10" s="1"/>
  <c r="BF249" i="10"/>
  <c r="BE249" i="10"/>
  <c r="BG249" i="10" s="1" a="1"/>
  <c r="BG249" i="10" s="1"/>
  <c r="BF248" i="10"/>
  <c r="BE248" i="10"/>
  <c r="BG248" i="10" s="1" a="1"/>
  <c r="BG248" i="10" s="1"/>
  <c r="BF247" i="10"/>
  <c r="BE247" i="10"/>
  <c r="BG247" i="10" s="1" a="1"/>
  <c r="BG247" i="10" s="1"/>
  <c r="BF246" i="10"/>
  <c r="BE246" i="10"/>
  <c r="BG246" i="10" s="1" a="1"/>
  <c r="BG246" i="10" s="1"/>
  <c r="BF245" i="10"/>
  <c r="BE245" i="10"/>
  <c r="BG245" i="10" s="1" a="1"/>
  <c r="BG245" i="10" s="1"/>
  <c r="BF244" i="10"/>
  <c r="BE244" i="10"/>
  <c r="BG244" i="10" s="1" a="1"/>
  <c r="BG244" i="10" s="1"/>
  <c r="BF243" i="10"/>
  <c r="BE243" i="10"/>
  <c r="BG243" i="10" s="1" a="1"/>
  <c r="BG243" i="10" s="1"/>
  <c r="BF242" i="10"/>
  <c r="BE242" i="10"/>
  <c r="BG242" i="10" s="1" a="1"/>
  <c r="BG242" i="10" s="1"/>
  <c r="BF241" i="10"/>
  <c r="BE241" i="10"/>
  <c r="BG241" i="10" s="1" a="1"/>
  <c r="BG241" i="10" s="1"/>
  <c r="BF240" i="10"/>
  <c r="BE240" i="10"/>
  <c r="BG240" i="10" s="1" a="1"/>
  <c r="BG240" i="10" s="1"/>
  <c r="BF239" i="10"/>
  <c r="BE239" i="10"/>
  <c r="BG239" i="10" s="1" a="1"/>
  <c r="BG239" i="10" s="1"/>
  <c r="BF238" i="10"/>
  <c r="BE238" i="10"/>
  <c r="BG238" i="10" s="1" a="1"/>
  <c r="BG238" i="10" s="1"/>
  <c r="BF237" i="10"/>
  <c r="BE237" i="10"/>
  <c r="BG237" i="10" s="1" a="1"/>
  <c r="BG237" i="10" s="1"/>
  <c r="BF236" i="10"/>
  <c r="BE236" i="10"/>
  <c r="BG236" i="10" s="1" a="1"/>
  <c r="BG236" i="10" s="1"/>
  <c r="BF235" i="10"/>
  <c r="BE235" i="10"/>
  <c r="BG235" i="10" s="1" a="1"/>
  <c r="BG235" i="10" s="1"/>
  <c r="BF234" i="10"/>
  <c r="BE234" i="10"/>
  <c r="BG234" i="10" s="1" a="1"/>
  <c r="BG234" i="10" s="1"/>
  <c r="BF233" i="10"/>
  <c r="BE233" i="10"/>
  <c r="BG233" i="10" s="1" a="1"/>
  <c r="BG233" i="10" s="1"/>
  <c r="BF232" i="10"/>
  <c r="BE232" i="10"/>
  <c r="BG232" i="10" s="1" a="1"/>
  <c r="BG232" i="10" s="1"/>
  <c r="BF231" i="10"/>
  <c r="BE231" i="10"/>
  <c r="BG231" i="10" s="1" a="1"/>
  <c r="BG231" i="10" s="1"/>
  <c r="BF230" i="10"/>
  <c r="BE230" i="10"/>
  <c r="BG230" i="10" s="1" a="1"/>
  <c r="BG230" i="10" s="1"/>
  <c r="BF229" i="10"/>
  <c r="BE229" i="10"/>
  <c r="BG229" i="10" s="1" a="1"/>
  <c r="BG229" i="10" s="1"/>
  <c r="BF228" i="10"/>
  <c r="BE228" i="10"/>
  <c r="BG228" i="10" s="1" a="1"/>
  <c r="BG228" i="10" s="1"/>
  <c r="BF227" i="10"/>
  <c r="BE227" i="10"/>
  <c r="BG227" i="10" s="1" a="1"/>
  <c r="BG227" i="10" s="1"/>
  <c r="BF226" i="10"/>
  <c r="BE226" i="10"/>
  <c r="BG226" i="10" s="1" a="1"/>
  <c r="BG226" i="10" s="1"/>
  <c r="BF225" i="10"/>
  <c r="BE225" i="10"/>
  <c r="BG225" i="10" s="1" a="1"/>
  <c r="BG225" i="10" s="1"/>
  <c r="BF224" i="10"/>
  <c r="BE224" i="10"/>
  <c r="BG224" i="10" s="1" a="1"/>
  <c r="BG224" i="10" s="1"/>
  <c r="BF223" i="10"/>
  <c r="BE223" i="10"/>
  <c r="BG223" i="10" s="1" a="1"/>
  <c r="BG223" i="10" s="1"/>
  <c r="BF222" i="10"/>
  <c r="BE222" i="10"/>
  <c r="BG222" i="10" s="1" a="1"/>
  <c r="BG222" i="10" s="1"/>
  <c r="BF221" i="10"/>
  <c r="BE221" i="10"/>
  <c r="BG221" i="10" s="1" a="1"/>
  <c r="BG221" i="10" s="1"/>
  <c r="BF220" i="10"/>
  <c r="BE220" i="10"/>
  <c r="BG220" i="10" s="1" a="1"/>
  <c r="BG220" i="10" s="1"/>
  <c r="BF219" i="10"/>
  <c r="BE219" i="10"/>
  <c r="BG219" i="10" s="1" a="1"/>
  <c r="BG219" i="10" s="1"/>
  <c r="BF218" i="10"/>
  <c r="BE218" i="10"/>
  <c r="BG218" i="10" s="1" a="1"/>
  <c r="BG218" i="10" s="1"/>
  <c r="BF217" i="10"/>
  <c r="BE217" i="10"/>
  <c r="BG217" i="10" s="1" a="1"/>
  <c r="BG217" i="10" s="1"/>
  <c r="BF216" i="10"/>
  <c r="BE216" i="10"/>
  <c r="BG216" i="10" s="1" a="1"/>
  <c r="BG216" i="10" s="1"/>
  <c r="BF215" i="10"/>
  <c r="BE215" i="10"/>
  <c r="BG215" i="10" s="1" a="1"/>
  <c r="BG215" i="10" s="1"/>
  <c r="BF214" i="10"/>
  <c r="BE214" i="10"/>
  <c r="BG214" i="10" s="1" a="1"/>
  <c r="BG214" i="10" s="1"/>
  <c r="BF213" i="10"/>
  <c r="BE213" i="10"/>
  <c r="BG213" i="10" s="1" a="1"/>
  <c r="BG213" i="10" s="1"/>
  <c r="BF212" i="10"/>
  <c r="BE212" i="10"/>
  <c r="BG212" i="10" s="1" a="1"/>
  <c r="BG212" i="10" s="1"/>
  <c r="BF211" i="10"/>
  <c r="BE211" i="10"/>
  <c r="BG211" i="10" s="1" a="1"/>
  <c r="BG211" i="10" s="1"/>
  <c r="BF210" i="10"/>
  <c r="BE210" i="10"/>
  <c r="BG210" i="10" s="1" a="1"/>
  <c r="BG210" i="10" s="1"/>
  <c r="BF209" i="10"/>
  <c r="BE209" i="10"/>
  <c r="BG209" i="10" s="1" a="1"/>
  <c r="BG209" i="10" s="1"/>
  <c r="BF208" i="10"/>
  <c r="BE208" i="10"/>
  <c r="BG208" i="10" s="1" a="1"/>
  <c r="BG208" i="10" s="1"/>
  <c r="BF207" i="10"/>
  <c r="BE207" i="10"/>
  <c r="BG207" i="10" s="1" a="1"/>
  <c r="BG207" i="10" s="1"/>
  <c r="BF206" i="10"/>
  <c r="BE206" i="10"/>
  <c r="BG206" i="10" s="1" a="1"/>
  <c r="BG206" i="10" s="1"/>
  <c r="BF205" i="10"/>
  <c r="BE205" i="10"/>
  <c r="BG205" i="10" s="1" a="1"/>
  <c r="BG205" i="10" s="1"/>
  <c r="BF204" i="10"/>
  <c r="BE204" i="10"/>
  <c r="BG204" i="10" s="1" a="1"/>
  <c r="BG204" i="10" s="1"/>
  <c r="BF203" i="10"/>
  <c r="BE203" i="10"/>
  <c r="BG203" i="10" s="1" a="1"/>
  <c r="BG203" i="10" s="1"/>
  <c r="BF202" i="10"/>
  <c r="BE202" i="10"/>
  <c r="BG202" i="10" s="1" a="1"/>
  <c r="BG202" i="10" s="1"/>
  <c r="BF201" i="10"/>
  <c r="BE201" i="10"/>
  <c r="BG201" i="10" s="1" a="1"/>
  <c r="BG201" i="10" s="1"/>
  <c r="BF200" i="10"/>
  <c r="BE200" i="10"/>
  <c r="BG200" i="10" s="1" a="1"/>
  <c r="BG200" i="10" s="1"/>
  <c r="BF199" i="10"/>
  <c r="BE199" i="10"/>
  <c r="BG199" i="10" s="1" a="1"/>
  <c r="BG199" i="10" s="1"/>
  <c r="BF198" i="10"/>
  <c r="BE198" i="10"/>
  <c r="BG198" i="10" s="1" a="1"/>
  <c r="BG198" i="10" s="1"/>
  <c r="BF197" i="10"/>
  <c r="BE197" i="10"/>
  <c r="BG197" i="10" s="1" a="1"/>
  <c r="BG197" i="10" s="1"/>
  <c r="BF196" i="10"/>
  <c r="BE196" i="10"/>
  <c r="BG196" i="10" s="1" a="1"/>
  <c r="BG196" i="10" s="1"/>
  <c r="BF195" i="10"/>
  <c r="BE195" i="10"/>
  <c r="BG195" i="10" s="1" a="1"/>
  <c r="BG195" i="10" s="1"/>
  <c r="BF194" i="10"/>
  <c r="BE194" i="10"/>
  <c r="BG194" i="10" s="1" a="1"/>
  <c r="BG194" i="10" s="1"/>
  <c r="BF193" i="10"/>
  <c r="BE193" i="10"/>
  <c r="BG193" i="10" s="1" a="1"/>
  <c r="BG193" i="10" s="1"/>
  <c r="BF192" i="10"/>
  <c r="BE192" i="10"/>
  <c r="BG192" i="10" s="1" a="1"/>
  <c r="BG192" i="10" s="1"/>
  <c r="BF191" i="10"/>
  <c r="BE191" i="10"/>
  <c r="BG191" i="10" s="1" a="1"/>
  <c r="BG191" i="10" s="1"/>
  <c r="BF190" i="10"/>
  <c r="BE190" i="10"/>
  <c r="BG190" i="10" s="1" a="1"/>
  <c r="BG190" i="10" s="1"/>
  <c r="BF189" i="10"/>
  <c r="BE189" i="10"/>
  <c r="BG189" i="10" s="1" a="1"/>
  <c r="BG189" i="10" s="1"/>
  <c r="BF188" i="10"/>
  <c r="BE188" i="10"/>
  <c r="BG188" i="10" s="1" a="1"/>
  <c r="BG188" i="10" s="1"/>
  <c r="BF187" i="10"/>
  <c r="BE187" i="10"/>
  <c r="BG187" i="10" s="1" a="1"/>
  <c r="BG187" i="10" s="1"/>
  <c r="BF186" i="10"/>
  <c r="BE186" i="10"/>
  <c r="BG186" i="10" s="1" a="1"/>
  <c r="BG186" i="10" s="1"/>
  <c r="BF185" i="10"/>
  <c r="BE185" i="10"/>
  <c r="BG185" i="10" s="1" a="1"/>
  <c r="BG185" i="10" s="1"/>
  <c r="BF184" i="10"/>
  <c r="BE184" i="10"/>
  <c r="BG184" i="10" s="1" a="1"/>
  <c r="BG184" i="10" s="1"/>
  <c r="BF183" i="10"/>
  <c r="BE183" i="10"/>
  <c r="BG183" i="10" s="1" a="1"/>
  <c r="BG183" i="10" s="1"/>
  <c r="BF182" i="10"/>
  <c r="BE182" i="10"/>
  <c r="BG182" i="10" s="1" a="1"/>
  <c r="BG182" i="10" s="1"/>
  <c r="BF181" i="10"/>
  <c r="BE181" i="10"/>
  <c r="BG181" i="10" s="1" a="1"/>
  <c r="BG181" i="10" s="1"/>
  <c r="BF180" i="10"/>
  <c r="BE180" i="10"/>
  <c r="BG180" i="10" s="1" a="1"/>
  <c r="BG180" i="10" s="1"/>
  <c r="BF179" i="10"/>
  <c r="BE179" i="10"/>
  <c r="BG179" i="10" s="1" a="1"/>
  <c r="BG179" i="10" s="1"/>
  <c r="BF178" i="10"/>
  <c r="BE178" i="10"/>
  <c r="BG178" i="10" s="1" a="1"/>
  <c r="BG178" i="10" s="1"/>
  <c r="BF177" i="10"/>
  <c r="BE177" i="10"/>
  <c r="BG177" i="10" s="1" a="1"/>
  <c r="BG177" i="10" s="1"/>
  <c r="BF176" i="10"/>
  <c r="BE176" i="10"/>
  <c r="BG176" i="10" s="1" a="1"/>
  <c r="BG176" i="10" s="1"/>
  <c r="BF175" i="10"/>
  <c r="BE175" i="10"/>
  <c r="BG175" i="10" s="1" a="1"/>
  <c r="BG175" i="10" s="1"/>
  <c r="BF174" i="10"/>
  <c r="BE174" i="10"/>
  <c r="BG174" i="10" s="1" a="1"/>
  <c r="BG174" i="10" s="1"/>
  <c r="BF173" i="10"/>
  <c r="BE173" i="10"/>
  <c r="BG173" i="10" s="1" a="1"/>
  <c r="BG173" i="10" s="1"/>
  <c r="BF172" i="10"/>
  <c r="BE172" i="10"/>
  <c r="BG172" i="10" s="1" a="1"/>
  <c r="BG172" i="10" s="1"/>
  <c r="BF171" i="10"/>
  <c r="BE171" i="10"/>
  <c r="BG171" i="10" s="1" a="1"/>
  <c r="BG171" i="10" s="1"/>
  <c r="BF170" i="10"/>
  <c r="BE170" i="10"/>
  <c r="BG170" i="10" s="1" a="1"/>
  <c r="BG170" i="10" s="1"/>
  <c r="BF169" i="10"/>
  <c r="BE169" i="10"/>
  <c r="BG169" i="10" s="1" a="1"/>
  <c r="BG169" i="10" s="1"/>
  <c r="BF168" i="10"/>
  <c r="BE168" i="10"/>
  <c r="BG168" i="10" s="1" a="1"/>
  <c r="BG168" i="10" s="1"/>
  <c r="BF167" i="10"/>
  <c r="BE167" i="10"/>
  <c r="BG167" i="10" s="1" a="1"/>
  <c r="BG167" i="10" s="1"/>
  <c r="BF166" i="10"/>
  <c r="BE166" i="10"/>
  <c r="BG166" i="10" s="1" a="1"/>
  <c r="BG166" i="10" s="1"/>
  <c r="BF165" i="10"/>
  <c r="BE165" i="10"/>
  <c r="BG165" i="10" s="1" a="1"/>
  <c r="BG165" i="10" s="1"/>
  <c r="BF164" i="10"/>
  <c r="BE164" i="10"/>
  <c r="BG164" i="10" s="1" a="1"/>
  <c r="BG164" i="10" s="1"/>
  <c r="BF163" i="10"/>
  <c r="BE163" i="10"/>
  <c r="BG163" i="10" s="1" a="1"/>
  <c r="BG163" i="10" s="1"/>
  <c r="BF162" i="10"/>
  <c r="BE162" i="10"/>
  <c r="BG162" i="10" s="1" a="1"/>
  <c r="BG162" i="10" s="1"/>
  <c r="BF161" i="10"/>
  <c r="BE161" i="10"/>
  <c r="BG161" i="10" s="1" a="1"/>
  <c r="BG161" i="10" s="1"/>
  <c r="BF160" i="10"/>
  <c r="BE160" i="10"/>
  <c r="BG160" i="10" s="1" a="1"/>
  <c r="BG160" i="10" s="1"/>
  <c r="BF159" i="10"/>
  <c r="BE159" i="10"/>
  <c r="BG159" i="10" s="1" a="1"/>
  <c r="BG159" i="10" s="1"/>
  <c r="BF158" i="10"/>
  <c r="BE158" i="10"/>
  <c r="BG158" i="10" s="1" a="1"/>
  <c r="BG158" i="10" s="1"/>
  <c r="BF157" i="10"/>
  <c r="BE157" i="10"/>
  <c r="BG157" i="10" s="1" a="1"/>
  <c r="BG157" i="10" s="1"/>
  <c r="BF156" i="10"/>
  <c r="BE156" i="10"/>
  <c r="BG156" i="10" s="1" a="1"/>
  <c r="BG156" i="10" s="1"/>
  <c r="BF155" i="10"/>
  <c r="BE155" i="10"/>
  <c r="BG155" i="10" s="1" a="1"/>
  <c r="BG155" i="10" s="1"/>
  <c r="BF154" i="10"/>
  <c r="BE154" i="10"/>
  <c r="BG154" i="10" s="1" a="1"/>
  <c r="BG154" i="10" s="1"/>
  <c r="BF153" i="10"/>
  <c r="BE153" i="10"/>
  <c r="BG153" i="10" s="1" a="1"/>
  <c r="BG153" i="10" s="1"/>
  <c r="BF152" i="10"/>
  <c r="BE152" i="10"/>
  <c r="BG152" i="10" s="1" a="1"/>
  <c r="BG152" i="10" s="1"/>
  <c r="BF151" i="10"/>
  <c r="BE151" i="10"/>
  <c r="BG151" i="10" s="1" a="1"/>
  <c r="BG151" i="10" s="1"/>
  <c r="BF150" i="10"/>
  <c r="BE150" i="10"/>
  <c r="BG150" i="10" s="1" a="1"/>
  <c r="BG150" i="10" s="1"/>
  <c r="BF149" i="10"/>
  <c r="BE149" i="10"/>
  <c r="BG149" i="10" s="1" a="1"/>
  <c r="BG149" i="10" s="1"/>
  <c r="BF148" i="10"/>
  <c r="BE148" i="10"/>
  <c r="BG148" i="10" s="1" a="1"/>
  <c r="BG148" i="10" s="1"/>
  <c r="BF147" i="10"/>
  <c r="BE147" i="10"/>
  <c r="BG147" i="10" s="1" a="1"/>
  <c r="BG147" i="10" s="1"/>
  <c r="BF146" i="10"/>
  <c r="BE146" i="10"/>
  <c r="BG146" i="10" s="1" a="1"/>
  <c r="BG146" i="10" s="1"/>
  <c r="BF145" i="10"/>
  <c r="BE145" i="10"/>
  <c r="BG145" i="10" s="1" a="1"/>
  <c r="BG145" i="10" s="1"/>
  <c r="BF144" i="10"/>
  <c r="BE144" i="10"/>
  <c r="BG144" i="10" s="1" a="1"/>
  <c r="BG144" i="10" s="1"/>
  <c r="BF143" i="10"/>
  <c r="BE143" i="10"/>
  <c r="BG143" i="10" s="1" a="1"/>
  <c r="BG143" i="10" s="1"/>
  <c r="BF142" i="10"/>
  <c r="BE142" i="10"/>
  <c r="BG142" i="10" s="1" a="1"/>
  <c r="BG142" i="10" s="1"/>
  <c r="BF141" i="10"/>
  <c r="BE141" i="10"/>
  <c r="BG141" i="10" s="1" a="1"/>
  <c r="BG141" i="10" s="1"/>
  <c r="BF140" i="10"/>
  <c r="BE140" i="10"/>
  <c r="BG140" i="10" s="1" a="1"/>
  <c r="BG140" i="10" s="1"/>
  <c r="BF139" i="10"/>
  <c r="BE139" i="10"/>
  <c r="BG139" i="10" s="1" a="1"/>
  <c r="BG139" i="10" s="1"/>
  <c r="BF138" i="10"/>
  <c r="BE138" i="10"/>
  <c r="BG138" i="10" s="1" a="1"/>
  <c r="BG138" i="10" s="1"/>
  <c r="BF137" i="10"/>
  <c r="BE137" i="10"/>
  <c r="BG137" i="10" s="1" a="1"/>
  <c r="BG137" i="10" s="1"/>
  <c r="BF136" i="10"/>
  <c r="BE136" i="10"/>
  <c r="BG136" i="10" s="1" a="1"/>
  <c r="BG136" i="10" s="1"/>
  <c r="BF135" i="10"/>
  <c r="BE135" i="10"/>
  <c r="BG135" i="10" s="1" a="1"/>
  <c r="BG135" i="10" s="1"/>
  <c r="BF134" i="10"/>
  <c r="BE134" i="10"/>
  <c r="BG134" i="10" s="1" a="1"/>
  <c r="BG134" i="10" s="1"/>
  <c r="BF133" i="10"/>
  <c r="BE133" i="10"/>
  <c r="BG133" i="10" s="1" a="1"/>
  <c r="BG133" i="10" s="1"/>
  <c r="BF132" i="10"/>
  <c r="BE132" i="10"/>
  <c r="BG132" i="10" s="1" a="1"/>
  <c r="BG132" i="10" s="1"/>
  <c r="BF131" i="10"/>
  <c r="BE131" i="10"/>
  <c r="BG131" i="10" s="1" a="1"/>
  <c r="BG131" i="10" s="1"/>
  <c r="BF130" i="10"/>
  <c r="BE130" i="10"/>
  <c r="BG130" i="10" s="1" a="1"/>
  <c r="BG130" i="10" s="1"/>
  <c r="BF129" i="10"/>
  <c r="BE129" i="10"/>
  <c r="BG129" i="10" s="1" a="1"/>
  <c r="BG129" i="10" s="1"/>
  <c r="BF128" i="10"/>
  <c r="BE128" i="10"/>
  <c r="BG128" i="10" s="1" a="1"/>
  <c r="BG128" i="10" s="1"/>
  <c r="BF127" i="10"/>
  <c r="BE127" i="10"/>
  <c r="BG127" i="10" s="1" a="1"/>
  <c r="BG127" i="10" s="1"/>
  <c r="BF126" i="10"/>
  <c r="BE126" i="10"/>
  <c r="BG126" i="10" s="1" a="1"/>
  <c r="BG126" i="10" s="1"/>
  <c r="BF125" i="10"/>
  <c r="BE125" i="10"/>
  <c r="BG125" i="10" s="1" a="1"/>
  <c r="BG125" i="10" s="1"/>
  <c r="BF124" i="10"/>
  <c r="BE124" i="10"/>
  <c r="BG124" i="10" s="1" a="1"/>
  <c r="BG124" i="10" s="1"/>
  <c r="BF123" i="10"/>
  <c r="BE123" i="10"/>
  <c r="BG123" i="10" s="1" a="1"/>
  <c r="BG123" i="10" s="1"/>
  <c r="BF122" i="10"/>
  <c r="BE122" i="10"/>
  <c r="BG122" i="10" s="1" a="1"/>
  <c r="BG122" i="10" s="1"/>
  <c r="BF121" i="10"/>
  <c r="BE121" i="10"/>
  <c r="BG121" i="10" s="1" a="1"/>
  <c r="BG121" i="10" s="1"/>
  <c r="BF120" i="10"/>
  <c r="BE120" i="10"/>
  <c r="BG120" i="10" s="1" a="1"/>
  <c r="BG120" i="10" s="1"/>
  <c r="BF119" i="10"/>
  <c r="BE119" i="10"/>
  <c r="BG119" i="10" s="1" a="1"/>
  <c r="BG119" i="10" s="1"/>
  <c r="BF118" i="10"/>
  <c r="BE118" i="10"/>
  <c r="BG118" i="10" s="1" a="1"/>
  <c r="BG118" i="10" s="1"/>
  <c r="BF117" i="10"/>
  <c r="BE117" i="10"/>
  <c r="BG117" i="10" s="1" a="1"/>
  <c r="BG117" i="10" s="1"/>
  <c r="BF116" i="10"/>
  <c r="BE116" i="10"/>
  <c r="BG116" i="10" s="1" a="1"/>
  <c r="BG116" i="10" s="1"/>
  <c r="BF115" i="10"/>
  <c r="BE115" i="10"/>
  <c r="BG115" i="10" s="1" a="1"/>
  <c r="BG115" i="10" s="1"/>
  <c r="BF114" i="10"/>
  <c r="BE114" i="10"/>
  <c r="BG114" i="10" s="1" a="1"/>
  <c r="BG114" i="10" s="1"/>
  <c r="BF113" i="10"/>
  <c r="BE113" i="10"/>
  <c r="BG113" i="10" s="1" a="1"/>
  <c r="BG113" i="10" s="1"/>
  <c r="BF112" i="10"/>
  <c r="BE112" i="10"/>
  <c r="BG112" i="10" s="1" a="1"/>
  <c r="BG112" i="10" s="1"/>
  <c r="BF111" i="10"/>
  <c r="BE111" i="10"/>
  <c r="BG111" i="10" s="1" a="1"/>
  <c r="BG111" i="10" s="1"/>
  <c r="BF110" i="10"/>
  <c r="BE110" i="10"/>
  <c r="BG110" i="10" s="1" a="1"/>
  <c r="BG110" i="10" s="1"/>
  <c r="BF109" i="10"/>
  <c r="BE109" i="10"/>
  <c r="BG109" i="10" s="1" a="1"/>
  <c r="BG109" i="10" s="1"/>
  <c r="BF108" i="10"/>
  <c r="BE108" i="10"/>
  <c r="BG108" i="10" s="1" a="1"/>
  <c r="BG108" i="10" s="1"/>
  <c r="BF107" i="10"/>
  <c r="BE107" i="10"/>
  <c r="BG107" i="10" s="1" a="1"/>
  <c r="BG107" i="10" s="1"/>
  <c r="BF106" i="10"/>
  <c r="BE106" i="10"/>
  <c r="BG106" i="10" s="1" a="1"/>
  <c r="BG106" i="10" s="1"/>
  <c r="BF105" i="10"/>
  <c r="BE105" i="10"/>
  <c r="BG105" i="10" s="1" a="1"/>
  <c r="BG105" i="10" s="1"/>
  <c r="BF104" i="10"/>
  <c r="BE104" i="10"/>
  <c r="BG104" i="10" s="1" a="1"/>
  <c r="BG104" i="10" s="1"/>
  <c r="BF103" i="10"/>
  <c r="BE103" i="10"/>
  <c r="BG103" i="10" s="1" a="1"/>
  <c r="BG103" i="10" s="1"/>
  <c r="BF102" i="10"/>
  <c r="BE102" i="10"/>
  <c r="BG102" i="10" s="1" a="1"/>
  <c r="BG102" i="10" s="1"/>
  <c r="BF101" i="10"/>
  <c r="BE101" i="10"/>
  <c r="BG101" i="10" s="1" a="1"/>
  <c r="BG101" i="10" s="1"/>
  <c r="BF100" i="10"/>
  <c r="BE100" i="10"/>
  <c r="BG100" i="10" s="1" a="1"/>
  <c r="BG100" i="10" s="1"/>
  <c r="BF99" i="10"/>
  <c r="BE99" i="10"/>
  <c r="BG99" i="10" s="1" a="1"/>
  <c r="BG99" i="10" s="1"/>
  <c r="BF98" i="10"/>
  <c r="BE98" i="10"/>
  <c r="BG98" i="10" s="1" a="1"/>
  <c r="BG98" i="10" s="1"/>
  <c r="BF97" i="10"/>
  <c r="BE97" i="10"/>
  <c r="BG97" i="10" s="1" a="1"/>
  <c r="BG97" i="10" s="1"/>
  <c r="BF96" i="10"/>
  <c r="BE96" i="10"/>
  <c r="BG96" i="10" s="1" a="1"/>
  <c r="BG96" i="10" s="1"/>
  <c r="BF95" i="10"/>
  <c r="BE95" i="10"/>
  <c r="BG95" i="10" s="1" a="1"/>
  <c r="BG95" i="10" s="1"/>
  <c r="BF94" i="10"/>
  <c r="BE94" i="10"/>
  <c r="BG94" i="10" s="1" a="1"/>
  <c r="BG94" i="10" s="1"/>
  <c r="BF93" i="10"/>
  <c r="BE93" i="10"/>
  <c r="BG93" i="10" s="1" a="1"/>
  <c r="BG93" i="10" s="1"/>
  <c r="BF92" i="10"/>
  <c r="BE92" i="10"/>
  <c r="BG92" i="10" s="1" a="1"/>
  <c r="BG92" i="10" s="1"/>
  <c r="BF91" i="10"/>
  <c r="BE91" i="10"/>
  <c r="BG91" i="10" s="1" a="1"/>
  <c r="BG91" i="10" s="1"/>
  <c r="BF90" i="10"/>
  <c r="BE90" i="10"/>
  <c r="BG90" i="10" s="1" a="1"/>
  <c r="BG90" i="10" s="1"/>
  <c r="BF89" i="10"/>
  <c r="BE89" i="10"/>
  <c r="BG89" i="10" s="1" a="1"/>
  <c r="BG89" i="10" s="1"/>
  <c r="BF88" i="10"/>
  <c r="BE88" i="10"/>
  <c r="BG88" i="10" s="1" a="1"/>
  <c r="BG88" i="10" s="1"/>
  <c r="BF87" i="10"/>
  <c r="BE87" i="10"/>
  <c r="BG87" i="10" s="1" a="1"/>
  <c r="BG87" i="10" s="1"/>
  <c r="BF86" i="10"/>
  <c r="BE86" i="10"/>
  <c r="BG86" i="10" s="1" a="1"/>
  <c r="BG86" i="10" s="1"/>
  <c r="BF85" i="10"/>
  <c r="BE85" i="10"/>
  <c r="BG85" i="10" s="1" a="1"/>
  <c r="BG85" i="10" s="1"/>
  <c r="BF84" i="10"/>
  <c r="BE84" i="10"/>
  <c r="BG84" i="10" s="1" a="1"/>
  <c r="BG84" i="10" s="1"/>
  <c r="BF83" i="10"/>
  <c r="BE83" i="10"/>
  <c r="BG83" i="10" s="1" a="1"/>
  <c r="BG83" i="10" s="1"/>
  <c r="BF82" i="10"/>
  <c r="BE82" i="10"/>
  <c r="BG82" i="10" s="1" a="1"/>
  <c r="BG82" i="10" s="1"/>
  <c r="BF81" i="10"/>
  <c r="BE81" i="10"/>
  <c r="BG81" i="10" s="1" a="1"/>
  <c r="BG81" i="10" s="1"/>
  <c r="BF80" i="10"/>
  <c r="BE80" i="10"/>
  <c r="BG80" i="10" s="1" a="1"/>
  <c r="BG80" i="10" s="1"/>
  <c r="BF79" i="10"/>
  <c r="BE79" i="10"/>
  <c r="BG79" i="10" s="1" a="1"/>
  <c r="BG79" i="10" s="1"/>
  <c r="BF78" i="10"/>
  <c r="BE78" i="10"/>
  <c r="BG78" i="10" s="1" a="1"/>
  <c r="BG78" i="10" s="1"/>
  <c r="BF77" i="10"/>
  <c r="BE77" i="10"/>
  <c r="BG77" i="10" s="1" a="1"/>
  <c r="BG77" i="10" s="1"/>
  <c r="BF76" i="10"/>
  <c r="BE76" i="10"/>
  <c r="BG76" i="10" s="1" a="1"/>
  <c r="BG76" i="10" s="1"/>
  <c r="BF75" i="10"/>
  <c r="BE75" i="10"/>
  <c r="BG75" i="10" s="1" a="1"/>
  <c r="BG75" i="10" s="1"/>
  <c r="BF74" i="10"/>
  <c r="BE74" i="10"/>
  <c r="BG74" i="10" s="1" a="1"/>
  <c r="BG74" i="10" s="1"/>
  <c r="BF73" i="10"/>
  <c r="BE73" i="10"/>
  <c r="BG73" i="10" s="1" a="1"/>
  <c r="BG73" i="10" s="1"/>
  <c r="BF72" i="10"/>
  <c r="BE72" i="10"/>
  <c r="BG72" i="10" s="1" a="1"/>
  <c r="BG72" i="10" s="1"/>
  <c r="BF71" i="10"/>
  <c r="BE71" i="10"/>
  <c r="BG71" i="10" s="1" a="1"/>
  <c r="BG71" i="10" s="1"/>
  <c r="BF70" i="10"/>
  <c r="BE70" i="10"/>
  <c r="BG70" i="10" s="1" a="1"/>
  <c r="BG70" i="10" s="1"/>
  <c r="BF69" i="10"/>
  <c r="BE69" i="10"/>
  <c r="BG69" i="10" s="1" a="1"/>
  <c r="BG69" i="10" s="1"/>
  <c r="BF68" i="10"/>
  <c r="BE68" i="10"/>
  <c r="BG68" i="10" s="1" a="1"/>
  <c r="BG68" i="10" s="1"/>
  <c r="BF67" i="10"/>
  <c r="BE67" i="10"/>
  <c r="BG67" i="10" s="1" a="1"/>
  <c r="BG67" i="10" s="1"/>
  <c r="BF66" i="10"/>
  <c r="BE66" i="10"/>
  <c r="BG66" i="10" s="1" a="1"/>
  <c r="BG66" i="10" s="1"/>
  <c r="BF65" i="10"/>
  <c r="BE65" i="10"/>
  <c r="BG65" i="10" s="1" a="1"/>
  <c r="BG65" i="10" s="1"/>
  <c r="BF64" i="10"/>
  <c r="BE64" i="10"/>
  <c r="BG64" i="10" s="1" a="1"/>
  <c r="BG64" i="10" s="1"/>
  <c r="BF63" i="10"/>
  <c r="BE63" i="10"/>
  <c r="BG63" i="10" s="1" a="1"/>
  <c r="BG63" i="10" s="1"/>
  <c r="BF62" i="10"/>
  <c r="BE62" i="10"/>
  <c r="BG62" i="10" s="1" a="1"/>
  <c r="BG62" i="10" s="1"/>
  <c r="BF61" i="10"/>
  <c r="BE61" i="10"/>
  <c r="BG61" i="10" s="1" a="1"/>
  <c r="BG61" i="10" s="1"/>
  <c r="BF60" i="10"/>
  <c r="BE60" i="10"/>
  <c r="BG60" i="10" s="1" a="1"/>
  <c r="BG60" i="10" s="1"/>
  <c r="BF59" i="10"/>
  <c r="BE59" i="10"/>
  <c r="BG59" i="10" s="1" a="1"/>
  <c r="BG59" i="10" s="1"/>
  <c r="BF58" i="10"/>
  <c r="BE58" i="10"/>
  <c r="BG58" i="10" s="1" a="1"/>
  <c r="BG58" i="10" s="1"/>
  <c r="BF57" i="10"/>
  <c r="BE57" i="10"/>
  <c r="BG57" i="10" s="1" a="1"/>
  <c r="BG57" i="10" s="1"/>
  <c r="BF56" i="10"/>
  <c r="BE56" i="10"/>
  <c r="BG56" i="10" s="1" a="1"/>
  <c r="BG56" i="10" s="1"/>
  <c r="BF55" i="10"/>
  <c r="BE55" i="10"/>
  <c r="BG55" i="10" s="1" a="1"/>
  <c r="BG55" i="10" s="1"/>
  <c r="BF54" i="10"/>
  <c r="BE54" i="10"/>
  <c r="BG54" i="10" s="1" a="1"/>
  <c r="BG54" i="10" s="1"/>
  <c r="BF53" i="10"/>
  <c r="BE53" i="10"/>
  <c r="BG53" i="10" s="1" a="1"/>
  <c r="BG53" i="10" s="1"/>
  <c r="BF52" i="10"/>
  <c r="BE52" i="10"/>
  <c r="BG52" i="10" s="1" a="1"/>
  <c r="BG52" i="10" s="1"/>
  <c r="BF51" i="10"/>
  <c r="BE51" i="10"/>
  <c r="BG51" i="10" s="1" a="1"/>
  <c r="BG51" i="10" s="1"/>
  <c r="BF50" i="10"/>
  <c r="BE50" i="10"/>
  <c r="BG50" i="10" s="1" a="1"/>
  <c r="BG50" i="10" s="1"/>
  <c r="BF49" i="10"/>
  <c r="BE49" i="10"/>
  <c r="BG49" i="10" s="1" a="1"/>
  <c r="BG49" i="10" s="1"/>
  <c r="BF48" i="10"/>
  <c r="BE48" i="10"/>
  <c r="BG48" i="10" s="1" a="1"/>
  <c r="BG48" i="10" s="1"/>
  <c r="BF47" i="10"/>
  <c r="BE47" i="10"/>
  <c r="BG47" i="10" s="1" a="1"/>
  <c r="BG47" i="10" s="1"/>
  <c r="BF46" i="10"/>
  <c r="BE46" i="10"/>
  <c r="BG46" i="10" s="1" a="1"/>
  <c r="BG46" i="10" s="1"/>
  <c r="BF45" i="10"/>
  <c r="BE45" i="10"/>
  <c r="BG45" i="10" s="1" a="1"/>
  <c r="BG45" i="10" s="1"/>
  <c r="BF44" i="10"/>
  <c r="BE44" i="10"/>
  <c r="BG44" i="10" s="1" a="1"/>
  <c r="BG44" i="10" s="1"/>
  <c r="BF43" i="10"/>
  <c r="BE43" i="10"/>
  <c r="BG43" i="10" s="1" a="1"/>
  <c r="BG43" i="10" s="1"/>
  <c r="BF42" i="10"/>
  <c r="BE42" i="10"/>
  <c r="BG42" i="10" s="1" a="1"/>
  <c r="BG42" i="10" s="1"/>
  <c r="BF41" i="10"/>
  <c r="BE41" i="10"/>
  <c r="BG41" i="10" s="1" a="1"/>
  <c r="BG41" i="10" s="1"/>
  <c r="BF40" i="10"/>
  <c r="BE40" i="10"/>
  <c r="BG40" i="10" s="1" a="1"/>
  <c r="BG40" i="10" s="1"/>
  <c r="BF39" i="10"/>
  <c r="BE39" i="10"/>
  <c r="BG39" i="10" s="1" a="1"/>
  <c r="BG39" i="10" s="1"/>
  <c r="BF38" i="10"/>
  <c r="BE38" i="10"/>
  <c r="BG38" i="10" s="1" a="1"/>
  <c r="BG38" i="10" s="1"/>
  <c r="BF37" i="10"/>
  <c r="BE37" i="10"/>
  <c r="BG37" i="10" s="1" a="1"/>
  <c r="BG37" i="10" s="1"/>
  <c r="BF36" i="10"/>
  <c r="BE36" i="10"/>
  <c r="BG36" i="10" s="1" a="1"/>
  <c r="BG36" i="10" s="1"/>
  <c r="BF35" i="10"/>
  <c r="BE35" i="10"/>
  <c r="BG35" i="10" s="1" a="1"/>
  <c r="BG35" i="10" s="1"/>
  <c r="BF34" i="10"/>
  <c r="BE34" i="10"/>
  <c r="BG34" i="10" s="1" a="1"/>
  <c r="BG34" i="10" s="1"/>
  <c r="BF33" i="10"/>
  <c r="BE33" i="10"/>
  <c r="BG33" i="10" s="1" a="1"/>
  <c r="BG33" i="10" s="1"/>
  <c r="BF32" i="10"/>
  <c r="BE32" i="10"/>
  <c r="BG32" i="10" s="1" a="1"/>
  <c r="BG32" i="10" s="1"/>
  <c r="BF31" i="10"/>
  <c r="BE31" i="10"/>
  <c r="BG31" i="10" s="1" a="1"/>
  <c r="BG31" i="10" s="1"/>
  <c r="BF30" i="10"/>
  <c r="BE30" i="10"/>
  <c r="BG30" i="10" s="1" a="1"/>
  <c r="BG30" i="10" s="1"/>
  <c r="BF29" i="10"/>
  <c r="BE29" i="10"/>
  <c r="BG29" i="10" s="1" a="1"/>
  <c r="BG29" i="10" s="1"/>
  <c r="BF28" i="10"/>
  <c r="BE28" i="10"/>
  <c r="BG28" i="10" s="1" a="1"/>
  <c r="BG28" i="10" s="1"/>
  <c r="BF27" i="10"/>
  <c r="BE27" i="10"/>
  <c r="BG27" i="10" s="1" a="1"/>
  <c r="BG27" i="10" s="1"/>
  <c r="BF26" i="10"/>
  <c r="BE26" i="10"/>
  <c r="BG26" i="10" s="1" a="1"/>
  <c r="BG26" i="10" s="1"/>
  <c r="BF25" i="10"/>
  <c r="BE25" i="10"/>
  <c r="BG25" i="10" s="1" a="1"/>
  <c r="BG25" i="10" s="1"/>
  <c r="BF24" i="10"/>
  <c r="BE24" i="10"/>
  <c r="BG24" i="10" s="1" a="1"/>
  <c r="BG24" i="10" s="1"/>
  <c r="BF23" i="10"/>
  <c r="BE23" i="10"/>
  <c r="BG23" i="10" s="1" a="1"/>
  <c r="BG23" i="10" s="1"/>
  <c r="BF22" i="10"/>
  <c r="BE22" i="10"/>
  <c r="BG22" i="10" s="1" a="1"/>
  <c r="BG22" i="10" s="1"/>
  <c r="BF21" i="10"/>
  <c r="BE21" i="10"/>
  <c r="BG21" i="10" s="1" a="1"/>
  <c r="BG21" i="10" s="1"/>
  <c r="BF20" i="10"/>
  <c r="BE20" i="10"/>
  <c r="BG20" i="10" s="1" a="1"/>
  <c r="BG20" i="10" s="1"/>
  <c r="BF19" i="10"/>
  <c r="BE19" i="10"/>
  <c r="BG19" i="10" s="1" a="1"/>
  <c r="BG19" i="10" s="1"/>
  <c r="BF18" i="10"/>
  <c r="BE18" i="10"/>
  <c r="BG18" i="10" s="1" a="1"/>
  <c r="BG18" i="10" s="1"/>
  <c r="BF17" i="10"/>
  <c r="BE17" i="10"/>
  <c r="BG17" i="10" s="1" a="1"/>
  <c r="BG17" i="10" s="1"/>
  <c r="BF16" i="10"/>
  <c r="BE16" i="10"/>
  <c r="BG16" i="10" s="1" a="1"/>
  <c r="BG16" i="10" s="1"/>
  <c r="BF15" i="10"/>
  <c r="BE15" i="10"/>
  <c r="BG15" i="10" s="1" a="1"/>
  <c r="BG15" i="10" s="1"/>
  <c r="BF14" i="10"/>
  <c r="BE14" i="10"/>
  <c r="BG14" i="10" s="1" a="1"/>
  <c r="BG14" i="10" s="1"/>
  <c r="BF13" i="10"/>
  <c r="BE13" i="10"/>
  <c r="BG13" i="10" s="1" a="1"/>
  <c r="BG13" i="10" s="1"/>
  <c r="BF12" i="10"/>
  <c r="BE12" i="10"/>
  <c r="BG12" i="10" s="1" a="1"/>
  <c r="BG12" i="10" s="1"/>
  <c r="BF11" i="10"/>
  <c r="BE11" i="10"/>
  <c r="BG11" i="10" s="1" a="1"/>
  <c r="BG11" i="10" s="1"/>
  <c r="BD11" i="10"/>
  <c r="BD12" i="10" s="1"/>
  <c r="BD13" i="10" s="1"/>
  <c r="BD14" i="10" s="1"/>
  <c r="BD15" i="10" s="1"/>
  <c r="BD16" i="10" s="1"/>
  <c r="BD17" i="10" s="1"/>
  <c r="BD18" i="10" s="1"/>
  <c r="BD19" i="10" s="1"/>
  <c r="BD20" i="10" s="1"/>
  <c r="BD21" i="10" s="1"/>
  <c r="BD22" i="10" s="1"/>
  <c r="BD23" i="10" s="1"/>
  <c r="BD24" i="10" s="1"/>
  <c r="BD25" i="10" s="1"/>
  <c r="BD26" i="10" s="1"/>
  <c r="BD27" i="10" s="1"/>
  <c r="BD28" i="10" s="1"/>
  <c r="BD29" i="10" s="1"/>
  <c r="BD30" i="10" s="1"/>
  <c r="BD31" i="10" s="1"/>
  <c r="BD32" i="10" s="1"/>
  <c r="BD33" i="10" s="1"/>
  <c r="BD34" i="10" s="1"/>
  <c r="BD35" i="10" s="1"/>
  <c r="BD36" i="10" s="1"/>
  <c r="BD37" i="10" s="1"/>
  <c r="BD38" i="10" s="1"/>
  <c r="BD39" i="10" s="1"/>
  <c r="BD40" i="10" s="1"/>
  <c r="BD41" i="10" s="1"/>
  <c r="BD42" i="10" s="1"/>
  <c r="BD43" i="10" s="1"/>
  <c r="BD44" i="10" s="1"/>
  <c r="BD45" i="10" s="1"/>
  <c r="BD46" i="10" s="1"/>
  <c r="BD47" i="10" s="1"/>
  <c r="BD48" i="10" s="1"/>
  <c r="BD49" i="10" s="1"/>
  <c r="BD50" i="10" s="1"/>
  <c r="BD51" i="10" s="1"/>
  <c r="BD52" i="10" s="1"/>
  <c r="BD53" i="10" s="1"/>
  <c r="BD54" i="10" s="1"/>
  <c r="BD55" i="10" s="1"/>
  <c r="BD56" i="10" s="1"/>
  <c r="BD57" i="10" s="1"/>
  <c r="BD58" i="10" s="1"/>
  <c r="BD59" i="10" s="1"/>
  <c r="BD60" i="10" s="1"/>
  <c r="BD61" i="10" s="1"/>
  <c r="BD62" i="10" s="1"/>
  <c r="BD63" i="10" s="1"/>
  <c r="BD64" i="10" s="1"/>
  <c r="BD65" i="10" s="1"/>
  <c r="BD66" i="10" s="1"/>
  <c r="BD67" i="10" s="1"/>
  <c r="BD68" i="10" s="1"/>
  <c r="BD69" i="10" s="1"/>
  <c r="BD70" i="10" s="1"/>
  <c r="BD71" i="10" s="1"/>
  <c r="BD72" i="10" s="1"/>
  <c r="BD73" i="10" s="1"/>
  <c r="BD74" i="10" s="1"/>
  <c r="BD75" i="10" s="1"/>
  <c r="BD76" i="10" s="1"/>
  <c r="BD77" i="10" s="1"/>
  <c r="BD78" i="10" s="1"/>
  <c r="BD79" i="10" s="1"/>
  <c r="BD80" i="10" s="1"/>
  <c r="BD81" i="10" s="1"/>
  <c r="BD82" i="10" s="1"/>
  <c r="BD83" i="10" s="1"/>
  <c r="BD84" i="10" s="1"/>
  <c r="BD85" i="10" s="1"/>
  <c r="BD86" i="10" s="1"/>
  <c r="BD87" i="10" s="1"/>
  <c r="BD88" i="10" s="1"/>
  <c r="BD89" i="10" s="1"/>
  <c r="BD90" i="10" s="1"/>
  <c r="BD91" i="10" s="1"/>
  <c r="BD92" i="10" s="1"/>
  <c r="BD93" i="10" s="1"/>
  <c r="BD94" i="10" s="1"/>
  <c r="BD95" i="10" s="1"/>
  <c r="BD96" i="10" s="1"/>
  <c r="BD97" i="10" s="1"/>
  <c r="BD98" i="10" s="1"/>
  <c r="BD99" i="10" s="1"/>
  <c r="BD100" i="10" s="1"/>
  <c r="BD101" i="10" s="1"/>
  <c r="BD102" i="10" s="1"/>
  <c r="BD103" i="10" s="1"/>
  <c r="BD104" i="10" s="1"/>
  <c r="BD105" i="10" s="1"/>
  <c r="BD106" i="10" s="1"/>
  <c r="BD107" i="10" s="1"/>
  <c r="BD108" i="10" s="1"/>
  <c r="BD109" i="10" s="1"/>
  <c r="BD110" i="10" s="1"/>
  <c r="BD111" i="10" s="1"/>
  <c r="BD112" i="10" s="1"/>
  <c r="BD113" i="10" s="1"/>
  <c r="BD114" i="10" s="1"/>
  <c r="BD115" i="10" s="1"/>
  <c r="BD116" i="10" s="1"/>
  <c r="BD117" i="10" s="1"/>
  <c r="BD118" i="10" s="1"/>
  <c r="BD119" i="10" s="1"/>
  <c r="BD120" i="10" s="1"/>
  <c r="BD121" i="10" s="1"/>
  <c r="BD122" i="10" s="1"/>
  <c r="BD123" i="10" s="1"/>
  <c r="BD124" i="10" s="1"/>
  <c r="BD125" i="10" s="1"/>
  <c r="BD126" i="10" s="1"/>
  <c r="BD127" i="10" s="1"/>
  <c r="BD128" i="10" s="1"/>
  <c r="BD129" i="10" s="1"/>
  <c r="BD130" i="10" s="1"/>
  <c r="BD131" i="10" s="1"/>
  <c r="BD132" i="10" s="1"/>
  <c r="BD133" i="10" s="1"/>
  <c r="BD134" i="10" s="1"/>
  <c r="BD135" i="10" s="1"/>
  <c r="BD136" i="10" s="1"/>
  <c r="BD137" i="10" s="1"/>
  <c r="BD138" i="10" s="1"/>
  <c r="BD139" i="10" s="1"/>
  <c r="BD140" i="10" s="1"/>
  <c r="BD141" i="10" s="1"/>
  <c r="BD142" i="10" s="1"/>
  <c r="BD143" i="10" s="1"/>
  <c r="BD144" i="10" s="1"/>
  <c r="BD145" i="10" s="1"/>
  <c r="BD146" i="10" s="1"/>
  <c r="BD147" i="10" s="1"/>
  <c r="BD148" i="10" s="1"/>
  <c r="BD149" i="10" s="1"/>
  <c r="BD150" i="10" s="1"/>
  <c r="BD151" i="10" s="1"/>
  <c r="BD152" i="10" s="1"/>
  <c r="BD153" i="10" s="1"/>
  <c r="BD154" i="10" s="1"/>
  <c r="BD155" i="10" s="1"/>
  <c r="BD156" i="10" s="1"/>
  <c r="BD157" i="10" s="1"/>
  <c r="BD158" i="10" s="1"/>
  <c r="BD159" i="10" s="1"/>
  <c r="BD160" i="10" s="1"/>
  <c r="BD161" i="10" s="1"/>
  <c r="BD162" i="10" s="1"/>
  <c r="BD163" i="10" s="1"/>
  <c r="BD164" i="10" s="1"/>
  <c r="BD165" i="10" s="1"/>
  <c r="BD166" i="10" s="1"/>
  <c r="BD167" i="10" s="1"/>
  <c r="BD168" i="10" s="1"/>
  <c r="BD169" i="10" s="1"/>
  <c r="BD170" i="10" s="1"/>
  <c r="BD171" i="10" s="1"/>
  <c r="BD172" i="10" s="1"/>
  <c r="BD173" i="10" s="1"/>
  <c r="BD174" i="10" s="1"/>
  <c r="BD175" i="10" s="1"/>
  <c r="BD176" i="10" s="1"/>
  <c r="BD177" i="10" s="1"/>
  <c r="BD178" i="10" s="1"/>
  <c r="BD179" i="10" s="1"/>
  <c r="BD180" i="10" s="1"/>
  <c r="BD181" i="10" s="1"/>
  <c r="BD182" i="10" s="1"/>
  <c r="BD183" i="10" s="1"/>
  <c r="BD184" i="10" s="1"/>
  <c r="BD185" i="10" s="1"/>
  <c r="BD186" i="10" s="1"/>
  <c r="BD187" i="10" s="1"/>
  <c r="BD188" i="10" s="1"/>
  <c r="BD189" i="10" s="1"/>
  <c r="BD190" i="10" s="1"/>
  <c r="BD191" i="10" s="1"/>
  <c r="BD192" i="10" s="1"/>
  <c r="BD193" i="10" s="1"/>
  <c r="BD194" i="10" s="1"/>
  <c r="BD195" i="10" s="1"/>
  <c r="BD196" i="10" s="1"/>
  <c r="BD197" i="10" s="1"/>
  <c r="BD198" i="10" s="1"/>
  <c r="BD199" i="10" s="1"/>
  <c r="BD200" i="10" s="1"/>
  <c r="BD201" i="10" s="1"/>
  <c r="BD202" i="10" s="1"/>
  <c r="BD203" i="10" s="1"/>
  <c r="BD204" i="10" s="1"/>
  <c r="BD205" i="10" s="1"/>
  <c r="BD206" i="10" s="1"/>
  <c r="BD207" i="10" s="1"/>
  <c r="BD208" i="10" s="1"/>
  <c r="BD209" i="10" s="1"/>
  <c r="BD210" i="10" s="1"/>
  <c r="BD211" i="10" s="1"/>
  <c r="BD212" i="10" s="1"/>
  <c r="BD213" i="10" s="1"/>
  <c r="BD214" i="10" s="1"/>
  <c r="BD215" i="10" s="1"/>
  <c r="BD216" i="10" s="1"/>
  <c r="BD217" i="10" s="1"/>
  <c r="BD218" i="10" s="1"/>
  <c r="BD219" i="10" s="1"/>
  <c r="BD220" i="10" s="1"/>
  <c r="BD221" i="10" s="1"/>
  <c r="BD222" i="10" s="1"/>
  <c r="BD223" i="10" s="1"/>
  <c r="BD224" i="10" s="1"/>
  <c r="BD225" i="10" s="1"/>
  <c r="BD226" i="10" s="1"/>
  <c r="BD227" i="10" s="1"/>
  <c r="BD228" i="10" s="1"/>
  <c r="BD229" i="10" s="1"/>
  <c r="BD230" i="10" s="1"/>
  <c r="BD231" i="10" s="1"/>
  <c r="BD232" i="10" s="1"/>
  <c r="BD233" i="10" s="1"/>
  <c r="BD234" i="10" s="1"/>
  <c r="BD235" i="10" s="1"/>
  <c r="BD236" i="10" s="1"/>
  <c r="BD237" i="10" s="1"/>
  <c r="BD238" i="10" s="1"/>
  <c r="BD239" i="10" s="1"/>
  <c r="BD240" i="10" s="1"/>
  <c r="BD241" i="10" s="1"/>
  <c r="BD242" i="10" s="1"/>
  <c r="BD243" i="10" s="1"/>
  <c r="BD244" i="10" s="1"/>
  <c r="BD245" i="10" s="1"/>
  <c r="BD246" i="10" s="1"/>
  <c r="BD247" i="10" s="1"/>
  <c r="BD248" i="10" s="1"/>
  <c r="BD249" i="10" s="1"/>
  <c r="BD250" i="10" s="1"/>
  <c r="BD251" i="10" s="1"/>
  <c r="BD252" i="10" s="1"/>
  <c r="BD253" i="10" s="1"/>
  <c r="BD254" i="10" s="1"/>
  <c r="BD255" i="10" s="1"/>
  <c r="BD256" i="10" s="1"/>
  <c r="BD257" i="10" s="1"/>
  <c r="BD258" i="10" s="1"/>
  <c r="BD259" i="10" s="1"/>
  <c r="BD260" i="10" s="1"/>
  <c r="BD261" i="10" s="1"/>
  <c r="BD262" i="10" s="1"/>
  <c r="BD263" i="10" s="1"/>
  <c r="BD264" i="10" s="1"/>
  <c r="BD265" i="10" s="1"/>
  <c r="BD266" i="10" s="1"/>
  <c r="BD267" i="10" s="1"/>
  <c r="BD268" i="10" s="1"/>
  <c r="BD269" i="10" s="1"/>
  <c r="BD270" i="10" s="1"/>
  <c r="BD271" i="10" s="1"/>
  <c r="BD272" i="10" s="1"/>
  <c r="BD273" i="10" s="1"/>
  <c r="BD274" i="10" s="1"/>
  <c r="BD275" i="10" s="1"/>
  <c r="BD276" i="10" s="1"/>
  <c r="BD277" i="10" s="1"/>
  <c r="BD278" i="10" s="1"/>
  <c r="BD279" i="10" s="1"/>
  <c r="BD280" i="10" s="1"/>
  <c r="BD281" i="10" s="1"/>
  <c r="BD282" i="10" s="1"/>
  <c r="BD283" i="10" s="1"/>
  <c r="BD284" i="10" s="1"/>
  <c r="BD285" i="10" s="1"/>
  <c r="BD286" i="10" s="1"/>
  <c r="BD287" i="10" s="1"/>
  <c r="BD288" i="10" s="1"/>
  <c r="BD289" i="10" s="1"/>
  <c r="BD290" i="10" s="1"/>
  <c r="BD291" i="10" s="1"/>
  <c r="BD292" i="10" s="1"/>
  <c r="BD293" i="10" s="1"/>
  <c r="BD294" i="10" s="1"/>
  <c r="BD295" i="10" s="1"/>
  <c r="BD296" i="10" s="1"/>
  <c r="BD297" i="10" s="1"/>
  <c r="BD298" i="10" s="1"/>
  <c r="BD299" i="10" s="1"/>
  <c r="BD300" i="10" s="1"/>
  <c r="BD301" i="10" s="1"/>
  <c r="BD302" i="10" s="1"/>
  <c r="BD303" i="10" s="1"/>
  <c r="BD304" i="10" s="1"/>
  <c r="BD305" i="10" s="1"/>
  <c r="BD306" i="10" s="1"/>
  <c r="BD307" i="10" s="1"/>
  <c r="BD308" i="10" s="1"/>
  <c r="BD309" i="10" s="1"/>
  <c r="BD310" i="10" s="1"/>
  <c r="BD311" i="10" s="1"/>
  <c r="BD312" i="10" s="1"/>
  <c r="BD313" i="10" s="1"/>
  <c r="BD314" i="10" s="1"/>
  <c r="BD315" i="10" s="1"/>
  <c r="BD316" i="10" s="1"/>
  <c r="BD317" i="10" s="1"/>
  <c r="BD318" i="10" s="1"/>
  <c r="BD319" i="10" s="1"/>
  <c r="BD320" i="10" s="1"/>
  <c r="BD321" i="10" s="1"/>
  <c r="BD322" i="10" s="1"/>
  <c r="BD323" i="10" s="1"/>
  <c r="BD324" i="10" s="1"/>
  <c r="BD325" i="10" s="1"/>
  <c r="BD326" i="10" s="1"/>
  <c r="BD327" i="10" s="1"/>
  <c r="BD328" i="10" s="1"/>
  <c r="BD329" i="10" s="1"/>
  <c r="BD330" i="10" s="1"/>
  <c r="BD331" i="10" s="1"/>
  <c r="BD332" i="10" s="1"/>
  <c r="BD333" i="10" s="1"/>
  <c r="BD334" i="10" s="1"/>
  <c r="BD335" i="10" s="1"/>
  <c r="BD336" i="10" s="1"/>
  <c r="BD337" i="10" s="1"/>
  <c r="BD338" i="10" s="1"/>
  <c r="BD339" i="10" s="1"/>
  <c r="BD340" i="10" s="1"/>
  <c r="BD341" i="10" s="1"/>
  <c r="BD342" i="10" s="1"/>
  <c r="BD343" i="10" s="1"/>
  <c r="BD344" i="10" s="1"/>
  <c r="BD345" i="10" s="1"/>
  <c r="BD346" i="10" s="1"/>
  <c r="BD347" i="10" s="1"/>
  <c r="BD348" i="10" s="1"/>
  <c r="BD349" i="10" s="1"/>
  <c r="BD350" i="10" s="1"/>
  <c r="BD351" i="10" s="1"/>
  <c r="BD352" i="10" s="1"/>
  <c r="BD353" i="10" s="1"/>
  <c r="BD354" i="10" s="1"/>
  <c r="BD355" i="10" s="1"/>
  <c r="BD356" i="10" s="1"/>
  <c r="BD357" i="10" s="1"/>
  <c r="BD358" i="10" s="1"/>
  <c r="BD359" i="10" s="1"/>
  <c r="BD360" i="10" s="1"/>
  <c r="BD361" i="10" s="1"/>
  <c r="BD362" i="10" s="1"/>
  <c r="BD363" i="10" s="1"/>
  <c r="BD364" i="10" s="1"/>
  <c r="BD365" i="10" s="1"/>
  <c r="BD366" i="10" s="1"/>
  <c r="BD367" i="10" s="1"/>
  <c r="BD368" i="10" s="1"/>
  <c r="BD369" i="10" s="1"/>
  <c r="BD370" i="10" s="1"/>
  <c r="BD371" i="10" s="1"/>
  <c r="BD372" i="10" s="1"/>
  <c r="BD373" i="10" s="1"/>
  <c r="BD374" i="10" s="1"/>
  <c r="BD375" i="10" s="1"/>
  <c r="BD376" i="10" s="1"/>
  <c r="BD377" i="10" s="1"/>
  <c r="BD378" i="10" s="1"/>
  <c r="BD379" i="10" s="1"/>
  <c r="BD380" i="10" s="1"/>
  <c r="BD381" i="10" s="1"/>
  <c r="BD382" i="10" s="1"/>
  <c r="BD383" i="10" s="1"/>
  <c r="BD384" i="10" s="1"/>
  <c r="BD385" i="10" s="1"/>
  <c r="BD386" i="10" s="1"/>
  <c r="BD387" i="10" s="1"/>
  <c r="BD388" i="10" s="1"/>
  <c r="BD389" i="10" s="1"/>
  <c r="BD390" i="10" s="1"/>
  <c r="BD391" i="10" s="1"/>
  <c r="BD392" i="10" s="1"/>
  <c r="BD393" i="10" s="1"/>
  <c r="BD394" i="10" s="1"/>
  <c r="BD395" i="10" s="1"/>
  <c r="BD396" i="10" s="1"/>
  <c r="BD397" i="10" s="1"/>
  <c r="BD398" i="10" s="1"/>
  <c r="BD399" i="10" s="1"/>
  <c r="BD400" i="10" s="1"/>
  <c r="BD401" i="10" s="1"/>
  <c r="BD402" i="10" s="1"/>
  <c r="BD403" i="10" s="1"/>
  <c r="BD404" i="10" s="1"/>
  <c r="BD405" i="10" s="1"/>
  <c r="BD406" i="10" s="1"/>
  <c r="BD407" i="10" s="1"/>
  <c r="BD408" i="10" s="1"/>
  <c r="BD409" i="10" s="1"/>
  <c r="BD410" i="10" s="1"/>
  <c r="BD411" i="10" s="1"/>
  <c r="BD412" i="10" s="1"/>
  <c r="BD413" i="10" s="1"/>
  <c r="BD414" i="10" s="1"/>
  <c r="BD415" i="10" s="1"/>
  <c r="BD416" i="10" s="1"/>
  <c r="BD417" i="10" s="1"/>
  <c r="BD418" i="10" s="1"/>
  <c r="BD419" i="10" s="1"/>
  <c r="BD420" i="10" s="1"/>
  <c r="BD421" i="10" s="1"/>
  <c r="BD422" i="10" s="1"/>
  <c r="BD423" i="10" s="1"/>
  <c r="BD424" i="10" s="1"/>
  <c r="BD425" i="10" s="1"/>
  <c r="BD426" i="10" s="1"/>
  <c r="BD427" i="10" s="1"/>
  <c r="BD428" i="10" s="1"/>
  <c r="BD429" i="10" s="1"/>
  <c r="BD430" i="10" s="1"/>
  <c r="BD431" i="10" s="1"/>
  <c r="BD432" i="10" s="1"/>
  <c r="BD433" i="10" s="1"/>
  <c r="BD434" i="10" s="1"/>
  <c r="BD435" i="10" s="1"/>
  <c r="BD436" i="10" s="1"/>
  <c r="BD437" i="10" s="1"/>
  <c r="BD438" i="10" s="1"/>
  <c r="BD439" i="10" s="1"/>
  <c r="BD440" i="10" s="1"/>
  <c r="BD441" i="10" s="1"/>
  <c r="BD442" i="10" s="1"/>
  <c r="BD443" i="10" s="1"/>
  <c r="BD444" i="10" s="1"/>
  <c r="BD445" i="10" s="1"/>
  <c r="BD446" i="10" s="1"/>
  <c r="BD447" i="10" s="1"/>
  <c r="BD448" i="10" s="1"/>
  <c r="BD449" i="10" s="1"/>
  <c r="BD450" i="10" s="1"/>
  <c r="BD451" i="10" s="1"/>
  <c r="BD452" i="10" s="1"/>
  <c r="BD453" i="10" s="1"/>
  <c r="BD454" i="10" s="1"/>
  <c r="BD455" i="10" s="1"/>
  <c r="BD456" i="10" s="1"/>
  <c r="BD457" i="10" s="1"/>
  <c r="BD458" i="10" s="1"/>
  <c r="BD459" i="10" s="1"/>
  <c r="BD460" i="10" s="1"/>
  <c r="BD461" i="10" s="1"/>
  <c r="BD462" i="10" s="1"/>
  <c r="BD463" i="10" s="1"/>
  <c r="BD464" i="10" s="1"/>
  <c r="BD465" i="10" s="1"/>
  <c r="BD466" i="10" s="1"/>
  <c r="BD467" i="10" s="1"/>
  <c r="BD468" i="10" s="1"/>
  <c r="BD469" i="10" s="1"/>
  <c r="BD470" i="10" s="1"/>
  <c r="BD471" i="10" s="1"/>
  <c r="BD472" i="10" s="1"/>
  <c r="BD473" i="10" s="1"/>
  <c r="BD474" i="10" s="1"/>
  <c r="BD475" i="10" s="1"/>
  <c r="BD476" i="10" s="1"/>
  <c r="BD477" i="10" s="1"/>
  <c r="BD478" i="10" s="1"/>
  <c r="BD479" i="10" s="1"/>
  <c r="BD480" i="10" s="1"/>
  <c r="BD481" i="10" s="1"/>
  <c r="BD482" i="10" s="1"/>
  <c r="BD483" i="10" s="1"/>
  <c r="BD484" i="10" s="1"/>
  <c r="BD485" i="10" s="1"/>
  <c r="BD486" i="10" s="1"/>
  <c r="BD487" i="10" s="1"/>
  <c r="BD488" i="10" s="1"/>
  <c r="BD489" i="10" s="1"/>
  <c r="BD490" i="10" s="1"/>
  <c r="BD491" i="10" s="1"/>
  <c r="BD492" i="10" s="1"/>
  <c r="BD493" i="10" s="1"/>
  <c r="BD494" i="10" s="1"/>
  <c r="BD495" i="10" s="1"/>
  <c r="BD496" i="10" s="1"/>
  <c r="BD497" i="10" s="1"/>
  <c r="BD498" i="10" s="1"/>
  <c r="BD499" i="10" s="1"/>
  <c r="BD500" i="10" s="1"/>
  <c r="BD501" i="10" s="1"/>
  <c r="BD502" i="10" s="1"/>
  <c r="BD503" i="10" s="1"/>
  <c r="BD504" i="10" s="1"/>
  <c r="BD505" i="10" s="1"/>
  <c r="BD506" i="10" s="1"/>
  <c r="BD507" i="10" s="1"/>
  <c r="BD508" i="10" s="1"/>
  <c r="BD509" i="10" s="1"/>
  <c r="BD510" i="10" s="1"/>
  <c r="BD511" i="10" s="1"/>
  <c r="BD512" i="10" s="1"/>
  <c r="BD513" i="10" s="1"/>
  <c r="BD514" i="10" s="1"/>
  <c r="BD515" i="10" s="1"/>
  <c r="BD516" i="10" s="1"/>
  <c r="BD517" i="10" s="1"/>
  <c r="BD518" i="10" s="1"/>
  <c r="BD519" i="10" s="1"/>
  <c r="BD520" i="10" s="1"/>
  <c r="BD521" i="10" s="1"/>
  <c r="BD522" i="10" s="1"/>
  <c r="BD523" i="10" s="1"/>
  <c r="BD524" i="10" s="1"/>
  <c r="BD525" i="10" s="1"/>
  <c r="BD526" i="10" s="1"/>
  <c r="BD527" i="10" s="1"/>
  <c r="BD528" i="10" s="1"/>
  <c r="BD529" i="10" s="1"/>
  <c r="BD530" i="10" s="1"/>
  <c r="BD531" i="10" s="1"/>
  <c r="BD532" i="10" s="1"/>
  <c r="BD533" i="10" s="1"/>
  <c r="BD534" i="10" s="1"/>
  <c r="BD535" i="10" s="1"/>
  <c r="BD536" i="10" s="1"/>
  <c r="BD537" i="10" s="1"/>
  <c r="BD538" i="10" s="1"/>
  <c r="BD539" i="10" s="1"/>
  <c r="BD540" i="10" s="1"/>
  <c r="BD541" i="10" s="1"/>
  <c r="BD542" i="10" s="1"/>
  <c r="BD543" i="10" s="1"/>
  <c r="BD544" i="10" s="1"/>
  <c r="BD545" i="10" s="1"/>
  <c r="BD546" i="10" s="1"/>
  <c r="BD547" i="10" s="1"/>
  <c r="BD548" i="10" s="1"/>
  <c r="BD549" i="10" s="1"/>
  <c r="BD550" i="10" s="1"/>
  <c r="BD551" i="10" s="1"/>
  <c r="BD552" i="10" s="1"/>
  <c r="BD553" i="10" s="1"/>
  <c r="BD554" i="10" s="1"/>
  <c r="BD555" i="10" s="1"/>
  <c r="BD556" i="10" s="1"/>
  <c r="BD557" i="10" s="1"/>
  <c r="BD558" i="10" s="1"/>
  <c r="BD559" i="10" s="1"/>
  <c r="BD560" i="10" s="1"/>
  <c r="BD561" i="10" s="1"/>
  <c r="BD562" i="10" s="1"/>
  <c r="BD563" i="10" s="1"/>
  <c r="BD564" i="10" s="1"/>
  <c r="BD565" i="10" s="1"/>
  <c r="BD566" i="10" s="1"/>
  <c r="BD567" i="10" s="1"/>
  <c r="BD568" i="10" s="1"/>
  <c r="BD569" i="10" s="1"/>
  <c r="BD570" i="10" s="1"/>
  <c r="BD571" i="10" s="1"/>
  <c r="BD572" i="10" s="1"/>
  <c r="BD573" i="10" s="1"/>
  <c r="BD574" i="10" s="1"/>
  <c r="BD575" i="10" s="1"/>
  <c r="BD576" i="10" s="1"/>
  <c r="BD577" i="10" s="1"/>
  <c r="BD578" i="10" s="1"/>
  <c r="BD579" i="10" s="1"/>
  <c r="BD580" i="10" s="1"/>
  <c r="BD581" i="10" s="1"/>
  <c r="BD582" i="10" s="1"/>
  <c r="BD583" i="10" s="1"/>
  <c r="BD584" i="10" s="1"/>
  <c r="BD585" i="10" s="1"/>
  <c r="BD586" i="10" s="1"/>
  <c r="BD587" i="10" s="1"/>
  <c r="BD588" i="10" s="1"/>
  <c r="BD589" i="10" s="1"/>
  <c r="BD590" i="10" s="1"/>
  <c r="BD591" i="10" s="1"/>
  <c r="BD592" i="10" s="1"/>
  <c r="BD593" i="10" s="1"/>
  <c r="BD594" i="10" s="1"/>
  <c r="BD595" i="10" s="1"/>
  <c r="BD596" i="10" s="1"/>
  <c r="BD597" i="10" s="1"/>
  <c r="BD598" i="10" s="1"/>
  <c r="BD599" i="10" s="1"/>
  <c r="BD600" i="10" s="1"/>
  <c r="BD601" i="10" s="1"/>
  <c r="BD602" i="10" s="1"/>
  <c r="BD603" i="10" s="1"/>
  <c r="BD604" i="10" s="1"/>
  <c r="BD605" i="10" s="1"/>
  <c r="BD606" i="10" s="1"/>
  <c r="BD607" i="10" s="1"/>
  <c r="BD608" i="10" s="1"/>
  <c r="BD609" i="10" s="1"/>
  <c r="BD610" i="10" s="1"/>
  <c r="BD611" i="10" s="1"/>
  <c r="BD612" i="10" s="1"/>
  <c r="BD613" i="10" s="1"/>
  <c r="BD614" i="10" s="1"/>
  <c r="BD615" i="10" s="1"/>
  <c r="BD616" i="10" s="1"/>
  <c r="BD617" i="10" s="1"/>
  <c r="BD618" i="10" s="1"/>
  <c r="BD619" i="10" s="1"/>
  <c r="BD620" i="10" s="1"/>
  <c r="BD621" i="10" s="1"/>
  <c r="BD622" i="10" s="1"/>
  <c r="BD623" i="10" s="1"/>
  <c r="BD624" i="10" s="1"/>
  <c r="BD625" i="10" s="1"/>
  <c r="BD626" i="10" s="1"/>
  <c r="BD627" i="10" s="1"/>
  <c r="BD628" i="10" s="1"/>
  <c r="BD629" i="10" s="1"/>
  <c r="BD630" i="10" s="1"/>
  <c r="BD631" i="10" s="1"/>
  <c r="BD632" i="10" s="1"/>
  <c r="BD633" i="10" s="1"/>
  <c r="BD634" i="10" s="1"/>
  <c r="BD635" i="10" s="1"/>
  <c r="BD636" i="10" s="1"/>
  <c r="BD637" i="10" s="1"/>
  <c r="BD638" i="10" s="1"/>
  <c r="BD639" i="10" s="1"/>
  <c r="BD640" i="10" s="1"/>
  <c r="BD641" i="10" s="1"/>
  <c r="BD642" i="10" s="1"/>
  <c r="BD643" i="10" s="1"/>
  <c r="BD644" i="10" s="1"/>
  <c r="BD645" i="10" s="1"/>
  <c r="BD646" i="10" s="1"/>
  <c r="BD647" i="10" s="1"/>
  <c r="BD648" i="10" s="1"/>
  <c r="BD649" i="10" s="1"/>
  <c r="BD650" i="10" s="1"/>
  <c r="BD651" i="10" s="1"/>
  <c r="BD652" i="10" s="1"/>
  <c r="BD653" i="10" s="1"/>
  <c r="BD654" i="10" s="1"/>
  <c r="BD655" i="10" s="1"/>
  <c r="BD656" i="10" s="1"/>
  <c r="BD657" i="10" s="1"/>
  <c r="BD658" i="10" s="1"/>
  <c r="BD659" i="10" s="1"/>
  <c r="BD660" i="10" s="1"/>
  <c r="BD661" i="10" s="1"/>
  <c r="BD662" i="10" s="1"/>
  <c r="BD663" i="10" s="1"/>
  <c r="BD664" i="10" s="1"/>
  <c r="BD665" i="10" s="1"/>
  <c r="BD666" i="10" s="1"/>
  <c r="BD667" i="10" s="1"/>
  <c r="BD668" i="10" s="1"/>
  <c r="BD669" i="10" s="1"/>
  <c r="BD670" i="10" s="1"/>
  <c r="BD671" i="10" s="1"/>
  <c r="BD672" i="10" s="1"/>
  <c r="BD673" i="10" s="1"/>
  <c r="BD674" i="10" s="1"/>
  <c r="BD675" i="10" s="1"/>
  <c r="BD676" i="10" s="1"/>
  <c r="BD677" i="10" s="1"/>
  <c r="BD678" i="10" s="1"/>
  <c r="BD679" i="10" s="1"/>
  <c r="BD680" i="10" s="1"/>
  <c r="BD681" i="10" s="1"/>
  <c r="BD682" i="10" s="1"/>
  <c r="BD683" i="10" s="1"/>
  <c r="BD684" i="10" s="1"/>
  <c r="BD685" i="10" s="1"/>
  <c r="BD686" i="10" s="1"/>
  <c r="BD687" i="10" s="1"/>
  <c r="BD688" i="10" s="1"/>
  <c r="BD689" i="10" s="1"/>
  <c r="BD690" i="10" s="1"/>
  <c r="BD691" i="10" s="1"/>
  <c r="BD692" i="10" s="1"/>
  <c r="BD693" i="10" s="1"/>
  <c r="BD694" i="10" s="1"/>
  <c r="BD695" i="10" s="1"/>
  <c r="BD696" i="10" s="1"/>
  <c r="BD697" i="10" s="1"/>
  <c r="BD698" i="10" s="1"/>
  <c r="BD699" i="10" s="1"/>
  <c r="BD700" i="10" s="1"/>
  <c r="BD701" i="10" s="1"/>
  <c r="BD702" i="10" s="1"/>
  <c r="BD703" i="10" s="1"/>
  <c r="BD704" i="10" s="1"/>
  <c r="BD705" i="10" s="1"/>
  <c r="BD706" i="10" s="1"/>
  <c r="BD707" i="10" s="1"/>
  <c r="BD708" i="10" s="1"/>
  <c r="BD709" i="10" s="1"/>
  <c r="BD710" i="10" s="1"/>
  <c r="BD711" i="10" s="1"/>
  <c r="BD712" i="10" s="1"/>
  <c r="BD713" i="10" s="1"/>
  <c r="BD714" i="10" s="1"/>
  <c r="BD715" i="10" s="1"/>
  <c r="BD716" i="10" s="1"/>
  <c r="BD717" i="10" s="1"/>
  <c r="BD718" i="10" s="1"/>
  <c r="BD719" i="10" s="1"/>
  <c r="BD720" i="10" s="1"/>
  <c r="BD721" i="10" s="1"/>
  <c r="BD722" i="10" s="1"/>
  <c r="BD723" i="10" s="1"/>
  <c r="BD724" i="10" s="1"/>
  <c r="BD725" i="10" s="1"/>
  <c r="BD726" i="10" s="1"/>
  <c r="BD727" i="10" s="1"/>
  <c r="BD728" i="10" s="1"/>
  <c r="BD729" i="10" s="1"/>
  <c r="BD730" i="10" s="1"/>
  <c r="BD731" i="10" s="1"/>
  <c r="BD732" i="10" s="1"/>
  <c r="BD733" i="10" s="1"/>
  <c r="BD734" i="10" s="1"/>
  <c r="BD735" i="10" s="1"/>
  <c r="BD736" i="10" s="1"/>
  <c r="BD737" i="10" s="1"/>
  <c r="BD738" i="10" s="1"/>
  <c r="BD739" i="10" s="1"/>
  <c r="BD740" i="10" s="1"/>
  <c r="BD741" i="10" s="1"/>
  <c r="BD742" i="10" s="1"/>
  <c r="BD743" i="10" s="1"/>
  <c r="BD744" i="10" s="1"/>
  <c r="BD745" i="10" s="1"/>
  <c r="BD746" i="10" s="1"/>
  <c r="BD747" i="10" s="1"/>
  <c r="BD748" i="10" s="1"/>
  <c r="BD749" i="10" s="1"/>
  <c r="BD750" i="10" s="1"/>
  <c r="BD751" i="10" s="1"/>
  <c r="BD752" i="10" s="1"/>
  <c r="BD753" i="10" s="1"/>
  <c r="BD754" i="10" s="1"/>
  <c r="BD755" i="10" s="1"/>
  <c r="BD756" i="10" s="1"/>
  <c r="BD757" i="10" s="1"/>
  <c r="BD758" i="10" s="1"/>
  <c r="BD759" i="10" s="1"/>
  <c r="BD760" i="10" s="1"/>
  <c r="BD761" i="10" s="1"/>
  <c r="BD762" i="10" s="1"/>
  <c r="BD763" i="10" s="1"/>
  <c r="BD764" i="10" s="1"/>
  <c r="BD765" i="10" s="1"/>
  <c r="BD766" i="10" s="1"/>
  <c r="BD767" i="10" s="1"/>
  <c r="BD768" i="10" s="1"/>
  <c r="BD769" i="10" s="1"/>
  <c r="BD770" i="10" s="1"/>
  <c r="BD771" i="10" s="1"/>
  <c r="BD772" i="10" s="1"/>
  <c r="BD773" i="10" s="1"/>
  <c r="BD774" i="10" s="1"/>
  <c r="BD775" i="10" s="1"/>
  <c r="BD776" i="10" s="1"/>
  <c r="BD777" i="10" s="1"/>
  <c r="BD778" i="10" s="1"/>
  <c r="BD779" i="10" s="1"/>
  <c r="BD780" i="10" s="1"/>
  <c r="BD781" i="10" s="1"/>
  <c r="BD782" i="10" s="1"/>
  <c r="BD783" i="10" s="1"/>
  <c r="BD784" i="10" s="1"/>
  <c r="BD785" i="10" s="1"/>
  <c r="BD786" i="10" s="1"/>
  <c r="BD787" i="10" s="1"/>
  <c r="BD788" i="10" s="1"/>
  <c r="BD789" i="10" s="1"/>
  <c r="BD790" i="10" s="1"/>
  <c r="BD791" i="10" s="1"/>
  <c r="BD792" i="10" s="1"/>
  <c r="BD793" i="10" s="1"/>
  <c r="BD794" i="10" s="1"/>
  <c r="BD795" i="10" s="1"/>
  <c r="BD796" i="10" s="1"/>
  <c r="BD797" i="10" s="1"/>
  <c r="BD798" i="10" s="1"/>
  <c r="BD799" i="10" s="1"/>
  <c r="BD800" i="10" s="1"/>
  <c r="BD801" i="10" s="1"/>
  <c r="BD802" i="10" s="1"/>
  <c r="BD803" i="10" s="1"/>
  <c r="BD804" i="10" s="1"/>
  <c r="BD805" i="10" s="1"/>
  <c r="BD806" i="10" s="1"/>
  <c r="BD807" i="10" s="1"/>
  <c r="BD808" i="10" s="1"/>
  <c r="BD809" i="10" s="1"/>
  <c r="BD810" i="10" s="1"/>
  <c r="BD811" i="10" s="1"/>
  <c r="BD812" i="10" s="1"/>
  <c r="BD813" i="10" s="1"/>
  <c r="BD814" i="10" s="1"/>
  <c r="BD815" i="10" s="1"/>
  <c r="BD816" i="10" s="1"/>
  <c r="BD817" i="10" s="1"/>
  <c r="BD818" i="10" s="1"/>
  <c r="BD819" i="10" s="1"/>
  <c r="BD820" i="10" s="1"/>
  <c r="BD821" i="10" s="1"/>
  <c r="BD822" i="10" s="1"/>
  <c r="BD823" i="10" s="1"/>
  <c r="BD824" i="10" s="1"/>
  <c r="BD825" i="10" s="1"/>
  <c r="BD826" i="10" s="1"/>
  <c r="BD827" i="10" s="1"/>
  <c r="BD828" i="10" s="1"/>
  <c r="BD829" i="10" s="1"/>
  <c r="BD830" i="10" s="1"/>
  <c r="BD831" i="10" s="1"/>
  <c r="BD832" i="10" s="1"/>
  <c r="BD833" i="10" s="1"/>
  <c r="BD834" i="10" s="1"/>
  <c r="BD835" i="10" s="1"/>
  <c r="BD836" i="10" s="1"/>
  <c r="BD837" i="10" s="1"/>
  <c r="BD838" i="10" s="1"/>
  <c r="BD839" i="10" s="1"/>
  <c r="BD840" i="10" s="1"/>
  <c r="BD841" i="10" s="1"/>
  <c r="BD842" i="10" s="1"/>
  <c r="BD843" i="10" s="1"/>
  <c r="BD844" i="10" s="1"/>
  <c r="BD845" i="10" s="1"/>
  <c r="BD846" i="10" s="1"/>
  <c r="BD847" i="10" s="1"/>
  <c r="BD848" i="10" s="1"/>
  <c r="BD849" i="10" s="1"/>
  <c r="BD850" i="10" s="1"/>
  <c r="BD851" i="10" s="1"/>
  <c r="BD852" i="10" s="1"/>
  <c r="BD853" i="10" s="1"/>
  <c r="BD854" i="10" s="1"/>
  <c r="BD855" i="10" s="1"/>
  <c r="BD856" i="10" s="1"/>
  <c r="BD857" i="10" s="1"/>
  <c r="BD858" i="10" s="1"/>
  <c r="BD859" i="10" s="1"/>
  <c r="BD860" i="10" s="1"/>
  <c r="BD861" i="10" s="1"/>
  <c r="BD862" i="10" s="1"/>
  <c r="BD863" i="10" s="1"/>
  <c r="BD864" i="10" s="1"/>
  <c r="BD865" i="10" s="1"/>
  <c r="BD866" i="10" s="1"/>
  <c r="BD867" i="10" s="1"/>
  <c r="BD868" i="10" s="1"/>
  <c r="BD869" i="10" s="1"/>
  <c r="BD870" i="10" s="1"/>
  <c r="BD871" i="10" s="1"/>
  <c r="BD872" i="10" s="1"/>
  <c r="BD873" i="10" s="1"/>
  <c r="BD874" i="10" s="1"/>
  <c r="BD875" i="10" s="1"/>
  <c r="BD876" i="10" s="1"/>
  <c r="BD877" i="10" s="1"/>
  <c r="BD878" i="10" s="1"/>
  <c r="BD879" i="10" s="1"/>
  <c r="BD880" i="10" s="1"/>
  <c r="BD881" i="10" s="1"/>
  <c r="BD882" i="10" s="1"/>
  <c r="BD883" i="10" s="1"/>
  <c r="BD884" i="10" s="1"/>
  <c r="BD885" i="10" s="1"/>
  <c r="BD886" i="10" s="1"/>
  <c r="BD887" i="10" s="1"/>
  <c r="BD888" i="10" s="1"/>
  <c r="BD889" i="10" s="1"/>
  <c r="BD890" i="10" s="1"/>
  <c r="BD891" i="10" s="1"/>
  <c r="BD892" i="10" s="1"/>
  <c r="BD893" i="10" s="1"/>
  <c r="BD894" i="10" s="1"/>
  <c r="BD895" i="10" s="1"/>
  <c r="BD896" i="10" s="1"/>
  <c r="BD897" i="10" s="1"/>
  <c r="BD898" i="10" s="1"/>
  <c r="BD899" i="10" s="1"/>
  <c r="BD900" i="10" s="1"/>
  <c r="BD901" i="10" s="1"/>
  <c r="BD902" i="10" s="1"/>
  <c r="BD903" i="10" s="1"/>
  <c r="BD904" i="10" s="1"/>
  <c r="BD905" i="10" s="1"/>
  <c r="BD906" i="10" s="1"/>
  <c r="BD907" i="10" s="1"/>
  <c r="BD908" i="10" s="1"/>
  <c r="BD909" i="10" s="1"/>
  <c r="BD910" i="10" s="1"/>
  <c r="BD911" i="10" s="1"/>
  <c r="BD912" i="10" s="1"/>
  <c r="BD913" i="10" s="1"/>
  <c r="BD914" i="10" s="1"/>
  <c r="BD915" i="10" s="1"/>
  <c r="BD916" i="10" s="1"/>
  <c r="BD917" i="10" s="1"/>
  <c r="BD918" i="10" s="1"/>
  <c r="BD919" i="10" s="1"/>
  <c r="BD920" i="10" s="1"/>
  <c r="BD921" i="10" s="1"/>
  <c r="BD922" i="10" s="1"/>
  <c r="BD923" i="10" s="1"/>
  <c r="BD924" i="10" s="1"/>
  <c r="BD925" i="10" s="1"/>
  <c r="BD926" i="10" s="1"/>
  <c r="BD927" i="10" s="1"/>
  <c r="BD928" i="10" s="1"/>
  <c r="BD929" i="10" s="1"/>
  <c r="BD930" i="10" s="1"/>
  <c r="BD931" i="10" s="1"/>
  <c r="BD932" i="10" s="1"/>
  <c r="BD933" i="10" s="1"/>
  <c r="BD934" i="10" s="1"/>
  <c r="BD935" i="10" s="1"/>
  <c r="BD936" i="10" s="1"/>
  <c r="BD937" i="10" s="1"/>
  <c r="BD938" i="10" s="1"/>
  <c r="BD939" i="10" s="1"/>
  <c r="BD940" i="10" s="1"/>
  <c r="BD941" i="10" s="1"/>
  <c r="BD942" i="10" s="1"/>
  <c r="BD943" i="10" s="1"/>
  <c r="BD944" i="10" s="1"/>
  <c r="BD945" i="10" s="1"/>
  <c r="BD946" i="10" s="1"/>
  <c r="BD947" i="10" s="1"/>
  <c r="BD948" i="10" s="1"/>
  <c r="BD949" i="10" s="1"/>
  <c r="BD950" i="10" s="1"/>
  <c r="BD951" i="10" s="1"/>
  <c r="BD952" i="10" s="1"/>
  <c r="BD953" i="10" s="1"/>
  <c r="BD954" i="10" s="1"/>
  <c r="BD955" i="10" s="1"/>
  <c r="BD956" i="10" s="1"/>
  <c r="BD957" i="10" s="1"/>
  <c r="BD958" i="10" s="1"/>
  <c r="BD959" i="10" s="1"/>
  <c r="BD960" i="10" s="1"/>
  <c r="BD961" i="10" s="1"/>
  <c r="BD962" i="10" s="1"/>
  <c r="BD963" i="10" s="1"/>
  <c r="BD964" i="10" s="1"/>
  <c r="BD965" i="10" s="1"/>
  <c r="BD966" i="10" s="1"/>
  <c r="BD967" i="10" s="1"/>
  <c r="BD968" i="10" s="1"/>
  <c r="BD969" i="10" s="1"/>
  <c r="BD970" i="10" s="1"/>
  <c r="BD971" i="10" s="1"/>
  <c r="BD972" i="10" s="1"/>
  <c r="BD973" i="10" s="1"/>
  <c r="BD974" i="10" s="1"/>
  <c r="BD975" i="10" s="1"/>
  <c r="BD976" i="10" s="1"/>
  <c r="BD977" i="10" s="1"/>
  <c r="BD978" i="10" s="1"/>
  <c r="BD979" i="10" s="1"/>
  <c r="BD980" i="10" s="1"/>
  <c r="BD981" i="10" s="1"/>
  <c r="BD982" i="10" s="1"/>
  <c r="BD983" i="10" s="1"/>
  <c r="BD984" i="10" s="1"/>
  <c r="BD985" i="10" s="1"/>
  <c r="BD986" i="10" s="1"/>
  <c r="BD987" i="10" s="1"/>
  <c r="BD988" i="10" s="1"/>
  <c r="BD989" i="10" s="1"/>
  <c r="BD990" i="10" s="1"/>
  <c r="BD991" i="10" s="1"/>
  <c r="BD992" i="10" s="1"/>
  <c r="BD993" i="10" s="1"/>
  <c r="BD994" i="10" s="1"/>
  <c r="BD995" i="10" s="1"/>
  <c r="BD996" i="10" s="1"/>
  <c r="BD997" i="10" s="1"/>
  <c r="BD998" i="10" s="1"/>
  <c r="BD999" i="10" s="1"/>
  <c r="BD1000" i="10" s="1"/>
  <c r="BD1001" i="10" s="1"/>
  <c r="BD1002" i="10" s="1"/>
  <c r="BD1003" i="10" s="1"/>
  <c r="BD1004" i="10" s="1"/>
  <c r="BD1005" i="10" s="1"/>
  <c r="BD1006" i="10" s="1"/>
  <c r="BD1007" i="10" s="1"/>
  <c r="BD1008" i="10" s="1"/>
  <c r="BD1009" i="10" s="1"/>
  <c r="BF10" i="10"/>
  <c r="BE10" i="10"/>
  <c r="AY1009" i="10"/>
  <c r="AX1009" i="10"/>
  <c r="AY1008" i="10"/>
  <c r="AX1008" i="10"/>
  <c r="AY1007" i="10"/>
  <c r="AX1007" i="10"/>
  <c r="AY1006" i="10"/>
  <c r="AX1006" i="10"/>
  <c r="AY1005" i="10"/>
  <c r="AX1005" i="10"/>
  <c r="AY1004" i="10"/>
  <c r="AX1004" i="10"/>
  <c r="AY1003" i="10"/>
  <c r="AX1003" i="10"/>
  <c r="AY1002" i="10"/>
  <c r="AX1002" i="10"/>
  <c r="AY1001" i="10"/>
  <c r="AX1001" i="10"/>
  <c r="AY1000" i="10"/>
  <c r="AX1000" i="10"/>
  <c r="AY999" i="10"/>
  <c r="AX999" i="10"/>
  <c r="AY998" i="10"/>
  <c r="AX998" i="10"/>
  <c r="AY997" i="10"/>
  <c r="AX997" i="10"/>
  <c r="AY996" i="10"/>
  <c r="AX996" i="10"/>
  <c r="AY995" i="10"/>
  <c r="AX995" i="10"/>
  <c r="AY994" i="10"/>
  <c r="AX994" i="10"/>
  <c r="AY993" i="10"/>
  <c r="AX993" i="10"/>
  <c r="AY992" i="10"/>
  <c r="AX992" i="10"/>
  <c r="AY991" i="10"/>
  <c r="AX991" i="10"/>
  <c r="AY990" i="10"/>
  <c r="AX990" i="10"/>
  <c r="AY989" i="10"/>
  <c r="AX989" i="10"/>
  <c r="AY988" i="10"/>
  <c r="AX988" i="10"/>
  <c r="AY987" i="10"/>
  <c r="AX987" i="10"/>
  <c r="AY986" i="10"/>
  <c r="AX986" i="10"/>
  <c r="AY985" i="10"/>
  <c r="AX985" i="10"/>
  <c r="AY984" i="10"/>
  <c r="AX984" i="10"/>
  <c r="AY983" i="10"/>
  <c r="AX983" i="10"/>
  <c r="AY982" i="10"/>
  <c r="AX982" i="10"/>
  <c r="AY981" i="10"/>
  <c r="AX981" i="10"/>
  <c r="AY980" i="10"/>
  <c r="AX980" i="10"/>
  <c r="AY979" i="10"/>
  <c r="AX979" i="10"/>
  <c r="AY978" i="10"/>
  <c r="AX978" i="10"/>
  <c r="AY977" i="10"/>
  <c r="AX977" i="10"/>
  <c r="AY976" i="10"/>
  <c r="AX976" i="10"/>
  <c r="AY975" i="10"/>
  <c r="AX975" i="10"/>
  <c r="AY974" i="10"/>
  <c r="AX974" i="10"/>
  <c r="AY973" i="10"/>
  <c r="AX973" i="10"/>
  <c r="AY972" i="10"/>
  <c r="AX972" i="10"/>
  <c r="AY971" i="10"/>
  <c r="AX971" i="10"/>
  <c r="AY970" i="10"/>
  <c r="AX970" i="10"/>
  <c r="AY969" i="10"/>
  <c r="AX969" i="10"/>
  <c r="AY968" i="10"/>
  <c r="AX968" i="10"/>
  <c r="AY967" i="10"/>
  <c r="AX967" i="10"/>
  <c r="AY966" i="10"/>
  <c r="AX966" i="10"/>
  <c r="AY965" i="10"/>
  <c r="AX965" i="10"/>
  <c r="AY964" i="10"/>
  <c r="AX964" i="10"/>
  <c r="AY963" i="10"/>
  <c r="AX963" i="10"/>
  <c r="AY962" i="10"/>
  <c r="AX962" i="10"/>
  <c r="AY961" i="10"/>
  <c r="AX961" i="10"/>
  <c r="AY960" i="10"/>
  <c r="AX960" i="10"/>
  <c r="AY959" i="10"/>
  <c r="AX959" i="10"/>
  <c r="AY958" i="10"/>
  <c r="AX958" i="10"/>
  <c r="AY957" i="10"/>
  <c r="AX957" i="10"/>
  <c r="AY956" i="10"/>
  <c r="AX956" i="10"/>
  <c r="AY955" i="10"/>
  <c r="AX955" i="10"/>
  <c r="AY954" i="10"/>
  <c r="AX954" i="10"/>
  <c r="AY953" i="10"/>
  <c r="AX953" i="10"/>
  <c r="AY952" i="10"/>
  <c r="AX952" i="10"/>
  <c r="AY951" i="10"/>
  <c r="AX951" i="10"/>
  <c r="AY950" i="10"/>
  <c r="AX950" i="10"/>
  <c r="AY949" i="10"/>
  <c r="AX949" i="10"/>
  <c r="AY948" i="10"/>
  <c r="AX948" i="10"/>
  <c r="AY947" i="10"/>
  <c r="AX947" i="10"/>
  <c r="AY946" i="10"/>
  <c r="AX946" i="10"/>
  <c r="AY945" i="10"/>
  <c r="AX945" i="10"/>
  <c r="AY944" i="10"/>
  <c r="AX944" i="10"/>
  <c r="AY943" i="10"/>
  <c r="AX943" i="10"/>
  <c r="AY942" i="10"/>
  <c r="AX942" i="10"/>
  <c r="AY941" i="10"/>
  <c r="AX941" i="10"/>
  <c r="AY940" i="10"/>
  <c r="AX940" i="10"/>
  <c r="AY939" i="10"/>
  <c r="AX939" i="10"/>
  <c r="AY938" i="10"/>
  <c r="AX938" i="10"/>
  <c r="AY937" i="10"/>
  <c r="AX937" i="10"/>
  <c r="AY936" i="10"/>
  <c r="AX936" i="10"/>
  <c r="AY935" i="10"/>
  <c r="AX935" i="10"/>
  <c r="AY934" i="10"/>
  <c r="AX934" i="10"/>
  <c r="AY933" i="10"/>
  <c r="AX933" i="10"/>
  <c r="AY932" i="10"/>
  <c r="AX932" i="10"/>
  <c r="AY931" i="10"/>
  <c r="AX931" i="10"/>
  <c r="AY930" i="10"/>
  <c r="AX930" i="10"/>
  <c r="AY929" i="10"/>
  <c r="AX929" i="10"/>
  <c r="AY928" i="10"/>
  <c r="AX928" i="10"/>
  <c r="AY927" i="10"/>
  <c r="AX927" i="10"/>
  <c r="AY926" i="10"/>
  <c r="AX926" i="10"/>
  <c r="AY925" i="10"/>
  <c r="AX925" i="10"/>
  <c r="AY924" i="10"/>
  <c r="AX924" i="10"/>
  <c r="AY923" i="10"/>
  <c r="AX923" i="10"/>
  <c r="AY922" i="10"/>
  <c r="AX922" i="10"/>
  <c r="AY921" i="10"/>
  <c r="AX921" i="10"/>
  <c r="AY920" i="10"/>
  <c r="AX920" i="10"/>
  <c r="AY919" i="10"/>
  <c r="AX919" i="10"/>
  <c r="AY918" i="10"/>
  <c r="AX918" i="10"/>
  <c r="AY917" i="10"/>
  <c r="AX917" i="10"/>
  <c r="AY916" i="10"/>
  <c r="AX916" i="10"/>
  <c r="AY915" i="10"/>
  <c r="AX915" i="10"/>
  <c r="AY914" i="10"/>
  <c r="AX914" i="10"/>
  <c r="AY913" i="10"/>
  <c r="AX913" i="10"/>
  <c r="AY912" i="10"/>
  <c r="AX912" i="10"/>
  <c r="AY911" i="10"/>
  <c r="AX911" i="10"/>
  <c r="AY910" i="10"/>
  <c r="AX910" i="10"/>
  <c r="AY909" i="10"/>
  <c r="AX909" i="10"/>
  <c r="AY908" i="10"/>
  <c r="AX908" i="10"/>
  <c r="AY907" i="10"/>
  <c r="AX907" i="10"/>
  <c r="AY906" i="10"/>
  <c r="AX906" i="10"/>
  <c r="AY905" i="10"/>
  <c r="AX905" i="10"/>
  <c r="AY904" i="10"/>
  <c r="AX904" i="10"/>
  <c r="AY903" i="10"/>
  <c r="AX903" i="10"/>
  <c r="AY902" i="10"/>
  <c r="AX902" i="10"/>
  <c r="AY901" i="10"/>
  <c r="AX901" i="10"/>
  <c r="AY900" i="10"/>
  <c r="AX900" i="10"/>
  <c r="AY899" i="10"/>
  <c r="AX899" i="10"/>
  <c r="AY898" i="10"/>
  <c r="AX898" i="10"/>
  <c r="AY897" i="10"/>
  <c r="AX897" i="10"/>
  <c r="AY896" i="10"/>
  <c r="AX896" i="10"/>
  <c r="AY895" i="10"/>
  <c r="AX895" i="10"/>
  <c r="AY894" i="10"/>
  <c r="AX894" i="10"/>
  <c r="AY893" i="10"/>
  <c r="AX893" i="10"/>
  <c r="AY892" i="10"/>
  <c r="AX892" i="10"/>
  <c r="AY891" i="10"/>
  <c r="AX891" i="10"/>
  <c r="AY890" i="10"/>
  <c r="AX890" i="10"/>
  <c r="AY889" i="10"/>
  <c r="AX889" i="10"/>
  <c r="AY888" i="10"/>
  <c r="AX888" i="10"/>
  <c r="AY887" i="10"/>
  <c r="AX887" i="10"/>
  <c r="AY886" i="10"/>
  <c r="AX886" i="10"/>
  <c r="AY885" i="10"/>
  <c r="AX885" i="10"/>
  <c r="AY884" i="10"/>
  <c r="AX884" i="10"/>
  <c r="AY883" i="10"/>
  <c r="AX883" i="10"/>
  <c r="AY882" i="10"/>
  <c r="AX882" i="10"/>
  <c r="AY881" i="10"/>
  <c r="AX881" i="10"/>
  <c r="AY880" i="10"/>
  <c r="AX880" i="10"/>
  <c r="AY879" i="10"/>
  <c r="AX879" i="10"/>
  <c r="AY878" i="10"/>
  <c r="AX878" i="10"/>
  <c r="AY877" i="10"/>
  <c r="AX877" i="10"/>
  <c r="AY876" i="10"/>
  <c r="AX876" i="10"/>
  <c r="AY875" i="10"/>
  <c r="AX875" i="10"/>
  <c r="AY874" i="10"/>
  <c r="AX874" i="10"/>
  <c r="AY873" i="10"/>
  <c r="AX873" i="10"/>
  <c r="AY872" i="10"/>
  <c r="AX872" i="10"/>
  <c r="AY871" i="10"/>
  <c r="AX871" i="10"/>
  <c r="AY870" i="10"/>
  <c r="AX870" i="10"/>
  <c r="AY869" i="10"/>
  <c r="AX869" i="10"/>
  <c r="AY868" i="10"/>
  <c r="AX868" i="10"/>
  <c r="AY867" i="10"/>
  <c r="AX867" i="10"/>
  <c r="AY866" i="10"/>
  <c r="AX866" i="10"/>
  <c r="AY865" i="10"/>
  <c r="AX865" i="10"/>
  <c r="AY864" i="10"/>
  <c r="AX864" i="10"/>
  <c r="AY863" i="10"/>
  <c r="AX863" i="10"/>
  <c r="AY862" i="10"/>
  <c r="AX862" i="10"/>
  <c r="AY861" i="10"/>
  <c r="AX861" i="10"/>
  <c r="AY860" i="10"/>
  <c r="AX860" i="10"/>
  <c r="AY859" i="10"/>
  <c r="AX859" i="10"/>
  <c r="AY858" i="10"/>
  <c r="AX858" i="10"/>
  <c r="AY857" i="10"/>
  <c r="AX857" i="10"/>
  <c r="AY856" i="10"/>
  <c r="AX856" i="10"/>
  <c r="AY855" i="10"/>
  <c r="AX855" i="10"/>
  <c r="AY854" i="10"/>
  <c r="AX854" i="10"/>
  <c r="AY853" i="10"/>
  <c r="AX853" i="10"/>
  <c r="AY852" i="10"/>
  <c r="AX852" i="10"/>
  <c r="AY851" i="10"/>
  <c r="AX851" i="10"/>
  <c r="AY850" i="10"/>
  <c r="AX850" i="10"/>
  <c r="AY849" i="10"/>
  <c r="AX849" i="10"/>
  <c r="AY848" i="10"/>
  <c r="AX848" i="10"/>
  <c r="AY847" i="10"/>
  <c r="AX847" i="10"/>
  <c r="AY846" i="10"/>
  <c r="AX846" i="10"/>
  <c r="AY845" i="10"/>
  <c r="AX845" i="10"/>
  <c r="AY844" i="10"/>
  <c r="AX844" i="10"/>
  <c r="AY843" i="10"/>
  <c r="AX843" i="10"/>
  <c r="AY842" i="10"/>
  <c r="AX842" i="10"/>
  <c r="AY841" i="10"/>
  <c r="AX841" i="10"/>
  <c r="AY840" i="10"/>
  <c r="AX840" i="10"/>
  <c r="AY839" i="10"/>
  <c r="AX839" i="10"/>
  <c r="AY838" i="10"/>
  <c r="AX838" i="10"/>
  <c r="AY837" i="10"/>
  <c r="AX837" i="10"/>
  <c r="AY836" i="10"/>
  <c r="AX836" i="10"/>
  <c r="AY835" i="10"/>
  <c r="AX835" i="10"/>
  <c r="AY834" i="10"/>
  <c r="AX834" i="10"/>
  <c r="AY833" i="10"/>
  <c r="AX833" i="10"/>
  <c r="AY832" i="10"/>
  <c r="AX832" i="10"/>
  <c r="AY831" i="10"/>
  <c r="AX831" i="10"/>
  <c r="AY830" i="10"/>
  <c r="AX830" i="10"/>
  <c r="AY829" i="10"/>
  <c r="AX829" i="10"/>
  <c r="AY828" i="10"/>
  <c r="AX828" i="10"/>
  <c r="AY827" i="10"/>
  <c r="AX827" i="10"/>
  <c r="AY826" i="10"/>
  <c r="AX826" i="10"/>
  <c r="AY825" i="10"/>
  <c r="AX825" i="10"/>
  <c r="AY824" i="10"/>
  <c r="AX824" i="10"/>
  <c r="AY823" i="10"/>
  <c r="AX823" i="10"/>
  <c r="AY822" i="10"/>
  <c r="AX822" i="10"/>
  <c r="AY821" i="10"/>
  <c r="AX821" i="10"/>
  <c r="AY820" i="10"/>
  <c r="AX820" i="10"/>
  <c r="AY819" i="10"/>
  <c r="AX819" i="10"/>
  <c r="AY818" i="10"/>
  <c r="AX818" i="10"/>
  <c r="AY817" i="10"/>
  <c r="AX817" i="10"/>
  <c r="AY816" i="10"/>
  <c r="AX816" i="10"/>
  <c r="AY815" i="10"/>
  <c r="AX815" i="10"/>
  <c r="AY814" i="10"/>
  <c r="AX814" i="10"/>
  <c r="AY813" i="10"/>
  <c r="AX813" i="10"/>
  <c r="AY812" i="10"/>
  <c r="AX812" i="10"/>
  <c r="AY811" i="10"/>
  <c r="AX811" i="10"/>
  <c r="AY810" i="10"/>
  <c r="AX810" i="10"/>
  <c r="AY809" i="10"/>
  <c r="AX809" i="10"/>
  <c r="AY808" i="10"/>
  <c r="AX808" i="10"/>
  <c r="AY807" i="10"/>
  <c r="AX807" i="10"/>
  <c r="AY806" i="10"/>
  <c r="AX806" i="10"/>
  <c r="AY805" i="10"/>
  <c r="AX805" i="10"/>
  <c r="AY804" i="10"/>
  <c r="AX804" i="10"/>
  <c r="AY803" i="10"/>
  <c r="AX803" i="10"/>
  <c r="AY802" i="10"/>
  <c r="AX802" i="10"/>
  <c r="AY801" i="10"/>
  <c r="AX801" i="10"/>
  <c r="AY800" i="10"/>
  <c r="AX800" i="10"/>
  <c r="AY799" i="10"/>
  <c r="AX799" i="10"/>
  <c r="AY798" i="10"/>
  <c r="AX798" i="10"/>
  <c r="AY797" i="10"/>
  <c r="AX797" i="10"/>
  <c r="AY796" i="10"/>
  <c r="AX796" i="10"/>
  <c r="AY795" i="10"/>
  <c r="AX795" i="10"/>
  <c r="AY794" i="10"/>
  <c r="AX794" i="10"/>
  <c r="AY793" i="10"/>
  <c r="AX793" i="10"/>
  <c r="AY792" i="10"/>
  <c r="AX792" i="10"/>
  <c r="AY791" i="10"/>
  <c r="AX791" i="10"/>
  <c r="AY790" i="10"/>
  <c r="AX790" i="10"/>
  <c r="AY789" i="10"/>
  <c r="AX789" i="10"/>
  <c r="AY788" i="10"/>
  <c r="AX788" i="10"/>
  <c r="AY787" i="10"/>
  <c r="AX787" i="10"/>
  <c r="AY786" i="10"/>
  <c r="AX786" i="10"/>
  <c r="AY785" i="10"/>
  <c r="AX785" i="10"/>
  <c r="AY784" i="10"/>
  <c r="AX784" i="10"/>
  <c r="AY783" i="10"/>
  <c r="AX783" i="10"/>
  <c r="AY782" i="10"/>
  <c r="AX782" i="10"/>
  <c r="AY781" i="10"/>
  <c r="AX781" i="10"/>
  <c r="AY780" i="10"/>
  <c r="AX780" i="10"/>
  <c r="AY779" i="10"/>
  <c r="AX779" i="10"/>
  <c r="AY778" i="10"/>
  <c r="AX778" i="10"/>
  <c r="AY777" i="10"/>
  <c r="AX777" i="10"/>
  <c r="AY776" i="10"/>
  <c r="AX776" i="10"/>
  <c r="AY775" i="10"/>
  <c r="AX775" i="10"/>
  <c r="AY774" i="10"/>
  <c r="AX774" i="10"/>
  <c r="AY773" i="10"/>
  <c r="AX773" i="10"/>
  <c r="AY772" i="10"/>
  <c r="AX772" i="10"/>
  <c r="AY771" i="10"/>
  <c r="AX771" i="10"/>
  <c r="AY770" i="10"/>
  <c r="AX770" i="10"/>
  <c r="AY769" i="10"/>
  <c r="AX769" i="10"/>
  <c r="AY768" i="10"/>
  <c r="AX768" i="10"/>
  <c r="AY767" i="10"/>
  <c r="AX767" i="10"/>
  <c r="AY766" i="10"/>
  <c r="AX766" i="10"/>
  <c r="AY765" i="10"/>
  <c r="AX765" i="10"/>
  <c r="AY764" i="10"/>
  <c r="AX764" i="10"/>
  <c r="AY763" i="10"/>
  <c r="AX763" i="10"/>
  <c r="AY762" i="10"/>
  <c r="AX762" i="10"/>
  <c r="AY761" i="10"/>
  <c r="AX761" i="10"/>
  <c r="AY760" i="10"/>
  <c r="AX760" i="10"/>
  <c r="AY759" i="10"/>
  <c r="AX759" i="10"/>
  <c r="AY758" i="10"/>
  <c r="AX758" i="10"/>
  <c r="AY757" i="10"/>
  <c r="AX757" i="10"/>
  <c r="AY756" i="10"/>
  <c r="AX756" i="10"/>
  <c r="AY755" i="10"/>
  <c r="AX755" i="10"/>
  <c r="AY754" i="10"/>
  <c r="AX754" i="10"/>
  <c r="AY753" i="10"/>
  <c r="AX753" i="10"/>
  <c r="AY752" i="10"/>
  <c r="AX752" i="10"/>
  <c r="AY751" i="10"/>
  <c r="AX751" i="10"/>
  <c r="AY750" i="10"/>
  <c r="AX750" i="10"/>
  <c r="AY749" i="10"/>
  <c r="AX749" i="10"/>
  <c r="AY748" i="10"/>
  <c r="AX748" i="10"/>
  <c r="AY747" i="10"/>
  <c r="AX747" i="10"/>
  <c r="AY746" i="10"/>
  <c r="AX746" i="10"/>
  <c r="AY745" i="10"/>
  <c r="AX745" i="10"/>
  <c r="AY744" i="10"/>
  <c r="AX744" i="10"/>
  <c r="AY743" i="10"/>
  <c r="AX743" i="10"/>
  <c r="AY742" i="10"/>
  <c r="AX742" i="10"/>
  <c r="AY741" i="10"/>
  <c r="AX741" i="10"/>
  <c r="AY740" i="10"/>
  <c r="AX740" i="10"/>
  <c r="AY739" i="10"/>
  <c r="AX739" i="10"/>
  <c r="AY738" i="10"/>
  <c r="AX738" i="10"/>
  <c r="AY737" i="10"/>
  <c r="AX737" i="10"/>
  <c r="AY736" i="10"/>
  <c r="AX736" i="10"/>
  <c r="AY735" i="10"/>
  <c r="AX735" i="10"/>
  <c r="AY734" i="10"/>
  <c r="AX734" i="10"/>
  <c r="AY733" i="10"/>
  <c r="AX733" i="10"/>
  <c r="AY732" i="10"/>
  <c r="AX732" i="10"/>
  <c r="AY731" i="10"/>
  <c r="AX731" i="10"/>
  <c r="AY730" i="10"/>
  <c r="AX730" i="10"/>
  <c r="AY729" i="10"/>
  <c r="AX729" i="10"/>
  <c r="AY728" i="10"/>
  <c r="AX728" i="10"/>
  <c r="AY727" i="10"/>
  <c r="AX727" i="10"/>
  <c r="AY726" i="10"/>
  <c r="AX726" i="10"/>
  <c r="AY725" i="10"/>
  <c r="AX725" i="10"/>
  <c r="AY724" i="10"/>
  <c r="AX724" i="10"/>
  <c r="AY723" i="10"/>
  <c r="AX723" i="10"/>
  <c r="AY722" i="10"/>
  <c r="AX722" i="10"/>
  <c r="AY721" i="10"/>
  <c r="AX721" i="10"/>
  <c r="AY720" i="10"/>
  <c r="AX720" i="10"/>
  <c r="AY719" i="10"/>
  <c r="AX719" i="10"/>
  <c r="AY718" i="10"/>
  <c r="AX718" i="10"/>
  <c r="AY717" i="10"/>
  <c r="AX717" i="10"/>
  <c r="AY716" i="10"/>
  <c r="AX716" i="10"/>
  <c r="AY715" i="10"/>
  <c r="AX715" i="10"/>
  <c r="AY714" i="10"/>
  <c r="AX714" i="10"/>
  <c r="AY713" i="10"/>
  <c r="AX713" i="10"/>
  <c r="AY712" i="10"/>
  <c r="AX712" i="10"/>
  <c r="AY711" i="10"/>
  <c r="AX711" i="10"/>
  <c r="AY710" i="10"/>
  <c r="AX710" i="10"/>
  <c r="AY709" i="10"/>
  <c r="AX709" i="10"/>
  <c r="AY708" i="10"/>
  <c r="AX708" i="10"/>
  <c r="AY707" i="10"/>
  <c r="AX707" i="10"/>
  <c r="AY706" i="10"/>
  <c r="AX706" i="10"/>
  <c r="AY705" i="10"/>
  <c r="AX705" i="10"/>
  <c r="AY704" i="10"/>
  <c r="AX704" i="10"/>
  <c r="AY703" i="10"/>
  <c r="AX703" i="10"/>
  <c r="AY702" i="10"/>
  <c r="AX702" i="10"/>
  <c r="AY701" i="10"/>
  <c r="AX701" i="10"/>
  <c r="AY700" i="10"/>
  <c r="AX700" i="10"/>
  <c r="AY699" i="10"/>
  <c r="AX699" i="10"/>
  <c r="AY698" i="10"/>
  <c r="AX698" i="10"/>
  <c r="AY697" i="10"/>
  <c r="AX697" i="10"/>
  <c r="AY696" i="10"/>
  <c r="AX696" i="10"/>
  <c r="AY695" i="10"/>
  <c r="AX695" i="10"/>
  <c r="AY694" i="10"/>
  <c r="AX694" i="10"/>
  <c r="AY693" i="10"/>
  <c r="AX693" i="10"/>
  <c r="AY692" i="10"/>
  <c r="AX692" i="10"/>
  <c r="AY691" i="10"/>
  <c r="AX691" i="10"/>
  <c r="AY690" i="10"/>
  <c r="AX690" i="10"/>
  <c r="AY689" i="10"/>
  <c r="AX689" i="10"/>
  <c r="AY688" i="10"/>
  <c r="AX688" i="10"/>
  <c r="AY687" i="10"/>
  <c r="AX687" i="10"/>
  <c r="AY686" i="10"/>
  <c r="AX686" i="10"/>
  <c r="AY685" i="10"/>
  <c r="AX685" i="10"/>
  <c r="AY684" i="10"/>
  <c r="AX684" i="10"/>
  <c r="AY683" i="10"/>
  <c r="AX683" i="10"/>
  <c r="AY682" i="10"/>
  <c r="AX682" i="10"/>
  <c r="AY681" i="10"/>
  <c r="AX681" i="10"/>
  <c r="AY680" i="10"/>
  <c r="AX680" i="10"/>
  <c r="AY679" i="10"/>
  <c r="AX679" i="10"/>
  <c r="AY678" i="10"/>
  <c r="AX678" i="10"/>
  <c r="AY677" i="10"/>
  <c r="AX677" i="10"/>
  <c r="AY676" i="10"/>
  <c r="AX676" i="10"/>
  <c r="AY675" i="10"/>
  <c r="AX675" i="10"/>
  <c r="AY674" i="10"/>
  <c r="AX674" i="10"/>
  <c r="AY673" i="10"/>
  <c r="AX673" i="10"/>
  <c r="AY672" i="10"/>
  <c r="AX672" i="10"/>
  <c r="AY671" i="10"/>
  <c r="AX671" i="10"/>
  <c r="AY670" i="10"/>
  <c r="AX670" i="10"/>
  <c r="AY669" i="10"/>
  <c r="AX669" i="10"/>
  <c r="AY668" i="10"/>
  <c r="AX668" i="10"/>
  <c r="AY667" i="10"/>
  <c r="AX667" i="10"/>
  <c r="AY666" i="10"/>
  <c r="AX666" i="10"/>
  <c r="AY665" i="10"/>
  <c r="AX665" i="10"/>
  <c r="AY664" i="10"/>
  <c r="AX664" i="10"/>
  <c r="AY663" i="10"/>
  <c r="AX663" i="10"/>
  <c r="AY662" i="10"/>
  <c r="AX662" i="10"/>
  <c r="AY661" i="10"/>
  <c r="AX661" i="10"/>
  <c r="AY660" i="10"/>
  <c r="AX660" i="10"/>
  <c r="AY659" i="10"/>
  <c r="AX659" i="10"/>
  <c r="AY658" i="10"/>
  <c r="AX658" i="10"/>
  <c r="AY657" i="10"/>
  <c r="AX657" i="10"/>
  <c r="AY656" i="10"/>
  <c r="AX656" i="10"/>
  <c r="AY655" i="10"/>
  <c r="AX655" i="10"/>
  <c r="AY654" i="10"/>
  <c r="AX654" i="10"/>
  <c r="AY653" i="10"/>
  <c r="AX653" i="10"/>
  <c r="AY652" i="10"/>
  <c r="AX652" i="10"/>
  <c r="AY651" i="10"/>
  <c r="AX651" i="10"/>
  <c r="AY650" i="10"/>
  <c r="AX650" i="10"/>
  <c r="AY649" i="10"/>
  <c r="AX649" i="10"/>
  <c r="AY648" i="10"/>
  <c r="AX648" i="10"/>
  <c r="AY647" i="10"/>
  <c r="AX647" i="10"/>
  <c r="AY646" i="10"/>
  <c r="AX646" i="10"/>
  <c r="AY645" i="10"/>
  <c r="AX645" i="10"/>
  <c r="AY644" i="10"/>
  <c r="AX644" i="10"/>
  <c r="AY643" i="10"/>
  <c r="AX643" i="10"/>
  <c r="AY642" i="10"/>
  <c r="AX642" i="10"/>
  <c r="AY641" i="10"/>
  <c r="AX641" i="10"/>
  <c r="AY640" i="10"/>
  <c r="AX640" i="10"/>
  <c r="AY639" i="10"/>
  <c r="AX639" i="10"/>
  <c r="AY638" i="10"/>
  <c r="AX638" i="10"/>
  <c r="AY637" i="10"/>
  <c r="AX637" i="10"/>
  <c r="AY636" i="10"/>
  <c r="AX636" i="10"/>
  <c r="AY635" i="10"/>
  <c r="AX635" i="10"/>
  <c r="AY634" i="10"/>
  <c r="AX634" i="10"/>
  <c r="AY633" i="10"/>
  <c r="AX633" i="10"/>
  <c r="AY632" i="10"/>
  <c r="AX632" i="10"/>
  <c r="AY631" i="10"/>
  <c r="AX631" i="10"/>
  <c r="AY630" i="10"/>
  <c r="AX630" i="10"/>
  <c r="AY629" i="10"/>
  <c r="AX629" i="10"/>
  <c r="AY628" i="10"/>
  <c r="AX628" i="10"/>
  <c r="AY627" i="10"/>
  <c r="AX627" i="10"/>
  <c r="AY626" i="10"/>
  <c r="AX626" i="10"/>
  <c r="AY625" i="10"/>
  <c r="AX625" i="10"/>
  <c r="AY624" i="10"/>
  <c r="AX624" i="10"/>
  <c r="AY623" i="10"/>
  <c r="AX623" i="10"/>
  <c r="AY622" i="10"/>
  <c r="AX622" i="10"/>
  <c r="AY621" i="10"/>
  <c r="AX621" i="10"/>
  <c r="AY620" i="10"/>
  <c r="AX620" i="10"/>
  <c r="AY619" i="10"/>
  <c r="AX619" i="10"/>
  <c r="AY618" i="10"/>
  <c r="AX618" i="10"/>
  <c r="AY617" i="10"/>
  <c r="AX617" i="10"/>
  <c r="AY616" i="10"/>
  <c r="AX616" i="10"/>
  <c r="AY615" i="10"/>
  <c r="AX615" i="10"/>
  <c r="AY614" i="10"/>
  <c r="AX614" i="10"/>
  <c r="AY613" i="10"/>
  <c r="AX613" i="10"/>
  <c r="AY612" i="10"/>
  <c r="AX612" i="10"/>
  <c r="AY611" i="10"/>
  <c r="AX611" i="10"/>
  <c r="AY610" i="10"/>
  <c r="AX610" i="10"/>
  <c r="AY609" i="10"/>
  <c r="AX609" i="10"/>
  <c r="AY608" i="10"/>
  <c r="AX608" i="10"/>
  <c r="AY607" i="10"/>
  <c r="AX607" i="10"/>
  <c r="AY606" i="10"/>
  <c r="AX606" i="10"/>
  <c r="AY605" i="10"/>
  <c r="AX605" i="10"/>
  <c r="AY604" i="10"/>
  <c r="AX604" i="10"/>
  <c r="AY603" i="10"/>
  <c r="AX603" i="10"/>
  <c r="AY602" i="10"/>
  <c r="AX602" i="10"/>
  <c r="AY601" i="10"/>
  <c r="AX601" i="10"/>
  <c r="AY600" i="10"/>
  <c r="AX600" i="10"/>
  <c r="AY599" i="10"/>
  <c r="AX599" i="10"/>
  <c r="AY598" i="10"/>
  <c r="AX598" i="10"/>
  <c r="AY597" i="10"/>
  <c r="AX597" i="10"/>
  <c r="AY596" i="10"/>
  <c r="AX596" i="10"/>
  <c r="AY595" i="10"/>
  <c r="AX595" i="10"/>
  <c r="AY594" i="10"/>
  <c r="AX594" i="10"/>
  <c r="AY593" i="10"/>
  <c r="AX593" i="10"/>
  <c r="AY592" i="10"/>
  <c r="AX592" i="10"/>
  <c r="AY591" i="10"/>
  <c r="AX591" i="10"/>
  <c r="AY590" i="10"/>
  <c r="AX590" i="10"/>
  <c r="AY589" i="10"/>
  <c r="AX589" i="10"/>
  <c r="AY588" i="10"/>
  <c r="AX588" i="10"/>
  <c r="AY587" i="10"/>
  <c r="AX587" i="10"/>
  <c r="AY586" i="10"/>
  <c r="AX586" i="10"/>
  <c r="AY585" i="10"/>
  <c r="AX585" i="10"/>
  <c r="AY584" i="10"/>
  <c r="AX584" i="10"/>
  <c r="AY583" i="10"/>
  <c r="AX583" i="10"/>
  <c r="AY582" i="10"/>
  <c r="AX582" i="10"/>
  <c r="AY581" i="10"/>
  <c r="AX581" i="10"/>
  <c r="AY580" i="10"/>
  <c r="AX580" i="10"/>
  <c r="AY579" i="10"/>
  <c r="AX579" i="10"/>
  <c r="AY578" i="10"/>
  <c r="AX578" i="10"/>
  <c r="AY577" i="10"/>
  <c r="AX577" i="10"/>
  <c r="AY576" i="10"/>
  <c r="AX576" i="10"/>
  <c r="AY575" i="10"/>
  <c r="AX575" i="10"/>
  <c r="AY574" i="10"/>
  <c r="AX574" i="10"/>
  <c r="AY573" i="10"/>
  <c r="AX573" i="10"/>
  <c r="AY572" i="10"/>
  <c r="AX572" i="10"/>
  <c r="AY571" i="10"/>
  <c r="AX571" i="10"/>
  <c r="AY570" i="10"/>
  <c r="AX570" i="10"/>
  <c r="AY569" i="10"/>
  <c r="AX569" i="10"/>
  <c r="AY568" i="10"/>
  <c r="AX568" i="10"/>
  <c r="AY567" i="10"/>
  <c r="AX567" i="10"/>
  <c r="AY566" i="10"/>
  <c r="AX566" i="10"/>
  <c r="AY565" i="10"/>
  <c r="AX565" i="10"/>
  <c r="AY564" i="10"/>
  <c r="AX564" i="10"/>
  <c r="AY563" i="10"/>
  <c r="AX563" i="10"/>
  <c r="AY562" i="10"/>
  <c r="AX562" i="10"/>
  <c r="AY561" i="10"/>
  <c r="AX561" i="10"/>
  <c r="AY560" i="10"/>
  <c r="AX560" i="10"/>
  <c r="AY559" i="10"/>
  <c r="AX559" i="10"/>
  <c r="AY558" i="10"/>
  <c r="AX558" i="10"/>
  <c r="AY557" i="10"/>
  <c r="AX557" i="10"/>
  <c r="AY556" i="10"/>
  <c r="AX556" i="10"/>
  <c r="AY555" i="10"/>
  <c r="AX555" i="10"/>
  <c r="AY554" i="10"/>
  <c r="AX554" i="10"/>
  <c r="AY553" i="10"/>
  <c r="AX553" i="10"/>
  <c r="AY552" i="10"/>
  <c r="AX552" i="10"/>
  <c r="AY551" i="10"/>
  <c r="AX551" i="10"/>
  <c r="AY550" i="10"/>
  <c r="AX550" i="10"/>
  <c r="AY549" i="10"/>
  <c r="AX549" i="10"/>
  <c r="AY548" i="10"/>
  <c r="AX548" i="10"/>
  <c r="AY547" i="10"/>
  <c r="AX547" i="10"/>
  <c r="AY546" i="10"/>
  <c r="AX546" i="10"/>
  <c r="AY545" i="10"/>
  <c r="AX545" i="10"/>
  <c r="AY544" i="10"/>
  <c r="AX544" i="10"/>
  <c r="AY543" i="10"/>
  <c r="AX543" i="10"/>
  <c r="AY542" i="10"/>
  <c r="AX542" i="10"/>
  <c r="AY541" i="10"/>
  <c r="AX541" i="10"/>
  <c r="AY540" i="10"/>
  <c r="AX540" i="10"/>
  <c r="AY539" i="10"/>
  <c r="AX539" i="10"/>
  <c r="AY538" i="10"/>
  <c r="AX538" i="10"/>
  <c r="AY537" i="10"/>
  <c r="AX537" i="10"/>
  <c r="AY536" i="10"/>
  <c r="AX536" i="10"/>
  <c r="AY535" i="10"/>
  <c r="AX535" i="10"/>
  <c r="AY534" i="10"/>
  <c r="AX534" i="10"/>
  <c r="AY533" i="10"/>
  <c r="AX533" i="10"/>
  <c r="AY532" i="10"/>
  <c r="AX532" i="10"/>
  <c r="AY531" i="10"/>
  <c r="AX531" i="10"/>
  <c r="AY530" i="10"/>
  <c r="AX530" i="10"/>
  <c r="AY529" i="10"/>
  <c r="AX529" i="10"/>
  <c r="AY528" i="10"/>
  <c r="AX528" i="10"/>
  <c r="AY527" i="10"/>
  <c r="AX527" i="10"/>
  <c r="AY526" i="10"/>
  <c r="AX526" i="10"/>
  <c r="AY525" i="10"/>
  <c r="AX525" i="10"/>
  <c r="AY524" i="10"/>
  <c r="AX524" i="10"/>
  <c r="AY523" i="10"/>
  <c r="AX523" i="10"/>
  <c r="AY522" i="10"/>
  <c r="AX522" i="10"/>
  <c r="AY521" i="10"/>
  <c r="AX521" i="10"/>
  <c r="AY520" i="10"/>
  <c r="AX520" i="10"/>
  <c r="AY519" i="10"/>
  <c r="AX519" i="10"/>
  <c r="AY518" i="10"/>
  <c r="AX518" i="10"/>
  <c r="AY517" i="10"/>
  <c r="AX517" i="10"/>
  <c r="AY516" i="10"/>
  <c r="AX516" i="10"/>
  <c r="AY515" i="10"/>
  <c r="AX515" i="10"/>
  <c r="AY514" i="10"/>
  <c r="AX514" i="10"/>
  <c r="AY513" i="10"/>
  <c r="AX513" i="10"/>
  <c r="AY512" i="10"/>
  <c r="AX512" i="10"/>
  <c r="AY511" i="10"/>
  <c r="AX511" i="10"/>
  <c r="AY510" i="10"/>
  <c r="AX510" i="10"/>
  <c r="AY509" i="10"/>
  <c r="AX509" i="10"/>
  <c r="AY508" i="10"/>
  <c r="AX508" i="10"/>
  <c r="AY507" i="10"/>
  <c r="AX507" i="10"/>
  <c r="AY506" i="10"/>
  <c r="AX506" i="10"/>
  <c r="AY505" i="10"/>
  <c r="AX505" i="10"/>
  <c r="AY504" i="10"/>
  <c r="AX504" i="10"/>
  <c r="AY503" i="10"/>
  <c r="AX503" i="10"/>
  <c r="AY502" i="10"/>
  <c r="AX502" i="10"/>
  <c r="AY501" i="10"/>
  <c r="AX501" i="10"/>
  <c r="AY500" i="10"/>
  <c r="AX500" i="10"/>
  <c r="AY499" i="10"/>
  <c r="AX499" i="10"/>
  <c r="AY498" i="10"/>
  <c r="AX498" i="10"/>
  <c r="AY497" i="10"/>
  <c r="AX497" i="10"/>
  <c r="AY496" i="10"/>
  <c r="AX496" i="10"/>
  <c r="AY495" i="10"/>
  <c r="AX495" i="10"/>
  <c r="AY494" i="10"/>
  <c r="AX494" i="10"/>
  <c r="AY493" i="10"/>
  <c r="AX493" i="10"/>
  <c r="AY492" i="10"/>
  <c r="AX492" i="10"/>
  <c r="AY491" i="10"/>
  <c r="AX491" i="10"/>
  <c r="AY490" i="10"/>
  <c r="AX490" i="10"/>
  <c r="AY489" i="10"/>
  <c r="AX489" i="10"/>
  <c r="AY488" i="10"/>
  <c r="AX488" i="10"/>
  <c r="AY487" i="10"/>
  <c r="AX487" i="10"/>
  <c r="AY486" i="10"/>
  <c r="AX486" i="10"/>
  <c r="AY485" i="10"/>
  <c r="AX485" i="10"/>
  <c r="AY484" i="10"/>
  <c r="AX484" i="10"/>
  <c r="AY483" i="10"/>
  <c r="AX483" i="10"/>
  <c r="AY482" i="10"/>
  <c r="AX482" i="10"/>
  <c r="AY481" i="10"/>
  <c r="AX481" i="10"/>
  <c r="AY480" i="10"/>
  <c r="AX480" i="10"/>
  <c r="AY479" i="10"/>
  <c r="AX479" i="10"/>
  <c r="AY478" i="10"/>
  <c r="AX478" i="10"/>
  <c r="AY477" i="10"/>
  <c r="AX477" i="10"/>
  <c r="AY476" i="10"/>
  <c r="AX476" i="10"/>
  <c r="AY475" i="10"/>
  <c r="AX475" i="10"/>
  <c r="AY474" i="10"/>
  <c r="AX474" i="10"/>
  <c r="AY473" i="10"/>
  <c r="AX473" i="10"/>
  <c r="AY472" i="10"/>
  <c r="AX472" i="10"/>
  <c r="AY471" i="10"/>
  <c r="AX471" i="10"/>
  <c r="AY470" i="10"/>
  <c r="AX470" i="10"/>
  <c r="AY469" i="10"/>
  <c r="AX469" i="10"/>
  <c r="AY468" i="10"/>
  <c r="AX468" i="10"/>
  <c r="AY467" i="10"/>
  <c r="AX467" i="10"/>
  <c r="AY466" i="10"/>
  <c r="AX466" i="10"/>
  <c r="AY465" i="10"/>
  <c r="AX465" i="10"/>
  <c r="AY464" i="10"/>
  <c r="AX464" i="10"/>
  <c r="AY463" i="10"/>
  <c r="AX463" i="10"/>
  <c r="AY462" i="10"/>
  <c r="AX462" i="10"/>
  <c r="AY461" i="10"/>
  <c r="AX461" i="10"/>
  <c r="AY460" i="10"/>
  <c r="AX460" i="10"/>
  <c r="AY459" i="10"/>
  <c r="AX459" i="10"/>
  <c r="AY458" i="10"/>
  <c r="AX458" i="10"/>
  <c r="AY457" i="10"/>
  <c r="AX457" i="10"/>
  <c r="AY456" i="10"/>
  <c r="AX456" i="10"/>
  <c r="AY455" i="10"/>
  <c r="AX455" i="10"/>
  <c r="AY454" i="10"/>
  <c r="AX454" i="10"/>
  <c r="AY453" i="10"/>
  <c r="AX453" i="10"/>
  <c r="AY452" i="10"/>
  <c r="AX452" i="10"/>
  <c r="AY451" i="10"/>
  <c r="AX451" i="10"/>
  <c r="AY450" i="10"/>
  <c r="AX450" i="10"/>
  <c r="AY449" i="10"/>
  <c r="AX449" i="10"/>
  <c r="AY448" i="10"/>
  <c r="AX448" i="10"/>
  <c r="AY447" i="10"/>
  <c r="AX447" i="10"/>
  <c r="AY446" i="10"/>
  <c r="AX446" i="10"/>
  <c r="AY445" i="10"/>
  <c r="AX445" i="10"/>
  <c r="AY444" i="10"/>
  <c r="AX444" i="10"/>
  <c r="AY443" i="10"/>
  <c r="AX443" i="10"/>
  <c r="AY442" i="10"/>
  <c r="AX442" i="10"/>
  <c r="AY441" i="10"/>
  <c r="AX441" i="10"/>
  <c r="AY440" i="10"/>
  <c r="AX440" i="10"/>
  <c r="AY439" i="10"/>
  <c r="AX439" i="10"/>
  <c r="AY438" i="10"/>
  <c r="AX438" i="10"/>
  <c r="AY437" i="10"/>
  <c r="AX437" i="10"/>
  <c r="AY436" i="10"/>
  <c r="AX436" i="10"/>
  <c r="AY435" i="10"/>
  <c r="AX435" i="10"/>
  <c r="AY434" i="10"/>
  <c r="AX434" i="10"/>
  <c r="AY433" i="10"/>
  <c r="AX433" i="10"/>
  <c r="AY432" i="10"/>
  <c r="AX432" i="10"/>
  <c r="AY431" i="10"/>
  <c r="AX431" i="10"/>
  <c r="AY430" i="10"/>
  <c r="AX430" i="10"/>
  <c r="AY429" i="10"/>
  <c r="AX429" i="10"/>
  <c r="AY428" i="10"/>
  <c r="AX428" i="10"/>
  <c r="AY427" i="10"/>
  <c r="AX427" i="10"/>
  <c r="AY426" i="10"/>
  <c r="AX426" i="10"/>
  <c r="AY425" i="10"/>
  <c r="AX425" i="10"/>
  <c r="AY424" i="10"/>
  <c r="AX424" i="10"/>
  <c r="AY423" i="10"/>
  <c r="AX423" i="10"/>
  <c r="AY422" i="10"/>
  <c r="AX422" i="10"/>
  <c r="AY421" i="10"/>
  <c r="AX421" i="10"/>
  <c r="AY420" i="10"/>
  <c r="AX420" i="10"/>
  <c r="AY419" i="10"/>
  <c r="AX419" i="10"/>
  <c r="AY418" i="10"/>
  <c r="AX418" i="10"/>
  <c r="AY417" i="10"/>
  <c r="AX417" i="10"/>
  <c r="AY416" i="10"/>
  <c r="AX416" i="10"/>
  <c r="AY415" i="10"/>
  <c r="AX415" i="10"/>
  <c r="AY414" i="10"/>
  <c r="AX414" i="10"/>
  <c r="AY413" i="10"/>
  <c r="AX413" i="10"/>
  <c r="AY412" i="10"/>
  <c r="AX412" i="10"/>
  <c r="AY411" i="10"/>
  <c r="AX411" i="10"/>
  <c r="AY410" i="10"/>
  <c r="AX410" i="10"/>
  <c r="AY409" i="10"/>
  <c r="AX409" i="10"/>
  <c r="AY408" i="10"/>
  <c r="AX408" i="10"/>
  <c r="AY407" i="10"/>
  <c r="AX407" i="10"/>
  <c r="AY406" i="10"/>
  <c r="AX406" i="10"/>
  <c r="AY405" i="10"/>
  <c r="AX405" i="10"/>
  <c r="AY404" i="10"/>
  <c r="AX404" i="10"/>
  <c r="AY403" i="10"/>
  <c r="AX403" i="10"/>
  <c r="AY402" i="10"/>
  <c r="AX402" i="10"/>
  <c r="AY401" i="10"/>
  <c r="AX401" i="10"/>
  <c r="AY400" i="10"/>
  <c r="AX400" i="10"/>
  <c r="AY399" i="10"/>
  <c r="AX399" i="10"/>
  <c r="AY398" i="10"/>
  <c r="AX398" i="10"/>
  <c r="AY397" i="10"/>
  <c r="AX397" i="10"/>
  <c r="AY396" i="10"/>
  <c r="AX396" i="10"/>
  <c r="AY395" i="10"/>
  <c r="AX395" i="10"/>
  <c r="AY394" i="10"/>
  <c r="AX394" i="10"/>
  <c r="AY393" i="10"/>
  <c r="AX393" i="10"/>
  <c r="AY392" i="10"/>
  <c r="AX392" i="10"/>
  <c r="AY391" i="10"/>
  <c r="AX391" i="10"/>
  <c r="AY390" i="10"/>
  <c r="AX390" i="10"/>
  <c r="AY389" i="10"/>
  <c r="AX389" i="10"/>
  <c r="AY388" i="10"/>
  <c r="AX388" i="10"/>
  <c r="AY387" i="10"/>
  <c r="AX387" i="10"/>
  <c r="AY386" i="10"/>
  <c r="AX386" i="10"/>
  <c r="AY385" i="10"/>
  <c r="AX385" i="10"/>
  <c r="AY384" i="10"/>
  <c r="AX384" i="10"/>
  <c r="AY383" i="10"/>
  <c r="AX383" i="10"/>
  <c r="AY382" i="10"/>
  <c r="AX382" i="10"/>
  <c r="AY381" i="10"/>
  <c r="AX381" i="10"/>
  <c r="AY380" i="10"/>
  <c r="AX380" i="10"/>
  <c r="AY379" i="10"/>
  <c r="AX379" i="10"/>
  <c r="AY378" i="10"/>
  <c r="AX378" i="10"/>
  <c r="AY377" i="10"/>
  <c r="AX377" i="10"/>
  <c r="AY376" i="10"/>
  <c r="AX376" i="10"/>
  <c r="AY375" i="10"/>
  <c r="AX375" i="10"/>
  <c r="AY374" i="10"/>
  <c r="AX374" i="10"/>
  <c r="AY373" i="10"/>
  <c r="AX373" i="10"/>
  <c r="AY372" i="10"/>
  <c r="AX372" i="10"/>
  <c r="AY371" i="10"/>
  <c r="AX371" i="10"/>
  <c r="AY370" i="10"/>
  <c r="AX370" i="10"/>
  <c r="AY369" i="10"/>
  <c r="AX369" i="10"/>
  <c r="AY368" i="10"/>
  <c r="AX368" i="10"/>
  <c r="AY367" i="10"/>
  <c r="AX367" i="10"/>
  <c r="AY366" i="10"/>
  <c r="AX366" i="10"/>
  <c r="AY365" i="10"/>
  <c r="AX365" i="10"/>
  <c r="AY364" i="10"/>
  <c r="AX364" i="10"/>
  <c r="AY363" i="10"/>
  <c r="AX363" i="10"/>
  <c r="AY362" i="10"/>
  <c r="AX362" i="10"/>
  <c r="AY361" i="10"/>
  <c r="AX361" i="10"/>
  <c r="AY360" i="10"/>
  <c r="AX360" i="10"/>
  <c r="AY359" i="10"/>
  <c r="AX359" i="10"/>
  <c r="AY358" i="10"/>
  <c r="AX358" i="10"/>
  <c r="AY357" i="10"/>
  <c r="AX357" i="10"/>
  <c r="AY356" i="10"/>
  <c r="AX356" i="10"/>
  <c r="AY355" i="10"/>
  <c r="AX355" i="10"/>
  <c r="AY354" i="10"/>
  <c r="AX354" i="10"/>
  <c r="AY353" i="10"/>
  <c r="AX353" i="10"/>
  <c r="AY352" i="10"/>
  <c r="AX352" i="10"/>
  <c r="AY351" i="10"/>
  <c r="AX351" i="10"/>
  <c r="AY350" i="10"/>
  <c r="AX350" i="10"/>
  <c r="AY349" i="10"/>
  <c r="AX349" i="10"/>
  <c r="AY348" i="10"/>
  <c r="AX348" i="10"/>
  <c r="AY347" i="10"/>
  <c r="AX347" i="10"/>
  <c r="AY346" i="10"/>
  <c r="AX346" i="10"/>
  <c r="AY345" i="10"/>
  <c r="AX345" i="10"/>
  <c r="AY344" i="10"/>
  <c r="AX344" i="10"/>
  <c r="AY343" i="10"/>
  <c r="AX343" i="10"/>
  <c r="AY342" i="10"/>
  <c r="AX342" i="10"/>
  <c r="AY341" i="10"/>
  <c r="AX341" i="10"/>
  <c r="AY340" i="10"/>
  <c r="AX340" i="10"/>
  <c r="AY339" i="10"/>
  <c r="AX339" i="10"/>
  <c r="AY338" i="10"/>
  <c r="AX338" i="10"/>
  <c r="AY337" i="10"/>
  <c r="AX337" i="10"/>
  <c r="AY336" i="10"/>
  <c r="AX336" i="10"/>
  <c r="AY335" i="10"/>
  <c r="AX335" i="10"/>
  <c r="AY334" i="10"/>
  <c r="AX334" i="10"/>
  <c r="AY333" i="10"/>
  <c r="AX333" i="10"/>
  <c r="AY332" i="10"/>
  <c r="AX332" i="10"/>
  <c r="AY331" i="10"/>
  <c r="AX331" i="10"/>
  <c r="AY330" i="10"/>
  <c r="AX330" i="10"/>
  <c r="AY329" i="10"/>
  <c r="AX329" i="10"/>
  <c r="AY328" i="10"/>
  <c r="AX328" i="10"/>
  <c r="AY327" i="10"/>
  <c r="AX327" i="10"/>
  <c r="AY326" i="10"/>
  <c r="AX326" i="10"/>
  <c r="AY325" i="10"/>
  <c r="AX325" i="10"/>
  <c r="AY324" i="10"/>
  <c r="AX324" i="10"/>
  <c r="AY323" i="10"/>
  <c r="AX323" i="10"/>
  <c r="AY322" i="10"/>
  <c r="AX322" i="10"/>
  <c r="AY321" i="10"/>
  <c r="AX321" i="10"/>
  <c r="AY320" i="10"/>
  <c r="AX320" i="10"/>
  <c r="AY319" i="10"/>
  <c r="AX319" i="10"/>
  <c r="AY318" i="10"/>
  <c r="AX318" i="10"/>
  <c r="AY317" i="10"/>
  <c r="AX317" i="10"/>
  <c r="AY316" i="10"/>
  <c r="AX316" i="10"/>
  <c r="AY315" i="10"/>
  <c r="AX315" i="10"/>
  <c r="AY314" i="10"/>
  <c r="AX314" i="10"/>
  <c r="AY313" i="10"/>
  <c r="AX313" i="10"/>
  <c r="AY312" i="10"/>
  <c r="AX312" i="10"/>
  <c r="AY311" i="10"/>
  <c r="AX311" i="10"/>
  <c r="AY310" i="10"/>
  <c r="AX310" i="10"/>
  <c r="AY309" i="10"/>
  <c r="AX309" i="10"/>
  <c r="AY308" i="10"/>
  <c r="AX308" i="10"/>
  <c r="AY307" i="10"/>
  <c r="AX307" i="10"/>
  <c r="AY306" i="10"/>
  <c r="AX306" i="10"/>
  <c r="AY305" i="10"/>
  <c r="AX305" i="10"/>
  <c r="AY304" i="10"/>
  <c r="AX304" i="10"/>
  <c r="AY303" i="10"/>
  <c r="AX303" i="10"/>
  <c r="AY302" i="10"/>
  <c r="AX302" i="10"/>
  <c r="AY301" i="10"/>
  <c r="AX301" i="10"/>
  <c r="AY300" i="10"/>
  <c r="AX300" i="10"/>
  <c r="AY299" i="10"/>
  <c r="AX299" i="10"/>
  <c r="AY298" i="10"/>
  <c r="AX298" i="10"/>
  <c r="AY297" i="10"/>
  <c r="AX297" i="10"/>
  <c r="AY296" i="10"/>
  <c r="AX296" i="10"/>
  <c r="AY295" i="10"/>
  <c r="AX295" i="10"/>
  <c r="AY294" i="10"/>
  <c r="AX294" i="10"/>
  <c r="AY293" i="10"/>
  <c r="AX293" i="10"/>
  <c r="AY292" i="10"/>
  <c r="AX292" i="10"/>
  <c r="AY291" i="10"/>
  <c r="AX291" i="10"/>
  <c r="AY290" i="10"/>
  <c r="AX290" i="10"/>
  <c r="AY289" i="10"/>
  <c r="AX289" i="10"/>
  <c r="AY288" i="10"/>
  <c r="AX288" i="10"/>
  <c r="AY287" i="10"/>
  <c r="AX287" i="10"/>
  <c r="AY286" i="10"/>
  <c r="AX286" i="10"/>
  <c r="AY285" i="10"/>
  <c r="AX285" i="10"/>
  <c r="AY284" i="10"/>
  <c r="AX284" i="10"/>
  <c r="AY283" i="10"/>
  <c r="AX283" i="10"/>
  <c r="AY282" i="10"/>
  <c r="AX282" i="10"/>
  <c r="AY281" i="10"/>
  <c r="AX281" i="10"/>
  <c r="AY280" i="10"/>
  <c r="AX280" i="10"/>
  <c r="AY279" i="10"/>
  <c r="AX279" i="10"/>
  <c r="AY278" i="10"/>
  <c r="AX278" i="10"/>
  <c r="AY277" i="10"/>
  <c r="AX277" i="10"/>
  <c r="AY276" i="10"/>
  <c r="AX276" i="10"/>
  <c r="AY275" i="10"/>
  <c r="AX275" i="10"/>
  <c r="AY274" i="10"/>
  <c r="AX274" i="10"/>
  <c r="AY273" i="10"/>
  <c r="AX273" i="10"/>
  <c r="AY272" i="10"/>
  <c r="AX272" i="10"/>
  <c r="AY271" i="10"/>
  <c r="AX271" i="10"/>
  <c r="AY270" i="10"/>
  <c r="AX270" i="10"/>
  <c r="AY269" i="10"/>
  <c r="AX269" i="10"/>
  <c r="AY268" i="10"/>
  <c r="AX268" i="10"/>
  <c r="AY267" i="10"/>
  <c r="AX267" i="10"/>
  <c r="AY266" i="10"/>
  <c r="AX266" i="10"/>
  <c r="AY265" i="10"/>
  <c r="AX265" i="10"/>
  <c r="AY264" i="10"/>
  <c r="AX264" i="10"/>
  <c r="AY263" i="10"/>
  <c r="AX263" i="10"/>
  <c r="AY262" i="10"/>
  <c r="AX262" i="10"/>
  <c r="AY261" i="10"/>
  <c r="AX261" i="10"/>
  <c r="AY260" i="10"/>
  <c r="AX260" i="10"/>
  <c r="AY259" i="10"/>
  <c r="AX259" i="10"/>
  <c r="AY258" i="10"/>
  <c r="AX258" i="10"/>
  <c r="AY257" i="10"/>
  <c r="AX257" i="10"/>
  <c r="AY256" i="10"/>
  <c r="AX256" i="10"/>
  <c r="AY255" i="10"/>
  <c r="AX255" i="10"/>
  <c r="AY254" i="10"/>
  <c r="AX254" i="10"/>
  <c r="AY253" i="10"/>
  <c r="AX253" i="10"/>
  <c r="AY252" i="10"/>
  <c r="AX252" i="10"/>
  <c r="AY251" i="10"/>
  <c r="AX251" i="10"/>
  <c r="AY250" i="10"/>
  <c r="AX250" i="10"/>
  <c r="AY249" i="10"/>
  <c r="AX249" i="10"/>
  <c r="AY248" i="10"/>
  <c r="AX248" i="10"/>
  <c r="AY247" i="10"/>
  <c r="AX247" i="10"/>
  <c r="AY246" i="10"/>
  <c r="AX246" i="10"/>
  <c r="AY245" i="10"/>
  <c r="AX245" i="10"/>
  <c r="AY244" i="10"/>
  <c r="AX244" i="10"/>
  <c r="AY243" i="10"/>
  <c r="AX243" i="10"/>
  <c r="AY242" i="10"/>
  <c r="AX242" i="10"/>
  <c r="AY241" i="10"/>
  <c r="AX241" i="10"/>
  <c r="AY240" i="10"/>
  <c r="AX240" i="10"/>
  <c r="AY239" i="10"/>
  <c r="AX239" i="10"/>
  <c r="AY238" i="10"/>
  <c r="AX238" i="10"/>
  <c r="AY237" i="10"/>
  <c r="AX237" i="10"/>
  <c r="AY236" i="10"/>
  <c r="AX236" i="10"/>
  <c r="AY235" i="10"/>
  <c r="AX235" i="10"/>
  <c r="AY234" i="10"/>
  <c r="AX234" i="10"/>
  <c r="AY233" i="10"/>
  <c r="AX233" i="10"/>
  <c r="AY232" i="10"/>
  <c r="AX232" i="10"/>
  <c r="AY231" i="10"/>
  <c r="AX231" i="10"/>
  <c r="AY230" i="10"/>
  <c r="AX230" i="10"/>
  <c r="AY229" i="10"/>
  <c r="AX229" i="10"/>
  <c r="AY228" i="10"/>
  <c r="AX228" i="10"/>
  <c r="AY227" i="10"/>
  <c r="AX227" i="10"/>
  <c r="AY226" i="10"/>
  <c r="AX226" i="10"/>
  <c r="AY225" i="10"/>
  <c r="AX225" i="10"/>
  <c r="AY224" i="10"/>
  <c r="AX224" i="10"/>
  <c r="AY223" i="10"/>
  <c r="AX223" i="10"/>
  <c r="AY222" i="10"/>
  <c r="AX222" i="10"/>
  <c r="AY221" i="10"/>
  <c r="AX221" i="10"/>
  <c r="AY220" i="10"/>
  <c r="AX220" i="10"/>
  <c r="AY219" i="10"/>
  <c r="AX219" i="10"/>
  <c r="AY218" i="10"/>
  <c r="AX218" i="10"/>
  <c r="AY217" i="10"/>
  <c r="AX217" i="10"/>
  <c r="AY216" i="10"/>
  <c r="AX216" i="10"/>
  <c r="AY215" i="10"/>
  <c r="AX215" i="10"/>
  <c r="AY214" i="10"/>
  <c r="AX214" i="10"/>
  <c r="AY213" i="10"/>
  <c r="AX213" i="10"/>
  <c r="AY212" i="10"/>
  <c r="AX212" i="10"/>
  <c r="AY211" i="10"/>
  <c r="AX211" i="10"/>
  <c r="AY210" i="10"/>
  <c r="AX210" i="10"/>
  <c r="AY209" i="10"/>
  <c r="AX209" i="10"/>
  <c r="AY208" i="10"/>
  <c r="AX208" i="10"/>
  <c r="AY207" i="10"/>
  <c r="AX207" i="10"/>
  <c r="AY206" i="10"/>
  <c r="AX206" i="10"/>
  <c r="AY205" i="10"/>
  <c r="AX205" i="10"/>
  <c r="AY204" i="10"/>
  <c r="AX204" i="10"/>
  <c r="AY203" i="10"/>
  <c r="AX203" i="10"/>
  <c r="AY202" i="10"/>
  <c r="AX202" i="10"/>
  <c r="AY201" i="10"/>
  <c r="AX201" i="10"/>
  <c r="AY200" i="10"/>
  <c r="AX200" i="10"/>
  <c r="AY199" i="10"/>
  <c r="AX199" i="10"/>
  <c r="AY198" i="10"/>
  <c r="AX198" i="10"/>
  <c r="AY197" i="10"/>
  <c r="AX197" i="10"/>
  <c r="AY196" i="10"/>
  <c r="AX196" i="10"/>
  <c r="AY195" i="10"/>
  <c r="AX195" i="10"/>
  <c r="AY194" i="10"/>
  <c r="AX194" i="10"/>
  <c r="AY193" i="10"/>
  <c r="AX193" i="10"/>
  <c r="AY192" i="10"/>
  <c r="AX192" i="10"/>
  <c r="AY191" i="10"/>
  <c r="AX191" i="10"/>
  <c r="AY190" i="10"/>
  <c r="AX190" i="10"/>
  <c r="AY189" i="10"/>
  <c r="AX189" i="10"/>
  <c r="AY188" i="10"/>
  <c r="AX188" i="10"/>
  <c r="AY187" i="10"/>
  <c r="AX187" i="10"/>
  <c r="AY186" i="10"/>
  <c r="AX186" i="10"/>
  <c r="AY185" i="10"/>
  <c r="AX185" i="10"/>
  <c r="AY184" i="10"/>
  <c r="AX184" i="10"/>
  <c r="AY183" i="10"/>
  <c r="AX183" i="10"/>
  <c r="AY182" i="10"/>
  <c r="AX182" i="10"/>
  <c r="AY181" i="10"/>
  <c r="AX181" i="10"/>
  <c r="AY180" i="10"/>
  <c r="AX180" i="10"/>
  <c r="AY179" i="10"/>
  <c r="AX179" i="10"/>
  <c r="AY178" i="10"/>
  <c r="AX178" i="10"/>
  <c r="AY177" i="10"/>
  <c r="AX177" i="10"/>
  <c r="AY176" i="10"/>
  <c r="AX176" i="10"/>
  <c r="AY175" i="10"/>
  <c r="AX175" i="10"/>
  <c r="AY174" i="10"/>
  <c r="AX174" i="10"/>
  <c r="AY173" i="10"/>
  <c r="AX173" i="10"/>
  <c r="AY172" i="10"/>
  <c r="AX172" i="10"/>
  <c r="AY171" i="10"/>
  <c r="AX171" i="10"/>
  <c r="AY170" i="10"/>
  <c r="AX170" i="10"/>
  <c r="AY169" i="10"/>
  <c r="AX169" i="10"/>
  <c r="AY168" i="10"/>
  <c r="AX168" i="10"/>
  <c r="AY167" i="10"/>
  <c r="AX167" i="10"/>
  <c r="AY166" i="10"/>
  <c r="AX166" i="10"/>
  <c r="AY165" i="10"/>
  <c r="AX165" i="10"/>
  <c r="AY164" i="10"/>
  <c r="AX164" i="10"/>
  <c r="AY163" i="10"/>
  <c r="AX163" i="10"/>
  <c r="AY162" i="10"/>
  <c r="AX162" i="10"/>
  <c r="AY161" i="10"/>
  <c r="AX161" i="10"/>
  <c r="AY160" i="10"/>
  <c r="AX160" i="10"/>
  <c r="AY159" i="10"/>
  <c r="AX159" i="10"/>
  <c r="AY158" i="10"/>
  <c r="AX158" i="10"/>
  <c r="AY157" i="10"/>
  <c r="AX157" i="10"/>
  <c r="AY156" i="10"/>
  <c r="AX156" i="10"/>
  <c r="AY155" i="10"/>
  <c r="AX155" i="10"/>
  <c r="AY154" i="10"/>
  <c r="AX154" i="10"/>
  <c r="AY153" i="10"/>
  <c r="AX153" i="10"/>
  <c r="AY152" i="10"/>
  <c r="AX152" i="10"/>
  <c r="AY151" i="10"/>
  <c r="AX151" i="10"/>
  <c r="AY150" i="10"/>
  <c r="AX150" i="10"/>
  <c r="AY149" i="10"/>
  <c r="AX149" i="10"/>
  <c r="AY148" i="10"/>
  <c r="AX148" i="10"/>
  <c r="AY147" i="10"/>
  <c r="AX147" i="10"/>
  <c r="AY146" i="10"/>
  <c r="AX146" i="10"/>
  <c r="AY145" i="10"/>
  <c r="AX145" i="10"/>
  <c r="AY144" i="10"/>
  <c r="AX144" i="10"/>
  <c r="AY143" i="10"/>
  <c r="AX143" i="10"/>
  <c r="AY142" i="10"/>
  <c r="AX142" i="10"/>
  <c r="AY141" i="10"/>
  <c r="AX141" i="10"/>
  <c r="AY140" i="10"/>
  <c r="AX140" i="10"/>
  <c r="AY139" i="10"/>
  <c r="AX139" i="10"/>
  <c r="AY138" i="10"/>
  <c r="AX138" i="10"/>
  <c r="AY137" i="10"/>
  <c r="AX137" i="10"/>
  <c r="AY136" i="10"/>
  <c r="AX136" i="10"/>
  <c r="AY135" i="10"/>
  <c r="AX135" i="10"/>
  <c r="AY134" i="10"/>
  <c r="AX134" i="10"/>
  <c r="AY133" i="10"/>
  <c r="AX133" i="10"/>
  <c r="AY132" i="10"/>
  <c r="AX132" i="10"/>
  <c r="AY131" i="10"/>
  <c r="AX131" i="10"/>
  <c r="AY130" i="10"/>
  <c r="AX130" i="10"/>
  <c r="AY129" i="10"/>
  <c r="AX129" i="10"/>
  <c r="AY128" i="10"/>
  <c r="AX128" i="10"/>
  <c r="AY127" i="10"/>
  <c r="AX127" i="10"/>
  <c r="AY126" i="10"/>
  <c r="AX126" i="10"/>
  <c r="AY125" i="10"/>
  <c r="AX125" i="10"/>
  <c r="AY124" i="10"/>
  <c r="AX124" i="10"/>
  <c r="AY123" i="10"/>
  <c r="AX123" i="10"/>
  <c r="AY122" i="10"/>
  <c r="AX122" i="10"/>
  <c r="AY121" i="10"/>
  <c r="AX121" i="10"/>
  <c r="AY120" i="10"/>
  <c r="AX120" i="10"/>
  <c r="AY119" i="10"/>
  <c r="AX119" i="10"/>
  <c r="AY118" i="10"/>
  <c r="AX118" i="10"/>
  <c r="AY117" i="10"/>
  <c r="AX117" i="10"/>
  <c r="AY116" i="10"/>
  <c r="AX116" i="10"/>
  <c r="AY115" i="10"/>
  <c r="AX115" i="10"/>
  <c r="AY114" i="10"/>
  <c r="AX114" i="10"/>
  <c r="AY113" i="10"/>
  <c r="AX113" i="10"/>
  <c r="AY112" i="10"/>
  <c r="AX112" i="10"/>
  <c r="AY111" i="10"/>
  <c r="AX111" i="10"/>
  <c r="AY110" i="10"/>
  <c r="AX110" i="10"/>
  <c r="AY109" i="10"/>
  <c r="AX109" i="10"/>
  <c r="AY108" i="10"/>
  <c r="AX108" i="10"/>
  <c r="AY107" i="10"/>
  <c r="AX107" i="10"/>
  <c r="AY106" i="10"/>
  <c r="AX106" i="10"/>
  <c r="AY105" i="10"/>
  <c r="AX105" i="10"/>
  <c r="AY104" i="10"/>
  <c r="AX104" i="10"/>
  <c r="AY103" i="10"/>
  <c r="AX103" i="10"/>
  <c r="AY102" i="10"/>
  <c r="AX102" i="10"/>
  <c r="AY101" i="10"/>
  <c r="AX101" i="10"/>
  <c r="AY100" i="10"/>
  <c r="AX100" i="10"/>
  <c r="AY99" i="10"/>
  <c r="AX99" i="10"/>
  <c r="AY98" i="10"/>
  <c r="AX98" i="10"/>
  <c r="AY97" i="10"/>
  <c r="AX97" i="10"/>
  <c r="AY96" i="10"/>
  <c r="AX96" i="10"/>
  <c r="AY95" i="10"/>
  <c r="AX95" i="10"/>
  <c r="AY94" i="10"/>
  <c r="AX94" i="10"/>
  <c r="AY93" i="10"/>
  <c r="AX93" i="10"/>
  <c r="AY92" i="10"/>
  <c r="AX92" i="10"/>
  <c r="AY91" i="10"/>
  <c r="AX91" i="10"/>
  <c r="AY90" i="10"/>
  <c r="AX90" i="10"/>
  <c r="AY89" i="10"/>
  <c r="AX89" i="10"/>
  <c r="AY88" i="10"/>
  <c r="AX88" i="10"/>
  <c r="AY87" i="10"/>
  <c r="AX87" i="10"/>
  <c r="AY86" i="10"/>
  <c r="AX86" i="10"/>
  <c r="AY85" i="10"/>
  <c r="AX85" i="10"/>
  <c r="AY84" i="10"/>
  <c r="AX84" i="10"/>
  <c r="AY83" i="10"/>
  <c r="AX83" i="10"/>
  <c r="AY82" i="10"/>
  <c r="AX82" i="10"/>
  <c r="AY81" i="10"/>
  <c r="AX81" i="10"/>
  <c r="AY80" i="10"/>
  <c r="AX80" i="10"/>
  <c r="AY79" i="10"/>
  <c r="AX79" i="10"/>
  <c r="AY78" i="10"/>
  <c r="AX78" i="10"/>
  <c r="AY77" i="10"/>
  <c r="AX77" i="10"/>
  <c r="AY76" i="10"/>
  <c r="AX76" i="10"/>
  <c r="AY75" i="10"/>
  <c r="AX75" i="10"/>
  <c r="AY74" i="10"/>
  <c r="AX74" i="10"/>
  <c r="AY73" i="10"/>
  <c r="AX73" i="10"/>
  <c r="AY72" i="10"/>
  <c r="AX72" i="10"/>
  <c r="AY71" i="10"/>
  <c r="AX71" i="10"/>
  <c r="AY70" i="10"/>
  <c r="AX70" i="10"/>
  <c r="AY69" i="10"/>
  <c r="AX69" i="10"/>
  <c r="AY68" i="10"/>
  <c r="AX68" i="10"/>
  <c r="AY67" i="10"/>
  <c r="AX67" i="10"/>
  <c r="AY66" i="10"/>
  <c r="AX66" i="10"/>
  <c r="AY65" i="10"/>
  <c r="AX65" i="10"/>
  <c r="AY64" i="10"/>
  <c r="AX64" i="10"/>
  <c r="AY63" i="10"/>
  <c r="AX63" i="10"/>
  <c r="AY62" i="10"/>
  <c r="AX62" i="10"/>
  <c r="AY61" i="10"/>
  <c r="AX61" i="10"/>
  <c r="AY60" i="10"/>
  <c r="AX60" i="10"/>
  <c r="AY59" i="10"/>
  <c r="AX59" i="10"/>
  <c r="AY58" i="10"/>
  <c r="AX58" i="10"/>
  <c r="AY57" i="10"/>
  <c r="AX57" i="10"/>
  <c r="AY56" i="10"/>
  <c r="AX56" i="10"/>
  <c r="AY55" i="10"/>
  <c r="AX55" i="10"/>
  <c r="AY54" i="10"/>
  <c r="AX54" i="10"/>
  <c r="AY53" i="10"/>
  <c r="AX53" i="10"/>
  <c r="AY52" i="10"/>
  <c r="AX52" i="10"/>
  <c r="AY51" i="10"/>
  <c r="AX51" i="10"/>
  <c r="AY50" i="10"/>
  <c r="AX50" i="10"/>
  <c r="AY49" i="10"/>
  <c r="AX49" i="10"/>
  <c r="AY48" i="10"/>
  <c r="AX48" i="10"/>
  <c r="AY47" i="10"/>
  <c r="AX47" i="10"/>
  <c r="AY46" i="10"/>
  <c r="AX46" i="10"/>
  <c r="AY45" i="10"/>
  <c r="AX45" i="10"/>
  <c r="AY44" i="10"/>
  <c r="AX44" i="10"/>
  <c r="AY43" i="10"/>
  <c r="AX43" i="10"/>
  <c r="AY42" i="10"/>
  <c r="AX42" i="10"/>
  <c r="AY41" i="10"/>
  <c r="AX41" i="10"/>
  <c r="AY40" i="10"/>
  <c r="AX40" i="10"/>
  <c r="AY39" i="10"/>
  <c r="AX39" i="10"/>
  <c r="AY38" i="10"/>
  <c r="AX38" i="10"/>
  <c r="AY37" i="10"/>
  <c r="AX37" i="10"/>
  <c r="AY36" i="10"/>
  <c r="AX36" i="10"/>
  <c r="AY35" i="10"/>
  <c r="AX35" i="10"/>
  <c r="AY34" i="10"/>
  <c r="AX34" i="10"/>
  <c r="AY33" i="10"/>
  <c r="AX33" i="10"/>
  <c r="AY32" i="10"/>
  <c r="AX32" i="10"/>
  <c r="AY31" i="10"/>
  <c r="AX31" i="10"/>
  <c r="AY30" i="10"/>
  <c r="AX30" i="10"/>
  <c r="AY29" i="10"/>
  <c r="AX29" i="10"/>
  <c r="AY28" i="10"/>
  <c r="AX28" i="10"/>
  <c r="AY27" i="10"/>
  <c r="AX27" i="10"/>
  <c r="AY26" i="10"/>
  <c r="AX26" i="10"/>
  <c r="AY25" i="10"/>
  <c r="AX25" i="10"/>
  <c r="AY24" i="10"/>
  <c r="AX24" i="10"/>
  <c r="AY23" i="10"/>
  <c r="AX23" i="10"/>
  <c r="AY22" i="10"/>
  <c r="AX22" i="10"/>
  <c r="AY21" i="10"/>
  <c r="AX21" i="10"/>
  <c r="AY20" i="10"/>
  <c r="AX20" i="10"/>
  <c r="AY19" i="10"/>
  <c r="AX19" i="10"/>
  <c r="AY18" i="10"/>
  <c r="AX18" i="10"/>
  <c r="AY17" i="10"/>
  <c r="AX17" i="10"/>
  <c r="AY16" i="10"/>
  <c r="AX16" i="10"/>
  <c r="AY15" i="10"/>
  <c r="AX15" i="10"/>
  <c r="AY14" i="10"/>
  <c r="AX14" i="10"/>
  <c r="AY13" i="10"/>
  <c r="AX13" i="10"/>
  <c r="AY12" i="10"/>
  <c r="AX12" i="10"/>
  <c r="AW12" i="10"/>
  <c r="AW13" i="10" s="1"/>
  <c r="AW14" i="10" s="1"/>
  <c r="AW15" i="10" s="1"/>
  <c r="AW16" i="10" s="1"/>
  <c r="AW17" i="10" s="1"/>
  <c r="AW18" i="10" s="1"/>
  <c r="AW19" i="10" s="1"/>
  <c r="AW20" i="10" s="1"/>
  <c r="AW21" i="10" s="1"/>
  <c r="AW22" i="10" s="1"/>
  <c r="AW23" i="10" s="1"/>
  <c r="AW24" i="10" s="1"/>
  <c r="AW25" i="10" s="1"/>
  <c r="AW26" i="10" s="1"/>
  <c r="AW27" i="10" s="1"/>
  <c r="AW28" i="10" s="1"/>
  <c r="AW29" i="10" s="1"/>
  <c r="AW30" i="10" s="1"/>
  <c r="AW31" i="10" s="1"/>
  <c r="AW32" i="10" s="1"/>
  <c r="AW33" i="10" s="1"/>
  <c r="AW34" i="10" s="1"/>
  <c r="AW35" i="10" s="1"/>
  <c r="AW36" i="10" s="1"/>
  <c r="AW37" i="10" s="1"/>
  <c r="AW38" i="10" s="1"/>
  <c r="AW39" i="10" s="1"/>
  <c r="AW40" i="10" s="1"/>
  <c r="AW41" i="10" s="1"/>
  <c r="AW42" i="10" s="1"/>
  <c r="AW43" i="10" s="1"/>
  <c r="AW44" i="10" s="1"/>
  <c r="AW45" i="10" s="1"/>
  <c r="AW46" i="10" s="1"/>
  <c r="AW47" i="10" s="1"/>
  <c r="AW48" i="10" s="1"/>
  <c r="AW49" i="10" s="1"/>
  <c r="AW50" i="10" s="1"/>
  <c r="AW51" i="10" s="1"/>
  <c r="AW52" i="10" s="1"/>
  <c r="AW53" i="10" s="1"/>
  <c r="AW54" i="10" s="1"/>
  <c r="AW55" i="10" s="1"/>
  <c r="AW56" i="10" s="1"/>
  <c r="AW57" i="10" s="1"/>
  <c r="AW58" i="10" s="1"/>
  <c r="AW59" i="10" s="1"/>
  <c r="AW60" i="10" s="1"/>
  <c r="AW61" i="10" s="1"/>
  <c r="AW62" i="10" s="1"/>
  <c r="AW63" i="10" s="1"/>
  <c r="AW64" i="10" s="1"/>
  <c r="AW65" i="10" s="1"/>
  <c r="AW66" i="10" s="1"/>
  <c r="AW67" i="10" s="1"/>
  <c r="AW68" i="10" s="1"/>
  <c r="AW69" i="10" s="1"/>
  <c r="AW70" i="10" s="1"/>
  <c r="AW71" i="10" s="1"/>
  <c r="AW72" i="10" s="1"/>
  <c r="AW73" i="10" s="1"/>
  <c r="AW74" i="10" s="1"/>
  <c r="AW75" i="10" s="1"/>
  <c r="AW76" i="10" s="1"/>
  <c r="AW77" i="10" s="1"/>
  <c r="AW78" i="10" s="1"/>
  <c r="AW79" i="10" s="1"/>
  <c r="AW80" i="10" s="1"/>
  <c r="AW81" i="10" s="1"/>
  <c r="AW82" i="10" s="1"/>
  <c r="AW83" i="10" s="1"/>
  <c r="AW84" i="10" s="1"/>
  <c r="AW85" i="10" s="1"/>
  <c r="AW86" i="10" s="1"/>
  <c r="AW87" i="10" s="1"/>
  <c r="AW88" i="10" s="1"/>
  <c r="AW89" i="10" s="1"/>
  <c r="AW90" i="10" s="1"/>
  <c r="AW91" i="10" s="1"/>
  <c r="AW92" i="10" s="1"/>
  <c r="AW93" i="10" s="1"/>
  <c r="AW94" i="10" s="1"/>
  <c r="AW95" i="10" s="1"/>
  <c r="AW96" i="10" s="1"/>
  <c r="AW97" i="10" s="1"/>
  <c r="AW98" i="10" s="1"/>
  <c r="AW99" i="10" s="1"/>
  <c r="AW100" i="10" s="1"/>
  <c r="AW101" i="10" s="1"/>
  <c r="AW102" i="10" s="1"/>
  <c r="AW103" i="10" s="1"/>
  <c r="AW104" i="10" s="1"/>
  <c r="AW105" i="10" s="1"/>
  <c r="AW106" i="10" s="1"/>
  <c r="AW107" i="10" s="1"/>
  <c r="AW108" i="10" s="1"/>
  <c r="AW109" i="10" s="1"/>
  <c r="AW110" i="10" s="1"/>
  <c r="AW111" i="10" s="1"/>
  <c r="AW112" i="10" s="1"/>
  <c r="AW113" i="10" s="1"/>
  <c r="AW114" i="10" s="1"/>
  <c r="AW115" i="10" s="1"/>
  <c r="AW116" i="10" s="1"/>
  <c r="AW117" i="10" s="1"/>
  <c r="AW118" i="10" s="1"/>
  <c r="AW119" i="10" s="1"/>
  <c r="AW120" i="10" s="1"/>
  <c r="AW121" i="10" s="1"/>
  <c r="AW122" i="10" s="1"/>
  <c r="AW123" i="10" s="1"/>
  <c r="AW124" i="10" s="1"/>
  <c r="AW125" i="10" s="1"/>
  <c r="AW126" i="10" s="1"/>
  <c r="AW127" i="10" s="1"/>
  <c r="AW128" i="10" s="1"/>
  <c r="AW129" i="10" s="1"/>
  <c r="AW130" i="10" s="1"/>
  <c r="AW131" i="10" s="1"/>
  <c r="AW132" i="10" s="1"/>
  <c r="AW133" i="10" s="1"/>
  <c r="AW134" i="10" s="1"/>
  <c r="AW135" i="10" s="1"/>
  <c r="AW136" i="10" s="1"/>
  <c r="AW137" i="10" s="1"/>
  <c r="AW138" i="10" s="1"/>
  <c r="AW139" i="10" s="1"/>
  <c r="AW140" i="10" s="1"/>
  <c r="AW141" i="10" s="1"/>
  <c r="AW142" i="10" s="1"/>
  <c r="AW143" i="10" s="1"/>
  <c r="AW144" i="10" s="1"/>
  <c r="AW145" i="10" s="1"/>
  <c r="AW146" i="10" s="1"/>
  <c r="AW147" i="10" s="1"/>
  <c r="AW148" i="10" s="1"/>
  <c r="AW149" i="10" s="1"/>
  <c r="AW150" i="10" s="1"/>
  <c r="AW151" i="10" s="1"/>
  <c r="AW152" i="10" s="1"/>
  <c r="AW153" i="10" s="1"/>
  <c r="AW154" i="10" s="1"/>
  <c r="AW155" i="10" s="1"/>
  <c r="AW156" i="10" s="1"/>
  <c r="AW157" i="10" s="1"/>
  <c r="AW158" i="10" s="1"/>
  <c r="AW159" i="10" s="1"/>
  <c r="AW160" i="10" s="1"/>
  <c r="AW161" i="10" s="1"/>
  <c r="AW162" i="10" s="1"/>
  <c r="AW163" i="10" s="1"/>
  <c r="AW164" i="10" s="1"/>
  <c r="AW165" i="10" s="1"/>
  <c r="AW166" i="10" s="1"/>
  <c r="AW167" i="10" s="1"/>
  <c r="AW168" i="10" s="1"/>
  <c r="AW169" i="10" s="1"/>
  <c r="AW170" i="10" s="1"/>
  <c r="AW171" i="10" s="1"/>
  <c r="AW172" i="10" s="1"/>
  <c r="AW173" i="10" s="1"/>
  <c r="AW174" i="10" s="1"/>
  <c r="AW175" i="10" s="1"/>
  <c r="AW176" i="10" s="1"/>
  <c r="AW177" i="10" s="1"/>
  <c r="AW178" i="10" s="1"/>
  <c r="AW179" i="10" s="1"/>
  <c r="AW180" i="10" s="1"/>
  <c r="AW181" i="10" s="1"/>
  <c r="AW182" i="10" s="1"/>
  <c r="AW183" i="10" s="1"/>
  <c r="AW184" i="10" s="1"/>
  <c r="AW185" i="10" s="1"/>
  <c r="AW186" i="10" s="1"/>
  <c r="AW187" i="10" s="1"/>
  <c r="AW188" i="10" s="1"/>
  <c r="AW189" i="10" s="1"/>
  <c r="AW190" i="10" s="1"/>
  <c r="AW191" i="10" s="1"/>
  <c r="AW192" i="10" s="1"/>
  <c r="AW193" i="10" s="1"/>
  <c r="AW194" i="10" s="1"/>
  <c r="AW195" i="10" s="1"/>
  <c r="AW196" i="10" s="1"/>
  <c r="AW197" i="10" s="1"/>
  <c r="AW198" i="10" s="1"/>
  <c r="AW199" i="10" s="1"/>
  <c r="AW200" i="10" s="1"/>
  <c r="AW201" i="10" s="1"/>
  <c r="AW202" i="10" s="1"/>
  <c r="AW203" i="10" s="1"/>
  <c r="AW204" i="10" s="1"/>
  <c r="AW205" i="10" s="1"/>
  <c r="AW206" i="10" s="1"/>
  <c r="AW207" i="10" s="1"/>
  <c r="AW208" i="10" s="1"/>
  <c r="AW209" i="10" s="1"/>
  <c r="AW210" i="10" s="1"/>
  <c r="AW211" i="10" s="1"/>
  <c r="AW212" i="10" s="1"/>
  <c r="AW213" i="10" s="1"/>
  <c r="AW214" i="10" s="1"/>
  <c r="AW215" i="10" s="1"/>
  <c r="AW216" i="10" s="1"/>
  <c r="AW217" i="10" s="1"/>
  <c r="AW218" i="10" s="1"/>
  <c r="AW219" i="10" s="1"/>
  <c r="AW220" i="10" s="1"/>
  <c r="AW221" i="10" s="1"/>
  <c r="AW222" i="10" s="1"/>
  <c r="AW223" i="10" s="1"/>
  <c r="AW224" i="10" s="1"/>
  <c r="AW225" i="10" s="1"/>
  <c r="AW226" i="10" s="1"/>
  <c r="AW227" i="10" s="1"/>
  <c r="AW228" i="10" s="1"/>
  <c r="AW229" i="10" s="1"/>
  <c r="AW230" i="10" s="1"/>
  <c r="AW231" i="10" s="1"/>
  <c r="AW232" i="10" s="1"/>
  <c r="AW233" i="10" s="1"/>
  <c r="AW234" i="10" s="1"/>
  <c r="AW235" i="10" s="1"/>
  <c r="AW236" i="10" s="1"/>
  <c r="AW237" i="10" s="1"/>
  <c r="AW238" i="10" s="1"/>
  <c r="AW239" i="10" s="1"/>
  <c r="AW240" i="10" s="1"/>
  <c r="AW241" i="10" s="1"/>
  <c r="AW242" i="10" s="1"/>
  <c r="AW243" i="10" s="1"/>
  <c r="AW244" i="10" s="1"/>
  <c r="AW245" i="10" s="1"/>
  <c r="AW246" i="10" s="1"/>
  <c r="AW247" i="10" s="1"/>
  <c r="AW248" i="10" s="1"/>
  <c r="AW249" i="10" s="1"/>
  <c r="AW250" i="10" s="1"/>
  <c r="AW251" i="10" s="1"/>
  <c r="AW252" i="10" s="1"/>
  <c r="AW253" i="10" s="1"/>
  <c r="AW254" i="10" s="1"/>
  <c r="AW255" i="10" s="1"/>
  <c r="AW256" i="10" s="1"/>
  <c r="AW257" i="10" s="1"/>
  <c r="AW258" i="10" s="1"/>
  <c r="AW259" i="10" s="1"/>
  <c r="AW260" i="10" s="1"/>
  <c r="AW261" i="10" s="1"/>
  <c r="AW262" i="10" s="1"/>
  <c r="AW263" i="10" s="1"/>
  <c r="AW264" i="10" s="1"/>
  <c r="AW265" i="10" s="1"/>
  <c r="AW266" i="10" s="1"/>
  <c r="AW267" i="10" s="1"/>
  <c r="AW268" i="10" s="1"/>
  <c r="AW269" i="10" s="1"/>
  <c r="AW270" i="10" s="1"/>
  <c r="AW271" i="10" s="1"/>
  <c r="AW272" i="10" s="1"/>
  <c r="AW273" i="10" s="1"/>
  <c r="AW274" i="10" s="1"/>
  <c r="AW275" i="10" s="1"/>
  <c r="AW276" i="10" s="1"/>
  <c r="AW277" i="10" s="1"/>
  <c r="AW278" i="10" s="1"/>
  <c r="AW279" i="10" s="1"/>
  <c r="AW280" i="10" s="1"/>
  <c r="AW281" i="10" s="1"/>
  <c r="AW282" i="10" s="1"/>
  <c r="AW283" i="10" s="1"/>
  <c r="AW284" i="10" s="1"/>
  <c r="AW285" i="10" s="1"/>
  <c r="AW286" i="10" s="1"/>
  <c r="AW287" i="10" s="1"/>
  <c r="AW288" i="10" s="1"/>
  <c r="AW289" i="10" s="1"/>
  <c r="AW290" i="10" s="1"/>
  <c r="AW291" i="10" s="1"/>
  <c r="AW292" i="10" s="1"/>
  <c r="AW293" i="10" s="1"/>
  <c r="AW294" i="10" s="1"/>
  <c r="AW295" i="10" s="1"/>
  <c r="AW296" i="10" s="1"/>
  <c r="AW297" i="10" s="1"/>
  <c r="AW298" i="10" s="1"/>
  <c r="AW299" i="10" s="1"/>
  <c r="AW300" i="10" s="1"/>
  <c r="AW301" i="10" s="1"/>
  <c r="AW302" i="10" s="1"/>
  <c r="AW303" i="10" s="1"/>
  <c r="AW304" i="10" s="1"/>
  <c r="AW305" i="10" s="1"/>
  <c r="AW306" i="10" s="1"/>
  <c r="AW307" i="10" s="1"/>
  <c r="AW308" i="10" s="1"/>
  <c r="AW309" i="10" s="1"/>
  <c r="AW310" i="10" s="1"/>
  <c r="AW311" i="10" s="1"/>
  <c r="AW312" i="10" s="1"/>
  <c r="AW313" i="10" s="1"/>
  <c r="AW314" i="10" s="1"/>
  <c r="AW315" i="10" s="1"/>
  <c r="AW316" i="10" s="1"/>
  <c r="AW317" i="10" s="1"/>
  <c r="AW318" i="10" s="1"/>
  <c r="AW319" i="10" s="1"/>
  <c r="AW320" i="10" s="1"/>
  <c r="AW321" i="10" s="1"/>
  <c r="AW322" i="10" s="1"/>
  <c r="AW323" i="10" s="1"/>
  <c r="AW324" i="10" s="1"/>
  <c r="AW325" i="10" s="1"/>
  <c r="AW326" i="10" s="1"/>
  <c r="AW327" i="10" s="1"/>
  <c r="AW328" i="10" s="1"/>
  <c r="AW329" i="10" s="1"/>
  <c r="AW330" i="10" s="1"/>
  <c r="AW331" i="10" s="1"/>
  <c r="AW332" i="10" s="1"/>
  <c r="AW333" i="10" s="1"/>
  <c r="AW334" i="10" s="1"/>
  <c r="AW335" i="10" s="1"/>
  <c r="AW336" i="10" s="1"/>
  <c r="AW337" i="10" s="1"/>
  <c r="AW338" i="10" s="1"/>
  <c r="AW339" i="10" s="1"/>
  <c r="AW340" i="10" s="1"/>
  <c r="AW341" i="10" s="1"/>
  <c r="AW342" i="10" s="1"/>
  <c r="AW343" i="10" s="1"/>
  <c r="AW344" i="10" s="1"/>
  <c r="AW345" i="10" s="1"/>
  <c r="AW346" i="10" s="1"/>
  <c r="AW347" i="10" s="1"/>
  <c r="AW348" i="10" s="1"/>
  <c r="AW349" i="10" s="1"/>
  <c r="AW350" i="10" s="1"/>
  <c r="AW351" i="10" s="1"/>
  <c r="AW352" i="10" s="1"/>
  <c r="AW353" i="10" s="1"/>
  <c r="AW354" i="10" s="1"/>
  <c r="AW355" i="10" s="1"/>
  <c r="AW356" i="10" s="1"/>
  <c r="AW357" i="10" s="1"/>
  <c r="AW358" i="10" s="1"/>
  <c r="AW359" i="10" s="1"/>
  <c r="AW360" i="10" s="1"/>
  <c r="AW361" i="10" s="1"/>
  <c r="AW362" i="10" s="1"/>
  <c r="AW363" i="10" s="1"/>
  <c r="AW364" i="10" s="1"/>
  <c r="AW365" i="10" s="1"/>
  <c r="AW366" i="10" s="1"/>
  <c r="AW367" i="10" s="1"/>
  <c r="AW368" i="10" s="1"/>
  <c r="AW369" i="10" s="1"/>
  <c r="AW370" i="10" s="1"/>
  <c r="AW371" i="10" s="1"/>
  <c r="AW372" i="10" s="1"/>
  <c r="AW373" i="10" s="1"/>
  <c r="AW374" i="10" s="1"/>
  <c r="AW375" i="10" s="1"/>
  <c r="AW376" i="10" s="1"/>
  <c r="AW377" i="10" s="1"/>
  <c r="AW378" i="10" s="1"/>
  <c r="AW379" i="10" s="1"/>
  <c r="AW380" i="10" s="1"/>
  <c r="AW381" i="10" s="1"/>
  <c r="AW382" i="10" s="1"/>
  <c r="AW383" i="10" s="1"/>
  <c r="AW384" i="10" s="1"/>
  <c r="AW385" i="10" s="1"/>
  <c r="AW386" i="10" s="1"/>
  <c r="AW387" i="10" s="1"/>
  <c r="AW388" i="10" s="1"/>
  <c r="AW389" i="10" s="1"/>
  <c r="AW390" i="10" s="1"/>
  <c r="AW391" i="10" s="1"/>
  <c r="AW392" i="10" s="1"/>
  <c r="AW393" i="10" s="1"/>
  <c r="AW394" i="10" s="1"/>
  <c r="AW395" i="10" s="1"/>
  <c r="AW396" i="10" s="1"/>
  <c r="AW397" i="10" s="1"/>
  <c r="AW398" i="10" s="1"/>
  <c r="AW399" i="10" s="1"/>
  <c r="AW400" i="10" s="1"/>
  <c r="AW401" i="10" s="1"/>
  <c r="AW402" i="10" s="1"/>
  <c r="AW403" i="10" s="1"/>
  <c r="AW404" i="10" s="1"/>
  <c r="AW405" i="10" s="1"/>
  <c r="AW406" i="10" s="1"/>
  <c r="AW407" i="10" s="1"/>
  <c r="AW408" i="10" s="1"/>
  <c r="AW409" i="10" s="1"/>
  <c r="AW410" i="10" s="1"/>
  <c r="AW411" i="10" s="1"/>
  <c r="AW412" i="10" s="1"/>
  <c r="AW413" i="10" s="1"/>
  <c r="AW414" i="10" s="1"/>
  <c r="AW415" i="10" s="1"/>
  <c r="AW416" i="10" s="1"/>
  <c r="AW417" i="10" s="1"/>
  <c r="AW418" i="10" s="1"/>
  <c r="AW419" i="10" s="1"/>
  <c r="AW420" i="10" s="1"/>
  <c r="AW421" i="10" s="1"/>
  <c r="AW422" i="10" s="1"/>
  <c r="AW423" i="10" s="1"/>
  <c r="AW424" i="10" s="1"/>
  <c r="AW425" i="10" s="1"/>
  <c r="AW426" i="10" s="1"/>
  <c r="AW427" i="10" s="1"/>
  <c r="AW428" i="10" s="1"/>
  <c r="AW429" i="10" s="1"/>
  <c r="AW430" i="10" s="1"/>
  <c r="AW431" i="10" s="1"/>
  <c r="AW432" i="10" s="1"/>
  <c r="AW433" i="10" s="1"/>
  <c r="AW434" i="10" s="1"/>
  <c r="AW435" i="10" s="1"/>
  <c r="AW436" i="10" s="1"/>
  <c r="AW437" i="10" s="1"/>
  <c r="AW438" i="10" s="1"/>
  <c r="AW439" i="10" s="1"/>
  <c r="AW440" i="10" s="1"/>
  <c r="AW441" i="10" s="1"/>
  <c r="AW442" i="10" s="1"/>
  <c r="AW443" i="10" s="1"/>
  <c r="AW444" i="10" s="1"/>
  <c r="AW445" i="10" s="1"/>
  <c r="AW446" i="10" s="1"/>
  <c r="AW447" i="10" s="1"/>
  <c r="AW448" i="10" s="1"/>
  <c r="AW449" i="10" s="1"/>
  <c r="AW450" i="10" s="1"/>
  <c r="AW451" i="10" s="1"/>
  <c r="AW452" i="10" s="1"/>
  <c r="AW453" i="10" s="1"/>
  <c r="AW454" i="10" s="1"/>
  <c r="AW455" i="10" s="1"/>
  <c r="AW456" i="10" s="1"/>
  <c r="AW457" i="10" s="1"/>
  <c r="AW458" i="10" s="1"/>
  <c r="AW459" i="10" s="1"/>
  <c r="AW460" i="10" s="1"/>
  <c r="AW461" i="10" s="1"/>
  <c r="AW462" i="10" s="1"/>
  <c r="AW463" i="10" s="1"/>
  <c r="AW464" i="10" s="1"/>
  <c r="AW465" i="10" s="1"/>
  <c r="AW466" i="10" s="1"/>
  <c r="AW467" i="10" s="1"/>
  <c r="AW468" i="10" s="1"/>
  <c r="AW469" i="10" s="1"/>
  <c r="AW470" i="10" s="1"/>
  <c r="AW471" i="10" s="1"/>
  <c r="AW472" i="10" s="1"/>
  <c r="AW473" i="10" s="1"/>
  <c r="AW474" i="10" s="1"/>
  <c r="AW475" i="10" s="1"/>
  <c r="AW476" i="10" s="1"/>
  <c r="AW477" i="10" s="1"/>
  <c r="AW478" i="10" s="1"/>
  <c r="AW479" i="10" s="1"/>
  <c r="AW480" i="10" s="1"/>
  <c r="AW481" i="10" s="1"/>
  <c r="AW482" i="10" s="1"/>
  <c r="AW483" i="10" s="1"/>
  <c r="AW484" i="10" s="1"/>
  <c r="AW485" i="10" s="1"/>
  <c r="AW486" i="10" s="1"/>
  <c r="AW487" i="10" s="1"/>
  <c r="AW488" i="10" s="1"/>
  <c r="AW489" i="10" s="1"/>
  <c r="AW490" i="10" s="1"/>
  <c r="AW491" i="10" s="1"/>
  <c r="AW492" i="10" s="1"/>
  <c r="AW493" i="10" s="1"/>
  <c r="AW494" i="10" s="1"/>
  <c r="AW495" i="10" s="1"/>
  <c r="AW496" i="10" s="1"/>
  <c r="AW497" i="10" s="1"/>
  <c r="AW498" i="10" s="1"/>
  <c r="AW499" i="10" s="1"/>
  <c r="AW500" i="10" s="1"/>
  <c r="AW501" i="10" s="1"/>
  <c r="AW502" i="10" s="1"/>
  <c r="AW503" i="10" s="1"/>
  <c r="AW504" i="10" s="1"/>
  <c r="AW505" i="10" s="1"/>
  <c r="AW506" i="10" s="1"/>
  <c r="AW507" i="10" s="1"/>
  <c r="AW508" i="10" s="1"/>
  <c r="AW509" i="10" s="1"/>
  <c r="AW510" i="10" s="1"/>
  <c r="AW511" i="10" s="1"/>
  <c r="AW512" i="10" s="1"/>
  <c r="AW513" i="10" s="1"/>
  <c r="AW514" i="10" s="1"/>
  <c r="AW515" i="10" s="1"/>
  <c r="AW516" i="10" s="1"/>
  <c r="AW517" i="10" s="1"/>
  <c r="AW518" i="10" s="1"/>
  <c r="AW519" i="10" s="1"/>
  <c r="AW520" i="10" s="1"/>
  <c r="AW521" i="10" s="1"/>
  <c r="AW522" i="10" s="1"/>
  <c r="AW523" i="10" s="1"/>
  <c r="AW524" i="10" s="1"/>
  <c r="AW525" i="10" s="1"/>
  <c r="AW526" i="10" s="1"/>
  <c r="AW527" i="10" s="1"/>
  <c r="AW528" i="10" s="1"/>
  <c r="AW529" i="10" s="1"/>
  <c r="AW530" i="10" s="1"/>
  <c r="AW531" i="10" s="1"/>
  <c r="AW532" i="10" s="1"/>
  <c r="AW533" i="10" s="1"/>
  <c r="AW534" i="10" s="1"/>
  <c r="AW535" i="10" s="1"/>
  <c r="AW536" i="10" s="1"/>
  <c r="AW537" i="10" s="1"/>
  <c r="AW538" i="10" s="1"/>
  <c r="AW539" i="10" s="1"/>
  <c r="AW540" i="10" s="1"/>
  <c r="AW541" i="10" s="1"/>
  <c r="AW542" i="10" s="1"/>
  <c r="AW543" i="10" s="1"/>
  <c r="AW544" i="10" s="1"/>
  <c r="AW545" i="10" s="1"/>
  <c r="AW546" i="10" s="1"/>
  <c r="AW547" i="10" s="1"/>
  <c r="AW548" i="10" s="1"/>
  <c r="AW549" i="10" s="1"/>
  <c r="AW550" i="10" s="1"/>
  <c r="AW551" i="10" s="1"/>
  <c r="AW552" i="10" s="1"/>
  <c r="AW553" i="10" s="1"/>
  <c r="AW554" i="10" s="1"/>
  <c r="AW555" i="10" s="1"/>
  <c r="AW556" i="10" s="1"/>
  <c r="AW557" i="10" s="1"/>
  <c r="AW558" i="10" s="1"/>
  <c r="AW559" i="10" s="1"/>
  <c r="AW560" i="10" s="1"/>
  <c r="AW561" i="10" s="1"/>
  <c r="AW562" i="10" s="1"/>
  <c r="AW563" i="10" s="1"/>
  <c r="AW564" i="10" s="1"/>
  <c r="AW565" i="10" s="1"/>
  <c r="AW566" i="10" s="1"/>
  <c r="AW567" i="10" s="1"/>
  <c r="AW568" i="10" s="1"/>
  <c r="AW569" i="10" s="1"/>
  <c r="AW570" i="10" s="1"/>
  <c r="AW571" i="10" s="1"/>
  <c r="AW572" i="10" s="1"/>
  <c r="AW573" i="10" s="1"/>
  <c r="AW574" i="10" s="1"/>
  <c r="AW575" i="10" s="1"/>
  <c r="AW576" i="10" s="1"/>
  <c r="AW577" i="10" s="1"/>
  <c r="AW578" i="10" s="1"/>
  <c r="AW579" i="10" s="1"/>
  <c r="AW580" i="10" s="1"/>
  <c r="AW581" i="10" s="1"/>
  <c r="AW582" i="10" s="1"/>
  <c r="AW583" i="10" s="1"/>
  <c r="AW584" i="10" s="1"/>
  <c r="AW585" i="10" s="1"/>
  <c r="AW586" i="10" s="1"/>
  <c r="AW587" i="10" s="1"/>
  <c r="AW588" i="10" s="1"/>
  <c r="AW589" i="10" s="1"/>
  <c r="AW590" i="10" s="1"/>
  <c r="AW591" i="10" s="1"/>
  <c r="AW592" i="10" s="1"/>
  <c r="AW593" i="10" s="1"/>
  <c r="AW594" i="10" s="1"/>
  <c r="AW595" i="10" s="1"/>
  <c r="AW596" i="10" s="1"/>
  <c r="AW597" i="10" s="1"/>
  <c r="AW598" i="10" s="1"/>
  <c r="AW599" i="10" s="1"/>
  <c r="AW600" i="10" s="1"/>
  <c r="AW601" i="10" s="1"/>
  <c r="AW602" i="10" s="1"/>
  <c r="AW603" i="10" s="1"/>
  <c r="AW604" i="10" s="1"/>
  <c r="AW605" i="10" s="1"/>
  <c r="AW606" i="10" s="1"/>
  <c r="AW607" i="10" s="1"/>
  <c r="AW608" i="10" s="1"/>
  <c r="AW609" i="10" s="1"/>
  <c r="AW610" i="10" s="1"/>
  <c r="AW611" i="10" s="1"/>
  <c r="AW612" i="10" s="1"/>
  <c r="AW613" i="10" s="1"/>
  <c r="AW614" i="10" s="1"/>
  <c r="AW615" i="10" s="1"/>
  <c r="AW616" i="10" s="1"/>
  <c r="AW617" i="10" s="1"/>
  <c r="AW618" i="10" s="1"/>
  <c r="AW619" i="10" s="1"/>
  <c r="AW620" i="10" s="1"/>
  <c r="AW621" i="10" s="1"/>
  <c r="AW622" i="10" s="1"/>
  <c r="AW623" i="10" s="1"/>
  <c r="AW624" i="10" s="1"/>
  <c r="AW625" i="10" s="1"/>
  <c r="AW626" i="10" s="1"/>
  <c r="AW627" i="10" s="1"/>
  <c r="AW628" i="10" s="1"/>
  <c r="AW629" i="10" s="1"/>
  <c r="AW630" i="10" s="1"/>
  <c r="AW631" i="10" s="1"/>
  <c r="AW632" i="10" s="1"/>
  <c r="AW633" i="10" s="1"/>
  <c r="AW634" i="10" s="1"/>
  <c r="AW635" i="10" s="1"/>
  <c r="AW636" i="10" s="1"/>
  <c r="AW637" i="10" s="1"/>
  <c r="AW638" i="10" s="1"/>
  <c r="AW639" i="10" s="1"/>
  <c r="AW640" i="10" s="1"/>
  <c r="AW641" i="10" s="1"/>
  <c r="AW642" i="10" s="1"/>
  <c r="AW643" i="10" s="1"/>
  <c r="AW644" i="10" s="1"/>
  <c r="AW645" i="10" s="1"/>
  <c r="AW646" i="10" s="1"/>
  <c r="AW647" i="10" s="1"/>
  <c r="AW648" i="10" s="1"/>
  <c r="AW649" i="10" s="1"/>
  <c r="AW650" i="10" s="1"/>
  <c r="AW651" i="10" s="1"/>
  <c r="AW652" i="10" s="1"/>
  <c r="AW653" i="10" s="1"/>
  <c r="AW654" i="10" s="1"/>
  <c r="AW655" i="10" s="1"/>
  <c r="AW656" i="10" s="1"/>
  <c r="AW657" i="10" s="1"/>
  <c r="AW658" i="10" s="1"/>
  <c r="AW659" i="10" s="1"/>
  <c r="AW660" i="10" s="1"/>
  <c r="AW661" i="10" s="1"/>
  <c r="AW662" i="10" s="1"/>
  <c r="AW663" i="10" s="1"/>
  <c r="AW664" i="10" s="1"/>
  <c r="AW665" i="10" s="1"/>
  <c r="AW666" i="10" s="1"/>
  <c r="AW667" i="10" s="1"/>
  <c r="AW668" i="10" s="1"/>
  <c r="AW669" i="10" s="1"/>
  <c r="AW670" i="10" s="1"/>
  <c r="AW671" i="10" s="1"/>
  <c r="AW672" i="10" s="1"/>
  <c r="AW673" i="10" s="1"/>
  <c r="AW674" i="10" s="1"/>
  <c r="AW675" i="10" s="1"/>
  <c r="AW676" i="10" s="1"/>
  <c r="AW677" i="10" s="1"/>
  <c r="AW678" i="10" s="1"/>
  <c r="AW679" i="10" s="1"/>
  <c r="AW680" i="10" s="1"/>
  <c r="AW681" i="10" s="1"/>
  <c r="AW682" i="10" s="1"/>
  <c r="AW683" i="10" s="1"/>
  <c r="AW684" i="10" s="1"/>
  <c r="AW685" i="10" s="1"/>
  <c r="AW686" i="10" s="1"/>
  <c r="AW687" i="10" s="1"/>
  <c r="AW688" i="10" s="1"/>
  <c r="AW689" i="10" s="1"/>
  <c r="AW690" i="10" s="1"/>
  <c r="AW691" i="10" s="1"/>
  <c r="AW692" i="10" s="1"/>
  <c r="AW693" i="10" s="1"/>
  <c r="AW694" i="10" s="1"/>
  <c r="AW695" i="10" s="1"/>
  <c r="AW696" i="10" s="1"/>
  <c r="AW697" i="10" s="1"/>
  <c r="AW698" i="10" s="1"/>
  <c r="AW699" i="10" s="1"/>
  <c r="AW700" i="10" s="1"/>
  <c r="AW701" i="10" s="1"/>
  <c r="AW702" i="10" s="1"/>
  <c r="AW703" i="10" s="1"/>
  <c r="AW704" i="10" s="1"/>
  <c r="AW705" i="10" s="1"/>
  <c r="AW706" i="10" s="1"/>
  <c r="AW707" i="10" s="1"/>
  <c r="AW708" i="10" s="1"/>
  <c r="AW709" i="10" s="1"/>
  <c r="AW710" i="10" s="1"/>
  <c r="AW711" i="10" s="1"/>
  <c r="AW712" i="10" s="1"/>
  <c r="AW713" i="10" s="1"/>
  <c r="AW714" i="10" s="1"/>
  <c r="AW715" i="10" s="1"/>
  <c r="AW716" i="10" s="1"/>
  <c r="AW717" i="10" s="1"/>
  <c r="AW718" i="10" s="1"/>
  <c r="AW719" i="10" s="1"/>
  <c r="AW720" i="10" s="1"/>
  <c r="AW721" i="10" s="1"/>
  <c r="AW722" i="10" s="1"/>
  <c r="AW723" i="10" s="1"/>
  <c r="AW724" i="10" s="1"/>
  <c r="AW725" i="10" s="1"/>
  <c r="AW726" i="10" s="1"/>
  <c r="AW727" i="10" s="1"/>
  <c r="AW728" i="10" s="1"/>
  <c r="AW729" i="10" s="1"/>
  <c r="AW730" i="10" s="1"/>
  <c r="AW731" i="10" s="1"/>
  <c r="AW732" i="10" s="1"/>
  <c r="AW733" i="10" s="1"/>
  <c r="AW734" i="10" s="1"/>
  <c r="AW735" i="10" s="1"/>
  <c r="AW736" i="10" s="1"/>
  <c r="AW737" i="10" s="1"/>
  <c r="AW738" i="10" s="1"/>
  <c r="AW739" i="10" s="1"/>
  <c r="AW740" i="10" s="1"/>
  <c r="AW741" i="10" s="1"/>
  <c r="AW742" i="10" s="1"/>
  <c r="AW743" i="10" s="1"/>
  <c r="AW744" i="10" s="1"/>
  <c r="AW745" i="10" s="1"/>
  <c r="AW746" i="10" s="1"/>
  <c r="AW747" i="10" s="1"/>
  <c r="AW748" i="10" s="1"/>
  <c r="AW749" i="10" s="1"/>
  <c r="AW750" i="10" s="1"/>
  <c r="AW751" i="10" s="1"/>
  <c r="AW752" i="10" s="1"/>
  <c r="AW753" i="10" s="1"/>
  <c r="AW754" i="10" s="1"/>
  <c r="AW755" i="10" s="1"/>
  <c r="AW756" i="10" s="1"/>
  <c r="AW757" i="10" s="1"/>
  <c r="AW758" i="10" s="1"/>
  <c r="AW759" i="10" s="1"/>
  <c r="AW760" i="10" s="1"/>
  <c r="AW761" i="10" s="1"/>
  <c r="AW762" i="10" s="1"/>
  <c r="AW763" i="10" s="1"/>
  <c r="AW764" i="10" s="1"/>
  <c r="AW765" i="10" s="1"/>
  <c r="AW766" i="10" s="1"/>
  <c r="AW767" i="10" s="1"/>
  <c r="AW768" i="10" s="1"/>
  <c r="AW769" i="10" s="1"/>
  <c r="AW770" i="10" s="1"/>
  <c r="AW771" i="10" s="1"/>
  <c r="AW772" i="10" s="1"/>
  <c r="AW773" i="10" s="1"/>
  <c r="AW774" i="10" s="1"/>
  <c r="AW775" i="10" s="1"/>
  <c r="AW776" i="10" s="1"/>
  <c r="AW777" i="10" s="1"/>
  <c r="AW778" i="10" s="1"/>
  <c r="AW779" i="10" s="1"/>
  <c r="AW780" i="10" s="1"/>
  <c r="AW781" i="10" s="1"/>
  <c r="AW782" i="10" s="1"/>
  <c r="AW783" i="10" s="1"/>
  <c r="AW784" i="10" s="1"/>
  <c r="AW785" i="10" s="1"/>
  <c r="AW786" i="10" s="1"/>
  <c r="AW787" i="10" s="1"/>
  <c r="AW788" i="10" s="1"/>
  <c r="AW789" i="10" s="1"/>
  <c r="AW790" i="10" s="1"/>
  <c r="AW791" i="10" s="1"/>
  <c r="AW792" i="10" s="1"/>
  <c r="AW793" i="10" s="1"/>
  <c r="AW794" i="10" s="1"/>
  <c r="AW795" i="10" s="1"/>
  <c r="AW796" i="10" s="1"/>
  <c r="AW797" i="10" s="1"/>
  <c r="AW798" i="10" s="1"/>
  <c r="AW799" i="10" s="1"/>
  <c r="AW800" i="10" s="1"/>
  <c r="AW801" i="10" s="1"/>
  <c r="AW802" i="10" s="1"/>
  <c r="AW803" i="10" s="1"/>
  <c r="AW804" i="10" s="1"/>
  <c r="AW805" i="10" s="1"/>
  <c r="AW806" i="10" s="1"/>
  <c r="AW807" i="10" s="1"/>
  <c r="AW808" i="10" s="1"/>
  <c r="AW809" i="10" s="1"/>
  <c r="AW810" i="10" s="1"/>
  <c r="AW811" i="10" s="1"/>
  <c r="AW812" i="10" s="1"/>
  <c r="AW813" i="10" s="1"/>
  <c r="AW814" i="10" s="1"/>
  <c r="AW815" i="10" s="1"/>
  <c r="AW816" i="10" s="1"/>
  <c r="AW817" i="10" s="1"/>
  <c r="AW818" i="10" s="1"/>
  <c r="AW819" i="10" s="1"/>
  <c r="AW820" i="10" s="1"/>
  <c r="AW821" i="10" s="1"/>
  <c r="AW822" i="10" s="1"/>
  <c r="AW823" i="10" s="1"/>
  <c r="AW824" i="10" s="1"/>
  <c r="AW825" i="10" s="1"/>
  <c r="AW826" i="10" s="1"/>
  <c r="AW827" i="10" s="1"/>
  <c r="AW828" i="10" s="1"/>
  <c r="AW829" i="10" s="1"/>
  <c r="AW830" i="10" s="1"/>
  <c r="AW831" i="10" s="1"/>
  <c r="AW832" i="10" s="1"/>
  <c r="AW833" i="10" s="1"/>
  <c r="AW834" i="10" s="1"/>
  <c r="AW835" i="10" s="1"/>
  <c r="AW836" i="10" s="1"/>
  <c r="AW837" i="10" s="1"/>
  <c r="AW838" i="10" s="1"/>
  <c r="AW839" i="10" s="1"/>
  <c r="AW840" i="10" s="1"/>
  <c r="AW841" i="10" s="1"/>
  <c r="AW842" i="10" s="1"/>
  <c r="AW843" i="10" s="1"/>
  <c r="AW844" i="10" s="1"/>
  <c r="AW845" i="10" s="1"/>
  <c r="AW846" i="10" s="1"/>
  <c r="AW847" i="10" s="1"/>
  <c r="AW848" i="10" s="1"/>
  <c r="AW849" i="10" s="1"/>
  <c r="AW850" i="10" s="1"/>
  <c r="AW851" i="10" s="1"/>
  <c r="AW852" i="10" s="1"/>
  <c r="AW853" i="10" s="1"/>
  <c r="AW854" i="10" s="1"/>
  <c r="AW855" i="10" s="1"/>
  <c r="AW856" i="10" s="1"/>
  <c r="AW857" i="10" s="1"/>
  <c r="AW858" i="10" s="1"/>
  <c r="AW859" i="10" s="1"/>
  <c r="AW860" i="10" s="1"/>
  <c r="AW861" i="10" s="1"/>
  <c r="AW862" i="10" s="1"/>
  <c r="AW863" i="10" s="1"/>
  <c r="AW864" i="10" s="1"/>
  <c r="AW865" i="10" s="1"/>
  <c r="AW866" i="10" s="1"/>
  <c r="AW867" i="10" s="1"/>
  <c r="AW868" i="10" s="1"/>
  <c r="AW869" i="10" s="1"/>
  <c r="AW870" i="10" s="1"/>
  <c r="AW871" i="10" s="1"/>
  <c r="AW872" i="10" s="1"/>
  <c r="AW873" i="10" s="1"/>
  <c r="AW874" i="10" s="1"/>
  <c r="AW875" i="10" s="1"/>
  <c r="AW876" i="10" s="1"/>
  <c r="AW877" i="10" s="1"/>
  <c r="AW878" i="10" s="1"/>
  <c r="AW879" i="10" s="1"/>
  <c r="AW880" i="10" s="1"/>
  <c r="AW881" i="10" s="1"/>
  <c r="AW882" i="10" s="1"/>
  <c r="AW883" i="10" s="1"/>
  <c r="AW884" i="10" s="1"/>
  <c r="AW885" i="10" s="1"/>
  <c r="AW886" i="10" s="1"/>
  <c r="AW887" i="10" s="1"/>
  <c r="AW888" i="10" s="1"/>
  <c r="AW889" i="10" s="1"/>
  <c r="AW890" i="10" s="1"/>
  <c r="AW891" i="10" s="1"/>
  <c r="AW892" i="10" s="1"/>
  <c r="AW893" i="10" s="1"/>
  <c r="AW894" i="10" s="1"/>
  <c r="AW895" i="10" s="1"/>
  <c r="AW896" i="10" s="1"/>
  <c r="AW897" i="10" s="1"/>
  <c r="AW898" i="10" s="1"/>
  <c r="AW899" i="10" s="1"/>
  <c r="AW900" i="10" s="1"/>
  <c r="AW901" i="10" s="1"/>
  <c r="AW902" i="10" s="1"/>
  <c r="AW903" i="10" s="1"/>
  <c r="AW904" i="10" s="1"/>
  <c r="AW905" i="10" s="1"/>
  <c r="AW906" i="10" s="1"/>
  <c r="AW907" i="10" s="1"/>
  <c r="AW908" i="10" s="1"/>
  <c r="AW909" i="10" s="1"/>
  <c r="AW910" i="10" s="1"/>
  <c r="AW911" i="10" s="1"/>
  <c r="AW912" i="10" s="1"/>
  <c r="AW913" i="10" s="1"/>
  <c r="AW914" i="10" s="1"/>
  <c r="AW915" i="10" s="1"/>
  <c r="AW916" i="10" s="1"/>
  <c r="AW917" i="10" s="1"/>
  <c r="AW918" i="10" s="1"/>
  <c r="AW919" i="10" s="1"/>
  <c r="AW920" i="10" s="1"/>
  <c r="AW921" i="10" s="1"/>
  <c r="AW922" i="10" s="1"/>
  <c r="AW923" i="10" s="1"/>
  <c r="AW924" i="10" s="1"/>
  <c r="AW925" i="10" s="1"/>
  <c r="AW926" i="10" s="1"/>
  <c r="AW927" i="10" s="1"/>
  <c r="AW928" i="10" s="1"/>
  <c r="AW929" i="10" s="1"/>
  <c r="AW930" i="10" s="1"/>
  <c r="AW931" i="10" s="1"/>
  <c r="AW932" i="10" s="1"/>
  <c r="AW933" i="10" s="1"/>
  <c r="AW934" i="10" s="1"/>
  <c r="AW935" i="10" s="1"/>
  <c r="AW936" i="10" s="1"/>
  <c r="AW937" i="10" s="1"/>
  <c r="AW938" i="10" s="1"/>
  <c r="AW939" i="10" s="1"/>
  <c r="AW940" i="10" s="1"/>
  <c r="AW941" i="10" s="1"/>
  <c r="AW942" i="10" s="1"/>
  <c r="AW943" i="10" s="1"/>
  <c r="AW944" i="10" s="1"/>
  <c r="AW945" i="10" s="1"/>
  <c r="AW946" i="10" s="1"/>
  <c r="AW947" i="10" s="1"/>
  <c r="AW948" i="10" s="1"/>
  <c r="AW949" i="10" s="1"/>
  <c r="AW950" i="10" s="1"/>
  <c r="AW951" i="10" s="1"/>
  <c r="AW952" i="10" s="1"/>
  <c r="AW953" i="10" s="1"/>
  <c r="AW954" i="10" s="1"/>
  <c r="AW955" i="10" s="1"/>
  <c r="AW956" i="10" s="1"/>
  <c r="AW957" i="10" s="1"/>
  <c r="AW958" i="10" s="1"/>
  <c r="AW959" i="10" s="1"/>
  <c r="AW960" i="10" s="1"/>
  <c r="AW961" i="10" s="1"/>
  <c r="AW962" i="10" s="1"/>
  <c r="AW963" i="10" s="1"/>
  <c r="AW964" i="10" s="1"/>
  <c r="AW965" i="10" s="1"/>
  <c r="AW966" i="10" s="1"/>
  <c r="AW967" i="10" s="1"/>
  <c r="AW968" i="10" s="1"/>
  <c r="AW969" i="10" s="1"/>
  <c r="AW970" i="10" s="1"/>
  <c r="AW971" i="10" s="1"/>
  <c r="AW972" i="10" s="1"/>
  <c r="AW973" i="10" s="1"/>
  <c r="AW974" i="10" s="1"/>
  <c r="AW975" i="10" s="1"/>
  <c r="AW976" i="10" s="1"/>
  <c r="AW977" i="10" s="1"/>
  <c r="AW978" i="10" s="1"/>
  <c r="AW979" i="10" s="1"/>
  <c r="AW980" i="10" s="1"/>
  <c r="AW981" i="10" s="1"/>
  <c r="AW982" i="10" s="1"/>
  <c r="AW983" i="10" s="1"/>
  <c r="AW984" i="10" s="1"/>
  <c r="AW985" i="10" s="1"/>
  <c r="AW986" i="10" s="1"/>
  <c r="AW987" i="10" s="1"/>
  <c r="AW988" i="10" s="1"/>
  <c r="AW989" i="10" s="1"/>
  <c r="AW990" i="10" s="1"/>
  <c r="AW991" i="10" s="1"/>
  <c r="AW992" i="10" s="1"/>
  <c r="AW993" i="10" s="1"/>
  <c r="AW994" i="10" s="1"/>
  <c r="AW995" i="10" s="1"/>
  <c r="AW996" i="10" s="1"/>
  <c r="AW997" i="10" s="1"/>
  <c r="AW998" i="10" s="1"/>
  <c r="AW999" i="10" s="1"/>
  <c r="AW1000" i="10" s="1"/>
  <c r="AW1001" i="10" s="1"/>
  <c r="AW1002" i="10" s="1"/>
  <c r="AW1003" i="10" s="1"/>
  <c r="AW1004" i="10" s="1"/>
  <c r="AW1005" i="10" s="1"/>
  <c r="AW1006" i="10" s="1"/>
  <c r="AW1007" i="10" s="1"/>
  <c r="AW1008" i="10" s="1"/>
  <c r="AW1009" i="10" s="1"/>
  <c r="AY11" i="10"/>
  <c r="AX11" i="10"/>
  <c r="AW11" i="10"/>
  <c r="AY10" i="10"/>
  <c r="AX10" i="10"/>
  <c r="AR1009" i="10"/>
  <c r="AQ1009" i="10"/>
  <c r="AR1008" i="10"/>
  <c r="AQ1008" i="10"/>
  <c r="AR1007" i="10"/>
  <c r="AQ1007" i="10"/>
  <c r="AR1006" i="10"/>
  <c r="AQ1006" i="10"/>
  <c r="AR1005" i="10"/>
  <c r="AQ1005" i="10"/>
  <c r="AR1004" i="10"/>
  <c r="AQ1004" i="10"/>
  <c r="AR1003" i="10"/>
  <c r="AQ1003" i="10"/>
  <c r="AR1002" i="10"/>
  <c r="AQ1002" i="10"/>
  <c r="AR1001" i="10"/>
  <c r="AQ1001" i="10"/>
  <c r="AR1000" i="10"/>
  <c r="AQ1000" i="10"/>
  <c r="AR999" i="10"/>
  <c r="AQ999" i="10"/>
  <c r="AR998" i="10"/>
  <c r="AQ998" i="10"/>
  <c r="AR997" i="10"/>
  <c r="AQ997" i="10"/>
  <c r="AR996" i="10"/>
  <c r="AQ996" i="10"/>
  <c r="AR995" i="10"/>
  <c r="AQ995" i="10"/>
  <c r="AR994" i="10"/>
  <c r="AQ994" i="10"/>
  <c r="AR993" i="10"/>
  <c r="AQ993" i="10"/>
  <c r="AR992" i="10"/>
  <c r="AQ992" i="10"/>
  <c r="AR991" i="10"/>
  <c r="AQ991" i="10"/>
  <c r="AR990" i="10"/>
  <c r="AQ990" i="10"/>
  <c r="AR989" i="10"/>
  <c r="AQ989" i="10"/>
  <c r="AR988" i="10"/>
  <c r="AQ988" i="10"/>
  <c r="AR987" i="10"/>
  <c r="AQ987" i="10"/>
  <c r="AR986" i="10"/>
  <c r="AQ986" i="10"/>
  <c r="AR985" i="10"/>
  <c r="AQ985" i="10"/>
  <c r="AR984" i="10"/>
  <c r="AQ984" i="10"/>
  <c r="AR983" i="10"/>
  <c r="AQ983" i="10"/>
  <c r="AR982" i="10"/>
  <c r="AQ982" i="10"/>
  <c r="AR981" i="10"/>
  <c r="AQ981" i="10"/>
  <c r="AR980" i="10"/>
  <c r="AQ980" i="10"/>
  <c r="AR979" i="10"/>
  <c r="AQ979" i="10"/>
  <c r="AR978" i="10"/>
  <c r="AQ978" i="10"/>
  <c r="AR977" i="10"/>
  <c r="AQ977" i="10"/>
  <c r="AR976" i="10"/>
  <c r="AQ976" i="10"/>
  <c r="AR975" i="10"/>
  <c r="AQ975" i="10"/>
  <c r="AR974" i="10"/>
  <c r="AQ974" i="10"/>
  <c r="AR973" i="10"/>
  <c r="AQ973" i="10"/>
  <c r="AR972" i="10"/>
  <c r="AQ972" i="10"/>
  <c r="AR971" i="10"/>
  <c r="AQ971" i="10"/>
  <c r="AR970" i="10"/>
  <c r="AQ970" i="10"/>
  <c r="AR969" i="10"/>
  <c r="AQ969" i="10"/>
  <c r="AR968" i="10"/>
  <c r="AQ968" i="10"/>
  <c r="AR967" i="10"/>
  <c r="AQ967" i="10"/>
  <c r="AR966" i="10"/>
  <c r="AQ966" i="10"/>
  <c r="AR965" i="10"/>
  <c r="AQ965" i="10"/>
  <c r="AR964" i="10"/>
  <c r="AQ964" i="10"/>
  <c r="AR963" i="10"/>
  <c r="AQ963" i="10"/>
  <c r="AR962" i="10"/>
  <c r="AQ962" i="10"/>
  <c r="AR961" i="10"/>
  <c r="AQ961" i="10"/>
  <c r="AR960" i="10"/>
  <c r="AQ960" i="10"/>
  <c r="AR959" i="10"/>
  <c r="AQ959" i="10"/>
  <c r="AR958" i="10"/>
  <c r="AQ958" i="10"/>
  <c r="AR957" i="10"/>
  <c r="AQ957" i="10"/>
  <c r="AR956" i="10"/>
  <c r="AQ956" i="10"/>
  <c r="AR955" i="10"/>
  <c r="AQ955" i="10"/>
  <c r="AR954" i="10"/>
  <c r="AQ954" i="10"/>
  <c r="AR953" i="10"/>
  <c r="AQ953" i="10"/>
  <c r="AR952" i="10"/>
  <c r="AQ952" i="10"/>
  <c r="AR951" i="10"/>
  <c r="AQ951" i="10"/>
  <c r="AR950" i="10"/>
  <c r="AQ950" i="10"/>
  <c r="AR949" i="10"/>
  <c r="AQ949" i="10"/>
  <c r="AR948" i="10"/>
  <c r="AQ948" i="10"/>
  <c r="AR947" i="10"/>
  <c r="AQ947" i="10"/>
  <c r="AR946" i="10"/>
  <c r="AQ946" i="10"/>
  <c r="AR945" i="10"/>
  <c r="AQ945" i="10"/>
  <c r="AR944" i="10"/>
  <c r="AQ944" i="10"/>
  <c r="AR943" i="10"/>
  <c r="AQ943" i="10"/>
  <c r="AR942" i="10"/>
  <c r="AQ942" i="10"/>
  <c r="AR941" i="10"/>
  <c r="AQ941" i="10"/>
  <c r="AR940" i="10"/>
  <c r="AQ940" i="10"/>
  <c r="AR939" i="10"/>
  <c r="AQ939" i="10"/>
  <c r="AR938" i="10"/>
  <c r="AQ938" i="10"/>
  <c r="AR937" i="10"/>
  <c r="AQ937" i="10"/>
  <c r="AR936" i="10"/>
  <c r="AQ936" i="10"/>
  <c r="AR935" i="10"/>
  <c r="AQ935" i="10"/>
  <c r="AR934" i="10"/>
  <c r="AQ934" i="10"/>
  <c r="AR933" i="10"/>
  <c r="AQ933" i="10"/>
  <c r="AR932" i="10"/>
  <c r="AQ932" i="10"/>
  <c r="AR931" i="10"/>
  <c r="AQ931" i="10"/>
  <c r="AR930" i="10"/>
  <c r="AQ930" i="10"/>
  <c r="AR929" i="10"/>
  <c r="AQ929" i="10"/>
  <c r="AR928" i="10"/>
  <c r="AQ928" i="10"/>
  <c r="AR927" i="10"/>
  <c r="AQ927" i="10"/>
  <c r="AR926" i="10"/>
  <c r="AQ926" i="10"/>
  <c r="AR925" i="10"/>
  <c r="AQ925" i="10"/>
  <c r="AR924" i="10"/>
  <c r="AQ924" i="10"/>
  <c r="AR923" i="10"/>
  <c r="AQ923" i="10"/>
  <c r="AR922" i="10"/>
  <c r="AQ922" i="10"/>
  <c r="AR921" i="10"/>
  <c r="AQ921" i="10"/>
  <c r="AR920" i="10"/>
  <c r="AQ920" i="10"/>
  <c r="AR919" i="10"/>
  <c r="AQ919" i="10"/>
  <c r="AR918" i="10"/>
  <c r="AQ918" i="10"/>
  <c r="AR917" i="10"/>
  <c r="AQ917" i="10"/>
  <c r="AR916" i="10"/>
  <c r="AQ916" i="10"/>
  <c r="AR915" i="10"/>
  <c r="AQ915" i="10"/>
  <c r="AR914" i="10"/>
  <c r="AQ914" i="10"/>
  <c r="AR913" i="10"/>
  <c r="AQ913" i="10"/>
  <c r="AR912" i="10"/>
  <c r="AQ912" i="10"/>
  <c r="AR911" i="10"/>
  <c r="AQ911" i="10"/>
  <c r="AR910" i="10"/>
  <c r="AQ910" i="10"/>
  <c r="AR909" i="10"/>
  <c r="AQ909" i="10"/>
  <c r="AR908" i="10"/>
  <c r="AQ908" i="10"/>
  <c r="AR907" i="10"/>
  <c r="AQ907" i="10"/>
  <c r="AR906" i="10"/>
  <c r="AQ906" i="10"/>
  <c r="AR905" i="10"/>
  <c r="AQ905" i="10"/>
  <c r="AR904" i="10"/>
  <c r="AQ904" i="10"/>
  <c r="AR903" i="10"/>
  <c r="AQ903" i="10"/>
  <c r="AR902" i="10"/>
  <c r="AQ902" i="10"/>
  <c r="AR901" i="10"/>
  <c r="AQ901" i="10"/>
  <c r="AR900" i="10"/>
  <c r="AQ900" i="10"/>
  <c r="AR899" i="10"/>
  <c r="AQ899" i="10"/>
  <c r="AR898" i="10"/>
  <c r="AQ898" i="10"/>
  <c r="AR897" i="10"/>
  <c r="AQ897" i="10"/>
  <c r="AR896" i="10"/>
  <c r="AQ896" i="10"/>
  <c r="AR895" i="10"/>
  <c r="AQ895" i="10"/>
  <c r="AR894" i="10"/>
  <c r="AQ894" i="10"/>
  <c r="AR893" i="10"/>
  <c r="AQ893" i="10"/>
  <c r="AR892" i="10"/>
  <c r="AQ892" i="10"/>
  <c r="AR891" i="10"/>
  <c r="AQ891" i="10"/>
  <c r="AR890" i="10"/>
  <c r="AQ890" i="10"/>
  <c r="AR889" i="10"/>
  <c r="AQ889" i="10"/>
  <c r="AR888" i="10"/>
  <c r="AQ888" i="10"/>
  <c r="AR887" i="10"/>
  <c r="AQ887" i="10"/>
  <c r="AR886" i="10"/>
  <c r="AQ886" i="10"/>
  <c r="AR885" i="10"/>
  <c r="AQ885" i="10"/>
  <c r="AR884" i="10"/>
  <c r="AQ884" i="10"/>
  <c r="AR883" i="10"/>
  <c r="AQ883" i="10"/>
  <c r="AR882" i="10"/>
  <c r="AQ882" i="10"/>
  <c r="AR881" i="10"/>
  <c r="AQ881" i="10"/>
  <c r="AR880" i="10"/>
  <c r="AQ880" i="10"/>
  <c r="AR879" i="10"/>
  <c r="AQ879" i="10"/>
  <c r="AR878" i="10"/>
  <c r="AQ878" i="10"/>
  <c r="AR877" i="10"/>
  <c r="AQ877" i="10"/>
  <c r="AR876" i="10"/>
  <c r="AQ876" i="10"/>
  <c r="AR875" i="10"/>
  <c r="AQ875" i="10"/>
  <c r="AR874" i="10"/>
  <c r="AQ874" i="10"/>
  <c r="AR873" i="10"/>
  <c r="AQ873" i="10"/>
  <c r="AR872" i="10"/>
  <c r="AQ872" i="10"/>
  <c r="AR871" i="10"/>
  <c r="AQ871" i="10"/>
  <c r="AR870" i="10"/>
  <c r="AQ870" i="10"/>
  <c r="AR869" i="10"/>
  <c r="AQ869" i="10"/>
  <c r="AR868" i="10"/>
  <c r="AQ868" i="10"/>
  <c r="AR867" i="10"/>
  <c r="AQ867" i="10"/>
  <c r="AR866" i="10"/>
  <c r="AQ866" i="10"/>
  <c r="AR865" i="10"/>
  <c r="AQ865" i="10"/>
  <c r="AR864" i="10"/>
  <c r="AQ864" i="10"/>
  <c r="AR863" i="10"/>
  <c r="AQ863" i="10"/>
  <c r="AR862" i="10"/>
  <c r="AQ862" i="10"/>
  <c r="AR861" i="10"/>
  <c r="AQ861" i="10"/>
  <c r="AR860" i="10"/>
  <c r="AQ860" i="10"/>
  <c r="AR859" i="10"/>
  <c r="AQ859" i="10"/>
  <c r="AR858" i="10"/>
  <c r="AQ858" i="10"/>
  <c r="AR857" i="10"/>
  <c r="AQ857" i="10"/>
  <c r="AR856" i="10"/>
  <c r="AQ856" i="10"/>
  <c r="AR855" i="10"/>
  <c r="AQ855" i="10"/>
  <c r="AR854" i="10"/>
  <c r="AQ854" i="10"/>
  <c r="AR853" i="10"/>
  <c r="AQ853" i="10"/>
  <c r="AR852" i="10"/>
  <c r="AQ852" i="10"/>
  <c r="AR851" i="10"/>
  <c r="AQ851" i="10"/>
  <c r="AR850" i="10"/>
  <c r="AQ850" i="10"/>
  <c r="AR849" i="10"/>
  <c r="AQ849" i="10"/>
  <c r="AR848" i="10"/>
  <c r="AQ848" i="10"/>
  <c r="AR847" i="10"/>
  <c r="AQ847" i="10"/>
  <c r="AR846" i="10"/>
  <c r="AQ846" i="10"/>
  <c r="AR845" i="10"/>
  <c r="AQ845" i="10"/>
  <c r="AR844" i="10"/>
  <c r="AQ844" i="10"/>
  <c r="AR843" i="10"/>
  <c r="AQ843" i="10"/>
  <c r="AR842" i="10"/>
  <c r="AQ842" i="10"/>
  <c r="AR841" i="10"/>
  <c r="AQ841" i="10"/>
  <c r="AR840" i="10"/>
  <c r="AQ840" i="10"/>
  <c r="AR839" i="10"/>
  <c r="AQ839" i="10"/>
  <c r="AR838" i="10"/>
  <c r="AQ838" i="10"/>
  <c r="AR837" i="10"/>
  <c r="AQ837" i="10"/>
  <c r="AR836" i="10"/>
  <c r="AQ836" i="10"/>
  <c r="AR835" i="10"/>
  <c r="AQ835" i="10"/>
  <c r="AR834" i="10"/>
  <c r="AQ834" i="10"/>
  <c r="AR833" i="10"/>
  <c r="AQ833" i="10"/>
  <c r="AR832" i="10"/>
  <c r="AQ832" i="10"/>
  <c r="AR831" i="10"/>
  <c r="AQ831" i="10"/>
  <c r="AR830" i="10"/>
  <c r="AQ830" i="10"/>
  <c r="AR829" i="10"/>
  <c r="AQ829" i="10"/>
  <c r="AR828" i="10"/>
  <c r="AQ828" i="10"/>
  <c r="AR827" i="10"/>
  <c r="AQ827" i="10"/>
  <c r="AR826" i="10"/>
  <c r="AQ826" i="10"/>
  <c r="AR825" i="10"/>
  <c r="AQ825" i="10"/>
  <c r="AR824" i="10"/>
  <c r="AQ824" i="10"/>
  <c r="AR823" i="10"/>
  <c r="AQ823" i="10"/>
  <c r="AR822" i="10"/>
  <c r="AQ822" i="10"/>
  <c r="AR821" i="10"/>
  <c r="AQ821" i="10"/>
  <c r="AR820" i="10"/>
  <c r="AQ820" i="10"/>
  <c r="AR819" i="10"/>
  <c r="AQ819" i="10"/>
  <c r="AR818" i="10"/>
  <c r="AQ818" i="10"/>
  <c r="AR817" i="10"/>
  <c r="AQ817" i="10"/>
  <c r="AR816" i="10"/>
  <c r="AQ816" i="10"/>
  <c r="AR815" i="10"/>
  <c r="AQ815" i="10"/>
  <c r="AR814" i="10"/>
  <c r="AQ814" i="10"/>
  <c r="AR813" i="10"/>
  <c r="AQ813" i="10"/>
  <c r="AR812" i="10"/>
  <c r="AQ812" i="10"/>
  <c r="AR811" i="10"/>
  <c r="AQ811" i="10"/>
  <c r="AR810" i="10"/>
  <c r="AQ810" i="10"/>
  <c r="AR809" i="10"/>
  <c r="AQ809" i="10"/>
  <c r="AR808" i="10"/>
  <c r="AQ808" i="10"/>
  <c r="AR807" i="10"/>
  <c r="AQ807" i="10"/>
  <c r="AR806" i="10"/>
  <c r="AQ806" i="10"/>
  <c r="AR805" i="10"/>
  <c r="AQ805" i="10"/>
  <c r="AR804" i="10"/>
  <c r="AQ804" i="10"/>
  <c r="AR803" i="10"/>
  <c r="AQ803" i="10"/>
  <c r="AR802" i="10"/>
  <c r="AQ802" i="10"/>
  <c r="AR801" i="10"/>
  <c r="AQ801" i="10"/>
  <c r="AR800" i="10"/>
  <c r="AQ800" i="10"/>
  <c r="AR799" i="10"/>
  <c r="AQ799" i="10"/>
  <c r="AR798" i="10"/>
  <c r="AQ798" i="10"/>
  <c r="AR797" i="10"/>
  <c r="AQ797" i="10"/>
  <c r="AR796" i="10"/>
  <c r="AQ796" i="10"/>
  <c r="AR795" i="10"/>
  <c r="AQ795" i="10"/>
  <c r="AR794" i="10"/>
  <c r="AQ794" i="10"/>
  <c r="AR793" i="10"/>
  <c r="AQ793" i="10"/>
  <c r="AR792" i="10"/>
  <c r="AQ792" i="10"/>
  <c r="AR791" i="10"/>
  <c r="AQ791" i="10"/>
  <c r="AR790" i="10"/>
  <c r="AQ790" i="10"/>
  <c r="AR789" i="10"/>
  <c r="AQ789" i="10"/>
  <c r="AR788" i="10"/>
  <c r="AQ788" i="10"/>
  <c r="AR787" i="10"/>
  <c r="AQ787" i="10"/>
  <c r="AR786" i="10"/>
  <c r="AQ786" i="10"/>
  <c r="AR785" i="10"/>
  <c r="AQ785" i="10"/>
  <c r="AR784" i="10"/>
  <c r="AQ784" i="10"/>
  <c r="AR783" i="10"/>
  <c r="AQ783" i="10"/>
  <c r="AR782" i="10"/>
  <c r="AQ782" i="10"/>
  <c r="AR781" i="10"/>
  <c r="AQ781" i="10"/>
  <c r="AR780" i="10"/>
  <c r="AQ780" i="10"/>
  <c r="AR779" i="10"/>
  <c r="AQ779" i="10"/>
  <c r="AR778" i="10"/>
  <c r="AQ778" i="10"/>
  <c r="AR777" i="10"/>
  <c r="AQ777" i="10"/>
  <c r="AR776" i="10"/>
  <c r="AQ776" i="10"/>
  <c r="AR775" i="10"/>
  <c r="AQ775" i="10"/>
  <c r="AR774" i="10"/>
  <c r="AQ774" i="10"/>
  <c r="AR773" i="10"/>
  <c r="AQ773" i="10"/>
  <c r="AR772" i="10"/>
  <c r="AQ772" i="10"/>
  <c r="AR771" i="10"/>
  <c r="AQ771" i="10"/>
  <c r="AR770" i="10"/>
  <c r="AQ770" i="10"/>
  <c r="AR769" i="10"/>
  <c r="AQ769" i="10"/>
  <c r="AR768" i="10"/>
  <c r="AQ768" i="10"/>
  <c r="AR767" i="10"/>
  <c r="AQ767" i="10"/>
  <c r="AR766" i="10"/>
  <c r="AQ766" i="10"/>
  <c r="AR765" i="10"/>
  <c r="AQ765" i="10"/>
  <c r="AR764" i="10"/>
  <c r="AQ764" i="10"/>
  <c r="AR763" i="10"/>
  <c r="AQ763" i="10"/>
  <c r="AR762" i="10"/>
  <c r="AQ762" i="10"/>
  <c r="AR761" i="10"/>
  <c r="AQ761" i="10"/>
  <c r="AR760" i="10"/>
  <c r="AQ760" i="10"/>
  <c r="AR759" i="10"/>
  <c r="AQ759" i="10"/>
  <c r="AR758" i="10"/>
  <c r="AQ758" i="10"/>
  <c r="AR757" i="10"/>
  <c r="AQ757" i="10"/>
  <c r="AR756" i="10"/>
  <c r="AQ756" i="10"/>
  <c r="AR755" i="10"/>
  <c r="AQ755" i="10"/>
  <c r="AR754" i="10"/>
  <c r="AQ754" i="10"/>
  <c r="AR753" i="10"/>
  <c r="AQ753" i="10"/>
  <c r="AR752" i="10"/>
  <c r="AQ752" i="10"/>
  <c r="AR751" i="10"/>
  <c r="AQ751" i="10"/>
  <c r="AR750" i="10"/>
  <c r="AQ750" i="10"/>
  <c r="AR749" i="10"/>
  <c r="AQ749" i="10"/>
  <c r="AR748" i="10"/>
  <c r="AQ748" i="10"/>
  <c r="AR747" i="10"/>
  <c r="AQ747" i="10"/>
  <c r="AR746" i="10"/>
  <c r="AQ746" i="10"/>
  <c r="AR745" i="10"/>
  <c r="AQ745" i="10"/>
  <c r="AR744" i="10"/>
  <c r="AQ744" i="10"/>
  <c r="AR743" i="10"/>
  <c r="AQ743" i="10"/>
  <c r="AR742" i="10"/>
  <c r="AQ742" i="10"/>
  <c r="AR741" i="10"/>
  <c r="AQ741" i="10"/>
  <c r="AR740" i="10"/>
  <c r="AQ740" i="10"/>
  <c r="AR739" i="10"/>
  <c r="AQ739" i="10"/>
  <c r="AR738" i="10"/>
  <c r="AQ738" i="10"/>
  <c r="AR737" i="10"/>
  <c r="AQ737" i="10"/>
  <c r="AR736" i="10"/>
  <c r="AQ736" i="10"/>
  <c r="AR735" i="10"/>
  <c r="AQ735" i="10"/>
  <c r="AR734" i="10"/>
  <c r="AQ734" i="10"/>
  <c r="AR733" i="10"/>
  <c r="AQ733" i="10"/>
  <c r="AR732" i="10"/>
  <c r="AQ732" i="10"/>
  <c r="AR731" i="10"/>
  <c r="AQ731" i="10"/>
  <c r="AR730" i="10"/>
  <c r="AQ730" i="10"/>
  <c r="AR729" i="10"/>
  <c r="AQ729" i="10"/>
  <c r="AR728" i="10"/>
  <c r="AQ728" i="10"/>
  <c r="AR727" i="10"/>
  <c r="AQ727" i="10"/>
  <c r="AR726" i="10"/>
  <c r="AQ726" i="10"/>
  <c r="AR725" i="10"/>
  <c r="AQ725" i="10"/>
  <c r="AR724" i="10"/>
  <c r="AQ724" i="10"/>
  <c r="AR723" i="10"/>
  <c r="AQ723" i="10"/>
  <c r="AR722" i="10"/>
  <c r="AQ722" i="10"/>
  <c r="AR721" i="10"/>
  <c r="AQ721" i="10"/>
  <c r="AR720" i="10"/>
  <c r="AQ720" i="10"/>
  <c r="AR719" i="10"/>
  <c r="AQ719" i="10"/>
  <c r="AR718" i="10"/>
  <c r="AQ718" i="10"/>
  <c r="AR717" i="10"/>
  <c r="AQ717" i="10"/>
  <c r="AR716" i="10"/>
  <c r="AQ716" i="10"/>
  <c r="AR715" i="10"/>
  <c r="AQ715" i="10"/>
  <c r="AR714" i="10"/>
  <c r="AQ714" i="10"/>
  <c r="AR713" i="10"/>
  <c r="AQ713" i="10"/>
  <c r="AR712" i="10"/>
  <c r="AQ712" i="10"/>
  <c r="AR711" i="10"/>
  <c r="AQ711" i="10"/>
  <c r="AR710" i="10"/>
  <c r="AQ710" i="10"/>
  <c r="AR709" i="10"/>
  <c r="AQ709" i="10"/>
  <c r="AR708" i="10"/>
  <c r="AQ708" i="10"/>
  <c r="AR707" i="10"/>
  <c r="AQ707" i="10"/>
  <c r="AR706" i="10"/>
  <c r="AQ706" i="10"/>
  <c r="AR705" i="10"/>
  <c r="AQ705" i="10"/>
  <c r="AR704" i="10"/>
  <c r="AQ704" i="10"/>
  <c r="AR703" i="10"/>
  <c r="AQ703" i="10"/>
  <c r="AR702" i="10"/>
  <c r="AQ702" i="10"/>
  <c r="AR701" i="10"/>
  <c r="AQ701" i="10"/>
  <c r="AR700" i="10"/>
  <c r="AQ700" i="10"/>
  <c r="AR699" i="10"/>
  <c r="AQ699" i="10"/>
  <c r="AR698" i="10"/>
  <c r="AQ698" i="10"/>
  <c r="AR697" i="10"/>
  <c r="AQ697" i="10"/>
  <c r="AR696" i="10"/>
  <c r="AQ696" i="10"/>
  <c r="AR695" i="10"/>
  <c r="AQ695" i="10"/>
  <c r="AR694" i="10"/>
  <c r="AQ694" i="10"/>
  <c r="AR693" i="10"/>
  <c r="AQ693" i="10"/>
  <c r="AR692" i="10"/>
  <c r="AQ692" i="10"/>
  <c r="AR691" i="10"/>
  <c r="AQ691" i="10"/>
  <c r="AR690" i="10"/>
  <c r="AQ690" i="10"/>
  <c r="AR689" i="10"/>
  <c r="AQ689" i="10"/>
  <c r="AR688" i="10"/>
  <c r="AQ688" i="10"/>
  <c r="AR687" i="10"/>
  <c r="AQ687" i="10"/>
  <c r="AR686" i="10"/>
  <c r="AQ686" i="10"/>
  <c r="AR685" i="10"/>
  <c r="AQ685" i="10"/>
  <c r="AR684" i="10"/>
  <c r="AQ684" i="10"/>
  <c r="AR683" i="10"/>
  <c r="AQ683" i="10"/>
  <c r="AR682" i="10"/>
  <c r="AQ682" i="10"/>
  <c r="AR681" i="10"/>
  <c r="AQ681" i="10"/>
  <c r="AR680" i="10"/>
  <c r="AQ680" i="10"/>
  <c r="AR679" i="10"/>
  <c r="AQ679" i="10"/>
  <c r="AR678" i="10"/>
  <c r="AQ678" i="10"/>
  <c r="AR677" i="10"/>
  <c r="AQ677" i="10"/>
  <c r="AR676" i="10"/>
  <c r="AQ676" i="10"/>
  <c r="AR675" i="10"/>
  <c r="AQ675" i="10"/>
  <c r="AR674" i="10"/>
  <c r="AQ674" i="10"/>
  <c r="AR673" i="10"/>
  <c r="AQ673" i="10"/>
  <c r="AR672" i="10"/>
  <c r="AQ672" i="10"/>
  <c r="AR671" i="10"/>
  <c r="AQ671" i="10"/>
  <c r="AR670" i="10"/>
  <c r="AQ670" i="10"/>
  <c r="AR669" i="10"/>
  <c r="AQ669" i="10"/>
  <c r="AR668" i="10"/>
  <c r="AQ668" i="10"/>
  <c r="AR667" i="10"/>
  <c r="AQ667" i="10"/>
  <c r="AR666" i="10"/>
  <c r="AQ666" i="10"/>
  <c r="AR665" i="10"/>
  <c r="AQ665" i="10"/>
  <c r="AR664" i="10"/>
  <c r="AQ664" i="10"/>
  <c r="AR663" i="10"/>
  <c r="AQ663" i="10"/>
  <c r="AR662" i="10"/>
  <c r="AQ662" i="10"/>
  <c r="AR661" i="10"/>
  <c r="AQ661" i="10"/>
  <c r="AR660" i="10"/>
  <c r="AQ660" i="10"/>
  <c r="AR659" i="10"/>
  <c r="AQ659" i="10"/>
  <c r="AR658" i="10"/>
  <c r="AQ658" i="10"/>
  <c r="AR657" i="10"/>
  <c r="AQ657" i="10"/>
  <c r="AR656" i="10"/>
  <c r="AQ656" i="10"/>
  <c r="AR655" i="10"/>
  <c r="AQ655" i="10"/>
  <c r="AR654" i="10"/>
  <c r="AQ654" i="10"/>
  <c r="AR653" i="10"/>
  <c r="AQ653" i="10"/>
  <c r="AR652" i="10"/>
  <c r="AQ652" i="10"/>
  <c r="AR651" i="10"/>
  <c r="AQ651" i="10"/>
  <c r="AR650" i="10"/>
  <c r="AQ650" i="10"/>
  <c r="AR649" i="10"/>
  <c r="AQ649" i="10"/>
  <c r="AR648" i="10"/>
  <c r="AQ648" i="10"/>
  <c r="AR647" i="10"/>
  <c r="AQ647" i="10"/>
  <c r="AR646" i="10"/>
  <c r="AQ646" i="10"/>
  <c r="AR645" i="10"/>
  <c r="AQ645" i="10"/>
  <c r="AR644" i="10"/>
  <c r="AQ644" i="10"/>
  <c r="AR643" i="10"/>
  <c r="AQ643" i="10"/>
  <c r="AR642" i="10"/>
  <c r="AQ642" i="10"/>
  <c r="AR641" i="10"/>
  <c r="AQ641" i="10"/>
  <c r="AR640" i="10"/>
  <c r="AQ640" i="10"/>
  <c r="AR639" i="10"/>
  <c r="AQ639" i="10"/>
  <c r="AR638" i="10"/>
  <c r="AQ638" i="10"/>
  <c r="AR637" i="10"/>
  <c r="AQ637" i="10"/>
  <c r="AR636" i="10"/>
  <c r="AQ636" i="10"/>
  <c r="AR635" i="10"/>
  <c r="AQ635" i="10"/>
  <c r="AR634" i="10"/>
  <c r="AQ634" i="10"/>
  <c r="AR633" i="10"/>
  <c r="AQ633" i="10"/>
  <c r="AR632" i="10"/>
  <c r="AQ632" i="10"/>
  <c r="AR631" i="10"/>
  <c r="AQ631" i="10"/>
  <c r="AR630" i="10"/>
  <c r="AQ630" i="10"/>
  <c r="AR629" i="10"/>
  <c r="AQ629" i="10"/>
  <c r="AR628" i="10"/>
  <c r="AQ628" i="10"/>
  <c r="AR627" i="10"/>
  <c r="AQ627" i="10"/>
  <c r="AR626" i="10"/>
  <c r="AQ626" i="10"/>
  <c r="AR625" i="10"/>
  <c r="AQ625" i="10"/>
  <c r="AR624" i="10"/>
  <c r="AQ624" i="10"/>
  <c r="AR623" i="10"/>
  <c r="AQ623" i="10"/>
  <c r="AR622" i="10"/>
  <c r="AQ622" i="10"/>
  <c r="AR621" i="10"/>
  <c r="AQ621" i="10"/>
  <c r="AR620" i="10"/>
  <c r="AQ620" i="10"/>
  <c r="AR619" i="10"/>
  <c r="AQ619" i="10"/>
  <c r="AR618" i="10"/>
  <c r="AQ618" i="10"/>
  <c r="AR617" i="10"/>
  <c r="AQ617" i="10"/>
  <c r="AR616" i="10"/>
  <c r="AQ616" i="10"/>
  <c r="AR615" i="10"/>
  <c r="AQ615" i="10"/>
  <c r="AR614" i="10"/>
  <c r="AQ614" i="10"/>
  <c r="AR613" i="10"/>
  <c r="AQ613" i="10"/>
  <c r="AR612" i="10"/>
  <c r="AQ612" i="10"/>
  <c r="AR611" i="10"/>
  <c r="AQ611" i="10"/>
  <c r="AR610" i="10"/>
  <c r="AQ610" i="10"/>
  <c r="AR609" i="10"/>
  <c r="AQ609" i="10"/>
  <c r="AR608" i="10"/>
  <c r="AQ608" i="10"/>
  <c r="AR607" i="10"/>
  <c r="AQ607" i="10"/>
  <c r="AR606" i="10"/>
  <c r="AQ606" i="10"/>
  <c r="AR605" i="10"/>
  <c r="AQ605" i="10"/>
  <c r="AR604" i="10"/>
  <c r="AQ604" i="10"/>
  <c r="AR603" i="10"/>
  <c r="AQ603" i="10"/>
  <c r="AR602" i="10"/>
  <c r="AQ602" i="10"/>
  <c r="AR601" i="10"/>
  <c r="AQ601" i="10"/>
  <c r="AR600" i="10"/>
  <c r="AQ600" i="10"/>
  <c r="AR599" i="10"/>
  <c r="AQ599" i="10"/>
  <c r="AR598" i="10"/>
  <c r="AQ598" i="10"/>
  <c r="AR597" i="10"/>
  <c r="AQ597" i="10"/>
  <c r="AR596" i="10"/>
  <c r="AQ596" i="10"/>
  <c r="AR595" i="10"/>
  <c r="AQ595" i="10"/>
  <c r="AR594" i="10"/>
  <c r="AQ594" i="10"/>
  <c r="AR593" i="10"/>
  <c r="AQ593" i="10"/>
  <c r="AR592" i="10"/>
  <c r="AQ592" i="10"/>
  <c r="AR591" i="10"/>
  <c r="AQ591" i="10"/>
  <c r="AR590" i="10"/>
  <c r="AQ590" i="10"/>
  <c r="AR589" i="10"/>
  <c r="AQ589" i="10"/>
  <c r="AR588" i="10"/>
  <c r="AQ588" i="10"/>
  <c r="AR587" i="10"/>
  <c r="AQ587" i="10"/>
  <c r="AR586" i="10"/>
  <c r="AQ586" i="10"/>
  <c r="AR585" i="10"/>
  <c r="AQ585" i="10"/>
  <c r="AR584" i="10"/>
  <c r="AQ584" i="10"/>
  <c r="AR583" i="10"/>
  <c r="AQ583" i="10"/>
  <c r="AR582" i="10"/>
  <c r="AQ582" i="10"/>
  <c r="AR581" i="10"/>
  <c r="AQ581" i="10"/>
  <c r="AR580" i="10"/>
  <c r="AQ580" i="10"/>
  <c r="AR579" i="10"/>
  <c r="AQ579" i="10"/>
  <c r="AR578" i="10"/>
  <c r="AQ578" i="10"/>
  <c r="AR577" i="10"/>
  <c r="AQ577" i="10"/>
  <c r="AR576" i="10"/>
  <c r="AQ576" i="10"/>
  <c r="AR575" i="10"/>
  <c r="AQ575" i="10"/>
  <c r="AR574" i="10"/>
  <c r="AQ574" i="10"/>
  <c r="AR573" i="10"/>
  <c r="AQ573" i="10"/>
  <c r="AR572" i="10"/>
  <c r="AQ572" i="10"/>
  <c r="AR571" i="10"/>
  <c r="AQ571" i="10"/>
  <c r="AR570" i="10"/>
  <c r="AQ570" i="10"/>
  <c r="AR569" i="10"/>
  <c r="AQ569" i="10"/>
  <c r="AR568" i="10"/>
  <c r="AQ568" i="10"/>
  <c r="AR567" i="10"/>
  <c r="AQ567" i="10"/>
  <c r="AR566" i="10"/>
  <c r="AQ566" i="10"/>
  <c r="AR565" i="10"/>
  <c r="AQ565" i="10"/>
  <c r="AR564" i="10"/>
  <c r="AQ564" i="10"/>
  <c r="AR563" i="10"/>
  <c r="AQ563" i="10"/>
  <c r="AR562" i="10"/>
  <c r="AQ562" i="10"/>
  <c r="AR561" i="10"/>
  <c r="AQ561" i="10"/>
  <c r="AR560" i="10"/>
  <c r="AQ560" i="10"/>
  <c r="AR559" i="10"/>
  <c r="AQ559" i="10"/>
  <c r="AR558" i="10"/>
  <c r="AQ558" i="10"/>
  <c r="AR557" i="10"/>
  <c r="AQ557" i="10"/>
  <c r="AR556" i="10"/>
  <c r="AQ556" i="10"/>
  <c r="AR555" i="10"/>
  <c r="AQ555" i="10"/>
  <c r="AR554" i="10"/>
  <c r="AQ554" i="10"/>
  <c r="AR553" i="10"/>
  <c r="AQ553" i="10"/>
  <c r="AR552" i="10"/>
  <c r="AQ552" i="10"/>
  <c r="AR551" i="10"/>
  <c r="AQ551" i="10"/>
  <c r="AR550" i="10"/>
  <c r="AQ550" i="10"/>
  <c r="AR549" i="10"/>
  <c r="AQ549" i="10"/>
  <c r="AR548" i="10"/>
  <c r="AQ548" i="10"/>
  <c r="AR547" i="10"/>
  <c r="AQ547" i="10"/>
  <c r="AR546" i="10"/>
  <c r="AQ546" i="10"/>
  <c r="AR545" i="10"/>
  <c r="AQ545" i="10"/>
  <c r="AR544" i="10"/>
  <c r="AQ544" i="10"/>
  <c r="AR543" i="10"/>
  <c r="AQ543" i="10"/>
  <c r="AR542" i="10"/>
  <c r="AQ542" i="10"/>
  <c r="AR541" i="10"/>
  <c r="AQ541" i="10"/>
  <c r="AR540" i="10"/>
  <c r="AQ540" i="10"/>
  <c r="AR539" i="10"/>
  <c r="AQ539" i="10"/>
  <c r="AR538" i="10"/>
  <c r="AQ538" i="10"/>
  <c r="AR537" i="10"/>
  <c r="AQ537" i="10"/>
  <c r="AR536" i="10"/>
  <c r="AQ536" i="10"/>
  <c r="AR535" i="10"/>
  <c r="AQ535" i="10"/>
  <c r="AR534" i="10"/>
  <c r="AQ534" i="10"/>
  <c r="AR533" i="10"/>
  <c r="AQ533" i="10"/>
  <c r="AR532" i="10"/>
  <c r="AQ532" i="10"/>
  <c r="AR531" i="10"/>
  <c r="AQ531" i="10"/>
  <c r="AR530" i="10"/>
  <c r="AQ530" i="10"/>
  <c r="AR529" i="10"/>
  <c r="AQ529" i="10"/>
  <c r="AR528" i="10"/>
  <c r="AQ528" i="10"/>
  <c r="AR527" i="10"/>
  <c r="AQ527" i="10"/>
  <c r="AR526" i="10"/>
  <c r="AQ526" i="10"/>
  <c r="AR525" i="10"/>
  <c r="AQ525" i="10"/>
  <c r="AR524" i="10"/>
  <c r="AQ524" i="10"/>
  <c r="AR523" i="10"/>
  <c r="AQ523" i="10"/>
  <c r="AR522" i="10"/>
  <c r="AQ522" i="10"/>
  <c r="AR521" i="10"/>
  <c r="AQ521" i="10"/>
  <c r="AR520" i="10"/>
  <c r="AQ520" i="10"/>
  <c r="AR519" i="10"/>
  <c r="AQ519" i="10"/>
  <c r="AR518" i="10"/>
  <c r="AQ518" i="10"/>
  <c r="AR517" i="10"/>
  <c r="AQ517" i="10"/>
  <c r="AR516" i="10"/>
  <c r="AQ516" i="10"/>
  <c r="AR515" i="10"/>
  <c r="AQ515" i="10"/>
  <c r="AR514" i="10"/>
  <c r="AQ514" i="10"/>
  <c r="AR513" i="10"/>
  <c r="AQ513" i="10"/>
  <c r="AR512" i="10"/>
  <c r="AQ512" i="10"/>
  <c r="AR511" i="10"/>
  <c r="AQ511" i="10"/>
  <c r="AR510" i="10"/>
  <c r="AQ510" i="10"/>
  <c r="AR509" i="10"/>
  <c r="AQ509" i="10"/>
  <c r="AR508" i="10"/>
  <c r="AQ508" i="10"/>
  <c r="AR507" i="10"/>
  <c r="AQ507" i="10"/>
  <c r="AR506" i="10"/>
  <c r="AQ506" i="10"/>
  <c r="AR505" i="10"/>
  <c r="AQ505" i="10"/>
  <c r="AR504" i="10"/>
  <c r="AQ504" i="10"/>
  <c r="AR503" i="10"/>
  <c r="AQ503" i="10"/>
  <c r="AR502" i="10"/>
  <c r="AQ502" i="10"/>
  <c r="AR501" i="10"/>
  <c r="AQ501" i="10"/>
  <c r="AR500" i="10"/>
  <c r="AQ500" i="10"/>
  <c r="AR499" i="10"/>
  <c r="AQ499" i="10"/>
  <c r="AR498" i="10"/>
  <c r="AQ498" i="10"/>
  <c r="AR497" i="10"/>
  <c r="AQ497" i="10"/>
  <c r="AR496" i="10"/>
  <c r="AQ496" i="10"/>
  <c r="AR495" i="10"/>
  <c r="AQ495" i="10"/>
  <c r="AR494" i="10"/>
  <c r="AQ494" i="10"/>
  <c r="AR493" i="10"/>
  <c r="AQ493" i="10"/>
  <c r="AR492" i="10"/>
  <c r="AQ492" i="10"/>
  <c r="AR491" i="10"/>
  <c r="AQ491" i="10"/>
  <c r="AR490" i="10"/>
  <c r="AQ490" i="10"/>
  <c r="AR489" i="10"/>
  <c r="AQ489" i="10"/>
  <c r="AR488" i="10"/>
  <c r="AQ488" i="10"/>
  <c r="AR487" i="10"/>
  <c r="AQ487" i="10"/>
  <c r="AR486" i="10"/>
  <c r="AQ486" i="10"/>
  <c r="AR485" i="10"/>
  <c r="AQ485" i="10"/>
  <c r="AR484" i="10"/>
  <c r="AQ484" i="10"/>
  <c r="AR483" i="10"/>
  <c r="AQ483" i="10"/>
  <c r="AR482" i="10"/>
  <c r="AQ482" i="10"/>
  <c r="AR481" i="10"/>
  <c r="AQ481" i="10"/>
  <c r="AR480" i="10"/>
  <c r="AQ480" i="10"/>
  <c r="AR479" i="10"/>
  <c r="AQ479" i="10"/>
  <c r="AR478" i="10"/>
  <c r="AQ478" i="10"/>
  <c r="AR477" i="10"/>
  <c r="AQ477" i="10"/>
  <c r="AR476" i="10"/>
  <c r="AQ476" i="10"/>
  <c r="AR475" i="10"/>
  <c r="AQ475" i="10"/>
  <c r="AR474" i="10"/>
  <c r="AQ474" i="10"/>
  <c r="AR473" i="10"/>
  <c r="AQ473" i="10"/>
  <c r="AR472" i="10"/>
  <c r="AQ472" i="10"/>
  <c r="AR471" i="10"/>
  <c r="AQ471" i="10"/>
  <c r="AR470" i="10"/>
  <c r="AQ470" i="10"/>
  <c r="AR469" i="10"/>
  <c r="AQ469" i="10"/>
  <c r="AR468" i="10"/>
  <c r="AQ468" i="10"/>
  <c r="AR467" i="10"/>
  <c r="AQ467" i="10"/>
  <c r="AR466" i="10"/>
  <c r="AQ466" i="10"/>
  <c r="AR465" i="10"/>
  <c r="AQ465" i="10"/>
  <c r="AR464" i="10"/>
  <c r="AQ464" i="10"/>
  <c r="AR463" i="10"/>
  <c r="AQ463" i="10"/>
  <c r="AR462" i="10"/>
  <c r="AQ462" i="10"/>
  <c r="AR461" i="10"/>
  <c r="AQ461" i="10"/>
  <c r="AR460" i="10"/>
  <c r="AQ460" i="10"/>
  <c r="AR459" i="10"/>
  <c r="AQ459" i="10"/>
  <c r="AR458" i="10"/>
  <c r="AQ458" i="10"/>
  <c r="AR457" i="10"/>
  <c r="AQ457" i="10"/>
  <c r="AR456" i="10"/>
  <c r="AQ456" i="10"/>
  <c r="AR455" i="10"/>
  <c r="AQ455" i="10"/>
  <c r="AR454" i="10"/>
  <c r="AQ454" i="10"/>
  <c r="AR453" i="10"/>
  <c r="AQ453" i="10"/>
  <c r="AR452" i="10"/>
  <c r="AQ452" i="10"/>
  <c r="AR451" i="10"/>
  <c r="AQ451" i="10"/>
  <c r="AR450" i="10"/>
  <c r="AQ450" i="10"/>
  <c r="AR449" i="10"/>
  <c r="AQ449" i="10"/>
  <c r="AR448" i="10"/>
  <c r="AQ448" i="10"/>
  <c r="AR447" i="10"/>
  <c r="AQ447" i="10"/>
  <c r="AR446" i="10"/>
  <c r="AQ446" i="10"/>
  <c r="AR445" i="10"/>
  <c r="AQ445" i="10"/>
  <c r="AR444" i="10"/>
  <c r="AQ444" i="10"/>
  <c r="AR443" i="10"/>
  <c r="AQ443" i="10"/>
  <c r="AR442" i="10"/>
  <c r="AQ442" i="10"/>
  <c r="AR441" i="10"/>
  <c r="AQ441" i="10"/>
  <c r="AR440" i="10"/>
  <c r="AQ440" i="10"/>
  <c r="AR439" i="10"/>
  <c r="AQ439" i="10"/>
  <c r="AR438" i="10"/>
  <c r="AQ438" i="10"/>
  <c r="AR437" i="10"/>
  <c r="AQ437" i="10"/>
  <c r="AR436" i="10"/>
  <c r="AQ436" i="10"/>
  <c r="AR435" i="10"/>
  <c r="AQ435" i="10"/>
  <c r="AR434" i="10"/>
  <c r="AQ434" i="10"/>
  <c r="AR433" i="10"/>
  <c r="AQ433" i="10"/>
  <c r="AR432" i="10"/>
  <c r="AQ432" i="10"/>
  <c r="AR431" i="10"/>
  <c r="AQ431" i="10"/>
  <c r="AR430" i="10"/>
  <c r="AQ430" i="10"/>
  <c r="AR429" i="10"/>
  <c r="AQ429" i="10"/>
  <c r="AR428" i="10"/>
  <c r="AQ428" i="10"/>
  <c r="AR427" i="10"/>
  <c r="AQ427" i="10"/>
  <c r="AR426" i="10"/>
  <c r="AQ426" i="10"/>
  <c r="AR425" i="10"/>
  <c r="AQ425" i="10"/>
  <c r="AR424" i="10"/>
  <c r="AQ424" i="10"/>
  <c r="AR423" i="10"/>
  <c r="AQ423" i="10"/>
  <c r="AR422" i="10"/>
  <c r="AQ422" i="10"/>
  <c r="AR421" i="10"/>
  <c r="AQ421" i="10"/>
  <c r="AR420" i="10"/>
  <c r="AQ420" i="10"/>
  <c r="AR419" i="10"/>
  <c r="AQ419" i="10"/>
  <c r="AR418" i="10"/>
  <c r="AQ418" i="10"/>
  <c r="AR417" i="10"/>
  <c r="AQ417" i="10"/>
  <c r="AR416" i="10"/>
  <c r="AQ416" i="10"/>
  <c r="AR415" i="10"/>
  <c r="AQ415" i="10"/>
  <c r="AR414" i="10"/>
  <c r="AQ414" i="10"/>
  <c r="AR413" i="10"/>
  <c r="AQ413" i="10"/>
  <c r="AR412" i="10"/>
  <c r="AQ412" i="10"/>
  <c r="AR411" i="10"/>
  <c r="AQ411" i="10"/>
  <c r="AR410" i="10"/>
  <c r="AQ410" i="10"/>
  <c r="AR409" i="10"/>
  <c r="AQ409" i="10"/>
  <c r="AR408" i="10"/>
  <c r="AQ408" i="10"/>
  <c r="AR407" i="10"/>
  <c r="AQ407" i="10"/>
  <c r="AR406" i="10"/>
  <c r="AQ406" i="10"/>
  <c r="AR405" i="10"/>
  <c r="AQ405" i="10"/>
  <c r="AR404" i="10"/>
  <c r="AQ404" i="10"/>
  <c r="AR403" i="10"/>
  <c r="AQ403" i="10"/>
  <c r="AR402" i="10"/>
  <c r="AQ402" i="10"/>
  <c r="AR401" i="10"/>
  <c r="AQ401" i="10"/>
  <c r="AR400" i="10"/>
  <c r="AQ400" i="10"/>
  <c r="AR399" i="10"/>
  <c r="AQ399" i="10"/>
  <c r="AR398" i="10"/>
  <c r="AQ398" i="10"/>
  <c r="AR397" i="10"/>
  <c r="AQ397" i="10"/>
  <c r="AR396" i="10"/>
  <c r="AQ396" i="10"/>
  <c r="AR395" i="10"/>
  <c r="AQ395" i="10"/>
  <c r="AR394" i="10"/>
  <c r="AQ394" i="10"/>
  <c r="AR393" i="10"/>
  <c r="AQ393" i="10"/>
  <c r="AR392" i="10"/>
  <c r="AQ392" i="10"/>
  <c r="AR391" i="10"/>
  <c r="AQ391" i="10"/>
  <c r="AR390" i="10"/>
  <c r="AQ390" i="10"/>
  <c r="AR389" i="10"/>
  <c r="AQ389" i="10"/>
  <c r="AR388" i="10"/>
  <c r="AQ388" i="10"/>
  <c r="AR387" i="10"/>
  <c r="AQ387" i="10"/>
  <c r="AR386" i="10"/>
  <c r="AQ386" i="10"/>
  <c r="AR385" i="10"/>
  <c r="AQ385" i="10"/>
  <c r="AR384" i="10"/>
  <c r="AQ384" i="10"/>
  <c r="AR383" i="10"/>
  <c r="AQ383" i="10"/>
  <c r="AR382" i="10"/>
  <c r="AQ382" i="10"/>
  <c r="AR381" i="10"/>
  <c r="AQ381" i="10"/>
  <c r="AR380" i="10"/>
  <c r="AQ380" i="10"/>
  <c r="AR379" i="10"/>
  <c r="AQ379" i="10"/>
  <c r="AR378" i="10"/>
  <c r="AQ378" i="10"/>
  <c r="AR377" i="10"/>
  <c r="AQ377" i="10"/>
  <c r="AR376" i="10"/>
  <c r="AQ376" i="10"/>
  <c r="AR375" i="10"/>
  <c r="AQ375" i="10"/>
  <c r="AR374" i="10"/>
  <c r="AQ374" i="10"/>
  <c r="AR373" i="10"/>
  <c r="AQ373" i="10"/>
  <c r="AR372" i="10"/>
  <c r="AQ372" i="10"/>
  <c r="AR371" i="10"/>
  <c r="AQ371" i="10"/>
  <c r="AR370" i="10"/>
  <c r="AQ370" i="10"/>
  <c r="AR369" i="10"/>
  <c r="AQ369" i="10"/>
  <c r="AR368" i="10"/>
  <c r="AQ368" i="10"/>
  <c r="AR367" i="10"/>
  <c r="AQ367" i="10"/>
  <c r="AR366" i="10"/>
  <c r="AQ366" i="10"/>
  <c r="AR365" i="10"/>
  <c r="AQ365" i="10"/>
  <c r="AR364" i="10"/>
  <c r="AQ364" i="10"/>
  <c r="AR363" i="10"/>
  <c r="AQ363" i="10"/>
  <c r="AR362" i="10"/>
  <c r="AQ362" i="10"/>
  <c r="AR361" i="10"/>
  <c r="AQ361" i="10"/>
  <c r="AR360" i="10"/>
  <c r="AQ360" i="10"/>
  <c r="AR359" i="10"/>
  <c r="AQ359" i="10"/>
  <c r="AR358" i="10"/>
  <c r="AQ358" i="10"/>
  <c r="AR357" i="10"/>
  <c r="AQ357" i="10"/>
  <c r="AR356" i="10"/>
  <c r="AQ356" i="10"/>
  <c r="AR355" i="10"/>
  <c r="AQ355" i="10"/>
  <c r="AR354" i="10"/>
  <c r="AQ354" i="10"/>
  <c r="AR353" i="10"/>
  <c r="AQ353" i="10"/>
  <c r="AR352" i="10"/>
  <c r="AQ352" i="10"/>
  <c r="AR351" i="10"/>
  <c r="AQ351" i="10"/>
  <c r="AR350" i="10"/>
  <c r="AQ350" i="10"/>
  <c r="AR349" i="10"/>
  <c r="AQ349" i="10"/>
  <c r="AR348" i="10"/>
  <c r="AQ348" i="10"/>
  <c r="AR347" i="10"/>
  <c r="AQ347" i="10"/>
  <c r="AR346" i="10"/>
  <c r="AQ346" i="10"/>
  <c r="AR345" i="10"/>
  <c r="AQ345" i="10"/>
  <c r="AR344" i="10"/>
  <c r="AQ344" i="10"/>
  <c r="AR343" i="10"/>
  <c r="AQ343" i="10"/>
  <c r="AR342" i="10"/>
  <c r="AQ342" i="10"/>
  <c r="AR341" i="10"/>
  <c r="AQ341" i="10"/>
  <c r="AR340" i="10"/>
  <c r="AQ340" i="10"/>
  <c r="AR339" i="10"/>
  <c r="AQ339" i="10"/>
  <c r="AR338" i="10"/>
  <c r="AQ338" i="10"/>
  <c r="AR337" i="10"/>
  <c r="AQ337" i="10"/>
  <c r="AR336" i="10"/>
  <c r="AQ336" i="10"/>
  <c r="AR335" i="10"/>
  <c r="AQ335" i="10"/>
  <c r="AR334" i="10"/>
  <c r="AQ334" i="10"/>
  <c r="AR333" i="10"/>
  <c r="AQ333" i="10"/>
  <c r="AR332" i="10"/>
  <c r="AQ332" i="10"/>
  <c r="AR331" i="10"/>
  <c r="AQ331" i="10"/>
  <c r="AR330" i="10"/>
  <c r="AQ330" i="10"/>
  <c r="AR329" i="10"/>
  <c r="AQ329" i="10"/>
  <c r="AR328" i="10"/>
  <c r="AQ328" i="10"/>
  <c r="AR327" i="10"/>
  <c r="AQ327" i="10"/>
  <c r="AR326" i="10"/>
  <c r="AQ326" i="10"/>
  <c r="AR325" i="10"/>
  <c r="AQ325" i="10"/>
  <c r="AR324" i="10"/>
  <c r="AQ324" i="10"/>
  <c r="AR323" i="10"/>
  <c r="AQ323" i="10"/>
  <c r="AR322" i="10"/>
  <c r="AQ322" i="10"/>
  <c r="AR321" i="10"/>
  <c r="AQ321" i="10"/>
  <c r="AR320" i="10"/>
  <c r="AQ320" i="10"/>
  <c r="AR319" i="10"/>
  <c r="AQ319" i="10"/>
  <c r="AR318" i="10"/>
  <c r="AQ318" i="10"/>
  <c r="AR317" i="10"/>
  <c r="AQ317" i="10"/>
  <c r="AR316" i="10"/>
  <c r="AQ316" i="10"/>
  <c r="AR315" i="10"/>
  <c r="AQ315" i="10"/>
  <c r="AR314" i="10"/>
  <c r="AQ314" i="10"/>
  <c r="AR313" i="10"/>
  <c r="AQ313" i="10"/>
  <c r="AR312" i="10"/>
  <c r="AQ312" i="10"/>
  <c r="AR311" i="10"/>
  <c r="AQ311" i="10"/>
  <c r="AR310" i="10"/>
  <c r="AQ310" i="10"/>
  <c r="AR309" i="10"/>
  <c r="AQ309" i="10"/>
  <c r="AR308" i="10"/>
  <c r="AQ308" i="10"/>
  <c r="AR307" i="10"/>
  <c r="AQ307" i="10"/>
  <c r="AR306" i="10"/>
  <c r="AQ306" i="10"/>
  <c r="AR305" i="10"/>
  <c r="AQ305" i="10"/>
  <c r="AR304" i="10"/>
  <c r="AQ304" i="10"/>
  <c r="AR303" i="10"/>
  <c r="AQ303" i="10"/>
  <c r="AR302" i="10"/>
  <c r="AQ302" i="10"/>
  <c r="AR301" i="10"/>
  <c r="AQ301" i="10"/>
  <c r="AR300" i="10"/>
  <c r="AQ300" i="10"/>
  <c r="AR299" i="10"/>
  <c r="AQ299" i="10"/>
  <c r="AR298" i="10"/>
  <c r="AQ298" i="10"/>
  <c r="AR297" i="10"/>
  <c r="AQ297" i="10"/>
  <c r="AR296" i="10"/>
  <c r="AQ296" i="10"/>
  <c r="AR295" i="10"/>
  <c r="AQ295" i="10"/>
  <c r="AR294" i="10"/>
  <c r="AQ294" i="10"/>
  <c r="AR293" i="10"/>
  <c r="AQ293" i="10"/>
  <c r="AR292" i="10"/>
  <c r="AQ292" i="10"/>
  <c r="AR291" i="10"/>
  <c r="AQ291" i="10"/>
  <c r="AR290" i="10"/>
  <c r="AQ290" i="10"/>
  <c r="AR289" i="10"/>
  <c r="AQ289" i="10"/>
  <c r="AR288" i="10"/>
  <c r="AQ288" i="10"/>
  <c r="AR287" i="10"/>
  <c r="AQ287" i="10"/>
  <c r="AR286" i="10"/>
  <c r="AQ286" i="10"/>
  <c r="AR285" i="10"/>
  <c r="AQ285" i="10"/>
  <c r="AR284" i="10"/>
  <c r="AQ284" i="10"/>
  <c r="AR283" i="10"/>
  <c r="AQ283" i="10"/>
  <c r="AR282" i="10"/>
  <c r="AQ282" i="10"/>
  <c r="AR281" i="10"/>
  <c r="AQ281" i="10"/>
  <c r="AR280" i="10"/>
  <c r="AQ280" i="10"/>
  <c r="AR279" i="10"/>
  <c r="AQ279" i="10"/>
  <c r="AR278" i="10"/>
  <c r="AQ278" i="10"/>
  <c r="AR277" i="10"/>
  <c r="AQ277" i="10"/>
  <c r="AR276" i="10"/>
  <c r="AQ276" i="10"/>
  <c r="AR275" i="10"/>
  <c r="AQ275" i="10"/>
  <c r="AR274" i="10"/>
  <c r="AQ274" i="10"/>
  <c r="AR273" i="10"/>
  <c r="AQ273" i="10"/>
  <c r="AR272" i="10"/>
  <c r="AQ272" i="10"/>
  <c r="AR271" i="10"/>
  <c r="AQ271" i="10"/>
  <c r="AR270" i="10"/>
  <c r="AQ270" i="10"/>
  <c r="AR269" i="10"/>
  <c r="AQ269" i="10"/>
  <c r="AR268" i="10"/>
  <c r="AQ268" i="10"/>
  <c r="AR267" i="10"/>
  <c r="AQ267" i="10"/>
  <c r="AR266" i="10"/>
  <c r="AQ266" i="10"/>
  <c r="AR265" i="10"/>
  <c r="AQ265" i="10"/>
  <c r="AR264" i="10"/>
  <c r="AQ264" i="10"/>
  <c r="AR263" i="10"/>
  <c r="AQ263" i="10"/>
  <c r="AR262" i="10"/>
  <c r="AQ262" i="10"/>
  <c r="AR261" i="10"/>
  <c r="AQ261" i="10"/>
  <c r="AR260" i="10"/>
  <c r="AQ260" i="10"/>
  <c r="AR259" i="10"/>
  <c r="AQ259" i="10"/>
  <c r="AR258" i="10"/>
  <c r="AQ258" i="10"/>
  <c r="AR257" i="10"/>
  <c r="AQ257" i="10"/>
  <c r="AR256" i="10"/>
  <c r="AQ256" i="10"/>
  <c r="AR255" i="10"/>
  <c r="AQ255" i="10"/>
  <c r="AR254" i="10"/>
  <c r="AQ254" i="10"/>
  <c r="AR253" i="10"/>
  <c r="AQ253" i="10"/>
  <c r="AR252" i="10"/>
  <c r="AQ252" i="10"/>
  <c r="AR251" i="10"/>
  <c r="AQ251" i="10"/>
  <c r="AR250" i="10"/>
  <c r="AQ250" i="10"/>
  <c r="AR249" i="10"/>
  <c r="AQ249" i="10"/>
  <c r="AR248" i="10"/>
  <c r="AQ248" i="10"/>
  <c r="AR247" i="10"/>
  <c r="AQ247" i="10"/>
  <c r="AR246" i="10"/>
  <c r="AQ246" i="10"/>
  <c r="AR245" i="10"/>
  <c r="AQ245" i="10"/>
  <c r="AR244" i="10"/>
  <c r="AQ244" i="10"/>
  <c r="AR243" i="10"/>
  <c r="AQ243" i="10"/>
  <c r="AR242" i="10"/>
  <c r="AQ242" i="10"/>
  <c r="AR241" i="10"/>
  <c r="AQ241" i="10"/>
  <c r="AR240" i="10"/>
  <c r="AQ240" i="10"/>
  <c r="AR239" i="10"/>
  <c r="AQ239" i="10"/>
  <c r="AR238" i="10"/>
  <c r="AQ238" i="10"/>
  <c r="AR237" i="10"/>
  <c r="AQ237" i="10"/>
  <c r="AR236" i="10"/>
  <c r="AQ236" i="10"/>
  <c r="AR235" i="10"/>
  <c r="AQ235" i="10"/>
  <c r="AR234" i="10"/>
  <c r="AQ234" i="10"/>
  <c r="AR233" i="10"/>
  <c r="AQ233" i="10"/>
  <c r="AR232" i="10"/>
  <c r="AQ232" i="10"/>
  <c r="AR231" i="10"/>
  <c r="AQ231" i="10"/>
  <c r="AR230" i="10"/>
  <c r="AQ230" i="10"/>
  <c r="AR229" i="10"/>
  <c r="AQ229" i="10"/>
  <c r="AR228" i="10"/>
  <c r="AQ228" i="10"/>
  <c r="AR227" i="10"/>
  <c r="AQ227" i="10"/>
  <c r="AR226" i="10"/>
  <c r="AQ226" i="10"/>
  <c r="AR225" i="10"/>
  <c r="AQ225" i="10"/>
  <c r="AR224" i="10"/>
  <c r="AQ224" i="10"/>
  <c r="AR223" i="10"/>
  <c r="AQ223" i="10"/>
  <c r="AR222" i="10"/>
  <c r="AQ222" i="10"/>
  <c r="AR221" i="10"/>
  <c r="AQ221" i="10"/>
  <c r="AR220" i="10"/>
  <c r="AQ220" i="10"/>
  <c r="AR219" i="10"/>
  <c r="AQ219" i="10"/>
  <c r="AR218" i="10"/>
  <c r="AQ218" i="10"/>
  <c r="AR217" i="10"/>
  <c r="AQ217" i="10"/>
  <c r="AR216" i="10"/>
  <c r="AQ216" i="10"/>
  <c r="AR215" i="10"/>
  <c r="AQ215" i="10"/>
  <c r="AR214" i="10"/>
  <c r="AQ214" i="10"/>
  <c r="AR213" i="10"/>
  <c r="AQ213" i="10"/>
  <c r="AR212" i="10"/>
  <c r="AQ212" i="10"/>
  <c r="AR211" i="10"/>
  <c r="AQ211" i="10"/>
  <c r="AR210" i="10"/>
  <c r="AQ210" i="10"/>
  <c r="AR209" i="10"/>
  <c r="AQ209" i="10"/>
  <c r="AR208" i="10"/>
  <c r="AQ208" i="10"/>
  <c r="AR207" i="10"/>
  <c r="AQ207" i="10"/>
  <c r="AR206" i="10"/>
  <c r="AQ206" i="10"/>
  <c r="AR205" i="10"/>
  <c r="AQ205" i="10"/>
  <c r="AR204" i="10"/>
  <c r="AQ204" i="10"/>
  <c r="AR203" i="10"/>
  <c r="AQ203" i="10"/>
  <c r="AR202" i="10"/>
  <c r="AQ202" i="10"/>
  <c r="AR201" i="10"/>
  <c r="AQ201" i="10"/>
  <c r="AR200" i="10"/>
  <c r="AQ200" i="10"/>
  <c r="AR199" i="10"/>
  <c r="AQ199" i="10"/>
  <c r="AR198" i="10"/>
  <c r="AQ198" i="10"/>
  <c r="AR197" i="10"/>
  <c r="AQ197" i="10"/>
  <c r="AR196" i="10"/>
  <c r="AQ196" i="10"/>
  <c r="AR195" i="10"/>
  <c r="AQ195" i="10"/>
  <c r="AR194" i="10"/>
  <c r="AQ194" i="10"/>
  <c r="AR193" i="10"/>
  <c r="AQ193" i="10"/>
  <c r="AR192" i="10"/>
  <c r="AQ192" i="10"/>
  <c r="AR191" i="10"/>
  <c r="AQ191" i="10"/>
  <c r="AR190" i="10"/>
  <c r="AQ190" i="10"/>
  <c r="AR189" i="10"/>
  <c r="AQ189" i="10"/>
  <c r="AR188" i="10"/>
  <c r="AQ188" i="10"/>
  <c r="AR187" i="10"/>
  <c r="AQ187" i="10"/>
  <c r="AR186" i="10"/>
  <c r="AQ186" i="10"/>
  <c r="AR185" i="10"/>
  <c r="AQ185" i="10"/>
  <c r="AR184" i="10"/>
  <c r="AQ184" i="10"/>
  <c r="AR183" i="10"/>
  <c r="AQ183" i="10"/>
  <c r="AR182" i="10"/>
  <c r="AQ182" i="10"/>
  <c r="AR181" i="10"/>
  <c r="AQ181" i="10"/>
  <c r="AR180" i="10"/>
  <c r="AQ180" i="10"/>
  <c r="AR179" i="10"/>
  <c r="AQ179" i="10"/>
  <c r="AR178" i="10"/>
  <c r="AQ178" i="10"/>
  <c r="AR177" i="10"/>
  <c r="AQ177" i="10"/>
  <c r="AR176" i="10"/>
  <c r="AQ176" i="10"/>
  <c r="AR175" i="10"/>
  <c r="AQ175" i="10"/>
  <c r="AR174" i="10"/>
  <c r="AQ174" i="10"/>
  <c r="AR173" i="10"/>
  <c r="AQ173" i="10"/>
  <c r="AR172" i="10"/>
  <c r="AQ172" i="10"/>
  <c r="AR171" i="10"/>
  <c r="AQ171" i="10"/>
  <c r="AR170" i="10"/>
  <c r="AQ170" i="10"/>
  <c r="AR169" i="10"/>
  <c r="AQ169" i="10"/>
  <c r="AR168" i="10"/>
  <c r="AQ168" i="10"/>
  <c r="AR167" i="10"/>
  <c r="AQ167" i="10"/>
  <c r="AR166" i="10"/>
  <c r="AQ166" i="10"/>
  <c r="AR165" i="10"/>
  <c r="AQ165" i="10"/>
  <c r="AR164" i="10"/>
  <c r="AQ164" i="10"/>
  <c r="AR163" i="10"/>
  <c r="AQ163" i="10"/>
  <c r="AR162" i="10"/>
  <c r="AQ162" i="10"/>
  <c r="AR161" i="10"/>
  <c r="AQ161" i="10"/>
  <c r="AR160" i="10"/>
  <c r="AQ160" i="10"/>
  <c r="AR159" i="10"/>
  <c r="AQ159" i="10"/>
  <c r="AR158" i="10"/>
  <c r="AQ158" i="10"/>
  <c r="AR157" i="10"/>
  <c r="AQ157" i="10"/>
  <c r="AR156" i="10"/>
  <c r="AQ156" i="10"/>
  <c r="AR155" i="10"/>
  <c r="AQ155" i="10"/>
  <c r="AR154" i="10"/>
  <c r="AQ154" i="10"/>
  <c r="AR153" i="10"/>
  <c r="AQ153" i="10"/>
  <c r="AR152" i="10"/>
  <c r="AQ152" i="10"/>
  <c r="AR151" i="10"/>
  <c r="AQ151" i="10"/>
  <c r="AR150" i="10"/>
  <c r="AQ150" i="10"/>
  <c r="AR149" i="10"/>
  <c r="AQ149" i="10"/>
  <c r="AR148" i="10"/>
  <c r="AQ148" i="10"/>
  <c r="AR147" i="10"/>
  <c r="AQ147" i="10"/>
  <c r="AR146" i="10"/>
  <c r="AQ146" i="10"/>
  <c r="AR145" i="10"/>
  <c r="AQ145" i="10"/>
  <c r="AR144" i="10"/>
  <c r="AQ144" i="10"/>
  <c r="AR143" i="10"/>
  <c r="AQ143" i="10"/>
  <c r="AR142" i="10"/>
  <c r="AQ142" i="10"/>
  <c r="AR141" i="10"/>
  <c r="AQ141" i="10"/>
  <c r="AR140" i="10"/>
  <c r="AQ140" i="10"/>
  <c r="AR139" i="10"/>
  <c r="AQ139" i="10"/>
  <c r="AR138" i="10"/>
  <c r="AQ138" i="10"/>
  <c r="AR137" i="10"/>
  <c r="AQ137" i="10"/>
  <c r="AR136" i="10"/>
  <c r="AQ136" i="10"/>
  <c r="AR135" i="10"/>
  <c r="AQ135" i="10"/>
  <c r="AR134" i="10"/>
  <c r="AQ134" i="10"/>
  <c r="AR133" i="10"/>
  <c r="AQ133" i="10"/>
  <c r="AR132" i="10"/>
  <c r="AQ132" i="10"/>
  <c r="AR131" i="10"/>
  <c r="AQ131" i="10"/>
  <c r="AR130" i="10"/>
  <c r="AQ130" i="10"/>
  <c r="AR129" i="10"/>
  <c r="AQ129" i="10"/>
  <c r="AR128" i="10"/>
  <c r="AQ128" i="10"/>
  <c r="AR127" i="10"/>
  <c r="AQ127" i="10"/>
  <c r="AR126" i="10"/>
  <c r="AQ126" i="10"/>
  <c r="AR125" i="10"/>
  <c r="AQ125" i="10"/>
  <c r="AR124" i="10"/>
  <c r="AQ124" i="10"/>
  <c r="AR123" i="10"/>
  <c r="AQ123" i="10"/>
  <c r="AR122" i="10"/>
  <c r="AQ122" i="10"/>
  <c r="AR121" i="10"/>
  <c r="AQ121" i="10"/>
  <c r="AR120" i="10"/>
  <c r="AQ120" i="10"/>
  <c r="AR119" i="10"/>
  <c r="AQ119" i="10"/>
  <c r="AR118" i="10"/>
  <c r="AQ118" i="10"/>
  <c r="AR117" i="10"/>
  <c r="AQ117" i="10"/>
  <c r="AR116" i="10"/>
  <c r="AQ116" i="10"/>
  <c r="AR115" i="10"/>
  <c r="AQ115" i="10"/>
  <c r="AR114" i="10"/>
  <c r="AQ114" i="10"/>
  <c r="AR113" i="10"/>
  <c r="AQ113" i="10"/>
  <c r="AR112" i="10"/>
  <c r="AQ112" i="10"/>
  <c r="AR111" i="10"/>
  <c r="AQ111" i="10"/>
  <c r="AR110" i="10"/>
  <c r="AQ110" i="10"/>
  <c r="AR109" i="10"/>
  <c r="AQ109" i="10"/>
  <c r="AR108" i="10"/>
  <c r="AQ108" i="10"/>
  <c r="AR107" i="10"/>
  <c r="AQ107" i="10"/>
  <c r="AR106" i="10"/>
  <c r="AQ106" i="10"/>
  <c r="AR105" i="10"/>
  <c r="AQ105" i="10"/>
  <c r="AR104" i="10"/>
  <c r="AQ104" i="10"/>
  <c r="AR103" i="10"/>
  <c r="AQ103" i="10"/>
  <c r="AR102" i="10"/>
  <c r="AQ102" i="10"/>
  <c r="AR101" i="10"/>
  <c r="AQ101" i="10"/>
  <c r="AR100" i="10"/>
  <c r="AQ100" i="10"/>
  <c r="AR99" i="10"/>
  <c r="AQ99" i="10"/>
  <c r="AR98" i="10"/>
  <c r="AQ98" i="10"/>
  <c r="AR97" i="10"/>
  <c r="AQ97" i="10"/>
  <c r="AR96" i="10"/>
  <c r="AQ96" i="10"/>
  <c r="AR95" i="10"/>
  <c r="AQ95" i="10"/>
  <c r="AR94" i="10"/>
  <c r="AQ94" i="10"/>
  <c r="AR93" i="10"/>
  <c r="AQ93" i="10"/>
  <c r="AR92" i="10"/>
  <c r="AQ92" i="10"/>
  <c r="AR91" i="10"/>
  <c r="AQ91" i="10"/>
  <c r="AR90" i="10"/>
  <c r="AQ90" i="10"/>
  <c r="AR89" i="10"/>
  <c r="AQ89" i="10"/>
  <c r="AR88" i="10"/>
  <c r="AQ88" i="10"/>
  <c r="AR87" i="10"/>
  <c r="AQ87" i="10"/>
  <c r="AR86" i="10"/>
  <c r="AQ86" i="10"/>
  <c r="AR85" i="10"/>
  <c r="AQ85" i="10"/>
  <c r="AR84" i="10"/>
  <c r="AQ84" i="10"/>
  <c r="AR83" i="10"/>
  <c r="AQ83" i="10"/>
  <c r="AR82" i="10"/>
  <c r="AQ82" i="10"/>
  <c r="AR81" i="10"/>
  <c r="AQ81" i="10"/>
  <c r="AR80" i="10"/>
  <c r="AQ80" i="10"/>
  <c r="AR79" i="10"/>
  <c r="AQ79" i="10"/>
  <c r="AR78" i="10"/>
  <c r="AQ78" i="10"/>
  <c r="AR77" i="10"/>
  <c r="AQ77" i="10"/>
  <c r="AR76" i="10"/>
  <c r="AQ76" i="10"/>
  <c r="AR75" i="10"/>
  <c r="AQ75" i="10"/>
  <c r="AR74" i="10"/>
  <c r="AQ74" i="10"/>
  <c r="AR73" i="10"/>
  <c r="AQ73" i="10"/>
  <c r="AR72" i="10"/>
  <c r="AQ72" i="10"/>
  <c r="AR71" i="10"/>
  <c r="AQ71" i="10"/>
  <c r="AR70" i="10"/>
  <c r="AQ70" i="10"/>
  <c r="AR69" i="10"/>
  <c r="AQ69" i="10"/>
  <c r="AR68" i="10"/>
  <c r="AQ68" i="10"/>
  <c r="AR67" i="10"/>
  <c r="AQ67" i="10"/>
  <c r="AR66" i="10"/>
  <c r="AQ66" i="10"/>
  <c r="AR65" i="10"/>
  <c r="AQ65" i="10"/>
  <c r="AR64" i="10"/>
  <c r="AQ64" i="10"/>
  <c r="AR63" i="10"/>
  <c r="AQ63" i="10"/>
  <c r="AR62" i="10"/>
  <c r="AQ62" i="10"/>
  <c r="AR61" i="10"/>
  <c r="AQ61" i="10"/>
  <c r="AR60" i="10"/>
  <c r="AQ60" i="10"/>
  <c r="AR59" i="10"/>
  <c r="AQ59" i="10"/>
  <c r="AR58" i="10"/>
  <c r="AQ58" i="10"/>
  <c r="AR57" i="10"/>
  <c r="AQ57" i="10"/>
  <c r="AR56" i="10"/>
  <c r="AQ56" i="10"/>
  <c r="AR55" i="10"/>
  <c r="AQ55" i="10"/>
  <c r="AR54" i="10"/>
  <c r="AQ54" i="10"/>
  <c r="AR53" i="10"/>
  <c r="AQ53" i="10"/>
  <c r="AR52" i="10"/>
  <c r="AQ52" i="10"/>
  <c r="AR51" i="10"/>
  <c r="AQ51" i="10"/>
  <c r="AR50" i="10"/>
  <c r="AQ50" i="10"/>
  <c r="AR49" i="10"/>
  <c r="AQ49" i="10"/>
  <c r="AR48" i="10"/>
  <c r="AQ48" i="10"/>
  <c r="AR47" i="10"/>
  <c r="AQ47" i="10"/>
  <c r="AR46" i="10"/>
  <c r="AQ46" i="10"/>
  <c r="AR45" i="10"/>
  <c r="AQ45" i="10"/>
  <c r="AR44" i="10"/>
  <c r="AQ44" i="10"/>
  <c r="AR43" i="10"/>
  <c r="AQ43" i="10"/>
  <c r="AR42" i="10"/>
  <c r="AQ42" i="10"/>
  <c r="AR41" i="10"/>
  <c r="AQ41" i="10"/>
  <c r="AR40" i="10"/>
  <c r="AQ40" i="10"/>
  <c r="AR39" i="10"/>
  <c r="AQ39" i="10"/>
  <c r="AR38" i="10"/>
  <c r="AQ38" i="10"/>
  <c r="AR37" i="10"/>
  <c r="AQ37" i="10"/>
  <c r="AR36" i="10"/>
  <c r="AQ36" i="10"/>
  <c r="AR35" i="10"/>
  <c r="AQ35" i="10"/>
  <c r="AR34" i="10"/>
  <c r="AQ34" i="10"/>
  <c r="AR33" i="10"/>
  <c r="AQ33" i="10"/>
  <c r="AR32" i="10"/>
  <c r="AQ32" i="10"/>
  <c r="AR31" i="10"/>
  <c r="AQ31" i="10"/>
  <c r="AR30" i="10"/>
  <c r="AQ30" i="10"/>
  <c r="AR29" i="10"/>
  <c r="AQ29" i="10"/>
  <c r="AR28" i="10"/>
  <c r="AQ28" i="10"/>
  <c r="AR27" i="10"/>
  <c r="AQ27" i="10"/>
  <c r="AR26" i="10"/>
  <c r="AQ26" i="10"/>
  <c r="AR25" i="10"/>
  <c r="AQ25" i="10"/>
  <c r="AR24" i="10"/>
  <c r="AQ24" i="10"/>
  <c r="AR23" i="10"/>
  <c r="AQ23" i="10"/>
  <c r="AR22" i="10"/>
  <c r="AQ22" i="10"/>
  <c r="AR21" i="10"/>
  <c r="AQ21" i="10"/>
  <c r="AR20" i="10"/>
  <c r="AQ20" i="10"/>
  <c r="AR19" i="10"/>
  <c r="AQ19" i="10"/>
  <c r="AR18" i="10"/>
  <c r="AQ18" i="10"/>
  <c r="AR17" i="10"/>
  <c r="AQ17" i="10"/>
  <c r="AR16" i="10"/>
  <c r="AQ16" i="10"/>
  <c r="AR15" i="10"/>
  <c r="AQ15" i="10"/>
  <c r="AR14" i="10"/>
  <c r="AQ14" i="10"/>
  <c r="AR13" i="10"/>
  <c r="AQ13" i="10"/>
  <c r="AP13" i="10"/>
  <c r="AP14" i="10" s="1"/>
  <c r="AP15" i="10" s="1"/>
  <c r="AP16" i="10" s="1"/>
  <c r="AP17" i="10" s="1"/>
  <c r="AP18" i="10" s="1"/>
  <c r="AP19" i="10" s="1"/>
  <c r="AP20" i="10" s="1"/>
  <c r="AP21" i="10" s="1"/>
  <c r="AP22" i="10" s="1"/>
  <c r="AP23" i="10" s="1"/>
  <c r="AP24" i="10" s="1"/>
  <c r="AP25" i="10" s="1"/>
  <c r="AP26" i="10" s="1"/>
  <c r="AP27" i="10" s="1"/>
  <c r="AP28" i="10" s="1"/>
  <c r="AP29" i="10" s="1"/>
  <c r="AP30" i="10" s="1"/>
  <c r="AP31" i="10" s="1"/>
  <c r="AP32" i="10" s="1"/>
  <c r="AP33" i="10" s="1"/>
  <c r="AP34" i="10" s="1"/>
  <c r="AP35" i="10" s="1"/>
  <c r="AP36" i="10" s="1"/>
  <c r="AP37" i="10" s="1"/>
  <c r="AP38" i="10" s="1"/>
  <c r="AP39" i="10" s="1"/>
  <c r="AP40" i="10" s="1"/>
  <c r="AP41" i="10" s="1"/>
  <c r="AP42" i="10" s="1"/>
  <c r="AP43" i="10" s="1"/>
  <c r="AP44" i="10" s="1"/>
  <c r="AP45" i="10" s="1"/>
  <c r="AP46" i="10" s="1"/>
  <c r="AP47" i="10" s="1"/>
  <c r="AP48" i="10" s="1"/>
  <c r="AP49" i="10" s="1"/>
  <c r="AP50" i="10" s="1"/>
  <c r="AP51" i="10" s="1"/>
  <c r="AP52" i="10" s="1"/>
  <c r="AP53" i="10" s="1"/>
  <c r="AP54" i="10" s="1"/>
  <c r="AP55" i="10" s="1"/>
  <c r="AP56" i="10" s="1"/>
  <c r="AP57" i="10" s="1"/>
  <c r="AP58" i="10" s="1"/>
  <c r="AP59" i="10" s="1"/>
  <c r="AP60" i="10" s="1"/>
  <c r="AP61" i="10" s="1"/>
  <c r="AP62" i="10" s="1"/>
  <c r="AP63" i="10" s="1"/>
  <c r="AP64" i="10" s="1"/>
  <c r="AP65" i="10" s="1"/>
  <c r="AP66" i="10" s="1"/>
  <c r="AP67" i="10" s="1"/>
  <c r="AP68" i="10" s="1"/>
  <c r="AP69" i="10" s="1"/>
  <c r="AP70" i="10" s="1"/>
  <c r="AP71" i="10" s="1"/>
  <c r="AP72" i="10" s="1"/>
  <c r="AP73" i="10" s="1"/>
  <c r="AP74" i="10" s="1"/>
  <c r="AP75" i="10" s="1"/>
  <c r="AP76" i="10" s="1"/>
  <c r="AP77" i="10" s="1"/>
  <c r="AP78" i="10" s="1"/>
  <c r="AP79" i="10" s="1"/>
  <c r="AP80" i="10" s="1"/>
  <c r="AP81" i="10" s="1"/>
  <c r="AP82" i="10" s="1"/>
  <c r="AP83" i="10" s="1"/>
  <c r="AP84" i="10" s="1"/>
  <c r="AP85" i="10" s="1"/>
  <c r="AP86" i="10" s="1"/>
  <c r="AP87" i="10" s="1"/>
  <c r="AP88" i="10" s="1"/>
  <c r="AP89" i="10" s="1"/>
  <c r="AP90" i="10" s="1"/>
  <c r="AP91" i="10" s="1"/>
  <c r="AP92" i="10" s="1"/>
  <c r="AP93" i="10" s="1"/>
  <c r="AP94" i="10" s="1"/>
  <c r="AP95" i="10" s="1"/>
  <c r="AP96" i="10" s="1"/>
  <c r="AP97" i="10" s="1"/>
  <c r="AP98" i="10" s="1"/>
  <c r="AP99" i="10" s="1"/>
  <c r="AP100" i="10" s="1"/>
  <c r="AP101" i="10" s="1"/>
  <c r="AP102" i="10" s="1"/>
  <c r="AP103" i="10" s="1"/>
  <c r="AP104" i="10" s="1"/>
  <c r="AP105" i="10" s="1"/>
  <c r="AP106" i="10" s="1"/>
  <c r="AP107" i="10" s="1"/>
  <c r="AP108" i="10" s="1"/>
  <c r="AP109" i="10" s="1"/>
  <c r="AP110" i="10" s="1"/>
  <c r="AP111" i="10" s="1"/>
  <c r="AP112" i="10" s="1"/>
  <c r="AP113" i="10" s="1"/>
  <c r="AP114" i="10" s="1"/>
  <c r="AP115" i="10" s="1"/>
  <c r="AP116" i="10" s="1"/>
  <c r="AP117" i="10" s="1"/>
  <c r="AP118" i="10" s="1"/>
  <c r="AP119" i="10" s="1"/>
  <c r="AP120" i="10" s="1"/>
  <c r="AP121" i="10" s="1"/>
  <c r="AP122" i="10" s="1"/>
  <c r="AP123" i="10" s="1"/>
  <c r="AP124" i="10" s="1"/>
  <c r="AP125" i="10" s="1"/>
  <c r="AP126" i="10" s="1"/>
  <c r="AP127" i="10" s="1"/>
  <c r="AP128" i="10" s="1"/>
  <c r="AP129" i="10" s="1"/>
  <c r="AP130" i="10" s="1"/>
  <c r="AP131" i="10" s="1"/>
  <c r="AP132" i="10" s="1"/>
  <c r="AP133" i="10" s="1"/>
  <c r="AP134" i="10" s="1"/>
  <c r="AP135" i="10" s="1"/>
  <c r="AP136" i="10" s="1"/>
  <c r="AP137" i="10" s="1"/>
  <c r="AP138" i="10" s="1"/>
  <c r="AP139" i="10" s="1"/>
  <c r="AP140" i="10" s="1"/>
  <c r="AP141" i="10" s="1"/>
  <c r="AP142" i="10" s="1"/>
  <c r="AP143" i="10" s="1"/>
  <c r="AP144" i="10" s="1"/>
  <c r="AP145" i="10" s="1"/>
  <c r="AP146" i="10" s="1"/>
  <c r="AP147" i="10" s="1"/>
  <c r="AP148" i="10" s="1"/>
  <c r="AP149" i="10" s="1"/>
  <c r="AP150" i="10" s="1"/>
  <c r="AP151" i="10" s="1"/>
  <c r="AP152" i="10" s="1"/>
  <c r="AP153" i="10" s="1"/>
  <c r="AP154" i="10" s="1"/>
  <c r="AP155" i="10" s="1"/>
  <c r="AP156" i="10" s="1"/>
  <c r="AP157" i="10" s="1"/>
  <c r="AP158" i="10" s="1"/>
  <c r="AP159" i="10" s="1"/>
  <c r="AP160" i="10" s="1"/>
  <c r="AP161" i="10" s="1"/>
  <c r="AP162" i="10" s="1"/>
  <c r="AP163" i="10" s="1"/>
  <c r="AP164" i="10" s="1"/>
  <c r="AP165" i="10" s="1"/>
  <c r="AP166" i="10" s="1"/>
  <c r="AP167" i="10" s="1"/>
  <c r="AP168" i="10" s="1"/>
  <c r="AP169" i="10" s="1"/>
  <c r="AP170" i="10" s="1"/>
  <c r="AP171" i="10" s="1"/>
  <c r="AP172" i="10" s="1"/>
  <c r="AP173" i="10" s="1"/>
  <c r="AP174" i="10" s="1"/>
  <c r="AP175" i="10" s="1"/>
  <c r="AP176" i="10" s="1"/>
  <c r="AP177" i="10" s="1"/>
  <c r="AP178" i="10" s="1"/>
  <c r="AP179" i="10" s="1"/>
  <c r="AP180" i="10" s="1"/>
  <c r="AP181" i="10" s="1"/>
  <c r="AP182" i="10" s="1"/>
  <c r="AP183" i="10" s="1"/>
  <c r="AP184" i="10" s="1"/>
  <c r="AP185" i="10" s="1"/>
  <c r="AP186" i="10" s="1"/>
  <c r="AP187" i="10" s="1"/>
  <c r="AP188" i="10" s="1"/>
  <c r="AP189" i="10" s="1"/>
  <c r="AP190" i="10" s="1"/>
  <c r="AP191" i="10" s="1"/>
  <c r="AP192" i="10" s="1"/>
  <c r="AP193" i="10" s="1"/>
  <c r="AP194" i="10" s="1"/>
  <c r="AP195" i="10" s="1"/>
  <c r="AP196" i="10" s="1"/>
  <c r="AP197" i="10" s="1"/>
  <c r="AP198" i="10" s="1"/>
  <c r="AP199" i="10" s="1"/>
  <c r="AP200" i="10" s="1"/>
  <c r="AP201" i="10" s="1"/>
  <c r="AP202" i="10" s="1"/>
  <c r="AP203" i="10" s="1"/>
  <c r="AP204" i="10" s="1"/>
  <c r="AP205" i="10" s="1"/>
  <c r="AP206" i="10" s="1"/>
  <c r="AP207" i="10" s="1"/>
  <c r="AP208" i="10" s="1"/>
  <c r="AP209" i="10" s="1"/>
  <c r="AP210" i="10" s="1"/>
  <c r="AP211" i="10" s="1"/>
  <c r="AP212" i="10" s="1"/>
  <c r="AP213" i="10" s="1"/>
  <c r="AP214" i="10" s="1"/>
  <c r="AP215" i="10" s="1"/>
  <c r="AP216" i="10" s="1"/>
  <c r="AP217" i="10" s="1"/>
  <c r="AP218" i="10" s="1"/>
  <c r="AP219" i="10" s="1"/>
  <c r="AP220" i="10" s="1"/>
  <c r="AP221" i="10" s="1"/>
  <c r="AP222" i="10" s="1"/>
  <c r="AP223" i="10" s="1"/>
  <c r="AP224" i="10" s="1"/>
  <c r="AP225" i="10" s="1"/>
  <c r="AP226" i="10" s="1"/>
  <c r="AP227" i="10" s="1"/>
  <c r="AP228" i="10" s="1"/>
  <c r="AP229" i="10" s="1"/>
  <c r="AP230" i="10" s="1"/>
  <c r="AP231" i="10" s="1"/>
  <c r="AP232" i="10" s="1"/>
  <c r="AP233" i="10" s="1"/>
  <c r="AP234" i="10" s="1"/>
  <c r="AP235" i="10" s="1"/>
  <c r="AP236" i="10" s="1"/>
  <c r="AP237" i="10" s="1"/>
  <c r="AP238" i="10" s="1"/>
  <c r="AP239" i="10" s="1"/>
  <c r="AP240" i="10" s="1"/>
  <c r="AP241" i="10" s="1"/>
  <c r="AP242" i="10" s="1"/>
  <c r="AP243" i="10" s="1"/>
  <c r="AP244" i="10" s="1"/>
  <c r="AP245" i="10" s="1"/>
  <c r="AP246" i="10" s="1"/>
  <c r="AP247" i="10" s="1"/>
  <c r="AP248" i="10" s="1"/>
  <c r="AP249" i="10" s="1"/>
  <c r="AP250" i="10" s="1"/>
  <c r="AP251" i="10" s="1"/>
  <c r="AP252" i="10" s="1"/>
  <c r="AP253" i="10" s="1"/>
  <c r="AP254" i="10" s="1"/>
  <c r="AP255" i="10" s="1"/>
  <c r="AP256" i="10" s="1"/>
  <c r="AP257" i="10" s="1"/>
  <c r="AP258" i="10" s="1"/>
  <c r="AP259" i="10" s="1"/>
  <c r="AP260" i="10" s="1"/>
  <c r="AP261" i="10" s="1"/>
  <c r="AP262" i="10" s="1"/>
  <c r="AP263" i="10" s="1"/>
  <c r="AP264" i="10" s="1"/>
  <c r="AP265" i="10" s="1"/>
  <c r="AP266" i="10" s="1"/>
  <c r="AP267" i="10" s="1"/>
  <c r="AP268" i="10" s="1"/>
  <c r="AP269" i="10" s="1"/>
  <c r="AP270" i="10" s="1"/>
  <c r="AP271" i="10" s="1"/>
  <c r="AP272" i="10" s="1"/>
  <c r="AP273" i="10" s="1"/>
  <c r="AP274" i="10" s="1"/>
  <c r="AP275" i="10" s="1"/>
  <c r="AP276" i="10" s="1"/>
  <c r="AP277" i="10" s="1"/>
  <c r="AP278" i="10" s="1"/>
  <c r="AP279" i="10" s="1"/>
  <c r="AP280" i="10" s="1"/>
  <c r="AP281" i="10" s="1"/>
  <c r="AP282" i="10" s="1"/>
  <c r="AP283" i="10" s="1"/>
  <c r="AP284" i="10" s="1"/>
  <c r="AP285" i="10" s="1"/>
  <c r="AP286" i="10" s="1"/>
  <c r="AP287" i="10" s="1"/>
  <c r="AP288" i="10" s="1"/>
  <c r="AP289" i="10" s="1"/>
  <c r="AP290" i="10" s="1"/>
  <c r="AP291" i="10" s="1"/>
  <c r="AP292" i="10" s="1"/>
  <c r="AP293" i="10" s="1"/>
  <c r="AP294" i="10" s="1"/>
  <c r="AP295" i="10" s="1"/>
  <c r="AP296" i="10" s="1"/>
  <c r="AP297" i="10" s="1"/>
  <c r="AP298" i="10" s="1"/>
  <c r="AP299" i="10" s="1"/>
  <c r="AP300" i="10" s="1"/>
  <c r="AP301" i="10" s="1"/>
  <c r="AP302" i="10" s="1"/>
  <c r="AP303" i="10" s="1"/>
  <c r="AP304" i="10" s="1"/>
  <c r="AP305" i="10" s="1"/>
  <c r="AP306" i="10" s="1"/>
  <c r="AP307" i="10" s="1"/>
  <c r="AP308" i="10" s="1"/>
  <c r="AP309" i="10" s="1"/>
  <c r="AP310" i="10" s="1"/>
  <c r="AP311" i="10" s="1"/>
  <c r="AP312" i="10" s="1"/>
  <c r="AP313" i="10" s="1"/>
  <c r="AP314" i="10" s="1"/>
  <c r="AP315" i="10" s="1"/>
  <c r="AP316" i="10" s="1"/>
  <c r="AP317" i="10" s="1"/>
  <c r="AP318" i="10" s="1"/>
  <c r="AP319" i="10" s="1"/>
  <c r="AP320" i="10" s="1"/>
  <c r="AP321" i="10" s="1"/>
  <c r="AP322" i="10" s="1"/>
  <c r="AP323" i="10" s="1"/>
  <c r="AP324" i="10" s="1"/>
  <c r="AP325" i="10" s="1"/>
  <c r="AP326" i="10" s="1"/>
  <c r="AP327" i="10" s="1"/>
  <c r="AP328" i="10" s="1"/>
  <c r="AP329" i="10" s="1"/>
  <c r="AP330" i="10" s="1"/>
  <c r="AP331" i="10" s="1"/>
  <c r="AP332" i="10" s="1"/>
  <c r="AP333" i="10" s="1"/>
  <c r="AP334" i="10" s="1"/>
  <c r="AP335" i="10" s="1"/>
  <c r="AP336" i="10" s="1"/>
  <c r="AP337" i="10" s="1"/>
  <c r="AP338" i="10" s="1"/>
  <c r="AP339" i="10" s="1"/>
  <c r="AP340" i="10" s="1"/>
  <c r="AP341" i="10" s="1"/>
  <c r="AP342" i="10" s="1"/>
  <c r="AP343" i="10" s="1"/>
  <c r="AP344" i="10" s="1"/>
  <c r="AP345" i="10" s="1"/>
  <c r="AP346" i="10" s="1"/>
  <c r="AP347" i="10" s="1"/>
  <c r="AP348" i="10" s="1"/>
  <c r="AP349" i="10" s="1"/>
  <c r="AP350" i="10" s="1"/>
  <c r="AP351" i="10" s="1"/>
  <c r="AP352" i="10" s="1"/>
  <c r="AP353" i="10" s="1"/>
  <c r="AP354" i="10" s="1"/>
  <c r="AP355" i="10" s="1"/>
  <c r="AP356" i="10" s="1"/>
  <c r="AP357" i="10" s="1"/>
  <c r="AP358" i="10" s="1"/>
  <c r="AP359" i="10" s="1"/>
  <c r="AP360" i="10" s="1"/>
  <c r="AP361" i="10" s="1"/>
  <c r="AP362" i="10" s="1"/>
  <c r="AP363" i="10" s="1"/>
  <c r="AP364" i="10" s="1"/>
  <c r="AP365" i="10" s="1"/>
  <c r="AP366" i="10" s="1"/>
  <c r="AP367" i="10" s="1"/>
  <c r="AP368" i="10" s="1"/>
  <c r="AP369" i="10" s="1"/>
  <c r="AP370" i="10" s="1"/>
  <c r="AP371" i="10" s="1"/>
  <c r="AP372" i="10" s="1"/>
  <c r="AP373" i="10" s="1"/>
  <c r="AP374" i="10" s="1"/>
  <c r="AP375" i="10" s="1"/>
  <c r="AP376" i="10" s="1"/>
  <c r="AP377" i="10" s="1"/>
  <c r="AP378" i="10" s="1"/>
  <c r="AP379" i="10" s="1"/>
  <c r="AP380" i="10" s="1"/>
  <c r="AP381" i="10" s="1"/>
  <c r="AP382" i="10" s="1"/>
  <c r="AP383" i="10" s="1"/>
  <c r="AP384" i="10" s="1"/>
  <c r="AP385" i="10" s="1"/>
  <c r="AP386" i="10" s="1"/>
  <c r="AP387" i="10" s="1"/>
  <c r="AP388" i="10" s="1"/>
  <c r="AP389" i="10" s="1"/>
  <c r="AP390" i="10" s="1"/>
  <c r="AP391" i="10" s="1"/>
  <c r="AP392" i="10" s="1"/>
  <c r="AP393" i="10" s="1"/>
  <c r="AP394" i="10" s="1"/>
  <c r="AP395" i="10" s="1"/>
  <c r="AP396" i="10" s="1"/>
  <c r="AP397" i="10" s="1"/>
  <c r="AP398" i="10" s="1"/>
  <c r="AP399" i="10" s="1"/>
  <c r="AP400" i="10" s="1"/>
  <c r="AP401" i="10" s="1"/>
  <c r="AP402" i="10" s="1"/>
  <c r="AP403" i="10" s="1"/>
  <c r="AP404" i="10" s="1"/>
  <c r="AP405" i="10" s="1"/>
  <c r="AP406" i="10" s="1"/>
  <c r="AP407" i="10" s="1"/>
  <c r="AP408" i="10" s="1"/>
  <c r="AP409" i="10" s="1"/>
  <c r="AP410" i="10" s="1"/>
  <c r="AP411" i="10" s="1"/>
  <c r="AP412" i="10" s="1"/>
  <c r="AP413" i="10" s="1"/>
  <c r="AP414" i="10" s="1"/>
  <c r="AP415" i="10" s="1"/>
  <c r="AP416" i="10" s="1"/>
  <c r="AP417" i="10" s="1"/>
  <c r="AP418" i="10" s="1"/>
  <c r="AP419" i="10" s="1"/>
  <c r="AP420" i="10" s="1"/>
  <c r="AP421" i="10" s="1"/>
  <c r="AP422" i="10" s="1"/>
  <c r="AP423" i="10" s="1"/>
  <c r="AP424" i="10" s="1"/>
  <c r="AP425" i="10" s="1"/>
  <c r="AP426" i="10" s="1"/>
  <c r="AP427" i="10" s="1"/>
  <c r="AP428" i="10" s="1"/>
  <c r="AP429" i="10" s="1"/>
  <c r="AP430" i="10" s="1"/>
  <c r="AP431" i="10" s="1"/>
  <c r="AP432" i="10" s="1"/>
  <c r="AP433" i="10" s="1"/>
  <c r="AP434" i="10" s="1"/>
  <c r="AP435" i="10" s="1"/>
  <c r="AP436" i="10" s="1"/>
  <c r="AP437" i="10" s="1"/>
  <c r="AP438" i="10" s="1"/>
  <c r="AP439" i="10" s="1"/>
  <c r="AP440" i="10" s="1"/>
  <c r="AP441" i="10" s="1"/>
  <c r="AP442" i="10" s="1"/>
  <c r="AP443" i="10" s="1"/>
  <c r="AP444" i="10" s="1"/>
  <c r="AP445" i="10" s="1"/>
  <c r="AP446" i="10" s="1"/>
  <c r="AP447" i="10" s="1"/>
  <c r="AP448" i="10" s="1"/>
  <c r="AP449" i="10" s="1"/>
  <c r="AP450" i="10" s="1"/>
  <c r="AP451" i="10" s="1"/>
  <c r="AP452" i="10" s="1"/>
  <c r="AP453" i="10" s="1"/>
  <c r="AP454" i="10" s="1"/>
  <c r="AP455" i="10" s="1"/>
  <c r="AP456" i="10" s="1"/>
  <c r="AP457" i="10" s="1"/>
  <c r="AP458" i="10" s="1"/>
  <c r="AP459" i="10" s="1"/>
  <c r="AP460" i="10" s="1"/>
  <c r="AP461" i="10" s="1"/>
  <c r="AP462" i="10" s="1"/>
  <c r="AP463" i="10" s="1"/>
  <c r="AP464" i="10" s="1"/>
  <c r="AP465" i="10" s="1"/>
  <c r="AP466" i="10" s="1"/>
  <c r="AP467" i="10" s="1"/>
  <c r="AP468" i="10" s="1"/>
  <c r="AP469" i="10" s="1"/>
  <c r="AP470" i="10" s="1"/>
  <c r="AP471" i="10" s="1"/>
  <c r="AP472" i="10" s="1"/>
  <c r="AP473" i="10" s="1"/>
  <c r="AP474" i="10" s="1"/>
  <c r="AP475" i="10" s="1"/>
  <c r="AP476" i="10" s="1"/>
  <c r="AP477" i="10" s="1"/>
  <c r="AP478" i="10" s="1"/>
  <c r="AP479" i="10" s="1"/>
  <c r="AP480" i="10" s="1"/>
  <c r="AP481" i="10" s="1"/>
  <c r="AP482" i="10" s="1"/>
  <c r="AP483" i="10" s="1"/>
  <c r="AP484" i="10" s="1"/>
  <c r="AP485" i="10" s="1"/>
  <c r="AP486" i="10" s="1"/>
  <c r="AP487" i="10" s="1"/>
  <c r="AP488" i="10" s="1"/>
  <c r="AP489" i="10" s="1"/>
  <c r="AP490" i="10" s="1"/>
  <c r="AP491" i="10" s="1"/>
  <c r="AP492" i="10" s="1"/>
  <c r="AP493" i="10" s="1"/>
  <c r="AP494" i="10" s="1"/>
  <c r="AP495" i="10" s="1"/>
  <c r="AP496" i="10" s="1"/>
  <c r="AP497" i="10" s="1"/>
  <c r="AP498" i="10" s="1"/>
  <c r="AP499" i="10" s="1"/>
  <c r="AP500" i="10" s="1"/>
  <c r="AP501" i="10" s="1"/>
  <c r="AP502" i="10" s="1"/>
  <c r="AP503" i="10" s="1"/>
  <c r="AP504" i="10" s="1"/>
  <c r="AP505" i="10" s="1"/>
  <c r="AP506" i="10" s="1"/>
  <c r="AP507" i="10" s="1"/>
  <c r="AP508" i="10" s="1"/>
  <c r="AP509" i="10" s="1"/>
  <c r="AP510" i="10" s="1"/>
  <c r="AP511" i="10" s="1"/>
  <c r="AP512" i="10" s="1"/>
  <c r="AP513" i="10" s="1"/>
  <c r="AP514" i="10" s="1"/>
  <c r="AP515" i="10" s="1"/>
  <c r="AP516" i="10" s="1"/>
  <c r="AP517" i="10" s="1"/>
  <c r="AP518" i="10" s="1"/>
  <c r="AP519" i="10" s="1"/>
  <c r="AP520" i="10" s="1"/>
  <c r="AP521" i="10" s="1"/>
  <c r="AP522" i="10" s="1"/>
  <c r="AP523" i="10" s="1"/>
  <c r="AP524" i="10" s="1"/>
  <c r="AP525" i="10" s="1"/>
  <c r="AP526" i="10" s="1"/>
  <c r="AP527" i="10" s="1"/>
  <c r="AP528" i="10" s="1"/>
  <c r="AP529" i="10" s="1"/>
  <c r="AP530" i="10" s="1"/>
  <c r="AP531" i="10" s="1"/>
  <c r="AP532" i="10" s="1"/>
  <c r="AP533" i="10" s="1"/>
  <c r="AP534" i="10" s="1"/>
  <c r="AP535" i="10" s="1"/>
  <c r="AP536" i="10" s="1"/>
  <c r="AP537" i="10" s="1"/>
  <c r="AP538" i="10" s="1"/>
  <c r="AP539" i="10" s="1"/>
  <c r="AP540" i="10" s="1"/>
  <c r="AP541" i="10" s="1"/>
  <c r="AP542" i="10" s="1"/>
  <c r="AP543" i="10" s="1"/>
  <c r="AP544" i="10" s="1"/>
  <c r="AP545" i="10" s="1"/>
  <c r="AP546" i="10" s="1"/>
  <c r="AP547" i="10" s="1"/>
  <c r="AP548" i="10" s="1"/>
  <c r="AP549" i="10" s="1"/>
  <c r="AP550" i="10" s="1"/>
  <c r="AP551" i="10" s="1"/>
  <c r="AP552" i="10" s="1"/>
  <c r="AP553" i="10" s="1"/>
  <c r="AP554" i="10" s="1"/>
  <c r="AP555" i="10" s="1"/>
  <c r="AP556" i="10" s="1"/>
  <c r="AP557" i="10" s="1"/>
  <c r="AP558" i="10" s="1"/>
  <c r="AP559" i="10" s="1"/>
  <c r="AP560" i="10" s="1"/>
  <c r="AP561" i="10" s="1"/>
  <c r="AP562" i="10" s="1"/>
  <c r="AP563" i="10" s="1"/>
  <c r="AP564" i="10" s="1"/>
  <c r="AP565" i="10" s="1"/>
  <c r="AP566" i="10" s="1"/>
  <c r="AP567" i="10" s="1"/>
  <c r="AP568" i="10" s="1"/>
  <c r="AP569" i="10" s="1"/>
  <c r="AP570" i="10" s="1"/>
  <c r="AP571" i="10" s="1"/>
  <c r="AP572" i="10" s="1"/>
  <c r="AP573" i="10" s="1"/>
  <c r="AP574" i="10" s="1"/>
  <c r="AP575" i="10" s="1"/>
  <c r="AP576" i="10" s="1"/>
  <c r="AP577" i="10" s="1"/>
  <c r="AP578" i="10" s="1"/>
  <c r="AP579" i="10" s="1"/>
  <c r="AP580" i="10" s="1"/>
  <c r="AP581" i="10" s="1"/>
  <c r="AP582" i="10" s="1"/>
  <c r="AP583" i="10" s="1"/>
  <c r="AP584" i="10" s="1"/>
  <c r="AP585" i="10" s="1"/>
  <c r="AP586" i="10" s="1"/>
  <c r="AP587" i="10" s="1"/>
  <c r="AP588" i="10" s="1"/>
  <c r="AP589" i="10" s="1"/>
  <c r="AP590" i="10" s="1"/>
  <c r="AP591" i="10" s="1"/>
  <c r="AP592" i="10" s="1"/>
  <c r="AP593" i="10" s="1"/>
  <c r="AP594" i="10" s="1"/>
  <c r="AP595" i="10" s="1"/>
  <c r="AP596" i="10" s="1"/>
  <c r="AP597" i="10" s="1"/>
  <c r="AP598" i="10" s="1"/>
  <c r="AP599" i="10" s="1"/>
  <c r="AP600" i="10" s="1"/>
  <c r="AP601" i="10" s="1"/>
  <c r="AP602" i="10" s="1"/>
  <c r="AP603" i="10" s="1"/>
  <c r="AP604" i="10" s="1"/>
  <c r="AP605" i="10" s="1"/>
  <c r="AP606" i="10" s="1"/>
  <c r="AP607" i="10" s="1"/>
  <c r="AP608" i="10" s="1"/>
  <c r="AP609" i="10" s="1"/>
  <c r="AP610" i="10" s="1"/>
  <c r="AP611" i="10" s="1"/>
  <c r="AP612" i="10" s="1"/>
  <c r="AP613" i="10" s="1"/>
  <c r="AP614" i="10" s="1"/>
  <c r="AP615" i="10" s="1"/>
  <c r="AP616" i="10" s="1"/>
  <c r="AP617" i="10" s="1"/>
  <c r="AP618" i="10" s="1"/>
  <c r="AP619" i="10" s="1"/>
  <c r="AP620" i="10" s="1"/>
  <c r="AP621" i="10" s="1"/>
  <c r="AP622" i="10" s="1"/>
  <c r="AP623" i="10" s="1"/>
  <c r="AP624" i="10" s="1"/>
  <c r="AP625" i="10" s="1"/>
  <c r="AP626" i="10" s="1"/>
  <c r="AP627" i="10" s="1"/>
  <c r="AP628" i="10" s="1"/>
  <c r="AP629" i="10" s="1"/>
  <c r="AP630" i="10" s="1"/>
  <c r="AP631" i="10" s="1"/>
  <c r="AP632" i="10" s="1"/>
  <c r="AP633" i="10" s="1"/>
  <c r="AP634" i="10" s="1"/>
  <c r="AP635" i="10" s="1"/>
  <c r="AP636" i="10" s="1"/>
  <c r="AP637" i="10" s="1"/>
  <c r="AP638" i="10" s="1"/>
  <c r="AP639" i="10" s="1"/>
  <c r="AP640" i="10" s="1"/>
  <c r="AP641" i="10" s="1"/>
  <c r="AP642" i="10" s="1"/>
  <c r="AP643" i="10" s="1"/>
  <c r="AP644" i="10" s="1"/>
  <c r="AP645" i="10" s="1"/>
  <c r="AP646" i="10" s="1"/>
  <c r="AP647" i="10" s="1"/>
  <c r="AP648" i="10" s="1"/>
  <c r="AP649" i="10" s="1"/>
  <c r="AP650" i="10" s="1"/>
  <c r="AP651" i="10" s="1"/>
  <c r="AP652" i="10" s="1"/>
  <c r="AP653" i="10" s="1"/>
  <c r="AP654" i="10" s="1"/>
  <c r="AP655" i="10" s="1"/>
  <c r="AP656" i="10" s="1"/>
  <c r="AP657" i="10" s="1"/>
  <c r="AP658" i="10" s="1"/>
  <c r="AP659" i="10" s="1"/>
  <c r="AP660" i="10" s="1"/>
  <c r="AP661" i="10" s="1"/>
  <c r="AP662" i="10" s="1"/>
  <c r="AP663" i="10" s="1"/>
  <c r="AP664" i="10" s="1"/>
  <c r="AP665" i="10" s="1"/>
  <c r="AP666" i="10" s="1"/>
  <c r="AP667" i="10" s="1"/>
  <c r="AP668" i="10" s="1"/>
  <c r="AP669" i="10" s="1"/>
  <c r="AP670" i="10" s="1"/>
  <c r="AP671" i="10" s="1"/>
  <c r="AP672" i="10" s="1"/>
  <c r="AP673" i="10" s="1"/>
  <c r="AP674" i="10" s="1"/>
  <c r="AP675" i="10" s="1"/>
  <c r="AP676" i="10" s="1"/>
  <c r="AP677" i="10" s="1"/>
  <c r="AP678" i="10" s="1"/>
  <c r="AP679" i="10" s="1"/>
  <c r="AP680" i="10" s="1"/>
  <c r="AP681" i="10" s="1"/>
  <c r="AP682" i="10" s="1"/>
  <c r="AP683" i="10" s="1"/>
  <c r="AP684" i="10" s="1"/>
  <c r="AP685" i="10" s="1"/>
  <c r="AP686" i="10" s="1"/>
  <c r="AP687" i="10" s="1"/>
  <c r="AP688" i="10" s="1"/>
  <c r="AP689" i="10" s="1"/>
  <c r="AP690" i="10" s="1"/>
  <c r="AP691" i="10" s="1"/>
  <c r="AP692" i="10" s="1"/>
  <c r="AP693" i="10" s="1"/>
  <c r="AP694" i="10" s="1"/>
  <c r="AP695" i="10" s="1"/>
  <c r="AP696" i="10" s="1"/>
  <c r="AP697" i="10" s="1"/>
  <c r="AP698" i="10" s="1"/>
  <c r="AP699" i="10" s="1"/>
  <c r="AP700" i="10" s="1"/>
  <c r="AP701" i="10" s="1"/>
  <c r="AP702" i="10" s="1"/>
  <c r="AP703" i="10" s="1"/>
  <c r="AP704" i="10" s="1"/>
  <c r="AP705" i="10" s="1"/>
  <c r="AP706" i="10" s="1"/>
  <c r="AP707" i="10" s="1"/>
  <c r="AP708" i="10" s="1"/>
  <c r="AP709" i="10" s="1"/>
  <c r="AP710" i="10" s="1"/>
  <c r="AP711" i="10" s="1"/>
  <c r="AP712" i="10" s="1"/>
  <c r="AP713" i="10" s="1"/>
  <c r="AP714" i="10" s="1"/>
  <c r="AP715" i="10" s="1"/>
  <c r="AP716" i="10" s="1"/>
  <c r="AP717" i="10" s="1"/>
  <c r="AP718" i="10" s="1"/>
  <c r="AP719" i="10" s="1"/>
  <c r="AP720" i="10" s="1"/>
  <c r="AP721" i="10" s="1"/>
  <c r="AP722" i="10" s="1"/>
  <c r="AP723" i="10" s="1"/>
  <c r="AP724" i="10" s="1"/>
  <c r="AP725" i="10" s="1"/>
  <c r="AP726" i="10" s="1"/>
  <c r="AP727" i="10" s="1"/>
  <c r="AP728" i="10" s="1"/>
  <c r="AP729" i="10" s="1"/>
  <c r="AP730" i="10" s="1"/>
  <c r="AP731" i="10" s="1"/>
  <c r="AP732" i="10" s="1"/>
  <c r="AP733" i="10" s="1"/>
  <c r="AP734" i="10" s="1"/>
  <c r="AP735" i="10" s="1"/>
  <c r="AP736" i="10" s="1"/>
  <c r="AP737" i="10" s="1"/>
  <c r="AP738" i="10" s="1"/>
  <c r="AP739" i="10" s="1"/>
  <c r="AP740" i="10" s="1"/>
  <c r="AP741" i="10" s="1"/>
  <c r="AP742" i="10" s="1"/>
  <c r="AP743" i="10" s="1"/>
  <c r="AP744" i="10" s="1"/>
  <c r="AP745" i="10" s="1"/>
  <c r="AP746" i="10" s="1"/>
  <c r="AP747" i="10" s="1"/>
  <c r="AP748" i="10" s="1"/>
  <c r="AP749" i="10" s="1"/>
  <c r="AP750" i="10" s="1"/>
  <c r="AP751" i="10" s="1"/>
  <c r="AP752" i="10" s="1"/>
  <c r="AP753" i="10" s="1"/>
  <c r="AP754" i="10" s="1"/>
  <c r="AP755" i="10" s="1"/>
  <c r="AP756" i="10" s="1"/>
  <c r="AP757" i="10" s="1"/>
  <c r="AP758" i="10" s="1"/>
  <c r="AP759" i="10" s="1"/>
  <c r="AP760" i="10" s="1"/>
  <c r="AP761" i="10" s="1"/>
  <c r="AP762" i="10" s="1"/>
  <c r="AP763" i="10" s="1"/>
  <c r="AP764" i="10" s="1"/>
  <c r="AP765" i="10" s="1"/>
  <c r="AP766" i="10" s="1"/>
  <c r="AP767" i="10" s="1"/>
  <c r="AP768" i="10" s="1"/>
  <c r="AP769" i="10" s="1"/>
  <c r="AP770" i="10" s="1"/>
  <c r="AP771" i="10" s="1"/>
  <c r="AP772" i="10" s="1"/>
  <c r="AP773" i="10" s="1"/>
  <c r="AP774" i="10" s="1"/>
  <c r="AP775" i="10" s="1"/>
  <c r="AP776" i="10" s="1"/>
  <c r="AP777" i="10" s="1"/>
  <c r="AP778" i="10" s="1"/>
  <c r="AP779" i="10" s="1"/>
  <c r="AP780" i="10" s="1"/>
  <c r="AP781" i="10" s="1"/>
  <c r="AP782" i="10" s="1"/>
  <c r="AP783" i="10" s="1"/>
  <c r="AP784" i="10" s="1"/>
  <c r="AP785" i="10" s="1"/>
  <c r="AP786" i="10" s="1"/>
  <c r="AP787" i="10" s="1"/>
  <c r="AP788" i="10" s="1"/>
  <c r="AP789" i="10" s="1"/>
  <c r="AP790" i="10" s="1"/>
  <c r="AP791" i="10" s="1"/>
  <c r="AP792" i="10" s="1"/>
  <c r="AP793" i="10" s="1"/>
  <c r="AP794" i="10" s="1"/>
  <c r="AP795" i="10" s="1"/>
  <c r="AP796" i="10" s="1"/>
  <c r="AP797" i="10" s="1"/>
  <c r="AP798" i="10" s="1"/>
  <c r="AP799" i="10" s="1"/>
  <c r="AP800" i="10" s="1"/>
  <c r="AP801" i="10" s="1"/>
  <c r="AP802" i="10" s="1"/>
  <c r="AP803" i="10" s="1"/>
  <c r="AP804" i="10" s="1"/>
  <c r="AP805" i="10" s="1"/>
  <c r="AP806" i="10" s="1"/>
  <c r="AP807" i="10" s="1"/>
  <c r="AP808" i="10" s="1"/>
  <c r="AP809" i="10" s="1"/>
  <c r="AP810" i="10" s="1"/>
  <c r="AP811" i="10" s="1"/>
  <c r="AP812" i="10" s="1"/>
  <c r="AP813" i="10" s="1"/>
  <c r="AP814" i="10" s="1"/>
  <c r="AP815" i="10" s="1"/>
  <c r="AP816" i="10" s="1"/>
  <c r="AP817" i="10" s="1"/>
  <c r="AP818" i="10" s="1"/>
  <c r="AP819" i="10" s="1"/>
  <c r="AP820" i="10" s="1"/>
  <c r="AP821" i="10" s="1"/>
  <c r="AP822" i="10" s="1"/>
  <c r="AP823" i="10" s="1"/>
  <c r="AP824" i="10" s="1"/>
  <c r="AP825" i="10" s="1"/>
  <c r="AP826" i="10" s="1"/>
  <c r="AP827" i="10" s="1"/>
  <c r="AP828" i="10" s="1"/>
  <c r="AP829" i="10" s="1"/>
  <c r="AP830" i="10" s="1"/>
  <c r="AP831" i="10" s="1"/>
  <c r="AP832" i="10" s="1"/>
  <c r="AP833" i="10" s="1"/>
  <c r="AP834" i="10" s="1"/>
  <c r="AP835" i="10" s="1"/>
  <c r="AP836" i="10" s="1"/>
  <c r="AP837" i="10" s="1"/>
  <c r="AP838" i="10" s="1"/>
  <c r="AP839" i="10" s="1"/>
  <c r="AP840" i="10" s="1"/>
  <c r="AP841" i="10" s="1"/>
  <c r="AP842" i="10" s="1"/>
  <c r="AP843" i="10" s="1"/>
  <c r="AP844" i="10" s="1"/>
  <c r="AP845" i="10" s="1"/>
  <c r="AP846" i="10" s="1"/>
  <c r="AP847" i="10" s="1"/>
  <c r="AP848" i="10" s="1"/>
  <c r="AP849" i="10" s="1"/>
  <c r="AP850" i="10" s="1"/>
  <c r="AP851" i="10" s="1"/>
  <c r="AP852" i="10" s="1"/>
  <c r="AP853" i="10" s="1"/>
  <c r="AP854" i="10" s="1"/>
  <c r="AP855" i="10" s="1"/>
  <c r="AP856" i="10" s="1"/>
  <c r="AP857" i="10" s="1"/>
  <c r="AP858" i="10" s="1"/>
  <c r="AP859" i="10" s="1"/>
  <c r="AP860" i="10" s="1"/>
  <c r="AP861" i="10" s="1"/>
  <c r="AP862" i="10" s="1"/>
  <c r="AP863" i="10" s="1"/>
  <c r="AP864" i="10" s="1"/>
  <c r="AP865" i="10" s="1"/>
  <c r="AP866" i="10" s="1"/>
  <c r="AP867" i="10" s="1"/>
  <c r="AP868" i="10" s="1"/>
  <c r="AP869" i="10" s="1"/>
  <c r="AP870" i="10" s="1"/>
  <c r="AP871" i="10" s="1"/>
  <c r="AP872" i="10" s="1"/>
  <c r="AP873" i="10" s="1"/>
  <c r="AP874" i="10" s="1"/>
  <c r="AP875" i="10" s="1"/>
  <c r="AP876" i="10" s="1"/>
  <c r="AP877" i="10" s="1"/>
  <c r="AP878" i="10" s="1"/>
  <c r="AP879" i="10" s="1"/>
  <c r="AP880" i="10" s="1"/>
  <c r="AP881" i="10" s="1"/>
  <c r="AP882" i="10" s="1"/>
  <c r="AP883" i="10" s="1"/>
  <c r="AP884" i="10" s="1"/>
  <c r="AP885" i="10" s="1"/>
  <c r="AP886" i="10" s="1"/>
  <c r="AP887" i="10" s="1"/>
  <c r="AP888" i="10" s="1"/>
  <c r="AP889" i="10" s="1"/>
  <c r="AP890" i="10" s="1"/>
  <c r="AP891" i="10" s="1"/>
  <c r="AP892" i="10" s="1"/>
  <c r="AP893" i="10" s="1"/>
  <c r="AP894" i="10" s="1"/>
  <c r="AP895" i="10" s="1"/>
  <c r="AP896" i="10" s="1"/>
  <c r="AP897" i="10" s="1"/>
  <c r="AP898" i="10" s="1"/>
  <c r="AP899" i="10" s="1"/>
  <c r="AP900" i="10" s="1"/>
  <c r="AP901" i="10" s="1"/>
  <c r="AP902" i="10" s="1"/>
  <c r="AP903" i="10" s="1"/>
  <c r="AP904" i="10" s="1"/>
  <c r="AP905" i="10" s="1"/>
  <c r="AP906" i="10" s="1"/>
  <c r="AP907" i="10" s="1"/>
  <c r="AP908" i="10" s="1"/>
  <c r="AP909" i="10" s="1"/>
  <c r="AP910" i="10" s="1"/>
  <c r="AP911" i="10" s="1"/>
  <c r="AP912" i="10" s="1"/>
  <c r="AP913" i="10" s="1"/>
  <c r="AP914" i="10" s="1"/>
  <c r="AP915" i="10" s="1"/>
  <c r="AP916" i="10" s="1"/>
  <c r="AP917" i="10" s="1"/>
  <c r="AP918" i="10" s="1"/>
  <c r="AP919" i="10" s="1"/>
  <c r="AP920" i="10" s="1"/>
  <c r="AP921" i="10" s="1"/>
  <c r="AP922" i="10" s="1"/>
  <c r="AP923" i="10" s="1"/>
  <c r="AP924" i="10" s="1"/>
  <c r="AP925" i="10" s="1"/>
  <c r="AP926" i="10" s="1"/>
  <c r="AP927" i="10" s="1"/>
  <c r="AP928" i="10" s="1"/>
  <c r="AP929" i="10" s="1"/>
  <c r="AP930" i="10" s="1"/>
  <c r="AP931" i="10" s="1"/>
  <c r="AP932" i="10" s="1"/>
  <c r="AP933" i="10" s="1"/>
  <c r="AP934" i="10" s="1"/>
  <c r="AP935" i="10" s="1"/>
  <c r="AP936" i="10" s="1"/>
  <c r="AP937" i="10" s="1"/>
  <c r="AP938" i="10" s="1"/>
  <c r="AP939" i="10" s="1"/>
  <c r="AP940" i="10" s="1"/>
  <c r="AP941" i="10" s="1"/>
  <c r="AP942" i="10" s="1"/>
  <c r="AP943" i="10" s="1"/>
  <c r="AP944" i="10" s="1"/>
  <c r="AP945" i="10" s="1"/>
  <c r="AP946" i="10" s="1"/>
  <c r="AP947" i="10" s="1"/>
  <c r="AP948" i="10" s="1"/>
  <c r="AP949" i="10" s="1"/>
  <c r="AP950" i="10" s="1"/>
  <c r="AP951" i="10" s="1"/>
  <c r="AP952" i="10" s="1"/>
  <c r="AP953" i="10" s="1"/>
  <c r="AP954" i="10" s="1"/>
  <c r="AP955" i="10" s="1"/>
  <c r="AP956" i="10" s="1"/>
  <c r="AP957" i="10" s="1"/>
  <c r="AP958" i="10" s="1"/>
  <c r="AP959" i="10" s="1"/>
  <c r="AP960" i="10" s="1"/>
  <c r="AP961" i="10" s="1"/>
  <c r="AP962" i="10" s="1"/>
  <c r="AP963" i="10" s="1"/>
  <c r="AP964" i="10" s="1"/>
  <c r="AP965" i="10" s="1"/>
  <c r="AP966" i="10" s="1"/>
  <c r="AP967" i="10" s="1"/>
  <c r="AP968" i="10" s="1"/>
  <c r="AP969" i="10" s="1"/>
  <c r="AP970" i="10" s="1"/>
  <c r="AP971" i="10" s="1"/>
  <c r="AP972" i="10" s="1"/>
  <c r="AP973" i="10" s="1"/>
  <c r="AP974" i="10" s="1"/>
  <c r="AP975" i="10" s="1"/>
  <c r="AP976" i="10" s="1"/>
  <c r="AP977" i="10" s="1"/>
  <c r="AP978" i="10" s="1"/>
  <c r="AP979" i="10" s="1"/>
  <c r="AP980" i="10" s="1"/>
  <c r="AP981" i="10" s="1"/>
  <c r="AP982" i="10" s="1"/>
  <c r="AP983" i="10" s="1"/>
  <c r="AP984" i="10" s="1"/>
  <c r="AP985" i="10" s="1"/>
  <c r="AP986" i="10" s="1"/>
  <c r="AP987" i="10" s="1"/>
  <c r="AP988" i="10" s="1"/>
  <c r="AP989" i="10" s="1"/>
  <c r="AP990" i="10" s="1"/>
  <c r="AP991" i="10" s="1"/>
  <c r="AP992" i="10" s="1"/>
  <c r="AP993" i="10" s="1"/>
  <c r="AP994" i="10" s="1"/>
  <c r="AP995" i="10" s="1"/>
  <c r="AP996" i="10" s="1"/>
  <c r="AP997" i="10" s="1"/>
  <c r="AP998" i="10" s="1"/>
  <c r="AP999" i="10" s="1"/>
  <c r="AP1000" i="10" s="1"/>
  <c r="AP1001" i="10" s="1"/>
  <c r="AP1002" i="10" s="1"/>
  <c r="AP1003" i="10" s="1"/>
  <c r="AP1004" i="10" s="1"/>
  <c r="AP1005" i="10" s="1"/>
  <c r="AP1006" i="10" s="1"/>
  <c r="AP1007" i="10" s="1"/>
  <c r="AP1008" i="10" s="1"/>
  <c r="AP1009" i="10" s="1"/>
  <c r="AR12" i="10"/>
  <c r="AQ12" i="10"/>
  <c r="AR11" i="10"/>
  <c r="AQ11" i="10"/>
  <c r="AP11" i="10"/>
  <c r="AP12" i="10" s="1"/>
  <c r="AR10" i="10"/>
  <c r="AQ10" i="10"/>
  <c r="AK1009" i="10"/>
  <c r="AJ1009" i="10"/>
  <c r="AK1008" i="10"/>
  <c r="AJ1008" i="10"/>
  <c r="AK1007" i="10"/>
  <c r="AJ1007" i="10"/>
  <c r="AK1006" i="10"/>
  <c r="AJ1006" i="10"/>
  <c r="AK1005" i="10"/>
  <c r="AJ1005" i="10"/>
  <c r="AK1004" i="10"/>
  <c r="AJ1004" i="10"/>
  <c r="AK1003" i="10"/>
  <c r="AJ1003" i="10"/>
  <c r="AK1002" i="10"/>
  <c r="AJ1002" i="10"/>
  <c r="AK1001" i="10"/>
  <c r="AJ1001" i="10"/>
  <c r="AK1000" i="10"/>
  <c r="AJ1000" i="10"/>
  <c r="AK999" i="10"/>
  <c r="AJ999" i="10"/>
  <c r="AK998" i="10"/>
  <c r="AJ998" i="10"/>
  <c r="AK997" i="10"/>
  <c r="AJ997" i="10"/>
  <c r="AK996" i="10"/>
  <c r="AJ996" i="10"/>
  <c r="AK995" i="10"/>
  <c r="AJ995" i="10"/>
  <c r="AK994" i="10"/>
  <c r="AJ994" i="10"/>
  <c r="AK993" i="10"/>
  <c r="AJ993" i="10"/>
  <c r="AK992" i="10"/>
  <c r="AJ992" i="10"/>
  <c r="AK991" i="10"/>
  <c r="AJ991" i="10"/>
  <c r="AK990" i="10"/>
  <c r="AJ990" i="10"/>
  <c r="AK989" i="10"/>
  <c r="AJ989" i="10"/>
  <c r="AK988" i="10"/>
  <c r="AJ988" i="10"/>
  <c r="AK987" i="10"/>
  <c r="AJ987" i="10"/>
  <c r="AK986" i="10"/>
  <c r="AJ986" i="10"/>
  <c r="AK985" i="10"/>
  <c r="AJ985" i="10"/>
  <c r="AK984" i="10"/>
  <c r="AJ984" i="10"/>
  <c r="AK983" i="10"/>
  <c r="AJ983" i="10"/>
  <c r="AK982" i="10"/>
  <c r="AJ982" i="10"/>
  <c r="AK981" i="10"/>
  <c r="AJ981" i="10"/>
  <c r="AK980" i="10"/>
  <c r="AJ980" i="10"/>
  <c r="AK979" i="10"/>
  <c r="AJ979" i="10"/>
  <c r="AK978" i="10"/>
  <c r="AJ978" i="10"/>
  <c r="AK977" i="10"/>
  <c r="AJ977" i="10"/>
  <c r="AK976" i="10"/>
  <c r="AJ976" i="10"/>
  <c r="AK975" i="10"/>
  <c r="AJ975" i="10"/>
  <c r="AK974" i="10"/>
  <c r="AJ974" i="10"/>
  <c r="AK973" i="10"/>
  <c r="AJ973" i="10"/>
  <c r="AK972" i="10"/>
  <c r="AJ972" i="10"/>
  <c r="AK971" i="10"/>
  <c r="AJ971" i="10"/>
  <c r="AK970" i="10"/>
  <c r="AJ970" i="10"/>
  <c r="AK969" i="10"/>
  <c r="AJ969" i="10"/>
  <c r="AK968" i="10"/>
  <c r="AJ968" i="10"/>
  <c r="AK967" i="10"/>
  <c r="AJ967" i="10"/>
  <c r="AK966" i="10"/>
  <c r="AJ966" i="10"/>
  <c r="AK965" i="10"/>
  <c r="AJ965" i="10"/>
  <c r="AK964" i="10"/>
  <c r="AJ964" i="10"/>
  <c r="AK963" i="10"/>
  <c r="AJ963" i="10"/>
  <c r="AK962" i="10"/>
  <c r="AJ962" i="10"/>
  <c r="AK961" i="10"/>
  <c r="AJ961" i="10"/>
  <c r="AK960" i="10"/>
  <c r="AJ960" i="10"/>
  <c r="AK959" i="10"/>
  <c r="AJ959" i="10"/>
  <c r="AK958" i="10"/>
  <c r="AJ958" i="10"/>
  <c r="AK957" i="10"/>
  <c r="AJ957" i="10"/>
  <c r="AK956" i="10"/>
  <c r="AJ956" i="10"/>
  <c r="AK955" i="10"/>
  <c r="AJ955" i="10"/>
  <c r="AK954" i="10"/>
  <c r="AJ954" i="10"/>
  <c r="AK953" i="10"/>
  <c r="AJ953" i="10"/>
  <c r="AK952" i="10"/>
  <c r="AJ952" i="10"/>
  <c r="AK951" i="10"/>
  <c r="AJ951" i="10"/>
  <c r="AK950" i="10"/>
  <c r="AJ950" i="10"/>
  <c r="AK949" i="10"/>
  <c r="AJ949" i="10"/>
  <c r="AK948" i="10"/>
  <c r="AJ948" i="10"/>
  <c r="AK947" i="10"/>
  <c r="AJ947" i="10"/>
  <c r="AK946" i="10"/>
  <c r="AJ946" i="10"/>
  <c r="AK945" i="10"/>
  <c r="AJ945" i="10"/>
  <c r="AK944" i="10"/>
  <c r="AJ944" i="10"/>
  <c r="AK943" i="10"/>
  <c r="AJ943" i="10"/>
  <c r="AK942" i="10"/>
  <c r="AJ942" i="10"/>
  <c r="AK941" i="10"/>
  <c r="AJ941" i="10"/>
  <c r="AK940" i="10"/>
  <c r="AJ940" i="10"/>
  <c r="AK939" i="10"/>
  <c r="AJ939" i="10"/>
  <c r="AK938" i="10"/>
  <c r="AJ938" i="10"/>
  <c r="AK937" i="10"/>
  <c r="AJ937" i="10"/>
  <c r="AK936" i="10"/>
  <c r="AJ936" i="10"/>
  <c r="AK935" i="10"/>
  <c r="AJ935" i="10"/>
  <c r="AK934" i="10"/>
  <c r="AJ934" i="10"/>
  <c r="AK933" i="10"/>
  <c r="AJ933" i="10"/>
  <c r="AK932" i="10"/>
  <c r="AJ932" i="10"/>
  <c r="AK931" i="10"/>
  <c r="AJ931" i="10"/>
  <c r="AK930" i="10"/>
  <c r="AJ930" i="10"/>
  <c r="AK929" i="10"/>
  <c r="AJ929" i="10"/>
  <c r="AK928" i="10"/>
  <c r="AJ928" i="10"/>
  <c r="AK927" i="10"/>
  <c r="AJ927" i="10"/>
  <c r="AK926" i="10"/>
  <c r="AJ926" i="10"/>
  <c r="AK925" i="10"/>
  <c r="AJ925" i="10"/>
  <c r="AK924" i="10"/>
  <c r="AJ924" i="10"/>
  <c r="AK923" i="10"/>
  <c r="AJ923" i="10"/>
  <c r="AK922" i="10"/>
  <c r="AJ922" i="10"/>
  <c r="AK921" i="10"/>
  <c r="AJ921" i="10"/>
  <c r="AK920" i="10"/>
  <c r="AJ920" i="10"/>
  <c r="AK919" i="10"/>
  <c r="AJ919" i="10"/>
  <c r="AK918" i="10"/>
  <c r="AJ918" i="10"/>
  <c r="AK917" i="10"/>
  <c r="AJ917" i="10"/>
  <c r="AK916" i="10"/>
  <c r="AJ916" i="10"/>
  <c r="AK915" i="10"/>
  <c r="AJ915" i="10"/>
  <c r="AK914" i="10"/>
  <c r="AJ914" i="10"/>
  <c r="AK913" i="10"/>
  <c r="AJ913" i="10"/>
  <c r="AK912" i="10"/>
  <c r="AJ912" i="10"/>
  <c r="AK911" i="10"/>
  <c r="AJ911" i="10"/>
  <c r="AK910" i="10"/>
  <c r="AJ910" i="10"/>
  <c r="AK909" i="10"/>
  <c r="AJ909" i="10"/>
  <c r="AK908" i="10"/>
  <c r="AJ908" i="10"/>
  <c r="AK907" i="10"/>
  <c r="AJ907" i="10"/>
  <c r="AK906" i="10"/>
  <c r="AJ906" i="10"/>
  <c r="AK905" i="10"/>
  <c r="AJ905" i="10"/>
  <c r="AK904" i="10"/>
  <c r="AJ904" i="10"/>
  <c r="AK903" i="10"/>
  <c r="AJ903" i="10"/>
  <c r="AK902" i="10"/>
  <c r="AJ902" i="10"/>
  <c r="AK901" i="10"/>
  <c r="AJ901" i="10"/>
  <c r="AK900" i="10"/>
  <c r="AJ900" i="10"/>
  <c r="AK899" i="10"/>
  <c r="AJ899" i="10"/>
  <c r="AK898" i="10"/>
  <c r="AJ898" i="10"/>
  <c r="AK897" i="10"/>
  <c r="AJ897" i="10"/>
  <c r="AK896" i="10"/>
  <c r="AJ896" i="10"/>
  <c r="AK895" i="10"/>
  <c r="AJ895" i="10"/>
  <c r="AK894" i="10"/>
  <c r="AJ894" i="10"/>
  <c r="AK893" i="10"/>
  <c r="AJ893" i="10"/>
  <c r="AK892" i="10"/>
  <c r="AJ892" i="10"/>
  <c r="AK891" i="10"/>
  <c r="AJ891" i="10"/>
  <c r="AK890" i="10"/>
  <c r="AJ890" i="10"/>
  <c r="AK889" i="10"/>
  <c r="AJ889" i="10"/>
  <c r="AK888" i="10"/>
  <c r="AJ888" i="10"/>
  <c r="AK887" i="10"/>
  <c r="AJ887" i="10"/>
  <c r="AK886" i="10"/>
  <c r="AJ886" i="10"/>
  <c r="AK885" i="10"/>
  <c r="AJ885" i="10"/>
  <c r="AK884" i="10"/>
  <c r="AJ884" i="10"/>
  <c r="AK883" i="10"/>
  <c r="AJ883" i="10"/>
  <c r="AK882" i="10"/>
  <c r="AJ882" i="10"/>
  <c r="AK881" i="10"/>
  <c r="AJ881" i="10"/>
  <c r="AK880" i="10"/>
  <c r="AJ880" i="10"/>
  <c r="AK879" i="10"/>
  <c r="AJ879" i="10"/>
  <c r="AK878" i="10"/>
  <c r="AJ878" i="10"/>
  <c r="AK877" i="10"/>
  <c r="AJ877" i="10"/>
  <c r="AK876" i="10"/>
  <c r="AJ876" i="10"/>
  <c r="AK875" i="10"/>
  <c r="AJ875" i="10"/>
  <c r="AK874" i="10"/>
  <c r="AJ874" i="10"/>
  <c r="AK873" i="10"/>
  <c r="AJ873" i="10"/>
  <c r="AK872" i="10"/>
  <c r="AJ872" i="10"/>
  <c r="AK871" i="10"/>
  <c r="AJ871" i="10"/>
  <c r="AK870" i="10"/>
  <c r="AJ870" i="10"/>
  <c r="AK869" i="10"/>
  <c r="AJ869" i="10"/>
  <c r="AK868" i="10"/>
  <c r="AJ868" i="10"/>
  <c r="AK867" i="10"/>
  <c r="AJ867" i="10"/>
  <c r="AK866" i="10"/>
  <c r="AJ866" i="10"/>
  <c r="AK865" i="10"/>
  <c r="AJ865" i="10"/>
  <c r="AK864" i="10"/>
  <c r="AJ864" i="10"/>
  <c r="AK863" i="10"/>
  <c r="AJ863" i="10"/>
  <c r="AK862" i="10"/>
  <c r="AJ862" i="10"/>
  <c r="AK861" i="10"/>
  <c r="AJ861" i="10"/>
  <c r="AK860" i="10"/>
  <c r="AJ860" i="10"/>
  <c r="AK859" i="10"/>
  <c r="AJ859" i="10"/>
  <c r="AK858" i="10"/>
  <c r="AJ858" i="10"/>
  <c r="AK857" i="10"/>
  <c r="AJ857" i="10"/>
  <c r="AK856" i="10"/>
  <c r="AJ856" i="10"/>
  <c r="AK855" i="10"/>
  <c r="AJ855" i="10"/>
  <c r="AK854" i="10"/>
  <c r="AJ854" i="10"/>
  <c r="AK853" i="10"/>
  <c r="AJ853" i="10"/>
  <c r="AK852" i="10"/>
  <c r="AJ852" i="10"/>
  <c r="AK851" i="10"/>
  <c r="AJ851" i="10"/>
  <c r="AK850" i="10"/>
  <c r="AJ850" i="10"/>
  <c r="AK849" i="10"/>
  <c r="AJ849" i="10"/>
  <c r="AK848" i="10"/>
  <c r="AJ848" i="10"/>
  <c r="AK847" i="10"/>
  <c r="AJ847" i="10"/>
  <c r="AK846" i="10"/>
  <c r="AJ846" i="10"/>
  <c r="AK845" i="10"/>
  <c r="AJ845" i="10"/>
  <c r="AK844" i="10"/>
  <c r="AJ844" i="10"/>
  <c r="AK843" i="10"/>
  <c r="AJ843" i="10"/>
  <c r="AK842" i="10"/>
  <c r="AJ842" i="10"/>
  <c r="AK841" i="10"/>
  <c r="AJ841" i="10"/>
  <c r="AK840" i="10"/>
  <c r="AJ840" i="10"/>
  <c r="AK839" i="10"/>
  <c r="AJ839" i="10"/>
  <c r="AK838" i="10"/>
  <c r="AJ838" i="10"/>
  <c r="AK837" i="10"/>
  <c r="AJ837" i="10"/>
  <c r="AK836" i="10"/>
  <c r="AJ836" i="10"/>
  <c r="AK835" i="10"/>
  <c r="AJ835" i="10"/>
  <c r="AK834" i="10"/>
  <c r="AJ834" i="10"/>
  <c r="AK833" i="10"/>
  <c r="AJ833" i="10"/>
  <c r="AK832" i="10"/>
  <c r="AJ832" i="10"/>
  <c r="AK831" i="10"/>
  <c r="AJ831" i="10"/>
  <c r="AK830" i="10"/>
  <c r="AJ830" i="10"/>
  <c r="AK829" i="10"/>
  <c r="AJ829" i="10"/>
  <c r="AK828" i="10"/>
  <c r="AJ828" i="10"/>
  <c r="AK827" i="10"/>
  <c r="AJ827" i="10"/>
  <c r="AK826" i="10"/>
  <c r="AJ826" i="10"/>
  <c r="AK825" i="10"/>
  <c r="AJ825" i="10"/>
  <c r="AK824" i="10"/>
  <c r="AJ824" i="10"/>
  <c r="AK823" i="10"/>
  <c r="AJ823" i="10"/>
  <c r="AK822" i="10"/>
  <c r="AJ822" i="10"/>
  <c r="AK821" i="10"/>
  <c r="AJ821" i="10"/>
  <c r="AK820" i="10"/>
  <c r="AJ820" i="10"/>
  <c r="AK819" i="10"/>
  <c r="AJ819" i="10"/>
  <c r="AK818" i="10"/>
  <c r="AJ818" i="10"/>
  <c r="AK817" i="10"/>
  <c r="AJ817" i="10"/>
  <c r="AK816" i="10"/>
  <c r="AJ816" i="10"/>
  <c r="AK815" i="10"/>
  <c r="AJ815" i="10"/>
  <c r="AK814" i="10"/>
  <c r="AJ814" i="10"/>
  <c r="AK813" i="10"/>
  <c r="AJ813" i="10"/>
  <c r="AK812" i="10"/>
  <c r="AJ812" i="10"/>
  <c r="AK811" i="10"/>
  <c r="AJ811" i="10"/>
  <c r="AK810" i="10"/>
  <c r="AJ810" i="10"/>
  <c r="AK809" i="10"/>
  <c r="AJ809" i="10"/>
  <c r="AK808" i="10"/>
  <c r="AJ808" i="10"/>
  <c r="AK807" i="10"/>
  <c r="AJ807" i="10"/>
  <c r="AK806" i="10"/>
  <c r="AJ806" i="10"/>
  <c r="AK805" i="10"/>
  <c r="AJ805" i="10"/>
  <c r="AK804" i="10"/>
  <c r="AJ804" i="10"/>
  <c r="AK803" i="10"/>
  <c r="AJ803" i="10"/>
  <c r="AK802" i="10"/>
  <c r="AJ802" i="10"/>
  <c r="AK801" i="10"/>
  <c r="AJ801" i="10"/>
  <c r="AK800" i="10"/>
  <c r="AJ800" i="10"/>
  <c r="AK799" i="10"/>
  <c r="AJ799" i="10"/>
  <c r="AK798" i="10"/>
  <c r="AJ798" i="10"/>
  <c r="AK797" i="10"/>
  <c r="AJ797" i="10"/>
  <c r="AK796" i="10"/>
  <c r="AJ796" i="10"/>
  <c r="AK795" i="10"/>
  <c r="AJ795" i="10"/>
  <c r="AK794" i="10"/>
  <c r="AJ794" i="10"/>
  <c r="AK793" i="10"/>
  <c r="AJ793" i="10"/>
  <c r="AK792" i="10"/>
  <c r="AJ792" i="10"/>
  <c r="AK791" i="10"/>
  <c r="AJ791" i="10"/>
  <c r="AK790" i="10"/>
  <c r="AJ790" i="10"/>
  <c r="AK789" i="10"/>
  <c r="AJ789" i="10"/>
  <c r="AK788" i="10"/>
  <c r="AJ788" i="10"/>
  <c r="AK787" i="10"/>
  <c r="AJ787" i="10"/>
  <c r="AK786" i="10"/>
  <c r="AJ786" i="10"/>
  <c r="AK785" i="10"/>
  <c r="AJ785" i="10"/>
  <c r="AK784" i="10"/>
  <c r="AJ784" i="10"/>
  <c r="AK783" i="10"/>
  <c r="AJ783" i="10"/>
  <c r="AK782" i="10"/>
  <c r="AJ782" i="10"/>
  <c r="AK781" i="10"/>
  <c r="AJ781" i="10"/>
  <c r="AK780" i="10"/>
  <c r="AJ780" i="10"/>
  <c r="AK779" i="10"/>
  <c r="AJ779" i="10"/>
  <c r="AK778" i="10"/>
  <c r="AJ778" i="10"/>
  <c r="AK777" i="10"/>
  <c r="AJ777" i="10"/>
  <c r="AK776" i="10"/>
  <c r="AJ776" i="10"/>
  <c r="AK775" i="10"/>
  <c r="AJ775" i="10"/>
  <c r="AK774" i="10"/>
  <c r="AJ774" i="10"/>
  <c r="AK773" i="10"/>
  <c r="AJ773" i="10"/>
  <c r="AK772" i="10"/>
  <c r="AJ772" i="10"/>
  <c r="AK771" i="10"/>
  <c r="AJ771" i="10"/>
  <c r="AK770" i="10"/>
  <c r="AJ770" i="10"/>
  <c r="AK769" i="10"/>
  <c r="AJ769" i="10"/>
  <c r="AK768" i="10"/>
  <c r="AJ768" i="10"/>
  <c r="AK767" i="10"/>
  <c r="AJ767" i="10"/>
  <c r="AK766" i="10"/>
  <c r="AJ766" i="10"/>
  <c r="AK765" i="10"/>
  <c r="AJ765" i="10"/>
  <c r="AK764" i="10"/>
  <c r="AJ764" i="10"/>
  <c r="AK763" i="10"/>
  <c r="AJ763" i="10"/>
  <c r="AK762" i="10"/>
  <c r="AJ762" i="10"/>
  <c r="AK761" i="10"/>
  <c r="AJ761" i="10"/>
  <c r="AK760" i="10"/>
  <c r="AJ760" i="10"/>
  <c r="AK759" i="10"/>
  <c r="AJ759" i="10"/>
  <c r="AK758" i="10"/>
  <c r="AJ758" i="10"/>
  <c r="AK757" i="10"/>
  <c r="AJ757" i="10"/>
  <c r="AK756" i="10"/>
  <c r="AJ756" i="10"/>
  <c r="AK755" i="10"/>
  <c r="AJ755" i="10"/>
  <c r="AK754" i="10"/>
  <c r="AJ754" i="10"/>
  <c r="AK753" i="10"/>
  <c r="AJ753" i="10"/>
  <c r="AK752" i="10"/>
  <c r="AJ752" i="10"/>
  <c r="AK751" i="10"/>
  <c r="AJ751" i="10"/>
  <c r="AK750" i="10"/>
  <c r="AJ750" i="10"/>
  <c r="AK749" i="10"/>
  <c r="AJ749" i="10"/>
  <c r="AK748" i="10"/>
  <c r="AJ748" i="10"/>
  <c r="AK747" i="10"/>
  <c r="AJ747" i="10"/>
  <c r="AK746" i="10"/>
  <c r="AJ746" i="10"/>
  <c r="AK745" i="10"/>
  <c r="AJ745" i="10"/>
  <c r="AK744" i="10"/>
  <c r="AJ744" i="10"/>
  <c r="AK743" i="10"/>
  <c r="AJ743" i="10"/>
  <c r="AK742" i="10"/>
  <c r="AJ742" i="10"/>
  <c r="AK741" i="10"/>
  <c r="AJ741" i="10"/>
  <c r="AK740" i="10"/>
  <c r="AJ740" i="10"/>
  <c r="AK739" i="10"/>
  <c r="AJ739" i="10"/>
  <c r="AK738" i="10"/>
  <c r="AJ738" i="10"/>
  <c r="AK737" i="10"/>
  <c r="AJ737" i="10"/>
  <c r="AK736" i="10"/>
  <c r="AJ736" i="10"/>
  <c r="AK735" i="10"/>
  <c r="AJ735" i="10"/>
  <c r="AK734" i="10"/>
  <c r="AJ734" i="10"/>
  <c r="AK733" i="10"/>
  <c r="AJ733" i="10"/>
  <c r="AK732" i="10"/>
  <c r="AJ732" i="10"/>
  <c r="AK731" i="10"/>
  <c r="AJ731" i="10"/>
  <c r="AK730" i="10"/>
  <c r="AJ730" i="10"/>
  <c r="AK729" i="10"/>
  <c r="AJ729" i="10"/>
  <c r="AK728" i="10"/>
  <c r="AJ728" i="10"/>
  <c r="AK727" i="10"/>
  <c r="AJ727" i="10"/>
  <c r="AK726" i="10"/>
  <c r="AJ726" i="10"/>
  <c r="AK725" i="10"/>
  <c r="AJ725" i="10"/>
  <c r="AK724" i="10"/>
  <c r="AJ724" i="10"/>
  <c r="AK723" i="10"/>
  <c r="AJ723" i="10"/>
  <c r="AK722" i="10"/>
  <c r="AJ722" i="10"/>
  <c r="AK721" i="10"/>
  <c r="AJ721" i="10"/>
  <c r="AK720" i="10"/>
  <c r="AJ720" i="10"/>
  <c r="AK719" i="10"/>
  <c r="AJ719" i="10"/>
  <c r="AK718" i="10"/>
  <c r="AJ718" i="10"/>
  <c r="AK717" i="10"/>
  <c r="AJ717" i="10"/>
  <c r="AK716" i="10"/>
  <c r="AJ716" i="10"/>
  <c r="AK715" i="10"/>
  <c r="AJ715" i="10"/>
  <c r="AK714" i="10"/>
  <c r="AJ714" i="10"/>
  <c r="AK713" i="10"/>
  <c r="AJ713" i="10"/>
  <c r="AK712" i="10"/>
  <c r="AJ712" i="10"/>
  <c r="AK711" i="10"/>
  <c r="AJ711" i="10"/>
  <c r="AK710" i="10"/>
  <c r="AJ710" i="10"/>
  <c r="AK709" i="10"/>
  <c r="AJ709" i="10"/>
  <c r="AK708" i="10"/>
  <c r="AJ708" i="10"/>
  <c r="AK707" i="10"/>
  <c r="AJ707" i="10"/>
  <c r="AK706" i="10"/>
  <c r="AJ706" i="10"/>
  <c r="AK705" i="10"/>
  <c r="AJ705" i="10"/>
  <c r="AK704" i="10"/>
  <c r="AJ704" i="10"/>
  <c r="AK703" i="10"/>
  <c r="AJ703" i="10"/>
  <c r="AK702" i="10"/>
  <c r="AJ702" i="10"/>
  <c r="AK701" i="10"/>
  <c r="AJ701" i="10"/>
  <c r="AK700" i="10"/>
  <c r="AJ700" i="10"/>
  <c r="AK699" i="10"/>
  <c r="AJ699" i="10"/>
  <c r="AK698" i="10"/>
  <c r="AJ698" i="10"/>
  <c r="AK697" i="10"/>
  <c r="AJ697" i="10"/>
  <c r="AK696" i="10"/>
  <c r="AJ696" i="10"/>
  <c r="AK695" i="10"/>
  <c r="AJ695" i="10"/>
  <c r="AK694" i="10"/>
  <c r="AJ694" i="10"/>
  <c r="AK693" i="10"/>
  <c r="AJ693" i="10"/>
  <c r="AK692" i="10"/>
  <c r="AJ692" i="10"/>
  <c r="AK691" i="10"/>
  <c r="AJ691" i="10"/>
  <c r="AK690" i="10"/>
  <c r="AJ690" i="10"/>
  <c r="AK689" i="10"/>
  <c r="AJ689" i="10"/>
  <c r="AK688" i="10"/>
  <c r="AJ688" i="10"/>
  <c r="AK687" i="10"/>
  <c r="AJ687" i="10"/>
  <c r="AK686" i="10"/>
  <c r="AJ686" i="10"/>
  <c r="AK685" i="10"/>
  <c r="AJ685" i="10"/>
  <c r="AK684" i="10"/>
  <c r="AJ684" i="10"/>
  <c r="AK683" i="10"/>
  <c r="AJ683" i="10"/>
  <c r="AK682" i="10"/>
  <c r="AJ682" i="10"/>
  <c r="AK681" i="10"/>
  <c r="AJ681" i="10"/>
  <c r="AK680" i="10"/>
  <c r="AJ680" i="10"/>
  <c r="AK679" i="10"/>
  <c r="AJ679" i="10"/>
  <c r="AK678" i="10"/>
  <c r="AJ678" i="10"/>
  <c r="AK677" i="10"/>
  <c r="AJ677" i="10"/>
  <c r="AK676" i="10"/>
  <c r="AJ676" i="10"/>
  <c r="AK675" i="10"/>
  <c r="AJ675" i="10"/>
  <c r="AK674" i="10"/>
  <c r="AJ674" i="10"/>
  <c r="AK673" i="10"/>
  <c r="AJ673" i="10"/>
  <c r="AK672" i="10"/>
  <c r="AJ672" i="10"/>
  <c r="AK671" i="10"/>
  <c r="AJ671" i="10"/>
  <c r="AK670" i="10"/>
  <c r="AJ670" i="10"/>
  <c r="AK669" i="10"/>
  <c r="AJ669" i="10"/>
  <c r="AK668" i="10"/>
  <c r="AJ668" i="10"/>
  <c r="AK667" i="10"/>
  <c r="AJ667" i="10"/>
  <c r="AK666" i="10"/>
  <c r="AJ666" i="10"/>
  <c r="AK665" i="10"/>
  <c r="AJ665" i="10"/>
  <c r="AK664" i="10"/>
  <c r="AJ664" i="10"/>
  <c r="AK663" i="10"/>
  <c r="AJ663" i="10"/>
  <c r="AK662" i="10"/>
  <c r="AJ662" i="10"/>
  <c r="AK661" i="10"/>
  <c r="AJ661" i="10"/>
  <c r="AK660" i="10"/>
  <c r="AJ660" i="10"/>
  <c r="AK659" i="10"/>
  <c r="AJ659" i="10"/>
  <c r="AK658" i="10"/>
  <c r="AJ658" i="10"/>
  <c r="AK657" i="10"/>
  <c r="AJ657" i="10"/>
  <c r="AK656" i="10"/>
  <c r="AJ656" i="10"/>
  <c r="AK655" i="10"/>
  <c r="AJ655" i="10"/>
  <c r="AK654" i="10"/>
  <c r="AJ654" i="10"/>
  <c r="AK653" i="10"/>
  <c r="AJ653" i="10"/>
  <c r="AK652" i="10"/>
  <c r="AJ652" i="10"/>
  <c r="AK651" i="10"/>
  <c r="AJ651" i="10"/>
  <c r="AK650" i="10"/>
  <c r="AJ650" i="10"/>
  <c r="AK649" i="10"/>
  <c r="AJ649" i="10"/>
  <c r="AK648" i="10"/>
  <c r="AJ648" i="10"/>
  <c r="AK647" i="10"/>
  <c r="AJ647" i="10"/>
  <c r="AK646" i="10"/>
  <c r="AJ646" i="10"/>
  <c r="AK645" i="10"/>
  <c r="AJ645" i="10"/>
  <c r="AK644" i="10"/>
  <c r="AJ644" i="10"/>
  <c r="AK643" i="10"/>
  <c r="AJ643" i="10"/>
  <c r="AK642" i="10"/>
  <c r="AJ642" i="10"/>
  <c r="AK641" i="10"/>
  <c r="AJ641" i="10"/>
  <c r="AK640" i="10"/>
  <c r="AJ640" i="10"/>
  <c r="AK639" i="10"/>
  <c r="AJ639" i="10"/>
  <c r="AK638" i="10"/>
  <c r="AJ638" i="10"/>
  <c r="AK637" i="10"/>
  <c r="AJ637" i="10"/>
  <c r="AK636" i="10"/>
  <c r="AJ636" i="10"/>
  <c r="AK635" i="10"/>
  <c r="AJ635" i="10"/>
  <c r="AK634" i="10"/>
  <c r="AJ634" i="10"/>
  <c r="AK633" i="10"/>
  <c r="AJ633" i="10"/>
  <c r="AK632" i="10"/>
  <c r="AJ632" i="10"/>
  <c r="AK631" i="10"/>
  <c r="AJ631" i="10"/>
  <c r="AK630" i="10"/>
  <c r="AJ630" i="10"/>
  <c r="AK629" i="10"/>
  <c r="AJ629" i="10"/>
  <c r="AK628" i="10"/>
  <c r="AJ628" i="10"/>
  <c r="AK627" i="10"/>
  <c r="AJ627" i="10"/>
  <c r="AK626" i="10"/>
  <c r="AJ626" i="10"/>
  <c r="AK625" i="10"/>
  <c r="AJ625" i="10"/>
  <c r="AK624" i="10"/>
  <c r="AJ624" i="10"/>
  <c r="AK623" i="10"/>
  <c r="AJ623" i="10"/>
  <c r="AK622" i="10"/>
  <c r="AJ622" i="10"/>
  <c r="AK621" i="10"/>
  <c r="AJ621" i="10"/>
  <c r="AK620" i="10"/>
  <c r="AJ620" i="10"/>
  <c r="AK619" i="10"/>
  <c r="AJ619" i="10"/>
  <c r="AK618" i="10"/>
  <c r="AJ618" i="10"/>
  <c r="AK617" i="10"/>
  <c r="AJ617" i="10"/>
  <c r="AK616" i="10"/>
  <c r="AJ616" i="10"/>
  <c r="AK615" i="10"/>
  <c r="AJ615" i="10"/>
  <c r="AK614" i="10"/>
  <c r="AJ614" i="10"/>
  <c r="AK613" i="10"/>
  <c r="AJ613" i="10"/>
  <c r="AK612" i="10"/>
  <c r="AJ612" i="10"/>
  <c r="AK611" i="10"/>
  <c r="AJ611" i="10"/>
  <c r="AK610" i="10"/>
  <c r="AJ610" i="10"/>
  <c r="AK609" i="10"/>
  <c r="AJ609" i="10"/>
  <c r="AK608" i="10"/>
  <c r="AJ608" i="10"/>
  <c r="AK607" i="10"/>
  <c r="AJ607" i="10"/>
  <c r="AK606" i="10"/>
  <c r="AJ606" i="10"/>
  <c r="AK605" i="10"/>
  <c r="AJ605" i="10"/>
  <c r="AK604" i="10"/>
  <c r="AJ604" i="10"/>
  <c r="AK603" i="10"/>
  <c r="AJ603" i="10"/>
  <c r="AK602" i="10"/>
  <c r="AJ602" i="10"/>
  <c r="AK601" i="10"/>
  <c r="AJ601" i="10"/>
  <c r="AK600" i="10"/>
  <c r="AJ600" i="10"/>
  <c r="AK599" i="10"/>
  <c r="AJ599" i="10"/>
  <c r="AK598" i="10"/>
  <c r="AJ598" i="10"/>
  <c r="AK597" i="10"/>
  <c r="AJ597" i="10"/>
  <c r="AK596" i="10"/>
  <c r="AJ596" i="10"/>
  <c r="AK595" i="10"/>
  <c r="AJ595" i="10"/>
  <c r="AK594" i="10"/>
  <c r="AJ594" i="10"/>
  <c r="AK593" i="10"/>
  <c r="AJ593" i="10"/>
  <c r="AK592" i="10"/>
  <c r="AJ592" i="10"/>
  <c r="AK591" i="10"/>
  <c r="AJ591" i="10"/>
  <c r="AK590" i="10"/>
  <c r="AJ590" i="10"/>
  <c r="AK589" i="10"/>
  <c r="AJ589" i="10"/>
  <c r="AK588" i="10"/>
  <c r="AJ588" i="10"/>
  <c r="AK587" i="10"/>
  <c r="AJ587" i="10"/>
  <c r="AK586" i="10"/>
  <c r="AJ586" i="10"/>
  <c r="AK585" i="10"/>
  <c r="AJ585" i="10"/>
  <c r="AK584" i="10"/>
  <c r="AJ584" i="10"/>
  <c r="AK583" i="10"/>
  <c r="AJ583" i="10"/>
  <c r="AK582" i="10"/>
  <c r="AJ582" i="10"/>
  <c r="AK581" i="10"/>
  <c r="AJ581" i="10"/>
  <c r="AK580" i="10"/>
  <c r="AJ580" i="10"/>
  <c r="AK579" i="10"/>
  <c r="AJ579" i="10"/>
  <c r="AK578" i="10"/>
  <c r="AJ578" i="10"/>
  <c r="AK577" i="10"/>
  <c r="AJ577" i="10"/>
  <c r="AK576" i="10"/>
  <c r="AJ576" i="10"/>
  <c r="AK575" i="10"/>
  <c r="AJ575" i="10"/>
  <c r="AK574" i="10"/>
  <c r="AJ574" i="10"/>
  <c r="AK573" i="10"/>
  <c r="AJ573" i="10"/>
  <c r="AK572" i="10"/>
  <c r="AJ572" i="10"/>
  <c r="AK571" i="10"/>
  <c r="AJ571" i="10"/>
  <c r="AK570" i="10"/>
  <c r="AJ570" i="10"/>
  <c r="AK569" i="10"/>
  <c r="AJ569" i="10"/>
  <c r="AK568" i="10"/>
  <c r="AJ568" i="10"/>
  <c r="AK567" i="10"/>
  <c r="AJ567" i="10"/>
  <c r="AK566" i="10"/>
  <c r="AJ566" i="10"/>
  <c r="AK565" i="10"/>
  <c r="AJ565" i="10"/>
  <c r="AK564" i="10"/>
  <c r="AJ564" i="10"/>
  <c r="AK563" i="10"/>
  <c r="AJ563" i="10"/>
  <c r="AK562" i="10"/>
  <c r="AJ562" i="10"/>
  <c r="AK561" i="10"/>
  <c r="AJ561" i="10"/>
  <c r="AK560" i="10"/>
  <c r="AJ560" i="10"/>
  <c r="AK559" i="10"/>
  <c r="AJ559" i="10"/>
  <c r="AK558" i="10"/>
  <c r="AJ558" i="10"/>
  <c r="AK557" i="10"/>
  <c r="AJ557" i="10"/>
  <c r="AK556" i="10"/>
  <c r="AJ556" i="10"/>
  <c r="AK555" i="10"/>
  <c r="AJ555" i="10"/>
  <c r="AK554" i="10"/>
  <c r="AJ554" i="10"/>
  <c r="AK553" i="10"/>
  <c r="AJ553" i="10"/>
  <c r="AK552" i="10"/>
  <c r="AJ552" i="10"/>
  <c r="AK551" i="10"/>
  <c r="AJ551" i="10"/>
  <c r="AK550" i="10"/>
  <c r="AJ550" i="10"/>
  <c r="AK549" i="10"/>
  <c r="AJ549" i="10"/>
  <c r="AK548" i="10"/>
  <c r="AJ548" i="10"/>
  <c r="AK547" i="10"/>
  <c r="AJ547" i="10"/>
  <c r="AK546" i="10"/>
  <c r="AJ546" i="10"/>
  <c r="AK545" i="10"/>
  <c r="AJ545" i="10"/>
  <c r="AK544" i="10"/>
  <c r="AJ544" i="10"/>
  <c r="AK543" i="10"/>
  <c r="AJ543" i="10"/>
  <c r="AK542" i="10"/>
  <c r="AJ542" i="10"/>
  <c r="AK541" i="10"/>
  <c r="AJ541" i="10"/>
  <c r="AK540" i="10"/>
  <c r="AJ540" i="10"/>
  <c r="AK539" i="10"/>
  <c r="AJ539" i="10"/>
  <c r="AK538" i="10"/>
  <c r="AJ538" i="10"/>
  <c r="AK537" i="10"/>
  <c r="AJ537" i="10"/>
  <c r="AK536" i="10"/>
  <c r="AJ536" i="10"/>
  <c r="AK535" i="10"/>
  <c r="AJ535" i="10"/>
  <c r="AK534" i="10"/>
  <c r="AJ534" i="10"/>
  <c r="AK533" i="10"/>
  <c r="AJ533" i="10"/>
  <c r="AK532" i="10"/>
  <c r="AJ532" i="10"/>
  <c r="AK531" i="10"/>
  <c r="AJ531" i="10"/>
  <c r="AK530" i="10"/>
  <c r="AJ530" i="10"/>
  <c r="AK529" i="10"/>
  <c r="AJ529" i="10"/>
  <c r="AK528" i="10"/>
  <c r="AJ528" i="10"/>
  <c r="AK527" i="10"/>
  <c r="AJ527" i="10"/>
  <c r="AK526" i="10"/>
  <c r="AJ526" i="10"/>
  <c r="AK525" i="10"/>
  <c r="AJ525" i="10"/>
  <c r="AK524" i="10"/>
  <c r="AJ524" i="10"/>
  <c r="AK523" i="10"/>
  <c r="AJ523" i="10"/>
  <c r="AK522" i="10"/>
  <c r="AJ522" i="10"/>
  <c r="AK521" i="10"/>
  <c r="AJ521" i="10"/>
  <c r="AK520" i="10"/>
  <c r="AJ520" i="10"/>
  <c r="AK519" i="10"/>
  <c r="AJ519" i="10"/>
  <c r="AK518" i="10"/>
  <c r="AJ518" i="10"/>
  <c r="AK517" i="10"/>
  <c r="AJ517" i="10"/>
  <c r="AK516" i="10"/>
  <c r="AJ516" i="10"/>
  <c r="AK515" i="10"/>
  <c r="AJ515" i="10"/>
  <c r="AK514" i="10"/>
  <c r="AJ514" i="10"/>
  <c r="AK513" i="10"/>
  <c r="AJ513" i="10"/>
  <c r="AK512" i="10"/>
  <c r="AJ512" i="10"/>
  <c r="AK511" i="10"/>
  <c r="AJ511" i="10"/>
  <c r="AK510" i="10"/>
  <c r="AJ510" i="10"/>
  <c r="AK509" i="10"/>
  <c r="AJ509" i="10"/>
  <c r="AK508" i="10"/>
  <c r="AJ508" i="10"/>
  <c r="AK507" i="10"/>
  <c r="AJ507" i="10"/>
  <c r="AK506" i="10"/>
  <c r="AJ506" i="10"/>
  <c r="AK505" i="10"/>
  <c r="AJ505" i="10"/>
  <c r="AK504" i="10"/>
  <c r="AJ504" i="10"/>
  <c r="AK503" i="10"/>
  <c r="AJ503" i="10"/>
  <c r="AK502" i="10"/>
  <c r="AJ502" i="10"/>
  <c r="AK501" i="10"/>
  <c r="AJ501" i="10"/>
  <c r="AK500" i="10"/>
  <c r="AJ500" i="10"/>
  <c r="AK499" i="10"/>
  <c r="AJ499" i="10"/>
  <c r="AK498" i="10"/>
  <c r="AJ498" i="10"/>
  <c r="AK497" i="10"/>
  <c r="AJ497" i="10"/>
  <c r="AK496" i="10"/>
  <c r="AJ496" i="10"/>
  <c r="AK495" i="10"/>
  <c r="AJ495" i="10"/>
  <c r="AK494" i="10"/>
  <c r="AJ494" i="10"/>
  <c r="AK493" i="10"/>
  <c r="AJ493" i="10"/>
  <c r="AK492" i="10"/>
  <c r="AJ492" i="10"/>
  <c r="AK491" i="10"/>
  <c r="AJ491" i="10"/>
  <c r="AK490" i="10"/>
  <c r="AJ490" i="10"/>
  <c r="AK489" i="10"/>
  <c r="AJ489" i="10"/>
  <c r="AK488" i="10"/>
  <c r="AJ488" i="10"/>
  <c r="AK487" i="10"/>
  <c r="AJ487" i="10"/>
  <c r="AK486" i="10"/>
  <c r="AJ486" i="10"/>
  <c r="AK485" i="10"/>
  <c r="AJ485" i="10"/>
  <c r="AK484" i="10"/>
  <c r="AJ484" i="10"/>
  <c r="AK483" i="10"/>
  <c r="AJ483" i="10"/>
  <c r="AK482" i="10"/>
  <c r="AJ482" i="10"/>
  <c r="AK481" i="10"/>
  <c r="AJ481" i="10"/>
  <c r="AK480" i="10"/>
  <c r="AJ480" i="10"/>
  <c r="AK479" i="10"/>
  <c r="AJ479" i="10"/>
  <c r="AK478" i="10"/>
  <c r="AJ478" i="10"/>
  <c r="AK477" i="10"/>
  <c r="AJ477" i="10"/>
  <c r="AK476" i="10"/>
  <c r="AJ476" i="10"/>
  <c r="AK475" i="10"/>
  <c r="AJ475" i="10"/>
  <c r="AK474" i="10"/>
  <c r="AJ474" i="10"/>
  <c r="AK473" i="10"/>
  <c r="AJ473" i="10"/>
  <c r="AK472" i="10"/>
  <c r="AJ472" i="10"/>
  <c r="AK471" i="10"/>
  <c r="AJ471" i="10"/>
  <c r="AK470" i="10"/>
  <c r="AJ470" i="10"/>
  <c r="AK469" i="10"/>
  <c r="AJ469" i="10"/>
  <c r="AK468" i="10"/>
  <c r="AJ468" i="10"/>
  <c r="AK467" i="10"/>
  <c r="AJ467" i="10"/>
  <c r="AK466" i="10"/>
  <c r="AJ466" i="10"/>
  <c r="AK465" i="10"/>
  <c r="AJ465" i="10"/>
  <c r="AK464" i="10"/>
  <c r="AJ464" i="10"/>
  <c r="AK463" i="10"/>
  <c r="AJ463" i="10"/>
  <c r="AK462" i="10"/>
  <c r="AJ462" i="10"/>
  <c r="AK461" i="10"/>
  <c r="AJ461" i="10"/>
  <c r="AK460" i="10"/>
  <c r="AJ460" i="10"/>
  <c r="AK459" i="10"/>
  <c r="AJ459" i="10"/>
  <c r="AK458" i="10"/>
  <c r="AJ458" i="10"/>
  <c r="AK457" i="10"/>
  <c r="AJ457" i="10"/>
  <c r="AK456" i="10"/>
  <c r="AJ456" i="10"/>
  <c r="AK455" i="10"/>
  <c r="AJ455" i="10"/>
  <c r="AK454" i="10"/>
  <c r="AJ454" i="10"/>
  <c r="AK453" i="10"/>
  <c r="AJ453" i="10"/>
  <c r="AK452" i="10"/>
  <c r="AJ452" i="10"/>
  <c r="AK451" i="10"/>
  <c r="AJ451" i="10"/>
  <c r="AK450" i="10"/>
  <c r="AJ450" i="10"/>
  <c r="AK449" i="10"/>
  <c r="AJ449" i="10"/>
  <c r="AK448" i="10"/>
  <c r="AJ448" i="10"/>
  <c r="AK447" i="10"/>
  <c r="AJ447" i="10"/>
  <c r="AK446" i="10"/>
  <c r="AJ446" i="10"/>
  <c r="AK445" i="10"/>
  <c r="AJ445" i="10"/>
  <c r="AK444" i="10"/>
  <c r="AJ444" i="10"/>
  <c r="AK443" i="10"/>
  <c r="AJ443" i="10"/>
  <c r="AK442" i="10"/>
  <c r="AJ442" i="10"/>
  <c r="AK441" i="10"/>
  <c r="AJ441" i="10"/>
  <c r="AK440" i="10"/>
  <c r="AJ440" i="10"/>
  <c r="AK439" i="10"/>
  <c r="AJ439" i="10"/>
  <c r="AK438" i="10"/>
  <c r="AJ438" i="10"/>
  <c r="AK437" i="10"/>
  <c r="AJ437" i="10"/>
  <c r="AK436" i="10"/>
  <c r="AJ436" i="10"/>
  <c r="AK435" i="10"/>
  <c r="AJ435" i="10"/>
  <c r="AK434" i="10"/>
  <c r="AJ434" i="10"/>
  <c r="AK433" i="10"/>
  <c r="AJ433" i="10"/>
  <c r="AK432" i="10"/>
  <c r="AJ432" i="10"/>
  <c r="AK431" i="10"/>
  <c r="AJ431" i="10"/>
  <c r="AK430" i="10"/>
  <c r="AJ430" i="10"/>
  <c r="AK429" i="10"/>
  <c r="AJ429" i="10"/>
  <c r="AK428" i="10"/>
  <c r="AJ428" i="10"/>
  <c r="AK427" i="10"/>
  <c r="AJ427" i="10"/>
  <c r="AK426" i="10"/>
  <c r="AJ426" i="10"/>
  <c r="AK425" i="10"/>
  <c r="AJ425" i="10"/>
  <c r="AK424" i="10"/>
  <c r="AJ424" i="10"/>
  <c r="AK423" i="10"/>
  <c r="AJ423" i="10"/>
  <c r="AK422" i="10"/>
  <c r="AJ422" i="10"/>
  <c r="AK421" i="10"/>
  <c r="AJ421" i="10"/>
  <c r="AK420" i="10"/>
  <c r="AJ420" i="10"/>
  <c r="AK419" i="10"/>
  <c r="AJ419" i="10"/>
  <c r="AK418" i="10"/>
  <c r="AJ418" i="10"/>
  <c r="AK417" i="10"/>
  <c r="AJ417" i="10"/>
  <c r="AK416" i="10"/>
  <c r="AJ416" i="10"/>
  <c r="AK415" i="10"/>
  <c r="AJ415" i="10"/>
  <c r="AK414" i="10"/>
  <c r="AJ414" i="10"/>
  <c r="AK413" i="10"/>
  <c r="AJ413" i="10"/>
  <c r="AK412" i="10"/>
  <c r="AJ412" i="10"/>
  <c r="AK411" i="10"/>
  <c r="AJ411" i="10"/>
  <c r="AK410" i="10"/>
  <c r="AJ410" i="10"/>
  <c r="AK409" i="10"/>
  <c r="AJ409" i="10"/>
  <c r="AK408" i="10"/>
  <c r="AJ408" i="10"/>
  <c r="AK407" i="10"/>
  <c r="AJ407" i="10"/>
  <c r="AK406" i="10"/>
  <c r="AJ406" i="10"/>
  <c r="AK405" i="10"/>
  <c r="AJ405" i="10"/>
  <c r="AK404" i="10"/>
  <c r="AJ404" i="10"/>
  <c r="AK403" i="10"/>
  <c r="AJ403" i="10"/>
  <c r="AK402" i="10"/>
  <c r="AJ402" i="10"/>
  <c r="AK401" i="10"/>
  <c r="AJ401" i="10"/>
  <c r="AK400" i="10"/>
  <c r="AJ400" i="10"/>
  <c r="AK399" i="10"/>
  <c r="AJ399" i="10"/>
  <c r="AK398" i="10"/>
  <c r="AJ398" i="10"/>
  <c r="AK397" i="10"/>
  <c r="AJ397" i="10"/>
  <c r="AK396" i="10"/>
  <c r="AJ396" i="10"/>
  <c r="AK395" i="10"/>
  <c r="AJ395" i="10"/>
  <c r="AK394" i="10"/>
  <c r="AJ394" i="10"/>
  <c r="AK393" i="10"/>
  <c r="AJ393" i="10"/>
  <c r="AK392" i="10"/>
  <c r="AJ392" i="10"/>
  <c r="AK391" i="10"/>
  <c r="AJ391" i="10"/>
  <c r="AK390" i="10"/>
  <c r="AJ390" i="10"/>
  <c r="AK389" i="10"/>
  <c r="AJ389" i="10"/>
  <c r="AK388" i="10"/>
  <c r="AJ388" i="10"/>
  <c r="AK387" i="10"/>
  <c r="AJ387" i="10"/>
  <c r="AK386" i="10"/>
  <c r="AJ386" i="10"/>
  <c r="AK385" i="10"/>
  <c r="AJ385" i="10"/>
  <c r="AK384" i="10"/>
  <c r="AJ384" i="10"/>
  <c r="AK383" i="10"/>
  <c r="AJ383" i="10"/>
  <c r="AK382" i="10"/>
  <c r="AJ382" i="10"/>
  <c r="AK381" i="10"/>
  <c r="AJ381" i="10"/>
  <c r="AK380" i="10"/>
  <c r="AJ380" i="10"/>
  <c r="AK379" i="10"/>
  <c r="AJ379" i="10"/>
  <c r="AK378" i="10"/>
  <c r="AJ378" i="10"/>
  <c r="AK377" i="10"/>
  <c r="AJ377" i="10"/>
  <c r="AK376" i="10"/>
  <c r="AJ376" i="10"/>
  <c r="AK375" i="10"/>
  <c r="AJ375" i="10"/>
  <c r="AK374" i="10"/>
  <c r="AJ374" i="10"/>
  <c r="AK373" i="10"/>
  <c r="AJ373" i="10"/>
  <c r="AK372" i="10"/>
  <c r="AJ372" i="10"/>
  <c r="AK371" i="10"/>
  <c r="AJ371" i="10"/>
  <c r="AK370" i="10"/>
  <c r="AJ370" i="10"/>
  <c r="AK369" i="10"/>
  <c r="AJ369" i="10"/>
  <c r="AK368" i="10"/>
  <c r="AJ368" i="10"/>
  <c r="AK367" i="10"/>
  <c r="AJ367" i="10"/>
  <c r="AK366" i="10"/>
  <c r="AJ366" i="10"/>
  <c r="AK365" i="10"/>
  <c r="AJ365" i="10"/>
  <c r="AK364" i="10"/>
  <c r="AJ364" i="10"/>
  <c r="AK363" i="10"/>
  <c r="AJ363" i="10"/>
  <c r="AK362" i="10"/>
  <c r="AJ362" i="10"/>
  <c r="AK361" i="10"/>
  <c r="AJ361" i="10"/>
  <c r="AK360" i="10"/>
  <c r="AJ360" i="10"/>
  <c r="AK359" i="10"/>
  <c r="AJ359" i="10"/>
  <c r="AK358" i="10"/>
  <c r="AJ358" i="10"/>
  <c r="AK357" i="10"/>
  <c r="AJ357" i="10"/>
  <c r="AK356" i="10"/>
  <c r="AJ356" i="10"/>
  <c r="AK355" i="10"/>
  <c r="AJ355" i="10"/>
  <c r="AK354" i="10"/>
  <c r="AJ354" i="10"/>
  <c r="AK353" i="10"/>
  <c r="AJ353" i="10"/>
  <c r="AK352" i="10"/>
  <c r="AJ352" i="10"/>
  <c r="AK351" i="10"/>
  <c r="AJ351" i="10"/>
  <c r="AK350" i="10"/>
  <c r="AJ350" i="10"/>
  <c r="AK349" i="10"/>
  <c r="AJ349" i="10"/>
  <c r="AK348" i="10"/>
  <c r="AJ348" i="10"/>
  <c r="AK347" i="10"/>
  <c r="AJ347" i="10"/>
  <c r="AK346" i="10"/>
  <c r="AJ346" i="10"/>
  <c r="AK345" i="10"/>
  <c r="AJ345" i="10"/>
  <c r="AK344" i="10"/>
  <c r="AJ344" i="10"/>
  <c r="AK343" i="10"/>
  <c r="AJ343" i="10"/>
  <c r="AK342" i="10"/>
  <c r="AJ342" i="10"/>
  <c r="AK341" i="10"/>
  <c r="AJ341" i="10"/>
  <c r="AK340" i="10"/>
  <c r="AJ340" i="10"/>
  <c r="AK339" i="10"/>
  <c r="AJ339" i="10"/>
  <c r="AK338" i="10"/>
  <c r="AJ338" i="10"/>
  <c r="AK337" i="10"/>
  <c r="AJ337" i="10"/>
  <c r="AK336" i="10"/>
  <c r="AJ336" i="10"/>
  <c r="AK335" i="10"/>
  <c r="AJ335" i="10"/>
  <c r="AK334" i="10"/>
  <c r="AJ334" i="10"/>
  <c r="AK333" i="10"/>
  <c r="AJ333" i="10"/>
  <c r="AK332" i="10"/>
  <c r="AJ332" i="10"/>
  <c r="AK331" i="10"/>
  <c r="AJ331" i="10"/>
  <c r="AK330" i="10"/>
  <c r="AJ330" i="10"/>
  <c r="AK329" i="10"/>
  <c r="AJ329" i="10"/>
  <c r="AK328" i="10"/>
  <c r="AJ328" i="10"/>
  <c r="AK327" i="10"/>
  <c r="AJ327" i="10"/>
  <c r="AK326" i="10"/>
  <c r="AJ326" i="10"/>
  <c r="AK325" i="10"/>
  <c r="AJ325" i="10"/>
  <c r="AK324" i="10"/>
  <c r="AJ324" i="10"/>
  <c r="AK323" i="10"/>
  <c r="AJ323" i="10"/>
  <c r="AK322" i="10"/>
  <c r="AJ322" i="10"/>
  <c r="AK321" i="10"/>
  <c r="AJ321" i="10"/>
  <c r="AK320" i="10"/>
  <c r="AJ320" i="10"/>
  <c r="AK319" i="10"/>
  <c r="AJ319" i="10"/>
  <c r="AK318" i="10"/>
  <c r="AJ318" i="10"/>
  <c r="AK317" i="10"/>
  <c r="AJ317" i="10"/>
  <c r="AK316" i="10"/>
  <c r="AJ316" i="10"/>
  <c r="AK315" i="10"/>
  <c r="AJ315" i="10"/>
  <c r="AK314" i="10"/>
  <c r="AJ314" i="10"/>
  <c r="AK313" i="10"/>
  <c r="AJ313" i="10"/>
  <c r="AK312" i="10"/>
  <c r="AJ312" i="10"/>
  <c r="AK311" i="10"/>
  <c r="AJ311" i="10"/>
  <c r="AK310" i="10"/>
  <c r="AJ310" i="10"/>
  <c r="AK309" i="10"/>
  <c r="AJ309" i="10"/>
  <c r="AK308" i="10"/>
  <c r="AJ308" i="10"/>
  <c r="AK307" i="10"/>
  <c r="AJ307" i="10"/>
  <c r="AK306" i="10"/>
  <c r="AJ306" i="10"/>
  <c r="AK305" i="10"/>
  <c r="AJ305" i="10"/>
  <c r="AK304" i="10"/>
  <c r="AJ304" i="10"/>
  <c r="AK303" i="10"/>
  <c r="AJ303" i="10"/>
  <c r="AK302" i="10"/>
  <c r="AJ302" i="10"/>
  <c r="AK301" i="10"/>
  <c r="AJ301" i="10"/>
  <c r="AK300" i="10"/>
  <c r="AJ300" i="10"/>
  <c r="AK299" i="10"/>
  <c r="AJ299" i="10"/>
  <c r="AK298" i="10"/>
  <c r="AJ298" i="10"/>
  <c r="AK297" i="10"/>
  <c r="AJ297" i="10"/>
  <c r="AK296" i="10"/>
  <c r="AJ296" i="10"/>
  <c r="AK295" i="10"/>
  <c r="AJ295" i="10"/>
  <c r="AK294" i="10"/>
  <c r="AJ294" i="10"/>
  <c r="AK293" i="10"/>
  <c r="AJ293" i="10"/>
  <c r="AK292" i="10"/>
  <c r="AJ292" i="10"/>
  <c r="AK291" i="10"/>
  <c r="AJ291" i="10"/>
  <c r="AK290" i="10"/>
  <c r="AJ290" i="10"/>
  <c r="AK289" i="10"/>
  <c r="AJ289" i="10"/>
  <c r="AK288" i="10"/>
  <c r="AJ288" i="10"/>
  <c r="AK287" i="10"/>
  <c r="AJ287" i="10"/>
  <c r="AK286" i="10"/>
  <c r="AJ286" i="10"/>
  <c r="AK285" i="10"/>
  <c r="AJ285" i="10"/>
  <c r="AK284" i="10"/>
  <c r="AJ284" i="10"/>
  <c r="AK283" i="10"/>
  <c r="AJ283" i="10"/>
  <c r="AK282" i="10"/>
  <c r="AJ282" i="10"/>
  <c r="AK281" i="10"/>
  <c r="AJ281" i="10"/>
  <c r="AK280" i="10"/>
  <c r="AJ280" i="10"/>
  <c r="AK279" i="10"/>
  <c r="AJ279" i="10"/>
  <c r="AK278" i="10"/>
  <c r="AJ278" i="10"/>
  <c r="AK277" i="10"/>
  <c r="AJ277" i="10"/>
  <c r="AK276" i="10"/>
  <c r="AJ276" i="10"/>
  <c r="AK275" i="10"/>
  <c r="AJ275" i="10"/>
  <c r="AK274" i="10"/>
  <c r="AJ274" i="10"/>
  <c r="AK273" i="10"/>
  <c r="AJ273" i="10"/>
  <c r="AK272" i="10"/>
  <c r="AJ272" i="10"/>
  <c r="AK271" i="10"/>
  <c r="AJ271" i="10"/>
  <c r="AK270" i="10"/>
  <c r="AJ270" i="10"/>
  <c r="AK269" i="10"/>
  <c r="AJ269" i="10"/>
  <c r="AK268" i="10"/>
  <c r="AJ268" i="10"/>
  <c r="AK267" i="10"/>
  <c r="AJ267" i="10"/>
  <c r="AK266" i="10"/>
  <c r="AJ266" i="10"/>
  <c r="AK265" i="10"/>
  <c r="AJ265" i="10"/>
  <c r="AK264" i="10"/>
  <c r="AJ264" i="10"/>
  <c r="AK263" i="10"/>
  <c r="AJ263" i="10"/>
  <c r="AK262" i="10"/>
  <c r="AJ262" i="10"/>
  <c r="AK261" i="10"/>
  <c r="AJ261" i="10"/>
  <c r="AK260" i="10"/>
  <c r="AJ260" i="10"/>
  <c r="AK259" i="10"/>
  <c r="AJ259" i="10"/>
  <c r="AK258" i="10"/>
  <c r="AJ258" i="10"/>
  <c r="AK257" i="10"/>
  <c r="AJ257" i="10"/>
  <c r="AK256" i="10"/>
  <c r="AJ256" i="10"/>
  <c r="AK255" i="10"/>
  <c r="AJ255" i="10"/>
  <c r="AK254" i="10"/>
  <c r="AJ254" i="10"/>
  <c r="AK253" i="10"/>
  <c r="AJ253" i="10"/>
  <c r="AK252" i="10"/>
  <c r="AJ252" i="10"/>
  <c r="AK251" i="10"/>
  <c r="AJ251" i="10"/>
  <c r="AK250" i="10"/>
  <c r="AJ250" i="10"/>
  <c r="AK249" i="10"/>
  <c r="AJ249" i="10"/>
  <c r="AK248" i="10"/>
  <c r="AJ248" i="10"/>
  <c r="AK247" i="10"/>
  <c r="AJ247" i="10"/>
  <c r="AK246" i="10"/>
  <c r="AJ246" i="10"/>
  <c r="AK245" i="10"/>
  <c r="AJ245" i="10"/>
  <c r="AK244" i="10"/>
  <c r="AJ244" i="10"/>
  <c r="AK243" i="10"/>
  <c r="AJ243" i="10"/>
  <c r="AK242" i="10"/>
  <c r="AJ242" i="10"/>
  <c r="AK241" i="10"/>
  <c r="AJ241" i="10"/>
  <c r="AK240" i="10"/>
  <c r="AJ240" i="10"/>
  <c r="AK239" i="10"/>
  <c r="AJ239" i="10"/>
  <c r="AK238" i="10"/>
  <c r="AJ238" i="10"/>
  <c r="AK237" i="10"/>
  <c r="AJ237" i="10"/>
  <c r="AK236" i="10"/>
  <c r="AJ236" i="10"/>
  <c r="AK235" i="10"/>
  <c r="AJ235" i="10"/>
  <c r="AK234" i="10"/>
  <c r="AJ234" i="10"/>
  <c r="AK233" i="10"/>
  <c r="AJ233" i="10"/>
  <c r="AK232" i="10"/>
  <c r="AJ232" i="10"/>
  <c r="AK231" i="10"/>
  <c r="AJ231" i="10"/>
  <c r="AK230" i="10"/>
  <c r="AJ230" i="10"/>
  <c r="AK229" i="10"/>
  <c r="AJ229" i="10"/>
  <c r="AK228" i="10"/>
  <c r="AJ228" i="10"/>
  <c r="AK227" i="10"/>
  <c r="AJ227" i="10"/>
  <c r="AK226" i="10"/>
  <c r="AJ226" i="10"/>
  <c r="AK225" i="10"/>
  <c r="AJ225" i="10"/>
  <c r="AK224" i="10"/>
  <c r="AJ224" i="10"/>
  <c r="AK223" i="10"/>
  <c r="AJ223" i="10"/>
  <c r="AK222" i="10"/>
  <c r="AJ222" i="10"/>
  <c r="AK221" i="10"/>
  <c r="AJ221" i="10"/>
  <c r="AK220" i="10"/>
  <c r="AJ220" i="10"/>
  <c r="AK219" i="10"/>
  <c r="AJ219" i="10"/>
  <c r="AK218" i="10"/>
  <c r="AJ218" i="10"/>
  <c r="AK217" i="10"/>
  <c r="AJ217" i="10"/>
  <c r="AK216" i="10"/>
  <c r="AJ216" i="10"/>
  <c r="AK215" i="10"/>
  <c r="AJ215" i="10"/>
  <c r="AK214" i="10"/>
  <c r="AJ214" i="10"/>
  <c r="AK213" i="10"/>
  <c r="AJ213" i="10"/>
  <c r="AK212" i="10"/>
  <c r="AJ212" i="10"/>
  <c r="AK211" i="10"/>
  <c r="AJ211" i="10"/>
  <c r="AK210" i="10"/>
  <c r="AJ210" i="10"/>
  <c r="AK209" i="10"/>
  <c r="AJ209" i="10"/>
  <c r="AK208" i="10"/>
  <c r="AJ208" i="10"/>
  <c r="AK207" i="10"/>
  <c r="AJ207" i="10"/>
  <c r="AK206" i="10"/>
  <c r="AJ206" i="10"/>
  <c r="AK205" i="10"/>
  <c r="AJ205" i="10"/>
  <c r="AK204" i="10"/>
  <c r="AJ204" i="10"/>
  <c r="AK203" i="10"/>
  <c r="AJ203" i="10"/>
  <c r="AK202" i="10"/>
  <c r="AJ202" i="10"/>
  <c r="AK201" i="10"/>
  <c r="AJ201" i="10"/>
  <c r="AK200" i="10"/>
  <c r="AJ200" i="10"/>
  <c r="AK199" i="10"/>
  <c r="AJ199" i="10"/>
  <c r="AK198" i="10"/>
  <c r="AJ198" i="10"/>
  <c r="AK197" i="10"/>
  <c r="AJ197" i="10"/>
  <c r="AK196" i="10"/>
  <c r="AJ196" i="10"/>
  <c r="AK195" i="10"/>
  <c r="AJ195" i="10"/>
  <c r="AK194" i="10"/>
  <c r="AJ194" i="10"/>
  <c r="AK193" i="10"/>
  <c r="AJ193" i="10"/>
  <c r="AK192" i="10"/>
  <c r="AJ192" i="10"/>
  <c r="AK191" i="10"/>
  <c r="AJ191" i="10"/>
  <c r="AK190" i="10"/>
  <c r="AJ190" i="10"/>
  <c r="AK189" i="10"/>
  <c r="AJ189" i="10"/>
  <c r="AK188" i="10"/>
  <c r="AJ188" i="10"/>
  <c r="AK187" i="10"/>
  <c r="AJ187" i="10"/>
  <c r="AK186" i="10"/>
  <c r="AJ186" i="10"/>
  <c r="AK185" i="10"/>
  <c r="AJ185" i="10"/>
  <c r="AK184" i="10"/>
  <c r="AJ184" i="10"/>
  <c r="AK183" i="10"/>
  <c r="AJ183" i="10"/>
  <c r="AK182" i="10"/>
  <c r="AJ182" i="10"/>
  <c r="AK181" i="10"/>
  <c r="AJ181" i="10"/>
  <c r="AK180" i="10"/>
  <c r="AJ180" i="10"/>
  <c r="AK179" i="10"/>
  <c r="AJ179" i="10"/>
  <c r="AK178" i="10"/>
  <c r="AJ178" i="10"/>
  <c r="AK177" i="10"/>
  <c r="AJ177" i="10"/>
  <c r="AK176" i="10"/>
  <c r="AJ176" i="10"/>
  <c r="AK175" i="10"/>
  <c r="AJ175" i="10"/>
  <c r="AK174" i="10"/>
  <c r="AJ174" i="10"/>
  <c r="AK173" i="10"/>
  <c r="AJ173" i="10"/>
  <c r="AK172" i="10"/>
  <c r="AJ172" i="10"/>
  <c r="AK171" i="10"/>
  <c r="AJ171" i="10"/>
  <c r="AK170" i="10"/>
  <c r="AJ170" i="10"/>
  <c r="AK169" i="10"/>
  <c r="AJ169" i="10"/>
  <c r="AK168" i="10"/>
  <c r="AJ168" i="10"/>
  <c r="AK167" i="10"/>
  <c r="AJ167" i="10"/>
  <c r="AK166" i="10"/>
  <c r="AJ166" i="10"/>
  <c r="AK165" i="10"/>
  <c r="AJ165" i="10"/>
  <c r="AK164" i="10"/>
  <c r="AJ164" i="10"/>
  <c r="AK163" i="10"/>
  <c r="AJ163" i="10"/>
  <c r="AK162" i="10"/>
  <c r="AJ162" i="10"/>
  <c r="AK161" i="10"/>
  <c r="AJ161" i="10"/>
  <c r="AK160" i="10"/>
  <c r="AJ160" i="10"/>
  <c r="AK159" i="10"/>
  <c r="AJ159" i="10"/>
  <c r="AK158" i="10"/>
  <c r="AJ158" i="10"/>
  <c r="AK157" i="10"/>
  <c r="AJ157" i="10"/>
  <c r="AK156" i="10"/>
  <c r="AJ156" i="10"/>
  <c r="AK155" i="10"/>
  <c r="AJ155" i="10"/>
  <c r="AK154" i="10"/>
  <c r="AJ154" i="10"/>
  <c r="AK153" i="10"/>
  <c r="AJ153" i="10"/>
  <c r="AK152" i="10"/>
  <c r="AJ152" i="10"/>
  <c r="AK151" i="10"/>
  <c r="AJ151" i="10"/>
  <c r="AK150" i="10"/>
  <c r="AJ150" i="10"/>
  <c r="AK149" i="10"/>
  <c r="AJ149" i="10"/>
  <c r="AK148" i="10"/>
  <c r="AJ148" i="10"/>
  <c r="AK147" i="10"/>
  <c r="AJ147" i="10"/>
  <c r="AK146" i="10"/>
  <c r="AJ146" i="10"/>
  <c r="AK145" i="10"/>
  <c r="AJ145" i="10"/>
  <c r="AK144" i="10"/>
  <c r="AJ144" i="10"/>
  <c r="AK143" i="10"/>
  <c r="AJ143" i="10"/>
  <c r="AK142" i="10"/>
  <c r="AJ142" i="10"/>
  <c r="AK141" i="10"/>
  <c r="AJ141" i="10"/>
  <c r="AK140" i="10"/>
  <c r="AJ140" i="10"/>
  <c r="AK139" i="10"/>
  <c r="AJ139" i="10"/>
  <c r="AK138" i="10"/>
  <c r="AJ138" i="10"/>
  <c r="AK137" i="10"/>
  <c r="AJ137" i="10"/>
  <c r="AK136" i="10"/>
  <c r="AJ136" i="10"/>
  <c r="AK135" i="10"/>
  <c r="AJ135" i="10"/>
  <c r="AK134" i="10"/>
  <c r="AJ134" i="10"/>
  <c r="AK133" i="10"/>
  <c r="AJ133" i="10"/>
  <c r="AK132" i="10"/>
  <c r="AJ132" i="10"/>
  <c r="AK131" i="10"/>
  <c r="AJ131" i="10"/>
  <c r="AK130" i="10"/>
  <c r="AJ130" i="10"/>
  <c r="AK129" i="10"/>
  <c r="AJ129" i="10"/>
  <c r="AK128" i="10"/>
  <c r="AJ128" i="10"/>
  <c r="AK127" i="10"/>
  <c r="AJ127" i="10"/>
  <c r="AK126" i="10"/>
  <c r="AJ126" i="10"/>
  <c r="AK125" i="10"/>
  <c r="AJ125" i="10"/>
  <c r="AK124" i="10"/>
  <c r="AJ124" i="10"/>
  <c r="AK123" i="10"/>
  <c r="AJ123" i="10"/>
  <c r="AK122" i="10"/>
  <c r="AJ122" i="10"/>
  <c r="AK121" i="10"/>
  <c r="AJ121" i="10"/>
  <c r="AK120" i="10"/>
  <c r="AJ120" i="10"/>
  <c r="AK119" i="10"/>
  <c r="AJ119" i="10"/>
  <c r="AK118" i="10"/>
  <c r="AJ118" i="10"/>
  <c r="AK117" i="10"/>
  <c r="AJ117" i="10"/>
  <c r="AK116" i="10"/>
  <c r="AJ116" i="10"/>
  <c r="AK115" i="10"/>
  <c r="AJ115" i="10"/>
  <c r="AK114" i="10"/>
  <c r="AJ114" i="10"/>
  <c r="AK113" i="10"/>
  <c r="AJ113" i="10"/>
  <c r="AK112" i="10"/>
  <c r="AJ112" i="10"/>
  <c r="AK111" i="10"/>
  <c r="AJ111" i="10"/>
  <c r="AK110" i="10"/>
  <c r="AJ110" i="10"/>
  <c r="AK109" i="10"/>
  <c r="AJ109" i="10"/>
  <c r="AK108" i="10"/>
  <c r="AJ108" i="10"/>
  <c r="AK107" i="10"/>
  <c r="AJ107" i="10"/>
  <c r="AK106" i="10"/>
  <c r="AJ106" i="10"/>
  <c r="AK105" i="10"/>
  <c r="AJ105" i="10"/>
  <c r="AK104" i="10"/>
  <c r="AJ104" i="10"/>
  <c r="AK103" i="10"/>
  <c r="AJ103" i="10"/>
  <c r="AK102" i="10"/>
  <c r="AJ102" i="10"/>
  <c r="AK101" i="10"/>
  <c r="AJ101" i="10"/>
  <c r="AK100" i="10"/>
  <c r="AJ100" i="10"/>
  <c r="AK99" i="10"/>
  <c r="AJ99" i="10"/>
  <c r="AK98" i="10"/>
  <c r="AJ98" i="10"/>
  <c r="AK97" i="10"/>
  <c r="AJ97" i="10"/>
  <c r="AK96" i="10"/>
  <c r="AJ96" i="10"/>
  <c r="AK95" i="10"/>
  <c r="AJ95" i="10"/>
  <c r="AK94" i="10"/>
  <c r="AJ94" i="10"/>
  <c r="AK93" i="10"/>
  <c r="AJ93" i="10"/>
  <c r="AK92" i="10"/>
  <c r="AJ92" i="10"/>
  <c r="AK91" i="10"/>
  <c r="AJ91" i="10"/>
  <c r="AK90" i="10"/>
  <c r="AJ90" i="10"/>
  <c r="AK89" i="10"/>
  <c r="AJ89" i="10"/>
  <c r="AK88" i="10"/>
  <c r="AJ88" i="10"/>
  <c r="AK87" i="10"/>
  <c r="AJ87" i="10"/>
  <c r="AK86" i="10"/>
  <c r="AJ86" i="10"/>
  <c r="AK85" i="10"/>
  <c r="AJ85" i="10"/>
  <c r="AK84" i="10"/>
  <c r="AJ84" i="10"/>
  <c r="AK83" i="10"/>
  <c r="AJ83" i="10"/>
  <c r="AK82" i="10"/>
  <c r="AJ82" i="10"/>
  <c r="AK81" i="10"/>
  <c r="AJ81" i="10"/>
  <c r="AK80" i="10"/>
  <c r="AJ80" i="10"/>
  <c r="AK79" i="10"/>
  <c r="AJ79" i="10"/>
  <c r="AK78" i="10"/>
  <c r="AJ78" i="10"/>
  <c r="AK77" i="10"/>
  <c r="AJ77" i="10"/>
  <c r="AK76" i="10"/>
  <c r="AJ76" i="10"/>
  <c r="AK75" i="10"/>
  <c r="AJ75" i="10"/>
  <c r="AK74" i="10"/>
  <c r="AJ74" i="10"/>
  <c r="AK73" i="10"/>
  <c r="AJ73" i="10"/>
  <c r="AK72" i="10"/>
  <c r="AJ72" i="10"/>
  <c r="AK71" i="10"/>
  <c r="AJ71" i="10"/>
  <c r="AK70" i="10"/>
  <c r="AJ70" i="10"/>
  <c r="AK69" i="10"/>
  <c r="AJ69" i="10"/>
  <c r="AK68" i="10"/>
  <c r="AJ68" i="10"/>
  <c r="AK67" i="10"/>
  <c r="AJ67" i="10"/>
  <c r="AK66" i="10"/>
  <c r="AJ66" i="10"/>
  <c r="AK65" i="10"/>
  <c r="AJ65" i="10"/>
  <c r="AK64" i="10"/>
  <c r="AJ64" i="10"/>
  <c r="AK63" i="10"/>
  <c r="AJ63" i="10"/>
  <c r="AK62" i="10"/>
  <c r="AJ62" i="10"/>
  <c r="AK61" i="10"/>
  <c r="AJ61" i="10"/>
  <c r="AK60" i="10"/>
  <c r="AJ60" i="10"/>
  <c r="AK59" i="10"/>
  <c r="AJ59" i="10"/>
  <c r="AK58" i="10"/>
  <c r="AJ58" i="10"/>
  <c r="AK57" i="10"/>
  <c r="AJ57" i="10"/>
  <c r="AK56" i="10"/>
  <c r="AJ56" i="10"/>
  <c r="AK55" i="10"/>
  <c r="AJ55" i="10"/>
  <c r="AK54" i="10"/>
  <c r="AJ54" i="10"/>
  <c r="AK53" i="10"/>
  <c r="AJ53" i="10"/>
  <c r="AK52" i="10"/>
  <c r="AJ52" i="10"/>
  <c r="AK51" i="10"/>
  <c r="AJ51" i="10"/>
  <c r="AK50" i="10"/>
  <c r="AJ50" i="10"/>
  <c r="AK49" i="10"/>
  <c r="AJ49" i="10"/>
  <c r="AK48" i="10"/>
  <c r="AJ48" i="10"/>
  <c r="AK47" i="10"/>
  <c r="AJ47" i="10"/>
  <c r="AK46" i="10"/>
  <c r="AJ46" i="10"/>
  <c r="AK45" i="10"/>
  <c r="AJ45" i="10"/>
  <c r="AK44" i="10"/>
  <c r="AJ44" i="10"/>
  <c r="AK43" i="10"/>
  <c r="AJ43" i="10"/>
  <c r="AK42" i="10"/>
  <c r="AJ42" i="10"/>
  <c r="AK41" i="10"/>
  <c r="AJ41" i="10"/>
  <c r="AK40" i="10"/>
  <c r="AJ40" i="10"/>
  <c r="AK39" i="10"/>
  <c r="AJ39" i="10"/>
  <c r="AK38" i="10"/>
  <c r="AJ38" i="10"/>
  <c r="AK37" i="10"/>
  <c r="AJ37" i="10"/>
  <c r="AK36" i="10"/>
  <c r="AJ36" i="10"/>
  <c r="AK35" i="10"/>
  <c r="AJ35" i="10"/>
  <c r="AK34" i="10"/>
  <c r="AJ34" i="10"/>
  <c r="AK33" i="10"/>
  <c r="AJ33" i="10"/>
  <c r="AK32" i="10"/>
  <c r="AJ32" i="10"/>
  <c r="AK31" i="10"/>
  <c r="AJ31" i="10"/>
  <c r="AK30" i="10"/>
  <c r="AJ30" i="10"/>
  <c r="AK29" i="10"/>
  <c r="AJ29" i="10"/>
  <c r="AK28" i="10"/>
  <c r="AJ28" i="10"/>
  <c r="AK27" i="10"/>
  <c r="AJ27" i="10"/>
  <c r="AK26" i="10"/>
  <c r="AJ26" i="10"/>
  <c r="AK25" i="10"/>
  <c r="AJ25" i="10"/>
  <c r="AK24" i="10"/>
  <c r="AJ24" i="10"/>
  <c r="AK23" i="10"/>
  <c r="AJ23" i="10"/>
  <c r="AK22" i="10"/>
  <c r="AJ22" i="10"/>
  <c r="AK21" i="10"/>
  <c r="AJ21" i="10"/>
  <c r="AK20" i="10"/>
  <c r="AJ20" i="10"/>
  <c r="AK19" i="10"/>
  <c r="AJ19" i="10"/>
  <c r="AK18" i="10"/>
  <c r="AJ18" i="10"/>
  <c r="AK17" i="10"/>
  <c r="AJ17" i="10"/>
  <c r="AK16" i="10"/>
  <c r="AJ16" i="10"/>
  <c r="AK15" i="10"/>
  <c r="AJ15" i="10"/>
  <c r="AK14" i="10"/>
  <c r="AJ14" i="10"/>
  <c r="AK13" i="10"/>
  <c r="AJ13" i="10"/>
  <c r="AK12" i="10"/>
  <c r="AJ12" i="10"/>
  <c r="AK11" i="10"/>
  <c r="AJ11" i="10"/>
  <c r="AI11" i="10"/>
  <c r="AI12" i="10" s="1"/>
  <c r="AI13" i="10" s="1"/>
  <c r="AI14" i="10" s="1"/>
  <c r="AI15" i="10" s="1"/>
  <c r="AI16" i="10" s="1"/>
  <c r="AI17" i="10" s="1"/>
  <c r="AI18" i="10" s="1"/>
  <c r="AI19" i="10" s="1"/>
  <c r="AI20" i="10" s="1"/>
  <c r="AI21" i="10" s="1"/>
  <c r="AI22" i="10" s="1"/>
  <c r="AI23" i="10" s="1"/>
  <c r="AI24" i="10" s="1"/>
  <c r="AI25" i="10" s="1"/>
  <c r="AI26" i="10" s="1"/>
  <c r="AI27" i="10" s="1"/>
  <c r="AI28" i="10" s="1"/>
  <c r="AI29" i="10" s="1"/>
  <c r="AI30" i="10" s="1"/>
  <c r="AI31" i="10" s="1"/>
  <c r="AI32" i="10" s="1"/>
  <c r="AI33" i="10" s="1"/>
  <c r="AI34" i="10" s="1"/>
  <c r="AI35" i="10" s="1"/>
  <c r="AI36" i="10" s="1"/>
  <c r="AI37" i="10" s="1"/>
  <c r="AI38" i="10" s="1"/>
  <c r="AI39" i="10" s="1"/>
  <c r="AI40" i="10" s="1"/>
  <c r="AI41" i="10" s="1"/>
  <c r="AI42" i="10" s="1"/>
  <c r="AI43" i="10" s="1"/>
  <c r="AI44" i="10" s="1"/>
  <c r="AI45" i="10" s="1"/>
  <c r="AI46" i="10" s="1"/>
  <c r="AI47" i="10" s="1"/>
  <c r="AI48" i="10" s="1"/>
  <c r="AI49" i="10" s="1"/>
  <c r="AI50" i="10" s="1"/>
  <c r="AI51" i="10" s="1"/>
  <c r="AI52" i="10" s="1"/>
  <c r="AI53" i="10" s="1"/>
  <c r="AI54" i="10" s="1"/>
  <c r="AI55" i="10" s="1"/>
  <c r="AI56" i="10" s="1"/>
  <c r="AI57" i="10" s="1"/>
  <c r="AI58" i="10" s="1"/>
  <c r="AI59" i="10" s="1"/>
  <c r="AI60" i="10" s="1"/>
  <c r="AI61" i="10" s="1"/>
  <c r="AI62" i="10" s="1"/>
  <c r="AI63" i="10" s="1"/>
  <c r="AI64" i="10" s="1"/>
  <c r="AI65" i="10" s="1"/>
  <c r="AI66" i="10" s="1"/>
  <c r="AI67" i="10" s="1"/>
  <c r="AI68" i="10" s="1"/>
  <c r="AI69" i="10" s="1"/>
  <c r="AI70" i="10" s="1"/>
  <c r="AI71" i="10" s="1"/>
  <c r="AI72" i="10" s="1"/>
  <c r="AI73" i="10" s="1"/>
  <c r="AI74" i="10" s="1"/>
  <c r="AI75" i="10" s="1"/>
  <c r="AI76" i="10" s="1"/>
  <c r="AI77" i="10" s="1"/>
  <c r="AI78" i="10" s="1"/>
  <c r="AI79" i="10" s="1"/>
  <c r="AI80" i="10" s="1"/>
  <c r="AI81" i="10" s="1"/>
  <c r="AI82" i="10" s="1"/>
  <c r="AI83" i="10" s="1"/>
  <c r="AI84" i="10" s="1"/>
  <c r="AI85" i="10" s="1"/>
  <c r="AI86" i="10" s="1"/>
  <c r="AI87" i="10" s="1"/>
  <c r="AI88" i="10" s="1"/>
  <c r="AI89" i="10" s="1"/>
  <c r="AI90" i="10" s="1"/>
  <c r="AI91" i="10" s="1"/>
  <c r="AI92" i="10" s="1"/>
  <c r="AI93" i="10" s="1"/>
  <c r="AI94" i="10" s="1"/>
  <c r="AI95" i="10" s="1"/>
  <c r="AI96" i="10" s="1"/>
  <c r="AI97" i="10" s="1"/>
  <c r="AI98" i="10" s="1"/>
  <c r="AI99" i="10" s="1"/>
  <c r="AI100" i="10" s="1"/>
  <c r="AI101" i="10" s="1"/>
  <c r="AI102" i="10" s="1"/>
  <c r="AI103" i="10" s="1"/>
  <c r="AI104" i="10" s="1"/>
  <c r="AI105" i="10" s="1"/>
  <c r="AI106" i="10" s="1"/>
  <c r="AI107" i="10" s="1"/>
  <c r="AI108" i="10" s="1"/>
  <c r="AI109" i="10" s="1"/>
  <c r="AI110" i="10" s="1"/>
  <c r="AI111" i="10" s="1"/>
  <c r="AI112" i="10" s="1"/>
  <c r="AI113" i="10" s="1"/>
  <c r="AI114" i="10" s="1"/>
  <c r="AI115" i="10" s="1"/>
  <c r="AI116" i="10" s="1"/>
  <c r="AI117" i="10" s="1"/>
  <c r="AI118" i="10" s="1"/>
  <c r="AI119" i="10" s="1"/>
  <c r="AI120" i="10" s="1"/>
  <c r="AI121" i="10" s="1"/>
  <c r="AI122" i="10" s="1"/>
  <c r="AI123" i="10" s="1"/>
  <c r="AI124" i="10" s="1"/>
  <c r="AI125" i="10" s="1"/>
  <c r="AI126" i="10" s="1"/>
  <c r="AI127" i="10" s="1"/>
  <c r="AI128" i="10" s="1"/>
  <c r="AI129" i="10" s="1"/>
  <c r="AI130" i="10" s="1"/>
  <c r="AI131" i="10" s="1"/>
  <c r="AI132" i="10" s="1"/>
  <c r="AI133" i="10" s="1"/>
  <c r="AI134" i="10" s="1"/>
  <c r="AI135" i="10" s="1"/>
  <c r="AI136" i="10" s="1"/>
  <c r="AI137" i="10" s="1"/>
  <c r="AI138" i="10" s="1"/>
  <c r="AI139" i="10" s="1"/>
  <c r="AI140" i="10" s="1"/>
  <c r="AI141" i="10" s="1"/>
  <c r="AI142" i="10" s="1"/>
  <c r="AI143" i="10" s="1"/>
  <c r="AI144" i="10" s="1"/>
  <c r="AI145" i="10" s="1"/>
  <c r="AI146" i="10" s="1"/>
  <c r="AI147" i="10" s="1"/>
  <c r="AI148" i="10" s="1"/>
  <c r="AI149" i="10" s="1"/>
  <c r="AI150" i="10" s="1"/>
  <c r="AI151" i="10" s="1"/>
  <c r="AI152" i="10" s="1"/>
  <c r="AI153" i="10" s="1"/>
  <c r="AI154" i="10" s="1"/>
  <c r="AI155" i="10" s="1"/>
  <c r="AI156" i="10" s="1"/>
  <c r="AI157" i="10" s="1"/>
  <c r="AI158" i="10" s="1"/>
  <c r="AI159" i="10" s="1"/>
  <c r="AI160" i="10" s="1"/>
  <c r="AI161" i="10" s="1"/>
  <c r="AI162" i="10" s="1"/>
  <c r="AI163" i="10" s="1"/>
  <c r="AI164" i="10" s="1"/>
  <c r="AI165" i="10" s="1"/>
  <c r="AI166" i="10" s="1"/>
  <c r="AI167" i="10" s="1"/>
  <c r="AI168" i="10" s="1"/>
  <c r="AI169" i="10" s="1"/>
  <c r="AI170" i="10" s="1"/>
  <c r="AI171" i="10" s="1"/>
  <c r="AI172" i="10" s="1"/>
  <c r="AI173" i="10" s="1"/>
  <c r="AI174" i="10" s="1"/>
  <c r="AI175" i="10" s="1"/>
  <c r="AI176" i="10" s="1"/>
  <c r="AI177" i="10" s="1"/>
  <c r="AI178" i="10" s="1"/>
  <c r="AI179" i="10" s="1"/>
  <c r="AI180" i="10" s="1"/>
  <c r="AI181" i="10" s="1"/>
  <c r="AI182" i="10" s="1"/>
  <c r="AI183" i="10" s="1"/>
  <c r="AI184" i="10" s="1"/>
  <c r="AI185" i="10" s="1"/>
  <c r="AI186" i="10" s="1"/>
  <c r="AI187" i="10" s="1"/>
  <c r="AI188" i="10" s="1"/>
  <c r="AI189" i="10" s="1"/>
  <c r="AI190" i="10" s="1"/>
  <c r="AI191" i="10" s="1"/>
  <c r="AI192" i="10" s="1"/>
  <c r="AI193" i="10" s="1"/>
  <c r="AI194" i="10" s="1"/>
  <c r="AI195" i="10" s="1"/>
  <c r="AI196" i="10" s="1"/>
  <c r="AI197" i="10" s="1"/>
  <c r="AI198" i="10" s="1"/>
  <c r="AI199" i="10" s="1"/>
  <c r="AI200" i="10" s="1"/>
  <c r="AI201" i="10" s="1"/>
  <c r="AI202" i="10" s="1"/>
  <c r="AI203" i="10" s="1"/>
  <c r="AI204" i="10" s="1"/>
  <c r="AI205" i="10" s="1"/>
  <c r="AI206" i="10" s="1"/>
  <c r="AI207" i="10" s="1"/>
  <c r="AI208" i="10" s="1"/>
  <c r="AI209" i="10" s="1"/>
  <c r="AI210" i="10" s="1"/>
  <c r="AI211" i="10" s="1"/>
  <c r="AI212" i="10" s="1"/>
  <c r="AI213" i="10" s="1"/>
  <c r="AI214" i="10" s="1"/>
  <c r="AI215" i="10" s="1"/>
  <c r="AI216" i="10" s="1"/>
  <c r="AI217" i="10" s="1"/>
  <c r="AI218" i="10" s="1"/>
  <c r="AI219" i="10" s="1"/>
  <c r="AI220" i="10" s="1"/>
  <c r="AI221" i="10" s="1"/>
  <c r="AI222" i="10" s="1"/>
  <c r="AI223" i="10" s="1"/>
  <c r="AI224" i="10" s="1"/>
  <c r="AI225" i="10" s="1"/>
  <c r="AI226" i="10" s="1"/>
  <c r="AI227" i="10" s="1"/>
  <c r="AI228" i="10" s="1"/>
  <c r="AI229" i="10" s="1"/>
  <c r="AI230" i="10" s="1"/>
  <c r="AI231" i="10" s="1"/>
  <c r="AI232" i="10" s="1"/>
  <c r="AI233" i="10" s="1"/>
  <c r="AI234" i="10" s="1"/>
  <c r="AI235" i="10" s="1"/>
  <c r="AI236" i="10" s="1"/>
  <c r="AI237" i="10" s="1"/>
  <c r="AI238" i="10" s="1"/>
  <c r="AI239" i="10" s="1"/>
  <c r="AI240" i="10" s="1"/>
  <c r="AI241" i="10" s="1"/>
  <c r="AI242" i="10" s="1"/>
  <c r="AI243" i="10" s="1"/>
  <c r="AI244" i="10" s="1"/>
  <c r="AI245" i="10" s="1"/>
  <c r="AI246" i="10" s="1"/>
  <c r="AI247" i="10" s="1"/>
  <c r="AI248" i="10" s="1"/>
  <c r="AI249" i="10" s="1"/>
  <c r="AI250" i="10" s="1"/>
  <c r="AI251" i="10" s="1"/>
  <c r="AI252" i="10" s="1"/>
  <c r="AI253" i="10" s="1"/>
  <c r="AI254" i="10" s="1"/>
  <c r="AI255" i="10" s="1"/>
  <c r="AI256" i="10" s="1"/>
  <c r="AI257" i="10" s="1"/>
  <c r="AI258" i="10" s="1"/>
  <c r="AI259" i="10" s="1"/>
  <c r="AI260" i="10" s="1"/>
  <c r="AI261" i="10" s="1"/>
  <c r="AI262" i="10" s="1"/>
  <c r="AI263" i="10" s="1"/>
  <c r="AI264" i="10" s="1"/>
  <c r="AI265" i="10" s="1"/>
  <c r="AI266" i="10" s="1"/>
  <c r="AI267" i="10" s="1"/>
  <c r="AI268" i="10" s="1"/>
  <c r="AI269" i="10" s="1"/>
  <c r="AI270" i="10" s="1"/>
  <c r="AI271" i="10" s="1"/>
  <c r="AI272" i="10" s="1"/>
  <c r="AI273" i="10" s="1"/>
  <c r="AI274" i="10" s="1"/>
  <c r="AI275" i="10" s="1"/>
  <c r="AI276" i="10" s="1"/>
  <c r="AI277" i="10" s="1"/>
  <c r="AI278" i="10" s="1"/>
  <c r="AI279" i="10" s="1"/>
  <c r="AI280" i="10" s="1"/>
  <c r="AI281" i="10" s="1"/>
  <c r="AI282" i="10" s="1"/>
  <c r="AI283" i="10" s="1"/>
  <c r="AI284" i="10" s="1"/>
  <c r="AI285" i="10" s="1"/>
  <c r="AI286" i="10" s="1"/>
  <c r="AI287" i="10" s="1"/>
  <c r="AI288" i="10" s="1"/>
  <c r="AI289" i="10" s="1"/>
  <c r="AI290" i="10" s="1"/>
  <c r="AI291" i="10" s="1"/>
  <c r="AI292" i="10" s="1"/>
  <c r="AI293" i="10" s="1"/>
  <c r="AI294" i="10" s="1"/>
  <c r="AI295" i="10" s="1"/>
  <c r="AI296" i="10" s="1"/>
  <c r="AI297" i="10" s="1"/>
  <c r="AI298" i="10" s="1"/>
  <c r="AI299" i="10" s="1"/>
  <c r="AI300" i="10" s="1"/>
  <c r="AI301" i="10" s="1"/>
  <c r="AI302" i="10" s="1"/>
  <c r="AI303" i="10" s="1"/>
  <c r="AI304" i="10" s="1"/>
  <c r="AI305" i="10" s="1"/>
  <c r="AI306" i="10" s="1"/>
  <c r="AI307" i="10" s="1"/>
  <c r="AI308" i="10" s="1"/>
  <c r="AI309" i="10" s="1"/>
  <c r="AI310" i="10" s="1"/>
  <c r="AI311" i="10" s="1"/>
  <c r="AI312" i="10" s="1"/>
  <c r="AI313" i="10" s="1"/>
  <c r="AI314" i="10" s="1"/>
  <c r="AI315" i="10" s="1"/>
  <c r="AI316" i="10" s="1"/>
  <c r="AI317" i="10" s="1"/>
  <c r="AI318" i="10" s="1"/>
  <c r="AI319" i="10" s="1"/>
  <c r="AI320" i="10" s="1"/>
  <c r="AI321" i="10" s="1"/>
  <c r="AI322" i="10" s="1"/>
  <c r="AI323" i="10" s="1"/>
  <c r="AI324" i="10" s="1"/>
  <c r="AI325" i="10" s="1"/>
  <c r="AI326" i="10" s="1"/>
  <c r="AI327" i="10" s="1"/>
  <c r="AI328" i="10" s="1"/>
  <c r="AI329" i="10" s="1"/>
  <c r="AI330" i="10" s="1"/>
  <c r="AI331" i="10" s="1"/>
  <c r="AI332" i="10" s="1"/>
  <c r="AI333" i="10" s="1"/>
  <c r="AI334" i="10" s="1"/>
  <c r="AI335" i="10" s="1"/>
  <c r="AI336" i="10" s="1"/>
  <c r="AI337" i="10" s="1"/>
  <c r="AI338" i="10" s="1"/>
  <c r="AI339" i="10" s="1"/>
  <c r="AI340" i="10" s="1"/>
  <c r="AI341" i="10" s="1"/>
  <c r="AI342" i="10" s="1"/>
  <c r="AI343" i="10" s="1"/>
  <c r="AI344" i="10" s="1"/>
  <c r="AI345" i="10" s="1"/>
  <c r="AI346" i="10" s="1"/>
  <c r="AI347" i="10" s="1"/>
  <c r="AI348" i="10" s="1"/>
  <c r="AI349" i="10" s="1"/>
  <c r="AI350" i="10" s="1"/>
  <c r="AI351" i="10" s="1"/>
  <c r="AI352" i="10" s="1"/>
  <c r="AI353" i="10" s="1"/>
  <c r="AI354" i="10" s="1"/>
  <c r="AI355" i="10" s="1"/>
  <c r="AI356" i="10" s="1"/>
  <c r="AI357" i="10" s="1"/>
  <c r="AI358" i="10" s="1"/>
  <c r="AI359" i="10" s="1"/>
  <c r="AI360" i="10" s="1"/>
  <c r="AI361" i="10" s="1"/>
  <c r="AI362" i="10" s="1"/>
  <c r="AI363" i="10" s="1"/>
  <c r="AI364" i="10" s="1"/>
  <c r="AI365" i="10" s="1"/>
  <c r="AI366" i="10" s="1"/>
  <c r="AI367" i="10" s="1"/>
  <c r="AI368" i="10" s="1"/>
  <c r="AI369" i="10" s="1"/>
  <c r="AI370" i="10" s="1"/>
  <c r="AI371" i="10" s="1"/>
  <c r="AI372" i="10" s="1"/>
  <c r="AI373" i="10" s="1"/>
  <c r="AI374" i="10" s="1"/>
  <c r="AI375" i="10" s="1"/>
  <c r="AI376" i="10" s="1"/>
  <c r="AI377" i="10" s="1"/>
  <c r="AI378" i="10" s="1"/>
  <c r="AI379" i="10" s="1"/>
  <c r="AI380" i="10" s="1"/>
  <c r="AI381" i="10" s="1"/>
  <c r="AI382" i="10" s="1"/>
  <c r="AI383" i="10" s="1"/>
  <c r="AI384" i="10" s="1"/>
  <c r="AI385" i="10" s="1"/>
  <c r="AI386" i="10" s="1"/>
  <c r="AI387" i="10" s="1"/>
  <c r="AI388" i="10" s="1"/>
  <c r="AI389" i="10" s="1"/>
  <c r="AI390" i="10" s="1"/>
  <c r="AI391" i="10" s="1"/>
  <c r="AI392" i="10" s="1"/>
  <c r="AI393" i="10" s="1"/>
  <c r="AI394" i="10" s="1"/>
  <c r="AI395" i="10" s="1"/>
  <c r="AI396" i="10" s="1"/>
  <c r="AI397" i="10" s="1"/>
  <c r="AI398" i="10" s="1"/>
  <c r="AI399" i="10" s="1"/>
  <c r="AI400" i="10" s="1"/>
  <c r="AI401" i="10" s="1"/>
  <c r="AI402" i="10" s="1"/>
  <c r="AI403" i="10" s="1"/>
  <c r="AI404" i="10" s="1"/>
  <c r="AI405" i="10" s="1"/>
  <c r="AI406" i="10" s="1"/>
  <c r="AI407" i="10" s="1"/>
  <c r="AI408" i="10" s="1"/>
  <c r="AI409" i="10" s="1"/>
  <c r="AI410" i="10" s="1"/>
  <c r="AI411" i="10" s="1"/>
  <c r="AI412" i="10" s="1"/>
  <c r="AI413" i="10" s="1"/>
  <c r="AI414" i="10" s="1"/>
  <c r="AI415" i="10" s="1"/>
  <c r="AI416" i="10" s="1"/>
  <c r="AI417" i="10" s="1"/>
  <c r="AI418" i="10" s="1"/>
  <c r="AI419" i="10" s="1"/>
  <c r="AI420" i="10" s="1"/>
  <c r="AI421" i="10" s="1"/>
  <c r="AI422" i="10" s="1"/>
  <c r="AI423" i="10" s="1"/>
  <c r="AI424" i="10" s="1"/>
  <c r="AI425" i="10" s="1"/>
  <c r="AI426" i="10" s="1"/>
  <c r="AI427" i="10" s="1"/>
  <c r="AI428" i="10" s="1"/>
  <c r="AI429" i="10" s="1"/>
  <c r="AI430" i="10" s="1"/>
  <c r="AI431" i="10" s="1"/>
  <c r="AI432" i="10" s="1"/>
  <c r="AI433" i="10" s="1"/>
  <c r="AI434" i="10" s="1"/>
  <c r="AI435" i="10" s="1"/>
  <c r="AI436" i="10" s="1"/>
  <c r="AI437" i="10" s="1"/>
  <c r="AI438" i="10" s="1"/>
  <c r="AI439" i="10" s="1"/>
  <c r="AI440" i="10" s="1"/>
  <c r="AI441" i="10" s="1"/>
  <c r="AI442" i="10" s="1"/>
  <c r="AI443" i="10" s="1"/>
  <c r="AI444" i="10" s="1"/>
  <c r="AI445" i="10" s="1"/>
  <c r="AI446" i="10" s="1"/>
  <c r="AI447" i="10" s="1"/>
  <c r="AI448" i="10" s="1"/>
  <c r="AI449" i="10" s="1"/>
  <c r="AI450" i="10" s="1"/>
  <c r="AI451" i="10" s="1"/>
  <c r="AI452" i="10" s="1"/>
  <c r="AI453" i="10" s="1"/>
  <c r="AI454" i="10" s="1"/>
  <c r="AI455" i="10" s="1"/>
  <c r="AI456" i="10" s="1"/>
  <c r="AI457" i="10" s="1"/>
  <c r="AI458" i="10" s="1"/>
  <c r="AI459" i="10" s="1"/>
  <c r="AI460" i="10" s="1"/>
  <c r="AI461" i="10" s="1"/>
  <c r="AI462" i="10" s="1"/>
  <c r="AI463" i="10" s="1"/>
  <c r="AI464" i="10" s="1"/>
  <c r="AI465" i="10" s="1"/>
  <c r="AI466" i="10" s="1"/>
  <c r="AI467" i="10" s="1"/>
  <c r="AI468" i="10" s="1"/>
  <c r="AI469" i="10" s="1"/>
  <c r="AI470" i="10" s="1"/>
  <c r="AI471" i="10" s="1"/>
  <c r="AI472" i="10" s="1"/>
  <c r="AI473" i="10" s="1"/>
  <c r="AI474" i="10" s="1"/>
  <c r="AI475" i="10" s="1"/>
  <c r="AI476" i="10" s="1"/>
  <c r="AI477" i="10" s="1"/>
  <c r="AI478" i="10" s="1"/>
  <c r="AI479" i="10" s="1"/>
  <c r="AI480" i="10" s="1"/>
  <c r="AI481" i="10" s="1"/>
  <c r="AI482" i="10" s="1"/>
  <c r="AI483" i="10" s="1"/>
  <c r="AI484" i="10" s="1"/>
  <c r="AI485" i="10" s="1"/>
  <c r="AI486" i="10" s="1"/>
  <c r="AI487" i="10" s="1"/>
  <c r="AI488" i="10" s="1"/>
  <c r="AI489" i="10" s="1"/>
  <c r="AI490" i="10" s="1"/>
  <c r="AI491" i="10" s="1"/>
  <c r="AI492" i="10" s="1"/>
  <c r="AI493" i="10" s="1"/>
  <c r="AI494" i="10" s="1"/>
  <c r="AI495" i="10" s="1"/>
  <c r="AI496" i="10" s="1"/>
  <c r="AI497" i="10" s="1"/>
  <c r="AI498" i="10" s="1"/>
  <c r="AI499" i="10" s="1"/>
  <c r="AI500" i="10" s="1"/>
  <c r="AI501" i="10" s="1"/>
  <c r="AI502" i="10" s="1"/>
  <c r="AI503" i="10" s="1"/>
  <c r="AI504" i="10" s="1"/>
  <c r="AI505" i="10" s="1"/>
  <c r="AI506" i="10" s="1"/>
  <c r="AI507" i="10" s="1"/>
  <c r="AI508" i="10" s="1"/>
  <c r="AI509" i="10" s="1"/>
  <c r="AI510" i="10" s="1"/>
  <c r="AI511" i="10" s="1"/>
  <c r="AI512" i="10" s="1"/>
  <c r="AI513" i="10" s="1"/>
  <c r="AI514" i="10" s="1"/>
  <c r="AI515" i="10" s="1"/>
  <c r="AI516" i="10" s="1"/>
  <c r="AI517" i="10" s="1"/>
  <c r="AI518" i="10" s="1"/>
  <c r="AI519" i="10" s="1"/>
  <c r="AI520" i="10" s="1"/>
  <c r="AI521" i="10" s="1"/>
  <c r="AI522" i="10" s="1"/>
  <c r="AI523" i="10" s="1"/>
  <c r="AI524" i="10" s="1"/>
  <c r="AI525" i="10" s="1"/>
  <c r="AI526" i="10" s="1"/>
  <c r="AI527" i="10" s="1"/>
  <c r="AI528" i="10" s="1"/>
  <c r="AI529" i="10" s="1"/>
  <c r="AI530" i="10" s="1"/>
  <c r="AI531" i="10" s="1"/>
  <c r="AI532" i="10" s="1"/>
  <c r="AI533" i="10" s="1"/>
  <c r="AI534" i="10" s="1"/>
  <c r="AI535" i="10" s="1"/>
  <c r="AI536" i="10" s="1"/>
  <c r="AI537" i="10" s="1"/>
  <c r="AI538" i="10" s="1"/>
  <c r="AI539" i="10" s="1"/>
  <c r="AI540" i="10" s="1"/>
  <c r="AI541" i="10" s="1"/>
  <c r="AI542" i="10" s="1"/>
  <c r="AI543" i="10" s="1"/>
  <c r="AI544" i="10" s="1"/>
  <c r="AI545" i="10" s="1"/>
  <c r="AI546" i="10" s="1"/>
  <c r="AI547" i="10" s="1"/>
  <c r="AI548" i="10" s="1"/>
  <c r="AI549" i="10" s="1"/>
  <c r="AI550" i="10" s="1"/>
  <c r="AI551" i="10" s="1"/>
  <c r="AI552" i="10" s="1"/>
  <c r="AI553" i="10" s="1"/>
  <c r="AI554" i="10" s="1"/>
  <c r="AI555" i="10" s="1"/>
  <c r="AI556" i="10" s="1"/>
  <c r="AI557" i="10" s="1"/>
  <c r="AI558" i="10" s="1"/>
  <c r="AI559" i="10" s="1"/>
  <c r="AI560" i="10" s="1"/>
  <c r="AI561" i="10" s="1"/>
  <c r="AI562" i="10" s="1"/>
  <c r="AI563" i="10" s="1"/>
  <c r="AI564" i="10" s="1"/>
  <c r="AI565" i="10" s="1"/>
  <c r="AI566" i="10" s="1"/>
  <c r="AI567" i="10" s="1"/>
  <c r="AI568" i="10" s="1"/>
  <c r="AI569" i="10" s="1"/>
  <c r="AI570" i="10" s="1"/>
  <c r="AI571" i="10" s="1"/>
  <c r="AI572" i="10" s="1"/>
  <c r="AI573" i="10" s="1"/>
  <c r="AI574" i="10" s="1"/>
  <c r="AI575" i="10" s="1"/>
  <c r="AI576" i="10" s="1"/>
  <c r="AI577" i="10" s="1"/>
  <c r="AI578" i="10" s="1"/>
  <c r="AI579" i="10" s="1"/>
  <c r="AI580" i="10" s="1"/>
  <c r="AI581" i="10" s="1"/>
  <c r="AI582" i="10" s="1"/>
  <c r="AI583" i="10" s="1"/>
  <c r="AI584" i="10" s="1"/>
  <c r="AI585" i="10" s="1"/>
  <c r="AI586" i="10" s="1"/>
  <c r="AI587" i="10" s="1"/>
  <c r="AI588" i="10" s="1"/>
  <c r="AI589" i="10" s="1"/>
  <c r="AI590" i="10" s="1"/>
  <c r="AI591" i="10" s="1"/>
  <c r="AI592" i="10" s="1"/>
  <c r="AI593" i="10" s="1"/>
  <c r="AI594" i="10" s="1"/>
  <c r="AI595" i="10" s="1"/>
  <c r="AI596" i="10" s="1"/>
  <c r="AI597" i="10" s="1"/>
  <c r="AI598" i="10" s="1"/>
  <c r="AI599" i="10" s="1"/>
  <c r="AI600" i="10" s="1"/>
  <c r="AI601" i="10" s="1"/>
  <c r="AI602" i="10" s="1"/>
  <c r="AI603" i="10" s="1"/>
  <c r="AI604" i="10" s="1"/>
  <c r="AI605" i="10" s="1"/>
  <c r="AI606" i="10" s="1"/>
  <c r="AI607" i="10" s="1"/>
  <c r="AI608" i="10" s="1"/>
  <c r="AI609" i="10" s="1"/>
  <c r="AI610" i="10" s="1"/>
  <c r="AI611" i="10" s="1"/>
  <c r="AI612" i="10" s="1"/>
  <c r="AI613" i="10" s="1"/>
  <c r="AI614" i="10" s="1"/>
  <c r="AI615" i="10" s="1"/>
  <c r="AI616" i="10" s="1"/>
  <c r="AI617" i="10" s="1"/>
  <c r="AI618" i="10" s="1"/>
  <c r="AI619" i="10" s="1"/>
  <c r="AI620" i="10" s="1"/>
  <c r="AI621" i="10" s="1"/>
  <c r="AI622" i="10" s="1"/>
  <c r="AI623" i="10" s="1"/>
  <c r="AI624" i="10" s="1"/>
  <c r="AI625" i="10" s="1"/>
  <c r="AI626" i="10" s="1"/>
  <c r="AI627" i="10" s="1"/>
  <c r="AI628" i="10" s="1"/>
  <c r="AI629" i="10" s="1"/>
  <c r="AI630" i="10" s="1"/>
  <c r="AI631" i="10" s="1"/>
  <c r="AI632" i="10" s="1"/>
  <c r="AI633" i="10" s="1"/>
  <c r="AI634" i="10" s="1"/>
  <c r="AI635" i="10" s="1"/>
  <c r="AI636" i="10" s="1"/>
  <c r="AI637" i="10" s="1"/>
  <c r="AI638" i="10" s="1"/>
  <c r="AI639" i="10" s="1"/>
  <c r="AI640" i="10" s="1"/>
  <c r="AI641" i="10" s="1"/>
  <c r="AI642" i="10" s="1"/>
  <c r="AI643" i="10" s="1"/>
  <c r="AI644" i="10" s="1"/>
  <c r="AI645" i="10" s="1"/>
  <c r="AI646" i="10" s="1"/>
  <c r="AI647" i="10" s="1"/>
  <c r="AI648" i="10" s="1"/>
  <c r="AI649" i="10" s="1"/>
  <c r="AI650" i="10" s="1"/>
  <c r="AI651" i="10" s="1"/>
  <c r="AI652" i="10" s="1"/>
  <c r="AI653" i="10" s="1"/>
  <c r="AI654" i="10" s="1"/>
  <c r="AI655" i="10" s="1"/>
  <c r="AI656" i="10" s="1"/>
  <c r="AI657" i="10" s="1"/>
  <c r="AI658" i="10" s="1"/>
  <c r="AI659" i="10" s="1"/>
  <c r="AI660" i="10" s="1"/>
  <c r="AI661" i="10" s="1"/>
  <c r="AI662" i="10" s="1"/>
  <c r="AI663" i="10" s="1"/>
  <c r="AI664" i="10" s="1"/>
  <c r="AI665" i="10" s="1"/>
  <c r="AI666" i="10" s="1"/>
  <c r="AI667" i="10" s="1"/>
  <c r="AI668" i="10" s="1"/>
  <c r="AI669" i="10" s="1"/>
  <c r="AI670" i="10" s="1"/>
  <c r="AI671" i="10" s="1"/>
  <c r="AI672" i="10" s="1"/>
  <c r="AI673" i="10" s="1"/>
  <c r="AI674" i="10" s="1"/>
  <c r="AI675" i="10" s="1"/>
  <c r="AI676" i="10" s="1"/>
  <c r="AI677" i="10" s="1"/>
  <c r="AI678" i="10" s="1"/>
  <c r="AI679" i="10" s="1"/>
  <c r="AI680" i="10" s="1"/>
  <c r="AI681" i="10" s="1"/>
  <c r="AI682" i="10" s="1"/>
  <c r="AI683" i="10" s="1"/>
  <c r="AI684" i="10" s="1"/>
  <c r="AI685" i="10" s="1"/>
  <c r="AI686" i="10" s="1"/>
  <c r="AI687" i="10" s="1"/>
  <c r="AI688" i="10" s="1"/>
  <c r="AI689" i="10" s="1"/>
  <c r="AI690" i="10" s="1"/>
  <c r="AI691" i="10" s="1"/>
  <c r="AI692" i="10" s="1"/>
  <c r="AI693" i="10" s="1"/>
  <c r="AI694" i="10" s="1"/>
  <c r="AI695" i="10" s="1"/>
  <c r="AI696" i="10" s="1"/>
  <c r="AI697" i="10" s="1"/>
  <c r="AI698" i="10" s="1"/>
  <c r="AI699" i="10" s="1"/>
  <c r="AI700" i="10" s="1"/>
  <c r="AI701" i="10" s="1"/>
  <c r="AI702" i="10" s="1"/>
  <c r="AI703" i="10" s="1"/>
  <c r="AI704" i="10" s="1"/>
  <c r="AI705" i="10" s="1"/>
  <c r="AI706" i="10" s="1"/>
  <c r="AI707" i="10" s="1"/>
  <c r="AI708" i="10" s="1"/>
  <c r="AI709" i="10" s="1"/>
  <c r="AI710" i="10" s="1"/>
  <c r="AI711" i="10" s="1"/>
  <c r="AI712" i="10" s="1"/>
  <c r="AI713" i="10" s="1"/>
  <c r="AI714" i="10" s="1"/>
  <c r="AI715" i="10" s="1"/>
  <c r="AI716" i="10" s="1"/>
  <c r="AI717" i="10" s="1"/>
  <c r="AI718" i="10" s="1"/>
  <c r="AI719" i="10" s="1"/>
  <c r="AI720" i="10" s="1"/>
  <c r="AI721" i="10" s="1"/>
  <c r="AI722" i="10" s="1"/>
  <c r="AI723" i="10" s="1"/>
  <c r="AI724" i="10" s="1"/>
  <c r="AI725" i="10" s="1"/>
  <c r="AI726" i="10" s="1"/>
  <c r="AI727" i="10" s="1"/>
  <c r="AI728" i="10" s="1"/>
  <c r="AI729" i="10" s="1"/>
  <c r="AI730" i="10" s="1"/>
  <c r="AI731" i="10" s="1"/>
  <c r="AI732" i="10" s="1"/>
  <c r="AI733" i="10" s="1"/>
  <c r="AI734" i="10" s="1"/>
  <c r="AI735" i="10" s="1"/>
  <c r="AI736" i="10" s="1"/>
  <c r="AI737" i="10" s="1"/>
  <c r="AI738" i="10" s="1"/>
  <c r="AI739" i="10" s="1"/>
  <c r="AI740" i="10" s="1"/>
  <c r="AI741" i="10" s="1"/>
  <c r="AI742" i="10" s="1"/>
  <c r="AI743" i="10" s="1"/>
  <c r="AI744" i="10" s="1"/>
  <c r="AI745" i="10" s="1"/>
  <c r="AI746" i="10" s="1"/>
  <c r="AI747" i="10" s="1"/>
  <c r="AI748" i="10" s="1"/>
  <c r="AI749" i="10" s="1"/>
  <c r="AI750" i="10" s="1"/>
  <c r="AI751" i="10" s="1"/>
  <c r="AI752" i="10" s="1"/>
  <c r="AI753" i="10" s="1"/>
  <c r="AI754" i="10" s="1"/>
  <c r="AI755" i="10" s="1"/>
  <c r="AI756" i="10" s="1"/>
  <c r="AI757" i="10" s="1"/>
  <c r="AI758" i="10" s="1"/>
  <c r="AI759" i="10" s="1"/>
  <c r="AI760" i="10" s="1"/>
  <c r="AI761" i="10" s="1"/>
  <c r="AI762" i="10" s="1"/>
  <c r="AI763" i="10" s="1"/>
  <c r="AI764" i="10" s="1"/>
  <c r="AI765" i="10" s="1"/>
  <c r="AI766" i="10" s="1"/>
  <c r="AI767" i="10" s="1"/>
  <c r="AI768" i="10" s="1"/>
  <c r="AI769" i="10" s="1"/>
  <c r="AI770" i="10" s="1"/>
  <c r="AI771" i="10" s="1"/>
  <c r="AI772" i="10" s="1"/>
  <c r="AI773" i="10" s="1"/>
  <c r="AI774" i="10" s="1"/>
  <c r="AI775" i="10" s="1"/>
  <c r="AI776" i="10" s="1"/>
  <c r="AI777" i="10" s="1"/>
  <c r="AI778" i="10" s="1"/>
  <c r="AI779" i="10" s="1"/>
  <c r="AI780" i="10" s="1"/>
  <c r="AI781" i="10" s="1"/>
  <c r="AI782" i="10" s="1"/>
  <c r="AI783" i="10" s="1"/>
  <c r="AI784" i="10" s="1"/>
  <c r="AI785" i="10" s="1"/>
  <c r="AI786" i="10" s="1"/>
  <c r="AI787" i="10" s="1"/>
  <c r="AI788" i="10" s="1"/>
  <c r="AI789" i="10" s="1"/>
  <c r="AI790" i="10" s="1"/>
  <c r="AI791" i="10" s="1"/>
  <c r="AI792" i="10" s="1"/>
  <c r="AI793" i="10" s="1"/>
  <c r="AI794" i="10" s="1"/>
  <c r="AI795" i="10" s="1"/>
  <c r="AI796" i="10" s="1"/>
  <c r="AI797" i="10" s="1"/>
  <c r="AI798" i="10" s="1"/>
  <c r="AI799" i="10" s="1"/>
  <c r="AI800" i="10" s="1"/>
  <c r="AI801" i="10" s="1"/>
  <c r="AI802" i="10" s="1"/>
  <c r="AI803" i="10" s="1"/>
  <c r="AI804" i="10" s="1"/>
  <c r="AI805" i="10" s="1"/>
  <c r="AI806" i="10" s="1"/>
  <c r="AI807" i="10" s="1"/>
  <c r="AI808" i="10" s="1"/>
  <c r="AI809" i="10" s="1"/>
  <c r="AI810" i="10" s="1"/>
  <c r="AI811" i="10" s="1"/>
  <c r="AI812" i="10" s="1"/>
  <c r="AI813" i="10" s="1"/>
  <c r="AI814" i="10" s="1"/>
  <c r="AI815" i="10" s="1"/>
  <c r="AI816" i="10" s="1"/>
  <c r="AI817" i="10" s="1"/>
  <c r="AI818" i="10" s="1"/>
  <c r="AI819" i="10" s="1"/>
  <c r="AI820" i="10" s="1"/>
  <c r="AI821" i="10" s="1"/>
  <c r="AI822" i="10" s="1"/>
  <c r="AI823" i="10" s="1"/>
  <c r="AI824" i="10" s="1"/>
  <c r="AI825" i="10" s="1"/>
  <c r="AI826" i="10" s="1"/>
  <c r="AI827" i="10" s="1"/>
  <c r="AI828" i="10" s="1"/>
  <c r="AI829" i="10" s="1"/>
  <c r="AI830" i="10" s="1"/>
  <c r="AI831" i="10" s="1"/>
  <c r="AI832" i="10" s="1"/>
  <c r="AI833" i="10" s="1"/>
  <c r="AI834" i="10" s="1"/>
  <c r="AI835" i="10" s="1"/>
  <c r="AI836" i="10" s="1"/>
  <c r="AI837" i="10" s="1"/>
  <c r="AI838" i="10" s="1"/>
  <c r="AI839" i="10" s="1"/>
  <c r="AI840" i="10" s="1"/>
  <c r="AI841" i="10" s="1"/>
  <c r="AI842" i="10" s="1"/>
  <c r="AI843" i="10" s="1"/>
  <c r="AI844" i="10" s="1"/>
  <c r="AI845" i="10" s="1"/>
  <c r="AI846" i="10" s="1"/>
  <c r="AI847" i="10" s="1"/>
  <c r="AI848" i="10" s="1"/>
  <c r="AI849" i="10" s="1"/>
  <c r="AI850" i="10" s="1"/>
  <c r="AI851" i="10" s="1"/>
  <c r="AI852" i="10" s="1"/>
  <c r="AI853" i="10" s="1"/>
  <c r="AI854" i="10" s="1"/>
  <c r="AI855" i="10" s="1"/>
  <c r="AI856" i="10" s="1"/>
  <c r="AI857" i="10" s="1"/>
  <c r="AI858" i="10" s="1"/>
  <c r="AI859" i="10" s="1"/>
  <c r="AI860" i="10" s="1"/>
  <c r="AI861" i="10" s="1"/>
  <c r="AI862" i="10" s="1"/>
  <c r="AI863" i="10" s="1"/>
  <c r="AI864" i="10" s="1"/>
  <c r="AI865" i="10" s="1"/>
  <c r="AI866" i="10" s="1"/>
  <c r="AI867" i="10" s="1"/>
  <c r="AI868" i="10" s="1"/>
  <c r="AI869" i="10" s="1"/>
  <c r="AI870" i="10" s="1"/>
  <c r="AI871" i="10" s="1"/>
  <c r="AI872" i="10" s="1"/>
  <c r="AI873" i="10" s="1"/>
  <c r="AI874" i="10" s="1"/>
  <c r="AI875" i="10" s="1"/>
  <c r="AI876" i="10" s="1"/>
  <c r="AI877" i="10" s="1"/>
  <c r="AI878" i="10" s="1"/>
  <c r="AI879" i="10" s="1"/>
  <c r="AI880" i="10" s="1"/>
  <c r="AI881" i="10" s="1"/>
  <c r="AI882" i="10" s="1"/>
  <c r="AI883" i="10" s="1"/>
  <c r="AI884" i="10" s="1"/>
  <c r="AI885" i="10" s="1"/>
  <c r="AI886" i="10" s="1"/>
  <c r="AI887" i="10" s="1"/>
  <c r="AI888" i="10" s="1"/>
  <c r="AI889" i="10" s="1"/>
  <c r="AI890" i="10" s="1"/>
  <c r="AI891" i="10" s="1"/>
  <c r="AI892" i="10" s="1"/>
  <c r="AI893" i="10" s="1"/>
  <c r="AI894" i="10" s="1"/>
  <c r="AI895" i="10" s="1"/>
  <c r="AI896" i="10" s="1"/>
  <c r="AI897" i="10" s="1"/>
  <c r="AI898" i="10" s="1"/>
  <c r="AI899" i="10" s="1"/>
  <c r="AI900" i="10" s="1"/>
  <c r="AI901" i="10" s="1"/>
  <c r="AI902" i="10" s="1"/>
  <c r="AI903" i="10" s="1"/>
  <c r="AI904" i="10" s="1"/>
  <c r="AI905" i="10" s="1"/>
  <c r="AI906" i="10" s="1"/>
  <c r="AI907" i="10" s="1"/>
  <c r="AI908" i="10" s="1"/>
  <c r="AI909" i="10" s="1"/>
  <c r="AI910" i="10" s="1"/>
  <c r="AI911" i="10" s="1"/>
  <c r="AI912" i="10" s="1"/>
  <c r="AI913" i="10" s="1"/>
  <c r="AI914" i="10" s="1"/>
  <c r="AI915" i="10" s="1"/>
  <c r="AI916" i="10" s="1"/>
  <c r="AI917" i="10" s="1"/>
  <c r="AI918" i="10" s="1"/>
  <c r="AI919" i="10" s="1"/>
  <c r="AI920" i="10" s="1"/>
  <c r="AI921" i="10" s="1"/>
  <c r="AI922" i="10" s="1"/>
  <c r="AI923" i="10" s="1"/>
  <c r="AI924" i="10" s="1"/>
  <c r="AI925" i="10" s="1"/>
  <c r="AI926" i="10" s="1"/>
  <c r="AI927" i="10" s="1"/>
  <c r="AI928" i="10" s="1"/>
  <c r="AI929" i="10" s="1"/>
  <c r="AI930" i="10" s="1"/>
  <c r="AI931" i="10" s="1"/>
  <c r="AI932" i="10" s="1"/>
  <c r="AI933" i="10" s="1"/>
  <c r="AI934" i="10" s="1"/>
  <c r="AI935" i="10" s="1"/>
  <c r="AI936" i="10" s="1"/>
  <c r="AI937" i="10" s="1"/>
  <c r="AI938" i="10" s="1"/>
  <c r="AI939" i="10" s="1"/>
  <c r="AI940" i="10" s="1"/>
  <c r="AI941" i="10" s="1"/>
  <c r="AI942" i="10" s="1"/>
  <c r="AI943" i="10" s="1"/>
  <c r="AI944" i="10" s="1"/>
  <c r="AI945" i="10" s="1"/>
  <c r="AI946" i="10" s="1"/>
  <c r="AI947" i="10" s="1"/>
  <c r="AI948" i="10" s="1"/>
  <c r="AI949" i="10" s="1"/>
  <c r="AI950" i="10" s="1"/>
  <c r="AI951" i="10" s="1"/>
  <c r="AI952" i="10" s="1"/>
  <c r="AI953" i="10" s="1"/>
  <c r="AI954" i="10" s="1"/>
  <c r="AI955" i="10" s="1"/>
  <c r="AI956" i="10" s="1"/>
  <c r="AI957" i="10" s="1"/>
  <c r="AI958" i="10" s="1"/>
  <c r="AI959" i="10" s="1"/>
  <c r="AI960" i="10" s="1"/>
  <c r="AI961" i="10" s="1"/>
  <c r="AI962" i="10" s="1"/>
  <c r="AI963" i="10" s="1"/>
  <c r="AI964" i="10" s="1"/>
  <c r="AI965" i="10" s="1"/>
  <c r="AI966" i="10" s="1"/>
  <c r="AI967" i="10" s="1"/>
  <c r="AI968" i="10" s="1"/>
  <c r="AI969" i="10" s="1"/>
  <c r="AI970" i="10" s="1"/>
  <c r="AI971" i="10" s="1"/>
  <c r="AI972" i="10" s="1"/>
  <c r="AI973" i="10" s="1"/>
  <c r="AI974" i="10" s="1"/>
  <c r="AI975" i="10" s="1"/>
  <c r="AI976" i="10" s="1"/>
  <c r="AI977" i="10" s="1"/>
  <c r="AI978" i="10" s="1"/>
  <c r="AI979" i="10" s="1"/>
  <c r="AI980" i="10" s="1"/>
  <c r="AI981" i="10" s="1"/>
  <c r="AI982" i="10" s="1"/>
  <c r="AI983" i="10" s="1"/>
  <c r="AI984" i="10" s="1"/>
  <c r="AI985" i="10" s="1"/>
  <c r="AI986" i="10" s="1"/>
  <c r="AI987" i="10" s="1"/>
  <c r="AI988" i="10" s="1"/>
  <c r="AI989" i="10" s="1"/>
  <c r="AI990" i="10" s="1"/>
  <c r="AI991" i="10" s="1"/>
  <c r="AI992" i="10" s="1"/>
  <c r="AI993" i="10" s="1"/>
  <c r="AI994" i="10" s="1"/>
  <c r="AI995" i="10" s="1"/>
  <c r="AI996" i="10" s="1"/>
  <c r="AI997" i="10" s="1"/>
  <c r="AI998" i="10" s="1"/>
  <c r="AI999" i="10" s="1"/>
  <c r="AI1000" i="10" s="1"/>
  <c r="AI1001" i="10" s="1"/>
  <c r="AI1002" i="10" s="1"/>
  <c r="AI1003" i="10" s="1"/>
  <c r="AI1004" i="10" s="1"/>
  <c r="AI1005" i="10" s="1"/>
  <c r="AI1006" i="10" s="1"/>
  <c r="AI1007" i="10" s="1"/>
  <c r="AI1008" i="10" s="1"/>
  <c r="AI1009" i="10" s="1"/>
  <c r="AK10" i="10"/>
  <c r="AJ10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3" i="10"/>
  <c r="AD514" i="10"/>
  <c r="AD515" i="10"/>
  <c r="AD516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D701" i="10"/>
  <c r="AD702" i="10"/>
  <c r="AD703" i="10"/>
  <c r="AD704" i="10"/>
  <c r="AD705" i="10"/>
  <c r="AD706" i="10"/>
  <c r="AD707" i="10"/>
  <c r="AD708" i="10"/>
  <c r="AD709" i="10"/>
  <c r="AD710" i="10"/>
  <c r="AD711" i="10"/>
  <c r="AD712" i="10"/>
  <c r="AD713" i="10"/>
  <c r="AD714" i="10"/>
  <c r="AD715" i="10"/>
  <c r="AD716" i="10"/>
  <c r="AD717" i="10"/>
  <c r="AD718" i="10"/>
  <c r="AD719" i="10"/>
  <c r="AD720" i="10"/>
  <c r="AD721" i="10"/>
  <c r="AD722" i="10"/>
  <c r="AD723" i="10"/>
  <c r="AD724" i="10"/>
  <c r="AD725" i="10"/>
  <c r="AD726" i="10"/>
  <c r="AD727" i="10"/>
  <c r="AD728" i="10"/>
  <c r="AD729" i="10"/>
  <c r="AD730" i="10"/>
  <c r="AD731" i="10"/>
  <c r="AD732" i="10"/>
  <c r="AD733" i="10"/>
  <c r="AD734" i="10"/>
  <c r="AD735" i="10"/>
  <c r="AD736" i="10"/>
  <c r="AD737" i="10"/>
  <c r="AD738" i="10"/>
  <c r="AD739" i="10"/>
  <c r="AD740" i="10"/>
  <c r="AD741" i="10"/>
  <c r="AD742" i="10"/>
  <c r="AD743" i="10"/>
  <c r="AD744" i="10"/>
  <c r="AD745" i="10"/>
  <c r="AD746" i="10"/>
  <c r="AD747" i="10"/>
  <c r="AD748" i="10"/>
  <c r="AD749" i="10"/>
  <c r="AD750" i="10"/>
  <c r="AD751" i="10"/>
  <c r="AD752" i="10"/>
  <c r="AD753" i="10"/>
  <c r="AD754" i="10"/>
  <c r="AD755" i="10"/>
  <c r="AD756" i="10"/>
  <c r="AD757" i="10"/>
  <c r="AD758" i="10"/>
  <c r="AD759" i="10"/>
  <c r="AD760" i="10"/>
  <c r="AD761" i="10"/>
  <c r="AD762" i="10"/>
  <c r="AD763" i="10"/>
  <c r="AD764" i="10"/>
  <c r="AD765" i="10"/>
  <c r="AD766" i="10"/>
  <c r="AD767" i="10"/>
  <c r="AD768" i="10"/>
  <c r="AD769" i="10"/>
  <c r="AD770" i="10"/>
  <c r="AD771" i="10"/>
  <c r="AD772" i="10"/>
  <c r="AD773" i="10"/>
  <c r="AD774" i="10"/>
  <c r="AD775" i="10"/>
  <c r="AD776" i="10"/>
  <c r="AD777" i="10"/>
  <c r="AD778" i="10"/>
  <c r="AD779" i="10"/>
  <c r="AD780" i="10"/>
  <c r="AD781" i="10"/>
  <c r="AD782" i="10"/>
  <c r="AD783" i="10"/>
  <c r="AD784" i="10"/>
  <c r="AD785" i="10"/>
  <c r="AD786" i="10"/>
  <c r="AD787" i="10"/>
  <c r="AD788" i="10"/>
  <c r="AD789" i="10"/>
  <c r="AD790" i="10"/>
  <c r="AD791" i="10"/>
  <c r="AD792" i="10"/>
  <c r="AD793" i="10"/>
  <c r="AD794" i="10"/>
  <c r="AD795" i="10"/>
  <c r="AD796" i="10"/>
  <c r="AD797" i="10"/>
  <c r="AD798" i="10"/>
  <c r="AD799" i="10"/>
  <c r="AD800" i="10"/>
  <c r="AD801" i="10"/>
  <c r="AD802" i="10"/>
  <c r="AD803" i="10"/>
  <c r="AD804" i="10"/>
  <c r="AD805" i="10"/>
  <c r="AD806" i="10"/>
  <c r="AD807" i="10"/>
  <c r="AD808" i="10"/>
  <c r="AD809" i="10"/>
  <c r="AD810" i="10"/>
  <c r="AD811" i="10"/>
  <c r="AD812" i="10"/>
  <c r="AD813" i="10"/>
  <c r="AD814" i="10"/>
  <c r="AD815" i="10"/>
  <c r="AD816" i="10"/>
  <c r="AD817" i="10"/>
  <c r="AD818" i="10"/>
  <c r="AD819" i="10"/>
  <c r="AD820" i="10"/>
  <c r="AD821" i="10"/>
  <c r="AD822" i="10"/>
  <c r="AD823" i="10"/>
  <c r="AD824" i="10"/>
  <c r="AD825" i="10"/>
  <c r="AD826" i="10"/>
  <c r="AD827" i="10"/>
  <c r="AD828" i="10"/>
  <c r="AD829" i="10"/>
  <c r="AD830" i="10"/>
  <c r="AD831" i="10"/>
  <c r="AD832" i="10"/>
  <c r="AD833" i="10"/>
  <c r="AD834" i="10"/>
  <c r="AD835" i="10"/>
  <c r="AD836" i="10"/>
  <c r="AD837" i="10"/>
  <c r="AD838" i="10"/>
  <c r="AD839" i="10"/>
  <c r="AD840" i="10"/>
  <c r="AD841" i="10"/>
  <c r="AD842" i="10"/>
  <c r="AD843" i="10"/>
  <c r="AD844" i="10"/>
  <c r="AD845" i="10"/>
  <c r="AD846" i="10"/>
  <c r="AD847" i="10"/>
  <c r="AD848" i="10"/>
  <c r="AD849" i="10"/>
  <c r="AD850" i="10"/>
  <c r="AD851" i="10"/>
  <c r="AD852" i="10"/>
  <c r="AD853" i="10"/>
  <c r="AD854" i="10"/>
  <c r="AD855" i="10"/>
  <c r="AD856" i="10"/>
  <c r="AD857" i="10"/>
  <c r="AD858" i="10"/>
  <c r="AD859" i="10"/>
  <c r="AD860" i="10"/>
  <c r="AD861" i="10"/>
  <c r="AD862" i="10"/>
  <c r="AD863" i="10"/>
  <c r="AD864" i="10"/>
  <c r="AD865" i="10"/>
  <c r="AD866" i="10"/>
  <c r="AD867" i="10"/>
  <c r="AD868" i="10"/>
  <c r="AD869" i="10"/>
  <c r="AD870" i="10"/>
  <c r="AD871" i="10"/>
  <c r="AD872" i="10"/>
  <c r="AD873" i="10"/>
  <c r="AD874" i="10"/>
  <c r="AD875" i="10"/>
  <c r="AD876" i="10"/>
  <c r="AD877" i="10"/>
  <c r="AD878" i="10"/>
  <c r="AD879" i="10"/>
  <c r="AD880" i="10"/>
  <c r="AD881" i="10"/>
  <c r="AD882" i="10"/>
  <c r="AD883" i="10"/>
  <c r="AD884" i="10"/>
  <c r="AD885" i="10"/>
  <c r="AD886" i="10"/>
  <c r="AD887" i="10"/>
  <c r="AD888" i="10"/>
  <c r="AD889" i="10"/>
  <c r="AD890" i="10"/>
  <c r="AD891" i="10"/>
  <c r="AD892" i="10"/>
  <c r="AD893" i="10"/>
  <c r="AD894" i="10"/>
  <c r="AD895" i="10"/>
  <c r="AD896" i="10"/>
  <c r="AD897" i="10"/>
  <c r="AD898" i="10"/>
  <c r="AD899" i="10"/>
  <c r="AD900" i="10"/>
  <c r="AD901" i="10"/>
  <c r="AD902" i="10"/>
  <c r="AD903" i="10"/>
  <c r="AD904" i="10"/>
  <c r="AD905" i="10"/>
  <c r="AD906" i="10"/>
  <c r="AD907" i="10"/>
  <c r="AD908" i="10"/>
  <c r="AD909" i="10"/>
  <c r="AD910" i="10"/>
  <c r="AD911" i="10"/>
  <c r="AD912" i="10"/>
  <c r="AD913" i="10"/>
  <c r="AD914" i="10"/>
  <c r="AD915" i="10"/>
  <c r="AD916" i="10"/>
  <c r="AD917" i="10"/>
  <c r="AD918" i="10"/>
  <c r="AD919" i="10"/>
  <c r="AD920" i="10"/>
  <c r="AD921" i="10"/>
  <c r="AD922" i="10"/>
  <c r="AD923" i="10"/>
  <c r="AD924" i="10"/>
  <c r="AD925" i="10"/>
  <c r="AD926" i="10"/>
  <c r="AD927" i="10"/>
  <c r="AD928" i="10"/>
  <c r="AD929" i="10"/>
  <c r="AD930" i="10"/>
  <c r="AD931" i="10"/>
  <c r="AD932" i="10"/>
  <c r="AD933" i="10"/>
  <c r="AD934" i="10"/>
  <c r="AD935" i="10"/>
  <c r="AD936" i="10"/>
  <c r="AD937" i="10"/>
  <c r="AD938" i="10"/>
  <c r="AD939" i="10"/>
  <c r="AD940" i="10"/>
  <c r="AD941" i="10"/>
  <c r="AD942" i="10"/>
  <c r="AD943" i="10"/>
  <c r="AD944" i="10"/>
  <c r="AD945" i="10"/>
  <c r="AD946" i="10"/>
  <c r="AD947" i="10"/>
  <c r="AD948" i="10"/>
  <c r="AD949" i="10"/>
  <c r="AD950" i="10"/>
  <c r="AD951" i="10"/>
  <c r="AD952" i="10"/>
  <c r="AD953" i="10"/>
  <c r="AD954" i="10"/>
  <c r="AD955" i="10"/>
  <c r="AD956" i="10"/>
  <c r="AD957" i="10"/>
  <c r="AD958" i="10"/>
  <c r="AD959" i="10"/>
  <c r="AD960" i="10"/>
  <c r="AD961" i="10"/>
  <c r="AD962" i="10"/>
  <c r="AD963" i="10"/>
  <c r="AD964" i="10"/>
  <c r="AD965" i="10"/>
  <c r="AD966" i="10"/>
  <c r="AD967" i="10"/>
  <c r="AD968" i="10"/>
  <c r="AD969" i="10"/>
  <c r="AD970" i="10"/>
  <c r="AD971" i="10"/>
  <c r="AD972" i="10"/>
  <c r="AD973" i="10"/>
  <c r="AD974" i="10"/>
  <c r="AD975" i="10"/>
  <c r="AD976" i="10"/>
  <c r="AD977" i="10"/>
  <c r="AD978" i="10"/>
  <c r="AD979" i="10"/>
  <c r="AD980" i="10"/>
  <c r="AD981" i="10"/>
  <c r="AD982" i="10"/>
  <c r="AD983" i="10"/>
  <c r="AD984" i="10"/>
  <c r="AD985" i="10"/>
  <c r="AD986" i="10"/>
  <c r="AD987" i="10"/>
  <c r="AD988" i="10"/>
  <c r="AD989" i="10"/>
  <c r="AD990" i="10"/>
  <c r="AD991" i="10"/>
  <c r="AD992" i="10"/>
  <c r="AD993" i="10"/>
  <c r="AD994" i="10"/>
  <c r="AD995" i="10"/>
  <c r="AD996" i="10"/>
  <c r="AD997" i="10"/>
  <c r="AD998" i="10"/>
  <c r="AD999" i="10"/>
  <c r="AD1000" i="10"/>
  <c r="AD1001" i="10"/>
  <c r="AD1002" i="10"/>
  <c r="AD1003" i="10"/>
  <c r="AD1004" i="10"/>
  <c r="AD1005" i="10"/>
  <c r="AD1006" i="10"/>
  <c r="AD1007" i="10"/>
  <c r="AD1008" i="10"/>
  <c r="AD1009" i="10"/>
  <c r="AB11" i="10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AB95" i="10" s="1"/>
  <c r="AB96" i="10" s="1"/>
  <c r="AB97" i="10" s="1"/>
  <c r="AB98" i="10" s="1"/>
  <c r="AB99" i="10" s="1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AB119" i="10" s="1"/>
  <c r="AB120" i="10" s="1"/>
  <c r="AB121" i="10" s="1"/>
  <c r="AB122" i="10" s="1"/>
  <c r="AB123" i="10" s="1"/>
  <c r="AB124" i="10" s="1"/>
  <c r="AB125" i="10" s="1"/>
  <c r="AB126" i="10" s="1"/>
  <c r="AB127" i="10" s="1"/>
  <c r="AB128" i="10" s="1"/>
  <c r="AB129" i="10" s="1"/>
  <c r="AB130" i="10" s="1"/>
  <c r="AB131" i="10" s="1"/>
  <c r="AB132" i="10" s="1"/>
  <c r="AB133" i="10" s="1"/>
  <c r="AB134" i="10" s="1"/>
  <c r="AB135" i="10" s="1"/>
  <c r="AB136" i="10" s="1"/>
  <c r="AB137" i="10" s="1"/>
  <c r="AB138" i="10" s="1"/>
  <c r="AB139" i="10" s="1"/>
  <c r="AB140" i="10" s="1"/>
  <c r="AB141" i="10" s="1"/>
  <c r="AB142" i="10" s="1"/>
  <c r="AB143" i="10" s="1"/>
  <c r="AB144" i="10" s="1"/>
  <c r="AB145" i="10" s="1"/>
  <c r="AB146" i="10" s="1"/>
  <c r="AB147" i="10" s="1"/>
  <c r="AB148" i="10" s="1"/>
  <c r="AB149" i="10" s="1"/>
  <c r="AB150" i="10" s="1"/>
  <c r="AB151" i="10" s="1"/>
  <c r="AB152" i="10" s="1"/>
  <c r="AB153" i="10" s="1"/>
  <c r="AB154" i="10" s="1"/>
  <c r="AB155" i="10" s="1"/>
  <c r="AB156" i="10" s="1"/>
  <c r="AB157" i="10" s="1"/>
  <c r="AB158" i="10" s="1"/>
  <c r="AB159" i="10" s="1"/>
  <c r="AB160" i="10" s="1"/>
  <c r="AB161" i="10" s="1"/>
  <c r="AB162" i="10" s="1"/>
  <c r="AB163" i="10" s="1"/>
  <c r="AB164" i="10" s="1"/>
  <c r="AB165" i="10" s="1"/>
  <c r="AB166" i="10" s="1"/>
  <c r="AB167" i="10" s="1"/>
  <c r="AB168" i="10" s="1"/>
  <c r="AB169" i="10" s="1"/>
  <c r="AB170" i="10" s="1"/>
  <c r="AB171" i="10" s="1"/>
  <c r="AB172" i="10" s="1"/>
  <c r="AB173" i="10" s="1"/>
  <c r="AB174" i="10" s="1"/>
  <c r="AB175" i="10" s="1"/>
  <c r="AB176" i="10" s="1"/>
  <c r="AB177" i="10" s="1"/>
  <c r="AB178" i="10" s="1"/>
  <c r="AB179" i="10" s="1"/>
  <c r="AB180" i="10" s="1"/>
  <c r="AB181" i="10" s="1"/>
  <c r="AB182" i="10" s="1"/>
  <c r="AB183" i="10" s="1"/>
  <c r="AB184" i="10" s="1"/>
  <c r="AB185" i="10" s="1"/>
  <c r="AB186" i="10" s="1"/>
  <c r="AB187" i="10" s="1"/>
  <c r="AB188" i="10" s="1"/>
  <c r="AB189" i="10" s="1"/>
  <c r="AB190" i="10" s="1"/>
  <c r="AB191" i="10" s="1"/>
  <c r="AB192" i="10" s="1"/>
  <c r="AB193" i="10" s="1"/>
  <c r="AB194" i="10" s="1"/>
  <c r="AB195" i="10" s="1"/>
  <c r="AB196" i="10" s="1"/>
  <c r="AB197" i="10" s="1"/>
  <c r="AB198" i="10" s="1"/>
  <c r="AB199" i="10" s="1"/>
  <c r="AB200" i="10" s="1"/>
  <c r="AB201" i="10" s="1"/>
  <c r="AB202" i="10" s="1"/>
  <c r="AB203" i="10" s="1"/>
  <c r="AB204" i="10" s="1"/>
  <c r="AB205" i="10" s="1"/>
  <c r="AB206" i="10" s="1"/>
  <c r="AB207" i="10" s="1"/>
  <c r="AB208" i="10" s="1"/>
  <c r="AB209" i="10" s="1"/>
  <c r="AB210" i="10" s="1"/>
  <c r="AB211" i="10" s="1"/>
  <c r="AB212" i="10" s="1"/>
  <c r="AB213" i="10" s="1"/>
  <c r="AB214" i="10" s="1"/>
  <c r="AB215" i="10" s="1"/>
  <c r="AB216" i="10" s="1"/>
  <c r="AB217" i="10" s="1"/>
  <c r="AB218" i="10" s="1"/>
  <c r="AB219" i="10" s="1"/>
  <c r="AB220" i="10" s="1"/>
  <c r="AB221" i="10" s="1"/>
  <c r="AB222" i="10" s="1"/>
  <c r="AB223" i="10" s="1"/>
  <c r="AB224" i="10" s="1"/>
  <c r="AB225" i="10" s="1"/>
  <c r="AB226" i="10" s="1"/>
  <c r="AB227" i="10" s="1"/>
  <c r="AB228" i="10" s="1"/>
  <c r="AB229" i="10" s="1"/>
  <c r="AB230" i="10" s="1"/>
  <c r="AB231" i="10" s="1"/>
  <c r="AB232" i="10" s="1"/>
  <c r="AB233" i="10" s="1"/>
  <c r="AB234" i="10" s="1"/>
  <c r="AB235" i="10" s="1"/>
  <c r="AB236" i="10" s="1"/>
  <c r="AB237" i="10" s="1"/>
  <c r="AB238" i="10" s="1"/>
  <c r="AB239" i="10" s="1"/>
  <c r="AB240" i="10" s="1"/>
  <c r="AB241" i="10" s="1"/>
  <c r="AB242" i="10" s="1"/>
  <c r="AB243" i="10" s="1"/>
  <c r="AB244" i="10" s="1"/>
  <c r="AB245" i="10" s="1"/>
  <c r="AB246" i="10" s="1"/>
  <c r="AB247" i="10" s="1"/>
  <c r="AB248" i="10" s="1"/>
  <c r="AB249" i="10" s="1"/>
  <c r="AB250" i="10" s="1"/>
  <c r="AB251" i="10" s="1"/>
  <c r="AB252" i="10" s="1"/>
  <c r="AB253" i="10" s="1"/>
  <c r="AB254" i="10" s="1"/>
  <c r="AB255" i="10" s="1"/>
  <c r="AB256" i="10" s="1"/>
  <c r="AB257" i="10" s="1"/>
  <c r="AB258" i="10" s="1"/>
  <c r="AB259" i="10" s="1"/>
  <c r="AB260" i="10" s="1"/>
  <c r="AB261" i="10" s="1"/>
  <c r="AB262" i="10" s="1"/>
  <c r="AB263" i="10" s="1"/>
  <c r="AB264" i="10" s="1"/>
  <c r="AB265" i="10" s="1"/>
  <c r="AB266" i="10" s="1"/>
  <c r="AB267" i="10" s="1"/>
  <c r="AB268" i="10" s="1"/>
  <c r="AB269" i="10" s="1"/>
  <c r="AB270" i="10" s="1"/>
  <c r="AB271" i="10" s="1"/>
  <c r="AB272" i="10" s="1"/>
  <c r="AB273" i="10" s="1"/>
  <c r="AB274" i="10" s="1"/>
  <c r="AB275" i="10" s="1"/>
  <c r="AB276" i="10" s="1"/>
  <c r="AB277" i="10" s="1"/>
  <c r="AB278" i="10" s="1"/>
  <c r="AB279" i="10" s="1"/>
  <c r="AB280" i="10" s="1"/>
  <c r="AB281" i="10" s="1"/>
  <c r="AB282" i="10" s="1"/>
  <c r="AB283" i="10" s="1"/>
  <c r="AB284" i="10" s="1"/>
  <c r="AB285" i="10" s="1"/>
  <c r="AB286" i="10" s="1"/>
  <c r="AB287" i="10" s="1"/>
  <c r="AB288" i="10" s="1"/>
  <c r="AB289" i="10" s="1"/>
  <c r="AB290" i="10" s="1"/>
  <c r="AB291" i="10" s="1"/>
  <c r="AB292" i="10" s="1"/>
  <c r="AB293" i="10" s="1"/>
  <c r="AB294" i="10" s="1"/>
  <c r="AB295" i="10" s="1"/>
  <c r="AB296" i="10" s="1"/>
  <c r="AB297" i="10" s="1"/>
  <c r="AB298" i="10" s="1"/>
  <c r="AB299" i="10" s="1"/>
  <c r="AB300" i="10" s="1"/>
  <c r="AB301" i="10" s="1"/>
  <c r="AB302" i="10" s="1"/>
  <c r="AB303" i="10" s="1"/>
  <c r="AB304" i="10" s="1"/>
  <c r="AB305" i="10" s="1"/>
  <c r="AB306" i="10" s="1"/>
  <c r="AB307" i="10" s="1"/>
  <c r="AB308" i="10" s="1"/>
  <c r="AB309" i="10" s="1"/>
  <c r="AB310" i="10" s="1"/>
  <c r="AB311" i="10" s="1"/>
  <c r="AB312" i="10" s="1"/>
  <c r="AB313" i="10" s="1"/>
  <c r="AB314" i="10" s="1"/>
  <c r="AB315" i="10" s="1"/>
  <c r="AB316" i="10" s="1"/>
  <c r="AB317" i="10" s="1"/>
  <c r="AB318" i="10" s="1"/>
  <c r="AB319" i="10" s="1"/>
  <c r="AB320" i="10" s="1"/>
  <c r="AB321" i="10" s="1"/>
  <c r="AB322" i="10" s="1"/>
  <c r="AB323" i="10" s="1"/>
  <c r="AB324" i="10" s="1"/>
  <c r="AB325" i="10" s="1"/>
  <c r="AB326" i="10" s="1"/>
  <c r="AB327" i="10" s="1"/>
  <c r="AB328" i="10" s="1"/>
  <c r="AB329" i="10" s="1"/>
  <c r="AB330" i="10" s="1"/>
  <c r="AB331" i="10" s="1"/>
  <c r="AB332" i="10" s="1"/>
  <c r="AB333" i="10" s="1"/>
  <c r="AB334" i="10" s="1"/>
  <c r="AB335" i="10" s="1"/>
  <c r="AB336" i="10" s="1"/>
  <c r="AB337" i="10" s="1"/>
  <c r="AB338" i="10" s="1"/>
  <c r="AB339" i="10" s="1"/>
  <c r="AB340" i="10" s="1"/>
  <c r="AB341" i="10" s="1"/>
  <c r="AB342" i="10" s="1"/>
  <c r="AB343" i="10" s="1"/>
  <c r="AB344" i="10" s="1"/>
  <c r="AB345" i="10" s="1"/>
  <c r="AB346" i="10" s="1"/>
  <c r="AB347" i="10" s="1"/>
  <c r="AB348" i="10" s="1"/>
  <c r="AB349" i="10" s="1"/>
  <c r="AB350" i="10" s="1"/>
  <c r="AB351" i="10" s="1"/>
  <c r="AB352" i="10" s="1"/>
  <c r="AB353" i="10" s="1"/>
  <c r="AB354" i="10" s="1"/>
  <c r="AB355" i="10" s="1"/>
  <c r="AB356" i="10" s="1"/>
  <c r="AB357" i="10" s="1"/>
  <c r="AB358" i="10" s="1"/>
  <c r="AB359" i="10" s="1"/>
  <c r="AB360" i="10" s="1"/>
  <c r="AB361" i="10" s="1"/>
  <c r="AB362" i="10" s="1"/>
  <c r="AB363" i="10" s="1"/>
  <c r="AB364" i="10" s="1"/>
  <c r="AB365" i="10" s="1"/>
  <c r="AB366" i="10" s="1"/>
  <c r="AB367" i="10" s="1"/>
  <c r="AB368" i="10" s="1"/>
  <c r="AB369" i="10" s="1"/>
  <c r="AB370" i="10" s="1"/>
  <c r="AB371" i="10" s="1"/>
  <c r="AB372" i="10" s="1"/>
  <c r="AB373" i="10" s="1"/>
  <c r="AB374" i="10" s="1"/>
  <c r="AB375" i="10" s="1"/>
  <c r="AB376" i="10" s="1"/>
  <c r="AB377" i="10" s="1"/>
  <c r="AB378" i="10" s="1"/>
  <c r="AB379" i="10" s="1"/>
  <c r="AB380" i="10" s="1"/>
  <c r="AB381" i="10" s="1"/>
  <c r="AB382" i="10" s="1"/>
  <c r="AB383" i="10" s="1"/>
  <c r="AB384" i="10" s="1"/>
  <c r="AB385" i="10" s="1"/>
  <c r="AB386" i="10" s="1"/>
  <c r="AB387" i="10" s="1"/>
  <c r="AB388" i="10" s="1"/>
  <c r="AB389" i="10" s="1"/>
  <c r="AB390" i="10" s="1"/>
  <c r="AB391" i="10" s="1"/>
  <c r="AB392" i="10" s="1"/>
  <c r="AB393" i="10" s="1"/>
  <c r="AB394" i="10" s="1"/>
  <c r="AB395" i="10" s="1"/>
  <c r="AB396" i="10" s="1"/>
  <c r="AB397" i="10" s="1"/>
  <c r="AB398" i="10" s="1"/>
  <c r="AB399" i="10" s="1"/>
  <c r="AB400" i="10" s="1"/>
  <c r="AB401" i="10" s="1"/>
  <c r="AB402" i="10" s="1"/>
  <c r="AB403" i="10" s="1"/>
  <c r="AB404" i="10" s="1"/>
  <c r="AB405" i="10" s="1"/>
  <c r="AB406" i="10" s="1"/>
  <c r="AB407" i="10" s="1"/>
  <c r="AB408" i="10" s="1"/>
  <c r="AB409" i="10" s="1"/>
  <c r="AB410" i="10" s="1"/>
  <c r="AB411" i="10" s="1"/>
  <c r="AB412" i="10" s="1"/>
  <c r="AB413" i="10" s="1"/>
  <c r="AB414" i="10" s="1"/>
  <c r="AB415" i="10" s="1"/>
  <c r="AB416" i="10" s="1"/>
  <c r="AB417" i="10" s="1"/>
  <c r="AB418" i="10" s="1"/>
  <c r="AB419" i="10" s="1"/>
  <c r="AB420" i="10" s="1"/>
  <c r="AB421" i="10" s="1"/>
  <c r="AB422" i="10" s="1"/>
  <c r="AB423" i="10" s="1"/>
  <c r="AB424" i="10" s="1"/>
  <c r="AB425" i="10" s="1"/>
  <c r="AB426" i="10" s="1"/>
  <c r="AB427" i="10" s="1"/>
  <c r="AB428" i="10" s="1"/>
  <c r="AB429" i="10" s="1"/>
  <c r="AB430" i="10" s="1"/>
  <c r="AB431" i="10" s="1"/>
  <c r="AB432" i="10" s="1"/>
  <c r="AB433" i="10" s="1"/>
  <c r="AB434" i="10" s="1"/>
  <c r="AB435" i="10" s="1"/>
  <c r="AB436" i="10" s="1"/>
  <c r="AB437" i="10" s="1"/>
  <c r="AB438" i="10" s="1"/>
  <c r="AB439" i="10" s="1"/>
  <c r="AB440" i="10" s="1"/>
  <c r="AB441" i="10" s="1"/>
  <c r="AB442" i="10" s="1"/>
  <c r="AB443" i="10" s="1"/>
  <c r="AB444" i="10" s="1"/>
  <c r="AB445" i="10" s="1"/>
  <c r="AB446" i="10" s="1"/>
  <c r="AB447" i="10" s="1"/>
  <c r="AB448" i="10" s="1"/>
  <c r="AB449" i="10" s="1"/>
  <c r="AB450" i="10" s="1"/>
  <c r="AB451" i="10" s="1"/>
  <c r="AB452" i="10" s="1"/>
  <c r="AB453" i="10" s="1"/>
  <c r="AB454" i="10" s="1"/>
  <c r="AB455" i="10" s="1"/>
  <c r="AB456" i="10" s="1"/>
  <c r="AB457" i="10" s="1"/>
  <c r="AB458" i="10" s="1"/>
  <c r="AB459" i="10" s="1"/>
  <c r="AB460" i="10" s="1"/>
  <c r="AB461" i="10" s="1"/>
  <c r="AB462" i="10" s="1"/>
  <c r="AB463" i="10" s="1"/>
  <c r="AB464" i="10" s="1"/>
  <c r="AB465" i="10" s="1"/>
  <c r="AB466" i="10" s="1"/>
  <c r="AB467" i="10" s="1"/>
  <c r="AB468" i="10" s="1"/>
  <c r="AB469" i="10" s="1"/>
  <c r="AB470" i="10" s="1"/>
  <c r="AB471" i="10" s="1"/>
  <c r="AB472" i="10" s="1"/>
  <c r="AB473" i="10" s="1"/>
  <c r="AB474" i="10" s="1"/>
  <c r="AB475" i="10" s="1"/>
  <c r="AB476" i="10" s="1"/>
  <c r="AB477" i="10" s="1"/>
  <c r="AB478" i="10" s="1"/>
  <c r="AB479" i="10" s="1"/>
  <c r="AB480" i="10" s="1"/>
  <c r="AB481" i="10" s="1"/>
  <c r="AB482" i="10" s="1"/>
  <c r="AB483" i="10" s="1"/>
  <c r="AB484" i="10" s="1"/>
  <c r="AB485" i="10" s="1"/>
  <c r="AB486" i="10" s="1"/>
  <c r="AB487" i="10" s="1"/>
  <c r="AB488" i="10" s="1"/>
  <c r="AB489" i="10" s="1"/>
  <c r="AB490" i="10" s="1"/>
  <c r="AB491" i="10" s="1"/>
  <c r="AB492" i="10" s="1"/>
  <c r="AB493" i="10" s="1"/>
  <c r="AB494" i="10" s="1"/>
  <c r="AB495" i="10" s="1"/>
  <c r="AB496" i="10" s="1"/>
  <c r="AB497" i="10" s="1"/>
  <c r="AB498" i="10" s="1"/>
  <c r="AB499" i="10" s="1"/>
  <c r="AB500" i="10" s="1"/>
  <c r="AB501" i="10" s="1"/>
  <c r="AB502" i="10" s="1"/>
  <c r="AB503" i="10" s="1"/>
  <c r="AB504" i="10" s="1"/>
  <c r="AB505" i="10" s="1"/>
  <c r="AB506" i="10" s="1"/>
  <c r="AB507" i="10" s="1"/>
  <c r="AB508" i="10" s="1"/>
  <c r="AB509" i="10" s="1"/>
  <c r="AB510" i="10" s="1"/>
  <c r="AB511" i="10" s="1"/>
  <c r="AB512" i="10" s="1"/>
  <c r="AB513" i="10" s="1"/>
  <c r="AB514" i="10" s="1"/>
  <c r="AB515" i="10" s="1"/>
  <c r="AB516" i="10" s="1"/>
  <c r="AB517" i="10" s="1"/>
  <c r="AB518" i="10" s="1"/>
  <c r="AB519" i="10" s="1"/>
  <c r="AB520" i="10" s="1"/>
  <c r="AB521" i="10" s="1"/>
  <c r="AB522" i="10" s="1"/>
  <c r="AB523" i="10" s="1"/>
  <c r="AB524" i="10" s="1"/>
  <c r="AB525" i="10" s="1"/>
  <c r="AB526" i="10" s="1"/>
  <c r="AB527" i="10" s="1"/>
  <c r="AB528" i="10" s="1"/>
  <c r="AB529" i="10" s="1"/>
  <c r="AB530" i="10" s="1"/>
  <c r="AB531" i="10" s="1"/>
  <c r="AB532" i="10" s="1"/>
  <c r="AB533" i="10" s="1"/>
  <c r="AB534" i="10" s="1"/>
  <c r="AB535" i="10" s="1"/>
  <c r="AB536" i="10" s="1"/>
  <c r="AB537" i="10" s="1"/>
  <c r="AB538" i="10" s="1"/>
  <c r="AB539" i="10" s="1"/>
  <c r="AB540" i="10" s="1"/>
  <c r="AB541" i="10" s="1"/>
  <c r="AB542" i="10" s="1"/>
  <c r="AB543" i="10" s="1"/>
  <c r="AB544" i="10" s="1"/>
  <c r="AB545" i="10" s="1"/>
  <c r="AB546" i="10" s="1"/>
  <c r="AB547" i="10" s="1"/>
  <c r="AB548" i="10" s="1"/>
  <c r="AB549" i="10" s="1"/>
  <c r="AB550" i="10" s="1"/>
  <c r="AB551" i="10" s="1"/>
  <c r="AB552" i="10" s="1"/>
  <c r="AB553" i="10" s="1"/>
  <c r="AB554" i="10" s="1"/>
  <c r="AB555" i="10" s="1"/>
  <c r="AB556" i="10" s="1"/>
  <c r="AB557" i="10" s="1"/>
  <c r="AB558" i="10" s="1"/>
  <c r="AB559" i="10" s="1"/>
  <c r="AB560" i="10" s="1"/>
  <c r="AB561" i="10" s="1"/>
  <c r="AB562" i="10" s="1"/>
  <c r="AB563" i="10" s="1"/>
  <c r="AB564" i="10" s="1"/>
  <c r="AB565" i="10" s="1"/>
  <c r="AB566" i="10" s="1"/>
  <c r="AB567" i="10" s="1"/>
  <c r="AB568" i="10" s="1"/>
  <c r="AB569" i="10" s="1"/>
  <c r="AB570" i="10" s="1"/>
  <c r="AB571" i="10" s="1"/>
  <c r="AB572" i="10" s="1"/>
  <c r="AB573" i="10" s="1"/>
  <c r="AB574" i="10" s="1"/>
  <c r="AB575" i="10" s="1"/>
  <c r="AB576" i="10" s="1"/>
  <c r="AB577" i="10" s="1"/>
  <c r="AB578" i="10" s="1"/>
  <c r="AB579" i="10" s="1"/>
  <c r="AB580" i="10" s="1"/>
  <c r="AB581" i="10" s="1"/>
  <c r="AB582" i="10" s="1"/>
  <c r="AB583" i="10" s="1"/>
  <c r="AB584" i="10" s="1"/>
  <c r="AB585" i="10" s="1"/>
  <c r="AB586" i="10" s="1"/>
  <c r="AB587" i="10" s="1"/>
  <c r="AB588" i="10" s="1"/>
  <c r="AB589" i="10" s="1"/>
  <c r="AB590" i="10" s="1"/>
  <c r="AB591" i="10" s="1"/>
  <c r="AB592" i="10" s="1"/>
  <c r="AB593" i="10" s="1"/>
  <c r="AB594" i="10" s="1"/>
  <c r="AB595" i="10" s="1"/>
  <c r="AB596" i="10" s="1"/>
  <c r="AB597" i="10" s="1"/>
  <c r="AB598" i="10" s="1"/>
  <c r="AB599" i="10" s="1"/>
  <c r="AB600" i="10" s="1"/>
  <c r="AB601" i="10" s="1"/>
  <c r="AB602" i="10" s="1"/>
  <c r="AB603" i="10" s="1"/>
  <c r="AB604" i="10" s="1"/>
  <c r="AB605" i="10" s="1"/>
  <c r="AB606" i="10" s="1"/>
  <c r="AB607" i="10" s="1"/>
  <c r="AB608" i="10" s="1"/>
  <c r="AB609" i="10" s="1"/>
  <c r="AB610" i="10" s="1"/>
  <c r="AB611" i="10" s="1"/>
  <c r="AB612" i="10" s="1"/>
  <c r="AB613" i="10" s="1"/>
  <c r="AB614" i="10" s="1"/>
  <c r="AB615" i="10" s="1"/>
  <c r="AB616" i="10" s="1"/>
  <c r="AB617" i="10" s="1"/>
  <c r="AB618" i="10" s="1"/>
  <c r="AB619" i="10" s="1"/>
  <c r="AB620" i="10" s="1"/>
  <c r="AB621" i="10" s="1"/>
  <c r="AB622" i="10" s="1"/>
  <c r="AB623" i="10" s="1"/>
  <c r="AB624" i="10" s="1"/>
  <c r="AB625" i="10" s="1"/>
  <c r="AB626" i="10" s="1"/>
  <c r="AB627" i="10" s="1"/>
  <c r="AB628" i="10" s="1"/>
  <c r="AB629" i="10" s="1"/>
  <c r="AB630" i="10" s="1"/>
  <c r="AB631" i="10" s="1"/>
  <c r="AB632" i="10" s="1"/>
  <c r="AB633" i="10" s="1"/>
  <c r="AB634" i="10" s="1"/>
  <c r="AB635" i="10" s="1"/>
  <c r="AB636" i="10" s="1"/>
  <c r="AB637" i="10" s="1"/>
  <c r="AB638" i="10" s="1"/>
  <c r="AB639" i="10" s="1"/>
  <c r="AB640" i="10" s="1"/>
  <c r="AB641" i="10" s="1"/>
  <c r="AB642" i="10" s="1"/>
  <c r="AB643" i="10" s="1"/>
  <c r="AB644" i="10" s="1"/>
  <c r="AB645" i="10" s="1"/>
  <c r="AB646" i="10" s="1"/>
  <c r="AB647" i="10" s="1"/>
  <c r="AB648" i="10" s="1"/>
  <c r="AB649" i="10" s="1"/>
  <c r="AB650" i="10" s="1"/>
  <c r="AB651" i="10" s="1"/>
  <c r="AB652" i="10" s="1"/>
  <c r="AB653" i="10" s="1"/>
  <c r="AB654" i="10" s="1"/>
  <c r="AB655" i="10" s="1"/>
  <c r="AB656" i="10" s="1"/>
  <c r="AB657" i="10" s="1"/>
  <c r="AB658" i="10" s="1"/>
  <c r="AB659" i="10" s="1"/>
  <c r="AB660" i="10" s="1"/>
  <c r="AB661" i="10" s="1"/>
  <c r="AB662" i="10" s="1"/>
  <c r="AB663" i="10" s="1"/>
  <c r="AB664" i="10" s="1"/>
  <c r="AB665" i="10" s="1"/>
  <c r="AB666" i="10" s="1"/>
  <c r="AB667" i="10" s="1"/>
  <c r="AB668" i="10" s="1"/>
  <c r="AB669" i="10" s="1"/>
  <c r="AB670" i="10" s="1"/>
  <c r="AB671" i="10" s="1"/>
  <c r="AB672" i="10" s="1"/>
  <c r="AB673" i="10" s="1"/>
  <c r="AB674" i="10" s="1"/>
  <c r="AB675" i="10" s="1"/>
  <c r="AB676" i="10" s="1"/>
  <c r="AB677" i="10" s="1"/>
  <c r="AB678" i="10" s="1"/>
  <c r="AB679" i="10" s="1"/>
  <c r="AB680" i="10" s="1"/>
  <c r="AB681" i="10" s="1"/>
  <c r="AB682" i="10" s="1"/>
  <c r="AB683" i="10" s="1"/>
  <c r="AB684" i="10" s="1"/>
  <c r="AB685" i="10" s="1"/>
  <c r="AB686" i="10" s="1"/>
  <c r="AB687" i="10" s="1"/>
  <c r="AB688" i="10" s="1"/>
  <c r="AB689" i="10" s="1"/>
  <c r="AB690" i="10" s="1"/>
  <c r="AB691" i="10" s="1"/>
  <c r="AB692" i="10" s="1"/>
  <c r="AB693" i="10" s="1"/>
  <c r="AB694" i="10" s="1"/>
  <c r="AB695" i="10" s="1"/>
  <c r="AB696" i="10" s="1"/>
  <c r="AB697" i="10" s="1"/>
  <c r="AB698" i="10" s="1"/>
  <c r="AB699" i="10" s="1"/>
  <c r="AB700" i="10" s="1"/>
  <c r="AB701" i="10" s="1"/>
  <c r="AB702" i="10" s="1"/>
  <c r="AB703" i="10" s="1"/>
  <c r="AB704" i="10" s="1"/>
  <c r="AB705" i="10" s="1"/>
  <c r="AB706" i="10" s="1"/>
  <c r="AB707" i="10" s="1"/>
  <c r="AB708" i="10" s="1"/>
  <c r="AB709" i="10" s="1"/>
  <c r="AB710" i="10" s="1"/>
  <c r="AB711" i="10" s="1"/>
  <c r="AB712" i="10" s="1"/>
  <c r="AB713" i="10" s="1"/>
  <c r="AB714" i="10" s="1"/>
  <c r="AB715" i="10" s="1"/>
  <c r="AB716" i="10" s="1"/>
  <c r="AB717" i="10" s="1"/>
  <c r="AB718" i="10" s="1"/>
  <c r="AB719" i="10" s="1"/>
  <c r="AB720" i="10" s="1"/>
  <c r="AB721" i="10" s="1"/>
  <c r="AB722" i="10" s="1"/>
  <c r="AB723" i="10" s="1"/>
  <c r="AB724" i="10" s="1"/>
  <c r="AB725" i="10" s="1"/>
  <c r="AB726" i="10" s="1"/>
  <c r="AB727" i="10" s="1"/>
  <c r="AB728" i="10" s="1"/>
  <c r="AB729" i="10" s="1"/>
  <c r="AB730" i="10" s="1"/>
  <c r="AB731" i="10" s="1"/>
  <c r="AB732" i="10" s="1"/>
  <c r="AB733" i="10" s="1"/>
  <c r="AB734" i="10" s="1"/>
  <c r="AB735" i="10" s="1"/>
  <c r="AB736" i="10" s="1"/>
  <c r="AB737" i="10" s="1"/>
  <c r="AB738" i="10" s="1"/>
  <c r="AB739" i="10" s="1"/>
  <c r="AB740" i="10" s="1"/>
  <c r="AB741" i="10" s="1"/>
  <c r="AB742" i="10" s="1"/>
  <c r="AB743" i="10" s="1"/>
  <c r="AB744" i="10" s="1"/>
  <c r="AB745" i="10" s="1"/>
  <c r="AB746" i="10" s="1"/>
  <c r="AB747" i="10" s="1"/>
  <c r="AB748" i="10" s="1"/>
  <c r="AB749" i="10" s="1"/>
  <c r="AB750" i="10" s="1"/>
  <c r="AB751" i="10" s="1"/>
  <c r="AB752" i="10" s="1"/>
  <c r="AB753" i="10" s="1"/>
  <c r="AB754" i="10" s="1"/>
  <c r="AB755" i="10" s="1"/>
  <c r="AB756" i="10" s="1"/>
  <c r="AB757" i="10" s="1"/>
  <c r="AB758" i="10" s="1"/>
  <c r="AB759" i="10" s="1"/>
  <c r="AB760" i="10" s="1"/>
  <c r="AB761" i="10" s="1"/>
  <c r="AB762" i="10" s="1"/>
  <c r="AB763" i="10" s="1"/>
  <c r="AB764" i="10" s="1"/>
  <c r="AB765" i="10" s="1"/>
  <c r="AB766" i="10" s="1"/>
  <c r="AB767" i="10" s="1"/>
  <c r="AB768" i="10" s="1"/>
  <c r="AB769" i="10" s="1"/>
  <c r="AB770" i="10" s="1"/>
  <c r="AB771" i="10" s="1"/>
  <c r="AB772" i="10" s="1"/>
  <c r="AB773" i="10" s="1"/>
  <c r="AB774" i="10" s="1"/>
  <c r="AB775" i="10" s="1"/>
  <c r="AB776" i="10" s="1"/>
  <c r="AB777" i="10" s="1"/>
  <c r="AB778" i="10" s="1"/>
  <c r="AB779" i="10" s="1"/>
  <c r="AB780" i="10" s="1"/>
  <c r="AB781" i="10" s="1"/>
  <c r="AB782" i="10" s="1"/>
  <c r="AB783" i="10" s="1"/>
  <c r="AB784" i="10" s="1"/>
  <c r="AB785" i="10" s="1"/>
  <c r="AB786" i="10" s="1"/>
  <c r="AB787" i="10" s="1"/>
  <c r="AB788" i="10" s="1"/>
  <c r="AB789" i="10" s="1"/>
  <c r="AB790" i="10" s="1"/>
  <c r="AB791" i="10" s="1"/>
  <c r="AB792" i="10" s="1"/>
  <c r="AB793" i="10" s="1"/>
  <c r="AB794" i="10" s="1"/>
  <c r="AB795" i="10" s="1"/>
  <c r="AB796" i="10" s="1"/>
  <c r="AB797" i="10" s="1"/>
  <c r="AB798" i="10" s="1"/>
  <c r="AB799" i="10" s="1"/>
  <c r="AB800" i="10" s="1"/>
  <c r="AB801" i="10" s="1"/>
  <c r="AB802" i="10" s="1"/>
  <c r="AB803" i="10" s="1"/>
  <c r="AB804" i="10" s="1"/>
  <c r="AB805" i="10" s="1"/>
  <c r="AB806" i="10" s="1"/>
  <c r="AB807" i="10" s="1"/>
  <c r="AB808" i="10" s="1"/>
  <c r="AB809" i="10" s="1"/>
  <c r="AB810" i="10" s="1"/>
  <c r="AB811" i="10" s="1"/>
  <c r="AB812" i="10" s="1"/>
  <c r="AB813" i="10" s="1"/>
  <c r="AB814" i="10" s="1"/>
  <c r="AB815" i="10" s="1"/>
  <c r="AB816" i="10" s="1"/>
  <c r="AB817" i="10" s="1"/>
  <c r="AB818" i="10" s="1"/>
  <c r="AB819" i="10" s="1"/>
  <c r="AB820" i="10" s="1"/>
  <c r="AB821" i="10" s="1"/>
  <c r="AB822" i="10" s="1"/>
  <c r="AB823" i="10" s="1"/>
  <c r="AB824" i="10" s="1"/>
  <c r="AB825" i="10" s="1"/>
  <c r="AB826" i="10" s="1"/>
  <c r="AB827" i="10" s="1"/>
  <c r="AB828" i="10" s="1"/>
  <c r="AB829" i="10" s="1"/>
  <c r="AB830" i="10" s="1"/>
  <c r="AB831" i="10" s="1"/>
  <c r="AB832" i="10" s="1"/>
  <c r="AB833" i="10" s="1"/>
  <c r="AB834" i="10" s="1"/>
  <c r="AB835" i="10" s="1"/>
  <c r="AB836" i="10" s="1"/>
  <c r="AB837" i="10" s="1"/>
  <c r="AB838" i="10" s="1"/>
  <c r="AB839" i="10" s="1"/>
  <c r="AB840" i="10" s="1"/>
  <c r="AB841" i="10" s="1"/>
  <c r="AB842" i="10" s="1"/>
  <c r="AB843" i="10" s="1"/>
  <c r="AB844" i="10" s="1"/>
  <c r="AB845" i="10" s="1"/>
  <c r="AB846" i="10" s="1"/>
  <c r="AB847" i="10" s="1"/>
  <c r="AB848" i="10" s="1"/>
  <c r="AB849" i="10" s="1"/>
  <c r="AB850" i="10" s="1"/>
  <c r="AB851" i="10" s="1"/>
  <c r="AB852" i="10" s="1"/>
  <c r="AB853" i="10" s="1"/>
  <c r="AB854" i="10" s="1"/>
  <c r="AB855" i="10" s="1"/>
  <c r="AB856" i="10" s="1"/>
  <c r="AB857" i="10" s="1"/>
  <c r="AB858" i="10" s="1"/>
  <c r="AB859" i="10" s="1"/>
  <c r="AB860" i="10" s="1"/>
  <c r="AB861" i="10" s="1"/>
  <c r="AB862" i="10" s="1"/>
  <c r="AB863" i="10" s="1"/>
  <c r="AB864" i="10" s="1"/>
  <c r="AB865" i="10" s="1"/>
  <c r="AB866" i="10" s="1"/>
  <c r="AB867" i="10" s="1"/>
  <c r="AB868" i="10" s="1"/>
  <c r="AB869" i="10" s="1"/>
  <c r="AB870" i="10" s="1"/>
  <c r="AB871" i="10" s="1"/>
  <c r="AB872" i="10" s="1"/>
  <c r="AB873" i="10" s="1"/>
  <c r="AB874" i="10" s="1"/>
  <c r="AB875" i="10" s="1"/>
  <c r="AB876" i="10" s="1"/>
  <c r="AB877" i="10" s="1"/>
  <c r="AB878" i="10" s="1"/>
  <c r="AB879" i="10" s="1"/>
  <c r="AB880" i="10" s="1"/>
  <c r="AB881" i="10" s="1"/>
  <c r="AB882" i="10" s="1"/>
  <c r="AB883" i="10" s="1"/>
  <c r="AB884" i="10" s="1"/>
  <c r="AB885" i="10" s="1"/>
  <c r="AB886" i="10" s="1"/>
  <c r="AB887" i="10" s="1"/>
  <c r="AB888" i="10" s="1"/>
  <c r="AB889" i="10" s="1"/>
  <c r="AB890" i="10" s="1"/>
  <c r="AB891" i="10" s="1"/>
  <c r="AB892" i="10" s="1"/>
  <c r="AB893" i="10" s="1"/>
  <c r="AB894" i="10" s="1"/>
  <c r="AB895" i="10" s="1"/>
  <c r="AB896" i="10" s="1"/>
  <c r="AB897" i="10" s="1"/>
  <c r="AB898" i="10" s="1"/>
  <c r="AB899" i="10" s="1"/>
  <c r="AB900" i="10" s="1"/>
  <c r="AB901" i="10" s="1"/>
  <c r="AB902" i="10" s="1"/>
  <c r="AB903" i="10" s="1"/>
  <c r="AB904" i="10" s="1"/>
  <c r="AB905" i="10" s="1"/>
  <c r="AB906" i="10" s="1"/>
  <c r="AB907" i="10" s="1"/>
  <c r="AB908" i="10" s="1"/>
  <c r="AB909" i="10" s="1"/>
  <c r="AB910" i="10" s="1"/>
  <c r="AB911" i="10" s="1"/>
  <c r="AB912" i="10" s="1"/>
  <c r="AB913" i="10" s="1"/>
  <c r="AB914" i="10" s="1"/>
  <c r="AB915" i="10" s="1"/>
  <c r="AB916" i="10" s="1"/>
  <c r="AB917" i="10" s="1"/>
  <c r="AB918" i="10" s="1"/>
  <c r="AB919" i="10" s="1"/>
  <c r="AB920" i="10" s="1"/>
  <c r="AB921" i="10" s="1"/>
  <c r="AB922" i="10" s="1"/>
  <c r="AB923" i="10" s="1"/>
  <c r="AB924" i="10" s="1"/>
  <c r="AB925" i="10" s="1"/>
  <c r="AB926" i="10" s="1"/>
  <c r="AB927" i="10" s="1"/>
  <c r="AB928" i="10" s="1"/>
  <c r="AB929" i="10" s="1"/>
  <c r="AB930" i="10" s="1"/>
  <c r="AB931" i="10" s="1"/>
  <c r="AB932" i="10" s="1"/>
  <c r="AB933" i="10" s="1"/>
  <c r="AB934" i="10" s="1"/>
  <c r="AB935" i="10" s="1"/>
  <c r="AB936" i="10" s="1"/>
  <c r="AB937" i="10" s="1"/>
  <c r="AB938" i="10" s="1"/>
  <c r="AB939" i="10" s="1"/>
  <c r="AB940" i="10" s="1"/>
  <c r="AB941" i="10" s="1"/>
  <c r="AB942" i="10" s="1"/>
  <c r="AB943" i="10" s="1"/>
  <c r="AB944" i="10" s="1"/>
  <c r="AB945" i="10" s="1"/>
  <c r="AB946" i="10" s="1"/>
  <c r="AB947" i="10" s="1"/>
  <c r="AB948" i="10" s="1"/>
  <c r="AB949" i="10" s="1"/>
  <c r="AB950" i="10" s="1"/>
  <c r="AB951" i="10" s="1"/>
  <c r="AB952" i="10" s="1"/>
  <c r="AB953" i="10" s="1"/>
  <c r="AB954" i="10" s="1"/>
  <c r="AB955" i="10" s="1"/>
  <c r="AB956" i="10" s="1"/>
  <c r="AB957" i="10" s="1"/>
  <c r="AB958" i="10" s="1"/>
  <c r="AB959" i="10" s="1"/>
  <c r="AB960" i="10" s="1"/>
  <c r="AB961" i="10" s="1"/>
  <c r="AB962" i="10" s="1"/>
  <c r="AB963" i="10" s="1"/>
  <c r="AB964" i="10" s="1"/>
  <c r="AB965" i="10" s="1"/>
  <c r="AB966" i="10" s="1"/>
  <c r="AB967" i="10" s="1"/>
  <c r="AB968" i="10" s="1"/>
  <c r="AB969" i="10" s="1"/>
  <c r="AB970" i="10" s="1"/>
  <c r="AB971" i="10" s="1"/>
  <c r="AB972" i="10" s="1"/>
  <c r="AB973" i="10" s="1"/>
  <c r="AB974" i="10" s="1"/>
  <c r="AB975" i="10" s="1"/>
  <c r="AB976" i="10" s="1"/>
  <c r="AB977" i="10" s="1"/>
  <c r="AB978" i="10" s="1"/>
  <c r="AB979" i="10" s="1"/>
  <c r="AB980" i="10" s="1"/>
  <c r="AB981" i="10" s="1"/>
  <c r="AB982" i="10" s="1"/>
  <c r="AB983" i="10" s="1"/>
  <c r="AB984" i="10" s="1"/>
  <c r="AB985" i="10" s="1"/>
  <c r="AB986" i="10" s="1"/>
  <c r="AB987" i="10" s="1"/>
  <c r="AB988" i="10" s="1"/>
  <c r="AB989" i="10" s="1"/>
  <c r="AB990" i="10" s="1"/>
  <c r="AB991" i="10" s="1"/>
  <c r="AB992" i="10" s="1"/>
  <c r="AB993" i="10" s="1"/>
  <c r="AB994" i="10" s="1"/>
  <c r="AB995" i="10" s="1"/>
  <c r="AB996" i="10" s="1"/>
  <c r="AB997" i="10" s="1"/>
  <c r="AB998" i="10" s="1"/>
  <c r="AB999" i="10" s="1"/>
  <c r="AB1000" i="10" s="1"/>
  <c r="AB1001" i="10" s="1"/>
  <c r="AB1002" i="10" s="1"/>
  <c r="AB1003" i="10" s="1"/>
  <c r="AB1004" i="10" s="1"/>
  <c r="AB1005" i="10" s="1"/>
  <c r="AB1006" i="10" s="1"/>
  <c r="AB1007" i="10" s="1"/>
  <c r="AB1008" i="10" s="1"/>
  <c r="AB1009" i="10" s="1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" i="10"/>
  <c r="R14" i="10"/>
  <c r="M21" i="10"/>
  <c r="U14" i="10"/>
  <c r="V10" i="10"/>
  <c r="M31" i="10"/>
  <c r="Z10" i="10"/>
  <c r="U24" i="10"/>
  <c r="V20" i="10"/>
  <c r="Z20" i="10"/>
  <c r="U31" i="10"/>
  <c r="Y34" i="10"/>
  <c r="Z30" i="10"/>
  <c r="N12" i="10"/>
  <c r="M13" i="10"/>
  <c r="N22" i="10" l="1"/>
  <c r="Y14" i="10"/>
  <c r="Y11" i="10"/>
  <c r="Q13" i="10"/>
  <c r="Q11" i="10"/>
  <c r="N35" i="10"/>
  <c r="N31" i="10"/>
  <c r="N32" i="10"/>
  <c r="V35" i="10"/>
  <c r="V33" i="10"/>
  <c r="V34" i="10"/>
  <c r="U23" i="10"/>
  <c r="N10" i="10"/>
  <c r="U22" i="10"/>
  <c r="M24" i="10"/>
  <c r="CI12" i="10" a="1"/>
  <c r="CI12" i="10" s="1"/>
  <c r="CI16" i="10" a="1"/>
  <c r="CI16" i="10" s="1"/>
  <c r="CI20" i="10" a="1"/>
  <c r="CI20" i="10" s="1"/>
  <c r="CI24" i="10" a="1"/>
  <c r="CI24" i="10" s="1"/>
  <c r="CI28" i="10" a="1"/>
  <c r="CI28" i="10" s="1"/>
  <c r="CI32" i="10" a="1"/>
  <c r="CI32" i="10" s="1"/>
  <c r="CI36" i="10" a="1"/>
  <c r="CI36" i="10" s="1"/>
  <c r="CI40" i="10" a="1"/>
  <c r="CI40" i="10" s="1"/>
  <c r="CI44" i="10" a="1"/>
  <c r="CI44" i="10" s="1"/>
  <c r="CI48" i="10" a="1"/>
  <c r="CI48" i="10" s="1"/>
  <c r="CI52" i="10" a="1"/>
  <c r="CI52" i="10" s="1"/>
  <c r="CI56" i="10" a="1"/>
  <c r="CI56" i="10" s="1"/>
  <c r="CI60" i="10" a="1"/>
  <c r="CI60" i="10" s="1"/>
  <c r="CI64" i="10" a="1"/>
  <c r="CI64" i="10" s="1"/>
  <c r="CI68" i="10" a="1"/>
  <c r="CI68" i="10" s="1"/>
  <c r="CI72" i="10" a="1"/>
  <c r="CI72" i="10" s="1"/>
  <c r="CI76" i="10" a="1"/>
  <c r="CI76" i="10" s="1"/>
  <c r="CI80" i="10" a="1"/>
  <c r="CI80" i="10" s="1"/>
  <c r="CI84" i="10" a="1"/>
  <c r="CI84" i="10" s="1"/>
  <c r="CI88" i="10" a="1"/>
  <c r="CI88" i="10" s="1"/>
  <c r="CI92" i="10" a="1"/>
  <c r="CI92" i="10" s="1"/>
  <c r="CI96" i="10" a="1"/>
  <c r="CI96" i="10" s="1"/>
  <c r="CI100" i="10" a="1"/>
  <c r="CI100" i="10" s="1"/>
  <c r="CI104" i="10" a="1"/>
  <c r="CI104" i="10" s="1"/>
  <c r="CI108" i="10" a="1"/>
  <c r="CI108" i="10" s="1"/>
  <c r="CI112" i="10" a="1"/>
  <c r="CI112" i="10" s="1"/>
  <c r="CI116" i="10" a="1"/>
  <c r="CI116" i="10" s="1"/>
  <c r="CI120" i="10" a="1"/>
  <c r="CI120" i="10" s="1"/>
  <c r="CI124" i="10" a="1"/>
  <c r="CI124" i="10" s="1"/>
  <c r="CI128" i="10" a="1"/>
  <c r="CI128" i="10" s="1"/>
  <c r="CI132" i="10" a="1"/>
  <c r="CI132" i="10" s="1"/>
  <c r="CI136" i="10" a="1"/>
  <c r="CI136" i="10" s="1"/>
  <c r="CI140" i="10" a="1"/>
  <c r="CI140" i="10" s="1"/>
  <c r="CI144" i="10" a="1"/>
  <c r="CI144" i="10" s="1"/>
  <c r="CI148" i="10" a="1"/>
  <c r="CI148" i="10" s="1"/>
  <c r="CI152" i="10" a="1"/>
  <c r="CI152" i="10" s="1"/>
  <c r="CI156" i="10" a="1"/>
  <c r="CI156" i="10" s="1"/>
  <c r="CI160" i="10" a="1"/>
  <c r="CI160" i="10" s="1"/>
  <c r="CI164" i="10" a="1"/>
  <c r="CI164" i="10" s="1"/>
  <c r="CI168" i="10" a="1"/>
  <c r="CI168" i="10" s="1"/>
  <c r="CI172" i="10" a="1"/>
  <c r="CI172" i="10" s="1"/>
  <c r="CI176" i="10" a="1"/>
  <c r="CI176" i="10" s="1"/>
  <c r="CI180" i="10" a="1"/>
  <c r="CI180" i="10" s="1"/>
  <c r="CI184" i="10" a="1"/>
  <c r="CI184" i="10" s="1"/>
  <c r="CI188" i="10" a="1"/>
  <c r="CI188" i="10" s="1"/>
  <c r="CI192" i="10" a="1"/>
  <c r="CI192" i="10" s="1"/>
  <c r="CI196" i="10" a="1"/>
  <c r="CI196" i="10" s="1"/>
  <c r="CI200" i="10" a="1"/>
  <c r="CI200" i="10" s="1"/>
  <c r="CI204" i="10" a="1"/>
  <c r="CI204" i="10" s="1"/>
  <c r="CI208" i="10" a="1"/>
  <c r="CI208" i="10" s="1"/>
  <c r="CI212" i="10" a="1"/>
  <c r="CI212" i="10" s="1"/>
  <c r="CI216" i="10" a="1"/>
  <c r="CI216" i="10" s="1"/>
  <c r="CI220" i="10" a="1"/>
  <c r="CI220" i="10" s="1"/>
  <c r="CI224" i="10" a="1"/>
  <c r="CI224" i="10" s="1"/>
  <c r="CI228" i="10" a="1"/>
  <c r="CI228" i="10" s="1"/>
  <c r="CI232" i="10" a="1"/>
  <c r="CI232" i="10" s="1"/>
  <c r="CI236" i="10" a="1"/>
  <c r="CI236" i="10" s="1"/>
  <c r="CI240" i="10" a="1"/>
  <c r="CI240" i="10" s="1"/>
  <c r="CI244" i="10" a="1"/>
  <c r="CI244" i="10" s="1"/>
  <c r="CI248" i="10" a="1"/>
  <c r="CI248" i="10" s="1"/>
  <c r="CI252" i="10" a="1"/>
  <c r="CI252" i="10" s="1"/>
  <c r="CI256" i="10" a="1"/>
  <c r="CI256" i="10" s="1"/>
  <c r="CI260" i="10" a="1"/>
  <c r="CI260" i="10" s="1"/>
  <c r="CI264" i="10" a="1"/>
  <c r="CI264" i="10" s="1"/>
  <c r="CI268" i="10" a="1"/>
  <c r="CI268" i="10" s="1"/>
  <c r="CI272" i="10" a="1"/>
  <c r="CI272" i="10" s="1"/>
  <c r="CI276" i="10" a="1"/>
  <c r="CI276" i="10" s="1"/>
  <c r="CI280" i="10" a="1"/>
  <c r="CI280" i="10" s="1"/>
  <c r="CI284" i="10" a="1"/>
  <c r="CI284" i="10" s="1"/>
  <c r="CI288" i="10" a="1"/>
  <c r="CI288" i="10" s="1"/>
  <c r="CI292" i="10" a="1"/>
  <c r="CI292" i="10" s="1"/>
  <c r="CI296" i="10" a="1"/>
  <c r="CI296" i="10" s="1"/>
  <c r="CI300" i="10" a="1"/>
  <c r="CI300" i="10" s="1"/>
  <c r="CI304" i="10" a="1"/>
  <c r="CI304" i="10" s="1"/>
  <c r="CI308" i="10" a="1"/>
  <c r="CI308" i="10" s="1"/>
  <c r="CI312" i="10" a="1"/>
  <c r="CI312" i="10" s="1"/>
  <c r="CI316" i="10" a="1"/>
  <c r="CI316" i="10" s="1"/>
  <c r="CI320" i="10" a="1"/>
  <c r="CI320" i="10" s="1"/>
  <c r="CI324" i="10" a="1"/>
  <c r="CI324" i="10" s="1"/>
  <c r="CI328" i="10" a="1"/>
  <c r="CI328" i="10" s="1"/>
  <c r="CI332" i="10" a="1"/>
  <c r="CI332" i="10" s="1"/>
  <c r="CI336" i="10" a="1"/>
  <c r="CI336" i="10" s="1"/>
  <c r="CI340" i="10" a="1"/>
  <c r="CI340" i="10" s="1"/>
  <c r="CI344" i="10" a="1"/>
  <c r="CI344" i="10" s="1"/>
  <c r="CI348" i="10" a="1"/>
  <c r="CI348" i="10" s="1"/>
  <c r="CI352" i="10" a="1"/>
  <c r="CI352" i="10" s="1"/>
  <c r="CI356" i="10" a="1"/>
  <c r="CI356" i="10" s="1"/>
  <c r="CI360" i="10" a="1"/>
  <c r="CI360" i="10" s="1"/>
  <c r="CI364" i="10" a="1"/>
  <c r="CI364" i="10" s="1"/>
  <c r="CI368" i="10" a="1"/>
  <c r="CI368" i="10" s="1"/>
  <c r="CI372" i="10" a="1"/>
  <c r="CI372" i="10" s="1"/>
  <c r="CI376" i="10" a="1"/>
  <c r="CI376" i="10" s="1"/>
  <c r="CI380" i="10" a="1"/>
  <c r="CI380" i="10" s="1"/>
  <c r="CI384" i="10" a="1"/>
  <c r="CI384" i="10" s="1"/>
  <c r="CI388" i="10" a="1"/>
  <c r="CI388" i="10" s="1"/>
  <c r="CI392" i="10" a="1"/>
  <c r="CI392" i="10" s="1"/>
  <c r="CI396" i="10" a="1"/>
  <c r="CI396" i="10" s="1"/>
  <c r="CI400" i="10" a="1"/>
  <c r="CI400" i="10" s="1"/>
  <c r="CI404" i="10" a="1"/>
  <c r="CI404" i="10" s="1"/>
  <c r="CI408" i="10" a="1"/>
  <c r="CI408" i="10" s="1"/>
  <c r="CI412" i="10" a="1"/>
  <c r="CI412" i="10" s="1"/>
  <c r="CI416" i="10" a="1"/>
  <c r="CI416" i="10" s="1"/>
  <c r="CI420" i="10" a="1"/>
  <c r="CI420" i="10" s="1"/>
  <c r="CI424" i="10" a="1"/>
  <c r="CI424" i="10" s="1"/>
  <c r="CI428" i="10" a="1"/>
  <c r="CI428" i="10" s="1"/>
  <c r="CI432" i="10" a="1"/>
  <c r="CI432" i="10" s="1"/>
  <c r="CI436" i="10" a="1"/>
  <c r="CI436" i="10" s="1"/>
  <c r="CI440" i="10" a="1"/>
  <c r="CI440" i="10" s="1"/>
  <c r="CI444" i="10" a="1"/>
  <c r="CI444" i="10" s="1"/>
  <c r="CI448" i="10" a="1"/>
  <c r="CI448" i="10" s="1"/>
  <c r="CI452" i="10" a="1"/>
  <c r="CI452" i="10" s="1"/>
  <c r="CI456" i="10" a="1"/>
  <c r="CI456" i="10" s="1"/>
  <c r="CI460" i="10" a="1"/>
  <c r="CI460" i="10" s="1"/>
  <c r="CI464" i="10" a="1"/>
  <c r="CI464" i="10" s="1"/>
  <c r="CI468" i="10" a="1"/>
  <c r="CI468" i="10" s="1"/>
  <c r="CI472" i="10" a="1"/>
  <c r="CI472" i="10" s="1"/>
  <c r="CI476" i="10" a="1"/>
  <c r="CI476" i="10" s="1"/>
  <c r="CI480" i="10" a="1"/>
  <c r="CI480" i="10" s="1"/>
  <c r="CI484" i="10" a="1"/>
  <c r="CI484" i="10" s="1"/>
  <c r="CI488" i="10" a="1"/>
  <c r="CI488" i="10" s="1"/>
  <c r="CI492" i="10" a="1"/>
  <c r="CI492" i="10" s="1"/>
  <c r="CI496" i="10" a="1"/>
  <c r="CI496" i="10" s="1"/>
  <c r="CI500" i="10" a="1"/>
  <c r="CI500" i="10" s="1"/>
  <c r="CI504" i="10" a="1"/>
  <c r="CI504" i="10" s="1"/>
  <c r="CI508" i="10" a="1"/>
  <c r="CI508" i="10" s="1"/>
  <c r="CI512" i="10" a="1"/>
  <c r="CI512" i="10" s="1"/>
  <c r="CI516" i="10" a="1"/>
  <c r="CI516" i="10" s="1"/>
  <c r="CI520" i="10" a="1"/>
  <c r="CI520" i="10" s="1"/>
  <c r="CI524" i="10" a="1"/>
  <c r="CI524" i="10" s="1"/>
  <c r="CI528" i="10" a="1"/>
  <c r="CI528" i="10" s="1"/>
  <c r="CI532" i="10" a="1"/>
  <c r="CI532" i="10" s="1"/>
  <c r="CI536" i="10" a="1"/>
  <c r="CI536" i="10" s="1"/>
  <c r="CI540" i="10" a="1"/>
  <c r="CI540" i="10" s="1"/>
  <c r="CI544" i="10" a="1"/>
  <c r="CI544" i="10" s="1"/>
  <c r="CI548" i="10" a="1"/>
  <c r="CI548" i="10" s="1"/>
  <c r="CI552" i="10" a="1"/>
  <c r="CI552" i="10" s="1"/>
  <c r="CI556" i="10" a="1"/>
  <c r="CI556" i="10" s="1"/>
  <c r="CI560" i="10" a="1"/>
  <c r="CI560" i="10" s="1"/>
  <c r="CI564" i="10" a="1"/>
  <c r="CI564" i="10" s="1"/>
  <c r="CI568" i="10" a="1"/>
  <c r="CI568" i="10" s="1"/>
  <c r="CI572" i="10" a="1"/>
  <c r="CI572" i="10" s="1"/>
  <c r="CI576" i="10" a="1"/>
  <c r="CI576" i="10" s="1"/>
  <c r="CI580" i="10" a="1"/>
  <c r="CI580" i="10" s="1"/>
  <c r="CI584" i="10" a="1"/>
  <c r="CI584" i="10" s="1"/>
  <c r="CI588" i="10" a="1"/>
  <c r="CI588" i="10" s="1"/>
  <c r="CI592" i="10" a="1"/>
  <c r="CI592" i="10" s="1"/>
  <c r="CI596" i="10" a="1"/>
  <c r="CI596" i="10" s="1"/>
  <c r="CI600" i="10" a="1"/>
  <c r="CI600" i="10" s="1"/>
  <c r="CI604" i="10" a="1"/>
  <c r="CI604" i="10" s="1"/>
  <c r="CI608" i="10" a="1"/>
  <c r="CI608" i="10" s="1"/>
  <c r="CI612" i="10" a="1"/>
  <c r="CI612" i="10" s="1"/>
  <c r="CI616" i="10" a="1"/>
  <c r="CI616" i="10" s="1"/>
  <c r="CI620" i="10" a="1"/>
  <c r="CI620" i="10" s="1"/>
  <c r="CI624" i="10" a="1"/>
  <c r="CI624" i="10" s="1"/>
  <c r="CI628" i="10" a="1"/>
  <c r="CI628" i="10" s="1"/>
  <c r="CI632" i="10" a="1"/>
  <c r="CI632" i="10" s="1"/>
  <c r="CI636" i="10" a="1"/>
  <c r="CI636" i="10" s="1"/>
  <c r="CI640" i="10" a="1"/>
  <c r="CI640" i="10" s="1"/>
  <c r="CI644" i="10" a="1"/>
  <c r="CI644" i="10" s="1"/>
  <c r="CI648" i="10" a="1"/>
  <c r="CI648" i="10" s="1"/>
  <c r="CI652" i="10" a="1"/>
  <c r="CI652" i="10" s="1"/>
  <c r="CI656" i="10" a="1"/>
  <c r="CI656" i="10" s="1"/>
  <c r="CI660" i="10" a="1"/>
  <c r="CI660" i="10" s="1"/>
  <c r="CI664" i="10" a="1"/>
  <c r="CI664" i="10" s="1"/>
  <c r="CI668" i="10" a="1"/>
  <c r="CI668" i="10" s="1"/>
  <c r="CI672" i="10" a="1"/>
  <c r="CI672" i="10" s="1"/>
  <c r="CI676" i="10" a="1"/>
  <c r="CI676" i="10" s="1"/>
  <c r="CI680" i="10" a="1"/>
  <c r="CI680" i="10" s="1"/>
  <c r="CI684" i="10" a="1"/>
  <c r="CI684" i="10" s="1"/>
  <c r="CI688" i="10" a="1"/>
  <c r="CI688" i="10" s="1"/>
  <c r="CI692" i="10" a="1"/>
  <c r="CI692" i="10" s="1"/>
  <c r="CI696" i="10" a="1"/>
  <c r="CI696" i="10" s="1"/>
  <c r="CI700" i="10" a="1"/>
  <c r="CI700" i="10" s="1"/>
  <c r="CI704" i="10" a="1"/>
  <c r="CI704" i="10" s="1"/>
  <c r="CI708" i="10" a="1"/>
  <c r="CI708" i="10" s="1"/>
  <c r="CI712" i="10" a="1"/>
  <c r="CI712" i="10" s="1"/>
  <c r="CI716" i="10" a="1"/>
  <c r="CI716" i="10" s="1"/>
  <c r="CI720" i="10" a="1"/>
  <c r="CI720" i="10" s="1"/>
  <c r="CI724" i="10" a="1"/>
  <c r="CI724" i="10" s="1"/>
  <c r="CI728" i="10" a="1"/>
  <c r="CI728" i="10" s="1"/>
  <c r="CI732" i="10" a="1"/>
  <c r="CI732" i="10" s="1"/>
  <c r="CI736" i="10" a="1"/>
  <c r="CI736" i="10" s="1"/>
  <c r="CI740" i="10" a="1"/>
  <c r="CI740" i="10" s="1"/>
  <c r="CI744" i="10" a="1"/>
  <c r="CI744" i="10" s="1"/>
  <c r="CI748" i="10" a="1"/>
  <c r="CI748" i="10" s="1"/>
  <c r="CI752" i="10" a="1"/>
  <c r="CI752" i="10" s="1"/>
  <c r="CI756" i="10" a="1"/>
  <c r="CI756" i="10" s="1"/>
  <c r="CI760" i="10" a="1"/>
  <c r="CI760" i="10" s="1"/>
  <c r="CI764" i="10" a="1"/>
  <c r="CI764" i="10" s="1"/>
  <c r="CI768" i="10" a="1"/>
  <c r="CI768" i="10" s="1"/>
  <c r="CI772" i="10" a="1"/>
  <c r="CI772" i="10" s="1"/>
  <c r="CI776" i="10" a="1"/>
  <c r="CI776" i="10" s="1"/>
  <c r="CI780" i="10" a="1"/>
  <c r="CI780" i="10" s="1"/>
  <c r="CI784" i="10" a="1"/>
  <c r="CI784" i="10" s="1"/>
  <c r="CI788" i="10" a="1"/>
  <c r="CI788" i="10" s="1"/>
  <c r="CI792" i="10" a="1"/>
  <c r="CI792" i="10" s="1"/>
  <c r="CI796" i="10" a="1"/>
  <c r="CI796" i="10" s="1"/>
  <c r="CI800" i="10" a="1"/>
  <c r="CI800" i="10" s="1"/>
  <c r="CI804" i="10" a="1"/>
  <c r="CI804" i="10" s="1"/>
  <c r="CI808" i="10" a="1"/>
  <c r="CI808" i="10" s="1"/>
  <c r="CI812" i="10" a="1"/>
  <c r="CI812" i="10" s="1"/>
  <c r="CI816" i="10" a="1"/>
  <c r="CI816" i="10" s="1"/>
  <c r="CI820" i="10" a="1"/>
  <c r="CI820" i="10" s="1"/>
  <c r="CI824" i="10" a="1"/>
  <c r="CI824" i="10" s="1"/>
  <c r="CI828" i="10" a="1"/>
  <c r="CI828" i="10" s="1"/>
  <c r="CI832" i="10" a="1"/>
  <c r="CI832" i="10" s="1"/>
  <c r="CI836" i="10" a="1"/>
  <c r="CI836" i="10" s="1"/>
  <c r="CI840" i="10" a="1"/>
  <c r="CI840" i="10" s="1"/>
  <c r="CI844" i="10" a="1"/>
  <c r="CI844" i="10" s="1"/>
  <c r="CI848" i="10" a="1"/>
  <c r="CI848" i="10" s="1"/>
  <c r="CI852" i="10" a="1"/>
  <c r="CI852" i="10" s="1"/>
  <c r="CI856" i="10" a="1"/>
  <c r="CI856" i="10" s="1"/>
  <c r="CI860" i="10" a="1"/>
  <c r="CI860" i="10" s="1"/>
  <c r="CI864" i="10" a="1"/>
  <c r="CI864" i="10" s="1"/>
  <c r="CI868" i="10" a="1"/>
  <c r="CI868" i="10" s="1"/>
  <c r="CI872" i="10" a="1"/>
  <c r="CI872" i="10" s="1"/>
  <c r="CI876" i="10" a="1"/>
  <c r="CI876" i="10" s="1"/>
  <c r="CI880" i="10" a="1"/>
  <c r="CI880" i="10" s="1"/>
  <c r="CI884" i="10" a="1"/>
  <c r="CI884" i="10" s="1"/>
  <c r="CI888" i="10" a="1"/>
  <c r="CI888" i="10" s="1"/>
  <c r="CI892" i="10" a="1"/>
  <c r="CI892" i="10" s="1"/>
  <c r="CI896" i="10" a="1"/>
  <c r="CI896" i="10" s="1"/>
  <c r="CI900" i="10" a="1"/>
  <c r="CI900" i="10" s="1"/>
  <c r="CI904" i="10" a="1"/>
  <c r="CI904" i="10" s="1"/>
  <c r="CI908" i="10" a="1"/>
  <c r="CI908" i="10" s="1"/>
  <c r="CI912" i="10" a="1"/>
  <c r="CI912" i="10" s="1"/>
  <c r="CI916" i="10" a="1"/>
  <c r="CI916" i="10" s="1"/>
  <c r="CI920" i="10" a="1"/>
  <c r="CI920" i="10" s="1"/>
  <c r="CI924" i="10" a="1"/>
  <c r="CI924" i="10" s="1"/>
  <c r="CI928" i="10" a="1"/>
  <c r="CI928" i="10" s="1"/>
  <c r="CI932" i="10" a="1"/>
  <c r="CI932" i="10" s="1"/>
  <c r="CI936" i="10" a="1"/>
  <c r="CI936" i="10" s="1"/>
  <c r="CI940" i="10" a="1"/>
  <c r="CI940" i="10" s="1"/>
  <c r="CI944" i="10" a="1"/>
  <c r="CI944" i="10" s="1"/>
  <c r="CI948" i="10" a="1"/>
  <c r="CI948" i="10" s="1"/>
  <c r="CI952" i="10" a="1"/>
  <c r="CI952" i="10" s="1"/>
  <c r="CI956" i="10" a="1"/>
  <c r="CI956" i="10" s="1"/>
  <c r="CI960" i="10" a="1"/>
  <c r="CI960" i="10" s="1"/>
  <c r="CI964" i="10" a="1"/>
  <c r="CI964" i="10" s="1"/>
  <c r="CI968" i="10" a="1"/>
  <c r="CI968" i="10" s="1"/>
  <c r="CI972" i="10" a="1"/>
  <c r="CI972" i="10" s="1"/>
  <c r="CI976" i="10" a="1"/>
  <c r="CI976" i="10" s="1"/>
  <c r="CI980" i="10" a="1"/>
  <c r="CI980" i="10" s="1"/>
  <c r="CI984" i="10" a="1"/>
  <c r="CI984" i="10" s="1"/>
  <c r="CI988" i="10" a="1"/>
  <c r="CI988" i="10" s="1"/>
  <c r="CI992" i="10" a="1"/>
  <c r="CI992" i="10" s="1"/>
  <c r="CI996" i="10" a="1"/>
  <c r="CI996" i="10" s="1"/>
  <c r="CI1000" i="10" a="1"/>
  <c r="CI1000" i="10" s="1"/>
  <c r="CI1004" i="10" a="1"/>
  <c r="CI1004" i="10" s="1"/>
  <c r="CI1008" i="10" a="1"/>
  <c r="CI1008" i="10" s="1"/>
  <c r="CP12" i="10" a="1"/>
  <c r="CP12" i="10" s="1"/>
  <c r="CP16" i="10" a="1"/>
  <c r="CP16" i="10" s="1"/>
  <c r="CP20" i="10" a="1"/>
  <c r="CP20" i="10" s="1"/>
  <c r="CP24" i="10" a="1"/>
  <c r="CP24" i="10" s="1"/>
  <c r="CP28" i="10" a="1"/>
  <c r="CP28" i="10" s="1"/>
  <c r="CP32" i="10" a="1"/>
  <c r="CP32" i="10" s="1"/>
  <c r="CP36" i="10" a="1"/>
  <c r="CP36" i="10" s="1"/>
  <c r="CP40" i="10" a="1"/>
  <c r="CP40" i="10" s="1"/>
  <c r="CP44" i="10" a="1"/>
  <c r="CP44" i="10" s="1"/>
  <c r="CP48" i="10" a="1"/>
  <c r="CP48" i="10" s="1"/>
  <c r="CP52" i="10" a="1"/>
  <c r="CP52" i="10" s="1"/>
  <c r="CP56" i="10" a="1"/>
  <c r="CP56" i="10" s="1"/>
  <c r="CP60" i="10" a="1"/>
  <c r="CP60" i="10" s="1"/>
  <c r="CP64" i="10" a="1"/>
  <c r="CP64" i="10" s="1"/>
  <c r="CP68" i="10" a="1"/>
  <c r="CP68" i="10" s="1"/>
  <c r="CP72" i="10" a="1"/>
  <c r="CP72" i="10" s="1"/>
  <c r="CP76" i="10" a="1"/>
  <c r="CP76" i="10" s="1"/>
  <c r="CP80" i="10" a="1"/>
  <c r="CP80" i="10" s="1"/>
  <c r="CP84" i="10" a="1"/>
  <c r="CP84" i="10" s="1"/>
  <c r="CP88" i="10" a="1"/>
  <c r="CP88" i="10" s="1"/>
  <c r="CP92" i="10" a="1"/>
  <c r="CP92" i="10" s="1"/>
  <c r="CP96" i="10" a="1"/>
  <c r="CP96" i="10" s="1"/>
  <c r="CP100" i="10" a="1"/>
  <c r="CP100" i="10" s="1"/>
  <c r="CP104" i="10" a="1"/>
  <c r="CP104" i="10" s="1"/>
  <c r="CP108" i="10" a="1"/>
  <c r="CP108" i="10" s="1"/>
  <c r="CP112" i="10" a="1"/>
  <c r="CP112" i="10" s="1"/>
  <c r="CP116" i="10" a="1"/>
  <c r="CP116" i="10" s="1"/>
  <c r="CP120" i="10" a="1"/>
  <c r="CP120" i="10" s="1"/>
  <c r="CP124" i="10" a="1"/>
  <c r="CP124" i="10" s="1"/>
  <c r="CP128" i="10" a="1"/>
  <c r="CP128" i="10" s="1"/>
  <c r="CP132" i="10" a="1"/>
  <c r="CP132" i="10" s="1"/>
  <c r="CP136" i="10" a="1"/>
  <c r="CP136" i="10" s="1"/>
  <c r="CP140" i="10" a="1"/>
  <c r="CP140" i="10" s="1"/>
  <c r="CP144" i="10" a="1"/>
  <c r="CP144" i="10" s="1"/>
  <c r="CP148" i="10" a="1"/>
  <c r="CP148" i="10" s="1"/>
  <c r="CP152" i="10" a="1"/>
  <c r="CP152" i="10" s="1"/>
  <c r="CP156" i="10" a="1"/>
  <c r="CP156" i="10" s="1"/>
  <c r="CP160" i="10" a="1"/>
  <c r="CP160" i="10" s="1"/>
  <c r="CP164" i="10" a="1"/>
  <c r="CP164" i="10" s="1"/>
  <c r="CP168" i="10" a="1"/>
  <c r="CP168" i="10" s="1"/>
  <c r="CP172" i="10" a="1"/>
  <c r="CP172" i="10" s="1"/>
  <c r="CP176" i="10" a="1"/>
  <c r="CP176" i="10" s="1"/>
  <c r="CP180" i="10" a="1"/>
  <c r="CP180" i="10" s="1"/>
  <c r="CP184" i="10" a="1"/>
  <c r="CP184" i="10" s="1"/>
  <c r="CP188" i="10" a="1"/>
  <c r="CP188" i="10" s="1"/>
  <c r="CP192" i="10" a="1"/>
  <c r="CP192" i="10" s="1"/>
  <c r="CP196" i="10" a="1"/>
  <c r="CP196" i="10" s="1"/>
  <c r="CP200" i="10" a="1"/>
  <c r="CP200" i="10" s="1"/>
  <c r="CP204" i="10" a="1"/>
  <c r="CP204" i="10" s="1"/>
  <c r="CP208" i="10" a="1"/>
  <c r="CP208" i="10" s="1"/>
  <c r="CP212" i="10" a="1"/>
  <c r="CP212" i="10" s="1"/>
  <c r="CP216" i="10" a="1"/>
  <c r="CP216" i="10" s="1"/>
  <c r="CP220" i="10" a="1"/>
  <c r="CP220" i="10" s="1"/>
  <c r="CP224" i="10" a="1"/>
  <c r="CP224" i="10" s="1"/>
  <c r="CP228" i="10" a="1"/>
  <c r="CP228" i="10" s="1"/>
  <c r="CP232" i="10" a="1"/>
  <c r="CP232" i="10" s="1"/>
  <c r="CP236" i="10" a="1"/>
  <c r="CP236" i="10" s="1"/>
  <c r="CP240" i="10" a="1"/>
  <c r="CP240" i="10" s="1"/>
  <c r="CP244" i="10" a="1"/>
  <c r="CP244" i="10" s="1"/>
  <c r="CP248" i="10" a="1"/>
  <c r="CP248" i="10" s="1"/>
  <c r="CP252" i="10" a="1"/>
  <c r="CP252" i="10" s="1"/>
  <c r="CP256" i="10" a="1"/>
  <c r="CP256" i="10" s="1"/>
  <c r="CP260" i="10" a="1"/>
  <c r="CP260" i="10" s="1"/>
  <c r="CP264" i="10" a="1"/>
  <c r="CP264" i="10" s="1"/>
  <c r="CP268" i="10" a="1"/>
  <c r="CP268" i="10" s="1"/>
  <c r="CP272" i="10" a="1"/>
  <c r="CP272" i="10" s="1"/>
  <c r="CP276" i="10" a="1"/>
  <c r="CP276" i="10" s="1"/>
  <c r="CP280" i="10" a="1"/>
  <c r="CP280" i="10" s="1"/>
  <c r="CP284" i="10" a="1"/>
  <c r="CP284" i="10" s="1"/>
  <c r="CP288" i="10" a="1"/>
  <c r="CP288" i="10" s="1"/>
  <c r="CP292" i="10" a="1"/>
  <c r="CP292" i="10" s="1"/>
  <c r="CP296" i="10" a="1"/>
  <c r="CP296" i="10" s="1"/>
  <c r="CP300" i="10" a="1"/>
  <c r="CP300" i="10" s="1"/>
  <c r="CP304" i="10" a="1"/>
  <c r="CP304" i="10" s="1"/>
  <c r="CP308" i="10" a="1"/>
  <c r="CP308" i="10" s="1"/>
  <c r="CP312" i="10" a="1"/>
  <c r="CP312" i="10" s="1"/>
  <c r="CP316" i="10" a="1"/>
  <c r="CP316" i="10" s="1"/>
  <c r="CP320" i="10" a="1"/>
  <c r="CP320" i="10" s="1"/>
  <c r="CP324" i="10" a="1"/>
  <c r="CP324" i="10" s="1"/>
  <c r="CP328" i="10" a="1"/>
  <c r="CP328" i="10" s="1"/>
  <c r="CP332" i="10" a="1"/>
  <c r="CP332" i="10" s="1"/>
  <c r="CP336" i="10" a="1"/>
  <c r="CP336" i="10" s="1"/>
  <c r="CP340" i="10" a="1"/>
  <c r="CP340" i="10" s="1"/>
  <c r="CP344" i="10" a="1"/>
  <c r="CP344" i="10" s="1"/>
  <c r="CP348" i="10" a="1"/>
  <c r="CP348" i="10" s="1"/>
  <c r="CP352" i="10" a="1"/>
  <c r="CP352" i="10" s="1"/>
  <c r="CP356" i="10" a="1"/>
  <c r="CP356" i="10" s="1"/>
  <c r="CP360" i="10" a="1"/>
  <c r="CP360" i="10" s="1"/>
  <c r="CP364" i="10" a="1"/>
  <c r="CP364" i="10" s="1"/>
  <c r="CP368" i="10" a="1"/>
  <c r="CP368" i="10" s="1"/>
  <c r="CP372" i="10" a="1"/>
  <c r="CP372" i="10" s="1"/>
  <c r="CP376" i="10" a="1"/>
  <c r="CP376" i="10" s="1"/>
  <c r="CP380" i="10" a="1"/>
  <c r="CP380" i="10" s="1"/>
  <c r="CP384" i="10" a="1"/>
  <c r="CP384" i="10" s="1"/>
  <c r="CP388" i="10" a="1"/>
  <c r="CP388" i="10" s="1"/>
  <c r="CP392" i="10" a="1"/>
  <c r="CP392" i="10" s="1"/>
  <c r="CP396" i="10" a="1"/>
  <c r="CP396" i="10" s="1"/>
  <c r="CP400" i="10" a="1"/>
  <c r="CP400" i="10" s="1"/>
  <c r="CP404" i="10" a="1"/>
  <c r="CP404" i="10" s="1"/>
  <c r="CP408" i="10" a="1"/>
  <c r="CP408" i="10" s="1"/>
  <c r="CP412" i="10" a="1"/>
  <c r="CP412" i="10" s="1"/>
  <c r="CP416" i="10" a="1"/>
  <c r="CP416" i="10" s="1"/>
  <c r="CP420" i="10" a="1"/>
  <c r="CP420" i="10" s="1"/>
  <c r="CP424" i="10" a="1"/>
  <c r="CP424" i="10" s="1"/>
  <c r="CP428" i="10" a="1"/>
  <c r="CP428" i="10" s="1"/>
  <c r="CP432" i="10" a="1"/>
  <c r="CP432" i="10" s="1"/>
  <c r="CP436" i="10" a="1"/>
  <c r="CP436" i="10" s="1"/>
  <c r="CP440" i="10" a="1"/>
  <c r="CP440" i="10" s="1"/>
  <c r="CP444" i="10" a="1"/>
  <c r="CP444" i="10" s="1"/>
  <c r="CP448" i="10" a="1"/>
  <c r="CP448" i="10" s="1"/>
  <c r="CP452" i="10" a="1"/>
  <c r="CP452" i="10" s="1"/>
  <c r="CP456" i="10" a="1"/>
  <c r="CP456" i="10" s="1"/>
  <c r="CP460" i="10" a="1"/>
  <c r="CP460" i="10" s="1"/>
  <c r="CP464" i="10" a="1"/>
  <c r="CP464" i="10" s="1"/>
  <c r="CP468" i="10" a="1"/>
  <c r="CP468" i="10" s="1"/>
  <c r="CP472" i="10" a="1"/>
  <c r="CP472" i="10" s="1"/>
  <c r="CP476" i="10" a="1"/>
  <c r="CP476" i="10" s="1"/>
  <c r="CP480" i="10" a="1"/>
  <c r="CP480" i="10" s="1"/>
  <c r="CP484" i="10" a="1"/>
  <c r="CP484" i="10" s="1"/>
  <c r="CP488" i="10" a="1"/>
  <c r="CP488" i="10" s="1"/>
  <c r="CP492" i="10" a="1"/>
  <c r="CP492" i="10" s="1"/>
  <c r="CP496" i="10" a="1"/>
  <c r="CP496" i="10" s="1"/>
  <c r="CP500" i="10" a="1"/>
  <c r="CP500" i="10" s="1"/>
  <c r="CP504" i="10" a="1"/>
  <c r="CP504" i="10" s="1"/>
  <c r="CP508" i="10" a="1"/>
  <c r="CP508" i="10" s="1"/>
  <c r="CP512" i="10" a="1"/>
  <c r="CP512" i="10" s="1"/>
  <c r="CP516" i="10" a="1"/>
  <c r="CP516" i="10" s="1"/>
  <c r="CP520" i="10" a="1"/>
  <c r="CP520" i="10" s="1"/>
  <c r="CP524" i="10" a="1"/>
  <c r="CP524" i="10" s="1"/>
  <c r="CP528" i="10" a="1"/>
  <c r="CP528" i="10" s="1"/>
  <c r="CP532" i="10" a="1"/>
  <c r="CP532" i="10" s="1"/>
  <c r="CP536" i="10" a="1"/>
  <c r="CP536" i="10" s="1"/>
  <c r="CP540" i="10" a="1"/>
  <c r="CP540" i="10" s="1"/>
  <c r="CP544" i="10" a="1"/>
  <c r="CP544" i="10" s="1"/>
  <c r="CP548" i="10" a="1"/>
  <c r="CP548" i="10" s="1"/>
  <c r="CP552" i="10" a="1"/>
  <c r="CP552" i="10" s="1"/>
  <c r="CP556" i="10" a="1"/>
  <c r="CP556" i="10" s="1"/>
  <c r="CP560" i="10" a="1"/>
  <c r="CP560" i="10" s="1"/>
  <c r="CP564" i="10" a="1"/>
  <c r="CP564" i="10" s="1"/>
  <c r="CP568" i="10" a="1"/>
  <c r="CP568" i="10" s="1"/>
  <c r="CP572" i="10" a="1"/>
  <c r="CP572" i="10" s="1"/>
  <c r="CP576" i="10" a="1"/>
  <c r="CP576" i="10" s="1"/>
  <c r="CP580" i="10" a="1"/>
  <c r="CP580" i="10" s="1"/>
  <c r="CP584" i="10" a="1"/>
  <c r="CP584" i="10" s="1"/>
  <c r="CP588" i="10" a="1"/>
  <c r="CP588" i="10" s="1"/>
  <c r="CP592" i="10" a="1"/>
  <c r="CP592" i="10" s="1"/>
  <c r="CP596" i="10" a="1"/>
  <c r="CP596" i="10" s="1"/>
  <c r="CP600" i="10" a="1"/>
  <c r="CP600" i="10" s="1"/>
  <c r="CP604" i="10" a="1"/>
  <c r="CP604" i="10" s="1"/>
  <c r="CP608" i="10" a="1"/>
  <c r="CP608" i="10" s="1"/>
  <c r="CP612" i="10" a="1"/>
  <c r="CP612" i="10" s="1"/>
  <c r="CP616" i="10" a="1"/>
  <c r="CP616" i="10" s="1"/>
  <c r="CP620" i="10" a="1"/>
  <c r="CP620" i="10" s="1"/>
  <c r="CP624" i="10" a="1"/>
  <c r="CP624" i="10" s="1"/>
  <c r="CP628" i="10" a="1"/>
  <c r="CP628" i="10" s="1"/>
  <c r="CP632" i="10" a="1"/>
  <c r="CP632" i="10" s="1"/>
  <c r="CP636" i="10" a="1"/>
  <c r="CP636" i="10" s="1"/>
  <c r="CP640" i="10" a="1"/>
  <c r="CP640" i="10" s="1"/>
  <c r="CP644" i="10" a="1"/>
  <c r="CP644" i="10" s="1"/>
  <c r="CP648" i="10" a="1"/>
  <c r="CP648" i="10" s="1"/>
  <c r="CP652" i="10" a="1"/>
  <c r="CP652" i="10" s="1"/>
  <c r="CP656" i="10" a="1"/>
  <c r="CP656" i="10" s="1"/>
  <c r="CP660" i="10" a="1"/>
  <c r="CP660" i="10" s="1"/>
  <c r="CP664" i="10" a="1"/>
  <c r="CP664" i="10" s="1"/>
  <c r="CP668" i="10" a="1"/>
  <c r="CP668" i="10" s="1"/>
  <c r="CP672" i="10" a="1"/>
  <c r="CP672" i="10" s="1"/>
  <c r="CP676" i="10" a="1"/>
  <c r="CP676" i="10" s="1"/>
  <c r="CP680" i="10" a="1"/>
  <c r="CP680" i="10" s="1"/>
  <c r="CP684" i="10" a="1"/>
  <c r="CP684" i="10" s="1"/>
  <c r="CP688" i="10" a="1"/>
  <c r="CP688" i="10" s="1"/>
  <c r="CP692" i="10" a="1"/>
  <c r="CP692" i="10" s="1"/>
  <c r="CP696" i="10" a="1"/>
  <c r="CP696" i="10" s="1"/>
  <c r="CP700" i="10" a="1"/>
  <c r="CP700" i="10" s="1"/>
  <c r="CP704" i="10" a="1"/>
  <c r="CP704" i="10" s="1"/>
  <c r="CP708" i="10" a="1"/>
  <c r="CP708" i="10" s="1"/>
  <c r="CP712" i="10" a="1"/>
  <c r="CP712" i="10" s="1"/>
  <c r="CP716" i="10" a="1"/>
  <c r="CP716" i="10" s="1"/>
  <c r="CP720" i="10" a="1"/>
  <c r="CP720" i="10" s="1"/>
  <c r="CP724" i="10" a="1"/>
  <c r="CP724" i="10" s="1"/>
  <c r="CP728" i="10" a="1"/>
  <c r="CP728" i="10" s="1"/>
  <c r="CP732" i="10" a="1"/>
  <c r="CP732" i="10" s="1"/>
  <c r="CP736" i="10" a="1"/>
  <c r="CP736" i="10" s="1"/>
  <c r="CP740" i="10" a="1"/>
  <c r="CP740" i="10" s="1"/>
  <c r="CP744" i="10" a="1"/>
  <c r="CP744" i="10" s="1"/>
  <c r="CP748" i="10" a="1"/>
  <c r="CP748" i="10" s="1"/>
  <c r="CP752" i="10" a="1"/>
  <c r="CP752" i="10" s="1"/>
  <c r="CP756" i="10" a="1"/>
  <c r="CP756" i="10" s="1"/>
  <c r="CP760" i="10" a="1"/>
  <c r="CP760" i="10" s="1"/>
  <c r="CP764" i="10" a="1"/>
  <c r="CP764" i="10" s="1"/>
  <c r="CP768" i="10" a="1"/>
  <c r="CP768" i="10" s="1"/>
  <c r="CP772" i="10" a="1"/>
  <c r="CP772" i="10" s="1"/>
  <c r="CP776" i="10" a="1"/>
  <c r="CP776" i="10" s="1"/>
  <c r="CP780" i="10" a="1"/>
  <c r="CP780" i="10" s="1"/>
  <c r="CP784" i="10" a="1"/>
  <c r="CP784" i="10" s="1"/>
  <c r="CP788" i="10" a="1"/>
  <c r="CP788" i="10" s="1"/>
  <c r="CP792" i="10" a="1"/>
  <c r="CP792" i="10" s="1"/>
  <c r="CP796" i="10" a="1"/>
  <c r="CP796" i="10" s="1"/>
  <c r="CP800" i="10" a="1"/>
  <c r="CP800" i="10" s="1"/>
  <c r="CP804" i="10" a="1"/>
  <c r="CP804" i="10" s="1"/>
  <c r="CP808" i="10" a="1"/>
  <c r="CP808" i="10" s="1"/>
  <c r="CP812" i="10" a="1"/>
  <c r="CP812" i="10" s="1"/>
  <c r="CP816" i="10" a="1"/>
  <c r="CP816" i="10" s="1"/>
  <c r="CP820" i="10" a="1"/>
  <c r="CP820" i="10" s="1"/>
  <c r="CP824" i="10" a="1"/>
  <c r="CP824" i="10" s="1"/>
  <c r="CP828" i="10" a="1"/>
  <c r="CP828" i="10" s="1"/>
  <c r="CP832" i="10" a="1"/>
  <c r="CP832" i="10" s="1"/>
  <c r="CP836" i="10" a="1"/>
  <c r="CP836" i="10" s="1"/>
  <c r="CP840" i="10" a="1"/>
  <c r="CP840" i="10" s="1"/>
  <c r="CP844" i="10" a="1"/>
  <c r="CP844" i="10" s="1"/>
  <c r="CP848" i="10" a="1"/>
  <c r="CP848" i="10" s="1"/>
  <c r="CP852" i="10" a="1"/>
  <c r="CP852" i="10" s="1"/>
  <c r="CP856" i="10" a="1"/>
  <c r="CP856" i="10" s="1"/>
  <c r="CP860" i="10" a="1"/>
  <c r="CP860" i="10" s="1"/>
  <c r="CP864" i="10" a="1"/>
  <c r="CP864" i="10" s="1"/>
  <c r="CP868" i="10" a="1"/>
  <c r="CP868" i="10" s="1"/>
  <c r="CP872" i="10" a="1"/>
  <c r="CP872" i="10" s="1"/>
  <c r="CP876" i="10" a="1"/>
  <c r="CP876" i="10" s="1"/>
  <c r="CP880" i="10" a="1"/>
  <c r="CP880" i="10" s="1"/>
  <c r="CP884" i="10" a="1"/>
  <c r="CP884" i="10" s="1"/>
  <c r="CP888" i="10" a="1"/>
  <c r="CP888" i="10" s="1"/>
  <c r="CP892" i="10" a="1"/>
  <c r="CP892" i="10" s="1"/>
  <c r="CP896" i="10" a="1"/>
  <c r="CP896" i="10" s="1"/>
  <c r="CP900" i="10" a="1"/>
  <c r="CP900" i="10" s="1"/>
  <c r="CP904" i="10" a="1"/>
  <c r="CP904" i="10" s="1"/>
  <c r="CP908" i="10" a="1"/>
  <c r="CP908" i="10" s="1"/>
  <c r="CP912" i="10" a="1"/>
  <c r="CP912" i="10" s="1"/>
  <c r="CP916" i="10" a="1"/>
  <c r="CP916" i="10" s="1"/>
  <c r="CP920" i="10" a="1"/>
  <c r="CP920" i="10" s="1"/>
  <c r="CP924" i="10" a="1"/>
  <c r="CP924" i="10" s="1"/>
  <c r="CP928" i="10" a="1"/>
  <c r="CP928" i="10" s="1"/>
  <c r="CP932" i="10" a="1"/>
  <c r="CP932" i="10" s="1"/>
  <c r="CP936" i="10" a="1"/>
  <c r="CP936" i="10" s="1"/>
  <c r="CP940" i="10" a="1"/>
  <c r="CP940" i="10" s="1"/>
  <c r="CP944" i="10" a="1"/>
  <c r="CP944" i="10" s="1"/>
  <c r="CP948" i="10" a="1"/>
  <c r="CP948" i="10" s="1"/>
  <c r="CP952" i="10" a="1"/>
  <c r="CP952" i="10" s="1"/>
  <c r="CP956" i="10" a="1"/>
  <c r="CP956" i="10" s="1"/>
  <c r="CP960" i="10" a="1"/>
  <c r="CP960" i="10" s="1"/>
  <c r="CP964" i="10" a="1"/>
  <c r="CP964" i="10" s="1"/>
  <c r="CP968" i="10" a="1"/>
  <c r="CP968" i="10" s="1"/>
  <c r="CP972" i="10" a="1"/>
  <c r="CP972" i="10" s="1"/>
  <c r="CP976" i="10" a="1"/>
  <c r="CP976" i="10" s="1"/>
  <c r="CP980" i="10" a="1"/>
  <c r="CP980" i="10" s="1"/>
  <c r="CP984" i="10" a="1"/>
  <c r="CP984" i="10" s="1"/>
  <c r="CP988" i="10" a="1"/>
  <c r="CP988" i="10" s="1"/>
  <c r="CP992" i="10" a="1"/>
  <c r="CP992" i="10" s="1"/>
  <c r="CP996" i="10" a="1"/>
  <c r="CP996" i="10" s="1"/>
  <c r="CP1000" i="10" a="1"/>
  <c r="CP1000" i="10" s="1"/>
  <c r="CP1004" i="10" a="1"/>
  <c r="CP1004" i="10" s="1"/>
  <c r="CP1008" i="10" a="1"/>
  <c r="CP1008" i="10" s="1"/>
  <c r="CI14" i="10" a="1"/>
  <c r="CI14" i="10" s="1"/>
  <c r="CI18" i="10" a="1"/>
  <c r="CI18" i="10" s="1"/>
  <c r="CI22" i="10" a="1"/>
  <c r="CI22" i="10" s="1"/>
  <c r="CI26" i="10" a="1"/>
  <c r="CI26" i="10" s="1"/>
  <c r="CI30" i="10" a="1"/>
  <c r="CI30" i="10" s="1"/>
  <c r="CI34" i="10" a="1"/>
  <c r="CI34" i="10" s="1"/>
  <c r="CI38" i="10" a="1"/>
  <c r="CI38" i="10" s="1"/>
  <c r="CI42" i="10" a="1"/>
  <c r="CI42" i="10" s="1"/>
  <c r="CI46" i="10" a="1"/>
  <c r="CI46" i="10" s="1"/>
  <c r="CI50" i="10" a="1"/>
  <c r="CI50" i="10" s="1"/>
  <c r="CI54" i="10" a="1"/>
  <c r="CI54" i="10" s="1"/>
  <c r="CI58" i="10" a="1"/>
  <c r="CI58" i="10" s="1"/>
  <c r="CI62" i="10" a="1"/>
  <c r="CI62" i="10" s="1"/>
  <c r="CI66" i="10" a="1"/>
  <c r="CI66" i="10" s="1"/>
  <c r="CI70" i="10" a="1"/>
  <c r="CI70" i="10" s="1"/>
  <c r="CI74" i="10" a="1"/>
  <c r="CI74" i="10" s="1"/>
  <c r="CI78" i="10" a="1"/>
  <c r="CI78" i="10" s="1"/>
  <c r="CI82" i="10" a="1"/>
  <c r="CI82" i="10" s="1"/>
  <c r="CI86" i="10" a="1"/>
  <c r="CI86" i="10" s="1"/>
  <c r="CI90" i="10" a="1"/>
  <c r="CI90" i="10" s="1"/>
  <c r="CI94" i="10" a="1"/>
  <c r="CI94" i="10" s="1"/>
  <c r="CI98" i="10" a="1"/>
  <c r="CI98" i="10" s="1"/>
  <c r="CI102" i="10" a="1"/>
  <c r="CI102" i="10" s="1"/>
  <c r="CI106" i="10" a="1"/>
  <c r="CI106" i="10" s="1"/>
  <c r="CI110" i="10" a="1"/>
  <c r="CI110" i="10" s="1"/>
  <c r="CI114" i="10" a="1"/>
  <c r="CI114" i="10" s="1"/>
  <c r="CI118" i="10" a="1"/>
  <c r="CI118" i="10" s="1"/>
  <c r="CI122" i="10" a="1"/>
  <c r="CI122" i="10" s="1"/>
  <c r="CI126" i="10" a="1"/>
  <c r="CI126" i="10" s="1"/>
  <c r="CI130" i="10" a="1"/>
  <c r="CI130" i="10" s="1"/>
  <c r="CI134" i="10" a="1"/>
  <c r="CI134" i="10" s="1"/>
  <c r="CI138" i="10" a="1"/>
  <c r="CI138" i="10" s="1"/>
  <c r="CI142" i="10" a="1"/>
  <c r="CI142" i="10" s="1"/>
  <c r="CI146" i="10" a="1"/>
  <c r="CI146" i="10" s="1"/>
  <c r="CI150" i="10" a="1"/>
  <c r="CI150" i="10" s="1"/>
  <c r="CI154" i="10" a="1"/>
  <c r="CI154" i="10" s="1"/>
  <c r="CI158" i="10" a="1"/>
  <c r="CI158" i="10" s="1"/>
  <c r="CI162" i="10" a="1"/>
  <c r="CI162" i="10" s="1"/>
  <c r="CI166" i="10" a="1"/>
  <c r="CI166" i="10" s="1"/>
  <c r="CI170" i="10" a="1"/>
  <c r="CI170" i="10" s="1"/>
  <c r="CI174" i="10" a="1"/>
  <c r="CI174" i="10" s="1"/>
  <c r="CI178" i="10" a="1"/>
  <c r="CI178" i="10" s="1"/>
  <c r="CI182" i="10" a="1"/>
  <c r="CI182" i="10" s="1"/>
  <c r="CI186" i="10" a="1"/>
  <c r="CI186" i="10" s="1"/>
  <c r="CI190" i="10" a="1"/>
  <c r="CI190" i="10" s="1"/>
  <c r="CI194" i="10" a="1"/>
  <c r="CI194" i="10" s="1"/>
  <c r="CI198" i="10" a="1"/>
  <c r="CI198" i="10" s="1"/>
  <c r="CI202" i="10" a="1"/>
  <c r="CI202" i="10" s="1"/>
  <c r="CI206" i="10" a="1"/>
  <c r="CI206" i="10" s="1"/>
  <c r="CI210" i="10" a="1"/>
  <c r="CI210" i="10" s="1"/>
  <c r="CI214" i="10" a="1"/>
  <c r="CI214" i="10" s="1"/>
  <c r="CI218" i="10" a="1"/>
  <c r="CI218" i="10" s="1"/>
  <c r="CI222" i="10" a="1"/>
  <c r="CI222" i="10" s="1"/>
  <c r="CI226" i="10" a="1"/>
  <c r="CI226" i="10" s="1"/>
  <c r="CI230" i="10" a="1"/>
  <c r="CI230" i="10" s="1"/>
  <c r="CI234" i="10" a="1"/>
  <c r="CI234" i="10" s="1"/>
  <c r="CI238" i="10" a="1"/>
  <c r="CI238" i="10" s="1"/>
  <c r="CI242" i="10" a="1"/>
  <c r="CI242" i="10" s="1"/>
  <c r="CI246" i="10" a="1"/>
  <c r="CI246" i="10" s="1"/>
  <c r="CI250" i="10" a="1"/>
  <c r="CI250" i="10" s="1"/>
  <c r="CI254" i="10" a="1"/>
  <c r="CI254" i="10" s="1"/>
  <c r="CI258" i="10" a="1"/>
  <c r="CI258" i="10" s="1"/>
  <c r="CI11" i="10" a="1"/>
  <c r="CI11" i="10" s="1"/>
  <c r="CI15" i="10" a="1"/>
  <c r="CI15" i="10" s="1"/>
  <c r="CI19" i="10" a="1"/>
  <c r="CI19" i="10" s="1"/>
  <c r="CI23" i="10" a="1"/>
  <c r="CI23" i="10" s="1"/>
  <c r="CI27" i="10" a="1"/>
  <c r="CI27" i="10" s="1"/>
  <c r="CI31" i="10" a="1"/>
  <c r="CI31" i="10" s="1"/>
  <c r="CI35" i="10" a="1"/>
  <c r="CI35" i="10" s="1"/>
  <c r="CI39" i="10" a="1"/>
  <c r="CI39" i="10" s="1"/>
  <c r="CI43" i="10" a="1"/>
  <c r="CI43" i="10" s="1"/>
  <c r="CI47" i="10" a="1"/>
  <c r="CI47" i="10" s="1"/>
  <c r="CI51" i="10" a="1"/>
  <c r="CI51" i="10" s="1"/>
  <c r="CI55" i="10" a="1"/>
  <c r="CI55" i="10" s="1"/>
  <c r="CI59" i="10" a="1"/>
  <c r="CI59" i="10" s="1"/>
  <c r="CI63" i="10" a="1"/>
  <c r="CI63" i="10" s="1"/>
  <c r="CI67" i="10" a="1"/>
  <c r="CI67" i="10" s="1"/>
  <c r="CI71" i="10" a="1"/>
  <c r="CI71" i="10" s="1"/>
  <c r="CI75" i="10" a="1"/>
  <c r="CI75" i="10" s="1"/>
  <c r="CI79" i="10" a="1"/>
  <c r="CI79" i="10" s="1"/>
  <c r="CI83" i="10" a="1"/>
  <c r="CI83" i="10" s="1"/>
  <c r="CI87" i="10" a="1"/>
  <c r="CI87" i="10" s="1"/>
  <c r="CI91" i="10" a="1"/>
  <c r="CI91" i="10" s="1"/>
  <c r="CI95" i="10" a="1"/>
  <c r="CI95" i="10" s="1"/>
  <c r="CI99" i="10" a="1"/>
  <c r="CI99" i="10" s="1"/>
  <c r="CI103" i="10" a="1"/>
  <c r="CI103" i="10" s="1"/>
  <c r="CI107" i="10" a="1"/>
  <c r="CI107" i="10" s="1"/>
  <c r="CI111" i="10" a="1"/>
  <c r="CI111" i="10" s="1"/>
  <c r="CI115" i="10" a="1"/>
  <c r="CI115" i="10" s="1"/>
  <c r="CI119" i="10" a="1"/>
  <c r="CI119" i="10" s="1"/>
  <c r="CI123" i="10" a="1"/>
  <c r="CI123" i="10" s="1"/>
  <c r="CI127" i="10" a="1"/>
  <c r="CI127" i="10" s="1"/>
  <c r="CI131" i="10" a="1"/>
  <c r="CI131" i="10" s="1"/>
  <c r="CI135" i="10" a="1"/>
  <c r="CI135" i="10" s="1"/>
  <c r="CI139" i="10" a="1"/>
  <c r="CI139" i="10" s="1"/>
  <c r="CI143" i="10" a="1"/>
  <c r="CI143" i="10" s="1"/>
  <c r="CI147" i="10" a="1"/>
  <c r="CI147" i="10" s="1"/>
  <c r="CI151" i="10" a="1"/>
  <c r="CI151" i="10" s="1"/>
  <c r="CI155" i="10" a="1"/>
  <c r="CI155" i="10" s="1"/>
  <c r="CI159" i="10" a="1"/>
  <c r="CI159" i="10" s="1"/>
  <c r="CI163" i="10" a="1"/>
  <c r="CI163" i="10" s="1"/>
  <c r="CI167" i="10" a="1"/>
  <c r="CI167" i="10" s="1"/>
  <c r="CI171" i="10" a="1"/>
  <c r="CI171" i="10" s="1"/>
  <c r="CI175" i="10" a="1"/>
  <c r="CI175" i="10" s="1"/>
  <c r="CI179" i="10" a="1"/>
  <c r="CI179" i="10" s="1"/>
  <c r="CI183" i="10" a="1"/>
  <c r="CI183" i="10" s="1"/>
  <c r="CI187" i="10" a="1"/>
  <c r="CI187" i="10" s="1"/>
  <c r="CI191" i="10" a="1"/>
  <c r="CI191" i="10" s="1"/>
  <c r="CI195" i="10" a="1"/>
  <c r="CI195" i="10" s="1"/>
  <c r="CI199" i="10" a="1"/>
  <c r="CI199" i="10" s="1"/>
  <c r="CI203" i="10" a="1"/>
  <c r="CI203" i="10" s="1"/>
  <c r="CI207" i="10" a="1"/>
  <c r="CI207" i="10" s="1"/>
  <c r="CI211" i="10" a="1"/>
  <c r="CI211" i="10" s="1"/>
  <c r="CI215" i="10" a="1"/>
  <c r="CI215" i="10" s="1"/>
  <c r="CI219" i="10" a="1"/>
  <c r="CI219" i="10" s="1"/>
  <c r="CI223" i="10" a="1"/>
  <c r="CI223" i="10" s="1"/>
  <c r="CI227" i="10" a="1"/>
  <c r="CI227" i="10" s="1"/>
  <c r="CI231" i="10" a="1"/>
  <c r="CI231" i="10" s="1"/>
  <c r="CI235" i="10" a="1"/>
  <c r="CI235" i="10" s="1"/>
  <c r="CI239" i="10" a="1"/>
  <c r="CI239" i="10" s="1"/>
  <c r="CI243" i="10" a="1"/>
  <c r="CI243" i="10" s="1"/>
  <c r="CI247" i="10" a="1"/>
  <c r="CI247" i="10" s="1"/>
  <c r="CI251" i="10" a="1"/>
  <c r="CI251" i="10" s="1"/>
  <c r="CI255" i="10" a="1"/>
  <c r="CI255" i="10" s="1"/>
  <c r="CI262" i="10" a="1"/>
  <c r="CI262" i="10" s="1"/>
  <c r="CI266" i="10" a="1"/>
  <c r="CI266" i="10" s="1"/>
  <c r="CI270" i="10" a="1"/>
  <c r="CI270" i="10" s="1"/>
  <c r="CI274" i="10" a="1"/>
  <c r="CI274" i="10" s="1"/>
  <c r="CI278" i="10" a="1"/>
  <c r="CI278" i="10" s="1"/>
  <c r="CI282" i="10" a="1"/>
  <c r="CI282" i="10" s="1"/>
  <c r="CI286" i="10" a="1"/>
  <c r="CI286" i="10" s="1"/>
  <c r="CI290" i="10" a="1"/>
  <c r="CI290" i="10" s="1"/>
  <c r="CI294" i="10" a="1"/>
  <c r="CI294" i="10" s="1"/>
  <c r="CI298" i="10" a="1"/>
  <c r="CI298" i="10" s="1"/>
  <c r="CI302" i="10" a="1"/>
  <c r="CI302" i="10" s="1"/>
  <c r="CI306" i="10" a="1"/>
  <c r="CI306" i="10" s="1"/>
  <c r="CI310" i="10" a="1"/>
  <c r="CI310" i="10" s="1"/>
  <c r="CI314" i="10" a="1"/>
  <c r="CI314" i="10" s="1"/>
  <c r="CI318" i="10" a="1"/>
  <c r="CI318" i="10" s="1"/>
  <c r="CI322" i="10" a="1"/>
  <c r="CI322" i="10" s="1"/>
  <c r="CI326" i="10" a="1"/>
  <c r="CI326" i="10" s="1"/>
  <c r="CI330" i="10" a="1"/>
  <c r="CI330" i="10" s="1"/>
  <c r="CI334" i="10" a="1"/>
  <c r="CI334" i="10" s="1"/>
  <c r="CI338" i="10" a="1"/>
  <c r="CI338" i="10" s="1"/>
  <c r="CI342" i="10" a="1"/>
  <c r="CI342" i="10" s="1"/>
  <c r="CI346" i="10" a="1"/>
  <c r="CI346" i="10" s="1"/>
  <c r="CI350" i="10" a="1"/>
  <c r="CI350" i="10" s="1"/>
  <c r="CI354" i="10" a="1"/>
  <c r="CI354" i="10" s="1"/>
  <c r="CI358" i="10" a="1"/>
  <c r="CI358" i="10" s="1"/>
  <c r="CI362" i="10" a="1"/>
  <c r="CI362" i="10" s="1"/>
  <c r="CI366" i="10" a="1"/>
  <c r="CI366" i="10" s="1"/>
  <c r="CI370" i="10" a="1"/>
  <c r="CI370" i="10" s="1"/>
  <c r="CI374" i="10" a="1"/>
  <c r="CI374" i="10" s="1"/>
  <c r="CI378" i="10" a="1"/>
  <c r="CI378" i="10" s="1"/>
  <c r="CI382" i="10" a="1"/>
  <c r="CI382" i="10" s="1"/>
  <c r="CI386" i="10" a="1"/>
  <c r="CI386" i="10" s="1"/>
  <c r="CI390" i="10" a="1"/>
  <c r="CI390" i="10" s="1"/>
  <c r="CI394" i="10" a="1"/>
  <c r="CI394" i="10" s="1"/>
  <c r="CI398" i="10" a="1"/>
  <c r="CI398" i="10" s="1"/>
  <c r="CI402" i="10" a="1"/>
  <c r="CI402" i="10" s="1"/>
  <c r="CI406" i="10" a="1"/>
  <c r="CI406" i="10" s="1"/>
  <c r="CI410" i="10" a="1"/>
  <c r="CI410" i="10" s="1"/>
  <c r="CI414" i="10" a="1"/>
  <c r="CI414" i="10" s="1"/>
  <c r="CI418" i="10" a="1"/>
  <c r="CI418" i="10" s="1"/>
  <c r="CI422" i="10" a="1"/>
  <c r="CI422" i="10" s="1"/>
  <c r="CI426" i="10" a="1"/>
  <c r="CI426" i="10" s="1"/>
  <c r="CI430" i="10" a="1"/>
  <c r="CI430" i="10" s="1"/>
  <c r="CI434" i="10" a="1"/>
  <c r="CI434" i="10" s="1"/>
  <c r="CI438" i="10" a="1"/>
  <c r="CI438" i="10" s="1"/>
  <c r="CI442" i="10" a="1"/>
  <c r="CI442" i="10" s="1"/>
  <c r="CI446" i="10" a="1"/>
  <c r="CI446" i="10" s="1"/>
  <c r="CI450" i="10" a="1"/>
  <c r="CI450" i="10" s="1"/>
  <c r="CI454" i="10" a="1"/>
  <c r="CI454" i="10" s="1"/>
  <c r="CI458" i="10" a="1"/>
  <c r="CI458" i="10" s="1"/>
  <c r="CI462" i="10" a="1"/>
  <c r="CI462" i="10" s="1"/>
  <c r="CI466" i="10" a="1"/>
  <c r="CI466" i="10" s="1"/>
  <c r="CI470" i="10" a="1"/>
  <c r="CI470" i="10" s="1"/>
  <c r="CI474" i="10" a="1"/>
  <c r="CI474" i="10" s="1"/>
  <c r="CI478" i="10" a="1"/>
  <c r="CI478" i="10" s="1"/>
  <c r="CI482" i="10" a="1"/>
  <c r="CI482" i="10" s="1"/>
  <c r="CI486" i="10" a="1"/>
  <c r="CI486" i="10" s="1"/>
  <c r="CI490" i="10" a="1"/>
  <c r="CI490" i="10" s="1"/>
  <c r="CI494" i="10" a="1"/>
  <c r="CI494" i="10" s="1"/>
  <c r="CI498" i="10" a="1"/>
  <c r="CI498" i="10" s="1"/>
  <c r="CI502" i="10" a="1"/>
  <c r="CI502" i="10" s="1"/>
  <c r="CI506" i="10" a="1"/>
  <c r="CI506" i="10" s="1"/>
  <c r="CI510" i="10" a="1"/>
  <c r="CI510" i="10" s="1"/>
  <c r="CI514" i="10" a="1"/>
  <c r="CI514" i="10" s="1"/>
  <c r="CI518" i="10" a="1"/>
  <c r="CI518" i="10" s="1"/>
  <c r="CI522" i="10" a="1"/>
  <c r="CI522" i="10" s="1"/>
  <c r="CI526" i="10" a="1"/>
  <c r="CI526" i="10" s="1"/>
  <c r="CI530" i="10" a="1"/>
  <c r="CI530" i="10" s="1"/>
  <c r="CI534" i="10" a="1"/>
  <c r="CI534" i="10" s="1"/>
  <c r="CI538" i="10" a="1"/>
  <c r="CI538" i="10" s="1"/>
  <c r="CI542" i="10" a="1"/>
  <c r="CI542" i="10" s="1"/>
  <c r="CI546" i="10" a="1"/>
  <c r="CI546" i="10" s="1"/>
  <c r="CI550" i="10" a="1"/>
  <c r="CI550" i="10" s="1"/>
  <c r="CI554" i="10" a="1"/>
  <c r="CI554" i="10" s="1"/>
  <c r="CI558" i="10" a="1"/>
  <c r="CI558" i="10" s="1"/>
  <c r="CI562" i="10" a="1"/>
  <c r="CI562" i="10" s="1"/>
  <c r="CI566" i="10" a="1"/>
  <c r="CI566" i="10" s="1"/>
  <c r="CI570" i="10" a="1"/>
  <c r="CI570" i="10" s="1"/>
  <c r="CI574" i="10" a="1"/>
  <c r="CI574" i="10" s="1"/>
  <c r="CI578" i="10" a="1"/>
  <c r="CI578" i="10" s="1"/>
  <c r="CI582" i="10" a="1"/>
  <c r="CI582" i="10" s="1"/>
  <c r="CI586" i="10" a="1"/>
  <c r="CI586" i="10" s="1"/>
  <c r="CI590" i="10" a="1"/>
  <c r="CI590" i="10" s="1"/>
  <c r="CI594" i="10" a="1"/>
  <c r="CI594" i="10" s="1"/>
  <c r="CI598" i="10" a="1"/>
  <c r="CI598" i="10" s="1"/>
  <c r="CI602" i="10" a="1"/>
  <c r="CI602" i="10" s="1"/>
  <c r="CI606" i="10" a="1"/>
  <c r="CI606" i="10" s="1"/>
  <c r="CI610" i="10" a="1"/>
  <c r="CI610" i="10" s="1"/>
  <c r="CI614" i="10" a="1"/>
  <c r="CI614" i="10" s="1"/>
  <c r="CI618" i="10" a="1"/>
  <c r="CI618" i="10" s="1"/>
  <c r="CI622" i="10" a="1"/>
  <c r="CI622" i="10" s="1"/>
  <c r="CI626" i="10" a="1"/>
  <c r="CI626" i="10" s="1"/>
  <c r="CI630" i="10" a="1"/>
  <c r="CI630" i="10" s="1"/>
  <c r="CI634" i="10" a="1"/>
  <c r="CI634" i="10" s="1"/>
  <c r="CI638" i="10" a="1"/>
  <c r="CI638" i="10" s="1"/>
  <c r="CI642" i="10" a="1"/>
  <c r="CI642" i="10" s="1"/>
  <c r="CI646" i="10" a="1"/>
  <c r="CI646" i="10" s="1"/>
  <c r="CI650" i="10" a="1"/>
  <c r="CI650" i="10" s="1"/>
  <c r="CI654" i="10" a="1"/>
  <c r="CI654" i="10" s="1"/>
  <c r="CI658" i="10" a="1"/>
  <c r="CI658" i="10" s="1"/>
  <c r="CI662" i="10" a="1"/>
  <c r="CI662" i="10" s="1"/>
  <c r="CI666" i="10" a="1"/>
  <c r="CI666" i="10" s="1"/>
  <c r="CI670" i="10" a="1"/>
  <c r="CI670" i="10" s="1"/>
  <c r="CI674" i="10" a="1"/>
  <c r="CI674" i="10" s="1"/>
  <c r="CI678" i="10" a="1"/>
  <c r="CI678" i="10" s="1"/>
  <c r="CI682" i="10" a="1"/>
  <c r="CI682" i="10" s="1"/>
  <c r="CI686" i="10" a="1"/>
  <c r="CI686" i="10" s="1"/>
  <c r="CI690" i="10" a="1"/>
  <c r="CI690" i="10" s="1"/>
  <c r="CI694" i="10" a="1"/>
  <c r="CI694" i="10" s="1"/>
  <c r="CI698" i="10" a="1"/>
  <c r="CI698" i="10" s="1"/>
  <c r="CI702" i="10" a="1"/>
  <c r="CI702" i="10" s="1"/>
  <c r="CI706" i="10" a="1"/>
  <c r="CI706" i="10" s="1"/>
  <c r="CI710" i="10" a="1"/>
  <c r="CI710" i="10" s="1"/>
  <c r="CI714" i="10" a="1"/>
  <c r="CI714" i="10" s="1"/>
  <c r="CI718" i="10" a="1"/>
  <c r="CI718" i="10" s="1"/>
  <c r="CI722" i="10" a="1"/>
  <c r="CI722" i="10" s="1"/>
  <c r="CI726" i="10" a="1"/>
  <c r="CI726" i="10" s="1"/>
  <c r="CI730" i="10" a="1"/>
  <c r="CI730" i="10" s="1"/>
  <c r="CI734" i="10" a="1"/>
  <c r="CI734" i="10" s="1"/>
  <c r="CI738" i="10" a="1"/>
  <c r="CI738" i="10" s="1"/>
  <c r="CI742" i="10" a="1"/>
  <c r="CI742" i="10" s="1"/>
  <c r="CI746" i="10" a="1"/>
  <c r="CI746" i="10" s="1"/>
  <c r="CI750" i="10" a="1"/>
  <c r="CI750" i="10" s="1"/>
  <c r="CI754" i="10" a="1"/>
  <c r="CI754" i="10" s="1"/>
  <c r="CI758" i="10" a="1"/>
  <c r="CI758" i="10" s="1"/>
  <c r="CI762" i="10" a="1"/>
  <c r="CI762" i="10" s="1"/>
  <c r="CI766" i="10" a="1"/>
  <c r="CI766" i="10" s="1"/>
  <c r="CI770" i="10" a="1"/>
  <c r="CI770" i="10" s="1"/>
  <c r="CI774" i="10" a="1"/>
  <c r="CI774" i="10" s="1"/>
  <c r="CI778" i="10" a="1"/>
  <c r="CI778" i="10" s="1"/>
  <c r="CI782" i="10" a="1"/>
  <c r="CI782" i="10" s="1"/>
  <c r="CI786" i="10" a="1"/>
  <c r="CI786" i="10" s="1"/>
  <c r="CI790" i="10" a="1"/>
  <c r="CI790" i="10" s="1"/>
  <c r="CI794" i="10" a="1"/>
  <c r="CI794" i="10" s="1"/>
  <c r="CI798" i="10" a="1"/>
  <c r="CI798" i="10" s="1"/>
  <c r="CI802" i="10" a="1"/>
  <c r="CI802" i="10" s="1"/>
  <c r="CI806" i="10" a="1"/>
  <c r="CI806" i="10" s="1"/>
  <c r="CI810" i="10" a="1"/>
  <c r="CI810" i="10" s="1"/>
  <c r="CI814" i="10" a="1"/>
  <c r="CI814" i="10" s="1"/>
  <c r="CI818" i="10" a="1"/>
  <c r="CI818" i="10" s="1"/>
  <c r="CI822" i="10" a="1"/>
  <c r="CI822" i="10" s="1"/>
  <c r="CI826" i="10" a="1"/>
  <c r="CI826" i="10" s="1"/>
  <c r="CI830" i="10" a="1"/>
  <c r="CI830" i="10" s="1"/>
  <c r="CI834" i="10" a="1"/>
  <c r="CI834" i="10" s="1"/>
  <c r="CI838" i="10" a="1"/>
  <c r="CI838" i="10" s="1"/>
  <c r="CI842" i="10" a="1"/>
  <c r="CI842" i="10" s="1"/>
  <c r="CI846" i="10" a="1"/>
  <c r="CI846" i="10" s="1"/>
  <c r="CI850" i="10" a="1"/>
  <c r="CI850" i="10" s="1"/>
  <c r="CI854" i="10" a="1"/>
  <c r="CI854" i="10" s="1"/>
  <c r="CI858" i="10" a="1"/>
  <c r="CI858" i="10" s="1"/>
  <c r="CI862" i="10" a="1"/>
  <c r="CI862" i="10" s="1"/>
  <c r="CI866" i="10" a="1"/>
  <c r="CI866" i="10" s="1"/>
  <c r="CI870" i="10" a="1"/>
  <c r="CI870" i="10" s="1"/>
  <c r="CI874" i="10" a="1"/>
  <c r="CI874" i="10" s="1"/>
  <c r="CI878" i="10" a="1"/>
  <c r="CI878" i="10" s="1"/>
  <c r="CI882" i="10" a="1"/>
  <c r="CI882" i="10" s="1"/>
  <c r="CI886" i="10" a="1"/>
  <c r="CI886" i="10" s="1"/>
  <c r="CI890" i="10" a="1"/>
  <c r="CI890" i="10" s="1"/>
  <c r="CI894" i="10" a="1"/>
  <c r="CI894" i="10" s="1"/>
  <c r="CI898" i="10" a="1"/>
  <c r="CI898" i="10" s="1"/>
  <c r="CI902" i="10" a="1"/>
  <c r="CI902" i="10" s="1"/>
  <c r="CI906" i="10" a="1"/>
  <c r="CI906" i="10" s="1"/>
  <c r="CI910" i="10" a="1"/>
  <c r="CI910" i="10" s="1"/>
  <c r="CI914" i="10" a="1"/>
  <c r="CI914" i="10" s="1"/>
  <c r="CI918" i="10" a="1"/>
  <c r="CI918" i="10" s="1"/>
  <c r="CI922" i="10" a="1"/>
  <c r="CI922" i="10" s="1"/>
  <c r="CI926" i="10" a="1"/>
  <c r="CI926" i="10" s="1"/>
  <c r="CI930" i="10" a="1"/>
  <c r="CI930" i="10" s="1"/>
  <c r="CI934" i="10" a="1"/>
  <c r="CI934" i="10" s="1"/>
  <c r="CI938" i="10" a="1"/>
  <c r="CI938" i="10" s="1"/>
  <c r="CI259" i="10" a="1"/>
  <c r="CI259" i="10" s="1"/>
  <c r="CI263" i="10" a="1"/>
  <c r="CI263" i="10" s="1"/>
  <c r="CI267" i="10" a="1"/>
  <c r="CI267" i="10" s="1"/>
  <c r="CI271" i="10" a="1"/>
  <c r="CI271" i="10" s="1"/>
  <c r="CI275" i="10" a="1"/>
  <c r="CI275" i="10" s="1"/>
  <c r="CI279" i="10" a="1"/>
  <c r="CI279" i="10" s="1"/>
  <c r="CI283" i="10" a="1"/>
  <c r="CI283" i="10" s="1"/>
  <c r="CI287" i="10" a="1"/>
  <c r="CI287" i="10" s="1"/>
  <c r="CI291" i="10" a="1"/>
  <c r="CI291" i="10" s="1"/>
  <c r="CI295" i="10" a="1"/>
  <c r="CI295" i="10" s="1"/>
  <c r="CI299" i="10" a="1"/>
  <c r="CI299" i="10" s="1"/>
  <c r="CI303" i="10" a="1"/>
  <c r="CI303" i="10" s="1"/>
  <c r="CI307" i="10" a="1"/>
  <c r="CI307" i="10" s="1"/>
  <c r="CI311" i="10" a="1"/>
  <c r="CI311" i="10" s="1"/>
  <c r="CI315" i="10" a="1"/>
  <c r="CI315" i="10" s="1"/>
  <c r="CI319" i="10" a="1"/>
  <c r="CI319" i="10" s="1"/>
  <c r="CI323" i="10" a="1"/>
  <c r="CI323" i="10" s="1"/>
  <c r="CI327" i="10" a="1"/>
  <c r="CI327" i="10" s="1"/>
  <c r="CI331" i="10" a="1"/>
  <c r="CI331" i="10" s="1"/>
  <c r="CI335" i="10" a="1"/>
  <c r="CI335" i="10" s="1"/>
  <c r="CI339" i="10" a="1"/>
  <c r="CI339" i="10" s="1"/>
  <c r="CI343" i="10" a="1"/>
  <c r="CI343" i="10" s="1"/>
  <c r="CI347" i="10" a="1"/>
  <c r="CI347" i="10" s="1"/>
  <c r="CI351" i="10" a="1"/>
  <c r="CI351" i="10" s="1"/>
  <c r="CI355" i="10" a="1"/>
  <c r="CI355" i="10" s="1"/>
  <c r="CI359" i="10" a="1"/>
  <c r="CI359" i="10" s="1"/>
  <c r="CI363" i="10" a="1"/>
  <c r="CI363" i="10" s="1"/>
  <c r="CI367" i="10" a="1"/>
  <c r="CI367" i="10" s="1"/>
  <c r="CI371" i="10" a="1"/>
  <c r="CI371" i="10" s="1"/>
  <c r="CI375" i="10" a="1"/>
  <c r="CI375" i="10" s="1"/>
  <c r="CI379" i="10" a="1"/>
  <c r="CI379" i="10" s="1"/>
  <c r="CI383" i="10" a="1"/>
  <c r="CI383" i="10" s="1"/>
  <c r="CI387" i="10" a="1"/>
  <c r="CI387" i="10" s="1"/>
  <c r="CI391" i="10" a="1"/>
  <c r="CI391" i="10" s="1"/>
  <c r="CI395" i="10" a="1"/>
  <c r="CI395" i="10" s="1"/>
  <c r="CI399" i="10" a="1"/>
  <c r="CI399" i="10" s="1"/>
  <c r="CI403" i="10" a="1"/>
  <c r="CI403" i="10" s="1"/>
  <c r="CI407" i="10" a="1"/>
  <c r="CI407" i="10" s="1"/>
  <c r="CI411" i="10" a="1"/>
  <c r="CI411" i="10" s="1"/>
  <c r="CI415" i="10" a="1"/>
  <c r="CI415" i="10" s="1"/>
  <c r="CI419" i="10" a="1"/>
  <c r="CI419" i="10" s="1"/>
  <c r="CI423" i="10" a="1"/>
  <c r="CI423" i="10" s="1"/>
  <c r="CI427" i="10" a="1"/>
  <c r="CI427" i="10" s="1"/>
  <c r="CI431" i="10" a="1"/>
  <c r="CI431" i="10" s="1"/>
  <c r="CI435" i="10" a="1"/>
  <c r="CI435" i="10" s="1"/>
  <c r="CI439" i="10" a="1"/>
  <c r="CI439" i="10" s="1"/>
  <c r="CI443" i="10" a="1"/>
  <c r="CI443" i="10" s="1"/>
  <c r="CI447" i="10" a="1"/>
  <c r="CI447" i="10" s="1"/>
  <c r="CI451" i="10" a="1"/>
  <c r="CI451" i="10" s="1"/>
  <c r="CI455" i="10" a="1"/>
  <c r="CI455" i="10" s="1"/>
  <c r="CI459" i="10" a="1"/>
  <c r="CI459" i="10" s="1"/>
  <c r="CI463" i="10" a="1"/>
  <c r="CI463" i="10" s="1"/>
  <c r="CI467" i="10" a="1"/>
  <c r="CI467" i="10" s="1"/>
  <c r="CI471" i="10" a="1"/>
  <c r="CI471" i="10" s="1"/>
  <c r="CI475" i="10" a="1"/>
  <c r="CI475" i="10" s="1"/>
  <c r="CI479" i="10" a="1"/>
  <c r="CI479" i="10" s="1"/>
  <c r="CI483" i="10" a="1"/>
  <c r="CI483" i="10" s="1"/>
  <c r="CI487" i="10" a="1"/>
  <c r="CI487" i="10" s="1"/>
  <c r="CI491" i="10" a="1"/>
  <c r="CI491" i="10" s="1"/>
  <c r="CI495" i="10" a="1"/>
  <c r="CI495" i="10" s="1"/>
  <c r="CI499" i="10" a="1"/>
  <c r="CI499" i="10" s="1"/>
  <c r="CI503" i="10" a="1"/>
  <c r="CI503" i="10" s="1"/>
  <c r="CI507" i="10" a="1"/>
  <c r="CI507" i="10" s="1"/>
  <c r="CI511" i="10" a="1"/>
  <c r="CI511" i="10" s="1"/>
  <c r="CI515" i="10" a="1"/>
  <c r="CI515" i="10" s="1"/>
  <c r="CI519" i="10" a="1"/>
  <c r="CI519" i="10" s="1"/>
  <c r="CI523" i="10" a="1"/>
  <c r="CI523" i="10" s="1"/>
  <c r="CI527" i="10" a="1"/>
  <c r="CI527" i="10" s="1"/>
  <c r="CI531" i="10" a="1"/>
  <c r="CI531" i="10" s="1"/>
  <c r="CI535" i="10" a="1"/>
  <c r="CI535" i="10" s="1"/>
  <c r="CI539" i="10" a="1"/>
  <c r="CI539" i="10" s="1"/>
  <c r="CI543" i="10" a="1"/>
  <c r="CI543" i="10" s="1"/>
  <c r="CI547" i="10" a="1"/>
  <c r="CI547" i="10" s="1"/>
  <c r="CI551" i="10" a="1"/>
  <c r="CI551" i="10" s="1"/>
  <c r="CI555" i="10" a="1"/>
  <c r="CI555" i="10" s="1"/>
  <c r="CI559" i="10" a="1"/>
  <c r="CI559" i="10" s="1"/>
  <c r="CI563" i="10" a="1"/>
  <c r="CI563" i="10" s="1"/>
  <c r="CI567" i="10" a="1"/>
  <c r="CI567" i="10" s="1"/>
  <c r="CI571" i="10" a="1"/>
  <c r="CI571" i="10" s="1"/>
  <c r="CI575" i="10" a="1"/>
  <c r="CI575" i="10" s="1"/>
  <c r="CI579" i="10" a="1"/>
  <c r="CI579" i="10" s="1"/>
  <c r="CI583" i="10" a="1"/>
  <c r="CI583" i="10" s="1"/>
  <c r="CI587" i="10" a="1"/>
  <c r="CI587" i="10" s="1"/>
  <c r="CI591" i="10" a="1"/>
  <c r="CI591" i="10" s="1"/>
  <c r="CI595" i="10" a="1"/>
  <c r="CI595" i="10" s="1"/>
  <c r="CI599" i="10" a="1"/>
  <c r="CI599" i="10" s="1"/>
  <c r="CI603" i="10" a="1"/>
  <c r="CI603" i="10" s="1"/>
  <c r="CI607" i="10" a="1"/>
  <c r="CI607" i="10" s="1"/>
  <c r="CI611" i="10" a="1"/>
  <c r="CI611" i="10" s="1"/>
  <c r="CI615" i="10" a="1"/>
  <c r="CI615" i="10" s="1"/>
  <c r="CI619" i="10" a="1"/>
  <c r="CI619" i="10" s="1"/>
  <c r="CI623" i="10" a="1"/>
  <c r="CI623" i="10" s="1"/>
  <c r="CI627" i="10" a="1"/>
  <c r="CI627" i="10" s="1"/>
  <c r="CI631" i="10" a="1"/>
  <c r="CI631" i="10" s="1"/>
  <c r="CI635" i="10" a="1"/>
  <c r="CI635" i="10" s="1"/>
  <c r="CI639" i="10" a="1"/>
  <c r="CI639" i="10" s="1"/>
  <c r="CI643" i="10" a="1"/>
  <c r="CI643" i="10" s="1"/>
  <c r="CI647" i="10" a="1"/>
  <c r="CI647" i="10" s="1"/>
  <c r="CI651" i="10" a="1"/>
  <c r="CI651" i="10" s="1"/>
  <c r="CI655" i="10" a="1"/>
  <c r="CI655" i="10" s="1"/>
  <c r="CI659" i="10" a="1"/>
  <c r="CI659" i="10" s="1"/>
  <c r="CI663" i="10" a="1"/>
  <c r="CI663" i="10" s="1"/>
  <c r="CI667" i="10" a="1"/>
  <c r="CI667" i="10" s="1"/>
  <c r="CI671" i="10" a="1"/>
  <c r="CI671" i="10" s="1"/>
  <c r="CI675" i="10" a="1"/>
  <c r="CI675" i="10" s="1"/>
  <c r="CI679" i="10" a="1"/>
  <c r="CI679" i="10" s="1"/>
  <c r="CI683" i="10" a="1"/>
  <c r="CI683" i="10" s="1"/>
  <c r="CI687" i="10" a="1"/>
  <c r="CI687" i="10" s="1"/>
  <c r="CI691" i="10" a="1"/>
  <c r="CI691" i="10" s="1"/>
  <c r="CI695" i="10" a="1"/>
  <c r="CI695" i="10" s="1"/>
  <c r="CI699" i="10" a="1"/>
  <c r="CI699" i="10" s="1"/>
  <c r="CI703" i="10" a="1"/>
  <c r="CI703" i="10" s="1"/>
  <c r="CI707" i="10" a="1"/>
  <c r="CI707" i="10" s="1"/>
  <c r="CI711" i="10" a="1"/>
  <c r="CI711" i="10" s="1"/>
  <c r="CI715" i="10" a="1"/>
  <c r="CI715" i="10" s="1"/>
  <c r="CI719" i="10" a="1"/>
  <c r="CI719" i="10" s="1"/>
  <c r="CI723" i="10" a="1"/>
  <c r="CI723" i="10" s="1"/>
  <c r="CI727" i="10" a="1"/>
  <c r="CI727" i="10" s="1"/>
  <c r="CI731" i="10" a="1"/>
  <c r="CI731" i="10" s="1"/>
  <c r="CI735" i="10" a="1"/>
  <c r="CI735" i="10" s="1"/>
  <c r="CI739" i="10" a="1"/>
  <c r="CI739" i="10" s="1"/>
  <c r="CI743" i="10" a="1"/>
  <c r="CI743" i="10" s="1"/>
  <c r="CI747" i="10" a="1"/>
  <c r="CI747" i="10" s="1"/>
  <c r="CI751" i="10" a="1"/>
  <c r="CI751" i="10" s="1"/>
  <c r="CI755" i="10" a="1"/>
  <c r="CI755" i="10" s="1"/>
  <c r="CI759" i="10" a="1"/>
  <c r="CI759" i="10" s="1"/>
  <c r="CI763" i="10" a="1"/>
  <c r="CI763" i="10" s="1"/>
  <c r="CI767" i="10" a="1"/>
  <c r="CI767" i="10" s="1"/>
  <c r="CI771" i="10" a="1"/>
  <c r="CI771" i="10" s="1"/>
  <c r="CI775" i="10" a="1"/>
  <c r="CI775" i="10" s="1"/>
  <c r="CI779" i="10" a="1"/>
  <c r="CI779" i="10" s="1"/>
  <c r="CI783" i="10" a="1"/>
  <c r="CI783" i="10" s="1"/>
  <c r="CI787" i="10" a="1"/>
  <c r="CI787" i="10" s="1"/>
  <c r="CI791" i="10" a="1"/>
  <c r="CI791" i="10" s="1"/>
  <c r="CI795" i="10" a="1"/>
  <c r="CI795" i="10" s="1"/>
  <c r="CI799" i="10" a="1"/>
  <c r="CI799" i="10" s="1"/>
  <c r="CI803" i="10" a="1"/>
  <c r="CI803" i="10" s="1"/>
  <c r="CI807" i="10" a="1"/>
  <c r="CI807" i="10" s="1"/>
  <c r="CI811" i="10" a="1"/>
  <c r="CI811" i="10" s="1"/>
  <c r="CI815" i="10" a="1"/>
  <c r="CI815" i="10" s="1"/>
  <c r="CI819" i="10" a="1"/>
  <c r="CI819" i="10" s="1"/>
  <c r="CI823" i="10" a="1"/>
  <c r="CI823" i="10" s="1"/>
  <c r="CI827" i="10" a="1"/>
  <c r="CI827" i="10" s="1"/>
  <c r="CI831" i="10" a="1"/>
  <c r="CI831" i="10" s="1"/>
  <c r="CI835" i="10" a="1"/>
  <c r="CI835" i="10" s="1"/>
  <c r="CI839" i="10" a="1"/>
  <c r="CI839" i="10" s="1"/>
  <c r="CI843" i="10" a="1"/>
  <c r="CI843" i="10" s="1"/>
  <c r="CI847" i="10" a="1"/>
  <c r="CI847" i="10" s="1"/>
  <c r="CI851" i="10" a="1"/>
  <c r="CI851" i="10" s="1"/>
  <c r="CI855" i="10" a="1"/>
  <c r="CI855" i="10" s="1"/>
  <c r="CI859" i="10" a="1"/>
  <c r="CI859" i="10" s="1"/>
  <c r="CI863" i="10" a="1"/>
  <c r="CI863" i="10" s="1"/>
  <c r="CI867" i="10" a="1"/>
  <c r="CI867" i="10" s="1"/>
  <c r="CI871" i="10" a="1"/>
  <c r="CI871" i="10" s="1"/>
  <c r="CI875" i="10" a="1"/>
  <c r="CI875" i="10" s="1"/>
  <c r="CI879" i="10" a="1"/>
  <c r="CI879" i="10" s="1"/>
  <c r="CI883" i="10" a="1"/>
  <c r="CI883" i="10" s="1"/>
  <c r="CI887" i="10" a="1"/>
  <c r="CI887" i="10" s="1"/>
  <c r="CI891" i="10" a="1"/>
  <c r="CI891" i="10" s="1"/>
  <c r="CI895" i="10" a="1"/>
  <c r="CI895" i="10" s="1"/>
  <c r="CI899" i="10" a="1"/>
  <c r="CI899" i="10" s="1"/>
  <c r="CI903" i="10" a="1"/>
  <c r="CI903" i="10" s="1"/>
  <c r="CI907" i="10" a="1"/>
  <c r="CI907" i="10" s="1"/>
  <c r="CI911" i="10" a="1"/>
  <c r="CI911" i="10" s="1"/>
  <c r="CI915" i="10" a="1"/>
  <c r="CI915" i="10" s="1"/>
  <c r="CI919" i="10" a="1"/>
  <c r="CI919" i="10" s="1"/>
  <c r="CI923" i="10" a="1"/>
  <c r="CI923" i="10" s="1"/>
  <c r="CI927" i="10" a="1"/>
  <c r="CI927" i="10" s="1"/>
  <c r="CI931" i="10" a="1"/>
  <c r="CI931" i="10" s="1"/>
  <c r="CI935" i="10" a="1"/>
  <c r="CI935" i="10" s="1"/>
  <c r="CI939" i="10" a="1"/>
  <c r="CI939" i="10" s="1"/>
  <c r="CI943" i="10" a="1"/>
  <c r="CI943" i="10" s="1"/>
  <c r="CI947" i="10" a="1"/>
  <c r="CI947" i="10" s="1"/>
  <c r="CI951" i="10" a="1"/>
  <c r="CI951" i="10" s="1"/>
  <c r="CI955" i="10" a="1"/>
  <c r="CI955" i="10" s="1"/>
  <c r="CI959" i="10" a="1"/>
  <c r="CI959" i="10" s="1"/>
  <c r="CI963" i="10" a="1"/>
  <c r="CI963" i="10" s="1"/>
  <c r="CI967" i="10" a="1"/>
  <c r="CI967" i="10" s="1"/>
  <c r="CI971" i="10" a="1"/>
  <c r="CI971" i="10" s="1"/>
  <c r="CI975" i="10" a="1"/>
  <c r="CI975" i="10" s="1"/>
  <c r="CI979" i="10" a="1"/>
  <c r="CI979" i="10" s="1"/>
  <c r="CI983" i="10" a="1"/>
  <c r="CI983" i="10" s="1"/>
  <c r="CI987" i="10" a="1"/>
  <c r="CI987" i="10" s="1"/>
  <c r="CI991" i="10" a="1"/>
  <c r="CI991" i="10" s="1"/>
  <c r="CI995" i="10" a="1"/>
  <c r="CI995" i="10" s="1"/>
  <c r="CI999" i="10" a="1"/>
  <c r="CI999" i="10" s="1"/>
  <c r="CI1003" i="10" a="1"/>
  <c r="CI1003" i="10" s="1"/>
  <c r="CI1007" i="10" a="1"/>
  <c r="CI1007" i="10" s="1"/>
  <c r="CI13" i="10" a="1"/>
  <c r="CI13" i="10" s="1"/>
  <c r="CI17" i="10" a="1"/>
  <c r="CI17" i="10" s="1"/>
  <c r="CI21" i="10" a="1"/>
  <c r="CI21" i="10" s="1"/>
  <c r="CI25" i="10" a="1"/>
  <c r="CI25" i="10" s="1"/>
  <c r="CI29" i="10" a="1"/>
  <c r="CI29" i="10" s="1"/>
  <c r="CI33" i="10" a="1"/>
  <c r="CI33" i="10" s="1"/>
  <c r="CI37" i="10" a="1"/>
  <c r="CI37" i="10" s="1"/>
  <c r="CI41" i="10" a="1"/>
  <c r="CI41" i="10" s="1"/>
  <c r="CI45" i="10" a="1"/>
  <c r="CI45" i="10" s="1"/>
  <c r="CI49" i="10" a="1"/>
  <c r="CI49" i="10" s="1"/>
  <c r="CI53" i="10" a="1"/>
  <c r="CI53" i="10" s="1"/>
  <c r="CI57" i="10" a="1"/>
  <c r="CI57" i="10" s="1"/>
  <c r="CI61" i="10" a="1"/>
  <c r="CI61" i="10" s="1"/>
  <c r="CI65" i="10" a="1"/>
  <c r="CI65" i="10" s="1"/>
  <c r="CI69" i="10" a="1"/>
  <c r="CI69" i="10" s="1"/>
  <c r="CI73" i="10" a="1"/>
  <c r="CI73" i="10" s="1"/>
  <c r="CI77" i="10" a="1"/>
  <c r="CI77" i="10" s="1"/>
  <c r="CI81" i="10" a="1"/>
  <c r="CI81" i="10" s="1"/>
  <c r="CI85" i="10" a="1"/>
  <c r="CI85" i="10" s="1"/>
  <c r="CI89" i="10" a="1"/>
  <c r="CI89" i="10" s="1"/>
  <c r="CI93" i="10" a="1"/>
  <c r="CI93" i="10" s="1"/>
  <c r="CI97" i="10" a="1"/>
  <c r="CI97" i="10" s="1"/>
  <c r="CI101" i="10" a="1"/>
  <c r="CI101" i="10" s="1"/>
  <c r="CI105" i="10" a="1"/>
  <c r="CI105" i="10" s="1"/>
  <c r="CI109" i="10" a="1"/>
  <c r="CI109" i="10" s="1"/>
  <c r="CI113" i="10" a="1"/>
  <c r="CI113" i="10" s="1"/>
  <c r="CI117" i="10" a="1"/>
  <c r="CI117" i="10" s="1"/>
  <c r="CI121" i="10" a="1"/>
  <c r="CI121" i="10" s="1"/>
  <c r="CI125" i="10" a="1"/>
  <c r="CI125" i="10" s="1"/>
  <c r="CI129" i="10" a="1"/>
  <c r="CI129" i="10" s="1"/>
  <c r="CI133" i="10" a="1"/>
  <c r="CI133" i="10" s="1"/>
  <c r="CI137" i="10" a="1"/>
  <c r="CI137" i="10" s="1"/>
  <c r="CI141" i="10" a="1"/>
  <c r="CI141" i="10" s="1"/>
  <c r="CI145" i="10" a="1"/>
  <c r="CI145" i="10" s="1"/>
  <c r="CI149" i="10" a="1"/>
  <c r="CI149" i="10" s="1"/>
  <c r="CI153" i="10" a="1"/>
  <c r="CI153" i="10" s="1"/>
  <c r="CI157" i="10" a="1"/>
  <c r="CI157" i="10" s="1"/>
  <c r="CI161" i="10" a="1"/>
  <c r="CI161" i="10" s="1"/>
  <c r="CI165" i="10" a="1"/>
  <c r="CI165" i="10" s="1"/>
  <c r="CI169" i="10" a="1"/>
  <c r="CI169" i="10" s="1"/>
  <c r="CI173" i="10" a="1"/>
  <c r="CI173" i="10" s="1"/>
  <c r="CI177" i="10" a="1"/>
  <c r="CI177" i="10" s="1"/>
  <c r="CI181" i="10" a="1"/>
  <c r="CI181" i="10" s="1"/>
  <c r="CI185" i="10" a="1"/>
  <c r="CI185" i="10" s="1"/>
  <c r="CI189" i="10" a="1"/>
  <c r="CI189" i="10" s="1"/>
  <c r="CI193" i="10" a="1"/>
  <c r="CI193" i="10" s="1"/>
  <c r="CI197" i="10" a="1"/>
  <c r="CI197" i="10" s="1"/>
  <c r="CI201" i="10" a="1"/>
  <c r="CI201" i="10" s="1"/>
  <c r="CI205" i="10" a="1"/>
  <c r="CI205" i="10" s="1"/>
  <c r="CI209" i="10" a="1"/>
  <c r="CI209" i="10" s="1"/>
  <c r="CI213" i="10" a="1"/>
  <c r="CI213" i="10" s="1"/>
  <c r="CI217" i="10" a="1"/>
  <c r="CI217" i="10" s="1"/>
  <c r="CI221" i="10" a="1"/>
  <c r="CI221" i="10" s="1"/>
  <c r="CI225" i="10" a="1"/>
  <c r="CI225" i="10" s="1"/>
  <c r="CI229" i="10" a="1"/>
  <c r="CI229" i="10" s="1"/>
  <c r="CI233" i="10" a="1"/>
  <c r="CI233" i="10" s="1"/>
  <c r="CI237" i="10" a="1"/>
  <c r="CI237" i="10" s="1"/>
  <c r="CI241" i="10" a="1"/>
  <c r="CI241" i="10" s="1"/>
  <c r="CI245" i="10" a="1"/>
  <c r="CI245" i="10" s="1"/>
  <c r="CI249" i="10" a="1"/>
  <c r="CI249" i="10" s="1"/>
  <c r="CI253" i="10" a="1"/>
  <c r="CI253" i="10" s="1"/>
  <c r="CI257" i="10" a="1"/>
  <c r="CI257" i="10" s="1"/>
  <c r="CI261" i="10" a="1"/>
  <c r="CI261" i="10" s="1"/>
  <c r="CI265" i="10" a="1"/>
  <c r="CI265" i="10" s="1"/>
  <c r="CI269" i="10" a="1"/>
  <c r="CI269" i="10" s="1"/>
  <c r="CI273" i="10" a="1"/>
  <c r="CI273" i="10" s="1"/>
  <c r="CI277" i="10" a="1"/>
  <c r="CI277" i="10" s="1"/>
  <c r="CI281" i="10" a="1"/>
  <c r="CI281" i="10" s="1"/>
  <c r="CI285" i="10" a="1"/>
  <c r="CI285" i="10" s="1"/>
  <c r="CI289" i="10" a="1"/>
  <c r="CI289" i="10" s="1"/>
  <c r="CI293" i="10" a="1"/>
  <c r="CI293" i="10" s="1"/>
  <c r="CI297" i="10" a="1"/>
  <c r="CI297" i="10" s="1"/>
  <c r="CI301" i="10" a="1"/>
  <c r="CI301" i="10" s="1"/>
  <c r="CI305" i="10" a="1"/>
  <c r="CI305" i="10" s="1"/>
  <c r="CI309" i="10" a="1"/>
  <c r="CI309" i="10" s="1"/>
  <c r="CI313" i="10" a="1"/>
  <c r="CI313" i="10" s="1"/>
  <c r="CI317" i="10" a="1"/>
  <c r="CI317" i="10" s="1"/>
  <c r="CI321" i="10" a="1"/>
  <c r="CI321" i="10" s="1"/>
  <c r="CI325" i="10" a="1"/>
  <c r="CI325" i="10" s="1"/>
  <c r="CI329" i="10" a="1"/>
  <c r="CI329" i="10" s="1"/>
  <c r="CI333" i="10" a="1"/>
  <c r="CI333" i="10" s="1"/>
  <c r="CI337" i="10" a="1"/>
  <c r="CI337" i="10" s="1"/>
  <c r="CI341" i="10" a="1"/>
  <c r="CI341" i="10" s="1"/>
  <c r="CI345" i="10" a="1"/>
  <c r="CI345" i="10" s="1"/>
  <c r="CI349" i="10" a="1"/>
  <c r="CI349" i="10" s="1"/>
  <c r="CI353" i="10" a="1"/>
  <c r="CI353" i="10" s="1"/>
  <c r="CI357" i="10" a="1"/>
  <c r="CI357" i="10" s="1"/>
  <c r="CI361" i="10" a="1"/>
  <c r="CI361" i="10" s="1"/>
  <c r="CI365" i="10" a="1"/>
  <c r="CI365" i="10" s="1"/>
  <c r="CI369" i="10" a="1"/>
  <c r="CI369" i="10" s="1"/>
  <c r="CI373" i="10" a="1"/>
  <c r="CI373" i="10" s="1"/>
  <c r="CI377" i="10" a="1"/>
  <c r="CI377" i="10" s="1"/>
  <c r="CI381" i="10" a="1"/>
  <c r="CI381" i="10" s="1"/>
  <c r="CI385" i="10" a="1"/>
  <c r="CI385" i="10" s="1"/>
  <c r="CI389" i="10" a="1"/>
  <c r="CI389" i="10" s="1"/>
  <c r="CI393" i="10" a="1"/>
  <c r="CI393" i="10" s="1"/>
  <c r="CI397" i="10" a="1"/>
  <c r="CI397" i="10" s="1"/>
  <c r="CI401" i="10" a="1"/>
  <c r="CI401" i="10" s="1"/>
  <c r="CI405" i="10" a="1"/>
  <c r="CI405" i="10" s="1"/>
  <c r="CI409" i="10" a="1"/>
  <c r="CI409" i="10" s="1"/>
  <c r="CI413" i="10" a="1"/>
  <c r="CI413" i="10" s="1"/>
  <c r="CI417" i="10" a="1"/>
  <c r="CI417" i="10" s="1"/>
  <c r="CI421" i="10" a="1"/>
  <c r="CI421" i="10" s="1"/>
  <c r="CI425" i="10" a="1"/>
  <c r="CI425" i="10" s="1"/>
  <c r="CI429" i="10" a="1"/>
  <c r="CI429" i="10" s="1"/>
  <c r="CI433" i="10" a="1"/>
  <c r="CI433" i="10" s="1"/>
  <c r="CI437" i="10" a="1"/>
  <c r="CI437" i="10" s="1"/>
  <c r="CI441" i="10" a="1"/>
  <c r="CI441" i="10" s="1"/>
  <c r="CI445" i="10" a="1"/>
  <c r="CI445" i="10" s="1"/>
  <c r="CI449" i="10" a="1"/>
  <c r="CI449" i="10" s="1"/>
  <c r="CI453" i="10" a="1"/>
  <c r="CI453" i="10" s="1"/>
  <c r="CI457" i="10" a="1"/>
  <c r="CI457" i="10" s="1"/>
  <c r="CI461" i="10" a="1"/>
  <c r="CI461" i="10" s="1"/>
  <c r="CI465" i="10" a="1"/>
  <c r="CI465" i="10" s="1"/>
  <c r="CI469" i="10" a="1"/>
  <c r="CI469" i="10" s="1"/>
  <c r="CI473" i="10" a="1"/>
  <c r="CI473" i="10" s="1"/>
  <c r="CI477" i="10" a="1"/>
  <c r="CI477" i="10" s="1"/>
  <c r="CI481" i="10" a="1"/>
  <c r="CI481" i="10" s="1"/>
  <c r="CI485" i="10" a="1"/>
  <c r="CI485" i="10" s="1"/>
  <c r="CI489" i="10" a="1"/>
  <c r="CI489" i="10" s="1"/>
  <c r="CI493" i="10" a="1"/>
  <c r="CI493" i="10" s="1"/>
  <c r="CI497" i="10" a="1"/>
  <c r="CI497" i="10" s="1"/>
  <c r="CI501" i="10" a="1"/>
  <c r="CI501" i="10" s="1"/>
  <c r="CI505" i="10" a="1"/>
  <c r="CI505" i="10" s="1"/>
  <c r="CI509" i="10" a="1"/>
  <c r="CI509" i="10" s="1"/>
  <c r="CI513" i="10" a="1"/>
  <c r="CI513" i="10" s="1"/>
  <c r="CI517" i="10" a="1"/>
  <c r="CI517" i="10" s="1"/>
  <c r="CI521" i="10" a="1"/>
  <c r="CI521" i="10" s="1"/>
  <c r="CI525" i="10" a="1"/>
  <c r="CI525" i="10" s="1"/>
  <c r="CI529" i="10" a="1"/>
  <c r="CI529" i="10" s="1"/>
  <c r="CI533" i="10" a="1"/>
  <c r="CI533" i="10" s="1"/>
  <c r="CI537" i="10" a="1"/>
  <c r="CI537" i="10" s="1"/>
  <c r="CI541" i="10" a="1"/>
  <c r="CI541" i="10" s="1"/>
  <c r="CI545" i="10" a="1"/>
  <c r="CI545" i="10" s="1"/>
  <c r="CI549" i="10" a="1"/>
  <c r="CI549" i="10" s="1"/>
  <c r="CI553" i="10" a="1"/>
  <c r="CI553" i="10" s="1"/>
  <c r="CI557" i="10" a="1"/>
  <c r="CI557" i="10" s="1"/>
  <c r="CI561" i="10" a="1"/>
  <c r="CI561" i="10" s="1"/>
  <c r="CI565" i="10" a="1"/>
  <c r="CI565" i="10" s="1"/>
  <c r="CI569" i="10" a="1"/>
  <c r="CI569" i="10" s="1"/>
  <c r="CI573" i="10" a="1"/>
  <c r="CI573" i="10" s="1"/>
  <c r="CI577" i="10" a="1"/>
  <c r="CI577" i="10" s="1"/>
  <c r="CI581" i="10" a="1"/>
  <c r="CI581" i="10" s="1"/>
  <c r="CI585" i="10" a="1"/>
  <c r="CI585" i="10" s="1"/>
  <c r="CI589" i="10" a="1"/>
  <c r="CI589" i="10" s="1"/>
  <c r="CI593" i="10" a="1"/>
  <c r="CI593" i="10" s="1"/>
  <c r="CI597" i="10" a="1"/>
  <c r="CI597" i="10" s="1"/>
  <c r="CI601" i="10" a="1"/>
  <c r="CI601" i="10" s="1"/>
  <c r="CI605" i="10" a="1"/>
  <c r="CI605" i="10" s="1"/>
  <c r="CI609" i="10" a="1"/>
  <c r="CI609" i="10" s="1"/>
  <c r="CI613" i="10" a="1"/>
  <c r="CI613" i="10" s="1"/>
  <c r="CI617" i="10" a="1"/>
  <c r="CI617" i="10" s="1"/>
  <c r="CI621" i="10" a="1"/>
  <c r="CI621" i="10" s="1"/>
  <c r="CI625" i="10" a="1"/>
  <c r="CI625" i="10" s="1"/>
  <c r="CI629" i="10" a="1"/>
  <c r="CI629" i="10" s="1"/>
  <c r="CI633" i="10" a="1"/>
  <c r="CI633" i="10" s="1"/>
  <c r="CI637" i="10" a="1"/>
  <c r="CI637" i="10" s="1"/>
  <c r="CI641" i="10" a="1"/>
  <c r="CI641" i="10" s="1"/>
  <c r="CI645" i="10" a="1"/>
  <c r="CI645" i="10" s="1"/>
  <c r="CI649" i="10" a="1"/>
  <c r="CI649" i="10" s="1"/>
  <c r="CI653" i="10" a="1"/>
  <c r="CI653" i="10" s="1"/>
  <c r="CI657" i="10" a="1"/>
  <c r="CI657" i="10" s="1"/>
  <c r="CI661" i="10" a="1"/>
  <c r="CI661" i="10" s="1"/>
  <c r="CI665" i="10" a="1"/>
  <c r="CI665" i="10" s="1"/>
  <c r="CI669" i="10" a="1"/>
  <c r="CI669" i="10" s="1"/>
  <c r="CI673" i="10" a="1"/>
  <c r="CI673" i="10" s="1"/>
  <c r="CI677" i="10" a="1"/>
  <c r="CI677" i="10" s="1"/>
  <c r="CI681" i="10" a="1"/>
  <c r="CI681" i="10" s="1"/>
  <c r="CI685" i="10" a="1"/>
  <c r="CI685" i="10" s="1"/>
  <c r="CI689" i="10" a="1"/>
  <c r="CI689" i="10" s="1"/>
  <c r="CI693" i="10" a="1"/>
  <c r="CI693" i="10" s="1"/>
  <c r="CI697" i="10" a="1"/>
  <c r="CI697" i="10" s="1"/>
  <c r="CI701" i="10" a="1"/>
  <c r="CI701" i="10" s="1"/>
  <c r="CI705" i="10" a="1"/>
  <c r="CI705" i="10" s="1"/>
  <c r="CI709" i="10" a="1"/>
  <c r="CI709" i="10" s="1"/>
  <c r="CI713" i="10" a="1"/>
  <c r="CI713" i="10" s="1"/>
  <c r="CI717" i="10" a="1"/>
  <c r="CI717" i="10" s="1"/>
  <c r="CI721" i="10" a="1"/>
  <c r="CI721" i="10" s="1"/>
  <c r="CI725" i="10" a="1"/>
  <c r="CI725" i="10" s="1"/>
  <c r="CI729" i="10" a="1"/>
  <c r="CI729" i="10" s="1"/>
  <c r="CI733" i="10" a="1"/>
  <c r="CI733" i="10" s="1"/>
  <c r="CI737" i="10" a="1"/>
  <c r="CI737" i="10" s="1"/>
  <c r="CI741" i="10" a="1"/>
  <c r="CI741" i="10" s="1"/>
  <c r="CI745" i="10" a="1"/>
  <c r="CI745" i="10" s="1"/>
  <c r="CI749" i="10" a="1"/>
  <c r="CI749" i="10" s="1"/>
  <c r="CI753" i="10" a="1"/>
  <c r="CI753" i="10" s="1"/>
  <c r="CI757" i="10" a="1"/>
  <c r="CI757" i="10" s="1"/>
  <c r="CI761" i="10" a="1"/>
  <c r="CI761" i="10" s="1"/>
  <c r="CI765" i="10" a="1"/>
  <c r="CI765" i="10" s="1"/>
  <c r="CI769" i="10" a="1"/>
  <c r="CI769" i="10" s="1"/>
  <c r="CI773" i="10" a="1"/>
  <c r="CI773" i="10" s="1"/>
  <c r="CI777" i="10" a="1"/>
  <c r="CI777" i="10" s="1"/>
  <c r="CI781" i="10" a="1"/>
  <c r="CI781" i="10" s="1"/>
  <c r="CI785" i="10" a="1"/>
  <c r="CI785" i="10" s="1"/>
  <c r="CI789" i="10" a="1"/>
  <c r="CI789" i="10" s="1"/>
  <c r="CI793" i="10" a="1"/>
  <c r="CI793" i="10" s="1"/>
  <c r="CI797" i="10" a="1"/>
  <c r="CI797" i="10" s="1"/>
  <c r="CI801" i="10" a="1"/>
  <c r="CI801" i="10" s="1"/>
  <c r="CI805" i="10" a="1"/>
  <c r="CI805" i="10" s="1"/>
  <c r="CI809" i="10" a="1"/>
  <c r="CI809" i="10" s="1"/>
  <c r="CI813" i="10" a="1"/>
  <c r="CI813" i="10" s="1"/>
  <c r="CI817" i="10" a="1"/>
  <c r="CI817" i="10" s="1"/>
  <c r="CI821" i="10" a="1"/>
  <c r="CI821" i="10" s="1"/>
  <c r="CI825" i="10" a="1"/>
  <c r="CI825" i="10" s="1"/>
  <c r="CI829" i="10" a="1"/>
  <c r="CI829" i="10" s="1"/>
  <c r="CI833" i="10" a="1"/>
  <c r="CI833" i="10" s="1"/>
  <c r="CI837" i="10" a="1"/>
  <c r="CI837" i="10" s="1"/>
  <c r="CI841" i="10" a="1"/>
  <c r="CI841" i="10" s="1"/>
  <c r="CI845" i="10" a="1"/>
  <c r="CI845" i="10" s="1"/>
  <c r="CI849" i="10" a="1"/>
  <c r="CI849" i="10" s="1"/>
  <c r="CI853" i="10" a="1"/>
  <c r="CI853" i="10" s="1"/>
  <c r="CI857" i="10" a="1"/>
  <c r="CI857" i="10" s="1"/>
  <c r="CI861" i="10" a="1"/>
  <c r="CI861" i="10" s="1"/>
  <c r="CI865" i="10" a="1"/>
  <c r="CI865" i="10" s="1"/>
  <c r="CI869" i="10" a="1"/>
  <c r="CI869" i="10" s="1"/>
  <c r="CI873" i="10" a="1"/>
  <c r="CI873" i="10" s="1"/>
  <c r="CI877" i="10" a="1"/>
  <c r="CI877" i="10" s="1"/>
  <c r="CI881" i="10" a="1"/>
  <c r="CI881" i="10" s="1"/>
  <c r="CI885" i="10" a="1"/>
  <c r="CI885" i="10" s="1"/>
  <c r="CI889" i="10" a="1"/>
  <c r="CI889" i="10" s="1"/>
  <c r="CI893" i="10" a="1"/>
  <c r="CI893" i="10" s="1"/>
  <c r="CI897" i="10" a="1"/>
  <c r="CI897" i="10" s="1"/>
  <c r="CI901" i="10" a="1"/>
  <c r="CI901" i="10" s="1"/>
  <c r="CI905" i="10" a="1"/>
  <c r="CI905" i="10" s="1"/>
  <c r="CP13" i="10" a="1"/>
  <c r="CP13" i="10" s="1"/>
  <c r="CP17" i="10" a="1"/>
  <c r="CP17" i="10" s="1"/>
  <c r="CP21" i="10" a="1"/>
  <c r="CP21" i="10" s="1"/>
  <c r="CP25" i="10" a="1"/>
  <c r="CP25" i="10" s="1"/>
  <c r="CP29" i="10" a="1"/>
  <c r="CP29" i="10" s="1"/>
  <c r="CP33" i="10" a="1"/>
  <c r="CP33" i="10" s="1"/>
  <c r="CP37" i="10" a="1"/>
  <c r="CP37" i="10" s="1"/>
  <c r="CP41" i="10" a="1"/>
  <c r="CP41" i="10" s="1"/>
  <c r="CP45" i="10" a="1"/>
  <c r="CP45" i="10" s="1"/>
  <c r="CP49" i="10" a="1"/>
  <c r="CP49" i="10" s="1"/>
  <c r="CP53" i="10" a="1"/>
  <c r="CP53" i="10" s="1"/>
  <c r="CP57" i="10" a="1"/>
  <c r="CP57" i="10" s="1"/>
  <c r="CP61" i="10" a="1"/>
  <c r="CP61" i="10" s="1"/>
  <c r="CP65" i="10" a="1"/>
  <c r="CP65" i="10" s="1"/>
  <c r="CP69" i="10" a="1"/>
  <c r="CP69" i="10" s="1"/>
  <c r="CP73" i="10" a="1"/>
  <c r="CP73" i="10" s="1"/>
  <c r="CP77" i="10" a="1"/>
  <c r="CP77" i="10" s="1"/>
  <c r="CP81" i="10" a="1"/>
  <c r="CP81" i="10" s="1"/>
  <c r="CP85" i="10" a="1"/>
  <c r="CP85" i="10" s="1"/>
  <c r="CP89" i="10" a="1"/>
  <c r="CP89" i="10" s="1"/>
  <c r="CP93" i="10" a="1"/>
  <c r="CP93" i="10" s="1"/>
  <c r="CP97" i="10" a="1"/>
  <c r="CP97" i="10" s="1"/>
  <c r="CP101" i="10" a="1"/>
  <c r="CP101" i="10" s="1"/>
  <c r="CP105" i="10" a="1"/>
  <c r="CP105" i="10" s="1"/>
  <c r="CP109" i="10" a="1"/>
  <c r="CP109" i="10" s="1"/>
  <c r="CP113" i="10" a="1"/>
  <c r="CP113" i="10" s="1"/>
  <c r="CP117" i="10" a="1"/>
  <c r="CP117" i="10" s="1"/>
  <c r="CP121" i="10" a="1"/>
  <c r="CP121" i="10" s="1"/>
  <c r="CP125" i="10" a="1"/>
  <c r="CP125" i="10" s="1"/>
  <c r="CP129" i="10" a="1"/>
  <c r="CP129" i="10" s="1"/>
  <c r="CP133" i="10" a="1"/>
  <c r="CP133" i="10" s="1"/>
  <c r="CP137" i="10" a="1"/>
  <c r="CP137" i="10" s="1"/>
  <c r="CP141" i="10" a="1"/>
  <c r="CP141" i="10" s="1"/>
  <c r="CP145" i="10" a="1"/>
  <c r="CP145" i="10" s="1"/>
  <c r="CP149" i="10" a="1"/>
  <c r="CP149" i="10" s="1"/>
  <c r="CP153" i="10" a="1"/>
  <c r="CP153" i="10" s="1"/>
  <c r="CP157" i="10" a="1"/>
  <c r="CP157" i="10" s="1"/>
  <c r="CP161" i="10" a="1"/>
  <c r="CP161" i="10" s="1"/>
  <c r="CP165" i="10" a="1"/>
  <c r="CP165" i="10" s="1"/>
  <c r="CP169" i="10" a="1"/>
  <c r="CP169" i="10" s="1"/>
  <c r="CP173" i="10" a="1"/>
  <c r="CP173" i="10" s="1"/>
  <c r="CP177" i="10" a="1"/>
  <c r="CP177" i="10" s="1"/>
  <c r="CP181" i="10" a="1"/>
  <c r="CP181" i="10" s="1"/>
  <c r="CP185" i="10" a="1"/>
  <c r="CP185" i="10" s="1"/>
  <c r="CP189" i="10" a="1"/>
  <c r="CP189" i="10" s="1"/>
  <c r="CP193" i="10" a="1"/>
  <c r="CP193" i="10" s="1"/>
  <c r="CP197" i="10" a="1"/>
  <c r="CP197" i="10" s="1"/>
  <c r="CP201" i="10" a="1"/>
  <c r="CP201" i="10" s="1"/>
  <c r="CP205" i="10" a="1"/>
  <c r="CP205" i="10" s="1"/>
  <c r="CP209" i="10" a="1"/>
  <c r="CP209" i="10" s="1"/>
  <c r="CP213" i="10" a="1"/>
  <c r="CP213" i="10" s="1"/>
  <c r="CP217" i="10" a="1"/>
  <c r="CP217" i="10" s="1"/>
  <c r="CP221" i="10" a="1"/>
  <c r="CP221" i="10" s="1"/>
  <c r="CP225" i="10" a="1"/>
  <c r="CP225" i="10" s="1"/>
  <c r="CP229" i="10" a="1"/>
  <c r="CP229" i="10" s="1"/>
  <c r="CP233" i="10" a="1"/>
  <c r="CP233" i="10" s="1"/>
  <c r="CP237" i="10" a="1"/>
  <c r="CP237" i="10" s="1"/>
  <c r="CP241" i="10" a="1"/>
  <c r="CP241" i="10" s="1"/>
  <c r="CP245" i="10" a="1"/>
  <c r="CP245" i="10" s="1"/>
  <c r="CP249" i="10" a="1"/>
  <c r="CP249" i="10" s="1"/>
  <c r="CP253" i="10" a="1"/>
  <c r="CP253" i="10" s="1"/>
  <c r="CP257" i="10" a="1"/>
  <c r="CP257" i="10" s="1"/>
  <c r="CP261" i="10" a="1"/>
  <c r="CP261" i="10" s="1"/>
  <c r="CP265" i="10" a="1"/>
  <c r="CP265" i="10" s="1"/>
  <c r="CP269" i="10" a="1"/>
  <c r="CP269" i="10" s="1"/>
  <c r="CP273" i="10" a="1"/>
  <c r="CP273" i="10" s="1"/>
  <c r="CP277" i="10" a="1"/>
  <c r="CP277" i="10" s="1"/>
  <c r="CP281" i="10" a="1"/>
  <c r="CP281" i="10" s="1"/>
  <c r="CP285" i="10" a="1"/>
  <c r="CP285" i="10" s="1"/>
  <c r="CP289" i="10" a="1"/>
  <c r="CP289" i="10" s="1"/>
  <c r="CP293" i="10" a="1"/>
  <c r="CP293" i="10" s="1"/>
  <c r="CP297" i="10" a="1"/>
  <c r="CP297" i="10" s="1"/>
  <c r="CP301" i="10" a="1"/>
  <c r="CP301" i="10" s="1"/>
  <c r="CP305" i="10" a="1"/>
  <c r="CP305" i="10" s="1"/>
  <c r="CP309" i="10" a="1"/>
  <c r="CP309" i="10" s="1"/>
  <c r="CP313" i="10" a="1"/>
  <c r="CP313" i="10" s="1"/>
  <c r="CP317" i="10" a="1"/>
  <c r="CP317" i="10" s="1"/>
  <c r="CP321" i="10" a="1"/>
  <c r="CP321" i="10" s="1"/>
  <c r="CP325" i="10" a="1"/>
  <c r="CP325" i="10" s="1"/>
  <c r="CP329" i="10" a="1"/>
  <c r="CP329" i="10" s="1"/>
  <c r="CP333" i="10" a="1"/>
  <c r="CP333" i="10" s="1"/>
  <c r="CP337" i="10" a="1"/>
  <c r="CP337" i="10" s="1"/>
  <c r="CP341" i="10" a="1"/>
  <c r="CP341" i="10" s="1"/>
  <c r="CP345" i="10" a="1"/>
  <c r="CP345" i="10" s="1"/>
  <c r="CP349" i="10" a="1"/>
  <c r="CP349" i="10" s="1"/>
  <c r="CI942" i="10" a="1"/>
  <c r="CI942" i="10" s="1"/>
  <c r="CP14" i="10" a="1"/>
  <c r="CP14" i="10" s="1"/>
  <c r="CP18" i="10" a="1"/>
  <c r="CP18" i="10" s="1"/>
  <c r="CP22" i="10" a="1"/>
  <c r="CP22" i="10" s="1"/>
  <c r="CP26" i="10" a="1"/>
  <c r="CP26" i="10" s="1"/>
  <c r="CP30" i="10" a="1"/>
  <c r="CP30" i="10" s="1"/>
  <c r="CP34" i="10" a="1"/>
  <c r="CP34" i="10" s="1"/>
  <c r="CP38" i="10" a="1"/>
  <c r="CP38" i="10" s="1"/>
  <c r="CP42" i="10" a="1"/>
  <c r="CP42" i="10" s="1"/>
  <c r="CP46" i="10" a="1"/>
  <c r="CP46" i="10" s="1"/>
  <c r="CP50" i="10" a="1"/>
  <c r="CP50" i="10" s="1"/>
  <c r="CP54" i="10" a="1"/>
  <c r="CP54" i="10" s="1"/>
  <c r="CP58" i="10" a="1"/>
  <c r="CP58" i="10" s="1"/>
  <c r="CP62" i="10" a="1"/>
  <c r="CP62" i="10" s="1"/>
  <c r="CP66" i="10" a="1"/>
  <c r="CP66" i="10" s="1"/>
  <c r="CP70" i="10" a="1"/>
  <c r="CP70" i="10" s="1"/>
  <c r="CP74" i="10" a="1"/>
  <c r="CP74" i="10" s="1"/>
  <c r="CP78" i="10" a="1"/>
  <c r="CP78" i="10" s="1"/>
  <c r="CP82" i="10" a="1"/>
  <c r="CP82" i="10" s="1"/>
  <c r="CP86" i="10" a="1"/>
  <c r="CP86" i="10" s="1"/>
  <c r="CP90" i="10" a="1"/>
  <c r="CP90" i="10" s="1"/>
  <c r="CP94" i="10" a="1"/>
  <c r="CP94" i="10" s="1"/>
  <c r="CP98" i="10" a="1"/>
  <c r="CP98" i="10" s="1"/>
  <c r="CP102" i="10" a="1"/>
  <c r="CP102" i="10" s="1"/>
  <c r="CP106" i="10" a="1"/>
  <c r="CP106" i="10" s="1"/>
  <c r="CP110" i="10" a="1"/>
  <c r="CP110" i="10" s="1"/>
  <c r="CP114" i="10" a="1"/>
  <c r="CP114" i="10" s="1"/>
  <c r="CP118" i="10" a="1"/>
  <c r="CP118" i="10" s="1"/>
  <c r="CP122" i="10" a="1"/>
  <c r="CP122" i="10" s="1"/>
  <c r="CP126" i="10" a="1"/>
  <c r="CP126" i="10" s="1"/>
  <c r="CP130" i="10" a="1"/>
  <c r="CP130" i="10" s="1"/>
  <c r="CP134" i="10" a="1"/>
  <c r="CP134" i="10" s="1"/>
  <c r="CP138" i="10" a="1"/>
  <c r="CP138" i="10" s="1"/>
  <c r="CP142" i="10" a="1"/>
  <c r="CP142" i="10" s="1"/>
  <c r="CP146" i="10" a="1"/>
  <c r="CP146" i="10" s="1"/>
  <c r="CP150" i="10" a="1"/>
  <c r="CP150" i="10" s="1"/>
  <c r="CP154" i="10" a="1"/>
  <c r="CP154" i="10" s="1"/>
  <c r="CP158" i="10" a="1"/>
  <c r="CP158" i="10" s="1"/>
  <c r="CP162" i="10" a="1"/>
  <c r="CP162" i="10" s="1"/>
  <c r="CP166" i="10" a="1"/>
  <c r="CP166" i="10" s="1"/>
  <c r="CP170" i="10" a="1"/>
  <c r="CP170" i="10" s="1"/>
  <c r="CP174" i="10" a="1"/>
  <c r="CP174" i="10" s="1"/>
  <c r="CP178" i="10" a="1"/>
  <c r="CP178" i="10" s="1"/>
  <c r="CP182" i="10" a="1"/>
  <c r="CP182" i="10" s="1"/>
  <c r="CP186" i="10" a="1"/>
  <c r="CP186" i="10" s="1"/>
  <c r="CP190" i="10" a="1"/>
  <c r="CP190" i="10" s="1"/>
  <c r="CP194" i="10" a="1"/>
  <c r="CP194" i="10" s="1"/>
  <c r="CP198" i="10" a="1"/>
  <c r="CP198" i="10" s="1"/>
  <c r="CP202" i="10" a="1"/>
  <c r="CP202" i="10" s="1"/>
  <c r="CP206" i="10" a="1"/>
  <c r="CP206" i="10" s="1"/>
  <c r="CP210" i="10" a="1"/>
  <c r="CP210" i="10" s="1"/>
  <c r="CP214" i="10" a="1"/>
  <c r="CP214" i="10" s="1"/>
  <c r="CP218" i="10" a="1"/>
  <c r="CP218" i="10" s="1"/>
  <c r="CP222" i="10" a="1"/>
  <c r="CP222" i="10" s="1"/>
  <c r="CP226" i="10" a="1"/>
  <c r="CP226" i="10" s="1"/>
  <c r="CP230" i="10" a="1"/>
  <c r="CP230" i="10" s="1"/>
  <c r="CP234" i="10" a="1"/>
  <c r="CP234" i="10" s="1"/>
  <c r="CP238" i="10" a="1"/>
  <c r="CP238" i="10" s="1"/>
  <c r="CP242" i="10" a="1"/>
  <c r="CP242" i="10" s="1"/>
  <c r="CP246" i="10" a="1"/>
  <c r="CP246" i="10" s="1"/>
  <c r="CP250" i="10" a="1"/>
  <c r="CP250" i="10" s="1"/>
  <c r="CP254" i="10" a="1"/>
  <c r="CP254" i="10" s="1"/>
  <c r="CP258" i="10" a="1"/>
  <c r="CP258" i="10" s="1"/>
  <c r="CP262" i="10" a="1"/>
  <c r="CP262" i="10" s="1"/>
  <c r="CP266" i="10" a="1"/>
  <c r="CP266" i="10" s="1"/>
  <c r="CP270" i="10" a="1"/>
  <c r="CP270" i="10" s="1"/>
  <c r="CP274" i="10" a="1"/>
  <c r="CP274" i="10" s="1"/>
  <c r="CP278" i="10" a="1"/>
  <c r="CP278" i="10" s="1"/>
  <c r="CP282" i="10" a="1"/>
  <c r="CP282" i="10" s="1"/>
  <c r="CP286" i="10" a="1"/>
  <c r="CP286" i="10" s="1"/>
  <c r="CP290" i="10" a="1"/>
  <c r="CP290" i="10" s="1"/>
  <c r="CP294" i="10" a="1"/>
  <c r="CP294" i="10" s="1"/>
  <c r="CP298" i="10" a="1"/>
  <c r="CP298" i="10" s="1"/>
  <c r="CP302" i="10" a="1"/>
  <c r="CP302" i="10" s="1"/>
  <c r="CP306" i="10" a="1"/>
  <c r="CP306" i="10" s="1"/>
  <c r="CP310" i="10" a="1"/>
  <c r="CP310" i="10" s="1"/>
  <c r="CP314" i="10" a="1"/>
  <c r="CP314" i="10" s="1"/>
  <c r="CP318" i="10" a="1"/>
  <c r="CP318" i="10" s="1"/>
  <c r="CP322" i="10" a="1"/>
  <c r="CP322" i="10" s="1"/>
  <c r="CP326" i="10" a="1"/>
  <c r="CP326" i="10" s="1"/>
  <c r="CP11" i="10" a="1"/>
  <c r="CP11" i="10" s="1"/>
  <c r="CP15" i="10" a="1"/>
  <c r="CP15" i="10" s="1"/>
  <c r="CP19" i="10" a="1"/>
  <c r="CP19" i="10" s="1"/>
  <c r="CP23" i="10" a="1"/>
  <c r="CP23" i="10" s="1"/>
  <c r="CP27" i="10" a="1"/>
  <c r="CP27" i="10" s="1"/>
  <c r="CP31" i="10" a="1"/>
  <c r="CP31" i="10" s="1"/>
  <c r="CP35" i="10" a="1"/>
  <c r="CP35" i="10" s="1"/>
  <c r="CP39" i="10" a="1"/>
  <c r="CP39" i="10" s="1"/>
  <c r="CP43" i="10" a="1"/>
  <c r="CP43" i="10" s="1"/>
  <c r="CP47" i="10" a="1"/>
  <c r="CP47" i="10" s="1"/>
  <c r="CP51" i="10" a="1"/>
  <c r="CP51" i="10" s="1"/>
  <c r="CP55" i="10" a="1"/>
  <c r="CP55" i="10" s="1"/>
  <c r="CP59" i="10" a="1"/>
  <c r="CP59" i="10" s="1"/>
  <c r="CP63" i="10" a="1"/>
  <c r="CP63" i="10" s="1"/>
  <c r="CP67" i="10" a="1"/>
  <c r="CP67" i="10" s="1"/>
  <c r="CP71" i="10" a="1"/>
  <c r="CP71" i="10" s="1"/>
  <c r="CP75" i="10" a="1"/>
  <c r="CP75" i="10" s="1"/>
  <c r="CP79" i="10" a="1"/>
  <c r="CP79" i="10" s="1"/>
  <c r="CP83" i="10" a="1"/>
  <c r="CP83" i="10" s="1"/>
  <c r="CP87" i="10" a="1"/>
  <c r="CP87" i="10" s="1"/>
  <c r="CP91" i="10" a="1"/>
  <c r="CP91" i="10" s="1"/>
  <c r="CP95" i="10" a="1"/>
  <c r="CP95" i="10" s="1"/>
  <c r="CP99" i="10" a="1"/>
  <c r="CP99" i="10" s="1"/>
  <c r="CP103" i="10" a="1"/>
  <c r="CP103" i="10" s="1"/>
  <c r="CP107" i="10" a="1"/>
  <c r="CP107" i="10" s="1"/>
  <c r="CP111" i="10" a="1"/>
  <c r="CP111" i="10" s="1"/>
  <c r="CP115" i="10" a="1"/>
  <c r="CP115" i="10" s="1"/>
  <c r="CP119" i="10" a="1"/>
  <c r="CP119" i="10" s="1"/>
  <c r="CP123" i="10" a="1"/>
  <c r="CP123" i="10" s="1"/>
  <c r="CP127" i="10" a="1"/>
  <c r="CP127" i="10" s="1"/>
  <c r="CP131" i="10" a="1"/>
  <c r="CP131" i="10" s="1"/>
  <c r="CP135" i="10" a="1"/>
  <c r="CP135" i="10" s="1"/>
  <c r="CP139" i="10" a="1"/>
  <c r="CP139" i="10" s="1"/>
  <c r="CP143" i="10" a="1"/>
  <c r="CP143" i="10" s="1"/>
  <c r="CP147" i="10" a="1"/>
  <c r="CP147" i="10" s="1"/>
  <c r="CP151" i="10" a="1"/>
  <c r="CP151" i="10" s="1"/>
  <c r="CP155" i="10" a="1"/>
  <c r="CP155" i="10" s="1"/>
  <c r="CP159" i="10" a="1"/>
  <c r="CP159" i="10" s="1"/>
  <c r="CP163" i="10" a="1"/>
  <c r="CP163" i="10" s="1"/>
  <c r="CP167" i="10" a="1"/>
  <c r="CP167" i="10" s="1"/>
  <c r="CP171" i="10" a="1"/>
  <c r="CP171" i="10" s="1"/>
  <c r="CP175" i="10" a="1"/>
  <c r="CP175" i="10" s="1"/>
  <c r="CP179" i="10" a="1"/>
  <c r="CP179" i="10" s="1"/>
  <c r="CP183" i="10" a="1"/>
  <c r="CP183" i="10" s="1"/>
  <c r="CP187" i="10" a="1"/>
  <c r="CP187" i="10" s="1"/>
  <c r="CP191" i="10" a="1"/>
  <c r="CP191" i="10" s="1"/>
  <c r="CP195" i="10" a="1"/>
  <c r="CP195" i="10" s="1"/>
  <c r="CP199" i="10" a="1"/>
  <c r="CP199" i="10" s="1"/>
  <c r="CP203" i="10" a="1"/>
  <c r="CP203" i="10" s="1"/>
  <c r="CP207" i="10" a="1"/>
  <c r="CP207" i="10" s="1"/>
  <c r="CP211" i="10" a="1"/>
  <c r="CP211" i="10" s="1"/>
  <c r="CP215" i="10" a="1"/>
  <c r="CP215" i="10" s="1"/>
  <c r="CP219" i="10" a="1"/>
  <c r="CP219" i="10" s="1"/>
  <c r="CP223" i="10" a="1"/>
  <c r="CP223" i="10" s="1"/>
  <c r="CP227" i="10" a="1"/>
  <c r="CP227" i="10" s="1"/>
  <c r="CP231" i="10" a="1"/>
  <c r="CP231" i="10" s="1"/>
  <c r="CP235" i="10" a="1"/>
  <c r="CP235" i="10" s="1"/>
  <c r="CP239" i="10" a="1"/>
  <c r="CP239" i="10" s="1"/>
  <c r="CP243" i="10" a="1"/>
  <c r="CP243" i="10" s="1"/>
  <c r="CP247" i="10" a="1"/>
  <c r="CP247" i="10" s="1"/>
  <c r="CP251" i="10" a="1"/>
  <c r="CP251" i="10" s="1"/>
  <c r="CP255" i="10" a="1"/>
  <c r="CP255" i="10" s="1"/>
  <c r="CP259" i="10" a="1"/>
  <c r="CP259" i="10" s="1"/>
  <c r="CP263" i="10" a="1"/>
  <c r="CP263" i="10" s="1"/>
  <c r="CP267" i="10" a="1"/>
  <c r="CP267" i="10" s="1"/>
  <c r="CP271" i="10" a="1"/>
  <c r="CP271" i="10" s="1"/>
  <c r="CI909" i="10" a="1"/>
  <c r="CI909" i="10" s="1"/>
  <c r="CI913" i="10" a="1"/>
  <c r="CI913" i="10" s="1"/>
  <c r="CI917" i="10" a="1"/>
  <c r="CI917" i="10" s="1"/>
  <c r="CI921" i="10" a="1"/>
  <c r="CI921" i="10" s="1"/>
  <c r="CI925" i="10" a="1"/>
  <c r="CI925" i="10" s="1"/>
  <c r="CI929" i="10" a="1"/>
  <c r="CI929" i="10" s="1"/>
  <c r="CI933" i="10" a="1"/>
  <c r="CI933" i="10" s="1"/>
  <c r="CI937" i="10" a="1"/>
  <c r="CI937" i="10" s="1"/>
  <c r="CI941" i="10" a="1"/>
  <c r="CI941" i="10" s="1"/>
  <c r="CI945" i="10" a="1"/>
  <c r="CI945" i="10" s="1"/>
  <c r="CI949" i="10" a="1"/>
  <c r="CI949" i="10" s="1"/>
  <c r="CI953" i="10" a="1"/>
  <c r="CI953" i="10" s="1"/>
  <c r="CI957" i="10" a="1"/>
  <c r="CI957" i="10" s="1"/>
  <c r="CI961" i="10" a="1"/>
  <c r="CI961" i="10" s="1"/>
  <c r="CI965" i="10" a="1"/>
  <c r="CI965" i="10" s="1"/>
  <c r="CI969" i="10" a="1"/>
  <c r="CI969" i="10" s="1"/>
  <c r="CI973" i="10" a="1"/>
  <c r="CI973" i="10" s="1"/>
  <c r="CI977" i="10" a="1"/>
  <c r="CI977" i="10" s="1"/>
  <c r="CI981" i="10" a="1"/>
  <c r="CI981" i="10" s="1"/>
  <c r="CI985" i="10" a="1"/>
  <c r="CI985" i="10" s="1"/>
  <c r="CI989" i="10" a="1"/>
  <c r="CI989" i="10" s="1"/>
  <c r="CI993" i="10" a="1"/>
  <c r="CI993" i="10" s="1"/>
  <c r="CI997" i="10" a="1"/>
  <c r="CI997" i="10" s="1"/>
  <c r="CI1001" i="10" a="1"/>
  <c r="CI1001" i="10" s="1"/>
  <c r="CI1005" i="10" a="1"/>
  <c r="CI1005" i="10" s="1"/>
  <c r="CI1009" i="10" a="1"/>
  <c r="CI1009" i="10" s="1"/>
  <c r="CP353" i="10" a="1"/>
  <c r="CP353" i="10" s="1"/>
  <c r="CP357" i="10" a="1"/>
  <c r="CP357" i="10" s="1"/>
  <c r="CP361" i="10" a="1"/>
  <c r="CP361" i="10" s="1"/>
  <c r="CP365" i="10" a="1"/>
  <c r="CP365" i="10" s="1"/>
  <c r="CP369" i="10" a="1"/>
  <c r="CP369" i="10" s="1"/>
  <c r="CP373" i="10" a="1"/>
  <c r="CP373" i="10" s="1"/>
  <c r="CP377" i="10" a="1"/>
  <c r="CP377" i="10" s="1"/>
  <c r="CP381" i="10" a="1"/>
  <c r="CP381" i="10" s="1"/>
  <c r="CP385" i="10" a="1"/>
  <c r="CP385" i="10" s="1"/>
  <c r="CP389" i="10" a="1"/>
  <c r="CP389" i="10" s="1"/>
  <c r="CP393" i="10" a="1"/>
  <c r="CP393" i="10" s="1"/>
  <c r="CP397" i="10" a="1"/>
  <c r="CP397" i="10" s="1"/>
  <c r="CP401" i="10" a="1"/>
  <c r="CP401" i="10" s="1"/>
  <c r="CP405" i="10" a="1"/>
  <c r="CP405" i="10" s="1"/>
  <c r="CP409" i="10" a="1"/>
  <c r="CP409" i="10" s="1"/>
  <c r="CP413" i="10" a="1"/>
  <c r="CP413" i="10" s="1"/>
  <c r="CP417" i="10" a="1"/>
  <c r="CP417" i="10" s="1"/>
  <c r="CP421" i="10" a="1"/>
  <c r="CP421" i="10" s="1"/>
  <c r="CP425" i="10" a="1"/>
  <c r="CP425" i="10" s="1"/>
  <c r="CP429" i="10" a="1"/>
  <c r="CP429" i="10" s="1"/>
  <c r="CP433" i="10" a="1"/>
  <c r="CP433" i="10" s="1"/>
  <c r="CP437" i="10" a="1"/>
  <c r="CP437" i="10" s="1"/>
  <c r="CP441" i="10" a="1"/>
  <c r="CP441" i="10" s="1"/>
  <c r="CP445" i="10" a="1"/>
  <c r="CP445" i="10" s="1"/>
  <c r="CP449" i="10" a="1"/>
  <c r="CP449" i="10" s="1"/>
  <c r="CP453" i="10" a="1"/>
  <c r="CP453" i="10" s="1"/>
  <c r="CP457" i="10" a="1"/>
  <c r="CP457" i="10" s="1"/>
  <c r="CP461" i="10" a="1"/>
  <c r="CP461" i="10" s="1"/>
  <c r="CP465" i="10" a="1"/>
  <c r="CP465" i="10" s="1"/>
  <c r="CP469" i="10" a="1"/>
  <c r="CP469" i="10" s="1"/>
  <c r="CP473" i="10" a="1"/>
  <c r="CP473" i="10" s="1"/>
  <c r="CP477" i="10" a="1"/>
  <c r="CP477" i="10" s="1"/>
  <c r="CP481" i="10" a="1"/>
  <c r="CP481" i="10" s="1"/>
  <c r="CP485" i="10" a="1"/>
  <c r="CP485" i="10" s="1"/>
  <c r="CP489" i="10" a="1"/>
  <c r="CP489" i="10" s="1"/>
  <c r="CP493" i="10" a="1"/>
  <c r="CP493" i="10" s="1"/>
  <c r="CP497" i="10" a="1"/>
  <c r="CP497" i="10" s="1"/>
  <c r="CP501" i="10" a="1"/>
  <c r="CP501" i="10" s="1"/>
  <c r="CP505" i="10" a="1"/>
  <c r="CP505" i="10" s="1"/>
  <c r="CP509" i="10" a="1"/>
  <c r="CP509" i="10" s="1"/>
  <c r="CP513" i="10" a="1"/>
  <c r="CP513" i="10" s="1"/>
  <c r="CP517" i="10" a="1"/>
  <c r="CP517" i="10" s="1"/>
  <c r="CP521" i="10" a="1"/>
  <c r="CP521" i="10" s="1"/>
  <c r="CP525" i="10" a="1"/>
  <c r="CP525" i="10" s="1"/>
  <c r="CP529" i="10" a="1"/>
  <c r="CP529" i="10" s="1"/>
  <c r="CP533" i="10" a="1"/>
  <c r="CP533" i="10" s="1"/>
  <c r="CP537" i="10" a="1"/>
  <c r="CP537" i="10" s="1"/>
  <c r="CP541" i="10" a="1"/>
  <c r="CP541" i="10" s="1"/>
  <c r="CP545" i="10" a="1"/>
  <c r="CP545" i="10" s="1"/>
  <c r="CP549" i="10" a="1"/>
  <c r="CP549" i="10" s="1"/>
  <c r="CP553" i="10" a="1"/>
  <c r="CP553" i="10" s="1"/>
  <c r="CP557" i="10" a="1"/>
  <c r="CP557" i="10" s="1"/>
  <c r="CP561" i="10" a="1"/>
  <c r="CP561" i="10" s="1"/>
  <c r="CP565" i="10" a="1"/>
  <c r="CP565" i="10" s="1"/>
  <c r="CP569" i="10" a="1"/>
  <c r="CP569" i="10" s="1"/>
  <c r="CP573" i="10" a="1"/>
  <c r="CP573" i="10" s="1"/>
  <c r="CP577" i="10" a="1"/>
  <c r="CP577" i="10" s="1"/>
  <c r="CP581" i="10" a="1"/>
  <c r="CP581" i="10" s="1"/>
  <c r="CP585" i="10" a="1"/>
  <c r="CP585" i="10" s="1"/>
  <c r="CP589" i="10" a="1"/>
  <c r="CP589" i="10" s="1"/>
  <c r="CP593" i="10" a="1"/>
  <c r="CP593" i="10" s="1"/>
  <c r="CP597" i="10" a="1"/>
  <c r="CP597" i="10" s="1"/>
  <c r="CP601" i="10" a="1"/>
  <c r="CP601" i="10" s="1"/>
  <c r="CP605" i="10" a="1"/>
  <c r="CP605" i="10" s="1"/>
  <c r="CP609" i="10" a="1"/>
  <c r="CP609" i="10" s="1"/>
  <c r="CP613" i="10" a="1"/>
  <c r="CP613" i="10" s="1"/>
  <c r="CP617" i="10" a="1"/>
  <c r="CP617" i="10" s="1"/>
  <c r="CP621" i="10" a="1"/>
  <c r="CP621" i="10" s="1"/>
  <c r="CP625" i="10" a="1"/>
  <c r="CP625" i="10" s="1"/>
  <c r="CP629" i="10" a="1"/>
  <c r="CP629" i="10" s="1"/>
  <c r="CP633" i="10" a="1"/>
  <c r="CP633" i="10" s="1"/>
  <c r="CP637" i="10" a="1"/>
  <c r="CP637" i="10" s="1"/>
  <c r="CP641" i="10" a="1"/>
  <c r="CP641" i="10" s="1"/>
  <c r="CP645" i="10" a="1"/>
  <c r="CP645" i="10" s="1"/>
  <c r="CP649" i="10" a="1"/>
  <c r="CP649" i="10" s="1"/>
  <c r="CP653" i="10" a="1"/>
  <c r="CP653" i="10" s="1"/>
  <c r="CP657" i="10" a="1"/>
  <c r="CP657" i="10" s="1"/>
  <c r="CP661" i="10" a="1"/>
  <c r="CP661" i="10" s="1"/>
  <c r="CP665" i="10" a="1"/>
  <c r="CP665" i="10" s="1"/>
  <c r="CP669" i="10" a="1"/>
  <c r="CP669" i="10" s="1"/>
  <c r="CP673" i="10" a="1"/>
  <c r="CP673" i="10" s="1"/>
  <c r="CP677" i="10" a="1"/>
  <c r="CP677" i="10" s="1"/>
  <c r="CP681" i="10" a="1"/>
  <c r="CP681" i="10" s="1"/>
  <c r="CP685" i="10" a="1"/>
  <c r="CP685" i="10" s="1"/>
  <c r="CP689" i="10" a="1"/>
  <c r="CP689" i="10" s="1"/>
  <c r="CP693" i="10" a="1"/>
  <c r="CP693" i="10" s="1"/>
  <c r="CP697" i="10" a="1"/>
  <c r="CP697" i="10" s="1"/>
  <c r="CP701" i="10" a="1"/>
  <c r="CP701" i="10" s="1"/>
  <c r="CP705" i="10" a="1"/>
  <c r="CP705" i="10" s="1"/>
  <c r="CP709" i="10" a="1"/>
  <c r="CP709" i="10" s="1"/>
  <c r="CP713" i="10" a="1"/>
  <c r="CP713" i="10" s="1"/>
  <c r="CP717" i="10" a="1"/>
  <c r="CP717" i="10" s="1"/>
  <c r="CP721" i="10" a="1"/>
  <c r="CP721" i="10" s="1"/>
  <c r="CP725" i="10" a="1"/>
  <c r="CP725" i="10" s="1"/>
  <c r="CP729" i="10" a="1"/>
  <c r="CP729" i="10" s="1"/>
  <c r="CP733" i="10" a="1"/>
  <c r="CP733" i="10" s="1"/>
  <c r="CP737" i="10" a="1"/>
  <c r="CP737" i="10" s="1"/>
  <c r="CP741" i="10" a="1"/>
  <c r="CP741" i="10" s="1"/>
  <c r="CP745" i="10" a="1"/>
  <c r="CP745" i="10" s="1"/>
  <c r="CP749" i="10" a="1"/>
  <c r="CP749" i="10" s="1"/>
  <c r="CP753" i="10" a="1"/>
  <c r="CP753" i="10" s="1"/>
  <c r="CP757" i="10" a="1"/>
  <c r="CP757" i="10" s="1"/>
  <c r="CP761" i="10" a="1"/>
  <c r="CP761" i="10" s="1"/>
  <c r="CP765" i="10" a="1"/>
  <c r="CP765" i="10" s="1"/>
  <c r="CP769" i="10" a="1"/>
  <c r="CP769" i="10" s="1"/>
  <c r="CP773" i="10" a="1"/>
  <c r="CP773" i="10" s="1"/>
  <c r="CP777" i="10" a="1"/>
  <c r="CP777" i="10" s="1"/>
  <c r="CP781" i="10" a="1"/>
  <c r="CP781" i="10" s="1"/>
  <c r="CP785" i="10" a="1"/>
  <c r="CP785" i="10" s="1"/>
  <c r="CP789" i="10" a="1"/>
  <c r="CP789" i="10" s="1"/>
  <c r="CP793" i="10" a="1"/>
  <c r="CP793" i="10" s="1"/>
  <c r="CP797" i="10" a="1"/>
  <c r="CP797" i="10" s="1"/>
  <c r="CP801" i="10" a="1"/>
  <c r="CP801" i="10" s="1"/>
  <c r="CP805" i="10" a="1"/>
  <c r="CP805" i="10" s="1"/>
  <c r="CP809" i="10" a="1"/>
  <c r="CP809" i="10" s="1"/>
  <c r="CP813" i="10" a="1"/>
  <c r="CP813" i="10" s="1"/>
  <c r="CP817" i="10" a="1"/>
  <c r="CP817" i="10" s="1"/>
  <c r="CP821" i="10" a="1"/>
  <c r="CP821" i="10" s="1"/>
  <c r="CP825" i="10" a="1"/>
  <c r="CP825" i="10" s="1"/>
  <c r="CP829" i="10" a="1"/>
  <c r="CP829" i="10" s="1"/>
  <c r="CP833" i="10" a="1"/>
  <c r="CP833" i="10" s="1"/>
  <c r="CP837" i="10" a="1"/>
  <c r="CP837" i="10" s="1"/>
  <c r="CP841" i="10" a="1"/>
  <c r="CP841" i="10" s="1"/>
  <c r="CP845" i="10" a="1"/>
  <c r="CP845" i="10" s="1"/>
  <c r="CP849" i="10" a="1"/>
  <c r="CP849" i="10" s="1"/>
  <c r="CP853" i="10" a="1"/>
  <c r="CP853" i="10" s="1"/>
  <c r="CP857" i="10" a="1"/>
  <c r="CP857" i="10" s="1"/>
  <c r="CP861" i="10" a="1"/>
  <c r="CP861" i="10" s="1"/>
  <c r="CP865" i="10" a="1"/>
  <c r="CP865" i="10" s="1"/>
  <c r="CP869" i="10" a="1"/>
  <c r="CP869" i="10" s="1"/>
  <c r="CP873" i="10" a="1"/>
  <c r="CP873" i="10" s="1"/>
  <c r="CP877" i="10" a="1"/>
  <c r="CP877" i="10" s="1"/>
  <c r="CP881" i="10" a="1"/>
  <c r="CP881" i="10" s="1"/>
  <c r="CP885" i="10" a="1"/>
  <c r="CP885" i="10" s="1"/>
  <c r="CP889" i="10" a="1"/>
  <c r="CP889" i="10" s="1"/>
  <c r="CP893" i="10" a="1"/>
  <c r="CP893" i="10" s="1"/>
  <c r="CP897" i="10" a="1"/>
  <c r="CP897" i="10" s="1"/>
  <c r="CP901" i="10" a="1"/>
  <c r="CP901" i="10" s="1"/>
  <c r="CP905" i="10" a="1"/>
  <c r="CP905" i="10" s="1"/>
  <c r="CP909" i="10" a="1"/>
  <c r="CP909" i="10" s="1"/>
  <c r="CP913" i="10" a="1"/>
  <c r="CP913" i="10" s="1"/>
  <c r="CP917" i="10" a="1"/>
  <c r="CP917" i="10" s="1"/>
  <c r="CP921" i="10" a="1"/>
  <c r="CP921" i="10" s="1"/>
  <c r="CP925" i="10" a="1"/>
  <c r="CP925" i="10" s="1"/>
  <c r="CP929" i="10" a="1"/>
  <c r="CP929" i="10" s="1"/>
  <c r="CP933" i="10" a="1"/>
  <c r="CP933" i="10" s="1"/>
  <c r="CP937" i="10" a="1"/>
  <c r="CP937" i="10" s="1"/>
  <c r="CP941" i="10" a="1"/>
  <c r="CP941" i="10" s="1"/>
  <c r="CP945" i="10" a="1"/>
  <c r="CP945" i="10" s="1"/>
  <c r="CP949" i="10" a="1"/>
  <c r="CP949" i="10" s="1"/>
  <c r="CP953" i="10" a="1"/>
  <c r="CP953" i="10" s="1"/>
  <c r="CP957" i="10" a="1"/>
  <c r="CP957" i="10" s="1"/>
  <c r="CP961" i="10" a="1"/>
  <c r="CP961" i="10" s="1"/>
  <c r="CP965" i="10" a="1"/>
  <c r="CP965" i="10" s="1"/>
  <c r="CP969" i="10" a="1"/>
  <c r="CP969" i="10" s="1"/>
  <c r="CP973" i="10" a="1"/>
  <c r="CP973" i="10" s="1"/>
  <c r="CP977" i="10" a="1"/>
  <c r="CP977" i="10" s="1"/>
  <c r="CP981" i="10" a="1"/>
  <c r="CP981" i="10" s="1"/>
  <c r="CP985" i="10" a="1"/>
  <c r="CP985" i="10" s="1"/>
  <c r="CP989" i="10" a="1"/>
  <c r="CP989" i="10" s="1"/>
  <c r="CP993" i="10" a="1"/>
  <c r="CP993" i="10" s="1"/>
  <c r="CP997" i="10" a="1"/>
  <c r="CP997" i="10" s="1"/>
  <c r="CP1001" i="10" a="1"/>
  <c r="CP1001" i="10" s="1"/>
  <c r="CP1005" i="10" a="1"/>
  <c r="CP1005" i="10" s="1"/>
  <c r="CP1009" i="10" a="1"/>
  <c r="CP1009" i="10" s="1"/>
  <c r="CI946" i="10" a="1"/>
  <c r="CI946" i="10" s="1"/>
  <c r="CI950" i="10" a="1"/>
  <c r="CI950" i="10" s="1"/>
  <c r="CI954" i="10" a="1"/>
  <c r="CI954" i="10" s="1"/>
  <c r="CI958" i="10" a="1"/>
  <c r="CI958" i="10" s="1"/>
  <c r="CI962" i="10" a="1"/>
  <c r="CI962" i="10" s="1"/>
  <c r="CI966" i="10" a="1"/>
  <c r="CI966" i="10" s="1"/>
  <c r="CI970" i="10" a="1"/>
  <c r="CI970" i="10" s="1"/>
  <c r="CI974" i="10" a="1"/>
  <c r="CI974" i="10" s="1"/>
  <c r="CI978" i="10" a="1"/>
  <c r="CI978" i="10" s="1"/>
  <c r="CI982" i="10" a="1"/>
  <c r="CI982" i="10" s="1"/>
  <c r="CI986" i="10" a="1"/>
  <c r="CI986" i="10" s="1"/>
  <c r="CI990" i="10" a="1"/>
  <c r="CI990" i="10" s="1"/>
  <c r="CI994" i="10" a="1"/>
  <c r="CI994" i="10" s="1"/>
  <c r="CI998" i="10" a="1"/>
  <c r="CI998" i="10" s="1"/>
  <c r="CI1002" i="10" a="1"/>
  <c r="CI1002" i="10" s="1"/>
  <c r="CI1006" i="10" a="1"/>
  <c r="CI1006" i="10" s="1"/>
  <c r="CP330" i="10" a="1"/>
  <c r="CP330" i="10" s="1"/>
  <c r="CP334" i="10" a="1"/>
  <c r="CP334" i="10" s="1"/>
  <c r="CP338" i="10" a="1"/>
  <c r="CP338" i="10" s="1"/>
  <c r="CP342" i="10" a="1"/>
  <c r="CP342" i="10" s="1"/>
  <c r="CP346" i="10" a="1"/>
  <c r="CP346" i="10" s="1"/>
  <c r="CP350" i="10" a="1"/>
  <c r="CP350" i="10" s="1"/>
  <c r="CP354" i="10" a="1"/>
  <c r="CP354" i="10" s="1"/>
  <c r="CP358" i="10" a="1"/>
  <c r="CP358" i="10" s="1"/>
  <c r="CP362" i="10" a="1"/>
  <c r="CP362" i="10" s="1"/>
  <c r="CP366" i="10" a="1"/>
  <c r="CP366" i="10" s="1"/>
  <c r="CP370" i="10" a="1"/>
  <c r="CP370" i="10" s="1"/>
  <c r="CP374" i="10" a="1"/>
  <c r="CP374" i="10" s="1"/>
  <c r="CP378" i="10" a="1"/>
  <c r="CP378" i="10" s="1"/>
  <c r="CP382" i="10" a="1"/>
  <c r="CP382" i="10" s="1"/>
  <c r="CP386" i="10" a="1"/>
  <c r="CP386" i="10" s="1"/>
  <c r="CP390" i="10" a="1"/>
  <c r="CP390" i="10" s="1"/>
  <c r="CP394" i="10" a="1"/>
  <c r="CP394" i="10" s="1"/>
  <c r="CP398" i="10" a="1"/>
  <c r="CP398" i="10" s="1"/>
  <c r="CP402" i="10" a="1"/>
  <c r="CP402" i="10" s="1"/>
  <c r="CP406" i="10" a="1"/>
  <c r="CP406" i="10" s="1"/>
  <c r="CP410" i="10" a="1"/>
  <c r="CP410" i="10" s="1"/>
  <c r="CP414" i="10" a="1"/>
  <c r="CP414" i="10" s="1"/>
  <c r="CP418" i="10" a="1"/>
  <c r="CP418" i="10" s="1"/>
  <c r="CP422" i="10" a="1"/>
  <c r="CP422" i="10" s="1"/>
  <c r="CP426" i="10" a="1"/>
  <c r="CP426" i="10" s="1"/>
  <c r="CP430" i="10" a="1"/>
  <c r="CP430" i="10" s="1"/>
  <c r="CP434" i="10" a="1"/>
  <c r="CP434" i="10" s="1"/>
  <c r="CP438" i="10" a="1"/>
  <c r="CP438" i="10" s="1"/>
  <c r="CP442" i="10" a="1"/>
  <c r="CP442" i="10" s="1"/>
  <c r="CP446" i="10" a="1"/>
  <c r="CP446" i="10" s="1"/>
  <c r="CP450" i="10" a="1"/>
  <c r="CP450" i="10" s="1"/>
  <c r="CP454" i="10" a="1"/>
  <c r="CP454" i="10" s="1"/>
  <c r="CP458" i="10" a="1"/>
  <c r="CP458" i="10" s="1"/>
  <c r="CP462" i="10" a="1"/>
  <c r="CP462" i="10" s="1"/>
  <c r="CP466" i="10" a="1"/>
  <c r="CP466" i="10" s="1"/>
  <c r="CP470" i="10" a="1"/>
  <c r="CP470" i="10" s="1"/>
  <c r="CP474" i="10" a="1"/>
  <c r="CP474" i="10" s="1"/>
  <c r="CP478" i="10" a="1"/>
  <c r="CP478" i="10" s="1"/>
  <c r="CP482" i="10" a="1"/>
  <c r="CP482" i="10" s="1"/>
  <c r="CP486" i="10" a="1"/>
  <c r="CP486" i="10" s="1"/>
  <c r="CP490" i="10" a="1"/>
  <c r="CP490" i="10" s="1"/>
  <c r="CP494" i="10" a="1"/>
  <c r="CP494" i="10" s="1"/>
  <c r="CP498" i="10" a="1"/>
  <c r="CP498" i="10" s="1"/>
  <c r="CP502" i="10" a="1"/>
  <c r="CP502" i="10" s="1"/>
  <c r="CP506" i="10" a="1"/>
  <c r="CP506" i="10" s="1"/>
  <c r="CP510" i="10" a="1"/>
  <c r="CP510" i="10" s="1"/>
  <c r="CP514" i="10" a="1"/>
  <c r="CP514" i="10" s="1"/>
  <c r="CP518" i="10" a="1"/>
  <c r="CP518" i="10" s="1"/>
  <c r="CP522" i="10" a="1"/>
  <c r="CP522" i="10" s="1"/>
  <c r="CP526" i="10" a="1"/>
  <c r="CP526" i="10" s="1"/>
  <c r="CP530" i="10" a="1"/>
  <c r="CP530" i="10" s="1"/>
  <c r="CP534" i="10" a="1"/>
  <c r="CP534" i="10" s="1"/>
  <c r="CP538" i="10" a="1"/>
  <c r="CP538" i="10" s="1"/>
  <c r="CP542" i="10" a="1"/>
  <c r="CP542" i="10" s="1"/>
  <c r="CP546" i="10" a="1"/>
  <c r="CP546" i="10" s="1"/>
  <c r="CP550" i="10" a="1"/>
  <c r="CP550" i="10" s="1"/>
  <c r="CP554" i="10" a="1"/>
  <c r="CP554" i="10" s="1"/>
  <c r="CP558" i="10" a="1"/>
  <c r="CP558" i="10" s="1"/>
  <c r="CP562" i="10" a="1"/>
  <c r="CP562" i="10" s="1"/>
  <c r="CP566" i="10" a="1"/>
  <c r="CP566" i="10" s="1"/>
  <c r="CP570" i="10" a="1"/>
  <c r="CP570" i="10" s="1"/>
  <c r="CP574" i="10" a="1"/>
  <c r="CP574" i="10" s="1"/>
  <c r="CP578" i="10" a="1"/>
  <c r="CP578" i="10" s="1"/>
  <c r="CP582" i="10" a="1"/>
  <c r="CP582" i="10" s="1"/>
  <c r="CP586" i="10" a="1"/>
  <c r="CP586" i="10" s="1"/>
  <c r="CP590" i="10" a="1"/>
  <c r="CP590" i="10" s="1"/>
  <c r="CP594" i="10" a="1"/>
  <c r="CP594" i="10" s="1"/>
  <c r="CP598" i="10" a="1"/>
  <c r="CP598" i="10" s="1"/>
  <c r="CP602" i="10" a="1"/>
  <c r="CP602" i="10" s="1"/>
  <c r="CP606" i="10" a="1"/>
  <c r="CP606" i="10" s="1"/>
  <c r="CP610" i="10" a="1"/>
  <c r="CP610" i="10" s="1"/>
  <c r="CP614" i="10" a="1"/>
  <c r="CP614" i="10" s="1"/>
  <c r="CP618" i="10" a="1"/>
  <c r="CP618" i="10" s="1"/>
  <c r="CP622" i="10" a="1"/>
  <c r="CP622" i="10" s="1"/>
  <c r="CP626" i="10" a="1"/>
  <c r="CP626" i="10" s="1"/>
  <c r="CP630" i="10" a="1"/>
  <c r="CP630" i="10" s="1"/>
  <c r="CP634" i="10" a="1"/>
  <c r="CP634" i="10" s="1"/>
  <c r="CP638" i="10" a="1"/>
  <c r="CP638" i="10" s="1"/>
  <c r="CP642" i="10" a="1"/>
  <c r="CP642" i="10" s="1"/>
  <c r="CP646" i="10" a="1"/>
  <c r="CP646" i="10" s="1"/>
  <c r="CP650" i="10" a="1"/>
  <c r="CP650" i="10" s="1"/>
  <c r="CP654" i="10" a="1"/>
  <c r="CP654" i="10" s="1"/>
  <c r="CP658" i="10" a="1"/>
  <c r="CP658" i="10" s="1"/>
  <c r="CP662" i="10" a="1"/>
  <c r="CP662" i="10" s="1"/>
  <c r="CP666" i="10" a="1"/>
  <c r="CP666" i="10" s="1"/>
  <c r="CP670" i="10" a="1"/>
  <c r="CP670" i="10" s="1"/>
  <c r="CP674" i="10" a="1"/>
  <c r="CP674" i="10" s="1"/>
  <c r="CP678" i="10" a="1"/>
  <c r="CP678" i="10" s="1"/>
  <c r="CP682" i="10" a="1"/>
  <c r="CP682" i="10" s="1"/>
  <c r="CP686" i="10" a="1"/>
  <c r="CP686" i="10" s="1"/>
  <c r="CP690" i="10" a="1"/>
  <c r="CP690" i="10" s="1"/>
  <c r="CP694" i="10" a="1"/>
  <c r="CP694" i="10" s="1"/>
  <c r="CP698" i="10" a="1"/>
  <c r="CP698" i="10" s="1"/>
  <c r="CP702" i="10" a="1"/>
  <c r="CP702" i="10" s="1"/>
  <c r="CP706" i="10" a="1"/>
  <c r="CP706" i="10" s="1"/>
  <c r="CP710" i="10" a="1"/>
  <c r="CP710" i="10" s="1"/>
  <c r="CP714" i="10" a="1"/>
  <c r="CP714" i="10" s="1"/>
  <c r="CP718" i="10" a="1"/>
  <c r="CP718" i="10" s="1"/>
  <c r="CP722" i="10" a="1"/>
  <c r="CP722" i="10" s="1"/>
  <c r="CP726" i="10" a="1"/>
  <c r="CP726" i="10" s="1"/>
  <c r="CP730" i="10" a="1"/>
  <c r="CP730" i="10" s="1"/>
  <c r="CP734" i="10" a="1"/>
  <c r="CP734" i="10" s="1"/>
  <c r="CP738" i="10" a="1"/>
  <c r="CP738" i="10" s="1"/>
  <c r="CP742" i="10" a="1"/>
  <c r="CP742" i="10" s="1"/>
  <c r="CP746" i="10" a="1"/>
  <c r="CP746" i="10" s="1"/>
  <c r="CP750" i="10" a="1"/>
  <c r="CP750" i="10" s="1"/>
  <c r="CP754" i="10" a="1"/>
  <c r="CP754" i="10" s="1"/>
  <c r="CP758" i="10" a="1"/>
  <c r="CP758" i="10" s="1"/>
  <c r="CP762" i="10" a="1"/>
  <c r="CP762" i="10" s="1"/>
  <c r="CP766" i="10" a="1"/>
  <c r="CP766" i="10" s="1"/>
  <c r="CP770" i="10" a="1"/>
  <c r="CP770" i="10" s="1"/>
  <c r="CP774" i="10" a="1"/>
  <c r="CP774" i="10" s="1"/>
  <c r="CP778" i="10" a="1"/>
  <c r="CP778" i="10" s="1"/>
  <c r="CP782" i="10" a="1"/>
  <c r="CP782" i="10" s="1"/>
  <c r="CP786" i="10" a="1"/>
  <c r="CP786" i="10" s="1"/>
  <c r="CP790" i="10" a="1"/>
  <c r="CP790" i="10" s="1"/>
  <c r="CP275" i="10" a="1"/>
  <c r="CP275" i="10" s="1"/>
  <c r="CP279" i="10" a="1"/>
  <c r="CP279" i="10" s="1"/>
  <c r="CP283" i="10" a="1"/>
  <c r="CP283" i="10" s="1"/>
  <c r="CP287" i="10" a="1"/>
  <c r="CP287" i="10" s="1"/>
  <c r="CP291" i="10" a="1"/>
  <c r="CP291" i="10" s="1"/>
  <c r="CP295" i="10" a="1"/>
  <c r="CP295" i="10" s="1"/>
  <c r="CP299" i="10" a="1"/>
  <c r="CP299" i="10" s="1"/>
  <c r="CP303" i="10" a="1"/>
  <c r="CP303" i="10" s="1"/>
  <c r="CP307" i="10" a="1"/>
  <c r="CP307" i="10" s="1"/>
  <c r="CP311" i="10" a="1"/>
  <c r="CP311" i="10" s="1"/>
  <c r="CP315" i="10" a="1"/>
  <c r="CP315" i="10" s="1"/>
  <c r="CP319" i="10" a="1"/>
  <c r="CP319" i="10" s="1"/>
  <c r="CP323" i="10" a="1"/>
  <c r="CP323" i="10" s="1"/>
  <c r="CP327" i="10" a="1"/>
  <c r="CP327" i="10" s="1"/>
  <c r="CP331" i="10" a="1"/>
  <c r="CP331" i="10" s="1"/>
  <c r="CP335" i="10" a="1"/>
  <c r="CP335" i="10" s="1"/>
  <c r="CP339" i="10" a="1"/>
  <c r="CP339" i="10" s="1"/>
  <c r="CP343" i="10" a="1"/>
  <c r="CP343" i="10" s="1"/>
  <c r="CP347" i="10" a="1"/>
  <c r="CP347" i="10" s="1"/>
  <c r="CP351" i="10" a="1"/>
  <c r="CP351" i="10" s="1"/>
  <c r="CP355" i="10" a="1"/>
  <c r="CP355" i="10" s="1"/>
  <c r="CP359" i="10" a="1"/>
  <c r="CP359" i="10" s="1"/>
  <c r="CP363" i="10" a="1"/>
  <c r="CP363" i="10" s="1"/>
  <c r="CP367" i="10" a="1"/>
  <c r="CP367" i="10" s="1"/>
  <c r="CP371" i="10" a="1"/>
  <c r="CP371" i="10" s="1"/>
  <c r="CP375" i="10" a="1"/>
  <c r="CP375" i="10" s="1"/>
  <c r="CP379" i="10" a="1"/>
  <c r="CP379" i="10" s="1"/>
  <c r="CP383" i="10" a="1"/>
  <c r="CP383" i="10" s="1"/>
  <c r="CP387" i="10" a="1"/>
  <c r="CP387" i="10" s="1"/>
  <c r="CP391" i="10" a="1"/>
  <c r="CP391" i="10" s="1"/>
  <c r="CP395" i="10" a="1"/>
  <c r="CP395" i="10" s="1"/>
  <c r="CP399" i="10" a="1"/>
  <c r="CP399" i="10" s="1"/>
  <c r="CP403" i="10" a="1"/>
  <c r="CP403" i="10" s="1"/>
  <c r="CP407" i="10" a="1"/>
  <c r="CP407" i="10" s="1"/>
  <c r="CP411" i="10" a="1"/>
  <c r="CP411" i="10" s="1"/>
  <c r="CP415" i="10" a="1"/>
  <c r="CP415" i="10" s="1"/>
  <c r="CP419" i="10" a="1"/>
  <c r="CP419" i="10" s="1"/>
  <c r="CP423" i="10" a="1"/>
  <c r="CP423" i="10" s="1"/>
  <c r="CP427" i="10" a="1"/>
  <c r="CP427" i="10" s="1"/>
  <c r="CP431" i="10" a="1"/>
  <c r="CP431" i="10" s="1"/>
  <c r="CP435" i="10" a="1"/>
  <c r="CP435" i="10" s="1"/>
  <c r="CP439" i="10" a="1"/>
  <c r="CP439" i="10" s="1"/>
  <c r="CP443" i="10" a="1"/>
  <c r="CP443" i="10" s="1"/>
  <c r="CP447" i="10" a="1"/>
  <c r="CP447" i="10" s="1"/>
  <c r="CP451" i="10" a="1"/>
  <c r="CP451" i="10" s="1"/>
  <c r="CP455" i="10" a="1"/>
  <c r="CP455" i="10" s="1"/>
  <c r="CP459" i="10" a="1"/>
  <c r="CP459" i="10" s="1"/>
  <c r="CP463" i="10" a="1"/>
  <c r="CP463" i="10" s="1"/>
  <c r="CP467" i="10" a="1"/>
  <c r="CP467" i="10" s="1"/>
  <c r="CP471" i="10" a="1"/>
  <c r="CP471" i="10" s="1"/>
  <c r="CP475" i="10" a="1"/>
  <c r="CP475" i="10" s="1"/>
  <c r="CP479" i="10" a="1"/>
  <c r="CP479" i="10" s="1"/>
  <c r="CP483" i="10" a="1"/>
  <c r="CP483" i="10" s="1"/>
  <c r="CP487" i="10" a="1"/>
  <c r="CP487" i="10" s="1"/>
  <c r="CP491" i="10" a="1"/>
  <c r="CP491" i="10" s="1"/>
  <c r="CP495" i="10" a="1"/>
  <c r="CP495" i="10" s="1"/>
  <c r="CP499" i="10" a="1"/>
  <c r="CP499" i="10" s="1"/>
  <c r="CP503" i="10" a="1"/>
  <c r="CP503" i="10" s="1"/>
  <c r="CP507" i="10" a="1"/>
  <c r="CP507" i="10" s="1"/>
  <c r="CP511" i="10" a="1"/>
  <c r="CP511" i="10" s="1"/>
  <c r="CP515" i="10" a="1"/>
  <c r="CP515" i="10" s="1"/>
  <c r="CP519" i="10" a="1"/>
  <c r="CP519" i="10" s="1"/>
  <c r="CP523" i="10" a="1"/>
  <c r="CP523" i="10" s="1"/>
  <c r="CP527" i="10" a="1"/>
  <c r="CP527" i="10" s="1"/>
  <c r="CP531" i="10" a="1"/>
  <c r="CP531" i="10" s="1"/>
  <c r="CP535" i="10" a="1"/>
  <c r="CP535" i="10" s="1"/>
  <c r="CP539" i="10" a="1"/>
  <c r="CP539" i="10" s="1"/>
  <c r="CP543" i="10" a="1"/>
  <c r="CP543" i="10" s="1"/>
  <c r="CP547" i="10" a="1"/>
  <c r="CP547" i="10" s="1"/>
  <c r="CP551" i="10" a="1"/>
  <c r="CP551" i="10" s="1"/>
  <c r="CP555" i="10" a="1"/>
  <c r="CP555" i="10" s="1"/>
  <c r="CP559" i="10" a="1"/>
  <c r="CP559" i="10" s="1"/>
  <c r="CP563" i="10" a="1"/>
  <c r="CP563" i="10" s="1"/>
  <c r="CP567" i="10" a="1"/>
  <c r="CP567" i="10" s="1"/>
  <c r="CP571" i="10" a="1"/>
  <c r="CP571" i="10" s="1"/>
  <c r="CP575" i="10" a="1"/>
  <c r="CP575" i="10" s="1"/>
  <c r="CP579" i="10" a="1"/>
  <c r="CP579" i="10" s="1"/>
  <c r="CP583" i="10" a="1"/>
  <c r="CP583" i="10" s="1"/>
  <c r="CP587" i="10" a="1"/>
  <c r="CP587" i="10" s="1"/>
  <c r="CP591" i="10" a="1"/>
  <c r="CP591" i="10" s="1"/>
  <c r="CP595" i="10" a="1"/>
  <c r="CP595" i="10" s="1"/>
  <c r="CP599" i="10" a="1"/>
  <c r="CP599" i="10" s="1"/>
  <c r="CP603" i="10" a="1"/>
  <c r="CP603" i="10" s="1"/>
  <c r="CP607" i="10" a="1"/>
  <c r="CP607" i="10" s="1"/>
  <c r="CP611" i="10" a="1"/>
  <c r="CP611" i="10" s="1"/>
  <c r="CP615" i="10" a="1"/>
  <c r="CP615" i="10" s="1"/>
  <c r="CP619" i="10" a="1"/>
  <c r="CP619" i="10" s="1"/>
  <c r="CP623" i="10" a="1"/>
  <c r="CP623" i="10" s="1"/>
  <c r="CP627" i="10" a="1"/>
  <c r="CP627" i="10" s="1"/>
  <c r="CP631" i="10" a="1"/>
  <c r="CP631" i="10" s="1"/>
  <c r="CP635" i="10" a="1"/>
  <c r="CP635" i="10" s="1"/>
  <c r="CP639" i="10" a="1"/>
  <c r="CP639" i="10" s="1"/>
  <c r="CP643" i="10" a="1"/>
  <c r="CP643" i="10" s="1"/>
  <c r="CP647" i="10" a="1"/>
  <c r="CP647" i="10" s="1"/>
  <c r="CP651" i="10" a="1"/>
  <c r="CP651" i="10" s="1"/>
  <c r="CP655" i="10" a="1"/>
  <c r="CP655" i="10" s="1"/>
  <c r="CP659" i="10" a="1"/>
  <c r="CP659" i="10" s="1"/>
  <c r="CP663" i="10" a="1"/>
  <c r="CP663" i="10" s="1"/>
  <c r="CP667" i="10" a="1"/>
  <c r="CP667" i="10" s="1"/>
  <c r="CP671" i="10" a="1"/>
  <c r="CP671" i="10" s="1"/>
  <c r="CP675" i="10" a="1"/>
  <c r="CP675" i="10" s="1"/>
  <c r="CP679" i="10" a="1"/>
  <c r="CP679" i="10" s="1"/>
  <c r="CP683" i="10" a="1"/>
  <c r="CP683" i="10" s="1"/>
  <c r="CP687" i="10" a="1"/>
  <c r="CP687" i="10" s="1"/>
  <c r="CP691" i="10" a="1"/>
  <c r="CP691" i="10" s="1"/>
  <c r="CP695" i="10" a="1"/>
  <c r="CP695" i="10" s="1"/>
  <c r="CP699" i="10" a="1"/>
  <c r="CP699" i="10" s="1"/>
  <c r="CP703" i="10" a="1"/>
  <c r="CP703" i="10" s="1"/>
  <c r="CP794" i="10" a="1"/>
  <c r="CP794" i="10" s="1"/>
  <c r="CP798" i="10" a="1"/>
  <c r="CP798" i="10" s="1"/>
  <c r="CP802" i="10" a="1"/>
  <c r="CP802" i="10" s="1"/>
  <c r="CP806" i="10" a="1"/>
  <c r="CP806" i="10" s="1"/>
  <c r="CP810" i="10" a="1"/>
  <c r="CP810" i="10" s="1"/>
  <c r="CP814" i="10" a="1"/>
  <c r="CP814" i="10" s="1"/>
  <c r="CP818" i="10" a="1"/>
  <c r="CP818" i="10" s="1"/>
  <c r="CP822" i="10" a="1"/>
  <c r="CP822" i="10" s="1"/>
  <c r="CP826" i="10" a="1"/>
  <c r="CP826" i="10" s="1"/>
  <c r="CP830" i="10" a="1"/>
  <c r="CP830" i="10" s="1"/>
  <c r="CP834" i="10" a="1"/>
  <c r="CP834" i="10" s="1"/>
  <c r="CP838" i="10" a="1"/>
  <c r="CP838" i="10" s="1"/>
  <c r="CP842" i="10" a="1"/>
  <c r="CP842" i="10" s="1"/>
  <c r="CP846" i="10" a="1"/>
  <c r="CP846" i="10" s="1"/>
  <c r="CP850" i="10" a="1"/>
  <c r="CP850" i="10" s="1"/>
  <c r="CP854" i="10" a="1"/>
  <c r="CP854" i="10" s="1"/>
  <c r="CP858" i="10" a="1"/>
  <c r="CP858" i="10" s="1"/>
  <c r="CP862" i="10" a="1"/>
  <c r="CP862" i="10" s="1"/>
  <c r="CP866" i="10" a="1"/>
  <c r="CP866" i="10" s="1"/>
  <c r="CP870" i="10" a="1"/>
  <c r="CP870" i="10" s="1"/>
  <c r="CP874" i="10" a="1"/>
  <c r="CP874" i="10" s="1"/>
  <c r="CP878" i="10" a="1"/>
  <c r="CP878" i="10" s="1"/>
  <c r="CP882" i="10" a="1"/>
  <c r="CP882" i="10" s="1"/>
  <c r="CP886" i="10" a="1"/>
  <c r="CP886" i="10" s="1"/>
  <c r="CP890" i="10" a="1"/>
  <c r="CP890" i="10" s="1"/>
  <c r="CP894" i="10" a="1"/>
  <c r="CP894" i="10" s="1"/>
  <c r="CP898" i="10" a="1"/>
  <c r="CP898" i="10" s="1"/>
  <c r="CP902" i="10" a="1"/>
  <c r="CP902" i="10" s="1"/>
  <c r="CP906" i="10" a="1"/>
  <c r="CP906" i="10" s="1"/>
  <c r="CP910" i="10" a="1"/>
  <c r="CP910" i="10" s="1"/>
  <c r="CP914" i="10" a="1"/>
  <c r="CP914" i="10" s="1"/>
  <c r="CP918" i="10" a="1"/>
  <c r="CP918" i="10" s="1"/>
  <c r="CP922" i="10" a="1"/>
  <c r="CP922" i="10" s="1"/>
  <c r="CP926" i="10" a="1"/>
  <c r="CP926" i="10" s="1"/>
  <c r="CP930" i="10" a="1"/>
  <c r="CP930" i="10" s="1"/>
  <c r="CP934" i="10" a="1"/>
  <c r="CP934" i="10" s="1"/>
  <c r="CP938" i="10" a="1"/>
  <c r="CP938" i="10" s="1"/>
  <c r="CP942" i="10" a="1"/>
  <c r="CP942" i="10" s="1"/>
  <c r="CP946" i="10" a="1"/>
  <c r="CP946" i="10" s="1"/>
  <c r="CP950" i="10" a="1"/>
  <c r="CP950" i="10" s="1"/>
  <c r="CP954" i="10" a="1"/>
  <c r="CP954" i="10" s="1"/>
  <c r="CP958" i="10" a="1"/>
  <c r="CP958" i="10" s="1"/>
  <c r="CP962" i="10" a="1"/>
  <c r="CP962" i="10" s="1"/>
  <c r="CP966" i="10" a="1"/>
  <c r="CP966" i="10" s="1"/>
  <c r="CP970" i="10" a="1"/>
  <c r="CP970" i="10" s="1"/>
  <c r="CP974" i="10" a="1"/>
  <c r="CP974" i="10" s="1"/>
  <c r="CP978" i="10" a="1"/>
  <c r="CP978" i="10" s="1"/>
  <c r="CP982" i="10" a="1"/>
  <c r="CP982" i="10" s="1"/>
  <c r="CP986" i="10" a="1"/>
  <c r="CP986" i="10" s="1"/>
  <c r="CP990" i="10" a="1"/>
  <c r="CP990" i="10" s="1"/>
  <c r="CP994" i="10" a="1"/>
  <c r="CP994" i="10" s="1"/>
  <c r="CP998" i="10" a="1"/>
  <c r="CP998" i="10" s="1"/>
  <c r="CP1002" i="10" a="1"/>
  <c r="CP1002" i="10" s="1"/>
  <c r="CP1006" i="10" a="1"/>
  <c r="CP1006" i="10" s="1"/>
  <c r="CP707" i="10" a="1"/>
  <c r="CP707" i="10" s="1"/>
  <c r="CP711" i="10" a="1"/>
  <c r="CP711" i="10" s="1"/>
  <c r="CP715" i="10" a="1"/>
  <c r="CP715" i="10" s="1"/>
  <c r="CP719" i="10" a="1"/>
  <c r="CP719" i="10" s="1"/>
  <c r="CP723" i="10" a="1"/>
  <c r="CP723" i="10" s="1"/>
  <c r="CP727" i="10" a="1"/>
  <c r="CP727" i="10" s="1"/>
  <c r="CP731" i="10" a="1"/>
  <c r="CP731" i="10" s="1"/>
  <c r="CP735" i="10" a="1"/>
  <c r="CP735" i="10" s="1"/>
  <c r="CP739" i="10" a="1"/>
  <c r="CP739" i="10" s="1"/>
  <c r="CP743" i="10" a="1"/>
  <c r="CP743" i="10" s="1"/>
  <c r="CP747" i="10" a="1"/>
  <c r="CP747" i="10" s="1"/>
  <c r="CP751" i="10" a="1"/>
  <c r="CP751" i="10" s="1"/>
  <c r="CP755" i="10" a="1"/>
  <c r="CP755" i="10" s="1"/>
  <c r="CP759" i="10" a="1"/>
  <c r="CP759" i="10" s="1"/>
  <c r="CP763" i="10" a="1"/>
  <c r="CP763" i="10" s="1"/>
  <c r="CP767" i="10" a="1"/>
  <c r="CP767" i="10" s="1"/>
  <c r="CP771" i="10" a="1"/>
  <c r="CP771" i="10" s="1"/>
  <c r="CP775" i="10" a="1"/>
  <c r="CP775" i="10" s="1"/>
  <c r="CP779" i="10" a="1"/>
  <c r="CP779" i="10" s="1"/>
  <c r="CP783" i="10" a="1"/>
  <c r="CP783" i="10" s="1"/>
  <c r="CP787" i="10" a="1"/>
  <c r="CP787" i="10" s="1"/>
  <c r="CP791" i="10" a="1"/>
  <c r="CP791" i="10" s="1"/>
  <c r="CP795" i="10" a="1"/>
  <c r="CP795" i="10" s="1"/>
  <c r="CP799" i="10" a="1"/>
  <c r="CP799" i="10" s="1"/>
  <c r="CP803" i="10" a="1"/>
  <c r="CP803" i="10" s="1"/>
  <c r="CP807" i="10" a="1"/>
  <c r="CP807" i="10" s="1"/>
  <c r="CP811" i="10" a="1"/>
  <c r="CP811" i="10" s="1"/>
  <c r="CP815" i="10" a="1"/>
  <c r="CP815" i="10" s="1"/>
  <c r="CP819" i="10" a="1"/>
  <c r="CP819" i="10" s="1"/>
  <c r="CP823" i="10" a="1"/>
  <c r="CP823" i="10" s="1"/>
  <c r="CP827" i="10" a="1"/>
  <c r="CP827" i="10" s="1"/>
  <c r="CP831" i="10" a="1"/>
  <c r="CP831" i="10" s="1"/>
  <c r="CP835" i="10" a="1"/>
  <c r="CP835" i="10" s="1"/>
  <c r="CP839" i="10" a="1"/>
  <c r="CP839" i="10" s="1"/>
  <c r="CP843" i="10" a="1"/>
  <c r="CP843" i="10" s="1"/>
  <c r="CP847" i="10" a="1"/>
  <c r="CP847" i="10" s="1"/>
  <c r="CP851" i="10" a="1"/>
  <c r="CP851" i="10" s="1"/>
  <c r="CP855" i="10" a="1"/>
  <c r="CP855" i="10" s="1"/>
  <c r="CP859" i="10" a="1"/>
  <c r="CP859" i="10" s="1"/>
  <c r="CP863" i="10" a="1"/>
  <c r="CP863" i="10" s="1"/>
  <c r="CP867" i="10" a="1"/>
  <c r="CP867" i="10" s="1"/>
  <c r="CP871" i="10" a="1"/>
  <c r="CP871" i="10" s="1"/>
  <c r="CP875" i="10" a="1"/>
  <c r="CP875" i="10" s="1"/>
  <c r="CP879" i="10" a="1"/>
  <c r="CP879" i="10" s="1"/>
  <c r="CP883" i="10" a="1"/>
  <c r="CP883" i="10" s="1"/>
  <c r="CP887" i="10" a="1"/>
  <c r="CP887" i="10" s="1"/>
  <c r="CP891" i="10" a="1"/>
  <c r="CP891" i="10" s="1"/>
  <c r="CP895" i="10" a="1"/>
  <c r="CP895" i="10" s="1"/>
  <c r="CP899" i="10" a="1"/>
  <c r="CP899" i="10" s="1"/>
  <c r="CP903" i="10" a="1"/>
  <c r="CP903" i="10" s="1"/>
  <c r="CP907" i="10" a="1"/>
  <c r="CP907" i="10" s="1"/>
  <c r="CP911" i="10" a="1"/>
  <c r="CP911" i="10" s="1"/>
  <c r="CP915" i="10" a="1"/>
  <c r="CP915" i="10" s="1"/>
  <c r="CP919" i="10" a="1"/>
  <c r="CP919" i="10" s="1"/>
  <c r="CP923" i="10" a="1"/>
  <c r="CP923" i="10" s="1"/>
  <c r="CP927" i="10" a="1"/>
  <c r="CP927" i="10" s="1"/>
  <c r="CP931" i="10" a="1"/>
  <c r="CP931" i="10" s="1"/>
  <c r="CP935" i="10" a="1"/>
  <c r="CP935" i="10" s="1"/>
  <c r="CP939" i="10" a="1"/>
  <c r="CP939" i="10" s="1"/>
  <c r="CP943" i="10" a="1"/>
  <c r="CP943" i="10" s="1"/>
  <c r="CP947" i="10" a="1"/>
  <c r="CP947" i="10" s="1"/>
  <c r="CP951" i="10" a="1"/>
  <c r="CP951" i="10" s="1"/>
  <c r="CP955" i="10" a="1"/>
  <c r="CP955" i="10" s="1"/>
  <c r="CP959" i="10" a="1"/>
  <c r="CP959" i="10" s="1"/>
  <c r="CP963" i="10" a="1"/>
  <c r="CP963" i="10" s="1"/>
  <c r="CP967" i="10" a="1"/>
  <c r="CP967" i="10" s="1"/>
  <c r="CP971" i="10" a="1"/>
  <c r="CP971" i="10" s="1"/>
  <c r="CP975" i="10" a="1"/>
  <c r="CP975" i="10" s="1"/>
  <c r="CP979" i="10" a="1"/>
  <c r="CP979" i="10" s="1"/>
  <c r="CP983" i="10" a="1"/>
  <c r="CP983" i="10" s="1"/>
  <c r="CP987" i="10" a="1"/>
  <c r="CP987" i="10" s="1"/>
  <c r="CP991" i="10" a="1"/>
  <c r="CP991" i="10" s="1"/>
  <c r="CP995" i="10" a="1"/>
  <c r="CP995" i="10" s="1"/>
  <c r="CP999" i="10" a="1"/>
  <c r="CP999" i="10" s="1"/>
  <c r="CP1003" i="10" a="1"/>
  <c r="CP1003" i="10" s="1"/>
  <c r="CP1007" i="10" a="1"/>
  <c r="CP1007" i="10" s="1"/>
  <c r="CQ385" i="10" a="1"/>
  <c r="CQ385" i="10" s="1"/>
  <c r="CQ30" i="10" a="1"/>
  <c r="CQ30" i="10" s="1"/>
  <c r="CQ22" i="10" a="1"/>
  <c r="CQ22" i="10" s="1"/>
  <c r="CQ14" i="10" a="1"/>
  <c r="CQ14" i="10" s="1"/>
  <c r="CQ46" i="10" a="1"/>
  <c r="CQ46" i="10" s="1"/>
  <c r="CQ38" i="10" a="1"/>
  <c r="CQ38" i="10" s="1"/>
  <c r="CQ207" i="10" a="1"/>
  <c r="CQ207" i="10" s="1"/>
  <c r="CQ33" i="10" a="1"/>
  <c r="CQ33" i="10" s="1"/>
  <c r="CQ57" i="10" a="1"/>
  <c r="CQ57" i="10" s="1"/>
  <c r="CQ73" i="10" a="1"/>
  <c r="CQ73" i="10" s="1"/>
  <c r="CQ86" i="10" a="1"/>
  <c r="CQ86" i="10" s="1"/>
  <c r="CQ244" i="10" a="1"/>
  <c r="CQ244" i="10" s="1"/>
  <c r="CQ296" i="10" a="1"/>
  <c r="CQ296" i="10" s="1"/>
  <c r="CQ368" i="10" a="1"/>
  <c r="CQ368" i="10" s="1"/>
  <c r="CR368" i="10" s="1" a="1"/>
  <c r="CR368" i="10" s="1"/>
  <c r="CQ431" i="10" a="1"/>
  <c r="CQ431" i="10" s="1"/>
  <c r="CQ12" i="10" a="1"/>
  <c r="CQ12" i="10" s="1"/>
  <c r="CQ20" i="10" a="1"/>
  <c r="CQ20" i="10" s="1"/>
  <c r="CQ28" i="10" a="1"/>
  <c r="CQ28" i="10" s="1"/>
  <c r="CQ36" i="10" a="1"/>
  <c r="CQ36" i="10" s="1"/>
  <c r="CQ44" i="10" a="1"/>
  <c r="CQ44" i="10" s="1"/>
  <c r="CQ52" i="10" a="1"/>
  <c r="CQ52" i="10" s="1"/>
  <c r="CQ60" i="10" a="1"/>
  <c r="CQ60" i="10" s="1"/>
  <c r="CQ69" i="10" a="1"/>
  <c r="CQ69" i="10" s="1"/>
  <c r="CR69" i="10" s="1" a="1"/>
  <c r="CR69" i="10" s="1"/>
  <c r="CQ79" i="10" a="1"/>
  <c r="CQ79" i="10" s="1"/>
  <c r="CQ82" i="10" a="1"/>
  <c r="CQ82" i="10" s="1"/>
  <c r="CQ91" i="10" a="1"/>
  <c r="CQ91" i="10" s="1"/>
  <c r="CQ101" i="10" a="1"/>
  <c r="CQ101" i="10" s="1"/>
  <c r="CQ111" i="10" a="1"/>
  <c r="CQ111" i="10" s="1"/>
  <c r="CQ114" i="10" a="1"/>
  <c r="CQ114" i="10" s="1"/>
  <c r="CQ144" i="10" a="1"/>
  <c r="CQ144" i="10" s="1"/>
  <c r="CR144" i="10" s="1" a="1"/>
  <c r="CR144" i="10" s="1"/>
  <c r="CQ148" i="10" a="1"/>
  <c r="CQ148" i="10" s="1"/>
  <c r="CR148" i="10" s="1" a="1"/>
  <c r="CR148" i="10" s="1"/>
  <c r="CQ167" i="10" a="1"/>
  <c r="CQ167" i="10" s="1"/>
  <c r="CQ171" i="10" a="1"/>
  <c r="CQ171" i="10" s="1"/>
  <c r="CQ188" i="10" a="1"/>
  <c r="CQ188" i="10" s="1"/>
  <c r="CQ227" i="10" a="1"/>
  <c r="CQ227" i="10" s="1"/>
  <c r="CQ239" i="10" a="1"/>
  <c r="CQ239" i="10" s="1"/>
  <c r="CQ259" i="10" a="1"/>
  <c r="CQ259" i="10" s="1"/>
  <c r="CQ271" i="10" a="1"/>
  <c r="CQ271" i="10" s="1"/>
  <c r="CQ291" i="10" a="1"/>
  <c r="CQ291" i="10" s="1"/>
  <c r="CQ303" i="10" a="1"/>
  <c r="CQ303" i="10" s="1"/>
  <c r="CQ338" i="10" a="1"/>
  <c r="CQ338" i="10" s="1"/>
  <c r="CR338" i="10" s="1" a="1"/>
  <c r="CR338" i="10" s="1"/>
  <c r="CQ1007" i="10" a="1"/>
  <c r="CQ1007" i="10" s="1"/>
  <c r="CQ62" i="10" a="1"/>
  <c r="CQ62" i="10" s="1"/>
  <c r="CQ81" i="10" a="1"/>
  <c r="CQ81" i="10" s="1"/>
  <c r="CQ94" i="10" a="1"/>
  <c r="CQ94" i="10" s="1"/>
  <c r="CQ113" i="10" a="1"/>
  <c r="CQ113" i="10" s="1"/>
  <c r="CQ137" i="10" a="1"/>
  <c r="CQ137" i="10" s="1"/>
  <c r="CQ181" i="10" a="1"/>
  <c r="CQ181" i="10" s="1"/>
  <c r="CQ183" i="10" a="1"/>
  <c r="CQ183" i="10" s="1"/>
  <c r="CR183" i="10" s="1" a="1"/>
  <c r="CR183" i="10" s="1"/>
  <c r="CQ210" i="10" a="1"/>
  <c r="CQ210" i="10" s="1"/>
  <c r="CQ242" i="10" a="1"/>
  <c r="CQ242" i="10" s="1"/>
  <c r="CQ274" i="10" a="1"/>
  <c r="CQ274" i="10" s="1"/>
  <c r="CQ306" i="10" a="1"/>
  <c r="CQ306" i="10" s="1"/>
  <c r="CQ348" i="10" a="1"/>
  <c r="CQ348" i="10" s="1"/>
  <c r="CQ353" i="10" a="1"/>
  <c r="CQ353" i="10" s="1"/>
  <c r="CQ356" i="10" a="1"/>
  <c r="CQ356" i="10" s="1"/>
  <c r="CQ503" i="10" a="1"/>
  <c r="CQ503" i="10" s="1"/>
  <c r="CQ616" i="10" a="1"/>
  <c r="CQ616" i="10" s="1"/>
  <c r="CQ54" i="10" a="1"/>
  <c r="CQ54" i="10" s="1"/>
  <c r="CQ67" i="10" a="1"/>
  <c r="CQ67" i="10" s="1"/>
  <c r="CR67" i="10" s="1" a="1"/>
  <c r="CR67" i="10" s="1"/>
  <c r="CQ77" i="10" a="1"/>
  <c r="CQ77" i="10" s="1"/>
  <c r="CQ87" i="10" a="1"/>
  <c r="CQ87" i="10" s="1"/>
  <c r="CQ90" i="10" a="1"/>
  <c r="CQ90" i="10" s="1"/>
  <c r="CQ99" i="10" a="1"/>
  <c r="CQ99" i="10" s="1"/>
  <c r="CQ109" i="10" a="1"/>
  <c r="CQ109" i="10" s="1"/>
  <c r="CR109" i="10" s="1" a="1"/>
  <c r="CR109" i="10" s="1"/>
  <c r="CQ116" i="10" a="1"/>
  <c r="CQ116" i="10" s="1"/>
  <c r="CQ127" i="10" a="1"/>
  <c r="CQ127" i="10" s="1"/>
  <c r="CQ156" i="10" a="1"/>
  <c r="CQ156" i="10" s="1"/>
  <c r="CQ169" i="10" a="1"/>
  <c r="CQ169" i="10" s="1"/>
  <c r="CQ220" i="10" a="1"/>
  <c r="CQ220" i="10" s="1"/>
  <c r="CQ225" i="10" a="1"/>
  <c r="CQ225" i="10" s="1"/>
  <c r="CQ252" i="10" a="1"/>
  <c r="CQ252" i="10" s="1"/>
  <c r="CQ257" i="10" a="1"/>
  <c r="CQ257" i="10" s="1"/>
  <c r="CQ284" i="10" a="1"/>
  <c r="CQ284" i="10" s="1"/>
  <c r="CQ289" i="10" a="1"/>
  <c r="CQ289" i="10" s="1"/>
  <c r="CQ316" i="10" a="1"/>
  <c r="CQ316" i="10" s="1"/>
  <c r="CQ321" i="10" a="1"/>
  <c r="CQ321" i="10" s="1"/>
  <c r="CQ324" i="10" a="1"/>
  <c r="CQ324" i="10" s="1"/>
  <c r="CQ366" i="10" a="1"/>
  <c r="CQ366" i="10" s="1"/>
  <c r="CQ476" i="10" a="1"/>
  <c r="CQ476" i="10" s="1"/>
  <c r="CQ17" i="10" a="1"/>
  <c r="CQ17" i="10" s="1"/>
  <c r="CQ41" i="10" a="1"/>
  <c r="CQ41" i="10" s="1"/>
  <c r="CQ178" i="10" a="1"/>
  <c r="CQ178" i="10" s="1"/>
  <c r="CQ350" i="10" a="1"/>
  <c r="CQ350" i="10" s="1"/>
  <c r="CR350" i="10" s="1" a="1"/>
  <c r="CR350" i="10" s="1"/>
  <c r="CQ70" i="10" a="1"/>
  <c r="CQ70" i="10" s="1"/>
  <c r="CR70" i="10" s="1" a="1"/>
  <c r="CR70" i="10" s="1"/>
  <c r="CQ89" i="10" a="1"/>
  <c r="CQ89" i="10" s="1"/>
  <c r="CQ102" i="10" a="1"/>
  <c r="CQ102" i="10" s="1"/>
  <c r="CQ120" i="10" a="1"/>
  <c r="CQ120" i="10" s="1"/>
  <c r="CR120" i="10" s="1" a="1"/>
  <c r="CR120" i="10" s="1"/>
  <c r="CQ124" i="10" a="1"/>
  <c r="CQ124" i="10" s="1"/>
  <c r="CR124" i="10" s="1" a="1"/>
  <c r="CR124" i="10" s="1"/>
  <c r="CQ138" i="10" a="1"/>
  <c r="CQ138" i="10" s="1"/>
  <c r="CQ140" i="10" a="1"/>
  <c r="CQ140" i="10" s="1"/>
  <c r="CQ143" i="10" a="1"/>
  <c r="CQ143" i="10" s="1"/>
  <c r="CQ191" i="10" a="1"/>
  <c r="CQ191" i="10" s="1"/>
  <c r="CQ213" i="10" a="1"/>
  <c r="CQ213" i="10" s="1"/>
  <c r="CQ215" i="10" a="1"/>
  <c r="CQ215" i="10" s="1"/>
  <c r="CQ357" i="10" a="1"/>
  <c r="CQ357" i="10" s="1"/>
  <c r="CQ136" i="10" a="1"/>
  <c r="CQ136" i="10" s="1"/>
  <c r="CQ276" i="10" a="1"/>
  <c r="CQ276" i="10" s="1"/>
  <c r="CQ63" i="10" a="1"/>
  <c r="CQ63" i="10" s="1"/>
  <c r="CQ66" i="10" a="1"/>
  <c r="CQ66" i="10" s="1"/>
  <c r="CR66" i="10" s="1" a="1"/>
  <c r="CR66" i="10" s="1"/>
  <c r="CQ68" i="10" a="1"/>
  <c r="CQ68" i="10" s="1"/>
  <c r="CQ75" i="10" a="1"/>
  <c r="CQ75" i="10" s="1"/>
  <c r="CR75" i="10" s="1" a="1"/>
  <c r="CR75" i="10" s="1"/>
  <c r="CQ85" i="10" a="1"/>
  <c r="CQ85" i="10" s="1"/>
  <c r="CQ95" i="10" a="1"/>
  <c r="CQ95" i="10" s="1"/>
  <c r="CQ98" i="10" a="1"/>
  <c r="CQ98" i="10" s="1"/>
  <c r="CQ107" i="10" a="1"/>
  <c r="CQ107" i="10" s="1"/>
  <c r="CQ194" i="10" a="1"/>
  <c r="CQ194" i="10" s="1"/>
  <c r="CQ325" i="10" a="1"/>
  <c r="CQ325" i="10" s="1"/>
  <c r="CQ373" i="10" a="1"/>
  <c r="CQ373" i="10" s="1"/>
  <c r="CQ25" i="10" a="1"/>
  <c r="CQ25" i="10" s="1"/>
  <c r="CQ105" i="10" a="1"/>
  <c r="CQ105" i="10" s="1"/>
  <c r="CQ323" i="10" a="1"/>
  <c r="CQ323" i="10" s="1"/>
  <c r="CQ392" i="10" a="1"/>
  <c r="CQ392" i="10" s="1"/>
  <c r="CQ462" i="10" a="1"/>
  <c r="CQ462" i="10" s="1"/>
  <c r="CQ1003" i="10" a="1"/>
  <c r="CQ1003" i="10" s="1"/>
  <c r="CQ995" i="10" a="1"/>
  <c r="CQ995" i="10" s="1"/>
  <c r="CQ971" i="10" a="1"/>
  <c r="CQ971" i="10" s="1"/>
  <c r="CQ1002" i="10" a="1"/>
  <c r="CQ1002" i="10" s="1"/>
  <c r="CQ994" i="10" a="1"/>
  <c r="CQ994" i="10" s="1"/>
  <c r="CQ986" i="10" a="1"/>
  <c r="CQ986" i="10" s="1"/>
  <c r="CQ978" i="10" a="1"/>
  <c r="CQ978" i="10" s="1"/>
  <c r="CQ970" i="10" a="1"/>
  <c r="CQ970" i="10" s="1"/>
  <c r="CQ962" i="10" a="1"/>
  <c r="CQ962" i="10" s="1"/>
  <c r="CQ1009" i="10" a="1"/>
  <c r="CQ1009" i="10" s="1"/>
  <c r="CQ1001" i="10" a="1"/>
  <c r="CQ1001" i="10" s="1"/>
  <c r="CQ993" i="10" a="1"/>
  <c r="CQ993" i="10" s="1"/>
  <c r="CQ985" i="10" a="1"/>
  <c r="CQ985" i="10" s="1"/>
  <c r="CQ977" i="10" a="1"/>
  <c r="CQ977" i="10" s="1"/>
  <c r="CQ1006" i="10" a="1"/>
  <c r="CQ1006" i="10" s="1"/>
  <c r="CQ998" i="10" a="1"/>
  <c r="CQ998" i="10" s="1"/>
  <c r="CQ990" i="10" a="1"/>
  <c r="CQ990" i="10" s="1"/>
  <c r="CQ982" i="10" a="1"/>
  <c r="CQ982" i="10" s="1"/>
  <c r="CQ974" i="10" a="1"/>
  <c r="CQ974" i="10" s="1"/>
  <c r="CQ966" i="10" a="1"/>
  <c r="CQ966" i="10" s="1"/>
  <c r="CQ973" i="10" a="1"/>
  <c r="CQ973" i="10" s="1"/>
  <c r="CQ969" i="10" a="1"/>
  <c r="CQ969" i="10" s="1"/>
  <c r="CQ906" i="10" a="1"/>
  <c r="CQ906" i="10" s="1"/>
  <c r="CQ898" i="10" a="1"/>
  <c r="CQ898" i="10" s="1"/>
  <c r="CQ890" i="10" a="1"/>
  <c r="CQ890" i="10" s="1"/>
  <c r="CQ882" i="10" a="1"/>
  <c r="CQ882" i="10" s="1"/>
  <c r="CQ874" i="10" a="1"/>
  <c r="CQ874" i="10" s="1"/>
  <c r="CQ866" i="10" a="1"/>
  <c r="CQ866" i="10" s="1"/>
  <c r="CQ965" i="10" a="1"/>
  <c r="CQ965" i="10" s="1"/>
  <c r="CQ938" i="10" a="1"/>
  <c r="CQ938" i="10" s="1"/>
  <c r="CQ934" i="10" a="1"/>
  <c r="CQ934" i="10" s="1"/>
  <c r="CQ924" i="10" a="1"/>
  <c r="CQ924" i="10" s="1"/>
  <c r="CQ905" i="10" a="1"/>
  <c r="CQ905" i="10" s="1"/>
  <c r="CQ897" i="10" a="1"/>
  <c r="CQ897" i="10" s="1"/>
  <c r="CQ989" i="10" a="1"/>
  <c r="CQ989" i="10" s="1"/>
  <c r="CQ953" i="10" a="1"/>
  <c r="CQ953" i="10" s="1"/>
  <c r="CQ949" i="10" a="1"/>
  <c r="CQ949" i="10" s="1"/>
  <c r="CR949" i="10" s="1" a="1"/>
  <c r="CR949" i="10" s="1"/>
  <c r="CQ913" i="10" a="1"/>
  <c r="CQ913" i="10" s="1"/>
  <c r="CQ957" i="10" a="1"/>
  <c r="CQ957" i="10" s="1"/>
  <c r="CR957" i="10" s="1" a="1"/>
  <c r="CR957" i="10" s="1"/>
  <c r="CQ954" i="10" a="1"/>
  <c r="CQ954" i="10" s="1"/>
  <c r="CQ950" i="10" a="1"/>
  <c r="CQ950" i="10" s="1"/>
  <c r="CQ1005" i="10" a="1"/>
  <c r="CQ1005" i="10" s="1"/>
  <c r="CQ930" i="10" a="1"/>
  <c r="CQ930" i="10" s="1"/>
  <c r="CQ926" i="10" a="1"/>
  <c r="CQ926" i="10" s="1"/>
  <c r="CQ981" i="10" a="1"/>
  <c r="CQ981" i="10" s="1"/>
  <c r="CR981" i="10" s="1" a="1"/>
  <c r="CR981" i="10" s="1"/>
  <c r="CQ958" i="10" a="1"/>
  <c r="CQ958" i="10" s="1"/>
  <c r="CR958" i="10" s="1" a="1"/>
  <c r="CR958" i="10" s="1"/>
  <c r="CQ909" i="10" a="1"/>
  <c r="CQ909" i="10" s="1"/>
  <c r="CQ901" i="10" a="1"/>
  <c r="CQ901" i="10" s="1"/>
  <c r="CQ893" i="10" a="1"/>
  <c r="CQ893" i="10" s="1"/>
  <c r="CQ932" i="10" a="1"/>
  <c r="CQ932" i="10" s="1"/>
  <c r="CQ918" i="10" a="1"/>
  <c r="CQ918" i="10" s="1"/>
  <c r="CQ908" i="10" a="1"/>
  <c r="CQ908" i="10" s="1"/>
  <c r="CQ900" i="10" a="1"/>
  <c r="CQ900" i="10" s="1"/>
  <c r="CQ873" i="10" a="1"/>
  <c r="CQ873" i="10" s="1"/>
  <c r="CQ869" i="10" a="1"/>
  <c r="CQ869" i="10" s="1"/>
  <c r="CQ892" i="10" a="1"/>
  <c r="CQ892" i="10" s="1"/>
  <c r="CQ888" i="10" a="1"/>
  <c r="CQ888" i="10" s="1"/>
  <c r="CQ942" i="10" a="1"/>
  <c r="CQ942" i="10" s="1"/>
  <c r="CR942" i="10" s="1" a="1"/>
  <c r="CR942" i="10" s="1"/>
  <c r="CQ922" i="10" a="1"/>
  <c r="CQ922" i="10" s="1"/>
  <c r="CQ889" i="10" a="1"/>
  <c r="CQ889" i="10" s="1"/>
  <c r="CQ885" i="10" a="1"/>
  <c r="CQ885" i="10" s="1"/>
  <c r="CR885" i="10" s="1" a="1"/>
  <c r="CR885" i="10" s="1"/>
  <c r="CQ997" i="10" a="1"/>
  <c r="CQ997" i="10" s="1"/>
  <c r="CQ917" i="10" a="1"/>
  <c r="CQ917" i="10" s="1"/>
  <c r="CQ865" i="10" a="1"/>
  <c r="CQ865" i="10" s="1"/>
  <c r="CQ864" i="10" a="1"/>
  <c r="CQ864" i="10" s="1"/>
  <c r="CQ907" i="10" a="1"/>
  <c r="CQ907" i="10" s="1"/>
  <c r="CQ859" i="10" a="1"/>
  <c r="CQ859" i="10" s="1"/>
  <c r="CQ851" i="10" a="1"/>
  <c r="CQ851" i="10" s="1"/>
  <c r="CQ843" i="10" a="1"/>
  <c r="CQ843" i="10" s="1"/>
  <c r="CQ835" i="10" a="1"/>
  <c r="CQ835" i="10" s="1"/>
  <c r="CQ826" i="10" a="1"/>
  <c r="CQ826" i="10" s="1"/>
  <c r="CQ841" i="10" a="1"/>
  <c r="CQ841" i="10" s="1"/>
  <c r="CQ858" i="10" a="1"/>
  <c r="CQ858" i="10" s="1"/>
  <c r="CQ855" i="10" a="1"/>
  <c r="CQ855" i="10" s="1"/>
  <c r="CQ899" i="10" a="1"/>
  <c r="CQ899" i="10" s="1"/>
  <c r="CR899" i="10" s="1" a="1"/>
  <c r="CR899" i="10" s="1"/>
  <c r="CQ891" i="10" a="1"/>
  <c r="CQ891" i="10" s="1"/>
  <c r="CQ849" i="10" a="1"/>
  <c r="CQ849" i="10" s="1"/>
  <c r="CQ839" i="10" a="1"/>
  <c r="CQ839" i="10" s="1"/>
  <c r="CQ833" i="10" a="1"/>
  <c r="CQ833" i="10" s="1"/>
  <c r="CQ803" i="10" a="1"/>
  <c r="CQ803" i="10" s="1"/>
  <c r="CQ847" i="10" a="1"/>
  <c r="CQ847" i="10" s="1"/>
  <c r="CQ811" i="10" a="1"/>
  <c r="CQ811" i="10" s="1"/>
  <c r="CQ807" i="10" a="1"/>
  <c r="CQ807" i="10" s="1"/>
  <c r="CQ738" i="10" a="1"/>
  <c r="CQ738" i="10" s="1"/>
  <c r="CQ722" i="10" a="1"/>
  <c r="CQ722" i="10" s="1"/>
  <c r="CQ706" i="10" a="1"/>
  <c r="CQ706" i="10" s="1"/>
  <c r="CQ867" i="10" a="1"/>
  <c r="CQ867" i="10" s="1"/>
  <c r="CQ804" i="10" a="1"/>
  <c r="CQ804" i="10" s="1"/>
  <c r="CQ795" i="10" a="1"/>
  <c r="CQ795" i="10" s="1"/>
  <c r="CQ921" i="10" a="1"/>
  <c r="CQ921" i="10" s="1"/>
  <c r="CQ827" i="10" a="1"/>
  <c r="CQ827" i="10" s="1"/>
  <c r="CQ813" i="10" a="1"/>
  <c r="CQ813" i="10" s="1"/>
  <c r="CQ877" i="10" a="1"/>
  <c r="CQ877" i="10" s="1"/>
  <c r="CQ836" i="10" a="1"/>
  <c r="CQ836" i="10" s="1"/>
  <c r="CQ834" i="10" a="1"/>
  <c r="CQ834" i="10" s="1"/>
  <c r="CR834" i="10" s="1" a="1"/>
  <c r="CR834" i="10" s="1"/>
  <c r="CQ850" i="10" a="1"/>
  <c r="CQ850" i="10" s="1"/>
  <c r="CQ825" i="10" a="1"/>
  <c r="CQ825" i="10" s="1"/>
  <c r="CQ819" i="10" a="1"/>
  <c r="CQ819" i="10" s="1"/>
  <c r="CQ800" i="10" a="1"/>
  <c r="CQ800" i="10" s="1"/>
  <c r="CQ791" i="10" a="1"/>
  <c r="CQ791" i="10" s="1"/>
  <c r="CQ782" i="10" a="1"/>
  <c r="CQ782" i="10" s="1"/>
  <c r="CQ772" i="10" a="1"/>
  <c r="CQ772" i="10" s="1"/>
  <c r="CQ745" i="10" a="1"/>
  <c r="CQ745" i="10" s="1"/>
  <c r="CQ741" i="10" a="1"/>
  <c r="CQ741" i="10" s="1"/>
  <c r="CQ725" i="10" a="1"/>
  <c r="CQ725" i="10" s="1"/>
  <c r="CQ724" i="10" a="1"/>
  <c r="CQ724" i="10" s="1"/>
  <c r="CQ713" i="10" a="1"/>
  <c r="CQ713" i="10" s="1"/>
  <c r="CQ796" i="10" a="1"/>
  <c r="CQ796" i="10" s="1"/>
  <c r="CQ779" i="10" a="1"/>
  <c r="CQ779" i="10" s="1"/>
  <c r="CQ618" i="10" a="1"/>
  <c r="CQ618" i="10" s="1"/>
  <c r="CQ610" i="10" a="1"/>
  <c r="CQ610" i="10" s="1"/>
  <c r="CQ602" i="10" a="1"/>
  <c r="CQ602" i="10" s="1"/>
  <c r="CQ594" i="10" a="1"/>
  <c r="CQ594" i="10" s="1"/>
  <c r="CQ586" i="10" a="1"/>
  <c r="CQ586" i="10" s="1"/>
  <c r="CQ578" i="10" a="1"/>
  <c r="CQ578" i="10" s="1"/>
  <c r="CR578" i="10" s="1" a="1"/>
  <c r="CR578" i="10" s="1"/>
  <c r="CQ881" i="10" a="1"/>
  <c r="CQ881" i="10" s="1"/>
  <c r="CR881" i="10" s="1" a="1"/>
  <c r="CR881" i="10" s="1"/>
  <c r="CQ783" i="10" a="1"/>
  <c r="CQ783" i="10" s="1"/>
  <c r="CQ775" i="10" a="1"/>
  <c r="CQ775" i="10" s="1"/>
  <c r="CQ770" i="10" a="1"/>
  <c r="CQ770" i="10" s="1"/>
  <c r="CQ761" i="10" a="1"/>
  <c r="CQ761" i="10" s="1"/>
  <c r="CQ757" i="10" a="1"/>
  <c r="CQ757" i="10" s="1"/>
  <c r="CQ717" i="10" a="1"/>
  <c r="CQ717" i="10" s="1"/>
  <c r="CQ792" i="10" a="1"/>
  <c r="CQ792" i="10" s="1"/>
  <c r="CQ776" i="10" a="1"/>
  <c r="CQ776" i="10" s="1"/>
  <c r="CQ709" i="10" a="1"/>
  <c r="CQ709" i="10" s="1"/>
  <c r="CQ946" i="10" a="1"/>
  <c r="CQ946" i="10" s="1"/>
  <c r="CQ802" i="10" a="1"/>
  <c r="CQ802" i="10" s="1"/>
  <c r="CR802" i="10" s="1" a="1"/>
  <c r="CR802" i="10" s="1"/>
  <c r="CQ790" i="10" a="1"/>
  <c r="CQ790" i="10" s="1"/>
  <c r="CQ777" i="10" a="1"/>
  <c r="CQ777" i="10" s="1"/>
  <c r="CQ771" i="10" a="1"/>
  <c r="CQ771" i="10" s="1"/>
  <c r="CQ753" i="10" a="1"/>
  <c r="CQ753" i="10" s="1"/>
  <c r="CQ749" i="10" a="1"/>
  <c r="CQ749" i="10" s="1"/>
  <c r="CQ694" i="10" a="1"/>
  <c r="CQ694" i="10" s="1"/>
  <c r="CQ686" i="10" a="1"/>
  <c r="CQ686" i="10" s="1"/>
  <c r="CR686" i="10" s="1" a="1"/>
  <c r="CR686" i="10" s="1"/>
  <c r="CQ678" i="10" a="1"/>
  <c r="CQ678" i="10" s="1"/>
  <c r="CQ670" i="10" a="1"/>
  <c r="CQ670" i="10" s="1"/>
  <c r="CQ662" i="10" a="1"/>
  <c r="CQ662" i="10" s="1"/>
  <c r="CQ740" i="10" a="1"/>
  <c r="CQ740" i="10" s="1"/>
  <c r="CQ685" i="10" a="1"/>
  <c r="CQ685" i="10" s="1"/>
  <c r="CR685" i="10" s="1" a="1"/>
  <c r="CR685" i="10" s="1"/>
  <c r="CQ653" i="10" a="1"/>
  <c r="CQ653" i="10" s="1"/>
  <c r="CQ621" i="10" a="1"/>
  <c r="CQ621" i="10" s="1"/>
  <c r="CQ605" i="10" a="1"/>
  <c r="CQ605" i="10" s="1"/>
  <c r="CQ581" i="10" a="1"/>
  <c r="CQ581" i="10" s="1"/>
  <c r="CQ580" i="10" a="1"/>
  <c r="CQ580" i="10" s="1"/>
  <c r="CQ728" i="10" a="1"/>
  <c r="CQ728" i="10" s="1"/>
  <c r="CQ721" i="10" a="1"/>
  <c r="CQ721" i="10" s="1"/>
  <c r="CQ692" i="10" a="1"/>
  <c r="CQ692" i="10" s="1"/>
  <c r="CQ660" i="10" a="1"/>
  <c r="CQ660" i="10" s="1"/>
  <c r="CQ648" i="10" a="1"/>
  <c r="CQ648" i="10" s="1"/>
  <c r="CQ628" i="10" a="1"/>
  <c r="CQ628" i="10" s="1"/>
  <c r="CQ611" i="10" a="1"/>
  <c r="CQ611" i="10" s="1"/>
  <c r="CQ595" i="10" a="1"/>
  <c r="CQ595" i="10" s="1"/>
  <c r="CQ768" i="10" a="1"/>
  <c r="CQ768" i="10" s="1"/>
  <c r="CQ764" i="10" a="1"/>
  <c r="CQ764" i="10" s="1"/>
  <c r="CQ744" i="10" a="1"/>
  <c r="CQ744" i="10" s="1"/>
  <c r="CQ732" i="10" a="1"/>
  <c r="CQ732" i="10" s="1"/>
  <c r="CQ707" i="10" a="1"/>
  <c r="CQ707" i="10" s="1"/>
  <c r="CQ693" i="10" a="1"/>
  <c r="CQ693" i="10" s="1"/>
  <c r="CQ661" i="10" a="1"/>
  <c r="CQ661" i="10" s="1"/>
  <c r="CQ629" i="10" a="1"/>
  <c r="CQ629" i="10" s="1"/>
  <c r="CQ533" i="10" a="1"/>
  <c r="CQ533" i="10" s="1"/>
  <c r="CQ525" i="10" a="1"/>
  <c r="CQ525" i="10" s="1"/>
  <c r="CQ517" i="10" a="1"/>
  <c r="CQ517" i="10" s="1"/>
  <c r="CQ509" i="10" a="1"/>
  <c r="CQ509" i="10" s="1"/>
  <c r="CQ501" i="10" a="1"/>
  <c r="CQ501" i="10" s="1"/>
  <c r="CR501" i="10" s="1" a="1"/>
  <c r="CR501" i="10" s="1"/>
  <c r="CQ493" i="10" a="1"/>
  <c r="CQ493" i="10" s="1"/>
  <c r="CQ485" i="10" a="1"/>
  <c r="CQ485" i="10" s="1"/>
  <c r="CQ793" i="10" a="1"/>
  <c r="CQ793" i="10" s="1"/>
  <c r="CQ700" i="10" a="1"/>
  <c r="CQ700" i="10" s="1"/>
  <c r="CQ668" i="10" a="1"/>
  <c r="CQ668" i="10" s="1"/>
  <c r="CQ636" i="10" a="1"/>
  <c r="CQ636" i="10" s="1"/>
  <c r="CQ624" i="10" a="1"/>
  <c r="CQ624" i="10" s="1"/>
  <c r="CR624" i="10" s="1" a="1"/>
  <c r="CR624" i="10" s="1"/>
  <c r="CQ612" i="10" a="1"/>
  <c r="CQ612" i="10" s="1"/>
  <c r="CQ596" i="10" a="1"/>
  <c r="CQ596" i="10" s="1"/>
  <c r="CQ592" i="10" a="1"/>
  <c r="CQ592" i="10" s="1"/>
  <c r="CQ576" i="10" a="1"/>
  <c r="CQ576" i="10" s="1"/>
  <c r="CQ737" i="10" a="1"/>
  <c r="CQ737" i="10" s="1"/>
  <c r="CQ733" i="10" a="1"/>
  <c r="CQ733" i="10" s="1"/>
  <c r="CQ701" i="10" a="1"/>
  <c r="CQ701" i="10" s="1"/>
  <c r="CQ669" i="10" a="1"/>
  <c r="CQ669" i="10" s="1"/>
  <c r="CQ637" i="10" a="1"/>
  <c r="CQ637" i="10" s="1"/>
  <c r="CQ613" i="10" a="1"/>
  <c r="CQ613" i="10" s="1"/>
  <c r="CQ597" i="10" a="1"/>
  <c r="CQ597" i="10" s="1"/>
  <c r="CQ587" i="10" a="1"/>
  <c r="CQ587" i="10" s="1"/>
  <c r="CQ806" i="10" a="1"/>
  <c r="CQ806" i="10" s="1"/>
  <c r="CQ784" i="10" a="1"/>
  <c r="CQ784" i="10" s="1"/>
  <c r="CQ774" i="10" a="1"/>
  <c r="CQ774" i="10" s="1"/>
  <c r="CQ769" i="10" a="1"/>
  <c r="CQ769" i="10" s="1"/>
  <c r="CQ755" i="10" a="1"/>
  <c r="CQ755" i="10" s="1"/>
  <c r="CQ676" i="10" a="1"/>
  <c r="CQ676" i="10" s="1"/>
  <c r="CQ644" i="10" a="1"/>
  <c r="CQ644" i="10" s="1"/>
  <c r="CQ589" i="10" a="1"/>
  <c r="CQ589" i="10" s="1"/>
  <c r="CQ588" i="10" a="1"/>
  <c r="CQ588" i="10" s="1"/>
  <c r="CQ780" i="10" a="1"/>
  <c r="CQ780" i="10" s="1"/>
  <c r="CQ702" i="10" a="1"/>
  <c r="CQ702" i="10" s="1"/>
  <c r="CQ677" i="10" a="1"/>
  <c r="CQ677" i="10" s="1"/>
  <c r="CQ529" i="10" a="1"/>
  <c r="CQ529" i="10" s="1"/>
  <c r="CQ652" i="10" a="1"/>
  <c r="CQ652" i="10" s="1"/>
  <c r="CQ620" i="10" a="1"/>
  <c r="CQ620" i="10" s="1"/>
  <c r="CQ536" i="10" a="1"/>
  <c r="CQ536" i="10" s="1"/>
  <c r="CQ524" i="10" a="1"/>
  <c r="CQ524" i="10" s="1"/>
  <c r="CQ504" i="10" a="1"/>
  <c r="CQ504" i="10" s="1"/>
  <c r="CQ488" i="10" a="1"/>
  <c r="CQ488" i="10" s="1"/>
  <c r="CQ471" i="10" a="1"/>
  <c r="CQ471" i="10" s="1"/>
  <c r="CQ463" i="10" a="1"/>
  <c r="CQ463" i="10" s="1"/>
  <c r="CQ455" i="10" a="1"/>
  <c r="CQ455" i="10" s="1"/>
  <c r="CR455" i="10" s="1" a="1"/>
  <c r="CR455" i="10" s="1"/>
  <c r="CQ584" i="10" a="1"/>
  <c r="CQ584" i="10" s="1"/>
  <c r="CQ537" i="10" a="1"/>
  <c r="CQ537" i="10" s="1"/>
  <c r="CQ505" i="10" a="1"/>
  <c r="CQ505" i="10" s="1"/>
  <c r="CQ489" i="10" a="1"/>
  <c r="CQ489" i="10" s="1"/>
  <c r="CR489" i="10" s="1" a="1"/>
  <c r="CR489" i="10" s="1"/>
  <c r="CQ390" i="10" a="1"/>
  <c r="CQ390" i="10" s="1"/>
  <c r="CQ382" i="10" a="1"/>
  <c r="CQ382" i="10" s="1"/>
  <c r="CQ374" i="10" a="1"/>
  <c r="CQ374" i="10" s="1"/>
  <c r="CQ734" i="10" a="1"/>
  <c r="CQ734" i="10" s="1"/>
  <c r="CQ544" i="10" a="1"/>
  <c r="CQ544" i="10" s="1"/>
  <c r="CQ532" i="10" a="1"/>
  <c r="CQ532" i="10" s="1"/>
  <c r="CQ511" i="10" a="1"/>
  <c r="CQ511" i="10" s="1"/>
  <c r="CQ495" i="10" a="1"/>
  <c r="CQ495" i="10" s="1"/>
  <c r="CQ481" i="10" a="1"/>
  <c r="CQ481" i="10" s="1"/>
  <c r="CQ480" i="10" a="1"/>
  <c r="CQ480" i="10" s="1"/>
  <c r="CQ684" i="10" a="1"/>
  <c r="CQ684" i="10" s="1"/>
  <c r="CQ590" i="10" a="1"/>
  <c r="CQ590" i="10" s="1"/>
  <c r="CR590" i="10" s="1" a="1"/>
  <c r="CR590" i="10" s="1"/>
  <c r="CQ545" i="10" a="1"/>
  <c r="CQ545" i="10" s="1"/>
  <c r="CQ857" i="10" a="1"/>
  <c r="CQ857" i="10" s="1"/>
  <c r="CQ568" i="10" a="1"/>
  <c r="CQ568" i="10" s="1"/>
  <c r="CQ560" i="10" a="1"/>
  <c r="CQ560" i="10" s="1"/>
  <c r="CQ552" i="10" a="1"/>
  <c r="CQ552" i="10" s="1"/>
  <c r="CQ520" i="10" a="1"/>
  <c r="CQ520" i="10" s="1"/>
  <c r="CQ512" i="10" a="1"/>
  <c r="CQ512" i="10" s="1"/>
  <c r="CQ496" i="10" a="1"/>
  <c r="CQ496" i="10" s="1"/>
  <c r="CQ475" i="10" a="1"/>
  <c r="CQ475" i="10" s="1"/>
  <c r="CQ467" i="10" a="1"/>
  <c r="CQ467" i="10" s="1"/>
  <c r="CQ459" i="10" a="1"/>
  <c r="CQ459" i="10" s="1"/>
  <c r="CQ451" i="10" a="1"/>
  <c r="CQ451" i="10" s="1"/>
  <c r="CQ443" i="10" a="1"/>
  <c r="CQ443" i="10" s="1"/>
  <c r="CR443" i="10" s="1" a="1"/>
  <c r="CR443" i="10" s="1"/>
  <c r="CQ435" i="10" a="1"/>
  <c r="CQ435" i="10" s="1"/>
  <c r="CQ427" i="10" a="1"/>
  <c r="CQ427" i="10" s="1"/>
  <c r="CQ419" i="10" a="1"/>
  <c r="CQ419" i="10" s="1"/>
  <c r="CQ411" i="10" a="1"/>
  <c r="CQ411" i="10" s="1"/>
  <c r="CQ403" i="10" a="1"/>
  <c r="CQ403" i="10" s="1"/>
  <c r="CQ778" i="10" a="1"/>
  <c r="CQ778" i="10" s="1"/>
  <c r="CQ723" i="10" a="1"/>
  <c r="CQ723" i="10" s="1"/>
  <c r="CQ712" i="10" a="1"/>
  <c r="CQ712" i="10" s="1"/>
  <c r="CQ640" i="10" a="1"/>
  <c r="CQ640" i="10" s="1"/>
  <c r="CQ457" i="10" a="1"/>
  <c r="CQ457" i="10" s="1"/>
  <c r="CQ434" i="10" a="1"/>
  <c r="CQ434" i="10" s="1"/>
  <c r="CQ394" i="10" a="1"/>
  <c r="CQ394" i="10" s="1"/>
  <c r="CQ672" i="10" a="1"/>
  <c r="CQ672" i="10" s="1"/>
  <c r="CQ645" i="10" a="1"/>
  <c r="CQ645" i="10" s="1"/>
  <c r="CQ483" i="10" a="1"/>
  <c r="CQ483" i="10" s="1"/>
  <c r="CQ465" i="10" a="1"/>
  <c r="CQ465" i="10" s="1"/>
  <c r="CQ442" i="10" a="1"/>
  <c r="CQ442" i="10" s="1"/>
  <c r="CQ401" i="10" a="1"/>
  <c r="CQ401" i="10" s="1"/>
  <c r="CQ377" i="10" a="1"/>
  <c r="CQ377" i="10" s="1"/>
  <c r="CR377" i="10" s="1" a="1"/>
  <c r="CR377" i="10" s="1"/>
  <c r="CQ326" i="10" a="1"/>
  <c r="CQ326" i="10" s="1"/>
  <c r="CQ318" i="10" a="1"/>
  <c r="CQ318" i="10" s="1"/>
  <c r="CQ310" i="10" a="1"/>
  <c r="CQ310" i="10" s="1"/>
  <c r="CQ302" i="10" a="1"/>
  <c r="CQ302" i="10" s="1"/>
  <c r="CQ294" i="10" a="1"/>
  <c r="CQ294" i="10" s="1"/>
  <c r="CR294" i="10" s="1" a="1"/>
  <c r="CR294" i="10" s="1"/>
  <c r="CQ286" i="10" a="1"/>
  <c r="CQ286" i="10" s="1"/>
  <c r="CQ278" i="10" a="1"/>
  <c r="CQ278" i="10" s="1"/>
  <c r="CQ270" i="10" a="1"/>
  <c r="CQ270" i="10" s="1"/>
  <c r="CQ262" i="10" a="1"/>
  <c r="CQ262" i="10" s="1"/>
  <c r="CQ254" i="10" a="1"/>
  <c r="CQ254" i="10" s="1"/>
  <c r="CQ246" i="10" a="1"/>
  <c r="CQ246" i="10" s="1"/>
  <c r="CQ238" i="10" a="1"/>
  <c r="CQ238" i="10" s="1"/>
  <c r="CQ230" i="10" a="1"/>
  <c r="CQ230" i="10" s="1"/>
  <c r="CR230" i="10" s="1" a="1"/>
  <c r="CR230" i="10" s="1"/>
  <c r="CQ222" i="10" a="1"/>
  <c r="CQ222" i="10" s="1"/>
  <c r="CQ214" i="10" a="1"/>
  <c r="CQ214" i="10" s="1"/>
  <c r="CQ206" i="10" a="1"/>
  <c r="CQ206" i="10" s="1"/>
  <c r="CQ198" i="10" a="1"/>
  <c r="CQ198" i="10" s="1"/>
  <c r="CQ190" i="10" a="1"/>
  <c r="CQ190" i="10" s="1"/>
  <c r="CQ182" i="10" a="1"/>
  <c r="CQ182" i="10" s="1"/>
  <c r="CQ174" i="10" a="1"/>
  <c r="CQ174" i="10" s="1"/>
  <c r="CQ166" i="10" a="1"/>
  <c r="CQ166" i="10" s="1"/>
  <c r="CR166" i="10" s="1" a="1"/>
  <c r="CR166" i="10" s="1"/>
  <c r="CQ158" i="10" a="1"/>
  <c r="CQ158" i="10" s="1"/>
  <c r="CQ150" i="10" a="1"/>
  <c r="CQ150" i="10" s="1"/>
  <c r="CQ142" i="10" a="1"/>
  <c r="CQ142" i="10" s="1"/>
  <c r="CQ579" i="10" a="1"/>
  <c r="CQ579" i="10" s="1"/>
  <c r="CQ497" i="10" a="1"/>
  <c r="CQ497" i="10" s="1"/>
  <c r="CQ473" i="10" a="1"/>
  <c r="CQ473" i="10" s="1"/>
  <c r="CQ450" i="10" a="1"/>
  <c r="CQ450" i="10" s="1"/>
  <c r="CQ409" i="10" a="1"/>
  <c r="CQ409" i="10" s="1"/>
  <c r="CQ378" i="10" a="1"/>
  <c r="CQ378" i="10" s="1"/>
  <c r="CQ173" i="10" a="1"/>
  <c r="CQ173" i="10" s="1"/>
  <c r="CQ165" i="10" a="1"/>
  <c r="CQ165" i="10" s="1"/>
  <c r="CQ157" i="10" a="1"/>
  <c r="CQ157" i="10" s="1"/>
  <c r="CQ149" i="10" a="1"/>
  <c r="CQ149" i="10" s="1"/>
  <c r="CQ604" i="10" a="1"/>
  <c r="CQ604" i="10" s="1"/>
  <c r="CQ553" i="10" a="1"/>
  <c r="CQ553" i="10" s="1"/>
  <c r="CR553" i="10" s="1" a="1"/>
  <c r="CR553" i="10" s="1"/>
  <c r="CQ548" i="10" a="1"/>
  <c r="CQ548" i="10" s="1"/>
  <c r="CQ521" i="10" a="1"/>
  <c r="CQ521" i="10" s="1"/>
  <c r="CQ458" i="10" a="1"/>
  <c r="CQ458" i="10" s="1"/>
  <c r="CR458" i="10" s="1" a="1"/>
  <c r="CR458" i="10" s="1"/>
  <c r="CQ417" i="10" a="1"/>
  <c r="CQ417" i="10" s="1"/>
  <c r="CQ561" i="10" a="1"/>
  <c r="CQ561" i="10" s="1"/>
  <c r="CQ513" i="10" a="1"/>
  <c r="CQ513" i="10" s="1"/>
  <c r="CQ466" i="10" a="1"/>
  <c r="CQ466" i="10" s="1"/>
  <c r="CQ425" i="10" a="1"/>
  <c r="CQ425" i="10" s="1"/>
  <c r="CR425" i="10" s="1" a="1"/>
  <c r="CR425" i="10" s="1"/>
  <c r="CQ402" i="10" a="1"/>
  <c r="CQ402" i="10" s="1"/>
  <c r="CQ569" i="10" a="1"/>
  <c r="CQ569" i="10" s="1"/>
  <c r="CQ487" i="10" a="1"/>
  <c r="CQ487" i="10" s="1"/>
  <c r="CQ474" i="10" a="1"/>
  <c r="CQ474" i="10" s="1"/>
  <c r="CQ433" i="10" a="1"/>
  <c r="CQ433" i="10" s="1"/>
  <c r="CQ410" i="10" a="1"/>
  <c r="CQ410" i="10" s="1"/>
  <c r="CQ386" i="10" a="1"/>
  <c r="CQ386" i="10" s="1"/>
  <c r="CQ369" i="10" a="1"/>
  <c r="CQ369" i="10" s="1"/>
  <c r="CQ370" i="10" a="1"/>
  <c r="CQ370" i="10" s="1"/>
  <c r="CQ361" i="10" a="1"/>
  <c r="CQ361" i="10" s="1"/>
  <c r="CQ329" i="10" a="1"/>
  <c r="CQ329" i="10" s="1"/>
  <c r="CQ297" i="10" a="1"/>
  <c r="CQ297" i="10" s="1"/>
  <c r="CR297" i="10" s="1" a="1"/>
  <c r="CR297" i="10" s="1"/>
  <c r="CQ265" i="10" a="1"/>
  <c r="CQ265" i="10" s="1"/>
  <c r="CQ233" i="10" a="1"/>
  <c r="CQ233" i="10" s="1"/>
  <c r="CQ208" i="10" a="1"/>
  <c r="CQ208" i="10" s="1"/>
  <c r="CQ192" i="10" a="1"/>
  <c r="CQ192" i="10" s="1"/>
  <c r="CQ176" i="10" a="1"/>
  <c r="CQ176" i="10" s="1"/>
  <c r="CQ151" i="10" a="1"/>
  <c r="CQ151" i="10" s="1"/>
  <c r="CQ145" i="10" a="1"/>
  <c r="CQ145" i="10" s="1"/>
  <c r="CQ418" i="10" a="1"/>
  <c r="CQ418" i="10" s="1"/>
  <c r="CQ336" i="10" a="1"/>
  <c r="CQ336" i="10" s="1"/>
  <c r="CQ304" i="10" a="1"/>
  <c r="CQ304" i="10" s="1"/>
  <c r="CQ292" i="10" a="1"/>
  <c r="CQ292" i="10" s="1"/>
  <c r="CQ272" i="10" a="1"/>
  <c r="CQ272" i="10" s="1"/>
  <c r="CQ260" i="10" a="1"/>
  <c r="CQ260" i="10" s="1"/>
  <c r="CQ240" i="10" a="1"/>
  <c r="CQ240" i="10" s="1"/>
  <c r="CR240" i="10" s="1" a="1"/>
  <c r="CR240" i="10" s="1"/>
  <c r="CQ228" i="10" a="1"/>
  <c r="CQ228" i="10" s="1"/>
  <c r="CQ209" i="10" a="1"/>
  <c r="CQ209" i="10" s="1"/>
  <c r="CQ193" i="10" a="1"/>
  <c r="CQ193" i="10" s="1"/>
  <c r="CQ177" i="10" a="1"/>
  <c r="CQ177" i="10" s="1"/>
  <c r="CQ172" i="10" a="1"/>
  <c r="CQ172" i="10" s="1"/>
  <c r="CQ135" i="10" a="1"/>
  <c r="CQ135" i="10" s="1"/>
  <c r="CQ134" i="10" a="1"/>
  <c r="CQ134" i="10" s="1"/>
  <c r="CR134" i="10" s="1" a="1"/>
  <c r="CR134" i="10" s="1"/>
  <c r="CQ112" i="10" a="1"/>
  <c r="CQ112" i="10" s="1"/>
  <c r="CR112" i="10" s="1" a="1"/>
  <c r="CR112" i="10" s="1"/>
  <c r="CQ104" i="10" a="1"/>
  <c r="CQ104" i="10" s="1"/>
  <c r="CQ96" i="10" a="1"/>
  <c r="CQ96" i="10" s="1"/>
  <c r="CQ88" i="10" a="1"/>
  <c r="CQ88" i="10" s="1"/>
  <c r="CQ80" i="10" a="1"/>
  <c r="CQ80" i="10" s="1"/>
  <c r="CQ72" i="10" a="1"/>
  <c r="CQ72" i="10" s="1"/>
  <c r="CQ64" i="10" a="1"/>
  <c r="CQ64" i="10" s="1"/>
  <c r="CQ56" i="10" a="1"/>
  <c r="CQ56" i="10" s="1"/>
  <c r="CQ48" i="10" a="1"/>
  <c r="CQ48" i="10" s="1"/>
  <c r="CR48" i="10" s="1" a="1"/>
  <c r="CR48" i="10" s="1"/>
  <c r="CQ40" i="10" a="1"/>
  <c r="CQ40" i="10" s="1"/>
  <c r="CQ32" i="10" a="1"/>
  <c r="CQ32" i="10" s="1"/>
  <c r="CQ24" i="10" a="1"/>
  <c r="CQ24" i="10" s="1"/>
  <c r="CQ16" i="10" a="1"/>
  <c r="CQ16" i="10" s="1"/>
  <c r="CQ441" i="10" a="1"/>
  <c r="CQ441" i="10" s="1"/>
  <c r="CQ364" i="10" a="1"/>
  <c r="CQ364" i="10" s="1"/>
  <c r="CQ337" i="10" a="1"/>
  <c r="CQ337" i="10" s="1"/>
  <c r="CQ305" i="10" a="1"/>
  <c r="CQ305" i="10" s="1"/>
  <c r="CQ273" i="10" a="1"/>
  <c r="CQ273" i="10" s="1"/>
  <c r="CQ241" i="10" a="1"/>
  <c r="CQ241" i="10" s="1"/>
  <c r="CQ152" i="10" a="1"/>
  <c r="CQ152" i="10" s="1"/>
  <c r="CQ133" i="10" a="1"/>
  <c r="CQ133" i="10" s="1"/>
  <c r="CQ31" i="10" a="1"/>
  <c r="CQ31" i="10" s="1"/>
  <c r="CQ23" i="10" a="1"/>
  <c r="CQ23" i="10" s="1"/>
  <c r="CQ15" i="10" a="1"/>
  <c r="CQ15" i="10" s="1"/>
  <c r="CQ449" i="10" a="1"/>
  <c r="CQ449" i="10" s="1"/>
  <c r="CQ426" i="10" a="1"/>
  <c r="CQ426" i="10" s="1"/>
  <c r="CR426" i="10" s="1" a="1"/>
  <c r="CR426" i="10" s="1"/>
  <c r="CQ344" i="10" a="1"/>
  <c r="CQ344" i="10" s="1"/>
  <c r="CR344" i="10" s="1" a="1"/>
  <c r="CR344" i="10" s="1"/>
  <c r="CQ332" i="10" a="1"/>
  <c r="CQ332" i="10" s="1"/>
  <c r="CQ312" i="10" a="1"/>
  <c r="CQ312" i="10" s="1"/>
  <c r="CQ300" i="10" a="1"/>
  <c r="CQ300" i="10" s="1"/>
  <c r="CQ280" i="10" a="1"/>
  <c r="CQ280" i="10" s="1"/>
  <c r="CQ268" i="10" a="1"/>
  <c r="CQ268" i="10" s="1"/>
  <c r="CR268" i="10" s="1" a="1"/>
  <c r="CR268" i="10" s="1"/>
  <c r="CQ248" i="10" a="1"/>
  <c r="CQ248" i="10" s="1"/>
  <c r="CQ236" i="10" a="1"/>
  <c r="CQ236" i="10" s="1"/>
  <c r="CQ212" i="10" a="1"/>
  <c r="CQ212" i="10" s="1"/>
  <c r="CQ196" i="10" a="1"/>
  <c r="CQ196" i="10" s="1"/>
  <c r="CQ180" i="10" a="1"/>
  <c r="CQ180" i="10" s="1"/>
  <c r="CQ153" i="10" a="1"/>
  <c r="CQ153" i="10" s="1"/>
  <c r="CQ141" i="10" a="1"/>
  <c r="CQ141" i="10" s="1"/>
  <c r="CQ126" i="10" a="1"/>
  <c r="CQ126" i="10" s="1"/>
  <c r="CQ393" i="10" a="1"/>
  <c r="CQ393" i="10" s="1"/>
  <c r="CQ345" i="10" a="1"/>
  <c r="CQ345" i="10" s="1"/>
  <c r="CQ313" i="10" a="1"/>
  <c r="CQ313" i="10" s="1"/>
  <c r="CQ281" i="10" a="1"/>
  <c r="CQ281" i="10" s="1"/>
  <c r="CQ249" i="10" a="1"/>
  <c r="CQ249" i="10" s="1"/>
  <c r="CQ216" i="10" a="1"/>
  <c r="CQ216" i="10" s="1"/>
  <c r="CQ200" i="10" a="1"/>
  <c r="CQ200" i="10" s="1"/>
  <c r="CR200" i="10" s="1" a="1"/>
  <c r="CR200" i="10" s="1"/>
  <c r="CQ184" i="10" a="1"/>
  <c r="CQ184" i="10" s="1"/>
  <c r="CQ160" i="10" a="1"/>
  <c r="CQ160" i="10" s="1"/>
  <c r="CQ125" i="10" a="1"/>
  <c r="CQ125" i="10" s="1"/>
  <c r="CQ352" i="10" a="1"/>
  <c r="CQ352" i="10" s="1"/>
  <c r="CQ320" i="10" a="1"/>
  <c r="CQ320" i="10" s="1"/>
  <c r="CQ288" i="10" a="1"/>
  <c r="CQ288" i="10" s="1"/>
  <c r="CQ256" i="10" a="1"/>
  <c r="CQ256" i="10" s="1"/>
  <c r="CQ224" i="10" a="1"/>
  <c r="CQ224" i="10" s="1"/>
  <c r="CQ217" i="10" a="1"/>
  <c r="CQ217" i="10" s="1"/>
  <c r="CQ201" i="10" a="1"/>
  <c r="CQ201" i="10" s="1"/>
  <c r="CQ185" i="10" a="1"/>
  <c r="CQ185" i="10" s="1"/>
  <c r="CQ161" i="10" a="1"/>
  <c r="CQ161" i="10" s="1"/>
  <c r="CQ129" i="10" a="1"/>
  <c r="CQ129" i="10" s="1"/>
  <c r="CQ119" i="10" a="1"/>
  <c r="CQ119" i="10" s="1"/>
  <c r="CQ118" i="10" a="1"/>
  <c r="CQ118" i="10" s="1"/>
  <c r="CQ108" i="10" a="1"/>
  <c r="CQ108" i="10" s="1"/>
  <c r="CQ100" i="10" a="1"/>
  <c r="CQ100" i="10" s="1"/>
  <c r="CQ92" i="10" a="1"/>
  <c r="CQ92" i="10" s="1"/>
  <c r="CQ84" i="10" a="1"/>
  <c r="CQ84" i="10" s="1"/>
  <c r="CR84" i="10" s="1" a="1"/>
  <c r="CR84" i="10" s="1"/>
  <c r="CQ11" i="10" a="1"/>
  <c r="CQ11" i="10" s="1"/>
  <c r="CQ13" i="10" a="1"/>
  <c r="CQ13" i="10" s="1"/>
  <c r="CR13" i="10" s="1" a="1"/>
  <c r="CR13" i="10" s="1"/>
  <c r="CQ19" i="10" a="1"/>
  <c r="CQ19" i="10" s="1"/>
  <c r="CQ21" i="10" a="1"/>
  <c r="CQ21" i="10" s="1"/>
  <c r="CQ27" i="10" a="1"/>
  <c r="CQ27" i="10" s="1"/>
  <c r="CQ29" i="10" a="1"/>
  <c r="CQ29" i="10" s="1"/>
  <c r="CR29" i="10" s="1" a="1"/>
  <c r="CR29" i="10" s="1"/>
  <c r="CQ35" i="10" a="1"/>
  <c r="CQ35" i="10" s="1"/>
  <c r="CQ37" i="10" a="1"/>
  <c r="CQ37" i="10" s="1"/>
  <c r="CR37" i="10" s="1" a="1"/>
  <c r="CR37" i="10" s="1"/>
  <c r="CQ39" i="10" a="1"/>
  <c r="CQ39" i="10" s="1"/>
  <c r="CQ43" i="10" a="1"/>
  <c r="CQ43" i="10" s="1"/>
  <c r="CQ45" i="10" a="1"/>
  <c r="CQ45" i="10" s="1"/>
  <c r="CQ47" i="10" a="1"/>
  <c r="CQ47" i="10" s="1"/>
  <c r="CQ51" i="10" a="1"/>
  <c r="CQ51" i="10" s="1"/>
  <c r="CQ53" i="10" a="1"/>
  <c r="CQ53" i="10" s="1"/>
  <c r="CQ55" i="10" a="1"/>
  <c r="CQ55" i="10" s="1"/>
  <c r="CQ59" i="10" a="1"/>
  <c r="CQ59" i="10" s="1"/>
  <c r="CQ61" i="10" a="1"/>
  <c r="CQ61" i="10" s="1"/>
  <c r="CQ65" i="10" a="1"/>
  <c r="CQ65" i="10" s="1"/>
  <c r="CQ78" i="10" a="1"/>
  <c r="CQ78" i="10" s="1"/>
  <c r="CQ97" i="10" a="1"/>
  <c r="CQ97" i="10" s="1"/>
  <c r="CQ110" i="10" a="1"/>
  <c r="CQ110" i="10" s="1"/>
  <c r="CQ128" i="10" a="1"/>
  <c r="CQ128" i="10" s="1"/>
  <c r="CQ132" i="10" a="1"/>
  <c r="CQ132" i="10" s="1"/>
  <c r="CQ159" i="10" a="1"/>
  <c r="CQ159" i="10" s="1"/>
  <c r="CQ204" i="10" a="1"/>
  <c r="CQ204" i="10" s="1"/>
  <c r="CQ229" i="10" a="1"/>
  <c r="CQ229" i="10" s="1"/>
  <c r="CQ261" i="10" a="1"/>
  <c r="CQ261" i="10" s="1"/>
  <c r="CQ293" i="10" a="1"/>
  <c r="CQ293" i="10" s="1"/>
  <c r="CQ360" i="10" a="1"/>
  <c r="CQ360" i="10" s="1"/>
  <c r="CR360" i="10" s="1" a="1"/>
  <c r="CR360" i="10" s="1"/>
  <c r="CQ397" i="10" a="1"/>
  <c r="CQ397" i="10" s="1"/>
  <c r="CR397" i="10" s="1" a="1"/>
  <c r="CR397" i="10" s="1"/>
  <c r="CQ468" i="10" a="1"/>
  <c r="CQ468" i="10" s="1"/>
  <c r="CQ600" i="10" a="1"/>
  <c r="CQ600" i="10" s="1"/>
  <c r="CQ49" i="10" a="1"/>
  <c r="CQ49" i="10" s="1"/>
  <c r="CQ232" i="10" a="1"/>
  <c r="CQ232" i="10" s="1"/>
  <c r="CQ264" i="10" a="1"/>
  <c r="CQ264" i="10" s="1"/>
  <c r="CQ308" i="10" a="1"/>
  <c r="CQ308" i="10" s="1"/>
  <c r="CQ335" i="10" a="1"/>
  <c r="CQ335" i="10" s="1"/>
  <c r="CQ437" i="10" a="1"/>
  <c r="CQ437" i="10" s="1"/>
  <c r="CQ10" i="10" a="1"/>
  <c r="CQ10" i="10" s="1"/>
  <c r="CQ18" i="10" a="1"/>
  <c r="CQ18" i="10" s="1"/>
  <c r="CQ26" i="10" a="1"/>
  <c r="CQ26" i="10" s="1"/>
  <c r="CQ34" i="10" a="1"/>
  <c r="CQ34" i="10" s="1"/>
  <c r="CQ42" i="10" a="1"/>
  <c r="CQ42" i="10" s="1"/>
  <c r="CQ50" i="10" a="1"/>
  <c r="CQ50" i="10" s="1"/>
  <c r="CQ58" i="10" a="1"/>
  <c r="CQ58" i="10" s="1"/>
  <c r="CQ71" i="10" a="1"/>
  <c r="CQ71" i="10" s="1"/>
  <c r="CR71" i="10" s="1" a="1"/>
  <c r="CR71" i="10" s="1"/>
  <c r="CQ74" i="10" a="1"/>
  <c r="CQ74" i="10" s="1"/>
  <c r="CR74" i="10" s="1" a="1"/>
  <c r="CR74" i="10" s="1"/>
  <c r="CQ76" i="10" a="1"/>
  <c r="CQ76" i="10" s="1"/>
  <c r="CQ83" i="10" a="1"/>
  <c r="CQ83" i="10" s="1"/>
  <c r="CR83" i="10" s="1" a="1"/>
  <c r="CR83" i="10" s="1"/>
  <c r="CQ93" i="10" a="1"/>
  <c r="CQ93" i="10" s="1"/>
  <c r="CQ103" i="10" a="1"/>
  <c r="CQ103" i="10" s="1"/>
  <c r="CQ106" i="10" a="1"/>
  <c r="CQ106" i="10" s="1"/>
  <c r="CQ115" i="10" a="1"/>
  <c r="CQ115" i="10" s="1"/>
  <c r="CQ117" i="10" a="1"/>
  <c r="CQ117" i="10" s="1"/>
  <c r="CQ121" i="10" a="1"/>
  <c r="CQ121" i="10" s="1"/>
  <c r="CQ164" i="10" a="1"/>
  <c r="CQ164" i="10" s="1"/>
  <c r="CQ168" i="10" a="1"/>
  <c r="CQ168" i="10" s="1"/>
  <c r="CQ175" i="10" a="1"/>
  <c r="CQ175" i="10" s="1"/>
  <c r="CQ197" i="10" a="1"/>
  <c r="CQ197" i="10" s="1"/>
  <c r="CQ199" i="10" a="1"/>
  <c r="CQ199" i="10" s="1"/>
  <c r="CQ328" i="10" a="1"/>
  <c r="CQ328" i="10" s="1"/>
  <c r="CR328" i="10" s="1" a="1"/>
  <c r="CR328" i="10" s="1"/>
  <c r="CQ340" i="10" a="1"/>
  <c r="CQ340" i="10" s="1"/>
  <c r="CQ355" i="10" a="1"/>
  <c r="CQ355" i="10" s="1"/>
  <c r="CQ528" i="10" a="1"/>
  <c r="CQ528" i="10" s="1"/>
  <c r="CQ583" i="10" a="1"/>
  <c r="CQ583" i="10" s="1"/>
  <c r="CR583" i="10" s="1" a="1"/>
  <c r="CR583" i="10" s="1"/>
  <c r="CQ146" i="10" a="1"/>
  <c r="CQ146" i="10" s="1"/>
  <c r="CQ163" i="10" a="1"/>
  <c r="CQ163" i="10" s="1"/>
  <c r="CQ187" i="10" a="1"/>
  <c r="CQ187" i="10" s="1"/>
  <c r="CQ203" i="10" a="1"/>
  <c r="CQ203" i="10" s="1"/>
  <c r="CQ219" i="10" a="1"/>
  <c r="CQ219" i="10" s="1"/>
  <c r="CQ234" i="10" a="1"/>
  <c r="CQ234" i="10" s="1"/>
  <c r="CR234" i="10" s="1" a="1"/>
  <c r="CR234" i="10" s="1"/>
  <c r="CQ266" i="10" a="1"/>
  <c r="CQ266" i="10" s="1"/>
  <c r="CQ298" i="10" a="1"/>
  <c r="CQ298" i="10" s="1"/>
  <c r="CQ330" i="10" a="1"/>
  <c r="CQ330" i="10" s="1"/>
  <c r="CQ342" i="10" a="1"/>
  <c r="CQ342" i="10" s="1"/>
  <c r="CQ362" i="10" a="1"/>
  <c r="CQ362" i="10" s="1"/>
  <c r="CQ400" i="10" a="1"/>
  <c r="CQ400" i="10" s="1"/>
  <c r="CQ423" i="10" a="1"/>
  <c r="CQ423" i="10" s="1"/>
  <c r="CQ123" i="10" a="1"/>
  <c r="CQ123" i="10" s="1"/>
  <c r="CQ170" i="10" a="1"/>
  <c r="CQ170" i="10" s="1"/>
  <c r="CQ221" i="10" a="1"/>
  <c r="CQ221" i="10" s="1"/>
  <c r="CQ231" i="10" a="1"/>
  <c r="CQ231" i="10" s="1"/>
  <c r="CQ251" i="10" a="1"/>
  <c r="CQ251" i="10" s="1"/>
  <c r="CQ253" i="10" a="1"/>
  <c r="CQ253" i="10" s="1"/>
  <c r="CQ263" i="10" a="1"/>
  <c r="CQ263" i="10" s="1"/>
  <c r="CQ283" i="10" a="1"/>
  <c r="CQ283" i="10" s="1"/>
  <c r="CR283" i="10" s="1" a="1"/>
  <c r="CR283" i="10" s="1"/>
  <c r="CQ285" i="10" a="1"/>
  <c r="CQ285" i="10" s="1"/>
  <c r="CQ295" i="10" a="1"/>
  <c r="CQ295" i="10" s="1"/>
  <c r="CQ315" i="10" a="1"/>
  <c r="CQ315" i="10" s="1"/>
  <c r="CQ317" i="10" a="1"/>
  <c r="CQ317" i="10" s="1"/>
  <c r="CQ327" i="10" a="1"/>
  <c r="CQ327" i="10" s="1"/>
  <c r="CQ347" i="10" a="1"/>
  <c r="CQ347" i="10" s="1"/>
  <c r="CQ349" i="10" a="1"/>
  <c r="CQ349" i="10" s="1"/>
  <c r="CQ359" i="10" a="1"/>
  <c r="CQ359" i="10" s="1"/>
  <c r="CQ376" i="10" a="1"/>
  <c r="CQ376" i="10" s="1"/>
  <c r="CQ381" i="10" a="1"/>
  <c r="CQ381" i="10" s="1"/>
  <c r="CQ404" i="10" a="1"/>
  <c r="CQ404" i="10" s="1"/>
  <c r="CQ412" i="10" a="1"/>
  <c r="CQ412" i="10" s="1"/>
  <c r="CR412" i="10" s="1" a="1"/>
  <c r="CR412" i="10" s="1"/>
  <c r="CQ454" i="10" a="1"/>
  <c r="CQ454" i="10" s="1"/>
  <c r="CQ566" i="10" a="1"/>
  <c r="CQ566" i="10" s="1"/>
  <c r="CQ122" i="10" a="1"/>
  <c r="CQ122" i="10" s="1"/>
  <c r="CQ155" i="10" a="1"/>
  <c r="CQ155" i="10" s="1"/>
  <c r="CQ189" i="10" a="1"/>
  <c r="CQ189" i="10" s="1"/>
  <c r="CQ205" i="10" a="1"/>
  <c r="CQ205" i="10" s="1"/>
  <c r="CQ226" i="10" a="1"/>
  <c r="CQ226" i="10" s="1"/>
  <c r="CQ258" i="10" a="1"/>
  <c r="CQ258" i="10" s="1"/>
  <c r="CQ290" i="10" a="1"/>
  <c r="CQ290" i="10" s="1"/>
  <c r="CQ322" i="10" a="1"/>
  <c r="CQ322" i="10" s="1"/>
  <c r="CQ334" i="10" a="1"/>
  <c r="CQ334" i="10" s="1"/>
  <c r="CQ354" i="10" a="1"/>
  <c r="CQ354" i="10" s="1"/>
  <c r="CR354" i="10" s="1" a="1"/>
  <c r="CR354" i="10" s="1"/>
  <c r="CQ472" i="10" a="1"/>
  <c r="CQ472" i="10" s="1"/>
  <c r="CQ484" i="10" a="1"/>
  <c r="CQ484" i="10" s="1"/>
  <c r="CQ540" i="10" a="1"/>
  <c r="CQ540" i="10" s="1"/>
  <c r="CQ630" i="10" a="1"/>
  <c r="CQ630" i="10" s="1"/>
  <c r="CQ131" i="10" a="1"/>
  <c r="CQ131" i="10" s="1"/>
  <c r="CQ162" i="10" a="1"/>
  <c r="CQ162" i="10" s="1"/>
  <c r="CQ186" i="10" a="1"/>
  <c r="CQ186" i="10" s="1"/>
  <c r="CQ202" i="10" a="1"/>
  <c r="CQ202" i="10" s="1"/>
  <c r="CQ218" i="10" a="1"/>
  <c r="CQ218" i="10" s="1"/>
  <c r="CQ223" i="10" a="1"/>
  <c r="CQ223" i="10" s="1"/>
  <c r="CQ243" i="10" a="1"/>
  <c r="CQ243" i="10" s="1"/>
  <c r="CR243" i="10" s="1" a="1"/>
  <c r="CR243" i="10" s="1"/>
  <c r="CQ245" i="10" a="1"/>
  <c r="CQ245" i="10" s="1"/>
  <c r="CQ255" i="10" a="1"/>
  <c r="CQ255" i="10" s="1"/>
  <c r="CQ275" i="10" a="1"/>
  <c r="CQ275" i="10" s="1"/>
  <c r="CQ277" i="10" a="1"/>
  <c r="CQ277" i="10" s="1"/>
  <c r="CQ287" i="10" a="1"/>
  <c r="CQ287" i="10" s="1"/>
  <c r="CQ307" i="10" a="1"/>
  <c r="CQ307" i="10" s="1"/>
  <c r="CQ309" i="10" a="1"/>
  <c r="CQ309" i="10" s="1"/>
  <c r="CQ319" i="10" a="1"/>
  <c r="CQ319" i="10" s="1"/>
  <c r="CQ339" i="10" a="1"/>
  <c r="CQ339" i="10" s="1"/>
  <c r="CQ341" i="10" a="1"/>
  <c r="CQ341" i="10" s="1"/>
  <c r="CQ351" i="10" a="1"/>
  <c r="CQ351" i="10" s="1"/>
  <c r="CQ379" i="10" a="1"/>
  <c r="CQ379" i="10" s="1"/>
  <c r="CQ429" i="10" a="1"/>
  <c r="CQ429" i="10" s="1"/>
  <c r="CR429" i="10" s="1" a="1"/>
  <c r="CR429" i="10" s="1"/>
  <c r="CQ558" i="10" a="1"/>
  <c r="CQ558" i="10" s="1"/>
  <c r="CQ130" i="10" a="1"/>
  <c r="CQ130" i="10" s="1"/>
  <c r="CQ139" i="10" a="1"/>
  <c r="CQ139" i="10" s="1"/>
  <c r="CQ179" i="10" a="1"/>
  <c r="CQ179" i="10" s="1"/>
  <c r="CQ195" i="10" a="1"/>
  <c r="CQ195" i="10" s="1"/>
  <c r="CQ211" i="10" a="1"/>
  <c r="CQ211" i="10" s="1"/>
  <c r="CQ250" i="10" a="1"/>
  <c r="CQ250" i="10" s="1"/>
  <c r="CQ282" i="10" a="1"/>
  <c r="CQ282" i="10" s="1"/>
  <c r="CQ314" i="10" a="1"/>
  <c r="CQ314" i="10" s="1"/>
  <c r="CQ346" i="10" a="1"/>
  <c r="CQ346" i="10" s="1"/>
  <c r="CQ358" i="10" a="1"/>
  <c r="CQ358" i="10" s="1"/>
  <c r="CQ372" i="10" a="1"/>
  <c r="CQ372" i="10" s="1"/>
  <c r="CQ389" i="10" a="1"/>
  <c r="CQ389" i="10" s="1"/>
  <c r="CQ515" i="10" a="1"/>
  <c r="CQ515" i="10" s="1"/>
  <c r="CQ147" i="10" a="1"/>
  <c r="CQ147" i="10" s="1"/>
  <c r="CQ154" i="10" a="1"/>
  <c r="CQ154" i="10" s="1"/>
  <c r="CQ235" i="10" a="1"/>
  <c r="CQ235" i="10" s="1"/>
  <c r="CR235" i="10" s="1" a="1"/>
  <c r="CR235" i="10" s="1"/>
  <c r="CQ237" i="10" a="1"/>
  <c r="CQ237" i="10" s="1"/>
  <c r="CQ247" i="10" a="1"/>
  <c r="CQ247" i="10" s="1"/>
  <c r="CQ267" i="10" a="1"/>
  <c r="CQ267" i="10" s="1"/>
  <c r="CQ269" i="10" a="1"/>
  <c r="CQ269" i="10" s="1"/>
  <c r="CQ279" i="10" a="1"/>
  <c r="CQ279" i="10" s="1"/>
  <c r="CQ299" i="10" a="1"/>
  <c r="CQ299" i="10" s="1"/>
  <c r="CQ301" i="10" a="1"/>
  <c r="CQ301" i="10" s="1"/>
  <c r="CQ311" i="10" a="1"/>
  <c r="CQ311" i="10" s="1"/>
  <c r="CQ331" i="10" a="1"/>
  <c r="CQ331" i="10" s="1"/>
  <c r="CQ333" i="10" a="1"/>
  <c r="CQ333" i="10" s="1"/>
  <c r="CQ343" i="10" a="1"/>
  <c r="CQ343" i="10" s="1"/>
  <c r="CQ363" i="10" a="1"/>
  <c r="CQ363" i="10" s="1"/>
  <c r="CQ365" i="10" a="1"/>
  <c r="CQ365" i="10" s="1"/>
  <c r="CQ399" i="10" a="1"/>
  <c r="CQ399" i="10" s="1"/>
  <c r="CQ408" i="10" a="1"/>
  <c r="CQ408" i="10" s="1"/>
  <c r="CQ464" i="10" a="1"/>
  <c r="CQ464" i="10" s="1"/>
  <c r="CR464" i="10" s="1" a="1"/>
  <c r="CR464" i="10" s="1"/>
  <c r="CQ508" i="10" a="1"/>
  <c r="CQ508" i="10" s="1"/>
  <c r="CQ383" i="10" a="1"/>
  <c r="CQ383" i="10" s="1"/>
  <c r="CQ388" i="10" a="1"/>
  <c r="CQ388" i="10" s="1"/>
  <c r="CQ395" i="10" a="1"/>
  <c r="CQ395" i="10" s="1"/>
  <c r="CQ415" i="10" a="1"/>
  <c r="CQ415" i="10" s="1"/>
  <c r="CQ421" i="10" a="1"/>
  <c r="CQ421" i="10" s="1"/>
  <c r="CQ446" i="10" a="1"/>
  <c r="CQ446" i="10" s="1"/>
  <c r="CQ456" i="10" a="1"/>
  <c r="CQ456" i="10" s="1"/>
  <c r="CQ460" i="10" a="1"/>
  <c r="CQ460" i="10" s="1"/>
  <c r="CQ479" i="10" a="1"/>
  <c r="CQ479" i="10" s="1"/>
  <c r="CQ482" i="10" a="1"/>
  <c r="CQ482" i="10" s="1"/>
  <c r="CQ492" i="10" a="1"/>
  <c r="CQ492" i="10" s="1"/>
  <c r="CQ506" i="10" a="1"/>
  <c r="CQ506" i="10" s="1"/>
  <c r="CQ518" i="10" a="1"/>
  <c r="CQ518" i="10" s="1"/>
  <c r="CQ523" i="10" a="1"/>
  <c r="CQ523" i="10" s="1"/>
  <c r="CQ535" i="10" a="1"/>
  <c r="CQ535" i="10" s="1"/>
  <c r="CQ550" i="10" a="1"/>
  <c r="CQ550" i="10" s="1"/>
  <c r="CQ608" i="10" a="1"/>
  <c r="CQ608" i="10" s="1"/>
  <c r="CQ375" i="10" a="1"/>
  <c r="CQ375" i="10" s="1"/>
  <c r="CQ407" i="10" a="1"/>
  <c r="CQ407" i="10" s="1"/>
  <c r="CQ413" i="10" a="1"/>
  <c r="CQ413" i="10" s="1"/>
  <c r="CQ438" i="10" a="1"/>
  <c r="CQ438" i="10" s="1"/>
  <c r="CQ448" i="10" a="1"/>
  <c r="CQ448" i="10" s="1"/>
  <c r="CQ452" i="10" a="1"/>
  <c r="CQ452" i="10" s="1"/>
  <c r="CQ477" i="10" a="1"/>
  <c r="CQ477" i="10" s="1"/>
  <c r="CQ499" i="10" a="1"/>
  <c r="CQ499" i="10" s="1"/>
  <c r="CQ516" i="10" a="1"/>
  <c r="CQ516" i="10" s="1"/>
  <c r="CQ538" i="10" a="1"/>
  <c r="CQ538" i="10" s="1"/>
  <c r="CQ572" i="10" a="1"/>
  <c r="CQ572" i="10" s="1"/>
  <c r="CQ405" i="10" a="1"/>
  <c r="CQ405" i="10" s="1"/>
  <c r="CQ430" i="10" a="1"/>
  <c r="CQ430" i="10" s="1"/>
  <c r="CQ440" i="10" a="1"/>
  <c r="CQ440" i="10" s="1"/>
  <c r="CQ444" i="10" a="1"/>
  <c r="CQ444" i="10" s="1"/>
  <c r="CQ469" i="10" a="1"/>
  <c r="CQ469" i="10" s="1"/>
  <c r="CQ490" i="10" a="1"/>
  <c r="CQ490" i="10" s="1"/>
  <c r="CQ502" i="10" a="1"/>
  <c r="CQ502" i="10" s="1"/>
  <c r="CQ564" i="10" a="1"/>
  <c r="CQ564" i="10" s="1"/>
  <c r="CQ739" i="10" a="1"/>
  <c r="CQ739" i="10" s="1"/>
  <c r="CQ371" i="10" a="1"/>
  <c r="CQ371" i="10" s="1"/>
  <c r="CQ380" i="10" a="1"/>
  <c r="CQ380" i="10" s="1"/>
  <c r="CQ387" i="10" a="1"/>
  <c r="CQ387" i="10" s="1"/>
  <c r="CR387" i="10" s="1" a="1"/>
  <c r="CR387" i="10" s="1"/>
  <c r="CQ422" i="10" a="1"/>
  <c r="CQ422" i="10" s="1"/>
  <c r="CQ432" i="10" a="1"/>
  <c r="CQ432" i="10" s="1"/>
  <c r="CQ436" i="10" a="1"/>
  <c r="CQ436" i="10" s="1"/>
  <c r="CQ461" i="10" a="1"/>
  <c r="CQ461" i="10" s="1"/>
  <c r="CQ500" i="10" a="1"/>
  <c r="CQ500" i="10" s="1"/>
  <c r="CQ556" i="10" a="1"/>
  <c r="CQ556" i="10" s="1"/>
  <c r="CR556" i="10" s="1" a="1"/>
  <c r="CR556" i="10" s="1"/>
  <c r="CQ729" i="10" a="1"/>
  <c r="CQ729" i="10" s="1"/>
  <c r="CQ414" i="10" a="1"/>
  <c r="CQ414" i="10" s="1"/>
  <c r="CQ424" i="10" a="1"/>
  <c r="CQ424" i="10" s="1"/>
  <c r="CQ428" i="10" a="1"/>
  <c r="CQ428" i="10" s="1"/>
  <c r="CQ447" i="10" a="1"/>
  <c r="CQ447" i="10" s="1"/>
  <c r="CQ453" i="10" a="1"/>
  <c r="CQ453" i="10" s="1"/>
  <c r="CQ478" i="10" a="1"/>
  <c r="CQ478" i="10" s="1"/>
  <c r="CR478" i="10" s="1" a="1"/>
  <c r="CR478" i="10" s="1"/>
  <c r="CQ486" i="10" a="1"/>
  <c r="CQ486" i="10" s="1"/>
  <c r="CQ681" i="10" a="1"/>
  <c r="CQ681" i="10" s="1"/>
  <c r="CQ367" i="10" a="1"/>
  <c r="CQ367" i="10" s="1"/>
  <c r="CQ384" i="10" a="1"/>
  <c r="CQ384" i="10" s="1"/>
  <c r="CQ391" i="10" a="1"/>
  <c r="CQ391" i="10" s="1"/>
  <c r="CQ396" i="10" a="1"/>
  <c r="CQ396" i="10" s="1"/>
  <c r="CQ398" i="10" a="1"/>
  <c r="CQ398" i="10" s="1"/>
  <c r="CQ406" i="10" a="1"/>
  <c r="CQ406" i="10" s="1"/>
  <c r="CQ416" i="10" a="1"/>
  <c r="CQ416" i="10" s="1"/>
  <c r="CQ420" i="10" a="1"/>
  <c r="CQ420" i="10" s="1"/>
  <c r="CQ439" i="10" a="1"/>
  <c r="CQ439" i="10" s="1"/>
  <c r="CQ445" i="10" a="1"/>
  <c r="CQ445" i="10" s="1"/>
  <c r="CQ470" i="10" a="1"/>
  <c r="CQ470" i="10" s="1"/>
  <c r="CQ574" i="10" a="1"/>
  <c r="CQ574" i="10" s="1"/>
  <c r="CQ530" i="10" a="1"/>
  <c r="CQ530" i="10" s="1"/>
  <c r="CQ542" i="10" a="1"/>
  <c r="CQ542" i="10" s="1"/>
  <c r="CR542" i="10" s="1" a="1"/>
  <c r="CR542" i="10" s="1"/>
  <c r="CQ554" i="10" a="1"/>
  <c r="CQ554" i="10" s="1"/>
  <c r="CQ562" i="10" a="1"/>
  <c r="CQ562" i="10" s="1"/>
  <c r="CQ570" i="10" a="1"/>
  <c r="CQ570" i="10" s="1"/>
  <c r="CQ593" i="10" a="1"/>
  <c r="CQ593" i="10" s="1"/>
  <c r="CQ609" i="10" a="1"/>
  <c r="CQ609" i="10" s="1"/>
  <c r="CQ619" i="10" a="1"/>
  <c r="CQ619" i="10" s="1"/>
  <c r="CQ688" i="10" a="1"/>
  <c r="CQ688" i="10" s="1"/>
  <c r="CQ696" i="10" a="1"/>
  <c r="CQ696" i="10" s="1"/>
  <c r="CQ716" i="10" a="1"/>
  <c r="CQ716" i="10" s="1"/>
  <c r="CR716" i="10" s="1" a="1"/>
  <c r="CR716" i="10" s="1"/>
  <c r="CQ838" i="10" a="1"/>
  <c r="CQ838" i="10" s="1"/>
  <c r="CQ527" i="10" a="1"/>
  <c r="CQ527" i="10" s="1"/>
  <c r="CQ547" i="10" a="1"/>
  <c r="CQ547" i="10" s="1"/>
  <c r="CQ549" i="10" a="1"/>
  <c r="CQ549" i="10" s="1"/>
  <c r="CQ577" i="10" a="1"/>
  <c r="CQ577" i="10" s="1"/>
  <c r="CQ691" i="10" a="1"/>
  <c r="CQ691" i="10" s="1"/>
  <c r="CQ751" i="10" a="1"/>
  <c r="CQ751" i="10" s="1"/>
  <c r="CQ786" i="10" a="1"/>
  <c r="CQ786" i="10" s="1"/>
  <c r="CQ498" i="10" a="1"/>
  <c r="CQ498" i="10" s="1"/>
  <c r="CQ514" i="10" a="1"/>
  <c r="CQ514" i="10" s="1"/>
  <c r="CQ522" i="10" a="1"/>
  <c r="CQ522" i="10" s="1"/>
  <c r="CQ534" i="10" a="1"/>
  <c r="CQ534" i="10" s="1"/>
  <c r="CQ557" i="10" a="1"/>
  <c r="CQ557" i="10" s="1"/>
  <c r="CQ565" i="10" a="1"/>
  <c r="CQ565" i="10" s="1"/>
  <c r="CQ573" i="10" a="1"/>
  <c r="CQ573" i="10" s="1"/>
  <c r="CQ603" i="10" a="1"/>
  <c r="CQ603" i="10" s="1"/>
  <c r="CR603" i="10" s="1" a="1"/>
  <c r="CR603" i="10" s="1"/>
  <c r="CQ649" i="10" a="1"/>
  <c r="CQ649" i="10" s="1"/>
  <c r="CQ679" i="10" a="1"/>
  <c r="CQ679" i="10" s="1"/>
  <c r="CQ714" i="10" a="1"/>
  <c r="CQ714" i="10" s="1"/>
  <c r="CQ743" i="10" a="1"/>
  <c r="CQ743" i="10" s="1"/>
  <c r="CQ814" i="10" a="1"/>
  <c r="CQ814" i="10" s="1"/>
  <c r="CQ491" i="10" a="1"/>
  <c r="CQ491" i="10" s="1"/>
  <c r="CQ494" i="10" a="1"/>
  <c r="CQ494" i="10" s="1"/>
  <c r="CQ507" i="10" a="1"/>
  <c r="CQ507" i="10" s="1"/>
  <c r="CR507" i="10" s="1" a="1"/>
  <c r="CR507" i="10" s="1"/>
  <c r="CQ510" i="10" a="1"/>
  <c r="CQ510" i="10" s="1"/>
  <c r="CQ519" i="10" a="1"/>
  <c r="CQ519" i="10" s="1"/>
  <c r="CQ539" i="10" a="1"/>
  <c r="CQ539" i="10" s="1"/>
  <c r="CQ541" i="10" a="1"/>
  <c r="CQ541" i="10" s="1"/>
  <c r="CR541" i="10" s="1" a="1"/>
  <c r="CR541" i="10" s="1"/>
  <c r="CQ551" i="10" a="1"/>
  <c r="CQ551" i="10" s="1"/>
  <c r="CQ559" i="10" a="1"/>
  <c r="CQ559" i="10" s="1"/>
  <c r="CQ567" i="10" a="1"/>
  <c r="CQ567" i="10" s="1"/>
  <c r="CR567" i="10" s="1" a="1"/>
  <c r="CR567" i="10" s="1"/>
  <c r="CQ656" i="10" a="1"/>
  <c r="CQ656" i="10" s="1"/>
  <c r="CQ664" i="10" a="1"/>
  <c r="CQ664" i="10" s="1"/>
  <c r="CQ674" i="10" a="1"/>
  <c r="CQ674" i="10" s="1"/>
  <c r="CQ720" i="10" a="1"/>
  <c r="CQ720" i="10" s="1"/>
  <c r="CQ526" i="10" a="1"/>
  <c r="CQ526" i="10" s="1"/>
  <c r="CQ546" i="10" a="1"/>
  <c r="CQ546" i="10" s="1"/>
  <c r="CQ555" i="10" a="1"/>
  <c r="CQ555" i="10" s="1"/>
  <c r="CQ563" i="10" a="1"/>
  <c r="CQ563" i="10" s="1"/>
  <c r="CQ571" i="10" a="1"/>
  <c r="CQ571" i="10" s="1"/>
  <c r="CR571" i="10" s="1" a="1"/>
  <c r="CR571" i="10" s="1"/>
  <c r="CQ582" i="10" a="1"/>
  <c r="CQ582" i="10" s="1"/>
  <c r="CR582" i="10" s="1" a="1"/>
  <c r="CR582" i="10" s="1"/>
  <c r="CQ632" i="10" a="1"/>
  <c r="CQ632" i="10" s="1"/>
  <c r="CQ659" i="10" a="1"/>
  <c r="CQ659" i="10" s="1"/>
  <c r="CQ747" i="10" a="1"/>
  <c r="CQ747" i="10" s="1"/>
  <c r="CQ531" i="10" a="1"/>
  <c r="CQ531" i="10" s="1"/>
  <c r="CQ543" i="10" a="1"/>
  <c r="CQ543" i="10" s="1"/>
  <c r="CQ627" i="10" a="1"/>
  <c r="CQ627" i="10" s="1"/>
  <c r="CQ642" i="10" a="1"/>
  <c r="CQ642" i="10" s="1"/>
  <c r="CR642" i="10" s="1" a="1"/>
  <c r="CR642" i="10" s="1"/>
  <c r="CQ647" i="10" a="1"/>
  <c r="CQ647" i="10" s="1"/>
  <c r="CQ680" i="10" a="1"/>
  <c r="CQ680" i="10" s="1"/>
  <c r="CQ718" i="10" a="1"/>
  <c r="CQ718" i="10" s="1"/>
  <c r="CR718" i="10" s="1" a="1"/>
  <c r="CR718" i="10" s="1"/>
  <c r="CQ801" i="10" a="1"/>
  <c r="CQ801" i="10" s="1"/>
  <c r="CQ606" i="10" a="1"/>
  <c r="CQ606" i="10" s="1"/>
  <c r="CQ622" i="10" a="1"/>
  <c r="CQ622" i="10" s="1"/>
  <c r="CQ634" i="10" a="1"/>
  <c r="CQ634" i="10" s="1"/>
  <c r="CQ654" i="10" a="1"/>
  <c r="CQ654" i="10" s="1"/>
  <c r="CQ666" i="10" a="1"/>
  <c r="CQ666" i="10" s="1"/>
  <c r="CQ698" i="10" a="1"/>
  <c r="CQ698" i="10" s="1"/>
  <c r="CQ812" i="10" a="1"/>
  <c r="CQ812" i="10" s="1"/>
  <c r="CQ575" i="10" a="1"/>
  <c r="CQ575" i="10" s="1"/>
  <c r="CQ599" i="10" a="1"/>
  <c r="CQ599" i="10" s="1"/>
  <c r="CQ615" i="10" a="1"/>
  <c r="CQ615" i="10" s="1"/>
  <c r="CQ639" i="10" a="1"/>
  <c r="CQ639" i="10" s="1"/>
  <c r="CQ641" i="10" a="1"/>
  <c r="CQ641" i="10" s="1"/>
  <c r="CQ651" i="10" a="1"/>
  <c r="CQ651" i="10" s="1"/>
  <c r="CQ671" i="10" a="1"/>
  <c r="CQ671" i="10" s="1"/>
  <c r="CQ673" i="10" a="1"/>
  <c r="CQ673" i="10" s="1"/>
  <c r="CQ683" i="10" a="1"/>
  <c r="CQ683" i="10" s="1"/>
  <c r="CR683" i="10" s="1" a="1"/>
  <c r="CR683" i="10" s="1"/>
  <c r="CQ705" i="10" a="1"/>
  <c r="CQ705" i="10" s="1"/>
  <c r="CQ730" i="10" a="1"/>
  <c r="CQ730" i="10" s="1"/>
  <c r="CQ758" i="10" a="1"/>
  <c r="CQ758" i="10" s="1"/>
  <c r="CQ760" i="10" a="1"/>
  <c r="CQ760" i="10" s="1"/>
  <c r="CQ787" i="10" a="1"/>
  <c r="CQ787" i="10" s="1"/>
  <c r="CQ591" i="10" a="1"/>
  <c r="CQ591" i="10" s="1"/>
  <c r="CQ626" i="10" a="1"/>
  <c r="CQ626" i="10" s="1"/>
  <c r="CQ646" i="10" a="1"/>
  <c r="CQ646" i="10" s="1"/>
  <c r="CQ658" i="10" a="1"/>
  <c r="CQ658" i="10" s="1"/>
  <c r="CQ690" i="10" a="1"/>
  <c r="CQ690" i="10" s="1"/>
  <c r="CQ715" i="10" a="1"/>
  <c r="CQ715" i="10" s="1"/>
  <c r="CQ726" i="10" a="1"/>
  <c r="CQ726" i="10" s="1"/>
  <c r="CQ746" i="10" a="1"/>
  <c r="CQ746" i="10" s="1"/>
  <c r="CQ748" i="10" a="1"/>
  <c r="CQ748" i="10" s="1"/>
  <c r="CQ752" i="10" a="1"/>
  <c r="CQ752" i="10" s="1"/>
  <c r="CQ585" i="10" a="1"/>
  <c r="CQ585" i="10" s="1"/>
  <c r="CQ601" i="10" a="1"/>
  <c r="CQ601" i="10" s="1"/>
  <c r="CQ617" i="10" a="1"/>
  <c r="CQ617" i="10" s="1"/>
  <c r="CQ631" i="10" a="1"/>
  <c r="CQ631" i="10" s="1"/>
  <c r="CR631" i="10" s="1" a="1"/>
  <c r="CR631" i="10" s="1"/>
  <c r="CQ633" i="10" a="1"/>
  <c r="CQ633" i="10" s="1"/>
  <c r="CQ643" i="10" a="1"/>
  <c r="CQ643" i="10" s="1"/>
  <c r="CQ663" i="10" a="1"/>
  <c r="CQ663" i="10" s="1"/>
  <c r="CQ665" i="10" a="1"/>
  <c r="CQ665" i="10" s="1"/>
  <c r="CR665" i="10" s="1" a="1"/>
  <c r="CR665" i="10" s="1"/>
  <c r="CQ675" i="10" a="1"/>
  <c r="CQ675" i="10" s="1"/>
  <c r="CQ695" i="10" a="1"/>
  <c r="CQ695" i="10" s="1"/>
  <c r="CQ697" i="10" a="1"/>
  <c r="CQ697" i="10" s="1"/>
  <c r="CQ719" i="10" a="1"/>
  <c r="CQ719" i="10" s="1"/>
  <c r="CQ756" i="10" a="1"/>
  <c r="CQ756" i="10" s="1"/>
  <c r="CQ598" i="10" a="1"/>
  <c r="CQ598" i="10" s="1"/>
  <c r="CQ614" i="10" a="1"/>
  <c r="CQ614" i="10" s="1"/>
  <c r="CQ638" i="10" a="1"/>
  <c r="CQ638" i="10" s="1"/>
  <c r="CQ650" i="10" a="1"/>
  <c r="CQ650" i="10" s="1"/>
  <c r="CQ682" i="10" a="1"/>
  <c r="CQ682" i="10" s="1"/>
  <c r="CQ710" i="10" a="1"/>
  <c r="CQ710" i="10" s="1"/>
  <c r="CQ794" i="10" a="1"/>
  <c r="CQ794" i="10" s="1"/>
  <c r="CQ797" i="10" a="1"/>
  <c r="CQ797" i="10" s="1"/>
  <c r="CQ896" i="10" a="1"/>
  <c r="CQ896" i="10" s="1"/>
  <c r="CQ607" i="10" a="1"/>
  <c r="CQ607" i="10" s="1"/>
  <c r="CQ623" i="10" a="1"/>
  <c r="CQ623" i="10" s="1"/>
  <c r="CQ625" i="10" a="1"/>
  <c r="CQ625" i="10" s="1"/>
  <c r="CQ635" i="10" a="1"/>
  <c r="CQ635" i="10" s="1"/>
  <c r="CQ655" i="10" a="1"/>
  <c r="CQ655" i="10" s="1"/>
  <c r="CQ657" i="10" a="1"/>
  <c r="CQ657" i="10" s="1"/>
  <c r="CQ667" i="10" a="1"/>
  <c r="CQ667" i="10" s="1"/>
  <c r="CR667" i="10" s="1" a="1"/>
  <c r="CR667" i="10" s="1"/>
  <c r="CQ687" i="10" a="1"/>
  <c r="CQ687" i="10" s="1"/>
  <c r="CQ689" i="10" a="1"/>
  <c r="CQ689" i="10" s="1"/>
  <c r="CQ699" i="10" a="1"/>
  <c r="CQ699" i="10" s="1"/>
  <c r="CQ704" i="10" a="1"/>
  <c r="CQ704" i="10" s="1"/>
  <c r="CQ708" i="10" a="1"/>
  <c r="CQ708" i="10" s="1"/>
  <c r="CQ731" i="10" a="1"/>
  <c r="CQ731" i="10" s="1"/>
  <c r="CQ736" i="10" a="1"/>
  <c r="CQ736" i="10" s="1"/>
  <c r="CQ763" i="10" a="1"/>
  <c r="CQ763" i="10" s="1"/>
  <c r="CQ767" i="10" a="1"/>
  <c r="CQ767" i="10" s="1"/>
  <c r="CQ762" i="10" a="1"/>
  <c r="CQ762" i="10" s="1"/>
  <c r="CQ798" i="10" a="1"/>
  <c r="CQ798" i="10" s="1"/>
  <c r="CR798" i="10" s="1" a="1"/>
  <c r="CR798" i="10" s="1"/>
  <c r="CQ809" i="10" a="1"/>
  <c r="CQ809" i="10" s="1"/>
  <c r="CQ727" i="10" a="1"/>
  <c r="CQ727" i="10" s="1"/>
  <c r="CQ742" i="10" a="1"/>
  <c r="CQ742" i="10" s="1"/>
  <c r="CQ766" i="10" a="1"/>
  <c r="CQ766" i="10" s="1"/>
  <c r="CQ703" i="10" a="1"/>
  <c r="CQ703" i="10" s="1"/>
  <c r="CQ735" i="10" a="1"/>
  <c r="CQ735" i="10" s="1"/>
  <c r="CQ765" i="10" a="1"/>
  <c r="CQ765" i="10" s="1"/>
  <c r="CQ799" i="10" a="1"/>
  <c r="CQ799" i="10" s="1"/>
  <c r="CQ805" i="10" a="1"/>
  <c r="CQ805" i="10" s="1"/>
  <c r="CQ750" i="10" a="1"/>
  <c r="CQ750" i="10" s="1"/>
  <c r="CQ788" i="10" a="1"/>
  <c r="CQ788" i="10" s="1"/>
  <c r="CQ830" i="10" a="1"/>
  <c r="CQ830" i="10" s="1"/>
  <c r="CQ711" i="10" a="1"/>
  <c r="CQ711" i="10" s="1"/>
  <c r="CQ754" i="10" a="1"/>
  <c r="CQ754" i="10" s="1"/>
  <c r="CQ759" i="10" a="1"/>
  <c r="CQ759" i="10" s="1"/>
  <c r="CQ785" i="10" a="1"/>
  <c r="CQ785" i="10" s="1"/>
  <c r="CQ815" i="10" a="1"/>
  <c r="CQ815" i="10" s="1"/>
  <c r="CQ816" i="10" a="1"/>
  <c r="CQ816" i="10" s="1"/>
  <c r="CQ848" i="10" a="1"/>
  <c r="CQ848" i="10" s="1"/>
  <c r="CQ863" i="10" a="1"/>
  <c r="CQ863" i="10" s="1"/>
  <c r="CR863" i="10" s="1" a="1"/>
  <c r="CR863" i="10" s="1"/>
  <c r="CQ808" i="10" a="1"/>
  <c r="CQ808" i="10" s="1"/>
  <c r="CQ822" i="10" a="1"/>
  <c r="CQ822" i="10" s="1"/>
  <c r="CR822" i="10" s="1" a="1"/>
  <c r="CR822" i="10" s="1"/>
  <c r="CQ933" i="10" a="1"/>
  <c r="CQ933" i="10" s="1"/>
  <c r="CQ818" i="10" a="1"/>
  <c r="CQ818" i="10" s="1"/>
  <c r="CQ829" i="10" a="1"/>
  <c r="CQ829" i="10" s="1"/>
  <c r="CR829" i="10" s="1" a="1"/>
  <c r="CR829" i="10" s="1"/>
  <c r="CQ856" i="10" a="1"/>
  <c r="CQ856" i="10" s="1"/>
  <c r="CQ872" i="10" a="1"/>
  <c r="CQ872" i="10" s="1"/>
  <c r="CQ875" i="10" a="1"/>
  <c r="CQ875" i="10" s="1"/>
  <c r="CQ773" i="10" a="1"/>
  <c r="CQ773" i="10" s="1"/>
  <c r="CQ831" i="10" a="1"/>
  <c r="CQ831" i="10" s="1"/>
  <c r="CQ886" i="10" a="1"/>
  <c r="CQ886" i="10" s="1"/>
  <c r="CQ781" i="10" a="1"/>
  <c r="CQ781" i="10" s="1"/>
  <c r="CQ883" i="10" a="1"/>
  <c r="CQ883" i="10" s="1"/>
  <c r="CR883" i="10" s="1" a="1"/>
  <c r="CR883" i="10" s="1"/>
  <c r="CQ925" i="10" a="1"/>
  <c r="CQ925" i="10" s="1"/>
  <c r="CQ789" i="10" a="1"/>
  <c r="CQ789" i="10" s="1"/>
  <c r="CQ810" i="10" a="1"/>
  <c r="CQ810" i="10" s="1"/>
  <c r="CQ817" i="10" a="1"/>
  <c r="CQ817" i="10" s="1"/>
  <c r="CQ820" i="10" a="1"/>
  <c r="CQ820" i="10" s="1"/>
  <c r="CQ823" i="10" a="1"/>
  <c r="CQ823" i="10" s="1"/>
  <c r="CQ828" i="10" a="1"/>
  <c r="CQ828" i="10" s="1"/>
  <c r="CQ842" i="10" a="1"/>
  <c r="CQ842" i="10" s="1"/>
  <c r="CQ821" i="10" a="1"/>
  <c r="CQ821" i="10" s="1"/>
  <c r="CQ832" i="10" a="1"/>
  <c r="CQ832" i="10" s="1"/>
  <c r="CQ844" i="10" a="1"/>
  <c r="CQ844" i="10" s="1"/>
  <c r="CQ846" i="10" a="1"/>
  <c r="CQ846" i="10" s="1"/>
  <c r="CQ868" i="10" a="1"/>
  <c r="CQ868" i="10" s="1"/>
  <c r="CQ853" i="10" a="1"/>
  <c r="CQ853" i="10" s="1"/>
  <c r="CR853" i="10" s="1" a="1"/>
  <c r="CR853" i="10" s="1"/>
  <c r="CQ860" i="10" a="1"/>
  <c r="CQ860" i="10" s="1"/>
  <c r="CQ976" i="10" a="1"/>
  <c r="CQ976" i="10" s="1"/>
  <c r="CQ988" i="10" a="1"/>
  <c r="CQ988" i="10" s="1"/>
  <c r="CQ871" i="10" a="1"/>
  <c r="CQ871" i="10" s="1"/>
  <c r="CQ880" i="10" a="1"/>
  <c r="CQ880" i="10" s="1"/>
  <c r="CQ884" i="10" a="1"/>
  <c r="CQ884" i="10" s="1"/>
  <c r="CQ911" i="10" a="1"/>
  <c r="CQ911" i="10" s="1"/>
  <c r="CQ845" i="10" a="1"/>
  <c r="CQ845" i="10" s="1"/>
  <c r="CQ861" i="10" a="1"/>
  <c r="CQ861" i="10" s="1"/>
  <c r="CQ951" i="10" a="1"/>
  <c r="CQ951" i="10" s="1"/>
  <c r="CQ824" i="10" a="1"/>
  <c r="CQ824" i="10" s="1"/>
  <c r="CQ837" i="10" a="1"/>
  <c r="CQ837" i="10" s="1"/>
  <c r="CQ840" i="10" a="1"/>
  <c r="CQ840" i="10" s="1"/>
  <c r="CR840" i="10" s="1" a="1"/>
  <c r="CR840" i="10" s="1"/>
  <c r="CQ852" i="10" a="1"/>
  <c r="CQ852" i="10" s="1"/>
  <c r="CQ854" i="10" a="1"/>
  <c r="CQ854" i="10" s="1"/>
  <c r="CR854" i="10" s="1" a="1"/>
  <c r="CR854" i="10" s="1"/>
  <c r="CQ876" i="10" a="1"/>
  <c r="CQ876" i="10" s="1"/>
  <c r="CQ948" i="10" a="1"/>
  <c r="CQ948" i="10" s="1"/>
  <c r="CQ862" i="10" a="1"/>
  <c r="CQ862" i="10" s="1"/>
  <c r="CQ870" i="10" a="1"/>
  <c r="CQ870" i="10" s="1"/>
  <c r="CQ904" i="10" a="1"/>
  <c r="CQ904" i="10" s="1"/>
  <c r="CQ914" i="10" a="1"/>
  <c r="CQ914" i="10" s="1"/>
  <c r="CQ931" i="10" a="1"/>
  <c r="CQ931" i="10" s="1"/>
  <c r="CR931" i="10" s="1" a="1"/>
  <c r="CR931" i="10" s="1"/>
  <c r="CQ961" i="10" a="1"/>
  <c r="CQ961" i="10" s="1"/>
  <c r="CQ879" i="10" a="1"/>
  <c r="CQ879" i="10" s="1"/>
  <c r="CQ894" i="10" a="1"/>
  <c r="CQ894" i="10" s="1"/>
  <c r="CR894" i="10" s="1" a="1"/>
  <c r="CR894" i="10" s="1"/>
  <c r="CQ912" i="10" a="1"/>
  <c r="CQ912" i="10" s="1"/>
  <c r="CQ964" i="10" a="1"/>
  <c r="CQ964" i="10" s="1"/>
  <c r="CQ983" i="10" a="1"/>
  <c r="CQ983" i="10" s="1"/>
  <c r="CQ902" i="10" a="1"/>
  <c r="CQ902" i="10" s="1"/>
  <c r="CQ915" i="10" a="1"/>
  <c r="CQ915" i="10" s="1"/>
  <c r="CQ936" i="10" a="1"/>
  <c r="CQ936" i="10" s="1"/>
  <c r="CQ940" i="10" a="1"/>
  <c r="CQ940" i="10" s="1"/>
  <c r="CQ1000" i="10" a="1"/>
  <c r="CQ1000" i="10" s="1"/>
  <c r="CQ878" i="10" a="1"/>
  <c r="CQ878" i="10" s="1"/>
  <c r="CQ910" i="10" a="1"/>
  <c r="CQ910" i="10" s="1"/>
  <c r="CQ945" i="10" a="1"/>
  <c r="CQ945" i="10" s="1"/>
  <c r="CQ955" i="10" a="1"/>
  <c r="CQ955" i="10" s="1"/>
  <c r="CQ887" i="10" a="1"/>
  <c r="CQ887" i="10" s="1"/>
  <c r="CQ895" i="10" a="1"/>
  <c r="CQ895" i="10" s="1"/>
  <c r="CQ916" i="10" a="1"/>
  <c r="CQ916" i="10" s="1"/>
  <c r="CR916" i="10" s="1" a="1"/>
  <c r="CR916" i="10" s="1"/>
  <c r="CQ929" i="10" a="1"/>
  <c r="CQ929" i="10" s="1"/>
  <c r="CQ903" i="10" a="1"/>
  <c r="CQ903" i="10" s="1"/>
  <c r="CQ937" i="10" a="1"/>
  <c r="CQ937" i="10" s="1"/>
  <c r="CQ941" i="10" a="1"/>
  <c r="CQ941" i="10" s="1"/>
  <c r="CQ979" i="10" a="1"/>
  <c r="CQ979" i="10" s="1"/>
  <c r="CQ920" i="10" a="1"/>
  <c r="CQ920" i="10" s="1"/>
  <c r="CQ935" i="10" a="1"/>
  <c r="CQ935" i="10" s="1"/>
  <c r="CQ968" i="10" a="1"/>
  <c r="CQ968" i="10" s="1"/>
  <c r="CQ972" i="10" a="1"/>
  <c r="CQ972" i="10" s="1"/>
  <c r="CQ939" i="10" a="1"/>
  <c r="CQ939" i="10" s="1"/>
  <c r="CQ944" i="10" a="1"/>
  <c r="CQ944" i="10" s="1"/>
  <c r="CQ963" i="10" a="1"/>
  <c r="CQ963" i="10" s="1"/>
  <c r="CQ984" i="10" a="1"/>
  <c r="CQ984" i="10" s="1"/>
  <c r="CQ991" i="10" a="1"/>
  <c r="CQ991" i="10" s="1"/>
  <c r="CQ996" i="10" a="1"/>
  <c r="CQ996" i="10" s="1"/>
  <c r="CQ919" i="10" a="1"/>
  <c r="CQ919" i="10" s="1"/>
  <c r="CQ960" i="10" a="1"/>
  <c r="CQ960" i="10" s="1"/>
  <c r="CQ987" i="10" a="1"/>
  <c r="CQ987" i="10" s="1"/>
  <c r="CQ1008" i="10" a="1"/>
  <c r="CQ1008" i="10" s="1"/>
  <c r="CQ923" i="10" a="1"/>
  <c r="CQ923" i="10" s="1"/>
  <c r="CQ928" i="10" a="1"/>
  <c r="CQ928" i="10" s="1"/>
  <c r="CQ943" i="10" a="1"/>
  <c r="CQ943" i="10" s="1"/>
  <c r="CQ975" i="10" a="1"/>
  <c r="CQ975" i="10" s="1"/>
  <c r="CQ980" i="10" a="1"/>
  <c r="CQ980" i="10" s="1"/>
  <c r="CR980" i="10" s="1" a="1"/>
  <c r="CR980" i="10" s="1"/>
  <c r="CQ947" i="10" a="1"/>
  <c r="CQ947" i="10" s="1"/>
  <c r="CQ952" i="10" a="1"/>
  <c r="CQ952" i="10" s="1"/>
  <c r="CQ956" i="10" a="1"/>
  <c r="CQ956" i="10" s="1"/>
  <c r="CQ959" i="10" a="1"/>
  <c r="CQ959" i="10" s="1"/>
  <c r="CQ967" i="10" a="1"/>
  <c r="CQ967" i="10" s="1"/>
  <c r="CQ992" i="10" a="1"/>
  <c r="CQ992" i="10" s="1"/>
  <c r="CQ999" i="10" a="1"/>
  <c r="CQ999" i="10" s="1"/>
  <c r="CR999" i="10" s="1" a="1"/>
  <c r="CR999" i="10" s="1"/>
  <c r="CQ1004" i="10" a="1"/>
  <c r="CQ1004" i="10" s="1"/>
  <c r="CQ927" i="10" a="1"/>
  <c r="CQ927" i="10" s="1"/>
  <c r="CJ78" i="10" a="1"/>
  <c r="CJ78" i="10" s="1"/>
  <c r="CJ46" i="10" a="1"/>
  <c r="CJ46" i="10" s="1"/>
  <c r="CJ61" i="10" a="1"/>
  <c r="CJ61" i="10" s="1"/>
  <c r="CJ88" i="10" a="1"/>
  <c r="CJ88" i="10" s="1"/>
  <c r="CJ109" i="10" a="1"/>
  <c r="CJ109" i="10" s="1"/>
  <c r="CJ215" i="10" a="1"/>
  <c r="CJ215" i="10" s="1"/>
  <c r="CJ144" i="10" a="1"/>
  <c r="CJ144" i="10" s="1"/>
  <c r="CJ30" i="10" a="1"/>
  <c r="CJ30" i="10" s="1"/>
  <c r="CJ106" i="10" a="1"/>
  <c r="CJ106" i="10" s="1"/>
  <c r="CJ37" i="10" a="1"/>
  <c r="CJ37" i="10" s="1"/>
  <c r="CJ14" i="10" a="1"/>
  <c r="CJ14" i="10" s="1"/>
  <c r="CJ66" i="10" a="1"/>
  <c r="CJ66" i="10" s="1"/>
  <c r="CK66" i="10" s="1" a="1"/>
  <c r="CK66" i="10" s="1"/>
  <c r="CJ164" i="10" a="1"/>
  <c r="CJ164" i="10" s="1"/>
  <c r="CJ70" i="10" a="1"/>
  <c r="CJ70" i="10" s="1"/>
  <c r="CJ125" i="10" a="1"/>
  <c r="CJ125" i="10" s="1"/>
  <c r="CJ22" i="10" a="1"/>
  <c r="CJ22" i="10" s="1"/>
  <c r="CJ17" i="10" a="1"/>
  <c r="CJ17" i="10" s="1"/>
  <c r="CJ29" i="10" a="1"/>
  <c r="CJ29" i="10" s="1"/>
  <c r="CJ34" i="10" a="1"/>
  <c r="CJ34" i="10" s="1"/>
  <c r="CJ49" i="10" a="1"/>
  <c r="CJ49" i="10" s="1"/>
  <c r="CJ58" i="10" a="1"/>
  <c r="CJ58" i="10" s="1"/>
  <c r="CJ112" i="10" a="1"/>
  <c r="CJ112" i="10" s="1"/>
  <c r="CJ340" i="10" a="1"/>
  <c r="CJ340" i="10" s="1"/>
  <c r="CJ26" i="10" a="1"/>
  <c r="CJ26" i="10" s="1"/>
  <c r="CJ73" i="10" a="1"/>
  <c r="CJ73" i="10" s="1"/>
  <c r="CJ122" i="10" a="1"/>
  <c r="CJ122" i="10" s="1"/>
  <c r="CJ21" i="10" a="1"/>
  <c r="CJ21" i="10" s="1"/>
  <c r="CJ53" i="10" a="1"/>
  <c r="CJ53" i="10" s="1"/>
  <c r="CJ104" i="10" a="1"/>
  <c r="CJ104" i="10" s="1"/>
  <c r="CJ178" i="10" a="1"/>
  <c r="CJ178" i="10" s="1"/>
  <c r="CJ18" i="10" a="1"/>
  <c r="CJ18" i="10" s="1"/>
  <c r="CJ41" i="10" a="1"/>
  <c r="CJ41" i="10" s="1"/>
  <c r="CK41" i="10" s="1" a="1"/>
  <c r="CK41" i="10" s="1"/>
  <c r="CJ50" i="10" a="1"/>
  <c r="CJ50" i="10" s="1"/>
  <c r="CJ77" i="10" a="1"/>
  <c r="CJ77" i="10" s="1"/>
  <c r="CJ86" i="10" a="1"/>
  <c r="CJ86" i="10" s="1"/>
  <c r="CJ141" i="10" a="1"/>
  <c r="CJ141" i="10" s="1"/>
  <c r="CJ309" i="10" a="1"/>
  <c r="CJ309" i="10" s="1"/>
  <c r="CJ10" i="10" a="1"/>
  <c r="CJ10" i="10" s="1"/>
  <c r="CJ13" i="10" a="1"/>
  <c r="CJ13" i="10" s="1"/>
  <c r="CJ38" i="10" a="1"/>
  <c r="CJ38" i="10" s="1"/>
  <c r="CJ62" i="10" a="1"/>
  <c r="CJ62" i="10" s="1"/>
  <c r="CJ65" i="10" a="1"/>
  <c r="CJ65" i="10" s="1"/>
  <c r="CJ74" i="10" a="1"/>
  <c r="CJ74" i="10" s="1"/>
  <c r="CJ120" i="10" a="1"/>
  <c r="CJ120" i="10" s="1"/>
  <c r="CJ237" i="10" a="1"/>
  <c r="CJ237" i="10" s="1"/>
  <c r="CJ276" i="10" a="1"/>
  <c r="CJ276" i="10" s="1"/>
  <c r="CJ33" i="10" a="1"/>
  <c r="CJ33" i="10" s="1"/>
  <c r="CJ45" i="10" a="1"/>
  <c r="CJ45" i="10" s="1"/>
  <c r="CJ57" i="10" a="1"/>
  <c r="CJ57" i="10" s="1"/>
  <c r="CJ208" i="10" a="1"/>
  <c r="CJ208" i="10" s="1"/>
  <c r="CJ25" i="10" a="1"/>
  <c r="CJ25" i="10" s="1"/>
  <c r="CJ42" i="10" a="1"/>
  <c r="CJ42" i="10" s="1"/>
  <c r="CJ54" i="10" a="1"/>
  <c r="CJ54" i="10" s="1"/>
  <c r="CJ69" i="10" a="1"/>
  <c r="CJ69" i="10" s="1"/>
  <c r="CJ81" i="10" a="1"/>
  <c r="CJ81" i="10" s="1"/>
  <c r="CJ96" i="10" a="1"/>
  <c r="CJ96" i="10" s="1"/>
  <c r="CK96" i="10" s="1" a="1"/>
  <c r="CK96" i="10" s="1"/>
  <c r="CJ151" i="10" a="1"/>
  <c r="CJ151" i="10" s="1"/>
  <c r="CJ192" i="10" a="1"/>
  <c r="CJ192" i="10" s="1"/>
  <c r="CJ203" i="10" a="1"/>
  <c r="CJ203" i="10" s="1"/>
  <c r="CJ15" i="10" a="1"/>
  <c r="CJ15" i="10" s="1"/>
  <c r="CJ23" i="10" a="1"/>
  <c r="CJ23" i="10" s="1"/>
  <c r="CJ31" i="10" a="1"/>
  <c r="CJ31" i="10" s="1"/>
  <c r="CJ39" i="10" a="1"/>
  <c r="CJ39" i="10" s="1"/>
  <c r="CJ47" i="10" a="1"/>
  <c r="CJ47" i="10" s="1"/>
  <c r="CJ55" i="10" a="1"/>
  <c r="CJ55" i="10" s="1"/>
  <c r="CJ63" i="10" a="1"/>
  <c r="CJ63" i="10" s="1"/>
  <c r="CJ71" i="10" a="1"/>
  <c r="CJ71" i="10" s="1"/>
  <c r="CJ79" i="10" a="1"/>
  <c r="CJ79" i="10" s="1"/>
  <c r="CJ87" i="10" a="1"/>
  <c r="CJ87" i="10" s="1"/>
  <c r="CJ91" i="10" a="1"/>
  <c r="CJ91" i="10" s="1"/>
  <c r="CJ97" i="10" a="1"/>
  <c r="CJ97" i="10" s="1"/>
  <c r="CJ99" i="10" a="1"/>
  <c r="CJ99" i="10" s="1"/>
  <c r="CJ102" i="10" a="1"/>
  <c r="CJ102" i="10" s="1"/>
  <c r="CJ103" i="10" a="1"/>
  <c r="CJ103" i="10" s="1"/>
  <c r="CJ113" i="10" a="1"/>
  <c r="CJ113" i="10" s="1"/>
  <c r="CJ115" i="10" a="1"/>
  <c r="CJ115" i="10" s="1"/>
  <c r="CJ119" i="10" a="1"/>
  <c r="CJ119" i="10" s="1"/>
  <c r="CJ129" i="10" a="1"/>
  <c r="CJ129" i="10" s="1"/>
  <c r="CK129" i="10" s="1" a="1"/>
  <c r="CK129" i="10" s="1"/>
  <c r="CJ131" i="10" a="1"/>
  <c r="CJ131" i="10" s="1"/>
  <c r="CJ150" i="10" a="1"/>
  <c r="CJ150" i="10" s="1"/>
  <c r="CJ156" i="10" a="1"/>
  <c r="CJ156" i="10" s="1"/>
  <c r="CJ158" i="10" a="1"/>
  <c r="CJ158" i="10" s="1"/>
  <c r="CJ170" i="10" a="1"/>
  <c r="CJ170" i="10" s="1"/>
  <c r="CJ184" i="10" a="1"/>
  <c r="CJ184" i="10" s="1"/>
  <c r="CJ195" i="10" a="1"/>
  <c r="CJ195" i="10" s="1"/>
  <c r="CJ207" i="10" a="1"/>
  <c r="CJ207" i="10" s="1"/>
  <c r="CK207" i="10" s="1" a="1"/>
  <c r="CK207" i="10" s="1"/>
  <c r="CJ220" i="10" a="1"/>
  <c r="CJ220" i="10" s="1"/>
  <c r="CK220" i="10" s="1" a="1"/>
  <c r="CK220" i="10" s="1"/>
  <c r="CJ245" i="10" a="1"/>
  <c r="CJ245" i="10" s="1"/>
  <c r="CJ324" i="10" a="1"/>
  <c r="CJ324" i="10" s="1"/>
  <c r="CK324" i="10" s="1" a="1"/>
  <c r="CK324" i="10" s="1"/>
  <c r="CJ366" i="10" a="1"/>
  <c r="CJ366" i="10" s="1"/>
  <c r="CJ393" i="10" a="1"/>
  <c r="CJ393" i="10" s="1"/>
  <c r="CJ16" i="10" a="1"/>
  <c r="CJ16" i="10" s="1"/>
  <c r="CJ24" i="10" a="1"/>
  <c r="CJ24" i="10" s="1"/>
  <c r="CJ32" i="10" a="1"/>
  <c r="CJ32" i="10" s="1"/>
  <c r="CJ40" i="10" a="1"/>
  <c r="CJ40" i="10" s="1"/>
  <c r="CJ48" i="10" a="1"/>
  <c r="CJ48" i="10" s="1"/>
  <c r="CJ56" i="10" a="1"/>
  <c r="CJ56" i="10" s="1"/>
  <c r="CJ64" i="10" a="1"/>
  <c r="CJ64" i="10" s="1"/>
  <c r="CJ72" i="10" a="1"/>
  <c r="CJ72" i="10" s="1"/>
  <c r="CJ80" i="10" a="1"/>
  <c r="CJ80" i="10" s="1"/>
  <c r="CK80" i="10" s="1" a="1"/>
  <c r="CK80" i="10" s="1"/>
  <c r="CJ82" i="10" a="1"/>
  <c r="CJ82" i="10" s="1"/>
  <c r="CJ108" i="10" a="1"/>
  <c r="CJ108" i="10" s="1"/>
  <c r="CJ124" i="10" a="1"/>
  <c r="CJ124" i="10" s="1"/>
  <c r="CK124" i="10" s="1" a="1"/>
  <c r="CK124" i="10" s="1"/>
  <c r="CJ138" i="10" a="1"/>
  <c r="CJ138" i="10" s="1"/>
  <c r="CJ140" i="10" a="1"/>
  <c r="CJ140" i="10" s="1"/>
  <c r="CJ162" i="10" a="1"/>
  <c r="CJ162" i="10" s="1"/>
  <c r="CJ176" i="10" a="1"/>
  <c r="CJ176" i="10" s="1"/>
  <c r="CJ187" i="10" a="1"/>
  <c r="CJ187" i="10" s="1"/>
  <c r="CJ199" i="10" a="1"/>
  <c r="CJ199" i="10" s="1"/>
  <c r="CJ212" i="10" a="1"/>
  <c r="CJ212" i="10" s="1"/>
  <c r="CJ226" i="10" a="1"/>
  <c r="CJ226" i="10" s="1"/>
  <c r="CJ294" i="10" a="1"/>
  <c r="CJ294" i="10" s="1"/>
  <c r="CJ85" i="10" a="1"/>
  <c r="CJ85" i="10" s="1"/>
  <c r="CJ94" i="10" a="1"/>
  <c r="CJ94" i="10" s="1"/>
  <c r="CJ128" i="10" a="1"/>
  <c r="CJ128" i="10" s="1"/>
  <c r="CJ133" i="10" a="1"/>
  <c r="CJ133" i="10" s="1"/>
  <c r="CJ136" i="10" a="1"/>
  <c r="CJ136" i="10" s="1"/>
  <c r="CJ143" i="10" a="1"/>
  <c r="CJ143" i="10" s="1"/>
  <c r="CK143" i="10" s="1" a="1"/>
  <c r="CK143" i="10" s="1"/>
  <c r="CJ147" i="10" a="1"/>
  <c r="CJ147" i="10" s="1"/>
  <c r="CK147" i="10" s="1" a="1"/>
  <c r="CK147" i="10" s="1"/>
  <c r="CJ154" i="10" a="1"/>
  <c r="CJ154" i="10" s="1"/>
  <c r="CJ168" i="10" a="1"/>
  <c r="CJ168" i="10" s="1"/>
  <c r="CJ179" i="10" a="1"/>
  <c r="CJ179" i="10" s="1"/>
  <c r="CJ191" i="10" a="1"/>
  <c r="CJ191" i="10" s="1"/>
  <c r="CJ204" i="10" a="1"/>
  <c r="CJ204" i="10" s="1"/>
  <c r="CJ218" i="10" a="1"/>
  <c r="CJ218" i="10" s="1"/>
  <c r="CJ253" i="10" a="1"/>
  <c r="CJ253" i="10" s="1"/>
  <c r="CJ318" i="10" a="1"/>
  <c r="CJ318" i="10" s="1"/>
  <c r="CJ84" i="10" a="1"/>
  <c r="CJ84" i="10" s="1"/>
  <c r="CJ95" i="10" a="1"/>
  <c r="CJ95" i="10" s="1"/>
  <c r="CJ98" i="10" a="1"/>
  <c r="CJ98" i="10" s="1"/>
  <c r="CJ101" i="10" a="1"/>
  <c r="CJ101" i="10" s="1"/>
  <c r="CJ114" i="10" a="1"/>
  <c r="CJ114" i="10" s="1"/>
  <c r="CJ117" i="10" a="1"/>
  <c r="CJ117" i="10" s="1"/>
  <c r="CJ130" i="10" a="1"/>
  <c r="CJ130" i="10" s="1"/>
  <c r="CJ142" i="10" a="1"/>
  <c r="CJ142" i="10" s="1"/>
  <c r="CK142" i="10" s="1" a="1"/>
  <c r="CK142" i="10" s="1"/>
  <c r="CJ160" i="10" a="1"/>
  <c r="CJ160" i="10" s="1"/>
  <c r="CK160" i="10" s="1" a="1"/>
  <c r="CK160" i="10" s="1"/>
  <c r="CJ171" i="10" a="1"/>
  <c r="CJ171" i="10" s="1"/>
  <c r="CJ183" i="10" a="1"/>
  <c r="CJ183" i="10" s="1"/>
  <c r="CJ196" i="10" a="1"/>
  <c r="CJ196" i="10" s="1"/>
  <c r="CJ210" i="10" a="1"/>
  <c r="CJ210" i="10" s="1"/>
  <c r="CJ224" i="10" a="1"/>
  <c r="CJ224" i="10" s="1"/>
  <c r="CJ267" i="10" a="1"/>
  <c r="CJ267" i="10" s="1"/>
  <c r="CJ270" i="10" a="1"/>
  <c r="CJ270" i="10" s="1"/>
  <c r="CJ282" i="10" a="1"/>
  <c r="CJ282" i="10" s="1"/>
  <c r="CK282" i="10" s="1" a="1"/>
  <c r="CK282" i="10" s="1"/>
  <c r="CJ373" i="10" a="1"/>
  <c r="CJ373" i="10" s="1"/>
  <c r="CJ11" i="10" a="1"/>
  <c r="CJ11" i="10" s="1"/>
  <c r="CJ19" i="10" a="1"/>
  <c r="CJ19" i="10" s="1"/>
  <c r="CJ27" i="10" a="1"/>
  <c r="CJ27" i="10" s="1"/>
  <c r="CJ35" i="10" a="1"/>
  <c r="CJ35" i="10" s="1"/>
  <c r="CJ43" i="10" a="1"/>
  <c r="CJ43" i="10" s="1"/>
  <c r="CJ51" i="10" a="1"/>
  <c r="CJ51" i="10" s="1"/>
  <c r="CK51" i="10" s="1" a="1"/>
  <c r="CK51" i="10" s="1"/>
  <c r="CJ59" i="10" a="1"/>
  <c r="CJ59" i="10" s="1"/>
  <c r="CJ67" i="10" a="1"/>
  <c r="CJ67" i="10" s="1"/>
  <c r="CJ75" i="10" a="1"/>
  <c r="CJ75" i="10" s="1"/>
  <c r="CJ105" i="10" a="1"/>
  <c r="CJ105" i="10" s="1"/>
  <c r="CJ107" i="10" a="1"/>
  <c r="CJ107" i="10" s="1"/>
  <c r="CJ110" i="10" a="1"/>
  <c r="CJ110" i="10" s="1"/>
  <c r="CJ111" i="10" a="1"/>
  <c r="CJ111" i="10" s="1"/>
  <c r="CK111" i="10" s="1" a="1"/>
  <c r="CK111" i="10" s="1"/>
  <c r="CJ121" i="10" a="1"/>
  <c r="CJ121" i="10" s="1"/>
  <c r="CJ123" i="10" a="1"/>
  <c r="CJ123" i="10" s="1"/>
  <c r="CJ127" i="10" a="1"/>
  <c r="CJ127" i="10" s="1"/>
  <c r="CJ132" i="10" a="1"/>
  <c r="CJ132" i="10" s="1"/>
  <c r="CJ149" i="10" a="1"/>
  <c r="CJ149" i="10" s="1"/>
  <c r="CJ152" i="10" a="1"/>
  <c r="CJ152" i="10" s="1"/>
  <c r="CJ163" i="10" a="1"/>
  <c r="CJ163" i="10" s="1"/>
  <c r="CJ175" i="10" a="1"/>
  <c r="CJ175" i="10" s="1"/>
  <c r="CK175" i="10" s="1" a="1"/>
  <c r="CK175" i="10" s="1"/>
  <c r="CJ188" i="10" a="1"/>
  <c r="CJ188" i="10" s="1"/>
  <c r="CK188" i="10" s="1" a="1"/>
  <c r="CK188" i="10" s="1"/>
  <c r="CJ202" i="10" a="1"/>
  <c r="CJ202" i="10" s="1"/>
  <c r="CJ216" i="10" a="1"/>
  <c r="CJ216" i="10" s="1"/>
  <c r="CJ227" i="10" a="1"/>
  <c r="CJ227" i="10" s="1"/>
  <c r="CJ285" i="10" a="1"/>
  <c r="CJ285" i="10" s="1"/>
  <c r="CJ300" i="10" a="1"/>
  <c r="CJ300" i="10" s="1"/>
  <c r="CJ359" i="10" a="1"/>
  <c r="CJ359" i="10" s="1"/>
  <c r="CJ433" i="10" a="1"/>
  <c r="CJ433" i="10" s="1"/>
  <c r="CJ12" i="10" a="1"/>
  <c r="CJ12" i="10" s="1"/>
  <c r="CJ20" i="10" a="1"/>
  <c r="CJ20" i="10" s="1"/>
  <c r="CJ28" i="10" a="1"/>
  <c r="CJ28" i="10" s="1"/>
  <c r="CJ36" i="10" a="1"/>
  <c r="CJ36" i="10" s="1"/>
  <c r="CJ44" i="10" a="1"/>
  <c r="CJ44" i="10" s="1"/>
  <c r="CJ52" i="10" a="1"/>
  <c r="CJ52" i="10" s="1"/>
  <c r="CJ60" i="10" a="1"/>
  <c r="CJ60" i="10" s="1"/>
  <c r="CJ68" i="10" a="1"/>
  <c r="CJ68" i="10" s="1"/>
  <c r="CJ76" i="10" a="1"/>
  <c r="CJ76" i="10" s="1"/>
  <c r="CJ83" i="10" a="1"/>
  <c r="CJ83" i="10" s="1"/>
  <c r="CJ90" i="10" a="1"/>
  <c r="CJ90" i="10" s="1"/>
  <c r="CJ93" i="10" a="1"/>
  <c r="CJ93" i="10" s="1"/>
  <c r="CJ100" i="10" a="1"/>
  <c r="CJ100" i="10" s="1"/>
  <c r="CJ116" i="10" a="1"/>
  <c r="CJ116" i="10" s="1"/>
  <c r="CJ135" i="10" a="1"/>
  <c r="CJ135" i="10" s="1"/>
  <c r="CJ139" i="10" a="1"/>
  <c r="CJ139" i="10" s="1"/>
  <c r="CJ155" i="10" a="1"/>
  <c r="CJ155" i="10" s="1"/>
  <c r="CJ167" i="10" a="1"/>
  <c r="CJ167" i="10" s="1"/>
  <c r="CJ180" i="10" a="1"/>
  <c r="CJ180" i="10" s="1"/>
  <c r="CJ194" i="10" a="1"/>
  <c r="CJ194" i="10" s="1"/>
  <c r="CJ219" i="10" a="1"/>
  <c r="CJ219" i="10" s="1"/>
  <c r="CJ416" i="10" a="1"/>
  <c r="CJ416" i="10" s="1"/>
  <c r="CJ1004" i="10" a="1"/>
  <c r="CJ1004" i="10" s="1"/>
  <c r="CJ996" i="10" a="1"/>
  <c r="CJ996" i="10" s="1"/>
  <c r="CJ988" i="10" a="1"/>
  <c r="CJ988" i="10" s="1"/>
  <c r="CK988" i="10" s="1" a="1"/>
  <c r="CK988" i="10" s="1"/>
  <c r="CJ980" i="10" a="1"/>
  <c r="CJ980" i="10" s="1"/>
  <c r="CJ972" i="10" a="1"/>
  <c r="CJ972" i="10" s="1"/>
  <c r="CJ1006" i="10" a="1"/>
  <c r="CJ1006" i="10" s="1"/>
  <c r="CJ998" i="10" a="1"/>
  <c r="CJ998" i="10" s="1"/>
  <c r="CJ990" i="10" a="1"/>
  <c r="CJ990" i="10" s="1"/>
  <c r="CJ982" i="10" a="1"/>
  <c r="CJ982" i="10" s="1"/>
  <c r="CJ1005" i="10" a="1"/>
  <c r="CJ1005" i="10" s="1"/>
  <c r="CJ997" i="10" a="1"/>
  <c r="CJ997" i="10" s="1"/>
  <c r="CJ989" i="10" a="1"/>
  <c r="CJ989" i="10" s="1"/>
  <c r="CJ981" i="10" a="1"/>
  <c r="CJ981" i="10" s="1"/>
  <c r="CJ973" i="10" a="1"/>
  <c r="CJ973" i="10" s="1"/>
  <c r="CJ965" i="10" a="1"/>
  <c r="CJ965" i="10" s="1"/>
  <c r="CJ957" i="10" a="1"/>
  <c r="CJ957" i="10" s="1"/>
  <c r="CJ983" i="10" a="1"/>
  <c r="CJ983" i="10" s="1"/>
  <c r="CJ956" i="10" a="1"/>
  <c r="CJ956" i="10" s="1"/>
  <c r="CJ924" i="10" a="1"/>
  <c r="CJ924" i="10" s="1"/>
  <c r="CK924" i="10" s="1" a="1"/>
  <c r="CK924" i="10" s="1"/>
  <c r="CJ895" i="10" a="1"/>
  <c r="CJ895" i="10" s="1"/>
  <c r="CJ887" i="10" a="1"/>
  <c r="CJ887" i="10" s="1"/>
  <c r="CJ879" i="10" a="1"/>
  <c r="CJ879" i="10" s="1"/>
  <c r="CJ871" i="10" a="1"/>
  <c r="CJ871" i="10" s="1"/>
  <c r="CJ1000" i="10" a="1"/>
  <c r="CJ1000" i="10" s="1"/>
  <c r="CJ960" i="10" a="1"/>
  <c r="CJ960" i="10" s="1"/>
  <c r="CJ949" i="10" a="1"/>
  <c r="CJ949" i="10" s="1"/>
  <c r="CJ917" i="10" a="1"/>
  <c r="CJ917" i="10" s="1"/>
  <c r="CJ1007" i="10" a="1"/>
  <c r="CJ1007" i="10" s="1"/>
  <c r="CK1007" i="10" s="1" a="1"/>
  <c r="CK1007" i="10" s="1"/>
  <c r="CJ984" i="10" a="1"/>
  <c r="CJ984" i="10" s="1"/>
  <c r="CJ975" i="10" a="1"/>
  <c r="CJ975" i="10" s="1"/>
  <c r="CJ948" i="10" a="1"/>
  <c r="CJ948" i="10" s="1"/>
  <c r="CJ947" i="10" a="1"/>
  <c r="CJ947" i="10" s="1"/>
  <c r="CJ916" i="10" a="1"/>
  <c r="CJ916" i="10" s="1"/>
  <c r="CK916" i="10" s="1" a="1"/>
  <c r="CK916" i="10" s="1"/>
  <c r="CJ991" i="10" a="1"/>
  <c r="CJ991" i="10" s="1"/>
  <c r="CJ967" i="10" a="1"/>
  <c r="CJ967" i="10" s="1"/>
  <c r="CJ964" i="10" a="1"/>
  <c r="CJ964" i="10" s="1"/>
  <c r="CJ941" i="10" a="1"/>
  <c r="CJ941" i="10" s="1"/>
  <c r="CJ1008" i="10" a="1"/>
  <c r="CJ1008" i="10" s="1"/>
  <c r="CJ940" i="10" a="1"/>
  <c r="CJ940" i="10" s="1"/>
  <c r="CJ992" i="10" a="1"/>
  <c r="CJ992" i="10" s="1"/>
  <c r="CJ976" i="10" a="1"/>
  <c r="CJ976" i="10" s="1"/>
  <c r="CJ944" i="10" a="1"/>
  <c r="CJ944" i="10" s="1"/>
  <c r="CJ934" i="10" a="1"/>
  <c r="CJ934" i="10" s="1"/>
  <c r="CJ933" i="10" a="1"/>
  <c r="CJ933" i="10" s="1"/>
  <c r="CJ968" i="10" a="1"/>
  <c r="CJ968" i="10" s="1"/>
  <c r="CJ932" i="10" a="1"/>
  <c r="CJ932" i="10" s="1"/>
  <c r="CJ925" i="10" a="1"/>
  <c r="CJ925" i="10" s="1"/>
  <c r="CJ898" i="10" a="1"/>
  <c r="CJ898" i="10" s="1"/>
  <c r="CJ873" i="10" a="1"/>
  <c r="CJ873" i="10" s="1"/>
  <c r="CJ872" i="10" a="1"/>
  <c r="CJ872" i="10" s="1"/>
  <c r="CJ858" i="10" a="1"/>
  <c r="CJ858" i="10" s="1"/>
  <c r="CJ850" i="10" a="1"/>
  <c r="CJ850" i="10" s="1"/>
  <c r="CJ842" i="10" a="1"/>
  <c r="CJ842" i="10" s="1"/>
  <c r="CJ834" i="10" a="1"/>
  <c r="CJ834" i="10" s="1"/>
  <c r="CJ826" i="10" a="1"/>
  <c r="CJ826" i="10" s="1"/>
  <c r="CJ959" i="10" a="1"/>
  <c r="CJ959" i="10" s="1"/>
  <c r="CK959" i="10" s="1" a="1"/>
  <c r="CK959" i="10" s="1"/>
  <c r="CJ936" i="10" a="1"/>
  <c r="CJ936" i="10" s="1"/>
  <c r="CJ874" i="10" a="1"/>
  <c r="CJ874" i="10" s="1"/>
  <c r="CJ864" i="10" a="1"/>
  <c r="CJ864" i="10" s="1"/>
  <c r="CJ904" i="10" a="1"/>
  <c r="CJ904" i="10" s="1"/>
  <c r="CJ881" i="10" a="1"/>
  <c r="CJ881" i="10" s="1"/>
  <c r="CJ880" i="10" a="1"/>
  <c r="CJ880" i="10" s="1"/>
  <c r="CJ863" i="10" a="1"/>
  <c r="CJ863" i="10" s="1"/>
  <c r="CJ862" i="10" a="1"/>
  <c r="CJ862" i="10" s="1"/>
  <c r="CJ999" i="10" a="1"/>
  <c r="CJ999" i="10" s="1"/>
  <c r="CJ926" i="10" a="1"/>
  <c r="CJ926" i="10" s="1"/>
  <c r="CJ905" i="10" a="1"/>
  <c r="CJ905" i="10" s="1"/>
  <c r="CJ882" i="10" a="1"/>
  <c r="CJ882" i="10" s="1"/>
  <c r="CJ935" i="10" a="1"/>
  <c r="CJ935" i="10" s="1"/>
  <c r="CJ906" i="10" a="1"/>
  <c r="CJ906" i="10" s="1"/>
  <c r="CJ889" i="10" a="1"/>
  <c r="CJ889" i="10" s="1"/>
  <c r="CJ888" i="10" a="1"/>
  <c r="CJ888" i="10" s="1"/>
  <c r="CJ854" i="10" a="1"/>
  <c r="CJ854" i="10" s="1"/>
  <c r="CJ846" i="10" a="1"/>
  <c r="CJ846" i="10" s="1"/>
  <c r="CJ838" i="10" a="1"/>
  <c r="CJ838" i="10" s="1"/>
  <c r="CJ830" i="10" a="1"/>
  <c r="CJ830" i="10" s="1"/>
  <c r="CJ822" i="10" a="1"/>
  <c r="CJ822" i="10" s="1"/>
  <c r="CJ912" i="10" a="1"/>
  <c r="CJ912" i="10" s="1"/>
  <c r="CJ907" i="10" a="1"/>
  <c r="CJ907" i="10" s="1"/>
  <c r="CJ896" i="10" a="1"/>
  <c r="CJ896" i="10" s="1"/>
  <c r="CJ852" i="10" a="1"/>
  <c r="CJ852" i="10" s="1"/>
  <c r="CK852" i="10" s="1" a="1"/>
  <c r="CK852" i="10" s="1"/>
  <c r="CJ897" i="10" a="1"/>
  <c r="CJ897" i="10" s="1"/>
  <c r="CK897" i="10" s="1" a="1"/>
  <c r="CK897" i="10" s="1"/>
  <c r="CJ891" i="10" a="1"/>
  <c r="CJ891" i="10" s="1"/>
  <c r="CJ859" i="10" a="1"/>
  <c r="CJ859" i="10" s="1"/>
  <c r="CJ851" i="10" a="1"/>
  <c r="CJ851" i="10" s="1"/>
  <c r="CK851" i="10" s="1" a="1"/>
  <c r="CK851" i="10" s="1"/>
  <c r="CJ843" i="10" a="1"/>
  <c r="CJ843" i="10" s="1"/>
  <c r="CJ835" i="10" a="1"/>
  <c r="CJ835" i="10" s="1"/>
  <c r="CJ827" i="10" a="1"/>
  <c r="CJ827" i="10" s="1"/>
  <c r="CJ819" i="10" a="1"/>
  <c r="CJ819" i="10" s="1"/>
  <c r="CJ883" i="10" a="1"/>
  <c r="CJ883" i="10" s="1"/>
  <c r="CJ845" i="10" a="1"/>
  <c r="CJ845" i="10" s="1"/>
  <c r="CJ829" i="10" a="1"/>
  <c r="CJ829" i="10" s="1"/>
  <c r="CJ813" i="10" a="1"/>
  <c r="CJ813" i="10" s="1"/>
  <c r="CK813" i="10" s="1" a="1"/>
  <c r="CK813" i="10" s="1"/>
  <c r="CJ800" i="10" a="1"/>
  <c r="CJ800" i="10" s="1"/>
  <c r="CJ792" i="10" a="1"/>
  <c r="CJ792" i="10" s="1"/>
  <c r="CJ784" i="10" a="1"/>
  <c r="CJ784" i="10" s="1"/>
  <c r="CK784" i="10" s="1" a="1"/>
  <c r="CK784" i="10" s="1"/>
  <c r="CJ776" i="10" a="1"/>
  <c r="CJ776" i="10" s="1"/>
  <c r="CJ768" i="10" a="1"/>
  <c r="CJ768" i="10" s="1"/>
  <c r="CJ760" i="10" a="1"/>
  <c r="CJ760" i="10" s="1"/>
  <c r="CJ791" i="10" a="1"/>
  <c r="CJ791" i="10" s="1"/>
  <c r="CJ759" i="10" a="1"/>
  <c r="CJ759" i="10" s="1"/>
  <c r="CJ751" i="10" a="1"/>
  <c r="CJ751" i="10" s="1"/>
  <c r="CJ743" i="10" a="1"/>
  <c r="CJ743" i="10" s="1"/>
  <c r="CJ818" i="10" a="1"/>
  <c r="CJ818" i="10" s="1"/>
  <c r="CJ814" i="10" a="1"/>
  <c r="CJ814" i="10" s="1"/>
  <c r="CK814" i="10" s="1" a="1"/>
  <c r="CK814" i="10" s="1"/>
  <c r="CJ809" i="10" a="1"/>
  <c r="CJ809" i="10" s="1"/>
  <c r="CJ741" i="10" a="1"/>
  <c r="CJ741" i="10" s="1"/>
  <c r="CK741" i="10" s="1" a="1"/>
  <c r="CK741" i="10" s="1"/>
  <c r="CJ890" i="10" a="1"/>
  <c r="CJ890" i="10" s="1"/>
  <c r="CK890" i="10" s="1" a="1"/>
  <c r="CK890" i="10" s="1"/>
  <c r="CJ853" i="10" a="1"/>
  <c r="CJ853" i="10" s="1"/>
  <c r="CJ837" i="10" a="1"/>
  <c r="CJ837" i="10" s="1"/>
  <c r="CJ821" i="10" a="1"/>
  <c r="CJ821" i="10" s="1"/>
  <c r="CJ811" i="10" a="1"/>
  <c r="CJ811" i="10" s="1"/>
  <c r="CJ810" i="10" a="1"/>
  <c r="CJ810" i="10" s="1"/>
  <c r="CJ802" i="10" a="1"/>
  <c r="CJ802" i="10" s="1"/>
  <c r="CJ794" i="10" a="1"/>
  <c r="CJ794" i="10" s="1"/>
  <c r="CJ786" i="10" a="1"/>
  <c r="CJ786" i="10" s="1"/>
  <c r="CJ778" i="10" a="1"/>
  <c r="CJ778" i="10" s="1"/>
  <c r="CJ770" i="10" a="1"/>
  <c r="CJ770" i="10" s="1"/>
  <c r="CJ754" i="10" a="1"/>
  <c r="CJ754" i="10" s="1"/>
  <c r="CJ801" i="10" a="1"/>
  <c r="CJ801" i="10" s="1"/>
  <c r="CJ793" i="10" a="1"/>
  <c r="CJ793" i="10" s="1"/>
  <c r="CJ785" i="10" a="1"/>
  <c r="CJ785" i="10" s="1"/>
  <c r="CJ777" i="10" a="1"/>
  <c r="CJ777" i="10" s="1"/>
  <c r="CJ769" i="10" a="1"/>
  <c r="CJ769" i="10" s="1"/>
  <c r="CJ761" i="10" a="1"/>
  <c r="CJ761" i="10" s="1"/>
  <c r="CJ753" i="10" a="1"/>
  <c r="CJ753" i="10" s="1"/>
  <c r="CJ745" i="10" a="1"/>
  <c r="CJ745" i="10" s="1"/>
  <c r="CJ731" i="10" a="1"/>
  <c r="CJ731" i="10" s="1"/>
  <c r="CJ723" i="10" a="1"/>
  <c r="CJ723" i="10" s="1"/>
  <c r="CJ715" i="10" a="1"/>
  <c r="CJ715" i="10" s="1"/>
  <c r="CJ707" i="10" a="1"/>
  <c r="CJ707" i="10" s="1"/>
  <c r="CJ699" i="10" a="1"/>
  <c r="CJ699" i="10" s="1"/>
  <c r="CJ691" i="10" a="1"/>
  <c r="CJ691" i="10" s="1"/>
  <c r="CK691" i="10" s="1" a="1"/>
  <c r="CK691" i="10" s="1"/>
  <c r="CJ683" i="10" a="1"/>
  <c r="CJ683" i="10" s="1"/>
  <c r="CJ779" i="10" a="1"/>
  <c r="CJ779" i="10" s="1"/>
  <c r="CJ752" i="10" a="1"/>
  <c r="CJ752" i="10" s="1"/>
  <c r="CK752" i="10" s="1" a="1"/>
  <c r="CK752" i="10" s="1"/>
  <c r="CJ806" i="10" a="1"/>
  <c r="CJ806" i="10" s="1"/>
  <c r="CJ729" i="10" a="1"/>
  <c r="CJ729" i="10" s="1"/>
  <c r="CJ721" i="10" a="1"/>
  <c r="CJ721" i="10" s="1"/>
  <c r="CJ713" i="10" a="1"/>
  <c r="CJ713" i="10" s="1"/>
  <c r="CK713" i="10" s="1" a="1"/>
  <c r="CK713" i="10" s="1"/>
  <c r="CJ705" i="10" a="1"/>
  <c r="CJ705" i="10" s="1"/>
  <c r="CJ803" i="10" a="1"/>
  <c r="CJ803" i="10" s="1"/>
  <c r="CJ771" i="10" a="1"/>
  <c r="CJ771" i="10" s="1"/>
  <c r="CJ737" i="10" a="1"/>
  <c r="CJ737" i="10" s="1"/>
  <c r="CJ736" i="10" a="1"/>
  <c r="CJ736" i="10" s="1"/>
  <c r="CJ728" i="10" a="1"/>
  <c r="CJ728" i="10" s="1"/>
  <c r="CK728" i="10" s="1" a="1"/>
  <c r="CK728" i="10" s="1"/>
  <c r="CJ720" i="10" a="1"/>
  <c r="CJ720" i="10" s="1"/>
  <c r="CJ712" i="10" a="1"/>
  <c r="CJ712" i="10" s="1"/>
  <c r="CJ704" i="10" a="1"/>
  <c r="CJ704" i="10" s="1"/>
  <c r="CJ696" i="10" a="1"/>
  <c r="CJ696" i="10" s="1"/>
  <c r="CJ688" i="10" a="1"/>
  <c r="CJ688" i="10" s="1"/>
  <c r="CJ680" i="10" a="1"/>
  <c r="CJ680" i="10" s="1"/>
  <c r="CJ672" i="10" a="1"/>
  <c r="CJ672" i="10" s="1"/>
  <c r="CJ744" i="10" a="1"/>
  <c r="CJ744" i="10" s="1"/>
  <c r="CJ795" i="10" a="1"/>
  <c r="CJ795" i="10" s="1"/>
  <c r="CJ763" i="10" a="1"/>
  <c r="CJ763" i="10" s="1"/>
  <c r="CJ733" i="10" a="1"/>
  <c r="CJ733" i="10" s="1"/>
  <c r="CJ725" i="10" a="1"/>
  <c r="CJ725" i="10" s="1"/>
  <c r="CJ701" i="10" a="1"/>
  <c r="CJ701" i="10" s="1"/>
  <c r="CJ669" i="10" a="1"/>
  <c r="CJ669" i="10" s="1"/>
  <c r="CJ708" i="10" a="1"/>
  <c r="CJ708" i="10" s="1"/>
  <c r="CJ676" i="10" a="1"/>
  <c r="CJ676" i="10" s="1"/>
  <c r="CJ661" i="10" a="1"/>
  <c r="CJ661" i="10" s="1"/>
  <c r="CJ653" i="10" a="1"/>
  <c r="CJ653" i="10" s="1"/>
  <c r="CJ645" i="10" a="1"/>
  <c r="CJ645" i="10" s="1"/>
  <c r="CJ637" i="10" a="1"/>
  <c r="CJ637" i="10" s="1"/>
  <c r="CJ629" i="10" a="1"/>
  <c r="CJ629" i="10" s="1"/>
  <c r="CJ621" i="10" a="1"/>
  <c r="CJ621" i="10" s="1"/>
  <c r="CJ613" i="10" a="1"/>
  <c r="CJ613" i="10" s="1"/>
  <c r="CJ605" i="10" a="1"/>
  <c r="CJ605" i="10" s="1"/>
  <c r="CJ700" i="10" a="1"/>
  <c r="CJ700" i="10" s="1"/>
  <c r="CK700" i="10" s="1" a="1"/>
  <c r="CK700" i="10" s="1"/>
  <c r="CJ673" i="10" a="1"/>
  <c r="CJ673" i="10" s="1"/>
  <c r="CJ644" i="10" a="1"/>
  <c r="CJ644" i="10" s="1"/>
  <c r="CK644" i="10" s="1" a="1"/>
  <c r="CK644" i="10" s="1"/>
  <c r="CJ636" i="10" a="1"/>
  <c r="CJ636" i="10" s="1"/>
  <c r="CJ620" i="10" a="1"/>
  <c r="CJ620" i="10" s="1"/>
  <c r="CJ612" i="10" a="1"/>
  <c r="CJ612" i="10" s="1"/>
  <c r="CJ787" i="10" a="1"/>
  <c r="CJ787" i="10" s="1"/>
  <c r="CJ689" i="10" a="1"/>
  <c r="CJ689" i="10" s="1"/>
  <c r="CJ643" i="10" a="1"/>
  <c r="CJ643" i="10" s="1"/>
  <c r="CJ627" i="10" a="1"/>
  <c r="CJ627" i="10" s="1"/>
  <c r="CJ619" i="10" a="1"/>
  <c r="CJ619" i="10" s="1"/>
  <c r="CJ611" i="10" a="1"/>
  <c r="CJ611" i="10" s="1"/>
  <c r="CJ603" i="10" a="1"/>
  <c r="CJ603" i="10" s="1"/>
  <c r="CJ670" i="10" a="1"/>
  <c r="CJ670" i="10" s="1"/>
  <c r="CJ732" i="10" a="1"/>
  <c r="CJ732" i="10" s="1"/>
  <c r="CJ697" i="10" a="1"/>
  <c r="CJ697" i="10" s="1"/>
  <c r="CJ716" i="10" a="1"/>
  <c r="CJ716" i="10" s="1"/>
  <c r="CJ695" i="10" a="1"/>
  <c r="CJ695" i="10" s="1"/>
  <c r="CJ589" i="10" a="1"/>
  <c r="CJ589" i="10" s="1"/>
  <c r="CK589" i="10" s="1" a="1"/>
  <c r="CK589" i="10" s="1"/>
  <c r="CJ581" i="10" a="1"/>
  <c r="CJ581" i="10" s="1"/>
  <c r="CJ573" i="10" a="1"/>
  <c r="CJ573" i="10" s="1"/>
  <c r="CJ565" i="10" a="1"/>
  <c r="CJ565" i="10" s="1"/>
  <c r="CJ557" i="10" a="1"/>
  <c r="CJ557" i="10" s="1"/>
  <c r="CJ549" i="10" a="1"/>
  <c r="CJ549" i="10" s="1"/>
  <c r="CJ541" i="10" a="1"/>
  <c r="CJ541" i="10" s="1"/>
  <c r="CJ533" i="10" a="1"/>
  <c r="CJ533" i="10" s="1"/>
  <c r="CJ525" i="10" a="1"/>
  <c r="CJ525" i="10" s="1"/>
  <c r="CK525" i="10" s="1" a="1"/>
  <c r="CK525" i="10" s="1"/>
  <c r="CJ517" i="10" a="1"/>
  <c r="CJ517" i="10" s="1"/>
  <c r="CJ509" i="10" a="1"/>
  <c r="CJ509" i="10" s="1"/>
  <c r="CJ501" i="10" a="1"/>
  <c r="CJ501" i="10" s="1"/>
  <c r="CJ493" i="10" a="1"/>
  <c r="CJ493" i="10" s="1"/>
  <c r="CJ485" i="10" a="1"/>
  <c r="CJ485" i="10" s="1"/>
  <c r="CJ477" i="10" a="1"/>
  <c r="CJ477" i="10" s="1"/>
  <c r="CJ469" i="10" a="1"/>
  <c r="CJ469" i="10" s="1"/>
  <c r="CJ654" i="10" a="1"/>
  <c r="CJ654" i="10" s="1"/>
  <c r="CJ646" i="10" a="1"/>
  <c r="CJ646" i="10" s="1"/>
  <c r="CJ630" i="10" a="1"/>
  <c r="CJ630" i="10" s="1"/>
  <c r="CJ622" i="10" a="1"/>
  <c r="CJ622" i="10" s="1"/>
  <c r="CJ681" i="10" a="1"/>
  <c r="CJ681" i="10" s="1"/>
  <c r="CJ675" i="10" a="1"/>
  <c r="CJ675" i="10" s="1"/>
  <c r="CJ662" i="10" a="1"/>
  <c r="CJ662" i="10" s="1"/>
  <c r="CK662" i="10" s="1" a="1"/>
  <c r="CK662" i="10" s="1"/>
  <c r="CJ638" i="10" a="1"/>
  <c r="CJ638" i="10" s="1"/>
  <c r="CJ597" i="10" a="1"/>
  <c r="CJ597" i="10" s="1"/>
  <c r="CJ655" i="10" a="1"/>
  <c r="CJ655" i="10" s="1"/>
  <c r="CJ647" i="10" a="1"/>
  <c r="CJ647" i="10" s="1"/>
  <c r="CJ631" i="10" a="1"/>
  <c r="CJ631" i="10" s="1"/>
  <c r="CJ623" i="10" a="1"/>
  <c r="CJ623" i="10" s="1"/>
  <c r="CJ614" i="10" a="1"/>
  <c r="CJ614" i="10" s="1"/>
  <c r="CJ594" i="10" a="1"/>
  <c r="CJ594" i="10" s="1"/>
  <c r="CJ586" i="10" a="1"/>
  <c r="CJ586" i="10" s="1"/>
  <c r="CJ578" i="10" a="1"/>
  <c r="CJ578" i="10" s="1"/>
  <c r="CJ570" i="10" a="1"/>
  <c r="CJ570" i="10" s="1"/>
  <c r="CJ562" i="10" a="1"/>
  <c r="CJ562" i="10" s="1"/>
  <c r="CJ554" i="10" a="1"/>
  <c r="CJ554" i="10" s="1"/>
  <c r="CK554" i="10" s="1" a="1"/>
  <c r="CK554" i="10" s="1"/>
  <c r="CJ546" i="10" a="1"/>
  <c r="CJ546" i="10" s="1"/>
  <c r="CJ538" i="10" a="1"/>
  <c r="CJ538" i="10" s="1"/>
  <c r="CJ530" i="10" a="1"/>
  <c r="CJ530" i="10" s="1"/>
  <c r="CJ522" i="10" a="1"/>
  <c r="CJ522" i="10" s="1"/>
  <c r="CJ514" i="10" a="1"/>
  <c r="CJ514" i="10" s="1"/>
  <c r="CJ506" i="10" a="1"/>
  <c r="CJ506" i="10" s="1"/>
  <c r="CJ498" i="10" a="1"/>
  <c r="CJ498" i="10" s="1"/>
  <c r="CJ490" i="10" a="1"/>
  <c r="CJ490" i="10" s="1"/>
  <c r="CK490" i="10" s="1" a="1"/>
  <c r="CK490" i="10" s="1"/>
  <c r="CJ482" i="10" a="1"/>
  <c r="CJ482" i="10" s="1"/>
  <c r="CJ474" i="10" a="1"/>
  <c r="CJ474" i="10" s="1"/>
  <c r="CJ466" i="10" a="1"/>
  <c r="CJ466" i="10" s="1"/>
  <c r="CJ450" i="10" a="1"/>
  <c r="CJ450" i="10" s="1"/>
  <c r="CJ724" i="10" a="1"/>
  <c r="CJ724" i="10" s="1"/>
  <c r="CJ663" i="10" a="1"/>
  <c r="CJ663" i="10" s="1"/>
  <c r="CJ639" i="10" a="1"/>
  <c r="CJ639" i="10" s="1"/>
  <c r="CJ606" i="10" a="1"/>
  <c r="CJ606" i="10" s="1"/>
  <c r="CJ615" i="10" a="1"/>
  <c r="CJ615" i="10" s="1"/>
  <c r="CJ592" i="10" a="1"/>
  <c r="CJ592" i="10" s="1"/>
  <c r="CJ584" i="10" a="1"/>
  <c r="CJ584" i="10" s="1"/>
  <c r="CJ576" i="10" a="1"/>
  <c r="CJ576" i="10" s="1"/>
  <c r="CK576" i="10" s="1" a="1"/>
  <c r="CK576" i="10" s="1"/>
  <c r="CJ568" i="10" a="1"/>
  <c r="CJ568" i="10" s="1"/>
  <c r="CJ558" i="10" a="1"/>
  <c r="CJ558" i="10" s="1"/>
  <c r="CJ494" i="10" a="1"/>
  <c r="CJ494" i="10" s="1"/>
  <c r="CJ454" i="10" a="1"/>
  <c r="CJ454" i="10" s="1"/>
  <c r="CJ438" i="10" a="1"/>
  <c r="CJ438" i="10" s="1"/>
  <c r="CJ430" i="10" a="1"/>
  <c r="CJ430" i="10" s="1"/>
  <c r="CJ534" i="10" a="1"/>
  <c r="CJ534" i="10" s="1"/>
  <c r="CK534" i="10" s="1" a="1"/>
  <c r="CK534" i="10" s="1"/>
  <c r="CJ473" i="10" a="1"/>
  <c r="CJ473" i="10" s="1"/>
  <c r="CJ460" i="10" a="1"/>
  <c r="CJ460" i="10" s="1"/>
  <c r="CJ510" i="10" a="1"/>
  <c r="CJ510" i="10" s="1"/>
  <c r="CJ607" i="10" a="1"/>
  <c r="CJ607" i="10" s="1"/>
  <c r="CJ550" i="10" a="1"/>
  <c r="CJ550" i="10" s="1"/>
  <c r="CJ486" i="10" a="1"/>
  <c r="CJ486" i="10" s="1"/>
  <c r="CJ461" i="10" a="1"/>
  <c r="CJ461" i="10" s="1"/>
  <c r="CJ445" i="10" a="1"/>
  <c r="CJ445" i="10" s="1"/>
  <c r="CJ443" i="10" a="1"/>
  <c r="CJ443" i="10" s="1"/>
  <c r="CJ435" i="10" a="1"/>
  <c r="CJ435" i="10" s="1"/>
  <c r="CK435" i="10" s="1" a="1"/>
  <c r="CK435" i="10" s="1"/>
  <c r="CJ427" i="10" a="1"/>
  <c r="CJ427" i="10" s="1"/>
  <c r="CJ419" i="10" a="1"/>
  <c r="CJ419" i="10" s="1"/>
  <c r="CJ411" i="10" a="1"/>
  <c r="CJ411" i="10" s="1"/>
  <c r="CJ403" i="10" a="1"/>
  <c r="CJ403" i="10" s="1"/>
  <c r="CJ387" i="10" a="1"/>
  <c r="CJ387" i="10" s="1"/>
  <c r="CJ590" i="10" a="1"/>
  <c r="CJ590" i="10" s="1"/>
  <c r="CJ526" i="10" a="1"/>
  <c r="CJ526" i="10" s="1"/>
  <c r="CJ462" i="10" a="1"/>
  <c r="CJ462" i="10" s="1"/>
  <c r="CJ446" i="10" a="1"/>
  <c r="CJ446" i="10" s="1"/>
  <c r="CJ442" i="10" a="1"/>
  <c r="CJ442" i="10" s="1"/>
  <c r="CJ434" i="10" a="1"/>
  <c r="CJ434" i="10" s="1"/>
  <c r="CJ426" i="10" a="1"/>
  <c r="CJ426" i="10" s="1"/>
  <c r="CJ418" i="10" a="1"/>
  <c r="CJ418" i="10" s="1"/>
  <c r="CJ410" i="10" a="1"/>
  <c r="CJ410" i="10" s="1"/>
  <c r="CJ574" i="10" a="1"/>
  <c r="CJ574" i="10" s="1"/>
  <c r="CJ542" i="10" a="1"/>
  <c r="CJ542" i="10" s="1"/>
  <c r="CK542" i="10" s="1" a="1"/>
  <c r="CK542" i="10" s="1"/>
  <c r="CJ478" i="10" a="1"/>
  <c r="CJ478" i="10" s="1"/>
  <c r="CJ470" i="10" a="1"/>
  <c r="CJ470" i="10" s="1"/>
  <c r="CJ440" i="10" a="1"/>
  <c r="CJ440" i="10" s="1"/>
  <c r="CJ432" i="10" a="1"/>
  <c r="CJ432" i="10" s="1"/>
  <c r="CJ424" i="10" a="1"/>
  <c r="CJ424" i="10" s="1"/>
  <c r="CJ566" i="10" a="1"/>
  <c r="CJ566" i="10" s="1"/>
  <c r="CK566" i="10" s="1" a="1"/>
  <c r="CK566" i="10" s="1"/>
  <c r="CJ518" i="10" a="1"/>
  <c r="CJ518" i="10" s="1"/>
  <c r="CJ453" i="10" a="1"/>
  <c r="CJ453" i="10" s="1"/>
  <c r="CJ439" i="10" a="1"/>
  <c r="CJ439" i="10" s="1"/>
  <c r="CJ431" i="10" a="1"/>
  <c r="CJ431" i="10" s="1"/>
  <c r="CJ423" i="10" a="1"/>
  <c r="CJ423" i="10" s="1"/>
  <c r="CJ415" i="10" a="1"/>
  <c r="CJ415" i="10" s="1"/>
  <c r="CJ407" i="10" a="1"/>
  <c r="CJ407" i="10" s="1"/>
  <c r="CJ399" i="10" a="1"/>
  <c r="CJ399" i="10" s="1"/>
  <c r="CJ351" i="10" a="1"/>
  <c r="CJ351" i="10" s="1"/>
  <c r="CJ343" i="10" a="1"/>
  <c r="CJ343" i="10" s="1"/>
  <c r="CJ335" i="10" a="1"/>
  <c r="CJ335" i="10" s="1"/>
  <c r="CJ319" i="10" a="1"/>
  <c r="CJ319" i="10" s="1"/>
  <c r="CJ311" i="10" a="1"/>
  <c r="CJ311" i="10" s="1"/>
  <c r="CJ303" i="10" a="1"/>
  <c r="CJ303" i="10" s="1"/>
  <c r="CJ295" i="10" a="1"/>
  <c r="CJ295" i="10" s="1"/>
  <c r="CK295" i="10" s="1" a="1"/>
  <c r="CK295" i="10" s="1"/>
  <c r="CJ287" i="10" a="1"/>
  <c r="CJ287" i="10" s="1"/>
  <c r="CJ279" i="10" a="1"/>
  <c r="CJ279" i="10" s="1"/>
  <c r="CJ271" i="10" a="1"/>
  <c r="CJ271" i="10" s="1"/>
  <c r="CJ263" i="10" a="1"/>
  <c r="CJ263" i="10" s="1"/>
  <c r="CJ255" i="10" a="1"/>
  <c r="CJ255" i="10" s="1"/>
  <c r="CJ502" i="10" a="1"/>
  <c r="CJ502" i="10" s="1"/>
  <c r="CJ398" i="10" a="1"/>
  <c r="CJ398" i="10" s="1"/>
  <c r="CK398" i="10" s="1" a="1"/>
  <c r="CK398" i="10" s="1"/>
  <c r="CJ452" i="10" a="1"/>
  <c r="CJ452" i="10" s="1"/>
  <c r="CJ441" i="10" a="1"/>
  <c r="CJ441" i="10" s="1"/>
  <c r="CJ422" i="10" a="1"/>
  <c r="CJ422" i="10" s="1"/>
  <c r="CJ414" i="10" a="1"/>
  <c r="CJ414" i="10" s="1"/>
  <c r="CK414" i="10" s="1" a="1"/>
  <c r="CK414" i="10" s="1"/>
  <c r="CJ406" i="10" a="1"/>
  <c r="CJ406" i="10" s="1"/>
  <c r="CJ394" i="10" a="1"/>
  <c r="CJ394" i="10" s="1"/>
  <c r="CJ390" i="10" a="1"/>
  <c r="CJ390" i="10" s="1"/>
  <c r="CJ379" i="10" a="1"/>
  <c r="CJ379" i="10" s="1"/>
  <c r="CJ371" i="10" a="1"/>
  <c r="CJ371" i="10" s="1"/>
  <c r="CJ363" i="10" a="1"/>
  <c r="CJ363" i="10" s="1"/>
  <c r="CK363" i="10" s="1" a="1"/>
  <c r="CK363" i="10" s="1"/>
  <c r="CJ355" i="10" a="1"/>
  <c r="CJ355" i="10" s="1"/>
  <c r="CJ347" i="10" a="1"/>
  <c r="CJ347" i="10" s="1"/>
  <c r="CJ339" i="10" a="1"/>
  <c r="CJ339" i="10" s="1"/>
  <c r="CJ331" i="10" a="1"/>
  <c r="CJ331" i="10" s="1"/>
  <c r="CJ323" i="10" a="1"/>
  <c r="CJ323" i="10" s="1"/>
  <c r="CJ315" i="10" a="1"/>
  <c r="CJ315" i="10" s="1"/>
  <c r="CJ307" i="10" a="1"/>
  <c r="CJ307" i="10" s="1"/>
  <c r="CJ299" i="10" a="1"/>
  <c r="CJ299" i="10" s="1"/>
  <c r="CK299" i="10" s="1" a="1"/>
  <c r="CK299" i="10" s="1"/>
  <c r="CJ291" i="10" a="1"/>
  <c r="CJ291" i="10" s="1"/>
  <c r="CJ283" i="10" a="1"/>
  <c r="CJ283" i="10" s="1"/>
  <c r="CJ275" i="10" a="1"/>
  <c r="CJ275" i="10" s="1"/>
  <c r="CJ582" i="10" a="1"/>
  <c r="CJ582" i="10" s="1"/>
  <c r="CJ385" i="10" a="1"/>
  <c r="CJ385" i="10" s="1"/>
  <c r="CJ377" i="10" a="1"/>
  <c r="CJ377" i="10" s="1"/>
  <c r="CJ369" i="10" a="1"/>
  <c r="CJ369" i="10" s="1"/>
  <c r="CJ361" i="10" a="1"/>
  <c r="CJ361" i="10" s="1"/>
  <c r="CJ353" i="10" a="1"/>
  <c r="CJ353" i="10" s="1"/>
  <c r="CJ345" i="10" a="1"/>
  <c r="CJ345" i="10" s="1"/>
  <c r="CJ337" i="10" a="1"/>
  <c r="CJ337" i="10" s="1"/>
  <c r="CJ329" i="10" a="1"/>
  <c r="CJ329" i="10" s="1"/>
  <c r="CJ321" i="10" a="1"/>
  <c r="CJ321" i="10" s="1"/>
  <c r="CJ313" i="10" a="1"/>
  <c r="CJ313" i="10" s="1"/>
  <c r="CJ305" i="10" a="1"/>
  <c r="CJ305" i="10" s="1"/>
  <c r="CJ297" i="10" a="1"/>
  <c r="CJ297" i="10" s="1"/>
  <c r="CJ289" i="10" a="1"/>
  <c r="CJ289" i="10" s="1"/>
  <c r="CJ281" i="10" a="1"/>
  <c r="CJ281" i="10" s="1"/>
  <c r="CJ273" i="10" a="1"/>
  <c r="CJ273" i="10" s="1"/>
  <c r="CJ265" i="10" a="1"/>
  <c r="CJ265" i="10" s="1"/>
  <c r="CJ257" i="10" a="1"/>
  <c r="CJ257" i="10" s="1"/>
  <c r="CJ249" i="10" a="1"/>
  <c r="CJ249" i="10" s="1"/>
  <c r="CJ241" i="10" a="1"/>
  <c r="CJ241" i="10" s="1"/>
  <c r="CJ425" i="10" a="1"/>
  <c r="CJ425" i="10" s="1"/>
  <c r="CJ417" i="10" a="1"/>
  <c r="CJ417" i="10" s="1"/>
  <c r="CJ409" i="10" a="1"/>
  <c r="CJ409" i="10" s="1"/>
  <c r="CJ352" i="10" a="1"/>
  <c r="CJ352" i="10" s="1"/>
  <c r="CJ344" i="10" a="1"/>
  <c r="CJ344" i="10" s="1"/>
  <c r="CJ336" i="10" a="1"/>
  <c r="CJ336" i="10" s="1"/>
  <c r="CK336" i="10" s="1" a="1"/>
  <c r="CK336" i="10" s="1"/>
  <c r="CJ328" i="10" a="1"/>
  <c r="CJ328" i="10" s="1"/>
  <c r="CJ320" i="10" a="1"/>
  <c r="CJ320" i="10" s="1"/>
  <c r="CJ312" i="10" a="1"/>
  <c r="CJ312" i="10" s="1"/>
  <c r="CJ304" i="10" a="1"/>
  <c r="CJ304" i="10" s="1"/>
  <c r="CJ296" i="10" a="1"/>
  <c r="CJ296" i="10" s="1"/>
  <c r="CJ288" i="10" a="1"/>
  <c r="CJ288" i="10" s="1"/>
  <c r="CJ280" i="10" a="1"/>
  <c r="CJ280" i="10" s="1"/>
  <c r="CJ272" i="10" a="1"/>
  <c r="CJ272" i="10" s="1"/>
  <c r="CK272" i="10" s="1" a="1"/>
  <c r="CK272" i="10" s="1"/>
  <c r="CJ264" i="10" a="1"/>
  <c r="CJ264" i="10" s="1"/>
  <c r="CJ256" i="10" a="1"/>
  <c r="CJ256" i="10" s="1"/>
  <c r="CJ248" i="10" a="1"/>
  <c r="CJ248" i="10" s="1"/>
  <c r="CJ240" i="10" a="1"/>
  <c r="CJ240" i="10" s="1"/>
  <c r="CJ370" i="10" a="1"/>
  <c r="CJ370" i="10" s="1"/>
  <c r="CJ306" i="10" a="1"/>
  <c r="CJ306" i="10" s="1"/>
  <c r="CJ258" i="10" a="1"/>
  <c r="CJ258" i="10" s="1"/>
  <c r="CJ232" i="10" a="1"/>
  <c r="CJ232" i="10" s="1"/>
  <c r="CJ222" i="10" a="1"/>
  <c r="CJ222" i="10" s="1"/>
  <c r="CJ214" i="10" a="1"/>
  <c r="CJ214" i="10" s="1"/>
  <c r="CJ206" i="10" a="1"/>
  <c r="CJ206" i="10" s="1"/>
  <c r="CK206" i="10" s="1" a="1"/>
  <c r="CK206" i="10" s="1"/>
  <c r="CJ198" i="10" a="1"/>
  <c r="CJ198" i="10" s="1"/>
  <c r="CJ190" i="10" a="1"/>
  <c r="CJ190" i="10" s="1"/>
  <c r="CJ182" i="10" a="1"/>
  <c r="CJ182" i="10" s="1"/>
  <c r="CJ174" i="10" a="1"/>
  <c r="CJ174" i="10" s="1"/>
  <c r="CJ166" i="10" a="1"/>
  <c r="CJ166" i="10" s="1"/>
  <c r="CJ134" i="10" a="1"/>
  <c r="CJ134" i="10" s="1"/>
  <c r="CK134" i="10" s="1" a="1"/>
  <c r="CK134" i="10" s="1"/>
  <c r="CJ126" i="10" a="1"/>
  <c r="CJ126" i="10" s="1"/>
  <c r="CJ118" i="10" a="1"/>
  <c r="CJ118" i="10" s="1"/>
  <c r="CJ346" i="10" a="1"/>
  <c r="CJ346" i="10" s="1"/>
  <c r="CK346" i="10" s="1" a="1"/>
  <c r="CK346" i="10" s="1"/>
  <c r="CJ330" i="10" a="1"/>
  <c r="CJ330" i="10" s="1"/>
  <c r="CJ233" i="10" a="1"/>
  <c r="CJ233" i="10" s="1"/>
  <c r="CJ221" i="10" a="1"/>
  <c r="CJ221" i="10" s="1"/>
  <c r="CJ213" i="10" a="1"/>
  <c r="CJ213" i="10" s="1"/>
  <c r="CJ205" i="10" a="1"/>
  <c r="CJ205" i="10" s="1"/>
  <c r="CJ197" i="10" a="1"/>
  <c r="CJ197" i="10" s="1"/>
  <c r="CJ189" i="10" a="1"/>
  <c r="CJ189" i="10" s="1"/>
  <c r="CJ181" i="10" a="1"/>
  <c r="CJ181" i="10" s="1"/>
  <c r="CJ173" i="10" a="1"/>
  <c r="CJ173" i="10" s="1"/>
  <c r="CK173" i="10" s="1" a="1"/>
  <c r="CK173" i="10" s="1"/>
  <c r="CJ165" i="10" a="1"/>
  <c r="CJ165" i="10" s="1"/>
  <c r="CJ157" i="10" a="1"/>
  <c r="CJ157" i="10" s="1"/>
  <c r="CJ290" i="10" a="1"/>
  <c r="CJ290" i="10" s="1"/>
  <c r="CJ259" i="10" a="1"/>
  <c r="CJ259" i="10" s="1"/>
  <c r="CK259" i="10" s="1" a="1"/>
  <c r="CK259" i="10" s="1"/>
  <c r="CJ250" i="10" a="1"/>
  <c r="CJ250" i="10" s="1"/>
  <c r="CJ242" i="10" a="1"/>
  <c r="CJ242" i="10" s="1"/>
  <c r="CJ402" i="10" a="1"/>
  <c r="CJ402" i="10" s="1"/>
  <c r="CJ362" i="10" a="1"/>
  <c r="CJ362" i="10" s="1"/>
  <c r="CJ314" i="10" a="1"/>
  <c r="CJ314" i="10" s="1"/>
  <c r="CJ234" i="10" a="1"/>
  <c r="CJ234" i="10" s="1"/>
  <c r="CJ322" i="10" a="1"/>
  <c r="CJ322" i="10" s="1"/>
  <c r="CJ274" i="10" a="1"/>
  <c r="CJ274" i="10" s="1"/>
  <c r="CJ251" i="10" a="1"/>
  <c r="CJ251" i="10" s="1"/>
  <c r="CJ243" i="10" a="1"/>
  <c r="CJ243" i="10" s="1"/>
  <c r="CK243" i="10" s="1" a="1"/>
  <c r="CK243" i="10" s="1"/>
  <c r="CJ378" i="10" a="1"/>
  <c r="CJ378" i="10" s="1"/>
  <c r="CK378" i="10" s="1" a="1"/>
  <c r="CK378" i="10" s="1"/>
  <c r="CJ338" i="10" a="1"/>
  <c r="CJ338" i="10" s="1"/>
  <c r="CJ298" i="10" a="1"/>
  <c r="CJ298" i="10" s="1"/>
  <c r="CJ266" i="10" a="1"/>
  <c r="CJ266" i="10" s="1"/>
  <c r="CJ235" i="10" a="1"/>
  <c r="CJ235" i="10" s="1"/>
  <c r="CJ225" i="10" a="1"/>
  <c r="CJ225" i="10" s="1"/>
  <c r="CJ217" i="10" a="1"/>
  <c r="CJ217" i="10" s="1"/>
  <c r="CJ209" i="10" a="1"/>
  <c r="CJ209" i="10" s="1"/>
  <c r="CJ201" i="10" a="1"/>
  <c r="CJ201" i="10" s="1"/>
  <c r="CK201" i="10" s="1" a="1"/>
  <c r="CK201" i="10" s="1"/>
  <c r="CJ193" i="10" a="1"/>
  <c r="CJ193" i="10" s="1"/>
  <c r="CJ185" i="10" a="1"/>
  <c r="CJ185" i="10" s="1"/>
  <c r="CJ177" i="10" a="1"/>
  <c r="CJ177" i="10" s="1"/>
  <c r="CJ169" i="10" a="1"/>
  <c r="CJ169" i="10" s="1"/>
  <c r="CJ161" i="10" a="1"/>
  <c r="CJ161" i="10" s="1"/>
  <c r="CJ153" i="10" a="1"/>
  <c r="CJ153" i="10" s="1"/>
  <c r="CJ145" i="10" a="1"/>
  <c r="CJ145" i="10" s="1"/>
  <c r="CJ137" i="10" a="1"/>
  <c r="CJ137" i="10" s="1"/>
  <c r="CK137" i="10" s="1" a="1"/>
  <c r="CK137" i="10" s="1"/>
  <c r="CJ391" i="10" a="1"/>
  <c r="CJ391" i="10" s="1"/>
  <c r="CJ354" i="10" a="1"/>
  <c r="CJ354" i="10" s="1"/>
  <c r="CJ89" i="10" a="1"/>
  <c r="CJ89" i="10" s="1"/>
  <c r="CJ92" i="10" a="1"/>
  <c r="CJ92" i="10" s="1"/>
  <c r="CJ146" i="10" a="1"/>
  <c r="CJ146" i="10" s="1"/>
  <c r="CJ148" i="10" a="1"/>
  <c r="CJ148" i="10" s="1"/>
  <c r="CJ159" i="10" a="1"/>
  <c r="CJ159" i="10" s="1"/>
  <c r="CJ172" i="10" a="1"/>
  <c r="CJ172" i="10" s="1"/>
  <c r="CJ186" i="10" a="1"/>
  <c r="CJ186" i="10" s="1"/>
  <c r="CJ200" i="10" a="1"/>
  <c r="CJ200" i="10" s="1"/>
  <c r="CJ211" i="10" a="1"/>
  <c r="CJ211" i="10" s="1"/>
  <c r="CJ223" i="10" a="1"/>
  <c r="CJ223" i="10" s="1"/>
  <c r="CJ380" i="10" a="1"/>
  <c r="CJ380" i="10" s="1"/>
  <c r="CJ376" i="10" a="1"/>
  <c r="CJ376" i="10" s="1"/>
  <c r="CK376" i="10" s="1" a="1"/>
  <c r="CK376" i="10" s="1"/>
  <c r="CJ383" i="10" a="1"/>
  <c r="CJ383" i="10" s="1"/>
  <c r="CJ230" i="10" a="1"/>
  <c r="CJ230" i="10" s="1"/>
  <c r="CJ268" i="10" a="1"/>
  <c r="CJ268" i="10" s="1"/>
  <c r="CJ316" i="10" a="1"/>
  <c r="CJ316" i="10" s="1"/>
  <c r="CJ327" i="10" a="1"/>
  <c r="CJ327" i="10" s="1"/>
  <c r="CJ334" i="10" a="1"/>
  <c r="CJ334" i="10" s="1"/>
  <c r="CJ350" i="10" a="1"/>
  <c r="CJ350" i="10" s="1"/>
  <c r="CJ357" i="10" a="1"/>
  <c r="CJ357" i="10" s="1"/>
  <c r="CJ364" i="10" a="1"/>
  <c r="CJ364" i="10" s="1"/>
  <c r="CJ386" i="10" a="1"/>
  <c r="CJ386" i="10" s="1"/>
  <c r="CJ404" i="10" a="1"/>
  <c r="CJ404" i="10" s="1"/>
  <c r="CJ481" i="10" a="1"/>
  <c r="CJ481" i="10" s="1"/>
  <c r="CJ238" i="10" a="1"/>
  <c r="CJ238" i="10" s="1"/>
  <c r="CJ261" i="10" a="1"/>
  <c r="CJ261" i="10" s="1"/>
  <c r="CJ292" i="10" a="1"/>
  <c r="CJ292" i="10" s="1"/>
  <c r="CJ301" i="10" a="1"/>
  <c r="CJ301" i="10" s="1"/>
  <c r="CJ310" i="10" a="1"/>
  <c r="CJ310" i="10" s="1"/>
  <c r="CK310" i="10" s="1" a="1"/>
  <c r="CK310" i="10" s="1"/>
  <c r="CJ341" i="10" a="1"/>
  <c r="CJ341" i="10" s="1"/>
  <c r="CJ360" i="10" a="1"/>
  <c r="CJ360" i="10" s="1"/>
  <c r="CJ367" i="10" a="1"/>
  <c r="CJ367" i="10" s="1"/>
  <c r="CJ374" i="10" a="1"/>
  <c r="CJ374" i="10" s="1"/>
  <c r="CJ381" i="10" a="1"/>
  <c r="CJ381" i="10" s="1"/>
  <c r="CJ408" i="10" a="1"/>
  <c r="CJ408" i="10" s="1"/>
  <c r="CJ236" i="10" a="1"/>
  <c r="CJ236" i="10" s="1"/>
  <c r="CJ246" i="10" a="1"/>
  <c r="CJ246" i="10" s="1"/>
  <c r="CJ254" i="10" a="1"/>
  <c r="CJ254" i="10" s="1"/>
  <c r="CJ277" i="10" a="1"/>
  <c r="CJ277" i="10" s="1"/>
  <c r="CJ286" i="10" a="1"/>
  <c r="CJ286" i="10" s="1"/>
  <c r="CJ325" i="10" a="1"/>
  <c r="CJ325" i="10" s="1"/>
  <c r="CJ332" i="10" a="1"/>
  <c r="CJ332" i="10" s="1"/>
  <c r="CJ348" i="10" a="1"/>
  <c r="CJ348" i="10" s="1"/>
  <c r="CJ384" i="10" a="1"/>
  <c r="CJ384" i="10" s="1"/>
  <c r="CJ420" i="10" a="1"/>
  <c r="CJ420" i="10" s="1"/>
  <c r="CJ567" i="10" a="1"/>
  <c r="CJ567" i="10" s="1"/>
  <c r="CJ229" i="10" a="1"/>
  <c r="CJ229" i="10" s="1"/>
  <c r="CJ244" i="10" a="1"/>
  <c r="CJ244" i="10" s="1"/>
  <c r="CJ252" i="10" a="1"/>
  <c r="CJ252" i="10" s="1"/>
  <c r="CJ308" i="10" a="1"/>
  <c r="CJ308" i="10" s="1"/>
  <c r="CJ317" i="10" a="1"/>
  <c r="CJ317" i="10" s="1"/>
  <c r="CK317" i="10" s="1" a="1"/>
  <c r="CK317" i="10" s="1"/>
  <c r="CJ358" i="10" a="1"/>
  <c r="CJ358" i="10" s="1"/>
  <c r="CJ365" i="10" a="1"/>
  <c r="CJ365" i="10" s="1"/>
  <c r="CJ372" i="10" a="1"/>
  <c r="CJ372" i="10" s="1"/>
  <c r="CJ239" i="10" a="1"/>
  <c r="CJ239" i="10" s="1"/>
  <c r="CJ262" i="10" a="1"/>
  <c r="CJ262" i="10" s="1"/>
  <c r="CJ269" i="10" a="1"/>
  <c r="CJ269" i="10" s="1"/>
  <c r="CJ284" i="10" a="1"/>
  <c r="CJ284" i="10" s="1"/>
  <c r="CJ293" i="10" a="1"/>
  <c r="CJ293" i="10" s="1"/>
  <c r="CJ302" i="10" a="1"/>
  <c r="CJ302" i="10" s="1"/>
  <c r="CJ342" i="10" a="1"/>
  <c r="CJ342" i="10" s="1"/>
  <c r="CK342" i="10" s="1" a="1"/>
  <c r="CK342" i="10" s="1"/>
  <c r="CJ368" i="10" a="1"/>
  <c r="CJ368" i="10" s="1"/>
  <c r="CJ375" i="10" a="1"/>
  <c r="CJ375" i="10" s="1"/>
  <c r="CJ382" i="10" a="1"/>
  <c r="CJ382" i="10" s="1"/>
  <c r="CJ552" i="10" a="1"/>
  <c r="CJ552" i="10" s="1"/>
  <c r="CJ228" i="10" a="1"/>
  <c r="CJ228" i="10" s="1"/>
  <c r="CJ231" i="10" a="1"/>
  <c r="CJ231" i="10" s="1"/>
  <c r="CJ247" i="10" a="1"/>
  <c r="CJ247" i="10" s="1"/>
  <c r="CJ260" i="10" a="1"/>
  <c r="CJ260" i="10" s="1"/>
  <c r="CJ278" i="10" a="1"/>
  <c r="CJ278" i="10" s="1"/>
  <c r="CJ326" i="10" a="1"/>
  <c r="CJ326" i="10" s="1"/>
  <c r="CJ333" i="10" a="1"/>
  <c r="CJ333" i="10" s="1"/>
  <c r="CJ349" i="10" a="1"/>
  <c r="CJ349" i="10" s="1"/>
  <c r="CJ356" i="10" a="1"/>
  <c r="CJ356" i="10" s="1"/>
  <c r="CJ401" i="10" a="1"/>
  <c r="CJ401" i="10" s="1"/>
  <c r="CJ412" i="10" a="1"/>
  <c r="CJ412" i="10" s="1"/>
  <c r="CJ436" i="10" a="1"/>
  <c r="CJ436" i="10" s="1"/>
  <c r="CJ388" i="10" a="1"/>
  <c r="CJ388" i="10" s="1"/>
  <c r="CJ397" i="10" a="1"/>
  <c r="CJ397" i="10" s="1"/>
  <c r="CK397" i="10" s="1" a="1"/>
  <c r="CK397" i="10" s="1"/>
  <c r="CJ428" i="10" a="1"/>
  <c r="CJ428" i="10" s="1"/>
  <c r="CJ572" i="10" a="1"/>
  <c r="CJ572" i="10" s="1"/>
  <c r="CJ555" i="10" a="1"/>
  <c r="CJ555" i="10" s="1"/>
  <c r="CJ429" i="10" a="1"/>
  <c r="CJ429" i="10" s="1"/>
  <c r="CJ449" i="10" a="1"/>
  <c r="CJ449" i="10" s="1"/>
  <c r="CK449" i="10" s="1" a="1"/>
  <c r="CK449" i="10" s="1"/>
  <c r="CJ524" i="10" a="1"/>
  <c r="CJ524" i="10" s="1"/>
  <c r="CJ396" i="10" a="1"/>
  <c r="CJ396" i="10" s="1"/>
  <c r="CJ444" i="10" a="1"/>
  <c r="CJ444" i="10" s="1"/>
  <c r="CJ465" i="10" a="1"/>
  <c r="CJ465" i="10" s="1"/>
  <c r="CJ491" i="10" a="1"/>
  <c r="CJ491" i="10" s="1"/>
  <c r="CJ389" i="10" a="1"/>
  <c r="CJ389" i="10" s="1"/>
  <c r="CJ437" i="10" a="1"/>
  <c r="CJ437" i="10" s="1"/>
  <c r="CJ457" i="10" a="1"/>
  <c r="CJ457" i="10" s="1"/>
  <c r="CJ488" i="10" a="1"/>
  <c r="CJ488" i="10" s="1"/>
  <c r="CJ519" i="10" a="1"/>
  <c r="CJ519" i="10" s="1"/>
  <c r="CJ577" i="10" a="1"/>
  <c r="CJ577" i="10" s="1"/>
  <c r="CJ392" i="10" a="1"/>
  <c r="CJ392" i="10" s="1"/>
  <c r="CJ395" i="10" a="1"/>
  <c r="CJ395" i="10" s="1"/>
  <c r="CJ400" i="10" a="1"/>
  <c r="CJ400" i="10" s="1"/>
  <c r="CK400" i="10" s="1" a="1"/>
  <c r="CK400" i="10" s="1"/>
  <c r="CJ405" i="10" a="1"/>
  <c r="CJ405" i="10" s="1"/>
  <c r="CJ413" i="10" a="1"/>
  <c r="CJ413" i="10" s="1"/>
  <c r="CJ421" i="10" a="1"/>
  <c r="CJ421" i="10" s="1"/>
  <c r="CK421" i="10" s="1" a="1"/>
  <c r="CK421" i="10" s="1"/>
  <c r="CJ455" i="10" a="1"/>
  <c r="CJ455" i="10" s="1"/>
  <c r="CJ651" i="10" a="1"/>
  <c r="CJ651" i="10" s="1"/>
  <c r="CJ545" i="10" a="1"/>
  <c r="CJ545" i="10" s="1"/>
  <c r="CJ468" i="10" a="1"/>
  <c r="CJ468" i="10" s="1"/>
  <c r="CJ476" i="10" a="1"/>
  <c r="CJ476" i="10" s="1"/>
  <c r="CJ497" i="10" a="1"/>
  <c r="CJ497" i="10" s="1"/>
  <c r="CJ504" i="10" a="1"/>
  <c r="CJ504" i="10" s="1"/>
  <c r="CK504" i="10" s="1" a="1"/>
  <c r="CK504" i="10" s="1"/>
  <c r="CJ507" i="10" a="1"/>
  <c r="CJ507" i="10" s="1"/>
  <c r="CJ535" i="10" a="1"/>
  <c r="CJ535" i="10" s="1"/>
  <c r="CJ540" i="10" a="1"/>
  <c r="CJ540" i="10" s="1"/>
  <c r="CJ561" i="10" a="1"/>
  <c r="CJ561" i="10" s="1"/>
  <c r="CJ587" i="10" a="1"/>
  <c r="CJ587" i="10" s="1"/>
  <c r="CJ659" i="10" a="1"/>
  <c r="CJ659" i="10" s="1"/>
  <c r="CJ458" i="10" a="1"/>
  <c r="CJ458" i="10" s="1"/>
  <c r="CJ472" i="10" a="1"/>
  <c r="CJ472" i="10" s="1"/>
  <c r="CK472" i="10" s="1" a="1"/>
  <c r="CK472" i="10" s="1"/>
  <c r="CJ495" i="10" a="1"/>
  <c r="CJ495" i="10" s="1"/>
  <c r="CJ500" i="10" a="1"/>
  <c r="CJ500" i="10" s="1"/>
  <c r="CJ521" i="10" a="1"/>
  <c r="CJ521" i="10" s="1"/>
  <c r="CJ528" i="10" a="1"/>
  <c r="CJ528" i="10" s="1"/>
  <c r="CJ531" i="10" a="1"/>
  <c r="CJ531" i="10" s="1"/>
  <c r="CJ559" i="10" a="1"/>
  <c r="CJ559" i="10" s="1"/>
  <c r="CJ564" i="10" a="1"/>
  <c r="CJ564" i="10" s="1"/>
  <c r="CK564" i="10" s="1" a="1"/>
  <c r="CK564" i="10" s="1"/>
  <c r="CJ569" i="10" a="1"/>
  <c r="CJ569" i="10" s="1"/>
  <c r="CJ595" i="10" a="1"/>
  <c r="CJ595" i="10" s="1"/>
  <c r="CJ617" i="10" a="1"/>
  <c r="CJ617" i="10" s="1"/>
  <c r="CK617" i="10" s="1" a="1"/>
  <c r="CK617" i="10" s="1"/>
  <c r="CJ448" i="10" a="1"/>
  <c r="CJ448" i="10" s="1"/>
  <c r="CJ451" i="10" a="1"/>
  <c r="CJ451" i="10" s="1"/>
  <c r="CJ464" i="10" a="1"/>
  <c r="CJ464" i="10" s="1"/>
  <c r="CJ467" i="10" a="1"/>
  <c r="CJ467" i="10" s="1"/>
  <c r="CJ479" i="10" a="1"/>
  <c r="CJ479" i="10" s="1"/>
  <c r="CJ484" i="10" a="1"/>
  <c r="CJ484" i="10" s="1"/>
  <c r="CJ505" i="10" a="1"/>
  <c r="CJ505" i="10" s="1"/>
  <c r="CJ512" i="10" a="1"/>
  <c r="CJ512" i="10" s="1"/>
  <c r="CK512" i="10" s="1" a="1"/>
  <c r="CK512" i="10" s="1"/>
  <c r="CJ515" i="10" a="1"/>
  <c r="CJ515" i="10" s="1"/>
  <c r="CJ543" i="10" a="1"/>
  <c r="CJ543" i="10" s="1"/>
  <c r="CJ548" i="10" a="1"/>
  <c r="CJ548" i="10" s="1"/>
  <c r="CJ575" i="10" a="1"/>
  <c r="CJ575" i="10" s="1"/>
  <c r="CK575" i="10" s="1" a="1"/>
  <c r="CK575" i="10" s="1"/>
  <c r="CJ580" i="10" a="1"/>
  <c r="CJ580" i="10" s="1"/>
  <c r="CJ585" i="10" a="1"/>
  <c r="CJ585" i="10" s="1"/>
  <c r="CJ471" i="10" a="1"/>
  <c r="CJ471" i="10" s="1"/>
  <c r="CJ475" i="10" a="1"/>
  <c r="CJ475" i="10" s="1"/>
  <c r="CJ503" i="10" a="1"/>
  <c r="CJ503" i="10" s="1"/>
  <c r="CJ508" i="10" a="1"/>
  <c r="CJ508" i="10" s="1"/>
  <c r="CJ529" i="10" a="1"/>
  <c r="CJ529" i="10" s="1"/>
  <c r="CJ536" i="10" a="1"/>
  <c r="CJ536" i="10" s="1"/>
  <c r="CJ539" i="10" a="1"/>
  <c r="CJ539" i="10" s="1"/>
  <c r="CJ583" i="10" a="1"/>
  <c r="CJ583" i="10" s="1"/>
  <c r="CK583" i="10" s="1" a="1"/>
  <c r="CK583" i="10" s="1"/>
  <c r="CJ588" i="10" a="1"/>
  <c r="CJ588" i="10" s="1"/>
  <c r="CJ593" i="10" a="1"/>
  <c r="CJ593" i="10" s="1"/>
  <c r="CJ598" i="10" a="1"/>
  <c r="CJ598" i="10" s="1"/>
  <c r="CJ601" i="10" a="1"/>
  <c r="CJ601" i="10" s="1"/>
  <c r="CJ685" i="10" a="1"/>
  <c r="CJ685" i="10" s="1"/>
  <c r="CJ489" i="10" a="1"/>
  <c r="CJ489" i="10" s="1"/>
  <c r="CJ496" i="10" a="1"/>
  <c r="CJ496" i="10" s="1"/>
  <c r="CJ499" i="10" a="1"/>
  <c r="CJ499" i="10" s="1"/>
  <c r="CJ527" i="10" a="1"/>
  <c r="CJ527" i="10" s="1"/>
  <c r="CJ532" i="10" a="1"/>
  <c r="CJ532" i="10" s="1"/>
  <c r="CJ553" i="10" a="1"/>
  <c r="CJ553" i="10" s="1"/>
  <c r="CJ560" i="10" a="1"/>
  <c r="CJ560" i="10" s="1"/>
  <c r="CJ563" i="10" a="1"/>
  <c r="CJ563" i="10" s="1"/>
  <c r="CJ591" i="10" a="1"/>
  <c r="CJ591" i="10" s="1"/>
  <c r="CJ596" i="10" a="1"/>
  <c r="CJ596" i="10" s="1"/>
  <c r="CK596" i="10" s="1" a="1"/>
  <c r="CK596" i="10" s="1"/>
  <c r="CJ714" i="10" a="1"/>
  <c r="CJ714" i="10" s="1"/>
  <c r="CJ447" i="10" a="1"/>
  <c r="CJ447" i="10" s="1"/>
  <c r="CJ463" i="10" a="1"/>
  <c r="CJ463" i="10" s="1"/>
  <c r="CK463" i="10" s="1" a="1"/>
  <c r="CK463" i="10" s="1"/>
  <c r="CJ487" i="10" a="1"/>
  <c r="CJ487" i="10" s="1"/>
  <c r="CJ492" i="10" a="1"/>
  <c r="CJ492" i="10" s="1"/>
  <c r="CJ513" i="10" a="1"/>
  <c r="CJ513" i="10" s="1"/>
  <c r="CJ520" i="10" a="1"/>
  <c r="CJ520" i="10" s="1"/>
  <c r="CJ523" i="10" a="1"/>
  <c r="CJ523" i="10" s="1"/>
  <c r="CJ551" i="10" a="1"/>
  <c r="CJ551" i="10" s="1"/>
  <c r="CK551" i="10" s="1" a="1"/>
  <c r="CK551" i="10" s="1"/>
  <c r="CJ556" i="10" a="1"/>
  <c r="CJ556" i="10" s="1"/>
  <c r="CJ571" i="10" a="1"/>
  <c r="CJ571" i="10" s="1"/>
  <c r="CJ635" i="10" a="1"/>
  <c r="CJ635" i="10" s="1"/>
  <c r="CJ456" i="10" a="1"/>
  <c r="CJ456" i="10" s="1"/>
  <c r="CJ459" i="10" a="1"/>
  <c r="CJ459" i="10" s="1"/>
  <c r="CJ480" i="10" a="1"/>
  <c r="CJ480" i="10" s="1"/>
  <c r="CJ483" i="10" a="1"/>
  <c r="CJ483" i="10" s="1"/>
  <c r="CK483" i="10" s="1" a="1"/>
  <c r="CK483" i="10" s="1"/>
  <c r="CJ511" i="10" a="1"/>
  <c r="CJ511" i="10" s="1"/>
  <c r="CJ516" i="10" a="1"/>
  <c r="CJ516" i="10" s="1"/>
  <c r="CJ537" i="10" a="1"/>
  <c r="CJ537" i="10" s="1"/>
  <c r="CJ544" i="10" a="1"/>
  <c r="CJ544" i="10" s="1"/>
  <c r="CJ547" i="10" a="1"/>
  <c r="CJ547" i="10" s="1"/>
  <c r="CJ579" i="10" a="1"/>
  <c r="CJ579" i="10" s="1"/>
  <c r="CJ599" i="10" a="1"/>
  <c r="CJ599" i="10" s="1"/>
  <c r="CJ602" i="10" a="1"/>
  <c r="CJ602" i="10" s="1"/>
  <c r="CJ604" i="10" a="1"/>
  <c r="CJ604" i="10" s="1"/>
  <c r="CJ610" i="10" a="1"/>
  <c r="CJ610" i="10" s="1"/>
  <c r="CJ641" i="10" a="1"/>
  <c r="CJ641" i="10" s="1"/>
  <c r="CJ665" i="10" a="1"/>
  <c r="CJ665" i="10" s="1"/>
  <c r="CJ690" i="10" a="1"/>
  <c r="CJ690" i="10" s="1"/>
  <c r="CJ608" i="10" a="1"/>
  <c r="CJ608" i="10" s="1"/>
  <c r="CJ625" i="10" a="1"/>
  <c r="CJ625" i="10" s="1"/>
  <c r="CJ633" i="10" a="1"/>
  <c r="CJ633" i="10" s="1"/>
  <c r="CJ649" i="10" a="1"/>
  <c r="CJ649" i="10" s="1"/>
  <c r="CJ657" i="10" a="1"/>
  <c r="CJ657" i="10" s="1"/>
  <c r="CJ727" i="10" a="1"/>
  <c r="CJ727" i="10" s="1"/>
  <c r="CJ618" i="10" a="1"/>
  <c r="CJ618" i="10" s="1"/>
  <c r="CJ668" i="10" a="1"/>
  <c r="CJ668" i="10" s="1"/>
  <c r="CJ783" i="10" a="1"/>
  <c r="CJ783" i="10" s="1"/>
  <c r="CJ616" i="10" a="1"/>
  <c r="CJ616" i="10" s="1"/>
  <c r="CJ628" i="10" a="1"/>
  <c r="CJ628" i="10" s="1"/>
  <c r="CK628" i="10" s="1" a="1"/>
  <c r="CK628" i="10" s="1"/>
  <c r="CJ642" i="10" a="1"/>
  <c r="CJ642" i="10" s="1"/>
  <c r="CJ652" i="10" a="1"/>
  <c r="CJ652" i="10" s="1"/>
  <c r="CJ660" i="10" a="1"/>
  <c r="CJ660" i="10" s="1"/>
  <c r="CJ666" i="10" a="1"/>
  <c r="CJ666" i="10" s="1"/>
  <c r="CJ678" i="10" a="1"/>
  <c r="CJ678" i="10" s="1"/>
  <c r="CJ709" i="10" a="1"/>
  <c r="CJ709" i="10" s="1"/>
  <c r="CJ780" i="10" a="1"/>
  <c r="CJ780" i="10" s="1"/>
  <c r="CJ600" i="10" a="1"/>
  <c r="CJ600" i="10" s="1"/>
  <c r="CJ626" i="10" a="1"/>
  <c r="CJ626" i="10" s="1"/>
  <c r="CK626" i="10" s="1" a="1"/>
  <c r="CK626" i="10" s="1"/>
  <c r="CJ634" i="10" a="1"/>
  <c r="CJ634" i="10" s="1"/>
  <c r="CJ640" i="10" a="1"/>
  <c r="CJ640" i="10" s="1"/>
  <c r="CK640" i="10" s="1" a="1"/>
  <c r="CK640" i="10" s="1"/>
  <c r="CJ650" i="10" a="1"/>
  <c r="CJ650" i="10" s="1"/>
  <c r="CJ658" i="10" a="1"/>
  <c r="CJ658" i="10" s="1"/>
  <c r="CJ664" i="10" a="1"/>
  <c r="CJ664" i="10" s="1"/>
  <c r="CJ671" i="10" a="1"/>
  <c r="CJ671" i="10" s="1"/>
  <c r="CK671" i="10" s="1" a="1"/>
  <c r="CK671" i="10" s="1"/>
  <c r="CJ722" i="10" a="1"/>
  <c r="CJ722" i="10" s="1"/>
  <c r="CJ749" i="10" a="1"/>
  <c r="CJ749" i="10" s="1"/>
  <c r="CJ609" i="10" a="1"/>
  <c r="CJ609" i="10" s="1"/>
  <c r="CJ624" i="10" a="1"/>
  <c r="CJ624" i="10" s="1"/>
  <c r="CJ632" i="10" a="1"/>
  <c r="CJ632" i="10" s="1"/>
  <c r="CJ648" i="10" a="1"/>
  <c r="CJ648" i="10" s="1"/>
  <c r="CJ656" i="10" a="1"/>
  <c r="CJ656" i="10" s="1"/>
  <c r="CJ684" i="10" a="1"/>
  <c r="CJ684" i="10" s="1"/>
  <c r="CJ692" i="10" a="1"/>
  <c r="CJ692" i="10" s="1"/>
  <c r="CJ719" i="10" a="1"/>
  <c r="CJ719" i="10" s="1"/>
  <c r="CJ667" i="10" a="1"/>
  <c r="CJ667" i="10" s="1"/>
  <c r="CJ679" i="10" a="1"/>
  <c r="CJ679" i="10" s="1"/>
  <c r="CJ687" i="10" a="1"/>
  <c r="CJ687" i="10" s="1"/>
  <c r="CJ674" i="10" a="1"/>
  <c r="CJ674" i="10" s="1"/>
  <c r="CJ677" i="10" a="1"/>
  <c r="CJ677" i="10" s="1"/>
  <c r="CJ694" i="10" a="1"/>
  <c r="CJ694" i="10" s="1"/>
  <c r="CJ717" i="10" a="1"/>
  <c r="CJ717" i="10" s="1"/>
  <c r="CJ730" i="10" a="1"/>
  <c r="CJ730" i="10" s="1"/>
  <c r="CJ735" i="10" a="1"/>
  <c r="CJ735" i="10" s="1"/>
  <c r="CJ738" i="10" a="1"/>
  <c r="CJ738" i="10" s="1"/>
  <c r="CJ682" i="10" a="1"/>
  <c r="CJ682" i="10" s="1"/>
  <c r="CJ702" i="10" a="1"/>
  <c r="CJ702" i="10" s="1"/>
  <c r="CJ747" i="10" a="1"/>
  <c r="CJ747" i="10" s="1"/>
  <c r="CJ710" i="10" a="1"/>
  <c r="CJ710" i="10" s="1"/>
  <c r="CJ739" i="10" a="1"/>
  <c r="CJ739" i="10" s="1"/>
  <c r="CK739" i="10" s="1" a="1"/>
  <c r="CK739" i="10" s="1"/>
  <c r="CJ755" i="10" a="1"/>
  <c r="CJ755" i="10" s="1"/>
  <c r="CJ790" i="10" a="1"/>
  <c r="CJ790" i="10" s="1"/>
  <c r="CK790" i="10" s="1" a="1"/>
  <c r="CK790" i="10" s="1"/>
  <c r="CJ833" i="10" a="1"/>
  <c r="CJ833" i="10" s="1"/>
  <c r="CJ686" i="10" a="1"/>
  <c r="CJ686" i="10" s="1"/>
  <c r="CJ693" i="10" a="1"/>
  <c r="CJ693" i="10" s="1"/>
  <c r="CJ698" i="10" a="1"/>
  <c r="CJ698" i="10" s="1"/>
  <c r="CJ718" i="10" a="1"/>
  <c r="CJ718" i="10" s="1"/>
  <c r="CJ703" i="10" a="1"/>
  <c r="CJ703" i="10" s="1"/>
  <c r="CJ726" i="10" a="1"/>
  <c r="CJ726" i="10" s="1"/>
  <c r="CJ706" i="10" a="1"/>
  <c r="CJ706" i="10" s="1"/>
  <c r="CJ711" i="10" a="1"/>
  <c r="CJ711" i="10" s="1"/>
  <c r="CJ734" i="10" a="1"/>
  <c r="CJ734" i="10" s="1"/>
  <c r="CK734" i="10" s="1" a="1"/>
  <c r="CK734" i="10" s="1"/>
  <c r="CJ773" i="10" a="1"/>
  <c r="CJ773" i="10" s="1"/>
  <c r="CJ805" i="10" a="1"/>
  <c r="CJ805" i="10" s="1"/>
  <c r="CJ757" i="10" a="1"/>
  <c r="CJ757" i="10" s="1"/>
  <c r="CJ766" i="10" a="1"/>
  <c r="CJ766" i="10" s="1"/>
  <c r="CJ788" i="10" a="1"/>
  <c r="CJ788" i="10" s="1"/>
  <c r="CJ798" i="10" a="1"/>
  <c r="CJ798" i="10" s="1"/>
  <c r="CJ781" i="10" a="1"/>
  <c r="CJ781" i="10" s="1"/>
  <c r="CJ740" i="10" a="1"/>
  <c r="CJ740" i="10" s="1"/>
  <c r="CK740" i="10" s="1" a="1"/>
  <c r="CK740" i="10" s="1"/>
  <c r="CJ746" i="10" a="1"/>
  <c r="CJ746" i="10" s="1"/>
  <c r="CJ748" i="10" a="1"/>
  <c r="CJ748" i="10" s="1"/>
  <c r="CJ750" i="10" a="1"/>
  <c r="CJ750" i="10" s="1"/>
  <c r="CJ762" i="10" a="1"/>
  <c r="CJ762" i="10" s="1"/>
  <c r="CJ764" i="10" a="1"/>
  <c r="CJ764" i="10" s="1"/>
  <c r="CJ767" i="10" a="1"/>
  <c r="CJ767" i="10" s="1"/>
  <c r="CJ774" i="10" a="1"/>
  <c r="CJ774" i="10" s="1"/>
  <c r="CJ796" i="10" a="1"/>
  <c r="CJ796" i="10" s="1"/>
  <c r="CJ799" i="10" a="1"/>
  <c r="CJ799" i="10" s="1"/>
  <c r="CJ758" i="10" a="1"/>
  <c r="CJ758" i="10" s="1"/>
  <c r="CJ789" i="10" a="1"/>
  <c r="CJ789" i="10" s="1"/>
  <c r="CJ756" i="10" a="1"/>
  <c r="CJ756" i="10" s="1"/>
  <c r="CK756" i="10" s="1" a="1"/>
  <c r="CK756" i="10" s="1"/>
  <c r="CJ772" i="10" a="1"/>
  <c r="CJ772" i="10" s="1"/>
  <c r="CJ775" i="10" a="1"/>
  <c r="CJ775" i="10" s="1"/>
  <c r="CJ782" i="10" a="1"/>
  <c r="CJ782" i="10" s="1"/>
  <c r="CJ804" i="10" a="1"/>
  <c r="CJ804" i="10" s="1"/>
  <c r="CK804" i="10" s="1" a="1"/>
  <c r="CK804" i="10" s="1"/>
  <c r="CJ849" i="10" a="1"/>
  <c r="CJ849" i="10" s="1"/>
  <c r="CJ742" i="10" a="1"/>
  <c r="CJ742" i="10" s="1"/>
  <c r="CJ765" i="10" a="1"/>
  <c r="CJ765" i="10" s="1"/>
  <c r="CJ797" i="10" a="1"/>
  <c r="CJ797" i="10" s="1"/>
  <c r="CK797" i="10" s="1" a="1"/>
  <c r="CK797" i="10" s="1"/>
  <c r="CJ817" i="10" a="1"/>
  <c r="CJ817" i="10" s="1"/>
  <c r="CJ823" i="10" a="1"/>
  <c r="CJ823" i="10" s="1"/>
  <c r="CJ839" i="10" a="1"/>
  <c r="CJ839" i="10" s="1"/>
  <c r="CJ855" i="10" a="1"/>
  <c r="CJ855" i="10" s="1"/>
  <c r="CJ899" i="10" a="1"/>
  <c r="CJ899" i="10" s="1"/>
  <c r="CJ828" i="10" a="1"/>
  <c r="CJ828" i="10" s="1"/>
  <c r="CJ844" i="10" a="1"/>
  <c r="CJ844" i="10" s="1"/>
  <c r="CJ866" i="10" a="1"/>
  <c r="CJ866" i="10" s="1"/>
  <c r="CJ892" i="10" a="1"/>
  <c r="CJ892" i="10" s="1"/>
  <c r="CJ911" i="10" a="1"/>
  <c r="CJ911" i="10" s="1"/>
  <c r="CJ824" i="10" a="1"/>
  <c r="CJ824" i="10" s="1"/>
  <c r="CJ840" i="10" a="1"/>
  <c r="CJ840" i="10" s="1"/>
  <c r="CJ856" i="10" a="1"/>
  <c r="CJ856" i="10" s="1"/>
  <c r="CJ816" i="10" a="1"/>
  <c r="CJ816" i="10" s="1"/>
  <c r="CJ831" i="10" a="1"/>
  <c r="CJ831" i="10" s="1"/>
  <c r="CK831" i="10" s="1" a="1"/>
  <c r="CK831" i="10" s="1"/>
  <c r="CJ847" i="10" a="1"/>
  <c r="CJ847" i="10" s="1"/>
  <c r="CJ867" i="10" a="1"/>
  <c r="CJ867" i="10" s="1"/>
  <c r="CJ931" i="10" a="1"/>
  <c r="CJ931" i="10" s="1"/>
  <c r="CJ943" i="10" a="1"/>
  <c r="CJ943" i="10" s="1"/>
  <c r="CK943" i="10" s="1" a="1"/>
  <c r="CK943" i="10" s="1"/>
  <c r="CJ1001" i="10" a="1"/>
  <c r="CJ1001" i="10" s="1"/>
  <c r="CJ808" i="10" a="1"/>
  <c r="CJ808" i="10" s="1"/>
  <c r="CJ820" i="10" a="1"/>
  <c r="CJ820" i="10" s="1"/>
  <c r="CJ836" i="10" a="1"/>
  <c r="CJ836" i="10" s="1"/>
  <c r="CJ865" i="10" a="1"/>
  <c r="CJ865" i="10" s="1"/>
  <c r="CJ870" i="10" a="1"/>
  <c r="CJ870" i="10" s="1"/>
  <c r="CJ807" i="10" a="1"/>
  <c r="CJ807" i="10" s="1"/>
  <c r="CJ825" i="10" a="1"/>
  <c r="CJ825" i="10" s="1"/>
  <c r="CJ841" i="10" a="1"/>
  <c r="CJ841" i="10" s="1"/>
  <c r="CJ857" i="10" a="1"/>
  <c r="CJ857" i="10" s="1"/>
  <c r="CJ875" i="10" a="1"/>
  <c r="CJ875" i="10" s="1"/>
  <c r="CJ994" i="10" a="1"/>
  <c r="CJ994" i="10" s="1"/>
  <c r="CJ812" i="10" a="1"/>
  <c r="CJ812" i="10" s="1"/>
  <c r="CJ815" i="10" a="1"/>
  <c r="CJ815" i="10" s="1"/>
  <c r="CJ832" i="10" a="1"/>
  <c r="CJ832" i="10" s="1"/>
  <c r="CJ848" i="10" a="1"/>
  <c r="CJ848" i="10" s="1"/>
  <c r="CJ919" i="10" a="1"/>
  <c r="CJ919" i="10" s="1"/>
  <c r="CJ953" i="10" a="1"/>
  <c r="CJ953" i="10" s="1"/>
  <c r="CJ868" i="10" a="1"/>
  <c r="CJ868" i="10" s="1"/>
  <c r="CJ878" i="10" a="1"/>
  <c r="CJ878" i="10" s="1"/>
  <c r="CJ909" i="10" a="1"/>
  <c r="CJ909" i="10" s="1"/>
  <c r="CJ930" i="10" a="1"/>
  <c r="CJ930" i="10" s="1"/>
  <c r="CJ939" i="10" a="1"/>
  <c r="CJ939" i="10" s="1"/>
  <c r="CK939" i="10" s="1" a="1"/>
  <c r="CK939" i="10" s="1"/>
  <c r="CJ952" i="10" a="1"/>
  <c r="CJ952" i="10" s="1"/>
  <c r="CJ955" i="10" a="1"/>
  <c r="CJ955" i="10" s="1"/>
  <c r="CJ885" i="10" a="1"/>
  <c r="CJ885" i="10" s="1"/>
  <c r="CJ902" i="10" a="1"/>
  <c r="CJ902" i="10" s="1"/>
  <c r="CJ915" i="10" a="1"/>
  <c r="CJ915" i="10" s="1"/>
  <c r="CJ950" i="10" a="1"/>
  <c r="CJ950" i="10" s="1"/>
  <c r="CJ963" i="10" a="1"/>
  <c r="CJ963" i="10" s="1"/>
  <c r="CJ877" i="10" a="1"/>
  <c r="CJ877" i="10" s="1"/>
  <c r="CJ908" i="10" a="1"/>
  <c r="CJ908" i="10" s="1"/>
  <c r="CJ928" i="10" a="1"/>
  <c r="CJ928" i="10" s="1"/>
  <c r="CJ884" i="10" a="1"/>
  <c r="CJ884" i="10" s="1"/>
  <c r="CJ894" i="10" a="1"/>
  <c r="CJ894" i="10" s="1"/>
  <c r="CJ901" i="10" a="1"/>
  <c r="CJ901" i="10" s="1"/>
  <c r="CJ920" i="10" a="1"/>
  <c r="CJ920" i="10" s="1"/>
  <c r="CJ861" i="10" a="1"/>
  <c r="CJ861" i="10" s="1"/>
  <c r="CJ869" i="10" a="1"/>
  <c r="CJ869" i="10" s="1"/>
  <c r="CK869" i="10" s="1" a="1"/>
  <c r="CK869" i="10" s="1"/>
  <c r="CJ910" i="10" a="1"/>
  <c r="CJ910" i="10" s="1"/>
  <c r="CJ923" i="10" a="1"/>
  <c r="CJ923" i="10" s="1"/>
  <c r="CJ978" i="10" a="1"/>
  <c r="CJ978" i="10" s="1"/>
  <c r="CJ860" i="10" a="1"/>
  <c r="CJ860" i="10" s="1"/>
  <c r="CJ876" i="10" a="1"/>
  <c r="CJ876" i="10" s="1"/>
  <c r="CJ886" i="10" a="1"/>
  <c r="CJ886" i="10" s="1"/>
  <c r="CJ903" i="10" a="1"/>
  <c r="CJ903" i="10" s="1"/>
  <c r="CK903" i="10" s="1" a="1"/>
  <c r="CK903" i="10" s="1"/>
  <c r="CJ918" i="10" a="1"/>
  <c r="CJ918" i="10" s="1"/>
  <c r="CK918" i="10" s="1" a="1"/>
  <c r="CK918" i="10" s="1"/>
  <c r="CJ921" i="10" a="1"/>
  <c r="CJ921" i="10" s="1"/>
  <c r="CJ951" i="10" a="1"/>
  <c r="CJ951" i="10" s="1"/>
  <c r="CJ962" i="10" a="1"/>
  <c r="CJ962" i="10" s="1"/>
  <c r="CJ893" i="10" a="1"/>
  <c r="CJ893" i="10" s="1"/>
  <c r="CJ900" i="10" a="1"/>
  <c r="CJ900" i="10" s="1"/>
  <c r="CJ927" i="10" a="1"/>
  <c r="CJ927" i="10" s="1"/>
  <c r="CJ942" i="10" a="1"/>
  <c r="CJ942" i="10" s="1"/>
  <c r="CK942" i="10" s="1" a="1"/>
  <c r="CK942" i="10" s="1"/>
  <c r="CJ929" i="10" a="1"/>
  <c r="CJ929" i="10" s="1"/>
  <c r="CJ958" i="10" a="1"/>
  <c r="CJ958" i="10" s="1"/>
  <c r="CJ961" i="10" a="1"/>
  <c r="CJ961" i="10" s="1"/>
  <c r="CJ971" i="10" a="1"/>
  <c r="CJ971" i="10" s="1"/>
  <c r="CJ938" i="10" a="1"/>
  <c r="CJ938" i="10" s="1"/>
  <c r="CJ969" i="10" a="1"/>
  <c r="CJ969" i="10" s="1"/>
  <c r="CJ979" i="10" a="1"/>
  <c r="CJ979" i="10" s="1"/>
  <c r="CJ986" i="10" a="1"/>
  <c r="CJ986" i="10" s="1"/>
  <c r="CJ995" i="10" a="1"/>
  <c r="CJ995" i="10" s="1"/>
  <c r="CJ937" i="10" a="1"/>
  <c r="CJ937" i="10" s="1"/>
  <c r="CJ977" i="10" a="1"/>
  <c r="CJ977" i="10" s="1"/>
  <c r="CK977" i="10" s="1" a="1"/>
  <c r="CK977" i="10" s="1"/>
  <c r="CJ993" i="10" a="1"/>
  <c r="CJ993" i="10" s="1"/>
  <c r="CJ1002" i="10" a="1"/>
  <c r="CJ1002" i="10" s="1"/>
  <c r="CJ914" i="10" a="1"/>
  <c r="CJ914" i="10" s="1"/>
  <c r="CJ946" i="10" a="1"/>
  <c r="CJ946" i="10" s="1"/>
  <c r="CJ1009" i="10" a="1"/>
  <c r="CJ1009" i="10" s="1"/>
  <c r="CJ913" i="10" a="1"/>
  <c r="CJ913" i="10" s="1"/>
  <c r="CJ945" i="10" a="1"/>
  <c r="CJ945" i="10" s="1"/>
  <c r="CJ966" i="10" a="1"/>
  <c r="CJ966" i="10" s="1"/>
  <c r="CJ987" i="10" a="1"/>
  <c r="CJ987" i="10" s="1"/>
  <c r="CJ922" i="10" a="1"/>
  <c r="CJ922" i="10" s="1"/>
  <c r="CJ954" i="10" a="1"/>
  <c r="CJ954" i="10" s="1"/>
  <c r="CJ970" i="10" a="1"/>
  <c r="CJ970" i="10" s="1"/>
  <c r="CK970" i="10" s="1" a="1"/>
  <c r="CK970" i="10" s="1"/>
  <c r="CJ974" i="10" a="1"/>
  <c r="CJ974" i="10" s="1"/>
  <c r="CK974" i="10" s="1" a="1"/>
  <c r="CK974" i="10" s="1"/>
  <c r="CJ985" i="10" a="1"/>
  <c r="CJ985" i="10" s="1"/>
  <c r="CJ1003" i="10" a="1"/>
  <c r="CJ1003" i="10" s="1"/>
  <c r="N11" i="10"/>
  <c r="N21" i="10"/>
  <c r="Y13" i="10"/>
  <c r="U21" i="10"/>
  <c r="V32" i="10"/>
  <c r="Q12" i="10"/>
  <c r="N20" i="10"/>
  <c r="Y12" i="10"/>
  <c r="V24" i="10"/>
  <c r="Y33" i="10"/>
  <c r="U13" i="10"/>
  <c r="Q30" i="10"/>
  <c r="Y32" i="10"/>
  <c r="R15" i="10"/>
  <c r="U12" i="10"/>
  <c r="Z14" i="10"/>
  <c r="Z23" i="10"/>
  <c r="Y31" i="10"/>
  <c r="M20" i="10"/>
  <c r="V14" i="10"/>
  <c r="Q20" i="10"/>
  <c r="U30" i="10"/>
  <c r="Z34" i="10"/>
  <c r="M12" i="10"/>
  <c r="M25" i="10"/>
  <c r="N33" i="10"/>
  <c r="Q25" i="10"/>
  <c r="U35" i="10"/>
  <c r="M30" i="10"/>
  <c r="Y22" i="10"/>
  <c r="N14" i="10"/>
  <c r="N15" i="10"/>
  <c r="R13" i="10"/>
  <c r="M23" i="10"/>
  <c r="N24" i="10"/>
  <c r="V15" i="10"/>
  <c r="M34" i="10"/>
  <c r="N30" i="10"/>
  <c r="Z15" i="10"/>
  <c r="Q24" i="10"/>
  <c r="R20" i="10"/>
  <c r="V25" i="10"/>
  <c r="Q34" i="10"/>
  <c r="R31" i="10"/>
  <c r="Z25" i="10"/>
  <c r="U34" i="10"/>
  <c r="V31" i="10"/>
  <c r="Z35" i="10"/>
  <c r="M14" i="10"/>
  <c r="Q10" i="10"/>
  <c r="R12" i="10"/>
  <c r="M22" i="10"/>
  <c r="M10" i="10"/>
  <c r="V13" i="10"/>
  <c r="M33" i="10"/>
  <c r="N34" i="10"/>
  <c r="Z13" i="10"/>
  <c r="Q23" i="10"/>
  <c r="R25" i="10"/>
  <c r="V23" i="10"/>
  <c r="Q33" i="10"/>
  <c r="R30" i="10"/>
  <c r="Z24" i="10"/>
  <c r="U33" i="10"/>
  <c r="V30" i="10"/>
  <c r="Z33" i="10"/>
  <c r="DE223" i="10" s="1" a="1"/>
  <c r="DE223" i="10" s="1"/>
  <c r="M15" i="10"/>
  <c r="M11" i="10"/>
  <c r="U11" i="10"/>
  <c r="M35" i="10"/>
  <c r="N13" i="10"/>
  <c r="Q15" i="10"/>
  <c r="R11" i="10"/>
  <c r="U10" i="10"/>
  <c r="V12" i="10"/>
  <c r="M32" i="10"/>
  <c r="Y10" i="10"/>
  <c r="Z12" i="10"/>
  <c r="Q22" i="10"/>
  <c r="U20" i="10"/>
  <c r="V22" i="10"/>
  <c r="Q32" i="10"/>
  <c r="Y20" i="10"/>
  <c r="Z22" i="10"/>
  <c r="U32" i="10"/>
  <c r="Y30" i="10"/>
  <c r="Z32" i="10"/>
  <c r="R22" i="10"/>
  <c r="Q35" i="10"/>
  <c r="Y21" i="10"/>
  <c r="Q14" i="10"/>
  <c r="R10" i="10"/>
  <c r="N25" i="10"/>
  <c r="U15" i="10"/>
  <c r="V11" i="10"/>
  <c r="Y15" i="10"/>
  <c r="Z11" i="10"/>
  <c r="U25" i="10"/>
  <c r="V21" i="10"/>
  <c r="Y25" i="10"/>
  <c r="Z21" i="10"/>
  <c r="Y35" i="10"/>
  <c r="Z31" i="10"/>
  <c r="R23" i="10"/>
  <c r="R34" i="10"/>
  <c r="Y23" i="10"/>
  <c r="R33" i="10"/>
  <c r="R21" i="10"/>
  <c r="R32" i="10"/>
  <c r="CK664" i="10" l="1" a="1"/>
  <c r="CK664" i="10" s="1"/>
  <c r="CK513" i="10" a="1"/>
  <c r="CK513" i="10" s="1"/>
  <c r="CK327" i="10" a="1"/>
  <c r="CK327" i="10" s="1"/>
  <c r="CK234" i="10" a="1"/>
  <c r="CK234" i="10" s="1"/>
  <c r="CK280" i="10" a="1"/>
  <c r="CK280" i="10" s="1"/>
  <c r="CK344" i="10" a="1"/>
  <c r="CK344" i="10" s="1"/>
  <c r="CK498" i="10" a="1"/>
  <c r="CK498" i="10" s="1"/>
  <c r="CK562" i="10" a="1"/>
  <c r="CK562" i="10" s="1"/>
  <c r="CK647" i="10" a="1"/>
  <c r="CK647" i="10" s="1"/>
  <c r="CK754" i="10" a="1"/>
  <c r="CK754" i="10" s="1"/>
  <c r="CK743" i="10" a="1"/>
  <c r="CK743" i="10" s="1"/>
  <c r="CK792" i="10" a="1"/>
  <c r="CK792" i="10" s="1"/>
  <c r="CK871" i="10" a="1"/>
  <c r="CK871" i="10" s="1"/>
  <c r="CK965" i="10" a="1"/>
  <c r="CK965" i="10" s="1"/>
  <c r="CK170" i="10" a="1"/>
  <c r="CK170" i="10" s="1"/>
  <c r="CK74" i="10" a="1"/>
  <c r="CK74" i="10" s="1"/>
  <c r="CR945" i="10" a="1"/>
  <c r="CR945" i="10" s="1"/>
  <c r="CR871" i="10" a="1"/>
  <c r="CR871" i="10" s="1"/>
  <c r="CR848" i="10" a="1"/>
  <c r="CR848" i="10" s="1"/>
  <c r="CR742" i="10" a="1"/>
  <c r="CR742" i="10" s="1"/>
  <c r="CR710" i="10" a="1"/>
  <c r="CR710" i="10" s="1"/>
  <c r="CR543" i="10" a="1"/>
  <c r="CR543" i="10" s="1"/>
  <c r="CR688" i="10" a="1"/>
  <c r="CR688" i="10" s="1"/>
  <c r="CR415" i="10" a="1"/>
  <c r="CR415" i="10" s="1"/>
  <c r="CR351" i="10" a="1"/>
  <c r="CR351" i="10" s="1"/>
  <c r="CR106" i="10" a="1"/>
  <c r="CR106" i="10" s="1"/>
  <c r="CR97" i="10" a="1"/>
  <c r="CR97" i="10" s="1"/>
  <c r="CR208" i="10" a="1"/>
  <c r="CR208" i="10" s="1"/>
  <c r="CR511" i="10" a="1"/>
  <c r="CR511" i="10" s="1"/>
  <c r="CR289" i="10" a="1"/>
  <c r="CR289" i="10" s="1"/>
  <c r="CK856" i="10" a="1"/>
  <c r="CK856" i="10" s="1"/>
  <c r="CK658" i="10" a="1"/>
  <c r="CK658" i="10" s="1"/>
  <c r="CK690" i="10" a="1"/>
  <c r="CK690" i="10" s="1"/>
  <c r="CK545" i="10" a="1"/>
  <c r="CK545" i="10" s="1"/>
  <c r="CK481" i="10" a="1"/>
  <c r="CK481" i="10" s="1"/>
  <c r="CK306" i="10" a="1"/>
  <c r="CK306" i="10" s="1"/>
  <c r="CK263" i="10" a="1"/>
  <c r="CK263" i="10" s="1"/>
  <c r="CK696" i="10" a="1"/>
  <c r="CK696" i="10" s="1"/>
  <c r="CK1006" i="10" a="1"/>
  <c r="CK1006" i="10" s="1"/>
  <c r="CK65" i="10" a="1"/>
  <c r="CK65" i="10" s="1"/>
  <c r="CR1008" i="10" a="1"/>
  <c r="CR1008" i="10" s="1"/>
  <c r="CR944" i="10" a="1"/>
  <c r="CR944" i="10" s="1"/>
  <c r="CR816" i="10" a="1"/>
  <c r="CR816" i="10" s="1"/>
  <c r="CR447" i="10" a="1"/>
  <c r="CR447" i="10" s="1"/>
  <c r="CR454" i="10" a="1"/>
  <c r="CR454" i="10" s="1"/>
  <c r="CR42" i="10" a="1"/>
  <c r="CR42" i="10" s="1"/>
  <c r="CR16" i="10" a="1"/>
  <c r="CR16" i="10" s="1"/>
  <c r="CR80" i="10" a="1"/>
  <c r="CR80" i="10" s="1"/>
  <c r="CR304" i="10" a="1"/>
  <c r="CR304" i="10" s="1"/>
  <c r="CR497" i="10" a="1"/>
  <c r="CR497" i="10" s="1"/>
  <c r="CR107" i="10" a="1"/>
  <c r="CR107" i="10" s="1"/>
  <c r="CR138" i="10" a="1"/>
  <c r="CR138" i="10" s="1"/>
  <c r="CK632" i="10" a="1"/>
  <c r="CK632" i="10" s="1"/>
  <c r="CK487" i="10" a="1"/>
  <c r="CK487" i="10" s="1"/>
  <c r="CK577" i="10" a="1"/>
  <c r="CK577" i="10" s="1"/>
  <c r="CK239" i="10" a="1"/>
  <c r="CK239" i="10" s="1"/>
  <c r="CK391" i="10" a="1"/>
  <c r="CK391" i="10" s="1"/>
  <c r="CK193" i="10" a="1"/>
  <c r="CK193" i="10" s="1"/>
  <c r="CK338" i="10" a="1"/>
  <c r="CK338" i="10" s="1"/>
  <c r="CK370" i="10" a="1"/>
  <c r="CK370" i="10" s="1"/>
  <c r="CK568" i="10" a="1"/>
  <c r="CK568" i="10" s="1"/>
  <c r="CK705" i="10" a="1"/>
  <c r="CK705" i="10" s="1"/>
  <c r="CK935" i="10" a="1"/>
  <c r="CK935" i="10" s="1"/>
  <c r="CK984" i="10" a="1"/>
  <c r="CK984" i="10" s="1"/>
  <c r="CK216" i="10" a="1"/>
  <c r="CK216" i="10" s="1"/>
  <c r="CK56" i="10" a="1"/>
  <c r="CK56" i="10" s="1"/>
  <c r="CK106" i="10" a="1"/>
  <c r="CK106" i="10" s="1"/>
  <c r="CR912" i="10" a="1"/>
  <c r="CR912" i="10" s="1"/>
  <c r="CR976" i="10" a="1"/>
  <c r="CR976" i="10" s="1"/>
  <c r="CR625" i="10" a="1"/>
  <c r="CR625" i="10" s="1"/>
  <c r="CR432" i="10" a="1"/>
  <c r="CR432" i="10" s="1"/>
  <c r="CR336" i="10" a="1"/>
  <c r="CR336" i="10" s="1"/>
  <c r="CR592" i="10" a="1"/>
  <c r="CR592" i="10" s="1"/>
  <c r="CK952" i="10" a="1"/>
  <c r="CK952" i="10" s="1"/>
  <c r="CK824" i="10" a="1"/>
  <c r="CK824" i="10" s="1"/>
  <c r="CK839" i="10" a="1"/>
  <c r="CK839" i="10" s="1"/>
  <c r="CK711" i="10" a="1"/>
  <c r="CK711" i="10" s="1"/>
  <c r="CK833" i="10" a="1"/>
  <c r="CK833" i="10" s="1"/>
  <c r="CK679" i="10" a="1"/>
  <c r="CK679" i="10" s="1"/>
  <c r="CK641" i="10" a="1"/>
  <c r="CK641" i="10" s="1"/>
  <c r="CK455" i="10" a="1"/>
  <c r="CK455" i="10" s="1"/>
  <c r="CK519" i="10" a="1"/>
  <c r="CK519" i="10" s="1"/>
  <c r="CK402" i="10" a="1"/>
  <c r="CK402" i="10" s="1"/>
  <c r="CK417" i="10" a="1"/>
  <c r="CK417" i="10" s="1"/>
  <c r="CK289" i="10" a="1"/>
  <c r="CK289" i="10" s="1"/>
  <c r="CK353" i="10" a="1"/>
  <c r="CK353" i="10" s="1"/>
  <c r="CK673" i="10" a="1"/>
  <c r="CK673" i="10" s="1"/>
  <c r="CK769" i="10" a="1"/>
  <c r="CK769" i="10" s="1"/>
  <c r="CK786" i="10" a="1"/>
  <c r="CK786" i="10" s="1"/>
  <c r="CK882" i="10" a="1"/>
  <c r="CK882" i="10" s="1"/>
  <c r="CK850" i="10" a="1"/>
  <c r="CK850" i="10" s="1"/>
  <c r="CK933" i="10" a="1"/>
  <c r="CK933" i="10" s="1"/>
  <c r="CK202" i="10" a="1"/>
  <c r="CK202" i="10" s="1"/>
  <c r="CK138" i="10" a="1"/>
  <c r="CK138" i="10" s="1"/>
  <c r="CK47" i="10" a="1"/>
  <c r="CK47" i="10" s="1"/>
  <c r="CR785" i="10" a="1"/>
  <c r="CR785" i="10" s="1"/>
  <c r="CR752" i="10" a="1"/>
  <c r="CR752" i="10" s="1"/>
  <c r="CR720" i="10" a="1"/>
  <c r="CR720" i="10" s="1"/>
  <c r="CR593" i="10" a="1"/>
  <c r="CR593" i="10" s="1"/>
  <c r="CR139" i="10" a="1"/>
  <c r="CR139" i="10" s="1"/>
  <c r="CR496" i="10" a="1"/>
  <c r="CR496" i="10" s="1"/>
  <c r="CK807" i="10" a="1"/>
  <c r="CK807" i="10" s="1"/>
  <c r="CK775" i="10" a="1"/>
  <c r="CK775" i="10" s="1"/>
  <c r="CK609" i="10" a="1"/>
  <c r="CK609" i="10" s="1"/>
  <c r="CK248" i="10" a="1"/>
  <c r="CK248" i="10" s="1"/>
  <c r="CK312" i="10" a="1"/>
  <c r="CK312" i="10" s="1"/>
  <c r="CK466" i="10" a="1"/>
  <c r="CK466" i="10" s="1"/>
  <c r="CK530" i="10" a="1"/>
  <c r="CK530" i="10" s="1"/>
  <c r="CK594" i="10" a="1"/>
  <c r="CK594" i="10" s="1"/>
  <c r="CK760" i="10" a="1"/>
  <c r="CK760" i="10" s="1"/>
  <c r="CK967" i="10" a="1"/>
  <c r="CK967" i="10" s="1"/>
  <c r="CK997" i="10" a="1"/>
  <c r="CK997" i="10" s="1"/>
  <c r="CK97" i="10" a="1"/>
  <c r="CK97" i="10" s="1"/>
  <c r="CK33" i="10" a="1"/>
  <c r="CK33" i="10" s="1"/>
  <c r="CR689" i="10" a="1"/>
  <c r="CR689" i="10" s="1"/>
  <c r="CR528" i="10" a="1"/>
  <c r="CR528" i="10" s="1"/>
  <c r="CK920" i="10" a="1"/>
  <c r="CK920" i="10" s="1"/>
  <c r="CK865" i="10" a="1"/>
  <c r="CK865" i="10" s="1"/>
  <c r="CK722" i="10" a="1"/>
  <c r="CK722" i="10" s="1"/>
  <c r="CK600" i="10" a="1"/>
  <c r="CK600" i="10" s="1"/>
  <c r="CK408" i="10" a="1"/>
  <c r="CK408" i="10" s="1"/>
  <c r="CK161" i="10" a="1"/>
  <c r="CK161" i="10" s="1"/>
  <c r="CK225" i="10" a="1"/>
  <c r="CK225" i="10" s="1"/>
  <c r="CK274" i="10" a="1"/>
  <c r="CK274" i="10" s="1"/>
  <c r="CK615" i="10" a="1"/>
  <c r="CK615" i="10" s="1"/>
  <c r="CK999" i="10" a="1"/>
  <c r="CK999" i="10" s="1"/>
  <c r="CK359" i="10" a="1"/>
  <c r="CK359" i="10" s="1"/>
  <c r="CK24" i="10" a="1"/>
  <c r="CK24" i="10" s="1"/>
  <c r="CR656" i="10" a="1"/>
  <c r="CR656" i="10" s="1"/>
  <c r="CR202" i="10" a="1"/>
  <c r="CR202" i="10" s="1"/>
  <c r="CR176" i="10" a="1"/>
  <c r="CR176" i="10" s="1"/>
  <c r="CK914" i="10" a="1"/>
  <c r="CK914" i="10" s="1"/>
  <c r="CK536" i="10" a="1"/>
  <c r="CK536" i="10" s="1"/>
  <c r="CK257" i="10" a="1"/>
  <c r="CK257" i="10" s="1"/>
  <c r="CK321" i="10" a="1"/>
  <c r="CK321" i="10" s="1"/>
  <c r="CK385" i="10" a="1"/>
  <c r="CK385" i="10" s="1"/>
  <c r="CK423" i="10" a="1"/>
  <c r="CK423" i="10" s="1"/>
  <c r="CK440" i="10" a="1"/>
  <c r="CK440" i="10" s="1"/>
  <c r="CK434" i="10" a="1"/>
  <c r="CK434" i="10" s="1"/>
  <c r="CK737" i="10" a="1"/>
  <c r="CK737" i="10" s="1"/>
  <c r="CK801" i="10" a="1"/>
  <c r="CK801" i="10" s="1"/>
  <c r="CK818" i="10" a="1"/>
  <c r="CK818" i="10" s="1"/>
  <c r="CK888" i="10" a="1"/>
  <c r="CK888" i="10" s="1"/>
  <c r="CK152" i="10" a="1"/>
  <c r="CK152" i="10" s="1"/>
  <c r="CK184" i="10" a="1"/>
  <c r="CK184" i="10" s="1"/>
  <c r="CK79" i="10" a="1"/>
  <c r="CK79" i="10" s="1"/>
  <c r="CK15" i="10" a="1"/>
  <c r="CK15" i="10" s="1"/>
  <c r="CK42" i="10" a="1"/>
  <c r="CK42" i="10" s="1"/>
  <c r="CK120" i="10" a="1"/>
  <c r="CK120" i="10" s="1"/>
  <c r="CK88" i="10" a="1"/>
  <c r="CK88" i="10" s="1"/>
  <c r="CR880" i="10" a="1"/>
  <c r="CR880" i="10" s="1"/>
  <c r="CR657" i="10" a="1"/>
  <c r="CR657" i="10" s="1"/>
  <c r="CR639" i="10" a="1"/>
  <c r="CR639" i="10" s="1"/>
  <c r="CR518" i="10" a="1"/>
  <c r="CR518" i="10" s="1"/>
  <c r="CR400" i="10" a="1"/>
  <c r="CR400" i="10" s="1"/>
  <c r="CR203" i="10" a="1"/>
  <c r="CR203" i="10" s="1"/>
  <c r="CR272" i="10" a="1"/>
  <c r="CR272" i="10" s="1"/>
  <c r="CR369" i="10" a="1"/>
  <c r="CR369" i="10" s="1"/>
  <c r="CR560" i="10" a="1"/>
  <c r="CR560" i="10" s="1"/>
  <c r="CR784" i="10" a="1"/>
  <c r="CR784" i="10" s="1"/>
  <c r="CK459" i="10" a="1"/>
  <c r="CK459" i="10" s="1"/>
  <c r="CK587" i="10" a="1"/>
  <c r="CK587" i="10" s="1"/>
  <c r="CK572" i="10" a="1"/>
  <c r="CK572" i="10" s="1"/>
  <c r="CK252" i="10" a="1"/>
  <c r="CK252" i="10" s="1"/>
  <c r="CK211" i="10" a="1"/>
  <c r="CK211" i="10" s="1"/>
  <c r="CK174" i="10" a="1"/>
  <c r="CK174" i="10" s="1"/>
  <c r="CK331" i="10" a="1"/>
  <c r="CK331" i="10" s="1"/>
  <c r="CK470" i="10" a="1"/>
  <c r="CK470" i="10" s="1"/>
  <c r="CK630" i="10" a="1"/>
  <c r="CK630" i="10" s="1"/>
  <c r="CK779" i="10" a="1"/>
  <c r="CK779" i="10" s="1"/>
  <c r="CK19" i="10" a="1"/>
  <c r="CK19" i="10" s="1"/>
  <c r="CK14" i="10" a="1"/>
  <c r="CK14" i="10" s="1"/>
  <c r="CR788" i="10" a="1"/>
  <c r="CR788" i="10" s="1"/>
  <c r="CR564" i="10" a="1"/>
  <c r="CR564" i="10" s="1"/>
  <c r="CR308" i="10" a="1"/>
  <c r="CR308" i="10" s="1"/>
  <c r="CK828" i="10" a="1"/>
  <c r="CK828" i="10" s="1"/>
  <c r="CK395" i="10" a="1"/>
  <c r="CK395" i="10" s="1"/>
  <c r="CK668" i="10" a="1"/>
  <c r="CK668" i="10" s="1"/>
  <c r="CK508" i="10" a="1"/>
  <c r="CK508" i="10" s="1"/>
  <c r="CK316" i="10" a="1"/>
  <c r="CK316" i="10" s="1"/>
  <c r="CK406" i="10" a="1"/>
  <c r="CK406" i="10" s="1"/>
  <c r="CK427" i="10" a="1"/>
  <c r="CK427" i="10" s="1"/>
  <c r="CK636" i="10" a="1"/>
  <c r="CK636" i="10" s="1"/>
  <c r="CK683" i="10" a="1"/>
  <c r="CK683" i="10" s="1"/>
  <c r="CK179" i="10" a="1"/>
  <c r="CK179" i="10" s="1"/>
  <c r="CK46" i="10" a="1"/>
  <c r="CK46" i="10" s="1"/>
  <c r="CR436" i="10" a="1"/>
  <c r="CR436" i="10" s="1"/>
  <c r="CR180" i="10" a="1"/>
  <c r="CR180" i="10" s="1"/>
  <c r="CR532" i="10" a="1"/>
  <c r="CR532" i="10" s="1"/>
  <c r="CR276" i="10" a="1"/>
  <c r="CR276" i="10" s="1"/>
  <c r="CR116" i="10" a="1"/>
  <c r="CR116" i="10" s="1"/>
  <c r="CK747" i="10" a="1"/>
  <c r="CK747" i="10" s="1"/>
  <c r="CK491" i="10" a="1"/>
  <c r="CK491" i="10" s="1"/>
  <c r="CK238" i="10" a="1"/>
  <c r="CK238" i="10" s="1"/>
  <c r="CK860" i="10" a="1"/>
  <c r="CK860" i="10" s="1"/>
  <c r="CK758" i="10" a="1"/>
  <c r="CK758" i="10" s="1"/>
  <c r="CK374" i="10" a="1"/>
  <c r="CK374" i="10" s="1"/>
  <c r="CR766" i="10" a="1"/>
  <c r="CR766" i="10" s="1"/>
  <c r="CK796" i="10" a="1"/>
  <c r="CK796" i="10" s="1"/>
  <c r="CK598" i="10" a="1"/>
  <c r="CK598" i="10" s="1"/>
  <c r="CK540" i="10" a="1"/>
  <c r="CK540" i="10" s="1"/>
  <c r="CK651" i="10" a="1"/>
  <c r="CK651" i="10" s="1"/>
  <c r="CK444" i="10" a="1"/>
  <c r="CK444" i="10" s="1"/>
  <c r="CK229" i="10" a="1"/>
  <c r="CK229" i="10" s="1"/>
  <c r="CK28" i="10" a="1"/>
  <c r="CK28" i="10" s="1"/>
  <c r="CK156" i="10" a="1"/>
  <c r="CK156" i="10" s="1"/>
  <c r="CK278" i="10" a="1"/>
  <c r="CK278" i="10" s="1"/>
  <c r="CK892" i="10" a="1"/>
  <c r="CK892" i="10" s="1"/>
  <c r="CK764" i="10" a="1"/>
  <c r="CK764" i="10" s="1"/>
  <c r="CK726" i="10" a="1"/>
  <c r="CK726" i="10" s="1"/>
  <c r="CK604" i="10" a="1"/>
  <c r="CK604" i="10" s="1"/>
  <c r="CK412" i="10" a="1"/>
  <c r="CK412" i="10" s="1"/>
  <c r="CK956" i="10" a="1"/>
  <c r="CK956" i="10" s="1"/>
  <c r="CK886" i="10" a="1"/>
  <c r="CK886" i="10" s="1"/>
  <c r="CK523" i="10" a="1"/>
  <c r="CK523" i="10" s="1"/>
  <c r="CK348" i="10" a="1"/>
  <c r="CK348" i="10" s="1"/>
  <c r="CK380" i="10" a="1"/>
  <c r="CK380" i="10" s="1"/>
  <c r="CK438" i="10" a="1"/>
  <c r="CK438" i="10" s="1"/>
  <c r="CK732" i="10" a="1"/>
  <c r="CK732" i="10" s="1"/>
  <c r="CK60" i="10" a="1"/>
  <c r="CK60" i="10" s="1"/>
  <c r="CK694" i="10" a="1"/>
  <c r="CK694" i="10" s="1"/>
  <c r="CK476" i="10" a="1"/>
  <c r="CK476" i="10" s="1"/>
  <c r="CK555" i="10" a="1"/>
  <c r="CK555" i="10" s="1"/>
  <c r="CK284" i="10" a="1"/>
  <c r="CK284" i="10" s="1"/>
  <c r="CK92" i="10" a="1"/>
  <c r="CK92" i="10" s="1"/>
  <c r="CK502" i="10" a="1"/>
  <c r="CK502" i="10" s="1"/>
  <c r="CK928" i="10" a="1"/>
  <c r="CK928" i="10" s="1"/>
  <c r="CK841" i="10" a="1"/>
  <c r="CK841" i="10" s="1"/>
  <c r="CK687" i="10" a="1"/>
  <c r="CK687" i="10" s="1"/>
  <c r="CK666" i="10" a="1"/>
  <c r="CK666" i="10" s="1"/>
  <c r="CK544" i="10" a="1"/>
  <c r="CK544" i="10" s="1"/>
  <c r="CK553" i="10" a="1"/>
  <c r="CK553" i="10" s="1"/>
  <c r="CK448" i="10" a="1"/>
  <c r="CK448" i="10" s="1"/>
  <c r="CK521" i="10" a="1"/>
  <c r="CK521" i="10" s="1"/>
  <c r="CK271" i="10" a="1"/>
  <c r="CK271" i="10" s="1"/>
  <c r="CK704" i="10" a="1"/>
  <c r="CK704" i="10" s="1"/>
  <c r="CK941" i="10" a="1"/>
  <c r="CK941" i="10" s="1"/>
  <c r="CK55" i="10" a="1"/>
  <c r="CK55" i="10" s="1"/>
  <c r="CK151" i="10" a="1"/>
  <c r="CK151" i="10" s="1"/>
  <c r="CK50" i="10" a="1"/>
  <c r="CK50" i="10" s="1"/>
  <c r="CK73" i="10" a="1"/>
  <c r="CK73" i="10" s="1"/>
  <c r="CR952" i="10" a="1"/>
  <c r="CR952" i="10" s="1"/>
  <c r="CR526" i="10" a="1"/>
  <c r="CR526" i="10" s="1"/>
  <c r="CR179" i="10" a="1"/>
  <c r="CR179" i="10" s="1"/>
  <c r="CR146" i="10" a="1"/>
  <c r="CR146" i="10" s="1"/>
  <c r="CR152" i="10" a="1"/>
  <c r="CR152" i="10" s="1"/>
  <c r="CR24" i="10" a="1"/>
  <c r="CR24" i="10" s="1"/>
  <c r="CR88" i="10" a="1"/>
  <c r="CR88" i="10" s="1"/>
  <c r="CR265" i="10" a="1"/>
  <c r="CR265" i="10" s="1"/>
  <c r="CR82" i="10" a="1"/>
  <c r="CR82" i="10" s="1"/>
  <c r="CR935" i="10" a="1"/>
  <c r="CR935" i="10" s="1"/>
  <c r="CR967" i="10" a="1"/>
  <c r="CR967" i="10" s="1"/>
  <c r="CK468" i="10" a="1"/>
  <c r="CK468" i="10" s="1"/>
  <c r="CK180" i="10" a="1"/>
  <c r="CK180" i="10" s="1"/>
  <c r="CK20" i="10" a="1"/>
  <c r="CK20" i="10" s="1"/>
  <c r="CK84" i="10" a="1"/>
  <c r="CK84" i="10" s="1"/>
  <c r="CR950" i="10" a="1"/>
  <c r="CR950" i="10" s="1"/>
  <c r="CK957" i="10" a="1"/>
  <c r="CK957" i="10" s="1"/>
  <c r="CR862" i="10" a="1"/>
  <c r="CR862" i="10" s="1"/>
  <c r="CR815" i="10" a="1"/>
  <c r="CR815" i="10" s="1"/>
  <c r="CR391" i="10" a="1"/>
  <c r="CR391" i="10" s="1"/>
  <c r="CR817" i="10" a="1"/>
  <c r="CR817" i="10" s="1"/>
  <c r="CR711" i="10" a="1"/>
  <c r="CR711" i="10" s="1"/>
  <c r="CR703" i="10" a="1"/>
  <c r="CR703" i="10" s="1"/>
  <c r="CR486" i="10" a="1"/>
  <c r="CR486" i="10" s="1"/>
  <c r="CK1001" i="10" a="1"/>
  <c r="CK1001" i="10" s="1"/>
  <c r="CK453" i="10" a="1"/>
  <c r="CK453" i="10" s="1"/>
  <c r="CK619" i="10" a="1"/>
  <c r="CK619" i="10" s="1"/>
  <c r="CK645" i="10" a="1"/>
  <c r="CK645" i="10" s="1"/>
  <c r="CK822" i="10" a="1"/>
  <c r="CK822" i="10" s="1"/>
  <c r="CK78" i="10" a="1"/>
  <c r="CK78" i="10" s="1"/>
  <c r="CR939" i="10" a="1"/>
  <c r="CR939" i="10" s="1"/>
  <c r="CR650" i="10" a="1"/>
  <c r="CR650" i="10" s="1"/>
  <c r="CR675" i="10" a="1"/>
  <c r="CR675" i="10" s="1"/>
  <c r="CR747" i="10" a="1"/>
  <c r="CR747" i="10" s="1"/>
  <c r="CR490" i="10" a="1"/>
  <c r="CR490" i="10" s="1"/>
  <c r="CR372" i="10" a="1"/>
  <c r="CR372" i="10" s="1"/>
  <c r="CR330" i="10" a="1"/>
  <c r="CR330" i="10" s="1"/>
  <c r="CR175" i="10" a="1"/>
  <c r="CR175" i="10" s="1"/>
  <c r="CR229" i="10" a="1"/>
  <c r="CR229" i="10" s="1"/>
  <c r="CR579" i="10" a="1"/>
  <c r="CR579" i="10" s="1"/>
  <c r="CR394" i="10" a="1"/>
  <c r="CR394" i="10" s="1"/>
  <c r="CR597" i="10" a="1"/>
  <c r="CR597" i="10" s="1"/>
  <c r="CR661" i="10" a="1"/>
  <c r="CR661" i="10" s="1"/>
  <c r="CR611" i="10" a="1"/>
  <c r="CR611" i="10" s="1"/>
  <c r="CR826" i="10" a="1"/>
  <c r="CR826" i="10" s="1"/>
  <c r="CR917" i="10" a="1"/>
  <c r="CR917" i="10" s="1"/>
  <c r="CR20" i="10" a="1"/>
  <c r="CR20" i="10" s="1"/>
  <c r="CK83" i="10" a="1"/>
  <c r="CK83" i="10" s="1"/>
  <c r="CR948" i="10" a="1"/>
  <c r="CR948" i="10" s="1"/>
  <c r="CR404" i="10" a="1"/>
  <c r="CR404" i="10" s="1"/>
  <c r="CR212" i="10" a="1"/>
  <c r="CR212" i="10" s="1"/>
  <c r="CR596" i="10" a="1"/>
  <c r="CR596" i="10" s="1"/>
  <c r="CR628" i="10" a="1"/>
  <c r="CR628" i="10" s="1"/>
  <c r="CK715" i="10" a="1"/>
  <c r="CK715" i="10" s="1"/>
  <c r="CK267" i="10" a="1"/>
  <c r="CK267" i="10" s="1"/>
  <c r="CR820" i="10" a="1"/>
  <c r="CR820" i="10" s="1"/>
  <c r="CR468" i="10" a="1"/>
  <c r="CR468" i="10" s="1"/>
  <c r="CR660" i="10" a="1"/>
  <c r="CR660" i="10" s="1"/>
  <c r="CK854" i="10" a="1"/>
  <c r="CK854" i="10" s="1"/>
  <c r="CK110" i="10" a="1"/>
  <c r="CK110" i="10" s="1"/>
  <c r="CR852" i="10" a="1"/>
  <c r="CR852" i="10" s="1"/>
  <c r="CR884" i="10" a="1"/>
  <c r="CR884" i="10" s="1"/>
  <c r="CR756" i="10" a="1"/>
  <c r="CR756" i="10" s="1"/>
  <c r="CR340" i="10" a="1"/>
  <c r="CR340" i="10" s="1"/>
  <c r="CR692" i="10" a="1"/>
  <c r="CR692" i="10" s="1"/>
  <c r="CR52" i="10" a="1"/>
  <c r="CR52" i="10" s="1"/>
  <c r="CK115" i="10" a="1"/>
  <c r="CK115" i="10" s="1"/>
  <c r="CR500" i="10" a="1"/>
  <c r="CR500" i="10" s="1"/>
  <c r="CR724" i="10" a="1"/>
  <c r="CR724" i="10" s="1"/>
  <c r="CR244" i="10" a="1"/>
  <c r="CR244" i="10" s="1"/>
  <c r="CK404" i="10" a="1"/>
  <c r="CK404" i="10" s="1"/>
  <c r="CK660" i="10" a="1"/>
  <c r="CK660" i="10" s="1"/>
  <c r="CK532" i="10" a="1"/>
  <c r="CK532" i="10" s="1"/>
  <c r="CK500" i="10" a="1"/>
  <c r="CK500" i="10" s="1"/>
  <c r="CK372" i="10" a="1"/>
  <c r="CK372" i="10" s="1"/>
  <c r="CK608" i="10" a="1"/>
  <c r="CK608" i="10" s="1"/>
  <c r="CK128" i="10" a="1"/>
  <c r="CK128" i="10" s="1"/>
  <c r="CK146" i="10" a="1"/>
  <c r="CK146" i="10" s="1"/>
  <c r="CK672" i="10" a="1"/>
  <c r="CK672" i="10" s="1"/>
  <c r="CK736" i="10" a="1"/>
  <c r="CK736" i="10" s="1"/>
  <c r="CK960" i="10" a="1"/>
  <c r="CK960" i="10" s="1"/>
  <c r="CK224" i="10" a="1"/>
  <c r="CK224" i="10" s="1"/>
  <c r="CK922" i="10" a="1"/>
  <c r="CK922" i="10" s="1"/>
  <c r="CK698" i="10" a="1"/>
  <c r="CK698" i="10" s="1"/>
  <c r="CK783" i="10" a="1"/>
  <c r="CK783" i="10" s="1"/>
  <c r="CK265" i="10" a="1"/>
  <c r="CK265" i="10" s="1"/>
  <c r="CK329" i="10" a="1"/>
  <c r="CK329" i="10" s="1"/>
  <c r="CK431" i="10" a="1"/>
  <c r="CK431" i="10" s="1"/>
  <c r="CK442" i="10" a="1"/>
  <c r="CK442" i="10" s="1"/>
  <c r="CK745" i="10" a="1"/>
  <c r="CK745" i="10" s="1"/>
  <c r="CK826" i="10" a="1"/>
  <c r="CK826" i="10" s="1"/>
  <c r="CK105" i="10" a="1"/>
  <c r="CK105" i="10" s="1"/>
  <c r="CK393" i="10" a="1"/>
  <c r="CK393" i="10" s="1"/>
  <c r="CR216" i="10" a="1"/>
  <c r="CR216" i="10" s="1"/>
  <c r="CR568" i="10" a="1"/>
  <c r="CR568" i="10" s="1"/>
  <c r="CR728" i="10" a="1"/>
  <c r="CR728" i="10" s="1"/>
  <c r="CR888" i="10" a="1"/>
  <c r="CR888" i="10" s="1"/>
  <c r="CK950" i="10" a="1"/>
  <c r="CK950" i="10" s="1"/>
  <c r="CK909" i="10" a="1"/>
  <c r="CK909" i="10" s="1"/>
  <c r="CK847" i="10" a="1"/>
  <c r="CK847" i="10" s="1"/>
  <c r="CK762" i="10" a="1"/>
  <c r="CK762" i="10" s="1"/>
  <c r="CK602" i="10" a="1"/>
  <c r="CK602" i="10" s="1"/>
  <c r="CK303" i="10" a="1"/>
  <c r="CK303" i="10" s="1"/>
  <c r="CK623" i="10" a="1"/>
  <c r="CK623" i="10" s="1"/>
  <c r="CK681" i="10" a="1"/>
  <c r="CK681" i="10" s="1"/>
  <c r="CK873" i="10" a="1"/>
  <c r="CK873" i="10" s="1"/>
  <c r="CK982" i="10" a="1"/>
  <c r="CK982" i="10" s="1"/>
  <c r="CK82" i="10" a="1"/>
  <c r="CK82" i="10" s="1"/>
  <c r="CK119" i="10" a="1"/>
  <c r="CK119" i="10" s="1"/>
  <c r="CK87" i="10" a="1"/>
  <c r="CK87" i="10" s="1"/>
  <c r="CK23" i="10" a="1"/>
  <c r="CK23" i="10" s="1"/>
  <c r="CR920" i="10" a="1"/>
  <c r="CR920" i="10" s="1"/>
  <c r="CR633" i="10" a="1"/>
  <c r="CR633" i="10" s="1"/>
  <c r="CR760" i="10" a="1"/>
  <c r="CR760" i="10" s="1"/>
  <c r="CR408" i="10" a="1"/>
  <c r="CR408" i="10" s="1"/>
  <c r="CR184" i="10" a="1"/>
  <c r="CR184" i="10" s="1"/>
  <c r="CR56" i="10" a="1"/>
  <c r="CR56" i="10" s="1"/>
  <c r="CR792" i="10" a="1"/>
  <c r="CR792" i="10" s="1"/>
  <c r="CR943" i="10" a="1"/>
  <c r="CR943" i="10" s="1"/>
  <c r="CR654" i="10" a="1"/>
  <c r="CR654" i="10" s="1"/>
  <c r="CR430" i="10" a="1"/>
  <c r="CR430" i="10" s="1"/>
  <c r="CR359" i="10" a="1"/>
  <c r="CR359" i="10" s="1"/>
  <c r="CR423" i="10" a="1"/>
  <c r="CR423" i="10" s="1"/>
  <c r="CR409" i="10" a="1"/>
  <c r="CR409" i="10" s="1"/>
  <c r="CR169" i="10" a="1"/>
  <c r="CR169" i="10" s="1"/>
  <c r="CR306" i="10" a="1"/>
  <c r="CR306" i="10" s="1"/>
  <c r="CR114" i="10" a="1"/>
  <c r="CR114" i="10" s="1"/>
  <c r="CR211" i="10" a="1"/>
  <c r="CR211" i="10" s="1"/>
  <c r="CR50" i="10" a="1"/>
  <c r="CR50" i="10" s="1"/>
  <c r="CR441" i="10" a="1"/>
  <c r="CR441" i="10" s="1"/>
  <c r="CR473" i="10" a="1"/>
  <c r="CR473" i="10" s="1"/>
  <c r="CR847" i="10" a="1"/>
  <c r="CR847" i="10" s="1"/>
  <c r="CR178" i="10" a="1"/>
  <c r="CR178" i="10" s="1"/>
  <c r="CR697" i="10" a="1"/>
  <c r="CR697" i="10" s="1"/>
  <c r="CR615" i="10" a="1"/>
  <c r="CR615" i="10" s="1"/>
  <c r="CR622" i="10" a="1"/>
  <c r="CR622" i="10" s="1"/>
  <c r="CR398" i="10" a="1"/>
  <c r="CR398" i="10" s="1"/>
  <c r="CR505" i="10" a="1"/>
  <c r="CR505" i="10" s="1"/>
  <c r="CR825" i="10" a="1"/>
  <c r="CR825" i="10" s="1"/>
  <c r="CR242" i="10" a="1"/>
  <c r="CR242" i="10" s="1"/>
  <c r="CK244" i="10" a="1"/>
  <c r="CK244" i="10" s="1"/>
  <c r="CK367" i="10" a="1"/>
  <c r="CK367" i="10" s="1"/>
  <c r="CK314" i="10" a="1"/>
  <c r="CK314" i="10" s="1"/>
  <c r="CK233" i="10" a="1"/>
  <c r="CK233" i="10" s="1"/>
  <c r="CK288" i="10" a="1"/>
  <c r="CK288" i="10" s="1"/>
  <c r="CK352" i="10" a="1"/>
  <c r="CK352" i="10" s="1"/>
  <c r="CK335" i="10" a="1"/>
  <c r="CK335" i="10" s="1"/>
  <c r="CK506" i="10" a="1"/>
  <c r="CK506" i="10" s="1"/>
  <c r="CK570" i="10" a="1"/>
  <c r="CK570" i="10" s="1"/>
  <c r="CK655" i="10" a="1"/>
  <c r="CK655" i="10" s="1"/>
  <c r="CK751" i="10" a="1"/>
  <c r="CK751" i="10" s="1"/>
  <c r="CK800" i="10" a="1"/>
  <c r="CK800" i="10" s="1"/>
  <c r="CK975" i="10" a="1"/>
  <c r="CK975" i="10" s="1"/>
  <c r="CK879" i="10" a="1"/>
  <c r="CK879" i="10" s="1"/>
  <c r="CK973" i="10" a="1"/>
  <c r="CK973" i="10" s="1"/>
  <c r="CK183" i="10" a="1"/>
  <c r="CK183" i="10" s="1"/>
  <c r="CK64" i="10" a="1"/>
  <c r="CK64" i="10" s="1"/>
  <c r="CK192" i="10" a="1"/>
  <c r="CK192" i="10" s="1"/>
  <c r="CR824" i="10" a="1"/>
  <c r="CR824" i="10" s="1"/>
  <c r="CR856" i="10" a="1"/>
  <c r="CR856" i="10" s="1"/>
  <c r="CR750" i="10" a="1"/>
  <c r="CR750" i="10" s="1"/>
  <c r="CR601" i="10" a="1"/>
  <c r="CR601" i="10" s="1"/>
  <c r="CR551" i="10" a="1"/>
  <c r="CR551" i="10" s="1"/>
  <c r="CR327" i="10" a="1"/>
  <c r="CR327" i="10" s="1"/>
  <c r="CR19" i="10" a="1"/>
  <c r="CR19" i="10" s="1"/>
  <c r="CR312" i="10" a="1"/>
  <c r="CR312" i="10" s="1"/>
  <c r="CR233" i="10" a="1"/>
  <c r="CR233" i="10" s="1"/>
  <c r="CR857" i="10" a="1"/>
  <c r="CR857" i="10" s="1"/>
  <c r="CR537" i="10" a="1"/>
  <c r="CR537" i="10" s="1"/>
  <c r="CR536" i="10" a="1"/>
  <c r="CR536" i="10" s="1"/>
  <c r="CR793" i="10" a="1"/>
  <c r="CR793" i="10" s="1"/>
  <c r="CR761" i="10" a="1"/>
  <c r="CR761" i="10" s="1"/>
  <c r="CR462" i="10" a="1"/>
  <c r="CR462" i="10" s="1"/>
  <c r="CR41" i="10" a="1"/>
  <c r="CR41" i="10" s="1"/>
  <c r="CR210" i="10" a="1"/>
  <c r="CR210" i="10" s="1"/>
  <c r="CR73" i="10" a="1"/>
  <c r="CR73" i="10" s="1"/>
  <c r="CK832" i="10" a="1"/>
  <c r="CK832" i="10" s="1"/>
  <c r="CK911" i="10" a="1"/>
  <c r="CK911" i="10" s="1"/>
  <c r="CK634" i="10" a="1"/>
  <c r="CK634" i="10" s="1"/>
  <c r="CK527" i="10" a="1"/>
  <c r="CK527" i="10" s="1"/>
  <c r="CK495" i="10" a="1"/>
  <c r="CK495" i="10" s="1"/>
  <c r="CK436" i="10" a="1"/>
  <c r="CK436" i="10" s="1"/>
  <c r="CK242" i="10" a="1"/>
  <c r="CK242" i="10" s="1"/>
  <c r="CK425" i="10" a="1"/>
  <c r="CK425" i="10" s="1"/>
  <c r="CK297" i="10" a="1"/>
  <c r="CK297" i="10" s="1"/>
  <c r="CK361" i="10" a="1"/>
  <c r="CK361" i="10" s="1"/>
  <c r="CK399" i="10" a="1"/>
  <c r="CK399" i="10" s="1"/>
  <c r="CK410" i="10" a="1"/>
  <c r="CK410" i="10" s="1"/>
  <c r="CK777" i="10" a="1"/>
  <c r="CK777" i="10" s="1"/>
  <c r="CK794" i="10" a="1"/>
  <c r="CK794" i="10" s="1"/>
  <c r="CK905" i="10" a="1"/>
  <c r="CK905" i="10" s="1"/>
  <c r="CK864" i="10" a="1"/>
  <c r="CK864" i="10" s="1"/>
  <c r="CK858" i="10" a="1"/>
  <c r="CK858" i="10" s="1"/>
  <c r="CK18" i="10" a="1"/>
  <c r="CK18" i="10" s="1"/>
  <c r="CK340" i="10" a="1"/>
  <c r="CK340" i="10" s="1"/>
  <c r="CR879" i="10" a="1"/>
  <c r="CR879" i="10" s="1"/>
  <c r="CR632" i="10" a="1"/>
  <c r="CR632" i="10" s="1"/>
  <c r="CR519" i="10" a="1"/>
  <c r="CR519" i="10" s="1"/>
  <c r="CR679" i="10" a="1"/>
  <c r="CR679" i="10" s="1"/>
  <c r="CR295" i="10" a="1"/>
  <c r="CR295" i="10" s="1"/>
  <c r="CR18" i="10" a="1"/>
  <c r="CR18" i="10" s="1"/>
  <c r="CR600" i="10" a="1"/>
  <c r="CR600" i="10" s="1"/>
  <c r="CR329" i="10" a="1"/>
  <c r="CR329" i="10" s="1"/>
  <c r="CR487" i="10" a="1"/>
  <c r="CR487" i="10" s="1"/>
  <c r="CR782" i="10" a="1"/>
  <c r="CR782" i="10" s="1"/>
  <c r="CR985" i="10" a="1"/>
  <c r="CR985" i="10" s="1"/>
  <c r="CR105" i="10" a="1"/>
  <c r="CR105" i="10" s="1"/>
  <c r="CR137" i="10" a="1"/>
  <c r="CR137" i="10" s="1"/>
  <c r="CK815" i="10" a="1"/>
  <c r="CK815" i="10" s="1"/>
  <c r="CK730" i="10" a="1"/>
  <c r="CK730" i="10" s="1"/>
  <c r="CK719" i="10" a="1"/>
  <c r="CK719" i="10" s="1"/>
  <c r="CK649" i="10" a="1"/>
  <c r="CK649" i="10" s="1"/>
  <c r="CK585" i="10" a="1"/>
  <c r="CK585" i="10" s="1"/>
  <c r="CK457" i="10" a="1"/>
  <c r="CK457" i="10" s="1"/>
  <c r="CK247" i="10" a="1"/>
  <c r="CK247" i="10" s="1"/>
  <c r="CK384" i="10" a="1"/>
  <c r="CK384" i="10" s="1"/>
  <c r="CK148" i="10" a="1"/>
  <c r="CK148" i="10" s="1"/>
  <c r="CK256" i="10" a="1"/>
  <c r="CK256" i="10" s="1"/>
  <c r="CK320" i="10" a="1"/>
  <c r="CK320" i="10" s="1"/>
  <c r="CK474" i="10" a="1"/>
  <c r="CK474" i="10" s="1"/>
  <c r="CK538" i="10" a="1"/>
  <c r="CK538" i="10" s="1"/>
  <c r="CK809" i="10" a="1"/>
  <c r="CK809" i="10" s="1"/>
  <c r="CK768" i="10" a="1"/>
  <c r="CK768" i="10" s="1"/>
  <c r="CK1005" i="10" a="1"/>
  <c r="CK1005" i="10" s="1"/>
  <c r="CK212" i="10" a="1"/>
  <c r="CK212" i="10" s="1"/>
  <c r="CK32" i="10" a="1"/>
  <c r="CK32" i="10" s="1"/>
  <c r="CK276" i="10" a="1"/>
  <c r="CK276" i="10" s="1"/>
  <c r="CK178" i="10" a="1"/>
  <c r="CK178" i="10" s="1"/>
  <c r="CK215" i="10" a="1"/>
  <c r="CK215" i="10" s="1"/>
  <c r="CR975" i="10" a="1"/>
  <c r="CR975" i="10" s="1"/>
  <c r="CR911" i="10" a="1"/>
  <c r="CR911" i="10" s="1"/>
  <c r="CR647" i="10" a="1"/>
  <c r="CR647" i="10" s="1"/>
  <c r="CR664" i="10" a="1"/>
  <c r="CR664" i="10" s="1"/>
  <c r="CR729" i="10" a="1"/>
  <c r="CR729" i="10" s="1"/>
  <c r="CR440" i="10" a="1"/>
  <c r="CR440" i="10" s="1"/>
  <c r="CR558" i="10" a="1"/>
  <c r="CR558" i="10" s="1"/>
  <c r="CR472" i="10" a="1"/>
  <c r="CR472" i="10" s="1"/>
  <c r="CR376" i="10" a="1"/>
  <c r="CR376" i="10" s="1"/>
  <c r="CR201" i="10" a="1"/>
  <c r="CR201" i="10" s="1"/>
  <c r="CR248" i="10" a="1"/>
  <c r="CR248" i="10" s="1"/>
  <c r="CR569" i="10" a="1"/>
  <c r="CR569" i="10" s="1"/>
  <c r="CK480" i="10" a="1"/>
  <c r="CK480" i="10" s="1"/>
  <c r="CK591" i="10" a="1"/>
  <c r="CK591" i="10" s="1"/>
  <c r="CK489" i="10" a="1"/>
  <c r="CK489" i="10" s="1"/>
  <c r="CK559" i="10" a="1"/>
  <c r="CK559" i="10" s="1"/>
  <c r="CK308" i="10" a="1"/>
  <c r="CK308" i="10" s="1"/>
  <c r="CK169" i="10" a="1"/>
  <c r="CK169" i="10" s="1"/>
  <c r="CK896" i="10" a="1"/>
  <c r="CK896" i="10" s="1"/>
  <c r="CK992" i="10" a="1"/>
  <c r="CK992" i="10" s="1"/>
  <c r="CK416" i="10" a="1"/>
  <c r="CK416" i="10" s="1"/>
  <c r="CK116" i="10" a="1"/>
  <c r="CK116" i="10" s="1"/>
  <c r="CK52" i="10" a="1"/>
  <c r="CK52" i="10" s="1"/>
  <c r="CK210" i="10" a="1"/>
  <c r="CK210" i="10" s="1"/>
  <c r="CK114" i="10" a="1"/>
  <c r="CK114" i="10" s="1"/>
  <c r="CR984" i="10" a="1"/>
  <c r="CR984" i="10" s="1"/>
  <c r="CR830" i="10" a="1"/>
  <c r="CR830" i="10" s="1"/>
  <c r="CR719" i="10" a="1"/>
  <c r="CR719" i="10" s="1"/>
  <c r="CR494" i="10" a="1"/>
  <c r="CR494" i="10" s="1"/>
  <c r="CR751" i="10" a="1"/>
  <c r="CR751" i="10" s="1"/>
  <c r="CR696" i="10" a="1"/>
  <c r="CR696" i="10" s="1"/>
  <c r="CR147" i="10" a="1"/>
  <c r="CR147" i="10" s="1"/>
  <c r="CR334" i="10" a="1"/>
  <c r="CR334" i="10" s="1"/>
  <c r="CR115" i="10" a="1"/>
  <c r="CR115" i="10" s="1"/>
  <c r="CR51" i="10" a="1"/>
  <c r="CR51" i="10" s="1"/>
  <c r="CR280" i="10" a="1"/>
  <c r="CR280" i="10" s="1"/>
  <c r="CR504" i="10" a="1"/>
  <c r="CR504" i="10" s="1"/>
  <c r="CK875" i="10" a="1"/>
  <c r="CK875" i="10" s="1"/>
  <c r="CK805" i="10" a="1"/>
  <c r="CK805" i="10" s="1"/>
  <c r="CK677" i="10" a="1"/>
  <c r="CK677" i="10" s="1"/>
  <c r="CK709" i="10" a="1"/>
  <c r="CK709" i="10" s="1"/>
  <c r="CK325" i="10" a="1"/>
  <c r="CK325" i="10" s="1"/>
  <c r="CK907" i="10" a="1"/>
  <c r="CK907" i="10" s="1"/>
  <c r="CK101" i="10" a="1"/>
  <c r="CK101" i="10" s="1"/>
  <c r="CR789" i="10" a="1"/>
  <c r="CR789" i="10" s="1"/>
  <c r="CR565" i="10" a="1"/>
  <c r="CR565" i="10" s="1"/>
  <c r="CR515" i="10" a="1"/>
  <c r="CR515" i="10" s="1"/>
  <c r="CR362" i="10" a="1"/>
  <c r="CR362" i="10" s="1"/>
  <c r="CR293" i="10" a="1"/>
  <c r="CR293" i="10" s="1"/>
  <c r="CR47" i="10" a="1"/>
  <c r="CR47" i="10" s="1"/>
  <c r="CR778" i="10" a="1"/>
  <c r="CR778" i="10" s="1"/>
  <c r="CR533" i="10" a="1"/>
  <c r="CR533" i="10" s="1"/>
  <c r="CR757" i="10" a="1"/>
  <c r="CR757" i="10" s="1"/>
  <c r="CR725" i="10" a="1"/>
  <c r="CR725" i="10" s="1"/>
  <c r="CR101" i="10" a="1"/>
  <c r="CR101" i="10" s="1"/>
  <c r="CK971" i="10" a="1"/>
  <c r="CK971" i="10" s="1"/>
  <c r="CK978" i="10" a="1"/>
  <c r="CK978" i="10" s="1"/>
  <c r="CK773" i="10" a="1"/>
  <c r="CK773" i="10" s="1"/>
  <c r="CK165" i="10" a="1"/>
  <c r="CK165" i="10" s="1"/>
  <c r="CK517" i="10" a="1"/>
  <c r="CK517" i="10" s="1"/>
  <c r="CK581" i="10" a="1"/>
  <c r="CK581" i="10" s="1"/>
  <c r="CK837" i="10" a="1"/>
  <c r="CK837" i="10" s="1"/>
  <c r="CK843" i="10" a="1"/>
  <c r="CK843" i="10" s="1"/>
  <c r="CK37" i="10" a="1"/>
  <c r="CK37" i="10" s="1"/>
  <c r="CR821" i="10" a="1"/>
  <c r="CR821" i="10" s="1"/>
  <c r="CR682" i="10" a="1"/>
  <c r="CR682" i="10" s="1"/>
  <c r="CR197" i="10" a="1"/>
  <c r="CR197" i="10" s="1"/>
  <c r="CR261" i="10" a="1"/>
  <c r="CR261" i="10" s="1"/>
  <c r="CR78" i="10" a="1"/>
  <c r="CR78" i="10" s="1"/>
  <c r="CR133" i="10" a="1"/>
  <c r="CR133" i="10" s="1"/>
  <c r="CR629" i="10" a="1"/>
  <c r="CR629" i="10" s="1"/>
  <c r="CK1003" i="10" a="1"/>
  <c r="CK1003" i="10" s="1"/>
  <c r="CK937" i="10" a="1"/>
  <c r="CK937" i="10" s="1"/>
  <c r="CR714" i="10" a="1"/>
  <c r="CR714" i="10" s="1"/>
  <c r="CR522" i="10" a="1"/>
  <c r="CR522" i="10" s="1"/>
  <c r="CR547" i="10" a="1"/>
  <c r="CR547" i="10" s="1"/>
  <c r="CR469" i="10" a="1"/>
  <c r="CR469" i="10" s="1"/>
  <c r="CR165" i="10" a="1"/>
  <c r="CR165" i="10" s="1"/>
  <c r="CR142" i="10" a="1"/>
  <c r="CR142" i="10" s="1"/>
  <c r="CR206" i="10" a="1"/>
  <c r="CR206" i="10" s="1"/>
  <c r="CR270" i="10" a="1"/>
  <c r="CR270" i="10" s="1"/>
  <c r="CR419" i="10" a="1"/>
  <c r="CR419" i="10" s="1"/>
  <c r="CR693" i="10" a="1"/>
  <c r="CR693" i="10" s="1"/>
  <c r="CR618" i="10" a="1"/>
  <c r="CR618" i="10" s="1"/>
  <c r="CR986" i="10" a="1"/>
  <c r="CR986" i="10" s="1"/>
  <c r="CR323" i="10" a="1"/>
  <c r="CR323" i="10" s="1"/>
  <c r="CR79" i="10" a="1"/>
  <c r="CR79" i="10" s="1"/>
  <c r="CK357" i="10" a="1"/>
  <c r="CK357" i="10" s="1"/>
  <c r="CK197" i="10" a="1"/>
  <c r="CK197" i="10" s="1"/>
  <c r="CK485" i="10" a="1"/>
  <c r="CK485" i="10" s="1"/>
  <c r="CK549" i="10" a="1"/>
  <c r="CK549" i="10" s="1"/>
  <c r="CK69" i="10" a="1"/>
  <c r="CK69" i="10" s="1"/>
  <c r="CR643" i="10" a="1"/>
  <c r="CR643" i="10" s="1"/>
  <c r="CR746" i="10" a="1"/>
  <c r="CR746" i="10" s="1"/>
  <c r="CR355" i="10" a="1"/>
  <c r="CR355" i="10" s="1"/>
  <c r="CK293" i="10" a="1"/>
  <c r="CK293" i="10" s="1"/>
  <c r="CK613" i="10" a="1"/>
  <c r="CK613" i="10" s="1"/>
  <c r="CR554" i="10" a="1"/>
  <c r="CR554" i="10" s="1"/>
  <c r="CR437" i="10" a="1"/>
  <c r="CR437" i="10" s="1"/>
  <c r="CR15" i="10" a="1"/>
  <c r="CR15" i="10" s="1"/>
  <c r="CR922" i="10" a="1"/>
  <c r="CR922" i="10" s="1"/>
  <c r="CR971" i="10" a="1"/>
  <c r="CR971" i="10" s="1"/>
  <c r="CR373" i="10" a="1"/>
  <c r="CR373" i="10" s="1"/>
  <c r="CR46" i="10" a="1"/>
  <c r="CR46" i="10" s="1"/>
  <c r="CK946" i="10" a="1"/>
  <c r="CK946" i="10" s="1"/>
  <c r="CK969" i="10" a="1"/>
  <c r="CK969" i="10" s="1"/>
  <c r="CK901" i="10" a="1"/>
  <c r="CK901" i="10" s="1"/>
  <c r="CK389" i="10" a="1"/>
  <c r="CK389" i="10" s="1"/>
  <c r="CK261" i="10" a="1"/>
  <c r="CK261" i="10" s="1"/>
  <c r="CK811" i="10" a="1"/>
  <c r="CK811" i="10" s="1"/>
  <c r="CK133" i="10" a="1"/>
  <c r="CK133" i="10" s="1"/>
  <c r="CR875" i="10" a="1"/>
  <c r="CR875" i="10" s="1"/>
  <c r="CR794" i="10" a="1"/>
  <c r="CR794" i="10" s="1"/>
  <c r="CR715" i="10" a="1"/>
  <c r="CR715" i="10" s="1"/>
  <c r="CR405" i="10" a="1"/>
  <c r="CR405" i="10" s="1"/>
  <c r="CR110" i="10" a="1"/>
  <c r="CR110" i="10" s="1"/>
  <c r="CR174" i="10" a="1"/>
  <c r="CR174" i="10" s="1"/>
  <c r="CR238" i="10" a="1"/>
  <c r="CR238" i="10" s="1"/>
  <c r="CR302" i="10" a="1"/>
  <c r="CR302" i="10" s="1"/>
  <c r="CR483" i="10" a="1"/>
  <c r="CR483" i="10" s="1"/>
  <c r="CR451" i="10" a="1"/>
  <c r="CR451" i="10" s="1"/>
  <c r="CR586" i="10" a="1"/>
  <c r="CR586" i="10" s="1"/>
  <c r="CR325" i="10" a="1"/>
  <c r="CR325" i="10" s="1"/>
  <c r="CR143" i="10" a="1"/>
  <c r="CR143" i="10" s="1"/>
  <c r="CR239" i="10" a="1"/>
  <c r="CR239" i="10" s="1"/>
  <c r="CR111" i="10" a="1"/>
  <c r="CR111" i="10" s="1"/>
  <c r="CR14" i="10" a="1"/>
  <c r="CR14" i="10" s="1"/>
  <c r="CR990" i="10" a="1"/>
  <c r="CR990" i="10" s="1"/>
  <c r="CR783" i="10" a="1"/>
  <c r="CR783" i="10" s="1"/>
  <c r="CR366" i="10" a="1"/>
  <c r="CR366" i="10" s="1"/>
  <c r="CR889" i="10" a="1"/>
  <c r="CR889" i="10" s="1"/>
  <c r="CR926" i="10" a="1"/>
  <c r="CR926" i="10" s="1"/>
  <c r="CR953" i="10" a="1"/>
  <c r="CR953" i="10" s="1"/>
  <c r="CR921" i="10" a="1"/>
  <c r="CR921" i="10" s="1"/>
  <c r="CR274" i="10" a="1"/>
  <c r="CR274" i="10" s="1"/>
  <c r="BO44" i="10" a="1"/>
  <c r="BO44" i="10" s="1"/>
  <c r="CR1007" i="10" a="1"/>
  <c r="CR1007" i="10" s="1"/>
  <c r="CK938" i="10" a="1"/>
  <c r="CK938" i="10" s="1"/>
  <c r="CK816" i="10" a="1"/>
  <c r="CK816" i="10" s="1"/>
  <c r="CK656" i="10" a="1"/>
  <c r="CK656" i="10" s="1"/>
  <c r="CK464" i="10" a="1"/>
  <c r="CK464" i="10" s="1"/>
  <c r="CK89" i="10" a="1"/>
  <c r="CK89" i="10" s="1"/>
  <c r="CK266" i="10" a="1"/>
  <c r="CK266" i="10" s="1"/>
  <c r="CK258" i="10" a="1"/>
  <c r="CK258" i="10" s="1"/>
  <c r="CK394" i="10" a="1"/>
  <c r="CK394" i="10" s="1"/>
  <c r="CK319" i="10" a="1"/>
  <c r="CK319" i="10" s="1"/>
  <c r="CK607" i="10" a="1"/>
  <c r="CK607" i="10" s="1"/>
  <c r="CK639" i="10" a="1"/>
  <c r="CK639" i="10" s="1"/>
  <c r="CK688" i="10" a="1"/>
  <c r="CK688" i="10" s="1"/>
  <c r="CK889" i="10" a="1"/>
  <c r="CK889" i="10" s="1"/>
  <c r="CK863" i="10" a="1"/>
  <c r="CK863" i="10" s="1"/>
  <c r="CK925" i="10" a="1"/>
  <c r="CK925" i="10" s="1"/>
  <c r="CK998" i="10" a="1"/>
  <c r="CK998" i="10" s="1"/>
  <c r="CK176" i="10" a="1"/>
  <c r="CK176" i="10" s="1"/>
  <c r="CK71" i="10" a="1"/>
  <c r="CK71" i="10" s="1"/>
  <c r="CK25" i="10" a="1"/>
  <c r="CK25" i="10" s="1"/>
  <c r="CK34" i="10" a="1"/>
  <c r="CK34" i="10" s="1"/>
  <c r="CR959" i="10" a="1"/>
  <c r="CR959" i="10" s="1"/>
  <c r="CR904" i="10" a="1"/>
  <c r="CR904" i="10" s="1"/>
  <c r="CR872" i="10" a="1"/>
  <c r="CR872" i="10" s="1"/>
  <c r="CR617" i="10" a="1"/>
  <c r="CR617" i="10" s="1"/>
  <c r="CR279" i="10" a="1"/>
  <c r="CR279" i="10" s="1"/>
  <c r="CR162" i="10" a="1"/>
  <c r="CR162" i="10" s="1"/>
  <c r="CR322" i="10" a="1"/>
  <c r="CR322" i="10" s="1"/>
  <c r="CR153" i="10" a="1"/>
  <c r="CR153" i="10" s="1"/>
  <c r="CR72" i="10" a="1"/>
  <c r="CR72" i="10" s="1"/>
  <c r="CR777" i="10" a="1"/>
  <c r="CR777" i="10" s="1"/>
  <c r="CR905" i="10" a="1"/>
  <c r="CR905" i="10" s="1"/>
  <c r="CR194" i="10" a="1"/>
  <c r="CR194" i="10" s="1"/>
  <c r="CR227" i="10" a="1"/>
  <c r="CR227" i="10" s="1"/>
  <c r="CK857" i="10" a="1"/>
  <c r="CK857" i="10" s="1"/>
  <c r="CK799" i="10" a="1"/>
  <c r="CK799" i="10" s="1"/>
  <c r="CK746" i="10" a="1"/>
  <c r="CK746" i="10" s="1"/>
  <c r="CK560" i="10" a="1"/>
  <c r="CK560" i="10" s="1"/>
  <c r="CK601" i="10" a="1"/>
  <c r="CK601" i="10" s="1"/>
  <c r="CK543" i="10" a="1"/>
  <c r="CK543" i="10" s="1"/>
  <c r="CK528" i="10" a="1"/>
  <c r="CK528" i="10" s="1"/>
  <c r="CK185" i="10" a="1"/>
  <c r="CK185" i="10" s="1"/>
  <c r="CK298" i="10" a="1"/>
  <c r="CK298" i="10" s="1"/>
  <c r="CK912" i="10" a="1"/>
  <c r="CK912" i="10" s="1"/>
  <c r="CK906" i="10" a="1"/>
  <c r="CK906" i="10" s="1"/>
  <c r="CK880" i="10" a="1"/>
  <c r="CK880" i="10" s="1"/>
  <c r="CK1008" i="10" a="1"/>
  <c r="CK1008" i="10" s="1"/>
  <c r="CK194" i="10" a="1"/>
  <c r="CK194" i="10" s="1"/>
  <c r="CK98" i="10" a="1"/>
  <c r="CK98" i="10" s="1"/>
  <c r="CK162" i="10" a="1"/>
  <c r="CK162" i="10" s="1"/>
  <c r="CK103" i="10" a="1"/>
  <c r="CK103" i="10" s="1"/>
  <c r="CK208" i="10" a="1"/>
  <c r="CK208" i="10" s="1"/>
  <c r="CR937" i="10" a="1"/>
  <c r="CR937" i="10" s="1"/>
  <c r="CR910" i="10" a="1"/>
  <c r="CR910" i="10" s="1"/>
  <c r="CR695" i="10" a="1"/>
  <c r="CR695" i="10" s="1"/>
  <c r="CR599" i="10" a="1"/>
  <c r="CR599" i="10" s="1"/>
  <c r="CR606" i="10" a="1"/>
  <c r="CR606" i="10" s="1"/>
  <c r="CR814" i="10" a="1"/>
  <c r="CR814" i="10" s="1"/>
  <c r="CR574" i="10" a="1"/>
  <c r="CR574" i="10" s="1"/>
  <c r="CR407" i="10" a="1"/>
  <c r="CR407" i="10" s="1"/>
  <c r="CR195" i="10" a="1"/>
  <c r="CR195" i="10" s="1"/>
  <c r="CR131" i="10" a="1"/>
  <c r="CR131" i="10" s="1"/>
  <c r="CR290" i="10" a="1"/>
  <c r="CR290" i="10" s="1"/>
  <c r="CR163" i="10" a="1"/>
  <c r="CR163" i="10" s="1"/>
  <c r="CR264" i="10" a="1"/>
  <c r="CR264" i="10" s="1"/>
  <c r="CR249" i="10" a="1"/>
  <c r="CR249" i="10" s="1"/>
  <c r="CR670" i="10" a="1"/>
  <c r="CR670" i="10" s="1"/>
  <c r="CR841" i="10" a="1"/>
  <c r="CR841" i="10" s="1"/>
  <c r="CR616" i="10" a="1"/>
  <c r="CR616" i="10" s="1"/>
  <c r="CK966" i="10" a="1"/>
  <c r="CK966" i="10" s="1"/>
  <c r="CK682" i="10" a="1"/>
  <c r="CK682" i="10" s="1"/>
  <c r="CK650" i="10" a="1"/>
  <c r="CK650" i="10" s="1"/>
  <c r="CK618" i="10" a="1"/>
  <c r="CK618" i="10" s="1"/>
  <c r="CK665" i="10" a="1"/>
  <c r="CK665" i="10" s="1"/>
  <c r="CK362" i="10" a="1"/>
  <c r="CK362" i="10" s="1"/>
  <c r="CK330" i="10" a="1"/>
  <c r="CK330" i="10" s="1"/>
  <c r="CK409" i="10" a="1"/>
  <c r="CK409" i="10" s="1"/>
  <c r="CK281" i="10" a="1"/>
  <c r="CK281" i="10" s="1"/>
  <c r="CK345" i="10" a="1"/>
  <c r="CK345" i="10" s="1"/>
  <c r="CK761" i="10" a="1"/>
  <c r="CK761" i="10" s="1"/>
  <c r="CK778" i="10" a="1"/>
  <c r="CK778" i="10" s="1"/>
  <c r="CK842" i="10" a="1"/>
  <c r="CK842" i="10" s="1"/>
  <c r="CK57" i="10" a="1"/>
  <c r="CK57" i="10" s="1"/>
  <c r="CR878" i="10" a="1"/>
  <c r="CR878" i="10" s="1"/>
  <c r="CR809" i="10" a="1"/>
  <c r="CR809" i="10" s="1"/>
  <c r="CR585" i="10" a="1"/>
  <c r="CR585" i="10" s="1"/>
  <c r="CR375" i="10" a="1"/>
  <c r="CR375" i="10" s="1"/>
  <c r="CR343" i="10" a="1"/>
  <c r="CR343" i="10" s="1"/>
  <c r="CR258" i="10" a="1"/>
  <c r="CR258" i="10" s="1"/>
  <c r="CR34" i="10" a="1"/>
  <c r="CR34" i="10" s="1"/>
  <c r="CR232" i="10" a="1"/>
  <c r="CR232" i="10" s="1"/>
  <c r="CR281" i="10" a="1"/>
  <c r="CR281" i="10" s="1"/>
  <c r="CR584" i="10" a="1"/>
  <c r="CR584" i="10" s="1"/>
  <c r="CR745" i="10" a="1"/>
  <c r="CR745" i="10" s="1"/>
  <c r="CR392" i="10" a="1"/>
  <c r="CR392" i="10" s="1"/>
  <c r="CR98" i="10" a="1"/>
  <c r="CR98" i="10" s="1"/>
  <c r="CR136" i="10" a="1"/>
  <c r="CR136" i="10" s="1"/>
  <c r="CR57" i="10" a="1"/>
  <c r="CR57" i="10" s="1"/>
  <c r="CK848" i="10" a="1"/>
  <c r="CK848" i="10" s="1"/>
  <c r="CK825" i="10" a="1"/>
  <c r="CK825" i="10" s="1"/>
  <c r="CK624" i="10" a="1"/>
  <c r="CK624" i="10" s="1"/>
  <c r="CK537" i="10" a="1"/>
  <c r="CK537" i="10" s="1"/>
  <c r="CK368" i="10" a="1"/>
  <c r="CK368" i="10" s="1"/>
  <c r="CK240" i="10" a="1"/>
  <c r="CK240" i="10" s="1"/>
  <c r="CK304" i="10" a="1"/>
  <c r="CK304" i="10" s="1"/>
  <c r="CK351" i="10" a="1"/>
  <c r="CK351" i="10" s="1"/>
  <c r="CK473" i="10" a="1"/>
  <c r="CK473" i="10" s="1"/>
  <c r="CK522" i="10" a="1"/>
  <c r="CK522" i="10" s="1"/>
  <c r="CK586" i="10" a="1"/>
  <c r="CK586" i="10" s="1"/>
  <c r="CK895" i="10" a="1"/>
  <c r="CK895" i="10" s="1"/>
  <c r="CK989" i="10" a="1"/>
  <c r="CK989" i="10" s="1"/>
  <c r="CK167" i="10" a="1"/>
  <c r="CK167" i="10" s="1"/>
  <c r="CK48" i="10" a="1"/>
  <c r="CK48" i="10" s="1"/>
  <c r="CR927" i="10" a="1"/>
  <c r="CR927" i="10" s="1"/>
  <c r="CR1000" i="10" a="1"/>
  <c r="CR1000" i="10" s="1"/>
  <c r="CR799" i="10" a="1"/>
  <c r="CR799" i="10" s="1"/>
  <c r="CR638" i="10" a="1"/>
  <c r="CR638" i="10" s="1"/>
  <c r="CR424" i="10" a="1"/>
  <c r="CR424" i="10" s="1"/>
  <c r="CR226" i="10" a="1"/>
  <c r="CR226" i="10" s="1"/>
  <c r="CR168" i="10" a="1"/>
  <c r="CR168" i="10" s="1"/>
  <c r="CR313" i="10" a="1"/>
  <c r="CR313" i="10" s="1"/>
  <c r="CR734" i="10" a="1"/>
  <c r="CR734" i="10" s="1"/>
  <c r="CR873" i="10" a="1"/>
  <c r="CR873" i="10" s="1"/>
  <c r="CR99" i="10" a="1"/>
  <c r="CR99" i="10" s="1"/>
  <c r="CK767" i="10" a="1"/>
  <c r="CK767" i="10" s="1"/>
  <c r="CK735" i="10" a="1"/>
  <c r="CK735" i="10" s="1"/>
  <c r="CK447" i="10" a="1"/>
  <c r="CK447" i="10" s="1"/>
  <c r="CK505" i="10" a="1"/>
  <c r="CK505" i="10" s="1"/>
  <c r="CK383" i="10" a="1"/>
  <c r="CK383" i="10" s="1"/>
  <c r="CK441" i="10" a="1"/>
  <c r="CK441" i="10" s="1"/>
  <c r="CK287" i="10" a="1"/>
  <c r="CK287" i="10" s="1"/>
  <c r="CK720" i="10" a="1"/>
  <c r="CK720" i="10" s="1"/>
  <c r="CK121" i="10" a="1"/>
  <c r="CK121" i="10" s="1"/>
  <c r="CK226" i="10" a="1"/>
  <c r="CK226" i="10" s="1"/>
  <c r="CK39" i="10" a="1"/>
  <c r="CK39" i="10" s="1"/>
  <c r="CK144" i="10" a="1"/>
  <c r="CK144" i="10" s="1"/>
  <c r="CR968" i="10" a="1"/>
  <c r="CR968" i="10" s="1"/>
  <c r="CR663" i="10" a="1"/>
  <c r="CR663" i="10" s="1"/>
  <c r="CR680" i="10" a="1"/>
  <c r="CR680" i="10" s="1"/>
  <c r="CR439" i="10" a="1"/>
  <c r="CR439" i="10" s="1"/>
  <c r="CR414" i="10" a="1"/>
  <c r="CR414" i="10" s="1"/>
  <c r="CR130" i="10" a="1"/>
  <c r="CR130" i="10" s="1"/>
  <c r="CR185" i="10" a="1"/>
  <c r="CR185" i="10" s="1"/>
  <c r="CR345" i="10" a="1"/>
  <c r="CR345" i="10" s="1"/>
  <c r="CR40" i="10" a="1"/>
  <c r="CR40" i="10" s="1"/>
  <c r="CR104" i="10" a="1"/>
  <c r="CR104" i="10" s="1"/>
  <c r="CR457" i="10" a="1"/>
  <c r="CR457" i="10" s="1"/>
  <c r="CR648" i="10" a="1"/>
  <c r="CR648" i="10" s="1"/>
  <c r="CK511" i="10" a="1"/>
  <c r="CK511" i="10" s="1"/>
  <c r="CK714" i="10" a="1"/>
  <c r="CK714" i="10" s="1"/>
  <c r="CK569" i="10" a="1"/>
  <c r="CK569" i="10" s="1"/>
  <c r="CK153" i="10" a="1"/>
  <c r="CK153" i="10" s="1"/>
  <c r="CK217" i="10" a="1"/>
  <c r="CK217" i="10" s="1"/>
  <c r="CK592" i="10" a="1"/>
  <c r="CK592" i="10" s="1"/>
  <c r="CK697" i="10" a="1"/>
  <c r="CK697" i="10" s="1"/>
  <c r="CK729" i="10" a="1"/>
  <c r="CK729" i="10" s="1"/>
  <c r="CK874" i="10" a="1"/>
  <c r="CK874" i="10" s="1"/>
  <c r="CK944" i="10" a="1"/>
  <c r="CK944" i="10" s="1"/>
  <c r="CK991" i="10" a="1"/>
  <c r="CK991" i="10" s="1"/>
  <c r="CK130" i="10" a="1"/>
  <c r="CK130" i="10" s="1"/>
  <c r="CK112" i="10" a="1"/>
  <c r="CK112" i="10" s="1"/>
  <c r="CR895" i="10" a="1"/>
  <c r="CR895" i="10" s="1"/>
  <c r="CR936" i="10" a="1"/>
  <c r="CR936" i="10" s="1"/>
  <c r="CR831" i="10" a="1"/>
  <c r="CR831" i="10" s="1"/>
  <c r="CR735" i="10" a="1"/>
  <c r="CR735" i="10" s="1"/>
  <c r="CR767" i="10" a="1"/>
  <c r="CR767" i="10" s="1"/>
  <c r="CR510" i="10" a="1"/>
  <c r="CR510" i="10" s="1"/>
  <c r="CR649" i="10" a="1"/>
  <c r="CR649" i="10" s="1"/>
  <c r="CR681" i="10" a="1"/>
  <c r="CR681" i="10" s="1"/>
  <c r="CR535" i="10" a="1"/>
  <c r="CR535" i="10" s="1"/>
  <c r="CR456" i="10" a="1"/>
  <c r="CR456" i="10" s="1"/>
  <c r="CR311" i="10" a="1"/>
  <c r="CR311" i="10" s="1"/>
  <c r="CR121" i="10" a="1"/>
  <c r="CR121" i="10" s="1"/>
  <c r="CR35" i="10" a="1"/>
  <c r="CR35" i="10" s="1"/>
  <c r="CR393" i="10" a="1"/>
  <c r="CR393" i="10" s="1"/>
  <c r="CR361" i="10" a="1"/>
  <c r="CR361" i="10" s="1"/>
  <c r="CR521" i="10" a="1"/>
  <c r="CR521" i="10" s="1"/>
  <c r="CR520" i="10" a="1"/>
  <c r="CR520" i="10" s="1"/>
  <c r="CR382" i="10" a="1"/>
  <c r="CR382" i="10" s="1"/>
  <c r="CR471" i="10" a="1"/>
  <c r="CR471" i="10" s="1"/>
  <c r="CR776" i="10" a="1"/>
  <c r="CR776" i="10" s="1"/>
  <c r="CR25" i="10" a="1"/>
  <c r="CR25" i="10" s="1"/>
  <c r="CR89" i="10" a="1"/>
  <c r="CR89" i="10" s="1"/>
  <c r="CK16" i="10" a="1"/>
  <c r="CK16" i="10" s="1"/>
  <c r="CK927" i="10" a="1"/>
  <c r="CK927" i="10" s="1"/>
  <c r="CK703" i="10" a="1"/>
  <c r="CK703" i="10" s="1"/>
  <c r="CK633" i="10" a="1"/>
  <c r="CK633" i="10" s="1"/>
  <c r="CK496" i="10" a="1"/>
  <c r="CK496" i="10" s="1"/>
  <c r="CK479" i="10" a="1"/>
  <c r="CK479" i="10" s="1"/>
  <c r="CK458" i="10" a="1"/>
  <c r="CK458" i="10" s="1"/>
  <c r="CK231" i="10" a="1"/>
  <c r="CK231" i="10" s="1"/>
  <c r="CK249" i="10" a="1"/>
  <c r="CK249" i="10" s="1"/>
  <c r="CK313" i="10" a="1"/>
  <c r="CK313" i="10" s="1"/>
  <c r="CK377" i="10" a="1"/>
  <c r="CK377" i="10" s="1"/>
  <c r="CK415" i="10" a="1"/>
  <c r="CK415" i="10" s="1"/>
  <c r="CK432" i="10" a="1"/>
  <c r="CK432" i="10" s="1"/>
  <c r="CK426" i="10" a="1"/>
  <c r="CK426" i="10" s="1"/>
  <c r="CK793" i="10" a="1"/>
  <c r="CK793" i="10" s="1"/>
  <c r="CK810" i="10" a="1"/>
  <c r="CK810" i="10" s="1"/>
  <c r="CK976" i="10" a="1"/>
  <c r="CK976" i="10" s="1"/>
  <c r="CK135" i="10" a="1"/>
  <c r="CK135" i="10" s="1"/>
  <c r="CK199" i="10" a="1"/>
  <c r="CK199" i="10" s="1"/>
  <c r="CR991" i="10" a="1"/>
  <c r="CR991" i="10" s="1"/>
  <c r="CR846" i="10" a="1"/>
  <c r="CR846" i="10" s="1"/>
  <c r="CR808" i="10" a="1"/>
  <c r="CR808" i="10" s="1"/>
  <c r="CR446" i="10" a="1"/>
  <c r="CR446" i="10" s="1"/>
  <c r="CR217" i="10" a="1"/>
  <c r="CR217" i="10" s="1"/>
  <c r="CR712" i="10" a="1"/>
  <c r="CR712" i="10" s="1"/>
  <c r="CR552" i="10" a="1"/>
  <c r="CR552" i="10" s="1"/>
  <c r="CR488" i="10" a="1"/>
  <c r="CR488" i="10" s="1"/>
  <c r="CR702" i="10" a="1"/>
  <c r="CR702" i="10" s="1"/>
  <c r="CR744" i="10" a="1"/>
  <c r="CR744" i="10" s="1"/>
  <c r="CR713" i="10" a="1"/>
  <c r="CR713" i="10" s="1"/>
  <c r="CR1001" i="10" a="1"/>
  <c r="CR1001" i="10" s="1"/>
  <c r="CR259" i="10" a="1"/>
  <c r="CR259" i="10" s="1"/>
  <c r="CR296" i="10" a="1"/>
  <c r="CR296" i="10" s="1"/>
  <c r="CB772" i="10" a="1"/>
  <c r="CB772" i="10" s="1"/>
  <c r="AS114" i="10" a="1"/>
  <c r="AS114" i="10" s="1"/>
  <c r="CK1002" i="10" a="1"/>
  <c r="CK1002" i="10" s="1"/>
  <c r="CK893" i="10" a="1"/>
  <c r="CK893" i="10" s="1"/>
  <c r="CK820" i="10" a="1"/>
  <c r="CK820" i="10" s="1"/>
  <c r="CK579" i="10" a="1"/>
  <c r="CK579" i="10" s="1"/>
  <c r="CK349" i="10" a="1"/>
  <c r="CK349" i="10" s="1"/>
  <c r="CK157" i="10" a="1"/>
  <c r="CK157" i="10" s="1"/>
  <c r="CK221" i="10" a="1"/>
  <c r="CK221" i="10" s="1"/>
  <c r="CK419" i="10" a="1"/>
  <c r="CK419" i="10" s="1"/>
  <c r="CK494" i="10" a="1"/>
  <c r="CK494" i="10" s="1"/>
  <c r="CK509" i="10" a="1"/>
  <c r="CK509" i="10" s="1"/>
  <c r="CK573" i="10" a="1"/>
  <c r="CK573" i="10" s="1"/>
  <c r="CK701" i="10" a="1"/>
  <c r="CK701" i="10" s="1"/>
  <c r="CK771" i="10" a="1"/>
  <c r="CK771" i="10" s="1"/>
  <c r="CK835" i="10" a="1"/>
  <c r="CK835" i="10" s="1"/>
  <c r="CK948" i="10" a="1"/>
  <c r="CK948" i="10" s="1"/>
  <c r="CK285" i="10" a="1"/>
  <c r="CK285" i="10" s="1"/>
  <c r="CK203" i="10" a="1"/>
  <c r="CK203" i="10" s="1"/>
  <c r="CK61" i="10" a="1"/>
  <c r="CK61" i="10" s="1"/>
  <c r="CR963" i="10" a="1"/>
  <c r="CR963" i="10" s="1"/>
  <c r="CR941" i="10" a="1"/>
  <c r="CR941" i="10" s="1"/>
  <c r="CR461" i="10" a="1"/>
  <c r="CR461" i="10" s="1"/>
  <c r="CR365" i="10" a="1"/>
  <c r="CR365" i="10" s="1"/>
  <c r="CR347" i="10" a="1"/>
  <c r="CR347" i="10" s="1"/>
  <c r="CR253" i="10" a="1"/>
  <c r="CR253" i="10" s="1"/>
  <c r="CR199" i="10" a="1"/>
  <c r="CR199" i="10" s="1"/>
  <c r="CR300" i="10" a="1"/>
  <c r="CR300" i="10" s="1"/>
  <c r="CR172" i="10" a="1"/>
  <c r="CR172" i="10" s="1"/>
  <c r="CR386" i="10" a="1"/>
  <c r="CR386" i="10" s="1"/>
  <c r="CR524" i="10" a="1"/>
  <c r="CR524" i="10" s="1"/>
  <c r="CR588" i="10" a="1"/>
  <c r="CR588" i="10" s="1"/>
  <c r="CR140" i="10" a="1"/>
  <c r="CR140" i="10" s="1"/>
  <c r="CK993" i="10" a="1"/>
  <c r="CK993" i="10" s="1"/>
  <c r="CK884" i="10" a="1"/>
  <c r="CK884" i="10" s="1"/>
  <c r="CK899" i="10" a="1"/>
  <c r="CK899" i="10" s="1"/>
  <c r="CK547" i="10" a="1"/>
  <c r="CK547" i="10" s="1"/>
  <c r="CK451" i="10" a="1"/>
  <c r="CK451" i="10" s="1"/>
  <c r="CK558" i="10" a="1"/>
  <c r="CK558" i="10" s="1"/>
  <c r="CK611" i="10" a="1"/>
  <c r="CK611" i="10" s="1"/>
  <c r="CK637" i="10" a="1"/>
  <c r="CK637" i="10" s="1"/>
  <c r="CK803" i="10" a="1"/>
  <c r="CK803" i="10" s="1"/>
  <c r="CK93" i="10" a="1"/>
  <c r="CK93" i="10" s="1"/>
  <c r="CK75" i="10" a="1"/>
  <c r="CK75" i="10" s="1"/>
  <c r="CK11" i="10" a="1"/>
  <c r="CK11" i="10" s="1"/>
  <c r="CK366" i="10" a="1"/>
  <c r="CK366" i="10" s="1"/>
  <c r="CK29" i="10" a="1"/>
  <c r="CK29" i="10" s="1"/>
  <c r="CR635" i="10" a="1"/>
  <c r="CR635" i="10" s="1"/>
  <c r="CR546" i="10" a="1"/>
  <c r="CR546" i="10" s="1"/>
  <c r="CR557" i="10" a="1"/>
  <c r="CR557" i="10" s="1"/>
  <c r="CR396" i="10" a="1"/>
  <c r="CR396" i="10" s="1"/>
  <c r="CR492" i="10" a="1"/>
  <c r="CR492" i="10" s="1"/>
  <c r="CR103" i="10" a="1"/>
  <c r="CR103" i="10" s="1"/>
  <c r="CR589" i="10" a="1"/>
  <c r="CR589" i="10" s="1"/>
  <c r="CR850" i="10" a="1"/>
  <c r="CR850" i="10" s="1"/>
  <c r="CR803" i="10" a="1"/>
  <c r="CR803" i="10" s="1"/>
  <c r="CK686" i="10" a="1"/>
  <c r="CK686" i="10" s="1"/>
  <c r="CK515" i="10" a="1"/>
  <c r="CK515" i="10" s="1"/>
  <c r="CK462" i="10" a="1"/>
  <c r="CK462" i="10" s="1"/>
  <c r="CK724" i="10" a="1"/>
  <c r="CK724" i="10" s="1"/>
  <c r="CK654" i="10" a="1"/>
  <c r="CK654" i="10" s="1"/>
  <c r="CK733" i="10" a="1"/>
  <c r="CK733" i="10" s="1"/>
  <c r="CK171" i="10" a="1"/>
  <c r="CK171" i="10" s="1"/>
  <c r="CK102" i="10" a="1"/>
  <c r="CK102" i="10" s="1"/>
  <c r="CR428" i="10" a="1"/>
  <c r="CR428" i="10" s="1"/>
  <c r="CR482" i="10" a="1"/>
  <c r="CR482" i="10" s="1"/>
  <c r="CR317" i="10" a="1"/>
  <c r="CR317" i="10" s="1"/>
  <c r="CR231" i="10" a="1"/>
  <c r="CR231" i="10" s="1"/>
  <c r="CR93" i="10" a="1"/>
  <c r="CR93" i="10" s="1"/>
  <c r="CR332" i="10" a="1"/>
  <c r="CR332" i="10" s="1"/>
  <c r="CR157" i="10" a="1"/>
  <c r="CR157" i="10" s="1"/>
  <c r="CR198" i="10" a="1"/>
  <c r="CR198" i="10" s="1"/>
  <c r="CR262" i="10" a="1"/>
  <c r="CR262" i="10" s="1"/>
  <c r="CR326" i="10" a="1"/>
  <c r="CR326" i="10" s="1"/>
  <c r="CR411" i="10" a="1"/>
  <c r="CR411" i="10" s="1"/>
  <c r="CR475" i="10" a="1"/>
  <c r="CR475" i="10" s="1"/>
  <c r="CR620" i="10" a="1"/>
  <c r="CR620" i="10" s="1"/>
  <c r="CR770" i="10" a="1"/>
  <c r="CR770" i="10" s="1"/>
  <c r="CR610" i="10" a="1"/>
  <c r="CR610" i="10" s="1"/>
  <c r="CR909" i="10" a="1"/>
  <c r="CR909" i="10" s="1"/>
  <c r="CK961" i="10" a="1"/>
  <c r="CK961" i="10" s="1"/>
  <c r="CK910" i="10" a="1"/>
  <c r="CK910" i="10" s="1"/>
  <c r="CK782" i="10" a="1"/>
  <c r="CK782" i="10" s="1"/>
  <c r="CK230" i="10" a="1"/>
  <c r="CK230" i="10" s="1"/>
  <c r="CK198" i="10" a="1"/>
  <c r="CK198" i="10" s="1"/>
  <c r="CK291" i="10" a="1"/>
  <c r="CK291" i="10" s="1"/>
  <c r="CK355" i="10" a="1"/>
  <c r="CK355" i="10" s="1"/>
  <c r="CK526" i="10" a="1"/>
  <c r="CK526" i="10" s="1"/>
  <c r="CK829" i="10" a="1"/>
  <c r="CK829" i="10" s="1"/>
  <c r="CK980" i="10" a="1"/>
  <c r="CK980" i="10" s="1"/>
  <c r="CK38" i="10" a="1"/>
  <c r="CK38" i="10" s="1"/>
  <c r="CR972" i="10" a="1"/>
  <c r="CR972" i="10" s="1"/>
  <c r="CR781" i="10" a="1"/>
  <c r="CR781" i="10" s="1"/>
  <c r="CR818" i="10" a="1"/>
  <c r="CR818" i="10" s="1"/>
  <c r="CR699" i="10" a="1"/>
  <c r="CR699" i="10" s="1"/>
  <c r="CR812" i="10" a="1"/>
  <c r="CR812" i="10" s="1"/>
  <c r="CR539" i="10" a="1"/>
  <c r="CR539" i="10" s="1"/>
  <c r="CR315" i="10" a="1"/>
  <c r="CR315" i="10" s="1"/>
  <c r="CR221" i="10" a="1"/>
  <c r="CR221" i="10" s="1"/>
  <c r="CR204" i="10" a="1"/>
  <c r="CR204" i="10" s="1"/>
  <c r="CR61" i="10" a="1"/>
  <c r="CR61" i="10" s="1"/>
  <c r="CR39" i="10" a="1"/>
  <c r="CR39" i="10" s="1"/>
  <c r="CR418" i="10" a="1"/>
  <c r="CR418" i="10" s="1"/>
  <c r="CR652" i="10" a="1"/>
  <c r="CR652" i="10" s="1"/>
  <c r="CR493" i="10" a="1"/>
  <c r="CR493" i="10" s="1"/>
  <c r="CR946" i="10" a="1"/>
  <c r="CR946" i="10" s="1"/>
  <c r="CR706" i="10" a="1"/>
  <c r="CR706" i="10" s="1"/>
  <c r="CR167" i="10" a="1"/>
  <c r="CR167" i="10" s="1"/>
  <c r="CR12" i="10" a="1"/>
  <c r="CR12" i="10" s="1"/>
  <c r="CK995" i="10" a="1"/>
  <c r="CK995" i="10" s="1"/>
  <c r="CK929" i="10" a="1"/>
  <c r="CK929" i="10" s="1"/>
  <c r="CK931" i="10" a="1"/>
  <c r="CK931" i="10" s="1"/>
  <c r="CK189" i="10" a="1"/>
  <c r="CK189" i="10" s="1"/>
  <c r="CK590" i="10" a="1"/>
  <c r="CK590" i="10" s="1"/>
  <c r="CK445" i="10" a="1"/>
  <c r="CK445" i="10" s="1"/>
  <c r="CK477" i="10" a="1"/>
  <c r="CK477" i="10" s="1"/>
  <c r="CK541" i="10" a="1"/>
  <c r="CK541" i="10" s="1"/>
  <c r="CK643" i="10" a="1"/>
  <c r="CK643" i="10" s="1"/>
  <c r="CK707" i="10" a="1"/>
  <c r="CK707" i="10" s="1"/>
  <c r="CK270" i="10" a="1"/>
  <c r="CK270" i="10" s="1"/>
  <c r="CK125" i="10" a="1"/>
  <c r="CK125" i="10" s="1"/>
  <c r="CR1004" i="10" a="1"/>
  <c r="CR1004" i="10" s="1"/>
  <c r="CR940" i="10" a="1"/>
  <c r="CR940" i="10" s="1"/>
  <c r="CR876" i="10" a="1"/>
  <c r="CR876" i="10" s="1"/>
  <c r="CR845" i="10" a="1"/>
  <c r="CR845" i="10" s="1"/>
  <c r="CR748" i="10" a="1"/>
  <c r="CR748" i="10" s="1"/>
  <c r="CR674" i="10" a="1"/>
  <c r="CR674" i="10" s="1"/>
  <c r="CR514" i="10" a="1"/>
  <c r="CR514" i="10" s="1"/>
  <c r="CR460" i="10" a="1"/>
  <c r="CR460" i="10" s="1"/>
  <c r="CR76" i="10" a="1"/>
  <c r="CR76" i="10" s="1"/>
  <c r="CR125" i="10" a="1"/>
  <c r="CR125" i="10" s="1"/>
  <c r="CR236" i="10" a="1"/>
  <c r="CR236" i="10" s="1"/>
  <c r="CR684" i="10" a="1"/>
  <c r="CR684" i="10" s="1"/>
  <c r="CR707" i="10" a="1"/>
  <c r="CR707" i="10" s="1"/>
  <c r="CR621" i="10" a="1"/>
  <c r="CR621" i="10" s="1"/>
  <c r="CR877" i="10" a="1"/>
  <c r="CR877" i="10" s="1"/>
  <c r="CR973" i="10" a="1"/>
  <c r="CR973" i="10" s="1"/>
  <c r="CR102" i="10" a="1"/>
  <c r="CR102" i="10" s="1"/>
  <c r="CK861" i="10" a="1"/>
  <c r="CK861" i="10" s="1"/>
  <c r="CK963" i="10" a="1"/>
  <c r="CK963" i="10" s="1"/>
  <c r="CK867" i="10" a="1"/>
  <c r="CK867" i="10" s="1"/>
  <c r="CK788" i="10" a="1"/>
  <c r="CK788" i="10" s="1"/>
  <c r="CK413" i="10" a="1"/>
  <c r="CK413" i="10" s="1"/>
  <c r="CK302" i="10" a="1"/>
  <c r="CK302" i="10" s="1"/>
  <c r="CK387" i="10" a="1"/>
  <c r="CK387" i="10" s="1"/>
  <c r="CK430" i="10" a="1"/>
  <c r="CK430" i="10" s="1"/>
  <c r="CK675" i="10" a="1"/>
  <c r="CK675" i="10" s="1"/>
  <c r="CK605" i="10" a="1"/>
  <c r="CK605" i="10" s="1"/>
  <c r="CK846" i="10" a="1"/>
  <c r="CK846" i="10" s="1"/>
  <c r="CK139" i="10" a="1"/>
  <c r="CK139" i="10" s="1"/>
  <c r="CK43" i="10" a="1"/>
  <c r="CK43" i="10" s="1"/>
  <c r="CK253" i="10" a="1"/>
  <c r="CK253" i="10" s="1"/>
  <c r="CK70" i="10" a="1"/>
  <c r="CK70" i="10" s="1"/>
  <c r="CR189" i="10" a="1"/>
  <c r="CR189" i="10" s="1"/>
  <c r="CR285" i="10" a="1"/>
  <c r="CR285" i="10" s="1"/>
  <c r="CR653" i="10" a="1"/>
  <c r="CR653" i="10" s="1"/>
  <c r="CR749" i="10" a="1"/>
  <c r="CR749" i="10" s="1"/>
  <c r="CR813" i="10" a="1"/>
  <c r="CR813" i="10" s="1"/>
  <c r="CR738" i="10" a="1"/>
  <c r="CR738" i="10" s="1"/>
  <c r="CR908" i="10" a="1"/>
  <c r="CR908" i="10" s="1"/>
  <c r="CR38" i="10" a="1"/>
  <c r="CR38" i="10" s="1"/>
  <c r="CK692" i="10" a="1"/>
  <c r="CK692" i="10" s="1"/>
  <c r="CK878" i="10" a="1"/>
  <c r="CK878" i="10" s="1"/>
  <c r="CK765" i="10" a="1"/>
  <c r="CK765" i="10" s="1"/>
  <c r="CK750" i="10" a="1"/>
  <c r="CK750" i="10" s="1"/>
  <c r="CK718" i="10" a="1"/>
  <c r="CK718" i="10" s="1"/>
  <c r="CK381" i="10" a="1"/>
  <c r="CK381" i="10" s="1"/>
  <c r="CK334" i="10" a="1"/>
  <c r="CK334" i="10" s="1"/>
  <c r="CK235" i="10" a="1"/>
  <c r="CK235" i="10" s="1"/>
  <c r="CK166" i="10" a="1"/>
  <c r="CK166" i="10" s="1"/>
  <c r="CK323" i="10" a="1"/>
  <c r="CK323" i="10" s="1"/>
  <c r="CK622" i="10" a="1"/>
  <c r="CK622" i="10" s="1"/>
  <c r="CK669" i="10" a="1"/>
  <c r="CK669" i="10" s="1"/>
  <c r="CK107" i="10" a="1"/>
  <c r="CK107" i="10" s="1"/>
  <c r="CR914" i="10" a="1"/>
  <c r="CR914" i="10" s="1"/>
  <c r="CR844" i="10" a="1"/>
  <c r="CR844" i="10" s="1"/>
  <c r="CR739" i="10" a="1"/>
  <c r="CR739" i="10" s="1"/>
  <c r="CR379" i="10" a="1"/>
  <c r="CR379" i="10" s="1"/>
  <c r="CR349" i="10" a="1"/>
  <c r="CR349" i="10" s="1"/>
  <c r="CR263" i="10" a="1"/>
  <c r="CR263" i="10" s="1"/>
  <c r="CR108" i="10" a="1"/>
  <c r="CR108" i="10" s="1"/>
  <c r="CR364" i="10" a="1"/>
  <c r="CR364" i="10" s="1"/>
  <c r="CR135" i="10" a="1"/>
  <c r="CR135" i="10" s="1"/>
  <c r="CR450" i="10" a="1"/>
  <c r="CR450" i="10" s="1"/>
  <c r="CR780" i="10" a="1"/>
  <c r="CR780" i="10" s="1"/>
  <c r="CR525" i="10" a="1"/>
  <c r="CR525" i="10" s="1"/>
  <c r="CR771" i="10" a="1"/>
  <c r="CR771" i="10" s="1"/>
  <c r="CR717" i="10" a="1"/>
  <c r="CR717" i="10" s="1"/>
  <c r="CR1005" i="10" a="1"/>
  <c r="CR1005" i="10" s="1"/>
  <c r="CR882" i="10" a="1"/>
  <c r="CR882" i="10" s="1"/>
  <c r="CR995" i="10" a="1"/>
  <c r="CR995" i="10" s="1"/>
  <c r="CR44" i="10" a="1"/>
  <c r="CR44" i="10" s="1"/>
  <c r="CR903" i="10" a="1"/>
  <c r="CR903" i="10" s="1"/>
  <c r="CR646" i="10" a="1"/>
  <c r="CR646" i="10" s="1"/>
  <c r="CR575" i="10" a="1"/>
  <c r="CR575" i="10" s="1"/>
  <c r="CR743" i="10" a="1"/>
  <c r="CR743" i="10" s="1"/>
  <c r="CR267" i="10" a="1"/>
  <c r="CR267" i="10" s="1"/>
  <c r="CR65" i="10" a="1"/>
  <c r="CR65" i="10" s="1"/>
  <c r="CR43" i="10" a="1"/>
  <c r="CR43" i="10" s="1"/>
  <c r="CR129" i="10" a="1"/>
  <c r="CR129" i="10" s="1"/>
  <c r="CR193" i="10" a="1"/>
  <c r="CR193" i="10" s="1"/>
  <c r="CR433" i="10" a="1"/>
  <c r="CR433" i="10" s="1"/>
  <c r="CR561" i="10" a="1"/>
  <c r="CR561" i="10" s="1"/>
  <c r="CR678" i="10" a="1"/>
  <c r="CR678" i="10" s="1"/>
  <c r="CR867" i="10" a="1"/>
  <c r="CR867" i="10" s="1"/>
  <c r="CR1006" i="10" a="1"/>
  <c r="CR1006" i="10" s="1"/>
  <c r="CR978" i="10" a="1"/>
  <c r="CR978" i="10" s="1"/>
  <c r="CR257" i="10" a="1"/>
  <c r="CR257" i="10" s="1"/>
  <c r="CR503" i="10" a="1"/>
  <c r="CR503" i="10" s="1"/>
  <c r="CR171" i="10" a="1"/>
  <c r="CR171" i="10" s="1"/>
  <c r="CR422" i="10" a="1"/>
  <c r="CR422" i="10" s="1"/>
  <c r="CR479" i="10" a="1"/>
  <c r="CR479" i="10" s="1"/>
  <c r="CR383" i="10" a="1"/>
  <c r="CR383" i="10" s="1"/>
  <c r="CR358" i="10" a="1"/>
  <c r="CR358" i="10" s="1"/>
  <c r="CR319" i="10" a="1"/>
  <c r="CR319" i="10" s="1"/>
  <c r="CR298" i="10" a="1"/>
  <c r="CR298" i="10" s="1"/>
  <c r="CR11" i="10" a="1"/>
  <c r="CR11" i="10" s="1"/>
  <c r="CR161" i="10" a="1"/>
  <c r="CR161" i="10" s="1"/>
  <c r="CR775" i="10" a="1"/>
  <c r="CR775" i="10" s="1"/>
  <c r="CR839" i="10" a="1"/>
  <c r="CR839" i="10" s="1"/>
  <c r="CR835" i="10" a="1"/>
  <c r="CR835" i="10" s="1"/>
  <c r="CR913" i="10" a="1"/>
  <c r="CR913" i="10" s="1"/>
  <c r="CR969" i="10" a="1"/>
  <c r="CR969" i="10" s="1"/>
  <c r="CR977" i="10" a="1"/>
  <c r="CR977" i="10" s="1"/>
  <c r="CR33" i="10" a="1"/>
  <c r="CR33" i="10" s="1"/>
  <c r="CR886" i="10" a="1"/>
  <c r="CR886" i="10" s="1"/>
  <c r="CR607" i="10" a="1"/>
  <c r="CR607" i="10" s="1"/>
  <c r="CR614" i="10" a="1"/>
  <c r="CR614" i="10" s="1"/>
  <c r="CR671" i="10" a="1"/>
  <c r="CR671" i="10" s="1"/>
  <c r="CR550" i="10" a="1"/>
  <c r="CR550" i="10" s="1"/>
  <c r="CR170" i="10" a="1"/>
  <c r="CR170" i="10" s="1"/>
  <c r="CR266" i="10" a="1"/>
  <c r="CR266" i="10" s="1"/>
  <c r="CR401" i="10" a="1"/>
  <c r="CR401" i="10" s="1"/>
  <c r="CR529" i="10" a="1"/>
  <c r="CR529" i="10" s="1"/>
  <c r="CR849" i="10" a="1"/>
  <c r="CR849" i="10" s="1"/>
  <c r="CR225" i="10" a="1"/>
  <c r="CR225" i="10" s="1"/>
  <c r="CR287" i="10" a="1"/>
  <c r="CR287" i="10" s="1"/>
  <c r="CR465" i="10" a="1"/>
  <c r="CR465" i="10" s="1"/>
  <c r="CR390" i="10" a="1"/>
  <c r="CR390" i="10" s="1"/>
  <c r="CR774" i="10" a="1"/>
  <c r="CR774" i="10" s="1"/>
  <c r="CR753" i="10" a="1"/>
  <c r="CR753" i="10" s="1"/>
  <c r="CR807" i="10" a="1"/>
  <c r="CR807" i="10" s="1"/>
  <c r="CR918" i="10" a="1"/>
  <c r="CR918" i="10" s="1"/>
  <c r="CR321" i="10" a="1"/>
  <c r="CR321" i="10" s="1"/>
  <c r="CR721" i="10" a="1"/>
  <c r="CR721" i="10" s="1"/>
  <c r="CR982" i="10" a="1"/>
  <c r="CR982" i="10" s="1"/>
  <c r="CR1009" i="10" a="1"/>
  <c r="CR1009" i="10" s="1"/>
  <c r="AZ576" i="10" a="1"/>
  <c r="AZ576" i="10" s="1"/>
  <c r="CR974" i="10" a="1"/>
  <c r="CR974" i="10" s="1"/>
  <c r="CK894" i="10" a="1"/>
  <c r="CK894" i="10" s="1"/>
  <c r="CK868" i="10" a="1"/>
  <c r="CK868" i="10" s="1"/>
  <c r="CK563" i="10" a="1"/>
  <c r="CK563" i="10" s="1"/>
  <c r="CK685" i="10" a="1"/>
  <c r="CK685" i="10" s="1"/>
  <c r="CK548" i="10" a="1"/>
  <c r="CK548" i="10" s="1"/>
  <c r="CK531" i="10" a="1"/>
  <c r="CK531" i="10" s="1"/>
  <c r="CK269" i="10" a="1"/>
  <c r="CK269" i="10" s="1"/>
  <c r="CK219" i="10" a="1"/>
  <c r="CK219" i="10" s="1"/>
  <c r="CK100" i="10" a="1"/>
  <c r="CK100" i="10" s="1"/>
  <c r="CK196" i="10" a="1"/>
  <c r="CK196" i="10" s="1"/>
  <c r="CK86" i="10" a="1"/>
  <c r="CK86" i="10" s="1"/>
  <c r="CR690" i="10" a="1"/>
  <c r="CR690" i="10" s="1"/>
  <c r="CR555" i="10" a="1"/>
  <c r="CR555" i="10" s="1"/>
  <c r="CR491" i="10" a="1"/>
  <c r="CR491" i="10" s="1"/>
  <c r="CR530" i="10" a="1"/>
  <c r="CR530" i="10" s="1"/>
  <c r="CR572" i="10" a="1"/>
  <c r="CR572" i="10" s="1"/>
  <c r="CR413" i="10" a="1"/>
  <c r="CR413" i="10" s="1"/>
  <c r="CR118" i="10" a="1"/>
  <c r="CR118" i="10" s="1"/>
  <c r="CR466" i="10" a="1"/>
  <c r="CR466" i="10" s="1"/>
  <c r="CR604" i="10" a="1"/>
  <c r="CR604" i="10" s="1"/>
  <c r="CR182" i="10" a="1"/>
  <c r="CR182" i="10" s="1"/>
  <c r="CR246" i="10" a="1"/>
  <c r="CR246" i="10" s="1"/>
  <c r="CR310" i="10" a="1"/>
  <c r="CR310" i="10" s="1"/>
  <c r="CR700" i="10" a="1"/>
  <c r="CR700" i="10" s="1"/>
  <c r="CR54" i="10" a="1"/>
  <c r="CR54" i="10" s="1"/>
  <c r="CK702" i="10" a="1"/>
  <c r="CK702" i="10" s="1"/>
  <c r="CK333" i="10" a="1"/>
  <c r="CK333" i="10" s="1"/>
  <c r="CK382" i="10" a="1"/>
  <c r="CK382" i="10" s="1"/>
  <c r="CK286" i="10" a="1"/>
  <c r="CK286" i="10" s="1"/>
  <c r="CK182" i="10" a="1"/>
  <c r="CK182" i="10" s="1"/>
  <c r="CK275" i="10" a="1"/>
  <c r="CK275" i="10" s="1"/>
  <c r="CK339" i="10" a="1"/>
  <c r="CK339" i="10" s="1"/>
  <c r="CK478" i="10" a="1"/>
  <c r="CK478" i="10" s="1"/>
  <c r="CK446" i="10" a="1"/>
  <c r="CK446" i="10" s="1"/>
  <c r="CK510" i="10" a="1"/>
  <c r="CK510" i="10" s="1"/>
  <c r="CK932" i="10" a="1"/>
  <c r="CK932" i="10" s="1"/>
  <c r="CK36" i="10" a="1"/>
  <c r="CK36" i="10" s="1"/>
  <c r="CK132" i="10" a="1"/>
  <c r="CK132" i="10" s="1"/>
  <c r="CK77" i="10" a="1"/>
  <c r="CK77" i="10" s="1"/>
  <c r="CR956" i="10" a="1"/>
  <c r="CR956" i="10" s="1"/>
  <c r="CR988" i="10" a="1"/>
  <c r="CR988" i="10" s="1"/>
  <c r="CR925" i="10" a="1"/>
  <c r="CR925" i="10" s="1"/>
  <c r="CR658" i="10" a="1"/>
  <c r="CR658" i="10" s="1"/>
  <c r="CR619" i="10" a="1"/>
  <c r="CR619" i="10" s="1"/>
  <c r="CR395" i="10" a="1"/>
  <c r="CR395" i="10" s="1"/>
  <c r="CR363" i="10" a="1"/>
  <c r="CR363" i="10" s="1"/>
  <c r="CR269" i="10" a="1"/>
  <c r="CR269" i="10" s="1"/>
  <c r="CR45" i="10" a="1"/>
  <c r="CR45" i="10" s="1"/>
  <c r="CR119" i="10" a="1"/>
  <c r="CR119" i="10" s="1"/>
  <c r="CR892" i="10" a="1"/>
  <c r="CR892" i="10" s="1"/>
  <c r="CR924" i="10" a="1"/>
  <c r="CR924" i="10" s="1"/>
  <c r="CR284" i="10" a="1"/>
  <c r="CR284" i="10" s="1"/>
  <c r="CR188" i="10" a="1"/>
  <c r="CR188" i="10" s="1"/>
  <c r="CR28" i="10" a="1"/>
  <c r="CR28" i="10" s="1"/>
  <c r="CK945" i="10" a="1"/>
  <c r="CK945" i="10" s="1"/>
  <c r="CK781" i="10" a="1"/>
  <c r="CK781" i="10" s="1"/>
  <c r="CK388" i="10" a="1"/>
  <c r="CK388" i="10" s="1"/>
  <c r="CK574" i="10" a="1"/>
  <c r="CK574" i="10" s="1"/>
  <c r="CK638" i="10" a="1"/>
  <c r="CK638" i="10" s="1"/>
  <c r="CK627" i="10" a="1"/>
  <c r="CK627" i="10" s="1"/>
  <c r="CK653" i="10" a="1"/>
  <c r="CK653" i="10" s="1"/>
  <c r="CK830" i="10" a="1"/>
  <c r="CK830" i="10" s="1"/>
  <c r="CK964" i="10" a="1"/>
  <c r="CK964" i="10" s="1"/>
  <c r="CK123" i="10" a="1"/>
  <c r="CK123" i="10" s="1"/>
  <c r="CK59" i="10" a="1"/>
  <c r="CK59" i="10" s="1"/>
  <c r="CK150" i="10" a="1"/>
  <c r="CK150" i="10" s="1"/>
  <c r="CK45" i="10" a="1"/>
  <c r="CK45" i="10" s="1"/>
  <c r="CK22" i="10" a="1"/>
  <c r="CK22" i="10" s="1"/>
  <c r="CR947" i="10" a="1"/>
  <c r="CR947" i="10" s="1"/>
  <c r="CR861" i="10" a="1"/>
  <c r="CR861" i="10" s="1"/>
  <c r="CR860" i="10" a="1"/>
  <c r="CR860" i="10" s="1"/>
  <c r="CR828" i="10" a="1"/>
  <c r="CR828" i="10" s="1"/>
  <c r="CR626" i="10" a="1"/>
  <c r="CR626" i="10" s="1"/>
  <c r="CR445" i="10" a="1"/>
  <c r="CR445" i="10" s="1"/>
  <c r="CR333" i="10" a="1"/>
  <c r="CR333" i="10" s="1"/>
  <c r="CR247" i="10" a="1"/>
  <c r="CR247" i="10" s="1"/>
  <c r="CR540" i="10" a="1"/>
  <c r="CR540" i="10" s="1"/>
  <c r="CR434" i="10" a="1"/>
  <c r="CR434" i="10" s="1"/>
  <c r="CR605" i="10" a="1"/>
  <c r="CR605" i="10" s="1"/>
  <c r="CR476" i="10" a="1"/>
  <c r="CR476" i="10" s="1"/>
  <c r="CR252" i="10" a="1"/>
  <c r="CR252" i="10" s="1"/>
  <c r="CK913" i="10" a="1"/>
  <c r="CK913" i="10" s="1"/>
  <c r="CK877" i="10" a="1"/>
  <c r="CK877" i="10" s="1"/>
  <c r="CK798" i="10" a="1"/>
  <c r="CK798" i="10" s="1"/>
  <c r="CK516" i="10" a="1"/>
  <c r="CK516" i="10" s="1"/>
  <c r="CK595" i="10" a="1"/>
  <c r="CK595" i="10" s="1"/>
  <c r="CK260" i="10" a="1"/>
  <c r="CK260" i="10" s="1"/>
  <c r="CK365" i="10" a="1"/>
  <c r="CK365" i="10" s="1"/>
  <c r="CK420" i="10" a="1"/>
  <c r="CK420" i="10" s="1"/>
  <c r="CK246" i="10" a="1"/>
  <c r="CK246" i="10" s="1"/>
  <c r="CK118" i="10" a="1"/>
  <c r="CK118" i="10" s="1"/>
  <c r="CK845" i="10" a="1"/>
  <c r="CK845" i="10" s="1"/>
  <c r="CK155" i="10" a="1"/>
  <c r="CK155" i="10" s="1"/>
  <c r="CK318" i="10" a="1"/>
  <c r="CK318" i="10" s="1"/>
  <c r="CK13" i="10" a="1"/>
  <c r="CK13" i="10" s="1"/>
  <c r="CR765" i="10" a="1"/>
  <c r="CR765" i="10" s="1"/>
  <c r="CR444" i="10" a="1"/>
  <c r="CR444" i="10" s="1"/>
  <c r="CR477" i="10" a="1"/>
  <c r="CR477" i="10" s="1"/>
  <c r="CR508" i="10" a="1"/>
  <c r="CR508" i="10" s="1"/>
  <c r="CR331" i="10" a="1"/>
  <c r="CR331" i="10" s="1"/>
  <c r="CR237" i="10" a="1"/>
  <c r="CR237" i="10" s="1"/>
  <c r="CR205" i="10" a="1"/>
  <c r="CR205" i="10" s="1"/>
  <c r="CR381" i="10" a="1"/>
  <c r="CR381" i="10" s="1"/>
  <c r="CR173" i="10" a="1"/>
  <c r="CR173" i="10" s="1"/>
  <c r="CR150" i="10" a="1"/>
  <c r="CR150" i="10" s="1"/>
  <c r="CR214" i="10" a="1"/>
  <c r="CR214" i="10" s="1"/>
  <c r="CR278" i="10" a="1"/>
  <c r="CR278" i="10" s="1"/>
  <c r="CR637" i="10" a="1"/>
  <c r="CR637" i="10" s="1"/>
  <c r="CK1009" i="10" a="1"/>
  <c r="CK1009" i="10" s="1"/>
  <c r="CK986" i="10" a="1"/>
  <c r="CK986" i="10" s="1"/>
  <c r="CK772" i="10" a="1"/>
  <c r="CK772" i="10" s="1"/>
  <c r="CK755" i="10" a="1"/>
  <c r="CK755" i="10" s="1"/>
  <c r="CK749" i="10" a="1"/>
  <c r="CK749" i="10" s="1"/>
  <c r="CK499" i="10" a="1"/>
  <c r="CK499" i="10" s="1"/>
  <c r="CK484" i="10" a="1"/>
  <c r="CK484" i="10" s="1"/>
  <c r="CK301" i="10" a="1"/>
  <c r="CK301" i="10" s="1"/>
  <c r="CK251" i="10" a="1"/>
  <c r="CK251" i="10" s="1"/>
  <c r="CK214" i="10" a="1"/>
  <c r="CK214" i="10" s="1"/>
  <c r="CK307" i="10" a="1"/>
  <c r="CK307" i="10" s="1"/>
  <c r="CK371" i="10" a="1"/>
  <c r="CK371" i="10" s="1"/>
  <c r="CK452" i="10" a="1"/>
  <c r="CK452" i="10" s="1"/>
  <c r="CK461" i="10" a="1"/>
  <c r="CK461" i="10" s="1"/>
  <c r="CK676" i="10" a="1"/>
  <c r="CK676" i="10" s="1"/>
  <c r="CK883" i="10" a="1"/>
  <c r="CK883" i="10" s="1"/>
  <c r="CK926" i="10" a="1"/>
  <c r="CK926" i="10" s="1"/>
  <c r="CK996" i="10" a="1"/>
  <c r="CK996" i="10" s="1"/>
  <c r="CK68" i="10" a="1"/>
  <c r="CK68" i="10" s="1"/>
  <c r="CK91" i="10" a="1"/>
  <c r="CK91" i="10" s="1"/>
  <c r="CR754" i="10" a="1"/>
  <c r="CR754" i="10" s="1"/>
  <c r="CR787" i="10" a="1"/>
  <c r="CR787" i="10" s="1"/>
  <c r="CR651" i="10" a="1"/>
  <c r="CR651" i="10" s="1"/>
  <c r="CR498" i="10" a="1"/>
  <c r="CR498" i="10" s="1"/>
  <c r="CR562" i="10" a="1"/>
  <c r="CR562" i="10" s="1"/>
  <c r="CR380" i="10" a="1"/>
  <c r="CR380" i="10" s="1"/>
  <c r="CR55" i="10" a="1"/>
  <c r="CR55" i="10" s="1"/>
  <c r="CR92" i="10" a="1"/>
  <c r="CR92" i="10" s="1"/>
  <c r="CR151" i="10" a="1"/>
  <c r="CR151" i="10" s="1"/>
  <c r="CR669" i="10" a="1"/>
  <c r="CR669" i="10" s="1"/>
  <c r="CR509" i="10" a="1"/>
  <c r="CR509" i="10" s="1"/>
  <c r="CR732" i="10" a="1"/>
  <c r="CR732" i="10" s="1"/>
  <c r="CR796" i="10" a="1"/>
  <c r="CR796" i="10" s="1"/>
  <c r="CR220" i="10" a="1"/>
  <c r="CR220" i="10" s="1"/>
  <c r="CR348" i="10" a="1"/>
  <c r="CR348" i="10" s="1"/>
  <c r="CR60" i="10" a="1"/>
  <c r="CR60" i="10" s="1"/>
  <c r="CK979" i="10" a="1"/>
  <c r="CK979" i="10" s="1"/>
  <c r="CK766" i="10" a="1"/>
  <c r="CK766" i="10" s="1"/>
  <c r="CK717" i="10" a="1"/>
  <c r="CK717" i="10" s="1"/>
  <c r="CK580" i="10" a="1"/>
  <c r="CK580" i="10" s="1"/>
  <c r="CK429" i="10" a="1"/>
  <c r="CK429" i="10" s="1"/>
  <c r="CK292" i="10" a="1"/>
  <c r="CK292" i="10" s="1"/>
  <c r="CK350" i="10" a="1"/>
  <c r="CK350" i="10" s="1"/>
  <c r="CK205" i="10" a="1"/>
  <c r="CK205" i="10" s="1"/>
  <c r="CK403" i="10" a="1"/>
  <c r="CK403" i="10" s="1"/>
  <c r="CK493" i="10" a="1"/>
  <c r="CK493" i="10" s="1"/>
  <c r="CK557" i="10" a="1"/>
  <c r="CK557" i="10" s="1"/>
  <c r="CK787" i="10" a="1"/>
  <c r="CK787" i="10" s="1"/>
  <c r="CK708" i="10" a="1"/>
  <c r="CK708" i="10" s="1"/>
  <c r="CK723" i="10" a="1"/>
  <c r="CK723" i="10" s="1"/>
  <c r="CK819" i="10" a="1"/>
  <c r="CK819" i="10" s="1"/>
  <c r="CK54" i="10" a="1"/>
  <c r="CK54" i="10" s="1"/>
  <c r="CK237" i="10" a="1"/>
  <c r="CK237" i="10" s="1"/>
  <c r="CK164" i="10" a="1"/>
  <c r="CK164" i="10" s="1"/>
  <c r="CK109" i="10" a="1"/>
  <c r="CK109" i="10" s="1"/>
  <c r="CR915" i="10" a="1"/>
  <c r="CR915" i="10" s="1"/>
  <c r="CR797" i="10" a="1"/>
  <c r="CR797" i="10" s="1"/>
  <c r="CR786" i="10" a="1"/>
  <c r="CR786" i="10" s="1"/>
  <c r="CR523" i="10" a="1"/>
  <c r="CR523" i="10" s="1"/>
  <c r="CR301" i="10" a="1"/>
  <c r="CR301" i="10" s="1"/>
  <c r="CR370" i="10" a="1"/>
  <c r="CR370" i="10" s="1"/>
  <c r="CR402" i="10" a="1"/>
  <c r="CR402" i="10" s="1"/>
  <c r="CR701" i="10" a="1"/>
  <c r="CR701" i="10" s="1"/>
  <c r="CR636" i="10" a="1"/>
  <c r="CR636" i="10" s="1"/>
  <c r="CR77" i="10" a="1"/>
  <c r="CR77" i="10" s="1"/>
  <c r="CK954" i="10" a="1"/>
  <c r="CK954" i="10" s="1"/>
  <c r="CK900" i="10" a="1"/>
  <c r="CK900" i="10" s="1"/>
  <c r="CK915" i="10" a="1"/>
  <c r="CK915" i="10" s="1"/>
  <c r="CK836" i="10" a="1"/>
  <c r="CK836" i="10" s="1"/>
  <c r="CK467" i="10" a="1"/>
  <c r="CK467" i="10" s="1"/>
  <c r="CK659" i="10" a="1"/>
  <c r="CK659" i="10" s="1"/>
  <c r="CK356" i="10" a="1"/>
  <c r="CK356" i="10" s="1"/>
  <c r="CK228" i="10" a="1"/>
  <c r="CK228" i="10" s="1"/>
  <c r="CK606" i="10" a="1"/>
  <c r="CK606" i="10" s="1"/>
  <c r="CK670" i="10" a="1"/>
  <c r="CK670" i="10" s="1"/>
  <c r="CK612" i="10" a="1"/>
  <c r="CK612" i="10" s="1"/>
  <c r="CK621" i="10" a="1"/>
  <c r="CK621" i="10" s="1"/>
  <c r="CK862" i="10" a="1"/>
  <c r="CK862" i="10" s="1"/>
  <c r="CK947" i="10" a="1"/>
  <c r="CK947" i="10" s="1"/>
  <c r="CK27" i="10" a="1"/>
  <c r="CK27" i="10" s="1"/>
  <c r="CK187" i="10" a="1"/>
  <c r="CK187" i="10" s="1"/>
  <c r="CK141" i="10" a="1"/>
  <c r="CK141" i="10" s="1"/>
  <c r="CR979" i="10" a="1"/>
  <c r="CR979" i="10" s="1"/>
  <c r="CR573" i="10" a="1"/>
  <c r="CR573" i="10" s="1"/>
  <c r="CR299" i="10" a="1"/>
  <c r="CR299" i="10" s="1"/>
  <c r="CR141" i="10" a="1"/>
  <c r="CR141" i="10" s="1"/>
  <c r="CR23" i="10" a="1"/>
  <c r="CR23" i="10" s="1"/>
  <c r="CR733" i="10" a="1"/>
  <c r="CR733" i="10" s="1"/>
  <c r="CR668" i="10" a="1"/>
  <c r="CR668" i="10" s="1"/>
  <c r="CR764" i="10" a="1"/>
  <c r="CR764" i="10" s="1"/>
  <c r="CR316" i="10" a="1"/>
  <c r="CR316" i="10" s="1"/>
  <c r="CR156" i="10" a="1"/>
  <c r="CR156" i="10" s="1"/>
  <c r="AS321" i="10" a="1"/>
  <c r="AS321" i="10" s="1"/>
  <c r="CK90" i="10" a="1"/>
  <c r="CK90" i="10" s="1"/>
  <c r="CK127" i="10" a="1"/>
  <c r="CK127" i="10" s="1"/>
  <c r="CK95" i="10" a="1"/>
  <c r="CK95" i="10" s="1"/>
  <c r="CK168" i="10" a="1"/>
  <c r="CK168" i="10" s="1"/>
  <c r="CK17" i="10" a="1"/>
  <c r="CK17" i="10" s="1"/>
  <c r="CR951" i="10" a="1"/>
  <c r="CR951" i="10" s="1"/>
  <c r="CR704" i="10" a="1"/>
  <c r="CR704" i="10" s="1"/>
  <c r="CR801" i="10" a="1"/>
  <c r="CR801" i="10" s="1"/>
  <c r="CR534" i="10" a="1"/>
  <c r="CR534" i="10" s="1"/>
  <c r="CR609" i="10" a="1"/>
  <c r="CR609" i="10" s="1"/>
  <c r="CR470" i="10" a="1"/>
  <c r="CR470" i="10" s="1"/>
  <c r="CR630" i="10" a="1"/>
  <c r="CR630" i="10" s="1"/>
  <c r="CR320" i="10" a="1"/>
  <c r="CR320" i="10" s="1"/>
  <c r="CR545" i="10" a="1"/>
  <c r="CR545" i="10" s="1"/>
  <c r="CR544" i="10" a="1"/>
  <c r="CR544" i="10" s="1"/>
  <c r="CR833" i="10" a="1"/>
  <c r="CR833" i="10" s="1"/>
  <c r="CR934" i="10" a="1"/>
  <c r="CR934" i="10" s="1"/>
  <c r="CR17" i="10" a="1"/>
  <c r="CR17" i="10" s="1"/>
  <c r="CR385" i="10" a="1"/>
  <c r="CR385" i="10" s="1"/>
  <c r="CK738" i="10" a="1"/>
  <c r="CK738" i="10" s="1"/>
  <c r="CK727" i="10" a="1"/>
  <c r="CK727" i="10" s="1"/>
  <c r="CK593" i="10" a="1"/>
  <c r="CK593" i="10" s="1"/>
  <c r="CK535" i="10" a="1"/>
  <c r="CK535" i="10" s="1"/>
  <c r="CK567" i="10" a="1"/>
  <c r="CK567" i="10" s="1"/>
  <c r="CK386" i="10" a="1"/>
  <c r="CK386" i="10" s="1"/>
  <c r="CK279" i="10" a="1"/>
  <c r="CK279" i="10" s="1"/>
  <c r="CK450" i="10" a="1"/>
  <c r="CK450" i="10" s="1"/>
  <c r="CK695" i="10" a="1"/>
  <c r="CK695" i="10" s="1"/>
  <c r="CK712" i="10" a="1"/>
  <c r="CK712" i="10" s="1"/>
  <c r="CK791" i="10" a="1"/>
  <c r="CK791" i="10" s="1"/>
  <c r="CK904" i="10" a="1"/>
  <c r="CK904" i="10" s="1"/>
  <c r="CK154" i="10" a="1"/>
  <c r="CK154" i="10" s="1"/>
  <c r="CK26" i="10" a="1"/>
  <c r="CK26" i="10" s="1"/>
  <c r="CR960" i="10" a="1"/>
  <c r="CR960" i="10" s="1"/>
  <c r="CR929" i="10" a="1"/>
  <c r="CR929" i="10" s="1"/>
  <c r="CR623" i="10" a="1"/>
  <c r="CR623" i="10" s="1"/>
  <c r="CR673" i="10" a="1"/>
  <c r="CR673" i="10" s="1"/>
  <c r="CR384" i="10" a="1"/>
  <c r="CR384" i="10" s="1"/>
  <c r="CR608" i="10" a="1"/>
  <c r="CR608" i="10" s="1"/>
  <c r="CR26" i="10" a="1"/>
  <c r="CR26" i="10" s="1"/>
  <c r="CR49" i="10" a="1"/>
  <c r="CR49" i="10" s="1"/>
  <c r="CR352" i="10" a="1"/>
  <c r="CR352" i="10" s="1"/>
  <c r="CR241" i="10" a="1"/>
  <c r="CR241" i="10" s="1"/>
  <c r="CR32" i="10" a="1"/>
  <c r="CR32" i="10" s="1"/>
  <c r="CR96" i="10" a="1"/>
  <c r="CR96" i="10" s="1"/>
  <c r="CR209" i="10" a="1"/>
  <c r="CR209" i="10" s="1"/>
  <c r="CR417" i="10" a="1"/>
  <c r="CR417" i="10" s="1"/>
  <c r="CR303" i="10" a="1"/>
  <c r="CR303" i="10" s="1"/>
  <c r="CK823" i="10" a="1"/>
  <c r="CK823" i="10" s="1"/>
  <c r="CK706" i="10" a="1"/>
  <c r="CK706" i="10" s="1"/>
  <c r="CK657" i="10" a="1"/>
  <c r="CK657" i="10" s="1"/>
  <c r="CK610" i="10" a="1"/>
  <c r="CK610" i="10" s="1"/>
  <c r="CK471" i="10" a="1"/>
  <c r="CK471" i="10" s="1"/>
  <c r="CK488" i="10" a="1"/>
  <c r="CK488" i="10" s="1"/>
  <c r="CK159" i="10" a="1"/>
  <c r="CK159" i="10" s="1"/>
  <c r="CK145" i="10" a="1"/>
  <c r="CK145" i="10" s="1"/>
  <c r="CK209" i="10" a="1"/>
  <c r="CK209" i="10" s="1"/>
  <c r="CK584" i="10" a="1"/>
  <c r="CK584" i="10" s="1"/>
  <c r="CK721" i="10" a="1"/>
  <c r="CK721" i="10" s="1"/>
  <c r="CK917" i="10" a="1"/>
  <c r="CK917" i="10" s="1"/>
  <c r="CK958" i="10" a="1"/>
  <c r="CK958" i="10" s="1"/>
  <c r="CR459" i="10" a="1"/>
  <c r="CR459" i="10" s="1"/>
  <c r="CR594" i="10" a="1"/>
  <c r="CR594" i="10" s="1"/>
  <c r="CR893" i="10" a="1"/>
  <c r="CR893" i="10" s="1"/>
  <c r="CR962" i="10" a="1"/>
  <c r="CR962" i="10" s="1"/>
  <c r="CR86" i="10" a="1"/>
  <c r="CR86" i="10" s="1"/>
  <c r="CR22" i="10" a="1"/>
  <c r="CR22" i="10" s="1"/>
  <c r="CR587" i="10" a="1"/>
  <c r="CR587" i="10" s="1"/>
  <c r="CR898" i="10" a="1"/>
  <c r="CR898" i="10" s="1"/>
  <c r="CR427" i="10" a="1"/>
  <c r="CR427" i="10" s="1"/>
  <c r="CR755" i="10" a="1"/>
  <c r="CR755" i="10" s="1"/>
  <c r="CR722" i="10" a="1"/>
  <c r="CR722" i="10" s="1"/>
  <c r="CR994" i="10" a="1"/>
  <c r="CR994" i="10" s="1"/>
  <c r="CR215" i="10" a="1"/>
  <c r="CR215" i="10" s="1"/>
  <c r="CR851" i="10" a="1"/>
  <c r="CR851" i="10" s="1"/>
  <c r="CR866" i="10" a="1"/>
  <c r="CR866" i="10" s="1"/>
  <c r="CR87" i="10" a="1"/>
  <c r="CR87" i="10" s="1"/>
  <c r="CR930" i="10" a="1"/>
  <c r="CR930" i="10" s="1"/>
  <c r="CR989" i="10" a="1"/>
  <c r="CR989" i="10" s="1"/>
  <c r="CR723" i="10" a="1"/>
  <c r="CR723" i="10" s="1"/>
  <c r="CR819" i="10" a="1"/>
  <c r="CR819" i="10" s="1"/>
  <c r="CK85" i="10" a="1"/>
  <c r="CK85" i="10" s="1"/>
  <c r="CR245" i="10" a="1"/>
  <c r="CR245" i="10" s="1"/>
  <c r="CR196" i="10" a="1"/>
  <c r="CR196" i="10" s="1"/>
  <c r="CR644" i="10" a="1"/>
  <c r="CR644" i="10" s="1"/>
  <c r="CR485" i="10" a="1"/>
  <c r="CR485" i="10" s="1"/>
  <c r="CR581" i="10" a="1"/>
  <c r="CR581" i="10" s="1"/>
  <c r="CR869" i="10" a="1"/>
  <c r="CR869" i="10" s="1"/>
  <c r="CR906" i="10" a="1"/>
  <c r="CR906" i="10" s="1"/>
  <c r="CK62" i="10" a="1"/>
  <c r="CK62" i="10" s="1"/>
  <c r="CR549" i="10" a="1"/>
  <c r="CR549" i="10" s="1"/>
  <c r="CR388" i="10" a="1"/>
  <c r="CR388" i="10" s="1"/>
  <c r="CK908" i="10" a="1"/>
  <c r="CK908" i="10" s="1"/>
  <c r="CK396" i="10" a="1"/>
  <c r="CK396" i="10" s="1"/>
  <c r="CK181" i="10" a="1"/>
  <c r="CK181" i="10" s="1"/>
  <c r="CK443" i="10" a="1"/>
  <c r="CK443" i="10" s="1"/>
  <c r="CK763" i="10" a="1"/>
  <c r="CK763" i="10" s="1"/>
  <c r="CK699" i="10" a="1"/>
  <c r="CK699" i="10" s="1"/>
  <c r="CK859" i="10" a="1"/>
  <c r="CK859" i="10" s="1"/>
  <c r="CK294" i="10" a="1"/>
  <c r="CK294" i="10" s="1"/>
  <c r="CK245" i="10" a="1"/>
  <c r="CK245" i="10" s="1"/>
  <c r="CK99" i="10" a="1"/>
  <c r="CK99" i="10" s="1"/>
  <c r="CK571" i="10" a="1"/>
  <c r="CK571" i="10" s="1"/>
  <c r="CK475" i="10" a="1"/>
  <c r="CK475" i="10" s="1"/>
  <c r="CK518" i="10" a="1"/>
  <c r="CK518" i="10" s="1"/>
  <c r="CK469" i="10" a="1"/>
  <c r="CK469" i="10" s="1"/>
  <c r="CK985" i="10" a="1"/>
  <c r="CK985" i="10" s="1"/>
  <c r="CK652" i="10" a="1"/>
  <c r="CK652" i="10" s="1"/>
  <c r="CK716" i="10" a="1"/>
  <c r="CK716" i="10" s="1"/>
  <c r="CK891" i="10" a="1"/>
  <c r="CK891" i="10" s="1"/>
  <c r="CK934" i="10" a="1"/>
  <c r="CK934" i="10" s="1"/>
  <c r="CR987" i="10" a="1"/>
  <c r="CR987" i="10" s="1"/>
  <c r="CK254" i="10" a="1"/>
  <c r="CK254" i="10" s="1"/>
  <c r="CK172" i="10" a="1"/>
  <c r="CK172" i="10" s="1"/>
  <c r="CK422" i="10" a="1"/>
  <c r="CK422" i="10" s="1"/>
  <c r="CK533" i="10" a="1"/>
  <c r="CK533" i="10" s="1"/>
  <c r="CK667" i="10" a="1"/>
  <c r="CK667" i="10" s="1"/>
  <c r="CK556" i="10" a="1"/>
  <c r="CK556" i="10" s="1"/>
  <c r="CK507" i="10" a="1"/>
  <c r="CK507" i="10" s="1"/>
  <c r="CK661" i="10" a="1"/>
  <c r="CK661" i="10" s="1"/>
  <c r="CX369" i="10" a="1"/>
  <c r="CX369" i="10" s="1"/>
  <c r="CX553" i="10" a="1"/>
  <c r="CX553" i="10" s="1"/>
  <c r="CK67" i="10" a="1"/>
  <c r="CK67" i="10" s="1"/>
  <c r="CK140" i="10" a="1"/>
  <c r="CK140" i="10" s="1"/>
  <c r="CK921" i="10" a="1"/>
  <c r="CK921" i="10" s="1"/>
  <c r="CK774" i="10" a="1"/>
  <c r="CK774" i="10" s="1"/>
  <c r="CK588" i="10" a="1"/>
  <c r="CK588" i="10" s="1"/>
  <c r="CK524" i="10" a="1"/>
  <c r="CK524" i="10" s="1"/>
  <c r="CK364" i="10" a="1"/>
  <c r="CK364" i="10" s="1"/>
  <c r="CK838" i="10" a="1"/>
  <c r="CK838" i="10" s="1"/>
  <c r="AE20" i="10" a="1"/>
  <c r="AE20" i="10" s="1"/>
  <c r="BA361" i="10" a="1"/>
  <c r="BA361" i="10" s="1"/>
  <c r="CK373" i="10" a="1"/>
  <c r="CK373" i="10" s="1"/>
  <c r="CR842" i="10" a="1"/>
  <c r="CR842" i="10" s="1"/>
  <c r="CR805" i="10" a="1"/>
  <c r="CR805" i="10" s="1"/>
  <c r="CR516" i="10" a="1"/>
  <c r="CR516" i="10" s="1"/>
  <c r="CR339" i="10" a="1"/>
  <c r="CR339" i="10" s="1"/>
  <c r="CK341" i="10" a="1"/>
  <c r="CK341" i="10" s="1"/>
  <c r="CK795" i="10" a="1"/>
  <c r="CK795" i="10" s="1"/>
  <c r="CX497" i="10" a="1"/>
  <c r="CX497" i="10" s="1"/>
  <c r="BA150" i="10" a="1"/>
  <c r="BA150" i="10" s="1"/>
  <c r="CR659" i="10" a="1"/>
  <c r="CR659" i="10" s="1"/>
  <c r="CR772" i="10" a="1"/>
  <c r="CR772" i="10" s="1"/>
  <c r="CR997" i="10" a="1"/>
  <c r="CR997" i="10" s="1"/>
  <c r="CR357" i="10" a="1"/>
  <c r="CR357" i="10" s="1"/>
  <c r="DE472" i="10" a="1"/>
  <c r="DE472" i="10" s="1"/>
  <c r="AS849" i="10" a="1"/>
  <c r="AS849" i="10" s="1"/>
  <c r="CK930" i="10" a="1"/>
  <c r="CK930" i="10" s="1"/>
  <c r="CK870" i="10" a="1"/>
  <c r="CK870" i="10" s="1"/>
  <c r="CK817" i="10" a="1"/>
  <c r="CK817" i="10" s="1"/>
  <c r="CK642" i="10" a="1"/>
  <c r="CK642" i="10" s="1"/>
  <c r="CK358" i="10" a="1"/>
  <c r="CK358" i="10" s="1"/>
  <c r="CK236" i="10" a="1"/>
  <c r="CK236" i="10" s="1"/>
  <c r="CK250" i="10" a="1"/>
  <c r="CK250" i="10" s="1"/>
  <c r="CK126" i="10" a="1"/>
  <c r="CK126" i="10" s="1"/>
  <c r="CK241" i="10" a="1"/>
  <c r="CK241" i="10" s="1"/>
  <c r="CK305" i="10" a="1"/>
  <c r="CK305" i="10" s="1"/>
  <c r="CK369" i="10" a="1"/>
  <c r="CK369" i="10" s="1"/>
  <c r="CK407" i="10" a="1"/>
  <c r="CK407" i="10" s="1"/>
  <c r="CK424" i="10" a="1"/>
  <c r="CK424" i="10" s="1"/>
  <c r="CK418" i="10" a="1"/>
  <c r="CK418" i="10" s="1"/>
  <c r="CK614" i="10" a="1"/>
  <c r="CK614" i="10" s="1"/>
  <c r="CK689" i="10" a="1"/>
  <c r="CK689" i="10" s="1"/>
  <c r="CK744" i="10" a="1"/>
  <c r="CK744" i="10" s="1"/>
  <c r="CK785" i="10" a="1"/>
  <c r="CK785" i="10" s="1"/>
  <c r="CK802" i="10" a="1"/>
  <c r="CK802" i="10" s="1"/>
  <c r="CK872" i="10" a="1"/>
  <c r="CK872" i="10" s="1"/>
  <c r="CK949" i="10" a="1"/>
  <c r="CK949" i="10" s="1"/>
  <c r="CK76" i="10" a="1"/>
  <c r="CK76" i="10" s="1"/>
  <c r="CK12" i="10" a="1"/>
  <c r="CK12" i="10" s="1"/>
  <c r="CK40" i="10" a="1"/>
  <c r="CK40" i="10" s="1"/>
  <c r="CK131" i="10" a="1"/>
  <c r="CK131" i="10" s="1"/>
  <c r="CK81" i="10" a="1"/>
  <c r="CK81" i="10" s="1"/>
  <c r="CR919" i="10" a="1"/>
  <c r="CR919" i="10" s="1"/>
  <c r="CR823" i="10" a="1"/>
  <c r="CR823" i="10" s="1"/>
  <c r="CR933" i="10" a="1"/>
  <c r="CR933" i="10" s="1"/>
  <c r="CR759" i="10" a="1"/>
  <c r="CR759" i="10" s="1"/>
  <c r="CR762" i="10" a="1"/>
  <c r="CR762" i="10" s="1"/>
  <c r="CR591" i="10" a="1"/>
  <c r="CR591" i="10" s="1"/>
  <c r="CR698" i="10" a="1"/>
  <c r="CR698" i="10" s="1"/>
  <c r="CR527" i="10" a="1"/>
  <c r="CR527" i="10" s="1"/>
  <c r="CR570" i="10" a="1"/>
  <c r="CR570" i="10" s="1"/>
  <c r="CR367" i="10" a="1"/>
  <c r="CR367" i="10" s="1"/>
  <c r="CR346" i="10" a="1"/>
  <c r="CR346" i="10" s="1"/>
  <c r="CR309" i="10" a="1"/>
  <c r="CR309" i="10" s="1"/>
  <c r="CR223" i="10" a="1"/>
  <c r="CR223" i="10" s="1"/>
  <c r="CR484" i="10" a="1"/>
  <c r="CR484" i="10" s="1"/>
  <c r="CR164" i="10" a="1"/>
  <c r="CR164" i="10" s="1"/>
  <c r="CR159" i="10" a="1"/>
  <c r="CR159" i="10" s="1"/>
  <c r="CR59" i="10" a="1"/>
  <c r="CR59" i="10" s="1"/>
  <c r="CR273" i="10" a="1"/>
  <c r="CR273" i="10" s="1"/>
  <c r="CR228" i="10" a="1"/>
  <c r="CR228" i="10" s="1"/>
  <c r="CR145" i="10" a="1"/>
  <c r="CR145" i="10" s="1"/>
  <c r="CR512" i="10" a="1"/>
  <c r="CR512" i="10" s="1"/>
  <c r="CR374" i="10" a="1"/>
  <c r="CR374" i="10" s="1"/>
  <c r="CR463" i="10" a="1"/>
  <c r="CR463" i="10" s="1"/>
  <c r="CR612" i="10" a="1"/>
  <c r="CR612" i="10" s="1"/>
  <c r="CR694" i="10" a="1"/>
  <c r="CR694" i="10" s="1"/>
  <c r="CR709" i="10" a="1"/>
  <c r="CR709" i="10" s="1"/>
  <c r="CR779" i="10" a="1"/>
  <c r="CR779" i="10" s="1"/>
  <c r="CR843" i="10" a="1"/>
  <c r="CR843" i="10" s="1"/>
  <c r="CR900" i="10" a="1"/>
  <c r="CR900" i="10" s="1"/>
  <c r="CR965" i="10" a="1"/>
  <c r="CR965" i="10" s="1"/>
  <c r="CR85" i="10" a="1"/>
  <c r="CR85" i="10" s="1"/>
  <c r="CR90" i="10" a="1"/>
  <c r="CR90" i="10" s="1"/>
  <c r="CR353" i="10" a="1"/>
  <c r="CR353" i="10" s="1"/>
  <c r="CR291" i="10" a="1"/>
  <c r="CR291" i="10" s="1"/>
  <c r="CR431" i="10" a="1"/>
  <c r="CR431" i="10" s="1"/>
  <c r="CR207" i="10" a="1"/>
  <c r="CR207" i="10" s="1"/>
  <c r="CR474" i="10" a="1"/>
  <c r="CR474" i="10" s="1"/>
  <c r="CR938" i="10" a="1"/>
  <c r="CR938" i="10" s="1"/>
  <c r="DD135" i="10" a="1"/>
  <c r="DD135" i="10" s="1"/>
  <c r="BO788" i="10" a="1"/>
  <c r="BO788" i="10" s="1"/>
  <c r="AT48" i="10" a="1"/>
  <c r="AT48" i="10" s="1"/>
  <c r="CI10" i="10" a="1"/>
  <c r="CI10" i="10" s="1"/>
  <c r="CK10" i="10" s="1" a="1"/>
  <c r="CK10" i="10" s="1"/>
  <c r="AS193" i="10" a="1"/>
  <c r="AS193" i="10" s="1"/>
  <c r="CK812" i="10" a="1"/>
  <c r="CK812" i="10" s="1"/>
  <c r="CK866" i="10" a="1"/>
  <c r="CK866" i="10" s="1"/>
  <c r="CK539" i="10" a="1"/>
  <c r="CK539" i="10" s="1"/>
  <c r="CK497" i="10" a="1"/>
  <c r="CK497" i="10" s="1"/>
  <c r="CK405" i="10" a="1"/>
  <c r="CK405" i="10" s="1"/>
  <c r="CK437" i="10" a="1"/>
  <c r="CK437" i="10" s="1"/>
  <c r="CK401" i="10" a="1"/>
  <c r="CK401" i="10" s="1"/>
  <c r="CK222" i="10" a="1"/>
  <c r="CK222" i="10" s="1"/>
  <c r="CK264" i="10" a="1"/>
  <c r="CK264" i="10" s="1"/>
  <c r="CK328" i="10" a="1"/>
  <c r="CK328" i="10" s="1"/>
  <c r="CK315" i="10" a="1"/>
  <c r="CK315" i="10" s="1"/>
  <c r="CK379" i="10" a="1"/>
  <c r="CK379" i="10" s="1"/>
  <c r="CK486" i="10" a="1"/>
  <c r="CK486" i="10" s="1"/>
  <c r="CK482" i="10" a="1"/>
  <c r="CK482" i="10" s="1"/>
  <c r="CK546" i="10" a="1"/>
  <c r="CK546" i="10" s="1"/>
  <c r="CK806" i="10" a="1"/>
  <c r="CK806" i="10" s="1"/>
  <c r="CK776" i="10" a="1"/>
  <c r="CK776" i="10" s="1"/>
  <c r="CK936" i="10" a="1"/>
  <c r="CK936" i="10" s="1"/>
  <c r="CK983" i="10" a="1"/>
  <c r="CK983" i="10" s="1"/>
  <c r="CK1004" i="10" a="1"/>
  <c r="CK1004" i="10" s="1"/>
  <c r="CK433" i="10" a="1"/>
  <c r="CK433" i="10" s="1"/>
  <c r="CK108" i="10" a="1"/>
  <c r="CK108" i="10" s="1"/>
  <c r="CK31" i="10" a="1"/>
  <c r="CK31" i="10" s="1"/>
  <c r="CR996" i="10" a="1"/>
  <c r="CR996" i="10" s="1"/>
  <c r="CR961" i="10" a="1"/>
  <c r="CR961" i="10" s="1"/>
  <c r="CR868" i="10" a="1"/>
  <c r="CR868" i="10" s="1"/>
  <c r="CR687" i="10" a="1"/>
  <c r="CR687" i="10" s="1"/>
  <c r="CR896" i="10" a="1"/>
  <c r="CR896" i="10" s="1"/>
  <c r="CR598" i="10" a="1"/>
  <c r="CR598" i="10" s="1"/>
  <c r="CR666" i="10" a="1"/>
  <c r="CR666" i="10" s="1"/>
  <c r="CR838" i="10" a="1"/>
  <c r="CR838" i="10" s="1"/>
  <c r="CR420" i="10" a="1"/>
  <c r="CR420" i="10" s="1"/>
  <c r="CR452" i="10" a="1"/>
  <c r="CR452" i="10" s="1"/>
  <c r="CR314" i="10" a="1"/>
  <c r="CR314" i="10" s="1"/>
  <c r="CR307" i="10" a="1"/>
  <c r="CR307" i="10" s="1"/>
  <c r="CR218" i="10" a="1"/>
  <c r="CR218" i="10" s="1"/>
  <c r="CR123" i="10" a="1"/>
  <c r="CR123" i="10" s="1"/>
  <c r="CR132" i="10" a="1"/>
  <c r="CR132" i="10" s="1"/>
  <c r="CR160" i="10" a="1"/>
  <c r="CR160" i="10" s="1"/>
  <c r="CR449" i="10" a="1"/>
  <c r="CR449" i="10" s="1"/>
  <c r="CR305" i="10" a="1"/>
  <c r="CR305" i="10" s="1"/>
  <c r="CR378" i="10" a="1"/>
  <c r="CR378" i="10" s="1"/>
  <c r="CR158" i="10" a="1"/>
  <c r="CR158" i="10" s="1"/>
  <c r="CR222" i="10" a="1"/>
  <c r="CR222" i="10" s="1"/>
  <c r="CR286" i="10" a="1"/>
  <c r="CR286" i="10" s="1"/>
  <c r="CR442" i="10" a="1"/>
  <c r="CR442" i="10" s="1"/>
  <c r="CR640" i="10" a="1"/>
  <c r="CR640" i="10" s="1"/>
  <c r="CR435" i="10" a="1"/>
  <c r="CR435" i="10" s="1"/>
  <c r="CR480" i="10" a="1"/>
  <c r="CR480" i="10" s="1"/>
  <c r="CR677" i="10" a="1"/>
  <c r="CR677" i="10" s="1"/>
  <c r="CR769" i="10" a="1"/>
  <c r="CR769" i="10" s="1"/>
  <c r="CR791" i="10" a="1"/>
  <c r="CR791" i="10" s="1"/>
  <c r="CR891" i="10" a="1"/>
  <c r="CR891" i="10" s="1"/>
  <c r="CR966" i="10" a="1"/>
  <c r="CR966" i="10" s="1"/>
  <c r="CR993" i="10" a="1"/>
  <c r="CR993" i="10" s="1"/>
  <c r="CR1002" i="10" a="1"/>
  <c r="CR1002" i="10" s="1"/>
  <c r="CR213" i="10" a="1"/>
  <c r="CR213" i="10" s="1"/>
  <c r="CR324" i="10" a="1"/>
  <c r="CR324" i="10" s="1"/>
  <c r="CR113" i="10" a="1"/>
  <c r="CR113" i="10" s="1"/>
  <c r="CR271" i="10" a="1"/>
  <c r="CR271" i="10" s="1"/>
  <c r="CR676" i="10" a="1"/>
  <c r="CR676" i="10" s="1"/>
  <c r="CR836" i="10" a="1"/>
  <c r="CR836" i="10" s="1"/>
  <c r="CR181" i="10" a="1"/>
  <c r="CR181" i="10" s="1"/>
  <c r="CX152" i="10" a="1"/>
  <c r="CX152" i="10" s="1"/>
  <c r="CK994" i="10" a="1"/>
  <c r="CK994" i="10" s="1"/>
  <c r="CK844" i="10" a="1"/>
  <c r="CK844" i="10" s="1"/>
  <c r="CK625" i="10" a="1"/>
  <c r="CK625" i="10" s="1"/>
  <c r="CK332" i="10" a="1"/>
  <c r="CK332" i="10" s="1"/>
  <c r="CK223" i="10" a="1"/>
  <c r="CK223" i="10" s="1"/>
  <c r="CK322" i="10" a="1"/>
  <c r="CK322" i="10" s="1"/>
  <c r="CK290" i="10" a="1"/>
  <c r="CK290" i="10" s="1"/>
  <c r="CK213" i="10" a="1"/>
  <c r="CK213" i="10" s="1"/>
  <c r="CK232" i="10" a="1"/>
  <c r="CK232" i="10" s="1"/>
  <c r="CK390" i="10" a="1"/>
  <c r="CK390" i="10" s="1"/>
  <c r="CK311" i="10" a="1"/>
  <c r="CK311" i="10" s="1"/>
  <c r="CK411" i="10" a="1"/>
  <c r="CK411" i="10" s="1"/>
  <c r="CK550" i="10" a="1"/>
  <c r="CK550" i="10" s="1"/>
  <c r="CK454" i="10" a="1"/>
  <c r="CK454" i="10" s="1"/>
  <c r="CK631" i="10" a="1"/>
  <c r="CK631" i="10" s="1"/>
  <c r="CK501" i="10" a="1"/>
  <c r="CK501" i="10" s="1"/>
  <c r="CK565" i="10" a="1"/>
  <c r="CK565" i="10" s="1"/>
  <c r="CK680" i="10" a="1"/>
  <c r="CK680" i="10" s="1"/>
  <c r="CK731" i="10" a="1"/>
  <c r="CK731" i="10" s="1"/>
  <c r="CK827" i="10" a="1"/>
  <c r="CK827" i="10" s="1"/>
  <c r="CK898" i="10" a="1"/>
  <c r="CK898" i="10" s="1"/>
  <c r="CK1000" i="10" a="1"/>
  <c r="CK1000" i="10" s="1"/>
  <c r="CK990" i="10" a="1"/>
  <c r="CK990" i="10" s="1"/>
  <c r="CK163" i="10" a="1"/>
  <c r="CK163" i="10" s="1"/>
  <c r="CK35" i="10" a="1"/>
  <c r="CK35" i="10" s="1"/>
  <c r="CK117" i="10" a="1"/>
  <c r="CK117" i="10" s="1"/>
  <c r="CK218" i="10" a="1"/>
  <c r="CK218" i="10" s="1"/>
  <c r="CK136" i="10" a="1"/>
  <c r="CK136" i="10" s="1"/>
  <c r="CK195" i="10" a="1"/>
  <c r="CK195" i="10" s="1"/>
  <c r="CK309" i="10" a="1"/>
  <c r="CK309" i="10" s="1"/>
  <c r="CK104" i="10" a="1"/>
  <c r="CK104" i="10" s="1"/>
  <c r="CK58" i="10" a="1"/>
  <c r="CK58" i="10" s="1"/>
  <c r="CR992" i="10" a="1"/>
  <c r="CR992" i="10" s="1"/>
  <c r="CR887" i="10" a="1"/>
  <c r="CR887" i="10" s="1"/>
  <c r="CR773" i="10" a="1"/>
  <c r="CR773" i="10" s="1"/>
  <c r="CR763" i="10" a="1"/>
  <c r="CR763" i="10" s="1"/>
  <c r="CR726" i="10" a="1"/>
  <c r="CR726" i="10" s="1"/>
  <c r="CR641" i="10" a="1"/>
  <c r="CR641" i="10" s="1"/>
  <c r="CR416" i="10" a="1"/>
  <c r="CR416" i="10" s="1"/>
  <c r="CR371" i="10" a="1"/>
  <c r="CR371" i="10" s="1"/>
  <c r="CR448" i="10" a="1"/>
  <c r="CR448" i="10" s="1"/>
  <c r="CR154" i="10" a="1"/>
  <c r="CR154" i="10" s="1"/>
  <c r="CR282" i="10" a="1"/>
  <c r="CR282" i="10" s="1"/>
  <c r="CR155" i="10" a="1"/>
  <c r="CR155" i="10" s="1"/>
  <c r="CR219" i="10" a="1"/>
  <c r="CR219" i="10" s="1"/>
  <c r="CR117" i="10" a="1"/>
  <c r="CR117" i="10" s="1"/>
  <c r="CR128" i="10" a="1"/>
  <c r="CR128" i="10" s="1"/>
  <c r="CR53" i="10" a="1"/>
  <c r="CR53" i="10" s="1"/>
  <c r="CR100" i="10" a="1"/>
  <c r="CR100" i="10" s="1"/>
  <c r="CR126" i="10" a="1"/>
  <c r="CR126" i="10" s="1"/>
  <c r="CR337" i="10" a="1"/>
  <c r="CR337" i="10" s="1"/>
  <c r="CR260" i="10" a="1"/>
  <c r="CR260" i="10" s="1"/>
  <c r="CR548" i="10" a="1"/>
  <c r="CR548" i="10" s="1"/>
  <c r="CR481" i="10" a="1"/>
  <c r="CR481" i="10" s="1"/>
  <c r="CR517" i="10" a="1"/>
  <c r="CR517" i="10" s="1"/>
  <c r="CR800" i="10" a="1"/>
  <c r="CR800" i="10" s="1"/>
  <c r="CR827" i="10" a="1"/>
  <c r="CR827" i="10" s="1"/>
  <c r="CR859" i="10" a="1"/>
  <c r="CR859" i="10" s="1"/>
  <c r="CR874" i="10" a="1"/>
  <c r="CR874" i="10" s="1"/>
  <c r="CR68" i="10" a="1"/>
  <c r="CR68" i="10" s="1"/>
  <c r="CR191" i="10" a="1"/>
  <c r="CR191" i="10" s="1"/>
  <c r="CR94" i="10" a="1"/>
  <c r="CR94" i="10" s="1"/>
  <c r="CK710" i="10" a="1"/>
  <c r="CK710" i="10" s="1"/>
  <c r="CK684" i="10" a="1"/>
  <c r="CK684" i="10" s="1"/>
  <c r="CK616" i="10" a="1"/>
  <c r="CK616" i="10" s="1"/>
  <c r="AS648" i="10" a="1"/>
  <c r="AS648" i="10" s="1"/>
  <c r="CK902" i="10" a="1"/>
  <c r="CK902" i="10" s="1"/>
  <c r="CK742" i="10" a="1"/>
  <c r="CK742" i="10" s="1"/>
  <c r="CK748" i="10" a="1"/>
  <c r="CK748" i="10" s="1"/>
  <c r="CK529" i="10" a="1"/>
  <c r="CK529" i="10" s="1"/>
  <c r="CK552" i="10" a="1"/>
  <c r="CK552" i="10" s="1"/>
  <c r="CK177" i="10" a="1"/>
  <c r="CK177" i="10" s="1"/>
  <c r="CK582" i="10" a="1"/>
  <c r="CK582" i="10" s="1"/>
  <c r="CK255" i="10" a="1"/>
  <c r="CK255" i="10" s="1"/>
  <c r="CK603" i="10" a="1"/>
  <c r="CK603" i="10" s="1"/>
  <c r="CK620" i="10" a="1"/>
  <c r="CK620" i="10" s="1"/>
  <c r="CK629" i="10" a="1"/>
  <c r="CK629" i="10" s="1"/>
  <c r="CK821" i="10" a="1"/>
  <c r="CK821" i="10" s="1"/>
  <c r="CK940" i="10" a="1"/>
  <c r="CK940" i="10" s="1"/>
  <c r="CK300" i="10" a="1"/>
  <c r="CK300" i="10" s="1"/>
  <c r="CK204" i="10" a="1"/>
  <c r="CK204" i="10" s="1"/>
  <c r="CK53" i="10" a="1"/>
  <c r="CK53" i="10" s="1"/>
  <c r="CK49" i="10" a="1"/>
  <c r="CK49" i="10" s="1"/>
  <c r="CR928" i="10" a="1"/>
  <c r="CR928" i="10" s="1"/>
  <c r="CR955" i="10" a="1"/>
  <c r="CR955" i="10" s="1"/>
  <c r="CR902" i="10" a="1"/>
  <c r="CR902" i="10" s="1"/>
  <c r="CR810" i="10" a="1"/>
  <c r="CR810" i="10" s="1"/>
  <c r="CR736" i="10" a="1"/>
  <c r="CR736" i="10" s="1"/>
  <c r="CR758" i="10" a="1"/>
  <c r="CR758" i="10" s="1"/>
  <c r="CR634" i="10" a="1"/>
  <c r="CR634" i="10" s="1"/>
  <c r="CR627" i="10" a="1"/>
  <c r="CR627" i="10" s="1"/>
  <c r="CR563" i="10" a="1"/>
  <c r="CR563" i="10" s="1"/>
  <c r="CR406" i="10" a="1"/>
  <c r="CR406" i="10" s="1"/>
  <c r="CR438" i="10" a="1"/>
  <c r="CR438" i="10" s="1"/>
  <c r="CR421" i="10" a="1"/>
  <c r="CR421" i="10" s="1"/>
  <c r="CR399" i="10" a="1"/>
  <c r="CR399" i="10" s="1"/>
  <c r="CR250" i="10" a="1"/>
  <c r="CR250" i="10" s="1"/>
  <c r="CR277" i="10" a="1"/>
  <c r="CR277" i="10" s="1"/>
  <c r="CR186" i="10" a="1"/>
  <c r="CR186" i="10" s="1"/>
  <c r="CR122" i="10" a="1"/>
  <c r="CR122" i="10" s="1"/>
  <c r="CR58" i="10" a="1"/>
  <c r="CR58" i="10" s="1"/>
  <c r="CR335" i="10" a="1"/>
  <c r="CR335" i="10" s="1"/>
  <c r="CR27" i="10" a="1"/>
  <c r="CR27" i="10" s="1"/>
  <c r="CR224" i="10" a="1"/>
  <c r="CR224" i="10" s="1"/>
  <c r="CR64" i="10" a="1"/>
  <c r="CR64" i="10" s="1"/>
  <c r="CR192" i="10" a="1"/>
  <c r="CR192" i="10" s="1"/>
  <c r="CR495" i="10" a="1"/>
  <c r="CR495" i="10" s="1"/>
  <c r="CR740" i="10" a="1"/>
  <c r="CR740" i="10" s="1"/>
  <c r="CR811" i="10" a="1"/>
  <c r="CR811" i="10" s="1"/>
  <c r="CR855" i="10" a="1"/>
  <c r="CR855" i="10" s="1"/>
  <c r="CR907" i="10" a="1"/>
  <c r="CR907" i="10" s="1"/>
  <c r="CR932" i="10" a="1"/>
  <c r="CR932" i="10" s="1"/>
  <c r="CR897" i="10" a="1"/>
  <c r="CR897" i="10" s="1"/>
  <c r="CR81" i="10" a="1"/>
  <c r="CR81" i="10" s="1"/>
  <c r="CR499" i="10" a="1"/>
  <c r="CR499" i="10" s="1"/>
  <c r="AS149" i="10" a="1"/>
  <c r="AS149" i="10" s="1"/>
  <c r="CK757" i="10" a="1"/>
  <c r="CK757" i="10" s="1"/>
  <c r="CK780" i="10" a="1"/>
  <c r="CK780" i="10" s="1"/>
  <c r="CK599" i="10" a="1"/>
  <c r="CK599" i="10" s="1"/>
  <c r="CK520" i="10" a="1"/>
  <c r="CK520" i="10" s="1"/>
  <c r="CC713" i="10" a="1"/>
  <c r="CC713" i="10" s="1"/>
  <c r="CW138" i="10" a="1"/>
  <c r="CW138" i="10" s="1"/>
  <c r="AS244" i="10" a="1"/>
  <c r="AS244" i="10" s="1"/>
  <c r="CK987" i="10" a="1"/>
  <c r="CK987" i="10" s="1"/>
  <c r="CK885" i="10" a="1"/>
  <c r="CK885" i="10" s="1"/>
  <c r="CK953" i="10" a="1"/>
  <c r="CK953" i="10" s="1"/>
  <c r="CK808" i="10" a="1"/>
  <c r="CK808" i="10" s="1"/>
  <c r="CK849" i="10" a="1"/>
  <c r="CK849" i="10" s="1"/>
  <c r="CK693" i="10" a="1"/>
  <c r="CK693" i="10" s="1"/>
  <c r="CK674" i="10" a="1"/>
  <c r="CK674" i="10" s="1"/>
  <c r="CK648" i="10" a="1"/>
  <c r="CK648" i="10" s="1"/>
  <c r="CK678" i="10" a="1"/>
  <c r="CK678" i="10" s="1"/>
  <c r="CK456" i="10" a="1"/>
  <c r="CK456" i="10" s="1"/>
  <c r="CK492" i="10" a="1"/>
  <c r="CK492" i="10" s="1"/>
  <c r="CK561" i="10" a="1"/>
  <c r="CK561" i="10" s="1"/>
  <c r="CK392" i="10" a="1"/>
  <c r="CK392" i="10" s="1"/>
  <c r="CK465" i="10" a="1"/>
  <c r="CK465" i="10" s="1"/>
  <c r="CK428" i="10" a="1"/>
  <c r="CK428" i="10" s="1"/>
  <c r="CK262" i="10" a="1"/>
  <c r="CK262" i="10" s="1"/>
  <c r="CK200" i="10" a="1"/>
  <c r="CK200" i="10" s="1"/>
  <c r="CK354" i="10" a="1"/>
  <c r="CK354" i="10" s="1"/>
  <c r="CK273" i="10" a="1"/>
  <c r="CK273" i="10" s="1"/>
  <c r="CK337" i="10" a="1"/>
  <c r="CK337" i="10" s="1"/>
  <c r="CK439" i="10" a="1"/>
  <c r="CK439" i="10" s="1"/>
  <c r="CK663" i="10" a="1"/>
  <c r="CK663" i="10" s="1"/>
  <c r="CK646" i="10" a="1"/>
  <c r="CK646" i="10" s="1"/>
  <c r="CK725" i="10" a="1"/>
  <c r="CK725" i="10" s="1"/>
  <c r="CK753" i="10" a="1"/>
  <c r="CK753" i="10" s="1"/>
  <c r="CK770" i="10" a="1"/>
  <c r="CK770" i="10" s="1"/>
  <c r="CK834" i="10" a="1"/>
  <c r="CK834" i="10" s="1"/>
  <c r="CK44" i="10" a="1"/>
  <c r="CK44" i="10" s="1"/>
  <c r="CK149" i="10" a="1"/>
  <c r="CK149" i="10" s="1"/>
  <c r="CK191" i="10" a="1"/>
  <c r="CK191" i="10" s="1"/>
  <c r="CK72" i="10" a="1"/>
  <c r="CK72" i="10" s="1"/>
  <c r="CK113" i="10" a="1"/>
  <c r="CK113" i="10" s="1"/>
  <c r="CK21" i="10" a="1"/>
  <c r="CK21" i="10" s="1"/>
  <c r="CR923" i="10" a="1"/>
  <c r="CR923" i="10" s="1"/>
  <c r="CR983" i="10" a="1"/>
  <c r="CR983" i="10" s="1"/>
  <c r="CR837" i="10" a="1"/>
  <c r="CR837" i="10" s="1"/>
  <c r="CR832" i="10" a="1"/>
  <c r="CR832" i="10" s="1"/>
  <c r="CR731" i="10" a="1"/>
  <c r="CR731" i="10" s="1"/>
  <c r="CR655" i="10" a="1"/>
  <c r="CR655" i="10" s="1"/>
  <c r="CR730" i="10" a="1"/>
  <c r="CR730" i="10" s="1"/>
  <c r="CR559" i="10" a="1"/>
  <c r="CR559" i="10" s="1"/>
  <c r="CR691" i="10" a="1"/>
  <c r="CR691" i="10" s="1"/>
  <c r="CR453" i="10" a="1"/>
  <c r="CR453" i="10" s="1"/>
  <c r="CR506" i="10" a="1"/>
  <c r="CR506" i="10" s="1"/>
  <c r="CR275" i="10" a="1"/>
  <c r="CR275" i="10" s="1"/>
  <c r="CR566" i="10" a="1"/>
  <c r="CR566" i="10" s="1"/>
  <c r="CR187" i="10" a="1"/>
  <c r="CR187" i="10" s="1"/>
  <c r="CR21" i="10" a="1"/>
  <c r="CR21" i="10" s="1"/>
  <c r="CR256" i="10" a="1"/>
  <c r="CR256" i="10" s="1"/>
  <c r="CR31" i="10" a="1"/>
  <c r="CR31" i="10" s="1"/>
  <c r="CR292" i="10" a="1"/>
  <c r="CR292" i="10" s="1"/>
  <c r="CR645" i="10" a="1"/>
  <c r="CR645" i="10" s="1"/>
  <c r="CR806" i="10" a="1"/>
  <c r="CR806" i="10" s="1"/>
  <c r="CR737" i="10" a="1"/>
  <c r="CR737" i="10" s="1"/>
  <c r="CR768" i="10" a="1"/>
  <c r="CR768" i="10" s="1"/>
  <c r="CR662" i="10" a="1"/>
  <c r="CR662" i="10" s="1"/>
  <c r="CR795" i="10" a="1"/>
  <c r="CR795" i="10" s="1"/>
  <c r="CR858" i="10" a="1"/>
  <c r="CR858" i="10" s="1"/>
  <c r="CR864" i="10" a="1"/>
  <c r="CR864" i="10" s="1"/>
  <c r="CR890" i="10" a="1"/>
  <c r="CR890" i="10" s="1"/>
  <c r="CR1003" i="10" a="1"/>
  <c r="CR1003" i="10" s="1"/>
  <c r="CR63" i="10" a="1"/>
  <c r="CR63" i="10" s="1"/>
  <c r="CR127" i="10" a="1"/>
  <c r="CR127" i="10" s="1"/>
  <c r="CR62" i="10" a="1"/>
  <c r="CR62" i="10" s="1"/>
  <c r="CR36" i="10" a="1"/>
  <c r="CR36" i="10" s="1"/>
  <c r="CK30" i="10" a="1"/>
  <c r="CK30" i="10" s="1"/>
  <c r="CR613" i="10" a="1"/>
  <c r="CR613" i="10" s="1"/>
  <c r="CR95" i="10" a="1"/>
  <c r="CR95" i="10" s="1"/>
  <c r="CR356" i="10" a="1"/>
  <c r="CR356" i="10" s="1"/>
  <c r="CK876" i="10" a="1"/>
  <c r="CK876" i="10" s="1"/>
  <c r="CK789" i="10" a="1"/>
  <c r="CK789" i="10" s="1"/>
  <c r="CW236" i="10" a="1"/>
  <c r="CW236" i="10" s="1"/>
  <c r="BN289" i="10" a="1"/>
  <c r="BN289" i="10" s="1"/>
  <c r="BU10" i="10" a="1"/>
  <c r="BU10" i="10" s="1"/>
  <c r="DD49" i="10" a="1"/>
  <c r="DD49" i="10" s="1"/>
  <c r="CK951" i="10" a="1"/>
  <c r="CK951" i="10" s="1"/>
  <c r="CK923" i="10" a="1"/>
  <c r="CK923" i="10" s="1"/>
  <c r="CK955" i="10" a="1"/>
  <c r="CK955" i="10" s="1"/>
  <c r="CK919" i="10" a="1"/>
  <c r="CK919" i="10" s="1"/>
  <c r="CK840" i="10" a="1"/>
  <c r="CK840" i="10" s="1"/>
  <c r="CK855" i="10" a="1"/>
  <c r="CK855" i="10" s="1"/>
  <c r="CK635" i="10" a="1"/>
  <c r="CK635" i="10" s="1"/>
  <c r="CK503" i="10" a="1"/>
  <c r="CK503" i="10" s="1"/>
  <c r="CK326" i="10" a="1"/>
  <c r="CK326" i="10" s="1"/>
  <c r="CK375" i="10" a="1"/>
  <c r="CK375" i="10" s="1"/>
  <c r="CK277" i="10" a="1"/>
  <c r="CK277" i="10" s="1"/>
  <c r="CK360" i="10" a="1"/>
  <c r="CK360" i="10" s="1"/>
  <c r="CK268" i="10" a="1"/>
  <c r="CK268" i="10" s="1"/>
  <c r="CK186" i="10" a="1"/>
  <c r="CK186" i="10" s="1"/>
  <c r="CK190" i="10" a="1"/>
  <c r="CK190" i="10" s="1"/>
  <c r="CK296" i="10" a="1"/>
  <c r="CK296" i="10" s="1"/>
  <c r="CK283" i="10" a="1"/>
  <c r="CK283" i="10" s="1"/>
  <c r="CK347" i="10" a="1"/>
  <c r="CK347" i="10" s="1"/>
  <c r="CK343" i="10" a="1"/>
  <c r="CK343" i="10" s="1"/>
  <c r="CK460" i="10" a="1"/>
  <c r="CK460" i="10" s="1"/>
  <c r="CK514" i="10" a="1"/>
  <c r="CK514" i="10" s="1"/>
  <c r="CK578" i="10" a="1"/>
  <c r="CK578" i="10" s="1"/>
  <c r="CK597" i="10" a="1"/>
  <c r="CK597" i="10" s="1"/>
  <c r="CK853" i="10" a="1"/>
  <c r="CK853" i="10" s="1"/>
  <c r="CK759" i="10" a="1"/>
  <c r="CK759" i="10" s="1"/>
  <c r="CK881" i="10" a="1"/>
  <c r="CK881" i="10" s="1"/>
  <c r="CK968" i="10" a="1"/>
  <c r="CK968" i="10" s="1"/>
  <c r="CK887" i="10" a="1"/>
  <c r="CK887" i="10" s="1"/>
  <c r="CK981" i="10" a="1"/>
  <c r="CK981" i="10" s="1"/>
  <c r="CK972" i="10" a="1"/>
  <c r="CK972" i="10" s="1"/>
  <c r="CK227" i="10" a="1"/>
  <c r="CK227" i="10" s="1"/>
  <c r="CK94" i="10" a="1"/>
  <c r="CK94" i="10" s="1"/>
  <c r="CK158" i="10" a="1"/>
  <c r="CK158" i="10" s="1"/>
  <c r="CK63" i="10" a="1"/>
  <c r="CK63" i="10" s="1"/>
  <c r="CK122" i="10" a="1"/>
  <c r="CK122" i="10" s="1"/>
  <c r="CR964" i="10" a="1"/>
  <c r="CR964" i="10" s="1"/>
  <c r="CR870" i="10" a="1"/>
  <c r="CR870" i="10" s="1"/>
  <c r="CR727" i="10" a="1"/>
  <c r="CR727" i="10" s="1"/>
  <c r="CR708" i="10" a="1"/>
  <c r="CR708" i="10" s="1"/>
  <c r="CR705" i="10" a="1"/>
  <c r="CR705" i="10" s="1"/>
  <c r="CR531" i="10" a="1"/>
  <c r="CR531" i="10" s="1"/>
  <c r="CR577" i="10" a="1"/>
  <c r="CR577" i="10" s="1"/>
  <c r="CR502" i="10" a="1"/>
  <c r="CR502" i="10" s="1"/>
  <c r="CR538" i="10" a="1"/>
  <c r="CR538" i="10" s="1"/>
  <c r="CR389" i="10" a="1"/>
  <c r="CR389" i="10" s="1"/>
  <c r="CR341" i="10" a="1"/>
  <c r="CR341" i="10" s="1"/>
  <c r="CR255" i="10" a="1"/>
  <c r="CR255" i="10" s="1"/>
  <c r="CR251" i="10" a="1"/>
  <c r="CR251" i="10" s="1"/>
  <c r="CR342" i="10" a="1"/>
  <c r="CR342" i="10" s="1"/>
  <c r="CR288" i="10" a="1"/>
  <c r="CR288" i="10" s="1"/>
  <c r="CR177" i="10" a="1"/>
  <c r="CR177" i="10" s="1"/>
  <c r="CR410" i="10" a="1"/>
  <c r="CR410" i="10" s="1"/>
  <c r="CR513" i="10" a="1"/>
  <c r="CR513" i="10" s="1"/>
  <c r="CR149" i="10" a="1"/>
  <c r="CR149" i="10" s="1"/>
  <c r="CR190" i="10" a="1"/>
  <c r="CR190" i="10" s="1"/>
  <c r="CR254" i="10" a="1"/>
  <c r="CR254" i="10" s="1"/>
  <c r="CR318" i="10" a="1"/>
  <c r="CR318" i="10" s="1"/>
  <c r="CR672" i="10" a="1"/>
  <c r="CR672" i="10" s="1"/>
  <c r="CR403" i="10" a="1"/>
  <c r="CR403" i="10" s="1"/>
  <c r="CR467" i="10" a="1"/>
  <c r="CR467" i="10" s="1"/>
  <c r="CR576" i="10" a="1"/>
  <c r="CR576" i="10" s="1"/>
  <c r="CR595" i="10" a="1"/>
  <c r="CR595" i="10" s="1"/>
  <c r="CR580" i="10" a="1"/>
  <c r="CR580" i="10" s="1"/>
  <c r="CR790" i="10" a="1"/>
  <c r="CR790" i="10" s="1"/>
  <c r="CR602" i="10" a="1"/>
  <c r="CR602" i="10" s="1"/>
  <c r="CR741" i="10" a="1"/>
  <c r="CR741" i="10" s="1"/>
  <c r="CR804" i="10" a="1"/>
  <c r="CR804" i="10" s="1"/>
  <c r="CR865" i="10" a="1"/>
  <c r="CR865" i="10" s="1"/>
  <c r="CR901" i="10" a="1"/>
  <c r="CR901" i="10" s="1"/>
  <c r="CR954" i="10" a="1"/>
  <c r="CR954" i="10" s="1"/>
  <c r="CR998" i="10" a="1"/>
  <c r="CR998" i="10" s="1"/>
  <c r="CR970" i="10" a="1"/>
  <c r="CR970" i="10" s="1"/>
  <c r="CR91" i="10" a="1"/>
  <c r="CR91" i="10" s="1"/>
  <c r="CR30" i="10" a="1"/>
  <c r="CR30" i="10" s="1"/>
  <c r="BA86" i="10" a="1"/>
  <c r="BA86" i="10" s="1"/>
  <c r="DD798" i="10" a="1"/>
  <c r="DD798" i="10" s="1"/>
  <c r="BG10" i="10" a="1"/>
  <c r="BG10" i="10" s="1"/>
  <c r="AS574" i="10" a="1"/>
  <c r="AS574" i="10" s="1"/>
  <c r="AS361" i="10" a="1"/>
  <c r="AS361" i="10" s="1"/>
  <c r="AS688" i="10" a="1"/>
  <c r="AS688" i="10" s="1"/>
  <c r="BA39" i="10" a="1"/>
  <c r="BA39" i="10" s="1"/>
  <c r="BA71" i="10" a="1"/>
  <c r="BA71" i="10" s="1"/>
  <c r="BA103" i="10" a="1"/>
  <c r="BA103" i="10" s="1"/>
  <c r="BA135" i="10" a="1"/>
  <c r="BA135" i="10" s="1"/>
  <c r="BA167" i="10" a="1"/>
  <c r="BA167" i="10" s="1"/>
  <c r="BA199" i="10" a="1"/>
  <c r="BA199" i="10" s="1"/>
  <c r="BA231" i="10" a="1"/>
  <c r="BA231" i="10" s="1"/>
  <c r="BA263" i="10" a="1"/>
  <c r="BA263" i="10" s="1"/>
  <c r="BA295" i="10" a="1"/>
  <c r="BA295" i="10" s="1"/>
  <c r="BA327" i="10" a="1"/>
  <c r="BA327" i="10" s="1"/>
  <c r="BA359" i="10" a="1"/>
  <c r="BA359" i="10" s="1"/>
  <c r="BA391" i="10" a="1"/>
  <c r="BA391" i="10" s="1"/>
  <c r="BA423" i="10" a="1"/>
  <c r="BA423" i="10" s="1"/>
  <c r="BA455" i="10" a="1"/>
  <c r="BA455" i="10" s="1"/>
  <c r="BA487" i="10" a="1"/>
  <c r="BA487" i="10" s="1"/>
  <c r="BA519" i="10" a="1"/>
  <c r="BA519" i="10" s="1"/>
  <c r="BA551" i="10" a="1"/>
  <c r="BA551" i="10" s="1"/>
  <c r="BA583" i="10" a="1"/>
  <c r="BA583" i="10" s="1"/>
  <c r="BA615" i="10" a="1"/>
  <c r="BA615" i="10" s="1"/>
  <c r="BA647" i="10" a="1"/>
  <c r="BA647" i="10" s="1"/>
  <c r="BA679" i="10" a="1"/>
  <c r="BA679" i="10" s="1"/>
  <c r="BA711" i="10" a="1"/>
  <c r="BA711" i="10" s="1"/>
  <c r="BA743" i="10" a="1"/>
  <c r="BA743" i="10" s="1"/>
  <c r="BA775" i="10" a="1"/>
  <c r="BA775" i="10" s="1"/>
  <c r="BA807" i="10" a="1"/>
  <c r="BA807" i="10" s="1"/>
  <c r="BA839" i="10" a="1"/>
  <c r="BA839" i="10" s="1"/>
  <c r="BA871" i="10" a="1"/>
  <c r="BA871" i="10" s="1"/>
  <c r="BA903" i="10" a="1"/>
  <c r="BA903" i="10" s="1"/>
  <c r="BA935" i="10" a="1"/>
  <c r="BA935" i="10" s="1"/>
  <c r="BA967" i="10" a="1"/>
  <c r="BA967" i="10" s="1"/>
  <c r="BA999" i="10" a="1"/>
  <c r="BA999" i="10" s="1"/>
  <c r="BA11" i="10" a="1"/>
  <c r="BA11" i="10" s="1"/>
  <c r="BA43" i="10" a="1"/>
  <c r="BA43" i="10" s="1"/>
  <c r="BA75" i="10" a="1"/>
  <c r="BA75" i="10" s="1"/>
  <c r="BA107" i="10" a="1"/>
  <c r="BA107" i="10" s="1"/>
  <c r="BA139" i="10" a="1"/>
  <c r="BA139" i="10" s="1"/>
  <c r="BA171" i="10" a="1"/>
  <c r="BA171" i="10" s="1"/>
  <c r="BA203" i="10" a="1"/>
  <c r="BA203" i="10" s="1"/>
  <c r="BA235" i="10" a="1"/>
  <c r="BA235" i="10" s="1"/>
  <c r="BA267" i="10" a="1"/>
  <c r="BA267" i="10" s="1"/>
  <c r="BA299" i="10" a="1"/>
  <c r="BA299" i="10" s="1"/>
  <c r="BA331" i="10" a="1"/>
  <c r="BA331" i="10" s="1"/>
  <c r="BA363" i="10" a="1"/>
  <c r="BA363" i="10" s="1"/>
  <c r="BA395" i="10" a="1"/>
  <c r="BA395" i="10" s="1"/>
  <c r="BA427" i="10" a="1"/>
  <c r="BA427" i="10" s="1"/>
  <c r="BA459" i="10" a="1"/>
  <c r="BA459" i="10" s="1"/>
  <c r="BA491" i="10" a="1"/>
  <c r="BA491" i="10" s="1"/>
  <c r="BA523" i="10" a="1"/>
  <c r="BA523" i="10" s="1"/>
  <c r="BA555" i="10" a="1"/>
  <c r="BA555" i="10" s="1"/>
  <c r="BA587" i="10" a="1"/>
  <c r="BA587" i="10" s="1"/>
  <c r="BA619" i="10" a="1"/>
  <c r="BA619" i="10" s="1"/>
  <c r="BA651" i="10" a="1"/>
  <c r="BA651" i="10" s="1"/>
  <c r="BA683" i="10" a="1"/>
  <c r="BA683" i="10" s="1"/>
  <c r="BA715" i="10" a="1"/>
  <c r="BA715" i="10" s="1"/>
  <c r="BA747" i="10" a="1"/>
  <c r="BA747" i="10" s="1"/>
  <c r="BA779" i="10" a="1"/>
  <c r="BA779" i="10" s="1"/>
  <c r="BA811" i="10" a="1"/>
  <c r="BA811" i="10" s="1"/>
  <c r="BA843" i="10" a="1"/>
  <c r="BA843" i="10" s="1"/>
  <c r="BA875" i="10" a="1"/>
  <c r="BA875" i="10" s="1"/>
  <c r="BA907" i="10" a="1"/>
  <c r="BA907" i="10" s="1"/>
  <c r="BA939" i="10" a="1"/>
  <c r="BA939" i="10" s="1"/>
  <c r="BA971" i="10" a="1"/>
  <c r="BA971" i="10" s="1"/>
  <c r="BA1003" i="10" a="1"/>
  <c r="BA1003" i="10" s="1"/>
  <c r="BA15" i="10" a="1"/>
  <c r="BA15" i="10" s="1"/>
  <c r="BA47" i="10" a="1"/>
  <c r="BA47" i="10" s="1"/>
  <c r="BA79" i="10" a="1"/>
  <c r="BA79" i="10" s="1"/>
  <c r="BA111" i="10" a="1"/>
  <c r="BA111" i="10" s="1"/>
  <c r="BA143" i="10" a="1"/>
  <c r="BA143" i="10" s="1"/>
  <c r="BA175" i="10" a="1"/>
  <c r="BA175" i="10" s="1"/>
  <c r="BA207" i="10" a="1"/>
  <c r="BA207" i="10" s="1"/>
  <c r="BA239" i="10" a="1"/>
  <c r="BA239" i="10" s="1"/>
  <c r="BA271" i="10" a="1"/>
  <c r="BA271" i="10" s="1"/>
  <c r="BA303" i="10" a="1"/>
  <c r="BA303" i="10" s="1"/>
  <c r="BA335" i="10" a="1"/>
  <c r="BA335" i="10" s="1"/>
  <c r="BA367" i="10" a="1"/>
  <c r="BA367" i="10" s="1"/>
  <c r="BA399" i="10" a="1"/>
  <c r="BA399" i="10" s="1"/>
  <c r="BA431" i="10" a="1"/>
  <c r="BA431" i="10" s="1"/>
  <c r="BA463" i="10" a="1"/>
  <c r="BA463" i="10" s="1"/>
  <c r="BA495" i="10" a="1"/>
  <c r="BA495" i="10" s="1"/>
  <c r="BA527" i="10" a="1"/>
  <c r="BA527" i="10" s="1"/>
  <c r="BA559" i="10" a="1"/>
  <c r="BA559" i="10" s="1"/>
  <c r="BA591" i="10" a="1"/>
  <c r="BA591" i="10" s="1"/>
  <c r="BA623" i="10" a="1"/>
  <c r="BA623" i="10" s="1"/>
  <c r="BA655" i="10" a="1"/>
  <c r="BA655" i="10" s="1"/>
  <c r="BA687" i="10" a="1"/>
  <c r="BA687" i="10" s="1"/>
  <c r="BA719" i="10" a="1"/>
  <c r="BA719" i="10" s="1"/>
  <c r="BA751" i="10" a="1"/>
  <c r="BA751" i="10" s="1"/>
  <c r="BA783" i="10" a="1"/>
  <c r="BA783" i="10" s="1"/>
  <c r="BA815" i="10" a="1"/>
  <c r="BA815" i="10" s="1"/>
  <c r="BA847" i="10" a="1"/>
  <c r="BA847" i="10" s="1"/>
  <c r="BA879" i="10" a="1"/>
  <c r="BA879" i="10" s="1"/>
  <c r="BA911" i="10" a="1"/>
  <c r="BA911" i="10" s="1"/>
  <c r="BA943" i="10" a="1"/>
  <c r="BA943" i="10" s="1"/>
  <c r="BA975" i="10" a="1"/>
  <c r="BA975" i="10" s="1"/>
  <c r="BA1007" i="10" a="1"/>
  <c r="BA1007" i="10" s="1"/>
  <c r="BA19" i="10" a="1"/>
  <c r="BA19" i="10" s="1"/>
  <c r="BA51" i="10" a="1"/>
  <c r="BA51" i="10" s="1"/>
  <c r="BA83" i="10" a="1"/>
  <c r="BA83" i="10" s="1"/>
  <c r="BA115" i="10" a="1"/>
  <c r="BA115" i="10" s="1"/>
  <c r="BA147" i="10" a="1"/>
  <c r="BA147" i="10" s="1"/>
  <c r="BA179" i="10" a="1"/>
  <c r="BA179" i="10" s="1"/>
  <c r="BA211" i="10" a="1"/>
  <c r="BA211" i="10" s="1"/>
  <c r="BA243" i="10" a="1"/>
  <c r="BA243" i="10" s="1"/>
  <c r="BA275" i="10" a="1"/>
  <c r="BA275" i="10" s="1"/>
  <c r="BA307" i="10" a="1"/>
  <c r="BA307" i="10" s="1"/>
  <c r="BA339" i="10" a="1"/>
  <c r="BA339" i="10" s="1"/>
  <c r="BA371" i="10" a="1"/>
  <c r="BA371" i="10" s="1"/>
  <c r="BA403" i="10" a="1"/>
  <c r="BA403" i="10" s="1"/>
  <c r="BA435" i="10" a="1"/>
  <c r="BA435" i="10" s="1"/>
  <c r="BA467" i="10" a="1"/>
  <c r="BA467" i="10" s="1"/>
  <c r="BA499" i="10" a="1"/>
  <c r="BA499" i="10" s="1"/>
  <c r="BA531" i="10" a="1"/>
  <c r="BA531" i="10" s="1"/>
  <c r="BA563" i="10" a="1"/>
  <c r="BA563" i="10" s="1"/>
  <c r="BA595" i="10" a="1"/>
  <c r="BA595" i="10" s="1"/>
  <c r="BA627" i="10" a="1"/>
  <c r="BA627" i="10" s="1"/>
  <c r="BA659" i="10" a="1"/>
  <c r="BA659" i="10" s="1"/>
  <c r="BA691" i="10" a="1"/>
  <c r="BA691" i="10" s="1"/>
  <c r="BA723" i="10" a="1"/>
  <c r="BA723" i="10" s="1"/>
  <c r="BA755" i="10" a="1"/>
  <c r="BA755" i="10" s="1"/>
  <c r="BA787" i="10" a="1"/>
  <c r="BA787" i="10" s="1"/>
  <c r="BA819" i="10" a="1"/>
  <c r="BA819" i="10" s="1"/>
  <c r="BA851" i="10" a="1"/>
  <c r="BA851" i="10" s="1"/>
  <c r="BA883" i="10" a="1"/>
  <c r="BA883" i="10" s="1"/>
  <c r="BA915" i="10" a="1"/>
  <c r="BA915" i="10" s="1"/>
  <c r="BA947" i="10" a="1"/>
  <c r="BA947" i="10" s="1"/>
  <c r="BA979" i="10" a="1"/>
  <c r="BA979" i="10" s="1"/>
  <c r="BA23" i="10" a="1"/>
  <c r="BA23" i="10" s="1"/>
  <c r="BA55" i="10" a="1"/>
  <c r="BA55" i="10" s="1"/>
  <c r="BA87" i="10" a="1"/>
  <c r="BA87" i="10" s="1"/>
  <c r="BA119" i="10" a="1"/>
  <c r="BA119" i="10" s="1"/>
  <c r="BA151" i="10" a="1"/>
  <c r="BA151" i="10" s="1"/>
  <c r="BA183" i="10" a="1"/>
  <c r="BA183" i="10" s="1"/>
  <c r="BA215" i="10" a="1"/>
  <c r="BA215" i="10" s="1"/>
  <c r="BA247" i="10" a="1"/>
  <c r="BA247" i="10" s="1"/>
  <c r="BA279" i="10" a="1"/>
  <c r="BA279" i="10" s="1"/>
  <c r="BA311" i="10" a="1"/>
  <c r="BA311" i="10" s="1"/>
  <c r="BA343" i="10" a="1"/>
  <c r="BA343" i="10" s="1"/>
  <c r="BA375" i="10" a="1"/>
  <c r="BA375" i="10" s="1"/>
  <c r="BA407" i="10" a="1"/>
  <c r="BA407" i="10" s="1"/>
  <c r="BA439" i="10" a="1"/>
  <c r="BA439" i="10" s="1"/>
  <c r="BA471" i="10" a="1"/>
  <c r="BA471" i="10" s="1"/>
  <c r="BA503" i="10" a="1"/>
  <c r="BA503" i="10" s="1"/>
  <c r="BA535" i="10" a="1"/>
  <c r="BA535" i="10" s="1"/>
  <c r="BA567" i="10" a="1"/>
  <c r="BA567" i="10" s="1"/>
  <c r="BA599" i="10" a="1"/>
  <c r="BA599" i="10" s="1"/>
  <c r="BA631" i="10" a="1"/>
  <c r="BA631" i="10" s="1"/>
  <c r="BA663" i="10" a="1"/>
  <c r="BA663" i="10" s="1"/>
  <c r="BA695" i="10" a="1"/>
  <c r="BA695" i="10" s="1"/>
  <c r="BA727" i="10" a="1"/>
  <c r="BA727" i="10" s="1"/>
  <c r="BA759" i="10" a="1"/>
  <c r="BA759" i="10" s="1"/>
  <c r="BA791" i="10" a="1"/>
  <c r="BA791" i="10" s="1"/>
  <c r="BA823" i="10" a="1"/>
  <c r="BA823" i="10" s="1"/>
  <c r="BA855" i="10" a="1"/>
  <c r="BA855" i="10" s="1"/>
  <c r="BA887" i="10" a="1"/>
  <c r="BA887" i="10" s="1"/>
  <c r="BA919" i="10" a="1"/>
  <c r="BA919" i="10" s="1"/>
  <c r="BA951" i="10" a="1"/>
  <c r="BA951" i="10" s="1"/>
  <c r="BA983" i="10" a="1"/>
  <c r="BA983" i="10" s="1"/>
  <c r="BA27" i="10" a="1"/>
  <c r="BA27" i="10" s="1"/>
  <c r="BA59" i="10" a="1"/>
  <c r="BA59" i="10" s="1"/>
  <c r="BA91" i="10" a="1"/>
  <c r="BA91" i="10" s="1"/>
  <c r="BA123" i="10" a="1"/>
  <c r="BA123" i="10" s="1"/>
  <c r="BA155" i="10" a="1"/>
  <c r="BA155" i="10" s="1"/>
  <c r="BA187" i="10" a="1"/>
  <c r="BA187" i="10" s="1"/>
  <c r="BA219" i="10" a="1"/>
  <c r="BA219" i="10" s="1"/>
  <c r="BA251" i="10" a="1"/>
  <c r="BA251" i="10" s="1"/>
  <c r="BA283" i="10" a="1"/>
  <c r="BA283" i="10" s="1"/>
  <c r="BA315" i="10" a="1"/>
  <c r="BA315" i="10" s="1"/>
  <c r="BA347" i="10" a="1"/>
  <c r="BA347" i="10" s="1"/>
  <c r="BA379" i="10" a="1"/>
  <c r="BA379" i="10" s="1"/>
  <c r="BA411" i="10" a="1"/>
  <c r="BA411" i="10" s="1"/>
  <c r="BA443" i="10" a="1"/>
  <c r="BA443" i="10" s="1"/>
  <c r="BA475" i="10" a="1"/>
  <c r="BA475" i="10" s="1"/>
  <c r="BA507" i="10" a="1"/>
  <c r="BA507" i="10" s="1"/>
  <c r="BA539" i="10" a="1"/>
  <c r="BA539" i="10" s="1"/>
  <c r="BA571" i="10" a="1"/>
  <c r="BA571" i="10" s="1"/>
  <c r="BA603" i="10" a="1"/>
  <c r="BA603" i="10" s="1"/>
  <c r="BA635" i="10" a="1"/>
  <c r="BA635" i="10" s="1"/>
  <c r="BA667" i="10" a="1"/>
  <c r="BA667" i="10" s="1"/>
  <c r="BA699" i="10" a="1"/>
  <c r="BA699" i="10" s="1"/>
  <c r="BA731" i="10" a="1"/>
  <c r="BA731" i="10" s="1"/>
  <c r="BA763" i="10" a="1"/>
  <c r="BA763" i="10" s="1"/>
  <c r="BA795" i="10" a="1"/>
  <c r="BA795" i="10" s="1"/>
  <c r="BA827" i="10" a="1"/>
  <c r="BA827" i="10" s="1"/>
  <c r="BA859" i="10" a="1"/>
  <c r="BA859" i="10" s="1"/>
  <c r="BA891" i="10" a="1"/>
  <c r="BA891" i="10" s="1"/>
  <c r="BA923" i="10" a="1"/>
  <c r="BA923" i="10" s="1"/>
  <c r="BA955" i="10" a="1"/>
  <c r="BA955" i="10" s="1"/>
  <c r="BA987" i="10" a="1"/>
  <c r="BA987" i="10" s="1"/>
  <c r="BA31" i="10" a="1"/>
  <c r="BA31" i="10" s="1"/>
  <c r="BA63" i="10" a="1"/>
  <c r="BA63" i="10" s="1"/>
  <c r="BA95" i="10" a="1"/>
  <c r="BA95" i="10" s="1"/>
  <c r="BA127" i="10" a="1"/>
  <c r="BA127" i="10" s="1"/>
  <c r="BA159" i="10" a="1"/>
  <c r="BA159" i="10" s="1"/>
  <c r="BA191" i="10" a="1"/>
  <c r="BA191" i="10" s="1"/>
  <c r="BA223" i="10" a="1"/>
  <c r="BA223" i="10" s="1"/>
  <c r="BA255" i="10" a="1"/>
  <c r="BA255" i="10" s="1"/>
  <c r="BA287" i="10" a="1"/>
  <c r="BA287" i="10" s="1"/>
  <c r="BA319" i="10" a="1"/>
  <c r="BA319" i="10" s="1"/>
  <c r="BA351" i="10" a="1"/>
  <c r="BA351" i="10" s="1"/>
  <c r="BA383" i="10" a="1"/>
  <c r="BA383" i="10" s="1"/>
  <c r="BA415" i="10" a="1"/>
  <c r="BA415" i="10" s="1"/>
  <c r="BA447" i="10" a="1"/>
  <c r="BA447" i="10" s="1"/>
  <c r="BA479" i="10" a="1"/>
  <c r="BA479" i="10" s="1"/>
  <c r="BA511" i="10" a="1"/>
  <c r="BA511" i="10" s="1"/>
  <c r="BA543" i="10" a="1"/>
  <c r="BA543" i="10" s="1"/>
  <c r="BA575" i="10" a="1"/>
  <c r="BA575" i="10" s="1"/>
  <c r="BA607" i="10" a="1"/>
  <c r="BA607" i="10" s="1"/>
  <c r="BA639" i="10" a="1"/>
  <c r="BA639" i="10" s="1"/>
  <c r="BA671" i="10" a="1"/>
  <c r="BA671" i="10" s="1"/>
  <c r="BA703" i="10" a="1"/>
  <c r="BA703" i="10" s="1"/>
  <c r="BA735" i="10" a="1"/>
  <c r="BA735" i="10" s="1"/>
  <c r="BA767" i="10" a="1"/>
  <c r="BA767" i="10" s="1"/>
  <c r="BA799" i="10" a="1"/>
  <c r="BA799" i="10" s="1"/>
  <c r="BA831" i="10" a="1"/>
  <c r="BA831" i="10" s="1"/>
  <c r="BA863" i="10" a="1"/>
  <c r="BA863" i="10" s="1"/>
  <c r="BA895" i="10" a="1"/>
  <c r="BA895" i="10" s="1"/>
  <c r="BA927" i="10" a="1"/>
  <c r="BA927" i="10" s="1"/>
  <c r="BA959" i="10" a="1"/>
  <c r="BA959" i="10" s="1"/>
  <c r="BA991" i="10" a="1"/>
  <c r="BA991" i="10" s="1"/>
  <c r="BA131" i="10" a="1"/>
  <c r="BA131" i="10" s="1"/>
  <c r="BA387" i="10" a="1"/>
  <c r="BA387" i="10" s="1"/>
  <c r="BA643" i="10" a="1"/>
  <c r="BA643" i="10" s="1"/>
  <c r="BA899" i="10" a="1"/>
  <c r="BA899" i="10" s="1"/>
  <c r="BA21" i="10" a="1"/>
  <c r="BA21" i="10" s="1"/>
  <c r="BA53" i="10" a="1"/>
  <c r="BA53" i="10" s="1"/>
  <c r="BA89" i="10" a="1"/>
  <c r="BA89" i="10" s="1"/>
  <c r="BA121" i="10" a="1"/>
  <c r="BA121" i="10" s="1"/>
  <c r="BA153" i="10" a="1"/>
  <c r="BA153" i="10" s="1"/>
  <c r="BA185" i="10" a="1"/>
  <c r="BA185" i="10" s="1"/>
  <c r="BA163" i="10" a="1"/>
  <c r="BA163" i="10" s="1"/>
  <c r="BA419" i="10" a="1"/>
  <c r="BA419" i="10" s="1"/>
  <c r="BA675" i="10" a="1"/>
  <c r="BA675" i="10" s="1"/>
  <c r="BA931" i="10" a="1"/>
  <c r="BA931" i="10" s="1"/>
  <c r="BA25" i="10" a="1"/>
  <c r="BA25" i="10" s="1"/>
  <c r="BA57" i="10" a="1"/>
  <c r="BA57" i="10" s="1"/>
  <c r="BA93" i="10" a="1"/>
  <c r="BA93" i="10" s="1"/>
  <c r="BA125" i="10" a="1"/>
  <c r="BA125" i="10" s="1"/>
  <c r="BA157" i="10" a="1"/>
  <c r="BA157" i="10" s="1"/>
  <c r="BA189" i="10" a="1"/>
  <c r="BA189" i="10" s="1"/>
  <c r="BA42" i="10" a="1"/>
  <c r="BA42" i="10" s="1"/>
  <c r="BA74" i="10" a="1"/>
  <c r="BA74" i="10" s="1"/>
  <c r="BA110" i="10" a="1"/>
  <c r="BA110" i="10" s="1"/>
  <c r="BA213" i="10" a="1"/>
  <c r="BA213" i="10" s="1"/>
  <c r="BA245" i="10" a="1"/>
  <c r="BA245" i="10" s="1"/>
  <c r="BA277" i="10" a="1"/>
  <c r="BA277" i="10" s="1"/>
  <c r="BA309" i="10" a="1"/>
  <c r="BA309" i="10" s="1"/>
  <c r="BA341" i="10" a="1"/>
  <c r="BA341" i="10" s="1"/>
  <c r="BA377" i="10" a="1"/>
  <c r="BA377" i="10" s="1"/>
  <c r="BA409" i="10" a="1"/>
  <c r="BA409" i="10" s="1"/>
  <c r="BA441" i="10" a="1"/>
  <c r="BA441" i="10" s="1"/>
  <c r="BA473" i="10" a="1"/>
  <c r="BA473" i="10" s="1"/>
  <c r="BA505" i="10" a="1"/>
  <c r="BA505" i="10" s="1"/>
  <c r="BA537" i="10" a="1"/>
  <c r="BA537" i="10" s="1"/>
  <c r="BA569" i="10" a="1"/>
  <c r="BA569" i="10" s="1"/>
  <c r="BA601" i="10" a="1"/>
  <c r="BA601" i="10" s="1"/>
  <c r="BA633" i="10" a="1"/>
  <c r="BA633" i="10" s="1"/>
  <c r="BA665" i="10" a="1"/>
  <c r="BA665" i="10" s="1"/>
  <c r="BA20" i="10" a="1"/>
  <c r="BA20" i="10" s="1"/>
  <c r="BA52" i="10" a="1"/>
  <c r="BA52" i="10" s="1"/>
  <c r="BA84" i="10" a="1"/>
  <c r="BA84" i="10" s="1"/>
  <c r="BA116" i="10" a="1"/>
  <c r="BA116" i="10" s="1"/>
  <c r="BA148" i="10" a="1"/>
  <c r="BA148" i="10" s="1"/>
  <c r="BA180" i="10" a="1"/>
  <c r="BA180" i="10" s="1"/>
  <c r="BA212" i="10" a="1"/>
  <c r="BA212" i="10" s="1"/>
  <c r="BA244" i="10" a="1"/>
  <c r="BA244" i="10" s="1"/>
  <c r="BA276" i="10" a="1"/>
  <c r="BA276" i="10" s="1"/>
  <c r="BA308" i="10" a="1"/>
  <c r="BA308" i="10" s="1"/>
  <c r="BA340" i="10" a="1"/>
  <c r="BA340" i="10" s="1"/>
  <c r="BA372" i="10" a="1"/>
  <c r="BA372" i="10" s="1"/>
  <c r="BA404" i="10" a="1"/>
  <c r="BA404" i="10" s="1"/>
  <c r="BA436" i="10" a="1"/>
  <c r="BA436" i="10" s="1"/>
  <c r="BA468" i="10" a="1"/>
  <c r="BA468" i="10" s="1"/>
  <c r="BA500" i="10" a="1"/>
  <c r="BA500" i="10" s="1"/>
  <c r="BA532" i="10" a="1"/>
  <c r="BA532" i="10" s="1"/>
  <c r="BA564" i="10" a="1"/>
  <c r="BA564" i="10" s="1"/>
  <c r="BA596" i="10" a="1"/>
  <c r="BA596" i="10" s="1"/>
  <c r="BA628" i="10" a="1"/>
  <c r="BA628" i="10" s="1"/>
  <c r="BA660" i="10" a="1"/>
  <c r="BA660" i="10" s="1"/>
  <c r="BA692" i="10" a="1"/>
  <c r="BA692" i="10" s="1"/>
  <c r="BA724" i="10" a="1"/>
  <c r="BA724" i="10" s="1"/>
  <c r="BA756" i="10" a="1"/>
  <c r="BA756" i="10" s="1"/>
  <c r="BA788" i="10" a="1"/>
  <c r="BA788" i="10" s="1"/>
  <c r="BA820" i="10" a="1"/>
  <c r="BA820" i="10" s="1"/>
  <c r="BA852" i="10" a="1"/>
  <c r="BA852" i="10" s="1"/>
  <c r="BA884" i="10" a="1"/>
  <c r="BA884" i="10" s="1"/>
  <c r="BA916" i="10" a="1"/>
  <c r="BA916" i="10" s="1"/>
  <c r="BA948" i="10" a="1"/>
  <c r="BA948" i="10" s="1"/>
  <c r="BA980" i="10" a="1"/>
  <c r="BA980" i="10" s="1"/>
  <c r="BA681" i="10" a="1"/>
  <c r="BA681" i="10" s="1"/>
  <c r="BA713" i="10" a="1"/>
  <c r="BA713" i="10" s="1"/>
  <c r="BA745" i="10" a="1"/>
  <c r="BA745" i="10" s="1"/>
  <c r="BA777" i="10" a="1"/>
  <c r="BA777" i="10" s="1"/>
  <c r="BA809" i="10" a="1"/>
  <c r="BA809" i="10" s="1"/>
  <c r="BA841" i="10" a="1"/>
  <c r="BA841" i="10" s="1"/>
  <c r="BA873" i="10" a="1"/>
  <c r="BA873" i="10" s="1"/>
  <c r="BA905" i="10" a="1"/>
  <c r="BA905" i="10" s="1"/>
  <c r="BA937" i="10" a="1"/>
  <c r="BA937" i="10" s="1"/>
  <c r="BA969" i="10" a="1"/>
  <c r="BA969" i="10" s="1"/>
  <c r="BA1001" i="10" a="1"/>
  <c r="BA1001" i="10" s="1"/>
  <c r="BA154" i="10" a="1"/>
  <c r="BA154" i="10" s="1"/>
  <c r="BA186" i="10" a="1"/>
  <c r="BA186" i="10" s="1"/>
  <c r="BA218" i="10" a="1"/>
  <c r="BA218" i="10" s="1"/>
  <c r="BA250" i="10" a="1"/>
  <c r="BA250" i="10" s="1"/>
  <c r="BA282" i="10" a="1"/>
  <c r="BA282" i="10" s="1"/>
  <c r="BA314" i="10" a="1"/>
  <c r="BA314" i="10" s="1"/>
  <c r="BA346" i="10" a="1"/>
  <c r="BA346" i="10" s="1"/>
  <c r="BA378" i="10" a="1"/>
  <c r="BA378" i="10" s="1"/>
  <c r="BA410" i="10" a="1"/>
  <c r="BA410" i="10" s="1"/>
  <c r="BA442" i="10" a="1"/>
  <c r="BA442" i="10" s="1"/>
  <c r="BA474" i="10" a="1"/>
  <c r="BA474" i="10" s="1"/>
  <c r="BA506" i="10" a="1"/>
  <c r="BA506" i="10" s="1"/>
  <c r="BA538" i="10" a="1"/>
  <c r="BA538" i="10" s="1"/>
  <c r="BA570" i="10" a="1"/>
  <c r="BA570" i="10" s="1"/>
  <c r="BA602" i="10" a="1"/>
  <c r="BA602" i="10" s="1"/>
  <c r="BA634" i="10" a="1"/>
  <c r="BA634" i="10" s="1"/>
  <c r="BA666" i="10" a="1"/>
  <c r="BA666" i="10" s="1"/>
  <c r="BA698" i="10" a="1"/>
  <c r="BA698" i="10" s="1"/>
  <c r="BA730" i="10" a="1"/>
  <c r="BA730" i="10" s="1"/>
  <c r="BA762" i="10" a="1"/>
  <c r="BA762" i="10" s="1"/>
  <c r="BA794" i="10" a="1"/>
  <c r="BA794" i="10" s="1"/>
  <c r="BA826" i="10" a="1"/>
  <c r="BA826" i="10" s="1"/>
  <c r="BA858" i="10" a="1"/>
  <c r="BA858" i="10" s="1"/>
  <c r="BA890" i="10" a="1"/>
  <c r="BA890" i="10" s="1"/>
  <c r="BA922" i="10" a="1"/>
  <c r="BA922" i="10" s="1"/>
  <c r="BA954" i="10" a="1"/>
  <c r="BA954" i="10" s="1"/>
  <c r="BA986" i="10" a="1"/>
  <c r="BA986" i="10" s="1"/>
  <c r="BA195" i="10" a="1"/>
  <c r="BA195" i="10" s="1"/>
  <c r="BA451" i="10" a="1"/>
  <c r="BA451" i="10" s="1"/>
  <c r="BA707" i="10" a="1"/>
  <c r="BA707" i="10" s="1"/>
  <c r="BA963" i="10" a="1"/>
  <c r="BA963" i="10" s="1"/>
  <c r="BA29" i="10" a="1"/>
  <c r="BA29" i="10" s="1"/>
  <c r="BA61" i="10" a="1"/>
  <c r="BA61" i="10" s="1"/>
  <c r="BA97" i="10" a="1"/>
  <c r="BA97" i="10" s="1"/>
  <c r="BA129" i="10" a="1"/>
  <c r="BA129" i="10" s="1"/>
  <c r="BA161" i="10" a="1"/>
  <c r="BA161" i="10" s="1"/>
  <c r="BA193" i="10" a="1"/>
  <c r="BA193" i="10" s="1"/>
  <c r="BA14" i="10" a="1"/>
  <c r="BA14" i="10" s="1"/>
  <c r="BA46" i="10" a="1"/>
  <c r="BA46" i="10" s="1"/>
  <c r="BA78" i="10" a="1"/>
  <c r="BA78" i="10" s="1"/>
  <c r="BA114" i="10" a="1"/>
  <c r="BA114" i="10" s="1"/>
  <c r="BA217" i="10" a="1"/>
  <c r="BA217" i="10" s="1"/>
  <c r="BA249" i="10" a="1"/>
  <c r="BA249" i="10" s="1"/>
  <c r="BA281" i="10" a="1"/>
  <c r="BA281" i="10" s="1"/>
  <c r="BA313" i="10" a="1"/>
  <c r="BA313" i="10" s="1"/>
  <c r="BA345" i="10" a="1"/>
  <c r="BA345" i="10" s="1"/>
  <c r="BA381" i="10" a="1"/>
  <c r="BA381" i="10" s="1"/>
  <c r="BA413" i="10" a="1"/>
  <c r="BA413" i="10" s="1"/>
  <c r="BA445" i="10" a="1"/>
  <c r="BA445" i="10" s="1"/>
  <c r="BA477" i="10" a="1"/>
  <c r="BA477" i="10" s="1"/>
  <c r="BA509" i="10" a="1"/>
  <c r="BA509" i="10" s="1"/>
  <c r="BA541" i="10" a="1"/>
  <c r="BA541" i="10" s="1"/>
  <c r="BA573" i="10" a="1"/>
  <c r="BA573" i="10" s="1"/>
  <c r="BA605" i="10" a="1"/>
  <c r="BA605" i="10" s="1"/>
  <c r="BA637" i="10" a="1"/>
  <c r="BA637" i="10" s="1"/>
  <c r="BA669" i="10" a="1"/>
  <c r="BA669" i="10" s="1"/>
  <c r="BA24" i="10" a="1"/>
  <c r="BA24" i="10" s="1"/>
  <c r="BA56" i="10" a="1"/>
  <c r="BA56" i="10" s="1"/>
  <c r="BA88" i="10" a="1"/>
  <c r="BA88" i="10" s="1"/>
  <c r="BA120" i="10" a="1"/>
  <c r="BA120" i="10" s="1"/>
  <c r="BA152" i="10" a="1"/>
  <c r="BA152" i="10" s="1"/>
  <c r="BA184" i="10" a="1"/>
  <c r="BA184" i="10" s="1"/>
  <c r="BA216" i="10" a="1"/>
  <c r="BA216" i="10" s="1"/>
  <c r="BA248" i="10" a="1"/>
  <c r="BA248" i="10" s="1"/>
  <c r="BA280" i="10" a="1"/>
  <c r="BA280" i="10" s="1"/>
  <c r="BA312" i="10" a="1"/>
  <c r="BA312" i="10" s="1"/>
  <c r="BA344" i="10" a="1"/>
  <c r="BA344" i="10" s="1"/>
  <c r="BA376" i="10" a="1"/>
  <c r="BA376" i="10" s="1"/>
  <c r="BA408" i="10" a="1"/>
  <c r="BA408" i="10" s="1"/>
  <c r="BA440" i="10" a="1"/>
  <c r="BA440" i="10" s="1"/>
  <c r="BA472" i="10" a="1"/>
  <c r="BA472" i="10" s="1"/>
  <c r="BA504" i="10" a="1"/>
  <c r="BA504" i="10" s="1"/>
  <c r="BA536" i="10" a="1"/>
  <c r="BA536" i="10" s="1"/>
  <c r="BA568" i="10" a="1"/>
  <c r="BA568" i="10" s="1"/>
  <c r="BA600" i="10" a="1"/>
  <c r="BA600" i="10" s="1"/>
  <c r="BA632" i="10" a="1"/>
  <c r="BA632" i="10" s="1"/>
  <c r="BA664" i="10" a="1"/>
  <c r="BA664" i="10" s="1"/>
  <c r="BA696" i="10" a="1"/>
  <c r="BA696" i="10" s="1"/>
  <c r="BA728" i="10" a="1"/>
  <c r="BA728" i="10" s="1"/>
  <c r="BA760" i="10" a="1"/>
  <c r="BA760" i="10" s="1"/>
  <c r="BA792" i="10" a="1"/>
  <c r="BA792" i="10" s="1"/>
  <c r="BA824" i="10" a="1"/>
  <c r="BA824" i="10" s="1"/>
  <c r="BA856" i="10" a="1"/>
  <c r="BA856" i="10" s="1"/>
  <c r="BA888" i="10" a="1"/>
  <c r="BA888" i="10" s="1"/>
  <c r="BA920" i="10" a="1"/>
  <c r="BA920" i="10" s="1"/>
  <c r="BA952" i="10" a="1"/>
  <c r="BA952" i="10" s="1"/>
  <c r="BA984" i="10" a="1"/>
  <c r="BA984" i="10" s="1"/>
  <c r="BA685" i="10" a="1"/>
  <c r="BA685" i="10" s="1"/>
  <c r="BA717" i="10" a="1"/>
  <c r="BA717" i="10" s="1"/>
  <c r="BA749" i="10" a="1"/>
  <c r="BA749" i="10" s="1"/>
  <c r="BA781" i="10" a="1"/>
  <c r="BA781" i="10" s="1"/>
  <c r="BA813" i="10" a="1"/>
  <c r="BA813" i="10" s="1"/>
  <c r="BA845" i="10" a="1"/>
  <c r="BA845" i="10" s="1"/>
  <c r="BA877" i="10" a="1"/>
  <c r="BA877" i="10" s="1"/>
  <c r="BA909" i="10" a="1"/>
  <c r="BA909" i="10" s="1"/>
  <c r="BA941" i="10" a="1"/>
  <c r="BA941" i="10" s="1"/>
  <c r="BA973" i="10" a="1"/>
  <c r="BA973" i="10" s="1"/>
  <c r="BA1005" i="10" a="1"/>
  <c r="BA1005" i="10" s="1"/>
  <c r="BA158" i="10" a="1"/>
  <c r="BA158" i="10" s="1"/>
  <c r="BA190" i="10" a="1"/>
  <c r="BA190" i="10" s="1"/>
  <c r="BA222" i="10" a="1"/>
  <c r="BA222" i="10" s="1"/>
  <c r="BA254" i="10" a="1"/>
  <c r="BA254" i="10" s="1"/>
  <c r="BA286" i="10" a="1"/>
  <c r="BA286" i="10" s="1"/>
  <c r="BA318" i="10" a="1"/>
  <c r="BA318" i="10" s="1"/>
  <c r="BA350" i="10" a="1"/>
  <c r="BA350" i="10" s="1"/>
  <c r="BA382" i="10" a="1"/>
  <c r="BA382" i="10" s="1"/>
  <c r="BA414" i="10" a="1"/>
  <c r="BA414" i="10" s="1"/>
  <c r="BA446" i="10" a="1"/>
  <c r="BA446" i="10" s="1"/>
  <c r="BA478" i="10" a="1"/>
  <c r="BA478" i="10" s="1"/>
  <c r="BA510" i="10" a="1"/>
  <c r="BA510" i="10" s="1"/>
  <c r="BA542" i="10" a="1"/>
  <c r="BA542" i="10" s="1"/>
  <c r="BA574" i="10" a="1"/>
  <c r="BA574" i="10" s="1"/>
  <c r="BA606" i="10" a="1"/>
  <c r="BA606" i="10" s="1"/>
  <c r="BA638" i="10" a="1"/>
  <c r="BA638" i="10" s="1"/>
  <c r="BA670" i="10" a="1"/>
  <c r="BA670" i="10" s="1"/>
  <c r="BA702" i="10" a="1"/>
  <c r="BA702" i="10" s="1"/>
  <c r="BA734" i="10" a="1"/>
  <c r="BA734" i="10" s="1"/>
  <c r="BA766" i="10" a="1"/>
  <c r="BA766" i="10" s="1"/>
  <c r="BA798" i="10" a="1"/>
  <c r="BA798" i="10" s="1"/>
  <c r="BA830" i="10" a="1"/>
  <c r="BA830" i="10" s="1"/>
  <c r="BA862" i="10" a="1"/>
  <c r="BA862" i="10" s="1"/>
  <c r="BA894" i="10" a="1"/>
  <c r="BA894" i="10" s="1"/>
  <c r="BA926" i="10" a="1"/>
  <c r="BA926" i="10" s="1"/>
  <c r="BA958" i="10" a="1"/>
  <c r="BA958" i="10" s="1"/>
  <c r="BA990" i="10" a="1"/>
  <c r="BA990" i="10" s="1"/>
  <c r="BA227" i="10" a="1"/>
  <c r="BA227" i="10" s="1"/>
  <c r="BA483" i="10" a="1"/>
  <c r="BA483" i="10" s="1"/>
  <c r="BA739" i="10" a="1"/>
  <c r="BA739" i="10" s="1"/>
  <c r="BA995" i="10" a="1"/>
  <c r="BA995" i="10" s="1"/>
  <c r="BA33" i="10" a="1"/>
  <c r="BA33" i="10" s="1"/>
  <c r="BA65" i="10" a="1"/>
  <c r="BA65" i="10" s="1"/>
  <c r="BA101" i="10" a="1"/>
  <c r="BA101" i="10" s="1"/>
  <c r="BA133" i="10" a="1"/>
  <c r="BA133" i="10" s="1"/>
  <c r="BA165" i="10" a="1"/>
  <c r="BA165" i="10" s="1"/>
  <c r="BA197" i="10" a="1"/>
  <c r="BA197" i="10" s="1"/>
  <c r="BA18" i="10" a="1"/>
  <c r="BA18" i="10" s="1"/>
  <c r="BA50" i="10" a="1"/>
  <c r="BA50" i="10" s="1"/>
  <c r="BA82" i="10" a="1"/>
  <c r="BA82" i="10" s="1"/>
  <c r="BA118" i="10" a="1"/>
  <c r="BA118" i="10" s="1"/>
  <c r="BA221" i="10" a="1"/>
  <c r="BA221" i="10" s="1"/>
  <c r="BA253" i="10" a="1"/>
  <c r="BA253" i="10" s="1"/>
  <c r="BA285" i="10" a="1"/>
  <c r="BA285" i="10" s="1"/>
  <c r="BA317" i="10" a="1"/>
  <c r="BA317" i="10" s="1"/>
  <c r="BA349" i="10" a="1"/>
  <c r="BA349" i="10" s="1"/>
  <c r="BA385" i="10" a="1"/>
  <c r="BA385" i="10" s="1"/>
  <c r="BA417" i="10" a="1"/>
  <c r="BA417" i="10" s="1"/>
  <c r="BA449" i="10" a="1"/>
  <c r="BA449" i="10" s="1"/>
  <c r="BA481" i="10" a="1"/>
  <c r="BA481" i="10" s="1"/>
  <c r="BA513" i="10" a="1"/>
  <c r="BA513" i="10" s="1"/>
  <c r="BA545" i="10" a="1"/>
  <c r="BA545" i="10" s="1"/>
  <c r="BA577" i="10" a="1"/>
  <c r="BA577" i="10" s="1"/>
  <c r="BA609" i="10" a="1"/>
  <c r="BA609" i="10" s="1"/>
  <c r="BA641" i="10" a="1"/>
  <c r="BA641" i="10" s="1"/>
  <c r="BA673" i="10" a="1"/>
  <c r="BA673" i="10" s="1"/>
  <c r="BA28" i="10" a="1"/>
  <c r="BA28" i="10" s="1"/>
  <c r="BA60" i="10" a="1"/>
  <c r="BA60" i="10" s="1"/>
  <c r="BA92" i="10" a="1"/>
  <c r="BA92" i="10" s="1"/>
  <c r="BA124" i="10" a="1"/>
  <c r="BA124" i="10" s="1"/>
  <c r="BA156" i="10" a="1"/>
  <c r="BA156" i="10" s="1"/>
  <c r="BA188" i="10" a="1"/>
  <c r="BA188" i="10" s="1"/>
  <c r="BA220" i="10" a="1"/>
  <c r="BA220" i="10" s="1"/>
  <c r="BA252" i="10" a="1"/>
  <c r="BA252" i="10" s="1"/>
  <c r="BA284" i="10" a="1"/>
  <c r="BA284" i="10" s="1"/>
  <c r="BA316" i="10" a="1"/>
  <c r="BA316" i="10" s="1"/>
  <c r="BA348" i="10" a="1"/>
  <c r="BA348" i="10" s="1"/>
  <c r="BA380" i="10" a="1"/>
  <c r="BA380" i="10" s="1"/>
  <c r="BA412" i="10" a="1"/>
  <c r="BA412" i="10" s="1"/>
  <c r="BA444" i="10" a="1"/>
  <c r="BA444" i="10" s="1"/>
  <c r="BA476" i="10" a="1"/>
  <c r="BA476" i="10" s="1"/>
  <c r="BA508" i="10" a="1"/>
  <c r="BA508" i="10" s="1"/>
  <c r="BA540" i="10" a="1"/>
  <c r="BA540" i="10" s="1"/>
  <c r="BA572" i="10" a="1"/>
  <c r="BA572" i="10" s="1"/>
  <c r="BA604" i="10" a="1"/>
  <c r="BA604" i="10" s="1"/>
  <c r="BA636" i="10" a="1"/>
  <c r="BA636" i="10" s="1"/>
  <c r="BA668" i="10" a="1"/>
  <c r="BA668" i="10" s="1"/>
  <c r="BA700" i="10" a="1"/>
  <c r="BA700" i="10" s="1"/>
  <c r="BA732" i="10" a="1"/>
  <c r="BA732" i="10" s="1"/>
  <c r="BA764" i="10" a="1"/>
  <c r="BA764" i="10" s="1"/>
  <c r="BA796" i="10" a="1"/>
  <c r="BA796" i="10" s="1"/>
  <c r="BA828" i="10" a="1"/>
  <c r="BA828" i="10" s="1"/>
  <c r="BA860" i="10" a="1"/>
  <c r="BA860" i="10" s="1"/>
  <c r="BA892" i="10" a="1"/>
  <c r="BA892" i="10" s="1"/>
  <c r="BA924" i="10" a="1"/>
  <c r="BA924" i="10" s="1"/>
  <c r="BA956" i="10" a="1"/>
  <c r="BA956" i="10" s="1"/>
  <c r="BA988" i="10" a="1"/>
  <c r="BA988" i="10" s="1"/>
  <c r="BA689" i="10" a="1"/>
  <c r="BA689" i="10" s="1"/>
  <c r="BA721" i="10" a="1"/>
  <c r="BA721" i="10" s="1"/>
  <c r="BA753" i="10" a="1"/>
  <c r="BA753" i="10" s="1"/>
  <c r="BA785" i="10" a="1"/>
  <c r="BA785" i="10" s="1"/>
  <c r="BA817" i="10" a="1"/>
  <c r="BA817" i="10" s="1"/>
  <c r="BA849" i="10" a="1"/>
  <c r="BA849" i="10" s="1"/>
  <c r="BA881" i="10" a="1"/>
  <c r="BA881" i="10" s="1"/>
  <c r="BA913" i="10" a="1"/>
  <c r="BA913" i="10" s="1"/>
  <c r="BA945" i="10" a="1"/>
  <c r="BA945" i="10" s="1"/>
  <c r="BA977" i="10" a="1"/>
  <c r="BA977" i="10" s="1"/>
  <c r="BA1009" i="10" a="1"/>
  <c r="BA1009" i="10" s="1"/>
  <c r="BA162" i="10" a="1"/>
  <c r="BA162" i="10" s="1"/>
  <c r="BA194" i="10" a="1"/>
  <c r="BA194" i="10" s="1"/>
  <c r="BA226" i="10" a="1"/>
  <c r="BA226" i="10" s="1"/>
  <c r="BA258" i="10" a="1"/>
  <c r="BA258" i="10" s="1"/>
  <c r="BA290" i="10" a="1"/>
  <c r="BA290" i="10" s="1"/>
  <c r="BA322" i="10" a="1"/>
  <c r="BA322" i="10" s="1"/>
  <c r="BA354" i="10" a="1"/>
  <c r="BA354" i="10" s="1"/>
  <c r="BA386" i="10" a="1"/>
  <c r="BA386" i="10" s="1"/>
  <c r="BA418" i="10" a="1"/>
  <c r="BA418" i="10" s="1"/>
  <c r="BA450" i="10" a="1"/>
  <c r="BA450" i="10" s="1"/>
  <c r="BA482" i="10" a="1"/>
  <c r="BA482" i="10" s="1"/>
  <c r="BA514" i="10" a="1"/>
  <c r="BA514" i="10" s="1"/>
  <c r="BA546" i="10" a="1"/>
  <c r="BA546" i="10" s="1"/>
  <c r="BA578" i="10" a="1"/>
  <c r="BA578" i="10" s="1"/>
  <c r="BA610" i="10" a="1"/>
  <c r="BA610" i="10" s="1"/>
  <c r="BA642" i="10" a="1"/>
  <c r="BA642" i="10" s="1"/>
  <c r="BA674" i="10" a="1"/>
  <c r="BA674" i="10" s="1"/>
  <c r="BA706" i="10" a="1"/>
  <c r="BA706" i="10" s="1"/>
  <c r="BA738" i="10" a="1"/>
  <c r="BA738" i="10" s="1"/>
  <c r="BA770" i="10" a="1"/>
  <c r="BA770" i="10" s="1"/>
  <c r="BA802" i="10" a="1"/>
  <c r="BA802" i="10" s="1"/>
  <c r="BA834" i="10" a="1"/>
  <c r="BA834" i="10" s="1"/>
  <c r="BA866" i="10" a="1"/>
  <c r="BA866" i="10" s="1"/>
  <c r="BA898" i="10" a="1"/>
  <c r="BA898" i="10" s="1"/>
  <c r="BA930" i="10" a="1"/>
  <c r="BA930" i="10" s="1"/>
  <c r="BA962" i="10" a="1"/>
  <c r="BA962" i="10" s="1"/>
  <c r="BA994" i="10" a="1"/>
  <c r="BA994" i="10" s="1"/>
  <c r="BA259" i="10" a="1"/>
  <c r="BA259" i="10" s="1"/>
  <c r="BA515" i="10" a="1"/>
  <c r="BA515" i="10" s="1"/>
  <c r="BA771" i="10" a="1"/>
  <c r="BA771" i="10" s="1"/>
  <c r="BA37" i="10" a="1"/>
  <c r="BA37" i="10" s="1"/>
  <c r="BA69" i="10" a="1"/>
  <c r="BA69" i="10" s="1"/>
  <c r="BA105" i="10" a="1"/>
  <c r="BA105" i="10" s="1"/>
  <c r="BA137" i="10" a="1"/>
  <c r="BA137" i="10" s="1"/>
  <c r="BA169" i="10" a="1"/>
  <c r="BA169" i="10" s="1"/>
  <c r="BA201" i="10" a="1"/>
  <c r="BA201" i="10" s="1"/>
  <c r="BA22" i="10" a="1"/>
  <c r="BA22" i="10" s="1"/>
  <c r="BA54" i="10" a="1"/>
  <c r="BA54" i="10" s="1"/>
  <c r="BA90" i="10" a="1"/>
  <c r="BA90" i="10" s="1"/>
  <c r="BA122" i="10" a="1"/>
  <c r="BA122" i="10" s="1"/>
  <c r="BA225" i="10" a="1"/>
  <c r="BA225" i="10" s="1"/>
  <c r="BA257" i="10" a="1"/>
  <c r="BA257" i="10" s="1"/>
  <c r="BA289" i="10" a="1"/>
  <c r="BA289" i="10" s="1"/>
  <c r="BA321" i="10" a="1"/>
  <c r="BA321" i="10" s="1"/>
  <c r="BA353" i="10" a="1"/>
  <c r="BA353" i="10" s="1"/>
  <c r="BA389" i="10" a="1"/>
  <c r="BA389" i="10" s="1"/>
  <c r="BA421" i="10" a="1"/>
  <c r="BA421" i="10" s="1"/>
  <c r="BA453" i="10" a="1"/>
  <c r="BA453" i="10" s="1"/>
  <c r="BA485" i="10" a="1"/>
  <c r="BA485" i="10" s="1"/>
  <c r="BA517" i="10" a="1"/>
  <c r="BA517" i="10" s="1"/>
  <c r="BA549" i="10" a="1"/>
  <c r="BA549" i="10" s="1"/>
  <c r="BA581" i="10" a="1"/>
  <c r="BA581" i="10" s="1"/>
  <c r="BA613" i="10" a="1"/>
  <c r="BA613" i="10" s="1"/>
  <c r="BA645" i="10" a="1"/>
  <c r="BA645" i="10" s="1"/>
  <c r="BA677" i="10" a="1"/>
  <c r="BA677" i="10" s="1"/>
  <c r="BA32" i="10" a="1"/>
  <c r="BA32" i="10" s="1"/>
  <c r="BA64" i="10" a="1"/>
  <c r="BA64" i="10" s="1"/>
  <c r="BA96" i="10" a="1"/>
  <c r="BA96" i="10" s="1"/>
  <c r="BA128" i="10" a="1"/>
  <c r="BA128" i="10" s="1"/>
  <c r="BA160" i="10" a="1"/>
  <c r="BA160" i="10" s="1"/>
  <c r="BA192" i="10" a="1"/>
  <c r="BA192" i="10" s="1"/>
  <c r="BA224" i="10" a="1"/>
  <c r="BA224" i="10" s="1"/>
  <c r="BA256" i="10" a="1"/>
  <c r="BA256" i="10" s="1"/>
  <c r="BA288" i="10" a="1"/>
  <c r="BA288" i="10" s="1"/>
  <c r="BA320" i="10" a="1"/>
  <c r="BA320" i="10" s="1"/>
  <c r="BA352" i="10" a="1"/>
  <c r="BA352" i="10" s="1"/>
  <c r="BA384" i="10" a="1"/>
  <c r="BA384" i="10" s="1"/>
  <c r="BA416" i="10" a="1"/>
  <c r="BA416" i="10" s="1"/>
  <c r="BA448" i="10" a="1"/>
  <c r="BA448" i="10" s="1"/>
  <c r="BA480" i="10" a="1"/>
  <c r="BA480" i="10" s="1"/>
  <c r="BA512" i="10" a="1"/>
  <c r="BA512" i="10" s="1"/>
  <c r="BA544" i="10" a="1"/>
  <c r="BA544" i="10" s="1"/>
  <c r="BA576" i="10" a="1"/>
  <c r="BA576" i="10" s="1"/>
  <c r="BB576" i="10" s="1" a="1"/>
  <c r="BB576" i="10" s="1"/>
  <c r="BA608" i="10" a="1"/>
  <c r="BA608" i="10" s="1"/>
  <c r="BA640" i="10" a="1"/>
  <c r="BA640" i="10" s="1"/>
  <c r="BA672" i="10" a="1"/>
  <c r="BA672" i="10" s="1"/>
  <c r="BA704" i="10" a="1"/>
  <c r="BA704" i="10" s="1"/>
  <c r="BA736" i="10" a="1"/>
  <c r="BA736" i="10" s="1"/>
  <c r="BA768" i="10" a="1"/>
  <c r="BA768" i="10" s="1"/>
  <c r="BA800" i="10" a="1"/>
  <c r="BA800" i="10" s="1"/>
  <c r="BA832" i="10" a="1"/>
  <c r="BA832" i="10" s="1"/>
  <c r="BA864" i="10" a="1"/>
  <c r="BA864" i="10" s="1"/>
  <c r="BA896" i="10" a="1"/>
  <c r="BA896" i="10" s="1"/>
  <c r="BA928" i="10" a="1"/>
  <c r="BA928" i="10" s="1"/>
  <c r="BA960" i="10" a="1"/>
  <c r="BA960" i="10" s="1"/>
  <c r="BA992" i="10" a="1"/>
  <c r="BA992" i="10" s="1"/>
  <c r="BA693" i="10" a="1"/>
  <c r="BA693" i="10" s="1"/>
  <c r="BA725" i="10" a="1"/>
  <c r="BA725" i="10" s="1"/>
  <c r="BA757" i="10" a="1"/>
  <c r="BA757" i="10" s="1"/>
  <c r="BA789" i="10" a="1"/>
  <c r="BA789" i="10" s="1"/>
  <c r="BA821" i="10" a="1"/>
  <c r="BA821" i="10" s="1"/>
  <c r="BA853" i="10" a="1"/>
  <c r="BA853" i="10" s="1"/>
  <c r="BA885" i="10" a="1"/>
  <c r="BA885" i="10" s="1"/>
  <c r="BA917" i="10" a="1"/>
  <c r="BA917" i="10" s="1"/>
  <c r="BA949" i="10" a="1"/>
  <c r="BA949" i="10" s="1"/>
  <c r="BA981" i="10" a="1"/>
  <c r="BA981" i="10" s="1"/>
  <c r="BA130" i="10" a="1"/>
  <c r="BA130" i="10" s="1"/>
  <c r="BA166" i="10" a="1"/>
  <c r="BA166" i="10" s="1"/>
  <c r="BA198" i="10" a="1"/>
  <c r="BA198" i="10" s="1"/>
  <c r="BA230" i="10" a="1"/>
  <c r="BA230" i="10" s="1"/>
  <c r="BA262" i="10" a="1"/>
  <c r="BA262" i="10" s="1"/>
  <c r="BA294" i="10" a="1"/>
  <c r="BA294" i="10" s="1"/>
  <c r="BA326" i="10" a="1"/>
  <c r="BA326" i="10" s="1"/>
  <c r="BA358" i="10" a="1"/>
  <c r="BA358" i="10" s="1"/>
  <c r="BA390" i="10" a="1"/>
  <c r="BA390" i="10" s="1"/>
  <c r="BA422" i="10" a="1"/>
  <c r="BA422" i="10" s="1"/>
  <c r="BA454" i="10" a="1"/>
  <c r="BA454" i="10" s="1"/>
  <c r="BA486" i="10" a="1"/>
  <c r="BA486" i="10" s="1"/>
  <c r="BA518" i="10" a="1"/>
  <c r="BA518" i="10" s="1"/>
  <c r="BA550" i="10" a="1"/>
  <c r="BA550" i="10" s="1"/>
  <c r="BA582" i="10" a="1"/>
  <c r="BA582" i="10" s="1"/>
  <c r="BA614" i="10" a="1"/>
  <c r="BA614" i="10" s="1"/>
  <c r="BA646" i="10" a="1"/>
  <c r="BA646" i="10" s="1"/>
  <c r="BA678" i="10" a="1"/>
  <c r="BA678" i="10" s="1"/>
  <c r="BA710" i="10" a="1"/>
  <c r="BA710" i="10" s="1"/>
  <c r="BA742" i="10" a="1"/>
  <c r="BA742" i="10" s="1"/>
  <c r="BA774" i="10" a="1"/>
  <c r="BA774" i="10" s="1"/>
  <c r="BA806" i="10" a="1"/>
  <c r="BA806" i="10" s="1"/>
  <c r="BA838" i="10" a="1"/>
  <c r="BA838" i="10" s="1"/>
  <c r="BA870" i="10" a="1"/>
  <c r="BA870" i="10" s="1"/>
  <c r="BA902" i="10" a="1"/>
  <c r="BA902" i="10" s="1"/>
  <c r="BA934" i="10" a="1"/>
  <c r="BA934" i="10" s="1"/>
  <c r="BA966" i="10" a="1"/>
  <c r="BA966" i="10" s="1"/>
  <c r="BA998" i="10" a="1"/>
  <c r="BA998" i="10" s="1"/>
  <c r="BA67" i="10" a="1"/>
  <c r="BA67" i="10" s="1"/>
  <c r="BA323" i="10" a="1"/>
  <c r="BA323" i="10" s="1"/>
  <c r="BA579" i="10" a="1"/>
  <c r="BA579" i="10" s="1"/>
  <c r="BA835" i="10" a="1"/>
  <c r="BA835" i="10" s="1"/>
  <c r="BA13" i="10" a="1"/>
  <c r="BA13" i="10" s="1"/>
  <c r="BA45" i="10" a="1"/>
  <c r="BA45" i="10" s="1"/>
  <c r="BA81" i="10" a="1"/>
  <c r="BA81" i="10" s="1"/>
  <c r="BA113" i="10" a="1"/>
  <c r="BA113" i="10" s="1"/>
  <c r="BA145" i="10" a="1"/>
  <c r="BA145" i="10" s="1"/>
  <c r="BA177" i="10" a="1"/>
  <c r="BA177" i="10" s="1"/>
  <c r="BA209" i="10" a="1"/>
  <c r="BA209" i="10" s="1"/>
  <c r="BA30" i="10" a="1"/>
  <c r="BA30" i="10" s="1"/>
  <c r="BA62" i="10" a="1"/>
  <c r="BA62" i="10" s="1"/>
  <c r="BA98" i="10" a="1"/>
  <c r="BA98" i="10" s="1"/>
  <c r="BA233" i="10" a="1"/>
  <c r="BA233" i="10" s="1"/>
  <c r="BA265" i="10" a="1"/>
  <c r="BA265" i="10" s="1"/>
  <c r="BA297" i="10" a="1"/>
  <c r="BA297" i="10" s="1"/>
  <c r="BA329" i="10" a="1"/>
  <c r="BA329" i="10" s="1"/>
  <c r="BA365" i="10" a="1"/>
  <c r="BA365" i="10" s="1"/>
  <c r="BA397" i="10" a="1"/>
  <c r="BA397" i="10" s="1"/>
  <c r="BA429" i="10" a="1"/>
  <c r="BA429" i="10" s="1"/>
  <c r="BA461" i="10" a="1"/>
  <c r="BA461" i="10" s="1"/>
  <c r="BA493" i="10" a="1"/>
  <c r="BA493" i="10" s="1"/>
  <c r="BA525" i="10" a="1"/>
  <c r="BA525" i="10" s="1"/>
  <c r="BA557" i="10" a="1"/>
  <c r="BA557" i="10" s="1"/>
  <c r="BA589" i="10" a="1"/>
  <c r="BA589" i="10" s="1"/>
  <c r="BA621" i="10" a="1"/>
  <c r="BA621" i="10" s="1"/>
  <c r="BA653" i="10" a="1"/>
  <c r="BA653" i="10" s="1"/>
  <c r="BA40" i="10" a="1"/>
  <c r="BA40" i="10" s="1"/>
  <c r="BA72" i="10" a="1"/>
  <c r="BA72" i="10" s="1"/>
  <c r="BA104" i="10" a="1"/>
  <c r="BA104" i="10" s="1"/>
  <c r="BA136" i="10" a="1"/>
  <c r="BA136" i="10" s="1"/>
  <c r="BA168" i="10" a="1"/>
  <c r="BA168" i="10" s="1"/>
  <c r="BA200" i="10" a="1"/>
  <c r="BA200" i="10" s="1"/>
  <c r="BA232" i="10" a="1"/>
  <c r="BA232" i="10" s="1"/>
  <c r="BA264" i="10" a="1"/>
  <c r="BA264" i="10" s="1"/>
  <c r="BA296" i="10" a="1"/>
  <c r="BA296" i="10" s="1"/>
  <c r="BA328" i="10" a="1"/>
  <c r="BA328" i="10" s="1"/>
  <c r="BA360" i="10" a="1"/>
  <c r="BA360" i="10" s="1"/>
  <c r="BA392" i="10" a="1"/>
  <c r="BA392" i="10" s="1"/>
  <c r="BA424" i="10" a="1"/>
  <c r="BA424" i="10" s="1"/>
  <c r="BA456" i="10" a="1"/>
  <c r="BA456" i="10" s="1"/>
  <c r="BA488" i="10" a="1"/>
  <c r="BA488" i="10" s="1"/>
  <c r="BA520" i="10" a="1"/>
  <c r="BA520" i="10" s="1"/>
  <c r="BA552" i="10" a="1"/>
  <c r="BA552" i="10" s="1"/>
  <c r="BA584" i="10" a="1"/>
  <c r="BA584" i="10" s="1"/>
  <c r="BA616" i="10" a="1"/>
  <c r="BA616" i="10" s="1"/>
  <c r="BA648" i="10" a="1"/>
  <c r="BA648" i="10" s="1"/>
  <c r="BA680" i="10" a="1"/>
  <c r="BA680" i="10" s="1"/>
  <c r="BA712" i="10" a="1"/>
  <c r="BA712" i="10" s="1"/>
  <c r="BA744" i="10" a="1"/>
  <c r="BA744" i="10" s="1"/>
  <c r="BA776" i="10" a="1"/>
  <c r="BA776" i="10" s="1"/>
  <c r="BA808" i="10" a="1"/>
  <c r="BA808" i="10" s="1"/>
  <c r="BA840" i="10" a="1"/>
  <c r="BA840" i="10" s="1"/>
  <c r="BA872" i="10" a="1"/>
  <c r="BA872" i="10" s="1"/>
  <c r="BA904" i="10" a="1"/>
  <c r="BA904" i="10" s="1"/>
  <c r="BA936" i="10" a="1"/>
  <c r="BA936" i="10" s="1"/>
  <c r="BA968" i="10" a="1"/>
  <c r="BA968" i="10" s="1"/>
  <c r="BA1000" i="10" a="1"/>
  <c r="BA1000" i="10" s="1"/>
  <c r="BA701" i="10" a="1"/>
  <c r="BA701" i="10" s="1"/>
  <c r="BA733" i="10" a="1"/>
  <c r="BA733" i="10" s="1"/>
  <c r="BA765" i="10" a="1"/>
  <c r="BA765" i="10" s="1"/>
  <c r="BA797" i="10" a="1"/>
  <c r="BA797" i="10" s="1"/>
  <c r="BA829" i="10" a="1"/>
  <c r="BA829" i="10" s="1"/>
  <c r="BA861" i="10" a="1"/>
  <c r="BA861" i="10" s="1"/>
  <c r="BA893" i="10" a="1"/>
  <c r="BA893" i="10" s="1"/>
  <c r="BA925" i="10" a="1"/>
  <c r="BA925" i="10" s="1"/>
  <c r="BA957" i="10" a="1"/>
  <c r="BA957" i="10" s="1"/>
  <c r="BA989" i="10" a="1"/>
  <c r="BA989" i="10" s="1"/>
  <c r="BA138" i="10" a="1"/>
  <c r="BA138" i="10" s="1"/>
  <c r="BA174" i="10" a="1"/>
  <c r="BA174" i="10" s="1"/>
  <c r="BA206" i="10" a="1"/>
  <c r="BA206" i="10" s="1"/>
  <c r="BA238" i="10" a="1"/>
  <c r="BA238" i="10" s="1"/>
  <c r="BA270" i="10" a="1"/>
  <c r="BA270" i="10" s="1"/>
  <c r="BA302" i="10" a="1"/>
  <c r="BA302" i="10" s="1"/>
  <c r="BA334" i="10" a="1"/>
  <c r="BA334" i="10" s="1"/>
  <c r="BA366" i="10" a="1"/>
  <c r="BA366" i="10" s="1"/>
  <c r="BA398" i="10" a="1"/>
  <c r="BA398" i="10" s="1"/>
  <c r="BA430" i="10" a="1"/>
  <c r="BA430" i="10" s="1"/>
  <c r="BA462" i="10" a="1"/>
  <c r="BA462" i="10" s="1"/>
  <c r="BA494" i="10" a="1"/>
  <c r="BA494" i="10" s="1"/>
  <c r="BA526" i="10" a="1"/>
  <c r="BA526" i="10" s="1"/>
  <c r="BA558" i="10" a="1"/>
  <c r="BA558" i="10" s="1"/>
  <c r="BA590" i="10" a="1"/>
  <c r="BA590" i="10" s="1"/>
  <c r="BA622" i="10" a="1"/>
  <c r="BA622" i="10" s="1"/>
  <c r="BA654" i="10" a="1"/>
  <c r="BA654" i="10" s="1"/>
  <c r="BA686" i="10" a="1"/>
  <c r="BA686" i="10" s="1"/>
  <c r="BA718" i="10" a="1"/>
  <c r="BA718" i="10" s="1"/>
  <c r="BA750" i="10" a="1"/>
  <c r="BA750" i="10" s="1"/>
  <c r="BA782" i="10" a="1"/>
  <c r="BA782" i="10" s="1"/>
  <c r="BA814" i="10" a="1"/>
  <c r="BA814" i="10" s="1"/>
  <c r="BA846" i="10" a="1"/>
  <c r="BA846" i="10" s="1"/>
  <c r="BA878" i="10" a="1"/>
  <c r="BA878" i="10" s="1"/>
  <c r="BA910" i="10" a="1"/>
  <c r="BA910" i="10" s="1"/>
  <c r="BA942" i="10" a="1"/>
  <c r="BA942" i="10" s="1"/>
  <c r="BA974" i="10" a="1"/>
  <c r="BA974" i="10" s="1"/>
  <c r="BA1006" i="10" a="1"/>
  <c r="BA1006" i="10" s="1"/>
  <c r="BA99" i="10" a="1"/>
  <c r="BA99" i="10" s="1"/>
  <c r="BA355" i="10" a="1"/>
  <c r="BA355" i="10" s="1"/>
  <c r="BA611" i="10" a="1"/>
  <c r="BA611" i="10" s="1"/>
  <c r="BA867" i="10" a="1"/>
  <c r="BA867" i="10" s="1"/>
  <c r="BA17" i="10" a="1"/>
  <c r="BA17" i="10" s="1"/>
  <c r="BA49" i="10" a="1"/>
  <c r="BA49" i="10" s="1"/>
  <c r="BA85" i="10" a="1"/>
  <c r="BA85" i="10" s="1"/>
  <c r="BA117" i="10" a="1"/>
  <c r="BA117" i="10" s="1"/>
  <c r="BA149" i="10" a="1"/>
  <c r="BA149" i="10" s="1"/>
  <c r="BA181" i="10" a="1"/>
  <c r="BA181" i="10" s="1"/>
  <c r="BA34" i="10" a="1"/>
  <c r="BA34" i="10" s="1"/>
  <c r="BA66" i="10" a="1"/>
  <c r="BA66" i="10" s="1"/>
  <c r="BA102" i="10" a="1"/>
  <c r="BA102" i="10" s="1"/>
  <c r="BA237" i="10" a="1"/>
  <c r="BA237" i="10" s="1"/>
  <c r="BA269" i="10" a="1"/>
  <c r="BA269" i="10" s="1"/>
  <c r="BA301" i="10" a="1"/>
  <c r="BA301" i="10" s="1"/>
  <c r="BA333" i="10" a="1"/>
  <c r="BA333" i="10" s="1"/>
  <c r="BA369" i="10" a="1"/>
  <c r="BA369" i="10" s="1"/>
  <c r="BA401" i="10" a="1"/>
  <c r="BA401" i="10" s="1"/>
  <c r="BA433" i="10" a="1"/>
  <c r="BA433" i="10" s="1"/>
  <c r="BA465" i="10" a="1"/>
  <c r="BA465" i="10" s="1"/>
  <c r="BA497" i="10" a="1"/>
  <c r="BA497" i="10" s="1"/>
  <c r="BA529" i="10" a="1"/>
  <c r="BA529" i="10" s="1"/>
  <c r="BA561" i="10" a="1"/>
  <c r="BA561" i="10" s="1"/>
  <c r="BA593" i="10" a="1"/>
  <c r="BA593" i="10" s="1"/>
  <c r="BA625" i="10" a="1"/>
  <c r="BA625" i="10" s="1"/>
  <c r="BA657" i="10" a="1"/>
  <c r="BA657" i="10" s="1"/>
  <c r="BA12" i="10" a="1"/>
  <c r="BA12" i="10" s="1"/>
  <c r="BA44" i="10" a="1"/>
  <c r="BA44" i="10" s="1"/>
  <c r="BA76" i="10" a="1"/>
  <c r="BA76" i="10" s="1"/>
  <c r="BA108" i="10" a="1"/>
  <c r="BA108" i="10" s="1"/>
  <c r="BA140" i="10" a="1"/>
  <c r="BA140" i="10" s="1"/>
  <c r="BA172" i="10" a="1"/>
  <c r="BA172" i="10" s="1"/>
  <c r="BA204" i="10" a="1"/>
  <c r="BA204" i="10" s="1"/>
  <c r="BA236" i="10" a="1"/>
  <c r="BA236" i="10" s="1"/>
  <c r="BA268" i="10" a="1"/>
  <c r="BA268" i="10" s="1"/>
  <c r="BA300" i="10" a="1"/>
  <c r="BA300" i="10" s="1"/>
  <c r="BA332" i="10" a="1"/>
  <c r="BA332" i="10" s="1"/>
  <c r="BA364" i="10" a="1"/>
  <c r="BA364" i="10" s="1"/>
  <c r="BA396" i="10" a="1"/>
  <c r="BA396" i="10" s="1"/>
  <c r="BA428" i="10" a="1"/>
  <c r="BA428" i="10" s="1"/>
  <c r="BA460" i="10" a="1"/>
  <c r="BA460" i="10" s="1"/>
  <c r="BA492" i="10" a="1"/>
  <c r="BA492" i="10" s="1"/>
  <c r="BA524" i="10" a="1"/>
  <c r="BA524" i="10" s="1"/>
  <c r="BA556" i="10" a="1"/>
  <c r="BA556" i="10" s="1"/>
  <c r="BA588" i="10" a="1"/>
  <c r="BA588" i="10" s="1"/>
  <c r="BA620" i="10" a="1"/>
  <c r="BA620" i="10" s="1"/>
  <c r="BA652" i="10" a="1"/>
  <c r="BA652" i="10" s="1"/>
  <c r="BA684" i="10" a="1"/>
  <c r="BA684" i="10" s="1"/>
  <c r="BA716" i="10" a="1"/>
  <c r="BA716" i="10" s="1"/>
  <c r="BA748" i="10" a="1"/>
  <c r="BA748" i="10" s="1"/>
  <c r="BA780" i="10" a="1"/>
  <c r="BA780" i="10" s="1"/>
  <c r="BA812" i="10" a="1"/>
  <c r="BA812" i="10" s="1"/>
  <c r="BA844" i="10" a="1"/>
  <c r="BA844" i="10" s="1"/>
  <c r="BA876" i="10" a="1"/>
  <c r="BA876" i="10" s="1"/>
  <c r="BA908" i="10" a="1"/>
  <c r="BA908" i="10" s="1"/>
  <c r="BA940" i="10" a="1"/>
  <c r="BA940" i="10" s="1"/>
  <c r="BA972" i="10" a="1"/>
  <c r="BA972" i="10" s="1"/>
  <c r="BA1004" i="10" a="1"/>
  <c r="BA1004" i="10" s="1"/>
  <c r="BA705" i="10" a="1"/>
  <c r="BA705" i="10" s="1"/>
  <c r="BA737" i="10" a="1"/>
  <c r="BA737" i="10" s="1"/>
  <c r="BA769" i="10" a="1"/>
  <c r="BA769" i="10" s="1"/>
  <c r="BA801" i="10" a="1"/>
  <c r="BA801" i="10" s="1"/>
  <c r="BA833" i="10" a="1"/>
  <c r="BA833" i="10" s="1"/>
  <c r="BA865" i="10" a="1"/>
  <c r="BA865" i="10" s="1"/>
  <c r="BA897" i="10" a="1"/>
  <c r="BA897" i="10" s="1"/>
  <c r="BA929" i="10" a="1"/>
  <c r="BA929" i="10" s="1"/>
  <c r="BA961" i="10" a="1"/>
  <c r="BA961" i="10" s="1"/>
  <c r="BA993" i="10" a="1"/>
  <c r="BA993" i="10" s="1"/>
  <c r="BA142" i="10" a="1"/>
  <c r="BA142" i="10" s="1"/>
  <c r="BA178" i="10" a="1"/>
  <c r="BA178" i="10" s="1"/>
  <c r="BA210" i="10" a="1"/>
  <c r="BA210" i="10" s="1"/>
  <c r="BA242" i="10" a="1"/>
  <c r="BA242" i="10" s="1"/>
  <c r="BA274" i="10" a="1"/>
  <c r="BA274" i="10" s="1"/>
  <c r="BA306" i="10" a="1"/>
  <c r="BA306" i="10" s="1"/>
  <c r="BA338" i="10" a="1"/>
  <c r="BA338" i="10" s="1"/>
  <c r="BA370" i="10" a="1"/>
  <c r="BA370" i="10" s="1"/>
  <c r="BA402" i="10" a="1"/>
  <c r="BA402" i="10" s="1"/>
  <c r="BA434" i="10" a="1"/>
  <c r="BA434" i="10" s="1"/>
  <c r="BA466" i="10" a="1"/>
  <c r="BA466" i="10" s="1"/>
  <c r="BA498" i="10" a="1"/>
  <c r="BA498" i="10" s="1"/>
  <c r="BA530" i="10" a="1"/>
  <c r="BA530" i="10" s="1"/>
  <c r="BA562" i="10" a="1"/>
  <c r="BA562" i="10" s="1"/>
  <c r="BA594" i="10" a="1"/>
  <c r="BA594" i="10" s="1"/>
  <c r="BA626" i="10" a="1"/>
  <c r="BA626" i="10" s="1"/>
  <c r="BA658" i="10" a="1"/>
  <c r="BA658" i="10" s="1"/>
  <c r="BA690" i="10" a="1"/>
  <c r="BA690" i="10" s="1"/>
  <c r="BA722" i="10" a="1"/>
  <c r="BA722" i="10" s="1"/>
  <c r="BA754" i="10" a="1"/>
  <c r="BA754" i="10" s="1"/>
  <c r="BA786" i="10" a="1"/>
  <c r="BA786" i="10" s="1"/>
  <c r="BA818" i="10" a="1"/>
  <c r="BA818" i="10" s="1"/>
  <c r="BA850" i="10" a="1"/>
  <c r="BA850" i="10" s="1"/>
  <c r="BA882" i="10" a="1"/>
  <c r="BA882" i="10" s="1"/>
  <c r="BA914" i="10" a="1"/>
  <c r="BA914" i="10" s="1"/>
  <c r="BA946" i="10" a="1"/>
  <c r="BA946" i="10" s="1"/>
  <c r="BA978" i="10" a="1"/>
  <c r="BA978" i="10" s="1"/>
  <c r="BA73" i="10" a="1"/>
  <c r="BA73" i="10" s="1"/>
  <c r="BA38" i="10" a="1"/>
  <c r="BA38" i="10" s="1"/>
  <c r="BA305" i="10" a="1"/>
  <c r="BA305" i="10" s="1"/>
  <c r="BA437" i="10" a="1"/>
  <c r="BA437" i="10" s="1"/>
  <c r="BA565" i="10" a="1"/>
  <c r="BA565" i="10" s="1"/>
  <c r="BA16" i="10" a="1"/>
  <c r="BA16" i="10" s="1"/>
  <c r="BA144" i="10" a="1"/>
  <c r="BA144" i="10" s="1"/>
  <c r="BA272" i="10" a="1"/>
  <c r="BA272" i="10" s="1"/>
  <c r="BA400" i="10" a="1"/>
  <c r="BA400" i="10" s="1"/>
  <c r="BA528" i="10" a="1"/>
  <c r="BA528" i="10" s="1"/>
  <c r="BA656" i="10" a="1"/>
  <c r="BA656" i="10" s="1"/>
  <c r="BA784" i="10" a="1"/>
  <c r="BA784" i="10" s="1"/>
  <c r="BA912" i="10" a="1"/>
  <c r="BA912" i="10" s="1"/>
  <c r="BA709" i="10" a="1"/>
  <c r="BA709" i="10" s="1"/>
  <c r="BA837" i="10" a="1"/>
  <c r="BA837" i="10" s="1"/>
  <c r="BA965" i="10" a="1"/>
  <c r="BA965" i="10" s="1"/>
  <c r="BA246" i="10" a="1"/>
  <c r="BA246" i="10" s="1"/>
  <c r="BA374" i="10" a="1"/>
  <c r="BA374" i="10" s="1"/>
  <c r="BA502" i="10" a="1"/>
  <c r="BA502" i="10" s="1"/>
  <c r="BA630" i="10" a="1"/>
  <c r="BA630" i="10" s="1"/>
  <c r="BA758" i="10" a="1"/>
  <c r="BA758" i="10" s="1"/>
  <c r="BA886" i="10" a="1"/>
  <c r="BA886" i="10" s="1"/>
  <c r="BA109" i="10" a="1"/>
  <c r="BA109" i="10" s="1"/>
  <c r="BA58" i="10" a="1"/>
  <c r="BA58" i="10" s="1"/>
  <c r="BA325" i="10" a="1"/>
  <c r="BA325" i="10" s="1"/>
  <c r="BA457" i="10" a="1"/>
  <c r="BA457" i="10" s="1"/>
  <c r="BA585" i="10" a="1"/>
  <c r="BA585" i="10" s="1"/>
  <c r="BA36" i="10" a="1"/>
  <c r="BA36" i="10" s="1"/>
  <c r="BA164" i="10" a="1"/>
  <c r="BA164" i="10" s="1"/>
  <c r="BA292" i="10" a="1"/>
  <c r="BA292" i="10" s="1"/>
  <c r="BA420" i="10" a="1"/>
  <c r="BA420" i="10" s="1"/>
  <c r="BA548" i="10" a="1"/>
  <c r="BA548" i="10" s="1"/>
  <c r="BA676" i="10" a="1"/>
  <c r="BA676" i="10" s="1"/>
  <c r="BA804" i="10" a="1"/>
  <c r="BA804" i="10" s="1"/>
  <c r="BA932" i="10" a="1"/>
  <c r="BA932" i="10" s="1"/>
  <c r="BA729" i="10" a="1"/>
  <c r="BA729" i="10" s="1"/>
  <c r="BA857" i="10" a="1"/>
  <c r="BA857" i="10" s="1"/>
  <c r="BA985" i="10" a="1"/>
  <c r="BA985" i="10" s="1"/>
  <c r="BA134" i="10" a="1"/>
  <c r="BA134" i="10" s="1"/>
  <c r="BA266" i="10" a="1"/>
  <c r="BA266" i="10" s="1"/>
  <c r="BA394" i="10" a="1"/>
  <c r="BA394" i="10" s="1"/>
  <c r="BA522" i="10" a="1"/>
  <c r="BA522" i="10" s="1"/>
  <c r="BA650" i="10" a="1"/>
  <c r="BA650" i="10" s="1"/>
  <c r="BA778" i="10" a="1"/>
  <c r="BA778" i="10" s="1"/>
  <c r="BA906" i="10" a="1"/>
  <c r="BA906" i="10" s="1"/>
  <c r="BA35" i="10" a="1"/>
  <c r="BA35" i="10" s="1"/>
  <c r="BA141" i="10" a="1"/>
  <c r="BA141" i="10" s="1"/>
  <c r="BA70" i="10" a="1"/>
  <c r="BA70" i="10" s="1"/>
  <c r="BA337" i="10" a="1"/>
  <c r="BA337" i="10" s="1"/>
  <c r="BA469" i="10" a="1"/>
  <c r="BA469" i="10" s="1"/>
  <c r="BA597" i="10" a="1"/>
  <c r="BA597" i="10" s="1"/>
  <c r="BA48" i="10" a="1"/>
  <c r="BA48" i="10" s="1"/>
  <c r="BA176" i="10" a="1"/>
  <c r="BA176" i="10" s="1"/>
  <c r="BA304" i="10" a="1"/>
  <c r="BA304" i="10" s="1"/>
  <c r="BA432" i="10" a="1"/>
  <c r="BA432" i="10" s="1"/>
  <c r="BA560" i="10" a="1"/>
  <c r="BA560" i="10" s="1"/>
  <c r="BA688" i="10" a="1"/>
  <c r="BA688" i="10" s="1"/>
  <c r="BA816" i="10" a="1"/>
  <c r="BA816" i="10" s="1"/>
  <c r="BA944" i="10" a="1"/>
  <c r="BA944" i="10" s="1"/>
  <c r="BA741" i="10" a="1"/>
  <c r="BA741" i="10" s="1"/>
  <c r="BA869" i="10" a="1"/>
  <c r="BA869" i="10" s="1"/>
  <c r="BA997" i="10" a="1"/>
  <c r="BA997" i="10" s="1"/>
  <c r="BA146" i="10" a="1"/>
  <c r="BA146" i="10" s="1"/>
  <c r="BA278" i="10" a="1"/>
  <c r="BA278" i="10" s="1"/>
  <c r="BA406" i="10" a="1"/>
  <c r="BA406" i="10" s="1"/>
  <c r="BA534" i="10" a="1"/>
  <c r="BA534" i="10" s="1"/>
  <c r="BA662" i="10" a="1"/>
  <c r="BA662" i="10" s="1"/>
  <c r="BA790" i="10" a="1"/>
  <c r="BA790" i="10" s="1"/>
  <c r="BA918" i="10" a="1"/>
  <c r="BA918" i="10" s="1"/>
  <c r="BA291" i="10" a="1"/>
  <c r="BA291" i="10" s="1"/>
  <c r="BA173" i="10" a="1"/>
  <c r="BA173" i="10" s="1"/>
  <c r="BA94" i="10" a="1"/>
  <c r="BA94" i="10" s="1"/>
  <c r="BA229" i="10" a="1"/>
  <c r="BA229" i="10" s="1"/>
  <c r="BA357" i="10" a="1"/>
  <c r="BA357" i="10" s="1"/>
  <c r="BA489" i="10" a="1"/>
  <c r="BA489" i="10" s="1"/>
  <c r="BA617" i="10" a="1"/>
  <c r="BA617" i="10" s="1"/>
  <c r="BA68" i="10" a="1"/>
  <c r="BA68" i="10" s="1"/>
  <c r="BA196" i="10" a="1"/>
  <c r="BA196" i="10" s="1"/>
  <c r="BA324" i="10" a="1"/>
  <c r="BA324" i="10" s="1"/>
  <c r="BA452" i="10" a="1"/>
  <c r="BA452" i="10" s="1"/>
  <c r="BA580" i="10" a="1"/>
  <c r="BA580" i="10" s="1"/>
  <c r="BA708" i="10" a="1"/>
  <c r="BA708" i="10" s="1"/>
  <c r="BA836" i="10" a="1"/>
  <c r="BA836" i="10" s="1"/>
  <c r="BA964" i="10" a="1"/>
  <c r="BA964" i="10" s="1"/>
  <c r="BA761" i="10" a="1"/>
  <c r="BA761" i="10" s="1"/>
  <c r="BA889" i="10" a="1"/>
  <c r="BA889" i="10" s="1"/>
  <c r="BA170" i="10" a="1"/>
  <c r="BA170" i="10" s="1"/>
  <c r="BA298" i="10" a="1"/>
  <c r="BA298" i="10" s="1"/>
  <c r="BA426" i="10" a="1"/>
  <c r="BA426" i="10" s="1"/>
  <c r="BA554" i="10" a="1"/>
  <c r="BA554" i="10" s="1"/>
  <c r="BA682" i="10" a="1"/>
  <c r="BA682" i="10" s="1"/>
  <c r="BA810" i="10" a="1"/>
  <c r="BA810" i="10" s="1"/>
  <c r="BA938" i="10" a="1"/>
  <c r="BA938" i="10" s="1"/>
  <c r="BA547" i="10" a="1"/>
  <c r="BA547" i="10" s="1"/>
  <c r="BA205" i="10" a="1"/>
  <c r="BA205" i="10" s="1"/>
  <c r="BA106" i="10" a="1"/>
  <c r="BA106" i="10" s="1"/>
  <c r="BA241" i="10" a="1"/>
  <c r="BA241" i="10" s="1"/>
  <c r="BA373" i="10" a="1"/>
  <c r="BA373" i="10" s="1"/>
  <c r="BA501" i="10" a="1"/>
  <c r="BA501" i="10" s="1"/>
  <c r="BA629" i="10" a="1"/>
  <c r="BA629" i="10" s="1"/>
  <c r="BA80" i="10" a="1"/>
  <c r="BA80" i="10" s="1"/>
  <c r="BA208" i="10" a="1"/>
  <c r="BA208" i="10" s="1"/>
  <c r="BA336" i="10" a="1"/>
  <c r="BA336" i="10" s="1"/>
  <c r="BA464" i="10" a="1"/>
  <c r="BA464" i="10" s="1"/>
  <c r="BA592" i="10" a="1"/>
  <c r="BA592" i="10" s="1"/>
  <c r="BA720" i="10" a="1"/>
  <c r="BA720" i="10" s="1"/>
  <c r="BA848" i="10" a="1"/>
  <c r="BA848" i="10" s="1"/>
  <c r="BA976" i="10" a="1"/>
  <c r="BA976" i="10" s="1"/>
  <c r="BA773" i="10" a="1"/>
  <c r="BA773" i="10" s="1"/>
  <c r="BA901" i="10" a="1"/>
  <c r="BA901" i="10" s="1"/>
  <c r="BA182" i="10" a="1"/>
  <c r="BA182" i="10" s="1"/>
  <c r="BA310" i="10" a="1"/>
  <c r="BA310" i="10" s="1"/>
  <c r="BA438" i="10" a="1"/>
  <c r="BA438" i="10" s="1"/>
  <c r="BA566" i="10" a="1"/>
  <c r="BA566" i="10" s="1"/>
  <c r="BA694" i="10" a="1"/>
  <c r="BA694" i="10" s="1"/>
  <c r="BA822" i="10" a="1"/>
  <c r="BA822" i="10" s="1"/>
  <c r="BA950" i="10" a="1"/>
  <c r="BA950" i="10" s="1"/>
  <c r="BA803" i="10" a="1"/>
  <c r="BA803" i="10" s="1"/>
  <c r="BA126" i="10" a="1"/>
  <c r="BA126" i="10" s="1"/>
  <c r="BA261" i="10" a="1"/>
  <c r="BA261" i="10" s="1"/>
  <c r="BA393" i="10" a="1"/>
  <c r="BA393" i="10" s="1"/>
  <c r="BA521" i="10" a="1"/>
  <c r="BA521" i="10" s="1"/>
  <c r="BA649" i="10" a="1"/>
  <c r="BA649" i="10" s="1"/>
  <c r="BA100" i="10" a="1"/>
  <c r="BA100" i="10" s="1"/>
  <c r="BA228" i="10" a="1"/>
  <c r="BA228" i="10" s="1"/>
  <c r="BA356" i="10" a="1"/>
  <c r="BA356" i="10" s="1"/>
  <c r="BA484" i="10" a="1"/>
  <c r="BA484" i="10" s="1"/>
  <c r="BA612" i="10" a="1"/>
  <c r="BA612" i="10" s="1"/>
  <c r="BA740" i="10" a="1"/>
  <c r="BA740" i="10" s="1"/>
  <c r="BA868" i="10" a="1"/>
  <c r="BA868" i="10" s="1"/>
  <c r="BA996" i="10" a="1"/>
  <c r="BA996" i="10" s="1"/>
  <c r="BA793" i="10" a="1"/>
  <c r="BA793" i="10" s="1"/>
  <c r="BA921" i="10" a="1"/>
  <c r="BA921" i="10" s="1"/>
  <c r="BA202" i="10" a="1"/>
  <c r="BA202" i="10" s="1"/>
  <c r="BA330" i="10" a="1"/>
  <c r="BA330" i="10" s="1"/>
  <c r="BA458" i="10" a="1"/>
  <c r="BA458" i="10" s="1"/>
  <c r="BA586" i="10" a="1"/>
  <c r="BA586" i="10" s="1"/>
  <c r="BA714" i="10" a="1"/>
  <c r="BA714" i="10" s="1"/>
  <c r="BA842" i="10" a="1"/>
  <c r="BA842" i="10" s="1"/>
  <c r="BA970" i="10" a="1"/>
  <c r="BA970" i="10" s="1"/>
  <c r="BA10" i="10" a="1"/>
  <c r="BA10" i="10" s="1"/>
  <c r="BA273" i="10" a="1"/>
  <c r="BA273" i="10" s="1"/>
  <c r="BA405" i="10" a="1"/>
  <c r="BA405" i="10" s="1"/>
  <c r="BA533" i="10" a="1"/>
  <c r="BA533" i="10" s="1"/>
  <c r="BA661" i="10" a="1"/>
  <c r="BA661" i="10" s="1"/>
  <c r="BA112" i="10" a="1"/>
  <c r="BA112" i="10" s="1"/>
  <c r="BA240" i="10" a="1"/>
  <c r="BA240" i="10" s="1"/>
  <c r="BA368" i="10" a="1"/>
  <c r="BA368" i="10" s="1"/>
  <c r="BA496" i="10" a="1"/>
  <c r="BA496" i="10" s="1"/>
  <c r="BA624" i="10" a="1"/>
  <c r="BA624" i="10" s="1"/>
  <c r="BA752" i="10" a="1"/>
  <c r="BA752" i="10" s="1"/>
  <c r="BA880" i="10" a="1"/>
  <c r="BA880" i="10" s="1"/>
  <c r="BA1008" i="10" a="1"/>
  <c r="BA1008" i="10" s="1"/>
  <c r="BA805" i="10" a="1"/>
  <c r="BA805" i="10" s="1"/>
  <c r="BA933" i="10" a="1"/>
  <c r="BA933" i="10" s="1"/>
  <c r="BA214" i="10" a="1"/>
  <c r="BA214" i="10" s="1"/>
  <c r="BA342" i="10" a="1"/>
  <c r="BA342" i="10" s="1"/>
  <c r="BA470" i="10" a="1"/>
  <c r="BA470" i="10" s="1"/>
  <c r="BA598" i="10" a="1"/>
  <c r="BA598" i="10" s="1"/>
  <c r="BA726" i="10" a="1"/>
  <c r="BA726" i="10" s="1"/>
  <c r="BA854" i="10" a="1"/>
  <c r="BA854" i="10" s="1"/>
  <c r="BA982" i="10" a="1"/>
  <c r="BA982" i="10" s="1"/>
  <c r="BA41" i="10" a="1"/>
  <c r="BA41" i="10" s="1"/>
  <c r="BA425" i="10" a="1"/>
  <c r="BA425" i="10" s="1"/>
  <c r="BA553" i="10" a="1"/>
  <c r="BA553" i="10" s="1"/>
  <c r="BA132" i="10" a="1"/>
  <c r="BA132" i="10" s="1"/>
  <c r="BA234" i="10" a="1"/>
  <c r="BA234" i="10" s="1"/>
  <c r="BA260" i="10" a="1"/>
  <c r="BA260" i="10" s="1"/>
  <c r="BA362" i="10" a="1"/>
  <c r="BA362" i="10" s="1"/>
  <c r="BA26" i="10" a="1"/>
  <c r="BA26" i="10" s="1"/>
  <c r="BA388" i="10" a="1"/>
  <c r="BA388" i="10" s="1"/>
  <c r="BA490" i="10" a="1"/>
  <c r="BA490" i="10" s="1"/>
  <c r="BA516" i="10" a="1"/>
  <c r="BA516" i="10" s="1"/>
  <c r="BA697" i="10" a="1"/>
  <c r="BA697" i="10" s="1"/>
  <c r="BA618" i="10" a="1"/>
  <c r="BA618" i="10" s="1"/>
  <c r="BA644" i="10" a="1"/>
  <c r="BA644" i="10" s="1"/>
  <c r="BA825" i="10" a="1"/>
  <c r="BA825" i="10" s="1"/>
  <c r="BA746" i="10" a="1"/>
  <c r="BA746" i="10" s="1"/>
  <c r="BA772" i="10" a="1"/>
  <c r="BA772" i="10" s="1"/>
  <c r="BA953" i="10" a="1"/>
  <c r="BA953" i="10" s="1"/>
  <c r="BA874" i="10" a="1"/>
  <c r="BA874" i="10" s="1"/>
  <c r="BA900" i="10" a="1"/>
  <c r="BA900" i="10" s="1"/>
  <c r="BA293" i="10" a="1"/>
  <c r="BA293" i="10" s="1"/>
  <c r="BN215" i="10" a="1"/>
  <c r="BN215" i="10" s="1"/>
  <c r="BN419" i="10" a="1"/>
  <c r="BN419" i="10" s="1"/>
  <c r="BN627" i="10" a="1"/>
  <c r="BN627" i="10" s="1"/>
  <c r="BN67" i="10" a="1"/>
  <c r="BN67" i="10" s="1"/>
  <c r="BN219" i="10" a="1"/>
  <c r="BN219" i="10" s="1"/>
  <c r="BN371" i="10" a="1"/>
  <c r="BN371" i="10" s="1"/>
  <c r="BN527" i="10" a="1"/>
  <c r="BN527" i="10" s="1"/>
  <c r="BN667" i="10" a="1"/>
  <c r="BN667" i="10" s="1"/>
  <c r="BN147" i="10" a="1"/>
  <c r="BN147" i="10" s="1"/>
  <c r="BN295" i="10" a="1"/>
  <c r="BN295" i="10" s="1"/>
  <c r="BN451" i="10" a="1"/>
  <c r="BN451" i="10" s="1"/>
  <c r="BN607" i="10" a="1"/>
  <c r="BN607" i="10" s="1"/>
  <c r="BN727" i="10" a="1"/>
  <c r="BN727" i="10" s="1"/>
  <c r="BN31" i="10" a="1"/>
  <c r="BN31" i="10" s="1"/>
  <c r="BN171" i="10" a="1"/>
  <c r="BN171" i="10" s="1"/>
  <c r="BN323" i="10" a="1"/>
  <c r="BN323" i="10" s="1"/>
  <c r="BN479" i="10" a="1"/>
  <c r="BN479" i="10" s="1"/>
  <c r="BN639" i="10" a="1"/>
  <c r="BN639" i="10" s="1"/>
  <c r="BN51" i="10" a="1"/>
  <c r="BN51" i="10" s="1"/>
  <c r="BN195" i="10" a="1"/>
  <c r="BN195" i="10" s="1"/>
  <c r="BN339" i="10" a="1"/>
  <c r="BN339" i="10" s="1"/>
  <c r="BN491" i="10" a="1"/>
  <c r="BN491" i="10" s="1"/>
  <c r="BN663" i="10" a="1"/>
  <c r="BN663" i="10" s="1"/>
  <c r="BN42" i="10" a="1"/>
  <c r="BN42" i="10" s="1"/>
  <c r="BN74" i="10" a="1"/>
  <c r="BN74" i="10" s="1"/>
  <c r="BN106" i="10" a="1"/>
  <c r="BN106" i="10" s="1"/>
  <c r="BN138" i="10" a="1"/>
  <c r="BN138" i="10" s="1"/>
  <c r="BN170" i="10" a="1"/>
  <c r="BN170" i="10" s="1"/>
  <c r="BN202" i="10" a="1"/>
  <c r="BN202" i="10" s="1"/>
  <c r="BN234" i="10" a="1"/>
  <c r="BN234" i="10" s="1"/>
  <c r="BN239" i="10" a="1"/>
  <c r="BN239" i="10" s="1"/>
  <c r="BN443" i="10" a="1"/>
  <c r="BN443" i="10" s="1"/>
  <c r="BN647" i="10" a="1"/>
  <c r="BN647" i="10" s="1"/>
  <c r="BN87" i="10" a="1"/>
  <c r="BN87" i="10" s="1"/>
  <c r="BN235" i="10" a="1"/>
  <c r="BN235" i="10" s="1"/>
  <c r="BN391" i="10" a="1"/>
  <c r="BN391" i="10" s="1"/>
  <c r="BN547" i="10" a="1"/>
  <c r="BN547" i="10" s="1"/>
  <c r="BN687" i="10" a="1"/>
  <c r="BN687" i="10" s="1"/>
  <c r="BN23" i="10" a="1"/>
  <c r="BN23" i="10" s="1"/>
  <c r="BN163" i="10" a="1"/>
  <c r="BN163" i="10" s="1"/>
  <c r="BN311" i="10" a="1"/>
  <c r="BN311" i="10" s="1"/>
  <c r="BN467" i="10" a="1"/>
  <c r="BN467" i="10" s="1"/>
  <c r="BN619" i="10" a="1"/>
  <c r="BN619" i="10" s="1"/>
  <c r="BN735" i="10" a="1"/>
  <c r="BN735" i="10" s="1"/>
  <c r="BN47" i="10" a="1"/>
  <c r="BN47" i="10" s="1"/>
  <c r="BN187" i="10" a="1"/>
  <c r="BN187" i="10" s="1"/>
  <c r="BN343" i="10" a="1"/>
  <c r="BN343" i="10" s="1"/>
  <c r="BN495" i="10" a="1"/>
  <c r="BN495" i="10" s="1"/>
  <c r="BN659" i="10" a="1"/>
  <c r="BN659" i="10" s="1"/>
  <c r="BN71" i="10" a="1"/>
  <c r="BN71" i="10" s="1"/>
  <c r="BN211" i="10" a="1"/>
  <c r="BN211" i="10" s="1"/>
  <c r="BN359" i="10" a="1"/>
  <c r="BN359" i="10" s="1"/>
  <c r="BN519" i="10" a="1"/>
  <c r="BN519" i="10" s="1"/>
  <c r="BN683" i="10" a="1"/>
  <c r="BN683" i="10" s="1"/>
  <c r="BN14" i="10" a="1"/>
  <c r="BN14" i="10" s="1"/>
  <c r="BN46" i="10" a="1"/>
  <c r="BN46" i="10" s="1"/>
  <c r="BN78" i="10" a="1"/>
  <c r="BN78" i="10" s="1"/>
  <c r="BN110" i="10" a="1"/>
  <c r="BN110" i="10" s="1"/>
  <c r="BN142" i="10" a="1"/>
  <c r="BN142" i="10" s="1"/>
  <c r="BN174" i="10" a="1"/>
  <c r="BN174" i="10" s="1"/>
  <c r="BN206" i="10" a="1"/>
  <c r="BN206" i="10" s="1"/>
  <c r="BN238" i="10" a="1"/>
  <c r="BN238" i="10" s="1"/>
  <c r="BN263" i="10" a="1"/>
  <c r="BN263" i="10" s="1"/>
  <c r="BN471" i="10" a="1"/>
  <c r="BN471" i="10" s="1"/>
  <c r="BN671" i="10" a="1"/>
  <c r="BN671" i="10" s="1"/>
  <c r="BN103" i="10" a="1"/>
  <c r="BN103" i="10" s="1"/>
  <c r="BN255" i="10" a="1"/>
  <c r="BN255" i="10" s="1"/>
  <c r="BN411" i="10" a="1"/>
  <c r="BN411" i="10" s="1"/>
  <c r="BN563" i="10" a="1"/>
  <c r="BN563" i="10" s="1"/>
  <c r="BN703" i="10" a="1"/>
  <c r="BN703" i="10" s="1"/>
  <c r="BN43" i="10" a="1"/>
  <c r="BN43" i="10" s="1"/>
  <c r="BN183" i="10" a="1"/>
  <c r="BN183" i="10" s="1"/>
  <c r="BN331" i="10" a="1"/>
  <c r="BN331" i="10" s="1"/>
  <c r="BN487" i="10" a="1"/>
  <c r="BN487" i="10" s="1"/>
  <c r="BN635" i="10" a="1"/>
  <c r="BN635" i="10" s="1"/>
  <c r="BN759" i="10" a="1"/>
  <c r="BN759" i="10" s="1"/>
  <c r="BN63" i="10" a="1"/>
  <c r="BN63" i="10" s="1"/>
  <c r="BN207" i="10" a="1"/>
  <c r="BN207" i="10" s="1"/>
  <c r="BN363" i="10" a="1"/>
  <c r="BN363" i="10" s="1"/>
  <c r="BN515" i="10" a="1"/>
  <c r="BN515" i="10" s="1"/>
  <c r="BN679" i="10" a="1"/>
  <c r="BN679" i="10" s="1"/>
  <c r="BN83" i="10" a="1"/>
  <c r="BN83" i="10" s="1"/>
  <c r="BN227" i="10" a="1"/>
  <c r="BN227" i="10" s="1"/>
  <c r="BN383" i="10" a="1"/>
  <c r="BN383" i="10" s="1"/>
  <c r="BN539" i="10" a="1"/>
  <c r="BN539" i="10" s="1"/>
  <c r="BN707" i="10" a="1"/>
  <c r="BN707" i="10" s="1"/>
  <c r="BN18" i="10" a="1"/>
  <c r="BN18" i="10" s="1"/>
  <c r="BN50" i="10" a="1"/>
  <c r="BN50" i="10" s="1"/>
  <c r="BN82" i="10" a="1"/>
  <c r="BN82" i="10" s="1"/>
  <c r="BN114" i="10" a="1"/>
  <c r="BN114" i="10" s="1"/>
  <c r="BN146" i="10" a="1"/>
  <c r="BN146" i="10" s="1"/>
  <c r="BN178" i="10" a="1"/>
  <c r="BN178" i="10" s="1"/>
  <c r="BN210" i="10" a="1"/>
  <c r="BN210" i="10" s="1"/>
  <c r="BN242" i="10" a="1"/>
  <c r="BN242" i="10" s="1"/>
  <c r="BN291" i="10" a="1"/>
  <c r="BN291" i="10" s="1"/>
  <c r="BN499" i="10" a="1"/>
  <c r="BN499" i="10" s="1"/>
  <c r="BN695" i="10" a="1"/>
  <c r="BN695" i="10" s="1"/>
  <c r="BN123" i="10" a="1"/>
  <c r="BN123" i="10" s="1"/>
  <c r="BN275" i="10" a="1"/>
  <c r="BN275" i="10" s="1"/>
  <c r="BN431" i="10" a="1"/>
  <c r="BN431" i="10" s="1"/>
  <c r="BN583" i="10" a="1"/>
  <c r="BN583" i="10" s="1"/>
  <c r="BN719" i="10" a="1"/>
  <c r="BN719" i="10" s="1"/>
  <c r="BN59" i="10" a="1"/>
  <c r="BN59" i="10" s="1"/>
  <c r="BN203" i="10" a="1"/>
  <c r="BN203" i="10" s="1"/>
  <c r="BN351" i="10" a="1"/>
  <c r="BN351" i="10" s="1"/>
  <c r="BN511" i="10" a="1"/>
  <c r="BN511" i="10" s="1"/>
  <c r="BN655" i="10" a="1"/>
  <c r="BN655" i="10" s="1"/>
  <c r="BN79" i="10" a="1"/>
  <c r="BN79" i="10" s="1"/>
  <c r="BN231" i="10" a="1"/>
  <c r="BN231" i="10" s="1"/>
  <c r="BN379" i="10" a="1"/>
  <c r="BN379" i="10" s="1"/>
  <c r="BN535" i="10" a="1"/>
  <c r="BN535" i="10" s="1"/>
  <c r="BN711" i="10" a="1"/>
  <c r="BN711" i="10" s="1"/>
  <c r="BN99" i="10" a="1"/>
  <c r="BN99" i="10" s="1"/>
  <c r="BN251" i="10" a="1"/>
  <c r="BN251" i="10" s="1"/>
  <c r="BN403" i="10" a="1"/>
  <c r="BN403" i="10" s="1"/>
  <c r="BN559" i="10" a="1"/>
  <c r="BN559" i="10" s="1"/>
  <c r="BN747" i="10" a="1"/>
  <c r="BN747" i="10" s="1"/>
  <c r="BN22" i="10" a="1"/>
  <c r="BN22" i="10" s="1"/>
  <c r="BN54" i="10" a="1"/>
  <c r="BN54" i="10" s="1"/>
  <c r="BN86" i="10" a="1"/>
  <c r="BN86" i="10" s="1"/>
  <c r="BN118" i="10" a="1"/>
  <c r="BN118" i="10" s="1"/>
  <c r="BN150" i="10" a="1"/>
  <c r="BN150" i="10" s="1"/>
  <c r="BN182" i="10" a="1"/>
  <c r="BN182" i="10" s="1"/>
  <c r="BN214" i="10" a="1"/>
  <c r="BN214" i="10" s="1"/>
  <c r="BN119" i="10" a="1"/>
  <c r="BN119" i="10" s="1"/>
  <c r="BN319" i="10" a="1"/>
  <c r="BN319" i="10" s="1"/>
  <c r="BN523" i="10" a="1"/>
  <c r="BN523" i="10" s="1"/>
  <c r="BN723" i="10" a="1"/>
  <c r="BN723" i="10" s="1"/>
  <c r="BN11" i="10" a="1"/>
  <c r="BN11" i="10" s="1"/>
  <c r="BN139" i="10" a="1"/>
  <c r="BN139" i="10" s="1"/>
  <c r="BN299" i="10" a="1"/>
  <c r="BN299" i="10" s="1"/>
  <c r="BN447" i="10" a="1"/>
  <c r="BN447" i="10" s="1"/>
  <c r="BN603" i="10" a="1"/>
  <c r="BN603" i="10" s="1"/>
  <c r="BN731" i="10" a="1"/>
  <c r="BN731" i="10" s="1"/>
  <c r="BN75" i="10" a="1"/>
  <c r="BN75" i="10" s="1"/>
  <c r="BN223" i="10" a="1"/>
  <c r="BN223" i="10" s="1"/>
  <c r="BN367" i="10" a="1"/>
  <c r="BN367" i="10" s="1"/>
  <c r="BN531" i="10" a="1"/>
  <c r="BN531" i="10" s="1"/>
  <c r="BN675" i="10" a="1"/>
  <c r="BN675" i="10" s="1"/>
  <c r="BN95" i="10" a="1"/>
  <c r="BN95" i="10" s="1"/>
  <c r="BN247" i="10" a="1"/>
  <c r="BN247" i="10" s="1"/>
  <c r="BN399" i="10" a="1"/>
  <c r="BN399" i="10" s="1"/>
  <c r="BN555" i="10" a="1"/>
  <c r="BN555" i="10" s="1"/>
  <c r="BN743" i="10" a="1"/>
  <c r="BN743" i="10" s="1"/>
  <c r="BN115" i="10" a="1"/>
  <c r="BN115" i="10" s="1"/>
  <c r="BN271" i="10" a="1"/>
  <c r="BN271" i="10" s="1"/>
  <c r="BN423" i="10" a="1"/>
  <c r="BN423" i="10" s="1"/>
  <c r="BN579" i="10" a="1"/>
  <c r="BN579" i="10" s="1"/>
  <c r="BN26" i="10" a="1"/>
  <c r="BN26" i="10" s="1"/>
  <c r="BN58" i="10" a="1"/>
  <c r="BN58" i="10" s="1"/>
  <c r="BN90" i="10" a="1"/>
  <c r="BN90" i="10" s="1"/>
  <c r="BN122" i="10" a="1"/>
  <c r="BN122" i="10" s="1"/>
  <c r="BN154" i="10" a="1"/>
  <c r="BN154" i="10" s="1"/>
  <c r="BN186" i="10" a="1"/>
  <c r="BN186" i="10" s="1"/>
  <c r="BN218" i="10" a="1"/>
  <c r="BN218" i="10" s="1"/>
  <c r="BN143" i="10" a="1"/>
  <c r="BN143" i="10" s="1"/>
  <c r="BN347" i="10" a="1"/>
  <c r="BN347" i="10" s="1"/>
  <c r="BN543" i="10" a="1"/>
  <c r="BN543" i="10" s="1"/>
  <c r="BN751" i="10" a="1"/>
  <c r="BN751" i="10" s="1"/>
  <c r="BN27" i="10" a="1"/>
  <c r="BN27" i="10" s="1"/>
  <c r="BN159" i="10" a="1"/>
  <c r="BN159" i="10" s="1"/>
  <c r="BN315" i="10" a="1"/>
  <c r="BN315" i="10" s="1"/>
  <c r="BN463" i="10" a="1"/>
  <c r="BN463" i="10" s="1"/>
  <c r="BN615" i="10" a="1"/>
  <c r="BN615" i="10" s="1"/>
  <c r="BN739" i="10" a="1"/>
  <c r="BN739" i="10" s="1"/>
  <c r="BN91" i="10" a="1"/>
  <c r="BN91" i="10" s="1"/>
  <c r="BN243" i="10" a="1"/>
  <c r="BN243" i="10" s="1"/>
  <c r="BN387" i="10" a="1"/>
  <c r="BN387" i="10" s="1"/>
  <c r="BN551" i="10" a="1"/>
  <c r="BN551" i="10" s="1"/>
  <c r="BN691" i="10" a="1"/>
  <c r="BN691" i="10" s="1"/>
  <c r="BN111" i="10" a="1"/>
  <c r="BN111" i="10" s="1"/>
  <c r="BN267" i="10" a="1"/>
  <c r="BN267" i="10" s="1"/>
  <c r="BN415" i="10" a="1"/>
  <c r="BN415" i="10" s="1"/>
  <c r="BN575" i="10" a="1"/>
  <c r="BN575" i="10" s="1"/>
  <c r="BN135" i="10" a="1"/>
  <c r="BN135" i="10" s="1"/>
  <c r="BN287" i="10" a="1"/>
  <c r="BN287" i="10" s="1"/>
  <c r="BN439" i="10" a="1"/>
  <c r="BN439" i="10" s="1"/>
  <c r="BN599" i="10" a="1"/>
  <c r="BN599" i="10" s="1"/>
  <c r="BN30" i="10" a="1"/>
  <c r="BN30" i="10" s="1"/>
  <c r="BN62" i="10" a="1"/>
  <c r="BN62" i="10" s="1"/>
  <c r="BN94" i="10" a="1"/>
  <c r="BN94" i="10" s="1"/>
  <c r="BN126" i="10" a="1"/>
  <c r="BN126" i="10" s="1"/>
  <c r="BN158" i="10" a="1"/>
  <c r="BN158" i="10" s="1"/>
  <c r="BN190" i="10" a="1"/>
  <c r="BN190" i="10" s="1"/>
  <c r="BN222" i="10" a="1"/>
  <c r="BN222" i="10" s="1"/>
  <c r="BN167" i="10" a="1"/>
  <c r="BN167" i="10" s="1"/>
  <c r="BN375" i="10" a="1"/>
  <c r="BN375" i="10" s="1"/>
  <c r="BN571" i="10" a="1"/>
  <c r="BN571" i="10" s="1"/>
  <c r="BN39" i="10" a="1"/>
  <c r="BN39" i="10" s="1"/>
  <c r="BN179" i="10" a="1"/>
  <c r="BN179" i="10" s="1"/>
  <c r="BN335" i="10" a="1"/>
  <c r="BN335" i="10" s="1"/>
  <c r="BN483" i="10" a="1"/>
  <c r="BN483" i="10" s="1"/>
  <c r="BN631" i="10" a="1"/>
  <c r="BN631" i="10" s="1"/>
  <c r="BN755" i="10" a="1"/>
  <c r="BN755" i="10" s="1"/>
  <c r="BN107" i="10" a="1"/>
  <c r="BN107" i="10" s="1"/>
  <c r="BN259" i="10" a="1"/>
  <c r="BN259" i="10" s="1"/>
  <c r="BN407" i="10" a="1"/>
  <c r="BN407" i="10" s="1"/>
  <c r="BN567" i="10" a="1"/>
  <c r="BN567" i="10" s="1"/>
  <c r="BN699" i="10" a="1"/>
  <c r="BN699" i="10" s="1"/>
  <c r="BN131" i="10" a="1"/>
  <c r="BN131" i="10" s="1"/>
  <c r="BN283" i="10" a="1"/>
  <c r="BN283" i="10" s="1"/>
  <c r="BN435" i="10" a="1"/>
  <c r="BN435" i="10" s="1"/>
  <c r="BN591" i="10" a="1"/>
  <c r="BN591" i="10" s="1"/>
  <c r="BN19" i="10" a="1"/>
  <c r="BN19" i="10" s="1"/>
  <c r="BN155" i="10" a="1"/>
  <c r="BN155" i="10" s="1"/>
  <c r="BN307" i="10" a="1"/>
  <c r="BN307" i="10" s="1"/>
  <c r="BN459" i="10" a="1"/>
  <c r="BN459" i="10" s="1"/>
  <c r="BN623" i="10" a="1"/>
  <c r="BN623" i="10" s="1"/>
  <c r="BN34" i="10" a="1"/>
  <c r="BN34" i="10" s="1"/>
  <c r="BN66" i="10" a="1"/>
  <c r="BN66" i="10" s="1"/>
  <c r="BN98" i="10" a="1"/>
  <c r="BN98" i="10" s="1"/>
  <c r="BN130" i="10" a="1"/>
  <c r="BN130" i="10" s="1"/>
  <c r="BN162" i="10" a="1"/>
  <c r="BN162" i="10" s="1"/>
  <c r="BN194" i="10" a="1"/>
  <c r="BN194" i="10" s="1"/>
  <c r="BN226" i="10" a="1"/>
  <c r="BN226" i="10" s="1"/>
  <c r="BN651" i="10" a="1"/>
  <c r="BN651" i="10" s="1"/>
  <c r="BN587" i="10" a="1"/>
  <c r="BN587" i="10" s="1"/>
  <c r="BN15" i="10" a="1"/>
  <c r="BN15" i="10" s="1"/>
  <c r="BN327" i="10" a="1"/>
  <c r="BN327" i="10" s="1"/>
  <c r="BN715" i="10" a="1"/>
  <c r="BN715" i="10" s="1"/>
  <c r="BN151" i="10" a="1"/>
  <c r="BN151" i="10" s="1"/>
  <c r="BN475" i="10" a="1"/>
  <c r="BN475" i="10" s="1"/>
  <c r="BN38" i="10" a="1"/>
  <c r="BN38" i="10" s="1"/>
  <c r="BN258" i="10" a="1"/>
  <c r="BN258" i="10" s="1"/>
  <c r="BN290" i="10" a="1"/>
  <c r="BN290" i="10" s="1"/>
  <c r="BN322" i="10" a="1"/>
  <c r="BN322" i="10" s="1"/>
  <c r="BN354" i="10" a="1"/>
  <c r="BN354" i="10" s="1"/>
  <c r="BN386" i="10" a="1"/>
  <c r="BN386" i="10" s="1"/>
  <c r="BN32" i="10" a="1"/>
  <c r="BN32" i="10" s="1"/>
  <c r="BN64" i="10" a="1"/>
  <c r="BN64" i="10" s="1"/>
  <c r="BN96" i="10" a="1"/>
  <c r="BN96" i="10" s="1"/>
  <c r="BN128" i="10" a="1"/>
  <c r="BN128" i="10" s="1"/>
  <c r="BN160" i="10" a="1"/>
  <c r="BN160" i="10" s="1"/>
  <c r="BN192" i="10" a="1"/>
  <c r="BN192" i="10" s="1"/>
  <c r="BN224" i="10" a="1"/>
  <c r="BN224" i="10" s="1"/>
  <c r="BN256" i="10" a="1"/>
  <c r="BN256" i="10" s="1"/>
  <c r="BN288" i="10" a="1"/>
  <c r="BN288" i="10" s="1"/>
  <c r="BN320" i="10" a="1"/>
  <c r="BN320" i="10" s="1"/>
  <c r="BN352" i="10" a="1"/>
  <c r="BN352" i="10" s="1"/>
  <c r="BN384" i="10" a="1"/>
  <c r="BN384" i="10" s="1"/>
  <c r="BN416" i="10" a="1"/>
  <c r="BN416" i="10" s="1"/>
  <c r="BN448" i="10" a="1"/>
  <c r="BN448" i="10" s="1"/>
  <c r="BN480" i="10" a="1"/>
  <c r="BN480" i="10" s="1"/>
  <c r="BN512" i="10" a="1"/>
  <c r="BN512" i="10" s="1"/>
  <c r="BN544" i="10" a="1"/>
  <c r="BN544" i="10" s="1"/>
  <c r="BN576" i="10" a="1"/>
  <c r="BN576" i="10" s="1"/>
  <c r="BN608" i="10" a="1"/>
  <c r="BN608" i="10" s="1"/>
  <c r="BN640" i="10" a="1"/>
  <c r="BN640" i="10" s="1"/>
  <c r="BN191" i="10" a="1"/>
  <c r="BN191" i="10" s="1"/>
  <c r="BN303" i="10" a="1"/>
  <c r="BN303" i="10" s="1"/>
  <c r="BN643" i="10" a="1"/>
  <c r="BN643" i="10" s="1"/>
  <c r="BN70" i="10" a="1"/>
  <c r="BN70" i="10" s="1"/>
  <c r="BN262" i="10" a="1"/>
  <c r="BN262" i="10" s="1"/>
  <c r="BN294" i="10" a="1"/>
  <c r="BN294" i="10" s="1"/>
  <c r="BN326" i="10" a="1"/>
  <c r="BN326" i="10" s="1"/>
  <c r="BN358" i="10" a="1"/>
  <c r="BN358" i="10" s="1"/>
  <c r="BN390" i="10" a="1"/>
  <c r="BN390" i="10" s="1"/>
  <c r="BN36" i="10" a="1"/>
  <c r="BN36" i="10" s="1"/>
  <c r="BN68" i="10" a="1"/>
  <c r="BN68" i="10" s="1"/>
  <c r="BN100" i="10" a="1"/>
  <c r="BN100" i="10" s="1"/>
  <c r="BN132" i="10" a="1"/>
  <c r="BN132" i="10" s="1"/>
  <c r="BN164" i="10" a="1"/>
  <c r="BN164" i="10" s="1"/>
  <c r="BN196" i="10" a="1"/>
  <c r="BN196" i="10" s="1"/>
  <c r="BN228" i="10" a="1"/>
  <c r="BN228" i="10" s="1"/>
  <c r="BN260" i="10" a="1"/>
  <c r="BN260" i="10" s="1"/>
  <c r="BN292" i="10" a="1"/>
  <c r="BN292" i="10" s="1"/>
  <c r="BN324" i="10" a="1"/>
  <c r="BN324" i="10" s="1"/>
  <c r="BN356" i="10" a="1"/>
  <c r="BN356" i="10" s="1"/>
  <c r="BN388" i="10" a="1"/>
  <c r="BN388" i="10" s="1"/>
  <c r="BN420" i="10" a="1"/>
  <c r="BN420" i="10" s="1"/>
  <c r="BN452" i="10" a="1"/>
  <c r="BN452" i="10" s="1"/>
  <c r="BN484" i="10" a="1"/>
  <c r="BN484" i="10" s="1"/>
  <c r="BN516" i="10" a="1"/>
  <c r="BN516" i="10" s="1"/>
  <c r="BN548" i="10" a="1"/>
  <c r="BN548" i="10" s="1"/>
  <c r="BN580" i="10" a="1"/>
  <c r="BN580" i="10" s="1"/>
  <c r="BN612" i="10" a="1"/>
  <c r="BN612" i="10" s="1"/>
  <c r="BN644" i="10" a="1"/>
  <c r="BN644" i="10" s="1"/>
  <c r="BN395" i="10" a="1"/>
  <c r="BN395" i="10" s="1"/>
  <c r="BN455" i="10" a="1"/>
  <c r="BN455" i="10" s="1"/>
  <c r="BN102" i="10" a="1"/>
  <c r="BN102" i="10" s="1"/>
  <c r="BN266" i="10" a="1"/>
  <c r="BN266" i="10" s="1"/>
  <c r="BN298" i="10" a="1"/>
  <c r="BN298" i="10" s="1"/>
  <c r="BN330" i="10" a="1"/>
  <c r="BN330" i="10" s="1"/>
  <c r="BN362" i="10" a="1"/>
  <c r="BN362" i="10" s="1"/>
  <c r="BN394" i="10" a="1"/>
  <c r="BN394" i="10" s="1"/>
  <c r="BN40" i="10" a="1"/>
  <c r="BN40" i="10" s="1"/>
  <c r="BN72" i="10" a="1"/>
  <c r="BN72" i="10" s="1"/>
  <c r="BN104" i="10" a="1"/>
  <c r="BN104" i="10" s="1"/>
  <c r="BN136" i="10" a="1"/>
  <c r="BN136" i="10" s="1"/>
  <c r="BN168" i="10" a="1"/>
  <c r="BN168" i="10" s="1"/>
  <c r="BN200" i="10" a="1"/>
  <c r="BN200" i="10" s="1"/>
  <c r="BN232" i="10" a="1"/>
  <c r="BN232" i="10" s="1"/>
  <c r="BN264" i="10" a="1"/>
  <c r="BN264" i="10" s="1"/>
  <c r="BN296" i="10" a="1"/>
  <c r="BN296" i="10" s="1"/>
  <c r="BN328" i="10" a="1"/>
  <c r="BN328" i="10" s="1"/>
  <c r="BN360" i="10" a="1"/>
  <c r="BN360" i="10" s="1"/>
  <c r="BN392" i="10" a="1"/>
  <c r="BN392" i="10" s="1"/>
  <c r="BN424" i="10" a="1"/>
  <c r="BN424" i="10" s="1"/>
  <c r="BN456" i="10" a="1"/>
  <c r="BN456" i="10" s="1"/>
  <c r="BN488" i="10" a="1"/>
  <c r="BN488" i="10" s="1"/>
  <c r="BN520" i="10" a="1"/>
  <c r="BN520" i="10" s="1"/>
  <c r="BN552" i="10" a="1"/>
  <c r="BN552" i="10" s="1"/>
  <c r="BN584" i="10" a="1"/>
  <c r="BN584" i="10" s="1"/>
  <c r="BN616" i="10" a="1"/>
  <c r="BN616" i="10" s="1"/>
  <c r="BN648" i="10" a="1"/>
  <c r="BN648" i="10" s="1"/>
  <c r="BN595" i="10" a="1"/>
  <c r="BN595" i="10" s="1"/>
  <c r="BN55" i="10" a="1"/>
  <c r="BN55" i="10" s="1"/>
  <c r="BN611" i="10" a="1"/>
  <c r="BN611" i="10" s="1"/>
  <c r="BN134" i="10" a="1"/>
  <c r="BN134" i="10" s="1"/>
  <c r="BN270" i="10" a="1"/>
  <c r="BN270" i="10" s="1"/>
  <c r="BN302" i="10" a="1"/>
  <c r="BN302" i="10" s="1"/>
  <c r="BN334" i="10" a="1"/>
  <c r="BN334" i="10" s="1"/>
  <c r="BN366" i="10" a="1"/>
  <c r="BN366" i="10" s="1"/>
  <c r="BN398" i="10" a="1"/>
  <c r="BN398" i="10" s="1"/>
  <c r="BN12" i="10" a="1"/>
  <c r="BN12" i="10" s="1"/>
  <c r="BN44" i="10" a="1"/>
  <c r="BN44" i="10" s="1"/>
  <c r="BN76" i="10" a="1"/>
  <c r="BN76" i="10" s="1"/>
  <c r="BN108" i="10" a="1"/>
  <c r="BN108" i="10" s="1"/>
  <c r="BN140" i="10" a="1"/>
  <c r="BN140" i="10" s="1"/>
  <c r="BN172" i="10" a="1"/>
  <c r="BN172" i="10" s="1"/>
  <c r="BN204" i="10" a="1"/>
  <c r="BN204" i="10" s="1"/>
  <c r="BN236" i="10" a="1"/>
  <c r="BN236" i="10" s="1"/>
  <c r="BN268" i="10" a="1"/>
  <c r="BN268" i="10" s="1"/>
  <c r="BN300" i="10" a="1"/>
  <c r="BN300" i="10" s="1"/>
  <c r="BN332" i="10" a="1"/>
  <c r="BN332" i="10" s="1"/>
  <c r="BN364" i="10" a="1"/>
  <c r="BN364" i="10" s="1"/>
  <c r="BN396" i="10" a="1"/>
  <c r="BN396" i="10" s="1"/>
  <c r="BN428" i="10" a="1"/>
  <c r="BN428" i="10" s="1"/>
  <c r="BN460" i="10" a="1"/>
  <c r="BN460" i="10" s="1"/>
  <c r="BN492" i="10" a="1"/>
  <c r="BN492" i="10" s="1"/>
  <c r="BN524" i="10" a="1"/>
  <c r="BN524" i="10" s="1"/>
  <c r="BN556" i="10" a="1"/>
  <c r="BN556" i="10" s="1"/>
  <c r="BN588" i="10" a="1"/>
  <c r="BN588" i="10" s="1"/>
  <c r="BN620" i="10" a="1"/>
  <c r="BN620" i="10" s="1"/>
  <c r="BN652" i="10" a="1"/>
  <c r="BN652" i="10" s="1"/>
  <c r="BN355" i="10" a="1"/>
  <c r="BN355" i="10" s="1"/>
  <c r="BN279" i="10" a="1"/>
  <c r="BN279" i="10" s="1"/>
  <c r="BN35" i="10" a="1"/>
  <c r="BN35" i="10" s="1"/>
  <c r="BN198" i="10" a="1"/>
  <c r="BN198" i="10" s="1"/>
  <c r="BN246" i="10" a="1"/>
  <c r="BN246" i="10" s="1"/>
  <c r="BN278" i="10" a="1"/>
  <c r="BN278" i="10" s="1"/>
  <c r="BN310" i="10" a="1"/>
  <c r="BN310" i="10" s="1"/>
  <c r="BN342" i="10" a="1"/>
  <c r="BN342" i="10" s="1"/>
  <c r="BN374" i="10" a="1"/>
  <c r="BN374" i="10" s="1"/>
  <c r="BN20" i="10" a="1"/>
  <c r="BN20" i="10" s="1"/>
  <c r="BN52" i="10" a="1"/>
  <c r="BN52" i="10" s="1"/>
  <c r="BN84" i="10" a="1"/>
  <c r="BN84" i="10" s="1"/>
  <c r="BN116" i="10" a="1"/>
  <c r="BN116" i="10" s="1"/>
  <c r="BN148" i="10" a="1"/>
  <c r="BN148" i="10" s="1"/>
  <c r="BN180" i="10" a="1"/>
  <c r="BN180" i="10" s="1"/>
  <c r="BN212" i="10" a="1"/>
  <c r="BN212" i="10" s="1"/>
  <c r="BN244" i="10" a="1"/>
  <c r="BN244" i="10" s="1"/>
  <c r="BN276" i="10" a="1"/>
  <c r="BN276" i="10" s="1"/>
  <c r="BN308" i="10" a="1"/>
  <c r="BN308" i="10" s="1"/>
  <c r="BN340" i="10" a="1"/>
  <c r="BN340" i="10" s="1"/>
  <c r="BN372" i="10" a="1"/>
  <c r="BN372" i="10" s="1"/>
  <c r="BN404" i="10" a="1"/>
  <c r="BN404" i="10" s="1"/>
  <c r="BN436" i="10" a="1"/>
  <c r="BN436" i="10" s="1"/>
  <c r="BN468" i="10" a="1"/>
  <c r="BN468" i="10" s="1"/>
  <c r="BN500" i="10" a="1"/>
  <c r="BN500" i="10" s="1"/>
  <c r="BN532" i="10" a="1"/>
  <c r="BN532" i="10" s="1"/>
  <c r="BN564" i="10" a="1"/>
  <c r="BN564" i="10" s="1"/>
  <c r="BN596" i="10" a="1"/>
  <c r="BN596" i="10" s="1"/>
  <c r="BN628" i="10" a="1"/>
  <c r="BN628" i="10" s="1"/>
  <c r="BN660" i="10" a="1"/>
  <c r="BN660" i="10" s="1"/>
  <c r="BN503" i="10" a="1"/>
  <c r="BN503" i="10" s="1"/>
  <c r="BN507" i="10" a="1"/>
  <c r="BN507" i="10" s="1"/>
  <c r="BN427" i="10" a="1"/>
  <c r="BN427" i="10" s="1"/>
  <c r="BN175" i="10" a="1"/>
  <c r="BN175" i="10" s="1"/>
  <c r="BN230" i="10" a="1"/>
  <c r="BN230" i="10" s="1"/>
  <c r="BN250" i="10" a="1"/>
  <c r="BN250" i="10" s="1"/>
  <c r="BN282" i="10" a="1"/>
  <c r="BN282" i="10" s="1"/>
  <c r="BN314" i="10" a="1"/>
  <c r="BN314" i="10" s="1"/>
  <c r="BN346" i="10" a="1"/>
  <c r="BN346" i="10" s="1"/>
  <c r="BN378" i="10" a="1"/>
  <c r="BN378" i="10" s="1"/>
  <c r="BN24" i="10" a="1"/>
  <c r="BN24" i="10" s="1"/>
  <c r="BN56" i="10" a="1"/>
  <c r="BN56" i="10" s="1"/>
  <c r="BN88" i="10" a="1"/>
  <c r="BN88" i="10" s="1"/>
  <c r="BN120" i="10" a="1"/>
  <c r="BN120" i="10" s="1"/>
  <c r="BN152" i="10" a="1"/>
  <c r="BN152" i="10" s="1"/>
  <c r="BN184" i="10" a="1"/>
  <c r="BN184" i="10" s="1"/>
  <c r="BN216" i="10" a="1"/>
  <c r="BN216" i="10" s="1"/>
  <c r="BN248" i="10" a="1"/>
  <c r="BN248" i="10" s="1"/>
  <c r="BN280" i="10" a="1"/>
  <c r="BN280" i="10" s="1"/>
  <c r="BN312" i="10" a="1"/>
  <c r="BN312" i="10" s="1"/>
  <c r="BN344" i="10" a="1"/>
  <c r="BN344" i="10" s="1"/>
  <c r="BN376" i="10" a="1"/>
  <c r="BN376" i="10" s="1"/>
  <c r="BN408" i="10" a="1"/>
  <c r="BN408" i="10" s="1"/>
  <c r="BN440" i="10" a="1"/>
  <c r="BN440" i="10" s="1"/>
  <c r="BN472" i="10" a="1"/>
  <c r="BN472" i="10" s="1"/>
  <c r="BN504" i="10" a="1"/>
  <c r="BN504" i="10" s="1"/>
  <c r="BN536" i="10" a="1"/>
  <c r="BN536" i="10" s="1"/>
  <c r="BN568" i="10" a="1"/>
  <c r="BN568" i="10" s="1"/>
  <c r="BN600" i="10" a="1"/>
  <c r="BN600" i="10" s="1"/>
  <c r="BN632" i="10" a="1"/>
  <c r="BN632" i="10" s="1"/>
  <c r="BN664" i="10" a="1"/>
  <c r="BN664" i="10" s="1"/>
  <c r="BN286" i="10" a="1"/>
  <c r="BN286" i="10" s="1"/>
  <c r="BN112" i="10" a="1"/>
  <c r="BN112" i="10" s="1"/>
  <c r="BN240" i="10" a="1"/>
  <c r="BN240" i="10" s="1"/>
  <c r="BN368" i="10" a="1"/>
  <c r="BN368" i="10" s="1"/>
  <c r="BN496" i="10" a="1"/>
  <c r="BN496" i="10" s="1"/>
  <c r="BN624" i="10" a="1"/>
  <c r="BN624" i="10" s="1"/>
  <c r="BN25" i="10" a="1"/>
  <c r="BN25" i="10" s="1"/>
  <c r="BN57" i="10" a="1"/>
  <c r="BN57" i="10" s="1"/>
  <c r="BN89" i="10" a="1"/>
  <c r="BN89" i="10" s="1"/>
  <c r="BN121" i="10" a="1"/>
  <c r="BN121" i="10" s="1"/>
  <c r="BN153" i="10" a="1"/>
  <c r="BN153" i="10" s="1"/>
  <c r="BN185" i="10" a="1"/>
  <c r="BN185" i="10" s="1"/>
  <c r="BN197" i="10" a="1"/>
  <c r="BN197" i="10" s="1"/>
  <c r="BN229" i="10" a="1"/>
  <c r="BN229" i="10" s="1"/>
  <c r="BN261" i="10" a="1"/>
  <c r="BN261" i="10" s="1"/>
  <c r="BN293" i="10" a="1"/>
  <c r="BN293" i="10" s="1"/>
  <c r="BN325" i="10" a="1"/>
  <c r="BN325" i="10" s="1"/>
  <c r="BN357" i="10" a="1"/>
  <c r="BN357" i="10" s="1"/>
  <c r="BN389" i="10" a="1"/>
  <c r="BN389" i="10" s="1"/>
  <c r="BN421" i="10" a="1"/>
  <c r="BN421" i="10" s="1"/>
  <c r="BN453" i="10" a="1"/>
  <c r="BN453" i="10" s="1"/>
  <c r="BN485" i="10" a="1"/>
  <c r="BN485" i="10" s="1"/>
  <c r="BN529" i="10" a="1"/>
  <c r="BN529" i="10" s="1"/>
  <c r="BN561" i="10" a="1"/>
  <c r="BN561" i="10" s="1"/>
  <c r="BN593" i="10" a="1"/>
  <c r="BN593" i="10" s="1"/>
  <c r="BN625" i="10" a="1"/>
  <c r="BN625" i="10" s="1"/>
  <c r="BN657" i="10" a="1"/>
  <c r="BN657" i="10" s="1"/>
  <c r="BN689" i="10" a="1"/>
  <c r="BN689" i="10" s="1"/>
  <c r="BN721" i="10" a="1"/>
  <c r="BN721" i="10" s="1"/>
  <c r="BN753" i="10" a="1"/>
  <c r="BN753" i="10" s="1"/>
  <c r="BN785" i="10" a="1"/>
  <c r="BN785" i="10" s="1"/>
  <c r="BN817" i="10" a="1"/>
  <c r="BN817" i="10" s="1"/>
  <c r="BN849" i="10" a="1"/>
  <c r="BN849" i="10" s="1"/>
  <c r="BN881" i="10" a="1"/>
  <c r="BN881" i="10" s="1"/>
  <c r="BN913" i="10" a="1"/>
  <c r="BN913" i="10" s="1"/>
  <c r="BN945" i="10" a="1"/>
  <c r="BN945" i="10" s="1"/>
  <c r="BN977" i="10" a="1"/>
  <c r="BN977" i="10" s="1"/>
  <c r="BN1009" i="10" a="1"/>
  <c r="BN1009" i="10" s="1"/>
  <c r="BN418" i="10" a="1"/>
  <c r="BN418" i="10" s="1"/>
  <c r="BN450" i="10" a="1"/>
  <c r="BN450" i="10" s="1"/>
  <c r="BN482" i="10" a="1"/>
  <c r="BN482" i="10" s="1"/>
  <c r="BN514" i="10" a="1"/>
  <c r="BN514" i="10" s="1"/>
  <c r="BN546" i="10" a="1"/>
  <c r="BN546" i="10" s="1"/>
  <c r="BN578" i="10" a="1"/>
  <c r="BN578" i="10" s="1"/>
  <c r="BN610" i="10" a="1"/>
  <c r="BN610" i="10" s="1"/>
  <c r="BN642" i="10" a="1"/>
  <c r="BN642" i="10" s="1"/>
  <c r="BN674" i="10" a="1"/>
  <c r="BN674" i="10" s="1"/>
  <c r="BN706" i="10" a="1"/>
  <c r="BN706" i="10" s="1"/>
  <c r="BN738" i="10" a="1"/>
  <c r="BN738" i="10" s="1"/>
  <c r="BN770" i="10" a="1"/>
  <c r="BN770" i="10" s="1"/>
  <c r="BN802" i="10" a="1"/>
  <c r="BN802" i="10" s="1"/>
  <c r="BN834" i="10" a="1"/>
  <c r="BN834" i="10" s="1"/>
  <c r="BN866" i="10" a="1"/>
  <c r="BN866" i="10" s="1"/>
  <c r="BN898" i="10" a="1"/>
  <c r="BN898" i="10" s="1"/>
  <c r="BN930" i="10" a="1"/>
  <c r="BN930" i="10" s="1"/>
  <c r="BN962" i="10" a="1"/>
  <c r="BN962" i="10" s="1"/>
  <c r="BN994" i="10" a="1"/>
  <c r="BN994" i="10" s="1"/>
  <c r="BN791" i="10" a="1"/>
  <c r="BN791" i="10" s="1"/>
  <c r="BN823" i="10" a="1"/>
  <c r="BN823" i="10" s="1"/>
  <c r="BN855" i="10" a="1"/>
  <c r="BN855" i="10" s="1"/>
  <c r="BN887" i="10" a="1"/>
  <c r="BN887" i="10" s="1"/>
  <c r="BN919" i="10" a="1"/>
  <c r="BN919" i="10" s="1"/>
  <c r="BN951" i="10" a="1"/>
  <c r="BN951" i="10" s="1"/>
  <c r="BN983" i="10" a="1"/>
  <c r="BN983" i="10" s="1"/>
  <c r="BN668" i="10" a="1"/>
  <c r="BN668" i="10" s="1"/>
  <c r="BN700" i="10" a="1"/>
  <c r="BN700" i="10" s="1"/>
  <c r="BN732" i="10" a="1"/>
  <c r="BN732" i="10" s="1"/>
  <c r="BN764" i="10" a="1"/>
  <c r="BN764" i="10" s="1"/>
  <c r="BN796" i="10" a="1"/>
  <c r="BN796" i="10" s="1"/>
  <c r="BN828" i="10" a="1"/>
  <c r="BN828" i="10" s="1"/>
  <c r="BN860" i="10" a="1"/>
  <c r="BN860" i="10" s="1"/>
  <c r="BN892" i="10" a="1"/>
  <c r="BN892" i="10" s="1"/>
  <c r="BN924" i="10" a="1"/>
  <c r="BN924" i="10" s="1"/>
  <c r="BN956" i="10" a="1"/>
  <c r="BN956" i="10" s="1"/>
  <c r="BN988" i="10" a="1"/>
  <c r="BN988" i="10" s="1"/>
  <c r="BN306" i="10" a="1"/>
  <c r="BN306" i="10" s="1"/>
  <c r="BN124" i="10" a="1"/>
  <c r="BN124" i="10" s="1"/>
  <c r="BN252" i="10" a="1"/>
  <c r="BN252" i="10" s="1"/>
  <c r="BN380" i="10" a="1"/>
  <c r="BN380" i="10" s="1"/>
  <c r="BN508" i="10" a="1"/>
  <c r="BN508" i="10" s="1"/>
  <c r="BN636" i="10" a="1"/>
  <c r="BN636" i="10" s="1"/>
  <c r="BN29" i="10" a="1"/>
  <c r="BN29" i="10" s="1"/>
  <c r="BN61" i="10" a="1"/>
  <c r="BN61" i="10" s="1"/>
  <c r="BN93" i="10" a="1"/>
  <c r="BN93" i="10" s="1"/>
  <c r="BN125" i="10" a="1"/>
  <c r="BN125" i="10" s="1"/>
  <c r="BN157" i="10" a="1"/>
  <c r="BN157" i="10" s="1"/>
  <c r="BN189" i="10" a="1"/>
  <c r="BN189" i="10" s="1"/>
  <c r="BN201" i="10" a="1"/>
  <c r="BN201" i="10" s="1"/>
  <c r="BN233" i="10" a="1"/>
  <c r="BN233" i="10" s="1"/>
  <c r="BN265" i="10" a="1"/>
  <c r="BN265" i="10" s="1"/>
  <c r="BN297" i="10" a="1"/>
  <c r="BN297" i="10" s="1"/>
  <c r="BN329" i="10" a="1"/>
  <c r="BN329" i="10" s="1"/>
  <c r="BN361" i="10" a="1"/>
  <c r="BN361" i="10" s="1"/>
  <c r="BN393" i="10" a="1"/>
  <c r="BN393" i="10" s="1"/>
  <c r="BN425" i="10" a="1"/>
  <c r="BN425" i="10" s="1"/>
  <c r="BN457" i="10" a="1"/>
  <c r="BN457" i="10" s="1"/>
  <c r="BN489" i="10" a="1"/>
  <c r="BN489" i="10" s="1"/>
  <c r="BN501" i="10" a="1"/>
  <c r="BN501" i="10" s="1"/>
  <c r="BN533" i="10" a="1"/>
  <c r="BN533" i="10" s="1"/>
  <c r="BN565" i="10" a="1"/>
  <c r="BN565" i="10" s="1"/>
  <c r="BN597" i="10" a="1"/>
  <c r="BN597" i="10" s="1"/>
  <c r="BN629" i="10" a="1"/>
  <c r="BN629" i="10" s="1"/>
  <c r="BN661" i="10" a="1"/>
  <c r="BN661" i="10" s="1"/>
  <c r="BN693" i="10" a="1"/>
  <c r="BN693" i="10" s="1"/>
  <c r="BN725" i="10" a="1"/>
  <c r="BN725" i="10" s="1"/>
  <c r="BN757" i="10" a="1"/>
  <c r="BN757" i="10" s="1"/>
  <c r="BN789" i="10" a="1"/>
  <c r="BN789" i="10" s="1"/>
  <c r="BN821" i="10" a="1"/>
  <c r="BN821" i="10" s="1"/>
  <c r="BN853" i="10" a="1"/>
  <c r="BN853" i="10" s="1"/>
  <c r="BN885" i="10" a="1"/>
  <c r="BN885" i="10" s="1"/>
  <c r="BN917" i="10" a="1"/>
  <c r="BN917" i="10" s="1"/>
  <c r="BN949" i="10" a="1"/>
  <c r="BN949" i="10" s="1"/>
  <c r="BN981" i="10" a="1"/>
  <c r="BN981" i="10" s="1"/>
  <c r="BN10" i="10" a="1"/>
  <c r="BN10" i="10" s="1"/>
  <c r="BN422" i="10" a="1"/>
  <c r="BN422" i="10" s="1"/>
  <c r="BN454" i="10" a="1"/>
  <c r="BN454" i="10" s="1"/>
  <c r="BN486" i="10" a="1"/>
  <c r="BN486" i="10" s="1"/>
  <c r="BN518" i="10" a="1"/>
  <c r="BN518" i="10" s="1"/>
  <c r="BN550" i="10" a="1"/>
  <c r="BN550" i="10" s="1"/>
  <c r="BN582" i="10" a="1"/>
  <c r="BN582" i="10" s="1"/>
  <c r="BN614" i="10" a="1"/>
  <c r="BN614" i="10" s="1"/>
  <c r="BN646" i="10" a="1"/>
  <c r="BN646" i="10" s="1"/>
  <c r="BN678" i="10" a="1"/>
  <c r="BN678" i="10" s="1"/>
  <c r="BN710" i="10" a="1"/>
  <c r="BN710" i="10" s="1"/>
  <c r="BN742" i="10" a="1"/>
  <c r="BN742" i="10" s="1"/>
  <c r="BN774" i="10" a="1"/>
  <c r="BN774" i="10" s="1"/>
  <c r="BN806" i="10" a="1"/>
  <c r="BN806" i="10" s="1"/>
  <c r="BN838" i="10" a="1"/>
  <c r="BN838" i="10" s="1"/>
  <c r="BN870" i="10" a="1"/>
  <c r="BN870" i="10" s="1"/>
  <c r="BN902" i="10" a="1"/>
  <c r="BN902" i="10" s="1"/>
  <c r="BN934" i="10" a="1"/>
  <c r="BN934" i="10" s="1"/>
  <c r="BN966" i="10" a="1"/>
  <c r="BN966" i="10" s="1"/>
  <c r="BN998" i="10" a="1"/>
  <c r="BN998" i="10" s="1"/>
  <c r="BN763" i="10" a="1"/>
  <c r="BN763" i="10" s="1"/>
  <c r="BN795" i="10" a="1"/>
  <c r="BN795" i="10" s="1"/>
  <c r="BN827" i="10" a="1"/>
  <c r="BN827" i="10" s="1"/>
  <c r="BN859" i="10" a="1"/>
  <c r="BN859" i="10" s="1"/>
  <c r="BN891" i="10" a="1"/>
  <c r="BN891" i="10" s="1"/>
  <c r="BN923" i="10" a="1"/>
  <c r="BN923" i="10" s="1"/>
  <c r="BN955" i="10" a="1"/>
  <c r="BN955" i="10" s="1"/>
  <c r="BN987" i="10" a="1"/>
  <c r="BN987" i="10" s="1"/>
  <c r="BN672" i="10" a="1"/>
  <c r="BN672" i="10" s="1"/>
  <c r="BN704" i="10" a="1"/>
  <c r="BN704" i="10" s="1"/>
  <c r="BN736" i="10" a="1"/>
  <c r="BN736" i="10" s="1"/>
  <c r="BN768" i="10" a="1"/>
  <c r="BN768" i="10" s="1"/>
  <c r="BN800" i="10" a="1"/>
  <c r="BN800" i="10" s="1"/>
  <c r="BN832" i="10" a="1"/>
  <c r="BN832" i="10" s="1"/>
  <c r="BN864" i="10" a="1"/>
  <c r="BN864" i="10" s="1"/>
  <c r="BN896" i="10" a="1"/>
  <c r="BN896" i="10" s="1"/>
  <c r="BN928" i="10" a="1"/>
  <c r="BN928" i="10" s="1"/>
  <c r="BN960" i="10" a="1"/>
  <c r="BN960" i="10" s="1"/>
  <c r="BN992" i="10" a="1"/>
  <c r="BN992" i="10" s="1"/>
  <c r="BN318" i="10" a="1"/>
  <c r="BN318" i="10" s="1"/>
  <c r="BN16" i="10" a="1"/>
  <c r="BN16" i="10" s="1"/>
  <c r="BN144" i="10" a="1"/>
  <c r="BN144" i="10" s="1"/>
  <c r="BN272" i="10" a="1"/>
  <c r="BN272" i="10" s="1"/>
  <c r="BN400" i="10" a="1"/>
  <c r="BN400" i="10" s="1"/>
  <c r="BN528" i="10" a="1"/>
  <c r="BN528" i="10" s="1"/>
  <c r="BN656" i="10" a="1"/>
  <c r="BN656" i="10" s="1"/>
  <c r="BN33" i="10" a="1"/>
  <c r="BN33" i="10" s="1"/>
  <c r="BN65" i="10" a="1"/>
  <c r="BN65" i="10" s="1"/>
  <c r="BN97" i="10" a="1"/>
  <c r="BN97" i="10" s="1"/>
  <c r="BN129" i="10" a="1"/>
  <c r="BN129" i="10" s="1"/>
  <c r="BN161" i="10" a="1"/>
  <c r="BN161" i="10" s="1"/>
  <c r="BN193" i="10" a="1"/>
  <c r="BN193" i="10" s="1"/>
  <c r="BN205" i="10" a="1"/>
  <c r="BN205" i="10" s="1"/>
  <c r="BN237" i="10" a="1"/>
  <c r="BN237" i="10" s="1"/>
  <c r="BN269" i="10" a="1"/>
  <c r="BN269" i="10" s="1"/>
  <c r="BN301" i="10" a="1"/>
  <c r="BN301" i="10" s="1"/>
  <c r="BN333" i="10" a="1"/>
  <c r="BN333" i="10" s="1"/>
  <c r="BN365" i="10" a="1"/>
  <c r="BN365" i="10" s="1"/>
  <c r="BN397" i="10" a="1"/>
  <c r="BN397" i="10" s="1"/>
  <c r="BN429" i="10" a="1"/>
  <c r="BN429" i="10" s="1"/>
  <c r="BN461" i="10" a="1"/>
  <c r="BN461" i="10" s="1"/>
  <c r="BN493" i="10" a="1"/>
  <c r="BN493" i="10" s="1"/>
  <c r="BN505" i="10" a="1"/>
  <c r="BN505" i="10" s="1"/>
  <c r="BN537" i="10" a="1"/>
  <c r="BN537" i="10" s="1"/>
  <c r="BN569" i="10" a="1"/>
  <c r="BN569" i="10" s="1"/>
  <c r="BN601" i="10" a="1"/>
  <c r="BN601" i="10" s="1"/>
  <c r="BN633" i="10" a="1"/>
  <c r="BN633" i="10" s="1"/>
  <c r="BN665" i="10" a="1"/>
  <c r="BN665" i="10" s="1"/>
  <c r="BN697" i="10" a="1"/>
  <c r="BN697" i="10" s="1"/>
  <c r="BN729" i="10" a="1"/>
  <c r="BN729" i="10" s="1"/>
  <c r="BN761" i="10" a="1"/>
  <c r="BN761" i="10" s="1"/>
  <c r="BN793" i="10" a="1"/>
  <c r="BN793" i="10" s="1"/>
  <c r="BN825" i="10" a="1"/>
  <c r="BN825" i="10" s="1"/>
  <c r="BN857" i="10" a="1"/>
  <c r="BN857" i="10" s="1"/>
  <c r="BN889" i="10" a="1"/>
  <c r="BN889" i="10" s="1"/>
  <c r="BN921" i="10" a="1"/>
  <c r="BN921" i="10" s="1"/>
  <c r="BN953" i="10" a="1"/>
  <c r="BN953" i="10" s="1"/>
  <c r="BN985" i="10" a="1"/>
  <c r="BN985" i="10" s="1"/>
  <c r="BN426" i="10" a="1"/>
  <c r="BN426" i="10" s="1"/>
  <c r="BN458" i="10" a="1"/>
  <c r="BN458" i="10" s="1"/>
  <c r="BN490" i="10" a="1"/>
  <c r="BN490" i="10" s="1"/>
  <c r="BN522" i="10" a="1"/>
  <c r="BN522" i="10" s="1"/>
  <c r="BN554" i="10" a="1"/>
  <c r="BN554" i="10" s="1"/>
  <c r="BN586" i="10" a="1"/>
  <c r="BN586" i="10" s="1"/>
  <c r="BN618" i="10" a="1"/>
  <c r="BN618" i="10" s="1"/>
  <c r="BN650" i="10" a="1"/>
  <c r="BN650" i="10" s="1"/>
  <c r="BN682" i="10" a="1"/>
  <c r="BN682" i="10" s="1"/>
  <c r="BN714" i="10" a="1"/>
  <c r="BN714" i="10" s="1"/>
  <c r="BN746" i="10" a="1"/>
  <c r="BN746" i="10" s="1"/>
  <c r="BN778" i="10" a="1"/>
  <c r="BN778" i="10" s="1"/>
  <c r="BN810" i="10" a="1"/>
  <c r="BN810" i="10" s="1"/>
  <c r="BN842" i="10" a="1"/>
  <c r="BN842" i="10" s="1"/>
  <c r="BN874" i="10" a="1"/>
  <c r="BN874" i="10" s="1"/>
  <c r="BN906" i="10" a="1"/>
  <c r="BN906" i="10" s="1"/>
  <c r="BN938" i="10" a="1"/>
  <c r="BN938" i="10" s="1"/>
  <c r="BN970" i="10" a="1"/>
  <c r="BN970" i="10" s="1"/>
  <c r="BN1002" i="10" a="1"/>
  <c r="BN1002" i="10" s="1"/>
  <c r="BN767" i="10" a="1"/>
  <c r="BN767" i="10" s="1"/>
  <c r="BN799" i="10" a="1"/>
  <c r="BN799" i="10" s="1"/>
  <c r="BN831" i="10" a="1"/>
  <c r="BN831" i="10" s="1"/>
  <c r="BN863" i="10" a="1"/>
  <c r="BN863" i="10" s="1"/>
  <c r="BN895" i="10" a="1"/>
  <c r="BN895" i="10" s="1"/>
  <c r="BN927" i="10" a="1"/>
  <c r="BN927" i="10" s="1"/>
  <c r="BN959" i="10" a="1"/>
  <c r="BN959" i="10" s="1"/>
  <c r="BN991" i="10" a="1"/>
  <c r="BN991" i="10" s="1"/>
  <c r="BN676" i="10" a="1"/>
  <c r="BN676" i="10" s="1"/>
  <c r="BN708" i="10" a="1"/>
  <c r="BN708" i="10" s="1"/>
  <c r="BN740" i="10" a="1"/>
  <c r="BN740" i="10" s="1"/>
  <c r="BN772" i="10" a="1"/>
  <c r="BN772" i="10" s="1"/>
  <c r="BN804" i="10" a="1"/>
  <c r="BN804" i="10" s="1"/>
  <c r="BN836" i="10" a="1"/>
  <c r="BN836" i="10" s="1"/>
  <c r="BN868" i="10" a="1"/>
  <c r="BN868" i="10" s="1"/>
  <c r="BN900" i="10" a="1"/>
  <c r="BN900" i="10" s="1"/>
  <c r="BN932" i="10" a="1"/>
  <c r="BN932" i="10" s="1"/>
  <c r="BN964" i="10" a="1"/>
  <c r="BN964" i="10" s="1"/>
  <c r="BN996" i="10" a="1"/>
  <c r="BN996" i="10" s="1"/>
  <c r="BN338" i="10" a="1"/>
  <c r="BN338" i="10" s="1"/>
  <c r="BN28" i="10" a="1"/>
  <c r="BN28" i="10" s="1"/>
  <c r="BN156" i="10" a="1"/>
  <c r="BN156" i="10" s="1"/>
  <c r="BN284" i="10" a="1"/>
  <c r="BN284" i="10" s="1"/>
  <c r="BN412" i="10" a="1"/>
  <c r="BN412" i="10" s="1"/>
  <c r="BN540" i="10" a="1"/>
  <c r="BN540" i="10" s="1"/>
  <c r="BN37" i="10" a="1"/>
  <c r="BN37" i="10" s="1"/>
  <c r="BN69" i="10" a="1"/>
  <c r="BN69" i="10" s="1"/>
  <c r="BN101" i="10" a="1"/>
  <c r="BN101" i="10" s="1"/>
  <c r="BN133" i="10" a="1"/>
  <c r="BN133" i="10" s="1"/>
  <c r="BN165" i="10" a="1"/>
  <c r="BN165" i="10" s="1"/>
  <c r="BN209" i="10" a="1"/>
  <c r="BN209" i="10" s="1"/>
  <c r="BN241" i="10" a="1"/>
  <c r="BN241" i="10" s="1"/>
  <c r="BN273" i="10" a="1"/>
  <c r="BN273" i="10" s="1"/>
  <c r="BN305" i="10" a="1"/>
  <c r="BN305" i="10" s="1"/>
  <c r="BN337" i="10" a="1"/>
  <c r="BN337" i="10" s="1"/>
  <c r="BN369" i="10" a="1"/>
  <c r="BN369" i="10" s="1"/>
  <c r="BN401" i="10" a="1"/>
  <c r="BN401" i="10" s="1"/>
  <c r="BN433" i="10" a="1"/>
  <c r="BN433" i="10" s="1"/>
  <c r="BN465" i="10" a="1"/>
  <c r="BN465" i="10" s="1"/>
  <c r="BN497" i="10" a="1"/>
  <c r="BN497" i="10" s="1"/>
  <c r="BN509" i="10" a="1"/>
  <c r="BN509" i="10" s="1"/>
  <c r="BN541" i="10" a="1"/>
  <c r="BN541" i="10" s="1"/>
  <c r="BN573" i="10" a="1"/>
  <c r="BN573" i="10" s="1"/>
  <c r="BN605" i="10" a="1"/>
  <c r="BN605" i="10" s="1"/>
  <c r="BN637" i="10" a="1"/>
  <c r="BN637" i="10" s="1"/>
  <c r="BN669" i="10" a="1"/>
  <c r="BN669" i="10" s="1"/>
  <c r="BN701" i="10" a="1"/>
  <c r="BN701" i="10" s="1"/>
  <c r="BN733" i="10" a="1"/>
  <c r="BN733" i="10" s="1"/>
  <c r="BN765" i="10" a="1"/>
  <c r="BN765" i="10" s="1"/>
  <c r="BN797" i="10" a="1"/>
  <c r="BN797" i="10" s="1"/>
  <c r="BN829" i="10" a="1"/>
  <c r="BN829" i="10" s="1"/>
  <c r="BN861" i="10" a="1"/>
  <c r="BN861" i="10" s="1"/>
  <c r="BN893" i="10" a="1"/>
  <c r="BN893" i="10" s="1"/>
  <c r="BN925" i="10" a="1"/>
  <c r="BN925" i="10" s="1"/>
  <c r="BN957" i="10" a="1"/>
  <c r="BN957" i="10" s="1"/>
  <c r="BN989" i="10" a="1"/>
  <c r="BN989" i="10" s="1"/>
  <c r="BN430" i="10" a="1"/>
  <c r="BN430" i="10" s="1"/>
  <c r="BN462" i="10" a="1"/>
  <c r="BN462" i="10" s="1"/>
  <c r="BN494" i="10" a="1"/>
  <c r="BN494" i="10" s="1"/>
  <c r="BN526" i="10" a="1"/>
  <c r="BN526" i="10" s="1"/>
  <c r="BN558" i="10" a="1"/>
  <c r="BN558" i="10" s="1"/>
  <c r="BN590" i="10" a="1"/>
  <c r="BN590" i="10" s="1"/>
  <c r="BN622" i="10" a="1"/>
  <c r="BN622" i="10" s="1"/>
  <c r="BN654" i="10" a="1"/>
  <c r="BN654" i="10" s="1"/>
  <c r="BN686" i="10" a="1"/>
  <c r="BN686" i="10" s="1"/>
  <c r="BN718" i="10" a="1"/>
  <c r="BN718" i="10" s="1"/>
  <c r="BN750" i="10" a="1"/>
  <c r="BN750" i="10" s="1"/>
  <c r="BN782" i="10" a="1"/>
  <c r="BN782" i="10" s="1"/>
  <c r="BN814" i="10" a="1"/>
  <c r="BN814" i="10" s="1"/>
  <c r="BN846" i="10" a="1"/>
  <c r="BN846" i="10" s="1"/>
  <c r="BN878" i="10" a="1"/>
  <c r="BN878" i="10" s="1"/>
  <c r="BN910" i="10" a="1"/>
  <c r="BN910" i="10" s="1"/>
  <c r="BN942" i="10" a="1"/>
  <c r="BN942" i="10" s="1"/>
  <c r="BN974" i="10" a="1"/>
  <c r="BN974" i="10" s="1"/>
  <c r="BN1006" i="10" a="1"/>
  <c r="BN1006" i="10" s="1"/>
  <c r="BN771" i="10" a="1"/>
  <c r="BN771" i="10" s="1"/>
  <c r="BN803" i="10" a="1"/>
  <c r="BN803" i="10" s="1"/>
  <c r="BN835" i="10" a="1"/>
  <c r="BN835" i="10" s="1"/>
  <c r="BN867" i="10" a="1"/>
  <c r="BN867" i="10" s="1"/>
  <c r="BN899" i="10" a="1"/>
  <c r="BN899" i="10" s="1"/>
  <c r="BN931" i="10" a="1"/>
  <c r="BN931" i="10" s="1"/>
  <c r="BN963" i="10" a="1"/>
  <c r="BN963" i="10" s="1"/>
  <c r="BN995" i="10" a="1"/>
  <c r="BN995" i="10" s="1"/>
  <c r="BN680" i="10" a="1"/>
  <c r="BN680" i="10" s="1"/>
  <c r="BN712" i="10" a="1"/>
  <c r="BN712" i="10" s="1"/>
  <c r="BN744" i="10" a="1"/>
  <c r="BN744" i="10" s="1"/>
  <c r="BN776" i="10" a="1"/>
  <c r="BN776" i="10" s="1"/>
  <c r="BN808" i="10" a="1"/>
  <c r="BN808" i="10" s="1"/>
  <c r="BN840" i="10" a="1"/>
  <c r="BN840" i="10" s="1"/>
  <c r="BN872" i="10" a="1"/>
  <c r="BN872" i="10" s="1"/>
  <c r="BN904" i="10" a="1"/>
  <c r="BN904" i="10" s="1"/>
  <c r="BN936" i="10" a="1"/>
  <c r="BN936" i="10" s="1"/>
  <c r="BN968" i="10" a="1"/>
  <c r="BN968" i="10" s="1"/>
  <c r="BN1000" i="10" a="1"/>
  <c r="BN1000" i="10" s="1"/>
  <c r="BN350" i="10" a="1"/>
  <c r="BN350" i="10" s="1"/>
  <c r="BN48" i="10" a="1"/>
  <c r="BN48" i="10" s="1"/>
  <c r="BN176" i="10" a="1"/>
  <c r="BN176" i="10" s="1"/>
  <c r="BN304" i="10" a="1"/>
  <c r="BN304" i="10" s="1"/>
  <c r="BN432" i="10" a="1"/>
  <c r="BN432" i="10" s="1"/>
  <c r="BN560" i="10" a="1"/>
  <c r="BN560" i="10" s="1"/>
  <c r="BN41" i="10" a="1"/>
  <c r="BN41" i="10" s="1"/>
  <c r="BN73" i="10" a="1"/>
  <c r="BN73" i="10" s="1"/>
  <c r="BN105" i="10" a="1"/>
  <c r="BN105" i="10" s="1"/>
  <c r="BN137" i="10" a="1"/>
  <c r="BN137" i="10" s="1"/>
  <c r="BN169" i="10" a="1"/>
  <c r="BN169" i="10" s="1"/>
  <c r="BN213" i="10" a="1"/>
  <c r="BN213" i="10" s="1"/>
  <c r="BN245" i="10" a="1"/>
  <c r="BN245" i="10" s="1"/>
  <c r="BN277" i="10" a="1"/>
  <c r="BN277" i="10" s="1"/>
  <c r="BN309" i="10" a="1"/>
  <c r="BN309" i="10" s="1"/>
  <c r="BN341" i="10" a="1"/>
  <c r="BN341" i="10" s="1"/>
  <c r="BN373" i="10" a="1"/>
  <c r="BN373" i="10" s="1"/>
  <c r="BN405" i="10" a="1"/>
  <c r="BN405" i="10" s="1"/>
  <c r="BN437" i="10" a="1"/>
  <c r="BN437" i="10" s="1"/>
  <c r="BN469" i="10" a="1"/>
  <c r="BN469" i="10" s="1"/>
  <c r="BN513" i="10" a="1"/>
  <c r="BN513" i="10" s="1"/>
  <c r="BN545" i="10" a="1"/>
  <c r="BN545" i="10" s="1"/>
  <c r="BN577" i="10" a="1"/>
  <c r="BN577" i="10" s="1"/>
  <c r="BN609" i="10" a="1"/>
  <c r="BN609" i="10" s="1"/>
  <c r="BN641" i="10" a="1"/>
  <c r="BN641" i="10" s="1"/>
  <c r="BN673" i="10" a="1"/>
  <c r="BN673" i="10" s="1"/>
  <c r="BN705" i="10" a="1"/>
  <c r="BN705" i="10" s="1"/>
  <c r="BN737" i="10" a="1"/>
  <c r="BN737" i="10" s="1"/>
  <c r="BN769" i="10" a="1"/>
  <c r="BN769" i="10" s="1"/>
  <c r="BN801" i="10" a="1"/>
  <c r="BN801" i="10" s="1"/>
  <c r="BN833" i="10" a="1"/>
  <c r="BN833" i="10" s="1"/>
  <c r="BN865" i="10" a="1"/>
  <c r="BN865" i="10" s="1"/>
  <c r="BN897" i="10" a="1"/>
  <c r="BN897" i="10" s="1"/>
  <c r="BN929" i="10" a="1"/>
  <c r="BN929" i="10" s="1"/>
  <c r="BN961" i="10" a="1"/>
  <c r="BN961" i="10" s="1"/>
  <c r="BN993" i="10" a="1"/>
  <c r="BN993" i="10" s="1"/>
  <c r="BN434" i="10" a="1"/>
  <c r="BN434" i="10" s="1"/>
  <c r="BN466" i="10" a="1"/>
  <c r="BN466" i="10" s="1"/>
  <c r="BN498" i="10" a="1"/>
  <c r="BN498" i="10" s="1"/>
  <c r="BN530" i="10" a="1"/>
  <c r="BN530" i="10" s="1"/>
  <c r="BN562" i="10" a="1"/>
  <c r="BN562" i="10" s="1"/>
  <c r="BN594" i="10" a="1"/>
  <c r="BN594" i="10" s="1"/>
  <c r="BN626" i="10" a="1"/>
  <c r="BN626" i="10" s="1"/>
  <c r="BN658" i="10" a="1"/>
  <c r="BN658" i="10" s="1"/>
  <c r="BN690" i="10" a="1"/>
  <c r="BN690" i="10" s="1"/>
  <c r="BN722" i="10" a="1"/>
  <c r="BN722" i="10" s="1"/>
  <c r="BN754" i="10" a="1"/>
  <c r="BN754" i="10" s="1"/>
  <c r="BN786" i="10" a="1"/>
  <c r="BN786" i="10" s="1"/>
  <c r="BN818" i="10" a="1"/>
  <c r="BN818" i="10" s="1"/>
  <c r="BN850" i="10" a="1"/>
  <c r="BN850" i="10" s="1"/>
  <c r="BN882" i="10" a="1"/>
  <c r="BN882" i="10" s="1"/>
  <c r="BN914" i="10" a="1"/>
  <c r="BN914" i="10" s="1"/>
  <c r="BN946" i="10" a="1"/>
  <c r="BN946" i="10" s="1"/>
  <c r="BN978" i="10" a="1"/>
  <c r="BN978" i="10" s="1"/>
  <c r="BN775" i="10" a="1"/>
  <c r="BN775" i="10" s="1"/>
  <c r="BN807" i="10" a="1"/>
  <c r="BN807" i="10" s="1"/>
  <c r="BN839" i="10" a="1"/>
  <c r="BN839" i="10" s="1"/>
  <c r="BN871" i="10" a="1"/>
  <c r="BN871" i="10" s="1"/>
  <c r="BN903" i="10" a="1"/>
  <c r="BN903" i="10" s="1"/>
  <c r="BN935" i="10" a="1"/>
  <c r="BN935" i="10" s="1"/>
  <c r="BN967" i="10" a="1"/>
  <c r="BN967" i="10" s="1"/>
  <c r="BN999" i="10" a="1"/>
  <c r="BN999" i="10" s="1"/>
  <c r="BN684" i="10" a="1"/>
  <c r="BN684" i="10" s="1"/>
  <c r="BN716" i="10" a="1"/>
  <c r="BN716" i="10" s="1"/>
  <c r="BN748" i="10" a="1"/>
  <c r="BN748" i="10" s="1"/>
  <c r="BN780" i="10" a="1"/>
  <c r="BN780" i="10" s="1"/>
  <c r="BN812" i="10" a="1"/>
  <c r="BN812" i="10" s="1"/>
  <c r="BN844" i="10" a="1"/>
  <c r="BN844" i="10" s="1"/>
  <c r="BN876" i="10" a="1"/>
  <c r="BN876" i="10" s="1"/>
  <c r="BN908" i="10" a="1"/>
  <c r="BN908" i="10" s="1"/>
  <c r="BN940" i="10" a="1"/>
  <c r="BN940" i="10" s="1"/>
  <c r="BN972" i="10" a="1"/>
  <c r="BN972" i="10" s="1"/>
  <c r="BN1004" i="10" a="1"/>
  <c r="BN1004" i="10" s="1"/>
  <c r="BN370" i="10" a="1"/>
  <c r="BN370" i="10" s="1"/>
  <c r="BN60" i="10" a="1"/>
  <c r="BN60" i="10" s="1"/>
  <c r="BN188" i="10" a="1"/>
  <c r="BN188" i="10" s="1"/>
  <c r="BN316" i="10" a="1"/>
  <c r="BN316" i="10" s="1"/>
  <c r="BN444" i="10" a="1"/>
  <c r="BN444" i="10" s="1"/>
  <c r="BN572" i="10" a="1"/>
  <c r="BN572" i="10" s="1"/>
  <c r="BN13" i="10" a="1"/>
  <c r="BN13" i="10" s="1"/>
  <c r="BN45" i="10" a="1"/>
  <c r="BN45" i="10" s="1"/>
  <c r="BN77" i="10" a="1"/>
  <c r="BN77" i="10" s="1"/>
  <c r="BN109" i="10" a="1"/>
  <c r="BN109" i="10" s="1"/>
  <c r="BN141" i="10" a="1"/>
  <c r="BN141" i="10" s="1"/>
  <c r="BN173" i="10" a="1"/>
  <c r="BN173" i="10" s="1"/>
  <c r="BN217" i="10" a="1"/>
  <c r="BN217" i="10" s="1"/>
  <c r="BN249" i="10" a="1"/>
  <c r="BN249" i="10" s="1"/>
  <c r="BN281" i="10" a="1"/>
  <c r="BN281" i="10" s="1"/>
  <c r="BN313" i="10" a="1"/>
  <c r="BN313" i="10" s="1"/>
  <c r="BN345" i="10" a="1"/>
  <c r="BN345" i="10" s="1"/>
  <c r="BN377" i="10" a="1"/>
  <c r="BN377" i="10" s="1"/>
  <c r="BN409" i="10" a="1"/>
  <c r="BN409" i="10" s="1"/>
  <c r="BN441" i="10" a="1"/>
  <c r="BN441" i="10" s="1"/>
  <c r="BN473" i="10" a="1"/>
  <c r="BN473" i="10" s="1"/>
  <c r="BN517" i="10" a="1"/>
  <c r="BN517" i="10" s="1"/>
  <c r="BN549" i="10" a="1"/>
  <c r="BN549" i="10" s="1"/>
  <c r="BN581" i="10" a="1"/>
  <c r="BN581" i="10" s="1"/>
  <c r="BN613" i="10" a="1"/>
  <c r="BN613" i="10" s="1"/>
  <c r="BN645" i="10" a="1"/>
  <c r="BN645" i="10" s="1"/>
  <c r="BN677" i="10" a="1"/>
  <c r="BN677" i="10" s="1"/>
  <c r="BN709" i="10" a="1"/>
  <c r="BN709" i="10" s="1"/>
  <c r="BN741" i="10" a="1"/>
  <c r="BN741" i="10" s="1"/>
  <c r="BN773" i="10" a="1"/>
  <c r="BN773" i="10" s="1"/>
  <c r="BN805" i="10" a="1"/>
  <c r="BN805" i="10" s="1"/>
  <c r="BN837" i="10" a="1"/>
  <c r="BN837" i="10" s="1"/>
  <c r="BN869" i="10" a="1"/>
  <c r="BN869" i="10" s="1"/>
  <c r="BN901" i="10" a="1"/>
  <c r="BN901" i="10" s="1"/>
  <c r="BN933" i="10" a="1"/>
  <c r="BN933" i="10" s="1"/>
  <c r="BN965" i="10" a="1"/>
  <c r="BN965" i="10" s="1"/>
  <c r="BN997" i="10" a="1"/>
  <c r="BN997" i="10" s="1"/>
  <c r="BN406" i="10" a="1"/>
  <c r="BN406" i="10" s="1"/>
  <c r="BN438" i="10" a="1"/>
  <c r="BN438" i="10" s="1"/>
  <c r="BN470" i="10" a="1"/>
  <c r="BN470" i="10" s="1"/>
  <c r="BN502" i="10" a="1"/>
  <c r="BN502" i="10" s="1"/>
  <c r="BN534" i="10" a="1"/>
  <c r="BN534" i="10" s="1"/>
  <c r="BN566" i="10" a="1"/>
  <c r="BN566" i="10" s="1"/>
  <c r="BN598" i="10" a="1"/>
  <c r="BN598" i="10" s="1"/>
  <c r="BN630" i="10" a="1"/>
  <c r="BN630" i="10" s="1"/>
  <c r="BN662" i="10" a="1"/>
  <c r="BN662" i="10" s="1"/>
  <c r="BN694" i="10" a="1"/>
  <c r="BN694" i="10" s="1"/>
  <c r="BN726" i="10" a="1"/>
  <c r="BN726" i="10" s="1"/>
  <c r="BN758" i="10" a="1"/>
  <c r="BN758" i="10" s="1"/>
  <c r="BN790" i="10" a="1"/>
  <c r="BN790" i="10" s="1"/>
  <c r="BN822" i="10" a="1"/>
  <c r="BN822" i="10" s="1"/>
  <c r="BN854" i="10" a="1"/>
  <c r="BN854" i="10" s="1"/>
  <c r="BN886" i="10" a="1"/>
  <c r="BN886" i="10" s="1"/>
  <c r="BN918" i="10" a="1"/>
  <c r="BN918" i="10" s="1"/>
  <c r="BN950" i="10" a="1"/>
  <c r="BN950" i="10" s="1"/>
  <c r="BN982" i="10" a="1"/>
  <c r="BN982" i="10" s="1"/>
  <c r="BN779" i="10" a="1"/>
  <c r="BN779" i="10" s="1"/>
  <c r="BN811" i="10" a="1"/>
  <c r="BN811" i="10" s="1"/>
  <c r="BN843" i="10" a="1"/>
  <c r="BN843" i="10" s="1"/>
  <c r="BN875" i="10" a="1"/>
  <c r="BN875" i="10" s="1"/>
  <c r="BN907" i="10" a="1"/>
  <c r="BN907" i="10" s="1"/>
  <c r="BN939" i="10" a="1"/>
  <c r="BN939" i="10" s="1"/>
  <c r="BN971" i="10" a="1"/>
  <c r="BN971" i="10" s="1"/>
  <c r="BN1003" i="10" a="1"/>
  <c r="BN1003" i="10" s="1"/>
  <c r="BN688" i="10" a="1"/>
  <c r="BN688" i="10" s="1"/>
  <c r="BN720" i="10" a="1"/>
  <c r="BN720" i="10" s="1"/>
  <c r="BN752" i="10" a="1"/>
  <c r="BN752" i="10" s="1"/>
  <c r="BN784" i="10" a="1"/>
  <c r="BN784" i="10" s="1"/>
  <c r="BN816" i="10" a="1"/>
  <c r="BN816" i="10" s="1"/>
  <c r="BN848" i="10" a="1"/>
  <c r="BN848" i="10" s="1"/>
  <c r="BN880" i="10" a="1"/>
  <c r="BN880" i="10" s="1"/>
  <c r="BN912" i="10" a="1"/>
  <c r="BN912" i="10" s="1"/>
  <c r="BN944" i="10" a="1"/>
  <c r="BN944" i="10" s="1"/>
  <c r="BN976" i="10" a="1"/>
  <c r="BN976" i="10" s="1"/>
  <c r="BN1008" i="10" a="1"/>
  <c r="BN1008" i="10" s="1"/>
  <c r="BN199" i="10" a="1"/>
  <c r="BN199" i="10" s="1"/>
  <c r="BN166" i="10" a="1"/>
  <c r="BN166" i="10" s="1"/>
  <c r="BN254" i="10" a="1"/>
  <c r="BN254" i="10" s="1"/>
  <c r="BN382" i="10" a="1"/>
  <c r="BN382" i="10" s="1"/>
  <c r="BN80" i="10" a="1"/>
  <c r="BN80" i="10" s="1"/>
  <c r="BN208" i="10" a="1"/>
  <c r="BN208" i="10" s="1"/>
  <c r="BN336" i="10" a="1"/>
  <c r="BN336" i="10" s="1"/>
  <c r="BN464" i="10" a="1"/>
  <c r="BN464" i="10" s="1"/>
  <c r="BN592" i="10" a="1"/>
  <c r="BN592" i="10" s="1"/>
  <c r="BN17" i="10" a="1"/>
  <c r="BN17" i="10" s="1"/>
  <c r="BN49" i="10" a="1"/>
  <c r="BN49" i="10" s="1"/>
  <c r="BN81" i="10" a="1"/>
  <c r="BN81" i="10" s="1"/>
  <c r="BN113" i="10" a="1"/>
  <c r="BN113" i="10" s="1"/>
  <c r="BN145" i="10" a="1"/>
  <c r="BN145" i="10" s="1"/>
  <c r="BN177" i="10" a="1"/>
  <c r="BN177" i="10" s="1"/>
  <c r="BN221" i="10" a="1"/>
  <c r="BN221" i="10" s="1"/>
  <c r="BN253" i="10" a="1"/>
  <c r="BN253" i="10" s="1"/>
  <c r="BN285" i="10" a="1"/>
  <c r="BN285" i="10" s="1"/>
  <c r="BN317" i="10" a="1"/>
  <c r="BN317" i="10" s="1"/>
  <c r="BN349" i="10" a="1"/>
  <c r="BN349" i="10" s="1"/>
  <c r="BN381" i="10" a="1"/>
  <c r="BN381" i="10" s="1"/>
  <c r="BN413" i="10" a="1"/>
  <c r="BN413" i="10" s="1"/>
  <c r="BN445" i="10" a="1"/>
  <c r="BN445" i="10" s="1"/>
  <c r="BN477" i="10" a="1"/>
  <c r="BN477" i="10" s="1"/>
  <c r="BN521" i="10" a="1"/>
  <c r="BN521" i="10" s="1"/>
  <c r="BN553" i="10" a="1"/>
  <c r="BN553" i="10" s="1"/>
  <c r="BN585" i="10" a="1"/>
  <c r="BN585" i="10" s="1"/>
  <c r="BN617" i="10" a="1"/>
  <c r="BN617" i="10" s="1"/>
  <c r="BN649" i="10" a="1"/>
  <c r="BN649" i="10" s="1"/>
  <c r="BN681" i="10" a="1"/>
  <c r="BN681" i="10" s="1"/>
  <c r="BN713" i="10" a="1"/>
  <c r="BN713" i="10" s="1"/>
  <c r="BN745" i="10" a="1"/>
  <c r="BN745" i="10" s="1"/>
  <c r="BN777" i="10" a="1"/>
  <c r="BN777" i="10" s="1"/>
  <c r="BN809" i="10" a="1"/>
  <c r="BN809" i="10" s="1"/>
  <c r="BN841" i="10" a="1"/>
  <c r="BN841" i="10" s="1"/>
  <c r="BN873" i="10" a="1"/>
  <c r="BN873" i="10" s="1"/>
  <c r="BN905" i="10" a="1"/>
  <c r="BN905" i="10" s="1"/>
  <c r="BN937" i="10" a="1"/>
  <c r="BN937" i="10" s="1"/>
  <c r="BN969" i="10" a="1"/>
  <c r="BN969" i="10" s="1"/>
  <c r="BN1001" i="10" a="1"/>
  <c r="BN1001" i="10" s="1"/>
  <c r="BN410" i="10" a="1"/>
  <c r="BN410" i="10" s="1"/>
  <c r="BN442" i="10" a="1"/>
  <c r="BN442" i="10" s="1"/>
  <c r="BN474" i="10" a="1"/>
  <c r="BN474" i="10" s="1"/>
  <c r="BN506" i="10" a="1"/>
  <c r="BN506" i="10" s="1"/>
  <c r="BN538" i="10" a="1"/>
  <c r="BN538" i="10" s="1"/>
  <c r="BN570" i="10" a="1"/>
  <c r="BN570" i="10" s="1"/>
  <c r="BN602" i="10" a="1"/>
  <c r="BN602" i="10" s="1"/>
  <c r="BN634" i="10" a="1"/>
  <c r="BN634" i="10" s="1"/>
  <c r="BN666" i="10" a="1"/>
  <c r="BN666" i="10" s="1"/>
  <c r="BN698" i="10" a="1"/>
  <c r="BN698" i="10" s="1"/>
  <c r="BN730" i="10" a="1"/>
  <c r="BN730" i="10" s="1"/>
  <c r="BN762" i="10" a="1"/>
  <c r="BN762" i="10" s="1"/>
  <c r="BN794" i="10" a="1"/>
  <c r="BN794" i="10" s="1"/>
  <c r="BN826" i="10" a="1"/>
  <c r="BN826" i="10" s="1"/>
  <c r="BN858" i="10" a="1"/>
  <c r="BN858" i="10" s="1"/>
  <c r="BN890" i="10" a="1"/>
  <c r="BN890" i="10" s="1"/>
  <c r="BN922" i="10" a="1"/>
  <c r="BN922" i="10" s="1"/>
  <c r="BN954" i="10" a="1"/>
  <c r="BN954" i="10" s="1"/>
  <c r="BN986" i="10" a="1"/>
  <c r="BN986" i="10" s="1"/>
  <c r="BN783" i="10" a="1"/>
  <c r="BN783" i="10" s="1"/>
  <c r="BN815" i="10" a="1"/>
  <c r="BN815" i="10" s="1"/>
  <c r="BN847" i="10" a="1"/>
  <c r="BN847" i="10" s="1"/>
  <c r="BN879" i="10" a="1"/>
  <c r="BN879" i="10" s="1"/>
  <c r="BN911" i="10" a="1"/>
  <c r="BN911" i="10" s="1"/>
  <c r="BN943" i="10" a="1"/>
  <c r="BN943" i="10" s="1"/>
  <c r="BN975" i="10" a="1"/>
  <c r="BN975" i="10" s="1"/>
  <c r="BN1007" i="10" a="1"/>
  <c r="BN1007" i="10" s="1"/>
  <c r="BN692" i="10" a="1"/>
  <c r="BN692" i="10" s="1"/>
  <c r="BN724" i="10" a="1"/>
  <c r="BN724" i="10" s="1"/>
  <c r="BN756" i="10" a="1"/>
  <c r="BN756" i="10" s="1"/>
  <c r="BN788" i="10" a="1"/>
  <c r="BN788" i="10" s="1"/>
  <c r="BN820" i="10" a="1"/>
  <c r="BN820" i="10" s="1"/>
  <c r="BN852" i="10" a="1"/>
  <c r="BN852" i="10" s="1"/>
  <c r="BN884" i="10" a="1"/>
  <c r="BN884" i="10" s="1"/>
  <c r="BN916" i="10" a="1"/>
  <c r="BN916" i="10" s="1"/>
  <c r="BN948" i="10" a="1"/>
  <c r="BN948" i="10" s="1"/>
  <c r="BN980" i="10" a="1"/>
  <c r="BN980" i="10" s="1"/>
  <c r="BN181" i="10" a="1"/>
  <c r="BN181" i="10" s="1"/>
  <c r="BN321" i="10" a="1"/>
  <c r="BN321" i="10" s="1"/>
  <c r="BN589" i="10" a="1"/>
  <c r="BN589" i="10" s="1"/>
  <c r="BN845" i="10" a="1"/>
  <c r="BN845" i="10" s="1"/>
  <c r="BN510" i="10" a="1"/>
  <c r="BN510" i="10" s="1"/>
  <c r="BN734" i="10" a="1"/>
  <c r="BN734" i="10" s="1"/>
  <c r="BN990" i="10" a="1"/>
  <c r="BN990" i="10" s="1"/>
  <c r="BN883" i="10" a="1"/>
  <c r="BN883" i="10" s="1"/>
  <c r="BN760" i="10" a="1"/>
  <c r="BN760" i="10" s="1"/>
  <c r="BN92" i="10" a="1"/>
  <c r="BN92" i="10" s="1"/>
  <c r="BN353" i="10" a="1"/>
  <c r="BN353" i="10" s="1"/>
  <c r="BN621" i="10" a="1"/>
  <c r="BN621" i="10" s="1"/>
  <c r="BN877" i="10" a="1"/>
  <c r="BN877" i="10" s="1"/>
  <c r="BN542" i="10" a="1"/>
  <c r="BN542" i="10" s="1"/>
  <c r="BN766" i="10" a="1"/>
  <c r="BN766" i="10" s="1"/>
  <c r="BN915" i="10" a="1"/>
  <c r="BN915" i="10" s="1"/>
  <c r="BN792" i="10" a="1"/>
  <c r="BN792" i="10" s="1"/>
  <c r="BN220" i="10" a="1"/>
  <c r="BN220" i="10" s="1"/>
  <c r="BN385" i="10" a="1"/>
  <c r="BN385" i="10" s="1"/>
  <c r="BN653" i="10" a="1"/>
  <c r="BN653" i="10" s="1"/>
  <c r="BN909" i="10" a="1"/>
  <c r="BN909" i="10" s="1"/>
  <c r="BN574" i="10" a="1"/>
  <c r="BN574" i="10" s="1"/>
  <c r="BN798" i="10" a="1"/>
  <c r="BN798" i="10" s="1"/>
  <c r="BN947" i="10" a="1"/>
  <c r="BN947" i="10" s="1"/>
  <c r="BN824" i="10" a="1"/>
  <c r="BN824" i="10" s="1"/>
  <c r="BN348" i="10" a="1"/>
  <c r="BN348" i="10" s="1"/>
  <c r="BN21" i="10" a="1"/>
  <c r="BN21" i="10" s="1"/>
  <c r="BN417" i="10" a="1"/>
  <c r="BN417" i="10" s="1"/>
  <c r="BN685" i="10" a="1"/>
  <c r="BN685" i="10" s="1"/>
  <c r="BN941" i="10" a="1"/>
  <c r="BN941" i="10" s="1"/>
  <c r="BN606" i="10" a="1"/>
  <c r="BN606" i="10" s="1"/>
  <c r="BN830" i="10" a="1"/>
  <c r="BN830" i="10" s="1"/>
  <c r="BN979" i="10" a="1"/>
  <c r="BN979" i="10" s="1"/>
  <c r="BN856" i="10" a="1"/>
  <c r="BN856" i="10" s="1"/>
  <c r="BN274" i="10" a="1"/>
  <c r="BN274" i="10" s="1"/>
  <c r="BN476" i="10" a="1"/>
  <c r="BN476" i="10" s="1"/>
  <c r="BN53" i="10" a="1"/>
  <c r="BN53" i="10" s="1"/>
  <c r="BN449" i="10" a="1"/>
  <c r="BN449" i="10" s="1"/>
  <c r="BN717" i="10" a="1"/>
  <c r="BN717" i="10" s="1"/>
  <c r="BN973" i="10" a="1"/>
  <c r="BN973" i="10" s="1"/>
  <c r="BN638" i="10" a="1"/>
  <c r="BN638" i="10" s="1"/>
  <c r="BN862" i="10" a="1"/>
  <c r="BN862" i="10" s="1"/>
  <c r="BN888" i="10" a="1"/>
  <c r="BN888" i="10" s="1"/>
  <c r="BN127" i="10" a="1"/>
  <c r="BN127" i="10" s="1"/>
  <c r="BN402" i="10" a="1"/>
  <c r="BN402" i="10" s="1"/>
  <c r="BN604" i="10" a="1"/>
  <c r="BN604" i="10" s="1"/>
  <c r="BN85" i="10" a="1"/>
  <c r="BN85" i="10" s="1"/>
  <c r="BN225" i="10" a="1"/>
  <c r="BN225" i="10" s="1"/>
  <c r="BN481" i="10" a="1"/>
  <c r="BN481" i="10" s="1"/>
  <c r="BN749" i="10" a="1"/>
  <c r="BN749" i="10" s="1"/>
  <c r="BN1005" i="10" a="1"/>
  <c r="BN1005" i="10" s="1"/>
  <c r="BN414" i="10" a="1"/>
  <c r="BN414" i="10" s="1"/>
  <c r="BN894" i="10" a="1"/>
  <c r="BN894" i="10" s="1"/>
  <c r="BN787" i="10" a="1"/>
  <c r="BN787" i="10" s="1"/>
  <c r="BN920" i="10" a="1"/>
  <c r="BN920" i="10" s="1"/>
  <c r="BN117" i="10" a="1"/>
  <c r="BN117" i="10" s="1"/>
  <c r="BN257" i="10" a="1"/>
  <c r="BN257" i="10" s="1"/>
  <c r="BN525" i="10" a="1"/>
  <c r="BN525" i="10" s="1"/>
  <c r="BN781" i="10" a="1"/>
  <c r="BN781" i="10" s="1"/>
  <c r="BN446" i="10" a="1"/>
  <c r="BN446" i="10" s="1"/>
  <c r="BN670" i="10" a="1"/>
  <c r="BN670" i="10" s="1"/>
  <c r="BN926" i="10" a="1"/>
  <c r="BN926" i="10" s="1"/>
  <c r="BN819" i="10" a="1"/>
  <c r="BN819" i="10" s="1"/>
  <c r="BN696" i="10" a="1"/>
  <c r="BN696" i="10" s="1"/>
  <c r="BN952" i="10" a="1"/>
  <c r="BN952" i="10" s="1"/>
  <c r="BN478" i="10" a="1"/>
  <c r="BN478" i="10" s="1"/>
  <c r="BN851" i="10" a="1"/>
  <c r="BN851" i="10" s="1"/>
  <c r="BN149" i="10" a="1"/>
  <c r="BN149" i="10" s="1"/>
  <c r="BN557" i="10" a="1"/>
  <c r="BN557" i="10" s="1"/>
  <c r="BN813" i="10" a="1"/>
  <c r="BN813" i="10" s="1"/>
  <c r="BN702" i="10" a="1"/>
  <c r="BN702" i="10" s="1"/>
  <c r="BN958" i="10" a="1"/>
  <c r="BN958" i="10" s="1"/>
  <c r="BN728" i="10" a="1"/>
  <c r="BN728" i="10" s="1"/>
  <c r="BN984" i="10" a="1"/>
  <c r="BN984" i="10" s="1"/>
  <c r="AS306" i="10" a="1"/>
  <c r="AS306" i="10" s="1"/>
  <c r="AT396" i="10" a="1"/>
  <c r="AT396" i="10" s="1"/>
  <c r="BA77" i="10" a="1"/>
  <c r="BA77" i="10" s="1"/>
  <c r="DD781" i="10" a="1"/>
  <c r="DD781" i="10" s="1"/>
  <c r="DD775" i="10" a="1"/>
  <c r="DD775" i="10" s="1"/>
  <c r="DD433" i="10" a="1"/>
  <c r="DD433" i="10" s="1"/>
  <c r="DD844" i="10" a="1"/>
  <c r="DD844" i="10" s="1"/>
  <c r="CX809" i="10" a="1"/>
  <c r="CX809" i="10" s="1"/>
  <c r="DD496" i="10" a="1"/>
  <c r="DD496" i="10" s="1"/>
  <c r="CW402" i="10" a="1"/>
  <c r="CW402" i="10" s="1"/>
  <c r="CW373" i="10" a="1"/>
  <c r="CW373" i="10" s="1"/>
  <c r="CX420" i="10" a="1"/>
  <c r="CX420" i="10" s="1"/>
  <c r="BO321" i="10" a="1"/>
  <c r="BO321" i="10" s="1"/>
  <c r="DE864" i="10" a="1"/>
  <c r="DE864" i="10" s="1"/>
  <c r="DD177" i="10" a="1"/>
  <c r="DD177" i="10" s="1"/>
  <c r="DE351" i="10" a="1"/>
  <c r="DE351" i="10" s="1"/>
  <c r="DE393" i="10" a="1"/>
  <c r="DE393" i="10" s="1"/>
  <c r="CW960" i="10" a="1"/>
  <c r="CW960" i="10" s="1"/>
  <c r="BH107" i="10" a="1"/>
  <c r="BH107" i="10" s="1"/>
  <c r="BI107" i="10" s="1" a="1"/>
  <c r="BI107" i="10" s="1"/>
  <c r="BH43" i="10" a="1"/>
  <c r="BH43" i="10" s="1"/>
  <c r="BI43" i="10" s="1" a="1"/>
  <c r="BI43" i="10" s="1"/>
  <c r="BH199" i="10" a="1"/>
  <c r="BH199" i="10" s="1"/>
  <c r="BI199" i="10" s="1" a="1"/>
  <c r="BI199" i="10" s="1"/>
  <c r="BH335" i="10" a="1"/>
  <c r="BH335" i="10" s="1"/>
  <c r="BI335" i="10" s="1" a="1"/>
  <c r="BI335" i="10" s="1"/>
  <c r="BH463" i="10" a="1"/>
  <c r="BH463" i="10" s="1"/>
  <c r="BI463" i="10" s="1" a="1"/>
  <c r="BI463" i="10" s="1"/>
  <c r="BH579" i="10" a="1"/>
  <c r="BH579" i="10" s="1"/>
  <c r="BI579" i="10" s="1" a="1"/>
  <c r="BI579" i="10" s="1"/>
  <c r="BH711" i="10" a="1"/>
  <c r="BH711" i="10" s="1"/>
  <c r="BI711" i="10" s="1" a="1"/>
  <c r="BI711" i="10" s="1"/>
  <c r="BH827" i="10" a="1"/>
  <c r="BH827" i="10" s="1"/>
  <c r="BI827" i="10" s="1" a="1"/>
  <c r="BI827" i="10" s="1"/>
  <c r="BH947" i="10" a="1"/>
  <c r="BH947" i="10" s="1"/>
  <c r="BI947" i="10" s="1" a="1"/>
  <c r="BI947" i="10" s="1"/>
  <c r="BH119" i="10" a="1"/>
  <c r="BH119" i="10" s="1"/>
  <c r="BI119" i="10" s="1" a="1"/>
  <c r="BI119" i="10" s="1"/>
  <c r="BH247" i="10" a="1"/>
  <c r="BH247" i="10" s="1"/>
  <c r="BI247" i="10" s="1" a="1"/>
  <c r="BI247" i="10" s="1"/>
  <c r="BH375" i="10" a="1"/>
  <c r="BH375" i="10" s="1"/>
  <c r="BI375" i="10" s="1" a="1"/>
  <c r="BI375" i="10" s="1"/>
  <c r="BH503" i="10" a="1"/>
  <c r="BH503" i="10" s="1"/>
  <c r="BI503" i="10" s="1" a="1"/>
  <c r="BI503" i="10" s="1"/>
  <c r="BH627" i="10" a="1"/>
  <c r="BH627" i="10" s="1"/>
  <c r="BI627" i="10" s="1" a="1"/>
  <c r="BI627" i="10" s="1"/>
  <c r="BH755" i="10" a="1"/>
  <c r="BH755" i="10" s="1"/>
  <c r="BI755" i="10" s="1" a="1"/>
  <c r="BI755" i="10" s="1"/>
  <c r="BH879" i="10" a="1"/>
  <c r="BH879" i="10" s="1"/>
  <c r="BI879" i="10" s="1" a="1"/>
  <c r="BI879" i="10" s="1"/>
  <c r="BH1007" i="10" a="1"/>
  <c r="BH1007" i="10" s="1"/>
  <c r="BI1007" i="10" s="1" a="1"/>
  <c r="BI1007" i="10" s="1"/>
  <c r="BH79" i="10" a="1"/>
  <c r="BH79" i="10" s="1"/>
  <c r="BI79" i="10" s="1" a="1"/>
  <c r="BI79" i="10" s="1"/>
  <c r="BH223" i="10" a="1"/>
  <c r="BH223" i="10" s="1"/>
  <c r="BI223" i="10" s="1" a="1"/>
  <c r="BI223" i="10" s="1"/>
  <c r="BH363" i="10" a="1"/>
  <c r="BH363" i="10" s="1"/>
  <c r="BI363" i="10" s="1" a="1"/>
  <c r="BI363" i="10" s="1"/>
  <c r="BH491" i="10" a="1"/>
  <c r="BH491" i="10" s="1"/>
  <c r="BI491" i="10" s="1" a="1"/>
  <c r="BI491" i="10" s="1"/>
  <c r="BH635" i="10" a="1"/>
  <c r="BH635" i="10" s="1"/>
  <c r="BI635" i="10" s="1" a="1"/>
  <c r="BI635" i="10" s="1"/>
  <c r="BH763" i="10" a="1"/>
  <c r="BH763" i="10" s="1"/>
  <c r="BI763" i="10" s="1" a="1"/>
  <c r="BI763" i="10" s="1"/>
  <c r="BH903" i="10" a="1"/>
  <c r="BH903" i="10" s="1"/>
  <c r="BI903" i="10" s="1" a="1"/>
  <c r="BI903" i="10" s="1"/>
  <c r="BH123" i="10" a="1"/>
  <c r="BH123" i="10" s="1"/>
  <c r="BI123" i="10" s="1" a="1"/>
  <c r="BI123" i="10" s="1"/>
  <c r="BH255" i="10" a="1"/>
  <c r="BH255" i="10" s="1"/>
  <c r="BI255" i="10" s="1" a="1"/>
  <c r="BI255" i="10" s="1"/>
  <c r="BH387" i="10" a="1"/>
  <c r="BH387" i="10" s="1"/>
  <c r="BI387" i="10" s="1" a="1"/>
  <c r="BI387" i="10" s="1"/>
  <c r="BH515" i="10" a="1"/>
  <c r="BH515" i="10" s="1"/>
  <c r="BI515" i="10" s="1" a="1"/>
  <c r="BI515" i="10" s="1"/>
  <c r="BH655" i="10" a="1"/>
  <c r="BH655" i="10" s="1"/>
  <c r="BI655" i="10" s="1" a="1"/>
  <c r="BI655" i="10" s="1"/>
  <c r="BH783" i="10" a="1"/>
  <c r="BH783" i="10" s="1"/>
  <c r="BI783" i="10" s="1" a="1"/>
  <c r="BI783" i="10" s="1"/>
  <c r="BH919" i="10" a="1"/>
  <c r="BH919" i="10" s="1"/>
  <c r="BI919" i="10" s="1" a="1"/>
  <c r="BI919" i="10" s="1"/>
  <c r="BH18" i="10" a="1"/>
  <c r="BH18" i="10" s="1"/>
  <c r="BI18" i="10" s="1" a="1"/>
  <c r="BI18" i="10" s="1"/>
  <c r="BH50" i="10" a="1"/>
  <c r="BH50" i="10" s="1"/>
  <c r="BI50" i="10" s="1" a="1"/>
  <c r="BI50" i="10" s="1"/>
  <c r="BH82" i="10" a="1"/>
  <c r="BH82" i="10" s="1"/>
  <c r="BI82" i="10" s="1" a="1"/>
  <c r="BI82" i="10" s="1"/>
  <c r="BH114" i="10" a="1"/>
  <c r="BH114" i="10" s="1"/>
  <c r="BI114" i="10" s="1" a="1"/>
  <c r="BI114" i="10" s="1"/>
  <c r="BH146" i="10" a="1"/>
  <c r="BH146" i="10" s="1"/>
  <c r="BI146" i="10" s="1" a="1"/>
  <c r="BI146" i="10" s="1"/>
  <c r="BH178" i="10" a="1"/>
  <c r="BH178" i="10" s="1"/>
  <c r="BI178" i="10" s="1" a="1"/>
  <c r="BI178" i="10" s="1"/>
  <c r="BH210" i="10" a="1"/>
  <c r="BH210" i="10" s="1"/>
  <c r="BI210" i="10" s="1" a="1"/>
  <c r="BI210" i="10" s="1"/>
  <c r="BH242" i="10" a="1"/>
  <c r="BH242" i="10" s="1"/>
  <c r="BI242" i="10" s="1" a="1"/>
  <c r="BI242" i="10" s="1"/>
  <c r="BH274" i="10" a="1"/>
  <c r="BH274" i="10" s="1"/>
  <c r="BI274" i="10" s="1" a="1"/>
  <c r="BI274" i="10" s="1"/>
  <c r="BH306" i="10" a="1"/>
  <c r="BH306" i="10" s="1"/>
  <c r="BI306" i="10" s="1" a="1"/>
  <c r="BI306" i="10" s="1"/>
  <c r="BH338" i="10" a="1"/>
  <c r="BH338" i="10" s="1"/>
  <c r="BI338" i="10" s="1" a="1"/>
  <c r="BI338" i="10" s="1"/>
  <c r="BH370" i="10" a="1"/>
  <c r="BH370" i="10" s="1"/>
  <c r="BI370" i="10" s="1" a="1"/>
  <c r="BI370" i="10" s="1"/>
  <c r="BH402" i="10" a="1"/>
  <c r="BH402" i="10" s="1"/>
  <c r="BI402" i="10" s="1" a="1"/>
  <c r="BI402" i="10" s="1"/>
  <c r="BH434" i="10" a="1"/>
  <c r="BH434" i="10" s="1"/>
  <c r="BI434" i="10" s="1" a="1"/>
  <c r="BI434" i="10" s="1"/>
  <c r="BH466" i="10" a="1"/>
  <c r="BH466" i="10" s="1"/>
  <c r="BI466" i="10" s="1" a="1"/>
  <c r="BI466" i="10" s="1"/>
  <c r="BH498" i="10" a="1"/>
  <c r="BH498" i="10" s="1"/>
  <c r="BI498" i="10" s="1" a="1"/>
  <c r="BI498" i="10" s="1"/>
  <c r="BH530" i="10" a="1"/>
  <c r="BH530" i="10" s="1"/>
  <c r="BI530" i="10" s="1" a="1"/>
  <c r="BI530" i="10" s="1"/>
  <c r="BH562" i="10" a="1"/>
  <c r="BH562" i="10" s="1"/>
  <c r="BI562" i="10" s="1" a="1"/>
  <c r="BI562" i="10" s="1"/>
  <c r="BH594" i="10" a="1"/>
  <c r="BH594" i="10" s="1"/>
  <c r="BI594" i="10" s="1" a="1"/>
  <c r="BI594" i="10" s="1"/>
  <c r="BH626" i="10" a="1"/>
  <c r="BH626" i="10" s="1"/>
  <c r="BI626" i="10" s="1" a="1"/>
  <c r="BI626" i="10" s="1"/>
  <c r="BH658" i="10" a="1"/>
  <c r="BH658" i="10" s="1"/>
  <c r="BI658" i="10" s="1" a="1"/>
  <c r="BI658" i="10" s="1"/>
  <c r="BH690" i="10" a="1"/>
  <c r="BH690" i="10" s="1"/>
  <c r="BI690" i="10" s="1" a="1"/>
  <c r="BI690" i="10" s="1"/>
  <c r="BH722" i="10" a="1"/>
  <c r="BH722" i="10" s="1"/>
  <c r="BI722" i="10" s="1" a="1"/>
  <c r="BI722" i="10" s="1"/>
  <c r="BH754" i="10" a="1"/>
  <c r="BH754" i="10" s="1"/>
  <c r="BI754" i="10" s="1" a="1"/>
  <c r="BI754" i="10" s="1"/>
  <c r="BH786" i="10" a="1"/>
  <c r="BH786" i="10" s="1"/>
  <c r="BI786" i="10" s="1" a="1"/>
  <c r="BI786" i="10" s="1"/>
  <c r="BH818" i="10" a="1"/>
  <c r="BH818" i="10" s="1"/>
  <c r="BI818" i="10" s="1" a="1"/>
  <c r="BI818" i="10" s="1"/>
  <c r="BH850" i="10" a="1"/>
  <c r="BH850" i="10" s="1"/>
  <c r="BI850" i="10" s="1" a="1"/>
  <c r="BI850" i="10" s="1"/>
  <c r="BH882" i="10" a="1"/>
  <c r="BH882" i="10" s="1"/>
  <c r="BI882" i="10" s="1" a="1"/>
  <c r="BI882" i="10" s="1"/>
  <c r="BH914" i="10" a="1"/>
  <c r="BH914" i="10" s="1"/>
  <c r="BI914" i="10" s="1" a="1"/>
  <c r="BI914" i="10" s="1"/>
  <c r="BH946" i="10" a="1"/>
  <c r="BH946" i="10" s="1"/>
  <c r="BI946" i="10" s="1" a="1"/>
  <c r="BI946" i="10" s="1"/>
  <c r="BH978" i="10" a="1"/>
  <c r="BH978" i="10" s="1"/>
  <c r="BI978" i="10" s="1" a="1"/>
  <c r="BI978" i="10" s="1"/>
  <c r="BH191" i="10" a="1"/>
  <c r="BH191" i="10" s="1"/>
  <c r="BI191" i="10" s="1" a="1"/>
  <c r="BI191" i="10" s="1"/>
  <c r="BH75" i="10" a="1"/>
  <c r="BH75" i="10" s="1"/>
  <c r="BI75" i="10" s="1" a="1"/>
  <c r="BI75" i="10" s="1"/>
  <c r="BH215" i="10" a="1"/>
  <c r="BH215" i="10" s="1"/>
  <c r="BI215" i="10" s="1" a="1"/>
  <c r="BI215" i="10" s="1"/>
  <c r="BH351" i="10" a="1"/>
  <c r="BH351" i="10" s="1"/>
  <c r="BI351" i="10" s="1" a="1"/>
  <c r="BI351" i="10" s="1"/>
  <c r="BH479" i="10" a="1"/>
  <c r="BH479" i="10" s="1"/>
  <c r="BI479" i="10" s="1" a="1"/>
  <c r="BI479" i="10" s="1"/>
  <c r="BH599" i="10" a="1"/>
  <c r="BH599" i="10" s="1"/>
  <c r="BI599" i="10" s="1" a="1"/>
  <c r="BI599" i="10" s="1"/>
  <c r="BH727" i="10" a="1"/>
  <c r="BH727" i="10" s="1"/>
  <c r="BI727" i="10" s="1" a="1"/>
  <c r="BI727" i="10" s="1"/>
  <c r="BH843" i="10" a="1"/>
  <c r="BH843" i="10" s="1"/>
  <c r="BI843" i="10" s="1" a="1"/>
  <c r="BI843" i="10" s="1"/>
  <c r="BH963" i="10" a="1"/>
  <c r="BH963" i="10" s="1"/>
  <c r="BI963" i="10" s="1" a="1"/>
  <c r="BI963" i="10" s="1"/>
  <c r="BH135" i="10" a="1"/>
  <c r="BH135" i="10" s="1"/>
  <c r="BI135" i="10" s="1" a="1"/>
  <c r="BI135" i="10" s="1"/>
  <c r="BH263" i="10" a="1"/>
  <c r="BH263" i="10" s="1"/>
  <c r="BI263" i="10" s="1" a="1"/>
  <c r="BI263" i="10" s="1"/>
  <c r="BH391" i="10" a="1"/>
  <c r="BH391" i="10" s="1"/>
  <c r="BI391" i="10" s="1" a="1"/>
  <c r="BI391" i="10" s="1"/>
  <c r="BH519" i="10" a="1"/>
  <c r="BH519" i="10" s="1"/>
  <c r="BI519" i="10" s="1" a="1"/>
  <c r="BI519" i="10" s="1"/>
  <c r="BH643" i="10" a="1"/>
  <c r="BH643" i="10" s="1"/>
  <c r="BI643" i="10" s="1" a="1"/>
  <c r="BI643" i="10" s="1"/>
  <c r="BH771" i="10" a="1"/>
  <c r="BH771" i="10" s="1"/>
  <c r="BI771" i="10" s="1" a="1"/>
  <c r="BI771" i="10" s="1"/>
  <c r="BH895" i="10" a="1"/>
  <c r="BH895" i="10" s="1"/>
  <c r="BI895" i="10" s="1" a="1"/>
  <c r="BI895" i="10" s="1"/>
  <c r="BH95" i="10" a="1"/>
  <c r="BH95" i="10" s="1"/>
  <c r="BI95" i="10" s="1" a="1"/>
  <c r="BI95" i="10" s="1"/>
  <c r="BH239" i="10" a="1"/>
  <c r="BH239" i="10" s="1"/>
  <c r="BI239" i="10" s="1" a="1"/>
  <c r="BI239" i="10" s="1"/>
  <c r="BH379" i="10" a="1"/>
  <c r="BH379" i="10" s="1"/>
  <c r="BI379" i="10" s="1" a="1"/>
  <c r="BI379" i="10" s="1"/>
  <c r="BH511" i="10" a="1"/>
  <c r="BH511" i="10" s="1"/>
  <c r="BI511" i="10" s="1" a="1"/>
  <c r="BI511" i="10" s="1"/>
  <c r="BH651" i="10" a="1"/>
  <c r="BH651" i="10" s="1"/>
  <c r="BI651" i="10" s="1" a="1"/>
  <c r="BI651" i="10" s="1"/>
  <c r="BH779" i="10" a="1"/>
  <c r="BH779" i="10" s="1"/>
  <c r="BI779" i="10" s="1" a="1"/>
  <c r="BI779" i="10" s="1"/>
  <c r="BH923" i="10" a="1"/>
  <c r="BH923" i="10" s="1"/>
  <c r="BI923" i="10" s="1" a="1"/>
  <c r="BI923" i="10" s="1"/>
  <c r="BH139" i="10" a="1"/>
  <c r="BH139" i="10" s="1"/>
  <c r="BI139" i="10" s="1" a="1"/>
  <c r="BI139" i="10" s="1"/>
  <c r="BH271" i="10" a="1"/>
  <c r="BH271" i="10" s="1"/>
  <c r="BI271" i="10" s="1" a="1"/>
  <c r="BI271" i="10" s="1"/>
  <c r="BH403" i="10" a="1"/>
  <c r="BH403" i="10" s="1"/>
  <c r="BI403" i="10" s="1" a="1"/>
  <c r="BI403" i="10" s="1"/>
  <c r="BH535" i="10" a="1"/>
  <c r="BH535" i="10" s="1"/>
  <c r="BI535" i="10" s="1" a="1"/>
  <c r="BI535" i="10" s="1"/>
  <c r="BH671" i="10" a="1"/>
  <c r="BH671" i="10" s="1"/>
  <c r="BI671" i="10" s="1" a="1"/>
  <c r="BI671" i="10" s="1"/>
  <c r="BH799" i="10" a="1"/>
  <c r="BH799" i="10" s="1"/>
  <c r="BI799" i="10" s="1" a="1"/>
  <c r="BI799" i="10" s="1"/>
  <c r="BH935" i="10" a="1"/>
  <c r="BH935" i="10" s="1"/>
  <c r="BI935" i="10" s="1" a="1"/>
  <c r="BI935" i="10" s="1"/>
  <c r="BH22" i="10" a="1"/>
  <c r="BH22" i="10" s="1"/>
  <c r="BI22" i="10" s="1" a="1"/>
  <c r="BI22" i="10" s="1"/>
  <c r="BH54" i="10" a="1"/>
  <c r="BH54" i="10" s="1"/>
  <c r="BI54" i="10" s="1" a="1"/>
  <c r="BI54" i="10" s="1"/>
  <c r="BH86" i="10" a="1"/>
  <c r="BH86" i="10" s="1"/>
  <c r="BI86" i="10" s="1" a="1"/>
  <c r="BI86" i="10" s="1"/>
  <c r="BH118" i="10" a="1"/>
  <c r="BH118" i="10" s="1"/>
  <c r="BI118" i="10" s="1" a="1"/>
  <c r="BI118" i="10" s="1"/>
  <c r="BH150" i="10" a="1"/>
  <c r="BH150" i="10" s="1"/>
  <c r="BI150" i="10" s="1" a="1"/>
  <c r="BI150" i="10" s="1"/>
  <c r="BH182" i="10" a="1"/>
  <c r="BH182" i="10" s="1"/>
  <c r="BI182" i="10" s="1" a="1"/>
  <c r="BI182" i="10" s="1"/>
  <c r="BH214" i="10" a="1"/>
  <c r="BH214" i="10" s="1"/>
  <c r="BI214" i="10" s="1" a="1"/>
  <c r="BI214" i="10" s="1"/>
  <c r="BH246" i="10" a="1"/>
  <c r="BH246" i="10" s="1"/>
  <c r="BI246" i="10" s="1" a="1"/>
  <c r="BI246" i="10" s="1"/>
  <c r="BH278" i="10" a="1"/>
  <c r="BH278" i="10" s="1"/>
  <c r="BI278" i="10" s="1" a="1"/>
  <c r="BI278" i="10" s="1"/>
  <c r="BH310" i="10" a="1"/>
  <c r="BH310" i="10" s="1"/>
  <c r="BI310" i="10" s="1" a="1"/>
  <c r="BI310" i="10" s="1"/>
  <c r="BH342" i="10" a="1"/>
  <c r="BH342" i="10" s="1"/>
  <c r="BI342" i="10" s="1" a="1"/>
  <c r="BI342" i="10" s="1"/>
  <c r="BH374" i="10" a="1"/>
  <c r="BH374" i="10" s="1"/>
  <c r="BI374" i="10" s="1" a="1"/>
  <c r="BI374" i="10" s="1"/>
  <c r="BH406" i="10" a="1"/>
  <c r="BH406" i="10" s="1"/>
  <c r="BI406" i="10" s="1" a="1"/>
  <c r="BI406" i="10" s="1"/>
  <c r="BH438" i="10" a="1"/>
  <c r="BH438" i="10" s="1"/>
  <c r="BI438" i="10" s="1" a="1"/>
  <c r="BI438" i="10" s="1"/>
  <c r="BH470" i="10" a="1"/>
  <c r="BH470" i="10" s="1"/>
  <c r="BI470" i="10" s="1" a="1"/>
  <c r="BI470" i="10" s="1"/>
  <c r="BH502" i="10" a="1"/>
  <c r="BH502" i="10" s="1"/>
  <c r="BI502" i="10" s="1" a="1"/>
  <c r="BI502" i="10" s="1"/>
  <c r="BH534" i="10" a="1"/>
  <c r="BH534" i="10" s="1"/>
  <c r="BI534" i="10" s="1" a="1"/>
  <c r="BI534" i="10" s="1"/>
  <c r="BH566" i="10" a="1"/>
  <c r="BH566" i="10" s="1"/>
  <c r="BI566" i="10" s="1" a="1"/>
  <c r="BI566" i="10" s="1"/>
  <c r="BH598" i="10" a="1"/>
  <c r="BH598" i="10" s="1"/>
  <c r="BI598" i="10" s="1" a="1"/>
  <c r="BI598" i="10" s="1"/>
  <c r="BH630" i="10" a="1"/>
  <c r="BH630" i="10" s="1"/>
  <c r="BI630" i="10" s="1" a="1"/>
  <c r="BI630" i="10" s="1"/>
  <c r="BH662" i="10" a="1"/>
  <c r="BH662" i="10" s="1"/>
  <c r="BI662" i="10" s="1" a="1"/>
  <c r="BI662" i="10" s="1"/>
  <c r="BH694" i="10" a="1"/>
  <c r="BH694" i="10" s="1"/>
  <c r="BI694" i="10" s="1" a="1"/>
  <c r="BI694" i="10" s="1"/>
  <c r="BH726" i="10" a="1"/>
  <c r="BH726" i="10" s="1"/>
  <c r="BI726" i="10" s="1" a="1"/>
  <c r="BI726" i="10" s="1"/>
  <c r="BH758" i="10" a="1"/>
  <c r="BH758" i="10" s="1"/>
  <c r="BI758" i="10" s="1" a="1"/>
  <c r="BI758" i="10" s="1"/>
  <c r="BH790" i="10" a="1"/>
  <c r="BH790" i="10" s="1"/>
  <c r="BI790" i="10" s="1" a="1"/>
  <c r="BI790" i="10" s="1"/>
  <c r="BH822" i="10" a="1"/>
  <c r="BH822" i="10" s="1"/>
  <c r="BI822" i="10" s="1" a="1"/>
  <c r="BI822" i="10" s="1"/>
  <c r="BH854" i="10" a="1"/>
  <c r="BH854" i="10" s="1"/>
  <c r="BI854" i="10" s="1" a="1"/>
  <c r="BI854" i="10" s="1"/>
  <c r="BH886" i="10" a="1"/>
  <c r="BH886" i="10" s="1"/>
  <c r="BI886" i="10" s="1" a="1"/>
  <c r="BI886" i="10" s="1"/>
  <c r="BH918" i="10" a="1"/>
  <c r="BH918" i="10" s="1"/>
  <c r="BI918" i="10" s="1" a="1"/>
  <c r="BI918" i="10" s="1"/>
  <c r="BH950" i="10" a="1"/>
  <c r="BH950" i="10" s="1"/>
  <c r="BI950" i="10" s="1" a="1"/>
  <c r="BI950" i="10" s="1"/>
  <c r="BH982" i="10" a="1"/>
  <c r="BH982" i="10" s="1"/>
  <c r="BI982" i="10" s="1" a="1"/>
  <c r="BI982" i="10" s="1"/>
  <c r="BH319" i="10" a="1"/>
  <c r="BH319" i="10" s="1"/>
  <c r="BI319" i="10" s="1" a="1"/>
  <c r="BI319" i="10" s="1"/>
  <c r="BH91" i="10" a="1"/>
  <c r="BH91" i="10" s="1"/>
  <c r="BI91" i="10" s="1" a="1"/>
  <c r="BI91" i="10" s="1"/>
  <c r="BH231" i="10" a="1"/>
  <c r="BH231" i="10" s="1"/>
  <c r="BI231" i="10" s="1" a="1"/>
  <c r="BI231" i="10" s="1"/>
  <c r="BH367" i="10" a="1"/>
  <c r="BH367" i="10" s="1"/>
  <c r="BI367" i="10" s="1" a="1"/>
  <c r="BI367" i="10" s="1"/>
  <c r="BH495" i="10" a="1"/>
  <c r="BH495" i="10" s="1"/>
  <c r="BI495" i="10" s="1" a="1"/>
  <c r="BI495" i="10" s="1"/>
  <c r="BH615" i="10" a="1"/>
  <c r="BH615" i="10" s="1"/>
  <c r="BI615" i="10" s="1" a="1"/>
  <c r="BI615" i="10" s="1"/>
  <c r="BH743" i="10" a="1"/>
  <c r="BH743" i="10" s="1"/>
  <c r="BI743" i="10" s="1" a="1"/>
  <c r="BI743" i="10" s="1"/>
  <c r="BH859" i="10" a="1"/>
  <c r="BH859" i="10" s="1"/>
  <c r="BI859" i="10" s="1" a="1"/>
  <c r="BI859" i="10" s="1"/>
  <c r="BH979" i="10" a="1"/>
  <c r="BH979" i="10" s="1"/>
  <c r="BI979" i="10" s="1" a="1"/>
  <c r="BI979" i="10" s="1"/>
  <c r="BH27" i="10" a="1"/>
  <c r="BH27" i="10" s="1"/>
  <c r="BI27" i="10" s="1" a="1"/>
  <c r="BI27" i="10" s="1"/>
  <c r="BH151" i="10" a="1"/>
  <c r="BH151" i="10" s="1"/>
  <c r="BI151" i="10" s="1" a="1"/>
  <c r="BI151" i="10" s="1"/>
  <c r="BH283" i="10" a="1"/>
  <c r="BH283" i="10" s="1"/>
  <c r="BI283" i="10" s="1" a="1"/>
  <c r="BI283" i="10" s="1"/>
  <c r="BH407" i="10" a="1"/>
  <c r="BH407" i="10" s="1"/>
  <c r="BI407" i="10" s="1" a="1"/>
  <c r="BI407" i="10" s="1"/>
  <c r="BH527" i="10" a="1"/>
  <c r="BH527" i="10" s="1"/>
  <c r="BI527" i="10" s="1" a="1"/>
  <c r="BI527" i="10" s="1"/>
  <c r="BH659" i="10" a="1"/>
  <c r="BH659" i="10" s="1"/>
  <c r="BI659" i="10" s="1" a="1"/>
  <c r="BI659" i="10" s="1"/>
  <c r="BH787" i="10" a="1"/>
  <c r="BH787" i="10" s="1"/>
  <c r="BI787" i="10" s="1" a="1"/>
  <c r="BI787" i="10" s="1"/>
  <c r="BH911" i="10" a="1"/>
  <c r="BH911" i="10" s="1"/>
  <c r="BI911" i="10" s="1" a="1"/>
  <c r="BI911" i="10" s="1"/>
  <c r="BH115" i="10" a="1"/>
  <c r="BH115" i="10" s="1"/>
  <c r="BI115" i="10" s="1" a="1"/>
  <c r="BI115" i="10" s="1"/>
  <c r="BH259" i="10" a="1"/>
  <c r="BH259" i="10" s="1"/>
  <c r="BI259" i="10" s="1" a="1"/>
  <c r="BI259" i="10" s="1"/>
  <c r="BH395" i="10" a="1"/>
  <c r="BH395" i="10" s="1"/>
  <c r="BI395" i="10" s="1" a="1"/>
  <c r="BI395" i="10" s="1"/>
  <c r="BH531" i="10" a="1"/>
  <c r="BH531" i="10" s="1"/>
  <c r="BI531" i="10" s="1" a="1"/>
  <c r="BI531" i="10" s="1"/>
  <c r="BH667" i="10" a="1"/>
  <c r="BH667" i="10" s="1"/>
  <c r="BI667" i="10" s="1" a="1"/>
  <c r="BI667" i="10" s="1"/>
  <c r="BH803" i="10" a="1"/>
  <c r="BH803" i="10" s="1"/>
  <c r="BI803" i="10" s="1" a="1"/>
  <c r="BI803" i="10" s="1"/>
  <c r="BH939" i="10" a="1"/>
  <c r="BH939" i="10" s="1"/>
  <c r="BI939" i="10" s="1" a="1"/>
  <c r="BI939" i="10" s="1"/>
  <c r="BH15" i="10" a="1"/>
  <c r="BH15" i="10" s="1"/>
  <c r="BI15" i="10" s="1" a="1"/>
  <c r="BI15" i="10" s="1"/>
  <c r="BH155" i="10" a="1"/>
  <c r="BH155" i="10" s="1"/>
  <c r="BI155" i="10" s="1" a="1"/>
  <c r="BI155" i="10" s="1"/>
  <c r="BH287" i="10" a="1"/>
  <c r="BH287" i="10" s="1"/>
  <c r="BI287" i="10" s="1" a="1"/>
  <c r="BI287" i="10" s="1"/>
  <c r="BH419" i="10" a="1"/>
  <c r="BH419" i="10" s="1"/>
  <c r="BI419" i="10" s="1" a="1"/>
  <c r="BI419" i="10" s="1"/>
  <c r="BH551" i="10" a="1"/>
  <c r="BH551" i="10" s="1"/>
  <c r="BI551" i="10" s="1" a="1"/>
  <c r="BI551" i="10" s="1"/>
  <c r="BH687" i="10" a="1"/>
  <c r="BH687" i="10" s="1"/>
  <c r="BI687" i="10" s="1" a="1"/>
  <c r="BI687" i="10" s="1"/>
  <c r="BH819" i="10" a="1"/>
  <c r="BH819" i="10" s="1"/>
  <c r="BI819" i="10" s="1" a="1"/>
  <c r="BI819" i="10" s="1"/>
  <c r="BH951" i="10" a="1"/>
  <c r="BH951" i="10" s="1"/>
  <c r="BI951" i="10" s="1" a="1"/>
  <c r="BI951" i="10" s="1"/>
  <c r="BH26" i="10" a="1"/>
  <c r="BH26" i="10" s="1"/>
  <c r="BI26" i="10" s="1" a="1"/>
  <c r="BI26" i="10" s="1"/>
  <c r="BH58" i="10" a="1"/>
  <c r="BH58" i="10" s="1"/>
  <c r="BI58" i="10" s="1" a="1"/>
  <c r="BI58" i="10" s="1"/>
  <c r="BH90" i="10" a="1"/>
  <c r="BH90" i="10" s="1"/>
  <c r="BI90" i="10" s="1" a="1"/>
  <c r="BI90" i="10" s="1"/>
  <c r="BH122" i="10" a="1"/>
  <c r="BH122" i="10" s="1"/>
  <c r="BI122" i="10" s="1" a="1"/>
  <c r="BI122" i="10" s="1"/>
  <c r="BH154" i="10" a="1"/>
  <c r="BH154" i="10" s="1"/>
  <c r="BI154" i="10" s="1" a="1"/>
  <c r="BI154" i="10" s="1"/>
  <c r="BH186" i="10" a="1"/>
  <c r="BH186" i="10" s="1"/>
  <c r="BI186" i="10" s="1" a="1"/>
  <c r="BI186" i="10" s="1"/>
  <c r="BH218" i="10" a="1"/>
  <c r="BH218" i="10" s="1"/>
  <c r="BI218" i="10" s="1" a="1"/>
  <c r="BI218" i="10" s="1"/>
  <c r="BH250" i="10" a="1"/>
  <c r="BH250" i="10" s="1"/>
  <c r="BI250" i="10" s="1" a="1"/>
  <c r="BI250" i="10" s="1"/>
  <c r="BH282" i="10" a="1"/>
  <c r="BH282" i="10" s="1"/>
  <c r="BI282" i="10" s="1" a="1"/>
  <c r="BI282" i="10" s="1"/>
  <c r="BH314" i="10" a="1"/>
  <c r="BH314" i="10" s="1"/>
  <c r="BI314" i="10" s="1" a="1"/>
  <c r="BI314" i="10" s="1"/>
  <c r="BH346" i="10" a="1"/>
  <c r="BH346" i="10" s="1"/>
  <c r="BI346" i="10" s="1" a="1"/>
  <c r="BI346" i="10" s="1"/>
  <c r="BH378" i="10" a="1"/>
  <c r="BH378" i="10" s="1"/>
  <c r="BI378" i="10" s="1" a="1"/>
  <c r="BI378" i="10" s="1"/>
  <c r="BH410" i="10" a="1"/>
  <c r="BH410" i="10" s="1"/>
  <c r="BI410" i="10" s="1" a="1"/>
  <c r="BI410" i="10" s="1"/>
  <c r="BH442" i="10" a="1"/>
  <c r="BH442" i="10" s="1"/>
  <c r="BI442" i="10" s="1" a="1"/>
  <c r="BI442" i="10" s="1"/>
  <c r="BH474" i="10" a="1"/>
  <c r="BH474" i="10" s="1"/>
  <c r="BI474" i="10" s="1" a="1"/>
  <c r="BI474" i="10" s="1"/>
  <c r="BH506" i="10" a="1"/>
  <c r="BH506" i="10" s="1"/>
  <c r="BI506" i="10" s="1" a="1"/>
  <c r="BI506" i="10" s="1"/>
  <c r="BH538" i="10" a="1"/>
  <c r="BH538" i="10" s="1"/>
  <c r="BI538" i="10" s="1" a="1"/>
  <c r="BI538" i="10" s="1"/>
  <c r="BH570" i="10" a="1"/>
  <c r="BH570" i="10" s="1"/>
  <c r="BI570" i="10" s="1" a="1"/>
  <c r="BI570" i="10" s="1"/>
  <c r="BH602" i="10" a="1"/>
  <c r="BH602" i="10" s="1"/>
  <c r="BI602" i="10" s="1" a="1"/>
  <c r="BI602" i="10" s="1"/>
  <c r="BH634" i="10" a="1"/>
  <c r="BH634" i="10" s="1"/>
  <c r="BI634" i="10" s="1" a="1"/>
  <c r="BI634" i="10" s="1"/>
  <c r="BH666" i="10" a="1"/>
  <c r="BH666" i="10" s="1"/>
  <c r="BI666" i="10" s="1" a="1"/>
  <c r="BI666" i="10" s="1"/>
  <c r="BH698" i="10" a="1"/>
  <c r="BH698" i="10" s="1"/>
  <c r="BI698" i="10" s="1" a="1"/>
  <c r="BI698" i="10" s="1"/>
  <c r="BH730" i="10" a="1"/>
  <c r="BH730" i="10" s="1"/>
  <c r="BI730" i="10" s="1" a="1"/>
  <c r="BI730" i="10" s="1"/>
  <c r="BH762" i="10" a="1"/>
  <c r="BH762" i="10" s="1"/>
  <c r="BI762" i="10" s="1" a="1"/>
  <c r="BI762" i="10" s="1"/>
  <c r="BH794" i="10" a="1"/>
  <c r="BH794" i="10" s="1"/>
  <c r="BI794" i="10" s="1" a="1"/>
  <c r="BI794" i="10" s="1"/>
  <c r="BH826" i="10" a="1"/>
  <c r="BH826" i="10" s="1"/>
  <c r="BI826" i="10" s="1" a="1"/>
  <c r="BI826" i="10" s="1"/>
  <c r="BH858" i="10" a="1"/>
  <c r="BH858" i="10" s="1"/>
  <c r="BI858" i="10" s="1" a="1"/>
  <c r="BI858" i="10" s="1"/>
  <c r="BH890" i="10" a="1"/>
  <c r="BH890" i="10" s="1"/>
  <c r="BI890" i="10" s="1" a="1"/>
  <c r="BI890" i="10" s="1"/>
  <c r="BH922" i="10" a="1"/>
  <c r="BH922" i="10" s="1"/>
  <c r="BI922" i="10" s="1" a="1"/>
  <c r="BI922" i="10" s="1"/>
  <c r="BH954" i="10" a="1"/>
  <c r="BH954" i="10" s="1"/>
  <c r="BI954" i="10" s="1" a="1"/>
  <c r="BI954" i="10" s="1"/>
  <c r="BH986" i="10" a="1"/>
  <c r="BH986" i="10" s="1"/>
  <c r="BI986" i="10" s="1" a="1"/>
  <c r="BI986" i="10" s="1"/>
  <c r="BH583" i="10" a="1"/>
  <c r="BH583" i="10" s="1"/>
  <c r="BI583" i="10" s="1" a="1"/>
  <c r="BI583" i="10" s="1"/>
  <c r="BH159" i="10" a="1"/>
  <c r="BH159" i="10" s="1"/>
  <c r="BI159" i="10" s="1" a="1"/>
  <c r="BI159" i="10" s="1"/>
  <c r="BH111" i="10" a="1"/>
  <c r="BH111" i="10" s="1"/>
  <c r="BI111" i="10" s="1" a="1"/>
  <c r="BI111" i="10" s="1"/>
  <c r="BH251" i="10" a="1"/>
  <c r="BH251" i="10" s="1"/>
  <c r="BI251" i="10" s="1" a="1"/>
  <c r="BI251" i="10" s="1"/>
  <c r="BH383" i="10" a="1"/>
  <c r="BH383" i="10" s="1"/>
  <c r="BI383" i="10" s="1" a="1"/>
  <c r="BI383" i="10" s="1"/>
  <c r="BH507" i="10" a="1"/>
  <c r="BH507" i="10" s="1"/>
  <c r="BI507" i="10" s="1" a="1"/>
  <c r="BI507" i="10" s="1"/>
  <c r="BH631" i="10" a="1"/>
  <c r="BH631" i="10" s="1"/>
  <c r="BI631" i="10" s="1" a="1"/>
  <c r="BI631" i="10" s="1"/>
  <c r="BH759" i="10" a="1"/>
  <c r="BH759" i="10" s="1"/>
  <c r="BI759" i="10" s="1" a="1"/>
  <c r="BI759" i="10" s="1"/>
  <c r="BH875" i="10" a="1"/>
  <c r="BH875" i="10" s="1"/>
  <c r="BI875" i="10" s="1" a="1"/>
  <c r="BI875" i="10" s="1"/>
  <c r="BH995" i="10" a="1"/>
  <c r="BH995" i="10" s="1"/>
  <c r="BI995" i="10" s="1" a="1"/>
  <c r="BI995" i="10" s="1"/>
  <c r="BH39" i="10" a="1"/>
  <c r="BH39" i="10" s="1"/>
  <c r="BI39" i="10" s="1" a="1"/>
  <c r="BI39" i="10" s="1"/>
  <c r="BH171" i="10" a="1"/>
  <c r="BH171" i="10" s="1"/>
  <c r="BI171" i="10" s="1" a="1"/>
  <c r="BI171" i="10" s="1"/>
  <c r="BH295" i="10" a="1"/>
  <c r="BH295" i="10" s="1"/>
  <c r="BI295" i="10" s="1" a="1"/>
  <c r="BI295" i="10" s="1"/>
  <c r="BH423" i="10" a="1"/>
  <c r="BH423" i="10" s="1"/>
  <c r="BI423" i="10" s="1" a="1"/>
  <c r="BI423" i="10" s="1"/>
  <c r="BH543" i="10" a="1"/>
  <c r="BH543" i="10" s="1"/>
  <c r="BI543" i="10" s="1" a="1"/>
  <c r="BI543" i="10" s="1"/>
  <c r="BH675" i="10" a="1"/>
  <c r="BH675" i="10" s="1"/>
  <c r="BI675" i="10" s="1" a="1"/>
  <c r="BI675" i="10" s="1"/>
  <c r="BH795" i="10" a="1"/>
  <c r="BH795" i="10" s="1"/>
  <c r="BI795" i="10" s="1" a="1"/>
  <c r="BI795" i="10" s="1"/>
  <c r="BH927" i="10" a="1"/>
  <c r="BH927" i="10" s="1"/>
  <c r="BI927" i="10" s="1" a="1"/>
  <c r="BI927" i="10" s="1"/>
  <c r="BH131" i="10" a="1"/>
  <c r="BH131" i="10" s="1"/>
  <c r="BI131" i="10" s="1" a="1"/>
  <c r="BI131" i="10" s="1"/>
  <c r="BH275" i="10" a="1"/>
  <c r="BH275" i="10" s="1"/>
  <c r="BI275" i="10" s="1" a="1"/>
  <c r="BI275" i="10" s="1"/>
  <c r="BH411" i="10" a="1"/>
  <c r="BH411" i="10" s="1"/>
  <c r="BI411" i="10" s="1" a="1"/>
  <c r="BI411" i="10" s="1"/>
  <c r="BH555" i="10" a="1"/>
  <c r="BH555" i="10" s="1"/>
  <c r="BI555" i="10" s="1" a="1"/>
  <c r="BI555" i="10" s="1"/>
  <c r="BH683" i="10" a="1"/>
  <c r="BH683" i="10" s="1"/>
  <c r="BI683" i="10" s="1" a="1"/>
  <c r="BI683" i="10" s="1"/>
  <c r="BH823" i="10" a="1"/>
  <c r="BH823" i="10" s="1"/>
  <c r="BI823" i="10" s="1" a="1"/>
  <c r="BI823" i="10" s="1"/>
  <c r="BH955" i="10" a="1"/>
  <c r="BH955" i="10" s="1"/>
  <c r="BI955" i="10" s="1" a="1"/>
  <c r="BI955" i="10" s="1"/>
  <c r="BH31" i="10" a="1"/>
  <c r="BH31" i="10" s="1"/>
  <c r="BI31" i="10" s="1" a="1"/>
  <c r="BI31" i="10" s="1"/>
  <c r="BH175" i="10" a="1"/>
  <c r="BH175" i="10" s="1"/>
  <c r="BI175" i="10" s="1" a="1"/>
  <c r="BI175" i="10" s="1"/>
  <c r="BH303" i="10" a="1"/>
  <c r="BH303" i="10" s="1"/>
  <c r="BI303" i="10" s="1" a="1"/>
  <c r="BI303" i="10" s="1"/>
  <c r="BH435" i="10" a="1"/>
  <c r="BH435" i="10" s="1"/>
  <c r="BI435" i="10" s="1" a="1"/>
  <c r="BI435" i="10" s="1"/>
  <c r="BH571" i="10" a="1"/>
  <c r="BH571" i="10" s="1"/>
  <c r="BI571" i="10" s="1" a="1"/>
  <c r="BI571" i="10" s="1"/>
  <c r="BH703" i="10" a="1"/>
  <c r="BH703" i="10" s="1"/>
  <c r="BI703" i="10" s="1" a="1"/>
  <c r="BI703" i="10" s="1"/>
  <c r="BH839" i="10" a="1"/>
  <c r="BH839" i="10" s="1"/>
  <c r="BI839" i="10" s="1" a="1"/>
  <c r="BI839" i="10" s="1"/>
  <c r="BH967" i="10" a="1"/>
  <c r="BH967" i="10" s="1"/>
  <c r="BI967" i="10" s="1" a="1"/>
  <c r="BI967" i="10" s="1"/>
  <c r="BH30" i="10" a="1"/>
  <c r="BH30" i="10" s="1"/>
  <c r="BI30" i="10" s="1" a="1"/>
  <c r="BI30" i="10" s="1"/>
  <c r="BH62" i="10" a="1"/>
  <c r="BH62" i="10" s="1"/>
  <c r="BI62" i="10" s="1" a="1"/>
  <c r="BI62" i="10" s="1"/>
  <c r="BH94" i="10" a="1"/>
  <c r="BH94" i="10" s="1"/>
  <c r="BI94" i="10" s="1" a="1"/>
  <c r="BI94" i="10" s="1"/>
  <c r="BH126" i="10" a="1"/>
  <c r="BH126" i="10" s="1"/>
  <c r="BI126" i="10" s="1" a="1"/>
  <c r="BI126" i="10" s="1"/>
  <c r="BH158" i="10" a="1"/>
  <c r="BH158" i="10" s="1"/>
  <c r="BI158" i="10" s="1" a="1"/>
  <c r="BI158" i="10" s="1"/>
  <c r="BH190" i="10" a="1"/>
  <c r="BH190" i="10" s="1"/>
  <c r="BI190" i="10" s="1" a="1"/>
  <c r="BI190" i="10" s="1"/>
  <c r="BH222" i="10" a="1"/>
  <c r="BH222" i="10" s="1"/>
  <c r="BI222" i="10" s="1" a="1"/>
  <c r="BI222" i="10" s="1"/>
  <c r="BH254" i="10" a="1"/>
  <c r="BH254" i="10" s="1"/>
  <c r="BI254" i="10" s="1" a="1"/>
  <c r="BI254" i="10" s="1"/>
  <c r="BH286" i="10" a="1"/>
  <c r="BH286" i="10" s="1"/>
  <c r="BI286" i="10" s="1" a="1"/>
  <c r="BI286" i="10" s="1"/>
  <c r="BH318" i="10" a="1"/>
  <c r="BH318" i="10" s="1"/>
  <c r="BI318" i="10" s="1" a="1"/>
  <c r="BI318" i="10" s="1"/>
  <c r="BH350" i="10" a="1"/>
  <c r="BH350" i="10" s="1"/>
  <c r="BI350" i="10" s="1" a="1"/>
  <c r="BI350" i="10" s="1"/>
  <c r="BH382" i="10" a="1"/>
  <c r="BH382" i="10" s="1"/>
  <c r="BI382" i="10" s="1" a="1"/>
  <c r="BI382" i="10" s="1"/>
  <c r="BH414" i="10" a="1"/>
  <c r="BH414" i="10" s="1"/>
  <c r="BI414" i="10" s="1" a="1"/>
  <c r="BI414" i="10" s="1"/>
  <c r="BH446" i="10" a="1"/>
  <c r="BH446" i="10" s="1"/>
  <c r="BI446" i="10" s="1" a="1"/>
  <c r="BI446" i="10" s="1"/>
  <c r="BH478" i="10" a="1"/>
  <c r="BH478" i="10" s="1"/>
  <c r="BI478" i="10" s="1" a="1"/>
  <c r="BI478" i="10" s="1"/>
  <c r="BH510" i="10" a="1"/>
  <c r="BH510" i="10" s="1"/>
  <c r="BI510" i="10" s="1" a="1"/>
  <c r="BI510" i="10" s="1"/>
  <c r="BH542" i="10" a="1"/>
  <c r="BH542" i="10" s="1"/>
  <c r="BI542" i="10" s="1" a="1"/>
  <c r="BI542" i="10" s="1"/>
  <c r="BH574" i="10" a="1"/>
  <c r="BH574" i="10" s="1"/>
  <c r="BI574" i="10" s="1" a="1"/>
  <c r="BI574" i="10" s="1"/>
  <c r="BH606" i="10" a="1"/>
  <c r="BH606" i="10" s="1"/>
  <c r="BI606" i="10" s="1" a="1"/>
  <c r="BI606" i="10" s="1"/>
  <c r="BH638" i="10" a="1"/>
  <c r="BH638" i="10" s="1"/>
  <c r="BI638" i="10" s="1" a="1"/>
  <c r="BI638" i="10" s="1"/>
  <c r="BH670" i="10" a="1"/>
  <c r="BH670" i="10" s="1"/>
  <c r="BI670" i="10" s="1" a="1"/>
  <c r="BI670" i="10" s="1"/>
  <c r="BH702" i="10" a="1"/>
  <c r="BH702" i="10" s="1"/>
  <c r="BI702" i="10" s="1" a="1"/>
  <c r="BI702" i="10" s="1"/>
  <c r="BH734" i="10" a="1"/>
  <c r="BH734" i="10" s="1"/>
  <c r="BI734" i="10" s="1" a="1"/>
  <c r="BI734" i="10" s="1"/>
  <c r="BH766" i="10" a="1"/>
  <c r="BH766" i="10" s="1"/>
  <c r="BI766" i="10" s="1" a="1"/>
  <c r="BI766" i="10" s="1"/>
  <c r="BH798" i="10" a="1"/>
  <c r="BH798" i="10" s="1"/>
  <c r="BI798" i="10" s="1" a="1"/>
  <c r="BI798" i="10" s="1"/>
  <c r="BH830" i="10" a="1"/>
  <c r="BH830" i="10" s="1"/>
  <c r="BI830" i="10" s="1" a="1"/>
  <c r="BI830" i="10" s="1"/>
  <c r="BH862" i="10" a="1"/>
  <c r="BH862" i="10" s="1"/>
  <c r="BI862" i="10" s="1" a="1"/>
  <c r="BI862" i="10" s="1"/>
  <c r="BH894" i="10" a="1"/>
  <c r="BH894" i="10" s="1"/>
  <c r="BI894" i="10" s="1" a="1"/>
  <c r="BI894" i="10" s="1"/>
  <c r="BH926" i="10" a="1"/>
  <c r="BH926" i="10" s="1"/>
  <c r="BI926" i="10" s="1" a="1"/>
  <c r="BI926" i="10" s="1"/>
  <c r="BH958" i="10" a="1"/>
  <c r="BH958" i="10" s="1"/>
  <c r="BI958" i="10" s="1" a="1"/>
  <c r="BI958" i="10" s="1"/>
  <c r="BH990" i="10" a="1"/>
  <c r="BH990" i="10" s="1"/>
  <c r="BI990" i="10" s="1" a="1"/>
  <c r="BI990" i="10" s="1"/>
  <c r="BH127" i="10" a="1"/>
  <c r="BH127" i="10" s="1"/>
  <c r="BI127" i="10" s="1" a="1"/>
  <c r="BI127" i="10" s="1"/>
  <c r="BH267" i="10" a="1"/>
  <c r="BH267" i="10" s="1"/>
  <c r="BI267" i="10" s="1" a="1"/>
  <c r="BI267" i="10" s="1"/>
  <c r="BH399" i="10" a="1"/>
  <c r="BH399" i="10" s="1"/>
  <c r="BI399" i="10" s="1" a="1"/>
  <c r="BI399" i="10" s="1"/>
  <c r="BH523" i="10" a="1"/>
  <c r="BH523" i="10" s="1"/>
  <c r="BI523" i="10" s="1" a="1"/>
  <c r="BI523" i="10" s="1"/>
  <c r="BH647" i="10" a="1"/>
  <c r="BH647" i="10" s="1"/>
  <c r="BI647" i="10" s="1" a="1"/>
  <c r="BI647" i="10" s="1"/>
  <c r="BH775" i="10" a="1"/>
  <c r="BH775" i="10" s="1"/>
  <c r="BI775" i="10" s="1" a="1"/>
  <c r="BI775" i="10" s="1"/>
  <c r="BH891" i="10" a="1"/>
  <c r="BH891" i="10" s="1"/>
  <c r="BI891" i="10" s="1" a="1"/>
  <c r="BI891" i="10" s="1"/>
  <c r="BH59" i="10" a="1"/>
  <c r="BH59" i="10" s="1"/>
  <c r="BI59" i="10" s="1" a="1"/>
  <c r="BI59" i="10" s="1"/>
  <c r="BH187" i="10" a="1"/>
  <c r="BH187" i="10" s="1"/>
  <c r="BI187" i="10" s="1" a="1"/>
  <c r="BI187" i="10" s="1"/>
  <c r="BH307" i="10" a="1"/>
  <c r="BH307" i="10" s="1"/>
  <c r="BI307" i="10" s="1" a="1"/>
  <c r="BI307" i="10" s="1"/>
  <c r="BH439" i="10" a="1"/>
  <c r="BH439" i="10" s="1"/>
  <c r="BI439" i="10" s="1" a="1"/>
  <c r="BI439" i="10" s="1"/>
  <c r="BH559" i="10" a="1"/>
  <c r="BH559" i="10" s="1"/>
  <c r="BI559" i="10" s="1" a="1"/>
  <c r="BI559" i="10" s="1"/>
  <c r="BH691" i="10" a="1"/>
  <c r="BH691" i="10" s="1"/>
  <c r="BI691" i="10" s="1" a="1"/>
  <c r="BI691" i="10" s="1"/>
  <c r="BH811" i="10" a="1"/>
  <c r="BH811" i="10" s="1"/>
  <c r="BI811" i="10" s="1" a="1"/>
  <c r="BI811" i="10" s="1"/>
  <c r="BH943" i="10" a="1"/>
  <c r="BH943" i="10" s="1"/>
  <c r="BI943" i="10" s="1" a="1"/>
  <c r="BI943" i="10" s="1"/>
  <c r="BH19" i="10" a="1"/>
  <c r="BH19" i="10" s="1"/>
  <c r="BI19" i="10" s="1" a="1"/>
  <c r="BI19" i="10" s="1"/>
  <c r="BH147" i="10" a="1"/>
  <c r="BH147" i="10" s="1"/>
  <c r="BI147" i="10" s="1" a="1"/>
  <c r="BI147" i="10" s="1"/>
  <c r="BH291" i="10" a="1"/>
  <c r="BH291" i="10" s="1"/>
  <c r="BI291" i="10" s="1" a="1"/>
  <c r="BI291" i="10" s="1"/>
  <c r="BH427" i="10" a="1"/>
  <c r="BH427" i="10" s="1"/>
  <c r="BI427" i="10" s="1" a="1"/>
  <c r="BI427" i="10" s="1"/>
  <c r="BH567" i="10" a="1"/>
  <c r="BH567" i="10" s="1"/>
  <c r="BI567" i="10" s="1" a="1"/>
  <c r="BI567" i="10" s="1"/>
  <c r="BH699" i="10" a="1"/>
  <c r="BH699" i="10" s="1"/>
  <c r="BI699" i="10" s="1" a="1"/>
  <c r="BI699" i="10" s="1"/>
  <c r="BH835" i="10" a="1"/>
  <c r="BH835" i="10" s="1"/>
  <c r="BI835" i="10" s="1" a="1"/>
  <c r="BI835" i="10" s="1"/>
  <c r="BH971" i="10" a="1"/>
  <c r="BH971" i="10" s="1"/>
  <c r="BI971" i="10" s="1" a="1"/>
  <c r="BI971" i="10" s="1"/>
  <c r="BH47" i="10" a="1"/>
  <c r="BH47" i="10" s="1"/>
  <c r="BI47" i="10" s="1" a="1"/>
  <c r="BI47" i="10" s="1"/>
  <c r="BH195" i="10" a="1"/>
  <c r="BH195" i="10" s="1"/>
  <c r="BI195" i="10" s="1" a="1"/>
  <c r="BI195" i="10" s="1"/>
  <c r="BH323" i="10" a="1"/>
  <c r="BH323" i="10" s="1"/>
  <c r="BI323" i="10" s="1" a="1"/>
  <c r="BI323" i="10" s="1"/>
  <c r="BH451" i="10" a="1"/>
  <c r="BH451" i="10" s="1"/>
  <c r="BI451" i="10" s="1" a="1"/>
  <c r="BI451" i="10" s="1"/>
  <c r="BH591" i="10" a="1"/>
  <c r="BH591" i="10" s="1"/>
  <c r="BI591" i="10" s="1" a="1"/>
  <c r="BI591" i="10" s="1"/>
  <c r="BH719" i="10" a="1"/>
  <c r="BH719" i="10" s="1"/>
  <c r="BI719" i="10" s="1" a="1"/>
  <c r="BI719" i="10" s="1"/>
  <c r="BH855" i="10" a="1"/>
  <c r="BH855" i="10" s="1"/>
  <c r="BI855" i="10" s="1" a="1"/>
  <c r="BI855" i="10" s="1"/>
  <c r="BH983" i="10" a="1"/>
  <c r="BH983" i="10" s="1"/>
  <c r="BI983" i="10" s="1" a="1"/>
  <c r="BI983" i="10" s="1"/>
  <c r="BH34" i="10" a="1"/>
  <c r="BH34" i="10" s="1"/>
  <c r="BI34" i="10" s="1" a="1"/>
  <c r="BI34" i="10" s="1"/>
  <c r="BH66" i="10" a="1"/>
  <c r="BH66" i="10" s="1"/>
  <c r="BI66" i="10" s="1" a="1"/>
  <c r="BI66" i="10" s="1"/>
  <c r="BH98" i="10" a="1"/>
  <c r="BH98" i="10" s="1"/>
  <c r="BI98" i="10" s="1" a="1"/>
  <c r="BI98" i="10" s="1"/>
  <c r="BH130" i="10" a="1"/>
  <c r="BH130" i="10" s="1"/>
  <c r="BI130" i="10" s="1" a="1"/>
  <c r="BI130" i="10" s="1"/>
  <c r="BH162" i="10" a="1"/>
  <c r="BH162" i="10" s="1"/>
  <c r="BI162" i="10" s="1" a="1"/>
  <c r="BI162" i="10" s="1"/>
  <c r="BH194" i="10" a="1"/>
  <c r="BH194" i="10" s="1"/>
  <c r="BI194" i="10" s="1" a="1"/>
  <c r="BI194" i="10" s="1"/>
  <c r="BH226" i="10" a="1"/>
  <c r="BH226" i="10" s="1"/>
  <c r="BI226" i="10" s="1" a="1"/>
  <c r="BI226" i="10" s="1"/>
  <c r="BH258" i="10" a="1"/>
  <c r="BH258" i="10" s="1"/>
  <c r="BI258" i="10" s="1" a="1"/>
  <c r="BI258" i="10" s="1"/>
  <c r="BH290" i="10" a="1"/>
  <c r="BH290" i="10" s="1"/>
  <c r="BI290" i="10" s="1" a="1"/>
  <c r="BI290" i="10" s="1"/>
  <c r="BH322" i="10" a="1"/>
  <c r="BH322" i="10" s="1"/>
  <c r="BI322" i="10" s="1" a="1"/>
  <c r="BI322" i="10" s="1"/>
  <c r="BH354" i="10" a="1"/>
  <c r="BH354" i="10" s="1"/>
  <c r="BI354" i="10" s="1" a="1"/>
  <c r="BI354" i="10" s="1"/>
  <c r="BH386" i="10" a="1"/>
  <c r="BH386" i="10" s="1"/>
  <c r="BI386" i="10" s="1" a="1"/>
  <c r="BI386" i="10" s="1"/>
  <c r="BH418" i="10" a="1"/>
  <c r="BH418" i="10" s="1"/>
  <c r="BI418" i="10" s="1" a="1"/>
  <c r="BI418" i="10" s="1"/>
  <c r="BH450" i="10" a="1"/>
  <c r="BH450" i="10" s="1"/>
  <c r="BI450" i="10" s="1" a="1"/>
  <c r="BI450" i="10" s="1"/>
  <c r="BH482" i="10" a="1"/>
  <c r="BH482" i="10" s="1"/>
  <c r="BI482" i="10" s="1" a="1"/>
  <c r="BI482" i="10" s="1"/>
  <c r="BH514" i="10" a="1"/>
  <c r="BH514" i="10" s="1"/>
  <c r="BI514" i="10" s="1" a="1"/>
  <c r="BI514" i="10" s="1"/>
  <c r="BH546" i="10" a="1"/>
  <c r="BH546" i="10" s="1"/>
  <c r="BI546" i="10" s="1" a="1"/>
  <c r="BI546" i="10" s="1"/>
  <c r="BH578" i="10" a="1"/>
  <c r="BH578" i="10" s="1"/>
  <c r="BI578" i="10" s="1" a="1"/>
  <c r="BI578" i="10" s="1"/>
  <c r="BH610" i="10" a="1"/>
  <c r="BH610" i="10" s="1"/>
  <c r="BI610" i="10" s="1" a="1"/>
  <c r="BI610" i="10" s="1"/>
  <c r="BH642" i="10" a="1"/>
  <c r="BH642" i="10" s="1"/>
  <c r="BI642" i="10" s="1" a="1"/>
  <c r="BI642" i="10" s="1"/>
  <c r="BH674" i="10" a="1"/>
  <c r="BH674" i="10" s="1"/>
  <c r="BI674" i="10" s="1" a="1"/>
  <c r="BI674" i="10" s="1"/>
  <c r="BH706" i="10" a="1"/>
  <c r="BH706" i="10" s="1"/>
  <c r="BI706" i="10" s="1" a="1"/>
  <c r="BI706" i="10" s="1"/>
  <c r="BH738" i="10" a="1"/>
  <c r="BH738" i="10" s="1"/>
  <c r="BI738" i="10" s="1" a="1"/>
  <c r="BI738" i="10" s="1"/>
  <c r="BH770" i="10" a="1"/>
  <c r="BH770" i="10" s="1"/>
  <c r="BI770" i="10" s="1" a="1"/>
  <c r="BI770" i="10" s="1"/>
  <c r="BH802" i="10" a="1"/>
  <c r="BH802" i="10" s="1"/>
  <c r="BI802" i="10" s="1" a="1"/>
  <c r="BI802" i="10" s="1"/>
  <c r="BH834" i="10" a="1"/>
  <c r="BH834" i="10" s="1"/>
  <c r="BI834" i="10" s="1" a="1"/>
  <c r="BI834" i="10" s="1"/>
  <c r="BH866" i="10" a="1"/>
  <c r="BH866" i="10" s="1"/>
  <c r="BI866" i="10" s="1" a="1"/>
  <c r="BI866" i="10" s="1"/>
  <c r="BH898" i="10" a="1"/>
  <c r="BH898" i="10" s="1"/>
  <c r="BI898" i="10" s="1" a="1"/>
  <c r="BI898" i="10" s="1"/>
  <c r="BH930" i="10" a="1"/>
  <c r="BH930" i="10" s="1"/>
  <c r="BI930" i="10" s="1" a="1"/>
  <c r="BI930" i="10" s="1"/>
  <c r="BH962" i="10" a="1"/>
  <c r="BH962" i="10" s="1"/>
  <c r="BI962" i="10" s="1" a="1"/>
  <c r="BI962" i="10" s="1"/>
  <c r="BH994" i="10" a="1"/>
  <c r="BH994" i="10" s="1"/>
  <c r="BI994" i="10" s="1" a="1"/>
  <c r="BI994" i="10" s="1"/>
  <c r="BH143" i="10" a="1"/>
  <c r="BH143" i="10" s="1"/>
  <c r="BI143" i="10" s="1" a="1"/>
  <c r="BI143" i="10" s="1"/>
  <c r="BH279" i="10" a="1"/>
  <c r="BH279" i="10" s="1"/>
  <c r="BI279" i="10" s="1" a="1"/>
  <c r="BI279" i="10" s="1"/>
  <c r="BH415" i="10" a="1"/>
  <c r="BH415" i="10" s="1"/>
  <c r="BI415" i="10" s="1" a="1"/>
  <c r="BI415" i="10" s="1"/>
  <c r="BH539" i="10" a="1"/>
  <c r="BH539" i="10" s="1"/>
  <c r="BI539" i="10" s="1" a="1"/>
  <c r="BI539" i="10" s="1"/>
  <c r="BH663" i="10" a="1"/>
  <c r="BH663" i="10" s="1"/>
  <c r="BI663" i="10" s="1" a="1"/>
  <c r="BI663" i="10" s="1"/>
  <c r="BH791" i="10" a="1"/>
  <c r="BH791" i="10" s="1"/>
  <c r="BI791" i="10" s="1" a="1"/>
  <c r="BI791" i="10" s="1"/>
  <c r="BH907" i="10" a="1"/>
  <c r="BH907" i="10" s="1"/>
  <c r="BI907" i="10" s="1" a="1"/>
  <c r="BI907" i="10" s="1"/>
  <c r="BH71" i="10" a="1"/>
  <c r="BH71" i="10" s="1"/>
  <c r="BI71" i="10" s="1" a="1"/>
  <c r="BI71" i="10" s="1"/>
  <c r="BH207" i="10" a="1"/>
  <c r="BH207" i="10" s="1"/>
  <c r="BI207" i="10" s="1" a="1"/>
  <c r="BI207" i="10" s="1"/>
  <c r="BH327" i="10" a="1"/>
  <c r="BH327" i="10" s="1"/>
  <c r="BI327" i="10" s="1" a="1"/>
  <c r="BI327" i="10" s="1"/>
  <c r="BH455" i="10" a="1"/>
  <c r="BH455" i="10" s="1"/>
  <c r="BI455" i="10" s="1" a="1"/>
  <c r="BI455" i="10" s="1"/>
  <c r="BH575" i="10" a="1"/>
  <c r="BH575" i="10" s="1"/>
  <c r="BI575" i="10" s="1" a="1"/>
  <c r="BI575" i="10" s="1"/>
  <c r="BH707" i="10" a="1"/>
  <c r="BH707" i="10" s="1"/>
  <c r="BI707" i="10" s="1" a="1"/>
  <c r="BI707" i="10" s="1"/>
  <c r="BH831" i="10" a="1"/>
  <c r="BH831" i="10" s="1"/>
  <c r="BI831" i="10" s="1" a="1"/>
  <c r="BI831" i="10" s="1"/>
  <c r="BH959" i="10" a="1"/>
  <c r="BH959" i="10" s="1"/>
  <c r="BI959" i="10" s="1" a="1"/>
  <c r="BI959" i="10" s="1"/>
  <c r="BH35" i="10" a="1"/>
  <c r="BH35" i="10" s="1"/>
  <c r="BI35" i="10" s="1" a="1"/>
  <c r="BI35" i="10" s="1"/>
  <c r="BH167" i="10" a="1"/>
  <c r="BH167" i="10" s="1"/>
  <c r="BI167" i="10" s="1" a="1"/>
  <c r="BI167" i="10" s="1"/>
  <c r="BH311" i="10" a="1"/>
  <c r="BH311" i="10" s="1"/>
  <c r="BI311" i="10" s="1" a="1"/>
  <c r="BI311" i="10" s="1"/>
  <c r="BH443" i="10" a="1"/>
  <c r="BH443" i="10" s="1"/>
  <c r="BI443" i="10" s="1" a="1"/>
  <c r="BI443" i="10" s="1"/>
  <c r="BH587" i="10" a="1"/>
  <c r="BH587" i="10" s="1"/>
  <c r="BI587" i="10" s="1" a="1"/>
  <c r="BI587" i="10" s="1"/>
  <c r="BH715" i="10" a="1"/>
  <c r="BH715" i="10" s="1"/>
  <c r="BI715" i="10" s="1" a="1"/>
  <c r="BI715" i="10" s="1"/>
  <c r="BH851" i="10" a="1"/>
  <c r="BH851" i="10" s="1"/>
  <c r="BI851" i="10" s="1" a="1"/>
  <c r="BI851" i="10" s="1"/>
  <c r="BH987" i="10" a="1"/>
  <c r="BH987" i="10" s="1"/>
  <c r="BI987" i="10" s="1" a="1"/>
  <c r="BI987" i="10" s="1"/>
  <c r="BH67" i="10" a="1"/>
  <c r="BH67" i="10" s="1"/>
  <c r="BI67" i="10" s="1" a="1"/>
  <c r="BI67" i="10" s="1"/>
  <c r="BH211" i="10" a="1"/>
  <c r="BH211" i="10" s="1"/>
  <c r="BI211" i="10" s="1" a="1"/>
  <c r="BI211" i="10" s="1"/>
  <c r="BH339" i="10" a="1"/>
  <c r="BH339" i="10" s="1"/>
  <c r="BI339" i="10" s="1" a="1"/>
  <c r="BI339" i="10" s="1"/>
  <c r="BH467" i="10" a="1"/>
  <c r="BH467" i="10" s="1"/>
  <c r="BI467" i="10" s="1" a="1"/>
  <c r="BI467" i="10" s="1"/>
  <c r="BH607" i="10" a="1"/>
  <c r="BH607" i="10" s="1"/>
  <c r="BI607" i="10" s="1" a="1"/>
  <c r="BI607" i="10" s="1"/>
  <c r="BH735" i="10" a="1"/>
  <c r="BH735" i="10" s="1"/>
  <c r="BI735" i="10" s="1" a="1"/>
  <c r="BI735" i="10" s="1"/>
  <c r="BH871" i="10" a="1"/>
  <c r="BH871" i="10" s="1"/>
  <c r="BI871" i="10" s="1" a="1"/>
  <c r="BI871" i="10" s="1"/>
  <c r="BH1003" i="10" a="1"/>
  <c r="BH1003" i="10" s="1"/>
  <c r="BI1003" i="10" s="1" a="1"/>
  <c r="BI1003" i="10" s="1"/>
  <c r="BH38" i="10" a="1"/>
  <c r="BH38" i="10" s="1"/>
  <c r="BI38" i="10" s="1" a="1"/>
  <c r="BI38" i="10" s="1"/>
  <c r="BH70" i="10" a="1"/>
  <c r="BH70" i="10" s="1"/>
  <c r="BI70" i="10" s="1" a="1"/>
  <c r="BI70" i="10" s="1"/>
  <c r="BH102" i="10" a="1"/>
  <c r="BH102" i="10" s="1"/>
  <c r="BI102" i="10" s="1" a="1"/>
  <c r="BI102" i="10" s="1"/>
  <c r="BH134" i="10" a="1"/>
  <c r="BH134" i="10" s="1"/>
  <c r="BI134" i="10" s="1" a="1"/>
  <c r="BI134" i="10" s="1"/>
  <c r="BH166" i="10" a="1"/>
  <c r="BH166" i="10" s="1"/>
  <c r="BI166" i="10" s="1" a="1"/>
  <c r="BI166" i="10" s="1"/>
  <c r="BH198" i="10" a="1"/>
  <c r="BH198" i="10" s="1"/>
  <c r="BI198" i="10" s="1" a="1"/>
  <c r="BI198" i="10" s="1"/>
  <c r="BH230" i="10" a="1"/>
  <c r="BH230" i="10" s="1"/>
  <c r="BI230" i="10" s="1" a="1"/>
  <c r="BI230" i="10" s="1"/>
  <c r="BH262" i="10" a="1"/>
  <c r="BH262" i="10" s="1"/>
  <c r="BI262" i="10" s="1" a="1"/>
  <c r="BI262" i="10" s="1"/>
  <c r="BH294" i="10" a="1"/>
  <c r="BH294" i="10" s="1"/>
  <c r="BI294" i="10" s="1" a="1"/>
  <c r="BI294" i="10" s="1"/>
  <c r="BH326" i="10" a="1"/>
  <c r="BH326" i="10" s="1"/>
  <c r="BI326" i="10" s="1" a="1"/>
  <c r="BI326" i="10" s="1"/>
  <c r="BH358" i="10" a="1"/>
  <c r="BH358" i="10" s="1"/>
  <c r="BI358" i="10" s="1" a="1"/>
  <c r="BI358" i="10" s="1"/>
  <c r="BH390" i="10" a="1"/>
  <c r="BH390" i="10" s="1"/>
  <c r="BI390" i="10" s="1" a="1"/>
  <c r="BI390" i="10" s="1"/>
  <c r="BH422" i="10" a="1"/>
  <c r="BH422" i="10" s="1"/>
  <c r="BI422" i="10" s="1" a="1"/>
  <c r="BI422" i="10" s="1"/>
  <c r="BH454" i="10" a="1"/>
  <c r="BH454" i="10" s="1"/>
  <c r="BI454" i="10" s="1" a="1"/>
  <c r="BI454" i="10" s="1"/>
  <c r="BH486" i="10" a="1"/>
  <c r="BH486" i="10" s="1"/>
  <c r="BI486" i="10" s="1" a="1"/>
  <c r="BI486" i="10" s="1"/>
  <c r="BH518" i="10" a="1"/>
  <c r="BH518" i="10" s="1"/>
  <c r="BI518" i="10" s="1" a="1"/>
  <c r="BI518" i="10" s="1"/>
  <c r="BH550" i="10" a="1"/>
  <c r="BH550" i="10" s="1"/>
  <c r="BI550" i="10" s="1" a="1"/>
  <c r="BI550" i="10" s="1"/>
  <c r="BH582" i="10" a="1"/>
  <c r="BH582" i="10" s="1"/>
  <c r="BI582" i="10" s="1" a="1"/>
  <c r="BI582" i="10" s="1"/>
  <c r="BH614" i="10" a="1"/>
  <c r="BH614" i="10" s="1"/>
  <c r="BI614" i="10" s="1" a="1"/>
  <c r="BI614" i="10" s="1"/>
  <c r="BH646" i="10" a="1"/>
  <c r="BH646" i="10" s="1"/>
  <c r="BI646" i="10" s="1" a="1"/>
  <c r="BI646" i="10" s="1"/>
  <c r="BH678" i="10" a="1"/>
  <c r="BH678" i="10" s="1"/>
  <c r="BI678" i="10" s="1" a="1"/>
  <c r="BI678" i="10" s="1"/>
  <c r="BH710" i="10" a="1"/>
  <c r="BH710" i="10" s="1"/>
  <c r="BI710" i="10" s="1" a="1"/>
  <c r="BI710" i="10" s="1"/>
  <c r="BH742" i="10" a="1"/>
  <c r="BH742" i="10" s="1"/>
  <c r="BI742" i="10" s="1" a="1"/>
  <c r="BI742" i="10" s="1"/>
  <c r="BH774" i="10" a="1"/>
  <c r="BH774" i="10" s="1"/>
  <c r="BI774" i="10" s="1" a="1"/>
  <c r="BI774" i="10" s="1"/>
  <c r="BH806" i="10" a="1"/>
  <c r="BH806" i="10" s="1"/>
  <c r="BI806" i="10" s="1" a="1"/>
  <c r="BI806" i="10" s="1"/>
  <c r="BH838" i="10" a="1"/>
  <c r="BH838" i="10" s="1"/>
  <c r="BI838" i="10" s="1" a="1"/>
  <c r="BI838" i="10" s="1"/>
  <c r="BH870" i="10" a="1"/>
  <c r="BH870" i="10" s="1"/>
  <c r="BI870" i="10" s="1" a="1"/>
  <c r="BI870" i="10" s="1"/>
  <c r="BH902" i="10" a="1"/>
  <c r="BH902" i="10" s="1"/>
  <c r="BI902" i="10" s="1" a="1"/>
  <c r="BI902" i="10" s="1"/>
  <c r="BH934" i="10" a="1"/>
  <c r="BH934" i="10" s="1"/>
  <c r="BI934" i="10" s="1" a="1"/>
  <c r="BI934" i="10" s="1"/>
  <c r="BH966" i="10" a="1"/>
  <c r="BH966" i="10" s="1"/>
  <c r="BI966" i="10" s="1" a="1"/>
  <c r="BI966" i="10" s="1"/>
  <c r="BH998" i="10" a="1"/>
  <c r="BH998" i="10" s="1"/>
  <c r="BI998" i="10" s="1" a="1"/>
  <c r="BI998" i="10" s="1"/>
  <c r="BH11" i="10" a="1"/>
  <c r="BH11" i="10" s="1"/>
  <c r="BI11" i="10" s="1" a="1"/>
  <c r="BI11" i="10" s="1"/>
  <c r="BH163" i="10" a="1"/>
  <c r="BH163" i="10" s="1"/>
  <c r="BI163" i="10" s="1" a="1"/>
  <c r="BI163" i="10" s="1"/>
  <c r="BH299" i="10" a="1"/>
  <c r="BH299" i="10" s="1"/>
  <c r="BI299" i="10" s="1" a="1"/>
  <c r="BI299" i="10" s="1"/>
  <c r="BH431" i="10" a="1"/>
  <c r="BH431" i="10" s="1"/>
  <c r="BI431" i="10" s="1" a="1"/>
  <c r="BI431" i="10" s="1"/>
  <c r="BH547" i="10" a="1"/>
  <c r="BH547" i="10" s="1"/>
  <c r="BI547" i="10" s="1" a="1"/>
  <c r="BI547" i="10" s="1"/>
  <c r="BH679" i="10" a="1"/>
  <c r="BH679" i="10" s="1"/>
  <c r="BI679" i="10" s="1" a="1"/>
  <c r="BI679" i="10" s="1"/>
  <c r="BH807" i="10" a="1"/>
  <c r="BH807" i="10" s="1"/>
  <c r="BI807" i="10" s="1" a="1"/>
  <c r="BI807" i="10" s="1"/>
  <c r="BH915" i="10" a="1"/>
  <c r="BH915" i="10" s="1"/>
  <c r="BI915" i="10" s="1" a="1"/>
  <c r="BI915" i="10" s="1"/>
  <c r="BH87" i="10" a="1"/>
  <c r="BH87" i="10" s="1"/>
  <c r="BI87" i="10" s="1" a="1"/>
  <c r="BI87" i="10" s="1"/>
  <c r="BH219" i="10" a="1"/>
  <c r="BH219" i="10" s="1"/>
  <c r="BI219" i="10" s="1" a="1"/>
  <c r="BI219" i="10" s="1"/>
  <c r="BH343" i="10" a="1"/>
  <c r="BH343" i="10" s="1"/>
  <c r="BI343" i="10" s="1" a="1"/>
  <c r="BI343" i="10" s="1"/>
  <c r="BH471" i="10" a="1"/>
  <c r="BH471" i="10" s="1"/>
  <c r="BI471" i="10" s="1" a="1"/>
  <c r="BI471" i="10" s="1"/>
  <c r="BH595" i="10" a="1"/>
  <c r="BH595" i="10" s="1"/>
  <c r="BI595" i="10" s="1" a="1"/>
  <c r="BI595" i="10" s="1"/>
  <c r="BH723" i="10" a="1"/>
  <c r="BH723" i="10" s="1"/>
  <c r="BI723" i="10" s="1" a="1"/>
  <c r="BI723" i="10" s="1"/>
  <c r="BH847" i="10" a="1"/>
  <c r="BH847" i="10" s="1"/>
  <c r="BI847" i="10" s="1" a="1"/>
  <c r="BI847" i="10" s="1"/>
  <c r="BH975" i="10" a="1"/>
  <c r="BH975" i="10" s="1"/>
  <c r="BI975" i="10" s="1" a="1"/>
  <c r="BI975" i="10" s="1"/>
  <c r="BH51" i="10" a="1"/>
  <c r="BH51" i="10" s="1"/>
  <c r="BI51" i="10" s="1" a="1"/>
  <c r="BI51" i="10" s="1"/>
  <c r="BH183" i="10" a="1"/>
  <c r="BH183" i="10" s="1"/>
  <c r="BI183" i="10" s="1" a="1"/>
  <c r="BI183" i="10" s="1"/>
  <c r="BH331" i="10" a="1"/>
  <c r="BH331" i="10" s="1"/>
  <c r="BI331" i="10" s="1" a="1"/>
  <c r="BI331" i="10" s="1"/>
  <c r="BH459" i="10" a="1"/>
  <c r="BH459" i="10" s="1"/>
  <c r="BI459" i="10" s="1" a="1"/>
  <c r="BI459" i="10" s="1"/>
  <c r="BH603" i="10" a="1"/>
  <c r="BH603" i="10" s="1"/>
  <c r="BI603" i="10" s="1" a="1"/>
  <c r="BI603" i="10" s="1"/>
  <c r="BH731" i="10" a="1"/>
  <c r="BH731" i="10" s="1"/>
  <c r="BI731" i="10" s="1" a="1"/>
  <c r="BI731" i="10" s="1"/>
  <c r="BH867" i="10" a="1"/>
  <c r="BH867" i="10" s="1"/>
  <c r="BI867" i="10" s="1" a="1"/>
  <c r="BI867" i="10" s="1"/>
  <c r="BH999" i="10" a="1"/>
  <c r="BH999" i="10" s="1"/>
  <c r="BI999" i="10" s="1" a="1"/>
  <c r="BI999" i="10" s="1"/>
  <c r="BH83" i="10" a="1"/>
  <c r="BH83" i="10" s="1"/>
  <c r="BI83" i="10" s="1" a="1"/>
  <c r="BI83" i="10" s="1"/>
  <c r="BH227" i="10" a="1"/>
  <c r="BH227" i="10" s="1"/>
  <c r="BI227" i="10" s="1" a="1"/>
  <c r="BI227" i="10" s="1"/>
  <c r="BH355" i="10" a="1"/>
  <c r="BH355" i="10" s="1"/>
  <c r="BI355" i="10" s="1" a="1"/>
  <c r="BI355" i="10" s="1"/>
  <c r="BH483" i="10" a="1"/>
  <c r="BH483" i="10" s="1"/>
  <c r="BI483" i="10" s="1" a="1"/>
  <c r="BI483" i="10" s="1"/>
  <c r="BH623" i="10" a="1"/>
  <c r="BH623" i="10" s="1"/>
  <c r="BI623" i="10" s="1" a="1"/>
  <c r="BI623" i="10" s="1"/>
  <c r="BH751" i="10" a="1"/>
  <c r="BH751" i="10" s="1"/>
  <c r="BI751" i="10" s="1" a="1"/>
  <c r="BI751" i="10" s="1"/>
  <c r="BH883" i="10" a="1"/>
  <c r="BH883" i="10" s="1"/>
  <c r="BI883" i="10" s="1" a="1"/>
  <c r="BI883" i="10" s="1"/>
  <c r="BH42" i="10" a="1"/>
  <c r="BH42" i="10" s="1"/>
  <c r="BI42" i="10" s="1" a="1"/>
  <c r="BI42" i="10" s="1"/>
  <c r="BH74" i="10" a="1"/>
  <c r="BH74" i="10" s="1"/>
  <c r="BI74" i="10" s="1" a="1"/>
  <c r="BI74" i="10" s="1"/>
  <c r="BH106" i="10" a="1"/>
  <c r="BH106" i="10" s="1"/>
  <c r="BI106" i="10" s="1" a="1"/>
  <c r="BI106" i="10" s="1"/>
  <c r="BH138" i="10" a="1"/>
  <c r="BH138" i="10" s="1"/>
  <c r="BI138" i="10" s="1" a="1"/>
  <c r="BI138" i="10" s="1"/>
  <c r="BH170" i="10" a="1"/>
  <c r="BH170" i="10" s="1"/>
  <c r="BI170" i="10" s="1" a="1"/>
  <c r="BI170" i="10" s="1"/>
  <c r="BH202" i="10" a="1"/>
  <c r="BH202" i="10" s="1"/>
  <c r="BI202" i="10" s="1" a="1"/>
  <c r="BI202" i="10" s="1"/>
  <c r="BH234" i="10" a="1"/>
  <c r="BH234" i="10" s="1"/>
  <c r="BI234" i="10" s="1" a="1"/>
  <c r="BI234" i="10" s="1"/>
  <c r="BH266" i="10" a="1"/>
  <c r="BH266" i="10" s="1"/>
  <c r="BI266" i="10" s="1" a="1"/>
  <c r="BI266" i="10" s="1"/>
  <c r="BH298" i="10" a="1"/>
  <c r="BH298" i="10" s="1"/>
  <c r="BI298" i="10" s="1" a="1"/>
  <c r="BI298" i="10" s="1"/>
  <c r="BH330" i="10" a="1"/>
  <c r="BH330" i="10" s="1"/>
  <c r="BI330" i="10" s="1" a="1"/>
  <c r="BI330" i="10" s="1"/>
  <c r="BH362" i="10" a="1"/>
  <c r="BH362" i="10" s="1"/>
  <c r="BI362" i="10" s="1" a="1"/>
  <c r="BI362" i="10" s="1"/>
  <c r="BH394" i="10" a="1"/>
  <c r="BH394" i="10" s="1"/>
  <c r="BI394" i="10" s="1" a="1"/>
  <c r="BI394" i="10" s="1"/>
  <c r="BH426" i="10" a="1"/>
  <c r="BH426" i="10" s="1"/>
  <c r="BI426" i="10" s="1" a="1"/>
  <c r="BI426" i="10" s="1"/>
  <c r="BH458" i="10" a="1"/>
  <c r="BH458" i="10" s="1"/>
  <c r="BI458" i="10" s="1" a="1"/>
  <c r="BI458" i="10" s="1"/>
  <c r="BH490" i="10" a="1"/>
  <c r="BH490" i="10" s="1"/>
  <c r="BI490" i="10" s="1" a="1"/>
  <c r="BI490" i="10" s="1"/>
  <c r="BH522" i="10" a="1"/>
  <c r="BH522" i="10" s="1"/>
  <c r="BI522" i="10" s="1" a="1"/>
  <c r="BI522" i="10" s="1"/>
  <c r="BH554" i="10" a="1"/>
  <c r="BH554" i="10" s="1"/>
  <c r="BI554" i="10" s="1" a="1"/>
  <c r="BI554" i="10" s="1"/>
  <c r="BH586" i="10" a="1"/>
  <c r="BH586" i="10" s="1"/>
  <c r="BI586" i="10" s="1" a="1"/>
  <c r="BI586" i="10" s="1"/>
  <c r="BH618" i="10" a="1"/>
  <c r="BH618" i="10" s="1"/>
  <c r="BI618" i="10" s="1" a="1"/>
  <c r="BI618" i="10" s="1"/>
  <c r="BH650" i="10" a="1"/>
  <c r="BH650" i="10" s="1"/>
  <c r="BI650" i="10" s="1" a="1"/>
  <c r="BI650" i="10" s="1"/>
  <c r="BH682" i="10" a="1"/>
  <c r="BH682" i="10" s="1"/>
  <c r="BI682" i="10" s="1" a="1"/>
  <c r="BI682" i="10" s="1"/>
  <c r="BH714" i="10" a="1"/>
  <c r="BH714" i="10" s="1"/>
  <c r="BI714" i="10" s="1" a="1"/>
  <c r="BI714" i="10" s="1"/>
  <c r="BH746" i="10" a="1"/>
  <c r="BH746" i="10" s="1"/>
  <c r="BI746" i="10" s="1" a="1"/>
  <c r="BI746" i="10" s="1"/>
  <c r="BH778" i="10" a="1"/>
  <c r="BH778" i="10" s="1"/>
  <c r="BI778" i="10" s="1" a="1"/>
  <c r="BI778" i="10" s="1"/>
  <c r="BH810" i="10" a="1"/>
  <c r="BH810" i="10" s="1"/>
  <c r="BI810" i="10" s="1" a="1"/>
  <c r="BI810" i="10" s="1"/>
  <c r="BH842" i="10" a="1"/>
  <c r="BH842" i="10" s="1"/>
  <c r="BI842" i="10" s="1" a="1"/>
  <c r="BI842" i="10" s="1"/>
  <c r="BH874" i="10" a="1"/>
  <c r="BH874" i="10" s="1"/>
  <c r="BI874" i="10" s="1" a="1"/>
  <c r="BI874" i="10" s="1"/>
  <c r="BH906" i="10" a="1"/>
  <c r="BH906" i="10" s="1"/>
  <c r="BI906" i="10" s="1" a="1"/>
  <c r="BI906" i="10" s="1"/>
  <c r="BH938" i="10" a="1"/>
  <c r="BH938" i="10" s="1"/>
  <c r="BI938" i="10" s="1" a="1"/>
  <c r="BI938" i="10" s="1"/>
  <c r="BH970" i="10" a="1"/>
  <c r="BH970" i="10" s="1"/>
  <c r="BI970" i="10" s="1" a="1"/>
  <c r="BI970" i="10" s="1"/>
  <c r="BH1002" i="10" a="1"/>
  <c r="BH1002" i="10" s="1"/>
  <c r="BI1002" i="10" s="1" a="1"/>
  <c r="BI1002" i="10" s="1"/>
  <c r="BH563" i="10" a="1"/>
  <c r="BH563" i="10" s="1"/>
  <c r="BI563" i="10" s="1" a="1"/>
  <c r="BI563" i="10" s="1"/>
  <c r="BH487" i="10" a="1"/>
  <c r="BH487" i="10" s="1"/>
  <c r="BI487" i="10" s="1" a="1"/>
  <c r="BI487" i="10" s="1"/>
  <c r="BH243" i="10" a="1"/>
  <c r="BH243" i="10" s="1"/>
  <c r="BI243" i="10" s="1" a="1"/>
  <c r="BI243" i="10" s="1"/>
  <c r="BH238" i="10" a="1"/>
  <c r="BH238" i="10" s="1"/>
  <c r="BI238" i="10" s="1" a="1"/>
  <c r="BI238" i="10" s="1"/>
  <c r="BH494" i="10" a="1"/>
  <c r="BH494" i="10" s="1"/>
  <c r="BI494" i="10" s="1" a="1"/>
  <c r="BI494" i="10" s="1"/>
  <c r="BH750" i="10" a="1"/>
  <c r="BH750" i="10" s="1"/>
  <c r="BI750" i="10" s="1" a="1"/>
  <c r="BI750" i="10" s="1"/>
  <c r="BH1006" i="10" a="1"/>
  <c r="BH1006" i="10" s="1"/>
  <c r="BI1006" i="10" s="1" a="1"/>
  <c r="BI1006" i="10" s="1"/>
  <c r="BH55" i="10" a="1"/>
  <c r="BH55" i="10" s="1"/>
  <c r="BI55" i="10" s="1" a="1"/>
  <c r="BI55" i="10" s="1"/>
  <c r="BH695" i="10" a="1"/>
  <c r="BH695" i="10" s="1"/>
  <c r="BI695" i="10" s="1" a="1"/>
  <c r="BI695" i="10" s="1"/>
  <c r="BH611" i="10" a="1"/>
  <c r="BH611" i="10" s="1"/>
  <c r="BI611" i="10" s="1" a="1"/>
  <c r="BI611" i="10" s="1"/>
  <c r="BH63" i="10" a="1"/>
  <c r="BH63" i="10" s="1"/>
  <c r="BI63" i="10" s="1" a="1"/>
  <c r="BI63" i="10" s="1"/>
  <c r="BH371" i="10" a="1"/>
  <c r="BH371" i="10" s="1"/>
  <c r="BI371" i="10" s="1" a="1"/>
  <c r="BI371" i="10" s="1"/>
  <c r="BH14" i="10" a="1"/>
  <c r="BH14" i="10" s="1"/>
  <c r="BI14" i="10" s="1" a="1"/>
  <c r="BI14" i="10" s="1"/>
  <c r="BH270" i="10" a="1"/>
  <c r="BH270" i="10" s="1"/>
  <c r="BI270" i="10" s="1" a="1"/>
  <c r="BI270" i="10" s="1"/>
  <c r="BH526" i="10" a="1"/>
  <c r="BH526" i="10" s="1"/>
  <c r="BI526" i="10" s="1" a="1"/>
  <c r="BI526" i="10" s="1"/>
  <c r="BH782" i="10" a="1"/>
  <c r="BH782" i="10" s="1"/>
  <c r="BI782" i="10" s="1" a="1"/>
  <c r="BI782" i="10" s="1"/>
  <c r="BH20" i="10" a="1"/>
  <c r="BH20" i="10" s="1"/>
  <c r="BI20" i="10" s="1" a="1"/>
  <c r="BI20" i="10" s="1"/>
  <c r="BH52" i="10" a="1"/>
  <c r="BH52" i="10" s="1"/>
  <c r="BI52" i="10" s="1" a="1"/>
  <c r="BI52" i="10" s="1"/>
  <c r="BH84" i="10" a="1"/>
  <c r="BH84" i="10" s="1"/>
  <c r="BI84" i="10" s="1" a="1"/>
  <c r="BI84" i="10" s="1"/>
  <c r="BH116" i="10" a="1"/>
  <c r="BH116" i="10" s="1"/>
  <c r="BI116" i="10" s="1" a="1"/>
  <c r="BI116" i="10" s="1"/>
  <c r="BH148" i="10" a="1"/>
  <c r="BH148" i="10" s="1"/>
  <c r="BI148" i="10" s="1" a="1"/>
  <c r="BI148" i="10" s="1"/>
  <c r="BH180" i="10" a="1"/>
  <c r="BH180" i="10" s="1"/>
  <c r="BI180" i="10" s="1" a="1"/>
  <c r="BI180" i="10" s="1"/>
  <c r="BH212" i="10" a="1"/>
  <c r="BH212" i="10" s="1"/>
  <c r="BI212" i="10" s="1" a="1"/>
  <c r="BI212" i="10" s="1"/>
  <c r="BH244" i="10" a="1"/>
  <c r="BH244" i="10" s="1"/>
  <c r="BI244" i="10" s="1" a="1"/>
  <c r="BI244" i="10" s="1"/>
  <c r="BH276" i="10" a="1"/>
  <c r="BH276" i="10" s="1"/>
  <c r="BI276" i="10" s="1" a="1"/>
  <c r="BI276" i="10" s="1"/>
  <c r="BH308" i="10" a="1"/>
  <c r="BH308" i="10" s="1"/>
  <c r="BI308" i="10" s="1" a="1"/>
  <c r="BI308" i="10" s="1"/>
  <c r="BH340" i="10" a="1"/>
  <c r="BH340" i="10" s="1"/>
  <c r="BI340" i="10" s="1" a="1"/>
  <c r="BI340" i="10" s="1"/>
  <c r="BH372" i="10" a="1"/>
  <c r="BH372" i="10" s="1"/>
  <c r="BI372" i="10" s="1" a="1"/>
  <c r="BI372" i="10" s="1"/>
  <c r="BH404" i="10" a="1"/>
  <c r="BH404" i="10" s="1"/>
  <c r="BI404" i="10" s="1" a="1"/>
  <c r="BI404" i="10" s="1"/>
  <c r="BH436" i="10" a="1"/>
  <c r="BH436" i="10" s="1"/>
  <c r="BI436" i="10" s="1" a="1"/>
  <c r="BI436" i="10" s="1"/>
  <c r="BH468" i="10" a="1"/>
  <c r="BH468" i="10" s="1"/>
  <c r="BI468" i="10" s="1" a="1"/>
  <c r="BI468" i="10" s="1"/>
  <c r="BH500" i="10" a="1"/>
  <c r="BH500" i="10" s="1"/>
  <c r="BI500" i="10" s="1" a="1"/>
  <c r="BI500" i="10" s="1"/>
  <c r="BH532" i="10" a="1"/>
  <c r="BH532" i="10" s="1"/>
  <c r="BI532" i="10" s="1" a="1"/>
  <c r="BI532" i="10" s="1"/>
  <c r="BH564" i="10" a="1"/>
  <c r="BH564" i="10" s="1"/>
  <c r="BI564" i="10" s="1" a="1"/>
  <c r="BI564" i="10" s="1"/>
  <c r="BH596" i="10" a="1"/>
  <c r="BH596" i="10" s="1"/>
  <c r="BI596" i="10" s="1" a="1"/>
  <c r="BI596" i="10" s="1"/>
  <c r="BH628" i="10" a="1"/>
  <c r="BH628" i="10" s="1"/>
  <c r="BI628" i="10" s="1" a="1"/>
  <c r="BI628" i="10" s="1"/>
  <c r="BH660" i="10" a="1"/>
  <c r="BH660" i="10" s="1"/>
  <c r="BI660" i="10" s="1" a="1"/>
  <c r="BI660" i="10" s="1"/>
  <c r="BH692" i="10" a="1"/>
  <c r="BH692" i="10" s="1"/>
  <c r="BI692" i="10" s="1" a="1"/>
  <c r="BI692" i="10" s="1"/>
  <c r="BH724" i="10" a="1"/>
  <c r="BH724" i="10" s="1"/>
  <c r="BI724" i="10" s="1" a="1"/>
  <c r="BI724" i="10" s="1"/>
  <c r="BH756" i="10" a="1"/>
  <c r="BH756" i="10" s="1"/>
  <c r="BI756" i="10" s="1" a="1"/>
  <c r="BI756" i="10" s="1"/>
  <c r="BH788" i="10" a="1"/>
  <c r="BH788" i="10" s="1"/>
  <c r="BI788" i="10" s="1" a="1"/>
  <c r="BI788" i="10" s="1"/>
  <c r="BH820" i="10" a="1"/>
  <c r="BH820" i="10" s="1"/>
  <c r="BI820" i="10" s="1" a="1"/>
  <c r="BI820" i="10" s="1"/>
  <c r="BH852" i="10" a="1"/>
  <c r="BH852" i="10" s="1"/>
  <c r="BI852" i="10" s="1" a="1"/>
  <c r="BI852" i="10" s="1"/>
  <c r="BH884" i="10" a="1"/>
  <c r="BH884" i="10" s="1"/>
  <c r="BI884" i="10" s="1" a="1"/>
  <c r="BI884" i="10" s="1"/>
  <c r="BH916" i="10" a="1"/>
  <c r="BH916" i="10" s="1"/>
  <c r="BI916" i="10" s="1" a="1"/>
  <c r="BI916" i="10" s="1"/>
  <c r="BH968" i="10" a="1"/>
  <c r="BH968" i="10" s="1"/>
  <c r="BI968" i="10" s="1" a="1"/>
  <c r="BI968" i="10" s="1"/>
  <c r="BH1000" i="10" a="1"/>
  <c r="BH1000" i="10" s="1"/>
  <c r="BI1000" i="10" s="1" a="1"/>
  <c r="BI1000" i="10" s="1"/>
  <c r="BH41" i="10" a="1"/>
  <c r="BH41" i="10" s="1"/>
  <c r="BI41" i="10" s="1" a="1"/>
  <c r="BI41" i="10" s="1"/>
  <c r="BH73" i="10" a="1"/>
  <c r="BH73" i="10" s="1"/>
  <c r="BI73" i="10" s="1" a="1"/>
  <c r="BI73" i="10" s="1"/>
  <c r="BH105" i="10" a="1"/>
  <c r="BH105" i="10" s="1"/>
  <c r="BI105" i="10" s="1" a="1"/>
  <c r="BI105" i="10" s="1"/>
  <c r="BH137" i="10" a="1"/>
  <c r="BH137" i="10" s="1"/>
  <c r="BI137" i="10" s="1" a="1"/>
  <c r="BI137" i="10" s="1"/>
  <c r="BH169" i="10" a="1"/>
  <c r="BH169" i="10" s="1"/>
  <c r="BI169" i="10" s="1" a="1"/>
  <c r="BI169" i="10" s="1"/>
  <c r="BH201" i="10" a="1"/>
  <c r="BH201" i="10" s="1"/>
  <c r="BI201" i="10" s="1" a="1"/>
  <c r="BI201" i="10" s="1"/>
  <c r="BH233" i="10" a="1"/>
  <c r="BH233" i="10" s="1"/>
  <c r="BI233" i="10" s="1" a="1"/>
  <c r="BI233" i="10" s="1"/>
  <c r="BH265" i="10" a="1"/>
  <c r="BH265" i="10" s="1"/>
  <c r="BI265" i="10" s="1" a="1"/>
  <c r="BI265" i="10" s="1"/>
  <c r="BH297" i="10" a="1"/>
  <c r="BH297" i="10" s="1"/>
  <c r="BI297" i="10" s="1" a="1"/>
  <c r="BI297" i="10" s="1"/>
  <c r="BH329" i="10" a="1"/>
  <c r="BH329" i="10" s="1"/>
  <c r="BI329" i="10" s="1" a="1"/>
  <c r="BI329" i="10" s="1"/>
  <c r="BH361" i="10" a="1"/>
  <c r="BH361" i="10" s="1"/>
  <c r="BI361" i="10" s="1" a="1"/>
  <c r="BI361" i="10" s="1"/>
  <c r="BH393" i="10" a="1"/>
  <c r="BH393" i="10" s="1"/>
  <c r="BI393" i="10" s="1" a="1"/>
  <c r="BI393" i="10" s="1"/>
  <c r="BH425" i="10" a="1"/>
  <c r="BH425" i="10" s="1"/>
  <c r="BI425" i="10" s="1" a="1"/>
  <c r="BI425" i="10" s="1"/>
  <c r="BH457" i="10" a="1"/>
  <c r="BH457" i="10" s="1"/>
  <c r="BI457" i="10" s="1" a="1"/>
  <c r="BI457" i="10" s="1"/>
  <c r="BH815" i="10" a="1"/>
  <c r="BH815" i="10" s="1"/>
  <c r="BI815" i="10" s="1" a="1"/>
  <c r="BI815" i="10" s="1"/>
  <c r="BH739" i="10" a="1"/>
  <c r="BH739" i="10" s="1"/>
  <c r="BI739" i="10" s="1" a="1"/>
  <c r="BI739" i="10" s="1"/>
  <c r="BH203" i="10" a="1"/>
  <c r="BH203" i="10" s="1"/>
  <c r="BI203" i="10" s="1" a="1"/>
  <c r="BI203" i="10" s="1"/>
  <c r="BH499" i="10" a="1"/>
  <c r="BH499" i="10" s="1"/>
  <c r="BI499" i="10" s="1" a="1"/>
  <c r="BI499" i="10" s="1"/>
  <c r="BH46" i="10" a="1"/>
  <c r="BH46" i="10" s="1"/>
  <c r="BI46" i="10" s="1" a="1"/>
  <c r="BI46" i="10" s="1"/>
  <c r="BH302" i="10" a="1"/>
  <c r="BH302" i="10" s="1"/>
  <c r="BI302" i="10" s="1" a="1"/>
  <c r="BI302" i="10" s="1"/>
  <c r="BH558" i="10" a="1"/>
  <c r="BH558" i="10" s="1"/>
  <c r="BI558" i="10" s="1" a="1"/>
  <c r="BI558" i="10" s="1"/>
  <c r="BH814" i="10" a="1"/>
  <c r="BH814" i="10" s="1"/>
  <c r="BI814" i="10" s="1" a="1"/>
  <c r="BI814" i="10" s="1"/>
  <c r="BH24" i="10" a="1"/>
  <c r="BH24" i="10" s="1"/>
  <c r="BI24" i="10" s="1" a="1"/>
  <c r="BI24" i="10" s="1"/>
  <c r="BH56" i="10" a="1"/>
  <c r="BH56" i="10" s="1"/>
  <c r="BI56" i="10" s="1" a="1"/>
  <c r="BI56" i="10" s="1"/>
  <c r="BH88" i="10" a="1"/>
  <c r="BH88" i="10" s="1"/>
  <c r="BI88" i="10" s="1" a="1"/>
  <c r="BI88" i="10" s="1"/>
  <c r="BH120" i="10" a="1"/>
  <c r="BH120" i="10" s="1"/>
  <c r="BI120" i="10" s="1" a="1"/>
  <c r="BI120" i="10" s="1"/>
  <c r="BH152" i="10" a="1"/>
  <c r="BH152" i="10" s="1"/>
  <c r="BI152" i="10" s="1" a="1"/>
  <c r="BI152" i="10" s="1"/>
  <c r="BH184" i="10" a="1"/>
  <c r="BH184" i="10" s="1"/>
  <c r="BI184" i="10" s="1" a="1"/>
  <c r="BI184" i="10" s="1"/>
  <c r="BH216" i="10" a="1"/>
  <c r="BH216" i="10" s="1"/>
  <c r="BI216" i="10" s="1" a="1"/>
  <c r="BI216" i="10" s="1"/>
  <c r="BH248" i="10" a="1"/>
  <c r="BH248" i="10" s="1"/>
  <c r="BI248" i="10" s="1" a="1"/>
  <c r="BI248" i="10" s="1"/>
  <c r="BH280" i="10" a="1"/>
  <c r="BH280" i="10" s="1"/>
  <c r="BI280" i="10" s="1" a="1"/>
  <c r="BI280" i="10" s="1"/>
  <c r="BH312" i="10" a="1"/>
  <c r="BH312" i="10" s="1"/>
  <c r="BI312" i="10" s="1" a="1"/>
  <c r="BI312" i="10" s="1"/>
  <c r="BH344" i="10" a="1"/>
  <c r="BH344" i="10" s="1"/>
  <c r="BI344" i="10" s="1" a="1"/>
  <c r="BI344" i="10" s="1"/>
  <c r="BH376" i="10" a="1"/>
  <c r="BH376" i="10" s="1"/>
  <c r="BI376" i="10" s="1" a="1"/>
  <c r="BI376" i="10" s="1"/>
  <c r="BH408" i="10" a="1"/>
  <c r="BH408" i="10" s="1"/>
  <c r="BI408" i="10" s="1" a="1"/>
  <c r="BI408" i="10" s="1"/>
  <c r="BH440" i="10" a="1"/>
  <c r="BH440" i="10" s="1"/>
  <c r="BI440" i="10" s="1" a="1"/>
  <c r="BI440" i="10" s="1"/>
  <c r="BH472" i="10" a="1"/>
  <c r="BH472" i="10" s="1"/>
  <c r="BI472" i="10" s="1" a="1"/>
  <c r="BI472" i="10" s="1"/>
  <c r="BH504" i="10" a="1"/>
  <c r="BH504" i="10" s="1"/>
  <c r="BI504" i="10" s="1" a="1"/>
  <c r="BI504" i="10" s="1"/>
  <c r="BH536" i="10" a="1"/>
  <c r="BH536" i="10" s="1"/>
  <c r="BI536" i="10" s="1" a="1"/>
  <c r="BI536" i="10" s="1"/>
  <c r="BH568" i="10" a="1"/>
  <c r="BH568" i="10" s="1"/>
  <c r="BI568" i="10" s="1" a="1"/>
  <c r="BI568" i="10" s="1"/>
  <c r="BH600" i="10" a="1"/>
  <c r="BH600" i="10" s="1"/>
  <c r="BI600" i="10" s="1" a="1"/>
  <c r="BI600" i="10" s="1"/>
  <c r="BH632" i="10" a="1"/>
  <c r="BH632" i="10" s="1"/>
  <c r="BI632" i="10" s="1" a="1"/>
  <c r="BI632" i="10" s="1"/>
  <c r="BH664" i="10" a="1"/>
  <c r="BH664" i="10" s="1"/>
  <c r="BI664" i="10" s="1" a="1"/>
  <c r="BI664" i="10" s="1"/>
  <c r="BH696" i="10" a="1"/>
  <c r="BH696" i="10" s="1"/>
  <c r="BI696" i="10" s="1" a="1"/>
  <c r="BI696" i="10" s="1"/>
  <c r="BH728" i="10" a="1"/>
  <c r="BH728" i="10" s="1"/>
  <c r="BI728" i="10" s="1" a="1"/>
  <c r="BI728" i="10" s="1"/>
  <c r="BH760" i="10" a="1"/>
  <c r="BH760" i="10" s="1"/>
  <c r="BI760" i="10" s="1" a="1"/>
  <c r="BI760" i="10" s="1"/>
  <c r="BH792" i="10" a="1"/>
  <c r="BH792" i="10" s="1"/>
  <c r="BI792" i="10" s="1" a="1"/>
  <c r="BI792" i="10" s="1"/>
  <c r="BH824" i="10" a="1"/>
  <c r="BH824" i="10" s="1"/>
  <c r="BI824" i="10" s="1" a="1"/>
  <c r="BI824" i="10" s="1"/>
  <c r="BH856" i="10" a="1"/>
  <c r="BH856" i="10" s="1"/>
  <c r="BI856" i="10" s="1" a="1"/>
  <c r="BI856" i="10" s="1"/>
  <c r="BH888" i="10" a="1"/>
  <c r="BH888" i="10" s="1"/>
  <c r="BI888" i="10" s="1" a="1"/>
  <c r="BI888" i="10" s="1"/>
  <c r="BH920" i="10" a="1"/>
  <c r="BH920" i="10" s="1"/>
  <c r="BI920" i="10" s="1" a="1"/>
  <c r="BI920" i="10" s="1"/>
  <c r="BH972" i="10" a="1"/>
  <c r="BH972" i="10" s="1"/>
  <c r="BI972" i="10" s="1" a="1"/>
  <c r="BI972" i="10" s="1"/>
  <c r="BH1004" i="10" a="1"/>
  <c r="BH1004" i="10" s="1"/>
  <c r="BI1004" i="10" s="1" a="1"/>
  <c r="BI1004" i="10" s="1"/>
  <c r="BH13" i="10" a="1"/>
  <c r="BH13" i="10" s="1"/>
  <c r="BI13" i="10" s="1" a="1"/>
  <c r="BI13" i="10" s="1"/>
  <c r="BH45" i="10" a="1"/>
  <c r="BH45" i="10" s="1"/>
  <c r="BI45" i="10" s="1" a="1"/>
  <c r="BI45" i="10" s="1"/>
  <c r="BH77" i="10" a="1"/>
  <c r="BH77" i="10" s="1"/>
  <c r="BI77" i="10" s="1" a="1"/>
  <c r="BI77" i="10" s="1"/>
  <c r="BH109" i="10" a="1"/>
  <c r="BH109" i="10" s="1"/>
  <c r="BI109" i="10" s="1" a="1"/>
  <c r="BI109" i="10" s="1"/>
  <c r="BH141" i="10" a="1"/>
  <c r="BH141" i="10" s="1"/>
  <c r="BI141" i="10" s="1" a="1"/>
  <c r="BI141" i="10" s="1"/>
  <c r="BH173" i="10" a="1"/>
  <c r="BH173" i="10" s="1"/>
  <c r="BI173" i="10" s="1" a="1"/>
  <c r="BI173" i="10" s="1"/>
  <c r="BH205" i="10" a="1"/>
  <c r="BH205" i="10" s="1"/>
  <c r="BI205" i="10" s="1" a="1"/>
  <c r="BI205" i="10" s="1"/>
  <c r="BH237" i="10" a="1"/>
  <c r="BH237" i="10" s="1"/>
  <c r="BI237" i="10" s="1" a="1"/>
  <c r="BI237" i="10" s="1"/>
  <c r="BH269" i="10" a="1"/>
  <c r="BH269" i="10" s="1"/>
  <c r="BI269" i="10" s="1" a="1"/>
  <c r="BI269" i="10" s="1"/>
  <c r="BH301" i="10" a="1"/>
  <c r="BH301" i="10" s="1"/>
  <c r="BI301" i="10" s="1" a="1"/>
  <c r="BI301" i="10" s="1"/>
  <c r="BH333" i="10" a="1"/>
  <c r="BH333" i="10" s="1"/>
  <c r="BI333" i="10" s="1" a="1"/>
  <c r="BI333" i="10" s="1"/>
  <c r="BH365" i="10" a="1"/>
  <c r="BH365" i="10" s="1"/>
  <c r="BI365" i="10" s="1" a="1"/>
  <c r="BI365" i="10" s="1"/>
  <c r="BH397" i="10" a="1"/>
  <c r="BH397" i="10" s="1"/>
  <c r="BI397" i="10" s="1" a="1"/>
  <c r="BI397" i="10" s="1"/>
  <c r="BH429" i="10" a="1"/>
  <c r="BH429" i="10" s="1"/>
  <c r="BI429" i="10" s="1" a="1"/>
  <c r="BI429" i="10" s="1"/>
  <c r="BH461" i="10" a="1"/>
  <c r="BH461" i="10" s="1"/>
  <c r="BI461" i="10" s="1" a="1"/>
  <c r="BI461" i="10" s="1"/>
  <c r="BH931" i="10" a="1"/>
  <c r="BH931" i="10" s="1"/>
  <c r="BI931" i="10" s="1" a="1"/>
  <c r="BI931" i="10" s="1"/>
  <c r="BH863" i="10" a="1"/>
  <c r="BH863" i="10" s="1"/>
  <c r="BI863" i="10" s="1" a="1"/>
  <c r="BI863" i="10" s="1"/>
  <c r="BH347" i="10" a="1"/>
  <c r="BH347" i="10" s="1"/>
  <c r="BI347" i="10" s="1" a="1"/>
  <c r="BI347" i="10" s="1"/>
  <c r="BH639" i="10" a="1"/>
  <c r="BH639" i="10" s="1"/>
  <c r="BI639" i="10" s="1" a="1"/>
  <c r="BI639" i="10" s="1"/>
  <c r="BH78" i="10" a="1"/>
  <c r="BH78" i="10" s="1"/>
  <c r="BI78" i="10" s="1" a="1"/>
  <c r="BI78" i="10" s="1"/>
  <c r="BH334" i="10" a="1"/>
  <c r="BH334" i="10" s="1"/>
  <c r="BI334" i="10" s="1" a="1"/>
  <c r="BI334" i="10" s="1"/>
  <c r="BH590" i="10" a="1"/>
  <c r="BH590" i="10" s="1"/>
  <c r="BI590" i="10" s="1" a="1"/>
  <c r="BI590" i="10" s="1"/>
  <c r="BH846" i="10" a="1"/>
  <c r="BH846" i="10" s="1"/>
  <c r="BI846" i="10" s="1" a="1"/>
  <c r="BI846" i="10" s="1"/>
  <c r="BH28" i="10" a="1"/>
  <c r="BH28" i="10" s="1"/>
  <c r="BI28" i="10" s="1" a="1"/>
  <c r="BI28" i="10" s="1"/>
  <c r="BH60" i="10" a="1"/>
  <c r="BH60" i="10" s="1"/>
  <c r="BI60" i="10" s="1" a="1"/>
  <c r="BI60" i="10" s="1"/>
  <c r="BH92" i="10" a="1"/>
  <c r="BH92" i="10" s="1"/>
  <c r="BI92" i="10" s="1" a="1"/>
  <c r="BI92" i="10" s="1"/>
  <c r="BH124" i="10" a="1"/>
  <c r="BH124" i="10" s="1"/>
  <c r="BI124" i="10" s="1" a="1"/>
  <c r="BI124" i="10" s="1"/>
  <c r="BH156" i="10" a="1"/>
  <c r="BH156" i="10" s="1"/>
  <c r="BI156" i="10" s="1" a="1"/>
  <c r="BI156" i="10" s="1"/>
  <c r="BH188" i="10" a="1"/>
  <c r="BH188" i="10" s="1"/>
  <c r="BI188" i="10" s="1" a="1"/>
  <c r="BI188" i="10" s="1"/>
  <c r="BH220" i="10" a="1"/>
  <c r="BH220" i="10" s="1"/>
  <c r="BI220" i="10" s="1" a="1"/>
  <c r="BI220" i="10" s="1"/>
  <c r="BH252" i="10" a="1"/>
  <c r="BH252" i="10" s="1"/>
  <c r="BI252" i="10" s="1" a="1"/>
  <c r="BI252" i="10" s="1"/>
  <c r="BH284" i="10" a="1"/>
  <c r="BH284" i="10" s="1"/>
  <c r="BI284" i="10" s="1" a="1"/>
  <c r="BI284" i="10" s="1"/>
  <c r="BH316" i="10" a="1"/>
  <c r="BH316" i="10" s="1"/>
  <c r="BI316" i="10" s="1" a="1"/>
  <c r="BI316" i="10" s="1"/>
  <c r="BH348" i="10" a="1"/>
  <c r="BH348" i="10" s="1"/>
  <c r="BI348" i="10" s="1" a="1"/>
  <c r="BI348" i="10" s="1"/>
  <c r="BH380" i="10" a="1"/>
  <c r="BH380" i="10" s="1"/>
  <c r="BI380" i="10" s="1" a="1"/>
  <c r="BI380" i="10" s="1"/>
  <c r="BH412" i="10" a="1"/>
  <c r="BH412" i="10" s="1"/>
  <c r="BI412" i="10" s="1" a="1"/>
  <c r="BI412" i="10" s="1"/>
  <c r="BH444" i="10" a="1"/>
  <c r="BH444" i="10" s="1"/>
  <c r="BI444" i="10" s="1" a="1"/>
  <c r="BI444" i="10" s="1"/>
  <c r="BH476" i="10" a="1"/>
  <c r="BH476" i="10" s="1"/>
  <c r="BI476" i="10" s="1" a="1"/>
  <c r="BI476" i="10" s="1"/>
  <c r="BH508" i="10" a="1"/>
  <c r="BH508" i="10" s="1"/>
  <c r="BI508" i="10" s="1" a="1"/>
  <c r="BI508" i="10" s="1"/>
  <c r="BH540" i="10" a="1"/>
  <c r="BH540" i="10" s="1"/>
  <c r="BI540" i="10" s="1" a="1"/>
  <c r="BI540" i="10" s="1"/>
  <c r="BH572" i="10" a="1"/>
  <c r="BH572" i="10" s="1"/>
  <c r="BI572" i="10" s="1" a="1"/>
  <c r="BI572" i="10" s="1"/>
  <c r="BH604" i="10" a="1"/>
  <c r="BH604" i="10" s="1"/>
  <c r="BI604" i="10" s="1" a="1"/>
  <c r="BI604" i="10" s="1"/>
  <c r="BH636" i="10" a="1"/>
  <c r="BH636" i="10" s="1"/>
  <c r="BI636" i="10" s="1" a="1"/>
  <c r="BI636" i="10" s="1"/>
  <c r="BH668" i="10" a="1"/>
  <c r="BH668" i="10" s="1"/>
  <c r="BI668" i="10" s="1" a="1"/>
  <c r="BI668" i="10" s="1"/>
  <c r="BH700" i="10" a="1"/>
  <c r="BH700" i="10" s="1"/>
  <c r="BI700" i="10" s="1" a="1"/>
  <c r="BI700" i="10" s="1"/>
  <c r="BH732" i="10" a="1"/>
  <c r="BH732" i="10" s="1"/>
  <c r="BI732" i="10" s="1" a="1"/>
  <c r="BI732" i="10" s="1"/>
  <c r="BH764" i="10" a="1"/>
  <c r="BH764" i="10" s="1"/>
  <c r="BI764" i="10" s="1" a="1"/>
  <c r="BI764" i="10" s="1"/>
  <c r="BH796" i="10" a="1"/>
  <c r="BH796" i="10" s="1"/>
  <c r="BI796" i="10" s="1" a="1"/>
  <c r="BI796" i="10" s="1"/>
  <c r="BH828" i="10" a="1"/>
  <c r="BH828" i="10" s="1"/>
  <c r="BI828" i="10" s="1" a="1"/>
  <c r="BI828" i="10" s="1"/>
  <c r="BH860" i="10" a="1"/>
  <c r="BH860" i="10" s="1"/>
  <c r="BI860" i="10" s="1" a="1"/>
  <c r="BI860" i="10" s="1"/>
  <c r="BH892" i="10" a="1"/>
  <c r="BH892" i="10" s="1"/>
  <c r="BI892" i="10" s="1" a="1"/>
  <c r="BI892" i="10" s="1"/>
  <c r="BH924" i="10" a="1"/>
  <c r="BH924" i="10" s="1"/>
  <c r="BI924" i="10" s="1" a="1"/>
  <c r="BI924" i="10" s="1"/>
  <c r="BH976" i="10" a="1"/>
  <c r="BH976" i="10" s="1"/>
  <c r="BI976" i="10" s="1" a="1"/>
  <c r="BI976" i="10" s="1"/>
  <c r="BH1008" i="10" a="1"/>
  <c r="BH1008" i="10" s="1"/>
  <c r="BI1008" i="10" s="1" a="1"/>
  <c r="BI1008" i="10" s="1"/>
  <c r="BH17" i="10" a="1"/>
  <c r="BH17" i="10" s="1"/>
  <c r="BI17" i="10" s="1" a="1"/>
  <c r="BI17" i="10" s="1"/>
  <c r="BH49" i="10" a="1"/>
  <c r="BH49" i="10" s="1"/>
  <c r="BI49" i="10" s="1" a="1"/>
  <c r="BI49" i="10" s="1"/>
  <c r="BH81" i="10" a="1"/>
  <c r="BH81" i="10" s="1"/>
  <c r="BI81" i="10" s="1" a="1"/>
  <c r="BI81" i="10" s="1"/>
  <c r="BH113" i="10" a="1"/>
  <c r="BH113" i="10" s="1"/>
  <c r="BI113" i="10" s="1" a="1"/>
  <c r="BI113" i="10" s="1"/>
  <c r="BH145" i="10" a="1"/>
  <c r="BH145" i="10" s="1"/>
  <c r="BI145" i="10" s="1" a="1"/>
  <c r="BI145" i="10" s="1"/>
  <c r="BH177" i="10" a="1"/>
  <c r="BH177" i="10" s="1"/>
  <c r="BI177" i="10" s="1" a="1"/>
  <c r="BI177" i="10" s="1"/>
  <c r="BH209" i="10" a="1"/>
  <c r="BH209" i="10" s="1"/>
  <c r="BI209" i="10" s="1" a="1"/>
  <c r="BI209" i="10" s="1"/>
  <c r="BH241" i="10" a="1"/>
  <c r="BH241" i="10" s="1"/>
  <c r="BI241" i="10" s="1" a="1"/>
  <c r="BI241" i="10" s="1"/>
  <c r="BH273" i="10" a="1"/>
  <c r="BH273" i="10" s="1"/>
  <c r="BI273" i="10" s="1" a="1"/>
  <c r="BI273" i="10" s="1"/>
  <c r="BH305" i="10" a="1"/>
  <c r="BH305" i="10" s="1"/>
  <c r="BI305" i="10" s="1" a="1"/>
  <c r="BI305" i="10" s="1"/>
  <c r="BH337" i="10" a="1"/>
  <c r="BH337" i="10" s="1"/>
  <c r="BI337" i="10" s="1" a="1"/>
  <c r="BI337" i="10" s="1"/>
  <c r="BH369" i="10" a="1"/>
  <c r="BH369" i="10" s="1"/>
  <c r="BI369" i="10" s="1" a="1"/>
  <c r="BI369" i="10" s="1"/>
  <c r="BH401" i="10" a="1"/>
  <c r="BH401" i="10" s="1"/>
  <c r="BI401" i="10" s="1" a="1"/>
  <c r="BI401" i="10" s="1"/>
  <c r="BH433" i="10" a="1"/>
  <c r="BH433" i="10" s="1"/>
  <c r="BI433" i="10" s="1" a="1"/>
  <c r="BI433" i="10" s="1"/>
  <c r="BH23" i="10" a="1"/>
  <c r="BH23" i="10" s="1"/>
  <c r="BI23" i="10" s="1" a="1"/>
  <c r="BI23" i="10" s="1"/>
  <c r="BH991" i="10" a="1"/>
  <c r="BH991" i="10" s="1"/>
  <c r="BI991" i="10" s="1" a="1"/>
  <c r="BI991" i="10" s="1"/>
  <c r="BH475" i="10" a="1"/>
  <c r="BH475" i="10" s="1"/>
  <c r="BI475" i="10" s="1" a="1"/>
  <c r="BI475" i="10" s="1"/>
  <c r="BH767" i="10" a="1"/>
  <c r="BH767" i="10" s="1"/>
  <c r="BI767" i="10" s="1" a="1"/>
  <c r="BI767" i="10" s="1"/>
  <c r="BH110" i="10" a="1"/>
  <c r="BH110" i="10" s="1"/>
  <c r="BI110" i="10" s="1" a="1"/>
  <c r="BI110" i="10" s="1"/>
  <c r="BH366" i="10" a="1"/>
  <c r="BH366" i="10" s="1"/>
  <c r="BI366" i="10" s="1" a="1"/>
  <c r="BI366" i="10" s="1"/>
  <c r="BH622" i="10" a="1"/>
  <c r="BH622" i="10" s="1"/>
  <c r="BI622" i="10" s="1" a="1"/>
  <c r="BI622" i="10" s="1"/>
  <c r="BH878" i="10" a="1"/>
  <c r="BH878" i="10" s="1"/>
  <c r="BI878" i="10" s="1" a="1"/>
  <c r="BI878" i="10" s="1"/>
  <c r="BH32" i="10" a="1"/>
  <c r="BH32" i="10" s="1"/>
  <c r="BI32" i="10" s="1" a="1"/>
  <c r="BI32" i="10" s="1"/>
  <c r="BH64" i="10" a="1"/>
  <c r="BH64" i="10" s="1"/>
  <c r="BI64" i="10" s="1" a="1"/>
  <c r="BI64" i="10" s="1"/>
  <c r="BH96" i="10" a="1"/>
  <c r="BH96" i="10" s="1"/>
  <c r="BI96" i="10" s="1" a="1"/>
  <c r="BI96" i="10" s="1"/>
  <c r="BH128" i="10" a="1"/>
  <c r="BH128" i="10" s="1"/>
  <c r="BI128" i="10" s="1" a="1"/>
  <c r="BI128" i="10" s="1"/>
  <c r="BH160" i="10" a="1"/>
  <c r="BH160" i="10" s="1"/>
  <c r="BI160" i="10" s="1" a="1"/>
  <c r="BI160" i="10" s="1"/>
  <c r="BH192" i="10" a="1"/>
  <c r="BH192" i="10" s="1"/>
  <c r="BI192" i="10" s="1" a="1"/>
  <c r="BI192" i="10" s="1"/>
  <c r="BH224" i="10" a="1"/>
  <c r="BH224" i="10" s="1"/>
  <c r="BI224" i="10" s="1" a="1"/>
  <c r="BI224" i="10" s="1"/>
  <c r="BH256" i="10" a="1"/>
  <c r="BH256" i="10" s="1"/>
  <c r="BI256" i="10" s="1" a="1"/>
  <c r="BI256" i="10" s="1"/>
  <c r="BH288" i="10" a="1"/>
  <c r="BH288" i="10" s="1"/>
  <c r="BI288" i="10" s="1" a="1"/>
  <c r="BI288" i="10" s="1"/>
  <c r="BH320" i="10" a="1"/>
  <c r="BH320" i="10" s="1"/>
  <c r="BI320" i="10" s="1" a="1"/>
  <c r="BI320" i="10" s="1"/>
  <c r="BH352" i="10" a="1"/>
  <c r="BH352" i="10" s="1"/>
  <c r="BI352" i="10" s="1" a="1"/>
  <c r="BI352" i="10" s="1"/>
  <c r="BH384" i="10" a="1"/>
  <c r="BH384" i="10" s="1"/>
  <c r="BI384" i="10" s="1" a="1"/>
  <c r="BI384" i="10" s="1"/>
  <c r="BH416" i="10" a="1"/>
  <c r="BH416" i="10" s="1"/>
  <c r="BI416" i="10" s="1" a="1"/>
  <c r="BI416" i="10" s="1"/>
  <c r="BH448" i="10" a="1"/>
  <c r="BH448" i="10" s="1"/>
  <c r="BI448" i="10" s="1" a="1"/>
  <c r="BI448" i="10" s="1"/>
  <c r="BH480" i="10" a="1"/>
  <c r="BH480" i="10" s="1"/>
  <c r="BI480" i="10" s="1" a="1"/>
  <c r="BI480" i="10" s="1"/>
  <c r="BH512" i="10" a="1"/>
  <c r="BH512" i="10" s="1"/>
  <c r="BI512" i="10" s="1" a="1"/>
  <c r="BI512" i="10" s="1"/>
  <c r="BH544" i="10" a="1"/>
  <c r="BH544" i="10" s="1"/>
  <c r="BI544" i="10" s="1" a="1"/>
  <c r="BI544" i="10" s="1"/>
  <c r="BH576" i="10" a="1"/>
  <c r="BH576" i="10" s="1"/>
  <c r="BI576" i="10" s="1" a="1"/>
  <c r="BI576" i="10" s="1"/>
  <c r="BH608" i="10" a="1"/>
  <c r="BH608" i="10" s="1"/>
  <c r="BI608" i="10" s="1" a="1"/>
  <c r="BI608" i="10" s="1"/>
  <c r="BH640" i="10" a="1"/>
  <c r="BH640" i="10" s="1"/>
  <c r="BI640" i="10" s="1" a="1"/>
  <c r="BI640" i="10" s="1"/>
  <c r="BH672" i="10" a="1"/>
  <c r="BH672" i="10" s="1"/>
  <c r="BI672" i="10" s="1" a="1"/>
  <c r="BI672" i="10" s="1"/>
  <c r="BH704" i="10" a="1"/>
  <c r="BH704" i="10" s="1"/>
  <c r="BI704" i="10" s="1" a="1"/>
  <c r="BI704" i="10" s="1"/>
  <c r="BH736" i="10" a="1"/>
  <c r="BH736" i="10" s="1"/>
  <c r="BI736" i="10" s="1" a="1"/>
  <c r="BI736" i="10" s="1"/>
  <c r="BH768" i="10" a="1"/>
  <c r="BH768" i="10" s="1"/>
  <c r="BI768" i="10" s="1" a="1"/>
  <c r="BI768" i="10" s="1"/>
  <c r="BH800" i="10" a="1"/>
  <c r="BH800" i="10" s="1"/>
  <c r="BI800" i="10" s="1" a="1"/>
  <c r="BI800" i="10" s="1"/>
  <c r="BH832" i="10" a="1"/>
  <c r="BH832" i="10" s="1"/>
  <c r="BI832" i="10" s="1" a="1"/>
  <c r="BI832" i="10" s="1"/>
  <c r="BH864" i="10" a="1"/>
  <c r="BH864" i="10" s="1"/>
  <c r="BI864" i="10" s="1" a="1"/>
  <c r="BI864" i="10" s="1"/>
  <c r="BH896" i="10" a="1"/>
  <c r="BH896" i="10" s="1"/>
  <c r="BI896" i="10" s="1" a="1"/>
  <c r="BI896" i="10" s="1"/>
  <c r="BH928" i="10" a="1"/>
  <c r="BH928" i="10" s="1"/>
  <c r="BI928" i="10" s="1" a="1"/>
  <c r="BI928" i="10" s="1"/>
  <c r="BH948" i="10" a="1"/>
  <c r="BH948" i="10" s="1"/>
  <c r="BI948" i="10" s="1" a="1"/>
  <c r="BI948" i="10" s="1"/>
  <c r="BH980" i="10" a="1"/>
  <c r="BH980" i="10" s="1"/>
  <c r="BI980" i="10" s="1" a="1"/>
  <c r="BI980" i="10" s="1"/>
  <c r="BH21" i="10" a="1"/>
  <c r="BH21" i="10" s="1"/>
  <c r="BI21" i="10" s="1" a="1"/>
  <c r="BI21" i="10" s="1"/>
  <c r="BH53" i="10" a="1"/>
  <c r="BH53" i="10" s="1"/>
  <c r="BI53" i="10" s="1" a="1"/>
  <c r="BI53" i="10" s="1"/>
  <c r="BH85" i="10" a="1"/>
  <c r="BH85" i="10" s="1"/>
  <c r="BI85" i="10" s="1" a="1"/>
  <c r="BI85" i="10" s="1"/>
  <c r="BH117" i="10" a="1"/>
  <c r="BH117" i="10" s="1"/>
  <c r="BI117" i="10" s="1" a="1"/>
  <c r="BI117" i="10" s="1"/>
  <c r="BH149" i="10" a="1"/>
  <c r="BH149" i="10" s="1"/>
  <c r="BI149" i="10" s="1" a="1"/>
  <c r="BI149" i="10" s="1"/>
  <c r="BH181" i="10" a="1"/>
  <c r="BH181" i="10" s="1"/>
  <c r="BI181" i="10" s="1" a="1"/>
  <c r="BI181" i="10" s="1"/>
  <c r="BH213" i="10" a="1"/>
  <c r="BH213" i="10" s="1"/>
  <c r="BI213" i="10" s="1" a="1"/>
  <c r="BI213" i="10" s="1"/>
  <c r="BH245" i="10" a="1"/>
  <c r="BH245" i="10" s="1"/>
  <c r="BI245" i="10" s="1" a="1"/>
  <c r="BI245" i="10" s="1"/>
  <c r="BH277" i="10" a="1"/>
  <c r="BH277" i="10" s="1"/>
  <c r="BI277" i="10" s="1" a="1"/>
  <c r="BI277" i="10" s="1"/>
  <c r="BH309" i="10" a="1"/>
  <c r="BH309" i="10" s="1"/>
  <c r="BI309" i="10" s="1" a="1"/>
  <c r="BI309" i="10" s="1"/>
  <c r="BH341" i="10" a="1"/>
  <c r="BH341" i="10" s="1"/>
  <c r="BI341" i="10" s="1" a="1"/>
  <c r="BI341" i="10" s="1"/>
  <c r="BH373" i="10" a="1"/>
  <c r="BH373" i="10" s="1"/>
  <c r="BI373" i="10" s="1" a="1"/>
  <c r="BI373" i="10" s="1"/>
  <c r="BH405" i="10" a="1"/>
  <c r="BH405" i="10" s="1"/>
  <c r="BI405" i="10" s="1" a="1"/>
  <c r="BI405" i="10" s="1"/>
  <c r="BH437" i="10" a="1"/>
  <c r="BH437" i="10" s="1"/>
  <c r="BI437" i="10" s="1" a="1"/>
  <c r="BI437" i="10" s="1"/>
  <c r="BH469" i="10" a="1"/>
  <c r="BH469" i="10" s="1"/>
  <c r="BI469" i="10" s="1" a="1"/>
  <c r="BI469" i="10" s="1"/>
  <c r="BH315" i="10" a="1"/>
  <c r="BH315" i="10" s="1"/>
  <c r="BI315" i="10" s="1" a="1"/>
  <c r="BI315" i="10" s="1"/>
  <c r="BH235" i="10" a="1"/>
  <c r="BH235" i="10" s="1"/>
  <c r="BI235" i="10" s="1" a="1"/>
  <c r="BI235" i="10" s="1"/>
  <c r="BH747" i="10" a="1"/>
  <c r="BH747" i="10" s="1"/>
  <c r="BI747" i="10" s="1" a="1"/>
  <c r="BI747" i="10" s="1"/>
  <c r="BH174" i="10" a="1"/>
  <c r="BH174" i="10" s="1"/>
  <c r="BI174" i="10" s="1" a="1"/>
  <c r="BI174" i="10" s="1"/>
  <c r="BH430" i="10" a="1"/>
  <c r="BH430" i="10" s="1"/>
  <c r="BI430" i="10" s="1" a="1"/>
  <c r="BI430" i="10" s="1"/>
  <c r="BH686" i="10" a="1"/>
  <c r="BH686" i="10" s="1"/>
  <c r="BI686" i="10" s="1" a="1"/>
  <c r="BI686" i="10" s="1"/>
  <c r="BH942" i="10" a="1"/>
  <c r="BH942" i="10" s="1"/>
  <c r="BI942" i="10" s="1" a="1"/>
  <c r="BI942" i="10" s="1"/>
  <c r="BH40" i="10" a="1"/>
  <c r="BH40" i="10" s="1"/>
  <c r="BI40" i="10" s="1" a="1"/>
  <c r="BI40" i="10" s="1"/>
  <c r="BH72" i="10" a="1"/>
  <c r="BH72" i="10" s="1"/>
  <c r="BI72" i="10" s="1" a="1"/>
  <c r="BI72" i="10" s="1"/>
  <c r="BH104" i="10" a="1"/>
  <c r="BH104" i="10" s="1"/>
  <c r="BI104" i="10" s="1" a="1"/>
  <c r="BI104" i="10" s="1"/>
  <c r="BH136" i="10" a="1"/>
  <c r="BH136" i="10" s="1"/>
  <c r="BI136" i="10" s="1" a="1"/>
  <c r="BI136" i="10" s="1"/>
  <c r="BH168" i="10" a="1"/>
  <c r="BH168" i="10" s="1"/>
  <c r="BI168" i="10" s="1" a="1"/>
  <c r="BI168" i="10" s="1"/>
  <c r="BH200" i="10" a="1"/>
  <c r="BH200" i="10" s="1"/>
  <c r="BI200" i="10" s="1" a="1"/>
  <c r="BI200" i="10" s="1"/>
  <c r="BH232" i="10" a="1"/>
  <c r="BH232" i="10" s="1"/>
  <c r="BI232" i="10" s="1" a="1"/>
  <c r="BI232" i="10" s="1"/>
  <c r="BH264" i="10" a="1"/>
  <c r="BH264" i="10" s="1"/>
  <c r="BI264" i="10" s="1" a="1"/>
  <c r="BI264" i="10" s="1"/>
  <c r="BH296" i="10" a="1"/>
  <c r="BH296" i="10" s="1"/>
  <c r="BI296" i="10" s="1" a="1"/>
  <c r="BI296" i="10" s="1"/>
  <c r="BH328" i="10" a="1"/>
  <c r="BH328" i="10" s="1"/>
  <c r="BI328" i="10" s="1" a="1"/>
  <c r="BI328" i="10" s="1"/>
  <c r="BH360" i="10" a="1"/>
  <c r="BH360" i="10" s="1"/>
  <c r="BI360" i="10" s="1" a="1"/>
  <c r="BI360" i="10" s="1"/>
  <c r="BH392" i="10" a="1"/>
  <c r="BH392" i="10" s="1"/>
  <c r="BI392" i="10" s="1" a="1"/>
  <c r="BI392" i="10" s="1"/>
  <c r="BH424" i="10" a="1"/>
  <c r="BH424" i="10" s="1"/>
  <c r="BI424" i="10" s="1" a="1"/>
  <c r="BI424" i="10" s="1"/>
  <c r="BH456" i="10" a="1"/>
  <c r="BH456" i="10" s="1"/>
  <c r="BI456" i="10" s="1" a="1"/>
  <c r="BI456" i="10" s="1"/>
  <c r="BH488" i="10" a="1"/>
  <c r="BH488" i="10" s="1"/>
  <c r="BI488" i="10" s="1" a="1"/>
  <c r="BI488" i="10" s="1"/>
  <c r="BH520" i="10" a="1"/>
  <c r="BH520" i="10" s="1"/>
  <c r="BI520" i="10" s="1" a="1"/>
  <c r="BI520" i="10" s="1"/>
  <c r="BH552" i="10" a="1"/>
  <c r="BH552" i="10" s="1"/>
  <c r="BI552" i="10" s="1" a="1"/>
  <c r="BI552" i="10" s="1"/>
  <c r="BH584" i="10" a="1"/>
  <c r="BH584" i="10" s="1"/>
  <c r="BI584" i="10" s="1" a="1"/>
  <c r="BI584" i="10" s="1"/>
  <c r="BH616" i="10" a="1"/>
  <c r="BH616" i="10" s="1"/>
  <c r="BI616" i="10" s="1" a="1"/>
  <c r="BI616" i="10" s="1"/>
  <c r="BH648" i="10" a="1"/>
  <c r="BH648" i="10" s="1"/>
  <c r="BI648" i="10" s="1" a="1"/>
  <c r="BI648" i="10" s="1"/>
  <c r="BH680" i="10" a="1"/>
  <c r="BH680" i="10" s="1"/>
  <c r="BI680" i="10" s="1" a="1"/>
  <c r="BI680" i="10" s="1"/>
  <c r="BH712" i="10" a="1"/>
  <c r="BH712" i="10" s="1"/>
  <c r="BI712" i="10" s="1" a="1"/>
  <c r="BI712" i="10" s="1"/>
  <c r="BH744" i="10" a="1"/>
  <c r="BH744" i="10" s="1"/>
  <c r="BI744" i="10" s="1" a="1"/>
  <c r="BI744" i="10" s="1"/>
  <c r="BH776" i="10" a="1"/>
  <c r="BH776" i="10" s="1"/>
  <c r="BI776" i="10" s="1" a="1"/>
  <c r="BI776" i="10" s="1"/>
  <c r="BH808" i="10" a="1"/>
  <c r="BH808" i="10" s="1"/>
  <c r="BI808" i="10" s="1" a="1"/>
  <c r="BI808" i="10" s="1"/>
  <c r="BH840" i="10" a="1"/>
  <c r="BH840" i="10" s="1"/>
  <c r="BI840" i="10" s="1" a="1"/>
  <c r="BI840" i="10" s="1"/>
  <c r="BH872" i="10" a="1"/>
  <c r="BH872" i="10" s="1"/>
  <c r="BI872" i="10" s="1" a="1"/>
  <c r="BI872" i="10" s="1"/>
  <c r="BH904" i="10" a="1"/>
  <c r="BH904" i="10" s="1"/>
  <c r="BI904" i="10" s="1" a="1"/>
  <c r="BI904" i="10" s="1"/>
  <c r="BH936" i="10" a="1"/>
  <c r="BH936" i="10" s="1"/>
  <c r="BI936" i="10" s="1" a="1"/>
  <c r="BI936" i="10" s="1"/>
  <c r="BH956" i="10" a="1"/>
  <c r="BH956" i="10" s="1"/>
  <c r="BI956" i="10" s="1" a="1"/>
  <c r="BI956" i="10" s="1"/>
  <c r="BH988" i="10" a="1"/>
  <c r="BH988" i="10" s="1"/>
  <c r="BI988" i="10" s="1" a="1"/>
  <c r="BI988" i="10" s="1"/>
  <c r="BH29" i="10" a="1"/>
  <c r="BH29" i="10" s="1"/>
  <c r="BI29" i="10" s="1" a="1"/>
  <c r="BI29" i="10" s="1"/>
  <c r="BH61" i="10" a="1"/>
  <c r="BH61" i="10" s="1"/>
  <c r="BI61" i="10" s="1" a="1"/>
  <c r="BI61" i="10" s="1"/>
  <c r="BH93" i="10" a="1"/>
  <c r="BH93" i="10" s="1"/>
  <c r="BI93" i="10" s="1" a="1"/>
  <c r="BI93" i="10" s="1"/>
  <c r="BH125" i="10" a="1"/>
  <c r="BH125" i="10" s="1"/>
  <c r="BI125" i="10" s="1" a="1"/>
  <c r="BI125" i="10" s="1"/>
  <c r="BH157" i="10" a="1"/>
  <c r="BH157" i="10" s="1"/>
  <c r="BI157" i="10" s="1" a="1"/>
  <c r="BI157" i="10" s="1"/>
  <c r="BH189" i="10" a="1"/>
  <c r="BH189" i="10" s="1"/>
  <c r="BI189" i="10" s="1" a="1"/>
  <c r="BI189" i="10" s="1"/>
  <c r="BH221" i="10" a="1"/>
  <c r="BH221" i="10" s="1"/>
  <c r="BI221" i="10" s="1" a="1"/>
  <c r="BI221" i="10" s="1"/>
  <c r="BH253" i="10" a="1"/>
  <c r="BH253" i="10" s="1"/>
  <c r="BI253" i="10" s="1" a="1"/>
  <c r="BI253" i="10" s="1"/>
  <c r="BH285" i="10" a="1"/>
  <c r="BH285" i="10" s="1"/>
  <c r="BI285" i="10" s="1" a="1"/>
  <c r="BI285" i="10" s="1"/>
  <c r="BH317" i="10" a="1"/>
  <c r="BH317" i="10" s="1"/>
  <c r="BI317" i="10" s="1" a="1"/>
  <c r="BI317" i="10" s="1"/>
  <c r="BH349" i="10" a="1"/>
  <c r="BH349" i="10" s="1"/>
  <c r="BI349" i="10" s="1" a="1"/>
  <c r="BI349" i="10" s="1"/>
  <c r="BH381" i="10" a="1"/>
  <c r="BH381" i="10" s="1"/>
  <c r="BI381" i="10" s="1" a="1"/>
  <c r="BI381" i="10" s="1"/>
  <c r="BH413" i="10" a="1"/>
  <c r="BH413" i="10" s="1"/>
  <c r="BI413" i="10" s="1" a="1"/>
  <c r="BI413" i="10" s="1"/>
  <c r="BH445" i="10" a="1"/>
  <c r="BH445" i="10" s="1"/>
  <c r="BI445" i="10" s="1" a="1"/>
  <c r="BI445" i="10" s="1"/>
  <c r="BH477" i="10" a="1"/>
  <c r="BH477" i="10" s="1"/>
  <c r="BI477" i="10" s="1" a="1"/>
  <c r="BI477" i="10" s="1"/>
  <c r="BH447" i="10" a="1"/>
  <c r="BH447" i="10" s="1"/>
  <c r="BI447" i="10" s="1" a="1"/>
  <c r="BI447" i="10" s="1"/>
  <c r="BH359" i="10" a="1"/>
  <c r="BH359" i="10" s="1"/>
  <c r="BI359" i="10" s="1" a="1"/>
  <c r="BI359" i="10" s="1"/>
  <c r="BH887" i="10" a="1"/>
  <c r="BH887" i="10" s="1"/>
  <c r="BI887" i="10" s="1" a="1"/>
  <c r="BI887" i="10" s="1"/>
  <c r="BH103" i="10" a="1"/>
  <c r="BH103" i="10" s="1"/>
  <c r="BI103" i="10" s="1" a="1"/>
  <c r="BI103" i="10" s="1"/>
  <c r="BH206" i="10" a="1"/>
  <c r="BH206" i="10" s="1"/>
  <c r="BI206" i="10" s="1" a="1"/>
  <c r="BI206" i="10" s="1"/>
  <c r="BH462" i="10" a="1"/>
  <c r="BH462" i="10" s="1"/>
  <c r="BI462" i="10" s="1" a="1"/>
  <c r="BI462" i="10" s="1"/>
  <c r="BH718" i="10" a="1"/>
  <c r="BH718" i="10" s="1"/>
  <c r="BI718" i="10" s="1" a="1"/>
  <c r="BI718" i="10" s="1"/>
  <c r="BH974" i="10" a="1"/>
  <c r="BH974" i="10" s="1"/>
  <c r="BI974" i="10" s="1" a="1"/>
  <c r="BI974" i="10" s="1"/>
  <c r="BH12" i="10" a="1"/>
  <c r="BH12" i="10" s="1"/>
  <c r="BI12" i="10" s="1" a="1"/>
  <c r="BI12" i="10" s="1"/>
  <c r="BH44" i="10" a="1"/>
  <c r="BH44" i="10" s="1"/>
  <c r="BI44" i="10" s="1" a="1"/>
  <c r="BI44" i="10" s="1"/>
  <c r="BH76" i="10" a="1"/>
  <c r="BH76" i="10" s="1"/>
  <c r="BI76" i="10" s="1" a="1"/>
  <c r="BI76" i="10" s="1"/>
  <c r="BH108" i="10" a="1"/>
  <c r="BH108" i="10" s="1"/>
  <c r="BI108" i="10" s="1" a="1"/>
  <c r="BI108" i="10" s="1"/>
  <c r="BH140" i="10" a="1"/>
  <c r="BH140" i="10" s="1"/>
  <c r="BI140" i="10" s="1" a="1"/>
  <c r="BI140" i="10" s="1"/>
  <c r="BH172" i="10" a="1"/>
  <c r="BH172" i="10" s="1"/>
  <c r="BI172" i="10" s="1" a="1"/>
  <c r="BI172" i="10" s="1"/>
  <c r="BH204" i="10" a="1"/>
  <c r="BH204" i="10" s="1"/>
  <c r="BI204" i="10" s="1" a="1"/>
  <c r="BI204" i="10" s="1"/>
  <c r="BH236" i="10" a="1"/>
  <c r="BH236" i="10" s="1"/>
  <c r="BI236" i="10" s="1" a="1"/>
  <c r="BI236" i="10" s="1"/>
  <c r="BH268" i="10" a="1"/>
  <c r="BH268" i="10" s="1"/>
  <c r="BI268" i="10" s="1" a="1"/>
  <c r="BI268" i="10" s="1"/>
  <c r="BH300" i="10" a="1"/>
  <c r="BH300" i="10" s="1"/>
  <c r="BI300" i="10" s="1" a="1"/>
  <c r="BI300" i="10" s="1"/>
  <c r="BH332" i="10" a="1"/>
  <c r="BH332" i="10" s="1"/>
  <c r="BI332" i="10" s="1" a="1"/>
  <c r="BI332" i="10" s="1"/>
  <c r="BH364" i="10" a="1"/>
  <c r="BH364" i="10" s="1"/>
  <c r="BI364" i="10" s="1" a="1"/>
  <c r="BI364" i="10" s="1"/>
  <c r="BH396" i="10" a="1"/>
  <c r="BH396" i="10" s="1"/>
  <c r="BI396" i="10" s="1" a="1"/>
  <c r="BI396" i="10" s="1"/>
  <c r="BH428" i="10" a="1"/>
  <c r="BH428" i="10" s="1"/>
  <c r="BI428" i="10" s="1" a="1"/>
  <c r="BI428" i="10" s="1"/>
  <c r="BH460" i="10" a="1"/>
  <c r="BH460" i="10" s="1"/>
  <c r="BI460" i="10" s="1" a="1"/>
  <c r="BI460" i="10" s="1"/>
  <c r="BH492" i="10" a="1"/>
  <c r="BH492" i="10" s="1"/>
  <c r="BI492" i="10" s="1" a="1"/>
  <c r="BI492" i="10" s="1"/>
  <c r="BH524" i="10" a="1"/>
  <c r="BH524" i="10" s="1"/>
  <c r="BI524" i="10" s="1" a="1"/>
  <c r="BI524" i="10" s="1"/>
  <c r="BH556" i="10" a="1"/>
  <c r="BH556" i="10" s="1"/>
  <c r="BI556" i="10" s="1" a="1"/>
  <c r="BI556" i="10" s="1"/>
  <c r="BH588" i="10" a="1"/>
  <c r="BH588" i="10" s="1"/>
  <c r="BI588" i="10" s="1" a="1"/>
  <c r="BI588" i="10" s="1"/>
  <c r="BH620" i="10" a="1"/>
  <c r="BH620" i="10" s="1"/>
  <c r="BI620" i="10" s="1" a="1"/>
  <c r="BI620" i="10" s="1"/>
  <c r="BH652" i="10" a="1"/>
  <c r="BH652" i="10" s="1"/>
  <c r="BI652" i="10" s="1" a="1"/>
  <c r="BI652" i="10" s="1"/>
  <c r="BH684" i="10" a="1"/>
  <c r="BH684" i="10" s="1"/>
  <c r="BI684" i="10" s="1" a="1"/>
  <c r="BI684" i="10" s="1"/>
  <c r="BH716" i="10" a="1"/>
  <c r="BH716" i="10" s="1"/>
  <c r="BI716" i="10" s="1" a="1"/>
  <c r="BI716" i="10" s="1"/>
  <c r="BH748" i="10" a="1"/>
  <c r="BH748" i="10" s="1"/>
  <c r="BI748" i="10" s="1" a="1"/>
  <c r="BI748" i="10" s="1"/>
  <c r="BH780" i="10" a="1"/>
  <c r="BH780" i="10" s="1"/>
  <c r="BI780" i="10" s="1" a="1"/>
  <c r="BI780" i="10" s="1"/>
  <c r="BH812" i="10" a="1"/>
  <c r="BH812" i="10" s="1"/>
  <c r="BI812" i="10" s="1" a="1"/>
  <c r="BI812" i="10" s="1"/>
  <c r="BH844" i="10" a="1"/>
  <c r="BH844" i="10" s="1"/>
  <c r="BI844" i="10" s="1" a="1"/>
  <c r="BI844" i="10" s="1"/>
  <c r="BH876" i="10" a="1"/>
  <c r="BH876" i="10" s="1"/>
  <c r="BI876" i="10" s="1" a="1"/>
  <c r="BI876" i="10" s="1"/>
  <c r="BH908" i="10" a="1"/>
  <c r="BH908" i="10" s="1"/>
  <c r="BI908" i="10" s="1" a="1"/>
  <c r="BI908" i="10" s="1"/>
  <c r="BH940" i="10" a="1"/>
  <c r="BH940" i="10" s="1"/>
  <c r="BI940" i="10" s="1" a="1"/>
  <c r="BI940" i="10" s="1"/>
  <c r="BH10" i="10" a="1"/>
  <c r="BH10" i="10" s="1"/>
  <c r="BH960" i="10" a="1"/>
  <c r="BH960" i="10" s="1"/>
  <c r="BI960" i="10" s="1" a="1"/>
  <c r="BI960" i="10" s="1"/>
  <c r="BH992" i="10" a="1"/>
  <c r="BH992" i="10" s="1"/>
  <c r="BI992" i="10" s="1" a="1"/>
  <c r="BI992" i="10" s="1"/>
  <c r="BH33" i="10" a="1"/>
  <c r="BH33" i="10" s="1"/>
  <c r="BI33" i="10" s="1" a="1"/>
  <c r="BI33" i="10" s="1"/>
  <c r="BH65" i="10" a="1"/>
  <c r="BH65" i="10" s="1"/>
  <c r="BI65" i="10" s="1" a="1"/>
  <c r="BI65" i="10" s="1"/>
  <c r="BH97" i="10" a="1"/>
  <c r="BH97" i="10" s="1"/>
  <c r="BI97" i="10" s="1" a="1"/>
  <c r="BI97" i="10" s="1"/>
  <c r="BH129" i="10" a="1"/>
  <c r="BH129" i="10" s="1"/>
  <c r="BI129" i="10" s="1" a="1"/>
  <c r="BI129" i="10" s="1"/>
  <c r="BH161" i="10" a="1"/>
  <c r="BH161" i="10" s="1"/>
  <c r="BI161" i="10" s="1" a="1"/>
  <c r="BI161" i="10" s="1"/>
  <c r="BH193" i="10" a="1"/>
  <c r="BH193" i="10" s="1"/>
  <c r="BI193" i="10" s="1" a="1"/>
  <c r="BI193" i="10" s="1"/>
  <c r="BH225" i="10" a="1"/>
  <c r="BH225" i="10" s="1"/>
  <c r="BI225" i="10" s="1" a="1"/>
  <c r="BI225" i="10" s="1"/>
  <c r="BH257" i="10" a="1"/>
  <c r="BH257" i="10" s="1"/>
  <c r="BI257" i="10" s="1" a="1"/>
  <c r="BI257" i="10" s="1"/>
  <c r="BH289" i="10" a="1"/>
  <c r="BH289" i="10" s="1"/>
  <c r="BI289" i="10" s="1" a="1"/>
  <c r="BI289" i="10" s="1"/>
  <c r="BH321" i="10" a="1"/>
  <c r="BH321" i="10" s="1"/>
  <c r="BI321" i="10" s="1" a="1"/>
  <c r="BI321" i="10" s="1"/>
  <c r="BH353" i="10" a="1"/>
  <c r="BH353" i="10" s="1"/>
  <c r="BI353" i="10" s="1" a="1"/>
  <c r="BI353" i="10" s="1"/>
  <c r="BH385" i="10" a="1"/>
  <c r="BH385" i="10" s="1"/>
  <c r="BI385" i="10" s="1" a="1"/>
  <c r="BI385" i="10" s="1"/>
  <c r="BH417" i="10" a="1"/>
  <c r="BH417" i="10" s="1"/>
  <c r="BI417" i="10" s="1" a="1"/>
  <c r="BI417" i="10" s="1"/>
  <c r="BH449" i="10" a="1"/>
  <c r="BH449" i="10" s="1"/>
  <c r="BI449" i="10" s="1" a="1"/>
  <c r="BI449" i="10" s="1"/>
  <c r="BH80" i="10" a="1"/>
  <c r="BH80" i="10" s="1"/>
  <c r="BI80" i="10" s="1" a="1"/>
  <c r="BI80" i="10" s="1"/>
  <c r="BH208" i="10" a="1"/>
  <c r="BH208" i="10" s="1"/>
  <c r="BI208" i="10" s="1" a="1"/>
  <c r="BI208" i="10" s="1"/>
  <c r="BH336" i="10" a="1"/>
  <c r="BH336" i="10" s="1"/>
  <c r="BI336" i="10" s="1" a="1"/>
  <c r="BI336" i="10" s="1"/>
  <c r="BH464" i="10" a="1"/>
  <c r="BH464" i="10" s="1"/>
  <c r="BI464" i="10" s="1" a="1"/>
  <c r="BI464" i="10" s="1"/>
  <c r="BH592" i="10" a="1"/>
  <c r="BH592" i="10" s="1"/>
  <c r="BI592" i="10" s="1" a="1"/>
  <c r="BI592" i="10" s="1"/>
  <c r="BH720" i="10" a="1"/>
  <c r="BH720" i="10" s="1"/>
  <c r="BI720" i="10" s="1" a="1"/>
  <c r="BI720" i="10" s="1"/>
  <c r="BH848" i="10" a="1"/>
  <c r="BH848" i="10" s="1"/>
  <c r="BI848" i="10" s="1" a="1"/>
  <c r="BI848" i="10" s="1"/>
  <c r="BH984" i="10" a="1"/>
  <c r="BH984" i="10" s="1"/>
  <c r="BI984" i="10" s="1" a="1"/>
  <c r="BI984" i="10" s="1"/>
  <c r="BH121" i="10" a="1"/>
  <c r="BH121" i="10" s="1"/>
  <c r="BI121" i="10" s="1" a="1"/>
  <c r="BI121" i="10" s="1"/>
  <c r="BH249" i="10" a="1"/>
  <c r="BH249" i="10" s="1"/>
  <c r="BI249" i="10" s="1" a="1"/>
  <c r="BI249" i="10" s="1"/>
  <c r="BH377" i="10" a="1"/>
  <c r="BH377" i="10" s="1"/>
  <c r="BI377" i="10" s="1" a="1"/>
  <c r="BI377" i="10" s="1"/>
  <c r="BH481" i="10" a="1"/>
  <c r="BH481" i="10" s="1"/>
  <c r="BI481" i="10" s="1" a="1"/>
  <c r="BI481" i="10" s="1"/>
  <c r="BH513" i="10" a="1"/>
  <c r="BH513" i="10" s="1"/>
  <c r="BI513" i="10" s="1" a="1"/>
  <c r="BI513" i="10" s="1"/>
  <c r="BH545" i="10" a="1"/>
  <c r="BH545" i="10" s="1"/>
  <c r="BI545" i="10" s="1" a="1"/>
  <c r="BI545" i="10" s="1"/>
  <c r="BH577" i="10" a="1"/>
  <c r="BH577" i="10" s="1"/>
  <c r="BI577" i="10" s="1" a="1"/>
  <c r="BI577" i="10" s="1"/>
  <c r="BH609" i="10" a="1"/>
  <c r="BH609" i="10" s="1"/>
  <c r="BI609" i="10" s="1" a="1"/>
  <c r="BI609" i="10" s="1"/>
  <c r="BH641" i="10" a="1"/>
  <c r="BH641" i="10" s="1"/>
  <c r="BI641" i="10" s="1" a="1"/>
  <c r="BI641" i="10" s="1"/>
  <c r="BH673" i="10" a="1"/>
  <c r="BH673" i="10" s="1"/>
  <c r="BI673" i="10" s="1" a="1"/>
  <c r="BI673" i="10" s="1"/>
  <c r="BH705" i="10" a="1"/>
  <c r="BH705" i="10" s="1"/>
  <c r="BI705" i="10" s="1" a="1"/>
  <c r="BI705" i="10" s="1"/>
  <c r="BH737" i="10" a="1"/>
  <c r="BH737" i="10" s="1"/>
  <c r="BI737" i="10" s="1" a="1"/>
  <c r="BI737" i="10" s="1"/>
  <c r="BH769" i="10" a="1"/>
  <c r="BH769" i="10" s="1"/>
  <c r="BI769" i="10" s="1" a="1"/>
  <c r="BI769" i="10" s="1"/>
  <c r="BH801" i="10" a="1"/>
  <c r="BH801" i="10" s="1"/>
  <c r="BI801" i="10" s="1" a="1"/>
  <c r="BI801" i="10" s="1"/>
  <c r="BH833" i="10" a="1"/>
  <c r="BH833" i="10" s="1"/>
  <c r="BI833" i="10" s="1" a="1"/>
  <c r="BI833" i="10" s="1"/>
  <c r="BH865" i="10" a="1"/>
  <c r="BH865" i="10" s="1"/>
  <c r="BI865" i="10" s="1" a="1"/>
  <c r="BI865" i="10" s="1"/>
  <c r="BH897" i="10" a="1"/>
  <c r="BH897" i="10" s="1"/>
  <c r="BI897" i="10" s="1" a="1"/>
  <c r="BI897" i="10" s="1"/>
  <c r="BH929" i="10" a="1"/>
  <c r="BH929" i="10" s="1"/>
  <c r="BI929" i="10" s="1" a="1"/>
  <c r="BI929" i="10" s="1"/>
  <c r="BH961" i="10" a="1"/>
  <c r="BH961" i="10" s="1"/>
  <c r="BI961" i="10" s="1" a="1"/>
  <c r="BI961" i="10" s="1"/>
  <c r="BH993" i="10" a="1"/>
  <c r="BH993" i="10" s="1"/>
  <c r="BI993" i="10" s="1" a="1"/>
  <c r="BI993" i="10" s="1"/>
  <c r="BH100" i="10" a="1"/>
  <c r="BH100" i="10" s="1"/>
  <c r="BI100" i="10" s="1" a="1"/>
  <c r="BI100" i="10" s="1"/>
  <c r="BH228" i="10" a="1"/>
  <c r="BH228" i="10" s="1"/>
  <c r="BI228" i="10" s="1" a="1"/>
  <c r="BI228" i="10" s="1"/>
  <c r="BH356" i="10" a="1"/>
  <c r="BH356" i="10" s="1"/>
  <c r="BI356" i="10" s="1" a="1"/>
  <c r="BI356" i="10" s="1"/>
  <c r="BH484" i="10" a="1"/>
  <c r="BH484" i="10" s="1"/>
  <c r="BI484" i="10" s="1" a="1"/>
  <c r="BI484" i="10" s="1"/>
  <c r="BH612" i="10" a="1"/>
  <c r="BH612" i="10" s="1"/>
  <c r="BI612" i="10" s="1" a="1"/>
  <c r="BI612" i="10" s="1"/>
  <c r="BH740" i="10" a="1"/>
  <c r="BH740" i="10" s="1"/>
  <c r="BI740" i="10" s="1" a="1"/>
  <c r="BI740" i="10" s="1"/>
  <c r="BH868" i="10" a="1"/>
  <c r="BH868" i="10" s="1"/>
  <c r="BI868" i="10" s="1" a="1"/>
  <c r="BI868" i="10" s="1"/>
  <c r="BH996" i="10" a="1"/>
  <c r="BH996" i="10" s="1"/>
  <c r="BI996" i="10" s="1" a="1"/>
  <c r="BI996" i="10" s="1"/>
  <c r="BH133" i="10" a="1"/>
  <c r="BH133" i="10" s="1"/>
  <c r="BI133" i="10" s="1" a="1"/>
  <c r="BI133" i="10" s="1"/>
  <c r="BH261" i="10" a="1"/>
  <c r="BH261" i="10" s="1"/>
  <c r="BI261" i="10" s="1" a="1"/>
  <c r="BI261" i="10" s="1"/>
  <c r="BH389" i="10" a="1"/>
  <c r="BH389" i="10" s="1"/>
  <c r="BI389" i="10" s="1" a="1"/>
  <c r="BI389" i="10" s="1"/>
  <c r="BH485" i="10" a="1"/>
  <c r="BH485" i="10" s="1"/>
  <c r="BI485" i="10" s="1" a="1"/>
  <c r="BI485" i="10" s="1"/>
  <c r="BH517" i="10" a="1"/>
  <c r="BH517" i="10" s="1"/>
  <c r="BI517" i="10" s="1" a="1"/>
  <c r="BI517" i="10" s="1"/>
  <c r="BH549" i="10" a="1"/>
  <c r="BH549" i="10" s="1"/>
  <c r="BI549" i="10" s="1" a="1"/>
  <c r="BI549" i="10" s="1"/>
  <c r="BH581" i="10" a="1"/>
  <c r="BH581" i="10" s="1"/>
  <c r="BI581" i="10" s="1" a="1"/>
  <c r="BI581" i="10" s="1"/>
  <c r="BH613" i="10" a="1"/>
  <c r="BH613" i="10" s="1"/>
  <c r="BI613" i="10" s="1" a="1"/>
  <c r="BI613" i="10" s="1"/>
  <c r="BH645" i="10" a="1"/>
  <c r="BH645" i="10" s="1"/>
  <c r="BI645" i="10" s="1" a="1"/>
  <c r="BI645" i="10" s="1"/>
  <c r="BH677" i="10" a="1"/>
  <c r="BH677" i="10" s="1"/>
  <c r="BI677" i="10" s="1" a="1"/>
  <c r="BI677" i="10" s="1"/>
  <c r="BH709" i="10" a="1"/>
  <c r="BH709" i="10" s="1"/>
  <c r="BI709" i="10" s="1" a="1"/>
  <c r="BI709" i="10" s="1"/>
  <c r="BH741" i="10" a="1"/>
  <c r="BH741" i="10" s="1"/>
  <c r="BI741" i="10" s="1" a="1"/>
  <c r="BI741" i="10" s="1"/>
  <c r="BH773" i="10" a="1"/>
  <c r="BH773" i="10" s="1"/>
  <c r="BI773" i="10" s="1" a="1"/>
  <c r="BI773" i="10" s="1"/>
  <c r="BH805" i="10" a="1"/>
  <c r="BH805" i="10" s="1"/>
  <c r="BI805" i="10" s="1" a="1"/>
  <c r="BI805" i="10" s="1"/>
  <c r="BH837" i="10" a="1"/>
  <c r="BH837" i="10" s="1"/>
  <c r="BI837" i="10" s="1" a="1"/>
  <c r="BI837" i="10" s="1"/>
  <c r="BH869" i="10" a="1"/>
  <c r="BH869" i="10" s="1"/>
  <c r="BI869" i="10" s="1" a="1"/>
  <c r="BI869" i="10" s="1"/>
  <c r="BH901" i="10" a="1"/>
  <c r="BH901" i="10" s="1"/>
  <c r="BI901" i="10" s="1" a="1"/>
  <c r="BI901" i="10" s="1"/>
  <c r="BH933" i="10" a="1"/>
  <c r="BH933" i="10" s="1"/>
  <c r="BI933" i="10" s="1" a="1"/>
  <c r="BI933" i="10" s="1"/>
  <c r="BH965" i="10" a="1"/>
  <c r="BH965" i="10" s="1"/>
  <c r="BI965" i="10" s="1" a="1"/>
  <c r="BI965" i="10" s="1"/>
  <c r="BH997" i="10" a="1"/>
  <c r="BH997" i="10" s="1"/>
  <c r="BI997" i="10" s="1" a="1"/>
  <c r="BI997" i="10" s="1"/>
  <c r="BH899" i="10" a="1"/>
  <c r="BH899" i="10" s="1"/>
  <c r="BI899" i="10" s="1" a="1"/>
  <c r="BI899" i="10" s="1"/>
  <c r="BH142" i="10" a="1"/>
  <c r="BH142" i="10" s="1"/>
  <c r="BI142" i="10" s="1" a="1"/>
  <c r="BI142" i="10" s="1"/>
  <c r="BH112" i="10" a="1"/>
  <c r="BH112" i="10" s="1"/>
  <c r="BI112" i="10" s="1" a="1"/>
  <c r="BI112" i="10" s="1"/>
  <c r="BH240" i="10" a="1"/>
  <c r="BH240" i="10" s="1"/>
  <c r="BI240" i="10" s="1" a="1"/>
  <c r="BI240" i="10" s="1"/>
  <c r="BH368" i="10" a="1"/>
  <c r="BH368" i="10" s="1"/>
  <c r="BI368" i="10" s="1" a="1"/>
  <c r="BI368" i="10" s="1"/>
  <c r="BH496" i="10" a="1"/>
  <c r="BH496" i="10" s="1"/>
  <c r="BI496" i="10" s="1" a="1"/>
  <c r="BI496" i="10" s="1"/>
  <c r="BH624" i="10" a="1"/>
  <c r="BH624" i="10" s="1"/>
  <c r="BI624" i="10" s="1" a="1"/>
  <c r="BI624" i="10" s="1"/>
  <c r="BH752" i="10" a="1"/>
  <c r="BH752" i="10" s="1"/>
  <c r="BI752" i="10" s="1" a="1"/>
  <c r="BI752" i="10" s="1"/>
  <c r="BH880" i="10" a="1"/>
  <c r="BH880" i="10" s="1"/>
  <c r="BI880" i="10" s="1" a="1"/>
  <c r="BI880" i="10" s="1"/>
  <c r="BH25" i="10" a="1"/>
  <c r="BH25" i="10" s="1"/>
  <c r="BI25" i="10" s="1" a="1"/>
  <c r="BI25" i="10" s="1"/>
  <c r="BH153" i="10" a="1"/>
  <c r="BH153" i="10" s="1"/>
  <c r="BI153" i="10" s="1" a="1"/>
  <c r="BI153" i="10" s="1"/>
  <c r="BH281" i="10" a="1"/>
  <c r="BH281" i="10" s="1"/>
  <c r="BI281" i="10" s="1" a="1"/>
  <c r="BI281" i="10" s="1"/>
  <c r="BH409" i="10" a="1"/>
  <c r="BH409" i="10" s="1"/>
  <c r="BI409" i="10" s="1" a="1"/>
  <c r="BI409" i="10" s="1"/>
  <c r="BH489" i="10" a="1"/>
  <c r="BH489" i="10" s="1"/>
  <c r="BI489" i="10" s="1" a="1"/>
  <c r="BI489" i="10" s="1"/>
  <c r="BH521" i="10" a="1"/>
  <c r="BH521" i="10" s="1"/>
  <c r="BI521" i="10" s="1" a="1"/>
  <c r="BI521" i="10" s="1"/>
  <c r="BH553" i="10" a="1"/>
  <c r="BH553" i="10" s="1"/>
  <c r="BI553" i="10" s="1" a="1"/>
  <c r="BI553" i="10" s="1"/>
  <c r="BH585" i="10" a="1"/>
  <c r="BH585" i="10" s="1"/>
  <c r="BI585" i="10" s="1" a="1"/>
  <c r="BI585" i="10" s="1"/>
  <c r="BH617" i="10" a="1"/>
  <c r="BH617" i="10" s="1"/>
  <c r="BI617" i="10" s="1" a="1"/>
  <c r="BI617" i="10" s="1"/>
  <c r="BH649" i="10" a="1"/>
  <c r="BH649" i="10" s="1"/>
  <c r="BI649" i="10" s="1" a="1"/>
  <c r="BI649" i="10" s="1"/>
  <c r="BH681" i="10" a="1"/>
  <c r="BH681" i="10" s="1"/>
  <c r="BI681" i="10" s="1" a="1"/>
  <c r="BI681" i="10" s="1"/>
  <c r="BH713" i="10" a="1"/>
  <c r="BH713" i="10" s="1"/>
  <c r="BI713" i="10" s="1" a="1"/>
  <c r="BI713" i="10" s="1"/>
  <c r="BH745" i="10" a="1"/>
  <c r="BH745" i="10" s="1"/>
  <c r="BI745" i="10" s="1" a="1"/>
  <c r="BI745" i="10" s="1"/>
  <c r="BH777" i="10" a="1"/>
  <c r="BH777" i="10" s="1"/>
  <c r="BI777" i="10" s="1" a="1"/>
  <c r="BI777" i="10" s="1"/>
  <c r="BH809" i="10" a="1"/>
  <c r="BH809" i="10" s="1"/>
  <c r="BI809" i="10" s="1" a="1"/>
  <c r="BI809" i="10" s="1"/>
  <c r="BH841" i="10" a="1"/>
  <c r="BH841" i="10" s="1"/>
  <c r="BI841" i="10" s="1" a="1"/>
  <c r="BI841" i="10" s="1"/>
  <c r="BH873" i="10" a="1"/>
  <c r="BH873" i="10" s="1"/>
  <c r="BI873" i="10" s="1" a="1"/>
  <c r="BI873" i="10" s="1"/>
  <c r="BH905" i="10" a="1"/>
  <c r="BH905" i="10" s="1"/>
  <c r="BI905" i="10" s="1" a="1"/>
  <c r="BI905" i="10" s="1"/>
  <c r="BH937" i="10" a="1"/>
  <c r="BH937" i="10" s="1"/>
  <c r="BI937" i="10" s="1" a="1"/>
  <c r="BI937" i="10" s="1"/>
  <c r="BH969" i="10" a="1"/>
  <c r="BH969" i="10" s="1"/>
  <c r="BI969" i="10" s="1" a="1"/>
  <c r="BI969" i="10" s="1"/>
  <c r="BH1001" i="10" a="1"/>
  <c r="BH1001" i="10" s="1"/>
  <c r="BI1001" i="10" s="1" a="1"/>
  <c r="BI1001" i="10" s="1"/>
  <c r="BH619" i="10" a="1"/>
  <c r="BH619" i="10" s="1"/>
  <c r="BI619" i="10" s="1" a="1"/>
  <c r="BI619" i="10" s="1"/>
  <c r="BH398" i="10" a="1"/>
  <c r="BH398" i="10" s="1"/>
  <c r="BI398" i="10" s="1" a="1"/>
  <c r="BI398" i="10" s="1"/>
  <c r="BH132" i="10" a="1"/>
  <c r="BH132" i="10" s="1"/>
  <c r="BI132" i="10" s="1" a="1"/>
  <c r="BI132" i="10" s="1"/>
  <c r="BH260" i="10" a="1"/>
  <c r="BH260" i="10" s="1"/>
  <c r="BI260" i="10" s="1" a="1"/>
  <c r="BI260" i="10" s="1"/>
  <c r="BH388" i="10" a="1"/>
  <c r="BH388" i="10" s="1"/>
  <c r="BI388" i="10" s="1" a="1"/>
  <c r="BI388" i="10" s="1"/>
  <c r="BH516" i="10" a="1"/>
  <c r="BH516" i="10" s="1"/>
  <c r="BI516" i="10" s="1" a="1"/>
  <c r="BI516" i="10" s="1"/>
  <c r="BH644" i="10" a="1"/>
  <c r="BH644" i="10" s="1"/>
  <c r="BI644" i="10" s="1" a="1"/>
  <c r="BI644" i="10" s="1"/>
  <c r="BH772" i="10" a="1"/>
  <c r="BH772" i="10" s="1"/>
  <c r="BI772" i="10" s="1" a="1"/>
  <c r="BI772" i="10" s="1"/>
  <c r="BH900" i="10" a="1"/>
  <c r="BH900" i="10" s="1"/>
  <c r="BI900" i="10" s="1" a="1"/>
  <c r="BI900" i="10" s="1"/>
  <c r="BH37" i="10" a="1"/>
  <c r="BH37" i="10" s="1"/>
  <c r="BI37" i="10" s="1" a="1"/>
  <c r="BI37" i="10" s="1"/>
  <c r="BH165" i="10" a="1"/>
  <c r="BH165" i="10" s="1"/>
  <c r="BI165" i="10" s="1" a="1"/>
  <c r="BI165" i="10" s="1"/>
  <c r="BH293" i="10" a="1"/>
  <c r="BH293" i="10" s="1"/>
  <c r="BI293" i="10" s="1" a="1"/>
  <c r="BI293" i="10" s="1"/>
  <c r="BH421" i="10" a="1"/>
  <c r="BH421" i="10" s="1"/>
  <c r="BI421" i="10" s="1" a="1"/>
  <c r="BI421" i="10" s="1"/>
  <c r="BH493" i="10" a="1"/>
  <c r="BH493" i="10" s="1"/>
  <c r="BI493" i="10" s="1" a="1"/>
  <c r="BI493" i="10" s="1"/>
  <c r="BH525" i="10" a="1"/>
  <c r="BH525" i="10" s="1"/>
  <c r="BI525" i="10" s="1" a="1"/>
  <c r="BI525" i="10" s="1"/>
  <c r="BH557" i="10" a="1"/>
  <c r="BH557" i="10" s="1"/>
  <c r="BI557" i="10" s="1" a="1"/>
  <c r="BI557" i="10" s="1"/>
  <c r="BH589" i="10" a="1"/>
  <c r="BH589" i="10" s="1"/>
  <c r="BI589" i="10" s="1" a="1"/>
  <c r="BI589" i="10" s="1"/>
  <c r="BH621" i="10" a="1"/>
  <c r="BH621" i="10" s="1"/>
  <c r="BI621" i="10" s="1" a="1"/>
  <c r="BI621" i="10" s="1"/>
  <c r="BH653" i="10" a="1"/>
  <c r="BH653" i="10" s="1"/>
  <c r="BI653" i="10" s="1" a="1"/>
  <c r="BI653" i="10" s="1"/>
  <c r="BH685" i="10" a="1"/>
  <c r="BH685" i="10" s="1"/>
  <c r="BI685" i="10" s="1" a="1"/>
  <c r="BI685" i="10" s="1"/>
  <c r="BH717" i="10" a="1"/>
  <c r="BH717" i="10" s="1"/>
  <c r="BI717" i="10" s="1" a="1"/>
  <c r="BI717" i="10" s="1"/>
  <c r="BH749" i="10" a="1"/>
  <c r="BH749" i="10" s="1"/>
  <c r="BI749" i="10" s="1" a="1"/>
  <c r="BI749" i="10" s="1"/>
  <c r="BH781" i="10" a="1"/>
  <c r="BH781" i="10" s="1"/>
  <c r="BI781" i="10" s="1" a="1"/>
  <c r="BI781" i="10" s="1"/>
  <c r="BH813" i="10" a="1"/>
  <c r="BH813" i="10" s="1"/>
  <c r="BI813" i="10" s="1" a="1"/>
  <c r="BI813" i="10" s="1"/>
  <c r="BH845" i="10" a="1"/>
  <c r="BH845" i="10" s="1"/>
  <c r="BI845" i="10" s="1" a="1"/>
  <c r="BI845" i="10" s="1"/>
  <c r="BH877" i="10" a="1"/>
  <c r="BH877" i="10" s="1"/>
  <c r="BI877" i="10" s="1" a="1"/>
  <c r="BI877" i="10" s="1"/>
  <c r="BH909" i="10" a="1"/>
  <c r="BH909" i="10" s="1"/>
  <c r="BI909" i="10" s="1" a="1"/>
  <c r="BI909" i="10" s="1"/>
  <c r="BH941" i="10" a="1"/>
  <c r="BH941" i="10" s="1"/>
  <c r="BI941" i="10" s="1" a="1"/>
  <c r="BI941" i="10" s="1"/>
  <c r="BH973" i="10" a="1"/>
  <c r="BH973" i="10" s="1"/>
  <c r="BI973" i="10" s="1" a="1"/>
  <c r="BI973" i="10" s="1"/>
  <c r="BH1005" i="10" a="1"/>
  <c r="BH1005" i="10" s="1"/>
  <c r="BI1005" i="10" s="1" a="1"/>
  <c r="BI1005" i="10" s="1"/>
  <c r="BH654" i="10" a="1"/>
  <c r="BH654" i="10" s="1"/>
  <c r="BI654" i="10" s="1" a="1"/>
  <c r="BI654" i="10" s="1"/>
  <c r="BH16" i="10" a="1"/>
  <c r="BH16" i="10" s="1"/>
  <c r="BI16" i="10" s="1" a="1"/>
  <c r="BI16" i="10" s="1"/>
  <c r="BH144" i="10" a="1"/>
  <c r="BH144" i="10" s="1"/>
  <c r="BI144" i="10" s="1" a="1"/>
  <c r="BI144" i="10" s="1"/>
  <c r="BH272" i="10" a="1"/>
  <c r="BH272" i="10" s="1"/>
  <c r="BI272" i="10" s="1" a="1"/>
  <c r="BI272" i="10" s="1"/>
  <c r="BH400" i="10" a="1"/>
  <c r="BH400" i="10" s="1"/>
  <c r="BI400" i="10" s="1" a="1"/>
  <c r="BI400" i="10" s="1"/>
  <c r="BH528" i="10" a="1"/>
  <c r="BH528" i="10" s="1"/>
  <c r="BI528" i="10" s="1" a="1"/>
  <c r="BI528" i="10" s="1"/>
  <c r="BH656" i="10" a="1"/>
  <c r="BH656" i="10" s="1"/>
  <c r="BI656" i="10" s="1" a="1"/>
  <c r="BI656" i="10" s="1"/>
  <c r="BH784" i="10" a="1"/>
  <c r="BH784" i="10" s="1"/>
  <c r="BI784" i="10" s="1" a="1"/>
  <c r="BI784" i="10" s="1"/>
  <c r="BH912" i="10" a="1"/>
  <c r="BH912" i="10" s="1"/>
  <c r="BI912" i="10" s="1" a="1"/>
  <c r="BI912" i="10" s="1"/>
  <c r="BH57" i="10" a="1"/>
  <c r="BH57" i="10" s="1"/>
  <c r="BI57" i="10" s="1" a="1"/>
  <c r="BI57" i="10" s="1"/>
  <c r="BH185" i="10" a="1"/>
  <c r="BH185" i="10" s="1"/>
  <c r="BI185" i="10" s="1" a="1"/>
  <c r="BI185" i="10" s="1"/>
  <c r="BH313" i="10" a="1"/>
  <c r="BH313" i="10" s="1"/>
  <c r="BI313" i="10" s="1" a="1"/>
  <c r="BI313" i="10" s="1"/>
  <c r="BH441" i="10" a="1"/>
  <c r="BH441" i="10" s="1"/>
  <c r="BI441" i="10" s="1" a="1"/>
  <c r="BI441" i="10" s="1"/>
  <c r="BH497" i="10" a="1"/>
  <c r="BH497" i="10" s="1"/>
  <c r="BI497" i="10" s="1" a="1"/>
  <c r="BI497" i="10" s="1"/>
  <c r="BH529" i="10" a="1"/>
  <c r="BH529" i="10" s="1"/>
  <c r="BI529" i="10" s="1" a="1"/>
  <c r="BI529" i="10" s="1"/>
  <c r="BH561" i="10" a="1"/>
  <c r="BH561" i="10" s="1"/>
  <c r="BI561" i="10" s="1" a="1"/>
  <c r="BI561" i="10" s="1"/>
  <c r="BH593" i="10" a="1"/>
  <c r="BH593" i="10" s="1"/>
  <c r="BI593" i="10" s="1" a="1"/>
  <c r="BI593" i="10" s="1"/>
  <c r="BH625" i="10" a="1"/>
  <c r="BH625" i="10" s="1"/>
  <c r="BI625" i="10" s="1" a="1"/>
  <c r="BI625" i="10" s="1"/>
  <c r="BH657" i="10" a="1"/>
  <c r="BH657" i="10" s="1"/>
  <c r="BI657" i="10" s="1" a="1"/>
  <c r="BI657" i="10" s="1"/>
  <c r="BH689" i="10" a="1"/>
  <c r="BH689" i="10" s="1"/>
  <c r="BI689" i="10" s="1" a="1"/>
  <c r="BI689" i="10" s="1"/>
  <c r="BH721" i="10" a="1"/>
  <c r="BH721" i="10" s="1"/>
  <c r="BI721" i="10" s="1" a="1"/>
  <c r="BI721" i="10" s="1"/>
  <c r="BH753" i="10" a="1"/>
  <c r="BH753" i="10" s="1"/>
  <c r="BI753" i="10" s="1" a="1"/>
  <c r="BI753" i="10" s="1"/>
  <c r="BH785" i="10" a="1"/>
  <c r="BH785" i="10" s="1"/>
  <c r="BI785" i="10" s="1" a="1"/>
  <c r="BI785" i="10" s="1"/>
  <c r="BH817" i="10" a="1"/>
  <c r="BH817" i="10" s="1"/>
  <c r="BI817" i="10" s="1" a="1"/>
  <c r="BI817" i="10" s="1"/>
  <c r="BH849" i="10" a="1"/>
  <c r="BH849" i="10" s="1"/>
  <c r="BI849" i="10" s="1" a="1"/>
  <c r="BI849" i="10" s="1"/>
  <c r="BH881" i="10" a="1"/>
  <c r="BH881" i="10" s="1"/>
  <c r="BI881" i="10" s="1" a="1"/>
  <c r="BI881" i="10" s="1"/>
  <c r="BH913" i="10" a="1"/>
  <c r="BH913" i="10" s="1"/>
  <c r="BI913" i="10" s="1" a="1"/>
  <c r="BI913" i="10" s="1"/>
  <c r="BH945" i="10" a="1"/>
  <c r="BH945" i="10" s="1"/>
  <c r="BI945" i="10" s="1" a="1"/>
  <c r="BI945" i="10" s="1"/>
  <c r="BH977" i="10" a="1"/>
  <c r="BH977" i="10" s="1"/>
  <c r="BI977" i="10" s="1" a="1"/>
  <c r="BI977" i="10" s="1"/>
  <c r="BH1009" i="10" a="1"/>
  <c r="BH1009" i="10" s="1"/>
  <c r="BI1009" i="10" s="1" a="1"/>
  <c r="BI1009" i="10" s="1"/>
  <c r="BH179" i="10" a="1"/>
  <c r="BH179" i="10" s="1"/>
  <c r="BI179" i="10" s="1" a="1"/>
  <c r="BI179" i="10" s="1"/>
  <c r="BH910" i="10" a="1"/>
  <c r="BH910" i="10" s="1"/>
  <c r="BI910" i="10" s="1" a="1"/>
  <c r="BI910" i="10" s="1"/>
  <c r="BH36" i="10" a="1"/>
  <c r="BH36" i="10" s="1"/>
  <c r="BI36" i="10" s="1" a="1"/>
  <c r="BI36" i="10" s="1"/>
  <c r="BH164" i="10" a="1"/>
  <c r="BH164" i="10" s="1"/>
  <c r="BI164" i="10" s="1" a="1"/>
  <c r="BI164" i="10" s="1"/>
  <c r="BH292" i="10" a="1"/>
  <c r="BH292" i="10" s="1"/>
  <c r="BI292" i="10" s="1" a="1"/>
  <c r="BI292" i="10" s="1"/>
  <c r="BH420" i="10" a="1"/>
  <c r="BH420" i="10" s="1"/>
  <c r="BI420" i="10" s="1" a="1"/>
  <c r="BI420" i="10" s="1"/>
  <c r="BH548" i="10" a="1"/>
  <c r="BH548" i="10" s="1"/>
  <c r="BI548" i="10" s="1" a="1"/>
  <c r="BI548" i="10" s="1"/>
  <c r="BH676" i="10" a="1"/>
  <c r="BH676" i="10" s="1"/>
  <c r="BI676" i="10" s="1" a="1"/>
  <c r="BI676" i="10" s="1"/>
  <c r="BH804" i="10" a="1"/>
  <c r="BH804" i="10" s="1"/>
  <c r="BI804" i="10" s="1" a="1"/>
  <c r="BI804" i="10" s="1"/>
  <c r="BH932" i="10" a="1"/>
  <c r="BH932" i="10" s="1"/>
  <c r="BI932" i="10" s="1" a="1"/>
  <c r="BI932" i="10" s="1"/>
  <c r="BH69" i="10" a="1"/>
  <c r="BH69" i="10" s="1"/>
  <c r="BI69" i="10" s="1" a="1"/>
  <c r="BI69" i="10" s="1"/>
  <c r="BH197" i="10" a="1"/>
  <c r="BH197" i="10" s="1"/>
  <c r="BI197" i="10" s="1" a="1"/>
  <c r="BI197" i="10" s="1"/>
  <c r="BH325" i="10" a="1"/>
  <c r="BH325" i="10" s="1"/>
  <c r="BI325" i="10" s="1" a="1"/>
  <c r="BI325" i="10" s="1"/>
  <c r="BH453" i="10" a="1"/>
  <c r="BH453" i="10" s="1"/>
  <c r="BI453" i="10" s="1" a="1"/>
  <c r="BI453" i="10" s="1"/>
  <c r="BH501" i="10" a="1"/>
  <c r="BH501" i="10" s="1"/>
  <c r="BI501" i="10" s="1" a="1"/>
  <c r="BI501" i="10" s="1"/>
  <c r="BH533" i="10" a="1"/>
  <c r="BH533" i="10" s="1"/>
  <c r="BI533" i="10" s="1" a="1"/>
  <c r="BI533" i="10" s="1"/>
  <c r="BH565" i="10" a="1"/>
  <c r="BH565" i="10" s="1"/>
  <c r="BI565" i="10" s="1" a="1"/>
  <c r="BI565" i="10" s="1"/>
  <c r="BH597" i="10" a="1"/>
  <c r="BH597" i="10" s="1"/>
  <c r="BI597" i="10" s="1" a="1"/>
  <c r="BI597" i="10" s="1"/>
  <c r="BH629" i="10" a="1"/>
  <c r="BH629" i="10" s="1"/>
  <c r="BI629" i="10" s="1" a="1"/>
  <c r="BI629" i="10" s="1"/>
  <c r="BH661" i="10" a="1"/>
  <c r="BH661" i="10" s="1"/>
  <c r="BI661" i="10" s="1" a="1"/>
  <c r="BI661" i="10" s="1"/>
  <c r="BH693" i="10" a="1"/>
  <c r="BH693" i="10" s="1"/>
  <c r="BI693" i="10" s="1" a="1"/>
  <c r="BI693" i="10" s="1"/>
  <c r="BH725" i="10" a="1"/>
  <c r="BH725" i="10" s="1"/>
  <c r="BI725" i="10" s="1" a="1"/>
  <c r="BI725" i="10" s="1"/>
  <c r="BH757" i="10" a="1"/>
  <c r="BH757" i="10" s="1"/>
  <c r="BI757" i="10" s="1" a="1"/>
  <c r="BI757" i="10" s="1"/>
  <c r="BH789" i="10" a="1"/>
  <c r="BH789" i="10" s="1"/>
  <c r="BI789" i="10" s="1" a="1"/>
  <c r="BI789" i="10" s="1"/>
  <c r="BH821" i="10" a="1"/>
  <c r="BH821" i="10" s="1"/>
  <c r="BI821" i="10" s="1" a="1"/>
  <c r="BI821" i="10" s="1"/>
  <c r="BH853" i="10" a="1"/>
  <c r="BH853" i="10" s="1"/>
  <c r="BI853" i="10" s="1" a="1"/>
  <c r="BI853" i="10" s="1"/>
  <c r="BH885" i="10" a="1"/>
  <c r="BH885" i="10" s="1"/>
  <c r="BI885" i="10" s="1" a="1"/>
  <c r="BI885" i="10" s="1"/>
  <c r="BH917" i="10" a="1"/>
  <c r="BH917" i="10" s="1"/>
  <c r="BI917" i="10" s="1" a="1"/>
  <c r="BI917" i="10" s="1"/>
  <c r="BH949" i="10" a="1"/>
  <c r="BH949" i="10" s="1"/>
  <c r="BI949" i="10" s="1" a="1"/>
  <c r="BI949" i="10" s="1"/>
  <c r="BH981" i="10" a="1"/>
  <c r="BH981" i="10" s="1"/>
  <c r="BI981" i="10" s="1" a="1"/>
  <c r="BI981" i="10" s="1"/>
  <c r="BH99" i="10" a="1"/>
  <c r="BH99" i="10" s="1"/>
  <c r="BI99" i="10" s="1" a="1"/>
  <c r="BI99" i="10" s="1"/>
  <c r="BH48" i="10" a="1"/>
  <c r="BH48" i="10" s="1"/>
  <c r="BI48" i="10" s="1" a="1"/>
  <c r="BI48" i="10" s="1"/>
  <c r="BH176" i="10" a="1"/>
  <c r="BH176" i="10" s="1"/>
  <c r="BI176" i="10" s="1" a="1"/>
  <c r="BI176" i="10" s="1"/>
  <c r="BH304" i="10" a="1"/>
  <c r="BH304" i="10" s="1"/>
  <c r="BI304" i="10" s="1" a="1"/>
  <c r="BI304" i="10" s="1"/>
  <c r="BH432" i="10" a="1"/>
  <c r="BH432" i="10" s="1"/>
  <c r="BI432" i="10" s="1" a="1"/>
  <c r="BI432" i="10" s="1"/>
  <c r="BH560" i="10" a="1"/>
  <c r="BH560" i="10" s="1"/>
  <c r="BI560" i="10" s="1" a="1"/>
  <c r="BI560" i="10" s="1"/>
  <c r="BH688" i="10" a="1"/>
  <c r="BH688" i="10" s="1"/>
  <c r="BI688" i="10" s="1" a="1"/>
  <c r="BI688" i="10" s="1"/>
  <c r="BH816" i="10" a="1"/>
  <c r="BH816" i="10" s="1"/>
  <c r="BI816" i="10" s="1" a="1"/>
  <c r="BI816" i="10" s="1"/>
  <c r="BH944" i="10" a="1"/>
  <c r="BH944" i="10" s="1"/>
  <c r="BI944" i="10" s="1" a="1"/>
  <c r="BI944" i="10" s="1"/>
  <c r="BH952" i="10" a="1"/>
  <c r="BH952" i="10" s="1"/>
  <c r="BI952" i="10" s="1" a="1"/>
  <c r="BI952" i="10" s="1"/>
  <c r="BH89" i="10" a="1"/>
  <c r="BH89" i="10" s="1"/>
  <c r="BI89" i="10" s="1" a="1"/>
  <c r="BI89" i="10" s="1"/>
  <c r="BH217" i="10" a="1"/>
  <c r="BH217" i="10" s="1"/>
  <c r="BI217" i="10" s="1" a="1"/>
  <c r="BI217" i="10" s="1"/>
  <c r="BH345" i="10" a="1"/>
  <c r="BH345" i="10" s="1"/>
  <c r="BI345" i="10" s="1" a="1"/>
  <c r="BI345" i="10" s="1"/>
  <c r="BH465" i="10" a="1"/>
  <c r="BH465" i="10" s="1"/>
  <c r="BI465" i="10" s="1" a="1"/>
  <c r="BI465" i="10" s="1"/>
  <c r="BH505" i="10" a="1"/>
  <c r="BH505" i="10" s="1"/>
  <c r="BI505" i="10" s="1" a="1"/>
  <c r="BI505" i="10" s="1"/>
  <c r="BH537" i="10" a="1"/>
  <c r="BH537" i="10" s="1"/>
  <c r="BI537" i="10" s="1" a="1"/>
  <c r="BI537" i="10" s="1"/>
  <c r="BH569" i="10" a="1"/>
  <c r="BH569" i="10" s="1"/>
  <c r="BI569" i="10" s="1" a="1"/>
  <c r="BI569" i="10" s="1"/>
  <c r="BH601" i="10" a="1"/>
  <c r="BH601" i="10" s="1"/>
  <c r="BI601" i="10" s="1" a="1"/>
  <c r="BI601" i="10" s="1"/>
  <c r="BH633" i="10" a="1"/>
  <c r="BH633" i="10" s="1"/>
  <c r="BI633" i="10" s="1" a="1"/>
  <c r="BI633" i="10" s="1"/>
  <c r="BH665" i="10" a="1"/>
  <c r="BH665" i="10" s="1"/>
  <c r="BI665" i="10" s="1" a="1"/>
  <c r="BI665" i="10" s="1"/>
  <c r="BH697" i="10" a="1"/>
  <c r="BH697" i="10" s="1"/>
  <c r="BI697" i="10" s="1" a="1"/>
  <c r="BI697" i="10" s="1"/>
  <c r="BH729" i="10" a="1"/>
  <c r="BH729" i="10" s="1"/>
  <c r="BI729" i="10" s="1" a="1"/>
  <c r="BI729" i="10" s="1"/>
  <c r="BH761" i="10" a="1"/>
  <c r="BH761" i="10" s="1"/>
  <c r="BI761" i="10" s="1" a="1"/>
  <c r="BI761" i="10" s="1"/>
  <c r="BH793" i="10" a="1"/>
  <c r="BH793" i="10" s="1"/>
  <c r="BI793" i="10" s="1" a="1"/>
  <c r="BI793" i="10" s="1"/>
  <c r="BH825" i="10" a="1"/>
  <c r="BH825" i="10" s="1"/>
  <c r="BI825" i="10" s="1" a="1"/>
  <c r="BI825" i="10" s="1"/>
  <c r="BH857" i="10" a="1"/>
  <c r="BH857" i="10" s="1"/>
  <c r="BI857" i="10" s="1" a="1"/>
  <c r="BI857" i="10" s="1"/>
  <c r="BH889" i="10" a="1"/>
  <c r="BH889" i="10" s="1"/>
  <c r="BI889" i="10" s="1" a="1"/>
  <c r="BI889" i="10" s="1"/>
  <c r="BH921" i="10" a="1"/>
  <c r="BH921" i="10" s="1"/>
  <c r="BI921" i="10" s="1" a="1"/>
  <c r="BI921" i="10" s="1"/>
  <c r="BH953" i="10" a="1"/>
  <c r="BH953" i="10" s="1"/>
  <c r="BI953" i="10" s="1" a="1"/>
  <c r="BI953" i="10" s="1"/>
  <c r="BH985" i="10" a="1"/>
  <c r="BH985" i="10" s="1"/>
  <c r="BI985" i="10" s="1" a="1"/>
  <c r="BI985" i="10" s="1"/>
  <c r="BH452" i="10" a="1"/>
  <c r="BH452" i="10" s="1"/>
  <c r="BI452" i="10" s="1" a="1"/>
  <c r="BI452" i="10" s="1"/>
  <c r="BH964" i="10" a="1"/>
  <c r="BH964" i="10" s="1"/>
  <c r="BI964" i="10" s="1" a="1"/>
  <c r="BI964" i="10" s="1"/>
  <c r="BH473" i="10" a="1"/>
  <c r="BH473" i="10" s="1"/>
  <c r="BI473" i="10" s="1" a="1"/>
  <c r="BI473" i="10" s="1"/>
  <c r="BH669" i="10" a="1"/>
  <c r="BH669" i="10" s="1"/>
  <c r="BI669" i="10" s="1" a="1"/>
  <c r="BI669" i="10" s="1"/>
  <c r="BH925" i="10" a="1"/>
  <c r="BH925" i="10" s="1"/>
  <c r="BI925" i="10" s="1" a="1"/>
  <c r="BI925" i="10" s="1"/>
  <c r="BH580" i="10" a="1"/>
  <c r="BH580" i="10" s="1"/>
  <c r="BI580" i="10" s="1" a="1"/>
  <c r="BI580" i="10" s="1"/>
  <c r="BH701" i="10" a="1"/>
  <c r="BH701" i="10" s="1"/>
  <c r="BI701" i="10" s="1" a="1"/>
  <c r="BI701" i="10" s="1"/>
  <c r="BH957" i="10" a="1"/>
  <c r="BH957" i="10" s="1"/>
  <c r="BI957" i="10" s="1" a="1"/>
  <c r="BI957" i="10" s="1"/>
  <c r="BH708" i="10" a="1"/>
  <c r="BH708" i="10" s="1"/>
  <c r="BI708" i="10" s="1" a="1"/>
  <c r="BI708" i="10" s="1"/>
  <c r="BH733" i="10" a="1"/>
  <c r="BH733" i="10" s="1"/>
  <c r="BI733" i="10" s="1" a="1"/>
  <c r="BI733" i="10" s="1"/>
  <c r="BH989" i="10" a="1"/>
  <c r="BH989" i="10" s="1"/>
  <c r="BI989" i="10" s="1" a="1"/>
  <c r="BI989" i="10" s="1"/>
  <c r="BH836" i="10" a="1"/>
  <c r="BH836" i="10" s="1"/>
  <c r="BI836" i="10" s="1" a="1"/>
  <c r="BI836" i="10" s="1"/>
  <c r="BH509" i="10" a="1"/>
  <c r="BH509" i="10" s="1"/>
  <c r="BI509" i="10" s="1" a="1"/>
  <c r="BI509" i="10" s="1"/>
  <c r="BH765" i="10" a="1"/>
  <c r="BH765" i="10" s="1"/>
  <c r="BI765" i="10" s="1" a="1"/>
  <c r="BI765" i="10" s="1"/>
  <c r="CP10" i="10" a="1"/>
  <c r="CP10" i="10" s="1"/>
  <c r="CR10" i="10" s="1" a="1"/>
  <c r="CR10" i="10" s="1"/>
  <c r="BH541" i="10" a="1"/>
  <c r="BH541" i="10" s="1"/>
  <c r="BI541" i="10" s="1" a="1"/>
  <c r="BI541" i="10" s="1"/>
  <c r="BH797" i="10" a="1"/>
  <c r="BH797" i="10" s="1"/>
  <c r="BI797" i="10" s="1" a="1"/>
  <c r="BI797" i="10" s="1"/>
  <c r="BH68" i="10" a="1"/>
  <c r="BH68" i="10" s="1"/>
  <c r="BI68" i="10" s="1" a="1"/>
  <c r="BI68" i="10" s="1"/>
  <c r="BH101" i="10" a="1"/>
  <c r="BH101" i="10" s="1"/>
  <c r="BI101" i="10" s="1" a="1"/>
  <c r="BI101" i="10" s="1"/>
  <c r="BH573" i="10" a="1"/>
  <c r="BH573" i="10" s="1"/>
  <c r="BI573" i="10" s="1" a="1"/>
  <c r="BI573" i="10" s="1"/>
  <c r="BH829" i="10" a="1"/>
  <c r="BH829" i="10" s="1"/>
  <c r="BI829" i="10" s="1" a="1"/>
  <c r="BI829" i="10" s="1"/>
  <c r="BH196" i="10" a="1"/>
  <c r="BH196" i="10" s="1"/>
  <c r="BI196" i="10" s="1" a="1"/>
  <c r="BI196" i="10" s="1"/>
  <c r="BH229" i="10" a="1"/>
  <c r="BH229" i="10" s="1"/>
  <c r="BI229" i="10" s="1" a="1"/>
  <c r="BI229" i="10" s="1"/>
  <c r="BH605" i="10" a="1"/>
  <c r="BH605" i="10" s="1"/>
  <c r="BI605" i="10" s="1" a="1"/>
  <c r="BI605" i="10" s="1"/>
  <c r="BH861" i="10" a="1"/>
  <c r="BH861" i="10" s="1"/>
  <c r="BI861" i="10" s="1" a="1"/>
  <c r="BI861" i="10" s="1"/>
  <c r="BH893" i="10" a="1"/>
  <c r="BH893" i="10" s="1"/>
  <c r="BI893" i="10" s="1" a="1"/>
  <c r="BI893" i="10" s="1"/>
  <c r="BH324" i="10" a="1"/>
  <c r="BH324" i="10" s="1"/>
  <c r="BI324" i="10" s="1" a="1"/>
  <c r="BI324" i="10" s="1"/>
  <c r="BH357" i="10" a="1"/>
  <c r="BH357" i="10" s="1"/>
  <c r="BI357" i="10" s="1" a="1"/>
  <c r="BI357" i="10" s="1"/>
  <c r="BH637" i="10" a="1"/>
  <c r="BH637" i="10" s="1"/>
  <c r="BI637" i="10" s="1" a="1"/>
  <c r="BI637" i="10" s="1"/>
  <c r="AE968" i="10" a="1"/>
  <c r="AE968" i="10" s="1"/>
  <c r="AE552" i="10" a="1"/>
  <c r="AE552" i="10" s="1"/>
  <c r="AE112" i="10" a="1"/>
  <c r="AE112" i="10" s="1"/>
  <c r="AE904" i="10" a="1"/>
  <c r="AE904" i="10" s="1"/>
  <c r="AE528" i="10" a="1"/>
  <c r="AE528" i="10" s="1"/>
  <c r="AE1009" i="10" a="1"/>
  <c r="AE1009" i="10" s="1"/>
  <c r="AE945" i="10" a="1"/>
  <c r="AE945" i="10" s="1"/>
  <c r="AE881" i="10" a="1"/>
  <c r="AE881" i="10" s="1"/>
  <c r="AE817" i="10" a="1"/>
  <c r="AE817" i="10" s="1"/>
  <c r="AE753" i="10" a="1"/>
  <c r="AE753" i="10" s="1"/>
  <c r="AE689" i="10" a="1"/>
  <c r="AE689" i="10" s="1"/>
  <c r="AE625" i="10" a="1"/>
  <c r="AE625" i="10" s="1"/>
  <c r="AE561" i="10" a="1"/>
  <c r="AE561" i="10" s="1"/>
  <c r="AE497" i="10" a="1"/>
  <c r="AE497" i="10" s="1"/>
  <c r="AE433" i="10" a="1"/>
  <c r="AE433" i="10" s="1"/>
  <c r="AE369" i="10" a="1"/>
  <c r="AE369" i="10" s="1"/>
  <c r="AE305" i="10" a="1"/>
  <c r="AE305" i="10" s="1"/>
  <c r="AE241" i="10" a="1"/>
  <c r="AE241" i="10" s="1"/>
  <c r="AE177" i="10" a="1"/>
  <c r="AE177" i="10" s="1"/>
  <c r="AE113" i="10" a="1"/>
  <c r="AE113" i="10" s="1"/>
  <c r="AE49" i="10" a="1"/>
  <c r="AE49" i="10" s="1"/>
  <c r="AE880" i="10" a="1"/>
  <c r="AE880" i="10" s="1"/>
  <c r="AE152" i="10" a="1"/>
  <c r="AE152" i="10" s="1"/>
  <c r="AE784" i="10" a="1"/>
  <c r="AE784" i="10" s="1"/>
  <c r="AE376" i="10" a="1"/>
  <c r="AE376" i="10" s="1"/>
  <c r="AE32" i="10" a="1"/>
  <c r="AE32" i="10" s="1"/>
  <c r="AE728" i="10" a="1"/>
  <c r="AE728" i="10" s="1"/>
  <c r="AE320" i="10" a="1"/>
  <c r="AE320" i="10" s="1"/>
  <c r="AE704" i="10" a="1"/>
  <c r="AE704" i="10" s="1"/>
  <c r="AE304" i="10" a="1"/>
  <c r="AE304" i="10" s="1"/>
  <c r="AE976" i="10" a="1"/>
  <c r="AE976" i="10" s="1"/>
  <c r="AE544" i="10" a="1"/>
  <c r="AE544" i="10" s="1"/>
  <c r="AE136" i="10" a="1"/>
  <c r="AE136" i="10" s="1"/>
  <c r="AE887" i="10" a="1"/>
  <c r="AE887" i="10" s="1"/>
  <c r="AE911" i="10" a="1"/>
  <c r="AE911" i="10" s="1"/>
  <c r="AE687" i="10" a="1"/>
  <c r="AE687" i="10" s="1"/>
  <c r="AE447" i="10" a="1"/>
  <c r="AE447" i="10" s="1"/>
  <c r="AE231" i="10" a="1"/>
  <c r="AE231" i="10" s="1"/>
  <c r="AE975" i="10" a="1"/>
  <c r="AE975" i="10" s="1"/>
  <c r="AE695" i="10" a="1"/>
  <c r="AE695" i="10" s="1"/>
  <c r="AE439" i="10" a="1"/>
  <c r="AE439" i="10" s="1"/>
  <c r="AE215" i="10" a="1"/>
  <c r="AE215" i="10" s="1"/>
  <c r="AE863" i="10" a="1"/>
  <c r="AE863" i="10" s="1"/>
  <c r="AE535" i="10" a="1"/>
  <c r="AE535" i="10" s="1"/>
  <c r="AE207" i="10" a="1"/>
  <c r="AE207" i="10" s="1"/>
  <c r="AE711" i="10" a="1"/>
  <c r="AE711" i="10" s="1"/>
  <c r="AE463" i="10" a="1"/>
  <c r="AE463" i="10" s="1"/>
  <c r="AE191" i="10" a="1"/>
  <c r="AE191" i="10" s="1"/>
  <c r="AE974" i="10" a="1"/>
  <c r="AE974" i="10" s="1"/>
  <c r="AE910" i="10" a="1"/>
  <c r="AE910" i="10" s="1"/>
  <c r="AE846" i="10" a="1"/>
  <c r="AE846" i="10" s="1"/>
  <c r="AE782" i="10" a="1"/>
  <c r="AE782" i="10" s="1"/>
  <c r="AE718" i="10" a="1"/>
  <c r="AE718" i="10" s="1"/>
  <c r="AE654" i="10" a="1"/>
  <c r="AE654" i="10" s="1"/>
  <c r="AE590" i="10" a="1"/>
  <c r="AE590" i="10" s="1"/>
  <c r="AE526" i="10" a="1"/>
  <c r="AE526" i="10" s="1"/>
  <c r="AE462" i="10" a="1"/>
  <c r="AE462" i="10" s="1"/>
  <c r="AE398" i="10" a="1"/>
  <c r="AE398" i="10" s="1"/>
  <c r="AE334" i="10" a="1"/>
  <c r="AE334" i="10" s="1"/>
  <c r="AE270" i="10" a="1"/>
  <c r="AE270" i="10" s="1"/>
  <c r="AE206" i="10" a="1"/>
  <c r="AE206" i="10" s="1"/>
  <c r="AE142" i="10" a="1"/>
  <c r="AE142" i="10" s="1"/>
  <c r="AE78" i="10" a="1"/>
  <c r="AE78" i="10" s="1"/>
  <c r="AE14" i="10" a="1"/>
  <c r="AE14" i="10" s="1"/>
  <c r="AE1005" i="10" a="1"/>
  <c r="AE1005" i="10" s="1"/>
  <c r="AE941" i="10" a="1"/>
  <c r="AE941" i="10" s="1"/>
  <c r="AE877" i="10" a="1"/>
  <c r="AE877" i="10" s="1"/>
  <c r="AE813" i="10" a="1"/>
  <c r="AE813" i="10" s="1"/>
  <c r="AE749" i="10" a="1"/>
  <c r="AE749" i="10" s="1"/>
  <c r="AE685" i="10" a="1"/>
  <c r="AE685" i="10" s="1"/>
  <c r="AE621" i="10" a="1"/>
  <c r="AE621" i="10" s="1"/>
  <c r="AE557" i="10" a="1"/>
  <c r="AE557" i="10" s="1"/>
  <c r="AE493" i="10" a="1"/>
  <c r="AE493" i="10" s="1"/>
  <c r="AE429" i="10" a="1"/>
  <c r="AE429" i="10" s="1"/>
  <c r="AE365" i="10" a="1"/>
  <c r="AE365" i="10" s="1"/>
  <c r="AE301" i="10" a="1"/>
  <c r="AE301" i="10" s="1"/>
  <c r="AE237" i="10" a="1"/>
  <c r="AE237" i="10" s="1"/>
  <c r="AE173" i="10" a="1"/>
  <c r="AE173" i="10" s="1"/>
  <c r="AE109" i="10" a="1"/>
  <c r="AE109" i="10" s="1"/>
  <c r="AE45" i="10" a="1"/>
  <c r="AE45" i="10" s="1"/>
  <c r="AE884" i="10" a="1"/>
  <c r="AE884" i="10" s="1"/>
  <c r="AE772" i="10" a="1"/>
  <c r="AE772" i="10" s="1"/>
  <c r="AE700" i="10" a="1"/>
  <c r="AE700" i="10" s="1"/>
  <c r="AE636" i="10" a="1"/>
  <c r="AE636" i="10" s="1"/>
  <c r="AE572" i="10" a="1"/>
  <c r="AE572" i="10" s="1"/>
  <c r="AE508" i="10" a="1"/>
  <c r="AE508" i="10" s="1"/>
  <c r="AE444" i="10" a="1"/>
  <c r="AE444" i="10" s="1"/>
  <c r="AE380" i="10" a="1"/>
  <c r="AE380" i="10" s="1"/>
  <c r="AE316" i="10" a="1"/>
  <c r="AE316" i="10" s="1"/>
  <c r="AE252" i="10" a="1"/>
  <c r="AE252" i="10" s="1"/>
  <c r="AE188" i="10" a="1"/>
  <c r="AE188" i="10" s="1"/>
  <c r="AE124" i="10" a="1"/>
  <c r="AE124" i="10" s="1"/>
  <c r="AE60" i="10" a="1"/>
  <c r="AE60" i="10" s="1"/>
  <c r="AE924" i="10" a="1"/>
  <c r="AE924" i="10" s="1"/>
  <c r="AE788" i="10" a="1"/>
  <c r="AE788" i="10" s="1"/>
  <c r="AE963" i="10" a="1"/>
  <c r="AE963" i="10" s="1"/>
  <c r="AE899" i="10" a="1"/>
  <c r="AE899" i="10" s="1"/>
  <c r="AE835" i="10" a="1"/>
  <c r="AE835" i="10" s="1"/>
  <c r="AE771" i="10" a="1"/>
  <c r="AE771" i="10" s="1"/>
  <c r="AE707" i="10" a="1"/>
  <c r="AE707" i="10" s="1"/>
  <c r="AE643" i="10" a="1"/>
  <c r="AE643" i="10" s="1"/>
  <c r="AE579" i="10" a="1"/>
  <c r="AE579" i="10" s="1"/>
  <c r="AE515" i="10" a="1"/>
  <c r="AE515" i="10" s="1"/>
  <c r="AE451" i="10" a="1"/>
  <c r="AE451" i="10" s="1"/>
  <c r="AE387" i="10" a="1"/>
  <c r="AE387" i="10" s="1"/>
  <c r="AE323" i="10" a="1"/>
  <c r="AE323" i="10" s="1"/>
  <c r="AE259" i="10" a="1"/>
  <c r="AE259" i="10" s="1"/>
  <c r="AE195" i="10" a="1"/>
  <c r="AE195" i="10" s="1"/>
  <c r="AE131" i="10" a="1"/>
  <c r="AE131" i="10" s="1"/>
  <c r="AE67" i="10" a="1"/>
  <c r="AE67" i="10" s="1"/>
  <c r="AE986" i="10" a="1"/>
  <c r="AE986" i="10" s="1"/>
  <c r="AE922" i="10" a="1"/>
  <c r="AE922" i="10" s="1"/>
  <c r="AE858" i="10" a="1"/>
  <c r="AE858" i="10" s="1"/>
  <c r="AE794" i="10" a="1"/>
  <c r="AE794" i="10" s="1"/>
  <c r="AE730" i="10" a="1"/>
  <c r="AE730" i="10" s="1"/>
  <c r="AE666" i="10" a="1"/>
  <c r="AE666" i="10" s="1"/>
  <c r="AE602" i="10" a="1"/>
  <c r="AE602" i="10" s="1"/>
  <c r="AE538" i="10" a="1"/>
  <c r="AE538" i="10" s="1"/>
  <c r="AE474" i="10" a="1"/>
  <c r="AE474" i="10" s="1"/>
  <c r="AE410" i="10" a="1"/>
  <c r="AE410" i="10" s="1"/>
  <c r="AE346" i="10" a="1"/>
  <c r="AE346" i="10" s="1"/>
  <c r="AE282" i="10" a="1"/>
  <c r="AE282" i="10" s="1"/>
  <c r="AE218" i="10" a="1"/>
  <c r="AE218" i="10" s="1"/>
  <c r="AE154" i="10" a="1"/>
  <c r="AE154" i="10" s="1"/>
  <c r="AE90" i="10" a="1"/>
  <c r="AE90" i="10" s="1"/>
  <c r="AE26" i="10" a="1"/>
  <c r="AE26" i="10" s="1"/>
  <c r="AE912" i="10" a="1"/>
  <c r="AE912" i="10" s="1"/>
  <c r="AE504" i="10" a="1"/>
  <c r="AE504" i="10" s="1"/>
  <c r="AE64" i="10" a="1"/>
  <c r="AE64" i="10" s="1"/>
  <c r="AE848" i="10" a="1"/>
  <c r="AE848" i="10" s="1"/>
  <c r="AE472" i="10" a="1"/>
  <c r="AE472" i="10" s="1"/>
  <c r="AE1001" i="10" a="1"/>
  <c r="AE1001" i="10" s="1"/>
  <c r="AE937" i="10" a="1"/>
  <c r="AE937" i="10" s="1"/>
  <c r="AE873" i="10" a="1"/>
  <c r="AE873" i="10" s="1"/>
  <c r="AE809" i="10" a="1"/>
  <c r="AE809" i="10" s="1"/>
  <c r="AE745" i="10" a="1"/>
  <c r="AE745" i="10" s="1"/>
  <c r="AE681" i="10" a="1"/>
  <c r="AE681" i="10" s="1"/>
  <c r="AE617" i="10" a="1"/>
  <c r="AE617" i="10" s="1"/>
  <c r="AE553" i="10" a="1"/>
  <c r="AE553" i="10" s="1"/>
  <c r="AE489" i="10" a="1"/>
  <c r="AE489" i="10" s="1"/>
  <c r="AE425" i="10" a="1"/>
  <c r="AE425" i="10" s="1"/>
  <c r="AE361" i="10" a="1"/>
  <c r="AE361" i="10" s="1"/>
  <c r="AE297" i="10" a="1"/>
  <c r="AE297" i="10" s="1"/>
  <c r="AE233" i="10" a="1"/>
  <c r="AE233" i="10" s="1"/>
  <c r="AE169" i="10" a="1"/>
  <c r="AE169" i="10" s="1"/>
  <c r="AE105" i="10" a="1"/>
  <c r="AE105" i="10" s="1"/>
  <c r="AE41" i="10" a="1"/>
  <c r="AE41" i="10" s="1"/>
  <c r="AE792" i="10" a="1"/>
  <c r="AE792" i="10" s="1"/>
  <c r="AE736" i="10" a="1"/>
  <c r="AE736" i="10" s="1"/>
  <c r="AE336" i="10" a="1"/>
  <c r="AE336" i="10" s="1"/>
  <c r="AE664" i="10" a="1"/>
  <c r="AE664" i="10" s="1"/>
  <c r="AE288" i="10" a="1"/>
  <c r="AE288" i="10" s="1"/>
  <c r="AE648" i="10" a="1"/>
  <c r="AE648" i="10" s="1"/>
  <c r="AE256" i="10" a="1"/>
  <c r="AE256" i="10" s="1"/>
  <c r="AE920" i="10" a="1"/>
  <c r="AE920" i="10" s="1"/>
  <c r="AE496" i="10" a="1"/>
  <c r="AE496" i="10" s="1"/>
  <c r="AE88" i="10" a="1"/>
  <c r="AE88" i="10" s="1"/>
  <c r="AE847" i="10" a="1"/>
  <c r="AE847" i="10" s="1"/>
  <c r="AE879" i="10" a="1"/>
  <c r="AE879" i="10" s="1"/>
  <c r="AE663" i="10" a="1"/>
  <c r="AE663" i="10" s="1"/>
  <c r="AE431" i="10" a="1"/>
  <c r="AE431" i="10" s="1"/>
  <c r="AE199" i="10" a="1"/>
  <c r="AE199" i="10" s="1"/>
  <c r="AE935" i="10" a="1"/>
  <c r="AE935" i="10" s="1"/>
  <c r="AE639" i="10" a="1"/>
  <c r="AE639" i="10" s="1"/>
  <c r="AE407" i="10" a="1"/>
  <c r="AE407" i="10" s="1"/>
  <c r="AE183" i="10" a="1"/>
  <c r="AE183" i="10" s="1"/>
  <c r="AE815" i="10" a="1"/>
  <c r="AE815" i="10" s="1"/>
  <c r="AE495" i="10" a="1"/>
  <c r="AE495" i="10" s="1"/>
  <c r="AE167" i="10" a="1"/>
  <c r="AE167" i="10" s="1"/>
  <c r="AE679" i="10" a="1"/>
  <c r="AE679" i="10" s="1"/>
  <c r="AE423" i="10" a="1"/>
  <c r="AE423" i="10" s="1"/>
  <c r="AE159" i="10" a="1"/>
  <c r="AE159" i="10" s="1"/>
  <c r="AE966" i="10" a="1"/>
  <c r="AE966" i="10" s="1"/>
  <c r="AE902" i="10" a="1"/>
  <c r="AE902" i="10" s="1"/>
  <c r="AE838" i="10" a="1"/>
  <c r="AE838" i="10" s="1"/>
  <c r="AE774" i="10" a="1"/>
  <c r="AE774" i="10" s="1"/>
  <c r="AE710" i="10" a="1"/>
  <c r="AE710" i="10" s="1"/>
  <c r="AE646" i="10" a="1"/>
  <c r="AE646" i="10" s="1"/>
  <c r="AE582" i="10" a="1"/>
  <c r="AE582" i="10" s="1"/>
  <c r="AE518" i="10" a="1"/>
  <c r="AE518" i="10" s="1"/>
  <c r="AE454" i="10" a="1"/>
  <c r="AE454" i="10" s="1"/>
  <c r="AE390" i="10" a="1"/>
  <c r="AE390" i="10" s="1"/>
  <c r="AE326" i="10" a="1"/>
  <c r="AE326" i="10" s="1"/>
  <c r="AE262" i="10" a="1"/>
  <c r="AE262" i="10" s="1"/>
  <c r="AE198" i="10" a="1"/>
  <c r="AE198" i="10" s="1"/>
  <c r="AE134" i="10" a="1"/>
  <c r="AE134" i="10" s="1"/>
  <c r="AE70" i="10" a="1"/>
  <c r="AE70" i="10" s="1"/>
  <c r="AE997" i="10" a="1"/>
  <c r="AE997" i="10" s="1"/>
  <c r="AE933" i="10" a="1"/>
  <c r="AE933" i="10" s="1"/>
  <c r="AE869" i="10" a="1"/>
  <c r="AE869" i="10" s="1"/>
  <c r="AE805" i="10" a="1"/>
  <c r="AE805" i="10" s="1"/>
  <c r="AE741" i="10" a="1"/>
  <c r="AE741" i="10" s="1"/>
  <c r="AE677" i="10" a="1"/>
  <c r="AE677" i="10" s="1"/>
  <c r="AE613" i="10" a="1"/>
  <c r="AE613" i="10" s="1"/>
  <c r="AE549" i="10" a="1"/>
  <c r="AE549" i="10" s="1"/>
  <c r="AE485" i="10" a="1"/>
  <c r="AE485" i="10" s="1"/>
  <c r="AE421" i="10" a="1"/>
  <c r="AE421" i="10" s="1"/>
  <c r="AE357" i="10" a="1"/>
  <c r="AE357" i="10" s="1"/>
  <c r="AE293" i="10" a="1"/>
  <c r="AE293" i="10" s="1"/>
  <c r="AE229" i="10" a="1"/>
  <c r="AE229" i="10" s="1"/>
  <c r="AE165" i="10" a="1"/>
  <c r="AE165" i="10" s="1"/>
  <c r="AE101" i="10" a="1"/>
  <c r="AE101" i="10" s="1"/>
  <c r="AE37" i="10" a="1"/>
  <c r="AE37" i="10" s="1"/>
  <c r="AE868" i="10" a="1"/>
  <c r="AE868" i="10" s="1"/>
  <c r="AE764" i="10" a="1"/>
  <c r="AE764" i="10" s="1"/>
  <c r="AE692" i="10" a="1"/>
  <c r="AE692" i="10" s="1"/>
  <c r="AE628" i="10" a="1"/>
  <c r="AE628" i="10" s="1"/>
  <c r="AE564" i="10" a="1"/>
  <c r="AE564" i="10" s="1"/>
  <c r="AE500" i="10" a="1"/>
  <c r="AE500" i="10" s="1"/>
  <c r="AE436" i="10" a="1"/>
  <c r="AE436" i="10" s="1"/>
  <c r="AE372" i="10" a="1"/>
  <c r="AE372" i="10" s="1"/>
  <c r="AE308" i="10" a="1"/>
  <c r="AE308" i="10" s="1"/>
  <c r="AE244" i="10" a="1"/>
  <c r="AE244" i="10" s="1"/>
  <c r="AE180" i="10" a="1"/>
  <c r="AE180" i="10" s="1"/>
  <c r="AE116" i="10" a="1"/>
  <c r="AE116" i="10" s="1"/>
  <c r="AE52" i="10" a="1"/>
  <c r="AE52" i="10" s="1"/>
  <c r="AE908" i="10" a="1"/>
  <c r="AE908" i="10" s="1"/>
  <c r="AE716" i="10" a="1"/>
  <c r="AE716" i="10" s="1"/>
  <c r="AE955" i="10" a="1"/>
  <c r="AE955" i="10" s="1"/>
  <c r="AE891" i="10" a="1"/>
  <c r="AE891" i="10" s="1"/>
  <c r="AE827" i="10" a="1"/>
  <c r="AE827" i="10" s="1"/>
  <c r="AE763" i="10" a="1"/>
  <c r="AE763" i="10" s="1"/>
  <c r="AE699" i="10" a="1"/>
  <c r="AE699" i="10" s="1"/>
  <c r="AE635" i="10" a="1"/>
  <c r="AE635" i="10" s="1"/>
  <c r="AE571" i="10" a="1"/>
  <c r="AE571" i="10" s="1"/>
  <c r="AE507" i="10" a="1"/>
  <c r="AE507" i="10" s="1"/>
  <c r="AE443" i="10" a="1"/>
  <c r="AE443" i="10" s="1"/>
  <c r="AE379" i="10" a="1"/>
  <c r="AE379" i="10" s="1"/>
  <c r="AE315" i="10" a="1"/>
  <c r="AE315" i="10" s="1"/>
  <c r="AE251" i="10" a="1"/>
  <c r="AE251" i="10" s="1"/>
  <c r="AE187" i="10" a="1"/>
  <c r="AE187" i="10" s="1"/>
  <c r="AE123" i="10" a="1"/>
  <c r="AE123" i="10" s="1"/>
  <c r="AE59" i="10" a="1"/>
  <c r="AE59" i="10" s="1"/>
  <c r="AE978" i="10" a="1"/>
  <c r="AE978" i="10" s="1"/>
  <c r="AE914" i="10" a="1"/>
  <c r="AE914" i="10" s="1"/>
  <c r="AE850" i="10" a="1"/>
  <c r="AE850" i="10" s="1"/>
  <c r="AE786" i="10" a="1"/>
  <c r="AE786" i="10" s="1"/>
  <c r="AE722" i="10" a="1"/>
  <c r="AE722" i="10" s="1"/>
  <c r="AE658" i="10" a="1"/>
  <c r="AE658" i="10" s="1"/>
  <c r="AE594" i="10" a="1"/>
  <c r="AE594" i="10" s="1"/>
  <c r="AE530" i="10" a="1"/>
  <c r="AE530" i="10" s="1"/>
  <c r="AE466" i="10" a="1"/>
  <c r="AE466" i="10" s="1"/>
  <c r="AE402" i="10" a="1"/>
  <c r="AE402" i="10" s="1"/>
  <c r="AE338" i="10" a="1"/>
  <c r="AE338" i="10" s="1"/>
  <c r="AE274" i="10" a="1"/>
  <c r="AE274" i="10" s="1"/>
  <c r="AE210" i="10" a="1"/>
  <c r="AE210" i="10" s="1"/>
  <c r="AE146" i="10" a="1"/>
  <c r="AE146" i="10" s="1"/>
  <c r="AE82" i="10" a="1"/>
  <c r="AE82" i="10" s="1"/>
  <c r="AE18" i="10" a="1"/>
  <c r="AE18" i="10" s="1"/>
  <c r="AE856" i="10" a="1"/>
  <c r="AE856" i="10" s="1"/>
  <c r="AE440" i="10" a="1"/>
  <c r="AE440" i="10" s="1"/>
  <c r="AE808" i="10" a="1"/>
  <c r="AE808" i="10" s="1"/>
  <c r="AE368" i="10" a="1"/>
  <c r="AE368" i="10" s="1"/>
  <c r="AE993" i="10" a="1"/>
  <c r="AE993" i="10" s="1"/>
  <c r="AE929" i="10" a="1"/>
  <c r="AE929" i="10" s="1"/>
  <c r="AE865" i="10" a="1"/>
  <c r="AE865" i="10" s="1"/>
  <c r="AE801" i="10" a="1"/>
  <c r="AE801" i="10" s="1"/>
  <c r="AE737" i="10" a="1"/>
  <c r="AE737" i="10" s="1"/>
  <c r="AE673" i="10" a="1"/>
  <c r="AE673" i="10" s="1"/>
  <c r="AE609" i="10" a="1"/>
  <c r="AE609" i="10" s="1"/>
  <c r="AE545" i="10" a="1"/>
  <c r="AE545" i="10" s="1"/>
  <c r="AE481" i="10" a="1"/>
  <c r="AE481" i="10" s="1"/>
  <c r="AE417" i="10" a="1"/>
  <c r="AE417" i="10" s="1"/>
  <c r="AE353" i="10" a="1"/>
  <c r="AE353" i="10" s="1"/>
  <c r="AE289" i="10" a="1"/>
  <c r="AE289" i="10" s="1"/>
  <c r="AE225" i="10" a="1"/>
  <c r="AE225" i="10" s="1"/>
  <c r="AE161" i="10" a="1"/>
  <c r="AE161" i="10" s="1"/>
  <c r="AE97" i="10" a="1"/>
  <c r="AE97" i="10" s="1"/>
  <c r="AE33" i="10" a="1"/>
  <c r="AE33" i="10" s="1"/>
  <c r="AE720" i="10" a="1"/>
  <c r="AE720" i="10" s="1"/>
  <c r="AE680" i="10" a="1"/>
  <c r="AE680" i="10" s="1"/>
  <c r="AE296" i="10" a="1"/>
  <c r="AE296" i="10" s="1"/>
  <c r="AE608" i="10" a="1"/>
  <c r="AE608" i="10" s="1"/>
  <c r="AE240" i="10" a="1"/>
  <c r="AE240" i="10" s="1"/>
  <c r="AE592" i="10" a="1"/>
  <c r="AE592" i="10" s="1"/>
  <c r="AE216" i="10" a="1"/>
  <c r="AE216" i="10" s="1"/>
  <c r="AE864" i="10" a="1"/>
  <c r="AE864" i="10" s="1"/>
  <c r="AE448" i="10" a="1"/>
  <c r="AE448" i="10" s="1"/>
  <c r="AE48" i="10" a="1"/>
  <c r="AE48" i="10" s="1"/>
  <c r="AE799" i="10" a="1"/>
  <c r="AE799" i="10" s="1"/>
  <c r="AE839" i="10" a="1"/>
  <c r="AE839" i="10" s="1"/>
  <c r="AE647" i="10" a="1"/>
  <c r="AE647" i="10" s="1"/>
  <c r="AE399" i="10" a="1"/>
  <c r="AE399" i="10" s="1"/>
  <c r="AE175" i="10" a="1"/>
  <c r="AE175" i="10" s="1"/>
  <c r="AE895" i="10" a="1"/>
  <c r="AE895" i="10" s="1"/>
  <c r="AE607" i="10" a="1"/>
  <c r="AE607" i="10" s="1"/>
  <c r="AE375" i="10" a="1"/>
  <c r="AE375" i="10" s="1"/>
  <c r="AE151" i="10" a="1"/>
  <c r="AE151" i="10" s="1"/>
  <c r="AE775" i="10" a="1"/>
  <c r="AE775" i="10" s="1"/>
  <c r="AE455" i="10" a="1"/>
  <c r="AE455" i="10" s="1"/>
  <c r="AE135" i="10" a="1"/>
  <c r="AE135" i="10" s="1"/>
  <c r="AE655" i="10" a="1"/>
  <c r="AE655" i="10" s="1"/>
  <c r="AE391" i="10" a="1"/>
  <c r="AE391" i="10" s="1"/>
  <c r="AE119" i="10" a="1"/>
  <c r="AE119" i="10" s="1"/>
  <c r="AE958" i="10" a="1"/>
  <c r="AE958" i="10" s="1"/>
  <c r="AE894" i="10" a="1"/>
  <c r="AE894" i="10" s="1"/>
  <c r="AE830" i="10" a="1"/>
  <c r="AE830" i="10" s="1"/>
  <c r="AE766" i="10" a="1"/>
  <c r="AE766" i="10" s="1"/>
  <c r="AE702" i="10" a="1"/>
  <c r="AE702" i="10" s="1"/>
  <c r="AE638" i="10" a="1"/>
  <c r="AE638" i="10" s="1"/>
  <c r="AE574" i="10" a="1"/>
  <c r="AE574" i="10" s="1"/>
  <c r="AE510" i="10" a="1"/>
  <c r="AE510" i="10" s="1"/>
  <c r="AE446" i="10" a="1"/>
  <c r="AE446" i="10" s="1"/>
  <c r="AE382" i="10" a="1"/>
  <c r="AE382" i="10" s="1"/>
  <c r="AE318" i="10" a="1"/>
  <c r="AE318" i="10" s="1"/>
  <c r="AE254" i="10" a="1"/>
  <c r="AE254" i="10" s="1"/>
  <c r="AE190" i="10" a="1"/>
  <c r="AE190" i="10" s="1"/>
  <c r="AE126" i="10" a="1"/>
  <c r="AE126" i="10" s="1"/>
  <c r="AE62" i="10" a="1"/>
  <c r="AE62" i="10" s="1"/>
  <c r="AE989" i="10" a="1"/>
  <c r="AE989" i="10" s="1"/>
  <c r="AE925" i="10" a="1"/>
  <c r="AE925" i="10" s="1"/>
  <c r="AE861" i="10" a="1"/>
  <c r="AE861" i="10" s="1"/>
  <c r="AE797" i="10" a="1"/>
  <c r="AE797" i="10" s="1"/>
  <c r="AE733" i="10" a="1"/>
  <c r="AE733" i="10" s="1"/>
  <c r="AE669" i="10" a="1"/>
  <c r="AE669" i="10" s="1"/>
  <c r="AE605" i="10" a="1"/>
  <c r="AE605" i="10" s="1"/>
  <c r="AE541" i="10" a="1"/>
  <c r="AE541" i="10" s="1"/>
  <c r="AE477" i="10" a="1"/>
  <c r="AE477" i="10" s="1"/>
  <c r="AE413" i="10" a="1"/>
  <c r="AE413" i="10" s="1"/>
  <c r="AE349" i="10" a="1"/>
  <c r="AE349" i="10" s="1"/>
  <c r="AE285" i="10" a="1"/>
  <c r="AE285" i="10" s="1"/>
  <c r="AE221" i="10" a="1"/>
  <c r="AE221" i="10" s="1"/>
  <c r="AE157" i="10" a="1"/>
  <c r="AE157" i="10" s="1"/>
  <c r="AE93" i="10" a="1"/>
  <c r="AE93" i="10" s="1"/>
  <c r="AE29" i="10" a="1"/>
  <c r="AE29" i="10" s="1"/>
  <c r="AE1004" i="10" a="1"/>
  <c r="AE1004" i="10" s="1"/>
  <c r="AE860" i="10" a="1"/>
  <c r="AE860" i="10" s="1"/>
  <c r="AE756" i="10" a="1"/>
  <c r="AE756" i="10" s="1"/>
  <c r="AE684" i="10" a="1"/>
  <c r="AE684" i="10" s="1"/>
  <c r="AE620" i="10" a="1"/>
  <c r="AE620" i="10" s="1"/>
  <c r="AE556" i="10" a="1"/>
  <c r="AE556" i="10" s="1"/>
  <c r="AE492" i="10" a="1"/>
  <c r="AE492" i="10" s="1"/>
  <c r="AE428" i="10" a="1"/>
  <c r="AE428" i="10" s="1"/>
  <c r="AE364" i="10" a="1"/>
  <c r="AE364" i="10" s="1"/>
  <c r="AE300" i="10" a="1"/>
  <c r="AE300" i="10" s="1"/>
  <c r="AE236" i="10" a="1"/>
  <c r="AE236" i="10" s="1"/>
  <c r="AE172" i="10" a="1"/>
  <c r="AE172" i="10" s="1"/>
  <c r="AE108" i="10" a="1"/>
  <c r="AE108" i="10" s="1"/>
  <c r="AE44" i="10" a="1"/>
  <c r="AE44" i="10" s="1"/>
  <c r="AE996" i="10" a="1"/>
  <c r="AE996" i="10" s="1"/>
  <c r="AE892" i="10" a="1"/>
  <c r="AE892" i="10" s="1"/>
  <c r="AE947" i="10" a="1"/>
  <c r="AE947" i="10" s="1"/>
  <c r="AE883" i="10" a="1"/>
  <c r="AE883" i="10" s="1"/>
  <c r="AE819" i="10" a="1"/>
  <c r="AE819" i="10" s="1"/>
  <c r="AE755" i="10" a="1"/>
  <c r="AE755" i="10" s="1"/>
  <c r="AE691" i="10" a="1"/>
  <c r="AE691" i="10" s="1"/>
  <c r="AE627" i="10" a="1"/>
  <c r="AE627" i="10" s="1"/>
  <c r="AE563" i="10" a="1"/>
  <c r="AE563" i="10" s="1"/>
  <c r="AE499" i="10" a="1"/>
  <c r="AE499" i="10" s="1"/>
  <c r="AE435" i="10" a="1"/>
  <c r="AE435" i="10" s="1"/>
  <c r="AE371" i="10" a="1"/>
  <c r="AE371" i="10" s="1"/>
  <c r="AE307" i="10" a="1"/>
  <c r="AE307" i="10" s="1"/>
  <c r="AE243" i="10" a="1"/>
  <c r="AE243" i="10" s="1"/>
  <c r="AE179" i="10" a="1"/>
  <c r="AE179" i="10" s="1"/>
  <c r="AE115" i="10" a="1"/>
  <c r="AE115" i="10" s="1"/>
  <c r="AE51" i="10" a="1"/>
  <c r="AE51" i="10" s="1"/>
  <c r="AE970" i="10" a="1"/>
  <c r="AE970" i="10" s="1"/>
  <c r="AE906" i="10" a="1"/>
  <c r="AE906" i="10" s="1"/>
  <c r="AE842" i="10" a="1"/>
  <c r="AE842" i="10" s="1"/>
  <c r="AE778" i="10" a="1"/>
  <c r="AE778" i="10" s="1"/>
  <c r="AE714" i="10" a="1"/>
  <c r="AE714" i="10" s="1"/>
  <c r="AE650" i="10" a="1"/>
  <c r="AE650" i="10" s="1"/>
  <c r="AE586" i="10" a="1"/>
  <c r="AE586" i="10" s="1"/>
  <c r="AE522" i="10" a="1"/>
  <c r="AE522" i="10" s="1"/>
  <c r="AE458" i="10" a="1"/>
  <c r="AE458" i="10" s="1"/>
  <c r="AE394" i="10" a="1"/>
  <c r="AE394" i="10" s="1"/>
  <c r="AE330" i="10" a="1"/>
  <c r="AE330" i="10" s="1"/>
  <c r="AE266" i="10" a="1"/>
  <c r="AE266" i="10" s="1"/>
  <c r="AE202" i="10" a="1"/>
  <c r="AE202" i="10" s="1"/>
  <c r="AE138" i="10" a="1"/>
  <c r="AE138" i="10" s="1"/>
  <c r="AE74" i="10" a="1"/>
  <c r="AE74" i="10" s="1"/>
  <c r="AE800" i="10" a="1"/>
  <c r="AE800" i="10" s="1"/>
  <c r="AE384" i="10" a="1"/>
  <c r="AE384" i="10" s="1"/>
  <c r="AE760" i="10" a="1"/>
  <c r="AE760" i="10" s="1"/>
  <c r="AE128" i="10" a="1"/>
  <c r="AE128" i="10" s="1"/>
  <c r="AE985" i="10" a="1"/>
  <c r="AE985" i="10" s="1"/>
  <c r="AE921" i="10" a="1"/>
  <c r="AE921" i="10" s="1"/>
  <c r="AE857" i="10" a="1"/>
  <c r="AE857" i="10" s="1"/>
  <c r="AE793" i="10" a="1"/>
  <c r="AE793" i="10" s="1"/>
  <c r="AE729" i="10" a="1"/>
  <c r="AE729" i="10" s="1"/>
  <c r="AE665" i="10" a="1"/>
  <c r="AE665" i="10" s="1"/>
  <c r="AE601" i="10" a="1"/>
  <c r="AE601" i="10" s="1"/>
  <c r="AE537" i="10" a="1"/>
  <c r="AE537" i="10" s="1"/>
  <c r="AE473" i="10" a="1"/>
  <c r="AE473" i="10" s="1"/>
  <c r="AE409" i="10" a="1"/>
  <c r="AE409" i="10" s="1"/>
  <c r="AE345" i="10" a="1"/>
  <c r="AE345" i="10" s="1"/>
  <c r="AE281" i="10" a="1"/>
  <c r="AE281" i="10" s="1"/>
  <c r="AE217" i="10" a="1"/>
  <c r="AE217" i="10" s="1"/>
  <c r="AE153" i="10" a="1"/>
  <c r="AE153" i="10" s="1"/>
  <c r="AE89" i="10" a="1"/>
  <c r="AE89" i="10" s="1"/>
  <c r="AE25" i="10" a="1"/>
  <c r="AE25" i="10" s="1"/>
  <c r="AE616" i="10" a="1"/>
  <c r="AE616" i="10" s="1"/>
  <c r="AE624" i="10" a="1"/>
  <c r="AE624" i="10" s="1"/>
  <c r="AE248" i="10" a="1"/>
  <c r="AE248" i="10" s="1"/>
  <c r="AE992" i="10" a="1"/>
  <c r="AE992" i="10" s="1"/>
  <c r="AE560" i="10" a="1"/>
  <c r="AE560" i="10" s="1"/>
  <c r="AE200" i="10" a="1"/>
  <c r="AE200" i="10" s="1"/>
  <c r="AE984" i="10" a="1"/>
  <c r="AE984" i="10" s="1"/>
  <c r="AE536" i="10" a="1"/>
  <c r="AE536" i="10" s="1"/>
  <c r="AE192" i="10" a="1"/>
  <c r="AE192" i="10" s="1"/>
  <c r="AE816" i="10" a="1"/>
  <c r="AE816" i="10" s="1"/>
  <c r="AE400" i="10" a="1"/>
  <c r="AE400" i="10" s="1"/>
  <c r="AE16" i="10" a="1"/>
  <c r="AE16" i="10" s="1"/>
  <c r="AE615" i="10" a="1"/>
  <c r="AE615" i="10" s="1"/>
  <c r="AE823" i="10" a="1"/>
  <c r="AE823" i="10" s="1"/>
  <c r="AE599" i="10" a="1"/>
  <c r="AE599" i="10" s="1"/>
  <c r="AE367" i="10" a="1"/>
  <c r="AE367" i="10" s="1"/>
  <c r="AE143" i="10" a="1"/>
  <c r="AE143" i="10" s="1"/>
  <c r="AE855" i="10" a="1"/>
  <c r="AE855" i="10" s="1"/>
  <c r="AE575" i="10" a="1"/>
  <c r="AE575" i="10" s="1"/>
  <c r="AE351" i="10" a="1"/>
  <c r="AE351" i="10" s="1"/>
  <c r="AE127" i="10" a="1"/>
  <c r="AE127" i="10" s="1"/>
  <c r="AE751" i="10" a="1"/>
  <c r="AE751" i="10" s="1"/>
  <c r="AE415" i="10" a="1"/>
  <c r="AE415" i="10" s="1"/>
  <c r="AE95" i="10" a="1"/>
  <c r="AE95" i="10" s="1"/>
  <c r="AE967" i="10" a="1"/>
  <c r="AE967" i="10" s="1"/>
  <c r="AE631" i="10" a="1"/>
  <c r="AE631" i="10" s="1"/>
  <c r="AE359" i="10" a="1"/>
  <c r="AE359" i="10" s="1"/>
  <c r="AE79" i="10" a="1"/>
  <c r="AE79" i="10" s="1"/>
  <c r="AE950" i="10" a="1"/>
  <c r="AE950" i="10" s="1"/>
  <c r="AE886" i="10" a="1"/>
  <c r="AE886" i="10" s="1"/>
  <c r="AE822" i="10" a="1"/>
  <c r="AE822" i="10" s="1"/>
  <c r="AE758" i="10" a="1"/>
  <c r="AE758" i="10" s="1"/>
  <c r="AE694" i="10" a="1"/>
  <c r="AE694" i="10" s="1"/>
  <c r="AE630" i="10" a="1"/>
  <c r="AE630" i="10" s="1"/>
  <c r="AE566" i="10" a="1"/>
  <c r="AE566" i="10" s="1"/>
  <c r="AE502" i="10" a="1"/>
  <c r="AE502" i="10" s="1"/>
  <c r="AE438" i="10" a="1"/>
  <c r="AE438" i="10" s="1"/>
  <c r="AE374" i="10" a="1"/>
  <c r="AE374" i="10" s="1"/>
  <c r="AE310" i="10" a="1"/>
  <c r="AE310" i="10" s="1"/>
  <c r="AE246" i="10" a="1"/>
  <c r="AE246" i="10" s="1"/>
  <c r="AE182" i="10" a="1"/>
  <c r="AE182" i="10" s="1"/>
  <c r="AE118" i="10" a="1"/>
  <c r="AE118" i="10" s="1"/>
  <c r="AE54" i="10" a="1"/>
  <c r="AE54" i="10" s="1"/>
  <c r="AE981" i="10" a="1"/>
  <c r="AE981" i="10" s="1"/>
  <c r="AE917" i="10" a="1"/>
  <c r="AE917" i="10" s="1"/>
  <c r="AE853" i="10" a="1"/>
  <c r="AE853" i="10" s="1"/>
  <c r="AE789" i="10" a="1"/>
  <c r="AE789" i="10" s="1"/>
  <c r="AE725" i="10" a="1"/>
  <c r="AE725" i="10" s="1"/>
  <c r="AE661" i="10" a="1"/>
  <c r="AE661" i="10" s="1"/>
  <c r="AE597" i="10" a="1"/>
  <c r="AE597" i="10" s="1"/>
  <c r="AE533" i="10" a="1"/>
  <c r="AE533" i="10" s="1"/>
  <c r="AE469" i="10" a="1"/>
  <c r="AE469" i="10" s="1"/>
  <c r="AE405" i="10" a="1"/>
  <c r="AE405" i="10" s="1"/>
  <c r="AE341" i="10" a="1"/>
  <c r="AE341" i="10" s="1"/>
  <c r="AE277" i="10" a="1"/>
  <c r="AE277" i="10" s="1"/>
  <c r="AE213" i="10" a="1"/>
  <c r="AE213" i="10" s="1"/>
  <c r="AE149" i="10" a="1"/>
  <c r="AE149" i="10" s="1"/>
  <c r="AE85" i="10" a="1"/>
  <c r="AE85" i="10" s="1"/>
  <c r="AE21" i="10" a="1"/>
  <c r="AE21" i="10" s="1"/>
  <c r="AE980" i="10" a="1"/>
  <c r="AE980" i="10" s="1"/>
  <c r="AE836" i="10" a="1"/>
  <c r="AE836" i="10" s="1"/>
  <c r="AE748" i="10" a="1"/>
  <c r="AE748" i="10" s="1"/>
  <c r="AE676" i="10" a="1"/>
  <c r="AE676" i="10" s="1"/>
  <c r="AE612" i="10" a="1"/>
  <c r="AE612" i="10" s="1"/>
  <c r="AE548" i="10" a="1"/>
  <c r="AE548" i="10" s="1"/>
  <c r="AE484" i="10" a="1"/>
  <c r="AE484" i="10" s="1"/>
  <c r="AE420" i="10" a="1"/>
  <c r="AE420" i="10" s="1"/>
  <c r="AE356" i="10" a="1"/>
  <c r="AE356" i="10" s="1"/>
  <c r="AE292" i="10" a="1"/>
  <c r="AE292" i="10" s="1"/>
  <c r="AE228" i="10" a="1"/>
  <c r="AE228" i="10" s="1"/>
  <c r="AE164" i="10" a="1"/>
  <c r="AE164" i="10" s="1"/>
  <c r="AE100" i="10" a="1"/>
  <c r="AE100" i="10" s="1"/>
  <c r="AE36" i="10" a="1"/>
  <c r="AE36" i="10" s="1"/>
  <c r="AE988" i="10" a="1"/>
  <c r="AE988" i="10" s="1"/>
  <c r="AE876" i="10" a="1"/>
  <c r="AE876" i="10" s="1"/>
  <c r="AE1003" i="10" a="1"/>
  <c r="AE1003" i="10" s="1"/>
  <c r="AE939" i="10" a="1"/>
  <c r="AE939" i="10" s="1"/>
  <c r="AE875" i="10" a="1"/>
  <c r="AE875" i="10" s="1"/>
  <c r="AE811" i="10" a="1"/>
  <c r="AE811" i="10" s="1"/>
  <c r="AE747" i="10" a="1"/>
  <c r="AE747" i="10" s="1"/>
  <c r="AE683" i="10" a="1"/>
  <c r="AE683" i="10" s="1"/>
  <c r="AE619" i="10" a="1"/>
  <c r="AE619" i="10" s="1"/>
  <c r="AE555" i="10" a="1"/>
  <c r="AE555" i="10" s="1"/>
  <c r="AE491" i="10" a="1"/>
  <c r="AE491" i="10" s="1"/>
  <c r="AE427" i="10" a="1"/>
  <c r="AE427" i="10" s="1"/>
  <c r="AE363" i="10" a="1"/>
  <c r="AE363" i="10" s="1"/>
  <c r="AE299" i="10" a="1"/>
  <c r="AE299" i="10" s="1"/>
  <c r="AE235" i="10" a="1"/>
  <c r="AE235" i="10" s="1"/>
  <c r="AE171" i="10" a="1"/>
  <c r="AE171" i="10" s="1"/>
  <c r="AE107" i="10" a="1"/>
  <c r="AE107" i="10" s="1"/>
  <c r="AE43" i="10" a="1"/>
  <c r="AE43" i="10" s="1"/>
  <c r="AE962" i="10" a="1"/>
  <c r="AE962" i="10" s="1"/>
  <c r="AE898" i="10" a="1"/>
  <c r="AE898" i="10" s="1"/>
  <c r="AE834" i="10" a="1"/>
  <c r="AE834" i="10" s="1"/>
  <c r="AE770" i="10" a="1"/>
  <c r="AE770" i="10" s="1"/>
  <c r="AE706" i="10" a="1"/>
  <c r="AE706" i="10" s="1"/>
  <c r="AE642" i="10" a="1"/>
  <c r="AE642" i="10" s="1"/>
  <c r="AE578" i="10" a="1"/>
  <c r="AE578" i="10" s="1"/>
  <c r="AE514" i="10" a="1"/>
  <c r="AE514" i="10" s="1"/>
  <c r="AE450" i="10" a="1"/>
  <c r="AE450" i="10" s="1"/>
  <c r="AE386" i="10" a="1"/>
  <c r="AE386" i="10" s="1"/>
  <c r="AE322" i="10" a="1"/>
  <c r="AE322" i="10" s="1"/>
  <c r="AE258" i="10" a="1"/>
  <c r="AE258" i="10" s="1"/>
  <c r="AE194" i="10" a="1"/>
  <c r="AE194" i="10" s="1"/>
  <c r="AE130" i="10" a="1"/>
  <c r="AE130" i="10" s="1"/>
  <c r="AE66" i="10" a="1"/>
  <c r="AE66" i="10" s="1"/>
  <c r="AE744" i="10" a="1"/>
  <c r="AE744" i="10" s="1"/>
  <c r="AE328" i="10" a="1"/>
  <c r="AE328" i="10" s="1"/>
  <c r="AE712" i="10" a="1"/>
  <c r="AE712" i="10" s="1"/>
  <c r="AE977" i="10" a="1"/>
  <c r="AE977" i="10" s="1"/>
  <c r="AE913" i="10" a="1"/>
  <c r="AE913" i="10" s="1"/>
  <c r="AE849" i="10" a="1"/>
  <c r="AE849" i="10" s="1"/>
  <c r="AE785" i="10" a="1"/>
  <c r="AE785" i="10" s="1"/>
  <c r="AE721" i="10" a="1"/>
  <c r="AE721" i="10" s="1"/>
  <c r="AE657" i="10" a="1"/>
  <c r="AE657" i="10" s="1"/>
  <c r="AE593" i="10" a="1"/>
  <c r="AE593" i="10" s="1"/>
  <c r="AE529" i="10" a="1"/>
  <c r="AE529" i="10" s="1"/>
  <c r="AE465" i="10" a="1"/>
  <c r="AE465" i="10" s="1"/>
  <c r="AE401" i="10" a="1"/>
  <c r="AE401" i="10" s="1"/>
  <c r="AE337" i="10" a="1"/>
  <c r="AE337" i="10" s="1"/>
  <c r="AE273" i="10" a="1"/>
  <c r="AE273" i="10" s="1"/>
  <c r="AE209" i="10" a="1"/>
  <c r="AE209" i="10" s="1"/>
  <c r="AE145" i="10" a="1"/>
  <c r="AE145" i="10" s="1"/>
  <c r="AE81" i="10" a="1"/>
  <c r="AE81" i="10" s="1"/>
  <c r="AE17" i="10" a="1"/>
  <c r="AE17" i="10" s="1"/>
  <c r="AE488" i="10" a="1"/>
  <c r="AE488" i="10" s="1"/>
  <c r="AE1000" i="10" a="1"/>
  <c r="AE1000" i="10" s="1"/>
  <c r="AE568" i="10" a="1"/>
  <c r="AE568" i="10" s="1"/>
  <c r="AE208" i="10" a="1"/>
  <c r="AE208" i="10" s="1"/>
  <c r="AE944" i="10" a="1"/>
  <c r="AE944" i="10" s="1"/>
  <c r="AE512" i="10" a="1"/>
  <c r="AE512" i="10" s="1"/>
  <c r="AE168" i="10" a="1"/>
  <c r="AE168" i="10" s="1"/>
  <c r="AE928" i="10" a="1"/>
  <c r="AE928" i="10" s="1"/>
  <c r="AE480" i="10" a="1"/>
  <c r="AE480" i="10" s="1"/>
  <c r="AE144" i="10" a="1"/>
  <c r="AE144" i="10" s="1"/>
  <c r="AE752" i="10" a="1"/>
  <c r="AE752" i="10" s="1"/>
  <c r="AE312" i="10" a="1"/>
  <c r="AE312" i="10" s="1"/>
  <c r="AE999" i="10" a="1"/>
  <c r="AE999" i="10" s="1"/>
  <c r="AE791" i="10" a="1"/>
  <c r="AE791" i="10" s="1"/>
  <c r="AE567" i="10" a="1"/>
  <c r="AE567" i="10" s="1"/>
  <c r="AE335" i="10" a="1"/>
  <c r="AE335" i="10" s="1"/>
  <c r="AE111" i="10" a="1"/>
  <c r="AE111" i="10" s="1"/>
  <c r="AE831" i="10" a="1"/>
  <c r="AE831" i="10" s="1"/>
  <c r="AE551" i="10" a="1"/>
  <c r="AE551" i="10" s="1"/>
  <c r="AE319" i="10" a="1"/>
  <c r="AE319" i="10" s="1"/>
  <c r="AE103" i="10" a="1"/>
  <c r="AE103" i="10" s="1"/>
  <c r="AE703" i="10" a="1"/>
  <c r="AE703" i="10" s="1"/>
  <c r="AE383" i="10" a="1"/>
  <c r="AE383" i="10" s="1"/>
  <c r="AE55" i="10" a="1"/>
  <c r="AE55" i="10" s="1"/>
  <c r="AE919" i="10" a="1"/>
  <c r="AE919" i="10" s="1"/>
  <c r="AE591" i="10" a="1"/>
  <c r="AE591" i="10" s="1"/>
  <c r="AE327" i="10" a="1"/>
  <c r="AE327" i="10" s="1"/>
  <c r="AE47" i="10" a="1"/>
  <c r="AE47" i="10" s="1"/>
  <c r="AE1006" i="10" a="1"/>
  <c r="AE1006" i="10" s="1"/>
  <c r="AE942" i="10" a="1"/>
  <c r="AE942" i="10" s="1"/>
  <c r="AE878" i="10" a="1"/>
  <c r="AE878" i="10" s="1"/>
  <c r="AE814" i="10" a="1"/>
  <c r="AE814" i="10" s="1"/>
  <c r="AE750" i="10" a="1"/>
  <c r="AE750" i="10" s="1"/>
  <c r="AE686" i="10" a="1"/>
  <c r="AE686" i="10" s="1"/>
  <c r="AE622" i="10" a="1"/>
  <c r="AE622" i="10" s="1"/>
  <c r="AE558" i="10" a="1"/>
  <c r="AE558" i="10" s="1"/>
  <c r="AE494" i="10" a="1"/>
  <c r="AE494" i="10" s="1"/>
  <c r="AE430" i="10" a="1"/>
  <c r="AE430" i="10" s="1"/>
  <c r="AE366" i="10" a="1"/>
  <c r="AE366" i="10" s="1"/>
  <c r="AE302" i="10" a="1"/>
  <c r="AE302" i="10" s="1"/>
  <c r="AE238" i="10" a="1"/>
  <c r="AE238" i="10" s="1"/>
  <c r="AE174" i="10" a="1"/>
  <c r="AE174" i="10" s="1"/>
  <c r="AE110" i="10" a="1"/>
  <c r="AE110" i="10" s="1"/>
  <c r="AE46" i="10" a="1"/>
  <c r="AE46" i="10" s="1"/>
  <c r="AE973" i="10" a="1"/>
  <c r="AE973" i="10" s="1"/>
  <c r="AE909" i="10" a="1"/>
  <c r="AE909" i="10" s="1"/>
  <c r="AE845" i="10" a="1"/>
  <c r="AE845" i="10" s="1"/>
  <c r="AE781" i="10" a="1"/>
  <c r="AE781" i="10" s="1"/>
  <c r="AE717" i="10" a="1"/>
  <c r="AE717" i="10" s="1"/>
  <c r="AE653" i="10" a="1"/>
  <c r="AE653" i="10" s="1"/>
  <c r="AE589" i="10" a="1"/>
  <c r="AE589" i="10" s="1"/>
  <c r="AE525" i="10" a="1"/>
  <c r="AE525" i="10" s="1"/>
  <c r="AE461" i="10" a="1"/>
  <c r="AE461" i="10" s="1"/>
  <c r="AE397" i="10" a="1"/>
  <c r="AE397" i="10" s="1"/>
  <c r="AE333" i="10" a="1"/>
  <c r="AE333" i="10" s="1"/>
  <c r="AE269" i="10" a="1"/>
  <c r="AE269" i="10" s="1"/>
  <c r="AE205" i="10" a="1"/>
  <c r="AE205" i="10" s="1"/>
  <c r="AE141" i="10" a="1"/>
  <c r="AE141" i="10" s="1"/>
  <c r="AE77" i="10" a="1"/>
  <c r="AE77" i="10" s="1"/>
  <c r="AE13" i="10" a="1"/>
  <c r="AE13" i="10" s="1"/>
  <c r="AE956" i="10" a="1"/>
  <c r="AE956" i="10" s="1"/>
  <c r="AE820" i="10" a="1"/>
  <c r="AE820" i="10" s="1"/>
  <c r="AE740" i="10" a="1"/>
  <c r="AE740" i="10" s="1"/>
  <c r="AE668" i="10" a="1"/>
  <c r="AE668" i="10" s="1"/>
  <c r="AE604" i="10" a="1"/>
  <c r="AE604" i="10" s="1"/>
  <c r="AE540" i="10" a="1"/>
  <c r="AE540" i="10" s="1"/>
  <c r="AE476" i="10" a="1"/>
  <c r="AE476" i="10" s="1"/>
  <c r="AE412" i="10" a="1"/>
  <c r="AE412" i="10" s="1"/>
  <c r="AE348" i="10" a="1"/>
  <c r="AE348" i="10" s="1"/>
  <c r="AE284" i="10" a="1"/>
  <c r="AE284" i="10" s="1"/>
  <c r="AE220" i="10" a="1"/>
  <c r="AE220" i="10" s="1"/>
  <c r="AE156" i="10" a="1"/>
  <c r="AE156" i="10" s="1"/>
  <c r="AE92" i="10" a="1"/>
  <c r="AE92" i="10" s="1"/>
  <c r="AE28" i="10" a="1"/>
  <c r="AE28" i="10" s="1"/>
  <c r="AE972" i="10" a="1"/>
  <c r="AE972" i="10" s="1"/>
  <c r="AE852" i="10" a="1"/>
  <c r="AE852" i="10" s="1"/>
  <c r="AE995" i="10" a="1"/>
  <c r="AE995" i="10" s="1"/>
  <c r="AE931" i="10" a="1"/>
  <c r="AE931" i="10" s="1"/>
  <c r="AE867" i="10" a="1"/>
  <c r="AE867" i="10" s="1"/>
  <c r="AE803" i="10" a="1"/>
  <c r="AE803" i="10" s="1"/>
  <c r="AE739" i="10" a="1"/>
  <c r="AE739" i="10" s="1"/>
  <c r="AE675" i="10" a="1"/>
  <c r="AE675" i="10" s="1"/>
  <c r="AE611" i="10" a="1"/>
  <c r="AE611" i="10" s="1"/>
  <c r="AE547" i="10" a="1"/>
  <c r="AE547" i="10" s="1"/>
  <c r="AE483" i="10" a="1"/>
  <c r="AE483" i="10" s="1"/>
  <c r="AE419" i="10" a="1"/>
  <c r="AE419" i="10" s="1"/>
  <c r="AE355" i="10" a="1"/>
  <c r="AE355" i="10" s="1"/>
  <c r="AE291" i="10" a="1"/>
  <c r="AE291" i="10" s="1"/>
  <c r="AE227" i="10" a="1"/>
  <c r="AE227" i="10" s="1"/>
  <c r="AE163" i="10" a="1"/>
  <c r="AE163" i="10" s="1"/>
  <c r="AE99" i="10" a="1"/>
  <c r="AE99" i="10" s="1"/>
  <c r="AE35" i="10" a="1"/>
  <c r="AE35" i="10" s="1"/>
  <c r="AE954" i="10" a="1"/>
  <c r="AE954" i="10" s="1"/>
  <c r="AE890" i="10" a="1"/>
  <c r="AE890" i="10" s="1"/>
  <c r="AE826" i="10" a="1"/>
  <c r="AE826" i="10" s="1"/>
  <c r="AE762" i="10" a="1"/>
  <c r="AE762" i="10" s="1"/>
  <c r="AE698" i="10" a="1"/>
  <c r="AE698" i="10" s="1"/>
  <c r="AE634" i="10" a="1"/>
  <c r="AE634" i="10" s="1"/>
  <c r="AE570" i="10" a="1"/>
  <c r="AE570" i="10" s="1"/>
  <c r="AE506" i="10" a="1"/>
  <c r="AE506" i="10" s="1"/>
  <c r="AE442" i="10" a="1"/>
  <c r="AE442" i="10" s="1"/>
  <c r="AE378" i="10" a="1"/>
  <c r="AE378" i="10" s="1"/>
  <c r="AE314" i="10" a="1"/>
  <c r="AE314" i="10" s="1"/>
  <c r="AE250" i="10" a="1"/>
  <c r="AE250" i="10" s="1"/>
  <c r="AE186" i="10" a="1"/>
  <c r="AE186" i="10" s="1"/>
  <c r="AE122" i="10" a="1"/>
  <c r="AE122" i="10" s="1"/>
  <c r="AE58" i="10" a="1"/>
  <c r="AE58" i="10" s="1"/>
  <c r="AE696" i="10" a="1"/>
  <c r="AE696" i="10" s="1"/>
  <c r="AE280" i="10" a="1"/>
  <c r="AE280" i="10" s="1"/>
  <c r="AE672" i="10" a="1"/>
  <c r="AE672" i="10" s="1"/>
  <c r="AE969" i="10" a="1"/>
  <c r="AE969" i="10" s="1"/>
  <c r="AE905" i="10" a="1"/>
  <c r="AE905" i="10" s="1"/>
  <c r="AE841" i="10" a="1"/>
  <c r="AE841" i="10" s="1"/>
  <c r="AE777" i="10" a="1"/>
  <c r="AE777" i="10" s="1"/>
  <c r="AE713" i="10" a="1"/>
  <c r="AE713" i="10" s="1"/>
  <c r="AE649" i="10" a="1"/>
  <c r="AE649" i="10" s="1"/>
  <c r="AE585" i="10" a="1"/>
  <c r="AE585" i="10" s="1"/>
  <c r="AE521" i="10" a="1"/>
  <c r="AE521" i="10" s="1"/>
  <c r="AE457" i="10" a="1"/>
  <c r="AE457" i="10" s="1"/>
  <c r="AE393" i="10" a="1"/>
  <c r="AE393" i="10" s="1"/>
  <c r="AE329" i="10" a="1"/>
  <c r="AE329" i="10" s="1"/>
  <c r="AE265" i="10" a="1"/>
  <c r="AE265" i="10" s="1"/>
  <c r="AE201" i="10" a="1"/>
  <c r="AE201" i="10" s="1"/>
  <c r="AE137" i="10" a="1"/>
  <c r="AE137" i="10" s="1"/>
  <c r="AE73" i="10" a="1"/>
  <c r="AE73" i="10" s="1"/>
  <c r="AE424" i="10" a="1"/>
  <c r="AE424" i="10" s="1"/>
  <c r="AE936" i="10" a="1"/>
  <c r="AE936" i="10" s="1"/>
  <c r="AE520" i="10" a="1"/>
  <c r="AE520" i="10" s="1"/>
  <c r="AE160" i="10" a="1"/>
  <c r="AE160" i="10" s="1"/>
  <c r="AE888" i="10" a="1"/>
  <c r="AE888" i="10" s="1"/>
  <c r="AE456" i="10" a="1"/>
  <c r="AE456" i="10" s="1"/>
  <c r="AE120" i="10" a="1"/>
  <c r="AE120" i="10" s="1"/>
  <c r="AE872" i="10" a="1"/>
  <c r="AE872" i="10" s="1"/>
  <c r="AE432" i="10" a="1"/>
  <c r="AE432" i="10" s="1"/>
  <c r="AE96" i="10" a="1"/>
  <c r="AE96" i="10" s="1"/>
  <c r="AE688" i="10" a="1"/>
  <c r="AE688" i="10" s="1"/>
  <c r="AE264" i="10" a="1"/>
  <c r="AE264" i="10" s="1"/>
  <c r="AE983" i="10" a="1"/>
  <c r="AE983" i="10" s="1"/>
  <c r="AE767" i="10" a="1"/>
  <c r="AE767" i="10" s="1"/>
  <c r="AE543" i="10" a="1"/>
  <c r="AE543" i="10" s="1"/>
  <c r="AE311" i="10" a="1"/>
  <c r="AE311" i="10" s="1"/>
  <c r="AE87" i="10" a="1"/>
  <c r="AE87" i="10" s="1"/>
  <c r="AE783" i="10" a="1"/>
  <c r="AE783" i="10" s="1"/>
  <c r="AE519" i="10" a="1"/>
  <c r="AE519" i="10" s="1"/>
  <c r="AE295" i="10" a="1"/>
  <c r="AE295" i="10" s="1"/>
  <c r="AE71" i="10" a="1"/>
  <c r="AE71" i="10" s="1"/>
  <c r="AE671" i="10" a="1"/>
  <c r="AE671" i="10" s="1"/>
  <c r="AE343" i="10" a="1"/>
  <c r="AE343" i="10" s="1"/>
  <c r="AE15" i="10" a="1"/>
  <c r="AE15" i="10" s="1"/>
  <c r="AE871" i="10" a="1"/>
  <c r="AE871" i="10" s="1"/>
  <c r="AE559" i="10" a="1"/>
  <c r="AE559" i="10" s="1"/>
  <c r="AE287" i="10" a="1"/>
  <c r="AE287" i="10" s="1"/>
  <c r="AE23" i="10" a="1"/>
  <c r="AE23" i="10" s="1"/>
  <c r="AE998" i="10" a="1"/>
  <c r="AE998" i="10" s="1"/>
  <c r="AE934" i="10" a="1"/>
  <c r="AE934" i="10" s="1"/>
  <c r="AE870" i="10" a="1"/>
  <c r="AE870" i="10" s="1"/>
  <c r="AE806" i="10" a="1"/>
  <c r="AE806" i="10" s="1"/>
  <c r="AE742" i="10" a="1"/>
  <c r="AE742" i="10" s="1"/>
  <c r="AE678" i="10" a="1"/>
  <c r="AE678" i="10" s="1"/>
  <c r="AE614" i="10" a="1"/>
  <c r="AE614" i="10" s="1"/>
  <c r="AE550" i="10" a="1"/>
  <c r="AE550" i="10" s="1"/>
  <c r="AE486" i="10" a="1"/>
  <c r="AE486" i="10" s="1"/>
  <c r="AE422" i="10" a="1"/>
  <c r="AE422" i="10" s="1"/>
  <c r="AE358" i="10" a="1"/>
  <c r="AE358" i="10" s="1"/>
  <c r="AE294" i="10" a="1"/>
  <c r="AE294" i="10" s="1"/>
  <c r="AE230" i="10" a="1"/>
  <c r="AE230" i="10" s="1"/>
  <c r="AE166" i="10" a="1"/>
  <c r="AE166" i="10" s="1"/>
  <c r="AE102" i="10" a="1"/>
  <c r="AE102" i="10" s="1"/>
  <c r="AE38" i="10" a="1"/>
  <c r="AE38" i="10" s="1"/>
  <c r="AE965" i="10" a="1"/>
  <c r="AE965" i="10" s="1"/>
  <c r="AE901" i="10" a="1"/>
  <c r="AE901" i="10" s="1"/>
  <c r="AE837" i="10" a="1"/>
  <c r="AE837" i="10" s="1"/>
  <c r="AE773" i="10" a="1"/>
  <c r="AE773" i="10" s="1"/>
  <c r="AE709" i="10" a="1"/>
  <c r="AE709" i="10" s="1"/>
  <c r="AE645" i="10" a="1"/>
  <c r="AE645" i="10" s="1"/>
  <c r="AE581" i="10" a="1"/>
  <c r="AE581" i="10" s="1"/>
  <c r="AE517" i="10" a="1"/>
  <c r="AE517" i="10" s="1"/>
  <c r="AE453" i="10" a="1"/>
  <c r="AE453" i="10" s="1"/>
  <c r="AE389" i="10" a="1"/>
  <c r="AE389" i="10" s="1"/>
  <c r="AE325" i="10" a="1"/>
  <c r="AE325" i="10" s="1"/>
  <c r="AE261" i="10" a="1"/>
  <c r="AE261" i="10" s="1"/>
  <c r="AE197" i="10" a="1"/>
  <c r="AE197" i="10" s="1"/>
  <c r="AE133" i="10" a="1"/>
  <c r="AE133" i="10" s="1"/>
  <c r="AE69" i="10" a="1"/>
  <c r="AE69" i="10" s="1"/>
  <c r="AE940" i="10" a="1"/>
  <c r="AE940" i="10" s="1"/>
  <c r="AE804" i="10" a="1"/>
  <c r="AE804" i="10" s="1"/>
  <c r="AE732" i="10" a="1"/>
  <c r="AE732" i="10" s="1"/>
  <c r="AE660" i="10" a="1"/>
  <c r="AE660" i="10" s="1"/>
  <c r="AE596" i="10" a="1"/>
  <c r="AE596" i="10" s="1"/>
  <c r="AE532" i="10" a="1"/>
  <c r="AE532" i="10" s="1"/>
  <c r="AE468" i="10" a="1"/>
  <c r="AE468" i="10" s="1"/>
  <c r="AE404" i="10" a="1"/>
  <c r="AE404" i="10" s="1"/>
  <c r="AE340" i="10" a="1"/>
  <c r="AE340" i="10" s="1"/>
  <c r="AE276" i="10" a="1"/>
  <c r="AE276" i="10" s="1"/>
  <c r="AE212" i="10" a="1"/>
  <c r="AE212" i="10" s="1"/>
  <c r="AE148" i="10" a="1"/>
  <c r="AE148" i="10" s="1"/>
  <c r="AE84" i="10" a="1"/>
  <c r="AE84" i="10" s="1"/>
  <c r="AE12" i="10" a="1"/>
  <c r="AE12" i="10" s="1"/>
  <c r="AE964" i="10" a="1"/>
  <c r="AE964" i="10" s="1"/>
  <c r="AE844" i="10" a="1"/>
  <c r="AE844" i="10" s="1"/>
  <c r="AE987" i="10" a="1"/>
  <c r="AE987" i="10" s="1"/>
  <c r="AE923" i="10" a="1"/>
  <c r="AE923" i="10" s="1"/>
  <c r="AE859" i="10" a="1"/>
  <c r="AE859" i="10" s="1"/>
  <c r="AE795" i="10" a="1"/>
  <c r="AE795" i="10" s="1"/>
  <c r="AE731" i="10" a="1"/>
  <c r="AE731" i="10" s="1"/>
  <c r="AE667" i="10" a="1"/>
  <c r="AE667" i="10" s="1"/>
  <c r="AE603" i="10" a="1"/>
  <c r="AE603" i="10" s="1"/>
  <c r="AE539" i="10" a="1"/>
  <c r="AE539" i="10" s="1"/>
  <c r="AE475" i="10" a="1"/>
  <c r="AE475" i="10" s="1"/>
  <c r="AE411" i="10" a="1"/>
  <c r="AE411" i="10" s="1"/>
  <c r="AE347" i="10" a="1"/>
  <c r="AE347" i="10" s="1"/>
  <c r="AE283" i="10" a="1"/>
  <c r="AE283" i="10" s="1"/>
  <c r="AE219" i="10" a="1"/>
  <c r="AE219" i="10" s="1"/>
  <c r="AE155" i="10" a="1"/>
  <c r="AE155" i="10" s="1"/>
  <c r="AE91" i="10" a="1"/>
  <c r="AE91" i="10" s="1"/>
  <c r="AE27" i="10" a="1"/>
  <c r="AE27" i="10" s="1"/>
  <c r="AE10" i="10" a="1"/>
  <c r="AE10" i="10" s="1"/>
  <c r="AE946" i="10" a="1"/>
  <c r="AE946" i="10" s="1"/>
  <c r="AE882" i="10" a="1"/>
  <c r="AE882" i="10" s="1"/>
  <c r="AE818" i="10" a="1"/>
  <c r="AE818" i="10" s="1"/>
  <c r="AE754" i="10" a="1"/>
  <c r="AE754" i="10" s="1"/>
  <c r="AE690" i="10" a="1"/>
  <c r="AE690" i="10" s="1"/>
  <c r="AE626" i="10" a="1"/>
  <c r="AE626" i="10" s="1"/>
  <c r="AE562" i="10" a="1"/>
  <c r="AE562" i="10" s="1"/>
  <c r="AE498" i="10" a="1"/>
  <c r="AE498" i="10" s="1"/>
  <c r="AE434" i="10" a="1"/>
  <c r="AE434" i="10" s="1"/>
  <c r="AE370" i="10" a="1"/>
  <c r="AE370" i="10" s="1"/>
  <c r="AE306" i="10" a="1"/>
  <c r="AE306" i="10" s="1"/>
  <c r="AE242" i="10" a="1"/>
  <c r="AE242" i="10" s="1"/>
  <c r="AE178" i="10" a="1"/>
  <c r="AE178" i="10" s="1"/>
  <c r="AE114" i="10" a="1"/>
  <c r="AE114" i="10" s="1"/>
  <c r="AE50" i="10" a="1"/>
  <c r="AE50" i="10" s="1"/>
  <c r="AE656" i="10" a="1"/>
  <c r="AE656" i="10" s="1"/>
  <c r="AE232" i="10" a="1"/>
  <c r="AE232" i="10" s="1"/>
  <c r="AE1008" i="10" a="1"/>
  <c r="AE1008" i="10" s="1"/>
  <c r="AE632" i="10" a="1"/>
  <c r="AE632" i="10" s="1"/>
  <c r="AE961" i="10" a="1"/>
  <c r="AE961" i="10" s="1"/>
  <c r="AE897" i="10" a="1"/>
  <c r="AE897" i="10" s="1"/>
  <c r="AE833" i="10" a="1"/>
  <c r="AE833" i="10" s="1"/>
  <c r="AE769" i="10" a="1"/>
  <c r="AE769" i="10" s="1"/>
  <c r="AE705" i="10" a="1"/>
  <c r="AE705" i="10" s="1"/>
  <c r="AE641" i="10" a="1"/>
  <c r="AE641" i="10" s="1"/>
  <c r="AE577" i="10" a="1"/>
  <c r="AE577" i="10" s="1"/>
  <c r="AE513" i="10" a="1"/>
  <c r="AE513" i="10" s="1"/>
  <c r="AE449" i="10" a="1"/>
  <c r="AE449" i="10" s="1"/>
  <c r="AE385" i="10" a="1"/>
  <c r="AE385" i="10" s="1"/>
  <c r="AE321" i="10" a="1"/>
  <c r="AE321" i="10" s="1"/>
  <c r="AE257" i="10" a="1"/>
  <c r="AE257" i="10" s="1"/>
  <c r="AE193" i="10" a="1"/>
  <c r="AE193" i="10" s="1"/>
  <c r="AE129" i="10" a="1"/>
  <c r="AE129" i="10" s="1"/>
  <c r="AE65" i="10" a="1"/>
  <c r="AE65" i="10" s="1"/>
  <c r="AE352" i="10" a="1"/>
  <c r="AE352" i="10" s="1"/>
  <c r="AE896" i="10" a="1"/>
  <c r="AE896" i="10" s="1"/>
  <c r="AE464" i="10" a="1"/>
  <c r="AE464" i="10" s="1"/>
  <c r="AE104" i="10" a="1"/>
  <c r="AE104" i="10" s="1"/>
  <c r="AE832" i="10" a="1"/>
  <c r="AE832" i="10" s="1"/>
  <c r="AE408" i="10" a="1"/>
  <c r="AE408" i="10" s="1"/>
  <c r="AE80" i="10" a="1"/>
  <c r="AE80" i="10" s="1"/>
  <c r="AE824" i="10" a="1"/>
  <c r="AE824" i="10" s="1"/>
  <c r="AE392" i="10" a="1"/>
  <c r="AE392" i="10" s="1"/>
  <c r="AE56" i="10" a="1"/>
  <c r="AE56" i="10" s="1"/>
  <c r="AE640" i="10" a="1"/>
  <c r="AE640" i="10" s="1"/>
  <c r="AE224" i="10" a="1"/>
  <c r="AE224" i="10" s="1"/>
  <c r="AE951" i="10" a="1"/>
  <c r="AE951" i="10" s="1"/>
  <c r="AE991" i="10" a="1"/>
  <c r="AE991" i="10" s="1"/>
  <c r="AE735" i="10" a="1"/>
  <c r="AE735" i="10" s="1"/>
  <c r="AE511" i="10" a="1"/>
  <c r="AE511" i="10" s="1"/>
  <c r="AE279" i="10" a="1"/>
  <c r="AE279" i="10" s="1"/>
  <c r="AE63" i="10" a="1"/>
  <c r="AE63" i="10" s="1"/>
  <c r="AE759" i="10" a="1"/>
  <c r="AE759" i="10" s="1"/>
  <c r="AE487" i="10" a="1"/>
  <c r="AE487" i="10" s="1"/>
  <c r="AE271" i="10" a="1"/>
  <c r="AE271" i="10" s="1"/>
  <c r="AE39" i="10" a="1"/>
  <c r="AE39" i="10" s="1"/>
  <c r="AE959" i="10" a="1"/>
  <c r="AE959" i="10" s="1"/>
  <c r="AE623" i="10" a="1"/>
  <c r="AE623" i="10" s="1"/>
  <c r="AE303" i="10" a="1"/>
  <c r="AE303" i="10" s="1"/>
  <c r="AE807" i="10" a="1"/>
  <c r="AE807" i="10" s="1"/>
  <c r="AE527" i="10" a="1"/>
  <c r="AE527" i="10" s="1"/>
  <c r="AE255" i="10" a="1"/>
  <c r="AE255" i="10" s="1"/>
  <c r="AE990" i="10" a="1"/>
  <c r="AE990" i="10" s="1"/>
  <c r="AE926" i="10" a="1"/>
  <c r="AE926" i="10" s="1"/>
  <c r="AE862" i="10" a="1"/>
  <c r="AE862" i="10" s="1"/>
  <c r="AE798" i="10" a="1"/>
  <c r="AE798" i="10" s="1"/>
  <c r="AE734" i="10" a="1"/>
  <c r="AE734" i="10" s="1"/>
  <c r="AE670" i="10" a="1"/>
  <c r="AE670" i="10" s="1"/>
  <c r="AE606" i="10" a="1"/>
  <c r="AE606" i="10" s="1"/>
  <c r="AE542" i="10" a="1"/>
  <c r="AE542" i="10" s="1"/>
  <c r="AE478" i="10" a="1"/>
  <c r="AE478" i="10" s="1"/>
  <c r="AE414" i="10" a="1"/>
  <c r="AE414" i="10" s="1"/>
  <c r="AE350" i="10" a="1"/>
  <c r="AE350" i="10" s="1"/>
  <c r="AE286" i="10" a="1"/>
  <c r="AE286" i="10" s="1"/>
  <c r="AE222" i="10" a="1"/>
  <c r="AE222" i="10" s="1"/>
  <c r="AE158" i="10" a="1"/>
  <c r="AE158" i="10" s="1"/>
  <c r="AE94" i="10" a="1"/>
  <c r="AE94" i="10" s="1"/>
  <c r="AE30" i="10" a="1"/>
  <c r="AE30" i="10" s="1"/>
  <c r="AE957" i="10" a="1"/>
  <c r="AE957" i="10" s="1"/>
  <c r="AE893" i="10" a="1"/>
  <c r="AE893" i="10" s="1"/>
  <c r="AE829" i="10" a="1"/>
  <c r="AE829" i="10" s="1"/>
  <c r="AE765" i="10" a="1"/>
  <c r="AE765" i="10" s="1"/>
  <c r="AE701" i="10" a="1"/>
  <c r="AE701" i="10" s="1"/>
  <c r="AE637" i="10" a="1"/>
  <c r="AE637" i="10" s="1"/>
  <c r="AE573" i="10" a="1"/>
  <c r="AE573" i="10" s="1"/>
  <c r="AE509" i="10" a="1"/>
  <c r="AE509" i="10" s="1"/>
  <c r="AE445" i="10" a="1"/>
  <c r="AE445" i="10" s="1"/>
  <c r="AE381" i="10" a="1"/>
  <c r="AE381" i="10" s="1"/>
  <c r="AE317" i="10" a="1"/>
  <c r="AE317" i="10" s="1"/>
  <c r="AE253" i="10" a="1"/>
  <c r="AE253" i="10" s="1"/>
  <c r="AE189" i="10" a="1"/>
  <c r="AE189" i="10" s="1"/>
  <c r="AE125" i="10" a="1"/>
  <c r="AE125" i="10" s="1"/>
  <c r="AE61" i="10" a="1"/>
  <c r="AE61" i="10" s="1"/>
  <c r="AE916" i="10" a="1"/>
  <c r="AE916" i="10" s="1"/>
  <c r="AE796" i="10" a="1"/>
  <c r="AE796" i="10" s="1"/>
  <c r="AE724" i="10" a="1"/>
  <c r="AE724" i="10" s="1"/>
  <c r="AE652" i="10" a="1"/>
  <c r="AE652" i="10" s="1"/>
  <c r="AE588" i="10" a="1"/>
  <c r="AE588" i="10" s="1"/>
  <c r="AE524" i="10" a="1"/>
  <c r="AE524" i="10" s="1"/>
  <c r="AE460" i="10" a="1"/>
  <c r="AE460" i="10" s="1"/>
  <c r="AE396" i="10" a="1"/>
  <c r="AE396" i="10" s="1"/>
  <c r="AE332" i="10" a="1"/>
  <c r="AE332" i="10" s="1"/>
  <c r="AE268" i="10" a="1"/>
  <c r="AE268" i="10" s="1"/>
  <c r="AE204" i="10" a="1"/>
  <c r="AE204" i="10" s="1"/>
  <c r="AE140" i="10" a="1"/>
  <c r="AE140" i="10" s="1"/>
  <c r="AE76" i="10" a="1"/>
  <c r="AE76" i="10" s="1"/>
  <c r="AE948" i="10" a="1"/>
  <c r="AE948" i="10" s="1"/>
  <c r="AE828" i="10" a="1"/>
  <c r="AE828" i="10" s="1"/>
  <c r="AE979" i="10" a="1"/>
  <c r="AE979" i="10" s="1"/>
  <c r="AE915" i="10" a="1"/>
  <c r="AE915" i="10" s="1"/>
  <c r="AE851" i="10" a="1"/>
  <c r="AE851" i="10" s="1"/>
  <c r="AE787" i="10" a="1"/>
  <c r="AE787" i="10" s="1"/>
  <c r="AE723" i="10" a="1"/>
  <c r="AE723" i="10" s="1"/>
  <c r="AE659" i="10" a="1"/>
  <c r="AE659" i="10" s="1"/>
  <c r="AE595" i="10" a="1"/>
  <c r="AE595" i="10" s="1"/>
  <c r="AE531" i="10" a="1"/>
  <c r="AE531" i="10" s="1"/>
  <c r="AE467" i="10" a="1"/>
  <c r="AE467" i="10" s="1"/>
  <c r="AE403" i="10" a="1"/>
  <c r="AE403" i="10" s="1"/>
  <c r="AE339" i="10" a="1"/>
  <c r="AE339" i="10" s="1"/>
  <c r="AE275" i="10" a="1"/>
  <c r="AE275" i="10" s="1"/>
  <c r="AE211" i="10" a="1"/>
  <c r="AE211" i="10" s="1"/>
  <c r="AE147" i="10" a="1"/>
  <c r="AE147" i="10" s="1"/>
  <c r="AE83" i="10" a="1"/>
  <c r="AE83" i="10" s="1"/>
  <c r="AE19" i="10" a="1"/>
  <c r="AE19" i="10" s="1"/>
  <c r="AE1002" i="10" a="1"/>
  <c r="AE1002" i="10" s="1"/>
  <c r="AE938" i="10" a="1"/>
  <c r="AE938" i="10" s="1"/>
  <c r="AE874" i="10" a="1"/>
  <c r="AE874" i="10" s="1"/>
  <c r="AE810" i="10" a="1"/>
  <c r="AE810" i="10" s="1"/>
  <c r="AE746" i="10" a="1"/>
  <c r="AE746" i="10" s="1"/>
  <c r="AE682" i="10" a="1"/>
  <c r="AE682" i="10" s="1"/>
  <c r="AE618" i="10" a="1"/>
  <c r="AE618" i="10" s="1"/>
  <c r="AE554" i="10" a="1"/>
  <c r="AE554" i="10" s="1"/>
  <c r="AE490" i="10" a="1"/>
  <c r="AE490" i="10" s="1"/>
  <c r="AE426" i="10" a="1"/>
  <c r="AE426" i="10" s="1"/>
  <c r="AE362" i="10" a="1"/>
  <c r="AE362" i="10" s="1"/>
  <c r="AE298" i="10" a="1"/>
  <c r="AE298" i="10" s="1"/>
  <c r="AE234" i="10" a="1"/>
  <c r="AE234" i="10" s="1"/>
  <c r="AE170" i="10" a="1"/>
  <c r="AE170" i="10" s="1"/>
  <c r="AE106" i="10" a="1"/>
  <c r="AE106" i="10" s="1"/>
  <c r="AE42" i="10" a="1"/>
  <c r="AE42" i="10" s="1"/>
  <c r="AE600" i="10" a="1"/>
  <c r="AE600" i="10" s="1"/>
  <c r="AE953" i="10" a="1"/>
  <c r="AE953" i="10" s="1"/>
  <c r="AE441" i="10" a="1"/>
  <c r="AE441" i="10" s="1"/>
  <c r="AE584" i="10" a="1"/>
  <c r="AE584" i="10" s="1"/>
  <c r="AE790" i="10" a="1"/>
  <c r="AE790" i="10" s="1"/>
  <c r="AE278" i="10" a="1"/>
  <c r="AE278" i="10" s="1"/>
  <c r="AE757" i="10" a="1"/>
  <c r="AE757" i="10" s="1"/>
  <c r="AE245" i="10" a="1"/>
  <c r="AE245" i="10" s="1"/>
  <c r="AE516" i="10" a="1"/>
  <c r="AE516" i="10" s="1"/>
  <c r="AE812" i="10" a="1"/>
  <c r="AE812" i="10" s="1"/>
  <c r="AE587" i="10" a="1"/>
  <c r="AE587" i="10" s="1"/>
  <c r="AE75" i="10" a="1"/>
  <c r="AE75" i="10" s="1"/>
  <c r="AE930" i="10" a="1"/>
  <c r="AE930" i="10" s="1"/>
  <c r="AE418" i="10" a="1"/>
  <c r="AE418" i="10" s="1"/>
  <c r="AE176" i="10" a="1"/>
  <c r="AE176" i="10" s="1"/>
  <c r="AE889" i="10" a="1"/>
  <c r="AE889" i="10" s="1"/>
  <c r="AE377" i="10" a="1"/>
  <c r="AE377" i="10" s="1"/>
  <c r="AE184" i="10" a="1"/>
  <c r="AE184" i="10" s="1"/>
  <c r="AE943" i="10" a="1"/>
  <c r="AE943" i="10" s="1"/>
  <c r="AE743" i="10" a="1"/>
  <c r="AE743" i="10" s="1"/>
  <c r="AE726" i="10" a="1"/>
  <c r="AE726" i="10" s="1"/>
  <c r="AE214" i="10" a="1"/>
  <c r="AE214" i="10" s="1"/>
  <c r="AE693" i="10" a="1"/>
  <c r="AE693" i="10" s="1"/>
  <c r="AE181" i="10" a="1"/>
  <c r="AE181" i="10" s="1"/>
  <c r="AE452" i="10" a="1"/>
  <c r="AE452" i="10" s="1"/>
  <c r="AE523" i="10" a="1"/>
  <c r="AE523" i="10" s="1"/>
  <c r="AE11" i="10" a="1"/>
  <c r="AE11" i="10" s="1"/>
  <c r="AE866" i="10" a="1"/>
  <c r="AE866" i="10" s="1"/>
  <c r="AE354" i="10" a="1"/>
  <c r="AE354" i="10" s="1"/>
  <c r="AE825" i="10" a="1"/>
  <c r="AE825" i="10" s="1"/>
  <c r="AE313" i="10" a="1"/>
  <c r="AE313" i="10" s="1"/>
  <c r="AE960" i="10" a="1"/>
  <c r="AE960" i="10" s="1"/>
  <c r="AE768" i="10" a="1"/>
  <c r="AE768" i="10" s="1"/>
  <c r="AE719" i="10" a="1"/>
  <c r="AE719" i="10" s="1"/>
  <c r="AE1007" i="10" a="1"/>
  <c r="AE1007" i="10" s="1"/>
  <c r="AE503" i="10" a="1"/>
  <c r="AE503" i="10" s="1"/>
  <c r="AE662" i="10" a="1"/>
  <c r="AE662" i="10" s="1"/>
  <c r="AE150" i="10" a="1"/>
  <c r="AE150" i="10" s="1"/>
  <c r="AE629" i="10" a="1"/>
  <c r="AE629" i="10" s="1"/>
  <c r="AE117" i="10" a="1"/>
  <c r="AE117" i="10" s="1"/>
  <c r="AE388" i="10" a="1"/>
  <c r="AE388" i="10" s="1"/>
  <c r="AE971" i="10" a="1"/>
  <c r="AE971" i="10" s="1"/>
  <c r="AE459" i="10" a="1"/>
  <c r="AE459" i="10" s="1"/>
  <c r="AE802" i="10" a="1"/>
  <c r="AE802" i="10" s="1"/>
  <c r="AE290" i="10" a="1"/>
  <c r="AE290" i="10" s="1"/>
  <c r="AE761" i="10" a="1"/>
  <c r="AE761" i="10" s="1"/>
  <c r="AE249" i="10" a="1"/>
  <c r="AE249" i="10" s="1"/>
  <c r="AE272" i="10" a="1"/>
  <c r="AE272" i="10" s="1"/>
  <c r="AE344" i="10" a="1"/>
  <c r="AE344" i="10" s="1"/>
  <c r="AE927" i="10" a="1"/>
  <c r="AE927" i="10" s="1"/>
  <c r="AE479" i="10" a="1"/>
  <c r="AE479" i="10" s="1"/>
  <c r="AE727" i="10" a="1"/>
  <c r="AE727" i="10" s="1"/>
  <c r="AE903" i="10" a="1"/>
  <c r="AE903" i="10" s="1"/>
  <c r="AE223" i="10" a="1"/>
  <c r="AE223" i="10" s="1"/>
  <c r="AE598" i="10" a="1"/>
  <c r="AE598" i="10" s="1"/>
  <c r="AE86" i="10" a="1"/>
  <c r="AE86" i="10" s="1"/>
  <c r="AE565" i="10" a="1"/>
  <c r="AE565" i="10" s="1"/>
  <c r="AE53" i="10" a="1"/>
  <c r="AE53" i="10" s="1"/>
  <c r="AE900" i="10" a="1"/>
  <c r="AE900" i="10" s="1"/>
  <c r="AE324" i="10" a="1"/>
  <c r="AE324" i="10" s="1"/>
  <c r="AE907" i="10" a="1"/>
  <c r="AE907" i="10" s="1"/>
  <c r="AE395" i="10" a="1"/>
  <c r="AE395" i="10" s="1"/>
  <c r="AE738" i="10" a="1"/>
  <c r="AE738" i="10" s="1"/>
  <c r="AE226" i="10" a="1"/>
  <c r="AE226" i="10" s="1"/>
  <c r="AE697" i="10" a="1"/>
  <c r="AE697" i="10" s="1"/>
  <c r="AE185" i="10" a="1"/>
  <c r="AE185" i="10" s="1"/>
  <c r="AE840" i="10" a="1"/>
  <c r="AE840" i="10" s="1"/>
  <c r="AE24" i="10" a="1"/>
  <c r="AE24" i="10" s="1"/>
  <c r="AE263" i="10" a="1"/>
  <c r="AE263" i="10" s="1"/>
  <c r="AE471" i="10" a="1"/>
  <c r="AE471" i="10" s="1"/>
  <c r="AE583" i="10" a="1"/>
  <c r="AE583" i="10" s="1"/>
  <c r="AE534" i="10" a="1"/>
  <c r="AE534" i="10" s="1"/>
  <c r="AE22" i="10" a="1"/>
  <c r="AE22" i="10" s="1"/>
  <c r="AE501" i="10" a="1"/>
  <c r="AE501" i="10" s="1"/>
  <c r="AE780" i="10" a="1"/>
  <c r="AE780" i="10" s="1"/>
  <c r="AE260" i="10" a="1"/>
  <c r="AE260" i="10" s="1"/>
  <c r="AE843" i="10" a="1"/>
  <c r="AE843" i="10" s="1"/>
  <c r="AE331" i="10" a="1"/>
  <c r="AE331" i="10" s="1"/>
  <c r="AE674" i="10" a="1"/>
  <c r="AE674" i="10" s="1"/>
  <c r="AE162" i="10" a="1"/>
  <c r="AE162" i="10" s="1"/>
  <c r="AE576" i="10" a="1"/>
  <c r="AE576" i="10" s="1"/>
  <c r="AE569" i="10" a="1"/>
  <c r="AE569" i="10" s="1"/>
  <c r="AE57" i="10" a="1"/>
  <c r="AE57" i="10" s="1"/>
  <c r="AE72" i="10" a="1"/>
  <c r="AE72" i="10" s="1"/>
  <c r="AE360" i="10" a="1"/>
  <c r="AE360" i="10" s="1"/>
  <c r="AE918" i="10" a="1"/>
  <c r="AE918" i="10" s="1"/>
  <c r="AE406" i="10" a="1"/>
  <c r="AE406" i="10" s="1"/>
  <c r="AE885" i="10" a="1"/>
  <c r="AE885" i="10" s="1"/>
  <c r="AE373" i="10" a="1"/>
  <c r="AE373" i="10" s="1"/>
  <c r="AE644" i="10" a="1"/>
  <c r="AE644" i="10" s="1"/>
  <c r="AE132" i="10" a="1"/>
  <c r="AE132" i="10" s="1"/>
  <c r="AE715" i="10" a="1"/>
  <c r="AE715" i="10" s="1"/>
  <c r="AE203" i="10" a="1"/>
  <c r="AE203" i="10" s="1"/>
  <c r="AE546" i="10" a="1"/>
  <c r="AE546" i="10" s="1"/>
  <c r="AE34" i="10" a="1"/>
  <c r="AE34" i="10" s="1"/>
  <c r="AE505" i="10" a="1"/>
  <c r="AE505" i="10" s="1"/>
  <c r="AE40" i="10" a="1"/>
  <c r="AE40" i="10" s="1"/>
  <c r="AE854" i="10" a="1"/>
  <c r="AE854" i="10" s="1"/>
  <c r="AE342" i="10" a="1"/>
  <c r="AE342" i="10" s="1"/>
  <c r="AE821" i="10" a="1"/>
  <c r="AE821" i="10" s="1"/>
  <c r="AE309" i="10" a="1"/>
  <c r="AE309" i="10" s="1"/>
  <c r="AE580" i="10" a="1"/>
  <c r="AE580" i="10" s="1"/>
  <c r="AE68" i="10" a="1"/>
  <c r="AE68" i="10" s="1"/>
  <c r="AE932" i="10" a="1"/>
  <c r="AE932" i="10" s="1"/>
  <c r="AE651" i="10" a="1"/>
  <c r="AE651" i="10" s="1"/>
  <c r="AE139" i="10" a="1"/>
  <c r="AE139" i="10" s="1"/>
  <c r="AE994" i="10" a="1"/>
  <c r="AE994" i="10" s="1"/>
  <c r="AE482" i="10" a="1"/>
  <c r="AE482" i="10" s="1"/>
  <c r="AE470" i="10" a="1"/>
  <c r="AE470" i="10" s="1"/>
  <c r="AE779" i="10" a="1"/>
  <c r="AE779" i="10" s="1"/>
  <c r="AE952" i="10" a="1"/>
  <c r="AE952" i="10" s="1"/>
  <c r="AE416" i="10" a="1"/>
  <c r="AE416" i="10" s="1"/>
  <c r="AE267" i="10" a="1"/>
  <c r="AE267" i="10" s="1"/>
  <c r="AE633" i="10" a="1"/>
  <c r="AE633" i="10" s="1"/>
  <c r="AE776" i="10" a="1"/>
  <c r="AE776" i="10" s="1"/>
  <c r="AE708" i="10" a="1"/>
  <c r="AE708" i="10" s="1"/>
  <c r="AE121" i="10" a="1"/>
  <c r="AE121" i="10" s="1"/>
  <c r="AE31" i="10" a="1"/>
  <c r="AE31" i="10" s="1"/>
  <c r="AE196" i="10" a="1"/>
  <c r="AE196" i="10" s="1"/>
  <c r="AE610" i="10" a="1"/>
  <c r="AE610" i="10" s="1"/>
  <c r="AE239" i="10" a="1"/>
  <c r="AE239" i="10" s="1"/>
  <c r="AE98" i="10" a="1"/>
  <c r="AE98" i="10" s="1"/>
  <c r="AE247" i="10" a="1"/>
  <c r="AE247" i="10" s="1"/>
  <c r="AE949" i="10" a="1"/>
  <c r="AE949" i="10" s="1"/>
  <c r="AE982" i="10" a="1"/>
  <c r="AE982" i="10" s="1"/>
  <c r="AE437" i="10" a="1"/>
  <c r="AE437" i="10" s="1"/>
  <c r="AS341" i="10" a="1"/>
  <c r="AS341" i="10" s="1"/>
  <c r="AS545" i="10" a="1"/>
  <c r="AS545" i="10" s="1"/>
  <c r="AS753" i="10" a="1"/>
  <c r="AS753" i="10" s="1"/>
  <c r="AS957" i="10" a="1"/>
  <c r="AS957" i="10" s="1"/>
  <c r="AS297" i="10" a="1"/>
  <c r="AS297" i="10" s="1"/>
  <c r="AS105" i="10" a="1"/>
  <c r="AS105" i="10" s="1"/>
  <c r="AS257" i="10" a="1"/>
  <c r="AS257" i="10" s="1"/>
  <c r="AS413" i="10" a="1"/>
  <c r="AS413" i="10" s="1"/>
  <c r="AS549" i="10" a="1"/>
  <c r="AS549" i="10" s="1"/>
  <c r="AS709" i="10" a="1"/>
  <c r="AS709" i="10" s="1"/>
  <c r="AS869" i="10" a="1"/>
  <c r="AS869" i="10" s="1"/>
  <c r="AS153" i="10" a="1"/>
  <c r="AS153" i="10" s="1"/>
  <c r="AS305" i="10" a="1"/>
  <c r="AS305" i="10" s="1"/>
  <c r="AS457" i="10" a="1"/>
  <c r="AS457" i="10" s="1"/>
  <c r="AS585" i="10" a="1"/>
  <c r="AS585" i="10" s="1"/>
  <c r="AS745" i="10" a="1"/>
  <c r="AS745" i="10" s="1"/>
  <c r="AS905" i="10" a="1"/>
  <c r="AS905" i="10" s="1"/>
  <c r="AS10" i="10" a="1"/>
  <c r="AS10" i="10" s="1"/>
  <c r="AS173" i="10" a="1"/>
  <c r="AS173" i="10" s="1"/>
  <c r="AS337" i="10" a="1"/>
  <c r="AS337" i="10" s="1"/>
  <c r="AS557" i="10" a="1"/>
  <c r="AS557" i="10" s="1"/>
  <c r="AS713" i="10" a="1"/>
  <c r="AS713" i="10" s="1"/>
  <c r="AS873" i="10" a="1"/>
  <c r="AS873" i="10" s="1"/>
  <c r="AS125" i="10" a="1"/>
  <c r="AS125" i="10" s="1"/>
  <c r="AS277" i="10" a="1"/>
  <c r="AS277" i="10" s="1"/>
  <c r="AS465" i="10" a="1"/>
  <c r="AS465" i="10" s="1"/>
  <c r="AS617" i="10" a="1"/>
  <c r="AS617" i="10" s="1"/>
  <c r="AS773" i="10" a="1"/>
  <c r="AS773" i="10" s="1"/>
  <c r="AS937" i="10" a="1"/>
  <c r="AS937" i="10" s="1"/>
  <c r="AS48" i="10" a="1"/>
  <c r="AS48" i="10" s="1"/>
  <c r="AS80" i="10" a="1"/>
  <c r="AS80" i="10" s="1"/>
  <c r="AS112" i="10" a="1"/>
  <c r="AS112" i="10" s="1"/>
  <c r="AS144" i="10" a="1"/>
  <c r="AS144" i="10" s="1"/>
  <c r="AS176" i="10" a="1"/>
  <c r="AS176" i="10" s="1"/>
  <c r="AS208" i="10" a="1"/>
  <c r="AS208" i="10" s="1"/>
  <c r="AS248" i="10" a="1"/>
  <c r="AS248" i="10" s="1"/>
  <c r="AS280" i="10" a="1"/>
  <c r="AS280" i="10" s="1"/>
  <c r="AS312" i="10" a="1"/>
  <c r="AS312" i="10" s="1"/>
  <c r="AS344" i="10" a="1"/>
  <c r="AS344" i="10" s="1"/>
  <c r="AS376" i="10" a="1"/>
  <c r="AS376" i="10" s="1"/>
  <c r="AS408" i="10" a="1"/>
  <c r="AS408" i="10" s="1"/>
  <c r="AS440" i="10" a="1"/>
  <c r="AS440" i="10" s="1"/>
  <c r="AS472" i="10" a="1"/>
  <c r="AS472" i="10" s="1"/>
  <c r="AS504" i="10" a="1"/>
  <c r="AS504" i="10" s="1"/>
  <c r="AS540" i="10" a="1"/>
  <c r="AS540" i="10" s="1"/>
  <c r="AS572" i="10" a="1"/>
  <c r="AS572" i="10" s="1"/>
  <c r="AS604" i="10" a="1"/>
  <c r="AS604" i="10" s="1"/>
  <c r="AS636" i="10" a="1"/>
  <c r="AS636" i="10" s="1"/>
  <c r="AS672" i="10" a="1"/>
  <c r="AS672" i="10" s="1"/>
  <c r="AS712" i="10" a="1"/>
  <c r="AS712" i="10" s="1"/>
  <c r="AS744" i="10" a="1"/>
  <c r="AS744" i="10" s="1"/>
  <c r="AS776" i="10" a="1"/>
  <c r="AS776" i="10" s="1"/>
  <c r="AS812" i="10" a="1"/>
  <c r="AS812" i="10" s="1"/>
  <c r="AS844" i="10" a="1"/>
  <c r="AS844" i="10" s="1"/>
  <c r="AS876" i="10" a="1"/>
  <c r="AS876" i="10" s="1"/>
  <c r="AS908" i="10" a="1"/>
  <c r="AS908" i="10" s="1"/>
  <c r="AS944" i="10" a="1"/>
  <c r="AS944" i="10" s="1"/>
  <c r="AS976" i="10" a="1"/>
  <c r="AS976" i="10" s="1"/>
  <c r="AS1008" i="10" a="1"/>
  <c r="AS1008" i="10" s="1"/>
  <c r="AS29" i="10" a="1"/>
  <c r="AS29" i="10" s="1"/>
  <c r="AS365" i="10" a="1"/>
  <c r="AS365" i="10" s="1"/>
  <c r="AS577" i="10" a="1"/>
  <c r="AS577" i="10" s="1"/>
  <c r="AS777" i="10" a="1"/>
  <c r="AS777" i="10" s="1"/>
  <c r="AS981" i="10" a="1"/>
  <c r="AS981" i="10" s="1"/>
  <c r="AS541" i="10" a="1"/>
  <c r="AS541" i="10" s="1"/>
  <c r="AS129" i="10" a="1"/>
  <c r="AS129" i="10" s="1"/>
  <c r="AS273" i="10" a="1"/>
  <c r="AS273" i="10" s="1"/>
  <c r="AS429" i="10" a="1"/>
  <c r="AS429" i="10" s="1"/>
  <c r="AS569" i="10" a="1"/>
  <c r="AS569" i="10" s="1"/>
  <c r="AS725" i="10" a="1"/>
  <c r="AS725" i="10" s="1"/>
  <c r="AS889" i="10" a="1"/>
  <c r="AS889" i="10" s="1"/>
  <c r="AS169" i="10" a="1"/>
  <c r="AS169" i="10" s="1"/>
  <c r="AS329" i="10" a="1"/>
  <c r="AS329" i="10" s="1"/>
  <c r="AS469" i="10" a="1"/>
  <c r="AS469" i="10" s="1"/>
  <c r="AS605" i="10" a="1"/>
  <c r="AS605" i="10" s="1"/>
  <c r="AS765" i="10" a="1"/>
  <c r="AS765" i="10" s="1"/>
  <c r="AS921" i="10" a="1"/>
  <c r="AS921" i="10" s="1"/>
  <c r="AS33" i="10" a="1"/>
  <c r="AS33" i="10" s="1"/>
  <c r="AS197" i="10" a="1"/>
  <c r="AS197" i="10" s="1"/>
  <c r="AS357" i="10" a="1"/>
  <c r="AS357" i="10" s="1"/>
  <c r="AS573" i="10" a="1"/>
  <c r="AS573" i="10" s="1"/>
  <c r="AS733" i="10" a="1"/>
  <c r="AS733" i="10" s="1"/>
  <c r="AS893" i="10" a="1"/>
  <c r="AS893" i="10" s="1"/>
  <c r="AS141" i="10" a="1"/>
  <c r="AS141" i="10" s="1"/>
  <c r="AS301" i="10" a="1"/>
  <c r="AS301" i="10" s="1"/>
  <c r="AS481" i="10" a="1"/>
  <c r="AS481" i="10" s="1"/>
  <c r="AS637" i="10" a="1"/>
  <c r="AS637" i="10" s="1"/>
  <c r="AS793" i="10" a="1"/>
  <c r="AS793" i="10" s="1"/>
  <c r="AS953" i="10" a="1"/>
  <c r="AS953" i="10" s="1"/>
  <c r="AS16" i="10" a="1"/>
  <c r="AS16" i="10" s="1"/>
  <c r="AS52" i="10" a="1"/>
  <c r="AS52" i="10" s="1"/>
  <c r="AS84" i="10" a="1"/>
  <c r="AS84" i="10" s="1"/>
  <c r="AS116" i="10" a="1"/>
  <c r="AS116" i="10" s="1"/>
  <c r="AS148" i="10" a="1"/>
  <c r="AS148" i="10" s="1"/>
  <c r="AS180" i="10" a="1"/>
  <c r="AS180" i="10" s="1"/>
  <c r="AS212" i="10" a="1"/>
  <c r="AS212" i="10" s="1"/>
  <c r="AS252" i="10" a="1"/>
  <c r="AS252" i="10" s="1"/>
  <c r="AS284" i="10" a="1"/>
  <c r="AS284" i="10" s="1"/>
  <c r="AS316" i="10" a="1"/>
  <c r="AS316" i="10" s="1"/>
  <c r="AS348" i="10" a="1"/>
  <c r="AS348" i="10" s="1"/>
  <c r="AS380" i="10" a="1"/>
  <c r="AS380" i="10" s="1"/>
  <c r="AS412" i="10" a="1"/>
  <c r="AS412" i="10" s="1"/>
  <c r="AS444" i="10" a="1"/>
  <c r="AS444" i="10" s="1"/>
  <c r="AS476" i="10" a="1"/>
  <c r="AS476" i="10" s="1"/>
  <c r="AS508" i="10" a="1"/>
  <c r="AS508" i="10" s="1"/>
  <c r="AS544" i="10" a="1"/>
  <c r="AS544" i="10" s="1"/>
  <c r="AS576" i="10" a="1"/>
  <c r="AS576" i="10" s="1"/>
  <c r="AS608" i="10" a="1"/>
  <c r="AS608" i="10" s="1"/>
  <c r="AS640" i="10" a="1"/>
  <c r="AS640" i="10" s="1"/>
  <c r="AS676" i="10" a="1"/>
  <c r="AS676" i="10" s="1"/>
  <c r="AS716" i="10" a="1"/>
  <c r="AS716" i="10" s="1"/>
  <c r="AS748" i="10" a="1"/>
  <c r="AS748" i="10" s="1"/>
  <c r="AS780" i="10" a="1"/>
  <c r="AS780" i="10" s="1"/>
  <c r="AS816" i="10" a="1"/>
  <c r="AS816" i="10" s="1"/>
  <c r="AS848" i="10" a="1"/>
  <c r="AS848" i="10" s="1"/>
  <c r="AS880" i="10" a="1"/>
  <c r="AS880" i="10" s="1"/>
  <c r="AS912" i="10" a="1"/>
  <c r="AS912" i="10" s="1"/>
  <c r="AS948" i="10" a="1"/>
  <c r="AS948" i="10" s="1"/>
  <c r="AS980" i="10" a="1"/>
  <c r="AS980" i="10" s="1"/>
  <c r="AS61" i="10" a="1"/>
  <c r="AS61" i="10" s="1"/>
  <c r="AS405" i="10" a="1"/>
  <c r="AS405" i="10" s="1"/>
  <c r="AS601" i="10" a="1"/>
  <c r="AS601" i="10" s="1"/>
  <c r="AS801" i="10" a="1"/>
  <c r="AS801" i="10" s="1"/>
  <c r="AS1009" i="10" a="1"/>
  <c r="AS1009" i="10" s="1"/>
  <c r="AS145" i="10" a="1"/>
  <c r="AS145" i="10" s="1"/>
  <c r="AS293" i="10" a="1"/>
  <c r="AS293" i="10" s="1"/>
  <c r="AS449" i="10" a="1"/>
  <c r="AS449" i="10" s="1"/>
  <c r="AS589" i="10" a="1"/>
  <c r="AS589" i="10" s="1"/>
  <c r="AS741" i="10" a="1"/>
  <c r="AS741" i="10" s="1"/>
  <c r="AS909" i="10" a="1"/>
  <c r="AS909" i="10" s="1"/>
  <c r="AS25" i="10" a="1"/>
  <c r="AS25" i="10" s="1"/>
  <c r="AS189" i="10" a="1"/>
  <c r="AS189" i="10" s="1"/>
  <c r="AS349" i="10" a="1"/>
  <c r="AS349" i="10" s="1"/>
  <c r="AS485" i="10" a="1"/>
  <c r="AS485" i="10" s="1"/>
  <c r="AS625" i="10" a="1"/>
  <c r="AS625" i="10" s="1"/>
  <c r="AS785" i="10" a="1"/>
  <c r="AS785" i="10" s="1"/>
  <c r="AS941" i="10" a="1"/>
  <c r="AS941" i="10" s="1"/>
  <c r="AS53" i="10" a="1"/>
  <c r="AS53" i="10" s="1"/>
  <c r="AS221" i="10" a="1"/>
  <c r="AS221" i="10" s="1"/>
  <c r="AS377" i="10" a="1"/>
  <c r="AS377" i="10" s="1"/>
  <c r="AS593" i="10" a="1"/>
  <c r="AS593" i="10" s="1"/>
  <c r="AS749" i="10" a="1"/>
  <c r="AS749" i="10" s="1"/>
  <c r="AS913" i="10" a="1"/>
  <c r="AS913" i="10" s="1"/>
  <c r="AS161" i="10" a="1"/>
  <c r="AS161" i="10" s="1"/>
  <c r="AS325" i="10" a="1"/>
  <c r="AS325" i="10" s="1"/>
  <c r="AS493" i="10" a="1"/>
  <c r="AS493" i="10" s="1"/>
  <c r="AS657" i="10" a="1"/>
  <c r="AS657" i="10" s="1"/>
  <c r="AS817" i="10" a="1"/>
  <c r="AS817" i="10" s="1"/>
  <c r="AS973" i="10" a="1"/>
  <c r="AS973" i="10" s="1"/>
  <c r="AS24" i="10" a="1"/>
  <c r="AS24" i="10" s="1"/>
  <c r="AS56" i="10" a="1"/>
  <c r="AS56" i="10" s="1"/>
  <c r="AS88" i="10" a="1"/>
  <c r="AS88" i="10" s="1"/>
  <c r="AS120" i="10" a="1"/>
  <c r="AS120" i="10" s="1"/>
  <c r="AS152" i="10" a="1"/>
  <c r="AS152" i="10" s="1"/>
  <c r="AS184" i="10" a="1"/>
  <c r="AS184" i="10" s="1"/>
  <c r="AS216" i="10" a="1"/>
  <c r="AS216" i="10" s="1"/>
  <c r="AS256" i="10" a="1"/>
  <c r="AS256" i="10" s="1"/>
  <c r="AS288" i="10" a="1"/>
  <c r="AS288" i="10" s="1"/>
  <c r="AS320" i="10" a="1"/>
  <c r="AS320" i="10" s="1"/>
  <c r="AS352" i="10" a="1"/>
  <c r="AS352" i="10" s="1"/>
  <c r="AS384" i="10" a="1"/>
  <c r="AS384" i="10" s="1"/>
  <c r="AS416" i="10" a="1"/>
  <c r="AS416" i="10" s="1"/>
  <c r="AS448" i="10" a="1"/>
  <c r="AS448" i="10" s="1"/>
  <c r="AS480" i="10" a="1"/>
  <c r="AS480" i="10" s="1"/>
  <c r="AS512" i="10" a="1"/>
  <c r="AS512" i="10" s="1"/>
  <c r="AS548" i="10" a="1"/>
  <c r="AS548" i="10" s="1"/>
  <c r="AS580" i="10" a="1"/>
  <c r="AS580" i="10" s="1"/>
  <c r="AS612" i="10" a="1"/>
  <c r="AS612" i="10" s="1"/>
  <c r="AS644" i="10" a="1"/>
  <c r="AS644" i="10" s="1"/>
  <c r="AS680" i="10" a="1"/>
  <c r="AS680" i="10" s="1"/>
  <c r="AS720" i="10" a="1"/>
  <c r="AS720" i="10" s="1"/>
  <c r="AS752" i="10" a="1"/>
  <c r="AS752" i="10" s="1"/>
  <c r="AS784" i="10" a="1"/>
  <c r="AS784" i="10" s="1"/>
  <c r="AS820" i="10" a="1"/>
  <c r="AS820" i="10" s="1"/>
  <c r="AS852" i="10" a="1"/>
  <c r="AS852" i="10" s="1"/>
  <c r="AS884" i="10" a="1"/>
  <c r="AS884" i="10" s="1"/>
  <c r="AS916" i="10" a="1"/>
  <c r="AS916" i="10" s="1"/>
  <c r="AS952" i="10" a="1"/>
  <c r="AS952" i="10" s="1"/>
  <c r="AS984" i="10" a="1"/>
  <c r="AS984" i="10" s="1"/>
  <c r="AS93" i="10" a="1"/>
  <c r="AS93" i="10" s="1"/>
  <c r="AS433" i="10" a="1"/>
  <c r="AS433" i="10" s="1"/>
  <c r="AS621" i="10" a="1"/>
  <c r="AS621" i="10" s="1"/>
  <c r="AS829" i="10" a="1"/>
  <c r="AS829" i="10" s="1"/>
  <c r="AS17" i="10" a="1"/>
  <c r="AS17" i="10" s="1"/>
  <c r="AS165" i="10" a="1"/>
  <c r="AS165" i="10" s="1"/>
  <c r="AS313" i="10" a="1"/>
  <c r="AS313" i="10" s="1"/>
  <c r="AS461" i="10" a="1"/>
  <c r="AS461" i="10" s="1"/>
  <c r="AS609" i="10" a="1"/>
  <c r="AS609" i="10" s="1"/>
  <c r="AS761" i="10" a="1"/>
  <c r="AS761" i="10" s="1"/>
  <c r="AS925" i="10" a="1"/>
  <c r="AS925" i="10" s="1"/>
  <c r="AS45" i="10" a="1"/>
  <c r="AS45" i="10" s="1"/>
  <c r="AS209" i="10" a="1"/>
  <c r="AS209" i="10" s="1"/>
  <c r="AS369" i="10" a="1"/>
  <c r="AS369" i="10" s="1"/>
  <c r="AS501" i="10" a="1"/>
  <c r="AS501" i="10" s="1"/>
  <c r="AS641" i="10" a="1"/>
  <c r="AS641" i="10" s="1"/>
  <c r="AS805" i="10" a="1"/>
  <c r="AS805" i="10" s="1"/>
  <c r="AS961" i="10" a="1"/>
  <c r="AS961" i="10" s="1"/>
  <c r="AS77" i="10" a="1"/>
  <c r="AS77" i="10" s="1"/>
  <c r="AS237" i="10" a="1"/>
  <c r="AS237" i="10" s="1"/>
  <c r="AS397" i="10" a="1"/>
  <c r="AS397" i="10" s="1"/>
  <c r="AS613" i="10" a="1"/>
  <c r="AS613" i="10" s="1"/>
  <c r="AS769" i="10" a="1"/>
  <c r="AS769" i="10" s="1"/>
  <c r="AS933" i="10" a="1"/>
  <c r="AS933" i="10" s="1"/>
  <c r="AS13" i="10" a="1"/>
  <c r="AS13" i="10" s="1"/>
  <c r="AS181" i="10" a="1"/>
  <c r="AS181" i="10" s="1"/>
  <c r="AS345" i="10" a="1"/>
  <c r="AS345" i="10" s="1"/>
  <c r="AS513" i="10" a="1"/>
  <c r="AS513" i="10" s="1"/>
  <c r="AS681" i="10" a="1"/>
  <c r="AS681" i="10" s="1"/>
  <c r="AS841" i="10" a="1"/>
  <c r="AS841" i="10" s="1"/>
  <c r="AS989" i="10" a="1"/>
  <c r="AS989" i="10" s="1"/>
  <c r="AS28" i="10" a="1"/>
  <c r="AS28" i="10" s="1"/>
  <c r="AS60" i="10" a="1"/>
  <c r="AS60" i="10" s="1"/>
  <c r="AS92" i="10" a="1"/>
  <c r="AS92" i="10" s="1"/>
  <c r="AS124" i="10" a="1"/>
  <c r="AS124" i="10" s="1"/>
  <c r="AS156" i="10" a="1"/>
  <c r="AS156" i="10" s="1"/>
  <c r="AS188" i="10" a="1"/>
  <c r="AS188" i="10" s="1"/>
  <c r="AS220" i="10" a="1"/>
  <c r="AS220" i="10" s="1"/>
  <c r="AS260" i="10" a="1"/>
  <c r="AS260" i="10" s="1"/>
  <c r="AS292" i="10" a="1"/>
  <c r="AS292" i="10" s="1"/>
  <c r="AS324" i="10" a="1"/>
  <c r="AS324" i="10" s="1"/>
  <c r="AS356" i="10" a="1"/>
  <c r="AS356" i="10" s="1"/>
  <c r="AS388" i="10" a="1"/>
  <c r="AS388" i="10" s="1"/>
  <c r="AS420" i="10" a="1"/>
  <c r="AS420" i="10" s="1"/>
  <c r="AS452" i="10" a="1"/>
  <c r="AS452" i="10" s="1"/>
  <c r="AS484" i="10" a="1"/>
  <c r="AS484" i="10" s="1"/>
  <c r="AS516" i="10" a="1"/>
  <c r="AS516" i="10" s="1"/>
  <c r="AS552" i="10" a="1"/>
  <c r="AS552" i="10" s="1"/>
  <c r="AS584" i="10" a="1"/>
  <c r="AS584" i="10" s="1"/>
  <c r="AS616" i="10" a="1"/>
  <c r="AS616" i="10" s="1"/>
  <c r="AS652" i="10" a="1"/>
  <c r="AS652" i="10" s="1"/>
  <c r="AS684" i="10" a="1"/>
  <c r="AS684" i="10" s="1"/>
  <c r="AS724" i="10" a="1"/>
  <c r="AS724" i="10" s="1"/>
  <c r="AS756" i="10" a="1"/>
  <c r="AS756" i="10" s="1"/>
  <c r="AS788" i="10" a="1"/>
  <c r="AS788" i="10" s="1"/>
  <c r="AS824" i="10" a="1"/>
  <c r="AS824" i="10" s="1"/>
  <c r="AS856" i="10" a="1"/>
  <c r="AS856" i="10" s="1"/>
  <c r="AS888" i="10" a="1"/>
  <c r="AS888" i="10" s="1"/>
  <c r="AS920" i="10" a="1"/>
  <c r="AS920" i="10" s="1"/>
  <c r="AS956" i="10" a="1"/>
  <c r="AS956" i="10" s="1"/>
  <c r="AS988" i="10" a="1"/>
  <c r="AS988" i="10" s="1"/>
  <c r="AS121" i="10" a="1"/>
  <c r="AS121" i="10" s="1"/>
  <c r="AS453" i="10" a="1"/>
  <c r="AS453" i="10" s="1"/>
  <c r="AS649" i="10" a="1"/>
  <c r="AS649" i="10" s="1"/>
  <c r="AS853" i="10" a="1"/>
  <c r="AS853" i="10" s="1"/>
  <c r="AS41" i="10" a="1"/>
  <c r="AS41" i="10" s="1"/>
  <c r="AS21" i="10" a="1"/>
  <c r="AS21" i="10" s="1"/>
  <c r="AS185" i="10" a="1"/>
  <c r="AS185" i="10" s="1"/>
  <c r="AS333" i="10" a="1"/>
  <c r="AS333" i="10" s="1"/>
  <c r="AS473" i="10" a="1"/>
  <c r="AS473" i="10" s="1"/>
  <c r="AS629" i="10" a="1"/>
  <c r="AS629" i="10" s="1"/>
  <c r="AS781" i="10" a="1"/>
  <c r="AS781" i="10" s="1"/>
  <c r="AS945" i="10" a="1"/>
  <c r="AS945" i="10" s="1"/>
  <c r="AS69" i="10" a="1"/>
  <c r="AS69" i="10" s="1"/>
  <c r="AS233" i="10" a="1"/>
  <c r="AS233" i="10" s="1"/>
  <c r="AS389" i="10" a="1"/>
  <c r="AS389" i="10" s="1"/>
  <c r="AS517" i="10" a="1"/>
  <c r="AS517" i="10" s="1"/>
  <c r="AS661" i="10" a="1"/>
  <c r="AS661" i="10" s="1"/>
  <c r="AS821" i="10" a="1"/>
  <c r="AS821" i="10" s="1"/>
  <c r="AS977" i="10" a="1"/>
  <c r="AS977" i="10" s="1"/>
  <c r="AS97" i="10" a="1"/>
  <c r="AS97" i="10" s="1"/>
  <c r="AS253" i="10" a="1"/>
  <c r="AS253" i="10" s="1"/>
  <c r="AS417" i="10" a="1"/>
  <c r="AS417" i="10" s="1"/>
  <c r="AS633" i="10" a="1"/>
  <c r="AS633" i="10" s="1"/>
  <c r="AS789" i="10" a="1"/>
  <c r="AS789" i="10" s="1"/>
  <c r="AS949" i="10" a="1"/>
  <c r="AS949" i="10" s="1"/>
  <c r="AS37" i="10" a="1"/>
  <c r="AS37" i="10" s="1"/>
  <c r="AS213" i="10" a="1"/>
  <c r="AS213" i="10" s="1"/>
  <c r="AS381" i="10" a="1"/>
  <c r="AS381" i="10" s="1"/>
  <c r="AS537" i="10" a="1"/>
  <c r="AS537" i="10" s="1"/>
  <c r="AS697" i="10" a="1"/>
  <c r="AS697" i="10" s="1"/>
  <c r="AS861" i="10" a="1"/>
  <c r="AS861" i="10" s="1"/>
  <c r="AS1005" i="10" a="1"/>
  <c r="AS1005" i="10" s="1"/>
  <c r="AS32" i="10" a="1"/>
  <c r="AS32" i="10" s="1"/>
  <c r="AS64" i="10" a="1"/>
  <c r="AS64" i="10" s="1"/>
  <c r="AS96" i="10" a="1"/>
  <c r="AS96" i="10" s="1"/>
  <c r="AS128" i="10" a="1"/>
  <c r="AS128" i="10" s="1"/>
  <c r="AS160" i="10" a="1"/>
  <c r="AS160" i="10" s="1"/>
  <c r="AS192" i="10" a="1"/>
  <c r="AS192" i="10" s="1"/>
  <c r="AS224" i="10" a="1"/>
  <c r="AS224" i="10" s="1"/>
  <c r="AS264" i="10" a="1"/>
  <c r="AS264" i="10" s="1"/>
  <c r="AS296" i="10" a="1"/>
  <c r="AS296" i="10" s="1"/>
  <c r="AS328" i="10" a="1"/>
  <c r="AS328" i="10" s="1"/>
  <c r="AS360" i="10" a="1"/>
  <c r="AS360" i="10" s="1"/>
  <c r="AS392" i="10" a="1"/>
  <c r="AS392" i="10" s="1"/>
  <c r="AS424" i="10" a="1"/>
  <c r="AS424" i="10" s="1"/>
  <c r="AS456" i="10" a="1"/>
  <c r="AS456" i="10" s="1"/>
  <c r="AS488" i="10" a="1"/>
  <c r="AS488" i="10" s="1"/>
  <c r="AS520" i="10" a="1"/>
  <c r="AS520" i="10" s="1"/>
  <c r="AS556" i="10" a="1"/>
  <c r="AS556" i="10" s="1"/>
  <c r="AS588" i="10" a="1"/>
  <c r="AS588" i="10" s="1"/>
  <c r="AS620" i="10" a="1"/>
  <c r="AS620" i="10" s="1"/>
  <c r="AS656" i="10" a="1"/>
  <c r="AS656" i="10" s="1"/>
  <c r="AS696" i="10" a="1"/>
  <c r="AS696" i="10" s="1"/>
  <c r="AS728" i="10" a="1"/>
  <c r="AS728" i="10" s="1"/>
  <c r="AS760" i="10" a="1"/>
  <c r="AS760" i="10" s="1"/>
  <c r="AS792" i="10" a="1"/>
  <c r="AS792" i="10" s="1"/>
  <c r="AS828" i="10" a="1"/>
  <c r="AS828" i="10" s="1"/>
  <c r="AS860" i="10" a="1"/>
  <c r="AS860" i="10" s="1"/>
  <c r="AS892" i="10" a="1"/>
  <c r="AS892" i="10" s="1"/>
  <c r="AS924" i="10" a="1"/>
  <c r="AS924" i="10" s="1"/>
  <c r="AS960" i="10" a="1"/>
  <c r="AS960" i="10" s="1"/>
  <c r="AS992" i="10" a="1"/>
  <c r="AS992" i="10" s="1"/>
  <c r="AS201" i="10" a="1"/>
  <c r="AS201" i="10" s="1"/>
  <c r="AS477" i="10" a="1"/>
  <c r="AS477" i="10" s="1"/>
  <c r="AS677" i="10" a="1"/>
  <c r="AS677" i="10" s="1"/>
  <c r="AS877" i="10" a="1"/>
  <c r="AS877" i="10" s="1"/>
  <c r="AS73" i="10" a="1"/>
  <c r="AS73" i="10" s="1"/>
  <c r="AS49" i="10" a="1"/>
  <c r="AS49" i="10" s="1"/>
  <c r="AS205" i="10" a="1"/>
  <c r="AS205" i="10" s="1"/>
  <c r="AS353" i="10" a="1"/>
  <c r="AS353" i="10" s="1"/>
  <c r="AS489" i="10" a="1"/>
  <c r="AS489" i="10" s="1"/>
  <c r="AS645" i="10" a="1"/>
  <c r="AS645" i="10" s="1"/>
  <c r="AS797" i="10" a="1"/>
  <c r="AS797" i="10" s="1"/>
  <c r="AS965" i="10" a="1"/>
  <c r="AS965" i="10" s="1"/>
  <c r="AS89" i="10" a="1"/>
  <c r="AS89" i="10" s="1"/>
  <c r="AS249" i="10" a="1"/>
  <c r="AS249" i="10" s="1"/>
  <c r="AS409" i="10" a="1"/>
  <c r="AS409" i="10" s="1"/>
  <c r="AS533" i="10" a="1"/>
  <c r="AS533" i="10" s="1"/>
  <c r="AS685" i="10" a="1"/>
  <c r="AS685" i="10" s="1"/>
  <c r="AS845" i="10" a="1"/>
  <c r="AS845" i="10" s="1"/>
  <c r="AS997" i="10" a="1"/>
  <c r="AS997" i="10" s="1"/>
  <c r="AS117" i="10" a="1"/>
  <c r="AS117" i="10" s="1"/>
  <c r="AS269" i="10" a="1"/>
  <c r="AS269" i="10" s="1"/>
  <c r="AS441" i="10" a="1"/>
  <c r="AS441" i="10" s="1"/>
  <c r="AS653" i="10" a="1"/>
  <c r="AS653" i="10" s="1"/>
  <c r="AS809" i="10" a="1"/>
  <c r="AS809" i="10" s="1"/>
  <c r="AS969" i="10" a="1"/>
  <c r="AS969" i="10" s="1"/>
  <c r="AS57" i="10" a="1"/>
  <c r="AS57" i="10" s="1"/>
  <c r="AS229" i="10" a="1"/>
  <c r="AS229" i="10" s="1"/>
  <c r="AS401" i="10" a="1"/>
  <c r="AS401" i="10" s="1"/>
  <c r="AS561" i="10" a="1"/>
  <c r="AS561" i="10" s="1"/>
  <c r="AS717" i="10" a="1"/>
  <c r="AS717" i="10" s="1"/>
  <c r="AS881" i="10" a="1"/>
  <c r="AS881" i="10" s="1"/>
  <c r="AS36" i="10" a="1"/>
  <c r="AS36" i="10" s="1"/>
  <c r="AS68" i="10" a="1"/>
  <c r="AS68" i="10" s="1"/>
  <c r="AS100" i="10" a="1"/>
  <c r="AS100" i="10" s="1"/>
  <c r="AS132" i="10" a="1"/>
  <c r="AS132" i="10" s="1"/>
  <c r="AS164" i="10" a="1"/>
  <c r="AS164" i="10" s="1"/>
  <c r="AS196" i="10" a="1"/>
  <c r="AS196" i="10" s="1"/>
  <c r="AS228" i="10" a="1"/>
  <c r="AS228" i="10" s="1"/>
  <c r="AS268" i="10" a="1"/>
  <c r="AS268" i="10" s="1"/>
  <c r="AS300" i="10" a="1"/>
  <c r="AS300" i="10" s="1"/>
  <c r="AS332" i="10" a="1"/>
  <c r="AS332" i="10" s="1"/>
  <c r="AS364" i="10" a="1"/>
  <c r="AS364" i="10" s="1"/>
  <c r="AS396" i="10" a="1"/>
  <c r="AS396" i="10" s="1"/>
  <c r="AS428" i="10" a="1"/>
  <c r="AS428" i="10" s="1"/>
  <c r="AS460" i="10" a="1"/>
  <c r="AS460" i="10" s="1"/>
  <c r="AS492" i="10" a="1"/>
  <c r="AS492" i="10" s="1"/>
  <c r="AS524" i="10" a="1"/>
  <c r="AS524" i="10" s="1"/>
  <c r="AS560" i="10" a="1"/>
  <c r="AS560" i="10" s="1"/>
  <c r="AS592" i="10" a="1"/>
  <c r="AS592" i="10" s="1"/>
  <c r="AS624" i="10" a="1"/>
  <c r="AS624" i="10" s="1"/>
  <c r="AS660" i="10" a="1"/>
  <c r="AS660" i="10" s="1"/>
  <c r="AS700" i="10" a="1"/>
  <c r="AS700" i="10" s="1"/>
  <c r="AS732" i="10" a="1"/>
  <c r="AS732" i="10" s="1"/>
  <c r="AS764" i="10" a="1"/>
  <c r="AS764" i="10" s="1"/>
  <c r="AS796" i="10" a="1"/>
  <c r="AS796" i="10" s="1"/>
  <c r="AS832" i="10" a="1"/>
  <c r="AS832" i="10" s="1"/>
  <c r="AS864" i="10" a="1"/>
  <c r="AS864" i="10" s="1"/>
  <c r="AS896" i="10" a="1"/>
  <c r="AS896" i="10" s="1"/>
  <c r="AS928" i="10" a="1"/>
  <c r="AS928" i="10" s="1"/>
  <c r="AS964" i="10" a="1"/>
  <c r="AS964" i="10" s="1"/>
  <c r="AS996" i="10" a="1"/>
  <c r="AS996" i="10" s="1"/>
  <c r="AS285" i="10" a="1"/>
  <c r="AS285" i="10" s="1"/>
  <c r="AS497" i="10" a="1"/>
  <c r="AS497" i="10" s="1"/>
  <c r="AS701" i="10" a="1"/>
  <c r="AS701" i="10" s="1"/>
  <c r="AS901" i="10" a="1"/>
  <c r="AS901" i="10" s="1"/>
  <c r="AS669" i="10" a="1"/>
  <c r="AS669" i="10" s="1"/>
  <c r="AS113" i="10" a="1"/>
  <c r="AS113" i="10" s="1"/>
  <c r="AS65" i="10" a="1"/>
  <c r="AS65" i="10" s="1"/>
  <c r="AS225" i="10" a="1"/>
  <c r="AS225" i="10" s="1"/>
  <c r="AS373" i="10" a="1"/>
  <c r="AS373" i="10" s="1"/>
  <c r="AS505" i="10" a="1"/>
  <c r="AS505" i="10" s="1"/>
  <c r="AS665" i="10" a="1"/>
  <c r="AS665" i="10" s="1"/>
  <c r="AS813" i="10" a="1"/>
  <c r="AS813" i="10" s="1"/>
  <c r="AS985" i="10" a="1"/>
  <c r="AS985" i="10" s="1"/>
  <c r="AS109" i="10" a="1"/>
  <c r="AS109" i="10" s="1"/>
  <c r="AS265" i="10" a="1"/>
  <c r="AS265" i="10" s="1"/>
  <c r="AS425" i="10" a="1"/>
  <c r="AS425" i="10" s="1"/>
  <c r="AS553" i="10" a="1"/>
  <c r="AS553" i="10" s="1"/>
  <c r="AS705" i="10" a="1"/>
  <c r="AS705" i="10" s="1"/>
  <c r="AS865" i="10" a="1"/>
  <c r="AS865" i="10" s="1"/>
  <c r="AS137" i="10" a="1"/>
  <c r="AS137" i="10" s="1"/>
  <c r="AS289" i="10" a="1"/>
  <c r="AS289" i="10" s="1"/>
  <c r="AS509" i="10" a="1"/>
  <c r="AS509" i="10" s="1"/>
  <c r="AS673" i="10" a="1"/>
  <c r="AS673" i="10" s="1"/>
  <c r="AS825" i="10" a="1"/>
  <c r="AS825" i="10" s="1"/>
  <c r="AS993" i="10" a="1"/>
  <c r="AS993" i="10" s="1"/>
  <c r="AS81" i="10" a="1"/>
  <c r="AS81" i="10" s="1"/>
  <c r="AS245" i="10" a="1"/>
  <c r="AS245" i="10" s="1"/>
  <c r="AS421" i="10" a="1"/>
  <c r="AS421" i="10" s="1"/>
  <c r="AS581" i="10" a="1"/>
  <c r="AS581" i="10" s="1"/>
  <c r="AS737" i="10" a="1"/>
  <c r="AS737" i="10" s="1"/>
  <c r="AS897" i="10" a="1"/>
  <c r="AS897" i="10" s="1"/>
  <c r="AS40" i="10" a="1"/>
  <c r="AS40" i="10" s="1"/>
  <c r="AS72" i="10" a="1"/>
  <c r="AS72" i="10" s="1"/>
  <c r="AS104" i="10" a="1"/>
  <c r="AS104" i="10" s="1"/>
  <c r="AS136" i="10" a="1"/>
  <c r="AS136" i="10" s="1"/>
  <c r="AS168" i="10" a="1"/>
  <c r="AS168" i="10" s="1"/>
  <c r="AS200" i="10" a="1"/>
  <c r="AS200" i="10" s="1"/>
  <c r="AS232" i="10" a="1"/>
  <c r="AS232" i="10" s="1"/>
  <c r="AS272" i="10" a="1"/>
  <c r="AS272" i="10" s="1"/>
  <c r="AS304" i="10" a="1"/>
  <c r="AS304" i="10" s="1"/>
  <c r="AS336" i="10" a="1"/>
  <c r="AS336" i="10" s="1"/>
  <c r="AS368" i="10" a="1"/>
  <c r="AS368" i="10" s="1"/>
  <c r="AS400" i="10" a="1"/>
  <c r="AS400" i="10" s="1"/>
  <c r="AS432" i="10" a="1"/>
  <c r="AS432" i="10" s="1"/>
  <c r="AS464" i="10" a="1"/>
  <c r="AS464" i="10" s="1"/>
  <c r="AS496" i="10" a="1"/>
  <c r="AS496" i="10" s="1"/>
  <c r="AS528" i="10" a="1"/>
  <c r="AS528" i="10" s="1"/>
  <c r="AS564" i="10" a="1"/>
  <c r="AS564" i="10" s="1"/>
  <c r="AS596" i="10" a="1"/>
  <c r="AS596" i="10" s="1"/>
  <c r="AS628" i="10" a="1"/>
  <c r="AS628" i="10" s="1"/>
  <c r="AS664" i="10" a="1"/>
  <c r="AS664" i="10" s="1"/>
  <c r="AS704" i="10" a="1"/>
  <c r="AS704" i="10" s="1"/>
  <c r="AS736" i="10" a="1"/>
  <c r="AS736" i="10" s="1"/>
  <c r="AS768" i="10" a="1"/>
  <c r="AS768" i="10" s="1"/>
  <c r="AS800" i="10" a="1"/>
  <c r="AS800" i="10" s="1"/>
  <c r="AS836" i="10" a="1"/>
  <c r="AS836" i="10" s="1"/>
  <c r="AS868" i="10" a="1"/>
  <c r="AS868" i="10" s="1"/>
  <c r="AS900" i="10" a="1"/>
  <c r="AS900" i="10" s="1"/>
  <c r="AS932" i="10" a="1"/>
  <c r="AS932" i="10" s="1"/>
  <c r="AS968" i="10" a="1"/>
  <c r="AS968" i="10" s="1"/>
  <c r="AS1000" i="10" a="1"/>
  <c r="AS1000" i="10" s="1"/>
  <c r="AS241" i="10" a="1"/>
  <c r="AS241" i="10" s="1"/>
  <c r="AS133" i="10" a="1"/>
  <c r="AS133" i="10" s="1"/>
  <c r="AS693" i="10" a="1"/>
  <c r="AS693" i="10" s="1"/>
  <c r="AS44" i="10" a="1"/>
  <c r="AS44" i="10" s="1"/>
  <c r="AS308" i="10" a="1"/>
  <c r="AS308" i="10" s="1"/>
  <c r="AS568" i="10" a="1"/>
  <c r="AS568" i="10" s="1"/>
  <c r="AS840" i="10" a="1"/>
  <c r="AS840" i="10" s="1"/>
  <c r="AS38" i="10" a="1"/>
  <c r="AS38" i="10" s="1"/>
  <c r="AS70" i="10" a="1"/>
  <c r="AS70" i="10" s="1"/>
  <c r="AS102" i="10" a="1"/>
  <c r="AS102" i="10" s="1"/>
  <c r="AS142" i="10" a="1"/>
  <c r="AS142" i="10" s="1"/>
  <c r="AS174" i="10" a="1"/>
  <c r="AS174" i="10" s="1"/>
  <c r="AS206" i="10" a="1"/>
  <c r="AS206" i="10" s="1"/>
  <c r="AS238" i="10" a="1"/>
  <c r="AS238" i="10" s="1"/>
  <c r="AS270" i="10" a="1"/>
  <c r="AS270" i="10" s="1"/>
  <c r="AS302" i="10" a="1"/>
  <c r="AS302" i="10" s="1"/>
  <c r="AS338" i="10" a="1"/>
  <c r="AS338" i="10" s="1"/>
  <c r="AS370" i="10" a="1"/>
  <c r="AS370" i="10" s="1"/>
  <c r="AS402" i="10" a="1"/>
  <c r="AS402" i="10" s="1"/>
  <c r="AS434" i="10" a="1"/>
  <c r="AS434" i="10" s="1"/>
  <c r="AS466" i="10" a="1"/>
  <c r="AS466" i="10" s="1"/>
  <c r="AS498" i="10" a="1"/>
  <c r="AS498" i="10" s="1"/>
  <c r="AS530" i="10" a="1"/>
  <c r="AS530" i="10" s="1"/>
  <c r="AS562" i="10" a="1"/>
  <c r="AS562" i="10" s="1"/>
  <c r="AS598" i="10" a="1"/>
  <c r="AS598" i="10" s="1"/>
  <c r="AS630" i="10" a="1"/>
  <c r="AS630" i="10" s="1"/>
  <c r="AS662" i="10" a="1"/>
  <c r="AS662" i="10" s="1"/>
  <c r="AS694" i="10" a="1"/>
  <c r="AS694" i="10" s="1"/>
  <c r="AS726" i="10" a="1"/>
  <c r="AS726" i="10" s="1"/>
  <c r="AS758" i="10" a="1"/>
  <c r="AS758" i="10" s="1"/>
  <c r="AS790" i="10" a="1"/>
  <c r="AS790" i="10" s="1"/>
  <c r="AS822" i="10" a="1"/>
  <c r="AS822" i="10" s="1"/>
  <c r="AS854" i="10" a="1"/>
  <c r="AS854" i="10" s="1"/>
  <c r="AS886" i="10" a="1"/>
  <c r="AS886" i="10" s="1"/>
  <c r="AS918" i="10" a="1"/>
  <c r="AS918" i="10" s="1"/>
  <c r="AS950" i="10" a="1"/>
  <c r="AS950" i="10" s="1"/>
  <c r="AS982" i="10" a="1"/>
  <c r="AS982" i="10" s="1"/>
  <c r="AS317" i="10" a="1"/>
  <c r="AS317" i="10" s="1"/>
  <c r="AS393" i="10" a="1"/>
  <c r="AS393" i="10" s="1"/>
  <c r="AS281" i="10" a="1"/>
  <c r="AS281" i="10" s="1"/>
  <c r="AS857" i="10" a="1"/>
  <c r="AS857" i="10" s="1"/>
  <c r="AS76" i="10" a="1"/>
  <c r="AS76" i="10" s="1"/>
  <c r="AS340" i="10" a="1"/>
  <c r="AS340" i="10" s="1"/>
  <c r="AS600" i="10" a="1"/>
  <c r="AS600" i="10" s="1"/>
  <c r="AS872" i="10" a="1"/>
  <c r="AS872" i="10" s="1"/>
  <c r="AS42" i="10" a="1"/>
  <c r="AS42" i="10" s="1"/>
  <c r="AS74" i="10" a="1"/>
  <c r="AS74" i="10" s="1"/>
  <c r="AS106" i="10" a="1"/>
  <c r="AS106" i="10" s="1"/>
  <c r="AS146" i="10" a="1"/>
  <c r="AS146" i="10" s="1"/>
  <c r="AS178" i="10" a="1"/>
  <c r="AS178" i="10" s="1"/>
  <c r="AS210" i="10" a="1"/>
  <c r="AS210" i="10" s="1"/>
  <c r="AS242" i="10" a="1"/>
  <c r="AS242" i="10" s="1"/>
  <c r="AS274" i="10" a="1"/>
  <c r="AS274" i="10" s="1"/>
  <c r="AS310" i="10" a="1"/>
  <c r="AS310" i="10" s="1"/>
  <c r="AS342" i="10" a="1"/>
  <c r="AS342" i="10" s="1"/>
  <c r="AS374" i="10" a="1"/>
  <c r="AS374" i="10" s="1"/>
  <c r="AS406" i="10" a="1"/>
  <c r="AS406" i="10" s="1"/>
  <c r="AS438" i="10" a="1"/>
  <c r="AS438" i="10" s="1"/>
  <c r="AS470" i="10" a="1"/>
  <c r="AS470" i="10" s="1"/>
  <c r="AS502" i="10" a="1"/>
  <c r="AS502" i="10" s="1"/>
  <c r="AS534" i="10" a="1"/>
  <c r="AS534" i="10" s="1"/>
  <c r="AS566" i="10" a="1"/>
  <c r="AS566" i="10" s="1"/>
  <c r="AS602" i="10" a="1"/>
  <c r="AS602" i="10" s="1"/>
  <c r="AS634" i="10" a="1"/>
  <c r="AS634" i="10" s="1"/>
  <c r="AS666" i="10" a="1"/>
  <c r="AS666" i="10" s="1"/>
  <c r="AS698" i="10" a="1"/>
  <c r="AS698" i="10" s="1"/>
  <c r="AS730" i="10" a="1"/>
  <c r="AS730" i="10" s="1"/>
  <c r="AS762" i="10" a="1"/>
  <c r="AS762" i="10" s="1"/>
  <c r="AS794" i="10" a="1"/>
  <c r="AS794" i="10" s="1"/>
  <c r="AS826" i="10" a="1"/>
  <c r="AS826" i="10" s="1"/>
  <c r="AS858" i="10" a="1"/>
  <c r="AS858" i="10" s="1"/>
  <c r="AS890" i="10" a="1"/>
  <c r="AS890" i="10" s="1"/>
  <c r="AS922" i="10" a="1"/>
  <c r="AS922" i="10" s="1"/>
  <c r="AS954" i="10" a="1"/>
  <c r="AS954" i="10" s="1"/>
  <c r="AS986" i="10" a="1"/>
  <c r="AS986" i="10" s="1"/>
  <c r="AS19" i="10" a="1"/>
  <c r="AS19" i="10" s="1"/>
  <c r="AS51" i="10" a="1"/>
  <c r="AS51" i="10" s="1"/>
  <c r="AS83" i="10" a="1"/>
  <c r="AS83" i="10" s="1"/>
  <c r="AS115" i="10" a="1"/>
  <c r="AS115" i="10" s="1"/>
  <c r="AS147" i="10" a="1"/>
  <c r="AS147" i="10" s="1"/>
  <c r="AS179" i="10" a="1"/>
  <c r="AS179" i="10" s="1"/>
  <c r="AS211" i="10" a="1"/>
  <c r="AS211" i="10" s="1"/>
  <c r="AS243" i="10" a="1"/>
  <c r="AS243" i="10" s="1"/>
  <c r="AS275" i="10" a="1"/>
  <c r="AS275" i="10" s="1"/>
  <c r="AS307" i="10" a="1"/>
  <c r="AS307" i="10" s="1"/>
  <c r="AS339" i="10" a="1"/>
  <c r="AS339" i="10" s="1"/>
  <c r="AS375" i="10" a="1"/>
  <c r="AS375" i="10" s="1"/>
  <c r="AS407" i="10" a="1"/>
  <c r="AS407" i="10" s="1"/>
  <c r="AS439" i="10" a="1"/>
  <c r="AS439" i="10" s="1"/>
  <c r="AS471" i="10" a="1"/>
  <c r="AS471" i="10" s="1"/>
  <c r="AS503" i="10" a="1"/>
  <c r="AS503" i="10" s="1"/>
  <c r="AS535" i="10" a="1"/>
  <c r="AS535" i="10" s="1"/>
  <c r="AS567" i="10" a="1"/>
  <c r="AS567" i="10" s="1"/>
  <c r="AS603" i="10" a="1"/>
  <c r="AS603" i="10" s="1"/>
  <c r="AS635" i="10" a="1"/>
  <c r="AS635" i="10" s="1"/>
  <c r="AS667" i="10" a="1"/>
  <c r="AS667" i="10" s="1"/>
  <c r="AS699" i="10" a="1"/>
  <c r="AS699" i="10" s="1"/>
  <c r="AS731" i="10" a="1"/>
  <c r="AS731" i="10" s="1"/>
  <c r="AS763" i="10" a="1"/>
  <c r="AS763" i="10" s="1"/>
  <c r="AS795" i="10" a="1"/>
  <c r="AS795" i="10" s="1"/>
  <c r="AS827" i="10" a="1"/>
  <c r="AS827" i="10" s="1"/>
  <c r="AS859" i="10" a="1"/>
  <c r="AS859" i="10" s="1"/>
  <c r="AS891" i="10" a="1"/>
  <c r="AS891" i="10" s="1"/>
  <c r="AS923" i="10" a="1"/>
  <c r="AS923" i="10" s="1"/>
  <c r="AS955" i="10" a="1"/>
  <c r="AS955" i="10" s="1"/>
  <c r="AS987" i="10" a="1"/>
  <c r="AS987" i="10" s="1"/>
  <c r="AS521" i="10" a="1"/>
  <c r="AS521" i="10" s="1"/>
  <c r="AS525" i="10" a="1"/>
  <c r="AS525" i="10" s="1"/>
  <c r="AS437" i="10" a="1"/>
  <c r="AS437" i="10" s="1"/>
  <c r="AS101" i="10" a="1"/>
  <c r="AS101" i="10" s="1"/>
  <c r="AS108" i="10" a="1"/>
  <c r="AS108" i="10" s="1"/>
  <c r="AS372" i="10" a="1"/>
  <c r="AS372" i="10" s="1"/>
  <c r="AS632" i="10" a="1"/>
  <c r="AS632" i="10" s="1"/>
  <c r="AS904" i="10" a="1"/>
  <c r="AS904" i="10" s="1"/>
  <c r="AS14" i="10" a="1"/>
  <c r="AS14" i="10" s="1"/>
  <c r="AS46" i="10" a="1"/>
  <c r="AS46" i="10" s="1"/>
  <c r="AS78" i="10" a="1"/>
  <c r="AS78" i="10" s="1"/>
  <c r="AS110" i="10" a="1"/>
  <c r="AS110" i="10" s="1"/>
  <c r="AS150" i="10" a="1"/>
  <c r="AS150" i="10" s="1"/>
  <c r="AS182" i="10" a="1"/>
  <c r="AS182" i="10" s="1"/>
  <c r="AS214" i="10" a="1"/>
  <c r="AS214" i="10" s="1"/>
  <c r="AS246" i="10" a="1"/>
  <c r="AS246" i="10" s="1"/>
  <c r="AS278" i="10" a="1"/>
  <c r="AS278" i="10" s="1"/>
  <c r="AS314" i="10" a="1"/>
  <c r="AS314" i="10" s="1"/>
  <c r="AS346" i="10" a="1"/>
  <c r="AS346" i="10" s="1"/>
  <c r="AS378" i="10" a="1"/>
  <c r="AS378" i="10" s="1"/>
  <c r="AS410" i="10" a="1"/>
  <c r="AS410" i="10" s="1"/>
  <c r="AS442" i="10" a="1"/>
  <c r="AS442" i="10" s="1"/>
  <c r="AS474" i="10" a="1"/>
  <c r="AS474" i="10" s="1"/>
  <c r="AS506" i="10" a="1"/>
  <c r="AS506" i="10" s="1"/>
  <c r="AS538" i="10" a="1"/>
  <c r="AS538" i="10" s="1"/>
  <c r="AS570" i="10" a="1"/>
  <c r="AS570" i="10" s="1"/>
  <c r="AS606" i="10" a="1"/>
  <c r="AS606" i="10" s="1"/>
  <c r="AS638" i="10" a="1"/>
  <c r="AS638" i="10" s="1"/>
  <c r="AS670" i="10" a="1"/>
  <c r="AS670" i="10" s="1"/>
  <c r="AS702" i="10" a="1"/>
  <c r="AS702" i="10" s="1"/>
  <c r="AS734" i="10" a="1"/>
  <c r="AS734" i="10" s="1"/>
  <c r="AS766" i="10" a="1"/>
  <c r="AS766" i="10" s="1"/>
  <c r="AS798" i="10" a="1"/>
  <c r="AS798" i="10" s="1"/>
  <c r="AS830" i="10" a="1"/>
  <c r="AS830" i="10" s="1"/>
  <c r="AS862" i="10" a="1"/>
  <c r="AS862" i="10" s="1"/>
  <c r="AS894" i="10" a="1"/>
  <c r="AS894" i="10" s="1"/>
  <c r="AS926" i="10" a="1"/>
  <c r="AS926" i="10" s="1"/>
  <c r="AS958" i="10" a="1"/>
  <c r="AS958" i="10" s="1"/>
  <c r="AS990" i="10" a="1"/>
  <c r="AS990" i="10" s="1"/>
  <c r="AS23" i="10" a="1"/>
  <c r="AS23" i="10" s="1"/>
  <c r="AS55" i="10" a="1"/>
  <c r="AS55" i="10" s="1"/>
  <c r="AS87" i="10" a="1"/>
  <c r="AS87" i="10" s="1"/>
  <c r="AS119" i="10" a="1"/>
  <c r="AS119" i="10" s="1"/>
  <c r="AS151" i="10" a="1"/>
  <c r="AS151" i="10" s="1"/>
  <c r="AS183" i="10" a="1"/>
  <c r="AS183" i="10" s="1"/>
  <c r="AS215" i="10" a="1"/>
  <c r="AS215" i="10" s="1"/>
  <c r="AS247" i="10" a="1"/>
  <c r="AS247" i="10" s="1"/>
  <c r="AS279" i="10" a="1"/>
  <c r="AS279" i="10" s="1"/>
  <c r="AS311" i="10" a="1"/>
  <c r="AS311" i="10" s="1"/>
  <c r="AS343" i="10" a="1"/>
  <c r="AS343" i="10" s="1"/>
  <c r="AS379" i="10" a="1"/>
  <c r="AS379" i="10" s="1"/>
  <c r="AS411" i="10" a="1"/>
  <c r="AS411" i="10" s="1"/>
  <c r="AS443" i="10" a="1"/>
  <c r="AS443" i="10" s="1"/>
  <c r="AS475" i="10" a="1"/>
  <c r="AS475" i="10" s="1"/>
  <c r="AS507" i="10" a="1"/>
  <c r="AS507" i="10" s="1"/>
  <c r="AS539" i="10" a="1"/>
  <c r="AS539" i="10" s="1"/>
  <c r="AS571" i="10" a="1"/>
  <c r="AS571" i="10" s="1"/>
  <c r="AS607" i="10" a="1"/>
  <c r="AS607" i="10" s="1"/>
  <c r="AS639" i="10" a="1"/>
  <c r="AS639" i="10" s="1"/>
  <c r="AS671" i="10" a="1"/>
  <c r="AS671" i="10" s="1"/>
  <c r="AS703" i="10" a="1"/>
  <c r="AS703" i="10" s="1"/>
  <c r="AS735" i="10" a="1"/>
  <c r="AS735" i="10" s="1"/>
  <c r="AS767" i="10" a="1"/>
  <c r="AS767" i="10" s="1"/>
  <c r="AS799" i="10" a="1"/>
  <c r="AS799" i="10" s="1"/>
  <c r="AS831" i="10" a="1"/>
  <c r="AS831" i="10" s="1"/>
  <c r="AS863" i="10" a="1"/>
  <c r="AS863" i="10" s="1"/>
  <c r="AS895" i="10" a="1"/>
  <c r="AS895" i="10" s="1"/>
  <c r="AS927" i="10" a="1"/>
  <c r="AS927" i="10" s="1"/>
  <c r="AS959" i="10" a="1"/>
  <c r="AS959" i="10" s="1"/>
  <c r="AS991" i="10" a="1"/>
  <c r="AS991" i="10" s="1"/>
  <c r="AS729" i="10" a="1"/>
  <c r="AS729" i="10" s="1"/>
  <c r="AS177" i="10" a="1"/>
  <c r="AS177" i="10" s="1"/>
  <c r="AS689" i="10" a="1"/>
  <c r="AS689" i="10" s="1"/>
  <c r="AS565" i="10" a="1"/>
  <c r="AS565" i="10" s="1"/>
  <c r="AS261" i="10" a="1"/>
  <c r="AS261" i="10" s="1"/>
  <c r="AS140" i="10" a="1"/>
  <c r="AS140" i="10" s="1"/>
  <c r="AS404" i="10" a="1"/>
  <c r="AS404" i="10" s="1"/>
  <c r="AS668" i="10" a="1"/>
  <c r="AS668" i="10" s="1"/>
  <c r="AS936" i="10" a="1"/>
  <c r="AS936" i="10" s="1"/>
  <c r="AS18" i="10" a="1"/>
  <c r="AS18" i="10" s="1"/>
  <c r="AS50" i="10" a="1"/>
  <c r="AS50" i="10" s="1"/>
  <c r="AS82" i="10" a="1"/>
  <c r="AS82" i="10" s="1"/>
  <c r="AS118" i="10" a="1"/>
  <c r="AS118" i="10" s="1"/>
  <c r="AS154" i="10" a="1"/>
  <c r="AS154" i="10" s="1"/>
  <c r="AS186" i="10" a="1"/>
  <c r="AS186" i="10" s="1"/>
  <c r="AS218" i="10" a="1"/>
  <c r="AS218" i="10" s="1"/>
  <c r="AS250" i="10" a="1"/>
  <c r="AS250" i="10" s="1"/>
  <c r="AS282" i="10" a="1"/>
  <c r="AS282" i="10" s="1"/>
  <c r="AS318" i="10" a="1"/>
  <c r="AS318" i="10" s="1"/>
  <c r="AS350" i="10" a="1"/>
  <c r="AS350" i="10" s="1"/>
  <c r="AS382" i="10" a="1"/>
  <c r="AS382" i="10" s="1"/>
  <c r="AS414" i="10" a="1"/>
  <c r="AS414" i="10" s="1"/>
  <c r="AS446" i="10" a="1"/>
  <c r="AS446" i="10" s="1"/>
  <c r="AS478" i="10" a="1"/>
  <c r="AS478" i="10" s="1"/>
  <c r="AS510" i="10" a="1"/>
  <c r="AS510" i="10" s="1"/>
  <c r="AS542" i="10" a="1"/>
  <c r="AS542" i="10" s="1"/>
  <c r="AS578" i="10" a="1"/>
  <c r="AS578" i="10" s="1"/>
  <c r="AS610" i="10" a="1"/>
  <c r="AS610" i="10" s="1"/>
  <c r="AS642" i="10" a="1"/>
  <c r="AS642" i="10" s="1"/>
  <c r="AS674" i="10" a="1"/>
  <c r="AS674" i="10" s="1"/>
  <c r="AS706" i="10" a="1"/>
  <c r="AS706" i="10" s="1"/>
  <c r="AS738" i="10" a="1"/>
  <c r="AS738" i="10" s="1"/>
  <c r="AS770" i="10" a="1"/>
  <c r="AS770" i="10" s="1"/>
  <c r="AS802" i="10" a="1"/>
  <c r="AS802" i="10" s="1"/>
  <c r="AS834" i="10" a="1"/>
  <c r="AS834" i="10" s="1"/>
  <c r="AS866" i="10" a="1"/>
  <c r="AS866" i="10" s="1"/>
  <c r="AS898" i="10" a="1"/>
  <c r="AS898" i="10" s="1"/>
  <c r="AS930" i="10" a="1"/>
  <c r="AS930" i="10" s="1"/>
  <c r="AS962" i="10" a="1"/>
  <c r="AS962" i="10" s="1"/>
  <c r="AS994" i="10" a="1"/>
  <c r="AS994" i="10" s="1"/>
  <c r="AS11" i="10" a="1"/>
  <c r="AS11" i="10" s="1"/>
  <c r="AS27" i="10" a="1"/>
  <c r="AS27" i="10" s="1"/>
  <c r="AS59" i="10" a="1"/>
  <c r="AS59" i="10" s="1"/>
  <c r="AS91" i="10" a="1"/>
  <c r="AS91" i="10" s="1"/>
  <c r="AS123" i="10" a="1"/>
  <c r="AS123" i="10" s="1"/>
  <c r="AS155" i="10" a="1"/>
  <c r="AS155" i="10" s="1"/>
  <c r="AS187" i="10" a="1"/>
  <c r="AS187" i="10" s="1"/>
  <c r="AS219" i="10" a="1"/>
  <c r="AS219" i="10" s="1"/>
  <c r="AS251" i="10" a="1"/>
  <c r="AS251" i="10" s="1"/>
  <c r="AS283" i="10" a="1"/>
  <c r="AS283" i="10" s="1"/>
  <c r="AS315" i="10" a="1"/>
  <c r="AS315" i="10" s="1"/>
  <c r="AS347" i="10" a="1"/>
  <c r="AS347" i="10" s="1"/>
  <c r="AS383" i="10" a="1"/>
  <c r="AS383" i="10" s="1"/>
  <c r="AS415" i="10" a="1"/>
  <c r="AS415" i="10" s="1"/>
  <c r="AS447" i="10" a="1"/>
  <c r="AS447" i="10" s="1"/>
  <c r="AS479" i="10" a="1"/>
  <c r="AS479" i="10" s="1"/>
  <c r="AS511" i="10" a="1"/>
  <c r="AS511" i="10" s="1"/>
  <c r="AS543" i="10" a="1"/>
  <c r="AS543" i="10" s="1"/>
  <c r="AS575" i="10" a="1"/>
  <c r="AS575" i="10" s="1"/>
  <c r="AS611" i="10" a="1"/>
  <c r="AS611" i="10" s="1"/>
  <c r="AS643" i="10" a="1"/>
  <c r="AS643" i="10" s="1"/>
  <c r="AS675" i="10" a="1"/>
  <c r="AS675" i="10" s="1"/>
  <c r="AS707" i="10" a="1"/>
  <c r="AS707" i="10" s="1"/>
  <c r="AS739" i="10" a="1"/>
  <c r="AS739" i="10" s="1"/>
  <c r="AS771" i="10" a="1"/>
  <c r="AS771" i="10" s="1"/>
  <c r="AS803" i="10" a="1"/>
  <c r="AS803" i="10" s="1"/>
  <c r="AS835" i="10" a="1"/>
  <c r="AS835" i="10" s="1"/>
  <c r="AS867" i="10" a="1"/>
  <c r="AS867" i="10" s="1"/>
  <c r="AS899" i="10" a="1"/>
  <c r="AS899" i="10" s="1"/>
  <c r="AS931" i="10" a="1"/>
  <c r="AS931" i="10" s="1"/>
  <c r="AS963" i="10" a="1"/>
  <c r="AS963" i="10" s="1"/>
  <c r="AS995" i="10" a="1"/>
  <c r="AS995" i="10" s="1"/>
  <c r="AS929" i="10" a="1"/>
  <c r="AS929" i="10" s="1"/>
  <c r="AS833" i="10" a="1"/>
  <c r="AS833" i="10" s="1"/>
  <c r="AS721" i="10" a="1"/>
  <c r="AS721" i="10" s="1"/>
  <c r="AS445" i="10" a="1"/>
  <c r="AS445" i="10" s="1"/>
  <c r="AS172" i="10" a="1"/>
  <c r="AS172" i="10" s="1"/>
  <c r="AS436" i="10" a="1"/>
  <c r="AS436" i="10" s="1"/>
  <c r="AS708" i="10" a="1"/>
  <c r="AS708" i="10" s="1"/>
  <c r="AS972" i="10" a="1"/>
  <c r="AS972" i="10" s="1"/>
  <c r="AS22" i="10" a="1"/>
  <c r="AS22" i="10" s="1"/>
  <c r="AS54" i="10" a="1"/>
  <c r="AS54" i="10" s="1"/>
  <c r="AS86" i="10" a="1"/>
  <c r="AS86" i="10" s="1"/>
  <c r="AS122" i="10" a="1"/>
  <c r="AS122" i="10" s="1"/>
  <c r="AS158" i="10" a="1"/>
  <c r="AS158" i="10" s="1"/>
  <c r="AS190" i="10" a="1"/>
  <c r="AS190" i="10" s="1"/>
  <c r="AS222" i="10" a="1"/>
  <c r="AS222" i="10" s="1"/>
  <c r="AS254" i="10" a="1"/>
  <c r="AS254" i="10" s="1"/>
  <c r="AS286" i="10" a="1"/>
  <c r="AS286" i="10" s="1"/>
  <c r="AS322" i="10" a="1"/>
  <c r="AS322" i="10" s="1"/>
  <c r="AS354" i="10" a="1"/>
  <c r="AS354" i="10" s="1"/>
  <c r="AS386" i="10" a="1"/>
  <c r="AS386" i="10" s="1"/>
  <c r="AS418" i="10" a="1"/>
  <c r="AS418" i="10" s="1"/>
  <c r="AS450" i="10" a="1"/>
  <c r="AS450" i="10" s="1"/>
  <c r="AS482" i="10" a="1"/>
  <c r="AS482" i="10" s="1"/>
  <c r="AS514" i="10" a="1"/>
  <c r="AS514" i="10" s="1"/>
  <c r="AS546" i="10" a="1"/>
  <c r="AS546" i="10" s="1"/>
  <c r="AS582" i="10" a="1"/>
  <c r="AS582" i="10" s="1"/>
  <c r="AS614" i="10" a="1"/>
  <c r="AS614" i="10" s="1"/>
  <c r="AS646" i="10" a="1"/>
  <c r="AS646" i="10" s="1"/>
  <c r="AS678" i="10" a="1"/>
  <c r="AS678" i="10" s="1"/>
  <c r="AS710" i="10" a="1"/>
  <c r="AS710" i="10" s="1"/>
  <c r="AS742" i="10" a="1"/>
  <c r="AS742" i="10" s="1"/>
  <c r="AS774" i="10" a="1"/>
  <c r="AS774" i="10" s="1"/>
  <c r="AS806" i="10" a="1"/>
  <c r="AS806" i="10" s="1"/>
  <c r="AS838" i="10" a="1"/>
  <c r="AS838" i="10" s="1"/>
  <c r="AS870" i="10" a="1"/>
  <c r="AS870" i="10" s="1"/>
  <c r="AS902" i="10" a="1"/>
  <c r="AS902" i="10" s="1"/>
  <c r="AS934" i="10" a="1"/>
  <c r="AS934" i="10" s="1"/>
  <c r="AS966" i="10" a="1"/>
  <c r="AS966" i="10" s="1"/>
  <c r="AS998" i="10" a="1"/>
  <c r="AS998" i="10" s="1"/>
  <c r="AS31" i="10" a="1"/>
  <c r="AS31" i="10" s="1"/>
  <c r="AS63" i="10" a="1"/>
  <c r="AS63" i="10" s="1"/>
  <c r="AS95" i="10" a="1"/>
  <c r="AS95" i="10" s="1"/>
  <c r="AS127" i="10" a="1"/>
  <c r="AS127" i="10" s="1"/>
  <c r="AS159" i="10" a="1"/>
  <c r="AS159" i="10" s="1"/>
  <c r="AS191" i="10" a="1"/>
  <c r="AS191" i="10" s="1"/>
  <c r="AS223" i="10" a="1"/>
  <c r="AS223" i="10" s="1"/>
  <c r="AS255" i="10" a="1"/>
  <c r="AS255" i="10" s="1"/>
  <c r="AS287" i="10" a="1"/>
  <c r="AS287" i="10" s="1"/>
  <c r="AS319" i="10" a="1"/>
  <c r="AS319" i="10" s="1"/>
  <c r="AS351" i="10" a="1"/>
  <c r="AS351" i="10" s="1"/>
  <c r="AS387" i="10" a="1"/>
  <c r="AS387" i="10" s="1"/>
  <c r="AS419" i="10" a="1"/>
  <c r="AS419" i="10" s="1"/>
  <c r="AS451" i="10" a="1"/>
  <c r="AS451" i="10" s="1"/>
  <c r="AS483" i="10" a="1"/>
  <c r="AS483" i="10" s="1"/>
  <c r="AS515" i="10" a="1"/>
  <c r="AS515" i="10" s="1"/>
  <c r="AS547" i="10" a="1"/>
  <c r="AS547" i="10" s="1"/>
  <c r="AS579" i="10" a="1"/>
  <c r="AS579" i="10" s="1"/>
  <c r="AS615" i="10" a="1"/>
  <c r="AS615" i="10" s="1"/>
  <c r="AS647" i="10" a="1"/>
  <c r="AS647" i="10" s="1"/>
  <c r="AS679" i="10" a="1"/>
  <c r="AS679" i="10" s="1"/>
  <c r="AS711" i="10" a="1"/>
  <c r="AS711" i="10" s="1"/>
  <c r="AS743" i="10" a="1"/>
  <c r="AS743" i="10" s="1"/>
  <c r="AS775" i="10" a="1"/>
  <c r="AS775" i="10" s="1"/>
  <c r="AS807" i="10" a="1"/>
  <c r="AS807" i="10" s="1"/>
  <c r="AS839" i="10" a="1"/>
  <c r="AS839" i="10" s="1"/>
  <c r="AS871" i="10" a="1"/>
  <c r="AS871" i="10" s="1"/>
  <c r="AS903" i="10" a="1"/>
  <c r="AS903" i="10" s="1"/>
  <c r="AS935" i="10" a="1"/>
  <c r="AS935" i="10" s="1"/>
  <c r="AS967" i="10" a="1"/>
  <c r="AS967" i="10" s="1"/>
  <c r="AS999" i="10" a="1"/>
  <c r="AS999" i="10" s="1"/>
  <c r="AS309" i="10" a="1"/>
  <c r="AS309" i="10" s="1"/>
  <c r="AS757" i="10" a="1"/>
  <c r="AS757" i="10" s="1"/>
  <c r="AS236" i="10" a="1"/>
  <c r="AS236" i="10" s="1"/>
  <c r="AS500" i="10" a="1"/>
  <c r="AS500" i="10" s="1"/>
  <c r="AS772" i="10" a="1"/>
  <c r="AS772" i="10" s="1"/>
  <c r="AS30" i="10" a="1"/>
  <c r="AS30" i="10" s="1"/>
  <c r="AS62" i="10" a="1"/>
  <c r="AS62" i="10" s="1"/>
  <c r="AS94" i="10" a="1"/>
  <c r="AS94" i="10" s="1"/>
  <c r="AS134" i="10" a="1"/>
  <c r="AS134" i="10" s="1"/>
  <c r="AS166" i="10" a="1"/>
  <c r="AS166" i="10" s="1"/>
  <c r="AS198" i="10" a="1"/>
  <c r="AS198" i="10" s="1"/>
  <c r="AS230" i="10" a="1"/>
  <c r="AS230" i="10" s="1"/>
  <c r="AS262" i="10" a="1"/>
  <c r="AS262" i="10" s="1"/>
  <c r="AS294" i="10" a="1"/>
  <c r="AS294" i="10" s="1"/>
  <c r="AS330" i="10" a="1"/>
  <c r="AS330" i="10" s="1"/>
  <c r="AS362" i="10" a="1"/>
  <c r="AS362" i="10" s="1"/>
  <c r="AS394" i="10" a="1"/>
  <c r="AS394" i="10" s="1"/>
  <c r="AS426" i="10" a="1"/>
  <c r="AS426" i="10" s="1"/>
  <c r="AS458" i="10" a="1"/>
  <c r="AS458" i="10" s="1"/>
  <c r="AS490" i="10" a="1"/>
  <c r="AS490" i="10" s="1"/>
  <c r="AS522" i="10" a="1"/>
  <c r="AS522" i="10" s="1"/>
  <c r="AS554" i="10" a="1"/>
  <c r="AS554" i="10" s="1"/>
  <c r="AS590" i="10" a="1"/>
  <c r="AS590" i="10" s="1"/>
  <c r="AS622" i="10" a="1"/>
  <c r="AS622" i="10" s="1"/>
  <c r="AS654" i="10" a="1"/>
  <c r="AS654" i="10" s="1"/>
  <c r="AS686" i="10" a="1"/>
  <c r="AS686" i="10" s="1"/>
  <c r="AS718" i="10" a="1"/>
  <c r="AS718" i="10" s="1"/>
  <c r="AS750" i="10" a="1"/>
  <c r="AS750" i="10" s="1"/>
  <c r="AS782" i="10" a="1"/>
  <c r="AS782" i="10" s="1"/>
  <c r="AS814" i="10" a="1"/>
  <c r="AS814" i="10" s="1"/>
  <c r="AS846" i="10" a="1"/>
  <c r="AS846" i="10" s="1"/>
  <c r="AS878" i="10" a="1"/>
  <c r="AS878" i="10" s="1"/>
  <c r="AS910" i="10" a="1"/>
  <c r="AS910" i="10" s="1"/>
  <c r="AS942" i="10" a="1"/>
  <c r="AS942" i="10" s="1"/>
  <c r="AS974" i="10" a="1"/>
  <c r="AS974" i="10" s="1"/>
  <c r="AS1006" i="10" a="1"/>
  <c r="AS1006" i="10" s="1"/>
  <c r="AS39" i="10" a="1"/>
  <c r="AS39" i="10" s="1"/>
  <c r="AS71" i="10" a="1"/>
  <c r="AS71" i="10" s="1"/>
  <c r="AS103" i="10" a="1"/>
  <c r="AS103" i="10" s="1"/>
  <c r="AS135" i="10" a="1"/>
  <c r="AS135" i="10" s="1"/>
  <c r="AS167" i="10" a="1"/>
  <c r="AS167" i="10" s="1"/>
  <c r="AS199" i="10" a="1"/>
  <c r="AS199" i="10" s="1"/>
  <c r="AS231" i="10" a="1"/>
  <c r="AS231" i="10" s="1"/>
  <c r="AS263" i="10" a="1"/>
  <c r="AS263" i="10" s="1"/>
  <c r="AS295" i="10" a="1"/>
  <c r="AS295" i="10" s="1"/>
  <c r="AS327" i="10" a="1"/>
  <c r="AS327" i="10" s="1"/>
  <c r="AS363" i="10" a="1"/>
  <c r="AS363" i="10" s="1"/>
  <c r="AS395" i="10" a="1"/>
  <c r="AS395" i="10" s="1"/>
  <c r="AS427" i="10" a="1"/>
  <c r="AS427" i="10" s="1"/>
  <c r="AS459" i="10" a="1"/>
  <c r="AS459" i="10" s="1"/>
  <c r="AS491" i="10" a="1"/>
  <c r="AS491" i="10" s="1"/>
  <c r="AS523" i="10" a="1"/>
  <c r="AS523" i="10" s="1"/>
  <c r="AS555" i="10" a="1"/>
  <c r="AS555" i="10" s="1"/>
  <c r="AS587" i="10" a="1"/>
  <c r="AS587" i="10" s="1"/>
  <c r="AS623" i="10" a="1"/>
  <c r="AS623" i="10" s="1"/>
  <c r="AS655" i="10" a="1"/>
  <c r="AS655" i="10" s="1"/>
  <c r="AS687" i="10" a="1"/>
  <c r="AS687" i="10" s="1"/>
  <c r="AS719" i="10" a="1"/>
  <c r="AS719" i="10" s="1"/>
  <c r="AS751" i="10" a="1"/>
  <c r="AS751" i="10" s="1"/>
  <c r="AS783" i="10" a="1"/>
  <c r="AS783" i="10" s="1"/>
  <c r="AS815" i="10" a="1"/>
  <c r="AS815" i="10" s="1"/>
  <c r="AS847" i="10" a="1"/>
  <c r="AS847" i="10" s="1"/>
  <c r="AS879" i="10" a="1"/>
  <c r="AS879" i="10" s="1"/>
  <c r="AS911" i="10" a="1"/>
  <c r="AS911" i="10" s="1"/>
  <c r="AS943" i="10" a="1"/>
  <c r="AS943" i="10" s="1"/>
  <c r="AS975" i="10" a="1"/>
  <c r="AS975" i="10" s="1"/>
  <c r="AS1007" i="10" a="1"/>
  <c r="AS1007" i="10" s="1"/>
  <c r="AS85" i="10" a="1"/>
  <c r="AS85" i="10" s="1"/>
  <c r="AS529" i="10" a="1"/>
  <c r="AS529" i="10" s="1"/>
  <c r="AS917" i="10" a="1"/>
  <c r="AS917" i="10" s="1"/>
  <c r="AS276" i="10" a="1"/>
  <c r="AS276" i="10" s="1"/>
  <c r="AS532" i="10" a="1"/>
  <c r="AS532" i="10" s="1"/>
  <c r="AS804" i="10" a="1"/>
  <c r="AS804" i="10" s="1"/>
  <c r="AS34" i="10" a="1"/>
  <c r="AS34" i="10" s="1"/>
  <c r="AS66" i="10" a="1"/>
  <c r="AS66" i="10" s="1"/>
  <c r="AS98" i="10" a="1"/>
  <c r="AS98" i="10" s="1"/>
  <c r="AS138" i="10" a="1"/>
  <c r="AS138" i="10" s="1"/>
  <c r="AS170" i="10" a="1"/>
  <c r="AS170" i="10" s="1"/>
  <c r="AS202" i="10" a="1"/>
  <c r="AS202" i="10" s="1"/>
  <c r="AS234" i="10" a="1"/>
  <c r="AS234" i="10" s="1"/>
  <c r="AS266" i="10" a="1"/>
  <c r="AS266" i="10" s="1"/>
  <c r="AS298" i="10" a="1"/>
  <c r="AS298" i="10" s="1"/>
  <c r="AS334" i="10" a="1"/>
  <c r="AS334" i="10" s="1"/>
  <c r="AS366" i="10" a="1"/>
  <c r="AS366" i="10" s="1"/>
  <c r="AS398" i="10" a="1"/>
  <c r="AS398" i="10" s="1"/>
  <c r="AS430" i="10" a="1"/>
  <c r="AS430" i="10" s="1"/>
  <c r="AS462" i="10" a="1"/>
  <c r="AS462" i="10" s="1"/>
  <c r="AS494" i="10" a="1"/>
  <c r="AS494" i="10" s="1"/>
  <c r="AS526" i="10" a="1"/>
  <c r="AS526" i="10" s="1"/>
  <c r="AS558" i="10" a="1"/>
  <c r="AS558" i="10" s="1"/>
  <c r="AS594" i="10" a="1"/>
  <c r="AS594" i="10" s="1"/>
  <c r="AS626" i="10" a="1"/>
  <c r="AS626" i="10" s="1"/>
  <c r="AS658" i="10" a="1"/>
  <c r="AS658" i="10" s="1"/>
  <c r="AS690" i="10" a="1"/>
  <c r="AS690" i="10" s="1"/>
  <c r="AS722" i="10" a="1"/>
  <c r="AS722" i="10" s="1"/>
  <c r="AS754" i="10" a="1"/>
  <c r="AS754" i="10" s="1"/>
  <c r="AS786" i="10" a="1"/>
  <c r="AS786" i="10" s="1"/>
  <c r="AS818" i="10" a="1"/>
  <c r="AS818" i="10" s="1"/>
  <c r="AS850" i="10" a="1"/>
  <c r="AS850" i="10" s="1"/>
  <c r="AS882" i="10" a="1"/>
  <c r="AS882" i="10" s="1"/>
  <c r="AS914" i="10" a="1"/>
  <c r="AS914" i="10" s="1"/>
  <c r="AS946" i="10" a="1"/>
  <c r="AS946" i="10" s="1"/>
  <c r="AS978" i="10" a="1"/>
  <c r="AS978" i="10" s="1"/>
  <c r="AS12" i="10" a="1"/>
  <c r="AS12" i="10" s="1"/>
  <c r="AS43" i="10" a="1"/>
  <c r="AS43" i="10" s="1"/>
  <c r="AS75" i="10" a="1"/>
  <c r="AS75" i="10" s="1"/>
  <c r="AS107" i="10" a="1"/>
  <c r="AS107" i="10" s="1"/>
  <c r="AS139" i="10" a="1"/>
  <c r="AS139" i="10" s="1"/>
  <c r="AS171" i="10" a="1"/>
  <c r="AS171" i="10" s="1"/>
  <c r="AS203" i="10" a="1"/>
  <c r="AS203" i="10" s="1"/>
  <c r="AS235" i="10" a="1"/>
  <c r="AS235" i="10" s="1"/>
  <c r="AS267" i="10" a="1"/>
  <c r="AS267" i="10" s="1"/>
  <c r="AS299" i="10" a="1"/>
  <c r="AS299" i="10" s="1"/>
  <c r="AS331" i="10" a="1"/>
  <c r="AS331" i="10" s="1"/>
  <c r="AS367" i="10" a="1"/>
  <c r="AS367" i="10" s="1"/>
  <c r="AS399" i="10" a="1"/>
  <c r="AS399" i="10" s="1"/>
  <c r="AS431" i="10" a="1"/>
  <c r="AS431" i="10" s="1"/>
  <c r="AS463" i="10" a="1"/>
  <c r="AS463" i="10" s="1"/>
  <c r="AS495" i="10" a="1"/>
  <c r="AS495" i="10" s="1"/>
  <c r="AS527" i="10" a="1"/>
  <c r="AS527" i="10" s="1"/>
  <c r="AS559" i="10" a="1"/>
  <c r="AS559" i="10" s="1"/>
  <c r="AS595" i="10" a="1"/>
  <c r="AS595" i="10" s="1"/>
  <c r="AS627" i="10" a="1"/>
  <c r="AS627" i="10" s="1"/>
  <c r="AS659" i="10" a="1"/>
  <c r="AS659" i="10" s="1"/>
  <c r="AS691" i="10" a="1"/>
  <c r="AS691" i="10" s="1"/>
  <c r="AS723" i="10" a="1"/>
  <c r="AS723" i="10" s="1"/>
  <c r="AS755" i="10" a="1"/>
  <c r="AS755" i="10" s="1"/>
  <c r="AS787" i="10" a="1"/>
  <c r="AS787" i="10" s="1"/>
  <c r="AS819" i="10" a="1"/>
  <c r="AS819" i="10" s="1"/>
  <c r="AS851" i="10" a="1"/>
  <c r="AS851" i="10" s="1"/>
  <c r="AS883" i="10" a="1"/>
  <c r="AS883" i="10" s="1"/>
  <c r="AS915" i="10" a="1"/>
  <c r="AS915" i="10" s="1"/>
  <c r="AS947" i="10" a="1"/>
  <c r="AS947" i="10" s="1"/>
  <c r="AS979" i="10" a="1"/>
  <c r="AS979" i="10" s="1"/>
  <c r="AS597" i="10" a="1"/>
  <c r="AS597" i="10" s="1"/>
  <c r="AS58" i="10" a="1"/>
  <c r="AS58" i="10" s="1"/>
  <c r="AS326" i="10" a="1"/>
  <c r="AS326" i="10" s="1"/>
  <c r="AS586" i="10" a="1"/>
  <c r="AS586" i="10" s="1"/>
  <c r="AS842" i="10" a="1"/>
  <c r="AS842" i="10" s="1"/>
  <c r="AS79" i="10" a="1"/>
  <c r="AS79" i="10" s="1"/>
  <c r="AS207" i="10" a="1"/>
  <c r="AS207" i="10" s="1"/>
  <c r="AS335" i="10" a="1"/>
  <c r="AS335" i="10" s="1"/>
  <c r="AS467" i="10" a="1"/>
  <c r="AS467" i="10" s="1"/>
  <c r="AS599" i="10" a="1"/>
  <c r="AS599" i="10" s="1"/>
  <c r="AS727" i="10" a="1"/>
  <c r="AS727" i="10" s="1"/>
  <c r="AS855" i="10" a="1"/>
  <c r="AS855" i="10" s="1"/>
  <c r="AS983" i="10" a="1"/>
  <c r="AS983" i="10" s="1"/>
  <c r="AS157" i="10" a="1"/>
  <c r="AS157" i="10" s="1"/>
  <c r="AS90" i="10" a="1"/>
  <c r="AS90" i="10" s="1"/>
  <c r="AS358" i="10" a="1"/>
  <c r="AS358" i="10" s="1"/>
  <c r="AS618" i="10" a="1"/>
  <c r="AS618" i="10" s="1"/>
  <c r="AS874" i="10" a="1"/>
  <c r="AS874" i="10" s="1"/>
  <c r="AS99" i="10" a="1"/>
  <c r="AS99" i="10" s="1"/>
  <c r="AS227" i="10" a="1"/>
  <c r="AS227" i="10" s="1"/>
  <c r="AS355" i="10" a="1"/>
  <c r="AS355" i="10" s="1"/>
  <c r="AS487" i="10" a="1"/>
  <c r="AS487" i="10" s="1"/>
  <c r="AS619" i="10" a="1"/>
  <c r="AS619" i="10" s="1"/>
  <c r="AS747" i="10" a="1"/>
  <c r="AS747" i="10" s="1"/>
  <c r="AS875" i="10" a="1"/>
  <c r="AS875" i="10" s="1"/>
  <c r="AS1003" i="10" a="1"/>
  <c r="AS1003" i="10" s="1"/>
  <c r="AS130" i="10" a="1"/>
  <c r="AS130" i="10" s="1"/>
  <c r="AS390" i="10" a="1"/>
  <c r="AS390" i="10" s="1"/>
  <c r="AS650" i="10" a="1"/>
  <c r="AS650" i="10" s="1"/>
  <c r="AS906" i="10" a="1"/>
  <c r="AS906" i="10" s="1"/>
  <c r="AS111" i="10" a="1"/>
  <c r="AS111" i="10" s="1"/>
  <c r="AS239" i="10" a="1"/>
  <c r="AS239" i="10" s="1"/>
  <c r="AS371" i="10" a="1"/>
  <c r="AS371" i="10" s="1"/>
  <c r="AS499" i="10" a="1"/>
  <c r="AS499" i="10" s="1"/>
  <c r="AS631" i="10" a="1"/>
  <c r="AS631" i="10" s="1"/>
  <c r="AS759" i="10" a="1"/>
  <c r="AS759" i="10" s="1"/>
  <c r="AS887" i="10" a="1"/>
  <c r="AS887" i="10" s="1"/>
  <c r="AS204" i="10" a="1"/>
  <c r="AS204" i="10" s="1"/>
  <c r="AS162" i="10" a="1"/>
  <c r="AS162" i="10" s="1"/>
  <c r="AS422" i="10" a="1"/>
  <c r="AS422" i="10" s="1"/>
  <c r="AS682" i="10" a="1"/>
  <c r="AS682" i="10" s="1"/>
  <c r="AS938" i="10" a="1"/>
  <c r="AS938" i="10" s="1"/>
  <c r="AS131" i="10" a="1"/>
  <c r="AS131" i="10" s="1"/>
  <c r="AS259" i="10" a="1"/>
  <c r="AS259" i="10" s="1"/>
  <c r="AS391" i="10" a="1"/>
  <c r="AS391" i="10" s="1"/>
  <c r="AS519" i="10" a="1"/>
  <c r="AS519" i="10" s="1"/>
  <c r="AS651" i="10" a="1"/>
  <c r="AS651" i="10" s="1"/>
  <c r="AS779" i="10" a="1"/>
  <c r="AS779" i="10" s="1"/>
  <c r="AS907" i="10" a="1"/>
  <c r="AS907" i="10" s="1"/>
  <c r="AS1001" i="10" a="1"/>
  <c r="AS1001" i="10" s="1"/>
  <c r="AS468" i="10" a="1"/>
  <c r="AS468" i="10" s="1"/>
  <c r="AS194" i="10" a="1"/>
  <c r="AS194" i="10" s="1"/>
  <c r="AS454" i="10" a="1"/>
  <c r="AS454" i="10" s="1"/>
  <c r="AS714" i="10" a="1"/>
  <c r="AS714" i="10" s="1"/>
  <c r="AS970" i="10" a="1"/>
  <c r="AS970" i="10" s="1"/>
  <c r="AS15" i="10" a="1"/>
  <c r="AS15" i="10" s="1"/>
  <c r="AS143" i="10" a="1"/>
  <c r="AS143" i="10" s="1"/>
  <c r="AS271" i="10" a="1"/>
  <c r="AS271" i="10" s="1"/>
  <c r="AS403" i="10" a="1"/>
  <c r="AS403" i="10" s="1"/>
  <c r="AS531" i="10" a="1"/>
  <c r="AS531" i="10" s="1"/>
  <c r="AS663" i="10" a="1"/>
  <c r="AS663" i="10" s="1"/>
  <c r="AS791" i="10" a="1"/>
  <c r="AS791" i="10" s="1"/>
  <c r="AS919" i="10" a="1"/>
  <c r="AS919" i="10" s="1"/>
  <c r="AS885" i="10" a="1"/>
  <c r="AS885" i="10" s="1"/>
  <c r="AS740" i="10" a="1"/>
  <c r="AS740" i="10" s="1"/>
  <c r="AS226" i="10" a="1"/>
  <c r="AS226" i="10" s="1"/>
  <c r="AS486" i="10" a="1"/>
  <c r="AS486" i="10" s="1"/>
  <c r="AS746" i="10" a="1"/>
  <c r="AS746" i="10" s="1"/>
  <c r="AS1002" i="10" a="1"/>
  <c r="AS1002" i="10" s="1"/>
  <c r="AS35" i="10" a="1"/>
  <c r="AS35" i="10" s="1"/>
  <c r="AS163" i="10" a="1"/>
  <c r="AS163" i="10" s="1"/>
  <c r="AS291" i="10" a="1"/>
  <c r="AS291" i="10" s="1"/>
  <c r="AS423" i="10" a="1"/>
  <c r="AS423" i="10" s="1"/>
  <c r="AS551" i="10" a="1"/>
  <c r="AS551" i="10" s="1"/>
  <c r="AS683" i="10" a="1"/>
  <c r="AS683" i="10" s="1"/>
  <c r="AS811" i="10" a="1"/>
  <c r="AS811" i="10" s="1"/>
  <c r="AS939" i="10" a="1"/>
  <c r="AS939" i="10" s="1"/>
  <c r="AS1004" i="10" a="1"/>
  <c r="AS1004" i="10" s="1"/>
  <c r="AS258" i="10" a="1"/>
  <c r="AS258" i="10" s="1"/>
  <c r="AS518" i="10" a="1"/>
  <c r="AS518" i="10" s="1"/>
  <c r="AS778" i="10" a="1"/>
  <c r="AS778" i="10" s="1"/>
  <c r="AS47" i="10" a="1"/>
  <c r="AS47" i="10" s="1"/>
  <c r="AS175" i="10" a="1"/>
  <c r="AS175" i="10" s="1"/>
  <c r="AS303" i="10" a="1"/>
  <c r="AS303" i="10" s="1"/>
  <c r="AS435" i="10" a="1"/>
  <c r="AS435" i="10" s="1"/>
  <c r="AS563" i="10" a="1"/>
  <c r="AS563" i="10" s="1"/>
  <c r="AS695" i="10" a="1"/>
  <c r="AS695" i="10" s="1"/>
  <c r="AS823" i="10" a="1"/>
  <c r="AS823" i="10" s="1"/>
  <c r="AS951" i="10" a="1"/>
  <c r="AS951" i="10" s="1"/>
  <c r="AS810" i="10" a="1"/>
  <c r="AS810" i="10" s="1"/>
  <c r="AS67" i="10" a="1"/>
  <c r="AS67" i="10" s="1"/>
  <c r="AS195" i="10" a="1"/>
  <c r="AS195" i="10" s="1"/>
  <c r="AS323" i="10" a="1"/>
  <c r="AS323" i="10" s="1"/>
  <c r="AS455" i="10" a="1"/>
  <c r="AS455" i="10" s="1"/>
  <c r="AS583" i="10" a="1"/>
  <c r="AS583" i="10" s="1"/>
  <c r="AS26" i="10" a="1"/>
  <c r="AS26" i="10" s="1"/>
  <c r="AS715" i="10" a="1"/>
  <c r="AS715" i="10" s="1"/>
  <c r="AS290" i="10" a="1"/>
  <c r="AS290" i="10" s="1"/>
  <c r="AS843" i="10" a="1"/>
  <c r="AS843" i="10" s="1"/>
  <c r="AS550" i="10" a="1"/>
  <c r="AS550" i="10" s="1"/>
  <c r="AS971" i="10" a="1"/>
  <c r="AS971" i="10" s="1"/>
  <c r="CC36" i="10" a="1"/>
  <c r="CC36" i="10" s="1"/>
  <c r="CC68" i="10" a="1"/>
  <c r="CC68" i="10" s="1"/>
  <c r="CC100" i="10" a="1"/>
  <c r="CC100" i="10" s="1"/>
  <c r="CC132" i="10" a="1"/>
  <c r="CC132" i="10" s="1"/>
  <c r="CC164" i="10" a="1"/>
  <c r="CC164" i="10" s="1"/>
  <c r="CC196" i="10" a="1"/>
  <c r="CC196" i="10" s="1"/>
  <c r="CC228" i="10" a="1"/>
  <c r="CC228" i="10" s="1"/>
  <c r="CC260" i="10" a="1"/>
  <c r="CC260" i="10" s="1"/>
  <c r="CC292" i="10" a="1"/>
  <c r="CC292" i="10" s="1"/>
  <c r="CC324" i="10" a="1"/>
  <c r="CC324" i="10" s="1"/>
  <c r="CC356" i="10" a="1"/>
  <c r="CC356" i="10" s="1"/>
  <c r="CC388" i="10" a="1"/>
  <c r="CC388" i="10" s="1"/>
  <c r="CC420" i="10" a="1"/>
  <c r="CC420" i="10" s="1"/>
  <c r="CC452" i="10" a="1"/>
  <c r="CC452" i="10" s="1"/>
  <c r="CC484" i="10" a="1"/>
  <c r="CC484" i="10" s="1"/>
  <c r="CC516" i="10" a="1"/>
  <c r="CC516" i="10" s="1"/>
  <c r="CC548" i="10" a="1"/>
  <c r="CC548" i="10" s="1"/>
  <c r="CC580" i="10" a="1"/>
  <c r="CC580" i="10" s="1"/>
  <c r="CC612" i="10" a="1"/>
  <c r="CC612" i="10" s="1"/>
  <c r="CC644" i="10" a="1"/>
  <c r="CC644" i="10" s="1"/>
  <c r="CC676" i="10" a="1"/>
  <c r="CC676" i="10" s="1"/>
  <c r="CC708" i="10" a="1"/>
  <c r="CC708" i="10" s="1"/>
  <c r="CC740" i="10" a="1"/>
  <c r="CC740" i="10" s="1"/>
  <c r="CC772" i="10" a="1"/>
  <c r="CC772" i="10" s="1"/>
  <c r="CC804" i="10" a="1"/>
  <c r="CC804" i="10" s="1"/>
  <c r="CC836" i="10" a="1"/>
  <c r="CC836" i="10" s="1"/>
  <c r="CC868" i="10" a="1"/>
  <c r="CC868" i="10" s="1"/>
  <c r="CC900" i="10" a="1"/>
  <c r="CC900" i="10" s="1"/>
  <c r="CC932" i="10" a="1"/>
  <c r="CC932" i="10" s="1"/>
  <c r="CC964" i="10" a="1"/>
  <c r="CC964" i="10" s="1"/>
  <c r="CC996" i="10" a="1"/>
  <c r="CC996" i="10" s="1"/>
  <c r="CC40" i="10" a="1"/>
  <c r="CC40" i="10" s="1"/>
  <c r="CC72" i="10" a="1"/>
  <c r="CC72" i="10" s="1"/>
  <c r="CC104" i="10" a="1"/>
  <c r="CC104" i="10" s="1"/>
  <c r="CC136" i="10" a="1"/>
  <c r="CC136" i="10" s="1"/>
  <c r="CC168" i="10" a="1"/>
  <c r="CC168" i="10" s="1"/>
  <c r="CC200" i="10" a="1"/>
  <c r="CC200" i="10" s="1"/>
  <c r="CC232" i="10" a="1"/>
  <c r="CC232" i="10" s="1"/>
  <c r="CC264" i="10" a="1"/>
  <c r="CC264" i="10" s="1"/>
  <c r="CC296" i="10" a="1"/>
  <c r="CC296" i="10" s="1"/>
  <c r="CC328" i="10" a="1"/>
  <c r="CC328" i="10" s="1"/>
  <c r="CC360" i="10" a="1"/>
  <c r="CC360" i="10" s="1"/>
  <c r="CC392" i="10" a="1"/>
  <c r="CC392" i="10" s="1"/>
  <c r="CC424" i="10" a="1"/>
  <c r="CC424" i="10" s="1"/>
  <c r="CC456" i="10" a="1"/>
  <c r="CC456" i="10" s="1"/>
  <c r="CC488" i="10" a="1"/>
  <c r="CC488" i="10" s="1"/>
  <c r="CC520" i="10" a="1"/>
  <c r="CC520" i="10" s="1"/>
  <c r="CC552" i="10" a="1"/>
  <c r="CC552" i="10" s="1"/>
  <c r="CC584" i="10" a="1"/>
  <c r="CC584" i="10" s="1"/>
  <c r="CC616" i="10" a="1"/>
  <c r="CC616" i="10" s="1"/>
  <c r="CC648" i="10" a="1"/>
  <c r="CC648" i="10" s="1"/>
  <c r="CC680" i="10" a="1"/>
  <c r="CC680" i="10" s="1"/>
  <c r="CC712" i="10" a="1"/>
  <c r="CC712" i="10" s="1"/>
  <c r="CC744" i="10" a="1"/>
  <c r="CC744" i="10" s="1"/>
  <c r="CC776" i="10" a="1"/>
  <c r="CC776" i="10" s="1"/>
  <c r="CC808" i="10" a="1"/>
  <c r="CC808" i="10" s="1"/>
  <c r="CC840" i="10" a="1"/>
  <c r="CC840" i="10" s="1"/>
  <c r="CC872" i="10" a="1"/>
  <c r="CC872" i="10" s="1"/>
  <c r="CC904" i="10" a="1"/>
  <c r="CC904" i="10" s="1"/>
  <c r="CC936" i="10" a="1"/>
  <c r="CC936" i="10" s="1"/>
  <c r="CC968" i="10" a="1"/>
  <c r="CC968" i="10" s="1"/>
  <c r="CC1000" i="10" a="1"/>
  <c r="CC1000" i="10" s="1"/>
  <c r="CC44" i="10" a="1"/>
  <c r="CC44" i="10" s="1"/>
  <c r="CC76" i="10" a="1"/>
  <c r="CC76" i="10" s="1"/>
  <c r="CC108" i="10" a="1"/>
  <c r="CC108" i="10" s="1"/>
  <c r="CC140" i="10" a="1"/>
  <c r="CC140" i="10" s="1"/>
  <c r="CC172" i="10" a="1"/>
  <c r="CC172" i="10" s="1"/>
  <c r="CC204" i="10" a="1"/>
  <c r="CC204" i="10" s="1"/>
  <c r="CC236" i="10" a="1"/>
  <c r="CC236" i="10" s="1"/>
  <c r="CC268" i="10" a="1"/>
  <c r="CC268" i="10" s="1"/>
  <c r="CC300" i="10" a="1"/>
  <c r="CC300" i="10" s="1"/>
  <c r="CC332" i="10" a="1"/>
  <c r="CC332" i="10" s="1"/>
  <c r="CC364" i="10" a="1"/>
  <c r="CC364" i="10" s="1"/>
  <c r="CC396" i="10" a="1"/>
  <c r="CC396" i="10" s="1"/>
  <c r="CC428" i="10" a="1"/>
  <c r="CC428" i="10" s="1"/>
  <c r="CC460" i="10" a="1"/>
  <c r="CC460" i="10" s="1"/>
  <c r="CC492" i="10" a="1"/>
  <c r="CC492" i="10" s="1"/>
  <c r="CC524" i="10" a="1"/>
  <c r="CC524" i="10" s="1"/>
  <c r="CC556" i="10" a="1"/>
  <c r="CC556" i="10" s="1"/>
  <c r="CC588" i="10" a="1"/>
  <c r="CC588" i="10" s="1"/>
  <c r="CC620" i="10" a="1"/>
  <c r="CC620" i="10" s="1"/>
  <c r="CC652" i="10" a="1"/>
  <c r="CC652" i="10" s="1"/>
  <c r="CC684" i="10" a="1"/>
  <c r="CC684" i="10" s="1"/>
  <c r="CC716" i="10" a="1"/>
  <c r="CC716" i="10" s="1"/>
  <c r="CC748" i="10" a="1"/>
  <c r="CC748" i="10" s="1"/>
  <c r="CC780" i="10" a="1"/>
  <c r="CC780" i="10" s="1"/>
  <c r="CC812" i="10" a="1"/>
  <c r="CC812" i="10" s="1"/>
  <c r="CC844" i="10" a="1"/>
  <c r="CC844" i="10" s="1"/>
  <c r="CC876" i="10" a="1"/>
  <c r="CC876" i="10" s="1"/>
  <c r="CC908" i="10" a="1"/>
  <c r="CC908" i="10" s="1"/>
  <c r="CC940" i="10" a="1"/>
  <c r="CC940" i="10" s="1"/>
  <c r="CC972" i="10" a="1"/>
  <c r="CC972" i="10" s="1"/>
  <c r="CC1004" i="10" a="1"/>
  <c r="CC1004" i="10" s="1"/>
  <c r="CC48" i="10" a="1"/>
  <c r="CC48" i="10" s="1"/>
  <c r="CC80" i="10" a="1"/>
  <c r="CC80" i="10" s="1"/>
  <c r="CC112" i="10" a="1"/>
  <c r="CC112" i="10" s="1"/>
  <c r="CC144" i="10" a="1"/>
  <c r="CC144" i="10" s="1"/>
  <c r="CC176" i="10" a="1"/>
  <c r="CC176" i="10" s="1"/>
  <c r="CC208" i="10" a="1"/>
  <c r="CC208" i="10" s="1"/>
  <c r="CC240" i="10" a="1"/>
  <c r="CC240" i="10" s="1"/>
  <c r="CC272" i="10" a="1"/>
  <c r="CC272" i="10" s="1"/>
  <c r="CC304" i="10" a="1"/>
  <c r="CC304" i="10" s="1"/>
  <c r="CC336" i="10" a="1"/>
  <c r="CC336" i="10" s="1"/>
  <c r="CC368" i="10" a="1"/>
  <c r="CC368" i="10" s="1"/>
  <c r="CC400" i="10" a="1"/>
  <c r="CC400" i="10" s="1"/>
  <c r="CC432" i="10" a="1"/>
  <c r="CC432" i="10" s="1"/>
  <c r="CC464" i="10" a="1"/>
  <c r="CC464" i="10" s="1"/>
  <c r="CC496" i="10" a="1"/>
  <c r="CC496" i="10" s="1"/>
  <c r="CC528" i="10" a="1"/>
  <c r="CC528" i="10" s="1"/>
  <c r="CC560" i="10" a="1"/>
  <c r="CC560" i="10" s="1"/>
  <c r="CC592" i="10" a="1"/>
  <c r="CC592" i="10" s="1"/>
  <c r="CC624" i="10" a="1"/>
  <c r="CC624" i="10" s="1"/>
  <c r="CC656" i="10" a="1"/>
  <c r="CC656" i="10" s="1"/>
  <c r="CC688" i="10" a="1"/>
  <c r="CC688" i="10" s="1"/>
  <c r="CC720" i="10" a="1"/>
  <c r="CC720" i="10" s="1"/>
  <c r="CC752" i="10" a="1"/>
  <c r="CC752" i="10" s="1"/>
  <c r="CC784" i="10" a="1"/>
  <c r="CC784" i="10" s="1"/>
  <c r="CC816" i="10" a="1"/>
  <c r="CC816" i="10" s="1"/>
  <c r="CC848" i="10" a="1"/>
  <c r="CC848" i="10" s="1"/>
  <c r="CC880" i="10" a="1"/>
  <c r="CC880" i="10" s="1"/>
  <c r="CC912" i="10" a="1"/>
  <c r="CC912" i="10" s="1"/>
  <c r="CC944" i="10" a="1"/>
  <c r="CC944" i="10" s="1"/>
  <c r="CC976" i="10" a="1"/>
  <c r="CC976" i="10" s="1"/>
  <c r="CC1008" i="10" a="1"/>
  <c r="CC1008" i="10" s="1"/>
  <c r="CC24" i="10" a="1"/>
  <c r="CC24" i="10" s="1"/>
  <c r="CC56" i="10" a="1"/>
  <c r="CC56" i="10" s="1"/>
  <c r="CC88" i="10" a="1"/>
  <c r="CC88" i="10" s="1"/>
  <c r="CC120" i="10" a="1"/>
  <c r="CC120" i="10" s="1"/>
  <c r="CC152" i="10" a="1"/>
  <c r="CC152" i="10" s="1"/>
  <c r="CC184" i="10" a="1"/>
  <c r="CC184" i="10" s="1"/>
  <c r="CC216" i="10" a="1"/>
  <c r="CC216" i="10" s="1"/>
  <c r="CC248" i="10" a="1"/>
  <c r="CC248" i="10" s="1"/>
  <c r="CC280" i="10" a="1"/>
  <c r="CC280" i="10" s="1"/>
  <c r="CC312" i="10" a="1"/>
  <c r="CC312" i="10" s="1"/>
  <c r="CC344" i="10" a="1"/>
  <c r="CC344" i="10" s="1"/>
  <c r="CC376" i="10" a="1"/>
  <c r="CC376" i="10" s="1"/>
  <c r="CC408" i="10" a="1"/>
  <c r="CC408" i="10" s="1"/>
  <c r="CC440" i="10" a="1"/>
  <c r="CC440" i="10" s="1"/>
  <c r="CC472" i="10" a="1"/>
  <c r="CC472" i="10" s="1"/>
  <c r="CC504" i="10" a="1"/>
  <c r="CC504" i="10" s="1"/>
  <c r="CC536" i="10" a="1"/>
  <c r="CC536" i="10" s="1"/>
  <c r="CC568" i="10" a="1"/>
  <c r="CC568" i="10" s="1"/>
  <c r="CC600" i="10" a="1"/>
  <c r="CC600" i="10" s="1"/>
  <c r="CC632" i="10" a="1"/>
  <c r="CC632" i="10" s="1"/>
  <c r="CC664" i="10" a="1"/>
  <c r="CC664" i="10" s="1"/>
  <c r="CC696" i="10" a="1"/>
  <c r="CC696" i="10" s="1"/>
  <c r="CC728" i="10" a="1"/>
  <c r="CC728" i="10" s="1"/>
  <c r="CC760" i="10" a="1"/>
  <c r="CC760" i="10" s="1"/>
  <c r="CC792" i="10" a="1"/>
  <c r="CC792" i="10" s="1"/>
  <c r="CC824" i="10" a="1"/>
  <c r="CC824" i="10" s="1"/>
  <c r="CC856" i="10" a="1"/>
  <c r="CC856" i="10" s="1"/>
  <c r="CC888" i="10" a="1"/>
  <c r="CC888" i="10" s="1"/>
  <c r="CC920" i="10" a="1"/>
  <c r="CC920" i="10" s="1"/>
  <c r="CC952" i="10" a="1"/>
  <c r="CC952" i="10" s="1"/>
  <c r="CC984" i="10" a="1"/>
  <c r="CC984" i="10" s="1"/>
  <c r="CC28" i="10" a="1"/>
  <c r="CC28" i="10" s="1"/>
  <c r="CC60" i="10" a="1"/>
  <c r="CC60" i="10" s="1"/>
  <c r="CC92" i="10" a="1"/>
  <c r="CC92" i="10" s="1"/>
  <c r="CC124" i="10" a="1"/>
  <c r="CC124" i="10" s="1"/>
  <c r="CC156" i="10" a="1"/>
  <c r="CC156" i="10" s="1"/>
  <c r="CC188" i="10" a="1"/>
  <c r="CC188" i="10" s="1"/>
  <c r="CC220" i="10" a="1"/>
  <c r="CC220" i="10" s="1"/>
  <c r="CC252" i="10" a="1"/>
  <c r="CC252" i="10" s="1"/>
  <c r="CC284" i="10" a="1"/>
  <c r="CC284" i="10" s="1"/>
  <c r="CC316" i="10" a="1"/>
  <c r="CC316" i="10" s="1"/>
  <c r="CC348" i="10" a="1"/>
  <c r="CC348" i="10" s="1"/>
  <c r="CC380" i="10" a="1"/>
  <c r="CC380" i="10" s="1"/>
  <c r="CC412" i="10" a="1"/>
  <c r="CC412" i="10" s="1"/>
  <c r="CC444" i="10" a="1"/>
  <c r="CC444" i="10" s="1"/>
  <c r="CC476" i="10" a="1"/>
  <c r="CC476" i="10" s="1"/>
  <c r="CC508" i="10" a="1"/>
  <c r="CC508" i="10" s="1"/>
  <c r="CC540" i="10" a="1"/>
  <c r="CC540" i="10" s="1"/>
  <c r="CC572" i="10" a="1"/>
  <c r="CC572" i="10" s="1"/>
  <c r="CC604" i="10" a="1"/>
  <c r="CC604" i="10" s="1"/>
  <c r="CC636" i="10" a="1"/>
  <c r="CC636" i="10" s="1"/>
  <c r="CC668" i="10" a="1"/>
  <c r="CC668" i="10" s="1"/>
  <c r="CC700" i="10" a="1"/>
  <c r="CC700" i="10" s="1"/>
  <c r="CC732" i="10" a="1"/>
  <c r="CC732" i="10" s="1"/>
  <c r="CC764" i="10" a="1"/>
  <c r="CC764" i="10" s="1"/>
  <c r="CC796" i="10" a="1"/>
  <c r="CC796" i="10" s="1"/>
  <c r="CC828" i="10" a="1"/>
  <c r="CC828" i="10" s="1"/>
  <c r="CC860" i="10" a="1"/>
  <c r="CC860" i="10" s="1"/>
  <c r="CC892" i="10" a="1"/>
  <c r="CC892" i="10" s="1"/>
  <c r="CC924" i="10" a="1"/>
  <c r="CC924" i="10" s="1"/>
  <c r="CC956" i="10" a="1"/>
  <c r="CC956" i="10" s="1"/>
  <c r="CC988" i="10" a="1"/>
  <c r="CC988" i="10" s="1"/>
  <c r="CC32" i="10" a="1"/>
  <c r="CC32" i="10" s="1"/>
  <c r="CC160" i="10" a="1"/>
  <c r="CC160" i="10" s="1"/>
  <c r="CC288" i="10" a="1"/>
  <c r="CC288" i="10" s="1"/>
  <c r="CC416" i="10" a="1"/>
  <c r="CC416" i="10" s="1"/>
  <c r="CC544" i="10" a="1"/>
  <c r="CC544" i="10" s="1"/>
  <c r="CC672" i="10" a="1"/>
  <c r="CC672" i="10" s="1"/>
  <c r="CC800" i="10" a="1"/>
  <c r="CC800" i="10" s="1"/>
  <c r="CC928" i="10" a="1"/>
  <c r="CC928" i="10" s="1"/>
  <c r="CC12" i="10" a="1"/>
  <c r="CC12" i="10" s="1"/>
  <c r="CC46" i="10" a="1"/>
  <c r="CC46" i="10" s="1"/>
  <c r="CC78" i="10" a="1"/>
  <c r="CC78" i="10" s="1"/>
  <c r="CC110" i="10" a="1"/>
  <c r="CC110" i="10" s="1"/>
  <c r="CC142" i="10" a="1"/>
  <c r="CC142" i="10" s="1"/>
  <c r="CC174" i="10" a="1"/>
  <c r="CC174" i="10" s="1"/>
  <c r="CC206" i="10" a="1"/>
  <c r="CC206" i="10" s="1"/>
  <c r="CC238" i="10" a="1"/>
  <c r="CC238" i="10" s="1"/>
  <c r="CC55" i="10" a="1"/>
  <c r="CC55" i="10" s="1"/>
  <c r="CC87" i="10" a="1"/>
  <c r="CC87" i="10" s="1"/>
  <c r="CC119" i="10" a="1"/>
  <c r="CC119" i="10" s="1"/>
  <c r="CC151" i="10" a="1"/>
  <c r="CC151" i="10" s="1"/>
  <c r="CC183" i="10" a="1"/>
  <c r="CC183" i="10" s="1"/>
  <c r="CC258" i="10" a="1"/>
  <c r="CC258" i="10" s="1"/>
  <c r="CC290" i="10" a="1"/>
  <c r="CC290" i="10" s="1"/>
  <c r="CC322" i="10" a="1"/>
  <c r="CC322" i="10" s="1"/>
  <c r="CC354" i="10" a="1"/>
  <c r="CC354" i="10" s="1"/>
  <c r="CC386" i="10" a="1"/>
  <c r="CC386" i="10" s="1"/>
  <c r="CC418" i="10" a="1"/>
  <c r="CC418" i="10" s="1"/>
  <c r="CC450" i="10" a="1"/>
  <c r="CC450" i="10" s="1"/>
  <c r="CC482" i="10" a="1"/>
  <c r="CC482" i="10" s="1"/>
  <c r="CC514" i="10" a="1"/>
  <c r="CC514" i="10" s="1"/>
  <c r="CC546" i="10" a="1"/>
  <c r="CC546" i="10" s="1"/>
  <c r="CC578" i="10" a="1"/>
  <c r="CC578" i="10" s="1"/>
  <c r="CC610" i="10" a="1"/>
  <c r="CC610" i="10" s="1"/>
  <c r="CC642" i="10" a="1"/>
  <c r="CC642" i="10" s="1"/>
  <c r="CC674" i="10" a="1"/>
  <c r="CC674" i="10" s="1"/>
  <c r="CC706" i="10" a="1"/>
  <c r="CC706" i="10" s="1"/>
  <c r="CC738" i="10" a="1"/>
  <c r="CC738" i="10" s="1"/>
  <c r="CC770" i="10" a="1"/>
  <c r="CC770" i="10" s="1"/>
  <c r="CC802" i="10" a="1"/>
  <c r="CC802" i="10" s="1"/>
  <c r="CC834" i="10" a="1"/>
  <c r="CC834" i="10" s="1"/>
  <c r="CC866" i="10" a="1"/>
  <c r="CC866" i="10" s="1"/>
  <c r="CC898" i="10" a="1"/>
  <c r="CC898" i="10" s="1"/>
  <c r="CC930" i="10" a="1"/>
  <c r="CC930" i="10" s="1"/>
  <c r="CC962" i="10" a="1"/>
  <c r="CC962" i="10" s="1"/>
  <c r="CC994" i="10" a="1"/>
  <c r="CC994" i="10" s="1"/>
  <c r="CC231" i="10" a="1"/>
  <c r="CC231" i="10" s="1"/>
  <c r="CC263" i="10" a="1"/>
  <c r="CC263" i="10" s="1"/>
  <c r="CC295" i="10" a="1"/>
  <c r="CC295" i="10" s="1"/>
  <c r="CC327" i="10" a="1"/>
  <c r="CC327" i="10" s="1"/>
  <c r="CC359" i="10" a="1"/>
  <c r="CC359" i="10" s="1"/>
  <c r="CC391" i="10" a="1"/>
  <c r="CC391" i="10" s="1"/>
  <c r="CC423" i="10" a="1"/>
  <c r="CC423" i="10" s="1"/>
  <c r="CC455" i="10" a="1"/>
  <c r="CC455" i="10" s="1"/>
  <c r="CC487" i="10" a="1"/>
  <c r="CC487" i="10" s="1"/>
  <c r="CC519" i="10" a="1"/>
  <c r="CC519" i="10" s="1"/>
  <c r="CC551" i="10" a="1"/>
  <c r="CC551" i="10" s="1"/>
  <c r="CC583" i="10" a="1"/>
  <c r="CC583" i="10" s="1"/>
  <c r="CC615" i="10" a="1"/>
  <c r="CC615" i="10" s="1"/>
  <c r="CC647" i="10" a="1"/>
  <c r="CC647" i="10" s="1"/>
  <c r="CC679" i="10" a="1"/>
  <c r="CC679" i="10" s="1"/>
  <c r="CC711" i="10" a="1"/>
  <c r="CC711" i="10" s="1"/>
  <c r="CC743" i="10" a="1"/>
  <c r="CC743" i="10" s="1"/>
  <c r="CC775" i="10" a="1"/>
  <c r="CC775" i="10" s="1"/>
  <c r="CC807" i="10" a="1"/>
  <c r="CC807" i="10" s="1"/>
  <c r="CC839" i="10" a="1"/>
  <c r="CC839" i="10" s="1"/>
  <c r="CC871" i="10" a="1"/>
  <c r="CC871" i="10" s="1"/>
  <c r="CC903" i="10" a="1"/>
  <c r="CC903" i="10" s="1"/>
  <c r="CC935" i="10" a="1"/>
  <c r="CC935" i="10" s="1"/>
  <c r="CC967" i="10" a="1"/>
  <c r="CC967" i="10" s="1"/>
  <c r="CC999" i="10" a="1"/>
  <c r="CC999" i="10" s="1"/>
  <c r="CC13" i="10" a="1"/>
  <c r="CC13" i="10" s="1"/>
  <c r="CC49" i="10" a="1"/>
  <c r="CC49" i="10" s="1"/>
  <c r="CC81" i="10" a="1"/>
  <c r="CC81" i="10" s="1"/>
  <c r="CC113" i="10" a="1"/>
  <c r="CC113" i="10" s="1"/>
  <c r="CC145" i="10" a="1"/>
  <c r="CC145" i="10" s="1"/>
  <c r="CC177" i="10" a="1"/>
  <c r="CC177" i="10" s="1"/>
  <c r="CC209" i="10" a="1"/>
  <c r="CC209" i="10" s="1"/>
  <c r="CC241" i="10" a="1"/>
  <c r="CC241" i="10" s="1"/>
  <c r="CC273" i="10" a="1"/>
  <c r="CC273" i="10" s="1"/>
  <c r="CC305" i="10" a="1"/>
  <c r="CC305" i="10" s="1"/>
  <c r="CC337" i="10" a="1"/>
  <c r="CC337" i="10" s="1"/>
  <c r="CC369" i="10" a="1"/>
  <c r="CC369" i="10" s="1"/>
  <c r="CC401" i="10" a="1"/>
  <c r="CC401" i="10" s="1"/>
  <c r="CC433" i="10" a="1"/>
  <c r="CC433" i="10" s="1"/>
  <c r="CC465" i="10" a="1"/>
  <c r="CC465" i="10" s="1"/>
  <c r="CC497" i="10" a="1"/>
  <c r="CC497" i="10" s="1"/>
  <c r="CC529" i="10" a="1"/>
  <c r="CC529" i="10" s="1"/>
  <c r="CC557" i="10" a="1"/>
  <c r="CC557" i="10" s="1"/>
  <c r="CC589" i="10" a="1"/>
  <c r="CC589" i="10" s="1"/>
  <c r="CC621" i="10" a="1"/>
  <c r="CC621" i="10" s="1"/>
  <c r="CC653" i="10" a="1"/>
  <c r="CC653" i="10" s="1"/>
  <c r="CC685" i="10" a="1"/>
  <c r="CC685" i="10" s="1"/>
  <c r="CC717" i="10" a="1"/>
  <c r="CC717" i="10" s="1"/>
  <c r="CC749" i="10" a="1"/>
  <c r="CC749" i="10" s="1"/>
  <c r="CC781" i="10" a="1"/>
  <c r="CC781" i="10" s="1"/>
  <c r="CC813" i="10" a="1"/>
  <c r="CC813" i="10" s="1"/>
  <c r="CC845" i="10" a="1"/>
  <c r="CC845" i="10" s="1"/>
  <c r="CC877" i="10" a="1"/>
  <c r="CC877" i="10" s="1"/>
  <c r="CC909" i="10" a="1"/>
  <c r="CC909" i="10" s="1"/>
  <c r="CC941" i="10" a="1"/>
  <c r="CC941" i="10" s="1"/>
  <c r="CC973" i="10" a="1"/>
  <c r="CC973" i="10" s="1"/>
  <c r="CC52" i="10" a="1"/>
  <c r="CC52" i="10" s="1"/>
  <c r="CC180" i="10" a="1"/>
  <c r="CC180" i="10" s="1"/>
  <c r="CC308" i="10" a="1"/>
  <c r="CC308" i="10" s="1"/>
  <c r="CC436" i="10" a="1"/>
  <c r="CC436" i="10" s="1"/>
  <c r="CC564" i="10" a="1"/>
  <c r="CC564" i="10" s="1"/>
  <c r="CC692" i="10" a="1"/>
  <c r="CC692" i="10" s="1"/>
  <c r="CC820" i="10" a="1"/>
  <c r="CC820" i="10" s="1"/>
  <c r="CC948" i="10" a="1"/>
  <c r="CC948" i="10" s="1"/>
  <c r="CC50" i="10" a="1"/>
  <c r="CC50" i="10" s="1"/>
  <c r="CC82" i="10" a="1"/>
  <c r="CC82" i="10" s="1"/>
  <c r="CC114" i="10" a="1"/>
  <c r="CC114" i="10" s="1"/>
  <c r="CC146" i="10" a="1"/>
  <c r="CC146" i="10" s="1"/>
  <c r="CC178" i="10" a="1"/>
  <c r="CC178" i="10" s="1"/>
  <c r="CC210" i="10" a="1"/>
  <c r="CC210" i="10" s="1"/>
  <c r="CC27" i="10" a="1"/>
  <c r="CC27" i="10" s="1"/>
  <c r="CC59" i="10" a="1"/>
  <c r="CC59" i="10" s="1"/>
  <c r="CC91" i="10" a="1"/>
  <c r="CC91" i="10" s="1"/>
  <c r="CC123" i="10" a="1"/>
  <c r="CC123" i="10" s="1"/>
  <c r="CC155" i="10" a="1"/>
  <c r="CC155" i="10" s="1"/>
  <c r="CC187" i="10" a="1"/>
  <c r="CC187" i="10" s="1"/>
  <c r="CC262" i="10" a="1"/>
  <c r="CC262" i="10" s="1"/>
  <c r="CC294" i="10" a="1"/>
  <c r="CC294" i="10" s="1"/>
  <c r="CC326" i="10" a="1"/>
  <c r="CC326" i="10" s="1"/>
  <c r="CC358" i="10" a="1"/>
  <c r="CC358" i="10" s="1"/>
  <c r="CC390" i="10" a="1"/>
  <c r="CC390" i="10" s="1"/>
  <c r="CC422" i="10" a="1"/>
  <c r="CC422" i="10" s="1"/>
  <c r="CC454" i="10" a="1"/>
  <c r="CC454" i="10" s="1"/>
  <c r="CC486" i="10" a="1"/>
  <c r="CC486" i="10" s="1"/>
  <c r="CC518" i="10" a="1"/>
  <c r="CC518" i="10" s="1"/>
  <c r="CC550" i="10" a="1"/>
  <c r="CC550" i="10" s="1"/>
  <c r="CC582" i="10" a="1"/>
  <c r="CC582" i="10" s="1"/>
  <c r="CC614" i="10" a="1"/>
  <c r="CC614" i="10" s="1"/>
  <c r="CC646" i="10" a="1"/>
  <c r="CC646" i="10" s="1"/>
  <c r="CC678" i="10" a="1"/>
  <c r="CC678" i="10" s="1"/>
  <c r="CC710" i="10" a="1"/>
  <c r="CC710" i="10" s="1"/>
  <c r="CC742" i="10" a="1"/>
  <c r="CC742" i="10" s="1"/>
  <c r="CC774" i="10" a="1"/>
  <c r="CC774" i="10" s="1"/>
  <c r="CC806" i="10" a="1"/>
  <c r="CC806" i="10" s="1"/>
  <c r="CC838" i="10" a="1"/>
  <c r="CC838" i="10" s="1"/>
  <c r="CC870" i="10" a="1"/>
  <c r="CC870" i="10" s="1"/>
  <c r="CC902" i="10" a="1"/>
  <c r="CC902" i="10" s="1"/>
  <c r="CC934" i="10" a="1"/>
  <c r="CC934" i="10" s="1"/>
  <c r="CC966" i="10" a="1"/>
  <c r="CC966" i="10" s="1"/>
  <c r="CC998" i="10" a="1"/>
  <c r="CC998" i="10" s="1"/>
  <c r="CC235" i="10" a="1"/>
  <c r="CC235" i="10" s="1"/>
  <c r="CC267" i="10" a="1"/>
  <c r="CC267" i="10" s="1"/>
  <c r="CC299" i="10" a="1"/>
  <c r="CC299" i="10" s="1"/>
  <c r="CC331" i="10" a="1"/>
  <c r="CC331" i="10" s="1"/>
  <c r="CC363" i="10" a="1"/>
  <c r="CC363" i="10" s="1"/>
  <c r="CC395" i="10" a="1"/>
  <c r="CC395" i="10" s="1"/>
  <c r="CC427" i="10" a="1"/>
  <c r="CC427" i="10" s="1"/>
  <c r="CC459" i="10" a="1"/>
  <c r="CC459" i="10" s="1"/>
  <c r="CC491" i="10" a="1"/>
  <c r="CC491" i="10" s="1"/>
  <c r="CC523" i="10" a="1"/>
  <c r="CC523" i="10" s="1"/>
  <c r="CC555" i="10" a="1"/>
  <c r="CC555" i="10" s="1"/>
  <c r="CC587" i="10" a="1"/>
  <c r="CC587" i="10" s="1"/>
  <c r="CC619" i="10" a="1"/>
  <c r="CC619" i="10" s="1"/>
  <c r="CC651" i="10" a="1"/>
  <c r="CC651" i="10" s="1"/>
  <c r="CC683" i="10" a="1"/>
  <c r="CC683" i="10" s="1"/>
  <c r="CC715" i="10" a="1"/>
  <c r="CC715" i="10" s="1"/>
  <c r="CC747" i="10" a="1"/>
  <c r="CC747" i="10" s="1"/>
  <c r="CC779" i="10" a="1"/>
  <c r="CC779" i="10" s="1"/>
  <c r="CC811" i="10" a="1"/>
  <c r="CC811" i="10" s="1"/>
  <c r="CC843" i="10" a="1"/>
  <c r="CC843" i="10" s="1"/>
  <c r="CC875" i="10" a="1"/>
  <c r="CC875" i="10" s="1"/>
  <c r="CC907" i="10" a="1"/>
  <c r="CC907" i="10" s="1"/>
  <c r="CC939" i="10" a="1"/>
  <c r="CC939" i="10" s="1"/>
  <c r="CC971" i="10" a="1"/>
  <c r="CC971" i="10" s="1"/>
  <c r="CC1003" i="10" a="1"/>
  <c r="CC1003" i="10" s="1"/>
  <c r="CC53" i="10" a="1"/>
  <c r="CC53" i="10" s="1"/>
  <c r="CC85" i="10" a="1"/>
  <c r="CC85" i="10" s="1"/>
  <c r="CC117" i="10" a="1"/>
  <c r="CC117" i="10" s="1"/>
  <c r="CC149" i="10" a="1"/>
  <c r="CC149" i="10" s="1"/>
  <c r="CC181" i="10" a="1"/>
  <c r="CC181" i="10" s="1"/>
  <c r="CC213" i="10" a="1"/>
  <c r="CC213" i="10" s="1"/>
  <c r="CC245" i="10" a="1"/>
  <c r="CC245" i="10" s="1"/>
  <c r="CC277" i="10" a="1"/>
  <c r="CC277" i="10" s="1"/>
  <c r="CC309" i="10" a="1"/>
  <c r="CC309" i="10" s="1"/>
  <c r="CC341" i="10" a="1"/>
  <c r="CC341" i="10" s="1"/>
  <c r="CC373" i="10" a="1"/>
  <c r="CC373" i="10" s="1"/>
  <c r="CC405" i="10" a="1"/>
  <c r="CC405" i="10" s="1"/>
  <c r="CC437" i="10" a="1"/>
  <c r="CC437" i="10" s="1"/>
  <c r="CC469" i="10" a="1"/>
  <c r="CC469" i="10" s="1"/>
  <c r="CC501" i="10" a="1"/>
  <c r="CC501" i="10" s="1"/>
  <c r="CC533" i="10" a="1"/>
  <c r="CC533" i="10" s="1"/>
  <c r="CC561" i="10" a="1"/>
  <c r="CC561" i="10" s="1"/>
  <c r="CC593" i="10" a="1"/>
  <c r="CC593" i="10" s="1"/>
  <c r="CC625" i="10" a="1"/>
  <c r="CC625" i="10" s="1"/>
  <c r="CC657" i="10" a="1"/>
  <c r="CC657" i="10" s="1"/>
  <c r="CC689" i="10" a="1"/>
  <c r="CC689" i="10" s="1"/>
  <c r="CC721" i="10" a="1"/>
  <c r="CC721" i="10" s="1"/>
  <c r="CC753" i="10" a="1"/>
  <c r="CC753" i="10" s="1"/>
  <c r="CC785" i="10" a="1"/>
  <c r="CC785" i="10" s="1"/>
  <c r="CC817" i="10" a="1"/>
  <c r="CC817" i="10" s="1"/>
  <c r="CC849" i="10" a="1"/>
  <c r="CC849" i="10" s="1"/>
  <c r="CC881" i="10" a="1"/>
  <c r="CC881" i="10" s="1"/>
  <c r="CC913" i="10" a="1"/>
  <c r="CC913" i="10" s="1"/>
  <c r="CC945" i="10" a="1"/>
  <c r="CC945" i="10" s="1"/>
  <c r="CC977" i="10" a="1"/>
  <c r="CC977" i="10" s="1"/>
  <c r="CC64" i="10" a="1"/>
  <c r="CC64" i="10" s="1"/>
  <c r="CC192" i="10" a="1"/>
  <c r="CC192" i="10" s="1"/>
  <c r="CC320" i="10" a="1"/>
  <c r="CC320" i="10" s="1"/>
  <c r="CC448" i="10" a="1"/>
  <c r="CC448" i="10" s="1"/>
  <c r="CC576" i="10" a="1"/>
  <c r="CC576" i="10" s="1"/>
  <c r="CC704" i="10" a="1"/>
  <c r="CC704" i="10" s="1"/>
  <c r="CC832" i="10" a="1"/>
  <c r="CC832" i="10" s="1"/>
  <c r="CC960" i="10" a="1"/>
  <c r="CC960" i="10" s="1"/>
  <c r="CC21" i="10" a="1"/>
  <c r="CC21" i="10" s="1"/>
  <c r="CC54" i="10" a="1"/>
  <c r="CC54" i="10" s="1"/>
  <c r="CC86" i="10" a="1"/>
  <c r="CC86" i="10" s="1"/>
  <c r="CC118" i="10" a="1"/>
  <c r="CC118" i="10" s="1"/>
  <c r="CC150" i="10" a="1"/>
  <c r="CC150" i="10" s="1"/>
  <c r="CC182" i="10" a="1"/>
  <c r="CC182" i="10" s="1"/>
  <c r="CC214" i="10" a="1"/>
  <c r="CC214" i="10" s="1"/>
  <c r="CC19" i="10" a="1"/>
  <c r="CC19" i="10" s="1"/>
  <c r="CC31" i="10" a="1"/>
  <c r="CC31" i="10" s="1"/>
  <c r="CC63" i="10" a="1"/>
  <c r="CC63" i="10" s="1"/>
  <c r="CC95" i="10" a="1"/>
  <c r="CC95" i="10" s="1"/>
  <c r="CC127" i="10" a="1"/>
  <c r="CC127" i="10" s="1"/>
  <c r="CC159" i="10" a="1"/>
  <c r="CC159" i="10" s="1"/>
  <c r="CC191" i="10" a="1"/>
  <c r="CC191" i="10" s="1"/>
  <c r="CC11" i="10" a="1"/>
  <c r="CC11" i="10" s="1"/>
  <c r="CC266" i="10" a="1"/>
  <c r="CC266" i="10" s="1"/>
  <c r="CC298" i="10" a="1"/>
  <c r="CC298" i="10" s="1"/>
  <c r="CC330" i="10" a="1"/>
  <c r="CC330" i="10" s="1"/>
  <c r="CC362" i="10" a="1"/>
  <c r="CC362" i="10" s="1"/>
  <c r="CC394" i="10" a="1"/>
  <c r="CC394" i="10" s="1"/>
  <c r="CC426" i="10" a="1"/>
  <c r="CC426" i="10" s="1"/>
  <c r="CC458" i="10" a="1"/>
  <c r="CC458" i="10" s="1"/>
  <c r="CC490" i="10" a="1"/>
  <c r="CC490" i="10" s="1"/>
  <c r="CC522" i="10" a="1"/>
  <c r="CC522" i="10" s="1"/>
  <c r="CC554" i="10" a="1"/>
  <c r="CC554" i="10" s="1"/>
  <c r="CC586" i="10" a="1"/>
  <c r="CC586" i="10" s="1"/>
  <c r="CC618" i="10" a="1"/>
  <c r="CC618" i="10" s="1"/>
  <c r="CC650" i="10" a="1"/>
  <c r="CC650" i="10" s="1"/>
  <c r="CC682" i="10" a="1"/>
  <c r="CC682" i="10" s="1"/>
  <c r="CC714" i="10" a="1"/>
  <c r="CC714" i="10" s="1"/>
  <c r="CC746" i="10" a="1"/>
  <c r="CC746" i="10" s="1"/>
  <c r="CC778" i="10" a="1"/>
  <c r="CC778" i="10" s="1"/>
  <c r="CC810" i="10" a="1"/>
  <c r="CC810" i="10" s="1"/>
  <c r="CC842" i="10" a="1"/>
  <c r="CC842" i="10" s="1"/>
  <c r="CC874" i="10" a="1"/>
  <c r="CC874" i="10" s="1"/>
  <c r="CC906" i="10" a="1"/>
  <c r="CC906" i="10" s="1"/>
  <c r="CC938" i="10" a="1"/>
  <c r="CC938" i="10" s="1"/>
  <c r="CC970" i="10" a="1"/>
  <c r="CC970" i="10" s="1"/>
  <c r="CC1002" i="10" a="1"/>
  <c r="CC1002" i="10" s="1"/>
  <c r="CC239" i="10" a="1"/>
  <c r="CC239" i="10" s="1"/>
  <c r="CC271" i="10" a="1"/>
  <c r="CC271" i="10" s="1"/>
  <c r="CC303" i="10" a="1"/>
  <c r="CC303" i="10" s="1"/>
  <c r="CC335" i="10" a="1"/>
  <c r="CC335" i="10" s="1"/>
  <c r="CC367" i="10" a="1"/>
  <c r="CC367" i="10" s="1"/>
  <c r="CC399" i="10" a="1"/>
  <c r="CC399" i="10" s="1"/>
  <c r="CC431" i="10" a="1"/>
  <c r="CC431" i="10" s="1"/>
  <c r="CC463" i="10" a="1"/>
  <c r="CC463" i="10" s="1"/>
  <c r="CC495" i="10" a="1"/>
  <c r="CC495" i="10" s="1"/>
  <c r="CC527" i="10" a="1"/>
  <c r="CC527" i="10" s="1"/>
  <c r="CC559" i="10" a="1"/>
  <c r="CC559" i="10" s="1"/>
  <c r="CC591" i="10" a="1"/>
  <c r="CC591" i="10" s="1"/>
  <c r="CC623" i="10" a="1"/>
  <c r="CC623" i="10" s="1"/>
  <c r="CC655" i="10" a="1"/>
  <c r="CC655" i="10" s="1"/>
  <c r="CC687" i="10" a="1"/>
  <c r="CC687" i="10" s="1"/>
  <c r="CC719" i="10" a="1"/>
  <c r="CC719" i="10" s="1"/>
  <c r="CC751" i="10" a="1"/>
  <c r="CC751" i="10" s="1"/>
  <c r="CC783" i="10" a="1"/>
  <c r="CC783" i="10" s="1"/>
  <c r="CC815" i="10" a="1"/>
  <c r="CC815" i="10" s="1"/>
  <c r="CC847" i="10" a="1"/>
  <c r="CC847" i="10" s="1"/>
  <c r="CC879" i="10" a="1"/>
  <c r="CC879" i="10" s="1"/>
  <c r="CC911" i="10" a="1"/>
  <c r="CC911" i="10" s="1"/>
  <c r="CC943" i="10" a="1"/>
  <c r="CC943" i="10" s="1"/>
  <c r="CC975" i="10" a="1"/>
  <c r="CC975" i="10" s="1"/>
  <c r="CC1007" i="10" a="1"/>
  <c r="CC1007" i="10" s="1"/>
  <c r="CC20" i="10" a="1"/>
  <c r="CC20" i="10" s="1"/>
  <c r="CC25" i="10" a="1"/>
  <c r="CC25" i="10" s="1"/>
  <c r="CC57" i="10" a="1"/>
  <c r="CC57" i="10" s="1"/>
  <c r="CC89" i="10" a="1"/>
  <c r="CC89" i="10" s="1"/>
  <c r="CC121" i="10" a="1"/>
  <c r="CC121" i="10" s="1"/>
  <c r="CC153" i="10" a="1"/>
  <c r="CC153" i="10" s="1"/>
  <c r="CC185" i="10" a="1"/>
  <c r="CC185" i="10" s="1"/>
  <c r="CC217" i="10" a="1"/>
  <c r="CC217" i="10" s="1"/>
  <c r="CC249" i="10" a="1"/>
  <c r="CC249" i="10" s="1"/>
  <c r="CC281" i="10" a="1"/>
  <c r="CC281" i="10" s="1"/>
  <c r="CC313" i="10" a="1"/>
  <c r="CC313" i="10" s="1"/>
  <c r="CC345" i="10" a="1"/>
  <c r="CC345" i="10" s="1"/>
  <c r="CC377" i="10" a="1"/>
  <c r="CC377" i="10" s="1"/>
  <c r="CC409" i="10" a="1"/>
  <c r="CC409" i="10" s="1"/>
  <c r="CC441" i="10" a="1"/>
  <c r="CC441" i="10" s="1"/>
  <c r="CC473" i="10" a="1"/>
  <c r="CC473" i="10" s="1"/>
  <c r="CC505" i="10" a="1"/>
  <c r="CC505" i="10" s="1"/>
  <c r="CC537" i="10" a="1"/>
  <c r="CC537" i="10" s="1"/>
  <c r="CC565" i="10" a="1"/>
  <c r="CC565" i="10" s="1"/>
  <c r="CC597" i="10" a="1"/>
  <c r="CC597" i="10" s="1"/>
  <c r="CC629" i="10" a="1"/>
  <c r="CC629" i="10" s="1"/>
  <c r="CC661" i="10" a="1"/>
  <c r="CC661" i="10" s="1"/>
  <c r="CC693" i="10" a="1"/>
  <c r="CC693" i="10" s="1"/>
  <c r="CC725" i="10" a="1"/>
  <c r="CC725" i="10" s="1"/>
  <c r="CC757" i="10" a="1"/>
  <c r="CC757" i="10" s="1"/>
  <c r="CC789" i="10" a="1"/>
  <c r="CC789" i="10" s="1"/>
  <c r="CC821" i="10" a="1"/>
  <c r="CC821" i="10" s="1"/>
  <c r="CC853" i="10" a="1"/>
  <c r="CC853" i="10" s="1"/>
  <c r="CC885" i="10" a="1"/>
  <c r="CC885" i="10" s="1"/>
  <c r="CC917" i="10" a="1"/>
  <c r="CC917" i="10" s="1"/>
  <c r="CC949" i="10" a="1"/>
  <c r="CC949" i="10" s="1"/>
  <c r="CC981" i="10" a="1"/>
  <c r="CC981" i="10" s="1"/>
  <c r="CC84" i="10" a="1"/>
  <c r="CC84" i="10" s="1"/>
  <c r="CC212" i="10" a="1"/>
  <c r="CC212" i="10" s="1"/>
  <c r="CC340" i="10" a="1"/>
  <c r="CC340" i="10" s="1"/>
  <c r="CC468" i="10" a="1"/>
  <c r="CC468" i="10" s="1"/>
  <c r="CC596" i="10" a="1"/>
  <c r="CC596" i="10" s="1"/>
  <c r="CC724" i="10" a="1"/>
  <c r="CC724" i="10" s="1"/>
  <c r="CC852" i="10" a="1"/>
  <c r="CC852" i="10" s="1"/>
  <c r="CC980" i="10" a="1"/>
  <c r="CC980" i="10" s="1"/>
  <c r="CC14" i="10" a="1"/>
  <c r="CC14" i="10" s="1"/>
  <c r="CC26" i="10" a="1"/>
  <c r="CC26" i="10" s="1"/>
  <c r="CC58" i="10" a="1"/>
  <c r="CC58" i="10" s="1"/>
  <c r="CC90" i="10" a="1"/>
  <c r="CC90" i="10" s="1"/>
  <c r="CC122" i="10" a="1"/>
  <c r="CC122" i="10" s="1"/>
  <c r="CC154" i="10" a="1"/>
  <c r="CC154" i="10" s="1"/>
  <c r="CC186" i="10" a="1"/>
  <c r="CC186" i="10" s="1"/>
  <c r="CC218" i="10" a="1"/>
  <c r="CC218" i="10" s="1"/>
  <c r="CC23" i="10" a="1"/>
  <c r="CC23" i="10" s="1"/>
  <c r="CC35" i="10" a="1"/>
  <c r="CC35" i="10" s="1"/>
  <c r="CC67" i="10" a="1"/>
  <c r="CC67" i="10" s="1"/>
  <c r="CC99" i="10" a="1"/>
  <c r="CC99" i="10" s="1"/>
  <c r="CC131" i="10" a="1"/>
  <c r="CC131" i="10" s="1"/>
  <c r="CC163" i="10" a="1"/>
  <c r="CC163" i="10" s="1"/>
  <c r="CC195" i="10" a="1"/>
  <c r="CC195" i="10" s="1"/>
  <c r="CC270" i="10" a="1"/>
  <c r="CC270" i="10" s="1"/>
  <c r="CC302" i="10" a="1"/>
  <c r="CC302" i="10" s="1"/>
  <c r="CC334" i="10" a="1"/>
  <c r="CC334" i="10" s="1"/>
  <c r="CC366" i="10" a="1"/>
  <c r="CC366" i="10" s="1"/>
  <c r="CC398" i="10" a="1"/>
  <c r="CC398" i="10" s="1"/>
  <c r="CC430" i="10" a="1"/>
  <c r="CC430" i="10" s="1"/>
  <c r="CC462" i="10" a="1"/>
  <c r="CC462" i="10" s="1"/>
  <c r="CC494" i="10" a="1"/>
  <c r="CC494" i="10" s="1"/>
  <c r="CC526" i="10" a="1"/>
  <c r="CC526" i="10" s="1"/>
  <c r="CC558" i="10" a="1"/>
  <c r="CC558" i="10" s="1"/>
  <c r="CC590" i="10" a="1"/>
  <c r="CC590" i="10" s="1"/>
  <c r="CC622" i="10" a="1"/>
  <c r="CC622" i="10" s="1"/>
  <c r="CC654" i="10" a="1"/>
  <c r="CC654" i="10" s="1"/>
  <c r="CC686" i="10" a="1"/>
  <c r="CC686" i="10" s="1"/>
  <c r="CC718" i="10" a="1"/>
  <c r="CC718" i="10" s="1"/>
  <c r="CC750" i="10" a="1"/>
  <c r="CC750" i="10" s="1"/>
  <c r="CC782" i="10" a="1"/>
  <c r="CC782" i="10" s="1"/>
  <c r="CC814" i="10" a="1"/>
  <c r="CC814" i="10" s="1"/>
  <c r="CC846" i="10" a="1"/>
  <c r="CC846" i="10" s="1"/>
  <c r="CC878" i="10" a="1"/>
  <c r="CC878" i="10" s="1"/>
  <c r="CC910" i="10" a="1"/>
  <c r="CC910" i="10" s="1"/>
  <c r="CC942" i="10" a="1"/>
  <c r="CC942" i="10" s="1"/>
  <c r="CC974" i="10" a="1"/>
  <c r="CC974" i="10" s="1"/>
  <c r="CC1006" i="10" a="1"/>
  <c r="CC1006" i="10" s="1"/>
  <c r="CC243" i="10" a="1"/>
  <c r="CC243" i="10" s="1"/>
  <c r="CC275" i="10" a="1"/>
  <c r="CC275" i="10" s="1"/>
  <c r="CC307" i="10" a="1"/>
  <c r="CC307" i="10" s="1"/>
  <c r="CC339" i="10" a="1"/>
  <c r="CC339" i="10" s="1"/>
  <c r="CC371" i="10" a="1"/>
  <c r="CC371" i="10" s="1"/>
  <c r="CC403" i="10" a="1"/>
  <c r="CC403" i="10" s="1"/>
  <c r="CC435" i="10" a="1"/>
  <c r="CC435" i="10" s="1"/>
  <c r="CC467" i="10" a="1"/>
  <c r="CC467" i="10" s="1"/>
  <c r="CC499" i="10" a="1"/>
  <c r="CC499" i="10" s="1"/>
  <c r="CC531" i="10" a="1"/>
  <c r="CC531" i="10" s="1"/>
  <c r="CC563" i="10" a="1"/>
  <c r="CC563" i="10" s="1"/>
  <c r="CC595" i="10" a="1"/>
  <c r="CC595" i="10" s="1"/>
  <c r="CC627" i="10" a="1"/>
  <c r="CC627" i="10" s="1"/>
  <c r="CC659" i="10" a="1"/>
  <c r="CC659" i="10" s="1"/>
  <c r="CC691" i="10" a="1"/>
  <c r="CC691" i="10" s="1"/>
  <c r="CC723" i="10" a="1"/>
  <c r="CC723" i="10" s="1"/>
  <c r="CC755" i="10" a="1"/>
  <c r="CC755" i="10" s="1"/>
  <c r="CC787" i="10" a="1"/>
  <c r="CC787" i="10" s="1"/>
  <c r="CC819" i="10" a="1"/>
  <c r="CC819" i="10" s="1"/>
  <c r="CC851" i="10" a="1"/>
  <c r="CC851" i="10" s="1"/>
  <c r="CC883" i="10" a="1"/>
  <c r="CC883" i="10" s="1"/>
  <c r="CC915" i="10" a="1"/>
  <c r="CC915" i="10" s="1"/>
  <c r="CC947" i="10" a="1"/>
  <c r="CC947" i="10" s="1"/>
  <c r="CC979" i="10" a="1"/>
  <c r="CC979" i="10" s="1"/>
  <c r="CC29" i="10" a="1"/>
  <c r="CC29" i="10" s="1"/>
  <c r="CC61" i="10" a="1"/>
  <c r="CC61" i="10" s="1"/>
  <c r="CC93" i="10" a="1"/>
  <c r="CC93" i="10" s="1"/>
  <c r="CC125" i="10" a="1"/>
  <c r="CC125" i="10" s="1"/>
  <c r="CC157" i="10" a="1"/>
  <c r="CC157" i="10" s="1"/>
  <c r="CC189" i="10" a="1"/>
  <c r="CC189" i="10" s="1"/>
  <c r="CC221" i="10" a="1"/>
  <c r="CC221" i="10" s="1"/>
  <c r="CC253" i="10" a="1"/>
  <c r="CC253" i="10" s="1"/>
  <c r="CC285" i="10" a="1"/>
  <c r="CC285" i="10" s="1"/>
  <c r="CC317" i="10" a="1"/>
  <c r="CC317" i="10" s="1"/>
  <c r="CC349" i="10" a="1"/>
  <c r="CC349" i="10" s="1"/>
  <c r="CC381" i="10" a="1"/>
  <c r="CC381" i="10" s="1"/>
  <c r="CC413" i="10" a="1"/>
  <c r="CC413" i="10" s="1"/>
  <c r="CC445" i="10" a="1"/>
  <c r="CC445" i="10" s="1"/>
  <c r="CC477" i="10" a="1"/>
  <c r="CC477" i="10" s="1"/>
  <c r="CC509" i="10" a="1"/>
  <c r="CC509" i="10" s="1"/>
  <c r="CC541" i="10" a="1"/>
  <c r="CC541" i="10" s="1"/>
  <c r="CC569" i="10" a="1"/>
  <c r="CC569" i="10" s="1"/>
  <c r="CC601" i="10" a="1"/>
  <c r="CC601" i="10" s="1"/>
  <c r="CC633" i="10" a="1"/>
  <c r="CC633" i="10" s="1"/>
  <c r="CC665" i="10" a="1"/>
  <c r="CC665" i="10" s="1"/>
  <c r="CC697" i="10" a="1"/>
  <c r="CC697" i="10" s="1"/>
  <c r="CC729" i="10" a="1"/>
  <c r="CC729" i="10" s="1"/>
  <c r="CC761" i="10" a="1"/>
  <c r="CC761" i="10" s="1"/>
  <c r="CC793" i="10" a="1"/>
  <c r="CC793" i="10" s="1"/>
  <c r="CC825" i="10" a="1"/>
  <c r="CC825" i="10" s="1"/>
  <c r="CC857" i="10" a="1"/>
  <c r="CC857" i="10" s="1"/>
  <c r="CC889" i="10" a="1"/>
  <c r="CC889" i="10" s="1"/>
  <c r="CC921" i="10" a="1"/>
  <c r="CC921" i="10" s="1"/>
  <c r="CC953" i="10" a="1"/>
  <c r="CC953" i="10" s="1"/>
  <c r="CC985" i="10" a="1"/>
  <c r="CC985" i="10" s="1"/>
  <c r="CC96" i="10" a="1"/>
  <c r="CC96" i="10" s="1"/>
  <c r="CC224" i="10" a="1"/>
  <c r="CC224" i="10" s="1"/>
  <c r="CC352" i="10" a="1"/>
  <c r="CC352" i="10" s="1"/>
  <c r="CC480" i="10" a="1"/>
  <c r="CC480" i="10" s="1"/>
  <c r="CC608" i="10" a="1"/>
  <c r="CC608" i="10" s="1"/>
  <c r="CC736" i="10" a="1"/>
  <c r="CC736" i="10" s="1"/>
  <c r="CC864" i="10" a="1"/>
  <c r="CC864" i="10" s="1"/>
  <c r="CC992" i="10" a="1"/>
  <c r="CC992" i="10" s="1"/>
  <c r="CC30" i="10" a="1"/>
  <c r="CC30" i="10" s="1"/>
  <c r="CC62" i="10" a="1"/>
  <c r="CC62" i="10" s="1"/>
  <c r="CC94" i="10" a="1"/>
  <c r="CC94" i="10" s="1"/>
  <c r="CC126" i="10" a="1"/>
  <c r="CC126" i="10" s="1"/>
  <c r="CC158" i="10" a="1"/>
  <c r="CC158" i="10" s="1"/>
  <c r="CC190" i="10" a="1"/>
  <c r="CC190" i="10" s="1"/>
  <c r="CC222" i="10" a="1"/>
  <c r="CC222" i="10" s="1"/>
  <c r="CC39" i="10" a="1"/>
  <c r="CC39" i="10" s="1"/>
  <c r="CC71" i="10" a="1"/>
  <c r="CC71" i="10" s="1"/>
  <c r="CC103" i="10" a="1"/>
  <c r="CC103" i="10" s="1"/>
  <c r="CC135" i="10" a="1"/>
  <c r="CC135" i="10" s="1"/>
  <c r="CC167" i="10" a="1"/>
  <c r="CC167" i="10" s="1"/>
  <c r="CC199" i="10" a="1"/>
  <c r="CC199" i="10" s="1"/>
  <c r="CC242" i="10" a="1"/>
  <c r="CC242" i="10" s="1"/>
  <c r="CC274" i="10" a="1"/>
  <c r="CC274" i="10" s="1"/>
  <c r="CC306" i="10" a="1"/>
  <c r="CC306" i="10" s="1"/>
  <c r="CC338" i="10" a="1"/>
  <c r="CC338" i="10" s="1"/>
  <c r="CC370" i="10" a="1"/>
  <c r="CC370" i="10" s="1"/>
  <c r="CC402" i="10" a="1"/>
  <c r="CC402" i="10" s="1"/>
  <c r="CC434" i="10" a="1"/>
  <c r="CC434" i="10" s="1"/>
  <c r="CC466" i="10" a="1"/>
  <c r="CC466" i="10" s="1"/>
  <c r="CC498" i="10" a="1"/>
  <c r="CC498" i="10" s="1"/>
  <c r="CC530" i="10" a="1"/>
  <c r="CC530" i="10" s="1"/>
  <c r="CC562" i="10" a="1"/>
  <c r="CC562" i="10" s="1"/>
  <c r="CC594" i="10" a="1"/>
  <c r="CC594" i="10" s="1"/>
  <c r="CC626" i="10" a="1"/>
  <c r="CC626" i="10" s="1"/>
  <c r="CC658" i="10" a="1"/>
  <c r="CC658" i="10" s="1"/>
  <c r="CC690" i="10" a="1"/>
  <c r="CC690" i="10" s="1"/>
  <c r="CC722" i="10" a="1"/>
  <c r="CC722" i="10" s="1"/>
  <c r="CC754" i="10" a="1"/>
  <c r="CC754" i="10" s="1"/>
  <c r="CC786" i="10" a="1"/>
  <c r="CC786" i="10" s="1"/>
  <c r="CC818" i="10" a="1"/>
  <c r="CC818" i="10" s="1"/>
  <c r="CC850" i="10" a="1"/>
  <c r="CC850" i="10" s="1"/>
  <c r="CC882" i="10" a="1"/>
  <c r="CC882" i="10" s="1"/>
  <c r="CC914" i="10" a="1"/>
  <c r="CC914" i="10" s="1"/>
  <c r="CC946" i="10" a="1"/>
  <c r="CC946" i="10" s="1"/>
  <c r="CC978" i="10" a="1"/>
  <c r="CC978" i="10" s="1"/>
  <c r="CC215" i="10" a="1"/>
  <c r="CC215" i="10" s="1"/>
  <c r="CC247" i="10" a="1"/>
  <c r="CC247" i="10" s="1"/>
  <c r="CC279" i="10" a="1"/>
  <c r="CC279" i="10" s="1"/>
  <c r="CC311" i="10" a="1"/>
  <c r="CC311" i="10" s="1"/>
  <c r="CC343" i="10" a="1"/>
  <c r="CC343" i="10" s="1"/>
  <c r="CC375" i="10" a="1"/>
  <c r="CC375" i="10" s="1"/>
  <c r="CC407" i="10" a="1"/>
  <c r="CC407" i="10" s="1"/>
  <c r="CC439" i="10" a="1"/>
  <c r="CC439" i="10" s="1"/>
  <c r="CC471" i="10" a="1"/>
  <c r="CC471" i="10" s="1"/>
  <c r="CC503" i="10" a="1"/>
  <c r="CC503" i="10" s="1"/>
  <c r="CC535" i="10" a="1"/>
  <c r="CC535" i="10" s="1"/>
  <c r="CC567" i="10" a="1"/>
  <c r="CC567" i="10" s="1"/>
  <c r="CC599" i="10" a="1"/>
  <c r="CC599" i="10" s="1"/>
  <c r="CC631" i="10" a="1"/>
  <c r="CC631" i="10" s="1"/>
  <c r="CC663" i="10" a="1"/>
  <c r="CC663" i="10" s="1"/>
  <c r="CC695" i="10" a="1"/>
  <c r="CC695" i="10" s="1"/>
  <c r="CC727" i="10" a="1"/>
  <c r="CC727" i="10" s="1"/>
  <c r="CC759" i="10" a="1"/>
  <c r="CC759" i="10" s="1"/>
  <c r="CC791" i="10" a="1"/>
  <c r="CC791" i="10" s="1"/>
  <c r="CC823" i="10" a="1"/>
  <c r="CC823" i="10" s="1"/>
  <c r="CC855" i="10" a="1"/>
  <c r="CC855" i="10" s="1"/>
  <c r="CC887" i="10" a="1"/>
  <c r="CC887" i="10" s="1"/>
  <c r="CC919" i="10" a="1"/>
  <c r="CC919" i="10" s="1"/>
  <c r="CC951" i="10" a="1"/>
  <c r="CC951" i="10" s="1"/>
  <c r="CC983" i="10" a="1"/>
  <c r="CC983" i="10" s="1"/>
  <c r="CC33" i="10" a="1"/>
  <c r="CC33" i="10" s="1"/>
  <c r="CC65" i="10" a="1"/>
  <c r="CC65" i="10" s="1"/>
  <c r="CC97" i="10" a="1"/>
  <c r="CC97" i="10" s="1"/>
  <c r="CC129" i="10" a="1"/>
  <c r="CC129" i="10" s="1"/>
  <c r="CC161" i="10" a="1"/>
  <c r="CC161" i="10" s="1"/>
  <c r="CC193" i="10" a="1"/>
  <c r="CC193" i="10" s="1"/>
  <c r="CC225" i="10" a="1"/>
  <c r="CC225" i="10" s="1"/>
  <c r="CC257" i="10" a="1"/>
  <c r="CC257" i="10" s="1"/>
  <c r="CC289" i="10" a="1"/>
  <c r="CC289" i="10" s="1"/>
  <c r="CC321" i="10" a="1"/>
  <c r="CC321" i="10" s="1"/>
  <c r="CC353" i="10" a="1"/>
  <c r="CC353" i="10" s="1"/>
  <c r="CC385" i="10" a="1"/>
  <c r="CC385" i="10" s="1"/>
  <c r="CC417" i="10" a="1"/>
  <c r="CC417" i="10" s="1"/>
  <c r="CC449" i="10" a="1"/>
  <c r="CC449" i="10" s="1"/>
  <c r="CC481" i="10" a="1"/>
  <c r="CC481" i="10" s="1"/>
  <c r="CC513" i="10" a="1"/>
  <c r="CC513" i="10" s="1"/>
  <c r="CC116" i="10" a="1"/>
  <c r="CC116" i="10" s="1"/>
  <c r="CC244" i="10" a="1"/>
  <c r="CC244" i="10" s="1"/>
  <c r="CC372" i="10" a="1"/>
  <c r="CC372" i="10" s="1"/>
  <c r="CC500" i="10" a="1"/>
  <c r="CC500" i="10" s="1"/>
  <c r="CC628" i="10" a="1"/>
  <c r="CC628" i="10" s="1"/>
  <c r="CC756" i="10" a="1"/>
  <c r="CC756" i="10" s="1"/>
  <c r="CC884" i="10" a="1"/>
  <c r="CC884" i="10" s="1"/>
  <c r="CC34" i="10" a="1"/>
  <c r="CC34" i="10" s="1"/>
  <c r="CC66" i="10" a="1"/>
  <c r="CC66" i="10" s="1"/>
  <c r="CC98" i="10" a="1"/>
  <c r="CC98" i="10" s="1"/>
  <c r="CC130" i="10" a="1"/>
  <c r="CC130" i="10" s="1"/>
  <c r="CC162" i="10" a="1"/>
  <c r="CC162" i="10" s="1"/>
  <c r="CC194" i="10" a="1"/>
  <c r="CC194" i="10" s="1"/>
  <c r="CC226" i="10" a="1"/>
  <c r="CC226" i="10" s="1"/>
  <c r="CC43" i="10" a="1"/>
  <c r="CC43" i="10" s="1"/>
  <c r="CC75" i="10" a="1"/>
  <c r="CC75" i="10" s="1"/>
  <c r="CC107" i="10" a="1"/>
  <c r="CC107" i="10" s="1"/>
  <c r="CC139" i="10" a="1"/>
  <c r="CC139" i="10" s="1"/>
  <c r="CC171" i="10" a="1"/>
  <c r="CC171" i="10" s="1"/>
  <c r="CC203" i="10" a="1"/>
  <c r="CC203" i="10" s="1"/>
  <c r="CC246" i="10" a="1"/>
  <c r="CC246" i="10" s="1"/>
  <c r="CC278" i="10" a="1"/>
  <c r="CC278" i="10" s="1"/>
  <c r="CC310" i="10" a="1"/>
  <c r="CC310" i="10" s="1"/>
  <c r="CC342" i="10" a="1"/>
  <c r="CC342" i="10" s="1"/>
  <c r="CC374" i="10" a="1"/>
  <c r="CC374" i="10" s="1"/>
  <c r="CC406" i="10" a="1"/>
  <c r="CC406" i="10" s="1"/>
  <c r="CC438" i="10" a="1"/>
  <c r="CC438" i="10" s="1"/>
  <c r="CC470" i="10" a="1"/>
  <c r="CC470" i="10" s="1"/>
  <c r="CC502" i="10" a="1"/>
  <c r="CC502" i="10" s="1"/>
  <c r="CC534" i="10" a="1"/>
  <c r="CC534" i="10" s="1"/>
  <c r="CC566" i="10" a="1"/>
  <c r="CC566" i="10" s="1"/>
  <c r="CC598" i="10" a="1"/>
  <c r="CC598" i="10" s="1"/>
  <c r="CC630" i="10" a="1"/>
  <c r="CC630" i="10" s="1"/>
  <c r="CC662" i="10" a="1"/>
  <c r="CC662" i="10" s="1"/>
  <c r="CC694" i="10" a="1"/>
  <c r="CC694" i="10" s="1"/>
  <c r="CC726" i="10" a="1"/>
  <c r="CC726" i="10" s="1"/>
  <c r="CC758" i="10" a="1"/>
  <c r="CC758" i="10" s="1"/>
  <c r="CC790" i="10" a="1"/>
  <c r="CC790" i="10" s="1"/>
  <c r="CC822" i="10" a="1"/>
  <c r="CC822" i="10" s="1"/>
  <c r="CC854" i="10" a="1"/>
  <c r="CC854" i="10" s="1"/>
  <c r="CC886" i="10" a="1"/>
  <c r="CC886" i="10" s="1"/>
  <c r="CC918" i="10" a="1"/>
  <c r="CC918" i="10" s="1"/>
  <c r="CC950" i="10" a="1"/>
  <c r="CC950" i="10" s="1"/>
  <c r="CC982" i="10" a="1"/>
  <c r="CC982" i="10" s="1"/>
  <c r="CC219" i="10" a="1"/>
  <c r="CC219" i="10" s="1"/>
  <c r="CC251" i="10" a="1"/>
  <c r="CC251" i="10" s="1"/>
  <c r="CC283" i="10" a="1"/>
  <c r="CC283" i="10" s="1"/>
  <c r="CC315" i="10" a="1"/>
  <c r="CC315" i="10" s="1"/>
  <c r="CC347" i="10" a="1"/>
  <c r="CC347" i="10" s="1"/>
  <c r="CC379" i="10" a="1"/>
  <c r="CC379" i="10" s="1"/>
  <c r="CC411" i="10" a="1"/>
  <c r="CC411" i="10" s="1"/>
  <c r="CC443" i="10" a="1"/>
  <c r="CC443" i="10" s="1"/>
  <c r="CC475" i="10" a="1"/>
  <c r="CC475" i="10" s="1"/>
  <c r="CC507" i="10" a="1"/>
  <c r="CC507" i="10" s="1"/>
  <c r="CC539" i="10" a="1"/>
  <c r="CC539" i="10" s="1"/>
  <c r="CC571" i="10" a="1"/>
  <c r="CC571" i="10" s="1"/>
  <c r="CC603" i="10" a="1"/>
  <c r="CC603" i="10" s="1"/>
  <c r="CC635" i="10" a="1"/>
  <c r="CC635" i="10" s="1"/>
  <c r="CC667" i="10" a="1"/>
  <c r="CC667" i="10" s="1"/>
  <c r="CC699" i="10" a="1"/>
  <c r="CC699" i="10" s="1"/>
  <c r="CC731" i="10" a="1"/>
  <c r="CC731" i="10" s="1"/>
  <c r="CC763" i="10" a="1"/>
  <c r="CC763" i="10" s="1"/>
  <c r="CC795" i="10" a="1"/>
  <c r="CC795" i="10" s="1"/>
  <c r="CC827" i="10" a="1"/>
  <c r="CC827" i="10" s="1"/>
  <c r="CC859" i="10" a="1"/>
  <c r="CC859" i="10" s="1"/>
  <c r="CC891" i="10" a="1"/>
  <c r="CC891" i="10" s="1"/>
  <c r="CC923" i="10" a="1"/>
  <c r="CC923" i="10" s="1"/>
  <c r="CC955" i="10" a="1"/>
  <c r="CC955" i="10" s="1"/>
  <c r="CC987" i="10" a="1"/>
  <c r="CC987" i="10" s="1"/>
  <c r="CC37" i="10" a="1"/>
  <c r="CC37" i="10" s="1"/>
  <c r="CC69" i="10" a="1"/>
  <c r="CC69" i="10" s="1"/>
  <c r="CC101" i="10" a="1"/>
  <c r="CC101" i="10" s="1"/>
  <c r="CC133" i="10" a="1"/>
  <c r="CC133" i="10" s="1"/>
  <c r="CC165" i="10" a="1"/>
  <c r="CC165" i="10" s="1"/>
  <c r="CC197" i="10" a="1"/>
  <c r="CC197" i="10" s="1"/>
  <c r="CC229" i="10" a="1"/>
  <c r="CC229" i="10" s="1"/>
  <c r="CC261" i="10" a="1"/>
  <c r="CC261" i="10" s="1"/>
  <c r="CC293" i="10" a="1"/>
  <c r="CC293" i="10" s="1"/>
  <c r="CC325" i="10" a="1"/>
  <c r="CC325" i="10" s="1"/>
  <c r="CC357" i="10" a="1"/>
  <c r="CC357" i="10" s="1"/>
  <c r="CC389" i="10" a="1"/>
  <c r="CC389" i="10" s="1"/>
  <c r="CC421" i="10" a="1"/>
  <c r="CC421" i="10" s="1"/>
  <c r="CC453" i="10" a="1"/>
  <c r="CC453" i="10" s="1"/>
  <c r="CC485" i="10" a="1"/>
  <c r="CC485" i="10" s="1"/>
  <c r="CC517" i="10" a="1"/>
  <c r="CC517" i="10" s="1"/>
  <c r="CC15" i="10" a="1"/>
  <c r="CC15" i="10" s="1"/>
  <c r="CC545" i="10" a="1"/>
  <c r="CC545" i="10" s="1"/>
  <c r="CC577" i="10" a="1"/>
  <c r="CC577" i="10" s="1"/>
  <c r="CC609" i="10" a="1"/>
  <c r="CC609" i="10" s="1"/>
  <c r="CC641" i="10" a="1"/>
  <c r="CC641" i="10" s="1"/>
  <c r="CC673" i="10" a="1"/>
  <c r="CC673" i="10" s="1"/>
  <c r="CC705" i="10" a="1"/>
  <c r="CC705" i="10" s="1"/>
  <c r="CC737" i="10" a="1"/>
  <c r="CC737" i="10" s="1"/>
  <c r="CC769" i="10" a="1"/>
  <c r="CC769" i="10" s="1"/>
  <c r="CC801" i="10" a="1"/>
  <c r="CC801" i="10" s="1"/>
  <c r="CC833" i="10" a="1"/>
  <c r="CC833" i="10" s="1"/>
  <c r="CC865" i="10" a="1"/>
  <c r="CC865" i="10" s="1"/>
  <c r="CC897" i="10" a="1"/>
  <c r="CC897" i="10" s="1"/>
  <c r="CC929" i="10" a="1"/>
  <c r="CC929" i="10" s="1"/>
  <c r="CC961" i="10" a="1"/>
  <c r="CC961" i="10" s="1"/>
  <c r="CC128" i="10" a="1"/>
  <c r="CC128" i="10" s="1"/>
  <c r="CC256" i="10" a="1"/>
  <c r="CC256" i="10" s="1"/>
  <c r="CC384" i="10" a="1"/>
  <c r="CC384" i="10" s="1"/>
  <c r="CC512" i="10" a="1"/>
  <c r="CC512" i="10" s="1"/>
  <c r="CC640" i="10" a="1"/>
  <c r="CC640" i="10" s="1"/>
  <c r="CC768" i="10" a="1"/>
  <c r="CC768" i="10" s="1"/>
  <c r="CC896" i="10" a="1"/>
  <c r="CC896" i="10" s="1"/>
  <c r="CC17" i="10" a="1"/>
  <c r="CC17" i="10" s="1"/>
  <c r="CC38" i="10" a="1"/>
  <c r="CC38" i="10" s="1"/>
  <c r="CC70" i="10" a="1"/>
  <c r="CC70" i="10" s="1"/>
  <c r="CC102" i="10" a="1"/>
  <c r="CC102" i="10" s="1"/>
  <c r="CC134" i="10" a="1"/>
  <c r="CC134" i="10" s="1"/>
  <c r="CC166" i="10" a="1"/>
  <c r="CC166" i="10" s="1"/>
  <c r="CC198" i="10" a="1"/>
  <c r="CC198" i="10" s="1"/>
  <c r="CC230" i="10" a="1"/>
  <c r="CC230" i="10" s="1"/>
  <c r="CC47" i="10" a="1"/>
  <c r="CC47" i="10" s="1"/>
  <c r="CC79" i="10" a="1"/>
  <c r="CC79" i="10" s="1"/>
  <c r="CC111" i="10" a="1"/>
  <c r="CC111" i="10" s="1"/>
  <c r="CC143" i="10" a="1"/>
  <c r="CC143" i="10" s="1"/>
  <c r="CC175" i="10" a="1"/>
  <c r="CC175" i="10" s="1"/>
  <c r="CC207" i="10" a="1"/>
  <c r="CC207" i="10" s="1"/>
  <c r="CC250" i="10" a="1"/>
  <c r="CC250" i="10" s="1"/>
  <c r="CC282" i="10" a="1"/>
  <c r="CC282" i="10" s="1"/>
  <c r="CC314" i="10" a="1"/>
  <c r="CC314" i="10" s="1"/>
  <c r="CC346" i="10" a="1"/>
  <c r="CC346" i="10" s="1"/>
  <c r="CC378" i="10" a="1"/>
  <c r="CC378" i="10" s="1"/>
  <c r="CC410" i="10" a="1"/>
  <c r="CC410" i="10" s="1"/>
  <c r="CC442" i="10" a="1"/>
  <c r="CC442" i="10" s="1"/>
  <c r="CC474" i="10" a="1"/>
  <c r="CC474" i="10" s="1"/>
  <c r="CC506" i="10" a="1"/>
  <c r="CC506" i="10" s="1"/>
  <c r="CC538" i="10" a="1"/>
  <c r="CC538" i="10" s="1"/>
  <c r="CC570" i="10" a="1"/>
  <c r="CC570" i="10" s="1"/>
  <c r="CC602" i="10" a="1"/>
  <c r="CC602" i="10" s="1"/>
  <c r="CC634" i="10" a="1"/>
  <c r="CC634" i="10" s="1"/>
  <c r="CC666" i="10" a="1"/>
  <c r="CC666" i="10" s="1"/>
  <c r="CC698" i="10" a="1"/>
  <c r="CC698" i="10" s="1"/>
  <c r="CC730" i="10" a="1"/>
  <c r="CC730" i="10" s="1"/>
  <c r="CC762" i="10" a="1"/>
  <c r="CC762" i="10" s="1"/>
  <c r="CC794" i="10" a="1"/>
  <c r="CC794" i="10" s="1"/>
  <c r="CC826" i="10" a="1"/>
  <c r="CC826" i="10" s="1"/>
  <c r="CC858" i="10" a="1"/>
  <c r="CC858" i="10" s="1"/>
  <c r="CC890" i="10" a="1"/>
  <c r="CC890" i="10" s="1"/>
  <c r="CC922" i="10" a="1"/>
  <c r="CC922" i="10" s="1"/>
  <c r="CC954" i="10" a="1"/>
  <c r="CC954" i="10" s="1"/>
  <c r="CC986" i="10" a="1"/>
  <c r="CC986" i="10" s="1"/>
  <c r="CC223" i="10" a="1"/>
  <c r="CC223" i="10" s="1"/>
  <c r="CC255" i="10" a="1"/>
  <c r="CC255" i="10" s="1"/>
  <c r="CC287" i="10" a="1"/>
  <c r="CC287" i="10" s="1"/>
  <c r="CC319" i="10" a="1"/>
  <c r="CC319" i="10" s="1"/>
  <c r="CC351" i="10" a="1"/>
  <c r="CC351" i="10" s="1"/>
  <c r="CC383" i="10" a="1"/>
  <c r="CC383" i="10" s="1"/>
  <c r="CC415" i="10" a="1"/>
  <c r="CC415" i="10" s="1"/>
  <c r="CC447" i="10" a="1"/>
  <c r="CC447" i="10" s="1"/>
  <c r="CC479" i="10" a="1"/>
  <c r="CC479" i="10" s="1"/>
  <c r="CC511" i="10" a="1"/>
  <c r="CC511" i="10" s="1"/>
  <c r="CC543" i="10" a="1"/>
  <c r="CC543" i="10" s="1"/>
  <c r="CC575" i="10" a="1"/>
  <c r="CC575" i="10" s="1"/>
  <c r="CC607" i="10" a="1"/>
  <c r="CC607" i="10" s="1"/>
  <c r="CC639" i="10" a="1"/>
  <c r="CC639" i="10" s="1"/>
  <c r="CC671" i="10" a="1"/>
  <c r="CC671" i="10" s="1"/>
  <c r="CC703" i="10" a="1"/>
  <c r="CC703" i="10" s="1"/>
  <c r="CC735" i="10" a="1"/>
  <c r="CC735" i="10" s="1"/>
  <c r="CC767" i="10" a="1"/>
  <c r="CC767" i="10" s="1"/>
  <c r="CC799" i="10" a="1"/>
  <c r="CC799" i="10" s="1"/>
  <c r="CC831" i="10" a="1"/>
  <c r="CC831" i="10" s="1"/>
  <c r="CC863" i="10" a="1"/>
  <c r="CC863" i="10" s="1"/>
  <c r="CC895" i="10" a="1"/>
  <c r="CC895" i="10" s="1"/>
  <c r="CC927" i="10" a="1"/>
  <c r="CC927" i="10" s="1"/>
  <c r="CC959" i="10" a="1"/>
  <c r="CC959" i="10" s="1"/>
  <c r="CC991" i="10" a="1"/>
  <c r="CC991" i="10" s="1"/>
  <c r="CC41" i="10" a="1"/>
  <c r="CC41" i="10" s="1"/>
  <c r="CC73" i="10" a="1"/>
  <c r="CC73" i="10" s="1"/>
  <c r="CC105" i="10" a="1"/>
  <c r="CC105" i="10" s="1"/>
  <c r="CC137" i="10" a="1"/>
  <c r="CC137" i="10" s="1"/>
  <c r="CC169" i="10" a="1"/>
  <c r="CC169" i="10" s="1"/>
  <c r="CC201" i="10" a="1"/>
  <c r="CC201" i="10" s="1"/>
  <c r="CC233" i="10" a="1"/>
  <c r="CC233" i="10" s="1"/>
  <c r="CC265" i="10" a="1"/>
  <c r="CC265" i="10" s="1"/>
  <c r="CC297" i="10" a="1"/>
  <c r="CC297" i="10" s="1"/>
  <c r="CC329" i="10" a="1"/>
  <c r="CC329" i="10" s="1"/>
  <c r="CC361" i="10" a="1"/>
  <c r="CC361" i="10" s="1"/>
  <c r="CC393" i="10" a="1"/>
  <c r="CC393" i="10" s="1"/>
  <c r="CC425" i="10" a="1"/>
  <c r="CC425" i="10" s="1"/>
  <c r="CC457" i="10" a="1"/>
  <c r="CC457" i="10" s="1"/>
  <c r="CC489" i="10" a="1"/>
  <c r="CC489" i="10" s="1"/>
  <c r="CC521" i="10" a="1"/>
  <c r="CC521" i="10" s="1"/>
  <c r="CC18" i="10" a="1"/>
  <c r="CC18" i="10" s="1"/>
  <c r="CC549" i="10" a="1"/>
  <c r="CC549" i="10" s="1"/>
  <c r="CC581" i="10" a="1"/>
  <c r="CC581" i="10" s="1"/>
  <c r="CC613" i="10" a="1"/>
  <c r="CC613" i="10" s="1"/>
  <c r="CC645" i="10" a="1"/>
  <c r="CC645" i="10" s="1"/>
  <c r="CC677" i="10" a="1"/>
  <c r="CC677" i="10" s="1"/>
  <c r="CC709" i="10" a="1"/>
  <c r="CC709" i="10" s="1"/>
  <c r="CC741" i="10" a="1"/>
  <c r="CC741" i="10" s="1"/>
  <c r="CC773" i="10" a="1"/>
  <c r="CC773" i="10" s="1"/>
  <c r="CC805" i="10" a="1"/>
  <c r="CC805" i="10" s="1"/>
  <c r="CC837" i="10" a="1"/>
  <c r="CC837" i="10" s="1"/>
  <c r="CC869" i="10" a="1"/>
  <c r="CC869" i="10" s="1"/>
  <c r="CC901" i="10" a="1"/>
  <c r="CC901" i="10" s="1"/>
  <c r="CC933" i="10" a="1"/>
  <c r="CC933" i="10" s="1"/>
  <c r="CC965" i="10" a="1"/>
  <c r="CC965" i="10" s="1"/>
  <c r="CC404" i="10" a="1"/>
  <c r="CC404" i="10" s="1"/>
  <c r="CC106" i="10" a="1"/>
  <c r="CC106" i="10" s="1"/>
  <c r="CC51" i="10" a="1"/>
  <c r="CC51" i="10" s="1"/>
  <c r="CC382" i="10" a="1"/>
  <c r="CC382" i="10" s="1"/>
  <c r="CC638" i="10" a="1"/>
  <c r="CC638" i="10" s="1"/>
  <c r="CC894" i="10" a="1"/>
  <c r="CC894" i="10" s="1"/>
  <c r="CC259" i="10" a="1"/>
  <c r="CC259" i="10" s="1"/>
  <c r="CC515" i="10" a="1"/>
  <c r="CC515" i="10" s="1"/>
  <c r="CC771" i="10" a="1"/>
  <c r="CC771" i="10" s="1"/>
  <c r="CC10" i="10" a="1"/>
  <c r="CC10" i="10" s="1"/>
  <c r="CC45" i="10" a="1"/>
  <c r="CC45" i="10" s="1"/>
  <c r="CC301" i="10" a="1"/>
  <c r="CC301" i="10" s="1"/>
  <c r="CC22" i="10" a="1"/>
  <c r="CC22" i="10" s="1"/>
  <c r="CC605" i="10" a="1"/>
  <c r="CC605" i="10" s="1"/>
  <c r="CC733" i="10" a="1"/>
  <c r="CC733" i="10" s="1"/>
  <c r="CC861" i="10" a="1"/>
  <c r="CC861" i="10" s="1"/>
  <c r="CC989" i="10" a="1"/>
  <c r="CC989" i="10" s="1"/>
  <c r="CC532" i="10" a="1"/>
  <c r="CC532" i="10" s="1"/>
  <c r="CC138" i="10" a="1"/>
  <c r="CC138" i="10" s="1"/>
  <c r="CC83" i="10" a="1"/>
  <c r="CC83" i="10" s="1"/>
  <c r="CC414" i="10" a="1"/>
  <c r="CC414" i="10" s="1"/>
  <c r="CC670" i="10" a="1"/>
  <c r="CC670" i="10" s="1"/>
  <c r="CC926" i="10" a="1"/>
  <c r="CC926" i="10" s="1"/>
  <c r="CC291" i="10" a="1"/>
  <c r="CC291" i="10" s="1"/>
  <c r="CC547" i="10" a="1"/>
  <c r="CC547" i="10" s="1"/>
  <c r="CC803" i="10" a="1"/>
  <c r="CC803" i="10" s="1"/>
  <c r="CC77" i="10" a="1"/>
  <c r="CC77" i="10" s="1"/>
  <c r="CC333" i="10" a="1"/>
  <c r="CC333" i="10" s="1"/>
  <c r="CC617" i="10" a="1"/>
  <c r="CC617" i="10" s="1"/>
  <c r="CC745" i="10" a="1"/>
  <c r="CC745" i="10" s="1"/>
  <c r="CC873" i="10" a="1"/>
  <c r="CC873" i="10" s="1"/>
  <c r="CC993" i="10" a="1"/>
  <c r="CC993" i="10" s="1"/>
  <c r="CC660" i="10" a="1"/>
  <c r="CC660" i="10" s="1"/>
  <c r="CC170" i="10" a="1"/>
  <c r="CC170" i="10" s="1"/>
  <c r="CC115" i="10" a="1"/>
  <c r="CC115" i="10" s="1"/>
  <c r="CC446" i="10" a="1"/>
  <c r="CC446" i="10" s="1"/>
  <c r="CC702" i="10" a="1"/>
  <c r="CC702" i="10" s="1"/>
  <c r="CC958" i="10" a="1"/>
  <c r="CC958" i="10" s="1"/>
  <c r="CC323" i="10" a="1"/>
  <c r="CC323" i="10" s="1"/>
  <c r="CC579" i="10" a="1"/>
  <c r="CC579" i="10" s="1"/>
  <c r="CC835" i="10" a="1"/>
  <c r="CC835" i="10" s="1"/>
  <c r="CC109" i="10" a="1"/>
  <c r="CC109" i="10" s="1"/>
  <c r="CC365" i="10" a="1"/>
  <c r="CC365" i="10" s="1"/>
  <c r="CC637" i="10" a="1"/>
  <c r="CC637" i="10" s="1"/>
  <c r="CC765" i="10" a="1"/>
  <c r="CC765" i="10" s="1"/>
  <c r="CC893" i="10" a="1"/>
  <c r="CC893" i="10" s="1"/>
  <c r="CC997" i="10" a="1"/>
  <c r="CC997" i="10" s="1"/>
  <c r="CC788" i="10" a="1"/>
  <c r="CC788" i="10" s="1"/>
  <c r="CC202" i="10" a="1"/>
  <c r="CC202" i="10" s="1"/>
  <c r="CC147" i="10" a="1"/>
  <c r="CC147" i="10" s="1"/>
  <c r="CC478" i="10" a="1"/>
  <c r="CC478" i="10" s="1"/>
  <c r="CC734" i="10" a="1"/>
  <c r="CC734" i="10" s="1"/>
  <c r="CC990" i="10" a="1"/>
  <c r="CC990" i="10" s="1"/>
  <c r="CC355" i="10" a="1"/>
  <c r="CC355" i="10" s="1"/>
  <c r="CC611" i="10" a="1"/>
  <c r="CC611" i="10" s="1"/>
  <c r="CC867" i="10" a="1"/>
  <c r="CC867" i="10" s="1"/>
  <c r="CC141" i="10" a="1"/>
  <c r="CC141" i="10" s="1"/>
  <c r="CC397" i="10" a="1"/>
  <c r="CC397" i="10" s="1"/>
  <c r="CC649" i="10" a="1"/>
  <c r="CC649" i="10" s="1"/>
  <c r="CC777" i="10" a="1"/>
  <c r="CC777" i="10" s="1"/>
  <c r="CC905" i="10" a="1"/>
  <c r="CC905" i="10" s="1"/>
  <c r="CC1001" i="10" a="1"/>
  <c r="CC1001" i="10" s="1"/>
  <c r="CC916" i="10" a="1"/>
  <c r="CC916" i="10" s="1"/>
  <c r="CC234" i="10" a="1"/>
  <c r="CC234" i="10" s="1"/>
  <c r="CC179" i="10" a="1"/>
  <c r="CC179" i="10" s="1"/>
  <c r="CC254" i="10" a="1"/>
  <c r="CC254" i="10" s="1"/>
  <c r="CC510" i="10" a="1"/>
  <c r="CC510" i="10" s="1"/>
  <c r="CC766" i="10" a="1"/>
  <c r="CC766" i="10" s="1"/>
  <c r="CC387" i="10" a="1"/>
  <c r="CC387" i="10" s="1"/>
  <c r="CC643" i="10" a="1"/>
  <c r="CC643" i="10" s="1"/>
  <c r="CC899" i="10" a="1"/>
  <c r="CC899" i="10" s="1"/>
  <c r="CC173" i="10" a="1"/>
  <c r="CC173" i="10" s="1"/>
  <c r="CC429" i="10" a="1"/>
  <c r="CC429" i="10" s="1"/>
  <c r="CC669" i="10" a="1"/>
  <c r="CC669" i="10" s="1"/>
  <c r="CC797" i="10" a="1"/>
  <c r="CC797" i="10" s="1"/>
  <c r="CC925" i="10" a="1"/>
  <c r="CC925" i="10" s="1"/>
  <c r="CC1005" i="10" a="1"/>
  <c r="CC1005" i="10" s="1"/>
  <c r="CC211" i="10" a="1"/>
  <c r="CC211" i="10" s="1"/>
  <c r="CC286" i="10" a="1"/>
  <c r="CC286" i="10" s="1"/>
  <c r="CC542" i="10" a="1"/>
  <c r="CC542" i="10" s="1"/>
  <c r="CC798" i="10" a="1"/>
  <c r="CC798" i="10" s="1"/>
  <c r="CC419" i="10" a="1"/>
  <c r="CC419" i="10" s="1"/>
  <c r="CC675" i="10" a="1"/>
  <c r="CC675" i="10" s="1"/>
  <c r="CC931" i="10" a="1"/>
  <c r="CC931" i="10" s="1"/>
  <c r="CC205" i="10" a="1"/>
  <c r="CC205" i="10" s="1"/>
  <c r="CC461" i="10" a="1"/>
  <c r="CC461" i="10" s="1"/>
  <c r="CC553" i="10" a="1"/>
  <c r="CC553" i="10" s="1"/>
  <c r="CC681" i="10" a="1"/>
  <c r="CC681" i="10" s="1"/>
  <c r="CC809" i="10" a="1"/>
  <c r="CC809" i="10" s="1"/>
  <c r="CC937" i="10" a="1"/>
  <c r="CC937" i="10" s="1"/>
  <c r="CC1009" i="10" a="1"/>
  <c r="CC1009" i="10" s="1"/>
  <c r="CC148" i="10" a="1"/>
  <c r="CC148" i="10" s="1"/>
  <c r="CC42" i="10" a="1"/>
  <c r="CC42" i="10" s="1"/>
  <c r="CC318" i="10" a="1"/>
  <c r="CC318" i="10" s="1"/>
  <c r="CC574" i="10" a="1"/>
  <c r="CC574" i="10" s="1"/>
  <c r="CC830" i="10" a="1"/>
  <c r="CC830" i="10" s="1"/>
  <c r="CC451" i="10" a="1"/>
  <c r="CC451" i="10" s="1"/>
  <c r="CC707" i="10" a="1"/>
  <c r="CC707" i="10" s="1"/>
  <c r="CC963" i="10" a="1"/>
  <c r="CC963" i="10" s="1"/>
  <c r="CC237" i="10" a="1"/>
  <c r="CC237" i="10" s="1"/>
  <c r="CC493" i="10" a="1"/>
  <c r="CC493" i="10" s="1"/>
  <c r="CC573" i="10" a="1"/>
  <c r="CC573" i="10" s="1"/>
  <c r="CC701" i="10" a="1"/>
  <c r="CC701" i="10" s="1"/>
  <c r="CC829" i="10" a="1"/>
  <c r="CC829" i="10" s="1"/>
  <c r="CC957" i="10" a="1"/>
  <c r="CC957" i="10" s="1"/>
  <c r="CC739" i="10" a="1"/>
  <c r="CC739" i="10" s="1"/>
  <c r="CC995" i="10" a="1"/>
  <c r="CC995" i="10" s="1"/>
  <c r="CC276" i="10" a="1"/>
  <c r="CC276" i="10" s="1"/>
  <c r="CC350" i="10" a="1"/>
  <c r="CC350" i="10" s="1"/>
  <c r="CC269" i="10" a="1"/>
  <c r="CC269" i="10" s="1"/>
  <c r="CC606" i="10" a="1"/>
  <c r="CC606" i="10" s="1"/>
  <c r="CC525" i="10" a="1"/>
  <c r="CC525" i="10" s="1"/>
  <c r="CC585" i="10" a="1"/>
  <c r="CC585" i="10" s="1"/>
  <c r="CC227" i="10" a="1"/>
  <c r="CC227" i="10" s="1"/>
  <c r="CC841" i="10" a="1"/>
  <c r="CC841" i="10" s="1"/>
  <c r="CC74" i="10" a="1"/>
  <c r="CC74" i="10" s="1"/>
  <c r="CC483" i="10" a="1"/>
  <c r="CC483" i="10" s="1"/>
  <c r="CC969" i="10" a="1"/>
  <c r="CC969" i="10" s="1"/>
  <c r="CW11" i="10" a="1"/>
  <c r="CW11" i="10" s="1"/>
  <c r="CW43" i="10" a="1"/>
  <c r="CW43" i="10" s="1"/>
  <c r="CW75" i="10" a="1"/>
  <c r="CW75" i="10" s="1"/>
  <c r="CW107" i="10" a="1"/>
  <c r="CW107" i="10" s="1"/>
  <c r="CW139" i="10" a="1"/>
  <c r="CW139" i="10" s="1"/>
  <c r="CW171" i="10" a="1"/>
  <c r="CW171" i="10" s="1"/>
  <c r="CW203" i="10" a="1"/>
  <c r="CW203" i="10" s="1"/>
  <c r="CW235" i="10" a="1"/>
  <c r="CW235" i="10" s="1"/>
  <c r="CW267" i="10" a="1"/>
  <c r="CW267" i="10" s="1"/>
  <c r="CW299" i="10" a="1"/>
  <c r="CW299" i="10" s="1"/>
  <c r="CW347" i="10" a="1"/>
  <c r="CW347" i="10" s="1"/>
  <c r="CW379" i="10" a="1"/>
  <c r="CW379" i="10" s="1"/>
  <c r="CW411" i="10" a="1"/>
  <c r="CW411" i="10" s="1"/>
  <c r="CW443" i="10" a="1"/>
  <c r="CW443" i="10" s="1"/>
  <c r="CW475" i="10" a="1"/>
  <c r="CW475" i="10" s="1"/>
  <c r="CW507" i="10" a="1"/>
  <c r="CW507" i="10" s="1"/>
  <c r="CW539" i="10" a="1"/>
  <c r="CW539" i="10" s="1"/>
  <c r="CW571" i="10" a="1"/>
  <c r="CW571" i="10" s="1"/>
  <c r="CW603" i="10" a="1"/>
  <c r="CW603" i="10" s="1"/>
  <c r="CW635" i="10" a="1"/>
  <c r="CW635" i="10" s="1"/>
  <c r="CW667" i="10" a="1"/>
  <c r="CW667" i="10" s="1"/>
  <c r="CW699" i="10" a="1"/>
  <c r="CW699" i="10" s="1"/>
  <c r="CW731" i="10" a="1"/>
  <c r="CW731" i="10" s="1"/>
  <c r="CW763" i="10" a="1"/>
  <c r="CW763" i="10" s="1"/>
  <c r="CW795" i="10" a="1"/>
  <c r="CW795" i="10" s="1"/>
  <c r="CW827" i="10" a="1"/>
  <c r="CW827" i="10" s="1"/>
  <c r="CW859" i="10" a="1"/>
  <c r="CW859" i="10" s="1"/>
  <c r="CW891" i="10" a="1"/>
  <c r="CW891" i="10" s="1"/>
  <c r="CW923" i="10" a="1"/>
  <c r="CW923" i="10" s="1"/>
  <c r="CW955" i="10" a="1"/>
  <c r="CW955" i="10" s="1"/>
  <c r="CW987" i="10" a="1"/>
  <c r="CW987" i="10" s="1"/>
  <c r="CW15" i="10" a="1"/>
  <c r="CW15" i="10" s="1"/>
  <c r="CW47" i="10" a="1"/>
  <c r="CW47" i="10" s="1"/>
  <c r="CW79" i="10" a="1"/>
  <c r="CW79" i="10" s="1"/>
  <c r="CW111" i="10" a="1"/>
  <c r="CW111" i="10" s="1"/>
  <c r="CW143" i="10" a="1"/>
  <c r="CW143" i="10" s="1"/>
  <c r="CW175" i="10" a="1"/>
  <c r="CW175" i="10" s="1"/>
  <c r="CW207" i="10" a="1"/>
  <c r="CW207" i="10" s="1"/>
  <c r="CW239" i="10" a="1"/>
  <c r="CW239" i="10" s="1"/>
  <c r="CW271" i="10" a="1"/>
  <c r="CW271" i="10" s="1"/>
  <c r="CW303" i="10" a="1"/>
  <c r="CW303" i="10" s="1"/>
  <c r="CW351" i="10" a="1"/>
  <c r="CW351" i="10" s="1"/>
  <c r="CW383" i="10" a="1"/>
  <c r="CW383" i="10" s="1"/>
  <c r="CW415" i="10" a="1"/>
  <c r="CW415" i="10" s="1"/>
  <c r="CW447" i="10" a="1"/>
  <c r="CW447" i="10" s="1"/>
  <c r="CW479" i="10" a="1"/>
  <c r="CW479" i="10" s="1"/>
  <c r="CW511" i="10" a="1"/>
  <c r="CW511" i="10" s="1"/>
  <c r="CW543" i="10" a="1"/>
  <c r="CW543" i="10" s="1"/>
  <c r="CW575" i="10" a="1"/>
  <c r="CW575" i="10" s="1"/>
  <c r="CW607" i="10" a="1"/>
  <c r="CW607" i="10" s="1"/>
  <c r="CW639" i="10" a="1"/>
  <c r="CW639" i="10" s="1"/>
  <c r="CW671" i="10" a="1"/>
  <c r="CW671" i="10" s="1"/>
  <c r="CW703" i="10" a="1"/>
  <c r="CW703" i="10" s="1"/>
  <c r="CW735" i="10" a="1"/>
  <c r="CW735" i="10" s="1"/>
  <c r="CW767" i="10" a="1"/>
  <c r="CW767" i="10" s="1"/>
  <c r="CW799" i="10" a="1"/>
  <c r="CW799" i="10" s="1"/>
  <c r="CW831" i="10" a="1"/>
  <c r="CW831" i="10" s="1"/>
  <c r="CW863" i="10" a="1"/>
  <c r="CW863" i="10" s="1"/>
  <c r="CW895" i="10" a="1"/>
  <c r="CW895" i="10" s="1"/>
  <c r="CW927" i="10" a="1"/>
  <c r="CW927" i="10" s="1"/>
  <c r="CW959" i="10" a="1"/>
  <c r="CW959" i="10" s="1"/>
  <c r="CW991" i="10" a="1"/>
  <c r="CW991" i="10" s="1"/>
  <c r="CW19" i="10" a="1"/>
  <c r="CW19" i="10" s="1"/>
  <c r="CW51" i="10" a="1"/>
  <c r="CW51" i="10" s="1"/>
  <c r="CW83" i="10" a="1"/>
  <c r="CW83" i="10" s="1"/>
  <c r="CW115" i="10" a="1"/>
  <c r="CW115" i="10" s="1"/>
  <c r="CW147" i="10" a="1"/>
  <c r="CW147" i="10" s="1"/>
  <c r="CW179" i="10" a="1"/>
  <c r="CW179" i="10" s="1"/>
  <c r="CW211" i="10" a="1"/>
  <c r="CW211" i="10" s="1"/>
  <c r="CW243" i="10" a="1"/>
  <c r="CW243" i="10" s="1"/>
  <c r="CW275" i="10" a="1"/>
  <c r="CW275" i="10" s="1"/>
  <c r="CW307" i="10" a="1"/>
  <c r="CW307" i="10" s="1"/>
  <c r="CW355" i="10" a="1"/>
  <c r="CW355" i="10" s="1"/>
  <c r="CW387" i="10" a="1"/>
  <c r="CW387" i="10" s="1"/>
  <c r="CW419" i="10" a="1"/>
  <c r="CW419" i="10" s="1"/>
  <c r="CW451" i="10" a="1"/>
  <c r="CW451" i="10" s="1"/>
  <c r="CW483" i="10" a="1"/>
  <c r="CW483" i="10" s="1"/>
  <c r="CW515" i="10" a="1"/>
  <c r="CW515" i="10" s="1"/>
  <c r="CW547" i="10" a="1"/>
  <c r="CW547" i="10" s="1"/>
  <c r="CW579" i="10" a="1"/>
  <c r="CW579" i="10" s="1"/>
  <c r="CW611" i="10" a="1"/>
  <c r="CW611" i="10" s="1"/>
  <c r="CW643" i="10" a="1"/>
  <c r="CW643" i="10" s="1"/>
  <c r="CW675" i="10" a="1"/>
  <c r="CW675" i="10" s="1"/>
  <c r="CW707" i="10" a="1"/>
  <c r="CW707" i="10" s="1"/>
  <c r="CW739" i="10" a="1"/>
  <c r="CW739" i="10" s="1"/>
  <c r="CW771" i="10" a="1"/>
  <c r="CW771" i="10" s="1"/>
  <c r="CW803" i="10" a="1"/>
  <c r="CW803" i="10" s="1"/>
  <c r="CW835" i="10" a="1"/>
  <c r="CW835" i="10" s="1"/>
  <c r="CW867" i="10" a="1"/>
  <c r="CW867" i="10" s="1"/>
  <c r="CW899" i="10" a="1"/>
  <c r="CW899" i="10" s="1"/>
  <c r="CW931" i="10" a="1"/>
  <c r="CW931" i="10" s="1"/>
  <c r="CW963" i="10" a="1"/>
  <c r="CW963" i="10" s="1"/>
  <c r="CW995" i="10" a="1"/>
  <c r="CW995" i="10" s="1"/>
  <c r="CW23" i="10" a="1"/>
  <c r="CW23" i="10" s="1"/>
  <c r="CW55" i="10" a="1"/>
  <c r="CW55" i="10" s="1"/>
  <c r="CW87" i="10" a="1"/>
  <c r="CW87" i="10" s="1"/>
  <c r="CW119" i="10" a="1"/>
  <c r="CW119" i="10" s="1"/>
  <c r="CW151" i="10" a="1"/>
  <c r="CW151" i="10" s="1"/>
  <c r="CW183" i="10" a="1"/>
  <c r="CW183" i="10" s="1"/>
  <c r="CW215" i="10" a="1"/>
  <c r="CW215" i="10" s="1"/>
  <c r="CW247" i="10" a="1"/>
  <c r="CW247" i="10" s="1"/>
  <c r="CW279" i="10" a="1"/>
  <c r="CW279" i="10" s="1"/>
  <c r="CW311" i="10" a="1"/>
  <c r="CW311" i="10" s="1"/>
  <c r="CW359" i="10" a="1"/>
  <c r="CW359" i="10" s="1"/>
  <c r="CW391" i="10" a="1"/>
  <c r="CW391" i="10" s="1"/>
  <c r="CW423" i="10" a="1"/>
  <c r="CW423" i="10" s="1"/>
  <c r="CW455" i="10" a="1"/>
  <c r="CW455" i="10" s="1"/>
  <c r="CW487" i="10" a="1"/>
  <c r="CW487" i="10" s="1"/>
  <c r="CW519" i="10" a="1"/>
  <c r="CW519" i="10" s="1"/>
  <c r="CW551" i="10" a="1"/>
  <c r="CW551" i="10" s="1"/>
  <c r="CW583" i="10" a="1"/>
  <c r="CW583" i="10" s="1"/>
  <c r="CW615" i="10" a="1"/>
  <c r="CW615" i="10" s="1"/>
  <c r="CW647" i="10" a="1"/>
  <c r="CW647" i="10" s="1"/>
  <c r="CW679" i="10" a="1"/>
  <c r="CW679" i="10" s="1"/>
  <c r="CW711" i="10" a="1"/>
  <c r="CW711" i="10" s="1"/>
  <c r="CW743" i="10" a="1"/>
  <c r="CW743" i="10" s="1"/>
  <c r="CW775" i="10" a="1"/>
  <c r="CW775" i="10" s="1"/>
  <c r="CW807" i="10" a="1"/>
  <c r="CW807" i="10" s="1"/>
  <c r="CW839" i="10" a="1"/>
  <c r="CW839" i="10" s="1"/>
  <c r="CW871" i="10" a="1"/>
  <c r="CW871" i="10" s="1"/>
  <c r="CW903" i="10" a="1"/>
  <c r="CW903" i="10" s="1"/>
  <c r="CW935" i="10" a="1"/>
  <c r="CW935" i="10" s="1"/>
  <c r="CW967" i="10" a="1"/>
  <c r="CW967" i="10" s="1"/>
  <c r="CW999" i="10" a="1"/>
  <c r="CW999" i="10" s="1"/>
  <c r="CW27" i="10" a="1"/>
  <c r="CW27" i="10" s="1"/>
  <c r="CW59" i="10" a="1"/>
  <c r="CW59" i="10" s="1"/>
  <c r="CW91" i="10" a="1"/>
  <c r="CW91" i="10" s="1"/>
  <c r="CW123" i="10" a="1"/>
  <c r="CW123" i="10" s="1"/>
  <c r="CW155" i="10" a="1"/>
  <c r="CW155" i="10" s="1"/>
  <c r="CW187" i="10" a="1"/>
  <c r="CW187" i="10" s="1"/>
  <c r="CW219" i="10" a="1"/>
  <c r="CW219" i="10" s="1"/>
  <c r="CW251" i="10" a="1"/>
  <c r="CW251" i="10" s="1"/>
  <c r="CW283" i="10" a="1"/>
  <c r="CW283" i="10" s="1"/>
  <c r="CW315" i="10" a="1"/>
  <c r="CW315" i="10" s="1"/>
  <c r="CW331" i="10" a="1"/>
  <c r="CW331" i="10" s="1"/>
  <c r="CW363" i="10" a="1"/>
  <c r="CW363" i="10" s="1"/>
  <c r="CW395" i="10" a="1"/>
  <c r="CW395" i="10" s="1"/>
  <c r="CW427" i="10" a="1"/>
  <c r="CW427" i="10" s="1"/>
  <c r="CW459" i="10" a="1"/>
  <c r="CW459" i="10" s="1"/>
  <c r="CW491" i="10" a="1"/>
  <c r="CW491" i="10" s="1"/>
  <c r="CW523" i="10" a="1"/>
  <c r="CW523" i="10" s="1"/>
  <c r="CW555" i="10" a="1"/>
  <c r="CW555" i="10" s="1"/>
  <c r="CW587" i="10" a="1"/>
  <c r="CW587" i="10" s="1"/>
  <c r="CW619" i="10" a="1"/>
  <c r="CW619" i="10" s="1"/>
  <c r="CW651" i="10" a="1"/>
  <c r="CW651" i="10" s="1"/>
  <c r="CW683" i="10" a="1"/>
  <c r="CW683" i="10" s="1"/>
  <c r="CW715" i="10" a="1"/>
  <c r="CW715" i="10" s="1"/>
  <c r="CW747" i="10" a="1"/>
  <c r="CW747" i="10" s="1"/>
  <c r="CW779" i="10" a="1"/>
  <c r="CW779" i="10" s="1"/>
  <c r="CW811" i="10" a="1"/>
  <c r="CW811" i="10" s="1"/>
  <c r="CW843" i="10" a="1"/>
  <c r="CW843" i="10" s="1"/>
  <c r="CW875" i="10" a="1"/>
  <c r="CW875" i="10" s="1"/>
  <c r="CW907" i="10" a="1"/>
  <c r="CW907" i="10" s="1"/>
  <c r="CW939" i="10" a="1"/>
  <c r="CW939" i="10" s="1"/>
  <c r="CW971" i="10" a="1"/>
  <c r="CW971" i="10" s="1"/>
  <c r="CW1003" i="10" a="1"/>
  <c r="CW1003" i="10" s="1"/>
  <c r="CW31" i="10" a="1"/>
  <c r="CW31" i="10" s="1"/>
  <c r="CW63" i="10" a="1"/>
  <c r="CW63" i="10" s="1"/>
  <c r="CW95" i="10" a="1"/>
  <c r="CW95" i="10" s="1"/>
  <c r="CW127" i="10" a="1"/>
  <c r="CW127" i="10" s="1"/>
  <c r="CW159" i="10" a="1"/>
  <c r="CW159" i="10" s="1"/>
  <c r="CW191" i="10" a="1"/>
  <c r="CW191" i="10" s="1"/>
  <c r="CW223" i="10" a="1"/>
  <c r="CW223" i="10" s="1"/>
  <c r="CW255" i="10" a="1"/>
  <c r="CW255" i="10" s="1"/>
  <c r="CW287" i="10" a="1"/>
  <c r="CW287" i="10" s="1"/>
  <c r="CW319" i="10" a="1"/>
  <c r="CW319" i="10" s="1"/>
  <c r="CW335" i="10" a="1"/>
  <c r="CW335" i="10" s="1"/>
  <c r="CW367" i="10" a="1"/>
  <c r="CW367" i="10" s="1"/>
  <c r="CW399" i="10" a="1"/>
  <c r="CW399" i="10" s="1"/>
  <c r="CW431" i="10" a="1"/>
  <c r="CW431" i="10" s="1"/>
  <c r="CW463" i="10" a="1"/>
  <c r="CW463" i="10" s="1"/>
  <c r="CW495" i="10" a="1"/>
  <c r="CW495" i="10" s="1"/>
  <c r="CW527" i="10" a="1"/>
  <c r="CW527" i="10" s="1"/>
  <c r="CW559" i="10" a="1"/>
  <c r="CW559" i="10" s="1"/>
  <c r="CW591" i="10" a="1"/>
  <c r="CW591" i="10" s="1"/>
  <c r="CW623" i="10" a="1"/>
  <c r="CW623" i="10" s="1"/>
  <c r="CW655" i="10" a="1"/>
  <c r="CW655" i="10" s="1"/>
  <c r="CW687" i="10" a="1"/>
  <c r="CW687" i="10" s="1"/>
  <c r="CW719" i="10" a="1"/>
  <c r="CW719" i="10" s="1"/>
  <c r="CW751" i="10" a="1"/>
  <c r="CW751" i="10" s="1"/>
  <c r="CW783" i="10" a="1"/>
  <c r="CW783" i="10" s="1"/>
  <c r="CW815" i="10" a="1"/>
  <c r="CW815" i="10" s="1"/>
  <c r="CW847" i="10" a="1"/>
  <c r="CW847" i="10" s="1"/>
  <c r="CW879" i="10" a="1"/>
  <c r="CW879" i="10" s="1"/>
  <c r="CW911" i="10" a="1"/>
  <c r="CW911" i="10" s="1"/>
  <c r="CW943" i="10" a="1"/>
  <c r="CW943" i="10" s="1"/>
  <c r="CW975" i="10" a="1"/>
  <c r="CW975" i="10" s="1"/>
  <c r="CW1007" i="10" a="1"/>
  <c r="CW1007" i="10" s="1"/>
  <c r="CW35" i="10" a="1"/>
  <c r="CW35" i="10" s="1"/>
  <c r="CW67" i="10" a="1"/>
  <c r="CW67" i="10" s="1"/>
  <c r="CW99" i="10" a="1"/>
  <c r="CW99" i="10" s="1"/>
  <c r="CW131" i="10" a="1"/>
  <c r="CW131" i="10" s="1"/>
  <c r="CW163" i="10" a="1"/>
  <c r="CW163" i="10" s="1"/>
  <c r="CW195" i="10" a="1"/>
  <c r="CW195" i="10" s="1"/>
  <c r="CW227" i="10" a="1"/>
  <c r="CW227" i="10" s="1"/>
  <c r="CW259" i="10" a="1"/>
  <c r="CW259" i="10" s="1"/>
  <c r="CW291" i="10" a="1"/>
  <c r="CW291" i="10" s="1"/>
  <c r="CW323" i="10" a="1"/>
  <c r="CW323" i="10" s="1"/>
  <c r="CW339" i="10" a="1"/>
  <c r="CW339" i="10" s="1"/>
  <c r="CW371" i="10" a="1"/>
  <c r="CW371" i="10" s="1"/>
  <c r="CW403" i="10" a="1"/>
  <c r="CW403" i="10" s="1"/>
  <c r="CW435" i="10" a="1"/>
  <c r="CW435" i="10" s="1"/>
  <c r="CW467" i="10" a="1"/>
  <c r="CW467" i="10" s="1"/>
  <c r="CW499" i="10" a="1"/>
  <c r="CW499" i="10" s="1"/>
  <c r="CW531" i="10" a="1"/>
  <c r="CW531" i="10" s="1"/>
  <c r="CW563" i="10" a="1"/>
  <c r="CW563" i="10" s="1"/>
  <c r="CW595" i="10" a="1"/>
  <c r="CW595" i="10" s="1"/>
  <c r="CW627" i="10" a="1"/>
  <c r="CW627" i="10" s="1"/>
  <c r="CW659" i="10" a="1"/>
  <c r="CW659" i="10" s="1"/>
  <c r="CW691" i="10" a="1"/>
  <c r="CW691" i="10" s="1"/>
  <c r="CW723" i="10" a="1"/>
  <c r="CW723" i="10" s="1"/>
  <c r="CW755" i="10" a="1"/>
  <c r="CW755" i="10" s="1"/>
  <c r="CW787" i="10" a="1"/>
  <c r="CW787" i="10" s="1"/>
  <c r="CW819" i="10" a="1"/>
  <c r="CW819" i="10" s="1"/>
  <c r="CW851" i="10" a="1"/>
  <c r="CW851" i="10" s="1"/>
  <c r="CW883" i="10" a="1"/>
  <c r="CW883" i="10" s="1"/>
  <c r="CW915" i="10" a="1"/>
  <c r="CW915" i="10" s="1"/>
  <c r="CW947" i="10" a="1"/>
  <c r="CW947" i="10" s="1"/>
  <c r="CW979" i="10" a="1"/>
  <c r="CW979" i="10" s="1"/>
  <c r="CW167" i="10" a="1"/>
  <c r="CW167" i="10" s="1"/>
  <c r="CW407" i="10" a="1"/>
  <c r="CW407" i="10" s="1"/>
  <c r="CW663" i="10" a="1"/>
  <c r="CW663" i="10" s="1"/>
  <c r="CW919" i="10" a="1"/>
  <c r="CW919" i="10" s="1"/>
  <c r="CW20" i="10" a="1"/>
  <c r="CW20" i="10" s="1"/>
  <c r="CW48" i="10" a="1"/>
  <c r="CW48" i="10" s="1"/>
  <c r="CW80" i="10" a="1"/>
  <c r="CW80" i="10" s="1"/>
  <c r="CW112" i="10" a="1"/>
  <c r="CW112" i="10" s="1"/>
  <c r="CW144" i="10" a="1"/>
  <c r="CW144" i="10" s="1"/>
  <c r="CW176" i="10" a="1"/>
  <c r="CW176" i="10" s="1"/>
  <c r="CW208" i="10" a="1"/>
  <c r="CW208" i="10" s="1"/>
  <c r="CW240" i="10" a="1"/>
  <c r="CW240" i="10" s="1"/>
  <c r="CW272" i="10" a="1"/>
  <c r="CW272" i="10" s="1"/>
  <c r="CW304" i="10" a="1"/>
  <c r="CW304" i="10" s="1"/>
  <c r="CW336" i="10" a="1"/>
  <c r="CW336" i="10" s="1"/>
  <c r="CW368" i="10" a="1"/>
  <c r="CW368" i="10" s="1"/>
  <c r="CW400" i="10" a="1"/>
  <c r="CW400" i="10" s="1"/>
  <c r="CW432" i="10" a="1"/>
  <c r="CW432" i="10" s="1"/>
  <c r="CW464" i="10" a="1"/>
  <c r="CW464" i="10" s="1"/>
  <c r="CW496" i="10" a="1"/>
  <c r="CW496" i="10" s="1"/>
  <c r="CW528" i="10" a="1"/>
  <c r="CW528" i="10" s="1"/>
  <c r="CW560" i="10" a="1"/>
  <c r="CW560" i="10" s="1"/>
  <c r="CW592" i="10" a="1"/>
  <c r="CW592" i="10" s="1"/>
  <c r="CW17" i="10" a="1"/>
  <c r="CW17" i="10" s="1"/>
  <c r="CW49" i="10" a="1"/>
  <c r="CW49" i="10" s="1"/>
  <c r="CW81" i="10" a="1"/>
  <c r="CW81" i="10" s="1"/>
  <c r="CW113" i="10" a="1"/>
  <c r="CW113" i="10" s="1"/>
  <c r="CW145" i="10" a="1"/>
  <c r="CW145" i="10" s="1"/>
  <c r="CW177" i="10" a="1"/>
  <c r="CW177" i="10" s="1"/>
  <c r="CW209" i="10" a="1"/>
  <c r="CW209" i="10" s="1"/>
  <c r="CW241" i="10" a="1"/>
  <c r="CW241" i="10" s="1"/>
  <c r="CW273" i="10" a="1"/>
  <c r="CW273" i="10" s="1"/>
  <c r="CW305" i="10" a="1"/>
  <c r="CW305" i="10" s="1"/>
  <c r="CW337" i="10" a="1"/>
  <c r="CW337" i="10" s="1"/>
  <c r="CW369" i="10" a="1"/>
  <c r="CW369" i="10" s="1"/>
  <c r="CW46" i="10" a="1"/>
  <c r="CW46" i="10" s="1"/>
  <c r="CW78" i="10" a="1"/>
  <c r="CW78" i="10" s="1"/>
  <c r="CW110" i="10" a="1"/>
  <c r="CW110" i="10" s="1"/>
  <c r="CW142" i="10" a="1"/>
  <c r="CW142" i="10" s="1"/>
  <c r="CW174" i="10" a="1"/>
  <c r="CW174" i="10" s="1"/>
  <c r="CW644" i="10" a="1"/>
  <c r="CW644" i="10" s="1"/>
  <c r="CW676" i="10" a="1"/>
  <c r="CW676" i="10" s="1"/>
  <c r="CW708" i="10" a="1"/>
  <c r="CW708" i="10" s="1"/>
  <c r="CW740" i="10" a="1"/>
  <c r="CW740" i="10" s="1"/>
  <c r="CW772" i="10" a="1"/>
  <c r="CW772" i="10" s="1"/>
  <c r="CW804" i="10" a="1"/>
  <c r="CW804" i="10" s="1"/>
  <c r="CW836" i="10" a="1"/>
  <c r="CW836" i="10" s="1"/>
  <c r="CW868" i="10" a="1"/>
  <c r="CW868" i="10" s="1"/>
  <c r="CW900" i="10" a="1"/>
  <c r="CW900" i="10" s="1"/>
  <c r="CW932" i="10" a="1"/>
  <c r="CW932" i="10" s="1"/>
  <c r="CW964" i="10" a="1"/>
  <c r="CW964" i="10" s="1"/>
  <c r="CW996" i="10" a="1"/>
  <c r="CW996" i="10" s="1"/>
  <c r="CW377" i="10" a="1"/>
  <c r="CW377" i="10" s="1"/>
  <c r="CW409" i="10" a="1"/>
  <c r="CW409" i="10" s="1"/>
  <c r="CW441" i="10" a="1"/>
  <c r="CW441" i="10" s="1"/>
  <c r="CW473" i="10" a="1"/>
  <c r="CW473" i="10" s="1"/>
  <c r="CW505" i="10" a="1"/>
  <c r="CW505" i="10" s="1"/>
  <c r="CW537" i="10" a="1"/>
  <c r="CW537" i="10" s="1"/>
  <c r="CW569" i="10" a="1"/>
  <c r="CW569" i="10" s="1"/>
  <c r="CW601" i="10" a="1"/>
  <c r="CW601" i="10" s="1"/>
  <c r="CW633" i="10" a="1"/>
  <c r="CW633" i="10" s="1"/>
  <c r="CW665" i="10" a="1"/>
  <c r="CW665" i="10" s="1"/>
  <c r="CW697" i="10" a="1"/>
  <c r="CW697" i="10" s="1"/>
  <c r="CW729" i="10" a="1"/>
  <c r="CW729" i="10" s="1"/>
  <c r="CW761" i="10" a="1"/>
  <c r="CW761" i="10" s="1"/>
  <c r="CW793" i="10" a="1"/>
  <c r="CW793" i="10" s="1"/>
  <c r="CW182" i="10" a="1"/>
  <c r="CW182" i="10" s="1"/>
  <c r="CW214" i="10" a="1"/>
  <c r="CW214" i="10" s="1"/>
  <c r="CW246" i="10" a="1"/>
  <c r="CW246" i="10" s="1"/>
  <c r="CW278" i="10" a="1"/>
  <c r="CW278" i="10" s="1"/>
  <c r="CW310" i="10" a="1"/>
  <c r="CW310" i="10" s="1"/>
  <c r="CW342" i="10" a="1"/>
  <c r="CW342" i="10" s="1"/>
  <c r="CW374" i="10" a="1"/>
  <c r="CW374" i="10" s="1"/>
  <c r="CW406" i="10" a="1"/>
  <c r="CW406" i="10" s="1"/>
  <c r="CW438" i="10" a="1"/>
  <c r="CW438" i="10" s="1"/>
  <c r="CW470" i="10" a="1"/>
  <c r="CW470" i="10" s="1"/>
  <c r="CW502" i="10" a="1"/>
  <c r="CW502" i="10" s="1"/>
  <c r="CW534" i="10" a="1"/>
  <c r="CW534" i="10" s="1"/>
  <c r="CW566" i="10" a="1"/>
  <c r="CW566" i="10" s="1"/>
  <c r="CW833" i="10" a="1"/>
  <c r="CW833" i="10" s="1"/>
  <c r="CW865" i="10" a="1"/>
  <c r="CW865" i="10" s="1"/>
  <c r="CW897" i="10" a="1"/>
  <c r="CW897" i="10" s="1"/>
  <c r="CW929" i="10" a="1"/>
  <c r="CW929" i="10" s="1"/>
  <c r="CW961" i="10" a="1"/>
  <c r="CW961" i="10" s="1"/>
  <c r="CW993" i="10" a="1"/>
  <c r="CW993" i="10" s="1"/>
  <c r="CW590" i="10" a="1"/>
  <c r="CW590" i="10" s="1"/>
  <c r="CW622" i="10" a="1"/>
  <c r="CW622" i="10" s="1"/>
  <c r="CW654" i="10" a="1"/>
  <c r="CW654" i="10" s="1"/>
  <c r="CW686" i="10" a="1"/>
  <c r="CW686" i="10" s="1"/>
  <c r="CW718" i="10" a="1"/>
  <c r="CW718" i="10" s="1"/>
  <c r="CW750" i="10" a="1"/>
  <c r="CW750" i="10" s="1"/>
  <c r="CW782" i="10" a="1"/>
  <c r="CW782" i="10" s="1"/>
  <c r="CW814" i="10" a="1"/>
  <c r="CW814" i="10" s="1"/>
  <c r="CW846" i="10" a="1"/>
  <c r="CW846" i="10" s="1"/>
  <c r="CW878" i="10" a="1"/>
  <c r="CW878" i="10" s="1"/>
  <c r="CW910" i="10" a="1"/>
  <c r="CW910" i="10" s="1"/>
  <c r="CW942" i="10" a="1"/>
  <c r="CW942" i="10" s="1"/>
  <c r="CW974" i="10" a="1"/>
  <c r="CW974" i="10" s="1"/>
  <c r="CW199" i="10" a="1"/>
  <c r="CW199" i="10" s="1"/>
  <c r="CW439" i="10" a="1"/>
  <c r="CW439" i="10" s="1"/>
  <c r="CW695" i="10" a="1"/>
  <c r="CW695" i="10" s="1"/>
  <c r="CW951" i="10" a="1"/>
  <c r="CW951" i="10" s="1"/>
  <c r="CW12" i="10" a="1"/>
  <c r="CW12" i="10" s="1"/>
  <c r="CW24" i="10" a="1"/>
  <c r="CW24" i="10" s="1"/>
  <c r="CW52" i="10" a="1"/>
  <c r="CW52" i="10" s="1"/>
  <c r="CW84" i="10" a="1"/>
  <c r="CW84" i="10" s="1"/>
  <c r="CW116" i="10" a="1"/>
  <c r="CW116" i="10" s="1"/>
  <c r="CW148" i="10" a="1"/>
  <c r="CW148" i="10" s="1"/>
  <c r="CW180" i="10" a="1"/>
  <c r="CW180" i="10" s="1"/>
  <c r="CW212" i="10" a="1"/>
  <c r="CW212" i="10" s="1"/>
  <c r="CW244" i="10" a="1"/>
  <c r="CW244" i="10" s="1"/>
  <c r="CW276" i="10" a="1"/>
  <c r="CW276" i="10" s="1"/>
  <c r="CW308" i="10" a="1"/>
  <c r="CW308" i="10" s="1"/>
  <c r="CW340" i="10" a="1"/>
  <c r="CW340" i="10" s="1"/>
  <c r="CW372" i="10" a="1"/>
  <c r="CW372" i="10" s="1"/>
  <c r="CW404" i="10" a="1"/>
  <c r="CW404" i="10" s="1"/>
  <c r="CW436" i="10" a="1"/>
  <c r="CW436" i="10" s="1"/>
  <c r="CW468" i="10" a="1"/>
  <c r="CW468" i="10" s="1"/>
  <c r="CW500" i="10" a="1"/>
  <c r="CW500" i="10" s="1"/>
  <c r="CW532" i="10" a="1"/>
  <c r="CW532" i="10" s="1"/>
  <c r="CW564" i="10" a="1"/>
  <c r="CW564" i="10" s="1"/>
  <c r="CW596" i="10" a="1"/>
  <c r="CW596" i="10" s="1"/>
  <c r="CW21" i="10" a="1"/>
  <c r="CW21" i="10" s="1"/>
  <c r="CW53" i="10" a="1"/>
  <c r="CW53" i="10" s="1"/>
  <c r="CW85" i="10" a="1"/>
  <c r="CW85" i="10" s="1"/>
  <c r="CW117" i="10" a="1"/>
  <c r="CW117" i="10" s="1"/>
  <c r="CW149" i="10" a="1"/>
  <c r="CW149" i="10" s="1"/>
  <c r="CW181" i="10" a="1"/>
  <c r="CW181" i="10" s="1"/>
  <c r="CW213" i="10" a="1"/>
  <c r="CW213" i="10" s="1"/>
  <c r="CW245" i="10" a="1"/>
  <c r="CW245" i="10" s="1"/>
  <c r="CW277" i="10" a="1"/>
  <c r="CW277" i="10" s="1"/>
  <c r="CW309" i="10" a="1"/>
  <c r="CW309" i="10" s="1"/>
  <c r="CW341" i="10" a="1"/>
  <c r="CW341" i="10" s="1"/>
  <c r="CW18" i="10" a="1"/>
  <c r="CW18" i="10" s="1"/>
  <c r="CW50" i="10" a="1"/>
  <c r="CW50" i="10" s="1"/>
  <c r="CW82" i="10" a="1"/>
  <c r="CW82" i="10" s="1"/>
  <c r="CW114" i="10" a="1"/>
  <c r="CW114" i="10" s="1"/>
  <c r="CW146" i="10" a="1"/>
  <c r="CW146" i="10" s="1"/>
  <c r="CW178" i="10" a="1"/>
  <c r="CW178" i="10" s="1"/>
  <c r="CW648" i="10" a="1"/>
  <c r="CW648" i="10" s="1"/>
  <c r="CW680" i="10" a="1"/>
  <c r="CW680" i="10" s="1"/>
  <c r="CW712" i="10" a="1"/>
  <c r="CW712" i="10" s="1"/>
  <c r="CW744" i="10" a="1"/>
  <c r="CW744" i="10" s="1"/>
  <c r="CW776" i="10" a="1"/>
  <c r="CW776" i="10" s="1"/>
  <c r="CW808" i="10" a="1"/>
  <c r="CW808" i="10" s="1"/>
  <c r="CW840" i="10" a="1"/>
  <c r="CW840" i="10" s="1"/>
  <c r="CW872" i="10" a="1"/>
  <c r="CW872" i="10" s="1"/>
  <c r="CW904" i="10" a="1"/>
  <c r="CW904" i="10" s="1"/>
  <c r="CW936" i="10" a="1"/>
  <c r="CW936" i="10" s="1"/>
  <c r="CW968" i="10" a="1"/>
  <c r="CW968" i="10" s="1"/>
  <c r="CW1000" i="10" a="1"/>
  <c r="CW1000" i="10" s="1"/>
  <c r="CW381" i="10" a="1"/>
  <c r="CW381" i="10" s="1"/>
  <c r="CW413" i="10" a="1"/>
  <c r="CW413" i="10" s="1"/>
  <c r="CW445" i="10" a="1"/>
  <c r="CW445" i="10" s="1"/>
  <c r="CW477" i="10" a="1"/>
  <c r="CW477" i="10" s="1"/>
  <c r="CW509" i="10" a="1"/>
  <c r="CW509" i="10" s="1"/>
  <c r="CW541" i="10" a="1"/>
  <c r="CW541" i="10" s="1"/>
  <c r="CW573" i="10" a="1"/>
  <c r="CW573" i="10" s="1"/>
  <c r="CW605" i="10" a="1"/>
  <c r="CW605" i="10" s="1"/>
  <c r="CW637" i="10" a="1"/>
  <c r="CW637" i="10" s="1"/>
  <c r="CW669" i="10" a="1"/>
  <c r="CW669" i="10" s="1"/>
  <c r="CW701" i="10" a="1"/>
  <c r="CW701" i="10" s="1"/>
  <c r="CW733" i="10" a="1"/>
  <c r="CW733" i="10" s="1"/>
  <c r="CW765" i="10" a="1"/>
  <c r="CW765" i="10" s="1"/>
  <c r="CW797" i="10" a="1"/>
  <c r="CW797" i="10" s="1"/>
  <c r="CW186" i="10" a="1"/>
  <c r="CW186" i="10" s="1"/>
  <c r="CW218" i="10" a="1"/>
  <c r="CW218" i="10" s="1"/>
  <c r="CW250" i="10" a="1"/>
  <c r="CW250" i="10" s="1"/>
  <c r="CW282" i="10" a="1"/>
  <c r="CW282" i="10" s="1"/>
  <c r="CW314" i="10" a="1"/>
  <c r="CW314" i="10" s="1"/>
  <c r="CW346" i="10" a="1"/>
  <c r="CW346" i="10" s="1"/>
  <c r="CW378" i="10" a="1"/>
  <c r="CW378" i="10" s="1"/>
  <c r="CW410" i="10" a="1"/>
  <c r="CW410" i="10" s="1"/>
  <c r="CW442" i="10" a="1"/>
  <c r="CW442" i="10" s="1"/>
  <c r="CW474" i="10" a="1"/>
  <c r="CW474" i="10" s="1"/>
  <c r="CW506" i="10" a="1"/>
  <c r="CW506" i="10" s="1"/>
  <c r="CW538" i="10" a="1"/>
  <c r="CW538" i="10" s="1"/>
  <c r="CW570" i="10" a="1"/>
  <c r="CW570" i="10" s="1"/>
  <c r="CW837" i="10" a="1"/>
  <c r="CW837" i="10" s="1"/>
  <c r="CW869" i="10" a="1"/>
  <c r="CW869" i="10" s="1"/>
  <c r="CW901" i="10" a="1"/>
  <c r="CW901" i="10" s="1"/>
  <c r="CW933" i="10" a="1"/>
  <c r="CW933" i="10" s="1"/>
  <c r="CW965" i="10" a="1"/>
  <c r="CW965" i="10" s="1"/>
  <c r="CW997" i="10" a="1"/>
  <c r="CW997" i="10" s="1"/>
  <c r="CW594" i="10" a="1"/>
  <c r="CW594" i="10" s="1"/>
  <c r="CW626" i="10" a="1"/>
  <c r="CW626" i="10" s="1"/>
  <c r="CW658" i="10" a="1"/>
  <c r="CW658" i="10" s="1"/>
  <c r="CW690" i="10" a="1"/>
  <c r="CW690" i="10" s="1"/>
  <c r="CW722" i="10" a="1"/>
  <c r="CW722" i="10" s="1"/>
  <c r="CW754" i="10" a="1"/>
  <c r="CW754" i="10" s="1"/>
  <c r="CW786" i="10" a="1"/>
  <c r="CW786" i="10" s="1"/>
  <c r="CW818" i="10" a="1"/>
  <c r="CW818" i="10" s="1"/>
  <c r="CW850" i="10" a="1"/>
  <c r="CW850" i="10" s="1"/>
  <c r="CW882" i="10" a="1"/>
  <c r="CW882" i="10" s="1"/>
  <c r="CW914" i="10" a="1"/>
  <c r="CW914" i="10" s="1"/>
  <c r="CW946" i="10" a="1"/>
  <c r="CW946" i="10" s="1"/>
  <c r="CW978" i="10" a="1"/>
  <c r="CW978" i="10" s="1"/>
  <c r="CW231" i="10" a="1"/>
  <c r="CW231" i="10" s="1"/>
  <c r="CW471" i="10" a="1"/>
  <c r="CW471" i="10" s="1"/>
  <c r="CW727" i="10" a="1"/>
  <c r="CW727" i="10" s="1"/>
  <c r="CW983" i="10" a="1"/>
  <c r="CW983" i="10" s="1"/>
  <c r="CW28" i="10" a="1"/>
  <c r="CW28" i="10" s="1"/>
  <c r="CW56" i="10" a="1"/>
  <c r="CW56" i="10" s="1"/>
  <c r="CW88" i="10" a="1"/>
  <c r="CW88" i="10" s="1"/>
  <c r="CW120" i="10" a="1"/>
  <c r="CW120" i="10" s="1"/>
  <c r="CW152" i="10" a="1"/>
  <c r="CW152" i="10" s="1"/>
  <c r="CW184" i="10" a="1"/>
  <c r="CW184" i="10" s="1"/>
  <c r="CW216" i="10" a="1"/>
  <c r="CW216" i="10" s="1"/>
  <c r="CW248" i="10" a="1"/>
  <c r="CW248" i="10" s="1"/>
  <c r="CW280" i="10" a="1"/>
  <c r="CW280" i="10" s="1"/>
  <c r="CW312" i="10" a="1"/>
  <c r="CW312" i="10" s="1"/>
  <c r="CW344" i="10" a="1"/>
  <c r="CW344" i="10" s="1"/>
  <c r="CW376" i="10" a="1"/>
  <c r="CW376" i="10" s="1"/>
  <c r="CW408" i="10" a="1"/>
  <c r="CW408" i="10" s="1"/>
  <c r="CW440" i="10" a="1"/>
  <c r="CW440" i="10" s="1"/>
  <c r="CW472" i="10" a="1"/>
  <c r="CW472" i="10" s="1"/>
  <c r="CW504" i="10" a="1"/>
  <c r="CW504" i="10" s="1"/>
  <c r="CW536" i="10" a="1"/>
  <c r="CW536" i="10" s="1"/>
  <c r="CW568" i="10" a="1"/>
  <c r="CW568" i="10" s="1"/>
  <c r="CW600" i="10" a="1"/>
  <c r="CW600" i="10" s="1"/>
  <c r="CW25" i="10" a="1"/>
  <c r="CW25" i="10" s="1"/>
  <c r="CW57" i="10" a="1"/>
  <c r="CW57" i="10" s="1"/>
  <c r="CW89" i="10" a="1"/>
  <c r="CW89" i="10" s="1"/>
  <c r="CW121" i="10" a="1"/>
  <c r="CW121" i="10" s="1"/>
  <c r="CW153" i="10" a="1"/>
  <c r="CW153" i="10" s="1"/>
  <c r="CW185" i="10" a="1"/>
  <c r="CW185" i="10" s="1"/>
  <c r="CW217" i="10" a="1"/>
  <c r="CW217" i="10" s="1"/>
  <c r="CW249" i="10" a="1"/>
  <c r="CW249" i="10" s="1"/>
  <c r="CW281" i="10" a="1"/>
  <c r="CW281" i="10" s="1"/>
  <c r="CW313" i="10" a="1"/>
  <c r="CW313" i="10" s="1"/>
  <c r="CW345" i="10" a="1"/>
  <c r="CW345" i="10" s="1"/>
  <c r="CW14" i="10" a="1"/>
  <c r="CW14" i="10" s="1"/>
  <c r="CW22" i="10" a="1"/>
  <c r="CW22" i="10" s="1"/>
  <c r="CW54" i="10" a="1"/>
  <c r="CW54" i="10" s="1"/>
  <c r="CW86" i="10" a="1"/>
  <c r="CW86" i="10" s="1"/>
  <c r="CW118" i="10" a="1"/>
  <c r="CW118" i="10" s="1"/>
  <c r="CW150" i="10" a="1"/>
  <c r="CW150" i="10" s="1"/>
  <c r="CW620" i="10" a="1"/>
  <c r="CW620" i="10" s="1"/>
  <c r="CW652" i="10" a="1"/>
  <c r="CW652" i="10" s="1"/>
  <c r="CW684" i="10" a="1"/>
  <c r="CW684" i="10" s="1"/>
  <c r="CW716" i="10" a="1"/>
  <c r="CW716" i="10" s="1"/>
  <c r="CW748" i="10" a="1"/>
  <c r="CW748" i="10" s="1"/>
  <c r="CW780" i="10" a="1"/>
  <c r="CW780" i="10" s="1"/>
  <c r="CW812" i="10" a="1"/>
  <c r="CW812" i="10" s="1"/>
  <c r="CW844" i="10" a="1"/>
  <c r="CW844" i="10" s="1"/>
  <c r="CW876" i="10" a="1"/>
  <c r="CW876" i="10" s="1"/>
  <c r="CW908" i="10" a="1"/>
  <c r="CW908" i="10" s="1"/>
  <c r="CW940" i="10" a="1"/>
  <c r="CW940" i="10" s="1"/>
  <c r="CW972" i="10" a="1"/>
  <c r="CW972" i="10" s="1"/>
  <c r="CW1004" i="10" a="1"/>
  <c r="CW1004" i="10" s="1"/>
  <c r="CW385" i="10" a="1"/>
  <c r="CW385" i="10" s="1"/>
  <c r="CW417" i="10" a="1"/>
  <c r="CW417" i="10" s="1"/>
  <c r="CW449" i="10" a="1"/>
  <c r="CW449" i="10" s="1"/>
  <c r="CW481" i="10" a="1"/>
  <c r="CW481" i="10" s="1"/>
  <c r="CW513" i="10" a="1"/>
  <c r="CW513" i="10" s="1"/>
  <c r="CW545" i="10" a="1"/>
  <c r="CW545" i="10" s="1"/>
  <c r="CW577" i="10" a="1"/>
  <c r="CW577" i="10" s="1"/>
  <c r="CW609" i="10" a="1"/>
  <c r="CW609" i="10" s="1"/>
  <c r="CW641" i="10" a="1"/>
  <c r="CW641" i="10" s="1"/>
  <c r="CW673" i="10" a="1"/>
  <c r="CW673" i="10" s="1"/>
  <c r="CW705" i="10" a="1"/>
  <c r="CW705" i="10" s="1"/>
  <c r="CW737" i="10" a="1"/>
  <c r="CW737" i="10" s="1"/>
  <c r="CW769" i="10" a="1"/>
  <c r="CW769" i="10" s="1"/>
  <c r="CW801" i="10" a="1"/>
  <c r="CW801" i="10" s="1"/>
  <c r="CW190" i="10" a="1"/>
  <c r="CW190" i="10" s="1"/>
  <c r="CW222" i="10" a="1"/>
  <c r="CW222" i="10" s="1"/>
  <c r="CW254" i="10" a="1"/>
  <c r="CW254" i="10" s="1"/>
  <c r="CW286" i="10" a="1"/>
  <c r="CW286" i="10" s="1"/>
  <c r="CW318" i="10" a="1"/>
  <c r="CW318" i="10" s="1"/>
  <c r="CW350" i="10" a="1"/>
  <c r="CW350" i="10" s="1"/>
  <c r="CW382" i="10" a="1"/>
  <c r="CW382" i="10" s="1"/>
  <c r="CW414" i="10" a="1"/>
  <c r="CW414" i="10" s="1"/>
  <c r="CW446" i="10" a="1"/>
  <c r="CW446" i="10" s="1"/>
  <c r="CW478" i="10" a="1"/>
  <c r="CW478" i="10" s="1"/>
  <c r="CW510" i="10" a="1"/>
  <c r="CW510" i="10" s="1"/>
  <c r="CW542" i="10" a="1"/>
  <c r="CW542" i="10" s="1"/>
  <c r="CW574" i="10" a="1"/>
  <c r="CW574" i="10" s="1"/>
  <c r="CW841" i="10" a="1"/>
  <c r="CW841" i="10" s="1"/>
  <c r="CW873" i="10" a="1"/>
  <c r="CW873" i="10" s="1"/>
  <c r="CW905" i="10" a="1"/>
  <c r="CW905" i="10" s="1"/>
  <c r="CW937" i="10" a="1"/>
  <c r="CW937" i="10" s="1"/>
  <c r="CW969" i="10" a="1"/>
  <c r="CW969" i="10" s="1"/>
  <c r="CW1001" i="10" a="1"/>
  <c r="CW1001" i="10" s="1"/>
  <c r="CW598" i="10" a="1"/>
  <c r="CW598" i="10" s="1"/>
  <c r="CW630" i="10" a="1"/>
  <c r="CW630" i="10" s="1"/>
  <c r="CW662" i="10" a="1"/>
  <c r="CW662" i="10" s="1"/>
  <c r="CW694" i="10" a="1"/>
  <c r="CW694" i="10" s="1"/>
  <c r="CW726" i="10" a="1"/>
  <c r="CW726" i="10" s="1"/>
  <c r="CW758" i="10" a="1"/>
  <c r="CW758" i="10" s="1"/>
  <c r="CW790" i="10" a="1"/>
  <c r="CW790" i="10" s="1"/>
  <c r="CW822" i="10" a="1"/>
  <c r="CW822" i="10" s="1"/>
  <c r="CW854" i="10" a="1"/>
  <c r="CW854" i="10" s="1"/>
  <c r="CW886" i="10" a="1"/>
  <c r="CW886" i="10" s="1"/>
  <c r="CW918" i="10" a="1"/>
  <c r="CW918" i="10" s="1"/>
  <c r="CW950" i="10" a="1"/>
  <c r="CW950" i="10" s="1"/>
  <c r="CW982" i="10" a="1"/>
  <c r="CW982" i="10" s="1"/>
  <c r="CW263" i="10" a="1"/>
  <c r="CW263" i="10" s="1"/>
  <c r="CW503" i="10" a="1"/>
  <c r="CW503" i="10" s="1"/>
  <c r="CW759" i="10" a="1"/>
  <c r="CW759" i="10" s="1"/>
  <c r="CW60" i="10" a="1"/>
  <c r="CW60" i="10" s="1"/>
  <c r="CW92" i="10" a="1"/>
  <c r="CW92" i="10" s="1"/>
  <c r="CW124" i="10" a="1"/>
  <c r="CW124" i="10" s="1"/>
  <c r="CW156" i="10" a="1"/>
  <c r="CW156" i="10" s="1"/>
  <c r="CW188" i="10" a="1"/>
  <c r="CW188" i="10" s="1"/>
  <c r="CW220" i="10" a="1"/>
  <c r="CW220" i="10" s="1"/>
  <c r="CW252" i="10" a="1"/>
  <c r="CW252" i="10" s="1"/>
  <c r="CW284" i="10" a="1"/>
  <c r="CW284" i="10" s="1"/>
  <c r="CW316" i="10" a="1"/>
  <c r="CW316" i="10" s="1"/>
  <c r="CW348" i="10" a="1"/>
  <c r="CW348" i="10" s="1"/>
  <c r="CW380" i="10" a="1"/>
  <c r="CW380" i="10" s="1"/>
  <c r="CW412" i="10" a="1"/>
  <c r="CW412" i="10" s="1"/>
  <c r="CW444" i="10" a="1"/>
  <c r="CW444" i="10" s="1"/>
  <c r="CW476" i="10" a="1"/>
  <c r="CW476" i="10" s="1"/>
  <c r="CW508" i="10" a="1"/>
  <c r="CW508" i="10" s="1"/>
  <c r="CW540" i="10" a="1"/>
  <c r="CW540" i="10" s="1"/>
  <c r="CW572" i="10" a="1"/>
  <c r="CW572" i="10" s="1"/>
  <c r="CW604" i="10" a="1"/>
  <c r="CW604" i="10" s="1"/>
  <c r="CW29" i="10" a="1"/>
  <c r="CW29" i="10" s="1"/>
  <c r="CW61" i="10" a="1"/>
  <c r="CW61" i="10" s="1"/>
  <c r="CW93" i="10" a="1"/>
  <c r="CW93" i="10" s="1"/>
  <c r="CW125" i="10" a="1"/>
  <c r="CW125" i="10" s="1"/>
  <c r="CW157" i="10" a="1"/>
  <c r="CW157" i="10" s="1"/>
  <c r="CW189" i="10" a="1"/>
  <c r="CW189" i="10" s="1"/>
  <c r="CW221" i="10" a="1"/>
  <c r="CW221" i="10" s="1"/>
  <c r="CW253" i="10" a="1"/>
  <c r="CW253" i="10" s="1"/>
  <c r="CW285" i="10" a="1"/>
  <c r="CW285" i="10" s="1"/>
  <c r="CW317" i="10" a="1"/>
  <c r="CW317" i="10" s="1"/>
  <c r="CW349" i="10" a="1"/>
  <c r="CW349" i="10" s="1"/>
  <c r="CW26" i="10" a="1"/>
  <c r="CW26" i="10" s="1"/>
  <c r="CW58" i="10" a="1"/>
  <c r="CW58" i="10" s="1"/>
  <c r="CW90" i="10" a="1"/>
  <c r="CW90" i="10" s="1"/>
  <c r="CW122" i="10" a="1"/>
  <c r="CW122" i="10" s="1"/>
  <c r="CW154" i="10" a="1"/>
  <c r="CW154" i="10" s="1"/>
  <c r="CW624" i="10" a="1"/>
  <c r="CW624" i="10" s="1"/>
  <c r="CW656" i="10" a="1"/>
  <c r="CW656" i="10" s="1"/>
  <c r="CW688" i="10" a="1"/>
  <c r="CW688" i="10" s="1"/>
  <c r="CW720" i="10" a="1"/>
  <c r="CW720" i="10" s="1"/>
  <c r="CW752" i="10" a="1"/>
  <c r="CW752" i="10" s="1"/>
  <c r="CW784" i="10" a="1"/>
  <c r="CW784" i="10" s="1"/>
  <c r="CW816" i="10" a="1"/>
  <c r="CW816" i="10" s="1"/>
  <c r="CW848" i="10" a="1"/>
  <c r="CW848" i="10" s="1"/>
  <c r="CW880" i="10" a="1"/>
  <c r="CW880" i="10" s="1"/>
  <c r="CW912" i="10" a="1"/>
  <c r="CW912" i="10" s="1"/>
  <c r="CW944" i="10" a="1"/>
  <c r="CW944" i="10" s="1"/>
  <c r="CW976" i="10" a="1"/>
  <c r="CW976" i="10" s="1"/>
  <c r="CW1008" i="10" a="1"/>
  <c r="CW1008" i="10" s="1"/>
  <c r="CW389" i="10" a="1"/>
  <c r="CW389" i="10" s="1"/>
  <c r="CW421" i="10" a="1"/>
  <c r="CW421" i="10" s="1"/>
  <c r="CW453" i="10" a="1"/>
  <c r="CW453" i="10" s="1"/>
  <c r="CW485" i="10" a="1"/>
  <c r="CW485" i="10" s="1"/>
  <c r="CW517" i="10" a="1"/>
  <c r="CW517" i="10" s="1"/>
  <c r="CW549" i="10" a="1"/>
  <c r="CW549" i="10" s="1"/>
  <c r="CW581" i="10" a="1"/>
  <c r="CW581" i="10" s="1"/>
  <c r="CW613" i="10" a="1"/>
  <c r="CW613" i="10" s="1"/>
  <c r="CW645" i="10" a="1"/>
  <c r="CW645" i="10" s="1"/>
  <c r="CW677" i="10" a="1"/>
  <c r="CW677" i="10" s="1"/>
  <c r="CW709" i="10" a="1"/>
  <c r="CW709" i="10" s="1"/>
  <c r="CW741" i="10" a="1"/>
  <c r="CW741" i="10" s="1"/>
  <c r="CW773" i="10" a="1"/>
  <c r="CW773" i="10" s="1"/>
  <c r="CW805" i="10" a="1"/>
  <c r="CW805" i="10" s="1"/>
  <c r="CW194" i="10" a="1"/>
  <c r="CW194" i="10" s="1"/>
  <c r="CW226" i="10" a="1"/>
  <c r="CW226" i="10" s="1"/>
  <c r="CW258" i="10" a="1"/>
  <c r="CW258" i="10" s="1"/>
  <c r="CW290" i="10" a="1"/>
  <c r="CW290" i="10" s="1"/>
  <c r="CW322" i="10" a="1"/>
  <c r="CW322" i="10" s="1"/>
  <c r="CW354" i="10" a="1"/>
  <c r="CW354" i="10" s="1"/>
  <c r="CW386" i="10" a="1"/>
  <c r="CW386" i="10" s="1"/>
  <c r="CW418" i="10" a="1"/>
  <c r="CW418" i="10" s="1"/>
  <c r="CW450" i="10" a="1"/>
  <c r="CW450" i="10" s="1"/>
  <c r="CW482" i="10" a="1"/>
  <c r="CW482" i="10" s="1"/>
  <c r="CW514" i="10" a="1"/>
  <c r="CW514" i="10" s="1"/>
  <c r="CW546" i="10" a="1"/>
  <c r="CW546" i="10" s="1"/>
  <c r="CW845" i="10" a="1"/>
  <c r="CW845" i="10" s="1"/>
  <c r="CW877" i="10" a="1"/>
  <c r="CW877" i="10" s="1"/>
  <c r="CW909" i="10" a="1"/>
  <c r="CW909" i="10" s="1"/>
  <c r="CW941" i="10" a="1"/>
  <c r="CW941" i="10" s="1"/>
  <c r="CW973" i="10" a="1"/>
  <c r="CW973" i="10" s="1"/>
  <c r="CW1005" i="10" a="1"/>
  <c r="CW1005" i="10" s="1"/>
  <c r="CW602" i="10" a="1"/>
  <c r="CW602" i="10" s="1"/>
  <c r="CW634" i="10" a="1"/>
  <c r="CW634" i="10" s="1"/>
  <c r="CW666" i="10" a="1"/>
  <c r="CW666" i="10" s="1"/>
  <c r="CW698" i="10" a="1"/>
  <c r="CW698" i="10" s="1"/>
  <c r="CW730" i="10" a="1"/>
  <c r="CW730" i="10" s="1"/>
  <c r="CW762" i="10" a="1"/>
  <c r="CW762" i="10" s="1"/>
  <c r="CW794" i="10" a="1"/>
  <c r="CW794" i="10" s="1"/>
  <c r="CW826" i="10" a="1"/>
  <c r="CW826" i="10" s="1"/>
  <c r="CW858" i="10" a="1"/>
  <c r="CW858" i="10" s="1"/>
  <c r="CW890" i="10" a="1"/>
  <c r="CW890" i="10" s="1"/>
  <c r="CW922" i="10" a="1"/>
  <c r="CW922" i="10" s="1"/>
  <c r="CW954" i="10" a="1"/>
  <c r="CW954" i="10" s="1"/>
  <c r="CW986" i="10" a="1"/>
  <c r="CW986" i="10" s="1"/>
  <c r="CW994" i="10" a="1"/>
  <c r="CW994" i="10" s="1"/>
  <c r="CW39" i="10" a="1"/>
  <c r="CW39" i="10" s="1"/>
  <c r="CW295" i="10" a="1"/>
  <c r="CW295" i="10" s="1"/>
  <c r="CW535" i="10" a="1"/>
  <c r="CW535" i="10" s="1"/>
  <c r="CW791" i="10" a="1"/>
  <c r="CW791" i="10" s="1"/>
  <c r="CW13" i="10" a="1"/>
  <c r="CW13" i="10" s="1"/>
  <c r="CW32" i="10" a="1"/>
  <c r="CW32" i="10" s="1"/>
  <c r="CW64" i="10" a="1"/>
  <c r="CW64" i="10" s="1"/>
  <c r="CW96" i="10" a="1"/>
  <c r="CW96" i="10" s="1"/>
  <c r="CW128" i="10" a="1"/>
  <c r="CW128" i="10" s="1"/>
  <c r="CW160" i="10" a="1"/>
  <c r="CW160" i="10" s="1"/>
  <c r="CW192" i="10" a="1"/>
  <c r="CW192" i="10" s="1"/>
  <c r="CW224" i="10" a="1"/>
  <c r="CW224" i="10" s="1"/>
  <c r="CW256" i="10" a="1"/>
  <c r="CW256" i="10" s="1"/>
  <c r="CW288" i="10" a="1"/>
  <c r="CW288" i="10" s="1"/>
  <c r="CW320" i="10" a="1"/>
  <c r="CW320" i="10" s="1"/>
  <c r="CW352" i="10" a="1"/>
  <c r="CW352" i="10" s="1"/>
  <c r="CW384" i="10" a="1"/>
  <c r="CW384" i="10" s="1"/>
  <c r="CW416" i="10" a="1"/>
  <c r="CW416" i="10" s="1"/>
  <c r="CW448" i="10" a="1"/>
  <c r="CW448" i="10" s="1"/>
  <c r="CW480" i="10" a="1"/>
  <c r="CW480" i="10" s="1"/>
  <c r="CW512" i="10" a="1"/>
  <c r="CW512" i="10" s="1"/>
  <c r="CW544" i="10" a="1"/>
  <c r="CW544" i="10" s="1"/>
  <c r="CW576" i="10" a="1"/>
  <c r="CW576" i="10" s="1"/>
  <c r="CW608" i="10" a="1"/>
  <c r="CW608" i="10" s="1"/>
  <c r="CW33" i="10" a="1"/>
  <c r="CW33" i="10" s="1"/>
  <c r="CW65" i="10" a="1"/>
  <c r="CW65" i="10" s="1"/>
  <c r="CW97" i="10" a="1"/>
  <c r="CW97" i="10" s="1"/>
  <c r="CW129" i="10" a="1"/>
  <c r="CW129" i="10" s="1"/>
  <c r="CW161" i="10" a="1"/>
  <c r="CW161" i="10" s="1"/>
  <c r="CW193" i="10" a="1"/>
  <c r="CW193" i="10" s="1"/>
  <c r="CW225" i="10" a="1"/>
  <c r="CW225" i="10" s="1"/>
  <c r="CW257" i="10" a="1"/>
  <c r="CW257" i="10" s="1"/>
  <c r="CW289" i="10" a="1"/>
  <c r="CW289" i="10" s="1"/>
  <c r="CW321" i="10" a="1"/>
  <c r="CW321" i="10" s="1"/>
  <c r="CW353" i="10" a="1"/>
  <c r="CW353" i="10" s="1"/>
  <c r="CW30" i="10" a="1"/>
  <c r="CW30" i="10" s="1"/>
  <c r="CW62" i="10" a="1"/>
  <c r="CW62" i="10" s="1"/>
  <c r="CW94" i="10" a="1"/>
  <c r="CW94" i="10" s="1"/>
  <c r="CW126" i="10" a="1"/>
  <c r="CW126" i="10" s="1"/>
  <c r="CW158" i="10" a="1"/>
  <c r="CW158" i="10" s="1"/>
  <c r="CW628" i="10" a="1"/>
  <c r="CW628" i="10" s="1"/>
  <c r="CW660" i="10" a="1"/>
  <c r="CW660" i="10" s="1"/>
  <c r="CW692" i="10" a="1"/>
  <c r="CW692" i="10" s="1"/>
  <c r="CW724" i="10" a="1"/>
  <c r="CW724" i="10" s="1"/>
  <c r="CW756" i="10" a="1"/>
  <c r="CW756" i="10" s="1"/>
  <c r="CW788" i="10" a="1"/>
  <c r="CW788" i="10" s="1"/>
  <c r="CW820" i="10" a="1"/>
  <c r="CW820" i="10" s="1"/>
  <c r="CW852" i="10" a="1"/>
  <c r="CW852" i="10" s="1"/>
  <c r="CW884" i="10" a="1"/>
  <c r="CW884" i="10" s="1"/>
  <c r="CW916" i="10" a="1"/>
  <c r="CW916" i="10" s="1"/>
  <c r="CW948" i="10" a="1"/>
  <c r="CW948" i="10" s="1"/>
  <c r="CW980" i="10" a="1"/>
  <c r="CW980" i="10" s="1"/>
  <c r="CW71" i="10" a="1"/>
  <c r="CW71" i="10" s="1"/>
  <c r="CW327" i="10" a="1"/>
  <c r="CW327" i="10" s="1"/>
  <c r="CW567" i="10" a="1"/>
  <c r="CW567" i="10" s="1"/>
  <c r="CW823" i="10" a="1"/>
  <c r="CW823" i="10" s="1"/>
  <c r="CW36" i="10" a="1"/>
  <c r="CW36" i="10" s="1"/>
  <c r="CW68" i="10" a="1"/>
  <c r="CW68" i="10" s="1"/>
  <c r="CW100" i="10" a="1"/>
  <c r="CW100" i="10" s="1"/>
  <c r="CW132" i="10" a="1"/>
  <c r="CW132" i="10" s="1"/>
  <c r="CW164" i="10" a="1"/>
  <c r="CW164" i="10" s="1"/>
  <c r="CW196" i="10" a="1"/>
  <c r="CW196" i="10" s="1"/>
  <c r="CW228" i="10" a="1"/>
  <c r="CW228" i="10" s="1"/>
  <c r="CW260" i="10" a="1"/>
  <c r="CW260" i="10" s="1"/>
  <c r="CW292" i="10" a="1"/>
  <c r="CW292" i="10" s="1"/>
  <c r="CW324" i="10" a="1"/>
  <c r="CW324" i="10" s="1"/>
  <c r="CW356" i="10" a="1"/>
  <c r="CW356" i="10" s="1"/>
  <c r="CW388" i="10" a="1"/>
  <c r="CW388" i="10" s="1"/>
  <c r="CW420" i="10" a="1"/>
  <c r="CW420" i="10" s="1"/>
  <c r="CW452" i="10" a="1"/>
  <c r="CW452" i="10" s="1"/>
  <c r="CW484" i="10" a="1"/>
  <c r="CW484" i="10" s="1"/>
  <c r="CW516" i="10" a="1"/>
  <c r="CW516" i="10" s="1"/>
  <c r="CW548" i="10" a="1"/>
  <c r="CW548" i="10" s="1"/>
  <c r="CW580" i="10" a="1"/>
  <c r="CW580" i="10" s="1"/>
  <c r="CW612" i="10" a="1"/>
  <c r="CW612" i="10" s="1"/>
  <c r="CW37" i="10" a="1"/>
  <c r="CW37" i="10" s="1"/>
  <c r="CW69" i="10" a="1"/>
  <c r="CW69" i="10" s="1"/>
  <c r="CW101" i="10" a="1"/>
  <c r="CW101" i="10" s="1"/>
  <c r="CW133" i="10" a="1"/>
  <c r="CW133" i="10" s="1"/>
  <c r="CW165" i="10" a="1"/>
  <c r="CW165" i="10" s="1"/>
  <c r="CW197" i="10" a="1"/>
  <c r="CW197" i="10" s="1"/>
  <c r="CW229" i="10" a="1"/>
  <c r="CW229" i="10" s="1"/>
  <c r="CW261" i="10" a="1"/>
  <c r="CW261" i="10" s="1"/>
  <c r="CW293" i="10" a="1"/>
  <c r="CW293" i="10" s="1"/>
  <c r="CW325" i="10" a="1"/>
  <c r="CW325" i="10" s="1"/>
  <c r="CW357" i="10" a="1"/>
  <c r="CW357" i="10" s="1"/>
  <c r="CW34" i="10" a="1"/>
  <c r="CW34" i="10" s="1"/>
  <c r="CW66" i="10" a="1"/>
  <c r="CW66" i="10" s="1"/>
  <c r="CW98" i="10" a="1"/>
  <c r="CW98" i="10" s="1"/>
  <c r="CW130" i="10" a="1"/>
  <c r="CW130" i="10" s="1"/>
  <c r="CW162" i="10" a="1"/>
  <c r="CW162" i="10" s="1"/>
  <c r="CW632" i="10" a="1"/>
  <c r="CW632" i="10" s="1"/>
  <c r="CW664" i="10" a="1"/>
  <c r="CW664" i="10" s="1"/>
  <c r="CW696" i="10" a="1"/>
  <c r="CW696" i="10" s="1"/>
  <c r="CW728" i="10" a="1"/>
  <c r="CW728" i="10" s="1"/>
  <c r="CW760" i="10" a="1"/>
  <c r="CW760" i="10" s="1"/>
  <c r="CW792" i="10" a="1"/>
  <c r="CW792" i="10" s="1"/>
  <c r="CW824" i="10" a="1"/>
  <c r="CW824" i="10" s="1"/>
  <c r="CW856" i="10" a="1"/>
  <c r="CW856" i="10" s="1"/>
  <c r="CW888" i="10" a="1"/>
  <c r="CW888" i="10" s="1"/>
  <c r="CW920" i="10" a="1"/>
  <c r="CW920" i="10" s="1"/>
  <c r="CW952" i="10" a="1"/>
  <c r="CW952" i="10" s="1"/>
  <c r="CW984" i="10" a="1"/>
  <c r="CW984" i="10" s="1"/>
  <c r="CW397" i="10" a="1"/>
  <c r="CW397" i="10" s="1"/>
  <c r="CW429" i="10" a="1"/>
  <c r="CW429" i="10" s="1"/>
  <c r="CW461" i="10" a="1"/>
  <c r="CW461" i="10" s="1"/>
  <c r="CW493" i="10" a="1"/>
  <c r="CW493" i="10" s="1"/>
  <c r="CW525" i="10" a="1"/>
  <c r="CW525" i="10" s="1"/>
  <c r="CW557" i="10" a="1"/>
  <c r="CW557" i="10" s="1"/>
  <c r="CW589" i="10" a="1"/>
  <c r="CW589" i="10" s="1"/>
  <c r="CW621" i="10" a="1"/>
  <c r="CW621" i="10" s="1"/>
  <c r="CW653" i="10" a="1"/>
  <c r="CW653" i="10" s="1"/>
  <c r="CW685" i="10" a="1"/>
  <c r="CW685" i="10" s="1"/>
  <c r="CW717" i="10" a="1"/>
  <c r="CW717" i="10" s="1"/>
  <c r="CW749" i="10" a="1"/>
  <c r="CW749" i="10" s="1"/>
  <c r="CW781" i="10" a="1"/>
  <c r="CW781" i="10" s="1"/>
  <c r="CW813" i="10" a="1"/>
  <c r="CW813" i="10" s="1"/>
  <c r="CW202" i="10" a="1"/>
  <c r="CW202" i="10" s="1"/>
  <c r="CW234" i="10" a="1"/>
  <c r="CW234" i="10" s="1"/>
  <c r="CW266" i="10" a="1"/>
  <c r="CW266" i="10" s="1"/>
  <c r="CW298" i="10" a="1"/>
  <c r="CW298" i="10" s="1"/>
  <c r="CW330" i="10" a="1"/>
  <c r="CW330" i="10" s="1"/>
  <c r="CW362" i="10" a="1"/>
  <c r="CW362" i="10" s="1"/>
  <c r="CW394" i="10" a="1"/>
  <c r="CW394" i="10" s="1"/>
  <c r="CW426" i="10" a="1"/>
  <c r="CW426" i="10" s="1"/>
  <c r="CW458" i="10" a="1"/>
  <c r="CW458" i="10" s="1"/>
  <c r="CW490" i="10" a="1"/>
  <c r="CW490" i="10" s="1"/>
  <c r="CW522" i="10" a="1"/>
  <c r="CW522" i="10" s="1"/>
  <c r="CW554" i="10" a="1"/>
  <c r="CW554" i="10" s="1"/>
  <c r="CW853" i="10" a="1"/>
  <c r="CW853" i="10" s="1"/>
  <c r="CW885" i="10" a="1"/>
  <c r="CW885" i="10" s="1"/>
  <c r="CW917" i="10" a="1"/>
  <c r="CW917" i="10" s="1"/>
  <c r="CW949" i="10" a="1"/>
  <c r="CW949" i="10" s="1"/>
  <c r="CW981" i="10" a="1"/>
  <c r="CW981" i="10" s="1"/>
  <c r="CW578" i="10" a="1"/>
  <c r="CW578" i="10" s="1"/>
  <c r="CW610" i="10" a="1"/>
  <c r="CW610" i="10" s="1"/>
  <c r="CW642" i="10" a="1"/>
  <c r="CW642" i="10" s="1"/>
  <c r="CW674" i="10" a="1"/>
  <c r="CW674" i="10" s="1"/>
  <c r="CW706" i="10" a="1"/>
  <c r="CW706" i="10" s="1"/>
  <c r="CW738" i="10" a="1"/>
  <c r="CW738" i="10" s="1"/>
  <c r="CW770" i="10" a="1"/>
  <c r="CW770" i="10" s="1"/>
  <c r="CW802" i="10" a="1"/>
  <c r="CW802" i="10" s="1"/>
  <c r="CW834" i="10" a="1"/>
  <c r="CW834" i="10" s="1"/>
  <c r="CW866" i="10" a="1"/>
  <c r="CW866" i="10" s="1"/>
  <c r="CW898" i="10" a="1"/>
  <c r="CW898" i="10" s="1"/>
  <c r="CW930" i="10" a="1"/>
  <c r="CW930" i="10" s="1"/>
  <c r="CW962" i="10" a="1"/>
  <c r="CW962" i="10" s="1"/>
  <c r="CW1002" i="10" a="1"/>
  <c r="CW1002" i="10" s="1"/>
  <c r="CW103" i="10" a="1"/>
  <c r="CW103" i="10" s="1"/>
  <c r="CW343" i="10" a="1"/>
  <c r="CW343" i="10" s="1"/>
  <c r="CW599" i="10" a="1"/>
  <c r="CW599" i="10" s="1"/>
  <c r="CW855" i="10" a="1"/>
  <c r="CW855" i="10" s="1"/>
  <c r="CW40" i="10" a="1"/>
  <c r="CW40" i="10" s="1"/>
  <c r="CW72" i="10" a="1"/>
  <c r="CW72" i="10" s="1"/>
  <c r="CW104" i="10" a="1"/>
  <c r="CW104" i="10" s="1"/>
  <c r="CW136" i="10" a="1"/>
  <c r="CW136" i="10" s="1"/>
  <c r="CW168" i="10" a="1"/>
  <c r="CW168" i="10" s="1"/>
  <c r="CW200" i="10" a="1"/>
  <c r="CW200" i="10" s="1"/>
  <c r="CW232" i="10" a="1"/>
  <c r="CW232" i="10" s="1"/>
  <c r="CW264" i="10" a="1"/>
  <c r="CW264" i="10" s="1"/>
  <c r="CW296" i="10" a="1"/>
  <c r="CW296" i="10" s="1"/>
  <c r="CW328" i="10" a="1"/>
  <c r="CW328" i="10" s="1"/>
  <c r="CW360" i="10" a="1"/>
  <c r="CW360" i="10" s="1"/>
  <c r="CW392" i="10" a="1"/>
  <c r="CW392" i="10" s="1"/>
  <c r="CW424" i="10" a="1"/>
  <c r="CW424" i="10" s="1"/>
  <c r="CW456" i="10" a="1"/>
  <c r="CW456" i="10" s="1"/>
  <c r="CW488" i="10" a="1"/>
  <c r="CW488" i="10" s="1"/>
  <c r="CW520" i="10" a="1"/>
  <c r="CW520" i="10" s="1"/>
  <c r="CW552" i="10" a="1"/>
  <c r="CW552" i="10" s="1"/>
  <c r="CW584" i="10" a="1"/>
  <c r="CW584" i="10" s="1"/>
  <c r="CW616" i="10" a="1"/>
  <c r="CW616" i="10" s="1"/>
  <c r="CW10" i="10" a="1"/>
  <c r="CW10" i="10" s="1"/>
  <c r="CW41" i="10" a="1"/>
  <c r="CW41" i="10" s="1"/>
  <c r="CW73" i="10" a="1"/>
  <c r="CW73" i="10" s="1"/>
  <c r="CW105" i="10" a="1"/>
  <c r="CW105" i="10" s="1"/>
  <c r="CW137" i="10" a="1"/>
  <c r="CW137" i="10" s="1"/>
  <c r="CW169" i="10" a="1"/>
  <c r="CW169" i="10" s="1"/>
  <c r="CW201" i="10" a="1"/>
  <c r="CW201" i="10" s="1"/>
  <c r="CW233" i="10" a="1"/>
  <c r="CW233" i="10" s="1"/>
  <c r="CW265" i="10" a="1"/>
  <c r="CW265" i="10" s="1"/>
  <c r="CW297" i="10" a="1"/>
  <c r="CW297" i="10" s="1"/>
  <c r="CW329" i="10" a="1"/>
  <c r="CW329" i="10" s="1"/>
  <c r="CW361" i="10" a="1"/>
  <c r="CW361" i="10" s="1"/>
  <c r="CW38" i="10" a="1"/>
  <c r="CW38" i="10" s="1"/>
  <c r="CW70" i="10" a="1"/>
  <c r="CW70" i="10" s="1"/>
  <c r="CW102" i="10" a="1"/>
  <c r="CW102" i="10" s="1"/>
  <c r="CW134" i="10" a="1"/>
  <c r="CW134" i="10" s="1"/>
  <c r="CW166" i="10" a="1"/>
  <c r="CW166" i="10" s="1"/>
  <c r="CW636" i="10" a="1"/>
  <c r="CW636" i="10" s="1"/>
  <c r="CW668" i="10" a="1"/>
  <c r="CW668" i="10" s="1"/>
  <c r="CW700" i="10" a="1"/>
  <c r="CW700" i="10" s="1"/>
  <c r="CW732" i="10" a="1"/>
  <c r="CW732" i="10" s="1"/>
  <c r="CW764" i="10" a="1"/>
  <c r="CW764" i="10" s="1"/>
  <c r="CW796" i="10" a="1"/>
  <c r="CW796" i="10" s="1"/>
  <c r="CW828" i="10" a="1"/>
  <c r="CW828" i="10" s="1"/>
  <c r="CW860" i="10" a="1"/>
  <c r="CW860" i="10" s="1"/>
  <c r="CW892" i="10" a="1"/>
  <c r="CW892" i="10" s="1"/>
  <c r="CW924" i="10" a="1"/>
  <c r="CW924" i="10" s="1"/>
  <c r="CW956" i="10" a="1"/>
  <c r="CW956" i="10" s="1"/>
  <c r="CW988" i="10" a="1"/>
  <c r="CW988" i="10" s="1"/>
  <c r="CW401" i="10" a="1"/>
  <c r="CW401" i="10" s="1"/>
  <c r="CW433" i="10" a="1"/>
  <c r="CW433" i="10" s="1"/>
  <c r="CW465" i="10" a="1"/>
  <c r="CW465" i="10" s="1"/>
  <c r="CW497" i="10" a="1"/>
  <c r="CW497" i="10" s="1"/>
  <c r="CW529" i="10" a="1"/>
  <c r="CW529" i="10" s="1"/>
  <c r="CW561" i="10" a="1"/>
  <c r="CW561" i="10" s="1"/>
  <c r="CW593" i="10" a="1"/>
  <c r="CW593" i="10" s="1"/>
  <c r="CW625" i="10" a="1"/>
  <c r="CW625" i="10" s="1"/>
  <c r="CW657" i="10" a="1"/>
  <c r="CW657" i="10" s="1"/>
  <c r="CW689" i="10" a="1"/>
  <c r="CW689" i="10" s="1"/>
  <c r="CW721" i="10" a="1"/>
  <c r="CW721" i="10" s="1"/>
  <c r="CW753" i="10" a="1"/>
  <c r="CW753" i="10" s="1"/>
  <c r="CW785" i="10" a="1"/>
  <c r="CW785" i="10" s="1"/>
  <c r="CW817" i="10" a="1"/>
  <c r="CW817" i="10" s="1"/>
  <c r="CW206" i="10" a="1"/>
  <c r="CW206" i="10" s="1"/>
  <c r="CW238" i="10" a="1"/>
  <c r="CW238" i="10" s="1"/>
  <c r="CW270" i="10" a="1"/>
  <c r="CW270" i="10" s="1"/>
  <c r="CW302" i="10" a="1"/>
  <c r="CW302" i="10" s="1"/>
  <c r="CW334" i="10" a="1"/>
  <c r="CW334" i="10" s="1"/>
  <c r="CW366" i="10" a="1"/>
  <c r="CW366" i="10" s="1"/>
  <c r="CW398" i="10" a="1"/>
  <c r="CW398" i="10" s="1"/>
  <c r="CW430" i="10" a="1"/>
  <c r="CW430" i="10" s="1"/>
  <c r="CW462" i="10" a="1"/>
  <c r="CW462" i="10" s="1"/>
  <c r="CW494" i="10" a="1"/>
  <c r="CW494" i="10" s="1"/>
  <c r="CW526" i="10" a="1"/>
  <c r="CW526" i="10" s="1"/>
  <c r="CW558" i="10" a="1"/>
  <c r="CW558" i="10" s="1"/>
  <c r="CW825" i="10" a="1"/>
  <c r="CW825" i="10" s="1"/>
  <c r="CW857" i="10" a="1"/>
  <c r="CW857" i="10" s="1"/>
  <c r="CW889" i="10" a="1"/>
  <c r="CW889" i="10" s="1"/>
  <c r="CW921" i="10" a="1"/>
  <c r="CW921" i="10" s="1"/>
  <c r="CW953" i="10" a="1"/>
  <c r="CW953" i="10" s="1"/>
  <c r="CW985" i="10" a="1"/>
  <c r="CW985" i="10" s="1"/>
  <c r="CW582" i="10" a="1"/>
  <c r="CW582" i="10" s="1"/>
  <c r="CW614" i="10" a="1"/>
  <c r="CW614" i="10" s="1"/>
  <c r="CW646" i="10" a="1"/>
  <c r="CW646" i="10" s="1"/>
  <c r="CW678" i="10" a="1"/>
  <c r="CW678" i="10" s="1"/>
  <c r="CW710" i="10" a="1"/>
  <c r="CW710" i="10" s="1"/>
  <c r="CW742" i="10" a="1"/>
  <c r="CW742" i="10" s="1"/>
  <c r="CW774" i="10" a="1"/>
  <c r="CW774" i="10" s="1"/>
  <c r="CW806" i="10" a="1"/>
  <c r="CW806" i="10" s="1"/>
  <c r="CW838" i="10" a="1"/>
  <c r="CW838" i="10" s="1"/>
  <c r="CW870" i="10" a="1"/>
  <c r="CW870" i="10" s="1"/>
  <c r="CW902" i="10" a="1"/>
  <c r="CW902" i="10" s="1"/>
  <c r="CW934" i="10" a="1"/>
  <c r="CW934" i="10" s="1"/>
  <c r="CW966" i="10" a="1"/>
  <c r="CW966" i="10" s="1"/>
  <c r="CW1006" i="10" a="1"/>
  <c r="CW1006" i="10" s="1"/>
  <c r="CW887" i="10" a="1"/>
  <c r="CW887" i="10" s="1"/>
  <c r="CW16" i="10" a="1"/>
  <c r="CW16" i="10" s="1"/>
  <c r="CW76" i="10" a="1"/>
  <c r="CW76" i="10" s="1"/>
  <c r="CW332" i="10" a="1"/>
  <c r="CW332" i="10" s="1"/>
  <c r="CW588" i="10" a="1"/>
  <c r="CW588" i="10" s="1"/>
  <c r="CW109" i="10" a="1"/>
  <c r="CW109" i="10" s="1"/>
  <c r="CW365" i="10" a="1"/>
  <c r="CW365" i="10" s="1"/>
  <c r="CW800" i="10" a="1"/>
  <c r="CW800" i="10" s="1"/>
  <c r="CW425" i="10" a="1"/>
  <c r="CW425" i="10" s="1"/>
  <c r="CW553" i="10" a="1"/>
  <c r="CW553" i="10" s="1"/>
  <c r="CW681" i="10" a="1"/>
  <c r="CW681" i="10" s="1"/>
  <c r="CW809" i="10" a="1"/>
  <c r="CW809" i="10" s="1"/>
  <c r="CW198" i="10" a="1"/>
  <c r="CW198" i="10" s="1"/>
  <c r="CW326" i="10" a="1"/>
  <c r="CW326" i="10" s="1"/>
  <c r="CW454" i="10" a="1"/>
  <c r="CW454" i="10" s="1"/>
  <c r="CW945" i="10" a="1"/>
  <c r="CW945" i="10" s="1"/>
  <c r="CW702" i="10" a="1"/>
  <c r="CW702" i="10" s="1"/>
  <c r="CW830" i="10" a="1"/>
  <c r="CW830" i="10" s="1"/>
  <c r="CW958" i="10" a="1"/>
  <c r="CW958" i="10" s="1"/>
  <c r="CW108" i="10" a="1"/>
  <c r="CW108" i="10" s="1"/>
  <c r="CW364" i="10" a="1"/>
  <c r="CW364" i="10" s="1"/>
  <c r="CW141" i="10" a="1"/>
  <c r="CW141" i="10" s="1"/>
  <c r="CW832" i="10" a="1"/>
  <c r="CW832" i="10" s="1"/>
  <c r="CW437" i="10" a="1"/>
  <c r="CW437" i="10" s="1"/>
  <c r="CW565" i="10" a="1"/>
  <c r="CW565" i="10" s="1"/>
  <c r="CW693" i="10" a="1"/>
  <c r="CW693" i="10" s="1"/>
  <c r="CW821" i="10" a="1"/>
  <c r="CW821" i="10" s="1"/>
  <c r="CW210" i="10" a="1"/>
  <c r="CW210" i="10" s="1"/>
  <c r="CW338" i="10" a="1"/>
  <c r="CW338" i="10" s="1"/>
  <c r="CW466" i="10" a="1"/>
  <c r="CW466" i="10" s="1"/>
  <c r="CW829" i="10" a="1"/>
  <c r="CW829" i="10" s="1"/>
  <c r="CW957" i="10" a="1"/>
  <c r="CW957" i="10" s="1"/>
  <c r="CW586" i="10" a="1"/>
  <c r="CW586" i="10" s="1"/>
  <c r="CW714" i="10" a="1"/>
  <c r="CW714" i="10" s="1"/>
  <c r="CW842" i="10" a="1"/>
  <c r="CW842" i="10" s="1"/>
  <c r="CW970" i="10" a="1"/>
  <c r="CW970" i="10" s="1"/>
  <c r="CW140" i="10" a="1"/>
  <c r="CW140" i="10" s="1"/>
  <c r="CW396" i="10" a="1"/>
  <c r="CW396" i="10" s="1"/>
  <c r="CW173" i="10" a="1"/>
  <c r="CW173" i="10" s="1"/>
  <c r="CW42" i="10" a="1"/>
  <c r="CW42" i="10" s="1"/>
  <c r="CW864" i="10" a="1"/>
  <c r="CW864" i="10" s="1"/>
  <c r="CW457" i="10" a="1"/>
  <c r="CW457" i="10" s="1"/>
  <c r="CW585" i="10" a="1"/>
  <c r="CW585" i="10" s="1"/>
  <c r="CW713" i="10" a="1"/>
  <c r="CW713" i="10" s="1"/>
  <c r="CW230" i="10" a="1"/>
  <c r="CW230" i="10" s="1"/>
  <c r="CW358" i="10" a="1"/>
  <c r="CW358" i="10" s="1"/>
  <c r="CW486" i="10" a="1"/>
  <c r="CW486" i="10" s="1"/>
  <c r="CW849" i="10" a="1"/>
  <c r="CW849" i="10" s="1"/>
  <c r="CW977" i="10" a="1"/>
  <c r="CW977" i="10" s="1"/>
  <c r="CW606" i="10" a="1"/>
  <c r="CW606" i="10" s="1"/>
  <c r="CW734" i="10" a="1"/>
  <c r="CW734" i="10" s="1"/>
  <c r="CW862" i="10" a="1"/>
  <c r="CW862" i="10" s="1"/>
  <c r="CW990" i="10" a="1"/>
  <c r="CW990" i="10" s="1"/>
  <c r="CW135" i="10" a="1"/>
  <c r="CW135" i="10" s="1"/>
  <c r="CW172" i="10" a="1"/>
  <c r="CW172" i="10" s="1"/>
  <c r="CW428" i="10" a="1"/>
  <c r="CW428" i="10" s="1"/>
  <c r="CW205" i="10" a="1"/>
  <c r="CW205" i="10" s="1"/>
  <c r="CW74" i="10" a="1"/>
  <c r="CW74" i="10" s="1"/>
  <c r="CW640" i="10" a="1"/>
  <c r="CW640" i="10" s="1"/>
  <c r="CW896" i="10" a="1"/>
  <c r="CW896" i="10" s="1"/>
  <c r="CW469" i="10" a="1"/>
  <c r="CW469" i="10" s="1"/>
  <c r="CW597" i="10" a="1"/>
  <c r="CW597" i="10" s="1"/>
  <c r="CW725" i="10" a="1"/>
  <c r="CW725" i="10" s="1"/>
  <c r="CW242" i="10" a="1"/>
  <c r="CW242" i="10" s="1"/>
  <c r="CW370" i="10" a="1"/>
  <c r="CW370" i="10" s="1"/>
  <c r="CW498" i="10" a="1"/>
  <c r="CW498" i="10" s="1"/>
  <c r="CW861" i="10" a="1"/>
  <c r="CW861" i="10" s="1"/>
  <c r="CW989" i="10" a="1"/>
  <c r="CW989" i="10" s="1"/>
  <c r="CW618" i="10" a="1"/>
  <c r="CW618" i="10" s="1"/>
  <c r="CW746" i="10" a="1"/>
  <c r="CW746" i="10" s="1"/>
  <c r="CW874" i="10" a="1"/>
  <c r="CW874" i="10" s="1"/>
  <c r="CW204" i="10" a="1"/>
  <c r="CW204" i="10" s="1"/>
  <c r="CW460" i="10" a="1"/>
  <c r="CW460" i="10" s="1"/>
  <c r="CW237" i="10" a="1"/>
  <c r="CW237" i="10" s="1"/>
  <c r="CW106" i="10" a="1"/>
  <c r="CW106" i="10" s="1"/>
  <c r="CW672" i="10" a="1"/>
  <c r="CW672" i="10" s="1"/>
  <c r="CW928" i="10" a="1"/>
  <c r="CW928" i="10" s="1"/>
  <c r="CW489" i="10" a="1"/>
  <c r="CW489" i="10" s="1"/>
  <c r="CW617" i="10" a="1"/>
  <c r="CW617" i="10" s="1"/>
  <c r="CW745" i="10" a="1"/>
  <c r="CW745" i="10" s="1"/>
  <c r="CW262" i="10" a="1"/>
  <c r="CW262" i="10" s="1"/>
  <c r="CW390" i="10" a="1"/>
  <c r="CW390" i="10" s="1"/>
  <c r="CW518" i="10" a="1"/>
  <c r="CW518" i="10" s="1"/>
  <c r="CW881" i="10" a="1"/>
  <c r="CW881" i="10" s="1"/>
  <c r="CW1009" i="10" a="1"/>
  <c r="CW1009" i="10" s="1"/>
  <c r="CW638" i="10" a="1"/>
  <c r="CW638" i="10" s="1"/>
  <c r="CW766" i="10" a="1"/>
  <c r="CW766" i="10" s="1"/>
  <c r="CW894" i="10" a="1"/>
  <c r="CW894" i="10" s="1"/>
  <c r="CW998" i="10" a="1"/>
  <c r="CW998" i="10" s="1"/>
  <c r="CW375" i="10" a="1"/>
  <c r="CW375" i="10" s="1"/>
  <c r="CW268" i="10" a="1"/>
  <c r="CW268" i="10" s="1"/>
  <c r="CW524" i="10" a="1"/>
  <c r="CW524" i="10" s="1"/>
  <c r="CW45" i="10" a="1"/>
  <c r="CW45" i="10" s="1"/>
  <c r="CW301" i="10" a="1"/>
  <c r="CW301" i="10" s="1"/>
  <c r="CW170" i="10" a="1"/>
  <c r="CW170" i="10" s="1"/>
  <c r="CW736" i="10" a="1"/>
  <c r="CW736" i="10" s="1"/>
  <c r="CW992" i="10" a="1"/>
  <c r="CW992" i="10" s="1"/>
  <c r="CW393" i="10" a="1"/>
  <c r="CW393" i="10" s="1"/>
  <c r="CW521" i="10" a="1"/>
  <c r="CW521" i="10" s="1"/>
  <c r="CW649" i="10" a="1"/>
  <c r="CW649" i="10" s="1"/>
  <c r="CW777" i="10" a="1"/>
  <c r="CW777" i="10" s="1"/>
  <c r="CW294" i="10" a="1"/>
  <c r="CW294" i="10" s="1"/>
  <c r="CW422" i="10" a="1"/>
  <c r="CW422" i="10" s="1"/>
  <c r="CW550" i="10" a="1"/>
  <c r="CW550" i="10" s="1"/>
  <c r="CW913" i="10" a="1"/>
  <c r="CW913" i="10" s="1"/>
  <c r="CW670" i="10" a="1"/>
  <c r="CW670" i="10" s="1"/>
  <c r="CW798" i="10" a="1"/>
  <c r="CW798" i="10" s="1"/>
  <c r="CW926" i="10" a="1"/>
  <c r="CW926" i="10" s="1"/>
  <c r="CW631" i="10" a="1"/>
  <c r="CW631" i="10" s="1"/>
  <c r="CW44" i="10" a="1"/>
  <c r="CW44" i="10" s="1"/>
  <c r="CW300" i="10" a="1"/>
  <c r="CW300" i="10" s="1"/>
  <c r="CW556" i="10" a="1"/>
  <c r="CW556" i="10" s="1"/>
  <c r="CW77" i="10" a="1"/>
  <c r="CW77" i="10" s="1"/>
  <c r="CW333" i="10" a="1"/>
  <c r="CW333" i="10" s="1"/>
  <c r="CW768" i="10" a="1"/>
  <c r="CW768" i="10" s="1"/>
  <c r="CW405" i="10" a="1"/>
  <c r="CW405" i="10" s="1"/>
  <c r="CW533" i="10" a="1"/>
  <c r="CW533" i="10" s="1"/>
  <c r="CW661" i="10" a="1"/>
  <c r="CW661" i="10" s="1"/>
  <c r="CW789" i="10" a="1"/>
  <c r="CW789" i="10" s="1"/>
  <c r="CW306" i="10" a="1"/>
  <c r="CW306" i="10" s="1"/>
  <c r="CW434" i="10" a="1"/>
  <c r="CW434" i="10" s="1"/>
  <c r="CW562" i="10" a="1"/>
  <c r="CW562" i="10" s="1"/>
  <c r="CW925" i="10" a="1"/>
  <c r="CW925" i="10" s="1"/>
  <c r="CW682" i="10" a="1"/>
  <c r="CW682" i="10" s="1"/>
  <c r="CW810" i="10" a="1"/>
  <c r="CW810" i="10" s="1"/>
  <c r="CW938" i="10" a="1"/>
  <c r="CW938" i="10" s="1"/>
  <c r="AL138" i="10" a="1"/>
  <c r="AL138" i="10" s="1"/>
  <c r="AL354" i="10" a="1"/>
  <c r="AL354" i="10" s="1"/>
  <c r="AL566" i="10" a="1"/>
  <c r="AL566" i="10" s="1"/>
  <c r="AL786" i="10" a="1"/>
  <c r="AL786" i="10" s="1"/>
  <c r="AL1006" i="10" a="1"/>
  <c r="AL1006" i="10" s="1"/>
  <c r="AL134" i="10" a="1"/>
  <c r="AL134" i="10" s="1"/>
  <c r="AL334" i="10" a="1"/>
  <c r="AL334" i="10" s="1"/>
  <c r="AL538" i="10" a="1"/>
  <c r="AL538" i="10" s="1"/>
  <c r="AL742" i="10" a="1"/>
  <c r="AL742" i="10" s="1"/>
  <c r="AL934" i="10" a="1"/>
  <c r="AL934" i="10" s="1"/>
  <c r="AL30" i="10" a="1"/>
  <c r="AL30" i="10" s="1"/>
  <c r="AL222" i="10" a="1"/>
  <c r="AL222" i="10" s="1"/>
  <c r="AL406" i="10" a="1"/>
  <c r="AL406" i="10" s="1"/>
  <c r="AL590" i="10" a="1"/>
  <c r="AL590" i="10" s="1"/>
  <c r="AL762" i="10" a="1"/>
  <c r="AL762" i="10" s="1"/>
  <c r="AL930" i="10" a="1"/>
  <c r="AL930" i="10" s="1"/>
  <c r="AL86" i="10" a="1"/>
  <c r="AL86" i="10" s="1"/>
  <c r="AL274" i="10" a="1"/>
  <c r="AL274" i="10" s="1"/>
  <c r="AL458" i="10" a="1"/>
  <c r="AL458" i="10" s="1"/>
  <c r="AL638" i="10" a="1"/>
  <c r="AL638" i="10" s="1"/>
  <c r="AL802" i="10" a="1"/>
  <c r="AL802" i="10" s="1"/>
  <c r="AL982" i="10" a="1"/>
  <c r="AL982" i="10" s="1"/>
  <c r="AL70" i="10" a="1"/>
  <c r="AL70" i="10" s="1"/>
  <c r="AL254" i="10" a="1"/>
  <c r="AL254" i="10" s="1"/>
  <c r="AL446" i="10" a="1"/>
  <c r="AL446" i="10" s="1"/>
  <c r="AL646" i="10" a="1"/>
  <c r="AL646" i="10" s="1"/>
  <c r="AL826" i="10" a="1"/>
  <c r="AL826" i="10" s="1"/>
  <c r="AL146" i="10" a="1"/>
  <c r="AL146" i="10" s="1"/>
  <c r="AL322" i="10" a="1"/>
  <c r="AL322" i="10" s="1"/>
  <c r="AL506" i="10" a="1"/>
  <c r="AL506" i="10" s="1"/>
  <c r="AL698" i="10" a="1"/>
  <c r="AL698" i="10" s="1"/>
  <c r="AL946" i="10" a="1"/>
  <c r="AL946" i="10" s="1"/>
  <c r="AL17" i="10" a="1"/>
  <c r="AL17" i="10" s="1"/>
  <c r="AL49" i="10" a="1"/>
  <c r="AL49" i="10" s="1"/>
  <c r="AL81" i="10" a="1"/>
  <c r="AL81" i="10" s="1"/>
  <c r="AL113" i="10" a="1"/>
  <c r="AL113" i="10" s="1"/>
  <c r="AL145" i="10" a="1"/>
  <c r="AL145" i="10" s="1"/>
  <c r="AL177" i="10" a="1"/>
  <c r="AL177" i="10" s="1"/>
  <c r="AL209" i="10" a="1"/>
  <c r="AL209" i="10" s="1"/>
  <c r="AL241" i="10" a="1"/>
  <c r="AL241" i="10" s="1"/>
  <c r="AL245" i="10" a="1"/>
  <c r="AL245" i="10" s="1"/>
  <c r="AL277" i="10" a="1"/>
  <c r="AL277" i="10" s="1"/>
  <c r="AL309" i="10" a="1"/>
  <c r="AL309" i="10" s="1"/>
  <c r="AL341" i="10" a="1"/>
  <c r="AL341" i="10" s="1"/>
  <c r="AL373" i="10" a="1"/>
  <c r="AL373" i="10" s="1"/>
  <c r="AL405" i="10" a="1"/>
  <c r="AL405" i="10" s="1"/>
  <c r="AL437" i="10" a="1"/>
  <c r="AL437" i="10" s="1"/>
  <c r="AL469" i="10" a="1"/>
  <c r="AL469" i="10" s="1"/>
  <c r="AL501" i="10" a="1"/>
  <c r="AL501" i="10" s="1"/>
  <c r="AL533" i="10" a="1"/>
  <c r="AL533" i="10" s="1"/>
  <c r="AL565" i="10" a="1"/>
  <c r="AL565" i="10" s="1"/>
  <c r="AL597" i="10" a="1"/>
  <c r="AL597" i="10" s="1"/>
  <c r="AL629" i="10" a="1"/>
  <c r="AL629" i="10" s="1"/>
  <c r="AL661" i="10" a="1"/>
  <c r="AL661" i="10" s="1"/>
  <c r="AL693" i="10" a="1"/>
  <c r="AL693" i="10" s="1"/>
  <c r="AL725" i="10" a="1"/>
  <c r="AL725" i="10" s="1"/>
  <c r="AL757" i="10" a="1"/>
  <c r="AL757" i="10" s="1"/>
  <c r="AL789" i="10" a="1"/>
  <c r="AL789" i="10" s="1"/>
  <c r="AL821" i="10" a="1"/>
  <c r="AL821" i="10" s="1"/>
  <c r="AL853" i="10" a="1"/>
  <c r="AL853" i="10" s="1"/>
  <c r="AL885" i="10" a="1"/>
  <c r="AL885" i="10" s="1"/>
  <c r="AL917" i="10" a="1"/>
  <c r="AL917" i="10" s="1"/>
  <c r="AL949" i="10" a="1"/>
  <c r="AL949" i="10" s="1"/>
  <c r="AL981" i="10" a="1"/>
  <c r="AL981" i="10" s="1"/>
  <c r="AL35" i="10" a="1"/>
  <c r="AL35" i="10" s="1"/>
  <c r="AL67" i="10" a="1"/>
  <c r="AL67" i="10" s="1"/>
  <c r="AL99" i="10" a="1"/>
  <c r="AL99" i="10" s="1"/>
  <c r="AL131" i="10" a="1"/>
  <c r="AL131" i="10" s="1"/>
  <c r="AL163" i="10" a="1"/>
  <c r="AL163" i="10" s="1"/>
  <c r="AL195" i="10" a="1"/>
  <c r="AL195" i="10" s="1"/>
  <c r="AL227" i="10" a="1"/>
  <c r="AL227" i="10" s="1"/>
  <c r="AL166" i="10" a="1"/>
  <c r="AL166" i="10" s="1"/>
  <c r="AL382" i="10" a="1"/>
  <c r="AL382" i="10" s="1"/>
  <c r="AL594" i="10" a="1"/>
  <c r="AL594" i="10" s="1"/>
  <c r="AL810" i="10" a="1"/>
  <c r="AL810" i="10" s="1"/>
  <c r="AL158" i="10" a="1"/>
  <c r="AL158" i="10" s="1"/>
  <c r="AL362" i="10" a="1"/>
  <c r="AL362" i="10" s="1"/>
  <c r="AL562" i="10" a="1"/>
  <c r="AL562" i="10" s="1"/>
  <c r="AL774" i="10" a="1"/>
  <c r="AL774" i="10" s="1"/>
  <c r="AL962" i="10" a="1"/>
  <c r="AL962" i="10" s="1"/>
  <c r="AL54" i="10" a="1"/>
  <c r="AL54" i="10" s="1"/>
  <c r="AL246" i="10" a="1"/>
  <c r="AL246" i="10" s="1"/>
  <c r="AL430" i="10" a="1"/>
  <c r="AL430" i="10" s="1"/>
  <c r="AL610" i="10" a="1"/>
  <c r="AL610" i="10" s="1"/>
  <c r="AL778" i="10" a="1"/>
  <c r="AL778" i="10" s="1"/>
  <c r="AL954" i="10" a="1"/>
  <c r="AL954" i="10" s="1"/>
  <c r="AL106" i="10" a="1"/>
  <c r="AL106" i="10" s="1"/>
  <c r="AL298" i="10" a="1"/>
  <c r="AL298" i="10" s="1"/>
  <c r="AL478" i="10" a="1"/>
  <c r="AL478" i="10" s="1"/>
  <c r="AL662" i="10" a="1"/>
  <c r="AL662" i="10" s="1"/>
  <c r="AL822" i="10" a="1"/>
  <c r="AL822" i="10" s="1"/>
  <c r="AL1002" i="10" a="1"/>
  <c r="AL1002" i="10" s="1"/>
  <c r="AL94" i="10" a="1"/>
  <c r="AL94" i="10" s="1"/>
  <c r="AL282" i="10" a="1"/>
  <c r="AL282" i="10" s="1"/>
  <c r="AL486" i="10" a="1"/>
  <c r="AL486" i="10" s="1"/>
  <c r="AL666" i="10" a="1"/>
  <c r="AL666" i="10" s="1"/>
  <c r="AL850" i="10" a="1"/>
  <c r="AL850" i="10" s="1"/>
  <c r="AL170" i="10" a="1"/>
  <c r="AL170" i="10" s="1"/>
  <c r="AL350" i="10" a="1"/>
  <c r="AL350" i="10" s="1"/>
  <c r="AL530" i="10" a="1"/>
  <c r="AL530" i="10" s="1"/>
  <c r="AL722" i="10" a="1"/>
  <c r="AL722" i="10" s="1"/>
  <c r="AL970" i="10" a="1"/>
  <c r="AL970" i="10" s="1"/>
  <c r="AL21" i="10" a="1"/>
  <c r="AL21" i="10" s="1"/>
  <c r="AL53" i="10" a="1"/>
  <c r="AL53" i="10" s="1"/>
  <c r="AL85" i="10" a="1"/>
  <c r="AL85" i="10" s="1"/>
  <c r="AL117" i="10" a="1"/>
  <c r="AL117" i="10" s="1"/>
  <c r="AL149" i="10" a="1"/>
  <c r="AL149" i="10" s="1"/>
  <c r="AL181" i="10" a="1"/>
  <c r="AL181" i="10" s="1"/>
  <c r="AL213" i="10" a="1"/>
  <c r="AL213" i="10" s="1"/>
  <c r="AL249" i="10" a="1"/>
  <c r="AL249" i="10" s="1"/>
  <c r="AL281" i="10" a="1"/>
  <c r="AL281" i="10" s="1"/>
  <c r="AL313" i="10" a="1"/>
  <c r="AL313" i="10" s="1"/>
  <c r="AL345" i="10" a="1"/>
  <c r="AL345" i="10" s="1"/>
  <c r="AL377" i="10" a="1"/>
  <c r="AL377" i="10" s="1"/>
  <c r="AL409" i="10" a="1"/>
  <c r="AL409" i="10" s="1"/>
  <c r="AL441" i="10" a="1"/>
  <c r="AL441" i="10" s="1"/>
  <c r="AL473" i="10" a="1"/>
  <c r="AL473" i="10" s="1"/>
  <c r="AL505" i="10" a="1"/>
  <c r="AL505" i="10" s="1"/>
  <c r="AL537" i="10" a="1"/>
  <c r="AL537" i="10" s="1"/>
  <c r="AL569" i="10" a="1"/>
  <c r="AL569" i="10" s="1"/>
  <c r="AL601" i="10" a="1"/>
  <c r="AL601" i="10" s="1"/>
  <c r="AL633" i="10" a="1"/>
  <c r="AL633" i="10" s="1"/>
  <c r="AL665" i="10" a="1"/>
  <c r="AL665" i="10" s="1"/>
  <c r="AL697" i="10" a="1"/>
  <c r="AL697" i="10" s="1"/>
  <c r="AL729" i="10" a="1"/>
  <c r="AL729" i="10" s="1"/>
  <c r="AL761" i="10" a="1"/>
  <c r="AL761" i="10" s="1"/>
  <c r="AL793" i="10" a="1"/>
  <c r="AL793" i="10" s="1"/>
  <c r="AL825" i="10" a="1"/>
  <c r="AL825" i="10" s="1"/>
  <c r="AL857" i="10" a="1"/>
  <c r="AL857" i="10" s="1"/>
  <c r="AL889" i="10" a="1"/>
  <c r="AL889" i="10" s="1"/>
  <c r="AL921" i="10" a="1"/>
  <c r="AL921" i="10" s="1"/>
  <c r="AL953" i="10" a="1"/>
  <c r="AL953" i="10" s="1"/>
  <c r="AL985" i="10" a="1"/>
  <c r="AL985" i="10" s="1"/>
  <c r="AL39" i="10" a="1"/>
  <c r="AL39" i="10" s="1"/>
  <c r="AL71" i="10" a="1"/>
  <c r="AL71" i="10" s="1"/>
  <c r="AL103" i="10" a="1"/>
  <c r="AL103" i="10" s="1"/>
  <c r="AL135" i="10" a="1"/>
  <c r="AL135" i="10" s="1"/>
  <c r="AL167" i="10" a="1"/>
  <c r="AL167" i="10" s="1"/>
  <c r="AL199" i="10" a="1"/>
  <c r="AL199" i="10" s="1"/>
  <c r="AL231" i="10" a="1"/>
  <c r="AL231" i="10" s="1"/>
  <c r="AL190" i="10" a="1"/>
  <c r="AL190" i="10" s="1"/>
  <c r="AL414" i="10" a="1"/>
  <c r="AL414" i="10" s="1"/>
  <c r="AL622" i="10" a="1"/>
  <c r="AL622" i="10" s="1"/>
  <c r="AL838" i="10" a="1"/>
  <c r="AL838" i="10" s="1"/>
  <c r="AL10" i="10" a="1"/>
  <c r="AL10" i="10" s="1"/>
  <c r="AL186" i="10" a="1"/>
  <c r="AL186" i="10" s="1"/>
  <c r="AL394" i="10" a="1"/>
  <c r="AL394" i="10" s="1"/>
  <c r="AL586" i="10" a="1"/>
  <c r="AL586" i="10" s="1"/>
  <c r="AL794" i="10" a="1"/>
  <c r="AL794" i="10" s="1"/>
  <c r="AL990" i="10" a="1"/>
  <c r="AL990" i="10" s="1"/>
  <c r="AL74" i="10" a="1"/>
  <c r="AL74" i="10" s="1"/>
  <c r="AL270" i="10" a="1"/>
  <c r="AL270" i="10" s="1"/>
  <c r="AL454" i="10" a="1"/>
  <c r="AL454" i="10" s="1"/>
  <c r="AL634" i="10" a="1"/>
  <c r="AL634" i="10" s="1"/>
  <c r="AL798" i="10" a="1"/>
  <c r="AL798" i="10" s="1"/>
  <c r="AL978" i="10" a="1"/>
  <c r="AL978" i="10" s="1"/>
  <c r="AL130" i="10" a="1"/>
  <c r="AL130" i="10" s="1"/>
  <c r="AL318" i="10" a="1"/>
  <c r="AL318" i="10" s="1"/>
  <c r="AL502" i="10" a="1"/>
  <c r="AL502" i="10" s="1"/>
  <c r="AL686" i="10" a="1"/>
  <c r="AL686" i="10" s="1"/>
  <c r="AL846" i="10" a="1"/>
  <c r="AL846" i="10" s="1"/>
  <c r="AL118" i="10" a="1"/>
  <c r="AL118" i="10" s="1"/>
  <c r="AL306" i="10" a="1"/>
  <c r="AL306" i="10" s="1"/>
  <c r="AL510" i="10" a="1"/>
  <c r="AL510" i="10" s="1"/>
  <c r="AL690" i="10" a="1"/>
  <c r="AL690" i="10" s="1"/>
  <c r="AL874" i="10" a="1"/>
  <c r="AL874" i="10" s="1"/>
  <c r="AL18" i="10" a="1"/>
  <c r="AL18" i="10" s="1"/>
  <c r="AL194" i="10" a="1"/>
  <c r="AL194" i="10" s="1"/>
  <c r="AL374" i="10" a="1"/>
  <c r="AL374" i="10" s="1"/>
  <c r="AL554" i="10" a="1"/>
  <c r="AL554" i="10" s="1"/>
  <c r="AL754" i="10" a="1"/>
  <c r="AL754" i="10" s="1"/>
  <c r="AL994" i="10" a="1"/>
  <c r="AL994" i="10" s="1"/>
  <c r="AL25" i="10" a="1"/>
  <c r="AL25" i="10" s="1"/>
  <c r="AL57" i="10" a="1"/>
  <c r="AL57" i="10" s="1"/>
  <c r="AL89" i="10" a="1"/>
  <c r="AL89" i="10" s="1"/>
  <c r="AL121" i="10" a="1"/>
  <c r="AL121" i="10" s="1"/>
  <c r="AL153" i="10" a="1"/>
  <c r="AL153" i="10" s="1"/>
  <c r="AL185" i="10" a="1"/>
  <c r="AL185" i="10" s="1"/>
  <c r="AL217" i="10" a="1"/>
  <c r="AL217" i="10" s="1"/>
  <c r="AL253" i="10" a="1"/>
  <c r="AL253" i="10" s="1"/>
  <c r="AL285" i="10" a="1"/>
  <c r="AL285" i="10" s="1"/>
  <c r="AL317" i="10" a="1"/>
  <c r="AL317" i="10" s="1"/>
  <c r="AL349" i="10" a="1"/>
  <c r="AL349" i="10" s="1"/>
  <c r="AL381" i="10" a="1"/>
  <c r="AL381" i="10" s="1"/>
  <c r="AL413" i="10" a="1"/>
  <c r="AL413" i="10" s="1"/>
  <c r="AL445" i="10" a="1"/>
  <c r="AL445" i="10" s="1"/>
  <c r="AL477" i="10" a="1"/>
  <c r="AL477" i="10" s="1"/>
  <c r="AL509" i="10" a="1"/>
  <c r="AL509" i="10" s="1"/>
  <c r="AL541" i="10" a="1"/>
  <c r="AL541" i="10" s="1"/>
  <c r="AL573" i="10" a="1"/>
  <c r="AL573" i="10" s="1"/>
  <c r="AL605" i="10" a="1"/>
  <c r="AL605" i="10" s="1"/>
  <c r="AL637" i="10" a="1"/>
  <c r="AL637" i="10" s="1"/>
  <c r="AL669" i="10" a="1"/>
  <c r="AL669" i="10" s="1"/>
  <c r="AL701" i="10" a="1"/>
  <c r="AL701" i="10" s="1"/>
  <c r="AL733" i="10" a="1"/>
  <c r="AL733" i="10" s="1"/>
  <c r="AL765" i="10" a="1"/>
  <c r="AL765" i="10" s="1"/>
  <c r="AL797" i="10" a="1"/>
  <c r="AL797" i="10" s="1"/>
  <c r="AL829" i="10" a="1"/>
  <c r="AL829" i="10" s="1"/>
  <c r="AL861" i="10" a="1"/>
  <c r="AL861" i="10" s="1"/>
  <c r="AL893" i="10" a="1"/>
  <c r="AL893" i="10" s="1"/>
  <c r="AL925" i="10" a="1"/>
  <c r="AL925" i="10" s="1"/>
  <c r="AL957" i="10" a="1"/>
  <c r="AL957" i="10" s="1"/>
  <c r="AL989" i="10" a="1"/>
  <c r="AL989" i="10" s="1"/>
  <c r="AL43" i="10" a="1"/>
  <c r="AL43" i="10" s="1"/>
  <c r="AL75" i="10" a="1"/>
  <c r="AL75" i="10" s="1"/>
  <c r="AL107" i="10" a="1"/>
  <c r="AL107" i="10" s="1"/>
  <c r="AL139" i="10" a="1"/>
  <c r="AL139" i="10" s="1"/>
  <c r="AL171" i="10" a="1"/>
  <c r="AL171" i="10" s="1"/>
  <c r="AL203" i="10" a="1"/>
  <c r="AL203" i="10" s="1"/>
  <c r="AL218" i="10" a="1"/>
  <c r="AL218" i="10" s="1"/>
  <c r="AL450" i="10" a="1"/>
  <c r="AL450" i="10" s="1"/>
  <c r="AL650" i="10" a="1"/>
  <c r="AL650" i="10" s="1"/>
  <c r="AL862" i="10" a="1"/>
  <c r="AL862" i="10" s="1"/>
  <c r="AL214" i="10" a="1"/>
  <c r="AL214" i="10" s="1"/>
  <c r="AL422" i="10" a="1"/>
  <c r="AL422" i="10" s="1"/>
  <c r="AL614" i="10" a="1"/>
  <c r="AL614" i="10" s="1"/>
  <c r="AL814" i="10" a="1"/>
  <c r="AL814" i="10" s="1"/>
  <c r="AL98" i="10" a="1"/>
  <c r="AL98" i="10" s="1"/>
  <c r="AL290" i="10" a="1"/>
  <c r="AL290" i="10" s="1"/>
  <c r="AL474" i="10" a="1"/>
  <c r="AL474" i="10" s="1"/>
  <c r="AL658" i="10" a="1"/>
  <c r="AL658" i="10" s="1"/>
  <c r="AL818" i="10" a="1"/>
  <c r="AL818" i="10" s="1"/>
  <c r="AL998" i="10" a="1"/>
  <c r="AL998" i="10" s="1"/>
  <c r="AL154" i="10" a="1"/>
  <c r="AL154" i="10" s="1"/>
  <c r="AL346" i="10" a="1"/>
  <c r="AL346" i="10" s="1"/>
  <c r="AL526" i="10" a="1"/>
  <c r="AL526" i="10" s="1"/>
  <c r="AL710" i="10" a="1"/>
  <c r="AL710" i="10" s="1"/>
  <c r="AL866" i="10" a="1"/>
  <c r="AL866" i="10" s="1"/>
  <c r="AL142" i="10" a="1"/>
  <c r="AL142" i="10" s="1"/>
  <c r="AL330" i="10" a="1"/>
  <c r="AL330" i="10" s="1"/>
  <c r="AL534" i="10" a="1"/>
  <c r="AL534" i="10" s="1"/>
  <c r="AL714" i="10" a="1"/>
  <c r="AL714" i="10" s="1"/>
  <c r="AL898" i="10" a="1"/>
  <c r="AL898" i="10" s="1"/>
  <c r="AL34" i="10" a="1"/>
  <c r="AL34" i="10" s="1"/>
  <c r="AL210" i="10" a="1"/>
  <c r="AL210" i="10" s="1"/>
  <c r="AL398" i="10" a="1"/>
  <c r="AL398" i="10" s="1"/>
  <c r="AL582" i="10" a="1"/>
  <c r="AL582" i="10" s="1"/>
  <c r="AL830" i="10" a="1"/>
  <c r="AL830" i="10" s="1"/>
  <c r="AL29" i="10" a="1"/>
  <c r="AL29" i="10" s="1"/>
  <c r="AL61" i="10" a="1"/>
  <c r="AL61" i="10" s="1"/>
  <c r="AL93" i="10" a="1"/>
  <c r="AL93" i="10" s="1"/>
  <c r="AL125" i="10" a="1"/>
  <c r="AL125" i="10" s="1"/>
  <c r="AL157" i="10" a="1"/>
  <c r="AL157" i="10" s="1"/>
  <c r="AL189" i="10" a="1"/>
  <c r="AL189" i="10" s="1"/>
  <c r="AL221" i="10" a="1"/>
  <c r="AL221" i="10" s="1"/>
  <c r="AL257" i="10" a="1"/>
  <c r="AL257" i="10" s="1"/>
  <c r="AL289" i="10" a="1"/>
  <c r="AL289" i="10" s="1"/>
  <c r="AL321" i="10" a="1"/>
  <c r="AL321" i="10" s="1"/>
  <c r="AL353" i="10" a="1"/>
  <c r="AL353" i="10" s="1"/>
  <c r="AL385" i="10" a="1"/>
  <c r="AL385" i="10" s="1"/>
  <c r="AL417" i="10" a="1"/>
  <c r="AL417" i="10" s="1"/>
  <c r="AL449" i="10" a="1"/>
  <c r="AL449" i="10" s="1"/>
  <c r="AL481" i="10" a="1"/>
  <c r="AL481" i="10" s="1"/>
  <c r="AL513" i="10" a="1"/>
  <c r="AL513" i="10" s="1"/>
  <c r="AL545" i="10" a="1"/>
  <c r="AL545" i="10" s="1"/>
  <c r="AL577" i="10" a="1"/>
  <c r="AL577" i="10" s="1"/>
  <c r="AL609" i="10" a="1"/>
  <c r="AL609" i="10" s="1"/>
  <c r="AL641" i="10" a="1"/>
  <c r="AL641" i="10" s="1"/>
  <c r="AL673" i="10" a="1"/>
  <c r="AL673" i="10" s="1"/>
  <c r="AL705" i="10" a="1"/>
  <c r="AL705" i="10" s="1"/>
  <c r="AL737" i="10" a="1"/>
  <c r="AL737" i="10" s="1"/>
  <c r="AL769" i="10" a="1"/>
  <c r="AL769" i="10" s="1"/>
  <c r="AL801" i="10" a="1"/>
  <c r="AL801" i="10" s="1"/>
  <c r="AL833" i="10" a="1"/>
  <c r="AL833" i="10" s="1"/>
  <c r="AL865" i="10" a="1"/>
  <c r="AL865" i="10" s="1"/>
  <c r="AL897" i="10" a="1"/>
  <c r="AL897" i="10" s="1"/>
  <c r="AL929" i="10" a="1"/>
  <c r="AL929" i="10" s="1"/>
  <c r="AL961" i="10" a="1"/>
  <c r="AL961" i="10" s="1"/>
  <c r="AL993" i="10" a="1"/>
  <c r="AL993" i="10" s="1"/>
  <c r="AL15" i="10" a="1"/>
  <c r="AL15" i="10" s="1"/>
  <c r="AL47" i="10" a="1"/>
  <c r="AL47" i="10" s="1"/>
  <c r="AL79" i="10" a="1"/>
  <c r="AL79" i="10" s="1"/>
  <c r="AL111" i="10" a="1"/>
  <c r="AL111" i="10" s="1"/>
  <c r="AL143" i="10" a="1"/>
  <c r="AL143" i="10" s="1"/>
  <c r="AL175" i="10" a="1"/>
  <c r="AL175" i="10" s="1"/>
  <c r="AL207" i="10" a="1"/>
  <c r="AL207" i="10" s="1"/>
  <c r="AL22" i="10" a="1"/>
  <c r="AL22" i="10" s="1"/>
  <c r="AL242" i="10" a="1"/>
  <c r="AL242" i="10" s="1"/>
  <c r="AL470" i="10" a="1"/>
  <c r="AL470" i="10" s="1"/>
  <c r="AL678" i="10" a="1"/>
  <c r="AL678" i="10" s="1"/>
  <c r="AL886" i="10" a="1"/>
  <c r="AL886" i="10" s="1"/>
  <c r="AL42" i="10" a="1"/>
  <c r="AL42" i="10" s="1"/>
  <c r="AL238" i="10" a="1"/>
  <c r="AL238" i="10" s="1"/>
  <c r="AL442" i="10" a="1"/>
  <c r="AL442" i="10" s="1"/>
  <c r="AL642" i="10" a="1"/>
  <c r="AL642" i="10" s="1"/>
  <c r="AL834" i="10" a="1"/>
  <c r="AL834" i="10" s="1"/>
  <c r="AL122" i="10" a="1"/>
  <c r="AL122" i="10" s="1"/>
  <c r="AL314" i="10" a="1"/>
  <c r="AL314" i="10" s="1"/>
  <c r="AL498" i="10" a="1"/>
  <c r="AL498" i="10" s="1"/>
  <c r="AL682" i="10" a="1"/>
  <c r="AL682" i="10" s="1"/>
  <c r="AL842" i="10" a="1"/>
  <c r="AL842" i="10" s="1"/>
  <c r="AL178" i="10" a="1"/>
  <c r="AL178" i="10" s="1"/>
  <c r="AL370" i="10" a="1"/>
  <c r="AL370" i="10" s="1"/>
  <c r="AL550" i="10" a="1"/>
  <c r="AL550" i="10" s="1"/>
  <c r="AL730" i="10" a="1"/>
  <c r="AL730" i="10" s="1"/>
  <c r="AL890" i="10" a="1"/>
  <c r="AL890" i="10" s="1"/>
  <c r="AL162" i="10" a="1"/>
  <c r="AL162" i="10" s="1"/>
  <c r="AL358" i="10" a="1"/>
  <c r="AL358" i="10" s="1"/>
  <c r="AL558" i="10" a="1"/>
  <c r="AL558" i="10" s="1"/>
  <c r="AL738" i="10" a="1"/>
  <c r="AL738" i="10" s="1"/>
  <c r="AL922" i="10" a="1"/>
  <c r="AL922" i="10" s="1"/>
  <c r="AL58" i="10" a="1"/>
  <c r="AL58" i="10" s="1"/>
  <c r="AL234" i="10" a="1"/>
  <c r="AL234" i="10" s="1"/>
  <c r="AL418" i="10" a="1"/>
  <c r="AL418" i="10" s="1"/>
  <c r="AL606" i="10" a="1"/>
  <c r="AL606" i="10" s="1"/>
  <c r="AL854" i="10" a="1"/>
  <c r="AL854" i="10" s="1"/>
  <c r="AL33" i="10" a="1"/>
  <c r="AL33" i="10" s="1"/>
  <c r="AL65" i="10" a="1"/>
  <c r="AL65" i="10" s="1"/>
  <c r="AL97" i="10" a="1"/>
  <c r="AL97" i="10" s="1"/>
  <c r="AL129" i="10" a="1"/>
  <c r="AL129" i="10" s="1"/>
  <c r="AL161" i="10" a="1"/>
  <c r="AL161" i="10" s="1"/>
  <c r="AL193" i="10" a="1"/>
  <c r="AL193" i="10" s="1"/>
  <c r="AL225" i="10" a="1"/>
  <c r="AL225" i="10" s="1"/>
  <c r="AL261" i="10" a="1"/>
  <c r="AL261" i="10" s="1"/>
  <c r="AL293" i="10" a="1"/>
  <c r="AL293" i="10" s="1"/>
  <c r="AL325" i="10" a="1"/>
  <c r="AL325" i="10" s="1"/>
  <c r="AL357" i="10" a="1"/>
  <c r="AL357" i="10" s="1"/>
  <c r="AL389" i="10" a="1"/>
  <c r="AL389" i="10" s="1"/>
  <c r="AL421" i="10" a="1"/>
  <c r="AL421" i="10" s="1"/>
  <c r="AL453" i="10" a="1"/>
  <c r="AL453" i="10" s="1"/>
  <c r="AL485" i="10" a="1"/>
  <c r="AL485" i="10" s="1"/>
  <c r="AL517" i="10" a="1"/>
  <c r="AL517" i="10" s="1"/>
  <c r="AL549" i="10" a="1"/>
  <c r="AL549" i="10" s="1"/>
  <c r="AL581" i="10" a="1"/>
  <c r="AL581" i="10" s="1"/>
  <c r="AL613" i="10" a="1"/>
  <c r="AL613" i="10" s="1"/>
  <c r="AL645" i="10" a="1"/>
  <c r="AL645" i="10" s="1"/>
  <c r="AL677" i="10" a="1"/>
  <c r="AL677" i="10" s="1"/>
  <c r="AL709" i="10" a="1"/>
  <c r="AL709" i="10" s="1"/>
  <c r="AL741" i="10" a="1"/>
  <c r="AL741" i="10" s="1"/>
  <c r="AL773" i="10" a="1"/>
  <c r="AL773" i="10" s="1"/>
  <c r="AL805" i="10" a="1"/>
  <c r="AL805" i="10" s="1"/>
  <c r="AL837" i="10" a="1"/>
  <c r="AL837" i="10" s="1"/>
  <c r="AL869" i="10" a="1"/>
  <c r="AL869" i="10" s="1"/>
  <c r="AL901" i="10" a="1"/>
  <c r="AL901" i="10" s="1"/>
  <c r="AL933" i="10" a="1"/>
  <c r="AL933" i="10" s="1"/>
  <c r="AL965" i="10" a="1"/>
  <c r="AL965" i="10" s="1"/>
  <c r="AL997" i="10" a="1"/>
  <c r="AL997" i="10" s="1"/>
  <c r="AL19" i="10" a="1"/>
  <c r="AL19" i="10" s="1"/>
  <c r="AL51" i="10" a="1"/>
  <c r="AL51" i="10" s="1"/>
  <c r="AL83" i="10" a="1"/>
  <c r="AL83" i="10" s="1"/>
  <c r="AL115" i="10" a="1"/>
  <c r="AL115" i="10" s="1"/>
  <c r="AL147" i="10" a="1"/>
  <c r="AL147" i="10" s="1"/>
  <c r="AL179" i="10" a="1"/>
  <c r="AL179" i="10" s="1"/>
  <c r="AL211" i="10" a="1"/>
  <c r="AL211" i="10" s="1"/>
  <c r="AL50" i="10" a="1"/>
  <c r="AL50" i="10" s="1"/>
  <c r="AL266" i="10" a="1"/>
  <c r="AL266" i="10" s="1"/>
  <c r="AL494" i="10" a="1"/>
  <c r="AL494" i="10" s="1"/>
  <c r="AL706" i="10" a="1"/>
  <c r="AL706" i="10" s="1"/>
  <c r="AL918" i="10" a="1"/>
  <c r="AL918" i="10" s="1"/>
  <c r="AL338" i="10" a="1"/>
  <c r="AL338" i="10" s="1"/>
  <c r="AL66" i="10" a="1"/>
  <c r="AL66" i="10" s="1"/>
  <c r="AL262" i="10" a="1"/>
  <c r="AL262" i="10" s="1"/>
  <c r="AL466" i="10" a="1"/>
  <c r="AL466" i="10" s="1"/>
  <c r="AL670" i="10" a="1"/>
  <c r="AL670" i="10" s="1"/>
  <c r="AL858" i="10" a="1"/>
  <c r="AL858" i="10" s="1"/>
  <c r="AL150" i="10" a="1"/>
  <c r="AL150" i="10" s="1"/>
  <c r="AL342" i="10" a="1"/>
  <c r="AL342" i="10" s="1"/>
  <c r="AL522" i="10" a="1"/>
  <c r="AL522" i="10" s="1"/>
  <c r="AL702" i="10" a="1"/>
  <c r="AL702" i="10" s="1"/>
  <c r="AL870" i="10" a="1"/>
  <c r="AL870" i="10" s="1"/>
  <c r="AL202" i="10" a="1"/>
  <c r="AL202" i="10" s="1"/>
  <c r="AL390" i="10" a="1"/>
  <c r="AL390" i="10" s="1"/>
  <c r="AL574" i="10" a="1"/>
  <c r="AL574" i="10" s="1"/>
  <c r="AL750" i="10" a="1"/>
  <c r="AL750" i="10" s="1"/>
  <c r="AL914" i="10" a="1"/>
  <c r="AL914" i="10" s="1"/>
  <c r="AL182" i="10" a="1"/>
  <c r="AL182" i="10" s="1"/>
  <c r="AL378" i="10" a="1"/>
  <c r="AL378" i="10" s="1"/>
  <c r="AL578" i="10" a="1"/>
  <c r="AL578" i="10" s="1"/>
  <c r="AL770" i="10" a="1"/>
  <c r="AL770" i="10" s="1"/>
  <c r="AL942" i="10" a="1"/>
  <c r="AL942" i="10" s="1"/>
  <c r="AL82" i="10" a="1"/>
  <c r="AL82" i="10" s="1"/>
  <c r="AL258" i="10" a="1"/>
  <c r="AL258" i="10" s="1"/>
  <c r="AL438" i="10" a="1"/>
  <c r="AL438" i="10" s="1"/>
  <c r="AL630" i="10" a="1"/>
  <c r="AL630" i="10" s="1"/>
  <c r="AL878" i="10" a="1"/>
  <c r="AL878" i="10" s="1"/>
  <c r="AL37" i="10" a="1"/>
  <c r="AL37" i="10" s="1"/>
  <c r="AL69" i="10" a="1"/>
  <c r="AL69" i="10" s="1"/>
  <c r="AL101" i="10" a="1"/>
  <c r="AL101" i="10" s="1"/>
  <c r="AL133" i="10" a="1"/>
  <c r="AL133" i="10" s="1"/>
  <c r="AL165" i="10" a="1"/>
  <c r="AL165" i="10" s="1"/>
  <c r="AL197" i="10" a="1"/>
  <c r="AL197" i="10" s="1"/>
  <c r="AL229" i="10" a="1"/>
  <c r="AL229" i="10" s="1"/>
  <c r="AL265" i="10" a="1"/>
  <c r="AL265" i="10" s="1"/>
  <c r="AL297" i="10" a="1"/>
  <c r="AL297" i="10" s="1"/>
  <c r="AL329" i="10" a="1"/>
  <c r="AL329" i="10" s="1"/>
  <c r="AL361" i="10" a="1"/>
  <c r="AL361" i="10" s="1"/>
  <c r="AL393" i="10" a="1"/>
  <c r="AL393" i="10" s="1"/>
  <c r="AL425" i="10" a="1"/>
  <c r="AL425" i="10" s="1"/>
  <c r="AL457" i="10" a="1"/>
  <c r="AL457" i="10" s="1"/>
  <c r="AL489" i="10" a="1"/>
  <c r="AL489" i="10" s="1"/>
  <c r="AL521" i="10" a="1"/>
  <c r="AL521" i="10" s="1"/>
  <c r="AL553" i="10" a="1"/>
  <c r="AL553" i="10" s="1"/>
  <c r="AL585" i="10" a="1"/>
  <c r="AL585" i="10" s="1"/>
  <c r="AL617" i="10" a="1"/>
  <c r="AL617" i="10" s="1"/>
  <c r="AL649" i="10" a="1"/>
  <c r="AL649" i="10" s="1"/>
  <c r="AL681" i="10" a="1"/>
  <c r="AL681" i="10" s="1"/>
  <c r="AL713" i="10" a="1"/>
  <c r="AL713" i="10" s="1"/>
  <c r="AL745" i="10" a="1"/>
  <c r="AL745" i="10" s="1"/>
  <c r="AL777" i="10" a="1"/>
  <c r="AL777" i="10" s="1"/>
  <c r="AL809" i="10" a="1"/>
  <c r="AL809" i="10" s="1"/>
  <c r="AL841" i="10" a="1"/>
  <c r="AL841" i="10" s="1"/>
  <c r="AL873" i="10" a="1"/>
  <c r="AL873" i="10" s="1"/>
  <c r="AL905" i="10" a="1"/>
  <c r="AL905" i="10" s="1"/>
  <c r="AL937" i="10" a="1"/>
  <c r="AL937" i="10" s="1"/>
  <c r="AL969" i="10" a="1"/>
  <c r="AL969" i="10" s="1"/>
  <c r="AL1001" i="10" a="1"/>
  <c r="AL1001" i="10" s="1"/>
  <c r="AL23" i="10" a="1"/>
  <c r="AL23" i="10" s="1"/>
  <c r="AL55" i="10" a="1"/>
  <c r="AL55" i="10" s="1"/>
  <c r="AL87" i="10" a="1"/>
  <c r="AL87" i="10" s="1"/>
  <c r="AL119" i="10" a="1"/>
  <c r="AL119" i="10" s="1"/>
  <c r="AL151" i="10" a="1"/>
  <c r="AL151" i="10" s="1"/>
  <c r="AL183" i="10" a="1"/>
  <c r="AL183" i="10" s="1"/>
  <c r="AL215" i="10" a="1"/>
  <c r="AL215" i="10" s="1"/>
  <c r="AL78" i="10" a="1"/>
  <c r="AL78" i="10" s="1"/>
  <c r="AL294" i="10" a="1"/>
  <c r="AL294" i="10" s="1"/>
  <c r="AL518" i="10" a="1"/>
  <c r="AL518" i="10" s="1"/>
  <c r="AL734" i="10" a="1"/>
  <c r="AL734" i="10" s="1"/>
  <c r="AL950" i="10" a="1"/>
  <c r="AL950" i="10" s="1"/>
  <c r="AL90" i="10" a="1"/>
  <c r="AL90" i="10" s="1"/>
  <c r="AL286" i="10" a="1"/>
  <c r="AL286" i="10" s="1"/>
  <c r="AL490" i="10" a="1"/>
  <c r="AL490" i="10" s="1"/>
  <c r="AL694" i="10" a="1"/>
  <c r="AL694" i="10" s="1"/>
  <c r="AL882" i="10" a="1"/>
  <c r="AL882" i="10" s="1"/>
  <c r="AL174" i="10" a="1"/>
  <c r="AL174" i="10" s="1"/>
  <c r="AL366" i="10" a="1"/>
  <c r="AL366" i="10" s="1"/>
  <c r="AL546" i="10" a="1"/>
  <c r="AL546" i="10" s="1"/>
  <c r="AL726" i="10" a="1"/>
  <c r="AL726" i="10" s="1"/>
  <c r="AL894" i="10" a="1"/>
  <c r="AL894" i="10" s="1"/>
  <c r="AL38" i="10" a="1"/>
  <c r="AL38" i="10" s="1"/>
  <c r="AL226" i="10" a="1"/>
  <c r="AL226" i="10" s="1"/>
  <c r="AL410" i="10" a="1"/>
  <c r="AL410" i="10" s="1"/>
  <c r="AL598" i="10" a="1"/>
  <c r="AL598" i="10" s="1"/>
  <c r="AL766" i="10" a="1"/>
  <c r="AL766" i="10" s="1"/>
  <c r="AL938" i="10" a="1"/>
  <c r="AL938" i="10" s="1"/>
  <c r="AL26" i="10" a="1"/>
  <c r="AL26" i="10" s="1"/>
  <c r="AL206" i="10" a="1"/>
  <c r="AL206" i="10" s="1"/>
  <c r="AL402" i="10" a="1"/>
  <c r="AL402" i="10" s="1"/>
  <c r="AL602" i="10" a="1"/>
  <c r="AL602" i="10" s="1"/>
  <c r="AL790" i="10" a="1"/>
  <c r="AL790" i="10" s="1"/>
  <c r="AL966" i="10" a="1"/>
  <c r="AL966" i="10" s="1"/>
  <c r="AL102" i="10" a="1"/>
  <c r="AL102" i="10" s="1"/>
  <c r="AL278" i="10" a="1"/>
  <c r="AL278" i="10" s="1"/>
  <c r="AL462" i="10" a="1"/>
  <c r="AL462" i="10" s="1"/>
  <c r="AL654" i="10" a="1"/>
  <c r="AL654" i="10" s="1"/>
  <c r="AL902" i="10" a="1"/>
  <c r="AL902" i="10" s="1"/>
  <c r="AL41" i="10" a="1"/>
  <c r="AL41" i="10" s="1"/>
  <c r="AL73" i="10" a="1"/>
  <c r="AL73" i="10" s="1"/>
  <c r="AL105" i="10" a="1"/>
  <c r="AL105" i="10" s="1"/>
  <c r="AL137" i="10" a="1"/>
  <c r="AL137" i="10" s="1"/>
  <c r="AL169" i="10" a="1"/>
  <c r="AL169" i="10" s="1"/>
  <c r="AL201" i="10" a="1"/>
  <c r="AL201" i="10" s="1"/>
  <c r="AL233" i="10" a="1"/>
  <c r="AL233" i="10" s="1"/>
  <c r="AL269" i="10" a="1"/>
  <c r="AL269" i="10" s="1"/>
  <c r="AL301" i="10" a="1"/>
  <c r="AL301" i="10" s="1"/>
  <c r="AL333" i="10" a="1"/>
  <c r="AL333" i="10" s="1"/>
  <c r="AL365" i="10" a="1"/>
  <c r="AL365" i="10" s="1"/>
  <c r="AL397" i="10" a="1"/>
  <c r="AL397" i="10" s="1"/>
  <c r="AL429" i="10" a="1"/>
  <c r="AL429" i="10" s="1"/>
  <c r="AL461" i="10" a="1"/>
  <c r="AL461" i="10" s="1"/>
  <c r="AL493" i="10" a="1"/>
  <c r="AL493" i="10" s="1"/>
  <c r="AL525" i="10" a="1"/>
  <c r="AL525" i="10" s="1"/>
  <c r="AL557" i="10" a="1"/>
  <c r="AL557" i="10" s="1"/>
  <c r="AL589" i="10" a="1"/>
  <c r="AL589" i="10" s="1"/>
  <c r="AL621" i="10" a="1"/>
  <c r="AL621" i="10" s="1"/>
  <c r="AL653" i="10" a="1"/>
  <c r="AL653" i="10" s="1"/>
  <c r="AL685" i="10" a="1"/>
  <c r="AL685" i="10" s="1"/>
  <c r="AL717" i="10" a="1"/>
  <c r="AL717" i="10" s="1"/>
  <c r="AL749" i="10" a="1"/>
  <c r="AL749" i="10" s="1"/>
  <c r="AL781" i="10" a="1"/>
  <c r="AL781" i="10" s="1"/>
  <c r="AL813" i="10" a="1"/>
  <c r="AL813" i="10" s="1"/>
  <c r="AL845" i="10" a="1"/>
  <c r="AL845" i="10" s="1"/>
  <c r="AL877" i="10" a="1"/>
  <c r="AL877" i="10" s="1"/>
  <c r="AL909" i="10" a="1"/>
  <c r="AL909" i="10" s="1"/>
  <c r="AL941" i="10" a="1"/>
  <c r="AL941" i="10" s="1"/>
  <c r="AL973" i="10" a="1"/>
  <c r="AL973" i="10" s="1"/>
  <c r="AL1005" i="10" a="1"/>
  <c r="AL1005" i="10" s="1"/>
  <c r="AL11" i="10" a="1"/>
  <c r="AL11" i="10" s="1"/>
  <c r="AL27" i="10" a="1"/>
  <c r="AL27" i="10" s="1"/>
  <c r="AL59" i="10" a="1"/>
  <c r="AL59" i="10" s="1"/>
  <c r="AL91" i="10" a="1"/>
  <c r="AL91" i="10" s="1"/>
  <c r="AL123" i="10" a="1"/>
  <c r="AL123" i="10" s="1"/>
  <c r="AL155" i="10" a="1"/>
  <c r="AL155" i="10" s="1"/>
  <c r="AL187" i="10" a="1"/>
  <c r="AL187" i="10" s="1"/>
  <c r="AL219" i="10" a="1"/>
  <c r="AL219" i="10" s="1"/>
  <c r="AL974" i="10" a="1"/>
  <c r="AL974" i="10" s="1"/>
  <c r="AL514" i="10" a="1"/>
  <c r="AL514" i="10" s="1"/>
  <c r="AL230" i="10" a="1"/>
  <c r="AL230" i="10" s="1"/>
  <c r="AL674" i="10" a="1"/>
  <c r="AL674" i="10" s="1"/>
  <c r="AL45" i="10" a="1"/>
  <c r="AL45" i="10" s="1"/>
  <c r="AL273" i="10" a="1"/>
  <c r="AL273" i="10" s="1"/>
  <c r="AL529" i="10" a="1"/>
  <c r="AL529" i="10" s="1"/>
  <c r="AL785" i="10" a="1"/>
  <c r="AL785" i="10" s="1"/>
  <c r="AL159" i="10" a="1"/>
  <c r="AL159" i="10" s="1"/>
  <c r="AL235" i="10" a="1"/>
  <c r="AL235" i="10" s="1"/>
  <c r="AL267" i="10" a="1"/>
  <c r="AL267" i="10" s="1"/>
  <c r="AL299" i="10" a="1"/>
  <c r="AL299" i="10" s="1"/>
  <c r="AL331" i="10" a="1"/>
  <c r="AL331" i="10" s="1"/>
  <c r="AL363" i="10" a="1"/>
  <c r="AL363" i="10" s="1"/>
  <c r="AL395" i="10" a="1"/>
  <c r="AL395" i="10" s="1"/>
  <c r="AL427" i="10" a="1"/>
  <c r="AL427" i="10" s="1"/>
  <c r="AL459" i="10" a="1"/>
  <c r="AL459" i="10" s="1"/>
  <c r="AL491" i="10" a="1"/>
  <c r="AL491" i="10" s="1"/>
  <c r="AL523" i="10" a="1"/>
  <c r="AL523" i="10" s="1"/>
  <c r="AL555" i="10" a="1"/>
  <c r="AL555" i="10" s="1"/>
  <c r="AL587" i="10" a="1"/>
  <c r="AL587" i="10" s="1"/>
  <c r="AL619" i="10" a="1"/>
  <c r="AL619" i="10" s="1"/>
  <c r="AL651" i="10" a="1"/>
  <c r="AL651" i="10" s="1"/>
  <c r="AL683" i="10" a="1"/>
  <c r="AL683" i="10" s="1"/>
  <c r="AL715" i="10" a="1"/>
  <c r="AL715" i="10" s="1"/>
  <c r="AL747" i="10" a="1"/>
  <c r="AL747" i="10" s="1"/>
  <c r="AL779" i="10" a="1"/>
  <c r="AL779" i="10" s="1"/>
  <c r="AL811" i="10" a="1"/>
  <c r="AL811" i="10" s="1"/>
  <c r="AL843" i="10" a="1"/>
  <c r="AL843" i="10" s="1"/>
  <c r="AL875" i="10" a="1"/>
  <c r="AL875" i="10" s="1"/>
  <c r="AL907" i="10" a="1"/>
  <c r="AL907" i="10" s="1"/>
  <c r="AL939" i="10" a="1"/>
  <c r="AL939" i="10" s="1"/>
  <c r="AL971" i="10" a="1"/>
  <c r="AL971" i="10" s="1"/>
  <c r="AL1003" i="10" a="1"/>
  <c r="AL1003" i="10" s="1"/>
  <c r="AL16" i="10" a="1"/>
  <c r="AL16" i="10" s="1"/>
  <c r="AL52" i="10" a="1"/>
  <c r="AL52" i="10" s="1"/>
  <c r="AL84" i="10" a="1"/>
  <c r="AL84" i="10" s="1"/>
  <c r="AL116" i="10" a="1"/>
  <c r="AL116" i="10" s="1"/>
  <c r="AL148" i="10" a="1"/>
  <c r="AL148" i="10" s="1"/>
  <c r="AL180" i="10" a="1"/>
  <c r="AL180" i="10" s="1"/>
  <c r="AL212" i="10" a="1"/>
  <c r="AL212" i="10" s="1"/>
  <c r="AL244" i="10" a="1"/>
  <c r="AL244" i="10" s="1"/>
  <c r="AL276" i="10" a="1"/>
  <c r="AL276" i="10" s="1"/>
  <c r="AL308" i="10" a="1"/>
  <c r="AL308" i="10" s="1"/>
  <c r="AL340" i="10" a="1"/>
  <c r="AL340" i="10" s="1"/>
  <c r="AL372" i="10" a="1"/>
  <c r="AL372" i="10" s="1"/>
  <c r="AL404" i="10" a="1"/>
  <c r="AL404" i="10" s="1"/>
  <c r="AL436" i="10" a="1"/>
  <c r="AL436" i="10" s="1"/>
  <c r="AL468" i="10" a="1"/>
  <c r="AL468" i="10" s="1"/>
  <c r="AL500" i="10" a="1"/>
  <c r="AL500" i="10" s="1"/>
  <c r="AL532" i="10" a="1"/>
  <c r="AL532" i="10" s="1"/>
  <c r="AL564" i="10" a="1"/>
  <c r="AL564" i="10" s="1"/>
  <c r="AL596" i="10" a="1"/>
  <c r="AL596" i="10" s="1"/>
  <c r="AL628" i="10" a="1"/>
  <c r="AL628" i="10" s="1"/>
  <c r="AL660" i="10" a="1"/>
  <c r="AL660" i="10" s="1"/>
  <c r="AL692" i="10" a="1"/>
  <c r="AL692" i="10" s="1"/>
  <c r="AL724" i="10" a="1"/>
  <c r="AL724" i="10" s="1"/>
  <c r="AL756" i="10" a="1"/>
  <c r="AL756" i="10" s="1"/>
  <c r="AL788" i="10" a="1"/>
  <c r="AL788" i="10" s="1"/>
  <c r="AL820" i="10" a="1"/>
  <c r="AL820" i="10" s="1"/>
  <c r="AL852" i="10" a="1"/>
  <c r="AL852" i="10" s="1"/>
  <c r="AL884" i="10" a="1"/>
  <c r="AL884" i="10" s="1"/>
  <c r="AL916" i="10" a="1"/>
  <c r="AL916" i="10" s="1"/>
  <c r="AL948" i="10" a="1"/>
  <c r="AL948" i="10" s="1"/>
  <c r="AL980" i="10" a="1"/>
  <c r="AL980" i="10" s="1"/>
  <c r="AL718" i="10" a="1"/>
  <c r="AL718" i="10" s="1"/>
  <c r="AL14" i="10" a="1"/>
  <c r="AL14" i="10" s="1"/>
  <c r="AL426" i="10" a="1"/>
  <c r="AL426" i="10" s="1"/>
  <c r="AL926" i="10" a="1"/>
  <c r="AL926" i="10" s="1"/>
  <c r="AL77" i="10" a="1"/>
  <c r="AL77" i="10" s="1"/>
  <c r="AL305" i="10" a="1"/>
  <c r="AL305" i="10" s="1"/>
  <c r="AL561" i="10" a="1"/>
  <c r="AL561" i="10" s="1"/>
  <c r="AL817" i="10" a="1"/>
  <c r="AL817" i="10" s="1"/>
  <c r="AL191" i="10" a="1"/>
  <c r="AL191" i="10" s="1"/>
  <c r="AL239" i="10" a="1"/>
  <c r="AL239" i="10" s="1"/>
  <c r="AL271" i="10" a="1"/>
  <c r="AL271" i="10" s="1"/>
  <c r="AL303" i="10" a="1"/>
  <c r="AL303" i="10" s="1"/>
  <c r="AL335" i="10" a="1"/>
  <c r="AL335" i="10" s="1"/>
  <c r="AL367" i="10" a="1"/>
  <c r="AL367" i="10" s="1"/>
  <c r="AL399" i="10" a="1"/>
  <c r="AL399" i="10" s="1"/>
  <c r="AL431" i="10" a="1"/>
  <c r="AL431" i="10" s="1"/>
  <c r="AL463" i="10" a="1"/>
  <c r="AL463" i="10" s="1"/>
  <c r="AL495" i="10" a="1"/>
  <c r="AL495" i="10" s="1"/>
  <c r="AL527" i="10" a="1"/>
  <c r="AL527" i="10" s="1"/>
  <c r="AL559" i="10" a="1"/>
  <c r="AL559" i="10" s="1"/>
  <c r="AL591" i="10" a="1"/>
  <c r="AL591" i="10" s="1"/>
  <c r="AL623" i="10" a="1"/>
  <c r="AL623" i="10" s="1"/>
  <c r="AL655" i="10" a="1"/>
  <c r="AL655" i="10" s="1"/>
  <c r="AL687" i="10" a="1"/>
  <c r="AL687" i="10" s="1"/>
  <c r="AL719" i="10" a="1"/>
  <c r="AL719" i="10" s="1"/>
  <c r="AL751" i="10" a="1"/>
  <c r="AL751" i="10" s="1"/>
  <c r="AL783" i="10" a="1"/>
  <c r="AL783" i="10" s="1"/>
  <c r="AL815" i="10" a="1"/>
  <c r="AL815" i="10" s="1"/>
  <c r="AL847" i="10" a="1"/>
  <c r="AL847" i="10" s="1"/>
  <c r="AL879" i="10" a="1"/>
  <c r="AL879" i="10" s="1"/>
  <c r="AL911" i="10" a="1"/>
  <c r="AL911" i="10" s="1"/>
  <c r="AL943" i="10" a="1"/>
  <c r="AL943" i="10" s="1"/>
  <c r="AL975" i="10" a="1"/>
  <c r="AL975" i="10" s="1"/>
  <c r="AL1007" i="10" a="1"/>
  <c r="AL1007" i="10" s="1"/>
  <c r="AL24" i="10" a="1"/>
  <c r="AL24" i="10" s="1"/>
  <c r="AL56" i="10" a="1"/>
  <c r="AL56" i="10" s="1"/>
  <c r="AL88" i="10" a="1"/>
  <c r="AL88" i="10" s="1"/>
  <c r="AL120" i="10" a="1"/>
  <c r="AL120" i="10" s="1"/>
  <c r="AL152" i="10" a="1"/>
  <c r="AL152" i="10" s="1"/>
  <c r="AL184" i="10" a="1"/>
  <c r="AL184" i="10" s="1"/>
  <c r="AL216" i="10" a="1"/>
  <c r="AL216" i="10" s="1"/>
  <c r="AL248" i="10" a="1"/>
  <c r="AL248" i="10" s="1"/>
  <c r="AL280" i="10" a="1"/>
  <c r="AL280" i="10" s="1"/>
  <c r="AL312" i="10" a="1"/>
  <c r="AL312" i="10" s="1"/>
  <c r="AL344" i="10" a="1"/>
  <c r="AL344" i="10" s="1"/>
  <c r="AL376" i="10" a="1"/>
  <c r="AL376" i="10" s="1"/>
  <c r="AL408" i="10" a="1"/>
  <c r="AL408" i="10" s="1"/>
  <c r="AL440" i="10" a="1"/>
  <c r="AL440" i="10" s="1"/>
  <c r="AL472" i="10" a="1"/>
  <c r="AL472" i="10" s="1"/>
  <c r="AL504" i="10" a="1"/>
  <c r="AL504" i="10" s="1"/>
  <c r="AL536" i="10" a="1"/>
  <c r="AL536" i="10" s="1"/>
  <c r="AL568" i="10" a="1"/>
  <c r="AL568" i="10" s="1"/>
  <c r="AL600" i="10" a="1"/>
  <c r="AL600" i="10" s="1"/>
  <c r="AL632" i="10" a="1"/>
  <c r="AL632" i="10" s="1"/>
  <c r="AL664" i="10" a="1"/>
  <c r="AL664" i="10" s="1"/>
  <c r="AL696" i="10" a="1"/>
  <c r="AL696" i="10" s="1"/>
  <c r="AL728" i="10" a="1"/>
  <c r="AL728" i="10" s="1"/>
  <c r="AL760" i="10" a="1"/>
  <c r="AL760" i="10" s="1"/>
  <c r="AL792" i="10" a="1"/>
  <c r="AL792" i="10" s="1"/>
  <c r="AL824" i="10" a="1"/>
  <c r="AL824" i="10" s="1"/>
  <c r="AL856" i="10" a="1"/>
  <c r="AL856" i="10" s="1"/>
  <c r="AL888" i="10" a="1"/>
  <c r="AL888" i="10" s="1"/>
  <c r="AL920" i="10" a="1"/>
  <c r="AL920" i="10" s="1"/>
  <c r="AL952" i="10" a="1"/>
  <c r="AL952" i="10" s="1"/>
  <c r="AL984" i="10" a="1"/>
  <c r="AL984" i="10" s="1"/>
  <c r="AL906" i="10" a="1"/>
  <c r="AL906" i="10" s="1"/>
  <c r="AL198" i="10" a="1"/>
  <c r="AL198" i="10" s="1"/>
  <c r="AL62" i="10" a="1"/>
  <c r="AL62" i="10" s="1"/>
  <c r="AL626" i="10" a="1"/>
  <c r="AL626" i="10" s="1"/>
  <c r="AL109" i="10" a="1"/>
  <c r="AL109" i="10" s="1"/>
  <c r="AL337" i="10" a="1"/>
  <c r="AL337" i="10" s="1"/>
  <c r="AL593" i="10" a="1"/>
  <c r="AL593" i="10" s="1"/>
  <c r="AL849" i="10" a="1"/>
  <c r="AL849" i="10" s="1"/>
  <c r="AL223" i="10" a="1"/>
  <c r="AL223" i="10" s="1"/>
  <c r="AL243" i="10" a="1"/>
  <c r="AL243" i="10" s="1"/>
  <c r="AL275" i="10" a="1"/>
  <c r="AL275" i="10" s="1"/>
  <c r="AL307" i="10" a="1"/>
  <c r="AL307" i="10" s="1"/>
  <c r="AL339" i="10" a="1"/>
  <c r="AL339" i="10" s="1"/>
  <c r="AL371" i="10" a="1"/>
  <c r="AL371" i="10" s="1"/>
  <c r="AL403" i="10" a="1"/>
  <c r="AL403" i="10" s="1"/>
  <c r="AL435" i="10" a="1"/>
  <c r="AL435" i="10" s="1"/>
  <c r="AL467" i="10" a="1"/>
  <c r="AL467" i="10" s="1"/>
  <c r="AL499" i="10" a="1"/>
  <c r="AL499" i="10" s="1"/>
  <c r="AL531" i="10" a="1"/>
  <c r="AL531" i="10" s="1"/>
  <c r="AL563" i="10" a="1"/>
  <c r="AL563" i="10" s="1"/>
  <c r="AL595" i="10" a="1"/>
  <c r="AL595" i="10" s="1"/>
  <c r="AL627" i="10" a="1"/>
  <c r="AL627" i="10" s="1"/>
  <c r="AL659" i="10" a="1"/>
  <c r="AL659" i="10" s="1"/>
  <c r="AL691" i="10" a="1"/>
  <c r="AL691" i="10" s="1"/>
  <c r="AL723" i="10" a="1"/>
  <c r="AL723" i="10" s="1"/>
  <c r="AL755" i="10" a="1"/>
  <c r="AL755" i="10" s="1"/>
  <c r="AL787" i="10" a="1"/>
  <c r="AL787" i="10" s="1"/>
  <c r="AL819" i="10" a="1"/>
  <c r="AL819" i="10" s="1"/>
  <c r="AL851" i="10" a="1"/>
  <c r="AL851" i="10" s="1"/>
  <c r="AL883" i="10" a="1"/>
  <c r="AL883" i="10" s="1"/>
  <c r="AL915" i="10" a="1"/>
  <c r="AL915" i="10" s="1"/>
  <c r="AL947" i="10" a="1"/>
  <c r="AL947" i="10" s="1"/>
  <c r="AL979" i="10" a="1"/>
  <c r="AL979" i="10" s="1"/>
  <c r="AL28" i="10" a="1"/>
  <c r="AL28" i="10" s="1"/>
  <c r="AL60" i="10" a="1"/>
  <c r="AL60" i="10" s="1"/>
  <c r="AL92" i="10" a="1"/>
  <c r="AL92" i="10" s="1"/>
  <c r="AL124" i="10" a="1"/>
  <c r="AL124" i="10" s="1"/>
  <c r="AL156" i="10" a="1"/>
  <c r="AL156" i="10" s="1"/>
  <c r="AL188" i="10" a="1"/>
  <c r="AL188" i="10" s="1"/>
  <c r="AL220" i="10" a="1"/>
  <c r="AL220" i="10" s="1"/>
  <c r="AL252" i="10" a="1"/>
  <c r="AL252" i="10" s="1"/>
  <c r="AL284" i="10" a="1"/>
  <c r="AL284" i="10" s="1"/>
  <c r="AL316" i="10" a="1"/>
  <c r="AL316" i="10" s="1"/>
  <c r="AL348" i="10" a="1"/>
  <c r="AL348" i="10" s="1"/>
  <c r="AL380" i="10" a="1"/>
  <c r="AL380" i="10" s="1"/>
  <c r="AL412" i="10" a="1"/>
  <c r="AL412" i="10" s="1"/>
  <c r="AL444" i="10" a="1"/>
  <c r="AL444" i="10" s="1"/>
  <c r="AL476" i="10" a="1"/>
  <c r="AL476" i="10" s="1"/>
  <c r="AL508" i="10" a="1"/>
  <c r="AL508" i="10" s="1"/>
  <c r="AL540" i="10" a="1"/>
  <c r="AL540" i="10" s="1"/>
  <c r="AL572" i="10" a="1"/>
  <c r="AL572" i="10" s="1"/>
  <c r="AL604" i="10" a="1"/>
  <c r="AL604" i="10" s="1"/>
  <c r="AL636" i="10" a="1"/>
  <c r="AL636" i="10" s="1"/>
  <c r="AL668" i="10" a="1"/>
  <c r="AL668" i="10" s="1"/>
  <c r="AL700" i="10" a="1"/>
  <c r="AL700" i="10" s="1"/>
  <c r="AL732" i="10" a="1"/>
  <c r="AL732" i="10" s="1"/>
  <c r="AL764" i="10" a="1"/>
  <c r="AL764" i="10" s="1"/>
  <c r="AL796" i="10" a="1"/>
  <c r="AL796" i="10" s="1"/>
  <c r="AL828" i="10" a="1"/>
  <c r="AL828" i="10" s="1"/>
  <c r="AL860" i="10" a="1"/>
  <c r="AL860" i="10" s="1"/>
  <c r="AL892" i="10" a="1"/>
  <c r="AL892" i="10" s="1"/>
  <c r="AL924" i="10" a="1"/>
  <c r="AL924" i="10" s="1"/>
  <c r="AL956" i="10" a="1"/>
  <c r="AL956" i="10" s="1"/>
  <c r="AL988" i="10" a="1"/>
  <c r="AL988" i="10" s="1"/>
  <c r="AL386" i="10" a="1"/>
  <c r="AL386" i="10" s="1"/>
  <c r="AL250" i="10" a="1"/>
  <c r="AL250" i="10" s="1"/>
  <c r="AL806" i="10" a="1"/>
  <c r="AL806" i="10" s="1"/>
  <c r="AL141" i="10" a="1"/>
  <c r="AL141" i="10" s="1"/>
  <c r="AL369" i="10" a="1"/>
  <c r="AL369" i="10" s="1"/>
  <c r="AL625" i="10" a="1"/>
  <c r="AL625" i="10" s="1"/>
  <c r="AL881" i="10" a="1"/>
  <c r="AL881" i="10" s="1"/>
  <c r="AL247" i="10" a="1"/>
  <c r="AL247" i="10" s="1"/>
  <c r="AL279" i="10" a="1"/>
  <c r="AL279" i="10" s="1"/>
  <c r="AL311" i="10" a="1"/>
  <c r="AL311" i="10" s="1"/>
  <c r="AL343" i="10" a="1"/>
  <c r="AL343" i="10" s="1"/>
  <c r="AL375" i="10" a="1"/>
  <c r="AL375" i="10" s="1"/>
  <c r="AL407" i="10" a="1"/>
  <c r="AL407" i="10" s="1"/>
  <c r="AL439" i="10" a="1"/>
  <c r="AL439" i="10" s="1"/>
  <c r="AL471" i="10" a="1"/>
  <c r="AL471" i="10" s="1"/>
  <c r="AL503" i="10" a="1"/>
  <c r="AL503" i="10" s="1"/>
  <c r="AL535" i="10" a="1"/>
  <c r="AL535" i="10" s="1"/>
  <c r="AL567" i="10" a="1"/>
  <c r="AL567" i="10" s="1"/>
  <c r="AL599" i="10" a="1"/>
  <c r="AL599" i="10" s="1"/>
  <c r="AL631" i="10" a="1"/>
  <c r="AL631" i="10" s="1"/>
  <c r="AL663" i="10" a="1"/>
  <c r="AL663" i="10" s="1"/>
  <c r="AL695" i="10" a="1"/>
  <c r="AL695" i="10" s="1"/>
  <c r="AL727" i="10" a="1"/>
  <c r="AL727" i="10" s="1"/>
  <c r="AL759" i="10" a="1"/>
  <c r="AL759" i="10" s="1"/>
  <c r="AL791" i="10" a="1"/>
  <c r="AL791" i="10" s="1"/>
  <c r="AL823" i="10" a="1"/>
  <c r="AL823" i="10" s="1"/>
  <c r="AL855" i="10" a="1"/>
  <c r="AL855" i="10" s="1"/>
  <c r="AL887" i="10" a="1"/>
  <c r="AL887" i="10" s="1"/>
  <c r="AL919" i="10" a="1"/>
  <c r="AL919" i="10" s="1"/>
  <c r="AL951" i="10" a="1"/>
  <c r="AL951" i="10" s="1"/>
  <c r="AL983" i="10" a="1"/>
  <c r="AL983" i="10" s="1"/>
  <c r="AL32" i="10" a="1"/>
  <c r="AL32" i="10" s="1"/>
  <c r="AL64" i="10" a="1"/>
  <c r="AL64" i="10" s="1"/>
  <c r="AL96" i="10" a="1"/>
  <c r="AL96" i="10" s="1"/>
  <c r="AL128" i="10" a="1"/>
  <c r="AL128" i="10" s="1"/>
  <c r="AL160" i="10" a="1"/>
  <c r="AL160" i="10" s="1"/>
  <c r="AL192" i="10" a="1"/>
  <c r="AL192" i="10" s="1"/>
  <c r="AL224" i="10" a="1"/>
  <c r="AL224" i="10" s="1"/>
  <c r="AL256" i="10" a="1"/>
  <c r="AL256" i="10" s="1"/>
  <c r="AL288" i="10" a="1"/>
  <c r="AL288" i="10" s="1"/>
  <c r="AL320" i="10" a="1"/>
  <c r="AL320" i="10" s="1"/>
  <c r="AL352" i="10" a="1"/>
  <c r="AL352" i="10" s="1"/>
  <c r="AL384" i="10" a="1"/>
  <c r="AL384" i="10" s="1"/>
  <c r="AL416" i="10" a="1"/>
  <c r="AL416" i="10" s="1"/>
  <c r="AL448" i="10" a="1"/>
  <c r="AL448" i="10" s="1"/>
  <c r="AL480" i="10" a="1"/>
  <c r="AL480" i="10" s="1"/>
  <c r="AL512" i="10" a="1"/>
  <c r="AL512" i="10" s="1"/>
  <c r="AL544" i="10" a="1"/>
  <c r="AL544" i="10" s="1"/>
  <c r="AL576" i="10" a="1"/>
  <c r="AL576" i="10" s="1"/>
  <c r="AL608" i="10" a="1"/>
  <c r="AL608" i="10" s="1"/>
  <c r="AL640" i="10" a="1"/>
  <c r="AL640" i="10" s="1"/>
  <c r="AL672" i="10" a="1"/>
  <c r="AL672" i="10" s="1"/>
  <c r="AL704" i="10" a="1"/>
  <c r="AL704" i="10" s="1"/>
  <c r="AL736" i="10" a="1"/>
  <c r="AL736" i="10" s="1"/>
  <c r="AL768" i="10" a="1"/>
  <c r="AL768" i="10" s="1"/>
  <c r="AL800" i="10" a="1"/>
  <c r="AL800" i="10" s="1"/>
  <c r="AL832" i="10" a="1"/>
  <c r="AL832" i="10" s="1"/>
  <c r="AL864" i="10" a="1"/>
  <c r="AL864" i="10" s="1"/>
  <c r="AL896" i="10" a="1"/>
  <c r="AL896" i="10" s="1"/>
  <c r="AL928" i="10" a="1"/>
  <c r="AL928" i="10" s="1"/>
  <c r="AL960" i="10" a="1"/>
  <c r="AL960" i="10" s="1"/>
  <c r="AL992" i="10" a="1"/>
  <c r="AL992" i="10" s="1"/>
  <c r="AL110" i="10" a="1"/>
  <c r="AL110" i="10" s="1"/>
  <c r="AL570" i="10" a="1"/>
  <c r="AL570" i="10" s="1"/>
  <c r="AL434" i="10" a="1"/>
  <c r="AL434" i="10" s="1"/>
  <c r="AL986" i="10" a="1"/>
  <c r="AL986" i="10" s="1"/>
  <c r="AL173" i="10" a="1"/>
  <c r="AL173" i="10" s="1"/>
  <c r="AL401" i="10" a="1"/>
  <c r="AL401" i="10" s="1"/>
  <c r="AL657" i="10" a="1"/>
  <c r="AL657" i="10" s="1"/>
  <c r="AL913" i="10" a="1"/>
  <c r="AL913" i="10" s="1"/>
  <c r="AL31" i="10" a="1"/>
  <c r="AL31" i="10" s="1"/>
  <c r="AL251" i="10" a="1"/>
  <c r="AL251" i="10" s="1"/>
  <c r="AL283" i="10" a="1"/>
  <c r="AL283" i="10" s="1"/>
  <c r="AL315" i="10" a="1"/>
  <c r="AL315" i="10" s="1"/>
  <c r="AL347" i="10" a="1"/>
  <c r="AL347" i="10" s="1"/>
  <c r="AL379" i="10" a="1"/>
  <c r="AL379" i="10" s="1"/>
  <c r="AL411" i="10" a="1"/>
  <c r="AL411" i="10" s="1"/>
  <c r="AL443" i="10" a="1"/>
  <c r="AL443" i="10" s="1"/>
  <c r="AL475" i="10" a="1"/>
  <c r="AL475" i="10" s="1"/>
  <c r="AL507" i="10" a="1"/>
  <c r="AL507" i="10" s="1"/>
  <c r="AL539" i="10" a="1"/>
  <c r="AL539" i="10" s="1"/>
  <c r="AL571" i="10" a="1"/>
  <c r="AL571" i="10" s="1"/>
  <c r="AL603" i="10" a="1"/>
  <c r="AL603" i="10" s="1"/>
  <c r="AL635" i="10" a="1"/>
  <c r="AL635" i="10" s="1"/>
  <c r="AL667" i="10" a="1"/>
  <c r="AL667" i="10" s="1"/>
  <c r="AL699" i="10" a="1"/>
  <c r="AL699" i="10" s="1"/>
  <c r="AL731" i="10" a="1"/>
  <c r="AL731" i="10" s="1"/>
  <c r="AL763" i="10" a="1"/>
  <c r="AL763" i="10" s="1"/>
  <c r="AL795" i="10" a="1"/>
  <c r="AL795" i="10" s="1"/>
  <c r="AL827" i="10" a="1"/>
  <c r="AL827" i="10" s="1"/>
  <c r="AL859" i="10" a="1"/>
  <c r="AL859" i="10" s="1"/>
  <c r="AL891" i="10" a="1"/>
  <c r="AL891" i="10" s="1"/>
  <c r="AL923" i="10" a="1"/>
  <c r="AL923" i="10" s="1"/>
  <c r="AL955" i="10" a="1"/>
  <c r="AL955" i="10" s="1"/>
  <c r="AL987" i="10" a="1"/>
  <c r="AL987" i="10" s="1"/>
  <c r="AL36" i="10" a="1"/>
  <c r="AL36" i="10" s="1"/>
  <c r="AL68" i="10" a="1"/>
  <c r="AL68" i="10" s="1"/>
  <c r="AL100" i="10" a="1"/>
  <c r="AL100" i="10" s="1"/>
  <c r="AL132" i="10" a="1"/>
  <c r="AL132" i="10" s="1"/>
  <c r="AL164" i="10" a="1"/>
  <c r="AL164" i="10" s="1"/>
  <c r="AL196" i="10" a="1"/>
  <c r="AL196" i="10" s="1"/>
  <c r="AL228" i="10" a="1"/>
  <c r="AL228" i="10" s="1"/>
  <c r="AL260" i="10" a="1"/>
  <c r="AL260" i="10" s="1"/>
  <c r="AL292" i="10" a="1"/>
  <c r="AL292" i="10" s="1"/>
  <c r="AL324" i="10" a="1"/>
  <c r="AL324" i="10" s="1"/>
  <c r="AL356" i="10" a="1"/>
  <c r="AL356" i="10" s="1"/>
  <c r="AL388" i="10" a="1"/>
  <c r="AL388" i="10" s="1"/>
  <c r="AL420" i="10" a="1"/>
  <c r="AL420" i="10" s="1"/>
  <c r="AL452" i="10" a="1"/>
  <c r="AL452" i="10" s="1"/>
  <c r="AL484" i="10" a="1"/>
  <c r="AL484" i="10" s="1"/>
  <c r="AL516" i="10" a="1"/>
  <c r="AL516" i="10" s="1"/>
  <c r="AL548" i="10" a="1"/>
  <c r="AL548" i="10" s="1"/>
  <c r="AL580" i="10" a="1"/>
  <c r="AL580" i="10" s="1"/>
  <c r="AL612" i="10" a="1"/>
  <c r="AL612" i="10" s="1"/>
  <c r="AL644" i="10" a="1"/>
  <c r="AL644" i="10" s="1"/>
  <c r="AL676" i="10" a="1"/>
  <c r="AL676" i="10" s="1"/>
  <c r="AL708" i="10" a="1"/>
  <c r="AL708" i="10" s="1"/>
  <c r="AL740" i="10" a="1"/>
  <c r="AL740" i="10" s="1"/>
  <c r="AL772" i="10" a="1"/>
  <c r="AL772" i="10" s="1"/>
  <c r="AL804" i="10" a="1"/>
  <c r="AL804" i="10" s="1"/>
  <c r="AL836" i="10" a="1"/>
  <c r="AL836" i="10" s="1"/>
  <c r="AL868" i="10" a="1"/>
  <c r="AL868" i="10" s="1"/>
  <c r="AL900" i="10" a="1"/>
  <c r="AL900" i="10" s="1"/>
  <c r="AL932" i="10" a="1"/>
  <c r="AL932" i="10" s="1"/>
  <c r="AL964" i="10" a="1"/>
  <c r="AL964" i="10" s="1"/>
  <c r="AL996" i="10" a="1"/>
  <c r="AL996" i="10" s="1"/>
  <c r="AL542" i="10" a="1"/>
  <c r="AL542" i="10" s="1"/>
  <c r="AL114" i="10" a="1"/>
  <c r="AL114" i="10" s="1"/>
  <c r="AL910" i="10" a="1"/>
  <c r="AL910" i="10" s="1"/>
  <c r="AL782" i="10" a="1"/>
  <c r="AL782" i="10" s="1"/>
  <c r="AL302" i="10" a="1"/>
  <c r="AL302" i="10" s="1"/>
  <c r="AL237" i="10" a="1"/>
  <c r="AL237" i="10" s="1"/>
  <c r="AL465" i="10" a="1"/>
  <c r="AL465" i="10" s="1"/>
  <c r="AL721" i="10" a="1"/>
  <c r="AL721" i="10" s="1"/>
  <c r="AL977" i="10" a="1"/>
  <c r="AL977" i="10" s="1"/>
  <c r="AL95" i="10" a="1"/>
  <c r="AL95" i="10" s="1"/>
  <c r="AL259" i="10" a="1"/>
  <c r="AL259" i="10" s="1"/>
  <c r="AL291" i="10" a="1"/>
  <c r="AL291" i="10" s="1"/>
  <c r="AL323" i="10" a="1"/>
  <c r="AL323" i="10" s="1"/>
  <c r="AL355" i="10" a="1"/>
  <c r="AL355" i="10" s="1"/>
  <c r="AL387" i="10" a="1"/>
  <c r="AL387" i="10" s="1"/>
  <c r="AL419" i="10" a="1"/>
  <c r="AL419" i="10" s="1"/>
  <c r="AL451" i="10" a="1"/>
  <c r="AL451" i="10" s="1"/>
  <c r="AL483" i="10" a="1"/>
  <c r="AL483" i="10" s="1"/>
  <c r="AL515" i="10" a="1"/>
  <c r="AL515" i="10" s="1"/>
  <c r="AL547" i="10" a="1"/>
  <c r="AL547" i="10" s="1"/>
  <c r="AL579" i="10" a="1"/>
  <c r="AL579" i="10" s="1"/>
  <c r="AL611" i="10" a="1"/>
  <c r="AL611" i="10" s="1"/>
  <c r="AL643" i="10" a="1"/>
  <c r="AL643" i="10" s="1"/>
  <c r="AL675" i="10" a="1"/>
  <c r="AL675" i="10" s="1"/>
  <c r="AL707" i="10" a="1"/>
  <c r="AL707" i="10" s="1"/>
  <c r="AL739" i="10" a="1"/>
  <c r="AL739" i="10" s="1"/>
  <c r="AL771" i="10" a="1"/>
  <c r="AL771" i="10" s="1"/>
  <c r="AL803" i="10" a="1"/>
  <c r="AL803" i="10" s="1"/>
  <c r="AL835" i="10" a="1"/>
  <c r="AL835" i="10" s="1"/>
  <c r="AL867" i="10" a="1"/>
  <c r="AL867" i="10" s="1"/>
  <c r="AL899" i="10" a="1"/>
  <c r="AL899" i="10" s="1"/>
  <c r="AL931" i="10" a="1"/>
  <c r="AL931" i="10" s="1"/>
  <c r="AL963" i="10" a="1"/>
  <c r="AL963" i="10" s="1"/>
  <c r="AL995" i="10" a="1"/>
  <c r="AL995" i="10" s="1"/>
  <c r="AL44" i="10" a="1"/>
  <c r="AL44" i="10" s="1"/>
  <c r="AL76" i="10" a="1"/>
  <c r="AL76" i="10" s="1"/>
  <c r="AL108" i="10" a="1"/>
  <c r="AL108" i="10" s="1"/>
  <c r="AL140" i="10" a="1"/>
  <c r="AL140" i="10" s="1"/>
  <c r="AL172" i="10" a="1"/>
  <c r="AL172" i="10" s="1"/>
  <c r="AL204" i="10" a="1"/>
  <c r="AL204" i="10" s="1"/>
  <c r="AL236" i="10" a="1"/>
  <c r="AL236" i="10" s="1"/>
  <c r="AL268" i="10" a="1"/>
  <c r="AL268" i="10" s="1"/>
  <c r="AL300" i="10" a="1"/>
  <c r="AL300" i="10" s="1"/>
  <c r="AL332" i="10" a="1"/>
  <c r="AL332" i="10" s="1"/>
  <c r="AL364" i="10" a="1"/>
  <c r="AL364" i="10" s="1"/>
  <c r="AL396" i="10" a="1"/>
  <c r="AL396" i="10" s="1"/>
  <c r="AL428" i="10" a="1"/>
  <c r="AL428" i="10" s="1"/>
  <c r="AL460" i="10" a="1"/>
  <c r="AL460" i="10" s="1"/>
  <c r="AL492" i="10" a="1"/>
  <c r="AL492" i="10" s="1"/>
  <c r="AL524" i="10" a="1"/>
  <c r="AL524" i="10" s="1"/>
  <c r="AL556" i="10" a="1"/>
  <c r="AL556" i="10" s="1"/>
  <c r="AL588" i="10" a="1"/>
  <c r="AL588" i="10" s="1"/>
  <c r="AL620" i="10" a="1"/>
  <c r="AL620" i="10" s="1"/>
  <c r="AL652" i="10" a="1"/>
  <c r="AL652" i="10" s="1"/>
  <c r="AL684" i="10" a="1"/>
  <c r="AL684" i="10" s="1"/>
  <c r="AL716" i="10" a="1"/>
  <c r="AL716" i="10" s="1"/>
  <c r="AL748" i="10" a="1"/>
  <c r="AL748" i="10" s="1"/>
  <c r="AL780" i="10" a="1"/>
  <c r="AL780" i="10" s="1"/>
  <c r="AL812" i="10" a="1"/>
  <c r="AL812" i="10" s="1"/>
  <c r="AL844" i="10" a="1"/>
  <c r="AL844" i="10" s="1"/>
  <c r="AL876" i="10" a="1"/>
  <c r="AL876" i="10" s="1"/>
  <c r="AL908" i="10" a="1"/>
  <c r="AL908" i="10" s="1"/>
  <c r="AL940" i="10" a="1"/>
  <c r="AL940" i="10" s="1"/>
  <c r="AL972" i="10" a="1"/>
  <c r="AL972" i="10" s="1"/>
  <c r="AL1004" i="10" a="1"/>
  <c r="AL1004" i="10" s="1"/>
  <c r="AL758" i="10" a="1"/>
  <c r="AL758" i="10" s="1"/>
  <c r="AL310" i="10" a="1"/>
  <c r="AL310" i="10" s="1"/>
  <c r="AL958" i="10" a="1"/>
  <c r="AL958" i="10" s="1"/>
  <c r="AL46" i="10" a="1"/>
  <c r="AL46" i="10" s="1"/>
  <c r="AL482" i="10" a="1"/>
  <c r="AL482" i="10" s="1"/>
  <c r="AL13" i="10" a="1"/>
  <c r="AL13" i="10" s="1"/>
  <c r="AL497" i="10" a="1"/>
  <c r="AL497" i="10" s="1"/>
  <c r="AL753" i="10" a="1"/>
  <c r="AL753" i="10" s="1"/>
  <c r="AL1009" i="10" a="1"/>
  <c r="AL1009" i="10" s="1"/>
  <c r="AL127" i="10" a="1"/>
  <c r="AL127" i="10" s="1"/>
  <c r="AL263" i="10" a="1"/>
  <c r="AL263" i="10" s="1"/>
  <c r="AL295" i="10" a="1"/>
  <c r="AL295" i="10" s="1"/>
  <c r="AL327" i="10" a="1"/>
  <c r="AL327" i="10" s="1"/>
  <c r="AL359" i="10" a="1"/>
  <c r="AL359" i="10" s="1"/>
  <c r="AL391" i="10" a="1"/>
  <c r="AL391" i="10" s="1"/>
  <c r="AL423" i="10" a="1"/>
  <c r="AL423" i="10" s="1"/>
  <c r="AL455" i="10" a="1"/>
  <c r="AL455" i="10" s="1"/>
  <c r="AL487" i="10" a="1"/>
  <c r="AL487" i="10" s="1"/>
  <c r="AL519" i="10" a="1"/>
  <c r="AL519" i="10" s="1"/>
  <c r="AL551" i="10" a="1"/>
  <c r="AL551" i="10" s="1"/>
  <c r="AL583" i="10" a="1"/>
  <c r="AL583" i="10" s="1"/>
  <c r="AL615" i="10" a="1"/>
  <c r="AL615" i="10" s="1"/>
  <c r="AL647" i="10" a="1"/>
  <c r="AL647" i="10" s="1"/>
  <c r="AL679" i="10" a="1"/>
  <c r="AL679" i="10" s="1"/>
  <c r="AL711" i="10" a="1"/>
  <c r="AL711" i="10" s="1"/>
  <c r="AL743" i="10" a="1"/>
  <c r="AL743" i="10" s="1"/>
  <c r="AL775" i="10" a="1"/>
  <c r="AL775" i="10" s="1"/>
  <c r="AL807" i="10" a="1"/>
  <c r="AL807" i="10" s="1"/>
  <c r="AL839" i="10" a="1"/>
  <c r="AL839" i="10" s="1"/>
  <c r="AL871" i="10" a="1"/>
  <c r="AL871" i="10" s="1"/>
  <c r="AL903" i="10" a="1"/>
  <c r="AL903" i="10" s="1"/>
  <c r="AL935" i="10" a="1"/>
  <c r="AL935" i="10" s="1"/>
  <c r="AL967" i="10" a="1"/>
  <c r="AL967" i="10" s="1"/>
  <c r="AL999" i="10" a="1"/>
  <c r="AL999" i="10" s="1"/>
  <c r="AL12" i="10" a="1"/>
  <c r="AL12" i="10" s="1"/>
  <c r="AL48" i="10" a="1"/>
  <c r="AL48" i="10" s="1"/>
  <c r="AL80" i="10" a="1"/>
  <c r="AL80" i="10" s="1"/>
  <c r="AL112" i="10" a="1"/>
  <c r="AL112" i="10" s="1"/>
  <c r="AL144" i="10" a="1"/>
  <c r="AL144" i="10" s="1"/>
  <c r="AL176" i="10" a="1"/>
  <c r="AL176" i="10" s="1"/>
  <c r="AL208" i="10" a="1"/>
  <c r="AL208" i="10" s="1"/>
  <c r="AL240" i="10" a="1"/>
  <c r="AL240" i="10" s="1"/>
  <c r="AL272" i="10" a="1"/>
  <c r="AL272" i="10" s="1"/>
  <c r="AL304" i="10" a="1"/>
  <c r="AL304" i="10" s="1"/>
  <c r="AL336" i="10" a="1"/>
  <c r="AL336" i="10" s="1"/>
  <c r="AL368" i="10" a="1"/>
  <c r="AL368" i="10" s="1"/>
  <c r="AL400" i="10" a="1"/>
  <c r="AL400" i="10" s="1"/>
  <c r="AL432" i="10" a="1"/>
  <c r="AL432" i="10" s="1"/>
  <c r="AL464" i="10" a="1"/>
  <c r="AL464" i="10" s="1"/>
  <c r="AL496" i="10" a="1"/>
  <c r="AL496" i="10" s="1"/>
  <c r="AL528" i="10" a="1"/>
  <c r="AL528" i="10" s="1"/>
  <c r="AL560" i="10" a="1"/>
  <c r="AL560" i="10" s="1"/>
  <c r="AL592" i="10" a="1"/>
  <c r="AL592" i="10" s="1"/>
  <c r="AL624" i="10" a="1"/>
  <c r="AL624" i="10" s="1"/>
  <c r="AL656" i="10" a="1"/>
  <c r="AL656" i="10" s="1"/>
  <c r="AL688" i="10" a="1"/>
  <c r="AL688" i="10" s="1"/>
  <c r="AL720" i="10" a="1"/>
  <c r="AL720" i="10" s="1"/>
  <c r="AL752" i="10" a="1"/>
  <c r="AL752" i="10" s="1"/>
  <c r="AL784" i="10" a="1"/>
  <c r="AL784" i="10" s="1"/>
  <c r="AL816" i="10" a="1"/>
  <c r="AL816" i="10" s="1"/>
  <c r="AL848" i="10" a="1"/>
  <c r="AL848" i="10" s="1"/>
  <c r="AL880" i="10" a="1"/>
  <c r="AL880" i="10" s="1"/>
  <c r="AL912" i="10" a="1"/>
  <c r="AL912" i="10" s="1"/>
  <c r="AL944" i="10" a="1"/>
  <c r="AL944" i="10" s="1"/>
  <c r="AL976" i="10" a="1"/>
  <c r="AL976" i="10" s="1"/>
  <c r="AL1008" i="10" a="1"/>
  <c r="AL1008" i="10" s="1"/>
  <c r="AL326" i="10" a="1"/>
  <c r="AL326" i="10" s="1"/>
  <c r="AL433" i="10" a="1"/>
  <c r="AL433" i="10" s="1"/>
  <c r="AL287" i="10" a="1"/>
  <c r="AL287" i="10" s="1"/>
  <c r="AL543" i="10" a="1"/>
  <c r="AL543" i="10" s="1"/>
  <c r="AL799" i="10" a="1"/>
  <c r="AL799" i="10" s="1"/>
  <c r="AL72" i="10" a="1"/>
  <c r="AL72" i="10" s="1"/>
  <c r="AL328" i="10" a="1"/>
  <c r="AL328" i="10" s="1"/>
  <c r="AL584" i="10" a="1"/>
  <c r="AL584" i="10" s="1"/>
  <c r="AL840" i="10" a="1"/>
  <c r="AL840" i="10" s="1"/>
  <c r="AL689" i="10" a="1"/>
  <c r="AL689" i="10" s="1"/>
  <c r="AL319" i="10" a="1"/>
  <c r="AL319" i="10" s="1"/>
  <c r="AL575" i="10" a="1"/>
  <c r="AL575" i="10" s="1"/>
  <c r="AL831" i="10" a="1"/>
  <c r="AL831" i="10" s="1"/>
  <c r="AL104" i="10" a="1"/>
  <c r="AL104" i="10" s="1"/>
  <c r="AL360" i="10" a="1"/>
  <c r="AL360" i="10" s="1"/>
  <c r="AL616" i="10" a="1"/>
  <c r="AL616" i="10" s="1"/>
  <c r="AL872" i="10" a="1"/>
  <c r="AL872" i="10" s="1"/>
  <c r="AL945" i="10" a="1"/>
  <c r="AL945" i="10" s="1"/>
  <c r="AL63" i="10" a="1"/>
  <c r="AL63" i="10" s="1"/>
  <c r="AL351" i="10" a="1"/>
  <c r="AL351" i="10" s="1"/>
  <c r="AL607" i="10" a="1"/>
  <c r="AL607" i="10" s="1"/>
  <c r="AL863" i="10" a="1"/>
  <c r="AL863" i="10" s="1"/>
  <c r="AL136" i="10" a="1"/>
  <c r="AL136" i="10" s="1"/>
  <c r="AL392" i="10" a="1"/>
  <c r="AL392" i="10" s="1"/>
  <c r="AL648" i="10" a="1"/>
  <c r="AL648" i="10" s="1"/>
  <c r="AL904" i="10" a="1"/>
  <c r="AL904" i="10" s="1"/>
  <c r="AL746" i="10" a="1"/>
  <c r="AL746" i="10" s="1"/>
  <c r="AL383" i="10" a="1"/>
  <c r="AL383" i="10" s="1"/>
  <c r="AL639" i="10" a="1"/>
  <c r="AL639" i="10" s="1"/>
  <c r="AL895" i="10" a="1"/>
  <c r="AL895" i="10" s="1"/>
  <c r="AL168" i="10" a="1"/>
  <c r="AL168" i="10" s="1"/>
  <c r="AL424" i="10" a="1"/>
  <c r="AL424" i="10" s="1"/>
  <c r="AL680" i="10" a="1"/>
  <c r="AL680" i="10" s="1"/>
  <c r="AL936" i="10" a="1"/>
  <c r="AL936" i="10" s="1"/>
  <c r="AL618" i="10" a="1"/>
  <c r="AL618" i="10" s="1"/>
  <c r="AL415" i="10" a="1"/>
  <c r="AL415" i="10" s="1"/>
  <c r="AL671" i="10" a="1"/>
  <c r="AL671" i="10" s="1"/>
  <c r="AL927" i="10" a="1"/>
  <c r="AL927" i="10" s="1"/>
  <c r="AL200" i="10" a="1"/>
  <c r="AL200" i="10" s="1"/>
  <c r="AL456" i="10" a="1"/>
  <c r="AL456" i="10" s="1"/>
  <c r="AL712" i="10" a="1"/>
  <c r="AL712" i="10" s="1"/>
  <c r="AL968" i="10" a="1"/>
  <c r="AL968" i="10" s="1"/>
  <c r="AL447" i="10" a="1"/>
  <c r="AL447" i="10" s="1"/>
  <c r="AL703" i="10" a="1"/>
  <c r="AL703" i="10" s="1"/>
  <c r="AL959" i="10" a="1"/>
  <c r="AL959" i="10" s="1"/>
  <c r="AL232" i="10" a="1"/>
  <c r="AL232" i="10" s="1"/>
  <c r="AL488" i="10" a="1"/>
  <c r="AL488" i="10" s="1"/>
  <c r="AL744" i="10" a="1"/>
  <c r="AL744" i="10" s="1"/>
  <c r="AL1000" i="10" a="1"/>
  <c r="AL1000" i="10" s="1"/>
  <c r="AL205" i="10" a="1"/>
  <c r="AL205" i="10" s="1"/>
  <c r="AL479" i="10" a="1"/>
  <c r="AL479" i="10" s="1"/>
  <c r="AL735" i="10" a="1"/>
  <c r="AL735" i="10" s="1"/>
  <c r="AL991" i="10" a="1"/>
  <c r="AL991" i="10" s="1"/>
  <c r="AL264" i="10" a="1"/>
  <c r="AL264" i="10" s="1"/>
  <c r="AL520" i="10" a="1"/>
  <c r="AL520" i="10" s="1"/>
  <c r="AL776" i="10" a="1"/>
  <c r="AL776" i="10" s="1"/>
  <c r="AL126" i="10" a="1"/>
  <c r="AL126" i="10" s="1"/>
  <c r="AL255" i="10" a="1"/>
  <c r="AL255" i="10" s="1"/>
  <c r="AL40" i="10" a="1"/>
  <c r="AL40" i="10" s="1"/>
  <c r="AL511" i="10" a="1"/>
  <c r="AL511" i="10" s="1"/>
  <c r="AL296" i="10" a="1"/>
  <c r="AL296" i="10" s="1"/>
  <c r="AL767" i="10" a="1"/>
  <c r="AL767" i="10" s="1"/>
  <c r="AL552" i="10" a="1"/>
  <c r="AL552" i="10" s="1"/>
  <c r="AL808" i="10" a="1"/>
  <c r="AL808" i="10" s="1"/>
  <c r="AS126" i="10" a="1"/>
  <c r="AS126" i="10" s="1"/>
  <c r="AS217" i="10" a="1"/>
  <c r="AS217" i="10" s="1"/>
  <c r="AZ934" i="10" a="1"/>
  <c r="AZ934" i="10" s="1"/>
  <c r="AS20" i="10" a="1"/>
  <c r="AS20" i="10" s="1"/>
  <c r="DE992" i="10" a="1"/>
  <c r="DE992" i="10" s="1"/>
  <c r="DE649" i="10" a="1"/>
  <c r="DE649" i="10" s="1"/>
  <c r="DD305" i="10" a="1"/>
  <c r="DD305" i="10" s="1"/>
  <c r="DE1002" i="10" a="1"/>
  <c r="DE1002" i="10" s="1"/>
  <c r="CX681" i="10" a="1"/>
  <c r="CX681" i="10" s="1"/>
  <c r="DE479" i="10" a="1"/>
  <c r="DE479" i="10" s="1"/>
  <c r="CW274" i="10" a="1"/>
  <c r="CW274" i="10" s="1"/>
  <c r="DD312" i="10" a="1"/>
  <c r="DD312" i="10" s="1"/>
  <c r="CW492" i="10" a="1"/>
  <c r="CW492" i="10" s="1"/>
  <c r="DE521" i="10" a="1"/>
  <c r="DE521" i="10" s="1"/>
  <c r="DD926" i="10" a="1"/>
  <c r="DD926" i="10" s="1"/>
  <c r="DD56" i="10" a="1"/>
  <c r="DD56" i="10" s="1"/>
  <c r="DE736" i="10" a="1"/>
  <c r="DE736" i="10" s="1"/>
  <c r="DE148" i="10" a="1"/>
  <c r="DE148" i="10" s="1"/>
  <c r="DD178" i="10" a="1"/>
  <c r="DD178" i="10" s="1"/>
  <c r="CB21" i="10" a="1"/>
  <c r="CB21" i="10" s="1"/>
  <c r="CB53" i="10" a="1"/>
  <c r="CB53" i="10" s="1"/>
  <c r="CB85" i="10" a="1"/>
  <c r="CB85" i="10" s="1"/>
  <c r="CB117" i="10" a="1"/>
  <c r="CB117" i="10" s="1"/>
  <c r="CB149" i="10" a="1"/>
  <c r="CB149" i="10" s="1"/>
  <c r="CB181" i="10" a="1"/>
  <c r="CB181" i="10" s="1"/>
  <c r="CB213" i="10" a="1"/>
  <c r="CB213" i="10" s="1"/>
  <c r="CB245" i="10" a="1"/>
  <c r="CB245" i="10" s="1"/>
  <c r="CB277" i="10" a="1"/>
  <c r="CB277" i="10" s="1"/>
  <c r="CB309" i="10" a="1"/>
  <c r="CB309" i="10" s="1"/>
  <c r="CB341" i="10" a="1"/>
  <c r="CB341" i="10" s="1"/>
  <c r="CB373" i="10" a="1"/>
  <c r="CB373" i="10" s="1"/>
  <c r="CB405" i="10" a="1"/>
  <c r="CB405" i="10" s="1"/>
  <c r="CB437" i="10" a="1"/>
  <c r="CB437" i="10" s="1"/>
  <c r="CB469" i="10" a="1"/>
  <c r="CB469" i="10" s="1"/>
  <c r="CB501" i="10" a="1"/>
  <c r="CB501" i="10" s="1"/>
  <c r="CB533" i="10" a="1"/>
  <c r="CB533" i="10" s="1"/>
  <c r="CB565" i="10" a="1"/>
  <c r="CB565" i="10" s="1"/>
  <c r="CB597" i="10" a="1"/>
  <c r="CB597" i="10" s="1"/>
  <c r="CB629" i="10" a="1"/>
  <c r="CB629" i="10" s="1"/>
  <c r="CB661" i="10" a="1"/>
  <c r="CB661" i="10" s="1"/>
  <c r="CB693" i="10" a="1"/>
  <c r="CB693" i="10" s="1"/>
  <c r="CB725" i="10" a="1"/>
  <c r="CB725" i="10" s="1"/>
  <c r="CB757" i="10" a="1"/>
  <c r="CB757" i="10" s="1"/>
  <c r="CB789" i="10" a="1"/>
  <c r="CB789" i="10" s="1"/>
  <c r="CB821" i="10" a="1"/>
  <c r="CB821" i="10" s="1"/>
  <c r="CB853" i="10" a="1"/>
  <c r="CB853" i="10" s="1"/>
  <c r="CB885" i="10" a="1"/>
  <c r="CB885" i="10" s="1"/>
  <c r="CB917" i="10" a="1"/>
  <c r="CB917" i="10" s="1"/>
  <c r="CB949" i="10" a="1"/>
  <c r="CB949" i="10" s="1"/>
  <c r="CB981" i="10" a="1"/>
  <c r="CB981" i="10" s="1"/>
  <c r="CB25" i="10" a="1"/>
  <c r="CB25" i="10" s="1"/>
  <c r="CB57" i="10" a="1"/>
  <c r="CB57" i="10" s="1"/>
  <c r="CB89" i="10" a="1"/>
  <c r="CB89" i="10" s="1"/>
  <c r="CB121" i="10" a="1"/>
  <c r="CB121" i="10" s="1"/>
  <c r="CB153" i="10" a="1"/>
  <c r="CB153" i="10" s="1"/>
  <c r="CB185" i="10" a="1"/>
  <c r="CB185" i="10" s="1"/>
  <c r="CB217" i="10" a="1"/>
  <c r="CB217" i="10" s="1"/>
  <c r="CB249" i="10" a="1"/>
  <c r="CB249" i="10" s="1"/>
  <c r="CB281" i="10" a="1"/>
  <c r="CB281" i="10" s="1"/>
  <c r="CB313" i="10" a="1"/>
  <c r="CB313" i="10" s="1"/>
  <c r="CB345" i="10" a="1"/>
  <c r="CB345" i="10" s="1"/>
  <c r="CB377" i="10" a="1"/>
  <c r="CB377" i="10" s="1"/>
  <c r="CB409" i="10" a="1"/>
  <c r="CB409" i="10" s="1"/>
  <c r="CB441" i="10" a="1"/>
  <c r="CB441" i="10" s="1"/>
  <c r="CB473" i="10" a="1"/>
  <c r="CB473" i="10" s="1"/>
  <c r="CB505" i="10" a="1"/>
  <c r="CB505" i="10" s="1"/>
  <c r="CB537" i="10" a="1"/>
  <c r="CB537" i="10" s="1"/>
  <c r="CB569" i="10" a="1"/>
  <c r="CB569" i="10" s="1"/>
  <c r="CB601" i="10" a="1"/>
  <c r="CB601" i="10" s="1"/>
  <c r="CB633" i="10" a="1"/>
  <c r="CB633" i="10" s="1"/>
  <c r="CB665" i="10" a="1"/>
  <c r="CB665" i="10" s="1"/>
  <c r="CB697" i="10" a="1"/>
  <c r="CB697" i="10" s="1"/>
  <c r="CB729" i="10" a="1"/>
  <c r="CB729" i="10" s="1"/>
  <c r="CB761" i="10" a="1"/>
  <c r="CB761" i="10" s="1"/>
  <c r="CB793" i="10" a="1"/>
  <c r="CB793" i="10" s="1"/>
  <c r="CB825" i="10" a="1"/>
  <c r="CB825" i="10" s="1"/>
  <c r="CB857" i="10" a="1"/>
  <c r="CB857" i="10" s="1"/>
  <c r="CB889" i="10" a="1"/>
  <c r="CB889" i="10" s="1"/>
  <c r="CB921" i="10" a="1"/>
  <c r="CB921" i="10" s="1"/>
  <c r="CB953" i="10" a="1"/>
  <c r="CB953" i="10" s="1"/>
  <c r="CB985" i="10" a="1"/>
  <c r="CB985" i="10" s="1"/>
  <c r="CB29" i="10" a="1"/>
  <c r="CB29" i="10" s="1"/>
  <c r="CB61" i="10" a="1"/>
  <c r="CB61" i="10" s="1"/>
  <c r="CB93" i="10" a="1"/>
  <c r="CB93" i="10" s="1"/>
  <c r="CB125" i="10" a="1"/>
  <c r="CB125" i="10" s="1"/>
  <c r="CB157" i="10" a="1"/>
  <c r="CB157" i="10" s="1"/>
  <c r="CB189" i="10" a="1"/>
  <c r="CB189" i="10" s="1"/>
  <c r="CB221" i="10" a="1"/>
  <c r="CB221" i="10" s="1"/>
  <c r="CB253" i="10" a="1"/>
  <c r="CB253" i="10" s="1"/>
  <c r="CB285" i="10" a="1"/>
  <c r="CB285" i="10" s="1"/>
  <c r="CB317" i="10" a="1"/>
  <c r="CB317" i="10" s="1"/>
  <c r="CB349" i="10" a="1"/>
  <c r="CB349" i="10" s="1"/>
  <c r="CB381" i="10" a="1"/>
  <c r="CB381" i="10" s="1"/>
  <c r="CB413" i="10" a="1"/>
  <c r="CB413" i="10" s="1"/>
  <c r="CB445" i="10" a="1"/>
  <c r="CB445" i="10" s="1"/>
  <c r="CB477" i="10" a="1"/>
  <c r="CB477" i="10" s="1"/>
  <c r="CB509" i="10" a="1"/>
  <c r="CB509" i="10" s="1"/>
  <c r="CB541" i="10" a="1"/>
  <c r="CB541" i="10" s="1"/>
  <c r="CB573" i="10" a="1"/>
  <c r="CB573" i="10" s="1"/>
  <c r="CB605" i="10" a="1"/>
  <c r="CB605" i="10" s="1"/>
  <c r="CB637" i="10" a="1"/>
  <c r="CB637" i="10" s="1"/>
  <c r="CB669" i="10" a="1"/>
  <c r="CB669" i="10" s="1"/>
  <c r="CD669" i="10" s="1" a="1"/>
  <c r="CD669" i="10" s="1"/>
  <c r="CB701" i="10" a="1"/>
  <c r="CB701" i="10" s="1"/>
  <c r="CB733" i="10" a="1"/>
  <c r="CB733" i="10" s="1"/>
  <c r="CB765" i="10" a="1"/>
  <c r="CB765" i="10" s="1"/>
  <c r="CD765" i="10" s="1" a="1"/>
  <c r="CD765" i="10" s="1"/>
  <c r="CB797" i="10" a="1"/>
  <c r="CB797" i="10" s="1"/>
  <c r="CB829" i="10" a="1"/>
  <c r="CB829" i="10" s="1"/>
  <c r="CB861" i="10" a="1"/>
  <c r="CB861" i="10" s="1"/>
  <c r="CD861" i="10" s="1" a="1"/>
  <c r="CD861" i="10" s="1"/>
  <c r="CB893" i="10" a="1"/>
  <c r="CB893" i="10" s="1"/>
  <c r="CB925" i="10" a="1"/>
  <c r="CB925" i="10" s="1"/>
  <c r="CB957" i="10" a="1"/>
  <c r="CB957" i="10" s="1"/>
  <c r="CB989" i="10" a="1"/>
  <c r="CB989" i="10" s="1"/>
  <c r="CB33" i="10" a="1"/>
  <c r="CB33" i="10" s="1"/>
  <c r="CB65" i="10" a="1"/>
  <c r="CB65" i="10" s="1"/>
  <c r="CB97" i="10" a="1"/>
  <c r="CB97" i="10" s="1"/>
  <c r="CB129" i="10" a="1"/>
  <c r="CB129" i="10" s="1"/>
  <c r="CB161" i="10" a="1"/>
  <c r="CB161" i="10" s="1"/>
  <c r="CB193" i="10" a="1"/>
  <c r="CB193" i="10" s="1"/>
  <c r="CB225" i="10" a="1"/>
  <c r="CB225" i="10" s="1"/>
  <c r="CB257" i="10" a="1"/>
  <c r="CB257" i="10" s="1"/>
  <c r="CB289" i="10" a="1"/>
  <c r="CB289" i="10" s="1"/>
  <c r="CB321" i="10" a="1"/>
  <c r="CB321" i="10" s="1"/>
  <c r="CB353" i="10" a="1"/>
  <c r="CB353" i="10" s="1"/>
  <c r="CB385" i="10" a="1"/>
  <c r="CB385" i="10" s="1"/>
  <c r="CB417" i="10" a="1"/>
  <c r="CB417" i="10" s="1"/>
  <c r="CB449" i="10" a="1"/>
  <c r="CB449" i="10" s="1"/>
  <c r="CB481" i="10" a="1"/>
  <c r="CB481" i="10" s="1"/>
  <c r="CB513" i="10" a="1"/>
  <c r="CB513" i="10" s="1"/>
  <c r="CB545" i="10" a="1"/>
  <c r="CB545" i="10" s="1"/>
  <c r="CB577" i="10" a="1"/>
  <c r="CB577" i="10" s="1"/>
  <c r="CB609" i="10" a="1"/>
  <c r="CB609" i="10" s="1"/>
  <c r="CB641" i="10" a="1"/>
  <c r="CB641" i="10" s="1"/>
  <c r="CB673" i="10" a="1"/>
  <c r="CB673" i="10" s="1"/>
  <c r="CB705" i="10" a="1"/>
  <c r="CB705" i="10" s="1"/>
  <c r="CB737" i="10" a="1"/>
  <c r="CB737" i="10" s="1"/>
  <c r="CB769" i="10" a="1"/>
  <c r="CB769" i="10" s="1"/>
  <c r="CB801" i="10" a="1"/>
  <c r="CB801" i="10" s="1"/>
  <c r="CB833" i="10" a="1"/>
  <c r="CB833" i="10" s="1"/>
  <c r="CB865" i="10" a="1"/>
  <c r="CB865" i="10" s="1"/>
  <c r="CB897" i="10" a="1"/>
  <c r="CB897" i="10" s="1"/>
  <c r="CB929" i="10" a="1"/>
  <c r="CB929" i="10" s="1"/>
  <c r="CB961" i="10" a="1"/>
  <c r="CB961" i="10" s="1"/>
  <c r="CB993" i="10" a="1"/>
  <c r="CB993" i="10" s="1"/>
  <c r="CB41" i="10" a="1"/>
  <c r="CB41" i="10" s="1"/>
  <c r="CB73" i="10" a="1"/>
  <c r="CB73" i="10" s="1"/>
  <c r="CB105" i="10" a="1"/>
  <c r="CB105" i="10" s="1"/>
  <c r="CB137" i="10" a="1"/>
  <c r="CB137" i="10" s="1"/>
  <c r="CB169" i="10" a="1"/>
  <c r="CB169" i="10" s="1"/>
  <c r="CB201" i="10" a="1"/>
  <c r="CB201" i="10" s="1"/>
  <c r="CB233" i="10" a="1"/>
  <c r="CB233" i="10" s="1"/>
  <c r="CB265" i="10" a="1"/>
  <c r="CB265" i="10" s="1"/>
  <c r="CB297" i="10" a="1"/>
  <c r="CB297" i="10" s="1"/>
  <c r="CB329" i="10" a="1"/>
  <c r="CB329" i="10" s="1"/>
  <c r="CB361" i="10" a="1"/>
  <c r="CB361" i="10" s="1"/>
  <c r="CB393" i="10" a="1"/>
  <c r="CB393" i="10" s="1"/>
  <c r="CB425" i="10" a="1"/>
  <c r="CB425" i="10" s="1"/>
  <c r="CB457" i="10" a="1"/>
  <c r="CB457" i="10" s="1"/>
  <c r="CB489" i="10" a="1"/>
  <c r="CB489" i="10" s="1"/>
  <c r="CB521" i="10" a="1"/>
  <c r="CB521" i="10" s="1"/>
  <c r="CB553" i="10" a="1"/>
  <c r="CB553" i="10" s="1"/>
  <c r="CB585" i="10" a="1"/>
  <c r="CB585" i="10" s="1"/>
  <c r="CB617" i="10" a="1"/>
  <c r="CB617" i="10" s="1"/>
  <c r="CB649" i="10" a="1"/>
  <c r="CB649" i="10" s="1"/>
  <c r="CB681" i="10" a="1"/>
  <c r="CB681" i="10" s="1"/>
  <c r="CD681" i="10" s="1" a="1"/>
  <c r="CD681" i="10" s="1"/>
  <c r="CB713" i="10" a="1"/>
  <c r="CB713" i="10" s="1"/>
  <c r="CB745" i="10" a="1"/>
  <c r="CB745" i="10" s="1"/>
  <c r="CB777" i="10" a="1"/>
  <c r="CB777" i="10" s="1"/>
  <c r="CB809" i="10" a="1"/>
  <c r="CB809" i="10" s="1"/>
  <c r="CB841" i="10" a="1"/>
  <c r="CB841" i="10" s="1"/>
  <c r="CB873" i="10" a="1"/>
  <c r="CB873" i="10" s="1"/>
  <c r="CB905" i="10" a="1"/>
  <c r="CB905" i="10" s="1"/>
  <c r="CB937" i="10" a="1"/>
  <c r="CB937" i="10" s="1"/>
  <c r="CB969" i="10" a="1"/>
  <c r="CB969" i="10" s="1"/>
  <c r="CB1001" i="10" a="1"/>
  <c r="CB1001" i="10" s="1"/>
  <c r="CB45" i="10" a="1"/>
  <c r="CB45" i="10" s="1"/>
  <c r="CB77" i="10" a="1"/>
  <c r="CB77" i="10" s="1"/>
  <c r="CB109" i="10" a="1"/>
  <c r="CB109" i="10" s="1"/>
  <c r="CB141" i="10" a="1"/>
  <c r="CB141" i="10" s="1"/>
  <c r="CB173" i="10" a="1"/>
  <c r="CB173" i="10" s="1"/>
  <c r="CB205" i="10" a="1"/>
  <c r="CB205" i="10" s="1"/>
  <c r="CB237" i="10" a="1"/>
  <c r="CB237" i="10" s="1"/>
  <c r="CB269" i="10" a="1"/>
  <c r="CB269" i="10" s="1"/>
  <c r="CB301" i="10" a="1"/>
  <c r="CB301" i="10" s="1"/>
  <c r="CB333" i="10" a="1"/>
  <c r="CB333" i="10" s="1"/>
  <c r="CD333" i="10" s="1" a="1"/>
  <c r="CD333" i="10" s="1"/>
  <c r="CB365" i="10" a="1"/>
  <c r="CB365" i="10" s="1"/>
  <c r="CB397" i="10" a="1"/>
  <c r="CB397" i="10" s="1"/>
  <c r="CB429" i="10" a="1"/>
  <c r="CB429" i="10" s="1"/>
  <c r="CB461" i="10" a="1"/>
  <c r="CB461" i="10" s="1"/>
  <c r="CB493" i="10" a="1"/>
  <c r="CB493" i="10" s="1"/>
  <c r="CB525" i="10" a="1"/>
  <c r="CB525" i="10" s="1"/>
  <c r="CB557" i="10" a="1"/>
  <c r="CB557" i="10" s="1"/>
  <c r="CB589" i="10" a="1"/>
  <c r="CB589" i="10" s="1"/>
  <c r="CD589" i="10" s="1" a="1"/>
  <c r="CD589" i="10" s="1"/>
  <c r="CB621" i="10" a="1"/>
  <c r="CB621" i="10" s="1"/>
  <c r="CD621" i="10" s="1" a="1"/>
  <c r="CD621" i="10" s="1"/>
  <c r="CB653" i="10" a="1"/>
  <c r="CB653" i="10" s="1"/>
  <c r="CB685" i="10" a="1"/>
  <c r="CB685" i="10" s="1"/>
  <c r="CB717" i="10" a="1"/>
  <c r="CB717" i="10" s="1"/>
  <c r="CD717" i="10" s="1" a="1"/>
  <c r="CD717" i="10" s="1"/>
  <c r="CB749" i="10" a="1"/>
  <c r="CB749" i="10" s="1"/>
  <c r="CB781" i="10" a="1"/>
  <c r="CB781" i="10" s="1"/>
  <c r="CD781" i="10" s="1" a="1"/>
  <c r="CD781" i="10" s="1"/>
  <c r="CB813" i="10" a="1"/>
  <c r="CB813" i="10" s="1"/>
  <c r="CB845" i="10" a="1"/>
  <c r="CB845" i="10" s="1"/>
  <c r="CD845" i="10" s="1" a="1"/>
  <c r="CD845" i="10" s="1"/>
  <c r="CB877" i="10" a="1"/>
  <c r="CB877" i="10" s="1"/>
  <c r="CD877" i="10" s="1" a="1"/>
  <c r="CD877" i="10" s="1"/>
  <c r="CB909" i="10" a="1"/>
  <c r="CB909" i="10" s="1"/>
  <c r="CB941" i="10" a="1"/>
  <c r="CB941" i="10" s="1"/>
  <c r="CB973" i="10" a="1"/>
  <c r="CB973" i="10" s="1"/>
  <c r="CD973" i="10" s="1" a="1"/>
  <c r="CD973" i="10" s="1"/>
  <c r="CB1005" i="10" a="1"/>
  <c r="CB1005" i="10" s="1"/>
  <c r="CB81" i="10" a="1"/>
  <c r="CB81" i="10" s="1"/>
  <c r="CB209" i="10" a="1"/>
  <c r="CB209" i="10" s="1"/>
  <c r="CB337" i="10" a="1"/>
  <c r="CB337" i="10" s="1"/>
  <c r="CD337" i="10" s="1" a="1"/>
  <c r="CD337" i="10" s="1"/>
  <c r="CB465" i="10" a="1"/>
  <c r="CB465" i="10" s="1"/>
  <c r="CB593" i="10" a="1"/>
  <c r="CB593" i="10" s="1"/>
  <c r="CB721" i="10" a="1"/>
  <c r="CB721" i="10" s="1"/>
  <c r="CB849" i="10" a="1"/>
  <c r="CB849" i="10" s="1"/>
  <c r="CB977" i="10" a="1"/>
  <c r="CB977" i="10" s="1"/>
  <c r="CB11" i="10" a="1"/>
  <c r="CB11" i="10" s="1"/>
  <c r="CD11" i="10" s="1" a="1"/>
  <c r="CD11" i="10" s="1"/>
  <c r="CB43" i="10" a="1"/>
  <c r="CB43" i="10" s="1"/>
  <c r="CB75" i="10" a="1"/>
  <c r="CB75" i="10" s="1"/>
  <c r="CB107" i="10" a="1"/>
  <c r="CB107" i="10" s="1"/>
  <c r="CB20" i="10" a="1"/>
  <c r="CB20" i="10" s="1"/>
  <c r="CB151" i="10" a="1"/>
  <c r="CB151" i="10" s="1"/>
  <c r="CB183" i="10" a="1"/>
  <c r="CB183" i="10" s="1"/>
  <c r="CD183" i="10" s="1" a="1"/>
  <c r="CD183" i="10" s="1"/>
  <c r="CB215" i="10" a="1"/>
  <c r="CB215" i="10" s="1"/>
  <c r="CB247" i="10" a="1"/>
  <c r="CB247" i="10" s="1"/>
  <c r="CB279" i="10" a="1"/>
  <c r="CB279" i="10" s="1"/>
  <c r="CB311" i="10" a="1"/>
  <c r="CB311" i="10" s="1"/>
  <c r="CB343" i="10" a="1"/>
  <c r="CB343" i="10" s="1"/>
  <c r="CB375" i="10" a="1"/>
  <c r="CB375" i="10" s="1"/>
  <c r="CB407" i="10" a="1"/>
  <c r="CB407" i="10" s="1"/>
  <c r="CB439" i="10" a="1"/>
  <c r="CB439" i="10" s="1"/>
  <c r="CB471" i="10" a="1"/>
  <c r="CB471" i="10" s="1"/>
  <c r="CB503" i="10" a="1"/>
  <c r="CB503" i="10" s="1"/>
  <c r="CB535" i="10" a="1"/>
  <c r="CB535" i="10" s="1"/>
  <c r="CB567" i="10" a="1"/>
  <c r="CB567" i="10" s="1"/>
  <c r="CB599" i="10" a="1"/>
  <c r="CB599" i="10" s="1"/>
  <c r="CB631" i="10" a="1"/>
  <c r="CB631" i="10" s="1"/>
  <c r="CB663" i="10" a="1"/>
  <c r="CB663" i="10" s="1"/>
  <c r="CB695" i="10" a="1"/>
  <c r="CB695" i="10" s="1"/>
  <c r="CB727" i="10" a="1"/>
  <c r="CB727" i="10" s="1"/>
  <c r="CB759" i="10" a="1"/>
  <c r="CB759" i="10" s="1"/>
  <c r="CB791" i="10" a="1"/>
  <c r="CB791" i="10" s="1"/>
  <c r="CB44" i="10" a="1"/>
  <c r="CB44" i="10" s="1"/>
  <c r="CB18" i="10" a="1"/>
  <c r="CB18" i="10" s="1"/>
  <c r="CB26" i="10" a="1"/>
  <c r="CB26" i="10" s="1"/>
  <c r="CB58" i="10" a="1"/>
  <c r="CB58" i="10" s="1"/>
  <c r="CB90" i="10" a="1"/>
  <c r="CB90" i="10" s="1"/>
  <c r="CB122" i="10" a="1"/>
  <c r="CB122" i="10" s="1"/>
  <c r="CB154" i="10" a="1"/>
  <c r="CB154" i="10" s="1"/>
  <c r="CB186" i="10" a="1"/>
  <c r="CB186" i="10" s="1"/>
  <c r="CB218" i="10" a="1"/>
  <c r="CB218" i="10" s="1"/>
  <c r="CB250" i="10" a="1"/>
  <c r="CB250" i="10" s="1"/>
  <c r="CB282" i="10" a="1"/>
  <c r="CB282" i="10" s="1"/>
  <c r="CB314" i="10" a="1"/>
  <c r="CB314" i="10" s="1"/>
  <c r="CB346" i="10" a="1"/>
  <c r="CB346" i="10" s="1"/>
  <c r="CB378" i="10" a="1"/>
  <c r="CB378" i="10" s="1"/>
  <c r="CB410" i="10" a="1"/>
  <c r="CB410" i="10" s="1"/>
  <c r="CB442" i="10" a="1"/>
  <c r="CB442" i="10" s="1"/>
  <c r="CB474" i="10" a="1"/>
  <c r="CB474" i="10" s="1"/>
  <c r="CB506" i="10" a="1"/>
  <c r="CB506" i="10" s="1"/>
  <c r="CB831" i="10" a="1"/>
  <c r="CB831" i="10" s="1"/>
  <c r="CB863" i="10" a="1"/>
  <c r="CB863" i="10" s="1"/>
  <c r="CB895" i="10" a="1"/>
  <c r="CB895" i="10" s="1"/>
  <c r="CB927" i="10" a="1"/>
  <c r="CB927" i="10" s="1"/>
  <c r="CB959" i="10" a="1"/>
  <c r="CB959" i="10" s="1"/>
  <c r="CB991" i="10" a="1"/>
  <c r="CB991" i="10" s="1"/>
  <c r="CB88" i="10" a="1"/>
  <c r="CB88" i="10" s="1"/>
  <c r="CB120" i="10" a="1"/>
  <c r="CB120" i="10" s="1"/>
  <c r="CB152" i="10" a="1"/>
  <c r="CB152" i="10" s="1"/>
  <c r="CB184" i="10" a="1"/>
  <c r="CB184" i="10" s="1"/>
  <c r="CB216" i="10" a="1"/>
  <c r="CB216" i="10" s="1"/>
  <c r="CB248" i="10" a="1"/>
  <c r="CB248" i="10" s="1"/>
  <c r="CB280" i="10" a="1"/>
  <c r="CB280" i="10" s="1"/>
  <c r="CB312" i="10" a="1"/>
  <c r="CB312" i="10" s="1"/>
  <c r="CB344" i="10" a="1"/>
  <c r="CB344" i="10" s="1"/>
  <c r="CB376" i="10" a="1"/>
  <c r="CB376" i="10" s="1"/>
  <c r="CB408" i="10" a="1"/>
  <c r="CB408" i="10" s="1"/>
  <c r="CB440" i="10" a="1"/>
  <c r="CB440" i="10" s="1"/>
  <c r="CB472" i="10" a="1"/>
  <c r="CB472" i="10" s="1"/>
  <c r="CB504" i="10" a="1"/>
  <c r="CB504" i="10" s="1"/>
  <c r="CB536" i="10" a="1"/>
  <c r="CB536" i="10" s="1"/>
  <c r="CB568" i="10" a="1"/>
  <c r="CB568" i="10" s="1"/>
  <c r="CB600" i="10" a="1"/>
  <c r="CB600" i="10" s="1"/>
  <c r="CB632" i="10" a="1"/>
  <c r="CB632" i="10" s="1"/>
  <c r="CB664" i="10" a="1"/>
  <c r="CB664" i="10" s="1"/>
  <c r="CB696" i="10" a="1"/>
  <c r="CB696" i="10" s="1"/>
  <c r="CB101" i="10" a="1"/>
  <c r="CB101" i="10" s="1"/>
  <c r="CB229" i="10" a="1"/>
  <c r="CB229" i="10" s="1"/>
  <c r="CB357" i="10" a="1"/>
  <c r="CB357" i="10" s="1"/>
  <c r="CB485" i="10" a="1"/>
  <c r="CB485" i="10" s="1"/>
  <c r="CB613" i="10" a="1"/>
  <c r="CB613" i="10" s="1"/>
  <c r="CB741" i="10" a="1"/>
  <c r="CB741" i="10" s="1"/>
  <c r="CB869" i="10" a="1"/>
  <c r="CB869" i="10" s="1"/>
  <c r="CB997" i="10" a="1"/>
  <c r="CB997" i="10" s="1"/>
  <c r="CB14" i="10" a="1"/>
  <c r="CB14" i="10" s="1"/>
  <c r="CB19" i="10" a="1"/>
  <c r="CB19" i="10" s="1"/>
  <c r="CB16" i="10" a="1"/>
  <c r="CB16" i="10" s="1"/>
  <c r="CB47" i="10" a="1"/>
  <c r="CB47" i="10" s="1"/>
  <c r="CB79" i="10" a="1"/>
  <c r="CB79" i="10" s="1"/>
  <c r="CD79" i="10" s="1" a="1"/>
  <c r="CD79" i="10" s="1"/>
  <c r="CB111" i="10" a="1"/>
  <c r="CB111" i="10" s="1"/>
  <c r="CD111" i="10" s="1" a="1"/>
  <c r="CD111" i="10" s="1"/>
  <c r="CB155" i="10" a="1"/>
  <c r="CB155" i="10" s="1"/>
  <c r="CB187" i="10" a="1"/>
  <c r="CB187" i="10" s="1"/>
  <c r="CB219" i="10" a="1"/>
  <c r="CB219" i="10" s="1"/>
  <c r="CB251" i="10" a="1"/>
  <c r="CB251" i="10" s="1"/>
  <c r="CB283" i="10" a="1"/>
  <c r="CB283" i="10" s="1"/>
  <c r="CB315" i="10" a="1"/>
  <c r="CB315" i="10" s="1"/>
  <c r="CB347" i="10" a="1"/>
  <c r="CB347" i="10" s="1"/>
  <c r="CB379" i="10" a="1"/>
  <c r="CB379" i="10" s="1"/>
  <c r="CB411" i="10" a="1"/>
  <c r="CB411" i="10" s="1"/>
  <c r="CB443" i="10" a="1"/>
  <c r="CB443" i="10" s="1"/>
  <c r="CB475" i="10" a="1"/>
  <c r="CB475" i="10" s="1"/>
  <c r="CB507" i="10" a="1"/>
  <c r="CB507" i="10" s="1"/>
  <c r="CB539" i="10" a="1"/>
  <c r="CB539" i="10" s="1"/>
  <c r="CB571" i="10" a="1"/>
  <c r="CB571" i="10" s="1"/>
  <c r="CB603" i="10" a="1"/>
  <c r="CB603" i="10" s="1"/>
  <c r="CB635" i="10" a="1"/>
  <c r="CB635" i="10" s="1"/>
  <c r="CB667" i="10" a="1"/>
  <c r="CB667" i="10" s="1"/>
  <c r="CB699" i="10" a="1"/>
  <c r="CB699" i="10" s="1"/>
  <c r="CB731" i="10" a="1"/>
  <c r="CB731" i="10" s="1"/>
  <c r="CB763" i="10" a="1"/>
  <c r="CB763" i="10" s="1"/>
  <c r="CB795" i="10" a="1"/>
  <c r="CB795" i="10" s="1"/>
  <c r="CB17" i="10" a="1"/>
  <c r="CB17" i="10" s="1"/>
  <c r="CB48" i="10" a="1"/>
  <c r="CB48" i="10" s="1"/>
  <c r="CB22" i="10" a="1"/>
  <c r="CB22" i="10" s="1"/>
  <c r="CD22" i="10" s="1" a="1"/>
  <c r="CD22" i="10" s="1"/>
  <c r="CB30" i="10" a="1"/>
  <c r="CB30" i="10" s="1"/>
  <c r="CB62" i="10" a="1"/>
  <c r="CB62" i="10" s="1"/>
  <c r="CB94" i="10" a="1"/>
  <c r="CB94" i="10" s="1"/>
  <c r="CB126" i="10" a="1"/>
  <c r="CB126" i="10" s="1"/>
  <c r="CB158" i="10" a="1"/>
  <c r="CB158" i="10" s="1"/>
  <c r="CB190" i="10" a="1"/>
  <c r="CB190" i="10" s="1"/>
  <c r="CB222" i="10" a="1"/>
  <c r="CB222" i="10" s="1"/>
  <c r="CB254" i="10" a="1"/>
  <c r="CB254" i="10" s="1"/>
  <c r="CB286" i="10" a="1"/>
  <c r="CB286" i="10" s="1"/>
  <c r="CB318" i="10" a="1"/>
  <c r="CB318" i="10" s="1"/>
  <c r="CB350" i="10" a="1"/>
  <c r="CB350" i="10" s="1"/>
  <c r="CB382" i="10" a="1"/>
  <c r="CB382" i="10" s="1"/>
  <c r="CB414" i="10" a="1"/>
  <c r="CB414" i="10" s="1"/>
  <c r="CB446" i="10" a="1"/>
  <c r="CB446" i="10" s="1"/>
  <c r="CB478" i="10" a="1"/>
  <c r="CB478" i="10" s="1"/>
  <c r="CB510" i="10" a="1"/>
  <c r="CB510" i="10" s="1"/>
  <c r="CB835" i="10" a="1"/>
  <c r="CB835" i="10" s="1"/>
  <c r="CB867" i="10" a="1"/>
  <c r="CB867" i="10" s="1"/>
  <c r="CB899" i="10" a="1"/>
  <c r="CB899" i="10" s="1"/>
  <c r="CB931" i="10" a="1"/>
  <c r="CB931" i="10" s="1"/>
  <c r="CB963" i="10" a="1"/>
  <c r="CB963" i="10" s="1"/>
  <c r="CB995" i="10" a="1"/>
  <c r="CB995" i="10" s="1"/>
  <c r="CB60" i="10" a="1"/>
  <c r="CB60" i="10" s="1"/>
  <c r="CB92" i="10" a="1"/>
  <c r="CB92" i="10" s="1"/>
  <c r="CB124" i="10" a="1"/>
  <c r="CB124" i="10" s="1"/>
  <c r="CB156" i="10" a="1"/>
  <c r="CB156" i="10" s="1"/>
  <c r="CB188" i="10" a="1"/>
  <c r="CB188" i="10" s="1"/>
  <c r="CB220" i="10" a="1"/>
  <c r="CB220" i="10" s="1"/>
  <c r="CB252" i="10" a="1"/>
  <c r="CB252" i="10" s="1"/>
  <c r="CB284" i="10" a="1"/>
  <c r="CB284" i="10" s="1"/>
  <c r="CB316" i="10" a="1"/>
  <c r="CB316" i="10" s="1"/>
  <c r="CB348" i="10" a="1"/>
  <c r="CB348" i="10" s="1"/>
  <c r="CB380" i="10" a="1"/>
  <c r="CB380" i="10" s="1"/>
  <c r="CB412" i="10" a="1"/>
  <c r="CB412" i="10" s="1"/>
  <c r="CB444" i="10" a="1"/>
  <c r="CB444" i="10" s="1"/>
  <c r="CB476" i="10" a="1"/>
  <c r="CB476" i="10" s="1"/>
  <c r="CB508" i="10" a="1"/>
  <c r="CB508" i="10" s="1"/>
  <c r="CB540" i="10" a="1"/>
  <c r="CB540" i="10" s="1"/>
  <c r="CB572" i="10" a="1"/>
  <c r="CB572" i="10" s="1"/>
  <c r="CB604" i="10" a="1"/>
  <c r="CB604" i="10" s="1"/>
  <c r="CB636" i="10" a="1"/>
  <c r="CB636" i="10" s="1"/>
  <c r="CB668" i="10" a="1"/>
  <c r="CB668" i="10" s="1"/>
  <c r="CB700" i="10" a="1"/>
  <c r="CB700" i="10" s="1"/>
  <c r="CB113" i="10" a="1"/>
  <c r="CB113" i="10" s="1"/>
  <c r="CB241" i="10" a="1"/>
  <c r="CB241" i="10" s="1"/>
  <c r="CB369" i="10" a="1"/>
  <c r="CB369" i="10" s="1"/>
  <c r="CB497" i="10" a="1"/>
  <c r="CB497" i="10" s="1"/>
  <c r="CB625" i="10" a="1"/>
  <c r="CB625" i="10" s="1"/>
  <c r="CB753" i="10" a="1"/>
  <c r="CB753" i="10" s="1"/>
  <c r="CB881" i="10" a="1"/>
  <c r="CB881" i="10" s="1"/>
  <c r="CB1009" i="10" a="1"/>
  <c r="CB1009" i="10" s="1"/>
  <c r="CB23" i="10" a="1"/>
  <c r="CB23" i="10" s="1"/>
  <c r="CB51" i="10" a="1"/>
  <c r="CB51" i="10" s="1"/>
  <c r="CB83" i="10" a="1"/>
  <c r="CB83" i="10" s="1"/>
  <c r="CB115" i="10" a="1"/>
  <c r="CB115" i="10" s="1"/>
  <c r="CB127" i="10" a="1"/>
  <c r="CB127" i="10" s="1"/>
  <c r="CB159" i="10" a="1"/>
  <c r="CB159" i="10" s="1"/>
  <c r="CB191" i="10" a="1"/>
  <c r="CB191" i="10" s="1"/>
  <c r="CB223" i="10" a="1"/>
  <c r="CB223" i="10" s="1"/>
  <c r="CB255" i="10" a="1"/>
  <c r="CB255" i="10" s="1"/>
  <c r="CB287" i="10" a="1"/>
  <c r="CB287" i="10" s="1"/>
  <c r="CB319" i="10" a="1"/>
  <c r="CB319" i="10" s="1"/>
  <c r="CB351" i="10" a="1"/>
  <c r="CB351" i="10" s="1"/>
  <c r="CB383" i="10" a="1"/>
  <c r="CB383" i="10" s="1"/>
  <c r="CB415" i="10" a="1"/>
  <c r="CB415" i="10" s="1"/>
  <c r="CB447" i="10" a="1"/>
  <c r="CB447" i="10" s="1"/>
  <c r="CB479" i="10" a="1"/>
  <c r="CB479" i="10" s="1"/>
  <c r="CB511" i="10" a="1"/>
  <c r="CB511" i="10" s="1"/>
  <c r="CB543" i="10" a="1"/>
  <c r="CB543" i="10" s="1"/>
  <c r="CB575" i="10" a="1"/>
  <c r="CB575" i="10" s="1"/>
  <c r="CB607" i="10" a="1"/>
  <c r="CB607" i="10" s="1"/>
  <c r="CB639" i="10" a="1"/>
  <c r="CB639" i="10" s="1"/>
  <c r="CB671" i="10" a="1"/>
  <c r="CB671" i="10" s="1"/>
  <c r="CB703" i="10" a="1"/>
  <c r="CB703" i="10" s="1"/>
  <c r="CB735" i="10" a="1"/>
  <c r="CB735" i="10" s="1"/>
  <c r="CB767" i="10" a="1"/>
  <c r="CB767" i="10" s="1"/>
  <c r="CB799" i="10" a="1"/>
  <c r="CB799" i="10" s="1"/>
  <c r="CB52" i="10" a="1"/>
  <c r="CB52" i="10" s="1"/>
  <c r="CB34" i="10" a="1"/>
  <c r="CB34" i="10" s="1"/>
  <c r="CB66" i="10" a="1"/>
  <c r="CB66" i="10" s="1"/>
  <c r="CB98" i="10" a="1"/>
  <c r="CB98" i="10" s="1"/>
  <c r="CB130" i="10" a="1"/>
  <c r="CB130" i="10" s="1"/>
  <c r="CB162" i="10" a="1"/>
  <c r="CB162" i="10" s="1"/>
  <c r="CB194" i="10" a="1"/>
  <c r="CB194" i="10" s="1"/>
  <c r="CB226" i="10" a="1"/>
  <c r="CB226" i="10" s="1"/>
  <c r="CB258" i="10" a="1"/>
  <c r="CB258" i="10" s="1"/>
  <c r="CB290" i="10" a="1"/>
  <c r="CB290" i="10" s="1"/>
  <c r="CB322" i="10" a="1"/>
  <c r="CB322" i="10" s="1"/>
  <c r="CB354" i="10" a="1"/>
  <c r="CB354" i="10" s="1"/>
  <c r="CB386" i="10" a="1"/>
  <c r="CB386" i="10" s="1"/>
  <c r="CB418" i="10" a="1"/>
  <c r="CB418" i="10" s="1"/>
  <c r="CB450" i="10" a="1"/>
  <c r="CB450" i="10" s="1"/>
  <c r="CB482" i="10" a="1"/>
  <c r="CB482" i="10" s="1"/>
  <c r="CB514" i="10" a="1"/>
  <c r="CB514" i="10" s="1"/>
  <c r="CB807" i="10" a="1"/>
  <c r="CB807" i="10" s="1"/>
  <c r="CB839" i="10" a="1"/>
  <c r="CB839" i="10" s="1"/>
  <c r="CB871" i="10" a="1"/>
  <c r="CB871" i="10" s="1"/>
  <c r="CB903" i="10" a="1"/>
  <c r="CB903" i="10" s="1"/>
  <c r="CB935" i="10" a="1"/>
  <c r="CB935" i="10" s="1"/>
  <c r="CB967" i="10" a="1"/>
  <c r="CB967" i="10" s="1"/>
  <c r="CB999" i="10" a="1"/>
  <c r="CB999" i="10" s="1"/>
  <c r="CB64" i="10" a="1"/>
  <c r="CB64" i="10" s="1"/>
  <c r="CB96" i="10" a="1"/>
  <c r="CB96" i="10" s="1"/>
  <c r="CB128" i="10" a="1"/>
  <c r="CB128" i="10" s="1"/>
  <c r="CB160" i="10" a="1"/>
  <c r="CB160" i="10" s="1"/>
  <c r="CB192" i="10" a="1"/>
  <c r="CB192" i="10" s="1"/>
  <c r="CB224" i="10" a="1"/>
  <c r="CB224" i="10" s="1"/>
  <c r="CB256" i="10" a="1"/>
  <c r="CB256" i="10" s="1"/>
  <c r="CB288" i="10" a="1"/>
  <c r="CB288" i="10" s="1"/>
  <c r="CB320" i="10" a="1"/>
  <c r="CB320" i="10" s="1"/>
  <c r="CB352" i="10" a="1"/>
  <c r="CB352" i="10" s="1"/>
  <c r="CD352" i="10" s="1" a="1"/>
  <c r="CD352" i="10" s="1"/>
  <c r="CB384" i="10" a="1"/>
  <c r="CB384" i="10" s="1"/>
  <c r="CB416" i="10" a="1"/>
  <c r="CB416" i="10" s="1"/>
  <c r="CB448" i="10" a="1"/>
  <c r="CB448" i="10" s="1"/>
  <c r="CB480" i="10" a="1"/>
  <c r="CB480" i="10" s="1"/>
  <c r="CB512" i="10" a="1"/>
  <c r="CB512" i="10" s="1"/>
  <c r="CB544" i="10" a="1"/>
  <c r="CB544" i="10" s="1"/>
  <c r="CB576" i="10" a="1"/>
  <c r="CB576" i="10" s="1"/>
  <c r="CB608" i="10" a="1"/>
  <c r="CB608" i="10" s="1"/>
  <c r="CB640" i="10" a="1"/>
  <c r="CB640" i="10" s="1"/>
  <c r="CB672" i="10" a="1"/>
  <c r="CB672" i="10" s="1"/>
  <c r="CB704" i="10" a="1"/>
  <c r="CB704" i="10" s="1"/>
  <c r="CB133" i="10" a="1"/>
  <c r="CB133" i="10" s="1"/>
  <c r="CD133" i="10" s="1" a="1"/>
  <c r="CD133" i="10" s="1"/>
  <c r="CB261" i="10" a="1"/>
  <c r="CB261" i="10" s="1"/>
  <c r="CB389" i="10" a="1"/>
  <c r="CB389" i="10" s="1"/>
  <c r="CB517" i="10" a="1"/>
  <c r="CB517" i="10" s="1"/>
  <c r="CB645" i="10" a="1"/>
  <c r="CB645" i="10" s="1"/>
  <c r="CB773" i="10" a="1"/>
  <c r="CB773" i="10" s="1"/>
  <c r="CB901" i="10" a="1"/>
  <c r="CB901" i="10" s="1"/>
  <c r="CB55" i="10" a="1"/>
  <c r="CB55" i="10" s="1"/>
  <c r="CB87" i="10" a="1"/>
  <c r="CB87" i="10" s="1"/>
  <c r="CB119" i="10" a="1"/>
  <c r="CB119" i="10" s="1"/>
  <c r="CB131" i="10" a="1"/>
  <c r="CB131" i="10" s="1"/>
  <c r="CB163" i="10" a="1"/>
  <c r="CB163" i="10" s="1"/>
  <c r="CB195" i="10" a="1"/>
  <c r="CB195" i="10" s="1"/>
  <c r="CB227" i="10" a="1"/>
  <c r="CB227" i="10" s="1"/>
  <c r="CB259" i="10" a="1"/>
  <c r="CB259" i="10" s="1"/>
  <c r="CB291" i="10" a="1"/>
  <c r="CB291" i="10" s="1"/>
  <c r="CB323" i="10" a="1"/>
  <c r="CB323" i="10" s="1"/>
  <c r="CB355" i="10" a="1"/>
  <c r="CB355" i="10" s="1"/>
  <c r="CB387" i="10" a="1"/>
  <c r="CB387" i="10" s="1"/>
  <c r="CB419" i="10" a="1"/>
  <c r="CB419" i="10" s="1"/>
  <c r="CB451" i="10" a="1"/>
  <c r="CB451" i="10" s="1"/>
  <c r="CB483" i="10" a="1"/>
  <c r="CB483" i="10" s="1"/>
  <c r="CD483" i="10" s="1" a="1"/>
  <c r="CD483" i="10" s="1"/>
  <c r="CB515" i="10" a="1"/>
  <c r="CB515" i="10" s="1"/>
  <c r="CB547" i="10" a="1"/>
  <c r="CB547" i="10" s="1"/>
  <c r="CB579" i="10" a="1"/>
  <c r="CB579" i="10" s="1"/>
  <c r="CD579" i="10" s="1" a="1"/>
  <c r="CD579" i="10" s="1"/>
  <c r="CB611" i="10" a="1"/>
  <c r="CB611" i="10" s="1"/>
  <c r="CB643" i="10" a="1"/>
  <c r="CB643" i="10" s="1"/>
  <c r="CB675" i="10" a="1"/>
  <c r="CB675" i="10" s="1"/>
  <c r="CB707" i="10" a="1"/>
  <c r="CB707" i="10" s="1"/>
  <c r="CB739" i="10" a="1"/>
  <c r="CB739" i="10" s="1"/>
  <c r="CB771" i="10" a="1"/>
  <c r="CB771" i="10" s="1"/>
  <c r="CB803" i="10" a="1"/>
  <c r="CB803" i="10" s="1"/>
  <c r="CB24" i="10" a="1"/>
  <c r="CB24" i="10" s="1"/>
  <c r="CB56" i="10" a="1"/>
  <c r="CB56" i="10" s="1"/>
  <c r="CB38" i="10" a="1"/>
  <c r="CB38" i="10" s="1"/>
  <c r="CB70" i="10" a="1"/>
  <c r="CB70" i="10" s="1"/>
  <c r="CB102" i="10" a="1"/>
  <c r="CB102" i="10" s="1"/>
  <c r="CB134" i="10" a="1"/>
  <c r="CB134" i="10" s="1"/>
  <c r="CB166" i="10" a="1"/>
  <c r="CB166" i="10" s="1"/>
  <c r="CB198" i="10" a="1"/>
  <c r="CB198" i="10" s="1"/>
  <c r="CB230" i="10" a="1"/>
  <c r="CB230" i="10" s="1"/>
  <c r="CB262" i="10" a="1"/>
  <c r="CB262" i="10" s="1"/>
  <c r="CB294" i="10" a="1"/>
  <c r="CB294" i="10" s="1"/>
  <c r="CB326" i="10" a="1"/>
  <c r="CB326" i="10" s="1"/>
  <c r="CB358" i="10" a="1"/>
  <c r="CB358" i="10" s="1"/>
  <c r="CB390" i="10" a="1"/>
  <c r="CB390" i="10" s="1"/>
  <c r="CB422" i="10" a="1"/>
  <c r="CB422" i="10" s="1"/>
  <c r="CB454" i="10" a="1"/>
  <c r="CB454" i="10" s="1"/>
  <c r="CB486" i="10" a="1"/>
  <c r="CB486" i="10" s="1"/>
  <c r="CB518" i="10" a="1"/>
  <c r="CB518" i="10" s="1"/>
  <c r="CB811" i="10" a="1"/>
  <c r="CB811" i="10" s="1"/>
  <c r="CB843" i="10" a="1"/>
  <c r="CB843" i="10" s="1"/>
  <c r="CB875" i="10" a="1"/>
  <c r="CB875" i="10" s="1"/>
  <c r="CB907" i="10" a="1"/>
  <c r="CB907" i="10" s="1"/>
  <c r="CB939" i="10" a="1"/>
  <c r="CB939" i="10" s="1"/>
  <c r="CB971" i="10" a="1"/>
  <c r="CB971" i="10" s="1"/>
  <c r="CB1003" i="10" a="1"/>
  <c r="CB1003" i="10" s="1"/>
  <c r="CB68" i="10" a="1"/>
  <c r="CB68" i="10" s="1"/>
  <c r="CB100" i="10" a="1"/>
  <c r="CB100" i="10" s="1"/>
  <c r="CB132" i="10" a="1"/>
  <c r="CB132" i="10" s="1"/>
  <c r="CB164" i="10" a="1"/>
  <c r="CB164" i="10" s="1"/>
  <c r="CB196" i="10" a="1"/>
  <c r="CB196" i="10" s="1"/>
  <c r="CB228" i="10" a="1"/>
  <c r="CB228" i="10" s="1"/>
  <c r="CB260" i="10" a="1"/>
  <c r="CB260" i="10" s="1"/>
  <c r="CB292" i="10" a="1"/>
  <c r="CB292" i="10" s="1"/>
  <c r="CB324" i="10" a="1"/>
  <c r="CB324" i="10" s="1"/>
  <c r="CB356" i="10" a="1"/>
  <c r="CB356" i="10" s="1"/>
  <c r="CB388" i="10" a="1"/>
  <c r="CB388" i="10" s="1"/>
  <c r="CB420" i="10" a="1"/>
  <c r="CB420" i="10" s="1"/>
  <c r="CB452" i="10" a="1"/>
  <c r="CB452" i="10" s="1"/>
  <c r="CB484" i="10" a="1"/>
  <c r="CB484" i="10" s="1"/>
  <c r="CB516" i="10" a="1"/>
  <c r="CB516" i="10" s="1"/>
  <c r="CB548" i="10" a="1"/>
  <c r="CB548" i="10" s="1"/>
  <c r="CB580" i="10" a="1"/>
  <c r="CB580" i="10" s="1"/>
  <c r="CB612" i="10" a="1"/>
  <c r="CB612" i="10" s="1"/>
  <c r="CB644" i="10" a="1"/>
  <c r="CB644" i="10" s="1"/>
  <c r="CB676" i="10" a="1"/>
  <c r="CB676" i="10" s="1"/>
  <c r="CB708" i="10" a="1"/>
  <c r="CB708" i="10" s="1"/>
  <c r="CB145" i="10" a="1"/>
  <c r="CB145" i="10" s="1"/>
  <c r="CB273" i="10" a="1"/>
  <c r="CB273" i="10" s="1"/>
  <c r="CB401" i="10" a="1"/>
  <c r="CB401" i="10" s="1"/>
  <c r="CB529" i="10" a="1"/>
  <c r="CB529" i="10" s="1"/>
  <c r="CB657" i="10" a="1"/>
  <c r="CB657" i="10" s="1"/>
  <c r="CB785" i="10" a="1"/>
  <c r="CB785" i="10" s="1"/>
  <c r="CB913" i="10" a="1"/>
  <c r="CB913" i="10" s="1"/>
  <c r="CB27" i="10" a="1"/>
  <c r="CB27" i="10" s="1"/>
  <c r="CB59" i="10" a="1"/>
  <c r="CB59" i="10" s="1"/>
  <c r="CB91" i="10" a="1"/>
  <c r="CB91" i="10" s="1"/>
  <c r="CB123" i="10" a="1"/>
  <c r="CB123" i="10" s="1"/>
  <c r="CB135" i="10" a="1"/>
  <c r="CB135" i="10" s="1"/>
  <c r="CB167" i="10" a="1"/>
  <c r="CB167" i="10" s="1"/>
  <c r="CB199" i="10" a="1"/>
  <c r="CB199" i="10" s="1"/>
  <c r="CB231" i="10" a="1"/>
  <c r="CB231" i="10" s="1"/>
  <c r="CB263" i="10" a="1"/>
  <c r="CB263" i="10" s="1"/>
  <c r="CB295" i="10" a="1"/>
  <c r="CB295" i="10" s="1"/>
  <c r="CB327" i="10" a="1"/>
  <c r="CB327" i="10" s="1"/>
  <c r="CB359" i="10" a="1"/>
  <c r="CB359" i="10" s="1"/>
  <c r="CB391" i="10" a="1"/>
  <c r="CB391" i="10" s="1"/>
  <c r="CB423" i="10" a="1"/>
  <c r="CB423" i="10" s="1"/>
  <c r="CB455" i="10" a="1"/>
  <c r="CB455" i="10" s="1"/>
  <c r="CB487" i="10" a="1"/>
  <c r="CB487" i="10" s="1"/>
  <c r="CB519" i="10" a="1"/>
  <c r="CB519" i="10" s="1"/>
  <c r="CB551" i="10" a="1"/>
  <c r="CB551" i="10" s="1"/>
  <c r="CB583" i="10" a="1"/>
  <c r="CB583" i="10" s="1"/>
  <c r="CB615" i="10" a="1"/>
  <c r="CB615" i="10" s="1"/>
  <c r="CB647" i="10" a="1"/>
  <c r="CB647" i="10" s="1"/>
  <c r="CB679" i="10" a="1"/>
  <c r="CB679" i="10" s="1"/>
  <c r="CB711" i="10" a="1"/>
  <c r="CB711" i="10" s="1"/>
  <c r="CB743" i="10" a="1"/>
  <c r="CB743" i="10" s="1"/>
  <c r="CB775" i="10" a="1"/>
  <c r="CB775" i="10" s="1"/>
  <c r="CB28" i="10" a="1"/>
  <c r="CB28" i="10" s="1"/>
  <c r="CB12" i="10" a="1"/>
  <c r="CB12" i="10" s="1"/>
  <c r="CB42" i="10" a="1"/>
  <c r="CB42" i="10" s="1"/>
  <c r="CB74" i="10" a="1"/>
  <c r="CB74" i="10" s="1"/>
  <c r="CB106" i="10" a="1"/>
  <c r="CB106" i="10" s="1"/>
  <c r="CD106" i="10" s="1" a="1"/>
  <c r="CD106" i="10" s="1"/>
  <c r="CB138" i="10" a="1"/>
  <c r="CB138" i="10" s="1"/>
  <c r="CB170" i="10" a="1"/>
  <c r="CB170" i="10" s="1"/>
  <c r="CB202" i="10" a="1"/>
  <c r="CB202" i="10" s="1"/>
  <c r="CB234" i="10" a="1"/>
  <c r="CB234" i="10" s="1"/>
  <c r="CB266" i="10" a="1"/>
  <c r="CB266" i="10" s="1"/>
  <c r="CB298" i="10" a="1"/>
  <c r="CB298" i="10" s="1"/>
  <c r="CB330" i="10" a="1"/>
  <c r="CB330" i="10" s="1"/>
  <c r="CB362" i="10" a="1"/>
  <c r="CB362" i="10" s="1"/>
  <c r="CB394" i="10" a="1"/>
  <c r="CB394" i="10" s="1"/>
  <c r="CB426" i="10" a="1"/>
  <c r="CB426" i="10" s="1"/>
  <c r="CB458" i="10" a="1"/>
  <c r="CB458" i="10" s="1"/>
  <c r="CB490" i="10" a="1"/>
  <c r="CB490" i="10" s="1"/>
  <c r="CB522" i="10" a="1"/>
  <c r="CB522" i="10" s="1"/>
  <c r="CB37" i="10" a="1"/>
  <c r="CB37" i="10" s="1"/>
  <c r="CB165" i="10" a="1"/>
  <c r="CB165" i="10" s="1"/>
  <c r="CB293" i="10" a="1"/>
  <c r="CB293" i="10" s="1"/>
  <c r="CB421" i="10" a="1"/>
  <c r="CB421" i="10" s="1"/>
  <c r="CB549" i="10" a="1"/>
  <c r="CB549" i="10" s="1"/>
  <c r="CB677" i="10" a="1"/>
  <c r="CB677" i="10" s="1"/>
  <c r="CB805" i="10" a="1"/>
  <c r="CB805" i="10" s="1"/>
  <c r="CB933" i="10" a="1"/>
  <c r="CB933" i="10" s="1"/>
  <c r="CB31" i="10" a="1"/>
  <c r="CB31" i="10" s="1"/>
  <c r="CB63" i="10" a="1"/>
  <c r="CB63" i="10" s="1"/>
  <c r="CB95" i="10" a="1"/>
  <c r="CB95" i="10" s="1"/>
  <c r="CB10" i="10" a="1"/>
  <c r="CB10" i="10" s="1"/>
  <c r="CB139" i="10" a="1"/>
  <c r="CB139" i="10" s="1"/>
  <c r="CB171" i="10" a="1"/>
  <c r="CB171" i="10" s="1"/>
  <c r="CB203" i="10" a="1"/>
  <c r="CB203" i="10" s="1"/>
  <c r="CB235" i="10" a="1"/>
  <c r="CB235" i="10" s="1"/>
  <c r="CB267" i="10" a="1"/>
  <c r="CB267" i="10" s="1"/>
  <c r="CB299" i="10" a="1"/>
  <c r="CB299" i="10" s="1"/>
  <c r="CB331" i="10" a="1"/>
  <c r="CB331" i="10" s="1"/>
  <c r="CB363" i="10" a="1"/>
  <c r="CB363" i="10" s="1"/>
  <c r="CB395" i="10" a="1"/>
  <c r="CB395" i="10" s="1"/>
  <c r="CB427" i="10" a="1"/>
  <c r="CB427" i="10" s="1"/>
  <c r="CB459" i="10" a="1"/>
  <c r="CB459" i="10" s="1"/>
  <c r="CB491" i="10" a="1"/>
  <c r="CB491" i="10" s="1"/>
  <c r="CB523" i="10" a="1"/>
  <c r="CB523" i="10" s="1"/>
  <c r="CB555" i="10" a="1"/>
  <c r="CB555" i="10" s="1"/>
  <c r="CB587" i="10" a="1"/>
  <c r="CB587" i="10" s="1"/>
  <c r="CB619" i="10" a="1"/>
  <c r="CB619" i="10" s="1"/>
  <c r="CB651" i="10" a="1"/>
  <c r="CB651" i="10" s="1"/>
  <c r="CB683" i="10" a="1"/>
  <c r="CB683" i="10" s="1"/>
  <c r="CB715" i="10" a="1"/>
  <c r="CB715" i="10" s="1"/>
  <c r="CB747" i="10" a="1"/>
  <c r="CB747" i="10" s="1"/>
  <c r="CB779" i="10" a="1"/>
  <c r="CB779" i="10" s="1"/>
  <c r="CB32" i="10" a="1"/>
  <c r="CB32" i="10" s="1"/>
  <c r="CB46" i="10" a="1"/>
  <c r="CB46" i="10" s="1"/>
  <c r="CB78" i="10" a="1"/>
  <c r="CB78" i="10" s="1"/>
  <c r="CB110" i="10" a="1"/>
  <c r="CB110" i="10" s="1"/>
  <c r="CB142" i="10" a="1"/>
  <c r="CB142" i="10" s="1"/>
  <c r="CB174" i="10" a="1"/>
  <c r="CB174" i="10" s="1"/>
  <c r="CB206" i="10" a="1"/>
  <c r="CB206" i="10" s="1"/>
  <c r="CB238" i="10" a="1"/>
  <c r="CB238" i="10" s="1"/>
  <c r="CB270" i="10" a="1"/>
  <c r="CB270" i="10" s="1"/>
  <c r="CB302" i="10" a="1"/>
  <c r="CB302" i="10" s="1"/>
  <c r="CB334" i="10" a="1"/>
  <c r="CB334" i="10" s="1"/>
  <c r="CB366" i="10" a="1"/>
  <c r="CB366" i="10" s="1"/>
  <c r="CB398" i="10" a="1"/>
  <c r="CB398" i="10" s="1"/>
  <c r="CB430" i="10" a="1"/>
  <c r="CB430" i="10" s="1"/>
  <c r="CB462" i="10" a="1"/>
  <c r="CB462" i="10" s="1"/>
  <c r="CB494" i="10" a="1"/>
  <c r="CB494" i="10" s="1"/>
  <c r="CB526" i="10" a="1"/>
  <c r="CB526" i="10" s="1"/>
  <c r="CB819" i="10" a="1"/>
  <c r="CB819" i="10" s="1"/>
  <c r="CB851" i="10" a="1"/>
  <c r="CB851" i="10" s="1"/>
  <c r="CB883" i="10" a="1"/>
  <c r="CB883" i="10" s="1"/>
  <c r="CB915" i="10" a="1"/>
  <c r="CB915" i="10" s="1"/>
  <c r="CB947" i="10" a="1"/>
  <c r="CB947" i="10" s="1"/>
  <c r="CB979" i="10" a="1"/>
  <c r="CB979" i="10" s="1"/>
  <c r="CB76" i="10" a="1"/>
  <c r="CB76" i="10" s="1"/>
  <c r="CB108" i="10" a="1"/>
  <c r="CB108" i="10" s="1"/>
  <c r="CB140" i="10" a="1"/>
  <c r="CB140" i="10" s="1"/>
  <c r="CB172" i="10" a="1"/>
  <c r="CB172" i="10" s="1"/>
  <c r="CB204" i="10" a="1"/>
  <c r="CB204" i="10" s="1"/>
  <c r="CB236" i="10" a="1"/>
  <c r="CB236" i="10" s="1"/>
  <c r="CB268" i="10" a="1"/>
  <c r="CB268" i="10" s="1"/>
  <c r="CB300" i="10" a="1"/>
  <c r="CB300" i="10" s="1"/>
  <c r="CB332" i="10" a="1"/>
  <c r="CB332" i="10" s="1"/>
  <c r="CB364" i="10" a="1"/>
  <c r="CB364" i="10" s="1"/>
  <c r="CB396" i="10" a="1"/>
  <c r="CB396" i="10" s="1"/>
  <c r="CB428" i="10" a="1"/>
  <c r="CB428" i="10" s="1"/>
  <c r="CB460" i="10" a="1"/>
  <c r="CB460" i="10" s="1"/>
  <c r="CB492" i="10" a="1"/>
  <c r="CB492" i="10" s="1"/>
  <c r="CB524" i="10" a="1"/>
  <c r="CB524" i="10" s="1"/>
  <c r="CB556" i="10" a="1"/>
  <c r="CB556" i="10" s="1"/>
  <c r="CB588" i="10" a="1"/>
  <c r="CB588" i="10" s="1"/>
  <c r="CB620" i="10" a="1"/>
  <c r="CB620" i="10" s="1"/>
  <c r="CB652" i="10" a="1"/>
  <c r="CB652" i="10" s="1"/>
  <c r="CB684" i="10" a="1"/>
  <c r="CB684" i="10" s="1"/>
  <c r="CB49" i="10" a="1"/>
  <c r="CB49" i="10" s="1"/>
  <c r="CB177" i="10" a="1"/>
  <c r="CB177" i="10" s="1"/>
  <c r="CB305" i="10" a="1"/>
  <c r="CB305" i="10" s="1"/>
  <c r="CB433" i="10" a="1"/>
  <c r="CB433" i="10" s="1"/>
  <c r="CB561" i="10" a="1"/>
  <c r="CB561" i="10" s="1"/>
  <c r="CB689" i="10" a="1"/>
  <c r="CB689" i="10" s="1"/>
  <c r="CB817" i="10" a="1"/>
  <c r="CB817" i="10" s="1"/>
  <c r="CB945" i="10" a="1"/>
  <c r="CB945" i="10" s="1"/>
  <c r="CB35" i="10" a="1"/>
  <c r="CB35" i="10" s="1"/>
  <c r="CB67" i="10" a="1"/>
  <c r="CB67" i="10" s="1"/>
  <c r="CB99" i="10" a="1"/>
  <c r="CB99" i="10" s="1"/>
  <c r="CB13" i="10" a="1"/>
  <c r="CB13" i="10" s="1"/>
  <c r="CB143" i="10" a="1"/>
  <c r="CB143" i="10" s="1"/>
  <c r="CB175" i="10" a="1"/>
  <c r="CB175" i="10" s="1"/>
  <c r="CB207" i="10" a="1"/>
  <c r="CB207" i="10" s="1"/>
  <c r="CB239" i="10" a="1"/>
  <c r="CB239" i="10" s="1"/>
  <c r="CB271" i="10" a="1"/>
  <c r="CB271" i="10" s="1"/>
  <c r="CB303" i="10" a="1"/>
  <c r="CB303" i="10" s="1"/>
  <c r="CD303" i="10" s="1" a="1"/>
  <c r="CD303" i="10" s="1"/>
  <c r="CB335" i="10" a="1"/>
  <c r="CB335" i="10" s="1"/>
  <c r="CB367" i="10" a="1"/>
  <c r="CB367" i="10" s="1"/>
  <c r="CB399" i="10" a="1"/>
  <c r="CB399" i="10" s="1"/>
  <c r="CD399" i="10" s="1" a="1"/>
  <c r="CD399" i="10" s="1"/>
  <c r="CB431" i="10" a="1"/>
  <c r="CB431" i="10" s="1"/>
  <c r="CB463" i="10" a="1"/>
  <c r="CB463" i="10" s="1"/>
  <c r="CD463" i="10" s="1" a="1"/>
  <c r="CD463" i="10" s="1"/>
  <c r="CB495" i="10" a="1"/>
  <c r="CB495" i="10" s="1"/>
  <c r="CB527" i="10" a="1"/>
  <c r="CB527" i="10" s="1"/>
  <c r="CD527" i="10" s="1" a="1"/>
  <c r="CD527" i="10" s="1"/>
  <c r="CB559" i="10" a="1"/>
  <c r="CB559" i="10" s="1"/>
  <c r="CD559" i="10" s="1" a="1"/>
  <c r="CD559" i="10" s="1"/>
  <c r="CB591" i="10" a="1"/>
  <c r="CB591" i="10" s="1"/>
  <c r="CB623" i="10" a="1"/>
  <c r="CB623" i="10" s="1"/>
  <c r="CB655" i="10" a="1"/>
  <c r="CB655" i="10" s="1"/>
  <c r="CD655" i="10" s="1" a="1"/>
  <c r="CD655" i="10" s="1"/>
  <c r="CB687" i="10" a="1"/>
  <c r="CB687" i="10" s="1"/>
  <c r="CB719" i="10" a="1"/>
  <c r="CB719" i="10" s="1"/>
  <c r="CD719" i="10" s="1" a="1"/>
  <c r="CD719" i="10" s="1"/>
  <c r="CB751" i="10" a="1"/>
  <c r="CB751" i="10" s="1"/>
  <c r="CB783" i="10" a="1"/>
  <c r="CB783" i="10" s="1"/>
  <c r="CD783" i="10" s="1" a="1"/>
  <c r="CD783" i="10" s="1"/>
  <c r="CB36" i="10" a="1"/>
  <c r="CB36" i="10" s="1"/>
  <c r="CB50" i="10" a="1"/>
  <c r="CB50" i="10" s="1"/>
  <c r="CB82" i="10" a="1"/>
  <c r="CB82" i="10" s="1"/>
  <c r="CB114" i="10" a="1"/>
  <c r="CB114" i="10" s="1"/>
  <c r="CB146" i="10" a="1"/>
  <c r="CB146" i="10" s="1"/>
  <c r="CB178" i="10" a="1"/>
  <c r="CB178" i="10" s="1"/>
  <c r="CB210" i="10" a="1"/>
  <c r="CB210" i="10" s="1"/>
  <c r="CB242" i="10" a="1"/>
  <c r="CB242" i="10" s="1"/>
  <c r="CB274" i="10" a="1"/>
  <c r="CB274" i="10" s="1"/>
  <c r="CB306" i="10" a="1"/>
  <c r="CB306" i="10" s="1"/>
  <c r="CB338" i="10" a="1"/>
  <c r="CB338" i="10" s="1"/>
  <c r="CB370" i="10" a="1"/>
  <c r="CB370" i="10" s="1"/>
  <c r="CB402" i="10" a="1"/>
  <c r="CB402" i="10" s="1"/>
  <c r="CB434" i="10" a="1"/>
  <c r="CB434" i="10" s="1"/>
  <c r="CB466" i="10" a="1"/>
  <c r="CB466" i="10" s="1"/>
  <c r="CB498" i="10" a="1"/>
  <c r="CB498" i="10" s="1"/>
  <c r="CB530" i="10" a="1"/>
  <c r="CB530" i="10" s="1"/>
  <c r="CB823" i="10" a="1"/>
  <c r="CB823" i="10" s="1"/>
  <c r="CB855" i="10" a="1"/>
  <c r="CB855" i="10" s="1"/>
  <c r="CB887" i="10" a="1"/>
  <c r="CB887" i="10" s="1"/>
  <c r="CB919" i="10" a="1"/>
  <c r="CB919" i="10" s="1"/>
  <c r="CB951" i="10" a="1"/>
  <c r="CB951" i="10" s="1"/>
  <c r="CB983" i="10" a="1"/>
  <c r="CB983" i="10" s="1"/>
  <c r="CB80" i="10" a="1"/>
  <c r="CB80" i="10" s="1"/>
  <c r="CB112" i="10" a="1"/>
  <c r="CB112" i="10" s="1"/>
  <c r="CB144" i="10" a="1"/>
  <c r="CB144" i="10" s="1"/>
  <c r="CB176" i="10" a="1"/>
  <c r="CB176" i="10" s="1"/>
  <c r="CB208" i="10" a="1"/>
  <c r="CB208" i="10" s="1"/>
  <c r="CB240" i="10" a="1"/>
  <c r="CB240" i="10" s="1"/>
  <c r="CB272" i="10" a="1"/>
  <c r="CB272" i="10" s="1"/>
  <c r="CB304" i="10" a="1"/>
  <c r="CB304" i="10" s="1"/>
  <c r="CB336" i="10" a="1"/>
  <c r="CB336" i="10" s="1"/>
  <c r="CB368" i="10" a="1"/>
  <c r="CB368" i="10" s="1"/>
  <c r="CB400" i="10" a="1"/>
  <c r="CB400" i="10" s="1"/>
  <c r="CB432" i="10" a="1"/>
  <c r="CB432" i="10" s="1"/>
  <c r="CB464" i="10" a="1"/>
  <c r="CB464" i="10" s="1"/>
  <c r="CB496" i="10" a="1"/>
  <c r="CB496" i="10" s="1"/>
  <c r="CB528" i="10" a="1"/>
  <c r="CB528" i="10" s="1"/>
  <c r="CB560" i="10" a="1"/>
  <c r="CB560" i="10" s="1"/>
  <c r="CB592" i="10" a="1"/>
  <c r="CB592" i="10" s="1"/>
  <c r="CB624" i="10" a="1"/>
  <c r="CB624" i="10" s="1"/>
  <c r="CB656" i="10" a="1"/>
  <c r="CB656" i="10" s="1"/>
  <c r="CB688" i="10" a="1"/>
  <c r="CB688" i="10" s="1"/>
  <c r="CB453" i="10" a="1"/>
  <c r="CB453" i="10" s="1"/>
  <c r="CB339" i="10" a="1"/>
  <c r="CB339" i="10" s="1"/>
  <c r="CB595" i="10" a="1"/>
  <c r="CB595" i="10" s="1"/>
  <c r="CB278" i="10" a="1"/>
  <c r="CB278" i="10" s="1"/>
  <c r="CB534" i="10" a="1"/>
  <c r="CB534" i="10" s="1"/>
  <c r="CB891" i="10" a="1"/>
  <c r="CB891" i="10" s="1"/>
  <c r="CB136" i="10" a="1"/>
  <c r="CB136" i="10" s="1"/>
  <c r="CB264" i="10" a="1"/>
  <c r="CB264" i="10" s="1"/>
  <c r="CB392" i="10" a="1"/>
  <c r="CB392" i="10" s="1"/>
  <c r="CB520" i="10" a="1"/>
  <c r="CB520" i="10" s="1"/>
  <c r="CB648" i="10" a="1"/>
  <c r="CB648" i="10" s="1"/>
  <c r="CB546" i="10" a="1"/>
  <c r="CB546" i="10" s="1"/>
  <c r="CB578" i="10" a="1"/>
  <c r="CB578" i="10" s="1"/>
  <c r="CB610" i="10" a="1"/>
  <c r="CB610" i="10" s="1"/>
  <c r="CB642" i="10" a="1"/>
  <c r="CB642" i="10" s="1"/>
  <c r="CB674" i="10" a="1"/>
  <c r="CB674" i="10" s="1"/>
  <c r="CB706" i="10" a="1"/>
  <c r="CB706" i="10" s="1"/>
  <c r="CB738" i="10" a="1"/>
  <c r="CB738" i="10" s="1"/>
  <c r="CB770" i="10" a="1"/>
  <c r="CB770" i="10" s="1"/>
  <c r="CB802" i="10" a="1"/>
  <c r="CB802" i="10" s="1"/>
  <c r="CB834" i="10" a="1"/>
  <c r="CB834" i="10" s="1"/>
  <c r="CB866" i="10" a="1"/>
  <c r="CB866" i="10" s="1"/>
  <c r="CB898" i="10" a="1"/>
  <c r="CB898" i="10" s="1"/>
  <c r="CB930" i="10" a="1"/>
  <c r="CB930" i="10" s="1"/>
  <c r="CB962" i="10" a="1"/>
  <c r="CB962" i="10" s="1"/>
  <c r="CB994" i="10" a="1"/>
  <c r="CB994" i="10" s="1"/>
  <c r="CB744" i="10" a="1"/>
  <c r="CB744" i="10" s="1"/>
  <c r="CB776" i="10" a="1"/>
  <c r="CB776" i="10" s="1"/>
  <c r="CB808" i="10" a="1"/>
  <c r="CB808" i="10" s="1"/>
  <c r="CB840" i="10" a="1"/>
  <c r="CB840" i="10" s="1"/>
  <c r="CB872" i="10" a="1"/>
  <c r="CB872" i="10" s="1"/>
  <c r="CB904" i="10" a="1"/>
  <c r="CB904" i="10" s="1"/>
  <c r="CB936" i="10" a="1"/>
  <c r="CB936" i="10" s="1"/>
  <c r="CB968" i="10" a="1"/>
  <c r="CB968" i="10" s="1"/>
  <c r="CB1000" i="10" a="1"/>
  <c r="CB1000" i="10" s="1"/>
  <c r="CB581" i="10" a="1"/>
  <c r="CB581" i="10" s="1"/>
  <c r="CB371" i="10" a="1"/>
  <c r="CB371" i="10" s="1"/>
  <c r="CB627" i="10" a="1"/>
  <c r="CB627" i="10" s="1"/>
  <c r="CB40" i="10" a="1"/>
  <c r="CB40" i="10" s="1"/>
  <c r="CB54" i="10" a="1"/>
  <c r="CB54" i="10" s="1"/>
  <c r="CB310" i="10" a="1"/>
  <c r="CB310" i="10" s="1"/>
  <c r="CB911" i="10" a="1"/>
  <c r="CB911" i="10" s="1"/>
  <c r="CB148" i="10" a="1"/>
  <c r="CB148" i="10" s="1"/>
  <c r="CB276" i="10" a="1"/>
  <c r="CB276" i="10" s="1"/>
  <c r="CB404" i="10" a="1"/>
  <c r="CB404" i="10" s="1"/>
  <c r="CB532" i="10" a="1"/>
  <c r="CB532" i="10" s="1"/>
  <c r="CB660" i="10" a="1"/>
  <c r="CB660" i="10" s="1"/>
  <c r="CB550" i="10" a="1"/>
  <c r="CB550" i="10" s="1"/>
  <c r="CB582" i="10" a="1"/>
  <c r="CB582" i="10" s="1"/>
  <c r="CB614" i="10" a="1"/>
  <c r="CB614" i="10" s="1"/>
  <c r="CB646" i="10" a="1"/>
  <c r="CB646" i="10" s="1"/>
  <c r="CB678" i="10" a="1"/>
  <c r="CB678" i="10" s="1"/>
  <c r="CB710" i="10" a="1"/>
  <c r="CB710" i="10" s="1"/>
  <c r="CB742" i="10" a="1"/>
  <c r="CB742" i="10" s="1"/>
  <c r="CB774" i="10" a="1"/>
  <c r="CB774" i="10" s="1"/>
  <c r="CB806" i="10" a="1"/>
  <c r="CB806" i="10" s="1"/>
  <c r="CB838" i="10" a="1"/>
  <c r="CB838" i="10" s="1"/>
  <c r="CB870" i="10" a="1"/>
  <c r="CB870" i="10" s="1"/>
  <c r="CB902" i="10" a="1"/>
  <c r="CB902" i="10" s="1"/>
  <c r="CB934" i="10" a="1"/>
  <c r="CB934" i="10" s="1"/>
  <c r="CB966" i="10" a="1"/>
  <c r="CB966" i="10" s="1"/>
  <c r="CB998" i="10" a="1"/>
  <c r="CB998" i="10" s="1"/>
  <c r="CB716" i="10" a="1"/>
  <c r="CB716" i="10" s="1"/>
  <c r="CB748" i="10" a="1"/>
  <c r="CB748" i="10" s="1"/>
  <c r="CB780" i="10" a="1"/>
  <c r="CB780" i="10" s="1"/>
  <c r="CB812" i="10" a="1"/>
  <c r="CB812" i="10" s="1"/>
  <c r="CB844" i="10" a="1"/>
  <c r="CB844" i="10" s="1"/>
  <c r="CB876" i="10" a="1"/>
  <c r="CB876" i="10" s="1"/>
  <c r="CB908" i="10" a="1"/>
  <c r="CB908" i="10" s="1"/>
  <c r="CB940" i="10" a="1"/>
  <c r="CB940" i="10" s="1"/>
  <c r="CB972" i="10" a="1"/>
  <c r="CB972" i="10" s="1"/>
  <c r="CB1004" i="10" a="1"/>
  <c r="CB1004" i="10" s="1"/>
  <c r="CB709" i="10" a="1"/>
  <c r="CB709" i="10" s="1"/>
  <c r="CD709" i="10" s="1" a="1"/>
  <c r="CD709" i="10" s="1"/>
  <c r="CB147" i="10" a="1"/>
  <c r="CB147" i="10" s="1"/>
  <c r="CB403" i="10" a="1"/>
  <c r="CB403" i="10" s="1"/>
  <c r="CB659" i="10" a="1"/>
  <c r="CB659" i="10" s="1"/>
  <c r="CB86" i="10" a="1"/>
  <c r="CB86" i="10" s="1"/>
  <c r="CB342" i="10" a="1"/>
  <c r="CB342" i="10" s="1"/>
  <c r="CB923" i="10" a="1"/>
  <c r="CB923" i="10" s="1"/>
  <c r="CB168" i="10" a="1"/>
  <c r="CB168" i="10" s="1"/>
  <c r="CB296" i="10" a="1"/>
  <c r="CB296" i="10" s="1"/>
  <c r="CB424" i="10" a="1"/>
  <c r="CB424" i="10" s="1"/>
  <c r="CB552" i="10" a="1"/>
  <c r="CB552" i="10" s="1"/>
  <c r="CB680" i="10" a="1"/>
  <c r="CB680" i="10" s="1"/>
  <c r="CB554" i="10" a="1"/>
  <c r="CB554" i="10" s="1"/>
  <c r="CD554" i="10" s="1" a="1"/>
  <c r="CD554" i="10" s="1"/>
  <c r="CB586" i="10" a="1"/>
  <c r="CB586" i="10" s="1"/>
  <c r="CD586" i="10" s="1" a="1"/>
  <c r="CD586" i="10" s="1"/>
  <c r="CB618" i="10" a="1"/>
  <c r="CB618" i="10" s="1"/>
  <c r="CB650" i="10" a="1"/>
  <c r="CB650" i="10" s="1"/>
  <c r="CB682" i="10" a="1"/>
  <c r="CB682" i="10" s="1"/>
  <c r="CD682" i="10" s="1" a="1"/>
  <c r="CD682" i="10" s="1"/>
  <c r="CB714" i="10" a="1"/>
  <c r="CB714" i="10" s="1"/>
  <c r="CB746" i="10" a="1"/>
  <c r="CB746" i="10" s="1"/>
  <c r="CD746" i="10" s="1" a="1"/>
  <c r="CD746" i="10" s="1"/>
  <c r="CB778" i="10" a="1"/>
  <c r="CB778" i="10" s="1"/>
  <c r="CB810" i="10" a="1"/>
  <c r="CB810" i="10" s="1"/>
  <c r="CD810" i="10" s="1" a="1"/>
  <c r="CD810" i="10" s="1"/>
  <c r="CB842" i="10" a="1"/>
  <c r="CB842" i="10" s="1"/>
  <c r="CD842" i="10" s="1" a="1"/>
  <c r="CD842" i="10" s="1"/>
  <c r="CB874" i="10" a="1"/>
  <c r="CB874" i="10" s="1"/>
  <c r="CB906" i="10" a="1"/>
  <c r="CB906" i="10" s="1"/>
  <c r="CB938" i="10" a="1"/>
  <c r="CB938" i="10" s="1"/>
  <c r="CD938" i="10" s="1" a="1"/>
  <c r="CD938" i="10" s="1"/>
  <c r="CB970" i="10" a="1"/>
  <c r="CB970" i="10" s="1"/>
  <c r="CB1002" i="10" a="1"/>
  <c r="CB1002" i="10" s="1"/>
  <c r="CD1002" i="10" s="1" a="1"/>
  <c r="CD1002" i="10" s="1"/>
  <c r="CB720" i="10" a="1"/>
  <c r="CB720" i="10" s="1"/>
  <c r="CB752" i="10" a="1"/>
  <c r="CB752" i="10" s="1"/>
  <c r="CB784" i="10" a="1"/>
  <c r="CB784" i="10" s="1"/>
  <c r="CB816" i="10" a="1"/>
  <c r="CB816" i="10" s="1"/>
  <c r="CB848" i="10" a="1"/>
  <c r="CB848" i="10" s="1"/>
  <c r="CB880" i="10" a="1"/>
  <c r="CB880" i="10" s="1"/>
  <c r="CB912" i="10" a="1"/>
  <c r="CB912" i="10" s="1"/>
  <c r="CB944" i="10" a="1"/>
  <c r="CB944" i="10" s="1"/>
  <c r="CB976" i="10" a="1"/>
  <c r="CB976" i="10" s="1"/>
  <c r="CB1008" i="10" a="1"/>
  <c r="CB1008" i="10" s="1"/>
  <c r="CB837" i="10" a="1"/>
  <c r="CB837" i="10" s="1"/>
  <c r="CB179" i="10" a="1"/>
  <c r="CB179" i="10" s="1"/>
  <c r="CB435" i="10" a="1"/>
  <c r="CB435" i="10" s="1"/>
  <c r="CB691" i="10" a="1"/>
  <c r="CB691" i="10" s="1"/>
  <c r="CB118" i="10" a="1"/>
  <c r="CB118" i="10" s="1"/>
  <c r="CB374" i="10" a="1"/>
  <c r="CB374" i="10" s="1"/>
  <c r="CB815" i="10" a="1"/>
  <c r="CB815" i="10" s="1"/>
  <c r="CB943" i="10" a="1"/>
  <c r="CB943" i="10" s="1"/>
  <c r="CB180" i="10" a="1"/>
  <c r="CB180" i="10" s="1"/>
  <c r="CB308" i="10" a="1"/>
  <c r="CB308" i="10" s="1"/>
  <c r="CB436" i="10" a="1"/>
  <c r="CB436" i="10" s="1"/>
  <c r="CB564" i="10" a="1"/>
  <c r="CB564" i="10" s="1"/>
  <c r="CB692" i="10" a="1"/>
  <c r="CB692" i="10" s="1"/>
  <c r="CB558" i="10" a="1"/>
  <c r="CB558" i="10" s="1"/>
  <c r="CB590" i="10" a="1"/>
  <c r="CB590" i="10" s="1"/>
  <c r="CB622" i="10" a="1"/>
  <c r="CB622" i="10" s="1"/>
  <c r="CB654" i="10" a="1"/>
  <c r="CB654" i="10" s="1"/>
  <c r="CB686" i="10" a="1"/>
  <c r="CB686" i="10" s="1"/>
  <c r="CB718" i="10" a="1"/>
  <c r="CB718" i="10" s="1"/>
  <c r="CB750" i="10" a="1"/>
  <c r="CB750" i="10" s="1"/>
  <c r="CB782" i="10" a="1"/>
  <c r="CB782" i="10" s="1"/>
  <c r="CB814" i="10" a="1"/>
  <c r="CB814" i="10" s="1"/>
  <c r="CB846" i="10" a="1"/>
  <c r="CB846" i="10" s="1"/>
  <c r="CB878" i="10" a="1"/>
  <c r="CB878" i="10" s="1"/>
  <c r="CB910" i="10" a="1"/>
  <c r="CB910" i="10" s="1"/>
  <c r="CB942" i="10" a="1"/>
  <c r="CB942" i="10" s="1"/>
  <c r="CB974" i="10" a="1"/>
  <c r="CB974" i="10" s="1"/>
  <c r="CB1006" i="10" a="1"/>
  <c r="CB1006" i="10" s="1"/>
  <c r="CB724" i="10" a="1"/>
  <c r="CB724" i="10" s="1"/>
  <c r="CB756" i="10" a="1"/>
  <c r="CB756" i="10" s="1"/>
  <c r="CB788" i="10" a="1"/>
  <c r="CB788" i="10" s="1"/>
  <c r="CB820" i="10" a="1"/>
  <c r="CB820" i="10" s="1"/>
  <c r="CB852" i="10" a="1"/>
  <c r="CB852" i="10" s="1"/>
  <c r="CB884" i="10" a="1"/>
  <c r="CB884" i="10" s="1"/>
  <c r="CB916" i="10" a="1"/>
  <c r="CB916" i="10" s="1"/>
  <c r="CB948" i="10" a="1"/>
  <c r="CB948" i="10" s="1"/>
  <c r="CD948" i="10" s="1" a="1"/>
  <c r="CD948" i="10" s="1"/>
  <c r="CB980" i="10" a="1"/>
  <c r="CB980" i="10" s="1"/>
  <c r="CB965" i="10" a="1"/>
  <c r="CB965" i="10" s="1"/>
  <c r="CB39" i="10" a="1"/>
  <c r="CB39" i="10" s="1"/>
  <c r="CB211" i="10" a="1"/>
  <c r="CB211" i="10" s="1"/>
  <c r="CB467" i="10" a="1"/>
  <c r="CB467" i="10" s="1"/>
  <c r="CB723" i="10" a="1"/>
  <c r="CB723" i="10" s="1"/>
  <c r="CB150" i="10" a="1"/>
  <c r="CB150" i="10" s="1"/>
  <c r="CB406" i="10" a="1"/>
  <c r="CB406" i="10" s="1"/>
  <c r="CB827" i="10" a="1"/>
  <c r="CB827" i="10" s="1"/>
  <c r="CB955" i="10" a="1"/>
  <c r="CB955" i="10" s="1"/>
  <c r="CB72" i="10" a="1"/>
  <c r="CB72" i="10" s="1"/>
  <c r="CB200" i="10" a="1"/>
  <c r="CB200" i="10" s="1"/>
  <c r="CB328" i="10" a="1"/>
  <c r="CB328" i="10" s="1"/>
  <c r="CB456" i="10" a="1"/>
  <c r="CB456" i="10" s="1"/>
  <c r="CB584" i="10" a="1"/>
  <c r="CB584" i="10" s="1"/>
  <c r="CB712" i="10" a="1"/>
  <c r="CB712" i="10" s="1"/>
  <c r="CB562" i="10" a="1"/>
  <c r="CB562" i="10" s="1"/>
  <c r="CB594" i="10" a="1"/>
  <c r="CB594" i="10" s="1"/>
  <c r="CD594" i="10" s="1" a="1"/>
  <c r="CD594" i="10" s="1"/>
  <c r="CB626" i="10" a="1"/>
  <c r="CB626" i="10" s="1"/>
  <c r="CB658" i="10" a="1"/>
  <c r="CB658" i="10" s="1"/>
  <c r="CD658" i="10" s="1" a="1"/>
  <c r="CD658" i="10" s="1"/>
  <c r="CB690" i="10" a="1"/>
  <c r="CB690" i="10" s="1"/>
  <c r="CD690" i="10" s="1" a="1"/>
  <c r="CD690" i="10" s="1"/>
  <c r="CB722" i="10" a="1"/>
  <c r="CB722" i="10" s="1"/>
  <c r="CB754" i="10" a="1"/>
  <c r="CB754" i="10" s="1"/>
  <c r="CB786" i="10" a="1"/>
  <c r="CB786" i="10" s="1"/>
  <c r="CD786" i="10" s="1" a="1"/>
  <c r="CD786" i="10" s="1"/>
  <c r="CB818" i="10" a="1"/>
  <c r="CB818" i="10" s="1"/>
  <c r="CB850" i="10" a="1"/>
  <c r="CB850" i="10" s="1"/>
  <c r="CD850" i="10" s="1" a="1"/>
  <c r="CD850" i="10" s="1"/>
  <c r="CB882" i="10" a="1"/>
  <c r="CB882" i="10" s="1"/>
  <c r="CB914" i="10" a="1"/>
  <c r="CB914" i="10" s="1"/>
  <c r="CB946" i="10" a="1"/>
  <c r="CB946" i="10" s="1"/>
  <c r="CD946" i="10" s="1" a="1"/>
  <c r="CD946" i="10" s="1"/>
  <c r="CB978" i="10" a="1"/>
  <c r="CB978" i="10" s="1"/>
  <c r="CB728" i="10" a="1"/>
  <c r="CB728" i="10" s="1"/>
  <c r="CB760" i="10" a="1"/>
  <c r="CB760" i="10" s="1"/>
  <c r="CB792" i="10" a="1"/>
  <c r="CB792" i="10" s="1"/>
  <c r="CB824" i="10" a="1"/>
  <c r="CB824" i="10" s="1"/>
  <c r="CB856" i="10" a="1"/>
  <c r="CB856" i="10" s="1"/>
  <c r="CB888" i="10" a="1"/>
  <c r="CB888" i="10" s="1"/>
  <c r="CB920" i="10" a="1"/>
  <c r="CB920" i="10" s="1"/>
  <c r="CB952" i="10" a="1"/>
  <c r="CB952" i="10" s="1"/>
  <c r="CB984" i="10" a="1"/>
  <c r="CB984" i="10" s="1"/>
  <c r="CB69" i="10" a="1"/>
  <c r="CB69" i="10" s="1"/>
  <c r="CB71" i="10" a="1"/>
  <c r="CB71" i="10" s="1"/>
  <c r="CB243" i="10" a="1"/>
  <c r="CB243" i="10" s="1"/>
  <c r="CB499" i="10" a="1"/>
  <c r="CB499" i="10" s="1"/>
  <c r="CB755" i="10" a="1"/>
  <c r="CB755" i="10" s="1"/>
  <c r="CB182" i="10" a="1"/>
  <c r="CB182" i="10" s="1"/>
  <c r="CB438" i="10" a="1"/>
  <c r="CB438" i="10" s="1"/>
  <c r="CB847" i="10" a="1"/>
  <c r="CB847" i="10" s="1"/>
  <c r="CB975" i="10" a="1"/>
  <c r="CB975" i="10" s="1"/>
  <c r="CB84" i="10" a="1"/>
  <c r="CB84" i="10" s="1"/>
  <c r="CB212" i="10" a="1"/>
  <c r="CB212" i="10" s="1"/>
  <c r="CB340" i="10" a="1"/>
  <c r="CB340" i="10" s="1"/>
  <c r="CB468" i="10" a="1"/>
  <c r="CB468" i="10" s="1"/>
  <c r="CB596" i="10" a="1"/>
  <c r="CB596" i="10" s="1"/>
  <c r="CB566" i="10" a="1"/>
  <c r="CB566" i="10" s="1"/>
  <c r="CB598" i="10" a="1"/>
  <c r="CB598" i="10" s="1"/>
  <c r="CB630" i="10" a="1"/>
  <c r="CB630" i="10" s="1"/>
  <c r="CD630" i="10" s="1" a="1"/>
  <c r="CD630" i="10" s="1"/>
  <c r="CB662" i="10" a="1"/>
  <c r="CB662" i="10" s="1"/>
  <c r="CB694" i="10" a="1"/>
  <c r="CB694" i="10" s="1"/>
  <c r="CD694" i="10" s="1" a="1"/>
  <c r="CD694" i="10" s="1"/>
  <c r="CB726" i="10" a="1"/>
  <c r="CB726" i="10" s="1"/>
  <c r="CB758" i="10" a="1"/>
  <c r="CB758" i="10" s="1"/>
  <c r="CD758" i="10" s="1" a="1"/>
  <c r="CD758" i="10" s="1"/>
  <c r="CB790" i="10" a="1"/>
  <c r="CB790" i="10" s="1"/>
  <c r="CD790" i="10" s="1" a="1"/>
  <c r="CD790" i="10" s="1"/>
  <c r="CB822" i="10" a="1"/>
  <c r="CB822" i="10" s="1"/>
  <c r="CB854" i="10" a="1"/>
  <c r="CB854" i="10" s="1"/>
  <c r="CB886" i="10" a="1"/>
  <c r="CB886" i="10" s="1"/>
  <c r="CD886" i="10" s="1" a="1"/>
  <c r="CD886" i="10" s="1"/>
  <c r="CB918" i="10" a="1"/>
  <c r="CB918" i="10" s="1"/>
  <c r="CB950" i="10" a="1"/>
  <c r="CB950" i="10" s="1"/>
  <c r="CD950" i="10" s="1" a="1"/>
  <c r="CD950" i="10" s="1"/>
  <c r="CB982" i="10" a="1"/>
  <c r="CB982" i="10" s="1"/>
  <c r="CB732" i="10" a="1"/>
  <c r="CB732" i="10" s="1"/>
  <c r="CB764" i="10" a="1"/>
  <c r="CB764" i="10" s="1"/>
  <c r="CB796" i="10" a="1"/>
  <c r="CB796" i="10" s="1"/>
  <c r="CB828" i="10" a="1"/>
  <c r="CB828" i="10" s="1"/>
  <c r="CB860" i="10" a="1"/>
  <c r="CB860" i="10" s="1"/>
  <c r="CB892" i="10" a="1"/>
  <c r="CB892" i="10" s="1"/>
  <c r="CB924" i="10" a="1"/>
  <c r="CB924" i="10" s="1"/>
  <c r="CB956" i="10" a="1"/>
  <c r="CB956" i="10" s="1"/>
  <c r="CB988" i="10" a="1"/>
  <c r="CB988" i="10" s="1"/>
  <c r="CB197" i="10" a="1"/>
  <c r="CB197" i="10" s="1"/>
  <c r="CB103" i="10" a="1"/>
  <c r="CB103" i="10" s="1"/>
  <c r="CB275" i="10" a="1"/>
  <c r="CB275" i="10" s="1"/>
  <c r="CB531" i="10" a="1"/>
  <c r="CB531" i="10" s="1"/>
  <c r="CB787" i="10" a="1"/>
  <c r="CB787" i="10" s="1"/>
  <c r="CB214" i="10" a="1"/>
  <c r="CB214" i="10" s="1"/>
  <c r="CB470" i="10" a="1"/>
  <c r="CB470" i="10" s="1"/>
  <c r="CB859" i="10" a="1"/>
  <c r="CB859" i="10" s="1"/>
  <c r="CB987" i="10" a="1"/>
  <c r="CB987" i="10" s="1"/>
  <c r="CB104" i="10" a="1"/>
  <c r="CB104" i="10" s="1"/>
  <c r="CB232" i="10" a="1"/>
  <c r="CB232" i="10" s="1"/>
  <c r="CB360" i="10" a="1"/>
  <c r="CB360" i="10" s="1"/>
  <c r="CB488" i="10" a="1"/>
  <c r="CB488" i="10" s="1"/>
  <c r="CB616" i="10" a="1"/>
  <c r="CB616" i="10" s="1"/>
  <c r="CB538" i="10" a="1"/>
  <c r="CB538" i="10" s="1"/>
  <c r="CB570" i="10" a="1"/>
  <c r="CB570" i="10" s="1"/>
  <c r="CB602" i="10" a="1"/>
  <c r="CB602" i="10" s="1"/>
  <c r="CB634" i="10" a="1"/>
  <c r="CB634" i="10" s="1"/>
  <c r="CB666" i="10" a="1"/>
  <c r="CB666" i="10" s="1"/>
  <c r="CB698" i="10" a="1"/>
  <c r="CB698" i="10" s="1"/>
  <c r="CB730" i="10" a="1"/>
  <c r="CB730" i="10" s="1"/>
  <c r="CB762" i="10" a="1"/>
  <c r="CB762" i="10" s="1"/>
  <c r="CB794" i="10" a="1"/>
  <c r="CB794" i="10" s="1"/>
  <c r="CB826" i="10" a="1"/>
  <c r="CB826" i="10" s="1"/>
  <c r="CB858" i="10" a="1"/>
  <c r="CB858" i="10" s="1"/>
  <c r="CB890" i="10" a="1"/>
  <c r="CB890" i="10" s="1"/>
  <c r="CB922" i="10" a="1"/>
  <c r="CB922" i="10" s="1"/>
  <c r="CB954" i="10" a="1"/>
  <c r="CB954" i="10" s="1"/>
  <c r="CB986" i="10" a="1"/>
  <c r="CB986" i="10" s="1"/>
  <c r="CB736" i="10" a="1"/>
  <c r="CB736" i="10" s="1"/>
  <c r="CB768" i="10" a="1"/>
  <c r="CB768" i="10" s="1"/>
  <c r="CB800" i="10" a="1"/>
  <c r="CB800" i="10" s="1"/>
  <c r="CB832" i="10" a="1"/>
  <c r="CB832" i="10" s="1"/>
  <c r="CB864" i="10" a="1"/>
  <c r="CB864" i="10" s="1"/>
  <c r="CB896" i="10" a="1"/>
  <c r="CB896" i="10" s="1"/>
  <c r="CB928" i="10" a="1"/>
  <c r="CB928" i="10" s="1"/>
  <c r="CB960" i="10" a="1"/>
  <c r="CB960" i="10" s="1"/>
  <c r="CB992" i="10" a="1"/>
  <c r="CB992" i="10" s="1"/>
  <c r="CB244" i="10" a="1"/>
  <c r="CB244" i="10" s="1"/>
  <c r="CB542" i="10" a="1"/>
  <c r="CB542" i="10" s="1"/>
  <c r="CB798" i="10" a="1"/>
  <c r="CB798" i="10" s="1"/>
  <c r="CB868" i="10" a="1"/>
  <c r="CB868" i="10" s="1"/>
  <c r="CB879" i="10" a="1"/>
  <c r="CB879" i="10" s="1"/>
  <c r="CB372" i="10" a="1"/>
  <c r="CB372" i="10" s="1"/>
  <c r="CB574" i="10" a="1"/>
  <c r="CB574" i="10" s="1"/>
  <c r="CB830" i="10" a="1"/>
  <c r="CB830" i="10" s="1"/>
  <c r="CB900" i="10" a="1"/>
  <c r="CB900" i="10" s="1"/>
  <c r="CB15" i="10" a="1"/>
  <c r="CB15" i="10" s="1"/>
  <c r="CB1007" i="10" a="1"/>
  <c r="CB1007" i="10" s="1"/>
  <c r="CB500" i="10" a="1"/>
  <c r="CB500" i="10" s="1"/>
  <c r="CB606" i="10" a="1"/>
  <c r="CB606" i="10" s="1"/>
  <c r="CB862" i="10" a="1"/>
  <c r="CB862" i="10" s="1"/>
  <c r="CB932" i="10" a="1"/>
  <c r="CB932" i="10" s="1"/>
  <c r="CB628" i="10" a="1"/>
  <c r="CB628" i="10" s="1"/>
  <c r="CB638" i="10" a="1"/>
  <c r="CB638" i="10" s="1"/>
  <c r="CB894" i="10" a="1"/>
  <c r="CB894" i="10" s="1"/>
  <c r="CB964" i="10" a="1"/>
  <c r="CB964" i="10" s="1"/>
  <c r="CB307" i="10" a="1"/>
  <c r="CB307" i="10" s="1"/>
  <c r="CB670" i="10" a="1"/>
  <c r="CB670" i="10" s="1"/>
  <c r="CB926" i="10" a="1"/>
  <c r="CB926" i="10" s="1"/>
  <c r="CB740" i="10" a="1"/>
  <c r="CB740" i="10" s="1"/>
  <c r="CB996" i="10" a="1"/>
  <c r="CB996" i="10" s="1"/>
  <c r="CB325" i="10" a="1"/>
  <c r="CB325" i="10" s="1"/>
  <c r="CB502" i="10" a="1"/>
  <c r="CB502" i="10" s="1"/>
  <c r="CD502" i="10" s="1" a="1"/>
  <c r="CD502" i="10" s="1"/>
  <c r="CB734" i="10" a="1"/>
  <c r="CB734" i="10" s="1"/>
  <c r="CB990" i="10" a="1"/>
  <c r="CB990" i="10" s="1"/>
  <c r="CB804" i="10" a="1"/>
  <c r="CB804" i="10" s="1"/>
  <c r="CB116" i="10" a="1"/>
  <c r="CB116" i="10" s="1"/>
  <c r="CD116" i="10" s="1" a="1"/>
  <c r="CD116" i="10" s="1"/>
  <c r="CB766" i="10" a="1"/>
  <c r="CB766" i="10" s="1"/>
  <c r="CB836" i="10" a="1"/>
  <c r="CB836" i="10" s="1"/>
  <c r="AS591" i="10" a="1"/>
  <c r="AS591" i="10" s="1"/>
  <c r="AS837" i="10" a="1"/>
  <c r="AS837" i="10" s="1"/>
  <c r="AS240" i="10" a="1"/>
  <c r="AS240" i="10" s="1"/>
  <c r="AZ397" i="10" a="1"/>
  <c r="AZ397" i="10" s="1"/>
  <c r="AZ642" i="10" a="1"/>
  <c r="AZ642" i="10" s="1"/>
  <c r="CK962" i="10" a="1"/>
  <c r="CK962" i="10" s="1"/>
  <c r="DE953" i="10" a="1"/>
  <c r="DE953" i="10" s="1"/>
  <c r="DE947" i="10" a="1"/>
  <c r="DE947" i="10" s="1"/>
  <c r="DE265" i="10" a="1"/>
  <c r="DE265" i="10" s="1"/>
  <c r="DE600" i="10" a="1"/>
  <c r="DE600" i="10" s="1"/>
  <c r="CW906" i="10" a="1"/>
  <c r="CW906" i="10" s="1"/>
  <c r="DE20" i="10" a="1"/>
  <c r="DE20" i="10" s="1"/>
  <c r="DD639" i="10" a="1"/>
  <c r="DD639" i="10" s="1"/>
  <c r="CX241" i="10" a="1"/>
  <c r="CX241" i="10" s="1"/>
  <c r="CW704" i="10" a="1"/>
  <c r="CW704" i="10" s="1"/>
  <c r="CX447" i="10" a="1"/>
  <c r="CX447" i="10" s="1"/>
  <c r="CX703" i="10" a="1"/>
  <c r="CX703" i="10" s="1"/>
  <c r="AM33" i="10" a="1"/>
  <c r="AM33" i="10" s="1"/>
  <c r="AM65" i="10" a="1"/>
  <c r="AM65" i="10" s="1"/>
  <c r="AM97" i="10" a="1"/>
  <c r="AM97" i="10" s="1"/>
  <c r="AM129" i="10" a="1"/>
  <c r="AM129" i="10" s="1"/>
  <c r="AM161" i="10" a="1"/>
  <c r="AM161" i="10" s="1"/>
  <c r="AM193" i="10" a="1"/>
  <c r="AM193" i="10" s="1"/>
  <c r="AM225" i="10" a="1"/>
  <c r="AM225" i="10" s="1"/>
  <c r="AM257" i="10" a="1"/>
  <c r="AM257" i="10" s="1"/>
  <c r="AM289" i="10" a="1"/>
  <c r="AM289" i="10" s="1"/>
  <c r="AM321" i="10" a="1"/>
  <c r="AM321" i="10" s="1"/>
  <c r="AM353" i="10" a="1"/>
  <c r="AM353" i="10" s="1"/>
  <c r="AM385" i="10" a="1"/>
  <c r="AM385" i="10" s="1"/>
  <c r="AM417" i="10" a="1"/>
  <c r="AM417" i="10" s="1"/>
  <c r="AM449" i="10" a="1"/>
  <c r="AM449" i="10" s="1"/>
  <c r="AM481" i="10" a="1"/>
  <c r="AM481" i="10" s="1"/>
  <c r="AM513" i="10" a="1"/>
  <c r="AM513" i="10" s="1"/>
  <c r="AM545" i="10" a="1"/>
  <c r="AM545" i="10" s="1"/>
  <c r="AM577" i="10" a="1"/>
  <c r="AM577" i="10" s="1"/>
  <c r="AM609" i="10" a="1"/>
  <c r="AM609" i="10" s="1"/>
  <c r="AM665" i="10" a="1"/>
  <c r="AM665" i="10" s="1"/>
  <c r="AM697" i="10" a="1"/>
  <c r="AM697" i="10" s="1"/>
  <c r="AM729" i="10" a="1"/>
  <c r="AM729" i="10" s="1"/>
  <c r="AM761" i="10" a="1"/>
  <c r="AM761" i="10" s="1"/>
  <c r="AM793" i="10" a="1"/>
  <c r="AM793" i="10" s="1"/>
  <c r="AM825" i="10" a="1"/>
  <c r="AM825" i="10" s="1"/>
  <c r="AM857" i="10" a="1"/>
  <c r="AM857" i="10" s="1"/>
  <c r="AM889" i="10" a="1"/>
  <c r="AM889" i="10" s="1"/>
  <c r="AM921" i="10" a="1"/>
  <c r="AM921" i="10" s="1"/>
  <c r="AM953" i="10" a="1"/>
  <c r="AM953" i="10" s="1"/>
  <c r="AM985" i="10" a="1"/>
  <c r="AM985" i="10" s="1"/>
  <c r="AM18" i="10" a="1"/>
  <c r="AM18" i="10" s="1"/>
  <c r="AM50" i="10" a="1"/>
  <c r="AM50" i="10" s="1"/>
  <c r="AM82" i="10" a="1"/>
  <c r="AM82" i="10" s="1"/>
  <c r="AM114" i="10" a="1"/>
  <c r="AM114" i="10" s="1"/>
  <c r="AM146" i="10" a="1"/>
  <c r="AM146" i="10" s="1"/>
  <c r="AM178" i="10" a="1"/>
  <c r="AM178" i="10" s="1"/>
  <c r="AM210" i="10" a="1"/>
  <c r="AM210" i="10" s="1"/>
  <c r="AM35" i="10" a="1"/>
  <c r="AM35" i="10" s="1"/>
  <c r="AM67" i="10" a="1"/>
  <c r="AM67" i="10" s="1"/>
  <c r="AM99" i="10" a="1"/>
  <c r="AM99" i="10" s="1"/>
  <c r="AM131" i="10" a="1"/>
  <c r="AM131" i="10" s="1"/>
  <c r="AM163" i="10" a="1"/>
  <c r="AM163" i="10" s="1"/>
  <c r="AM195" i="10" a="1"/>
  <c r="AM195" i="10" s="1"/>
  <c r="AM227" i="10" a="1"/>
  <c r="AM227" i="10" s="1"/>
  <c r="AM16" i="10" a="1"/>
  <c r="AM16" i="10" s="1"/>
  <c r="AM48" i="10" a="1"/>
  <c r="AM48" i="10" s="1"/>
  <c r="AM80" i="10" a="1"/>
  <c r="AM80" i="10" s="1"/>
  <c r="AM112" i="10" a="1"/>
  <c r="AM112" i="10" s="1"/>
  <c r="AM144" i="10" a="1"/>
  <c r="AM144" i="10" s="1"/>
  <c r="AM176" i="10" a="1"/>
  <c r="AM176" i="10" s="1"/>
  <c r="AM208" i="10" a="1"/>
  <c r="AM208" i="10" s="1"/>
  <c r="AM240" i="10" a="1"/>
  <c r="AM240" i="10" s="1"/>
  <c r="AM272" i="10" a="1"/>
  <c r="AM272" i="10" s="1"/>
  <c r="AM304" i="10" a="1"/>
  <c r="AM304" i="10" s="1"/>
  <c r="AM336" i="10" a="1"/>
  <c r="AM336" i="10" s="1"/>
  <c r="AM368" i="10" a="1"/>
  <c r="AM368" i="10" s="1"/>
  <c r="AM400" i="10" a="1"/>
  <c r="AM400" i="10" s="1"/>
  <c r="AM432" i="10" a="1"/>
  <c r="AM432" i="10" s="1"/>
  <c r="AM464" i="10" a="1"/>
  <c r="AM464" i="10" s="1"/>
  <c r="AM496" i="10" a="1"/>
  <c r="AM496" i="10" s="1"/>
  <c r="AM528" i="10" a="1"/>
  <c r="AM528" i="10" s="1"/>
  <c r="AM560" i="10" a="1"/>
  <c r="AM560" i="10" s="1"/>
  <c r="AM592" i="10" a="1"/>
  <c r="AM592" i="10" s="1"/>
  <c r="AM254" i="10" a="1"/>
  <c r="AM254" i="10" s="1"/>
  <c r="AM286" i="10" a="1"/>
  <c r="AM286" i="10" s="1"/>
  <c r="AM318" i="10" a="1"/>
  <c r="AM318" i="10" s="1"/>
  <c r="AM350" i="10" a="1"/>
  <c r="AM350" i="10" s="1"/>
  <c r="AM382" i="10" a="1"/>
  <c r="AM382" i="10" s="1"/>
  <c r="AM414" i="10" a="1"/>
  <c r="AM414" i="10" s="1"/>
  <c r="AM446" i="10" a="1"/>
  <c r="AM446" i="10" s="1"/>
  <c r="AM478" i="10" a="1"/>
  <c r="AM478" i="10" s="1"/>
  <c r="AM510" i="10" a="1"/>
  <c r="AM510" i="10" s="1"/>
  <c r="AM542" i="10" a="1"/>
  <c r="AM542" i="10" s="1"/>
  <c r="AM574" i="10" a="1"/>
  <c r="AM574" i="10" s="1"/>
  <c r="AM606" i="10" a="1"/>
  <c r="AM606" i="10" s="1"/>
  <c r="AM638" i="10" a="1"/>
  <c r="AM638" i="10" s="1"/>
  <c r="AM670" i="10" a="1"/>
  <c r="AM670" i="10" s="1"/>
  <c r="AM702" i="10" a="1"/>
  <c r="AM702" i="10" s="1"/>
  <c r="AM734" i="10" a="1"/>
  <c r="AM734" i="10" s="1"/>
  <c r="AM766" i="10" a="1"/>
  <c r="AM766" i="10" s="1"/>
  <c r="AM798" i="10" a="1"/>
  <c r="AM798" i="10" s="1"/>
  <c r="AM830" i="10" a="1"/>
  <c r="AM830" i="10" s="1"/>
  <c r="AM862" i="10" a="1"/>
  <c r="AM862" i="10" s="1"/>
  <c r="AM894" i="10" a="1"/>
  <c r="AM894" i="10" s="1"/>
  <c r="AM926" i="10" a="1"/>
  <c r="AM926" i="10" s="1"/>
  <c r="AM958" i="10" a="1"/>
  <c r="AM958" i="10" s="1"/>
  <c r="AM990" i="10" a="1"/>
  <c r="AM990" i="10" s="1"/>
  <c r="AM37" i="10" a="1"/>
  <c r="AM37" i="10" s="1"/>
  <c r="AM69" i="10" a="1"/>
  <c r="AM69" i="10" s="1"/>
  <c r="AM101" i="10" a="1"/>
  <c r="AM101" i="10" s="1"/>
  <c r="AM133" i="10" a="1"/>
  <c r="AM133" i="10" s="1"/>
  <c r="AM165" i="10" a="1"/>
  <c r="AM165" i="10" s="1"/>
  <c r="AM197" i="10" a="1"/>
  <c r="AM197" i="10" s="1"/>
  <c r="AM229" i="10" a="1"/>
  <c r="AM229" i="10" s="1"/>
  <c r="AM261" i="10" a="1"/>
  <c r="AM261" i="10" s="1"/>
  <c r="AM293" i="10" a="1"/>
  <c r="AM293" i="10" s="1"/>
  <c r="AM325" i="10" a="1"/>
  <c r="AM325" i="10" s="1"/>
  <c r="AM357" i="10" a="1"/>
  <c r="AM357" i="10" s="1"/>
  <c r="AM389" i="10" a="1"/>
  <c r="AM389" i="10" s="1"/>
  <c r="AM421" i="10" a="1"/>
  <c r="AM421" i="10" s="1"/>
  <c r="AM453" i="10" a="1"/>
  <c r="AM453" i="10" s="1"/>
  <c r="AM485" i="10" a="1"/>
  <c r="AM485" i="10" s="1"/>
  <c r="AM517" i="10" a="1"/>
  <c r="AM517" i="10" s="1"/>
  <c r="AM549" i="10" a="1"/>
  <c r="AM549" i="10" s="1"/>
  <c r="AM581" i="10" a="1"/>
  <c r="AM581" i="10" s="1"/>
  <c r="AM613" i="10" a="1"/>
  <c r="AM613" i="10" s="1"/>
  <c r="AM637" i="10" a="1"/>
  <c r="AM637" i="10" s="1"/>
  <c r="AM669" i="10" a="1"/>
  <c r="AM669" i="10" s="1"/>
  <c r="AM701" i="10" a="1"/>
  <c r="AM701" i="10" s="1"/>
  <c r="AM733" i="10" a="1"/>
  <c r="AM733" i="10" s="1"/>
  <c r="AM765" i="10" a="1"/>
  <c r="AM765" i="10" s="1"/>
  <c r="AM797" i="10" a="1"/>
  <c r="AM797" i="10" s="1"/>
  <c r="AM829" i="10" a="1"/>
  <c r="AM829" i="10" s="1"/>
  <c r="AM861" i="10" a="1"/>
  <c r="AM861" i="10" s="1"/>
  <c r="AM893" i="10" a="1"/>
  <c r="AM893" i="10" s="1"/>
  <c r="AM925" i="10" a="1"/>
  <c r="AM925" i="10" s="1"/>
  <c r="AM957" i="10" a="1"/>
  <c r="AM957" i="10" s="1"/>
  <c r="AM989" i="10" a="1"/>
  <c r="AM989" i="10" s="1"/>
  <c r="AM22" i="10" a="1"/>
  <c r="AM22" i="10" s="1"/>
  <c r="AM54" i="10" a="1"/>
  <c r="AM54" i="10" s="1"/>
  <c r="AM86" i="10" a="1"/>
  <c r="AM86" i="10" s="1"/>
  <c r="AM118" i="10" a="1"/>
  <c r="AM118" i="10" s="1"/>
  <c r="AM150" i="10" a="1"/>
  <c r="AM150" i="10" s="1"/>
  <c r="AM182" i="10" a="1"/>
  <c r="AM182" i="10" s="1"/>
  <c r="AM214" i="10" a="1"/>
  <c r="AM214" i="10" s="1"/>
  <c r="AM39" i="10" a="1"/>
  <c r="AM39" i="10" s="1"/>
  <c r="AM71" i="10" a="1"/>
  <c r="AM71" i="10" s="1"/>
  <c r="AM103" i="10" a="1"/>
  <c r="AM103" i="10" s="1"/>
  <c r="AM135" i="10" a="1"/>
  <c r="AM135" i="10" s="1"/>
  <c r="AM167" i="10" a="1"/>
  <c r="AM167" i="10" s="1"/>
  <c r="AM199" i="10" a="1"/>
  <c r="AM199" i="10" s="1"/>
  <c r="AM231" i="10" a="1"/>
  <c r="AM231" i="10" s="1"/>
  <c r="AM20" i="10" a="1"/>
  <c r="AM20" i="10" s="1"/>
  <c r="AM52" i="10" a="1"/>
  <c r="AM52" i="10" s="1"/>
  <c r="AM84" i="10" a="1"/>
  <c r="AM84" i="10" s="1"/>
  <c r="AM116" i="10" a="1"/>
  <c r="AM116" i="10" s="1"/>
  <c r="AM148" i="10" a="1"/>
  <c r="AM148" i="10" s="1"/>
  <c r="AM180" i="10" a="1"/>
  <c r="AM180" i="10" s="1"/>
  <c r="AM212" i="10" a="1"/>
  <c r="AM212" i="10" s="1"/>
  <c r="AM244" i="10" a="1"/>
  <c r="AM244" i="10" s="1"/>
  <c r="AM276" i="10" a="1"/>
  <c r="AM276" i="10" s="1"/>
  <c r="AM308" i="10" a="1"/>
  <c r="AM308" i="10" s="1"/>
  <c r="AM340" i="10" a="1"/>
  <c r="AM340" i="10" s="1"/>
  <c r="AM372" i="10" a="1"/>
  <c r="AM372" i="10" s="1"/>
  <c r="AM404" i="10" a="1"/>
  <c r="AM404" i="10" s="1"/>
  <c r="AM436" i="10" a="1"/>
  <c r="AM436" i="10" s="1"/>
  <c r="AM468" i="10" a="1"/>
  <c r="AM468" i="10" s="1"/>
  <c r="AM500" i="10" a="1"/>
  <c r="AM500" i="10" s="1"/>
  <c r="AM532" i="10" a="1"/>
  <c r="AM532" i="10" s="1"/>
  <c r="AM564" i="10" a="1"/>
  <c r="AM564" i="10" s="1"/>
  <c r="AM596" i="10" a="1"/>
  <c r="AM596" i="10" s="1"/>
  <c r="AM258" i="10" a="1"/>
  <c r="AM258" i="10" s="1"/>
  <c r="AM290" i="10" a="1"/>
  <c r="AM290" i="10" s="1"/>
  <c r="AM322" i="10" a="1"/>
  <c r="AM322" i="10" s="1"/>
  <c r="AM354" i="10" a="1"/>
  <c r="AM354" i="10" s="1"/>
  <c r="AM386" i="10" a="1"/>
  <c r="AM386" i="10" s="1"/>
  <c r="AM418" i="10" a="1"/>
  <c r="AM418" i="10" s="1"/>
  <c r="AM450" i="10" a="1"/>
  <c r="AM450" i="10" s="1"/>
  <c r="AM482" i="10" a="1"/>
  <c r="AM482" i="10" s="1"/>
  <c r="AM514" i="10" a="1"/>
  <c r="AM514" i="10" s="1"/>
  <c r="AM546" i="10" a="1"/>
  <c r="AM546" i="10" s="1"/>
  <c r="AM578" i="10" a="1"/>
  <c r="AM578" i="10" s="1"/>
  <c r="AM610" i="10" a="1"/>
  <c r="AM610" i="10" s="1"/>
  <c r="AM642" i="10" a="1"/>
  <c r="AM642" i="10" s="1"/>
  <c r="AM674" i="10" a="1"/>
  <c r="AM674" i="10" s="1"/>
  <c r="AM706" i="10" a="1"/>
  <c r="AM706" i="10" s="1"/>
  <c r="AM738" i="10" a="1"/>
  <c r="AM738" i="10" s="1"/>
  <c r="AM770" i="10" a="1"/>
  <c r="AM770" i="10" s="1"/>
  <c r="AM802" i="10" a="1"/>
  <c r="AM802" i="10" s="1"/>
  <c r="AM834" i="10" a="1"/>
  <c r="AM834" i="10" s="1"/>
  <c r="AM866" i="10" a="1"/>
  <c r="AM866" i="10" s="1"/>
  <c r="AM898" i="10" a="1"/>
  <c r="AM898" i="10" s="1"/>
  <c r="AM930" i="10" a="1"/>
  <c r="AM930" i="10" s="1"/>
  <c r="AM962" i="10" a="1"/>
  <c r="AM962" i="10" s="1"/>
  <c r="AM994" i="10" a="1"/>
  <c r="AM994" i="10" s="1"/>
  <c r="AM41" i="10" a="1"/>
  <c r="AM41" i="10" s="1"/>
  <c r="AM73" i="10" a="1"/>
  <c r="AM73" i="10" s="1"/>
  <c r="AM105" i="10" a="1"/>
  <c r="AM105" i="10" s="1"/>
  <c r="AM137" i="10" a="1"/>
  <c r="AM137" i="10" s="1"/>
  <c r="AM169" i="10" a="1"/>
  <c r="AM169" i="10" s="1"/>
  <c r="AM201" i="10" a="1"/>
  <c r="AM201" i="10" s="1"/>
  <c r="AM233" i="10" a="1"/>
  <c r="AM233" i="10" s="1"/>
  <c r="AM265" i="10" a="1"/>
  <c r="AM265" i="10" s="1"/>
  <c r="AM297" i="10" a="1"/>
  <c r="AM297" i="10" s="1"/>
  <c r="AM329" i="10" a="1"/>
  <c r="AM329" i="10" s="1"/>
  <c r="AM361" i="10" a="1"/>
  <c r="AM361" i="10" s="1"/>
  <c r="AM393" i="10" a="1"/>
  <c r="AM393" i="10" s="1"/>
  <c r="AM425" i="10" a="1"/>
  <c r="AM425" i="10" s="1"/>
  <c r="AM457" i="10" a="1"/>
  <c r="AM457" i="10" s="1"/>
  <c r="AM489" i="10" a="1"/>
  <c r="AM489" i="10" s="1"/>
  <c r="AM521" i="10" a="1"/>
  <c r="AM521" i="10" s="1"/>
  <c r="AM553" i="10" a="1"/>
  <c r="AM553" i="10" s="1"/>
  <c r="AM585" i="10" a="1"/>
  <c r="AM585" i="10" s="1"/>
  <c r="AM617" i="10" a="1"/>
  <c r="AM617" i="10" s="1"/>
  <c r="AM641" i="10" a="1"/>
  <c r="AM641" i="10" s="1"/>
  <c r="AM673" i="10" a="1"/>
  <c r="AM673" i="10" s="1"/>
  <c r="AM705" i="10" a="1"/>
  <c r="AM705" i="10" s="1"/>
  <c r="AM737" i="10" a="1"/>
  <c r="AM737" i="10" s="1"/>
  <c r="AM769" i="10" a="1"/>
  <c r="AM769" i="10" s="1"/>
  <c r="AM801" i="10" a="1"/>
  <c r="AM801" i="10" s="1"/>
  <c r="AM833" i="10" a="1"/>
  <c r="AM833" i="10" s="1"/>
  <c r="AM865" i="10" a="1"/>
  <c r="AM865" i="10" s="1"/>
  <c r="AM897" i="10" a="1"/>
  <c r="AM897" i="10" s="1"/>
  <c r="AM929" i="10" a="1"/>
  <c r="AM929" i="10" s="1"/>
  <c r="AM961" i="10" a="1"/>
  <c r="AM961" i="10" s="1"/>
  <c r="AM993" i="10" a="1"/>
  <c r="AM993" i="10" s="1"/>
  <c r="AM26" i="10" a="1"/>
  <c r="AM26" i="10" s="1"/>
  <c r="AM58" i="10" a="1"/>
  <c r="AM58" i="10" s="1"/>
  <c r="AM90" i="10" a="1"/>
  <c r="AM90" i="10" s="1"/>
  <c r="AM122" i="10" a="1"/>
  <c r="AM122" i="10" s="1"/>
  <c r="AM154" i="10" a="1"/>
  <c r="AM154" i="10" s="1"/>
  <c r="AM186" i="10" a="1"/>
  <c r="AM186" i="10" s="1"/>
  <c r="AM218" i="10" a="1"/>
  <c r="AM218" i="10" s="1"/>
  <c r="AM11" i="10" a="1"/>
  <c r="AM11" i="10" s="1"/>
  <c r="AM43" i="10" a="1"/>
  <c r="AM43" i="10" s="1"/>
  <c r="AM75" i="10" a="1"/>
  <c r="AM75" i="10" s="1"/>
  <c r="AM107" i="10" a="1"/>
  <c r="AM107" i="10" s="1"/>
  <c r="AM139" i="10" a="1"/>
  <c r="AM139" i="10" s="1"/>
  <c r="AM171" i="10" a="1"/>
  <c r="AM171" i="10" s="1"/>
  <c r="AM203" i="10" a="1"/>
  <c r="AM203" i="10" s="1"/>
  <c r="AM24" i="10" a="1"/>
  <c r="AM24" i="10" s="1"/>
  <c r="AM56" i="10" a="1"/>
  <c r="AM56" i="10" s="1"/>
  <c r="AM88" i="10" a="1"/>
  <c r="AM88" i="10" s="1"/>
  <c r="AM120" i="10" a="1"/>
  <c r="AM120" i="10" s="1"/>
  <c r="AM152" i="10" a="1"/>
  <c r="AM152" i="10" s="1"/>
  <c r="AM184" i="10" a="1"/>
  <c r="AM184" i="10" s="1"/>
  <c r="AM216" i="10" a="1"/>
  <c r="AM216" i="10" s="1"/>
  <c r="AM248" i="10" a="1"/>
  <c r="AM248" i="10" s="1"/>
  <c r="AM280" i="10" a="1"/>
  <c r="AM280" i="10" s="1"/>
  <c r="AM312" i="10" a="1"/>
  <c r="AM312" i="10" s="1"/>
  <c r="AM344" i="10" a="1"/>
  <c r="AM344" i="10" s="1"/>
  <c r="AM376" i="10" a="1"/>
  <c r="AM376" i="10" s="1"/>
  <c r="AM408" i="10" a="1"/>
  <c r="AM408" i="10" s="1"/>
  <c r="AM440" i="10" a="1"/>
  <c r="AM440" i="10" s="1"/>
  <c r="AM472" i="10" a="1"/>
  <c r="AM472" i="10" s="1"/>
  <c r="AM504" i="10" a="1"/>
  <c r="AM504" i="10" s="1"/>
  <c r="AM536" i="10" a="1"/>
  <c r="AM536" i="10" s="1"/>
  <c r="AM568" i="10" a="1"/>
  <c r="AM568" i="10" s="1"/>
  <c r="AM600" i="10" a="1"/>
  <c r="AM600" i="10" s="1"/>
  <c r="AM262" i="10" a="1"/>
  <c r="AM262" i="10" s="1"/>
  <c r="AM294" i="10" a="1"/>
  <c r="AM294" i="10" s="1"/>
  <c r="AM326" i="10" a="1"/>
  <c r="AM326" i="10" s="1"/>
  <c r="AM358" i="10" a="1"/>
  <c r="AM358" i="10" s="1"/>
  <c r="AM390" i="10" a="1"/>
  <c r="AM390" i="10" s="1"/>
  <c r="AM422" i="10" a="1"/>
  <c r="AM422" i="10" s="1"/>
  <c r="AM454" i="10" a="1"/>
  <c r="AM454" i="10" s="1"/>
  <c r="AM486" i="10" a="1"/>
  <c r="AM486" i="10" s="1"/>
  <c r="AM518" i="10" a="1"/>
  <c r="AM518" i="10" s="1"/>
  <c r="AM550" i="10" a="1"/>
  <c r="AM550" i="10" s="1"/>
  <c r="AM582" i="10" a="1"/>
  <c r="AM582" i="10" s="1"/>
  <c r="AM614" i="10" a="1"/>
  <c r="AM614" i="10" s="1"/>
  <c r="AM646" i="10" a="1"/>
  <c r="AM646" i="10" s="1"/>
  <c r="AM678" i="10" a="1"/>
  <c r="AM678" i="10" s="1"/>
  <c r="AM710" i="10" a="1"/>
  <c r="AM710" i="10" s="1"/>
  <c r="AM742" i="10" a="1"/>
  <c r="AM742" i="10" s="1"/>
  <c r="AM774" i="10" a="1"/>
  <c r="AM774" i="10" s="1"/>
  <c r="AM806" i="10" a="1"/>
  <c r="AM806" i="10" s="1"/>
  <c r="AM838" i="10" a="1"/>
  <c r="AM838" i="10" s="1"/>
  <c r="AM870" i="10" a="1"/>
  <c r="AM870" i="10" s="1"/>
  <c r="AM902" i="10" a="1"/>
  <c r="AM902" i="10" s="1"/>
  <c r="AM934" i="10" a="1"/>
  <c r="AM934" i="10" s="1"/>
  <c r="AM966" i="10" a="1"/>
  <c r="AM966" i="10" s="1"/>
  <c r="AM998" i="10" a="1"/>
  <c r="AM998" i="10" s="1"/>
  <c r="AM13" i="10" a="1"/>
  <c r="AM13" i="10" s="1"/>
  <c r="AM45" i="10" a="1"/>
  <c r="AM45" i="10" s="1"/>
  <c r="AM77" i="10" a="1"/>
  <c r="AM77" i="10" s="1"/>
  <c r="AM109" i="10" a="1"/>
  <c r="AM109" i="10" s="1"/>
  <c r="AM141" i="10" a="1"/>
  <c r="AM141" i="10" s="1"/>
  <c r="AM173" i="10" a="1"/>
  <c r="AM173" i="10" s="1"/>
  <c r="AM205" i="10" a="1"/>
  <c r="AM205" i="10" s="1"/>
  <c r="AM237" i="10" a="1"/>
  <c r="AM237" i="10" s="1"/>
  <c r="AM269" i="10" a="1"/>
  <c r="AM269" i="10" s="1"/>
  <c r="AM301" i="10" a="1"/>
  <c r="AM301" i="10" s="1"/>
  <c r="AM333" i="10" a="1"/>
  <c r="AM333" i="10" s="1"/>
  <c r="AM365" i="10" a="1"/>
  <c r="AM365" i="10" s="1"/>
  <c r="AM397" i="10" a="1"/>
  <c r="AM397" i="10" s="1"/>
  <c r="AM429" i="10" a="1"/>
  <c r="AM429" i="10" s="1"/>
  <c r="AM461" i="10" a="1"/>
  <c r="AM461" i="10" s="1"/>
  <c r="AM493" i="10" a="1"/>
  <c r="AM493" i="10" s="1"/>
  <c r="AM525" i="10" a="1"/>
  <c r="AM525" i="10" s="1"/>
  <c r="AM557" i="10" a="1"/>
  <c r="AM557" i="10" s="1"/>
  <c r="AM589" i="10" a="1"/>
  <c r="AM589" i="10" s="1"/>
  <c r="AM621" i="10" a="1"/>
  <c r="AM621" i="10" s="1"/>
  <c r="AM645" i="10" a="1"/>
  <c r="AM645" i="10" s="1"/>
  <c r="AM677" i="10" a="1"/>
  <c r="AM677" i="10" s="1"/>
  <c r="AM709" i="10" a="1"/>
  <c r="AM709" i="10" s="1"/>
  <c r="AM741" i="10" a="1"/>
  <c r="AM741" i="10" s="1"/>
  <c r="AM773" i="10" a="1"/>
  <c r="AM773" i="10" s="1"/>
  <c r="AM805" i="10" a="1"/>
  <c r="AM805" i="10" s="1"/>
  <c r="AM837" i="10" a="1"/>
  <c r="AM837" i="10" s="1"/>
  <c r="AM869" i="10" a="1"/>
  <c r="AM869" i="10" s="1"/>
  <c r="AM901" i="10" a="1"/>
  <c r="AM901" i="10" s="1"/>
  <c r="AM933" i="10" a="1"/>
  <c r="AM933" i="10" s="1"/>
  <c r="AM965" i="10" a="1"/>
  <c r="AM965" i="10" s="1"/>
  <c r="AM997" i="10" a="1"/>
  <c r="AM997" i="10" s="1"/>
  <c r="AM30" i="10" a="1"/>
  <c r="AM30" i="10" s="1"/>
  <c r="AM62" i="10" a="1"/>
  <c r="AM62" i="10" s="1"/>
  <c r="AM94" i="10" a="1"/>
  <c r="AM94" i="10" s="1"/>
  <c r="AM126" i="10" a="1"/>
  <c r="AM126" i="10" s="1"/>
  <c r="AM158" i="10" a="1"/>
  <c r="AM158" i="10" s="1"/>
  <c r="AM190" i="10" a="1"/>
  <c r="AM190" i="10" s="1"/>
  <c r="AM222" i="10" a="1"/>
  <c r="AM222" i="10" s="1"/>
  <c r="AM15" i="10" a="1"/>
  <c r="AM15" i="10" s="1"/>
  <c r="AM47" i="10" a="1"/>
  <c r="AM47" i="10" s="1"/>
  <c r="AM79" i="10" a="1"/>
  <c r="AM79" i="10" s="1"/>
  <c r="AM111" i="10" a="1"/>
  <c r="AM111" i="10" s="1"/>
  <c r="AM143" i="10" a="1"/>
  <c r="AM143" i="10" s="1"/>
  <c r="AM175" i="10" a="1"/>
  <c r="AM175" i="10" s="1"/>
  <c r="AM207" i="10" a="1"/>
  <c r="AM207" i="10" s="1"/>
  <c r="AM28" i="10" a="1"/>
  <c r="AM28" i="10" s="1"/>
  <c r="AM60" i="10" a="1"/>
  <c r="AM60" i="10" s="1"/>
  <c r="AM92" i="10" a="1"/>
  <c r="AM92" i="10" s="1"/>
  <c r="AM124" i="10" a="1"/>
  <c r="AM124" i="10" s="1"/>
  <c r="AM156" i="10" a="1"/>
  <c r="AM156" i="10" s="1"/>
  <c r="AM188" i="10" a="1"/>
  <c r="AM188" i="10" s="1"/>
  <c r="AM220" i="10" a="1"/>
  <c r="AM220" i="10" s="1"/>
  <c r="AM252" i="10" a="1"/>
  <c r="AM252" i="10" s="1"/>
  <c r="AM284" i="10" a="1"/>
  <c r="AM284" i="10" s="1"/>
  <c r="AM316" i="10" a="1"/>
  <c r="AM316" i="10" s="1"/>
  <c r="AM348" i="10" a="1"/>
  <c r="AM348" i="10" s="1"/>
  <c r="AM380" i="10" a="1"/>
  <c r="AM380" i="10" s="1"/>
  <c r="AM412" i="10" a="1"/>
  <c r="AM412" i="10" s="1"/>
  <c r="AM444" i="10" a="1"/>
  <c r="AM444" i="10" s="1"/>
  <c r="AM476" i="10" a="1"/>
  <c r="AM476" i="10" s="1"/>
  <c r="AM508" i="10" a="1"/>
  <c r="AM508" i="10" s="1"/>
  <c r="AM540" i="10" a="1"/>
  <c r="AM540" i="10" s="1"/>
  <c r="AM572" i="10" a="1"/>
  <c r="AM572" i="10" s="1"/>
  <c r="AM604" i="10" a="1"/>
  <c r="AM604" i="10" s="1"/>
  <c r="AM234" i="10" a="1"/>
  <c r="AM234" i="10" s="1"/>
  <c r="AM266" i="10" a="1"/>
  <c r="AM266" i="10" s="1"/>
  <c r="AM298" i="10" a="1"/>
  <c r="AM298" i="10" s="1"/>
  <c r="AM330" i="10" a="1"/>
  <c r="AM330" i="10" s="1"/>
  <c r="AM362" i="10" a="1"/>
  <c r="AM362" i="10" s="1"/>
  <c r="AM394" i="10" a="1"/>
  <c r="AM394" i="10" s="1"/>
  <c r="AM426" i="10" a="1"/>
  <c r="AM426" i="10" s="1"/>
  <c r="AM458" i="10" a="1"/>
  <c r="AM458" i="10" s="1"/>
  <c r="AM490" i="10" a="1"/>
  <c r="AM490" i="10" s="1"/>
  <c r="AM522" i="10" a="1"/>
  <c r="AM522" i="10" s="1"/>
  <c r="AM554" i="10" a="1"/>
  <c r="AM554" i="10" s="1"/>
  <c r="AM586" i="10" a="1"/>
  <c r="AM586" i="10" s="1"/>
  <c r="AM618" i="10" a="1"/>
  <c r="AM618" i="10" s="1"/>
  <c r="AM650" i="10" a="1"/>
  <c r="AM650" i="10" s="1"/>
  <c r="AM682" i="10" a="1"/>
  <c r="AM682" i="10" s="1"/>
  <c r="AM714" i="10" a="1"/>
  <c r="AM714" i="10" s="1"/>
  <c r="AM17" i="10" a="1"/>
  <c r="AM17" i="10" s="1"/>
  <c r="AM49" i="10" a="1"/>
  <c r="AM49" i="10" s="1"/>
  <c r="AM81" i="10" a="1"/>
  <c r="AM81" i="10" s="1"/>
  <c r="AM113" i="10" a="1"/>
  <c r="AM113" i="10" s="1"/>
  <c r="AM145" i="10" a="1"/>
  <c r="AM145" i="10" s="1"/>
  <c r="AM177" i="10" a="1"/>
  <c r="AM177" i="10" s="1"/>
  <c r="AM209" i="10" a="1"/>
  <c r="AM209" i="10" s="1"/>
  <c r="AM241" i="10" a="1"/>
  <c r="AM241" i="10" s="1"/>
  <c r="AM273" i="10" a="1"/>
  <c r="AM273" i="10" s="1"/>
  <c r="AM305" i="10" a="1"/>
  <c r="AM305" i="10" s="1"/>
  <c r="AM337" i="10" a="1"/>
  <c r="AM337" i="10" s="1"/>
  <c r="AM369" i="10" a="1"/>
  <c r="AM369" i="10" s="1"/>
  <c r="AM401" i="10" a="1"/>
  <c r="AM401" i="10" s="1"/>
  <c r="AM433" i="10" a="1"/>
  <c r="AM433" i="10" s="1"/>
  <c r="AM465" i="10" a="1"/>
  <c r="AM465" i="10" s="1"/>
  <c r="AM497" i="10" a="1"/>
  <c r="AM497" i="10" s="1"/>
  <c r="AM529" i="10" a="1"/>
  <c r="AM529" i="10" s="1"/>
  <c r="AM561" i="10" a="1"/>
  <c r="AM561" i="10" s="1"/>
  <c r="AM593" i="10" a="1"/>
  <c r="AM593" i="10" s="1"/>
  <c r="AM625" i="10" a="1"/>
  <c r="AM625" i="10" s="1"/>
  <c r="AM649" i="10" a="1"/>
  <c r="AM649" i="10" s="1"/>
  <c r="AM681" i="10" a="1"/>
  <c r="AM681" i="10" s="1"/>
  <c r="AM713" i="10" a="1"/>
  <c r="AM713" i="10" s="1"/>
  <c r="AM745" i="10" a="1"/>
  <c r="AM745" i="10" s="1"/>
  <c r="AM777" i="10" a="1"/>
  <c r="AM777" i="10" s="1"/>
  <c r="AM809" i="10" a="1"/>
  <c r="AM809" i="10" s="1"/>
  <c r="AM841" i="10" a="1"/>
  <c r="AM841" i="10" s="1"/>
  <c r="AM873" i="10" a="1"/>
  <c r="AM873" i="10" s="1"/>
  <c r="AM905" i="10" a="1"/>
  <c r="AM905" i="10" s="1"/>
  <c r="AM937" i="10" a="1"/>
  <c r="AM937" i="10" s="1"/>
  <c r="AM969" i="10" a="1"/>
  <c r="AM969" i="10" s="1"/>
  <c r="AM1001" i="10" a="1"/>
  <c r="AM1001" i="10" s="1"/>
  <c r="AM34" i="10" a="1"/>
  <c r="AM34" i="10" s="1"/>
  <c r="AM66" i="10" a="1"/>
  <c r="AM66" i="10" s="1"/>
  <c r="AM98" i="10" a="1"/>
  <c r="AM98" i="10" s="1"/>
  <c r="AM130" i="10" a="1"/>
  <c r="AM130" i="10" s="1"/>
  <c r="AM162" i="10" a="1"/>
  <c r="AM162" i="10" s="1"/>
  <c r="AM194" i="10" a="1"/>
  <c r="AM194" i="10" s="1"/>
  <c r="AM226" i="10" a="1"/>
  <c r="AM226" i="10" s="1"/>
  <c r="AM19" i="10" a="1"/>
  <c r="AM19" i="10" s="1"/>
  <c r="AM51" i="10" a="1"/>
  <c r="AM51" i="10" s="1"/>
  <c r="AM83" i="10" a="1"/>
  <c r="AM83" i="10" s="1"/>
  <c r="AM115" i="10" a="1"/>
  <c r="AM115" i="10" s="1"/>
  <c r="AM147" i="10" a="1"/>
  <c r="AM147" i="10" s="1"/>
  <c r="AM179" i="10" a="1"/>
  <c r="AM179" i="10" s="1"/>
  <c r="AM211" i="10" a="1"/>
  <c r="AM211" i="10" s="1"/>
  <c r="AM32" i="10" a="1"/>
  <c r="AM32" i="10" s="1"/>
  <c r="AM64" i="10" a="1"/>
  <c r="AM64" i="10" s="1"/>
  <c r="AM96" i="10" a="1"/>
  <c r="AM96" i="10" s="1"/>
  <c r="AM128" i="10" a="1"/>
  <c r="AM128" i="10" s="1"/>
  <c r="AM160" i="10" a="1"/>
  <c r="AM160" i="10" s="1"/>
  <c r="AM192" i="10" a="1"/>
  <c r="AM192" i="10" s="1"/>
  <c r="AM224" i="10" a="1"/>
  <c r="AM224" i="10" s="1"/>
  <c r="AM256" i="10" a="1"/>
  <c r="AM256" i="10" s="1"/>
  <c r="AM288" i="10" a="1"/>
  <c r="AM288" i="10" s="1"/>
  <c r="AM320" i="10" a="1"/>
  <c r="AM320" i="10" s="1"/>
  <c r="AM352" i="10" a="1"/>
  <c r="AM352" i="10" s="1"/>
  <c r="AM384" i="10" a="1"/>
  <c r="AM384" i="10" s="1"/>
  <c r="AM416" i="10" a="1"/>
  <c r="AM416" i="10" s="1"/>
  <c r="AM448" i="10" a="1"/>
  <c r="AM448" i="10" s="1"/>
  <c r="AM480" i="10" a="1"/>
  <c r="AM480" i="10" s="1"/>
  <c r="AM512" i="10" a="1"/>
  <c r="AM512" i="10" s="1"/>
  <c r="AM544" i="10" a="1"/>
  <c r="AM544" i="10" s="1"/>
  <c r="AM576" i="10" a="1"/>
  <c r="AM576" i="10" s="1"/>
  <c r="AM608" i="10" a="1"/>
  <c r="AM608" i="10" s="1"/>
  <c r="AM238" i="10" a="1"/>
  <c r="AM238" i="10" s="1"/>
  <c r="AM270" i="10" a="1"/>
  <c r="AM270" i="10" s="1"/>
  <c r="AM302" i="10" a="1"/>
  <c r="AM302" i="10" s="1"/>
  <c r="AM334" i="10" a="1"/>
  <c r="AM334" i="10" s="1"/>
  <c r="AM366" i="10" a="1"/>
  <c r="AM366" i="10" s="1"/>
  <c r="AM398" i="10" a="1"/>
  <c r="AM398" i="10" s="1"/>
  <c r="AM430" i="10" a="1"/>
  <c r="AM430" i="10" s="1"/>
  <c r="AM462" i="10" a="1"/>
  <c r="AM462" i="10" s="1"/>
  <c r="AM494" i="10" a="1"/>
  <c r="AM494" i="10" s="1"/>
  <c r="AM526" i="10" a="1"/>
  <c r="AM526" i="10" s="1"/>
  <c r="AM558" i="10" a="1"/>
  <c r="AM558" i="10" s="1"/>
  <c r="AM590" i="10" a="1"/>
  <c r="AM590" i="10" s="1"/>
  <c r="AM622" i="10" a="1"/>
  <c r="AM622" i="10" s="1"/>
  <c r="AM654" i="10" a="1"/>
  <c r="AM654" i="10" s="1"/>
  <c r="AM686" i="10" a="1"/>
  <c r="AM686" i="10" s="1"/>
  <c r="AM718" i="10" a="1"/>
  <c r="AM718" i="10" s="1"/>
  <c r="AM750" i="10" a="1"/>
  <c r="AM750" i="10" s="1"/>
  <c r="AM782" i="10" a="1"/>
  <c r="AM782" i="10" s="1"/>
  <c r="AM814" i="10" a="1"/>
  <c r="AM814" i="10" s="1"/>
  <c r="AM846" i="10" a="1"/>
  <c r="AM846" i="10" s="1"/>
  <c r="AM878" i="10" a="1"/>
  <c r="AM878" i="10" s="1"/>
  <c r="AM910" i="10" a="1"/>
  <c r="AM910" i="10" s="1"/>
  <c r="AM942" i="10" a="1"/>
  <c r="AM942" i="10" s="1"/>
  <c r="AM974" i="10" a="1"/>
  <c r="AM974" i="10" s="1"/>
  <c r="AM1006" i="10" a="1"/>
  <c r="AM1006" i="10" s="1"/>
  <c r="AM21" i="10" a="1"/>
  <c r="AM21" i="10" s="1"/>
  <c r="AM53" i="10" a="1"/>
  <c r="AM53" i="10" s="1"/>
  <c r="AM85" i="10" a="1"/>
  <c r="AM85" i="10" s="1"/>
  <c r="AM117" i="10" a="1"/>
  <c r="AM117" i="10" s="1"/>
  <c r="AM149" i="10" a="1"/>
  <c r="AM149" i="10" s="1"/>
  <c r="AM181" i="10" a="1"/>
  <c r="AM181" i="10" s="1"/>
  <c r="AM213" i="10" a="1"/>
  <c r="AM213" i="10" s="1"/>
  <c r="AM245" i="10" a="1"/>
  <c r="AM245" i="10" s="1"/>
  <c r="AM277" i="10" a="1"/>
  <c r="AM277" i="10" s="1"/>
  <c r="AM309" i="10" a="1"/>
  <c r="AM309" i="10" s="1"/>
  <c r="AM341" i="10" a="1"/>
  <c r="AM341" i="10" s="1"/>
  <c r="AM373" i="10" a="1"/>
  <c r="AM373" i="10" s="1"/>
  <c r="AM405" i="10" a="1"/>
  <c r="AM405" i="10" s="1"/>
  <c r="AM437" i="10" a="1"/>
  <c r="AM437" i="10" s="1"/>
  <c r="AM469" i="10" a="1"/>
  <c r="AM469" i="10" s="1"/>
  <c r="AM501" i="10" a="1"/>
  <c r="AM501" i="10" s="1"/>
  <c r="AM533" i="10" a="1"/>
  <c r="AM533" i="10" s="1"/>
  <c r="AM565" i="10" a="1"/>
  <c r="AM565" i="10" s="1"/>
  <c r="AM597" i="10" a="1"/>
  <c r="AM597" i="10" s="1"/>
  <c r="AM629" i="10" a="1"/>
  <c r="AM629" i="10" s="1"/>
  <c r="AM10" i="10" a="1"/>
  <c r="AM10" i="10" s="1"/>
  <c r="AM653" i="10" a="1"/>
  <c r="AM653" i="10" s="1"/>
  <c r="AM685" i="10" a="1"/>
  <c r="AM685" i="10" s="1"/>
  <c r="AM717" i="10" a="1"/>
  <c r="AM717" i="10" s="1"/>
  <c r="AM749" i="10" a="1"/>
  <c r="AM749" i="10" s="1"/>
  <c r="AM781" i="10" a="1"/>
  <c r="AM781" i="10" s="1"/>
  <c r="AM813" i="10" a="1"/>
  <c r="AM813" i="10" s="1"/>
  <c r="AM845" i="10" a="1"/>
  <c r="AM845" i="10" s="1"/>
  <c r="AM877" i="10" a="1"/>
  <c r="AM877" i="10" s="1"/>
  <c r="AM909" i="10" a="1"/>
  <c r="AM909" i="10" s="1"/>
  <c r="AM941" i="10" a="1"/>
  <c r="AM941" i="10" s="1"/>
  <c r="AM973" i="10" a="1"/>
  <c r="AM973" i="10" s="1"/>
  <c r="AM1005" i="10" a="1"/>
  <c r="AM1005" i="10" s="1"/>
  <c r="AM38" i="10" a="1"/>
  <c r="AM38" i="10" s="1"/>
  <c r="AM70" i="10" a="1"/>
  <c r="AM70" i="10" s="1"/>
  <c r="AM102" i="10" a="1"/>
  <c r="AM102" i="10" s="1"/>
  <c r="AM134" i="10" a="1"/>
  <c r="AM134" i="10" s="1"/>
  <c r="AM166" i="10" a="1"/>
  <c r="AM166" i="10" s="1"/>
  <c r="AM198" i="10" a="1"/>
  <c r="AM198" i="10" s="1"/>
  <c r="AM230" i="10" a="1"/>
  <c r="AM230" i="10" s="1"/>
  <c r="AM23" i="10" a="1"/>
  <c r="AM23" i="10" s="1"/>
  <c r="AM55" i="10" a="1"/>
  <c r="AM55" i="10" s="1"/>
  <c r="AM87" i="10" a="1"/>
  <c r="AM87" i="10" s="1"/>
  <c r="AM119" i="10" a="1"/>
  <c r="AM119" i="10" s="1"/>
  <c r="AM151" i="10" a="1"/>
  <c r="AM151" i="10" s="1"/>
  <c r="AM183" i="10" a="1"/>
  <c r="AM183" i="10" s="1"/>
  <c r="AM215" i="10" a="1"/>
  <c r="AM215" i="10" s="1"/>
  <c r="AM36" i="10" a="1"/>
  <c r="AM36" i="10" s="1"/>
  <c r="AM68" i="10" a="1"/>
  <c r="AM68" i="10" s="1"/>
  <c r="AM100" i="10" a="1"/>
  <c r="AM100" i="10" s="1"/>
  <c r="AM132" i="10" a="1"/>
  <c r="AM132" i="10" s="1"/>
  <c r="AM164" i="10" a="1"/>
  <c r="AM164" i="10" s="1"/>
  <c r="AM196" i="10" a="1"/>
  <c r="AM196" i="10" s="1"/>
  <c r="AM228" i="10" a="1"/>
  <c r="AM228" i="10" s="1"/>
  <c r="AM260" i="10" a="1"/>
  <c r="AM260" i="10" s="1"/>
  <c r="AM292" i="10" a="1"/>
  <c r="AM292" i="10" s="1"/>
  <c r="AM324" i="10" a="1"/>
  <c r="AM324" i="10" s="1"/>
  <c r="AM356" i="10" a="1"/>
  <c r="AM356" i="10" s="1"/>
  <c r="AM388" i="10" a="1"/>
  <c r="AM388" i="10" s="1"/>
  <c r="AM420" i="10" a="1"/>
  <c r="AM420" i="10" s="1"/>
  <c r="AM452" i="10" a="1"/>
  <c r="AM452" i="10" s="1"/>
  <c r="AM484" i="10" a="1"/>
  <c r="AM484" i="10" s="1"/>
  <c r="AM516" i="10" a="1"/>
  <c r="AM516" i="10" s="1"/>
  <c r="AM548" i="10" a="1"/>
  <c r="AM548" i="10" s="1"/>
  <c r="AM580" i="10" a="1"/>
  <c r="AM580" i="10" s="1"/>
  <c r="AM612" i="10" a="1"/>
  <c r="AM612" i="10" s="1"/>
  <c r="AM242" i="10" a="1"/>
  <c r="AM242" i="10" s="1"/>
  <c r="AM274" i="10" a="1"/>
  <c r="AM274" i="10" s="1"/>
  <c r="AM306" i="10" a="1"/>
  <c r="AM306" i="10" s="1"/>
  <c r="AM338" i="10" a="1"/>
  <c r="AM338" i="10" s="1"/>
  <c r="AM370" i="10" a="1"/>
  <c r="AM370" i="10" s="1"/>
  <c r="AM402" i="10" a="1"/>
  <c r="AM402" i="10" s="1"/>
  <c r="AM434" i="10" a="1"/>
  <c r="AM434" i="10" s="1"/>
  <c r="AM466" i="10" a="1"/>
  <c r="AM466" i="10" s="1"/>
  <c r="AM498" i="10" a="1"/>
  <c r="AM498" i="10" s="1"/>
  <c r="AM530" i="10" a="1"/>
  <c r="AM530" i="10" s="1"/>
  <c r="AM562" i="10" a="1"/>
  <c r="AM562" i="10" s="1"/>
  <c r="AM594" i="10" a="1"/>
  <c r="AM594" i="10" s="1"/>
  <c r="AM626" i="10" a="1"/>
  <c r="AM626" i="10" s="1"/>
  <c r="AM658" i="10" a="1"/>
  <c r="AM658" i="10" s="1"/>
  <c r="AM690" i="10" a="1"/>
  <c r="AM690" i="10" s="1"/>
  <c r="AM722" i="10" a="1"/>
  <c r="AM722" i="10" s="1"/>
  <c r="AM754" i="10" a="1"/>
  <c r="AM754" i="10" s="1"/>
  <c r="AM786" i="10" a="1"/>
  <c r="AM786" i="10" s="1"/>
  <c r="AM818" i="10" a="1"/>
  <c r="AM818" i="10" s="1"/>
  <c r="AM850" i="10" a="1"/>
  <c r="AM850" i="10" s="1"/>
  <c r="AM882" i="10" a="1"/>
  <c r="AM882" i="10" s="1"/>
  <c r="AM914" i="10" a="1"/>
  <c r="AM914" i="10" s="1"/>
  <c r="AM946" i="10" a="1"/>
  <c r="AM946" i="10" s="1"/>
  <c r="AM978" i="10" a="1"/>
  <c r="AM978" i="10" s="1"/>
  <c r="AM25" i="10" a="1"/>
  <c r="AM25" i="10" s="1"/>
  <c r="AM57" i="10" a="1"/>
  <c r="AM57" i="10" s="1"/>
  <c r="AM89" i="10" a="1"/>
  <c r="AM89" i="10" s="1"/>
  <c r="AM121" i="10" a="1"/>
  <c r="AM121" i="10" s="1"/>
  <c r="AM153" i="10" a="1"/>
  <c r="AM153" i="10" s="1"/>
  <c r="AM185" i="10" a="1"/>
  <c r="AM185" i="10" s="1"/>
  <c r="AM217" i="10" a="1"/>
  <c r="AM217" i="10" s="1"/>
  <c r="AM249" i="10" a="1"/>
  <c r="AM249" i="10" s="1"/>
  <c r="AM281" i="10" a="1"/>
  <c r="AM281" i="10" s="1"/>
  <c r="AM313" i="10" a="1"/>
  <c r="AM313" i="10" s="1"/>
  <c r="AM345" i="10" a="1"/>
  <c r="AM345" i="10" s="1"/>
  <c r="AM377" i="10" a="1"/>
  <c r="AM377" i="10" s="1"/>
  <c r="AM409" i="10" a="1"/>
  <c r="AM409" i="10" s="1"/>
  <c r="AM441" i="10" a="1"/>
  <c r="AM441" i="10" s="1"/>
  <c r="AM473" i="10" a="1"/>
  <c r="AM473" i="10" s="1"/>
  <c r="AM505" i="10" a="1"/>
  <c r="AM505" i="10" s="1"/>
  <c r="AM537" i="10" a="1"/>
  <c r="AM537" i="10" s="1"/>
  <c r="AM569" i="10" a="1"/>
  <c r="AM569" i="10" s="1"/>
  <c r="AM601" i="10" a="1"/>
  <c r="AM601" i="10" s="1"/>
  <c r="AM633" i="10" a="1"/>
  <c r="AM633" i="10" s="1"/>
  <c r="AM657" i="10" a="1"/>
  <c r="AM657" i="10" s="1"/>
  <c r="AM689" i="10" a="1"/>
  <c r="AM689" i="10" s="1"/>
  <c r="AM721" i="10" a="1"/>
  <c r="AM721" i="10" s="1"/>
  <c r="AM753" i="10" a="1"/>
  <c r="AM753" i="10" s="1"/>
  <c r="AM785" i="10" a="1"/>
  <c r="AM785" i="10" s="1"/>
  <c r="AM817" i="10" a="1"/>
  <c r="AM817" i="10" s="1"/>
  <c r="AM849" i="10" a="1"/>
  <c r="AM849" i="10" s="1"/>
  <c r="AM881" i="10" a="1"/>
  <c r="AM881" i="10" s="1"/>
  <c r="AM913" i="10" a="1"/>
  <c r="AM913" i="10" s="1"/>
  <c r="AM945" i="10" a="1"/>
  <c r="AM945" i="10" s="1"/>
  <c r="AM977" i="10" a="1"/>
  <c r="AM977" i="10" s="1"/>
  <c r="AM1009" i="10" a="1"/>
  <c r="AM1009" i="10" s="1"/>
  <c r="AM42" i="10" a="1"/>
  <c r="AM42" i="10" s="1"/>
  <c r="AM74" i="10" a="1"/>
  <c r="AM74" i="10" s="1"/>
  <c r="AM106" i="10" a="1"/>
  <c r="AM106" i="10" s="1"/>
  <c r="AM138" i="10" a="1"/>
  <c r="AM138" i="10" s="1"/>
  <c r="AM170" i="10" a="1"/>
  <c r="AM170" i="10" s="1"/>
  <c r="AM202" i="10" a="1"/>
  <c r="AM202" i="10" s="1"/>
  <c r="AM27" i="10" a="1"/>
  <c r="AM27" i="10" s="1"/>
  <c r="AM59" i="10" a="1"/>
  <c r="AM59" i="10" s="1"/>
  <c r="AM91" i="10" a="1"/>
  <c r="AM91" i="10" s="1"/>
  <c r="AM123" i="10" a="1"/>
  <c r="AM123" i="10" s="1"/>
  <c r="AM155" i="10" a="1"/>
  <c r="AM155" i="10" s="1"/>
  <c r="AM187" i="10" a="1"/>
  <c r="AM187" i="10" s="1"/>
  <c r="AM219" i="10" a="1"/>
  <c r="AM219" i="10" s="1"/>
  <c r="AM40" i="10" a="1"/>
  <c r="AM40" i="10" s="1"/>
  <c r="AM72" i="10" a="1"/>
  <c r="AM72" i="10" s="1"/>
  <c r="AM104" i="10" a="1"/>
  <c r="AM104" i="10" s="1"/>
  <c r="AM136" i="10" a="1"/>
  <c r="AM136" i="10" s="1"/>
  <c r="AM168" i="10" a="1"/>
  <c r="AM168" i="10" s="1"/>
  <c r="AM200" i="10" a="1"/>
  <c r="AM200" i="10" s="1"/>
  <c r="AM232" i="10" a="1"/>
  <c r="AM232" i="10" s="1"/>
  <c r="AM264" i="10" a="1"/>
  <c r="AM264" i="10" s="1"/>
  <c r="AM296" i="10" a="1"/>
  <c r="AM296" i="10" s="1"/>
  <c r="AM328" i="10" a="1"/>
  <c r="AM328" i="10" s="1"/>
  <c r="AM360" i="10" a="1"/>
  <c r="AM360" i="10" s="1"/>
  <c r="AM392" i="10" a="1"/>
  <c r="AM392" i="10" s="1"/>
  <c r="AM424" i="10" a="1"/>
  <c r="AM424" i="10" s="1"/>
  <c r="AM456" i="10" a="1"/>
  <c r="AM456" i="10" s="1"/>
  <c r="AM488" i="10" a="1"/>
  <c r="AM488" i="10" s="1"/>
  <c r="AM520" i="10" a="1"/>
  <c r="AM520" i="10" s="1"/>
  <c r="AM552" i="10" a="1"/>
  <c r="AM552" i="10" s="1"/>
  <c r="AM584" i="10" a="1"/>
  <c r="AM584" i="10" s="1"/>
  <c r="AM616" i="10" a="1"/>
  <c r="AM616" i="10" s="1"/>
  <c r="AM246" i="10" a="1"/>
  <c r="AM246" i="10" s="1"/>
  <c r="AM278" i="10" a="1"/>
  <c r="AM278" i="10" s="1"/>
  <c r="AM310" i="10" a="1"/>
  <c r="AM310" i="10" s="1"/>
  <c r="AM342" i="10" a="1"/>
  <c r="AM342" i="10" s="1"/>
  <c r="AM374" i="10" a="1"/>
  <c r="AM374" i="10" s="1"/>
  <c r="AM406" i="10" a="1"/>
  <c r="AM406" i="10" s="1"/>
  <c r="AM438" i="10" a="1"/>
  <c r="AM438" i="10" s="1"/>
  <c r="AM470" i="10" a="1"/>
  <c r="AM470" i="10" s="1"/>
  <c r="AM502" i="10" a="1"/>
  <c r="AM502" i="10" s="1"/>
  <c r="AM534" i="10" a="1"/>
  <c r="AM534" i="10" s="1"/>
  <c r="AM566" i="10" a="1"/>
  <c r="AM566" i="10" s="1"/>
  <c r="AM598" i="10" a="1"/>
  <c r="AM598" i="10" s="1"/>
  <c r="AM630" i="10" a="1"/>
  <c r="AM630" i="10" s="1"/>
  <c r="AM662" i="10" a="1"/>
  <c r="AM662" i="10" s="1"/>
  <c r="AM694" i="10" a="1"/>
  <c r="AM694" i="10" s="1"/>
  <c r="AM726" i="10" a="1"/>
  <c r="AM726" i="10" s="1"/>
  <c r="AM758" i="10" a="1"/>
  <c r="AM758" i="10" s="1"/>
  <c r="AM790" i="10" a="1"/>
  <c r="AM790" i="10" s="1"/>
  <c r="AM822" i="10" a="1"/>
  <c r="AM822" i="10" s="1"/>
  <c r="AM854" i="10" a="1"/>
  <c r="AM854" i="10" s="1"/>
  <c r="AM886" i="10" a="1"/>
  <c r="AM886" i="10" s="1"/>
  <c r="AM918" i="10" a="1"/>
  <c r="AM918" i="10" s="1"/>
  <c r="AM950" i="10" a="1"/>
  <c r="AM950" i="10" s="1"/>
  <c r="AM982" i="10" a="1"/>
  <c r="AM982" i="10" s="1"/>
  <c r="AM61" i="10" a="1"/>
  <c r="AM61" i="10" s="1"/>
  <c r="AM317" i="10" a="1"/>
  <c r="AM317" i="10" s="1"/>
  <c r="AM573" i="10" a="1"/>
  <c r="AM573" i="10" s="1"/>
  <c r="AM693" i="10" a="1"/>
  <c r="AM693" i="10" s="1"/>
  <c r="AM949" i="10" a="1"/>
  <c r="AM949" i="10" s="1"/>
  <c r="AM142" i="10" a="1"/>
  <c r="AM142" i="10" s="1"/>
  <c r="AM31" i="10" a="1"/>
  <c r="AM31" i="10" s="1"/>
  <c r="AM76" i="10" a="1"/>
  <c r="AM76" i="10" s="1"/>
  <c r="AM332" i="10" a="1"/>
  <c r="AM332" i="10" s="1"/>
  <c r="AM588" i="10" a="1"/>
  <c r="AM588" i="10" s="1"/>
  <c r="AM250" i="10" a="1"/>
  <c r="AM250" i="10" s="1"/>
  <c r="AM506" i="10" a="1"/>
  <c r="AM506" i="10" s="1"/>
  <c r="AM746" i="10" a="1"/>
  <c r="AM746" i="10" s="1"/>
  <c r="AM874" i="10" a="1"/>
  <c r="AM874" i="10" s="1"/>
  <c r="AM1002" i="10" a="1"/>
  <c r="AM1002" i="10" s="1"/>
  <c r="AM263" i="10" a="1"/>
  <c r="AM263" i="10" s="1"/>
  <c r="AM295" i="10" a="1"/>
  <c r="AM295" i="10" s="1"/>
  <c r="AM327" i="10" a="1"/>
  <c r="AM327" i="10" s="1"/>
  <c r="AM359" i="10" a="1"/>
  <c r="AM359" i="10" s="1"/>
  <c r="AM391" i="10" a="1"/>
  <c r="AM391" i="10" s="1"/>
  <c r="AM423" i="10" a="1"/>
  <c r="AM423" i="10" s="1"/>
  <c r="AM455" i="10" a="1"/>
  <c r="AM455" i="10" s="1"/>
  <c r="AM487" i="10" a="1"/>
  <c r="AM487" i="10" s="1"/>
  <c r="AM519" i="10" a="1"/>
  <c r="AM519" i="10" s="1"/>
  <c r="AM551" i="10" a="1"/>
  <c r="AM551" i="10" s="1"/>
  <c r="AM583" i="10" a="1"/>
  <c r="AM583" i="10" s="1"/>
  <c r="AM615" i="10" a="1"/>
  <c r="AM615" i="10" s="1"/>
  <c r="AM647" i="10" a="1"/>
  <c r="AM647" i="10" s="1"/>
  <c r="AM679" i="10" a="1"/>
  <c r="AM679" i="10" s="1"/>
  <c r="AM711" i="10" a="1"/>
  <c r="AM711" i="10" s="1"/>
  <c r="AM743" i="10" a="1"/>
  <c r="AM743" i="10" s="1"/>
  <c r="AM775" i="10" a="1"/>
  <c r="AM775" i="10" s="1"/>
  <c r="AM807" i="10" a="1"/>
  <c r="AM807" i="10" s="1"/>
  <c r="AM839" i="10" a="1"/>
  <c r="AM839" i="10" s="1"/>
  <c r="AM871" i="10" a="1"/>
  <c r="AM871" i="10" s="1"/>
  <c r="AM903" i="10" a="1"/>
  <c r="AM903" i="10" s="1"/>
  <c r="AM935" i="10" a="1"/>
  <c r="AM935" i="10" s="1"/>
  <c r="AM967" i="10" a="1"/>
  <c r="AM967" i="10" s="1"/>
  <c r="AM999" i="10" a="1"/>
  <c r="AM999" i="10" s="1"/>
  <c r="AM648" i="10" a="1"/>
  <c r="AM648" i="10" s="1"/>
  <c r="AM680" i="10" a="1"/>
  <c r="AM680" i="10" s="1"/>
  <c r="AM712" i="10" a="1"/>
  <c r="AM712" i="10" s="1"/>
  <c r="AM744" i="10" a="1"/>
  <c r="AM744" i="10" s="1"/>
  <c r="AM776" i="10" a="1"/>
  <c r="AM776" i="10" s="1"/>
  <c r="AM808" i="10" a="1"/>
  <c r="AM808" i="10" s="1"/>
  <c r="AM840" i="10" a="1"/>
  <c r="AM840" i="10" s="1"/>
  <c r="AM93" i="10" a="1"/>
  <c r="AM93" i="10" s="1"/>
  <c r="AM349" i="10" a="1"/>
  <c r="AM349" i="10" s="1"/>
  <c r="AM605" i="10" a="1"/>
  <c r="AM605" i="10" s="1"/>
  <c r="AM725" i="10" a="1"/>
  <c r="AM725" i="10" s="1"/>
  <c r="AM981" i="10" a="1"/>
  <c r="AM981" i="10" s="1"/>
  <c r="AM174" i="10" a="1"/>
  <c r="AM174" i="10" s="1"/>
  <c r="AM63" i="10" a="1"/>
  <c r="AM63" i="10" s="1"/>
  <c r="AM108" i="10" a="1"/>
  <c r="AM108" i="10" s="1"/>
  <c r="AM364" i="10" a="1"/>
  <c r="AM364" i="10" s="1"/>
  <c r="AM282" i="10" a="1"/>
  <c r="AM282" i="10" s="1"/>
  <c r="AM538" i="10" a="1"/>
  <c r="AM538" i="10" s="1"/>
  <c r="AM762" i="10" a="1"/>
  <c r="AM762" i="10" s="1"/>
  <c r="AM890" i="10" a="1"/>
  <c r="AM890" i="10" s="1"/>
  <c r="AM235" i="10" a="1"/>
  <c r="AM235" i="10" s="1"/>
  <c r="AM267" i="10" a="1"/>
  <c r="AM267" i="10" s="1"/>
  <c r="AM299" i="10" a="1"/>
  <c r="AM299" i="10" s="1"/>
  <c r="AM331" i="10" a="1"/>
  <c r="AM331" i="10" s="1"/>
  <c r="AM363" i="10" a="1"/>
  <c r="AM363" i="10" s="1"/>
  <c r="AM395" i="10" a="1"/>
  <c r="AM395" i="10" s="1"/>
  <c r="AM427" i="10" a="1"/>
  <c r="AM427" i="10" s="1"/>
  <c r="AM459" i="10" a="1"/>
  <c r="AM459" i="10" s="1"/>
  <c r="AM491" i="10" a="1"/>
  <c r="AM491" i="10" s="1"/>
  <c r="AM523" i="10" a="1"/>
  <c r="AM523" i="10" s="1"/>
  <c r="AM555" i="10" a="1"/>
  <c r="AM555" i="10" s="1"/>
  <c r="AM587" i="10" a="1"/>
  <c r="AM587" i="10" s="1"/>
  <c r="AM619" i="10" a="1"/>
  <c r="AM619" i="10" s="1"/>
  <c r="AM651" i="10" a="1"/>
  <c r="AM651" i="10" s="1"/>
  <c r="AM683" i="10" a="1"/>
  <c r="AM683" i="10" s="1"/>
  <c r="AM715" i="10" a="1"/>
  <c r="AM715" i="10" s="1"/>
  <c r="AM747" i="10" a="1"/>
  <c r="AM747" i="10" s="1"/>
  <c r="AM779" i="10" a="1"/>
  <c r="AM779" i="10" s="1"/>
  <c r="AM811" i="10" a="1"/>
  <c r="AM811" i="10" s="1"/>
  <c r="AM843" i="10" a="1"/>
  <c r="AM843" i="10" s="1"/>
  <c r="AM875" i="10" a="1"/>
  <c r="AM875" i="10" s="1"/>
  <c r="AM907" i="10" a="1"/>
  <c r="AM907" i="10" s="1"/>
  <c r="AM939" i="10" a="1"/>
  <c r="AM939" i="10" s="1"/>
  <c r="AM971" i="10" a="1"/>
  <c r="AM971" i="10" s="1"/>
  <c r="AM1003" i="10" a="1"/>
  <c r="AM1003" i="10" s="1"/>
  <c r="AM620" i="10" a="1"/>
  <c r="AM620" i="10" s="1"/>
  <c r="AM652" i="10" a="1"/>
  <c r="AM652" i="10" s="1"/>
  <c r="AM684" i="10" a="1"/>
  <c r="AM684" i="10" s="1"/>
  <c r="AM716" i="10" a="1"/>
  <c r="AM716" i="10" s="1"/>
  <c r="AM748" i="10" a="1"/>
  <c r="AM748" i="10" s="1"/>
  <c r="AM780" i="10" a="1"/>
  <c r="AM780" i="10" s="1"/>
  <c r="AM812" i="10" a="1"/>
  <c r="AM812" i="10" s="1"/>
  <c r="AM844" i="10" a="1"/>
  <c r="AM844" i="10" s="1"/>
  <c r="AM888" i="10" a="1"/>
  <c r="AM888" i="10" s="1"/>
  <c r="AM920" i="10" a="1"/>
  <c r="AM920" i="10" s="1"/>
  <c r="AM952" i="10" a="1"/>
  <c r="AM952" i="10" s="1"/>
  <c r="AM984" i="10" a="1"/>
  <c r="AM984" i="10" s="1"/>
  <c r="AM125" i="10" a="1"/>
  <c r="AM125" i="10" s="1"/>
  <c r="AM381" i="10" a="1"/>
  <c r="AM381" i="10" s="1"/>
  <c r="AM757" i="10" a="1"/>
  <c r="AM757" i="10" s="1"/>
  <c r="AM206" i="10" a="1"/>
  <c r="AM206" i="10" s="1"/>
  <c r="AM95" i="10" a="1"/>
  <c r="AM95" i="10" s="1"/>
  <c r="AM140" i="10" a="1"/>
  <c r="AM140" i="10" s="1"/>
  <c r="AM396" i="10" a="1"/>
  <c r="AM396" i="10" s="1"/>
  <c r="AM314" i="10" a="1"/>
  <c r="AM314" i="10" s="1"/>
  <c r="AM570" i="10" a="1"/>
  <c r="AM570" i="10" s="1"/>
  <c r="AM778" i="10" a="1"/>
  <c r="AM778" i="10" s="1"/>
  <c r="AM906" i="10" a="1"/>
  <c r="AM906" i="10" s="1"/>
  <c r="AM239" i="10" a="1"/>
  <c r="AM239" i="10" s="1"/>
  <c r="AM271" i="10" a="1"/>
  <c r="AM271" i="10" s="1"/>
  <c r="AM303" i="10" a="1"/>
  <c r="AM303" i="10" s="1"/>
  <c r="AM335" i="10" a="1"/>
  <c r="AM335" i="10" s="1"/>
  <c r="AM367" i="10" a="1"/>
  <c r="AM367" i="10" s="1"/>
  <c r="AM399" i="10" a="1"/>
  <c r="AM399" i="10" s="1"/>
  <c r="AM431" i="10" a="1"/>
  <c r="AM431" i="10" s="1"/>
  <c r="AM463" i="10" a="1"/>
  <c r="AM463" i="10" s="1"/>
  <c r="AM495" i="10" a="1"/>
  <c r="AM495" i="10" s="1"/>
  <c r="AM527" i="10" a="1"/>
  <c r="AM527" i="10" s="1"/>
  <c r="AM559" i="10" a="1"/>
  <c r="AM559" i="10" s="1"/>
  <c r="AM591" i="10" a="1"/>
  <c r="AM591" i="10" s="1"/>
  <c r="AM623" i="10" a="1"/>
  <c r="AM623" i="10" s="1"/>
  <c r="AM655" i="10" a="1"/>
  <c r="AM655" i="10" s="1"/>
  <c r="AM687" i="10" a="1"/>
  <c r="AM687" i="10" s="1"/>
  <c r="AM719" i="10" a="1"/>
  <c r="AM719" i="10" s="1"/>
  <c r="AM751" i="10" a="1"/>
  <c r="AM751" i="10" s="1"/>
  <c r="AM783" i="10" a="1"/>
  <c r="AM783" i="10" s="1"/>
  <c r="AM815" i="10" a="1"/>
  <c r="AM815" i="10" s="1"/>
  <c r="AM847" i="10" a="1"/>
  <c r="AM847" i="10" s="1"/>
  <c r="AM879" i="10" a="1"/>
  <c r="AM879" i="10" s="1"/>
  <c r="AM911" i="10" a="1"/>
  <c r="AM911" i="10" s="1"/>
  <c r="AM943" i="10" a="1"/>
  <c r="AM943" i="10" s="1"/>
  <c r="AM975" i="10" a="1"/>
  <c r="AM975" i="10" s="1"/>
  <c r="AM1007" i="10" a="1"/>
  <c r="AM1007" i="10" s="1"/>
  <c r="AM624" i="10" a="1"/>
  <c r="AM624" i="10" s="1"/>
  <c r="AM656" i="10" a="1"/>
  <c r="AM656" i="10" s="1"/>
  <c r="AM688" i="10" a="1"/>
  <c r="AM688" i="10" s="1"/>
  <c r="AM720" i="10" a="1"/>
  <c r="AM720" i="10" s="1"/>
  <c r="AM752" i="10" a="1"/>
  <c r="AM752" i="10" s="1"/>
  <c r="AM784" i="10" a="1"/>
  <c r="AM784" i="10" s="1"/>
  <c r="AM816" i="10" a="1"/>
  <c r="AM816" i="10" s="1"/>
  <c r="AM848" i="10" a="1"/>
  <c r="AM848" i="10" s="1"/>
  <c r="AM892" i="10" a="1"/>
  <c r="AM892" i="10" s="1"/>
  <c r="AM924" i="10" a="1"/>
  <c r="AM924" i="10" s="1"/>
  <c r="AM956" i="10" a="1"/>
  <c r="AM956" i="10" s="1"/>
  <c r="AM988" i="10" a="1"/>
  <c r="AM988" i="10" s="1"/>
  <c r="AM157" i="10" a="1"/>
  <c r="AM157" i="10" s="1"/>
  <c r="AM413" i="10" a="1"/>
  <c r="AM413" i="10" s="1"/>
  <c r="AM789" i="10" a="1"/>
  <c r="AM789" i="10" s="1"/>
  <c r="AM127" i="10" a="1"/>
  <c r="AM127" i="10" s="1"/>
  <c r="AM172" i="10" a="1"/>
  <c r="AM172" i="10" s="1"/>
  <c r="AM428" i="10" a="1"/>
  <c r="AM428" i="10" s="1"/>
  <c r="AM346" i="10" a="1"/>
  <c r="AM346" i="10" s="1"/>
  <c r="AM602" i="10" a="1"/>
  <c r="AM602" i="10" s="1"/>
  <c r="AM794" i="10" a="1"/>
  <c r="AM794" i="10" s="1"/>
  <c r="AM922" i="10" a="1"/>
  <c r="AM922" i="10" s="1"/>
  <c r="AM243" i="10" a="1"/>
  <c r="AM243" i="10" s="1"/>
  <c r="AM275" i="10" a="1"/>
  <c r="AM275" i="10" s="1"/>
  <c r="AM307" i="10" a="1"/>
  <c r="AM307" i="10" s="1"/>
  <c r="AM339" i="10" a="1"/>
  <c r="AM339" i="10" s="1"/>
  <c r="AM371" i="10" a="1"/>
  <c r="AM371" i="10" s="1"/>
  <c r="AM403" i="10" a="1"/>
  <c r="AM403" i="10" s="1"/>
  <c r="AM435" i="10" a="1"/>
  <c r="AM435" i="10" s="1"/>
  <c r="AM467" i="10" a="1"/>
  <c r="AM467" i="10" s="1"/>
  <c r="AM499" i="10" a="1"/>
  <c r="AM499" i="10" s="1"/>
  <c r="AM531" i="10" a="1"/>
  <c r="AM531" i="10" s="1"/>
  <c r="AM563" i="10" a="1"/>
  <c r="AM563" i="10" s="1"/>
  <c r="AM595" i="10" a="1"/>
  <c r="AM595" i="10" s="1"/>
  <c r="AM627" i="10" a="1"/>
  <c r="AM627" i="10" s="1"/>
  <c r="AM659" i="10" a="1"/>
  <c r="AM659" i="10" s="1"/>
  <c r="AM691" i="10" a="1"/>
  <c r="AM691" i="10" s="1"/>
  <c r="AM723" i="10" a="1"/>
  <c r="AM723" i="10" s="1"/>
  <c r="AM755" i="10" a="1"/>
  <c r="AM755" i="10" s="1"/>
  <c r="AM787" i="10" a="1"/>
  <c r="AM787" i="10" s="1"/>
  <c r="AM819" i="10" a="1"/>
  <c r="AM819" i="10" s="1"/>
  <c r="AM851" i="10" a="1"/>
  <c r="AM851" i="10" s="1"/>
  <c r="AM883" i="10" a="1"/>
  <c r="AM883" i="10" s="1"/>
  <c r="AM915" i="10" a="1"/>
  <c r="AM915" i="10" s="1"/>
  <c r="AM947" i="10" a="1"/>
  <c r="AM947" i="10" s="1"/>
  <c r="AM979" i="10" a="1"/>
  <c r="AM979" i="10" s="1"/>
  <c r="AM628" i="10" a="1"/>
  <c r="AM628" i="10" s="1"/>
  <c r="AM660" i="10" a="1"/>
  <c r="AM660" i="10" s="1"/>
  <c r="AM692" i="10" a="1"/>
  <c r="AM692" i="10" s="1"/>
  <c r="AM724" i="10" a="1"/>
  <c r="AM724" i="10" s="1"/>
  <c r="AM756" i="10" a="1"/>
  <c r="AM756" i="10" s="1"/>
  <c r="AM788" i="10" a="1"/>
  <c r="AM788" i="10" s="1"/>
  <c r="AM820" i="10" a="1"/>
  <c r="AM820" i="10" s="1"/>
  <c r="AM852" i="10" a="1"/>
  <c r="AM852" i="10" s="1"/>
  <c r="AM896" i="10" a="1"/>
  <c r="AM896" i="10" s="1"/>
  <c r="AM928" i="10" a="1"/>
  <c r="AM928" i="10" s="1"/>
  <c r="AM960" i="10" a="1"/>
  <c r="AM960" i="10" s="1"/>
  <c r="AM992" i="10" a="1"/>
  <c r="AM992" i="10" s="1"/>
  <c r="AM189" i="10" a="1"/>
  <c r="AM189" i="10" s="1"/>
  <c r="AM445" i="10" a="1"/>
  <c r="AM445" i="10" s="1"/>
  <c r="AM821" i="10" a="1"/>
  <c r="AM821" i="10" s="1"/>
  <c r="AM14" i="10" a="1"/>
  <c r="AM14" i="10" s="1"/>
  <c r="AM159" i="10" a="1"/>
  <c r="AM159" i="10" s="1"/>
  <c r="AM204" i="10" a="1"/>
  <c r="AM204" i="10" s="1"/>
  <c r="AM460" i="10" a="1"/>
  <c r="AM460" i="10" s="1"/>
  <c r="AM378" i="10" a="1"/>
  <c r="AM378" i="10" s="1"/>
  <c r="AM634" i="10" a="1"/>
  <c r="AM634" i="10" s="1"/>
  <c r="AM810" i="10" a="1"/>
  <c r="AM810" i="10" s="1"/>
  <c r="AM938" i="10" a="1"/>
  <c r="AM938" i="10" s="1"/>
  <c r="AM247" i="10" a="1"/>
  <c r="AM247" i="10" s="1"/>
  <c r="AM279" i="10" a="1"/>
  <c r="AM279" i="10" s="1"/>
  <c r="AM311" i="10" a="1"/>
  <c r="AM311" i="10" s="1"/>
  <c r="AM343" i="10" a="1"/>
  <c r="AM343" i="10" s="1"/>
  <c r="AM375" i="10" a="1"/>
  <c r="AM375" i="10" s="1"/>
  <c r="AM407" i="10" a="1"/>
  <c r="AM407" i="10" s="1"/>
  <c r="AM439" i="10" a="1"/>
  <c r="AM439" i="10" s="1"/>
  <c r="AM471" i="10" a="1"/>
  <c r="AM471" i="10" s="1"/>
  <c r="AM503" i="10" a="1"/>
  <c r="AM503" i="10" s="1"/>
  <c r="AM535" i="10" a="1"/>
  <c r="AM535" i="10" s="1"/>
  <c r="AM567" i="10" a="1"/>
  <c r="AM567" i="10" s="1"/>
  <c r="AM599" i="10" a="1"/>
  <c r="AM599" i="10" s="1"/>
  <c r="AM631" i="10" a="1"/>
  <c r="AM631" i="10" s="1"/>
  <c r="AM663" i="10" a="1"/>
  <c r="AM663" i="10" s="1"/>
  <c r="AM695" i="10" a="1"/>
  <c r="AM695" i="10" s="1"/>
  <c r="AM727" i="10" a="1"/>
  <c r="AM727" i="10" s="1"/>
  <c r="AM759" i="10" a="1"/>
  <c r="AM759" i="10" s="1"/>
  <c r="AM791" i="10" a="1"/>
  <c r="AM791" i="10" s="1"/>
  <c r="AM823" i="10" a="1"/>
  <c r="AM823" i="10" s="1"/>
  <c r="AM855" i="10" a="1"/>
  <c r="AM855" i="10" s="1"/>
  <c r="AM887" i="10" a="1"/>
  <c r="AM887" i="10" s="1"/>
  <c r="AM919" i="10" a="1"/>
  <c r="AM919" i="10" s="1"/>
  <c r="AM951" i="10" a="1"/>
  <c r="AM951" i="10" s="1"/>
  <c r="AM983" i="10" a="1"/>
  <c r="AM983" i="10" s="1"/>
  <c r="AM632" i="10" a="1"/>
  <c r="AM632" i="10" s="1"/>
  <c r="AM664" i="10" a="1"/>
  <c r="AM664" i="10" s="1"/>
  <c r="AM696" i="10" a="1"/>
  <c r="AM696" i="10" s="1"/>
  <c r="AM728" i="10" a="1"/>
  <c r="AM728" i="10" s="1"/>
  <c r="AM760" i="10" a="1"/>
  <c r="AM760" i="10" s="1"/>
  <c r="AM792" i="10" a="1"/>
  <c r="AM792" i="10" s="1"/>
  <c r="AM824" i="10" a="1"/>
  <c r="AM824" i="10" s="1"/>
  <c r="AM856" i="10" a="1"/>
  <c r="AM856" i="10" s="1"/>
  <c r="AM868" i="10" a="1"/>
  <c r="AM868" i="10" s="1"/>
  <c r="AM900" i="10" a="1"/>
  <c r="AM900" i="10" s="1"/>
  <c r="AM932" i="10" a="1"/>
  <c r="AM932" i="10" s="1"/>
  <c r="AM964" i="10" a="1"/>
  <c r="AM964" i="10" s="1"/>
  <c r="AM996" i="10" a="1"/>
  <c r="AM996" i="10" s="1"/>
  <c r="AM253" i="10" a="1"/>
  <c r="AM253" i="10" s="1"/>
  <c r="AM509" i="10" a="1"/>
  <c r="AM509" i="10" s="1"/>
  <c r="AM885" i="10" a="1"/>
  <c r="AM885" i="10" s="1"/>
  <c r="AM78" i="10" a="1"/>
  <c r="AM78" i="10" s="1"/>
  <c r="AM223" i="10" a="1"/>
  <c r="AM223" i="10" s="1"/>
  <c r="AM12" i="10" a="1"/>
  <c r="AM12" i="10" s="1"/>
  <c r="AM268" i="10" a="1"/>
  <c r="AM268" i="10" s="1"/>
  <c r="AM524" i="10" a="1"/>
  <c r="AM524" i="10" s="1"/>
  <c r="AM442" i="10" a="1"/>
  <c r="AM442" i="10" s="1"/>
  <c r="AM698" i="10" a="1"/>
  <c r="AM698" i="10" s="1"/>
  <c r="AM842" i="10" a="1"/>
  <c r="AM842" i="10" s="1"/>
  <c r="AM970" i="10" a="1"/>
  <c r="AM970" i="10" s="1"/>
  <c r="AM255" i="10" a="1"/>
  <c r="AM255" i="10" s="1"/>
  <c r="AM287" i="10" a="1"/>
  <c r="AM287" i="10" s="1"/>
  <c r="AM319" i="10" a="1"/>
  <c r="AM319" i="10" s="1"/>
  <c r="AM351" i="10" a="1"/>
  <c r="AM351" i="10" s="1"/>
  <c r="AM383" i="10" a="1"/>
  <c r="AM383" i="10" s="1"/>
  <c r="AM415" i="10" a="1"/>
  <c r="AM415" i="10" s="1"/>
  <c r="AM447" i="10" a="1"/>
  <c r="AM447" i="10" s="1"/>
  <c r="AM479" i="10" a="1"/>
  <c r="AM479" i="10" s="1"/>
  <c r="AM511" i="10" a="1"/>
  <c r="AM511" i="10" s="1"/>
  <c r="AM543" i="10" a="1"/>
  <c r="AM543" i="10" s="1"/>
  <c r="AM575" i="10" a="1"/>
  <c r="AM575" i="10" s="1"/>
  <c r="AM607" i="10" a="1"/>
  <c r="AM607" i="10" s="1"/>
  <c r="AM639" i="10" a="1"/>
  <c r="AM639" i="10" s="1"/>
  <c r="AM671" i="10" a="1"/>
  <c r="AM671" i="10" s="1"/>
  <c r="AM703" i="10" a="1"/>
  <c r="AM703" i="10" s="1"/>
  <c r="AM735" i="10" a="1"/>
  <c r="AM735" i="10" s="1"/>
  <c r="AM767" i="10" a="1"/>
  <c r="AM767" i="10" s="1"/>
  <c r="AM799" i="10" a="1"/>
  <c r="AM799" i="10" s="1"/>
  <c r="AM831" i="10" a="1"/>
  <c r="AM831" i="10" s="1"/>
  <c r="AM863" i="10" a="1"/>
  <c r="AM863" i="10" s="1"/>
  <c r="AM895" i="10" a="1"/>
  <c r="AM895" i="10" s="1"/>
  <c r="AM927" i="10" a="1"/>
  <c r="AM927" i="10" s="1"/>
  <c r="AM959" i="10" a="1"/>
  <c r="AM959" i="10" s="1"/>
  <c r="AM991" i="10" a="1"/>
  <c r="AM991" i="10" s="1"/>
  <c r="AM640" i="10" a="1"/>
  <c r="AM640" i="10" s="1"/>
  <c r="AM672" i="10" a="1"/>
  <c r="AM672" i="10" s="1"/>
  <c r="AM704" i="10" a="1"/>
  <c r="AM704" i="10" s="1"/>
  <c r="AM736" i="10" a="1"/>
  <c r="AM736" i="10" s="1"/>
  <c r="AM768" i="10" a="1"/>
  <c r="AM768" i="10" s="1"/>
  <c r="AM800" i="10" a="1"/>
  <c r="AM800" i="10" s="1"/>
  <c r="AM832" i="10" a="1"/>
  <c r="AM832" i="10" s="1"/>
  <c r="AM864" i="10" a="1"/>
  <c r="AM864" i="10" s="1"/>
  <c r="AM876" i="10" a="1"/>
  <c r="AM876" i="10" s="1"/>
  <c r="AM908" i="10" a="1"/>
  <c r="AM908" i="10" s="1"/>
  <c r="AM940" i="10" a="1"/>
  <c r="AM940" i="10" s="1"/>
  <c r="AM972" i="10" a="1"/>
  <c r="AM972" i="10" s="1"/>
  <c r="AM1004" i="10" a="1"/>
  <c r="AM1004" i="10" s="1"/>
  <c r="AM29" i="10" a="1"/>
  <c r="AM29" i="10" s="1"/>
  <c r="AM285" i="10" a="1"/>
  <c r="AM285" i="10" s="1"/>
  <c r="AM541" i="10" a="1"/>
  <c r="AM541" i="10" s="1"/>
  <c r="AM661" i="10" a="1"/>
  <c r="AM661" i="10" s="1"/>
  <c r="AM917" i="10" a="1"/>
  <c r="AM917" i="10" s="1"/>
  <c r="AM110" i="10" a="1"/>
  <c r="AM110" i="10" s="1"/>
  <c r="AM44" i="10" a="1"/>
  <c r="AM44" i="10" s="1"/>
  <c r="AM300" i="10" a="1"/>
  <c r="AM300" i="10" s="1"/>
  <c r="AM556" i="10" a="1"/>
  <c r="AM556" i="10" s="1"/>
  <c r="AM474" i="10" a="1"/>
  <c r="AM474" i="10" s="1"/>
  <c r="AM730" i="10" a="1"/>
  <c r="AM730" i="10" s="1"/>
  <c r="AM858" i="10" a="1"/>
  <c r="AM858" i="10" s="1"/>
  <c r="AM986" i="10" a="1"/>
  <c r="AM986" i="10" s="1"/>
  <c r="AM259" i="10" a="1"/>
  <c r="AM259" i="10" s="1"/>
  <c r="AM291" i="10" a="1"/>
  <c r="AM291" i="10" s="1"/>
  <c r="AM323" i="10" a="1"/>
  <c r="AM323" i="10" s="1"/>
  <c r="AM355" i="10" a="1"/>
  <c r="AM355" i="10" s="1"/>
  <c r="AM387" i="10" a="1"/>
  <c r="AM387" i="10" s="1"/>
  <c r="AM419" i="10" a="1"/>
  <c r="AM419" i="10" s="1"/>
  <c r="AM451" i="10" a="1"/>
  <c r="AM451" i="10" s="1"/>
  <c r="AM483" i="10" a="1"/>
  <c r="AM483" i="10" s="1"/>
  <c r="AM515" i="10" a="1"/>
  <c r="AM515" i="10" s="1"/>
  <c r="AM547" i="10" a="1"/>
  <c r="AM547" i="10" s="1"/>
  <c r="AM579" i="10" a="1"/>
  <c r="AM579" i="10" s="1"/>
  <c r="AM611" i="10" a="1"/>
  <c r="AM611" i="10" s="1"/>
  <c r="AM643" i="10" a="1"/>
  <c r="AM643" i="10" s="1"/>
  <c r="AM675" i="10" a="1"/>
  <c r="AM675" i="10" s="1"/>
  <c r="AM707" i="10" a="1"/>
  <c r="AM707" i="10" s="1"/>
  <c r="AM739" i="10" a="1"/>
  <c r="AM739" i="10" s="1"/>
  <c r="AM771" i="10" a="1"/>
  <c r="AM771" i="10" s="1"/>
  <c r="AM803" i="10" a="1"/>
  <c r="AM803" i="10" s="1"/>
  <c r="AM835" i="10" a="1"/>
  <c r="AM835" i="10" s="1"/>
  <c r="AM867" i="10" a="1"/>
  <c r="AM867" i="10" s="1"/>
  <c r="AM899" i="10" a="1"/>
  <c r="AM899" i="10" s="1"/>
  <c r="AM931" i="10" a="1"/>
  <c r="AM931" i="10" s="1"/>
  <c r="AM963" i="10" a="1"/>
  <c r="AM963" i="10" s="1"/>
  <c r="AM995" i="10" a="1"/>
  <c r="AM995" i="10" s="1"/>
  <c r="AM644" i="10" a="1"/>
  <c r="AM644" i="10" s="1"/>
  <c r="AM676" i="10" a="1"/>
  <c r="AM676" i="10" s="1"/>
  <c r="AM708" i="10" a="1"/>
  <c r="AM708" i="10" s="1"/>
  <c r="AM740" i="10" a="1"/>
  <c r="AM740" i="10" s="1"/>
  <c r="AM772" i="10" a="1"/>
  <c r="AM772" i="10" s="1"/>
  <c r="AM804" i="10" a="1"/>
  <c r="AM804" i="10" s="1"/>
  <c r="AM836" i="10" a="1"/>
  <c r="AM836" i="10" s="1"/>
  <c r="AM880" i="10" a="1"/>
  <c r="AM880" i="10" s="1"/>
  <c r="AM912" i="10" a="1"/>
  <c r="AM912" i="10" s="1"/>
  <c r="AM944" i="10" a="1"/>
  <c r="AM944" i="10" s="1"/>
  <c r="AM976" i="10" a="1"/>
  <c r="AM976" i="10" s="1"/>
  <c r="AM1008" i="10" a="1"/>
  <c r="AM1008" i="10" s="1"/>
  <c r="AM477" i="10" a="1"/>
  <c r="AM477" i="10" s="1"/>
  <c r="AM236" i="10" a="1"/>
  <c r="AM236" i="10" s="1"/>
  <c r="AM666" i="10" a="1"/>
  <c r="AM666" i="10" s="1"/>
  <c r="AM283" i="10" a="1"/>
  <c r="AM283" i="10" s="1"/>
  <c r="AM539" i="10" a="1"/>
  <c r="AM539" i="10" s="1"/>
  <c r="AM795" i="10" a="1"/>
  <c r="AM795" i="10" s="1"/>
  <c r="AM700" i="10" a="1"/>
  <c r="AM700" i="10" s="1"/>
  <c r="AM948" i="10" a="1"/>
  <c r="AM948" i="10" s="1"/>
  <c r="AM492" i="10" a="1"/>
  <c r="AM492" i="10" s="1"/>
  <c r="AM826" i="10" a="1"/>
  <c r="AM826" i="10" s="1"/>
  <c r="AM315" i="10" a="1"/>
  <c r="AM315" i="10" s="1"/>
  <c r="AM571" i="10" a="1"/>
  <c r="AM571" i="10" s="1"/>
  <c r="AM827" i="10" a="1"/>
  <c r="AM827" i="10" s="1"/>
  <c r="AM732" i="10" a="1"/>
  <c r="AM732" i="10" s="1"/>
  <c r="AM968" i="10" a="1"/>
  <c r="AM968" i="10" s="1"/>
  <c r="AM954" i="10" a="1"/>
  <c r="AM954" i="10" s="1"/>
  <c r="AM347" i="10" a="1"/>
  <c r="AM347" i="10" s="1"/>
  <c r="AM603" i="10" a="1"/>
  <c r="AM603" i="10" s="1"/>
  <c r="AM859" i="10" a="1"/>
  <c r="AM859" i="10" s="1"/>
  <c r="AM764" i="10" a="1"/>
  <c r="AM764" i="10" s="1"/>
  <c r="AM980" i="10" a="1"/>
  <c r="AM980" i="10" s="1"/>
  <c r="AM46" i="10" a="1"/>
  <c r="AM46" i="10" s="1"/>
  <c r="AM379" i="10" a="1"/>
  <c r="AM379" i="10" s="1"/>
  <c r="AM635" i="10" a="1"/>
  <c r="AM635" i="10" s="1"/>
  <c r="AM891" i="10" a="1"/>
  <c r="AM891" i="10" s="1"/>
  <c r="AM796" i="10" a="1"/>
  <c r="AM796" i="10" s="1"/>
  <c r="AM872" i="10" a="1"/>
  <c r="AM872" i="10" s="1"/>
  <c r="AM1000" i="10" a="1"/>
  <c r="AM1000" i="10" s="1"/>
  <c r="AM411" i="10" a="1"/>
  <c r="AM411" i="10" s="1"/>
  <c r="AM667" i="10" a="1"/>
  <c r="AM667" i="10" s="1"/>
  <c r="AM923" i="10" a="1"/>
  <c r="AM923" i="10" s="1"/>
  <c r="AM828" i="10" a="1"/>
  <c r="AM828" i="10" s="1"/>
  <c r="AM884" i="10" a="1"/>
  <c r="AM884" i="10" s="1"/>
  <c r="AM443" i="10" a="1"/>
  <c r="AM443" i="10" s="1"/>
  <c r="AM699" i="10" a="1"/>
  <c r="AM699" i="10" s="1"/>
  <c r="AM955" i="10" a="1"/>
  <c r="AM955" i="10" s="1"/>
  <c r="AM860" i="10" a="1"/>
  <c r="AM860" i="10" s="1"/>
  <c r="AM904" i="10" a="1"/>
  <c r="AM904" i="10" s="1"/>
  <c r="AM475" i="10" a="1"/>
  <c r="AM475" i="10" s="1"/>
  <c r="AM731" i="10" a="1"/>
  <c r="AM731" i="10" s="1"/>
  <c r="AM987" i="10" a="1"/>
  <c r="AM987" i="10" s="1"/>
  <c r="AM636" i="10" a="1"/>
  <c r="AM636" i="10" s="1"/>
  <c r="AM916" i="10" a="1"/>
  <c r="AM916" i="10" s="1"/>
  <c r="AM221" i="10" a="1"/>
  <c r="AM221" i="10" s="1"/>
  <c r="AM410" i="10" a="1"/>
  <c r="AM410" i="10" s="1"/>
  <c r="AM251" i="10" a="1"/>
  <c r="AM251" i="10" s="1"/>
  <c r="AM507" i="10" a="1"/>
  <c r="AM507" i="10" s="1"/>
  <c r="AM763" i="10" a="1"/>
  <c r="AM763" i="10" s="1"/>
  <c r="AM853" i="10" a="1"/>
  <c r="AM853" i="10" s="1"/>
  <c r="AM191" i="10" a="1"/>
  <c r="AM191" i="10" s="1"/>
  <c r="AM668" i="10" a="1"/>
  <c r="AM668" i="10" s="1"/>
  <c r="AM936" i="10" a="1"/>
  <c r="AM936" i="10" s="1"/>
  <c r="AS359" i="10" a="1"/>
  <c r="AS359" i="10" s="1"/>
  <c r="AS536" i="10" a="1"/>
  <c r="AS536" i="10" s="1"/>
  <c r="AS808" i="10" a="1"/>
  <c r="AS808" i="10" s="1"/>
  <c r="AZ771" i="10" a="1"/>
  <c r="AZ771" i="10" s="1"/>
  <c r="AZ410" i="10" a="1"/>
  <c r="AZ410" i="10" s="1"/>
  <c r="BB410" i="10" s="1" a="1"/>
  <c r="BB410" i="10" s="1"/>
  <c r="DE825" i="10" a="1"/>
  <c r="DE825" i="10" s="1"/>
  <c r="DE819" i="10" a="1"/>
  <c r="DE819" i="10" s="1"/>
  <c r="DE137" i="10" a="1"/>
  <c r="DE137" i="10" s="1"/>
  <c r="CW778" i="10" a="1"/>
  <c r="CW778" i="10" s="1"/>
  <c r="CW893" i="10" a="1"/>
  <c r="CW893" i="10" s="1"/>
  <c r="DD511" i="10" a="1"/>
  <c r="DD511" i="10" s="1"/>
  <c r="CW757" i="10" a="1"/>
  <c r="CW757" i="10" s="1"/>
  <c r="CX161" i="10" a="1"/>
  <c r="CX161" i="10" s="1"/>
  <c r="CX191" i="10" a="1"/>
  <c r="CX191" i="10" s="1"/>
  <c r="CC862" i="10" a="1"/>
  <c r="CC862" i="10" s="1"/>
  <c r="DE22" i="10" a="1"/>
  <c r="DE22" i="10" s="1"/>
  <c r="DE54" i="10" a="1"/>
  <c r="DE54" i="10" s="1"/>
  <c r="DE86" i="10" a="1"/>
  <c r="DE86" i="10" s="1"/>
  <c r="DE118" i="10" a="1"/>
  <c r="DE118" i="10" s="1"/>
  <c r="DE150" i="10" a="1"/>
  <c r="DE150" i="10" s="1"/>
  <c r="DE182" i="10" a="1"/>
  <c r="DE182" i="10" s="1"/>
  <c r="DE214" i="10" a="1"/>
  <c r="DE214" i="10" s="1"/>
  <c r="DE246" i="10" a="1"/>
  <c r="DE246" i="10" s="1"/>
  <c r="DE278" i="10" a="1"/>
  <c r="DE278" i="10" s="1"/>
  <c r="DE310" i="10" a="1"/>
  <c r="DE310" i="10" s="1"/>
  <c r="DE342" i="10" a="1"/>
  <c r="DE342" i="10" s="1"/>
  <c r="DE374" i="10" a="1"/>
  <c r="DE374" i="10" s="1"/>
  <c r="DE406" i="10" a="1"/>
  <c r="DE406" i="10" s="1"/>
  <c r="DE438" i="10" a="1"/>
  <c r="DE438" i="10" s="1"/>
  <c r="DE470" i="10" a="1"/>
  <c r="DE470" i="10" s="1"/>
  <c r="DE502" i="10" a="1"/>
  <c r="DE502" i="10" s="1"/>
  <c r="DE534" i="10" a="1"/>
  <c r="DE534" i="10" s="1"/>
  <c r="DE570" i="10" a="1"/>
  <c r="DE570" i="10" s="1"/>
  <c r="DE602" i="10" a="1"/>
  <c r="DE602" i="10" s="1"/>
  <c r="DE26" i="10" a="1"/>
  <c r="DE26" i="10" s="1"/>
  <c r="DE58" i="10" a="1"/>
  <c r="DE58" i="10" s="1"/>
  <c r="DE90" i="10" a="1"/>
  <c r="DE90" i="10" s="1"/>
  <c r="DE122" i="10" a="1"/>
  <c r="DE122" i="10" s="1"/>
  <c r="DE154" i="10" a="1"/>
  <c r="DE154" i="10" s="1"/>
  <c r="DE186" i="10" a="1"/>
  <c r="DE186" i="10" s="1"/>
  <c r="DE218" i="10" a="1"/>
  <c r="DE218" i="10" s="1"/>
  <c r="DE250" i="10" a="1"/>
  <c r="DE250" i="10" s="1"/>
  <c r="DE282" i="10" a="1"/>
  <c r="DE282" i="10" s="1"/>
  <c r="DE314" i="10" a="1"/>
  <c r="DE314" i="10" s="1"/>
  <c r="DE346" i="10" a="1"/>
  <c r="DE346" i="10" s="1"/>
  <c r="DE378" i="10" a="1"/>
  <c r="DE378" i="10" s="1"/>
  <c r="DE410" i="10" a="1"/>
  <c r="DE410" i="10" s="1"/>
  <c r="DE442" i="10" a="1"/>
  <c r="DE442" i="10" s="1"/>
  <c r="DE474" i="10" a="1"/>
  <c r="DE474" i="10" s="1"/>
  <c r="DE506" i="10" a="1"/>
  <c r="DE506" i="10" s="1"/>
  <c r="DE538" i="10" a="1"/>
  <c r="DE538" i="10" s="1"/>
  <c r="DE574" i="10" a="1"/>
  <c r="DE574" i="10" s="1"/>
  <c r="DE606" i="10" a="1"/>
  <c r="DE606" i="10" s="1"/>
  <c r="DE30" i="10" a="1"/>
  <c r="DE30" i="10" s="1"/>
  <c r="DE62" i="10" a="1"/>
  <c r="DE62" i="10" s="1"/>
  <c r="DE94" i="10" a="1"/>
  <c r="DE94" i="10" s="1"/>
  <c r="DE126" i="10" a="1"/>
  <c r="DE126" i="10" s="1"/>
  <c r="DE158" i="10" a="1"/>
  <c r="DE158" i="10" s="1"/>
  <c r="DE190" i="10" a="1"/>
  <c r="DE190" i="10" s="1"/>
  <c r="DE222" i="10" a="1"/>
  <c r="DE222" i="10" s="1"/>
  <c r="DE254" i="10" a="1"/>
  <c r="DE254" i="10" s="1"/>
  <c r="DE286" i="10" a="1"/>
  <c r="DE286" i="10" s="1"/>
  <c r="DE318" i="10" a="1"/>
  <c r="DE318" i="10" s="1"/>
  <c r="DE350" i="10" a="1"/>
  <c r="DE350" i="10" s="1"/>
  <c r="DE382" i="10" a="1"/>
  <c r="DE382" i="10" s="1"/>
  <c r="DE414" i="10" a="1"/>
  <c r="DE414" i="10" s="1"/>
  <c r="DE446" i="10" a="1"/>
  <c r="DE446" i="10" s="1"/>
  <c r="DE478" i="10" a="1"/>
  <c r="DE478" i="10" s="1"/>
  <c r="DE510" i="10" a="1"/>
  <c r="DE510" i="10" s="1"/>
  <c r="DE542" i="10" a="1"/>
  <c r="DE542" i="10" s="1"/>
  <c r="DE578" i="10" a="1"/>
  <c r="DE578" i="10" s="1"/>
  <c r="DE34" i="10" a="1"/>
  <c r="DE34" i="10" s="1"/>
  <c r="DE66" i="10" a="1"/>
  <c r="DE66" i="10" s="1"/>
  <c r="DE98" i="10" a="1"/>
  <c r="DE98" i="10" s="1"/>
  <c r="DE130" i="10" a="1"/>
  <c r="DE130" i="10" s="1"/>
  <c r="DE162" i="10" a="1"/>
  <c r="DE162" i="10" s="1"/>
  <c r="DE194" i="10" a="1"/>
  <c r="DE194" i="10" s="1"/>
  <c r="DE226" i="10" a="1"/>
  <c r="DE226" i="10" s="1"/>
  <c r="DE258" i="10" a="1"/>
  <c r="DE258" i="10" s="1"/>
  <c r="DE290" i="10" a="1"/>
  <c r="DE290" i="10" s="1"/>
  <c r="DE322" i="10" a="1"/>
  <c r="DE322" i="10" s="1"/>
  <c r="DE354" i="10" a="1"/>
  <c r="DE354" i="10" s="1"/>
  <c r="DE386" i="10" a="1"/>
  <c r="DE386" i="10" s="1"/>
  <c r="DE418" i="10" a="1"/>
  <c r="DE418" i="10" s="1"/>
  <c r="DE450" i="10" a="1"/>
  <c r="DE450" i="10" s="1"/>
  <c r="DE482" i="10" a="1"/>
  <c r="DE482" i="10" s="1"/>
  <c r="DE514" i="10" a="1"/>
  <c r="DE514" i="10" s="1"/>
  <c r="DE546" i="10" a="1"/>
  <c r="DE546" i="10" s="1"/>
  <c r="DE582" i="10" a="1"/>
  <c r="DE582" i="10" s="1"/>
  <c r="DE38" i="10" a="1"/>
  <c r="DE38" i="10" s="1"/>
  <c r="DE70" i="10" a="1"/>
  <c r="DE70" i="10" s="1"/>
  <c r="DE102" i="10" a="1"/>
  <c r="DE102" i="10" s="1"/>
  <c r="DE134" i="10" a="1"/>
  <c r="DE134" i="10" s="1"/>
  <c r="DE166" i="10" a="1"/>
  <c r="DE166" i="10" s="1"/>
  <c r="DE198" i="10" a="1"/>
  <c r="DE198" i="10" s="1"/>
  <c r="DE230" i="10" a="1"/>
  <c r="DE230" i="10" s="1"/>
  <c r="DE262" i="10" a="1"/>
  <c r="DE262" i="10" s="1"/>
  <c r="DE294" i="10" a="1"/>
  <c r="DE294" i="10" s="1"/>
  <c r="DE326" i="10" a="1"/>
  <c r="DE326" i="10" s="1"/>
  <c r="DE358" i="10" a="1"/>
  <c r="DE358" i="10" s="1"/>
  <c r="DE390" i="10" a="1"/>
  <c r="DE390" i="10" s="1"/>
  <c r="DE422" i="10" a="1"/>
  <c r="DE422" i="10" s="1"/>
  <c r="DE454" i="10" a="1"/>
  <c r="DE454" i="10" s="1"/>
  <c r="DE486" i="10" a="1"/>
  <c r="DE486" i="10" s="1"/>
  <c r="DE518" i="10" a="1"/>
  <c r="DE518" i="10" s="1"/>
  <c r="DE550" i="10" a="1"/>
  <c r="DE550" i="10" s="1"/>
  <c r="DE586" i="10" a="1"/>
  <c r="DE586" i="10" s="1"/>
  <c r="DE10" i="10" a="1"/>
  <c r="DE10" i="10" s="1"/>
  <c r="DE42" i="10" a="1"/>
  <c r="DE42" i="10" s="1"/>
  <c r="DE74" i="10" a="1"/>
  <c r="DE74" i="10" s="1"/>
  <c r="DE106" i="10" a="1"/>
  <c r="DE106" i="10" s="1"/>
  <c r="DE138" i="10" a="1"/>
  <c r="DE138" i="10" s="1"/>
  <c r="DE170" i="10" a="1"/>
  <c r="DE170" i="10" s="1"/>
  <c r="DE202" i="10" a="1"/>
  <c r="DE202" i="10" s="1"/>
  <c r="DE234" i="10" a="1"/>
  <c r="DE234" i="10" s="1"/>
  <c r="DE266" i="10" a="1"/>
  <c r="DE266" i="10" s="1"/>
  <c r="DE298" i="10" a="1"/>
  <c r="DE298" i="10" s="1"/>
  <c r="DE330" i="10" a="1"/>
  <c r="DE330" i="10" s="1"/>
  <c r="DE362" i="10" a="1"/>
  <c r="DE362" i="10" s="1"/>
  <c r="DE394" i="10" a="1"/>
  <c r="DE394" i="10" s="1"/>
  <c r="DE426" i="10" a="1"/>
  <c r="DE426" i="10" s="1"/>
  <c r="DE458" i="10" a="1"/>
  <c r="DE458" i="10" s="1"/>
  <c r="DE490" i="10" a="1"/>
  <c r="DE490" i="10" s="1"/>
  <c r="DE522" i="10" a="1"/>
  <c r="DE522" i="10" s="1"/>
  <c r="DE554" i="10" a="1"/>
  <c r="DE554" i="10" s="1"/>
  <c r="DE558" i="10" a="1"/>
  <c r="DE558" i="10" s="1"/>
  <c r="DE590" i="10" a="1"/>
  <c r="DE590" i="10" s="1"/>
  <c r="DE14" i="10" a="1"/>
  <c r="DE14" i="10" s="1"/>
  <c r="DE46" i="10" a="1"/>
  <c r="DE46" i="10" s="1"/>
  <c r="DE78" i="10" a="1"/>
  <c r="DE78" i="10" s="1"/>
  <c r="DE110" i="10" a="1"/>
  <c r="DE110" i="10" s="1"/>
  <c r="DE142" i="10" a="1"/>
  <c r="DE142" i="10" s="1"/>
  <c r="DE174" i="10" a="1"/>
  <c r="DE174" i="10" s="1"/>
  <c r="DE206" i="10" a="1"/>
  <c r="DE206" i="10" s="1"/>
  <c r="DE238" i="10" a="1"/>
  <c r="DE238" i="10" s="1"/>
  <c r="DE270" i="10" a="1"/>
  <c r="DE270" i="10" s="1"/>
  <c r="DE302" i="10" a="1"/>
  <c r="DE302" i="10" s="1"/>
  <c r="DE334" i="10" a="1"/>
  <c r="DE334" i="10" s="1"/>
  <c r="DE366" i="10" a="1"/>
  <c r="DE366" i="10" s="1"/>
  <c r="DE398" i="10" a="1"/>
  <c r="DE398" i="10" s="1"/>
  <c r="DE430" i="10" a="1"/>
  <c r="DE430" i="10" s="1"/>
  <c r="DE462" i="10" a="1"/>
  <c r="DE462" i="10" s="1"/>
  <c r="DE494" i="10" a="1"/>
  <c r="DE494" i="10" s="1"/>
  <c r="DE526" i="10" a="1"/>
  <c r="DE526" i="10" s="1"/>
  <c r="DE562" i="10" a="1"/>
  <c r="DE562" i="10" s="1"/>
  <c r="DE594" i="10" a="1"/>
  <c r="DE594" i="10" s="1"/>
  <c r="DE114" i="10" a="1"/>
  <c r="DE114" i="10" s="1"/>
  <c r="DE370" i="10" a="1"/>
  <c r="DE370" i="10" s="1"/>
  <c r="DE634" i="10" a="1"/>
  <c r="DE634" i="10" s="1"/>
  <c r="DE666" i="10" a="1"/>
  <c r="DE666" i="10" s="1"/>
  <c r="DE698" i="10" a="1"/>
  <c r="DE698" i="10" s="1"/>
  <c r="DE730" i="10" a="1"/>
  <c r="DE730" i="10" s="1"/>
  <c r="DE762" i="10" a="1"/>
  <c r="DE762" i="10" s="1"/>
  <c r="DE794" i="10" a="1"/>
  <c r="DE794" i="10" s="1"/>
  <c r="DE826" i="10" a="1"/>
  <c r="DE826" i="10" s="1"/>
  <c r="DE858" i="10" a="1"/>
  <c r="DE858" i="10" s="1"/>
  <c r="DE890" i="10" a="1"/>
  <c r="DE890" i="10" s="1"/>
  <c r="DE922" i="10" a="1"/>
  <c r="DE922" i="10" s="1"/>
  <c r="DE27" i="10" a="1"/>
  <c r="DE27" i="10" s="1"/>
  <c r="DE59" i="10" a="1"/>
  <c r="DE59" i="10" s="1"/>
  <c r="DE91" i="10" a="1"/>
  <c r="DE91" i="10" s="1"/>
  <c r="DE123" i="10" a="1"/>
  <c r="DE123" i="10" s="1"/>
  <c r="DE131" i="10" a="1"/>
  <c r="DE131" i="10" s="1"/>
  <c r="DE163" i="10" a="1"/>
  <c r="DE163" i="10" s="1"/>
  <c r="DE195" i="10" a="1"/>
  <c r="DE195" i="10" s="1"/>
  <c r="DE227" i="10" a="1"/>
  <c r="DE227" i="10" s="1"/>
  <c r="DE259" i="10" a="1"/>
  <c r="DE259" i="10" s="1"/>
  <c r="DE291" i="10" a="1"/>
  <c r="DE291" i="10" s="1"/>
  <c r="DE323" i="10" a="1"/>
  <c r="DE323" i="10" s="1"/>
  <c r="DE355" i="10" a="1"/>
  <c r="DE355" i="10" s="1"/>
  <c r="DE387" i="10" a="1"/>
  <c r="DE387" i="10" s="1"/>
  <c r="DE419" i="10" a="1"/>
  <c r="DE419" i="10" s="1"/>
  <c r="DE451" i="10" a="1"/>
  <c r="DE451" i="10" s="1"/>
  <c r="DE483" i="10" a="1"/>
  <c r="DE483" i="10" s="1"/>
  <c r="DE515" i="10" a="1"/>
  <c r="DE515" i="10" s="1"/>
  <c r="DE547" i="10" a="1"/>
  <c r="DE547" i="10" s="1"/>
  <c r="DE579" i="10" a="1"/>
  <c r="DE579" i="10" s="1"/>
  <c r="DE24" i="10" a="1"/>
  <c r="DE24" i="10" s="1"/>
  <c r="DE56" i="10" a="1"/>
  <c r="DE56" i="10" s="1"/>
  <c r="DE88" i="10" a="1"/>
  <c r="DE88" i="10" s="1"/>
  <c r="DE120" i="10" a="1"/>
  <c r="DE120" i="10" s="1"/>
  <c r="DE152" i="10" a="1"/>
  <c r="DE152" i="10" s="1"/>
  <c r="DE184" i="10" a="1"/>
  <c r="DE184" i="10" s="1"/>
  <c r="DE216" i="10" a="1"/>
  <c r="DE216" i="10" s="1"/>
  <c r="DE248" i="10" a="1"/>
  <c r="DE248" i="10" s="1"/>
  <c r="DE974" i="10" a="1"/>
  <c r="DE974" i="10" s="1"/>
  <c r="DE1006" i="10" a="1"/>
  <c r="DE1006" i="10" s="1"/>
  <c r="DE611" i="10" a="1"/>
  <c r="DE611" i="10" s="1"/>
  <c r="DE643" i="10" a="1"/>
  <c r="DE643" i="10" s="1"/>
  <c r="DE284" i="10" a="1"/>
  <c r="DE284" i="10" s="1"/>
  <c r="DE316" i="10" a="1"/>
  <c r="DE316" i="10" s="1"/>
  <c r="DE348" i="10" a="1"/>
  <c r="DE348" i="10" s="1"/>
  <c r="DE380" i="10" a="1"/>
  <c r="DE380" i="10" s="1"/>
  <c r="DE412" i="10" a="1"/>
  <c r="DE412" i="10" s="1"/>
  <c r="DE444" i="10" a="1"/>
  <c r="DE444" i="10" s="1"/>
  <c r="DE476" i="10" a="1"/>
  <c r="DE476" i="10" s="1"/>
  <c r="DE508" i="10" a="1"/>
  <c r="DE508" i="10" s="1"/>
  <c r="DE540" i="10" a="1"/>
  <c r="DE540" i="10" s="1"/>
  <c r="DE572" i="10" a="1"/>
  <c r="DE572" i="10" s="1"/>
  <c r="DE604" i="10" a="1"/>
  <c r="DE604" i="10" s="1"/>
  <c r="DE636" i="10" a="1"/>
  <c r="DE636" i="10" s="1"/>
  <c r="DE668" i="10" a="1"/>
  <c r="DE668" i="10" s="1"/>
  <c r="DE13" i="10" a="1"/>
  <c r="DE13" i="10" s="1"/>
  <c r="DE45" i="10" a="1"/>
  <c r="DE45" i="10" s="1"/>
  <c r="DE77" i="10" a="1"/>
  <c r="DE77" i="10" s="1"/>
  <c r="DE109" i="10" a="1"/>
  <c r="DE109" i="10" s="1"/>
  <c r="DE141" i="10" a="1"/>
  <c r="DE141" i="10" s="1"/>
  <c r="DE173" i="10" a="1"/>
  <c r="DE173" i="10" s="1"/>
  <c r="DE205" i="10" a="1"/>
  <c r="DE205" i="10" s="1"/>
  <c r="DE237" i="10" a="1"/>
  <c r="DE237" i="10" s="1"/>
  <c r="DE269" i="10" a="1"/>
  <c r="DE269" i="10" s="1"/>
  <c r="DE301" i="10" a="1"/>
  <c r="DE301" i="10" s="1"/>
  <c r="DE333" i="10" a="1"/>
  <c r="DE333" i="10" s="1"/>
  <c r="DE365" i="10" a="1"/>
  <c r="DE365" i="10" s="1"/>
  <c r="DE397" i="10" a="1"/>
  <c r="DE397" i="10" s="1"/>
  <c r="DE429" i="10" a="1"/>
  <c r="DE429" i="10" s="1"/>
  <c r="DE461" i="10" a="1"/>
  <c r="DE461" i="10" s="1"/>
  <c r="DE493" i="10" a="1"/>
  <c r="DE493" i="10" s="1"/>
  <c r="DE525" i="10" a="1"/>
  <c r="DE525" i="10" s="1"/>
  <c r="DE557" i="10" a="1"/>
  <c r="DE557" i="10" s="1"/>
  <c r="DE589" i="10" a="1"/>
  <c r="DE589" i="10" s="1"/>
  <c r="DE621" i="10" a="1"/>
  <c r="DE621" i="10" s="1"/>
  <c r="DE653" i="10" a="1"/>
  <c r="DE653" i="10" s="1"/>
  <c r="DE695" i="10" a="1"/>
  <c r="DE695" i="10" s="1"/>
  <c r="DE727" i="10" a="1"/>
  <c r="DE727" i="10" s="1"/>
  <c r="DE759" i="10" a="1"/>
  <c r="DE759" i="10" s="1"/>
  <c r="DE791" i="10" a="1"/>
  <c r="DE791" i="10" s="1"/>
  <c r="DE823" i="10" a="1"/>
  <c r="DE823" i="10" s="1"/>
  <c r="DE855" i="10" a="1"/>
  <c r="DE855" i="10" s="1"/>
  <c r="DE887" i="10" a="1"/>
  <c r="DE887" i="10" s="1"/>
  <c r="DE919" i="10" a="1"/>
  <c r="DE919" i="10" s="1"/>
  <c r="DE951" i="10" a="1"/>
  <c r="DE951" i="10" s="1"/>
  <c r="DE983" i="10" a="1"/>
  <c r="DE983" i="10" s="1"/>
  <c r="DE676" i="10" a="1"/>
  <c r="DE676" i="10" s="1"/>
  <c r="DE708" i="10" a="1"/>
  <c r="DE708" i="10" s="1"/>
  <c r="DE740" i="10" a="1"/>
  <c r="DE740" i="10" s="1"/>
  <c r="DE772" i="10" a="1"/>
  <c r="DE772" i="10" s="1"/>
  <c r="DE804" i="10" a="1"/>
  <c r="DE804" i="10" s="1"/>
  <c r="DE836" i="10" a="1"/>
  <c r="DE836" i="10" s="1"/>
  <c r="DE868" i="10" a="1"/>
  <c r="DE868" i="10" s="1"/>
  <c r="DE900" i="10" a="1"/>
  <c r="DE900" i="10" s="1"/>
  <c r="DE932" i="10" a="1"/>
  <c r="DE932" i="10" s="1"/>
  <c r="DE964" i="10" a="1"/>
  <c r="DE964" i="10" s="1"/>
  <c r="DE996" i="10" a="1"/>
  <c r="DE996" i="10" s="1"/>
  <c r="DE701" i="10" a="1"/>
  <c r="DE701" i="10" s="1"/>
  <c r="DE733" i="10" a="1"/>
  <c r="DE733" i="10" s="1"/>
  <c r="DE765" i="10" a="1"/>
  <c r="DE765" i="10" s="1"/>
  <c r="DE797" i="10" a="1"/>
  <c r="DE797" i="10" s="1"/>
  <c r="DE829" i="10" a="1"/>
  <c r="DE829" i="10" s="1"/>
  <c r="DE861" i="10" a="1"/>
  <c r="DE861" i="10" s="1"/>
  <c r="DE893" i="10" a="1"/>
  <c r="DE893" i="10" s="1"/>
  <c r="DE925" i="10" a="1"/>
  <c r="DE925" i="10" s="1"/>
  <c r="DE957" i="10" a="1"/>
  <c r="DE957" i="10" s="1"/>
  <c r="DE989" i="10" a="1"/>
  <c r="DE989" i="10" s="1"/>
  <c r="DE146" i="10" a="1"/>
  <c r="DE146" i="10" s="1"/>
  <c r="DE402" i="10" a="1"/>
  <c r="DE402" i="10" s="1"/>
  <c r="DE638" i="10" a="1"/>
  <c r="DE638" i="10" s="1"/>
  <c r="DE670" i="10" a="1"/>
  <c r="DE670" i="10" s="1"/>
  <c r="DE702" i="10" a="1"/>
  <c r="DE702" i="10" s="1"/>
  <c r="DE734" i="10" a="1"/>
  <c r="DE734" i="10" s="1"/>
  <c r="DE766" i="10" a="1"/>
  <c r="DE766" i="10" s="1"/>
  <c r="DE798" i="10" a="1"/>
  <c r="DE798" i="10" s="1"/>
  <c r="DE830" i="10" a="1"/>
  <c r="DE830" i="10" s="1"/>
  <c r="DE862" i="10" a="1"/>
  <c r="DE862" i="10" s="1"/>
  <c r="DE894" i="10" a="1"/>
  <c r="DE894" i="10" s="1"/>
  <c r="DE926" i="10" a="1"/>
  <c r="DE926" i="10" s="1"/>
  <c r="DE31" i="10" a="1"/>
  <c r="DE31" i="10" s="1"/>
  <c r="DE63" i="10" a="1"/>
  <c r="DE63" i="10" s="1"/>
  <c r="DE95" i="10" a="1"/>
  <c r="DE95" i="10" s="1"/>
  <c r="DE135" i="10" a="1"/>
  <c r="DE135" i="10" s="1"/>
  <c r="DE167" i="10" a="1"/>
  <c r="DE167" i="10" s="1"/>
  <c r="DE199" i="10" a="1"/>
  <c r="DE199" i="10" s="1"/>
  <c r="DE231" i="10" a="1"/>
  <c r="DE231" i="10" s="1"/>
  <c r="DE263" i="10" a="1"/>
  <c r="DE263" i="10" s="1"/>
  <c r="DE295" i="10" a="1"/>
  <c r="DE295" i="10" s="1"/>
  <c r="DE327" i="10" a="1"/>
  <c r="DE327" i="10" s="1"/>
  <c r="DE359" i="10" a="1"/>
  <c r="DE359" i="10" s="1"/>
  <c r="DE391" i="10" a="1"/>
  <c r="DE391" i="10" s="1"/>
  <c r="DE423" i="10" a="1"/>
  <c r="DE423" i="10" s="1"/>
  <c r="DE455" i="10" a="1"/>
  <c r="DE455" i="10" s="1"/>
  <c r="DE487" i="10" a="1"/>
  <c r="DE487" i="10" s="1"/>
  <c r="DE519" i="10" a="1"/>
  <c r="DE519" i="10" s="1"/>
  <c r="DE551" i="10" a="1"/>
  <c r="DE551" i="10" s="1"/>
  <c r="DE28" i="10" a="1"/>
  <c r="DE28" i="10" s="1"/>
  <c r="DE60" i="10" a="1"/>
  <c r="DE60" i="10" s="1"/>
  <c r="DE92" i="10" a="1"/>
  <c r="DE92" i="10" s="1"/>
  <c r="DE124" i="10" a="1"/>
  <c r="DE124" i="10" s="1"/>
  <c r="DE156" i="10" a="1"/>
  <c r="DE156" i="10" s="1"/>
  <c r="DE188" i="10" a="1"/>
  <c r="DE188" i="10" s="1"/>
  <c r="DE220" i="10" a="1"/>
  <c r="DE220" i="10" s="1"/>
  <c r="DE252" i="10" a="1"/>
  <c r="DE252" i="10" s="1"/>
  <c r="DE978" i="10" a="1"/>
  <c r="DE978" i="10" s="1"/>
  <c r="DE583" i="10" a="1"/>
  <c r="DE583" i="10" s="1"/>
  <c r="DE615" i="10" a="1"/>
  <c r="DE615" i="10" s="1"/>
  <c r="DE647" i="10" a="1"/>
  <c r="DE647" i="10" s="1"/>
  <c r="DE256" i="10" a="1"/>
  <c r="DE256" i="10" s="1"/>
  <c r="DE288" i="10" a="1"/>
  <c r="DE288" i="10" s="1"/>
  <c r="DE320" i="10" a="1"/>
  <c r="DE320" i="10" s="1"/>
  <c r="DE352" i="10" a="1"/>
  <c r="DE352" i="10" s="1"/>
  <c r="DE384" i="10" a="1"/>
  <c r="DE384" i="10" s="1"/>
  <c r="DE416" i="10" a="1"/>
  <c r="DE416" i="10" s="1"/>
  <c r="DE448" i="10" a="1"/>
  <c r="DE448" i="10" s="1"/>
  <c r="DE480" i="10" a="1"/>
  <c r="DE480" i="10" s="1"/>
  <c r="DE512" i="10" a="1"/>
  <c r="DE512" i="10" s="1"/>
  <c r="DE544" i="10" a="1"/>
  <c r="DE544" i="10" s="1"/>
  <c r="DE576" i="10" a="1"/>
  <c r="DE576" i="10" s="1"/>
  <c r="DE608" i="10" a="1"/>
  <c r="DE608" i="10" s="1"/>
  <c r="DE640" i="10" a="1"/>
  <c r="DE640" i="10" s="1"/>
  <c r="DE17" i="10" a="1"/>
  <c r="DE17" i="10" s="1"/>
  <c r="DE49" i="10" a="1"/>
  <c r="DE49" i="10" s="1"/>
  <c r="DE81" i="10" a="1"/>
  <c r="DE81" i="10" s="1"/>
  <c r="DE113" i="10" a="1"/>
  <c r="DE113" i="10" s="1"/>
  <c r="DE145" i="10" a="1"/>
  <c r="DE145" i="10" s="1"/>
  <c r="DE177" i="10" a="1"/>
  <c r="DE177" i="10" s="1"/>
  <c r="DE209" i="10" a="1"/>
  <c r="DE209" i="10" s="1"/>
  <c r="DE241" i="10" a="1"/>
  <c r="DE241" i="10" s="1"/>
  <c r="DE273" i="10" a="1"/>
  <c r="DE273" i="10" s="1"/>
  <c r="DE305" i="10" a="1"/>
  <c r="DE305" i="10" s="1"/>
  <c r="DE337" i="10" a="1"/>
  <c r="DE337" i="10" s="1"/>
  <c r="DE369" i="10" a="1"/>
  <c r="DE369" i="10" s="1"/>
  <c r="DE401" i="10" a="1"/>
  <c r="DE401" i="10" s="1"/>
  <c r="DE433" i="10" a="1"/>
  <c r="DE433" i="10" s="1"/>
  <c r="DE465" i="10" a="1"/>
  <c r="DE465" i="10" s="1"/>
  <c r="DE497" i="10" a="1"/>
  <c r="DE497" i="10" s="1"/>
  <c r="DE529" i="10" a="1"/>
  <c r="DE529" i="10" s="1"/>
  <c r="DE561" i="10" a="1"/>
  <c r="DE561" i="10" s="1"/>
  <c r="DE593" i="10" a="1"/>
  <c r="DE593" i="10" s="1"/>
  <c r="DE625" i="10" a="1"/>
  <c r="DE625" i="10" s="1"/>
  <c r="DE657" i="10" a="1"/>
  <c r="DE657" i="10" s="1"/>
  <c r="DE699" i="10" a="1"/>
  <c r="DE699" i="10" s="1"/>
  <c r="DE731" i="10" a="1"/>
  <c r="DE731" i="10" s="1"/>
  <c r="DE763" i="10" a="1"/>
  <c r="DE763" i="10" s="1"/>
  <c r="DE795" i="10" a="1"/>
  <c r="DE795" i="10" s="1"/>
  <c r="DE827" i="10" a="1"/>
  <c r="DE827" i="10" s="1"/>
  <c r="DE859" i="10" a="1"/>
  <c r="DE859" i="10" s="1"/>
  <c r="DE891" i="10" a="1"/>
  <c r="DE891" i="10" s="1"/>
  <c r="DE923" i="10" a="1"/>
  <c r="DE923" i="10" s="1"/>
  <c r="DE955" i="10" a="1"/>
  <c r="DE955" i="10" s="1"/>
  <c r="DE987" i="10" a="1"/>
  <c r="DE987" i="10" s="1"/>
  <c r="DE680" i="10" a="1"/>
  <c r="DE680" i="10" s="1"/>
  <c r="DE712" i="10" a="1"/>
  <c r="DE712" i="10" s="1"/>
  <c r="DE744" i="10" a="1"/>
  <c r="DE744" i="10" s="1"/>
  <c r="DE776" i="10" a="1"/>
  <c r="DE776" i="10" s="1"/>
  <c r="DE808" i="10" a="1"/>
  <c r="DE808" i="10" s="1"/>
  <c r="DE840" i="10" a="1"/>
  <c r="DE840" i="10" s="1"/>
  <c r="DE872" i="10" a="1"/>
  <c r="DE872" i="10" s="1"/>
  <c r="DE904" i="10" a="1"/>
  <c r="DE904" i="10" s="1"/>
  <c r="DE936" i="10" a="1"/>
  <c r="DE936" i="10" s="1"/>
  <c r="DE968" i="10" a="1"/>
  <c r="DE968" i="10" s="1"/>
  <c r="DE1000" i="10" a="1"/>
  <c r="DE1000" i="10" s="1"/>
  <c r="DE673" i="10" a="1"/>
  <c r="DE673" i="10" s="1"/>
  <c r="DE705" i="10" a="1"/>
  <c r="DE705" i="10" s="1"/>
  <c r="DE737" i="10" a="1"/>
  <c r="DE737" i="10" s="1"/>
  <c r="DE769" i="10" a="1"/>
  <c r="DE769" i="10" s="1"/>
  <c r="DE801" i="10" a="1"/>
  <c r="DE801" i="10" s="1"/>
  <c r="DE833" i="10" a="1"/>
  <c r="DE833" i="10" s="1"/>
  <c r="DE865" i="10" a="1"/>
  <c r="DE865" i="10" s="1"/>
  <c r="DE897" i="10" a="1"/>
  <c r="DE897" i="10" s="1"/>
  <c r="DE929" i="10" a="1"/>
  <c r="DE929" i="10" s="1"/>
  <c r="DE961" i="10" a="1"/>
  <c r="DE961" i="10" s="1"/>
  <c r="DE993" i="10" a="1"/>
  <c r="DE993" i="10" s="1"/>
  <c r="DE178" i="10" a="1"/>
  <c r="DE178" i="10" s="1"/>
  <c r="DE434" i="10" a="1"/>
  <c r="DE434" i="10" s="1"/>
  <c r="DE566" i="10" a="1"/>
  <c r="DE566" i="10" s="1"/>
  <c r="DE642" i="10" a="1"/>
  <c r="DE642" i="10" s="1"/>
  <c r="DE674" i="10" a="1"/>
  <c r="DE674" i="10" s="1"/>
  <c r="DE706" i="10" a="1"/>
  <c r="DE706" i="10" s="1"/>
  <c r="DE738" i="10" a="1"/>
  <c r="DE738" i="10" s="1"/>
  <c r="DE770" i="10" a="1"/>
  <c r="DE770" i="10" s="1"/>
  <c r="DE802" i="10" a="1"/>
  <c r="DE802" i="10" s="1"/>
  <c r="DE834" i="10" a="1"/>
  <c r="DE834" i="10" s="1"/>
  <c r="DE866" i="10" a="1"/>
  <c r="DE866" i="10" s="1"/>
  <c r="DE898" i="10" a="1"/>
  <c r="DE898" i="10" s="1"/>
  <c r="DE930" i="10" a="1"/>
  <c r="DE930" i="10" s="1"/>
  <c r="DE35" i="10" a="1"/>
  <c r="DE35" i="10" s="1"/>
  <c r="DE67" i="10" a="1"/>
  <c r="DE67" i="10" s="1"/>
  <c r="DE99" i="10" a="1"/>
  <c r="DE99" i="10" s="1"/>
  <c r="DE139" i="10" a="1"/>
  <c r="DE139" i="10" s="1"/>
  <c r="DE171" i="10" a="1"/>
  <c r="DE171" i="10" s="1"/>
  <c r="DE203" i="10" a="1"/>
  <c r="DE203" i="10" s="1"/>
  <c r="DE235" i="10" a="1"/>
  <c r="DE235" i="10" s="1"/>
  <c r="DE267" i="10" a="1"/>
  <c r="DE267" i="10" s="1"/>
  <c r="DE299" i="10" a="1"/>
  <c r="DE299" i="10" s="1"/>
  <c r="DE331" i="10" a="1"/>
  <c r="DE331" i="10" s="1"/>
  <c r="DE363" i="10" a="1"/>
  <c r="DE363" i="10" s="1"/>
  <c r="DE395" i="10" a="1"/>
  <c r="DE395" i="10" s="1"/>
  <c r="DE427" i="10" a="1"/>
  <c r="DE427" i="10" s="1"/>
  <c r="DE459" i="10" a="1"/>
  <c r="DE459" i="10" s="1"/>
  <c r="DE491" i="10" a="1"/>
  <c r="DE491" i="10" s="1"/>
  <c r="DE523" i="10" a="1"/>
  <c r="DE523" i="10" s="1"/>
  <c r="DE555" i="10" a="1"/>
  <c r="DE555" i="10" s="1"/>
  <c r="DE32" i="10" a="1"/>
  <c r="DE32" i="10" s="1"/>
  <c r="DE64" i="10" a="1"/>
  <c r="DE64" i="10" s="1"/>
  <c r="DE96" i="10" a="1"/>
  <c r="DE96" i="10" s="1"/>
  <c r="DE128" i="10" a="1"/>
  <c r="DE128" i="10" s="1"/>
  <c r="DE160" i="10" a="1"/>
  <c r="DE160" i="10" s="1"/>
  <c r="DE192" i="10" a="1"/>
  <c r="DE192" i="10" s="1"/>
  <c r="DE224" i="10" a="1"/>
  <c r="DE224" i="10" s="1"/>
  <c r="DE982" i="10" a="1"/>
  <c r="DE982" i="10" s="1"/>
  <c r="DE587" i="10" a="1"/>
  <c r="DE587" i="10" s="1"/>
  <c r="DE619" i="10" a="1"/>
  <c r="DE619" i="10" s="1"/>
  <c r="DE651" i="10" a="1"/>
  <c r="DE651" i="10" s="1"/>
  <c r="DE260" i="10" a="1"/>
  <c r="DE260" i="10" s="1"/>
  <c r="DE292" i="10" a="1"/>
  <c r="DE292" i="10" s="1"/>
  <c r="DE324" i="10" a="1"/>
  <c r="DE324" i="10" s="1"/>
  <c r="DE356" i="10" a="1"/>
  <c r="DE356" i="10" s="1"/>
  <c r="DE388" i="10" a="1"/>
  <c r="DE388" i="10" s="1"/>
  <c r="DE420" i="10" a="1"/>
  <c r="DE420" i="10" s="1"/>
  <c r="DE452" i="10" a="1"/>
  <c r="DE452" i="10" s="1"/>
  <c r="DE484" i="10" a="1"/>
  <c r="DE484" i="10" s="1"/>
  <c r="DE516" i="10" a="1"/>
  <c r="DE516" i="10" s="1"/>
  <c r="DE548" i="10" a="1"/>
  <c r="DE548" i="10" s="1"/>
  <c r="DE580" i="10" a="1"/>
  <c r="DE580" i="10" s="1"/>
  <c r="DE612" i="10" a="1"/>
  <c r="DE612" i="10" s="1"/>
  <c r="DE644" i="10" a="1"/>
  <c r="DE644" i="10" s="1"/>
  <c r="DE21" i="10" a="1"/>
  <c r="DE21" i="10" s="1"/>
  <c r="DE53" i="10" a="1"/>
  <c r="DE53" i="10" s="1"/>
  <c r="DE85" i="10" a="1"/>
  <c r="DE85" i="10" s="1"/>
  <c r="DE117" i="10" a="1"/>
  <c r="DE117" i="10" s="1"/>
  <c r="DE149" i="10" a="1"/>
  <c r="DE149" i="10" s="1"/>
  <c r="DE181" i="10" a="1"/>
  <c r="DE181" i="10" s="1"/>
  <c r="DE213" i="10" a="1"/>
  <c r="DE213" i="10" s="1"/>
  <c r="DE245" i="10" a="1"/>
  <c r="DE245" i="10" s="1"/>
  <c r="DE277" i="10" a="1"/>
  <c r="DE277" i="10" s="1"/>
  <c r="DE309" i="10" a="1"/>
  <c r="DE309" i="10" s="1"/>
  <c r="DE341" i="10" a="1"/>
  <c r="DE341" i="10" s="1"/>
  <c r="DE373" i="10" a="1"/>
  <c r="DE373" i="10" s="1"/>
  <c r="DE405" i="10" a="1"/>
  <c r="DE405" i="10" s="1"/>
  <c r="DE437" i="10" a="1"/>
  <c r="DE437" i="10" s="1"/>
  <c r="DE469" i="10" a="1"/>
  <c r="DE469" i="10" s="1"/>
  <c r="DE501" i="10" a="1"/>
  <c r="DE501" i="10" s="1"/>
  <c r="DE533" i="10" a="1"/>
  <c r="DE533" i="10" s="1"/>
  <c r="DE565" i="10" a="1"/>
  <c r="DE565" i="10" s="1"/>
  <c r="DE597" i="10" a="1"/>
  <c r="DE597" i="10" s="1"/>
  <c r="DE629" i="10" a="1"/>
  <c r="DE629" i="10" s="1"/>
  <c r="DE661" i="10" a="1"/>
  <c r="DE661" i="10" s="1"/>
  <c r="DE671" i="10" a="1"/>
  <c r="DE671" i="10" s="1"/>
  <c r="DE703" i="10" a="1"/>
  <c r="DE703" i="10" s="1"/>
  <c r="DE735" i="10" a="1"/>
  <c r="DE735" i="10" s="1"/>
  <c r="DE767" i="10" a="1"/>
  <c r="DE767" i="10" s="1"/>
  <c r="DE799" i="10" a="1"/>
  <c r="DE799" i="10" s="1"/>
  <c r="DE831" i="10" a="1"/>
  <c r="DE831" i="10" s="1"/>
  <c r="DE863" i="10" a="1"/>
  <c r="DE863" i="10" s="1"/>
  <c r="DE895" i="10" a="1"/>
  <c r="DE895" i="10" s="1"/>
  <c r="DE927" i="10" a="1"/>
  <c r="DE927" i="10" s="1"/>
  <c r="DE959" i="10" a="1"/>
  <c r="DE959" i="10" s="1"/>
  <c r="DE991" i="10" a="1"/>
  <c r="DE991" i="10" s="1"/>
  <c r="DE684" i="10" a="1"/>
  <c r="DE684" i="10" s="1"/>
  <c r="DE716" i="10" a="1"/>
  <c r="DE716" i="10" s="1"/>
  <c r="DE748" i="10" a="1"/>
  <c r="DE748" i="10" s="1"/>
  <c r="DE780" i="10" a="1"/>
  <c r="DE780" i="10" s="1"/>
  <c r="DE812" i="10" a="1"/>
  <c r="DE812" i="10" s="1"/>
  <c r="DE844" i="10" a="1"/>
  <c r="DE844" i="10" s="1"/>
  <c r="DE876" i="10" a="1"/>
  <c r="DE876" i="10" s="1"/>
  <c r="DE908" i="10" a="1"/>
  <c r="DE908" i="10" s="1"/>
  <c r="DE940" i="10" a="1"/>
  <c r="DE940" i="10" s="1"/>
  <c r="DE972" i="10" a="1"/>
  <c r="DE972" i="10" s="1"/>
  <c r="DE1004" i="10" a="1"/>
  <c r="DE1004" i="10" s="1"/>
  <c r="DE677" i="10" a="1"/>
  <c r="DE677" i="10" s="1"/>
  <c r="DE709" i="10" a="1"/>
  <c r="DE709" i="10" s="1"/>
  <c r="DE741" i="10" a="1"/>
  <c r="DE741" i="10" s="1"/>
  <c r="DE773" i="10" a="1"/>
  <c r="DE773" i="10" s="1"/>
  <c r="DE805" i="10" a="1"/>
  <c r="DE805" i="10" s="1"/>
  <c r="DE837" i="10" a="1"/>
  <c r="DE837" i="10" s="1"/>
  <c r="DE869" i="10" a="1"/>
  <c r="DE869" i="10" s="1"/>
  <c r="DE901" i="10" a="1"/>
  <c r="DE901" i="10" s="1"/>
  <c r="DE933" i="10" a="1"/>
  <c r="DE933" i="10" s="1"/>
  <c r="DE965" i="10" a="1"/>
  <c r="DE965" i="10" s="1"/>
  <c r="DE997" i="10" a="1"/>
  <c r="DE997" i="10" s="1"/>
  <c r="DE210" i="10" a="1"/>
  <c r="DE210" i="10" s="1"/>
  <c r="DE466" i="10" a="1"/>
  <c r="DE466" i="10" s="1"/>
  <c r="DE598" i="10" a="1"/>
  <c r="DE598" i="10" s="1"/>
  <c r="DE614" i="10" a="1"/>
  <c r="DE614" i="10" s="1"/>
  <c r="DE646" i="10" a="1"/>
  <c r="DE646" i="10" s="1"/>
  <c r="DE678" i="10" a="1"/>
  <c r="DE678" i="10" s="1"/>
  <c r="DE710" i="10" a="1"/>
  <c r="DE710" i="10" s="1"/>
  <c r="DE742" i="10" a="1"/>
  <c r="DE742" i="10" s="1"/>
  <c r="DE774" i="10" a="1"/>
  <c r="DE774" i="10" s="1"/>
  <c r="DE806" i="10" a="1"/>
  <c r="DE806" i="10" s="1"/>
  <c r="DE838" i="10" a="1"/>
  <c r="DE838" i="10" s="1"/>
  <c r="DE870" i="10" a="1"/>
  <c r="DE870" i="10" s="1"/>
  <c r="DE902" i="10" a="1"/>
  <c r="DE902" i="10" s="1"/>
  <c r="DE934" i="10" a="1"/>
  <c r="DE934" i="10" s="1"/>
  <c r="DE39" i="10" a="1"/>
  <c r="DE39" i="10" s="1"/>
  <c r="DE71" i="10" a="1"/>
  <c r="DE71" i="10" s="1"/>
  <c r="DE103" i="10" a="1"/>
  <c r="DE103" i="10" s="1"/>
  <c r="DE954" i="10" a="1"/>
  <c r="DE954" i="10" s="1"/>
  <c r="DE143" i="10" a="1"/>
  <c r="DE143" i="10" s="1"/>
  <c r="DE175" i="10" a="1"/>
  <c r="DE175" i="10" s="1"/>
  <c r="DE207" i="10" a="1"/>
  <c r="DE207" i="10" s="1"/>
  <c r="DE239" i="10" a="1"/>
  <c r="DE239" i="10" s="1"/>
  <c r="DE271" i="10" a="1"/>
  <c r="DE271" i="10" s="1"/>
  <c r="DE303" i="10" a="1"/>
  <c r="DE303" i="10" s="1"/>
  <c r="DE335" i="10" a="1"/>
  <c r="DE335" i="10" s="1"/>
  <c r="DE367" i="10" a="1"/>
  <c r="DE367" i="10" s="1"/>
  <c r="DE399" i="10" a="1"/>
  <c r="DE399" i="10" s="1"/>
  <c r="DE431" i="10" a="1"/>
  <c r="DE431" i="10" s="1"/>
  <c r="DE463" i="10" a="1"/>
  <c r="DE463" i="10" s="1"/>
  <c r="DE495" i="10" a="1"/>
  <c r="DE495" i="10" s="1"/>
  <c r="DE527" i="10" a="1"/>
  <c r="DE527" i="10" s="1"/>
  <c r="DE559" i="10" a="1"/>
  <c r="DE559" i="10" s="1"/>
  <c r="DE36" i="10" a="1"/>
  <c r="DE36" i="10" s="1"/>
  <c r="DE68" i="10" a="1"/>
  <c r="DE68" i="10" s="1"/>
  <c r="DE100" i="10" a="1"/>
  <c r="DE100" i="10" s="1"/>
  <c r="DE132" i="10" a="1"/>
  <c r="DE132" i="10" s="1"/>
  <c r="DE164" i="10" a="1"/>
  <c r="DE164" i="10" s="1"/>
  <c r="DE196" i="10" a="1"/>
  <c r="DE196" i="10" s="1"/>
  <c r="DE228" i="10" a="1"/>
  <c r="DE228" i="10" s="1"/>
  <c r="DE986" i="10" a="1"/>
  <c r="DE986" i="10" s="1"/>
  <c r="DE591" i="10" a="1"/>
  <c r="DE591" i="10" s="1"/>
  <c r="DE623" i="10" a="1"/>
  <c r="DE623" i="10" s="1"/>
  <c r="DE655" i="10" a="1"/>
  <c r="DE655" i="10" s="1"/>
  <c r="DE264" i="10" a="1"/>
  <c r="DE264" i="10" s="1"/>
  <c r="DE296" i="10" a="1"/>
  <c r="DE296" i="10" s="1"/>
  <c r="DE328" i="10" a="1"/>
  <c r="DE328" i="10" s="1"/>
  <c r="DE360" i="10" a="1"/>
  <c r="DE360" i="10" s="1"/>
  <c r="DE392" i="10" a="1"/>
  <c r="DE392" i="10" s="1"/>
  <c r="DE424" i="10" a="1"/>
  <c r="DE424" i="10" s="1"/>
  <c r="DE456" i="10" a="1"/>
  <c r="DE456" i="10" s="1"/>
  <c r="DE488" i="10" a="1"/>
  <c r="DE488" i="10" s="1"/>
  <c r="DE520" i="10" a="1"/>
  <c r="DE520" i="10" s="1"/>
  <c r="DE552" i="10" a="1"/>
  <c r="DE552" i="10" s="1"/>
  <c r="DE584" i="10" a="1"/>
  <c r="DE584" i="10" s="1"/>
  <c r="DE616" i="10" a="1"/>
  <c r="DE616" i="10" s="1"/>
  <c r="DE648" i="10" a="1"/>
  <c r="DE648" i="10" s="1"/>
  <c r="DE25" i="10" a="1"/>
  <c r="DE25" i="10" s="1"/>
  <c r="DE57" i="10" a="1"/>
  <c r="DE57" i="10" s="1"/>
  <c r="DE89" i="10" a="1"/>
  <c r="DE89" i="10" s="1"/>
  <c r="DE121" i="10" a="1"/>
  <c r="DE121" i="10" s="1"/>
  <c r="DE153" i="10" a="1"/>
  <c r="DE153" i="10" s="1"/>
  <c r="DE185" i="10" a="1"/>
  <c r="DE185" i="10" s="1"/>
  <c r="DE217" i="10" a="1"/>
  <c r="DE217" i="10" s="1"/>
  <c r="DE249" i="10" a="1"/>
  <c r="DE249" i="10" s="1"/>
  <c r="DE281" i="10" a="1"/>
  <c r="DE281" i="10" s="1"/>
  <c r="DE313" i="10" a="1"/>
  <c r="DE313" i="10" s="1"/>
  <c r="DE345" i="10" a="1"/>
  <c r="DE345" i="10" s="1"/>
  <c r="DE377" i="10" a="1"/>
  <c r="DE377" i="10" s="1"/>
  <c r="DE409" i="10" a="1"/>
  <c r="DE409" i="10" s="1"/>
  <c r="DE441" i="10" a="1"/>
  <c r="DE441" i="10" s="1"/>
  <c r="DE473" i="10" a="1"/>
  <c r="DE473" i="10" s="1"/>
  <c r="DE505" i="10" a="1"/>
  <c r="DE505" i="10" s="1"/>
  <c r="DE537" i="10" a="1"/>
  <c r="DE537" i="10" s="1"/>
  <c r="DE569" i="10" a="1"/>
  <c r="DE569" i="10" s="1"/>
  <c r="DE601" i="10" a="1"/>
  <c r="DE601" i="10" s="1"/>
  <c r="DE633" i="10" a="1"/>
  <c r="DE633" i="10" s="1"/>
  <c r="DE665" i="10" a="1"/>
  <c r="DE665" i="10" s="1"/>
  <c r="DE675" i="10" a="1"/>
  <c r="DE675" i="10" s="1"/>
  <c r="DE707" i="10" a="1"/>
  <c r="DE707" i="10" s="1"/>
  <c r="DE739" i="10" a="1"/>
  <c r="DE739" i="10" s="1"/>
  <c r="DE771" i="10" a="1"/>
  <c r="DE771" i="10" s="1"/>
  <c r="DE803" i="10" a="1"/>
  <c r="DE803" i="10" s="1"/>
  <c r="DE835" i="10" a="1"/>
  <c r="DE835" i="10" s="1"/>
  <c r="DE867" i="10" a="1"/>
  <c r="DE867" i="10" s="1"/>
  <c r="DE899" i="10" a="1"/>
  <c r="DE899" i="10" s="1"/>
  <c r="DE931" i="10" a="1"/>
  <c r="DE931" i="10" s="1"/>
  <c r="DE963" i="10" a="1"/>
  <c r="DE963" i="10" s="1"/>
  <c r="DE995" i="10" a="1"/>
  <c r="DE995" i="10" s="1"/>
  <c r="DE688" i="10" a="1"/>
  <c r="DE688" i="10" s="1"/>
  <c r="DE720" i="10" a="1"/>
  <c r="DE720" i="10" s="1"/>
  <c r="DE752" i="10" a="1"/>
  <c r="DE752" i="10" s="1"/>
  <c r="DE784" i="10" a="1"/>
  <c r="DE784" i="10" s="1"/>
  <c r="DE816" i="10" a="1"/>
  <c r="DE816" i="10" s="1"/>
  <c r="DE848" i="10" a="1"/>
  <c r="DE848" i="10" s="1"/>
  <c r="DE880" i="10" a="1"/>
  <c r="DE880" i="10" s="1"/>
  <c r="DE912" i="10" a="1"/>
  <c r="DE912" i="10" s="1"/>
  <c r="DE944" i="10" a="1"/>
  <c r="DE944" i="10" s="1"/>
  <c r="DE976" i="10" a="1"/>
  <c r="DE976" i="10" s="1"/>
  <c r="DE1008" i="10" a="1"/>
  <c r="DE1008" i="10" s="1"/>
  <c r="DE681" i="10" a="1"/>
  <c r="DE681" i="10" s="1"/>
  <c r="DE713" i="10" a="1"/>
  <c r="DE713" i="10" s="1"/>
  <c r="DE745" i="10" a="1"/>
  <c r="DE745" i="10" s="1"/>
  <c r="DE777" i="10" a="1"/>
  <c r="DE777" i="10" s="1"/>
  <c r="DE809" i="10" a="1"/>
  <c r="DE809" i="10" s="1"/>
  <c r="DE841" i="10" a="1"/>
  <c r="DE841" i="10" s="1"/>
  <c r="DE873" i="10" a="1"/>
  <c r="DE873" i="10" s="1"/>
  <c r="DE905" i="10" a="1"/>
  <c r="DE905" i="10" s="1"/>
  <c r="DE937" i="10" a="1"/>
  <c r="DE937" i="10" s="1"/>
  <c r="DE969" i="10" a="1"/>
  <c r="DE969" i="10" s="1"/>
  <c r="DE1001" i="10" a="1"/>
  <c r="DE1001" i="10" s="1"/>
  <c r="DE242" i="10" a="1"/>
  <c r="DE242" i="10" s="1"/>
  <c r="DE498" i="10" a="1"/>
  <c r="DE498" i="10" s="1"/>
  <c r="DE618" i="10" a="1"/>
  <c r="DE618" i="10" s="1"/>
  <c r="DE650" i="10" a="1"/>
  <c r="DE650" i="10" s="1"/>
  <c r="DE682" i="10" a="1"/>
  <c r="DE682" i="10" s="1"/>
  <c r="DE714" i="10" a="1"/>
  <c r="DE714" i="10" s="1"/>
  <c r="DE746" i="10" a="1"/>
  <c r="DE746" i="10" s="1"/>
  <c r="DE778" i="10" a="1"/>
  <c r="DE778" i="10" s="1"/>
  <c r="DE810" i="10" a="1"/>
  <c r="DE810" i="10" s="1"/>
  <c r="DE842" i="10" a="1"/>
  <c r="DE842" i="10" s="1"/>
  <c r="DE874" i="10" a="1"/>
  <c r="DE874" i="10" s="1"/>
  <c r="DE906" i="10" a="1"/>
  <c r="DE906" i="10" s="1"/>
  <c r="DE938" i="10" a="1"/>
  <c r="DE938" i="10" s="1"/>
  <c r="DE11" i="10" a="1"/>
  <c r="DE11" i="10" s="1"/>
  <c r="DE43" i="10" a="1"/>
  <c r="DE43" i="10" s="1"/>
  <c r="DE75" i="10" a="1"/>
  <c r="DE75" i="10" s="1"/>
  <c r="DE107" i="10" a="1"/>
  <c r="DE107" i="10" s="1"/>
  <c r="DE18" i="10" a="1"/>
  <c r="DE18" i="10" s="1"/>
  <c r="DE274" i="10" a="1"/>
  <c r="DE274" i="10" s="1"/>
  <c r="DE530" i="10" a="1"/>
  <c r="DE530" i="10" s="1"/>
  <c r="DE622" i="10" a="1"/>
  <c r="DE622" i="10" s="1"/>
  <c r="DE654" i="10" a="1"/>
  <c r="DE654" i="10" s="1"/>
  <c r="DE686" i="10" a="1"/>
  <c r="DE686" i="10" s="1"/>
  <c r="DE718" i="10" a="1"/>
  <c r="DE718" i="10" s="1"/>
  <c r="DE750" i="10" a="1"/>
  <c r="DE750" i="10" s="1"/>
  <c r="DE782" i="10" a="1"/>
  <c r="DE782" i="10" s="1"/>
  <c r="DE814" i="10" a="1"/>
  <c r="DE814" i="10" s="1"/>
  <c r="DE846" i="10" a="1"/>
  <c r="DE846" i="10" s="1"/>
  <c r="DE878" i="10" a="1"/>
  <c r="DE878" i="10" s="1"/>
  <c r="DE910" i="10" a="1"/>
  <c r="DE910" i="10" s="1"/>
  <c r="DE942" i="10" a="1"/>
  <c r="DE942" i="10" s="1"/>
  <c r="DE15" i="10" a="1"/>
  <c r="DE15" i="10" s="1"/>
  <c r="DE47" i="10" a="1"/>
  <c r="DE47" i="10" s="1"/>
  <c r="DE79" i="10" a="1"/>
  <c r="DE79" i="10" s="1"/>
  <c r="DE111" i="10" a="1"/>
  <c r="DE111" i="10" s="1"/>
  <c r="DE151" i="10" a="1"/>
  <c r="DE151" i="10" s="1"/>
  <c r="DE183" i="10" a="1"/>
  <c r="DE183" i="10" s="1"/>
  <c r="DE215" i="10" a="1"/>
  <c r="DE215" i="10" s="1"/>
  <c r="DE247" i="10" a="1"/>
  <c r="DE247" i="10" s="1"/>
  <c r="DE279" i="10" a="1"/>
  <c r="DE279" i="10" s="1"/>
  <c r="DE311" i="10" a="1"/>
  <c r="DE311" i="10" s="1"/>
  <c r="DE343" i="10" a="1"/>
  <c r="DE343" i="10" s="1"/>
  <c r="DE375" i="10" a="1"/>
  <c r="DE375" i="10" s="1"/>
  <c r="DE407" i="10" a="1"/>
  <c r="DE407" i="10" s="1"/>
  <c r="DE439" i="10" a="1"/>
  <c r="DE439" i="10" s="1"/>
  <c r="DE471" i="10" a="1"/>
  <c r="DE471" i="10" s="1"/>
  <c r="DE503" i="10" a="1"/>
  <c r="DE503" i="10" s="1"/>
  <c r="DE535" i="10" a="1"/>
  <c r="DE535" i="10" s="1"/>
  <c r="DE567" i="10" a="1"/>
  <c r="DE567" i="10" s="1"/>
  <c r="DE12" i="10" a="1"/>
  <c r="DE12" i="10" s="1"/>
  <c r="DE44" i="10" a="1"/>
  <c r="DE44" i="10" s="1"/>
  <c r="DE76" i="10" a="1"/>
  <c r="DE76" i="10" s="1"/>
  <c r="DE108" i="10" a="1"/>
  <c r="DE108" i="10" s="1"/>
  <c r="DE140" i="10" a="1"/>
  <c r="DE140" i="10" s="1"/>
  <c r="DE172" i="10" a="1"/>
  <c r="DE172" i="10" s="1"/>
  <c r="DE204" i="10" a="1"/>
  <c r="DE204" i="10" s="1"/>
  <c r="DE236" i="10" a="1"/>
  <c r="DE236" i="10" s="1"/>
  <c r="DE962" i="10" a="1"/>
  <c r="DE962" i="10" s="1"/>
  <c r="DE994" i="10" a="1"/>
  <c r="DE994" i="10" s="1"/>
  <c r="DE599" i="10" a="1"/>
  <c r="DE599" i="10" s="1"/>
  <c r="DE631" i="10" a="1"/>
  <c r="DE631" i="10" s="1"/>
  <c r="DE663" i="10" a="1"/>
  <c r="DE663" i="10" s="1"/>
  <c r="DE272" i="10" a="1"/>
  <c r="DE272" i="10" s="1"/>
  <c r="DE304" i="10" a="1"/>
  <c r="DE304" i="10" s="1"/>
  <c r="DE336" i="10" a="1"/>
  <c r="DE336" i="10" s="1"/>
  <c r="DE368" i="10" a="1"/>
  <c r="DE368" i="10" s="1"/>
  <c r="DE400" i="10" a="1"/>
  <c r="DE400" i="10" s="1"/>
  <c r="DE432" i="10" a="1"/>
  <c r="DE432" i="10" s="1"/>
  <c r="DE464" i="10" a="1"/>
  <c r="DE464" i="10" s="1"/>
  <c r="DE496" i="10" a="1"/>
  <c r="DE496" i="10" s="1"/>
  <c r="DE528" i="10" a="1"/>
  <c r="DE528" i="10" s="1"/>
  <c r="DE560" i="10" a="1"/>
  <c r="DE560" i="10" s="1"/>
  <c r="DE592" i="10" a="1"/>
  <c r="DE592" i="10" s="1"/>
  <c r="DE624" i="10" a="1"/>
  <c r="DE624" i="10" s="1"/>
  <c r="DE656" i="10" a="1"/>
  <c r="DE656" i="10" s="1"/>
  <c r="DE33" i="10" a="1"/>
  <c r="DE33" i="10" s="1"/>
  <c r="DE65" i="10" a="1"/>
  <c r="DE65" i="10" s="1"/>
  <c r="DE97" i="10" a="1"/>
  <c r="DE97" i="10" s="1"/>
  <c r="DE129" i="10" a="1"/>
  <c r="DE129" i="10" s="1"/>
  <c r="DE161" i="10" a="1"/>
  <c r="DE161" i="10" s="1"/>
  <c r="DE193" i="10" a="1"/>
  <c r="DE193" i="10" s="1"/>
  <c r="DE225" i="10" a="1"/>
  <c r="DE225" i="10" s="1"/>
  <c r="DE257" i="10" a="1"/>
  <c r="DE257" i="10" s="1"/>
  <c r="DE289" i="10" a="1"/>
  <c r="DE289" i="10" s="1"/>
  <c r="DE321" i="10" a="1"/>
  <c r="DE321" i="10" s="1"/>
  <c r="DE353" i="10" a="1"/>
  <c r="DE353" i="10" s="1"/>
  <c r="DE385" i="10" a="1"/>
  <c r="DE385" i="10" s="1"/>
  <c r="DE417" i="10" a="1"/>
  <c r="DE417" i="10" s="1"/>
  <c r="DE449" i="10" a="1"/>
  <c r="DE449" i="10" s="1"/>
  <c r="DE481" i="10" a="1"/>
  <c r="DE481" i="10" s="1"/>
  <c r="DE513" i="10" a="1"/>
  <c r="DE513" i="10" s="1"/>
  <c r="DE545" i="10" a="1"/>
  <c r="DE545" i="10" s="1"/>
  <c r="DE577" i="10" a="1"/>
  <c r="DE577" i="10" s="1"/>
  <c r="DE609" i="10" a="1"/>
  <c r="DE609" i="10" s="1"/>
  <c r="DE641" i="10" a="1"/>
  <c r="DE641" i="10" s="1"/>
  <c r="DE683" i="10" a="1"/>
  <c r="DE683" i="10" s="1"/>
  <c r="DE715" i="10" a="1"/>
  <c r="DE715" i="10" s="1"/>
  <c r="DE747" i="10" a="1"/>
  <c r="DE747" i="10" s="1"/>
  <c r="DE779" i="10" a="1"/>
  <c r="DE779" i="10" s="1"/>
  <c r="DE811" i="10" a="1"/>
  <c r="DE811" i="10" s="1"/>
  <c r="DE843" i="10" a="1"/>
  <c r="DE843" i="10" s="1"/>
  <c r="DE875" i="10" a="1"/>
  <c r="DE875" i="10" s="1"/>
  <c r="DE907" i="10" a="1"/>
  <c r="DE907" i="10" s="1"/>
  <c r="DE939" i="10" a="1"/>
  <c r="DE939" i="10" s="1"/>
  <c r="DE971" i="10" a="1"/>
  <c r="DE971" i="10" s="1"/>
  <c r="DE1003" i="10" a="1"/>
  <c r="DE1003" i="10" s="1"/>
  <c r="DE696" i="10" a="1"/>
  <c r="DE696" i="10" s="1"/>
  <c r="DE728" i="10" a="1"/>
  <c r="DE728" i="10" s="1"/>
  <c r="DE760" i="10" a="1"/>
  <c r="DE760" i="10" s="1"/>
  <c r="DE792" i="10" a="1"/>
  <c r="DE792" i="10" s="1"/>
  <c r="DE824" i="10" a="1"/>
  <c r="DE824" i="10" s="1"/>
  <c r="DE856" i="10" a="1"/>
  <c r="DE856" i="10" s="1"/>
  <c r="DE888" i="10" a="1"/>
  <c r="DE888" i="10" s="1"/>
  <c r="DE920" i="10" a="1"/>
  <c r="DE920" i="10" s="1"/>
  <c r="DE952" i="10" a="1"/>
  <c r="DE952" i="10" s="1"/>
  <c r="DE984" i="10" a="1"/>
  <c r="DE984" i="10" s="1"/>
  <c r="DE689" i="10" a="1"/>
  <c r="DE689" i="10" s="1"/>
  <c r="DE721" i="10" a="1"/>
  <c r="DE721" i="10" s="1"/>
  <c r="DE753" i="10" a="1"/>
  <c r="DE753" i="10" s="1"/>
  <c r="DE785" i="10" a="1"/>
  <c r="DE785" i="10" s="1"/>
  <c r="DE817" i="10" a="1"/>
  <c r="DE817" i="10" s="1"/>
  <c r="DE849" i="10" a="1"/>
  <c r="DE849" i="10" s="1"/>
  <c r="DE881" i="10" a="1"/>
  <c r="DE881" i="10" s="1"/>
  <c r="DE913" i="10" a="1"/>
  <c r="DE913" i="10" s="1"/>
  <c r="DE945" i="10" a="1"/>
  <c r="DE945" i="10" s="1"/>
  <c r="DE977" i="10" a="1"/>
  <c r="DE977" i="10" s="1"/>
  <c r="DE1009" i="10" a="1"/>
  <c r="DE1009" i="10" s="1"/>
  <c r="DE50" i="10" a="1"/>
  <c r="DE50" i="10" s="1"/>
  <c r="DE306" i="10" a="1"/>
  <c r="DE306" i="10" s="1"/>
  <c r="DE610" i="10" a="1"/>
  <c r="DE610" i="10" s="1"/>
  <c r="DE626" i="10" a="1"/>
  <c r="DE626" i="10" s="1"/>
  <c r="DE658" i="10" a="1"/>
  <c r="DE658" i="10" s="1"/>
  <c r="DE690" i="10" a="1"/>
  <c r="DE690" i="10" s="1"/>
  <c r="DE722" i="10" a="1"/>
  <c r="DE722" i="10" s="1"/>
  <c r="DE754" i="10" a="1"/>
  <c r="DE754" i="10" s="1"/>
  <c r="DE786" i="10" a="1"/>
  <c r="DE786" i="10" s="1"/>
  <c r="DE818" i="10" a="1"/>
  <c r="DE818" i="10" s="1"/>
  <c r="DE850" i="10" a="1"/>
  <c r="DE850" i="10" s="1"/>
  <c r="DE882" i="10" a="1"/>
  <c r="DE882" i="10" s="1"/>
  <c r="DE914" i="10" a="1"/>
  <c r="DE914" i="10" s="1"/>
  <c r="DE946" i="10" a="1"/>
  <c r="DE946" i="10" s="1"/>
  <c r="DE19" i="10" a="1"/>
  <c r="DE19" i="10" s="1"/>
  <c r="DE51" i="10" a="1"/>
  <c r="DE51" i="10" s="1"/>
  <c r="DE83" i="10" a="1"/>
  <c r="DE83" i="10" s="1"/>
  <c r="DE115" i="10" a="1"/>
  <c r="DE115" i="10" s="1"/>
  <c r="DE155" i="10" a="1"/>
  <c r="DE155" i="10" s="1"/>
  <c r="DE187" i="10" a="1"/>
  <c r="DE187" i="10" s="1"/>
  <c r="DE219" i="10" a="1"/>
  <c r="DE219" i="10" s="1"/>
  <c r="DE251" i="10" a="1"/>
  <c r="DE251" i="10" s="1"/>
  <c r="DE283" i="10" a="1"/>
  <c r="DE283" i="10" s="1"/>
  <c r="DE315" i="10" a="1"/>
  <c r="DE315" i="10" s="1"/>
  <c r="DE347" i="10" a="1"/>
  <c r="DE347" i="10" s="1"/>
  <c r="DE379" i="10" a="1"/>
  <c r="DE379" i="10" s="1"/>
  <c r="DE411" i="10" a="1"/>
  <c r="DE411" i="10" s="1"/>
  <c r="DE443" i="10" a="1"/>
  <c r="DE443" i="10" s="1"/>
  <c r="DE475" i="10" a="1"/>
  <c r="DE475" i="10" s="1"/>
  <c r="DE507" i="10" a="1"/>
  <c r="DE507" i="10" s="1"/>
  <c r="DE539" i="10" a="1"/>
  <c r="DE539" i="10" s="1"/>
  <c r="DE571" i="10" a="1"/>
  <c r="DE571" i="10" s="1"/>
  <c r="DE16" i="10" a="1"/>
  <c r="DE16" i="10" s="1"/>
  <c r="DE48" i="10" a="1"/>
  <c r="DE48" i="10" s="1"/>
  <c r="DE80" i="10" a="1"/>
  <c r="DE80" i="10" s="1"/>
  <c r="DE112" i="10" a="1"/>
  <c r="DE112" i="10" s="1"/>
  <c r="DE144" i="10" a="1"/>
  <c r="DE144" i="10" s="1"/>
  <c r="DE176" i="10" a="1"/>
  <c r="DE176" i="10" s="1"/>
  <c r="DE208" i="10" a="1"/>
  <c r="DE208" i="10" s="1"/>
  <c r="DE240" i="10" a="1"/>
  <c r="DE240" i="10" s="1"/>
  <c r="DE966" i="10" a="1"/>
  <c r="DE966" i="10" s="1"/>
  <c r="DE998" i="10" a="1"/>
  <c r="DE998" i="10" s="1"/>
  <c r="DE603" i="10" a="1"/>
  <c r="DE603" i="10" s="1"/>
  <c r="DE635" i="10" a="1"/>
  <c r="DE635" i="10" s="1"/>
  <c r="DE667" i="10" a="1"/>
  <c r="DE667" i="10" s="1"/>
  <c r="DE276" i="10" a="1"/>
  <c r="DE276" i="10" s="1"/>
  <c r="DE308" i="10" a="1"/>
  <c r="DE308" i="10" s="1"/>
  <c r="DE340" i="10" a="1"/>
  <c r="DE340" i="10" s="1"/>
  <c r="DE372" i="10" a="1"/>
  <c r="DE372" i="10" s="1"/>
  <c r="DE404" i="10" a="1"/>
  <c r="DE404" i="10" s="1"/>
  <c r="DE436" i="10" a="1"/>
  <c r="DE436" i="10" s="1"/>
  <c r="DE468" i="10" a="1"/>
  <c r="DE468" i="10" s="1"/>
  <c r="DE500" i="10" a="1"/>
  <c r="DE500" i="10" s="1"/>
  <c r="DE532" i="10" a="1"/>
  <c r="DE532" i="10" s="1"/>
  <c r="DE564" i="10" a="1"/>
  <c r="DE564" i="10" s="1"/>
  <c r="DE596" i="10" a="1"/>
  <c r="DE596" i="10" s="1"/>
  <c r="DE628" i="10" a="1"/>
  <c r="DE628" i="10" s="1"/>
  <c r="DE660" i="10" a="1"/>
  <c r="DE660" i="10" s="1"/>
  <c r="DE37" i="10" a="1"/>
  <c r="DE37" i="10" s="1"/>
  <c r="DE69" i="10" a="1"/>
  <c r="DE69" i="10" s="1"/>
  <c r="DE101" i="10" a="1"/>
  <c r="DE101" i="10" s="1"/>
  <c r="DE133" i="10" a="1"/>
  <c r="DE133" i="10" s="1"/>
  <c r="DE165" i="10" a="1"/>
  <c r="DE165" i="10" s="1"/>
  <c r="DE197" i="10" a="1"/>
  <c r="DE197" i="10" s="1"/>
  <c r="DE229" i="10" a="1"/>
  <c r="DE229" i="10" s="1"/>
  <c r="DE261" i="10" a="1"/>
  <c r="DE261" i="10" s="1"/>
  <c r="DE293" i="10" a="1"/>
  <c r="DE293" i="10" s="1"/>
  <c r="DE325" i="10" a="1"/>
  <c r="DE325" i="10" s="1"/>
  <c r="DE357" i="10" a="1"/>
  <c r="DE357" i="10" s="1"/>
  <c r="DE389" i="10" a="1"/>
  <c r="DE389" i="10" s="1"/>
  <c r="DE421" i="10" a="1"/>
  <c r="DE421" i="10" s="1"/>
  <c r="DE453" i="10" a="1"/>
  <c r="DE453" i="10" s="1"/>
  <c r="DE485" i="10" a="1"/>
  <c r="DE485" i="10" s="1"/>
  <c r="DE517" i="10" a="1"/>
  <c r="DE517" i="10" s="1"/>
  <c r="DE549" i="10" a="1"/>
  <c r="DE549" i="10" s="1"/>
  <c r="DE581" i="10" a="1"/>
  <c r="DE581" i="10" s="1"/>
  <c r="DE613" i="10" a="1"/>
  <c r="DE613" i="10" s="1"/>
  <c r="DE645" i="10" a="1"/>
  <c r="DE645" i="10" s="1"/>
  <c r="DE687" i="10" a="1"/>
  <c r="DE687" i="10" s="1"/>
  <c r="DE719" i="10" a="1"/>
  <c r="DE719" i="10" s="1"/>
  <c r="DE751" i="10" a="1"/>
  <c r="DE751" i="10" s="1"/>
  <c r="DE783" i="10" a="1"/>
  <c r="DE783" i="10" s="1"/>
  <c r="DE815" i="10" a="1"/>
  <c r="DE815" i="10" s="1"/>
  <c r="DE847" i="10" a="1"/>
  <c r="DE847" i="10" s="1"/>
  <c r="DE879" i="10" a="1"/>
  <c r="DE879" i="10" s="1"/>
  <c r="DE911" i="10" a="1"/>
  <c r="DE911" i="10" s="1"/>
  <c r="DE943" i="10" a="1"/>
  <c r="DE943" i="10" s="1"/>
  <c r="DE975" i="10" a="1"/>
  <c r="DE975" i="10" s="1"/>
  <c r="DE1007" i="10" a="1"/>
  <c r="DE1007" i="10" s="1"/>
  <c r="DE700" i="10" a="1"/>
  <c r="DE700" i="10" s="1"/>
  <c r="DE732" i="10" a="1"/>
  <c r="DE732" i="10" s="1"/>
  <c r="DE764" i="10" a="1"/>
  <c r="DE764" i="10" s="1"/>
  <c r="DE796" i="10" a="1"/>
  <c r="DE796" i="10" s="1"/>
  <c r="DE828" i="10" a="1"/>
  <c r="DE828" i="10" s="1"/>
  <c r="DE860" i="10" a="1"/>
  <c r="DE860" i="10" s="1"/>
  <c r="DE892" i="10" a="1"/>
  <c r="DE892" i="10" s="1"/>
  <c r="DE924" i="10" a="1"/>
  <c r="DE924" i="10" s="1"/>
  <c r="DE956" i="10" a="1"/>
  <c r="DE956" i="10" s="1"/>
  <c r="DE988" i="10" a="1"/>
  <c r="DE988" i="10" s="1"/>
  <c r="DE693" i="10" a="1"/>
  <c r="DE693" i="10" s="1"/>
  <c r="DE725" i="10" a="1"/>
  <c r="DE725" i="10" s="1"/>
  <c r="DE757" i="10" a="1"/>
  <c r="DE757" i="10" s="1"/>
  <c r="DE789" i="10" a="1"/>
  <c r="DE789" i="10" s="1"/>
  <c r="DE821" i="10" a="1"/>
  <c r="DE821" i="10" s="1"/>
  <c r="DE853" i="10" a="1"/>
  <c r="DE853" i="10" s="1"/>
  <c r="DE885" i="10" a="1"/>
  <c r="DE885" i="10" s="1"/>
  <c r="DE917" i="10" a="1"/>
  <c r="DE917" i="10" s="1"/>
  <c r="DE949" i="10" a="1"/>
  <c r="DE949" i="10" s="1"/>
  <c r="DE981" i="10" a="1"/>
  <c r="DE981" i="10" s="1"/>
  <c r="DE662" i="10" a="1"/>
  <c r="DE662" i="10" s="1"/>
  <c r="DE918" i="10" a="1"/>
  <c r="DE918" i="10" s="1"/>
  <c r="DE55" i="10" a="1"/>
  <c r="DE55" i="10" s="1"/>
  <c r="DE147" i="10" a="1"/>
  <c r="DE147" i="10" s="1"/>
  <c r="DE275" i="10" a="1"/>
  <c r="DE275" i="10" s="1"/>
  <c r="DE403" i="10" a="1"/>
  <c r="DE403" i="10" s="1"/>
  <c r="DE531" i="10" a="1"/>
  <c r="DE531" i="10" s="1"/>
  <c r="DE72" i="10" a="1"/>
  <c r="DE72" i="10" s="1"/>
  <c r="DE200" i="10" a="1"/>
  <c r="DE200" i="10" s="1"/>
  <c r="DE627" i="10" a="1"/>
  <c r="DE627" i="10" s="1"/>
  <c r="DE268" i="10" a="1"/>
  <c r="DE268" i="10" s="1"/>
  <c r="DE396" i="10" a="1"/>
  <c r="DE396" i="10" s="1"/>
  <c r="DE524" i="10" a="1"/>
  <c r="DE524" i="10" s="1"/>
  <c r="DE652" i="10" a="1"/>
  <c r="DE652" i="10" s="1"/>
  <c r="DE61" i="10" a="1"/>
  <c r="DE61" i="10" s="1"/>
  <c r="DE189" i="10" a="1"/>
  <c r="DE189" i="10" s="1"/>
  <c r="DE317" i="10" a="1"/>
  <c r="DE317" i="10" s="1"/>
  <c r="DE445" i="10" a="1"/>
  <c r="DE445" i="10" s="1"/>
  <c r="DE573" i="10" a="1"/>
  <c r="DE573" i="10" s="1"/>
  <c r="DE743" i="10" a="1"/>
  <c r="DE743" i="10" s="1"/>
  <c r="DE871" i="10" a="1"/>
  <c r="DE871" i="10" s="1"/>
  <c r="DE999" i="10" a="1"/>
  <c r="DE999" i="10" s="1"/>
  <c r="DE788" i="10" a="1"/>
  <c r="DE788" i="10" s="1"/>
  <c r="DE916" i="10" a="1"/>
  <c r="DE916" i="10" s="1"/>
  <c r="DE749" i="10" a="1"/>
  <c r="DE749" i="10" s="1"/>
  <c r="DE877" i="10" a="1"/>
  <c r="DE877" i="10" s="1"/>
  <c r="DE1005" i="10" a="1"/>
  <c r="DE1005" i="10" s="1"/>
  <c r="DE82" i="10" a="1"/>
  <c r="DE82" i="10" s="1"/>
  <c r="DE694" i="10" a="1"/>
  <c r="DE694" i="10" s="1"/>
  <c r="DE950" i="10" a="1"/>
  <c r="DE950" i="10" s="1"/>
  <c r="DE87" i="10" a="1"/>
  <c r="DE87" i="10" s="1"/>
  <c r="DE159" i="10" a="1"/>
  <c r="DE159" i="10" s="1"/>
  <c r="DE287" i="10" a="1"/>
  <c r="DE287" i="10" s="1"/>
  <c r="DE415" i="10" a="1"/>
  <c r="DE415" i="10" s="1"/>
  <c r="DE543" i="10" a="1"/>
  <c r="DE543" i="10" s="1"/>
  <c r="DE84" i="10" a="1"/>
  <c r="DE84" i="10" s="1"/>
  <c r="DE212" i="10" a="1"/>
  <c r="DE212" i="10" s="1"/>
  <c r="DE639" i="10" a="1"/>
  <c r="DE639" i="10" s="1"/>
  <c r="DE280" i="10" a="1"/>
  <c r="DE280" i="10" s="1"/>
  <c r="DE408" i="10" a="1"/>
  <c r="DE408" i="10" s="1"/>
  <c r="DE536" i="10" a="1"/>
  <c r="DE536" i="10" s="1"/>
  <c r="DE664" i="10" a="1"/>
  <c r="DE664" i="10" s="1"/>
  <c r="DE73" i="10" a="1"/>
  <c r="DE73" i="10" s="1"/>
  <c r="DE201" i="10" a="1"/>
  <c r="DE201" i="10" s="1"/>
  <c r="DE329" i="10" a="1"/>
  <c r="DE329" i="10" s="1"/>
  <c r="DE457" i="10" a="1"/>
  <c r="DE457" i="10" s="1"/>
  <c r="DE585" i="10" a="1"/>
  <c r="DE585" i="10" s="1"/>
  <c r="DE755" i="10" a="1"/>
  <c r="DE755" i="10" s="1"/>
  <c r="DE883" i="10" a="1"/>
  <c r="DE883" i="10" s="1"/>
  <c r="DE672" i="10" a="1"/>
  <c r="DE672" i="10" s="1"/>
  <c r="DE800" i="10" a="1"/>
  <c r="DE800" i="10" s="1"/>
  <c r="DE928" i="10" a="1"/>
  <c r="DE928" i="10" s="1"/>
  <c r="DE761" i="10" a="1"/>
  <c r="DE761" i="10" s="1"/>
  <c r="DE889" i="10" a="1"/>
  <c r="DE889" i="10" s="1"/>
  <c r="DE338" i="10" a="1"/>
  <c r="DE338" i="10" s="1"/>
  <c r="DE726" i="10" a="1"/>
  <c r="DE726" i="10" s="1"/>
  <c r="DE119" i="10" a="1"/>
  <c r="DE119" i="10" s="1"/>
  <c r="DE179" i="10" a="1"/>
  <c r="DE179" i="10" s="1"/>
  <c r="DE307" i="10" a="1"/>
  <c r="DE307" i="10" s="1"/>
  <c r="DE435" i="10" a="1"/>
  <c r="DE435" i="10" s="1"/>
  <c r="DE563" i="10" a="1"/>
  <c r="DE563" i="10" s="1"/>
  <c r="DE104" i="10" a="1"/>
  <c r="DE104" i="10" s="1"/>
  <c r="DE232" i="10" a="1"/>
  <c r="DE232" i="10" s="1"/>
  <c r="DE958" i="10" a="1"/>
  <c r="DE958" i="10" s="1"/>
  <c r="DE659" i="10" a="1"/>
  <c r="DE659" i="10" s="1"/>
  <c r="DE300" i="10" a="1"/>
  <c r="DE300" i="10" s="1"/>
  <c r="DE428" i="10" a="1"/>
  <c r="DE428" i="10" s="1"/>
  <c r="DE556" i="10" a="1"/>
  <c r="DE556" i="10" s="1"/>
  <c r="DE93" i="10" a="1"/>
  <c r="DE93" i="10" s="1"/>
  <c r="DE221" i="10" a="1"/>
  <c r="DE221" i="10" s="1"/>
  <c r="DE349" i="10" a="1"/>
  <c r="DE349" i="10" s="1"/>
  <c r="DE477" i="10" a="1"/>
  <c r="DE477" i="10" s="1"/>
  <c r="DE605" i="10" a="1"/>
  <c r="DE605" i="10" s="1"/>
  <c r="DE775" i="10" a="1"/>
  <c r="DE775" i="10" s="1"/>
  <c r="DE903" i="10" a="1"/>
  <c r="DE903" i="10" s="1"/>
  <c r="DE692" i="10" a="1"/>
  <c r="DE692" i="10" s="1"/>
  <c r="DE820" i="10" a="1"/>
  <c r="DE820" i="10" s="1"/>
  <c r="DE948" i="10" a="1"/>
  <c r="DE948" i="10" s="1"/>
  <c r="DE781" i="10" a="1"/>
  <c r="DE781" i="10" s="1"/>
  <c r="DE909" i="10" a="1"/>
  <c r="DE909" i="10" s="1"/>
  <c r="DE758" i="10" a="1"/>
  <c r="DE758" i="10" s="1"/>
  <c r="DE191" i="10" a="1"/>
  <c r="DE191" i="10" s="1"/>
  <c r="DE319" i="10" a="1"/>
  <c r="DE319" i="10" s="1"/>
  <c r="DE447" i="10" a="1"/>
  <c r="DE447" i="10" s="1"/>
  <c r="DE575" i="10" a="1"/>
  <c r="DE575" i="10" s="1"/>
  <c r="DE116" i="10" a="1"/>
  <c r="DE116" i="10" s="1"/>
  <c r="DE244" i="10" a="1"/>
  <c r="DE244" i="10" s="1"/>
  <c r="DE970" i="10" a="1"/>
  <c r="DE970" i="10" s="1"/>
  <c r="DE312" i="10" a="1"/>
  <c r="DE312" i="10" s="1"/>
  <c r="DE440" i="10" a="1"/>
  <c r="DE440" i="10" s="1"/>
  <c r="DE568" i="10" a="1"/>
  <c r="DE568" i="10" s="1"/>
  <c r="DE105" i="10" a="1"/>
  <c r="DE105" i="10" s="1"/>
  <c r="DE233" i="10" a="1"/>
  <c r="DE233" i="10" s="1"/>
  <c r="DE361" i="10" a="1"/>
  <c r="DE361" i="10" s="1"/>
  <c r="DE489" i="10" a="1"/>
  <c r="DE489" i="10" s="1"/>
  <c r="DE617" i="10" a="1"/>
  <c r="DE617" i="10" s="1"/>
  <c r="DE787" i="10" a="1"/>
  <c r="DE787" i="10" s="1"/>
  <c r="DE915" i="10" a="1"/>
  <c r="DE915" i="10" s="1"/>
  <c r="DE704" i="10" a="1"/>
  <c r="DE704" i="10" s="1"/>
  <c r="DE832" i="10" a="1"/>
  <c r="DE832" i="10" s="1"/>
  <c r="DE960" i="10" a="1"/>
  <c r="DE960" i="10" s="1"/>
  <c r="DE793" i="10" a="1"/>
  <c r="DE793" i="10" s="1"/>
  <c r="DE921" i="10" a="1"/>
  <c r="DE921" i="10" s="1"/>
  <c r="DE790" i="10" a="1"/>
  <c r="DE790" i="10" s="1"/>
  <c r="DE211" i="10" a="1"/>
  <c r="DE211" i="10" s="1"/>
  <c r="DE339" i="10" a="1"/>
  <c r="DE339" i="10" s="1"/>
  <c r="DE467" i="10" a="1"/>
  <c r="DE467" i="10" s="1"/>
  <c r="DE136" i="10" a="1"/>
  <c r="DE136" i="10" s="1"/>
  <c r="DE990" i="10" a="1"/>
  <c r="DE990" i="10" s="1"/>
  <c r="DE332" i="10" a="1"/>
  <c r="DE332" i="10" s="1"/>
  <c r="DE460" i="10" a="1"/>
  <c r="DE460" i="10" s="1"/>
  <c r="DE588" i="10" a="1"/>
  <c r="DE588" i="10" s="1"/>
  <c r="DE125" i="10" a="1"/>
  <c r="DE125" i="10" s="1"/>
  <c r="DE253" i="10" a="1"/>
  <c r="DE253" i="10" s="1"/>
  <c r="DE381" i="10" a="1"/>
  <c r="DE381" i="10" s="1"/>
  <c r="DE509" i="10" a="1"/>
  <c r="DE509" i="10" s="1"/>
  <c r="DE637" i="10" a="1"/>
  <c r="DE637" i="10" s="1"/>
  <c r="DE679" i="10" a="1"/>
  <c r="DE679" i="10" s="1"/>
  <c r="DE807" i="10" a="1"/>
  <c r="DE807" i="10" s="1"/>
  <c r="DE935" i="10" a="1"/>
  <c r="DE935" i="10" s="1"/>
  <c r="DE724" i="10" a="1"/>
  <c r="DE724" i="10" s="1"/>
  <c r="DE852" i="10" a="1"/>
  <c r="DE852" i="10" s="1"/>
  <c r="DE980" i="10" a="1"/>
  <c r="DE980" i="10" s="1"/>
  <c r="DE685" i="10" a="1"/>
  <c r="DE685" i="10" s="1"/>
  <c r="DE813" i="10" a="1"/>
  <c r="DE813" i="10" s="1"/>
  <c r="DE941" i="10" a="1"/>
  <c r="DE941" i="10" s="1"/>
  <c r="DE854" i="10" a="1"/>
  <c r="DE854" i="10" s="1"/>
  <c r="DE243" i="10" a="1"/>
  <c r="DE243" i="10" s="1"/>
  <c r="DE371" i="10" a="1"/>
  <c r="DE371" i="10" s="1"/>
  <c r="DE499" i="10" a="1"/>
  <c r="DE499" i="10" s="1"/>
  <c r="DE40" i="10" a="1"/>
  <c r="DE40" i="10" s="1"/>
  <c r="DE168" i="10" a="1"/>
  <c r="DE168" i="10" s="1"/>
  <c r="DE595" i="10" a="1"/>
  <c r="DE595" i="10" s="1"/>
  <c r="DE364" i="10" a="1"/>
  <c r="DE364" i="10" s="1"/>
  <c r="DE492" i="10" a="1"/>
  <c r="DE492" i="10" s="1"/>
  <c r="DE620" i="10" a="1"/>
  <c r="DE620" i="10" s="1"/>
  <c r="DE29" i="10" a="1"/>
  <c r="DE29" i="10" s="1"/>
  <c r="DE157" i="10" a="1"/>
  <c r="DE157" i="10" s="1"/>
  <c r="DE285" i="10" a="1"/>
  <c r="DE285" i="10" s="1"/>
  <c r="DE413" i="10" a="1"/>
  <c r="DE413" i="10" s="1"/>
  <c r="DE541" i="10" a="1"/>
  <c r="DE541" i="10" s="1"/>
  <c r="DE669" i="10" a="1"/>
  <c r="DE669" i="10" s="1"/>
  <c r="DE711" i="10" a="1"/>
  <c r="DE711" i="10" s="1"/>
  <c r="DE839" i="10" a="1"/>
  <c r="DE839" i="10" s="1"/>
  <c r="DE967" i="10" a="1"/>
  <c r="DE967" i="10" s="1"/>
  <c r="DE756" i="10" a="1"/>
  <c r="DE756" i="10" s="1"/>
  <c r="DE884" i="10" a="1"/>
  <c r="DE884" i="10" s="1"/>
  <c r="DE717" i="10" a="1"/>
  <c r="DE717" i="10" s="1"/>
  <c r="DE845" i="10" a="1"/>
  <c r="DE845" i="10" s="1"/>
  <c r="DE973" i="10" a="1"/>
  <c r="DE973" i="10" s="1"/>
  <c r="DE630" i="10" a="1"/>
  <c r="DE630" i="10" s="1"/>
  <c r="DE886" i="10" a="1"/>
  <c r="DE886" i="10" s="1"/>
  <c r="DE23" i="10" a="1"/>
  <c r="DE23" i="10" s="1"/>
  <c r="DE127" i="10" a="1"/>
  <c r="DE127" i="10" s="1"/>
  <c r="DE255" i="10" a="1"/>
  <c r="DE255" i="10" s="1"/>
  <c r="DE383" i="10" a="1"/>
  <c r="DE383" i="10" s="1"/>
  <c r="DE511" i="10" a="1"/>
  <c r="DE511" i="10" s="1"/>
  <c r="DE52" i="10" a="1"/>
  <c r="DE52" i="10" s="1"/>
  <c r="DE180" i="10" a="1"/>
  <c r="DE180" i="10" s="1"/>
  <c r="DE607" i="10" a="1"/>
  <c r="DE607" i="10" s="1"/>
  <c r="DE376" i="10" a="1"/>
  <c r="DE376" i="10" s="1"/>
  <c r="DE504" i="10" a="1"/>
  <c r="DE504" i="10" s="1"/>
  <c r="DE632" i="10" a="1"/>
  <c r="DE632" i="10" s="1"/>
  <c r="DE41" i="10" a="1"/>
  <c r="DE41" i="10" s="1"/>
  <c r="DE169" i="10" a="1"/>
  <c r="DE169" i="10" s="1"/>
  <c r="DE297" i="10" a="1"/>
  <c r="DE297" i="10" s="1"/>
  <c r="DE425" i="10" a="1"/>
  <c r="DE425" i="10" s="1"/>
  <c r="DE553" i="10" a="1"/>
  <c r="DE553" i="10" s="1"/>
  <c r="DE723" i="10" a="1"/>
  <c r="DE723" i="10" s="1"/>
  <c r="DE851" i="10" a="1"/>
  <c r="DE851" i="10" s="1"/>
  <c r="DE979" i="10" a="1"/>
  <c r="DE979" i="10" s="1"/>
  <c r="DE768" i="10" a="1"/>
  <c r="DE768" i="10" s="1"/>
  <c r="DE896" i="10" a="1"/>
  <c r="DE896" i="10" s="1"/>
  <c r="DE729" i="10" a="1"/>
  <c r="DE729" i="10" s="1"/>
  <c r="DE857" i="10" a="1"/>
  <c r="DE857" i="10" s="1"/>
  <c r="DE985" i="10" a="1"/>
  <c r="DE985" i="10" s="1"/>
  <c r="BV10" i="10" a="1"/>
  <c r="BV10" i="10" s="1"/>
  <c r="DD22" i="10" a="1"/>
  <c r="DD22" i="10" s="1"/>
  <c r="DD54" i="10" a="1"/>
  <c r="DD54" i="10" s="1"/>
  <c r="DD86" i="10" a="1"/>
  <c r="DD86" i="10" s="1"/>
  <c r="DD118" i="10" a="1"/>
  <c r="DD118" i="10" s="1"/>
  <c r="DD150" i="10" a="1"/>
  <c r="DD150" i="10" s="1"/>
  <c r="DD182" i="10" a="1"/>
  <c r="DD182" i="10" s="1"/>
  <c r="DD214" i="10" a="1"/>
  <c r="DD214" i="10" s="1"/>
  <c r="DD246" i="10" a="1"/>
  <c r="DD246" i="10" s="1"/>
  <c r="DD278" i="10" a="1"/>
  <c r="DD278" i="10" s="1"/>
  <c r="DD310" i="10" a="1"/>
  <c r="DD310" i="10" s="1"/>
  <c r="DD342" i="10" a="1"/>
  <c r="DD342" i="10" s="1"/>
  <c r="DD374" i="10" a="1"/>
  <c r="DD374" i="10" s="1"/>
  <c r="DD426" i="10" a="1"/>
  <c r="DD426" i="10" s="1"/>
  <c r="DD458" i="10" a="1"/>
  <c r="DD458" i="10" s="1"/>
  <c r="DD490" i="10" a="1"/>
  <c r="DD490" i="10" s="1"/>
  <c r="DD522" i="10" a="1"/>
  <c r="DD522" i="10" s="1"/>
  <c r="DD554" i="10" a="1"/>
  <c r="DD554" i="10" s="1"/>
  <c r="DD586" i="10" a="1"/>
  <c r="DD586" i="10" s="1"/>
  <c r="DD618" i="10" a="1"/>
  <c r="DD618" i="10" s="1"/>
  <c r="DD650" i="10" a="1"/>
  <c r="DD650" i="10" s="1"/>
  <c r="DD682" i="10" a="1"/>
  <c r="DD682" i="10" s="1"/>
  <c r="DD714" i="10" a="1"/>
  <c r="DD714" i="10" s="1"/>
  <c r="BV19" i="10" a="1"/>
  <c r="BV19" i="10" s="1"/>
  <c r="BW19" i="10" s="1" a="1"/>
  <c r="BW19" i="10" s="1"/>
  <c r="BV51" i="10" a="1"/>
  <c r="BV51" i="10" s="1"/>
  <c r="BW51" i="10" s="1" a="1"/>
  <c r="BW51" i="10" s="1"/>
  <c r="BV83" i="10" a="1"/>
  <c r="BV83" i="10" s="1"/>
  <c r="BW83" i="10" s="1" a="1"/>
  <c r="BW83" i="10" s="1"/>
  <c r="BV115" i="10" a="1"/>
  <c r="BV115" i="10" s="1"/>
  <c r="BW115" i="10" s="1" a="1"/>
  <c r="BW115" i="10" s="1"/>
  <c r="BV147" i="10" a="1"/>
  <c r="BV147" i="10" s="1"/>
  <c r="BW147" i="10" s="1" a="1"/>
  <c r="BW147" i="10" s="1"/>
  <c r="BV179" i="10" a="1"/>
  <c r="BV179" i="10" s="1"/>
  <c r="BW179" i="10" s="1" a="1"/>
  <c r="BW179" i="10" s="1"/>
  <c r="BV211" i="10" a="1"/>
  <c r="BV211" i="10" s="1"/>
  <c r="BW211" i="10" s="1" a="1"/>
  <c r="BW211" i="10" s="1"/>
  <c r="BV243" i="10" a="1"/>
  <c r="BV243" i="10" s="1"/>
  <c r="BW243" i="10" s="1" a="1"/>
  <c r="BW243" i="10" s="1"/>
  <c r="BV275" i="10" a="1"/>
  <c r="BV275" i="10" s="1"/>
  <c r="BW275" i="10" s="1" a="1"/>
  <c r="BW275" i="10" s="1"/>
  <c r="BV307" i="10" a="1"/>
  <c r="BV307" i="10" s="1"/>
  <c r="BW307" i="10" s="1" a="1"/>
  <c r="BW307" i="10" s="1"/>
  <c r="BV339" i="10" a="1"/>
  <c r="BV339" i="10" s="1"/>
  <c r="BW339" i="10" s="1" a="1"/>
  <c r="BW339" i="10" s="1"/>
  <c r="BV371" i="10" a="1"/>
  <c r="BV371" i="10" s="1"/>
  <c r="BW371" i="10" s="1" a="1"/>
  <c r="BW371" i="10" s="1"/>
  <c r="BV403" i="10" a="1"/>
  <c r="BV403" i="10" s="1"/>
  <c r="BW403" i="10" s="1" a="1"/>
  <c r="BW403" i="10" s="1"/>
  <c r="BV435" i="10" a="1"/>
  <c r="BV435" i="10" s="1"/>
  <c r="BW435" i="10" s="1" a="1"/>
  <c r="BW435" i="10" s="1"/>
  <c r="BV467" i="10" a="1"/>
  <c r="BV467" i="10" s="1"/>
  <c r="BW467" i="10" s="1" a="1"/>
  <c r="BW467" i="10" s="1"/>
  <c r="BV499" i="10" a="1"/>
  <c r="BV499" i="10" s="1"/>
  <c r="BW499" i="10" s="1" a="1"/>
  <c r="BW499" i="10" s="1"/>
  <c r="BV531" i="10" a="1"/>
  <c r="BV531" i="10" s="1"/>
  <c r="BW531" i="10" s="1" a="1"/>
  <c r="BW531" i="10" s="1"/>
  <c r="BV563" i="10" a="1"/>
  <c r="BV563" i="10" s="1"/>
  <c r="BW563" i="10" s="1" a="1"/>
  <c r="BW563" i="10" s="1"/>
  <c r="BV595" i="10" a="1"/>
  <c r="BV595" i="10" s="1"/>
  <c r="BW595" i="10" s="1" a="1"/>
  <c r="BW595" i="10" s="1"/>
  <c r="BV627" i="10" a="1"/>
  <c r="BV627" i="10" s="1"/>
  <c r="BW627" i="10" s="1" a="1"/>
  <c r="BW627" i="10" s="1"/>
  <c r="BV659" i="10" a="1"/>
  <c r="BV659" i="10" s="1"/>
  <c r="BW659" i="10" s="1" a="1"/>
  <c r="BW659" i="10" s="1"/>
  <c r="BV691" i="10" a="1"/>
  <c r="BV691" i="10" s="1"/>
  <c r="BW691" i="10" s="1" a="1"/>
  <c r="BW691" i="10" s="1"/>
  <c r="BV723" i="10" a="1"/>
  <c r="BV723" i="10" s="1"/>
  <c r="BW723" i="10" s="1" a="1"/>
  <c r="BW723" i="10" s="1"/>
  <c r="BV755" i="10" a="1"/>
  <c r="BV755" i="10" s="1"/>
  <c r="BW755" i="10" s="1" a="1"/>
  <c r="BW755" i="10" s="1"/>
  <c r="BV787" i="10" a="1"/>
  <c r="BV787" i="10" s="1"/>
  <c r="BW787" i="10" s="1" a="1"/>
  <c r="BW787" i="10" s="1"/>
  <c r="BV819" i="10" a="1"/>
  <c r="BV819" i="10" s="1"/>
  <c r="BW819" i="10" s="1" a="1"/>
  <c r="BW819" i="10" s="1"/>
  <c r="BV851" i="10" a="1"/>
  <c r="BV851" i="10" s="1"/>
  <c r="BW851" i="10" s="1" a="1"/>
  <c r="BW851" i="10" s="1"/>
  <c r="BV883" i="10" a="1"/>
  <c r="BV883" i="10" s="1"/>
  <c r="BW883" i="10" s="1" a="1"/>
  <c r="BW883" i="10" s="1"/>
  <c r="BV915" i="10" a="1"/>
  <c r="BV915" i="10" s="1"/>
  <c r="BW915" i="10" s="1" a="1"/>
  <c r="BW915" i="10" s="1"/>
  <c r="BV947" i="10" a="1"/>
  <c r="BV947" i="10" s="1"/>
  <c r="BW947" i="10" s="1" a="1"/>
  <c r="BW947" i="10" s="1"/>
  <c r="BV979" i="10" a="1"/>
  <c r="BV979" i="10" s="1"/>
  <c r="BW979" i="10" s="1" a="1"/>
  <c r="BW979" i="10" s="1"/>
  <c r="BV28" i="10" a="1"/>
  <c r="BV28" i="10" s="1"/>
  <c r="BW28" i="10" s="1" a="1"/>
  <c r="BW28" i="10" s="1"/>
  <c r="BV60" i="10" a="1"/>
  <c r="BV60" i="10" s="1"/>
  <c r="BW60" i="10" s="1" a="1"/>
  <c r="BW60" i="10" s="1"/>
  <c r="BV92" i="10" a="1"/>
  <c r="BV92" i="10" s="1"/>
  <c r="BW92" i="10" s="1" a="1"/>
  <c r="BW92" i="10" s="1"/>
  <c r="BV124" i="10" a="1"/>
  <c r="BV124" i="10" s="1"/>
  <c r="BW124" i="10" s="1" a="1"/>
  <c r="BW124" i="10" s="1"/>
  <c r="BV156" i="10" a="1"/>
  <c r="BV156" i="10" s="1"/>
  <c r="BW156" i="10" s="1" a="1"/>
  <c r="BW156" i="10" s="1"/>
  <c r="BV188" i="10" a="1"/>
  <c r="BV188" i="10" s="1"/>
  <c r="BW188" i="10" s="1" a="1"/>
  <c r="BW188" i="10" s="1"/>
  <c r="BV220" i="10" a="1"/>
  <c r="BV220" i="10" s="1"/>
  <c r="BW220" i="10" s="1" a="1"/>
  <c r="BW220" i="10" s="1"/>
  <c r="BV252" i="10" a="1"/>
  <c r="BV252" i="10" s="1"/>
  <c r="BW252" i="10" s="1" a="1"/>
  <c r="BW252" i="10" s="1"/>
  <c r="BV284" i="10" a="1"/>
  <c r="BV284" i="10" s="1"/>
  <c r="BW284" i="10" s="1" a="1"/>
  <c r="BW284" i="10" s="1"/>
  <c r="BV316" i="10" a="1"/>
  <c r="BV316" i="10" s="1"/>
  <c r="BW316" i="10" s="1" a="1"/>
  <c r="BW316" i="10" s="1"/>
  <c r="BV348" i="10" a="1"/>
  <c r="BV348" i="10" s="1"/>
  <c r="BW348" i="10" s="1" a="1"/>
  <c r="BW348" i="10" s="1"/>
  <c r="BV380" i="10" a="1"/>
  <c r="BV380" i="10" s="1"/>
  <c r="BW380" i="10" s="1" a="1"/>
  <c r="BW380" i="10" s="1"/>
  <c r="BV412" i="10" a="1"/>
  <c r="BV412" i="10" s="1"/>
  <c r="BW412" i="10" s="1" a="1"/>
  <c r="BW412" i="10" s="1"/>
  <c r="BV444" i="10" a="1"/>
  <c r="BV444" i="10" s="1"/>
  <c r="BW444" i="10" s="1" a="1"/>
  <c r="BW444" i="10" s="1"/>
  <c r="BV476" i="10" a="1"/>
  <c r="BV476" i="10" s="1"/>
  <c r="BW476" i="10" s="1" a="1"/>
  <c r="BW476" i="10" s="1"/>
  <c r="BV508" i="10" a="1"/>
  <c r="BV508" i="10" s="1"/>
  <c r="BW508" i="10" s="1" a="1"/>
  <c r="BW508" i="10" s="1"/>
  <c r="BV540" i="10" a="1"/>
  <c r="BV540" i="10" s="1"/>
  <c r="BW540" i="10" s="1" a="1"/>
  <c r="BW540" i="10" s="1"/>
  <c r="BV572" i="10" a="1"/>
  <c r="BV572" i="10" s="1"/>
  <c r="BW572" i="10" s="1" a="1"/>
  <c r="BW572" i="10" s="1"/>
  <c r="BV604" i="10" a="1"/>
  <c r="BV604" i="10" s="1"/>
  <c r="BW604" i="10" s="1" a="1"/>
  <c r="BW604" i="10" s="1"/>
  <c r="BV636" i="10" a="1"/>
  <c r="BV636" i="10" s="1"/>
  <c r="BW636" i="10" s="1" a="1"/>
  <c r="BW636" i="10" s="1"/>
  <c r="BV17" i="10" a="1"/>
  <c r="BV17" i="10" s="1"/>
  <c r="BW17" i="10" s="1" a="1"/>
  <c r="BW17" i="10" s="1"/>
  <c r="BV49" i="10" a="1"/>
  <c r="BV49" i="10" s="1"/>
  <c r="BW49" i="10" s="1" a="1"/>
  <c r="BW49" i="10" s="1"/>
  <c r="BV81" i="10" a="1"/>
  <c r="BV81" i="10" s="1"/>
  <c r="BW81" i="10" s="1" a="1"/>
  <c r="BW81" i="10" s="1"/>
  <c r="BV113" i="10" a="1"/>
  <c r="BV113" i="10" s="1"/>
  <c r="BW113" i="10" s="1" a="1"/>
  <c r="BW113" i="10" s="1"/>
  <c r="BV145" i="10" a="1"/>
  <c r="BV145" i="10" s="1"/>
  <c r="BW145" i="10" s="1" a="1"/>
  <c r="BW145" i="10" s="1"/>
  <c r="BV177" i="10" a="1"/>
  <c r="BV177" i="10" s="1"/>
  <c r="BW177" i="10" s="1" a="1"/>
  <c r="BW177" i="10" s="1"/>
  <c r="BV209" i="10" a="1"/>
  <c r="BV209" i="10" s="1"/>
  <c r="BW209" i="10" s="1" a="1"/>
  <c r="BW209" i="10" s="1"/>
  <c r="BV241" i="10" a="1"/>
  <c r="BV241" i="10" s="1"/>
  <c r="BW241" i="10" s="1" a="1"/>
  <c r="BW241" i="10" s="1"/>
  <c r="BV273" i="10" a="1"/>
  <c r="BV273" i="10" s="1"/>
  <c r="BW273" i="10" s="1" a="1"/>
  <c r="BW273" i="10" s="1"/>
  <c r="BV305" i="10" a="1"/>
  <c r="BV305" i="10" s="1"/>
  <c r="BW305" i="10" s="1" a="1"/>
  <c r="BW305" i="10" s="1"/>
  <c r="BV337" i="10" a="1"/>
  <c r="BV337" i="10" s="1"/>
  <c r="BW337" i="10" s="1" a="1"/>
  <c r="BW337" i="10" s="1"/>
  <c r="BV369" i="10" a="1"/>
  <c r="BV369" i="10" s="1"/>
  <c r="BW369" i="10" s="1" a="1"/>
  <c r="BW369" i="10" s="1"/>
  <c r="BV401" i="10" a="1"/>
  <c r="BV401" i="10" s="1"/>
  <c r="BW401" i="10" s="1" a="1"/>
  <c r="BW401" i="10" s="1"/>
  <c r="BV433" i="10" a="1"/>
  <c r="BV433" i="10" s="1"/>
  <c r="BW433" i="10" s="1" a="1"/>
  <c r="BW433" i="10" s="1"/>
  <c r="BV465" i="10" a="1"/>
  <c r="BV465" i="10" s="1"/>
  <c r="BW465" i="10" s="1" a="1"/>
  <c r="BW465" i="10" s="1"/>
  <c r="BV497" i="10" a="1"/>
  <c r="BV497" i="10" s="1"/>
  <c r="BW497" i="10" s="1" a="1"/>
  <c r="BW497" i="10" s="1"/>
  <c r="BV529" i="10" a="1"/>
  <c r="BV529" i="10" s="1"/>
  <c r="BW529" i="10" s="1" a="1"/>
  <c r="BW529" i="10" s="1"/>
  <c r="BV561" i="10" a="1"/>
  <c r="BV561" i="10" s="1"/>
  <c r="BW561" i="10" s="1" a="1"/>
  <c r="BW561" i="10" s="1"/>
  <c r="BV593" i="10" a="1"/>
  <c r="BV593" i="10" s="1"/>
  <c r="BW593" i="10" s="1" a="1"/>
  <c r="BW593" i="10" s="1"/>
  <c r="BV625" i="10" a="1"/>
  <c r="BV625" i="10" s="1"/>
  <c r="BW625" i="10" s="1" a="1"/>
  <c r="BW625" i="10" s="1"/>
  <c r="BV657" i="10" a="1"/>
  <c r="BV657" i="10" s="1"/>
  <c r="BW657" i="10" s="1" a="1"/>
  <c r="BW657" i="10" s="1"/>
  <c r="BV689" i="10" a="1"/>
  <c r="BV689" i="10" s="1"/>
  <c r="BW689" i="10" s="1" a="1"/>
  <c r="BW689" i="10" s="1"/>
  <c r="BV721" i="10" a="1"/>
  <c r="BV721" i="10" s="1"/>
  <c r="BW721" i="10" s="1" a="1"/>
  <c r="BW721" i="10" s="1"/>
  <c r="BV753" i="10" a="1"/>
  <c r="BV753" i="10" s="1"/>
  <c r="BW753" i="10" s="1" a="1"/>
  <c r="BW753" i="10" s="1"/>
  <c r="BV785" i="10" a="1"/>
  <c r="BV785" i="10" s="1"/>
  <c r="BW785" i="10" s="1" a="1"/>
  <c r="BW785" i="10" s="1"/>
  <c r="BV817" i="10" a="1"/>
  <c r="BV817" i="10" s="1"/>
  <c r="BW817" i="10" s="1" a="1"/>
  <c r="BW817" i="10" s="1"/>
  <c r="BV849" i="10" a="1"/>
  <c r="BV849" i="10" s="1"/>
  <c r="BW849" i="10" s="1" a="1"/>
  <c r="BW849" i="10" s="1"/>
  <c r="BV881" i="10" a="1"/>
  <c r="BV881" i="10" s="1"/>
  <c r="BW881" i="10" s="1" a="1"/>
  <c r="BW881" i="10" s="1"/>
  <c r="BV913" i="10" a="1"/>
  <c r="BV913" i="10" s="1"/>
  <c r="BW913" i="10" s="1" a="1"/>
  <c r="BW913" i="10" s="1"/>
  <c r="BV945" i="10" a="1"/>
  <c r="BV945" i="10" s="1"/>
  <c r="BW945" i="10" s="1" a="1"/>
  <c r="BW945" i="10" s="1"/>
  <c r="BV977" i="10" a="1"/>
  <c r="BV977" i="10" s="1"/>
  <c r="BW977" i="10" s="1" a="1"/>
  <c r="BW977" i="10" s="1"/>
  <c r="BV1009" i="10" a="1"/>
  <c r="BV1009" i="10" s="1"/>
  <c r="BW1009" i="10" s="1" a="1"/>
  <c r="BW1009" i="10" s="1"/>
  <c r="BV18" i="10" a="1"/>
  <c r="BV18" i="10" s="1"/>
  <c r="BW18" i="10" s="1" a="1"/>
  <c r="BW18" i="10" s="1"/>
  <c r="BV50" i="10" a="1"/>
  <c r="BV50" i="10" s="1"/>
  <c r="BW50" i="10" s="1" a="1"/>
  <c r="BW50" i="10" s="1"/>
  <c r="BV82" i="10" a="1"/>
  <c r="BV82" i="10" s="1"/>
  <c r="BW82" i="10" s="1" a="1"/>
  <c r="BW82" i="10" s="1"/>
  <c r="BV114" i="10" a="1"/>
  <c r="BV114" i="10" s="1"/>
  <c r="BW114" i="10" s="1" a="1"/>
  <c r="BW114" i="10" s="1"/>
  <c r="BV146" i="10" a="1"/>
  <c r="BV146" i="10" s="1"/>
  <c r="BW146" i="10" s="1" a="1"/>
  <c r="BW146" i="10" s="1"/>
  <c r="BV178" i="10" a="1"/>
  <c r="BV178" i="10" s="1"/>
  <c r="BW178" i="10" s="1" a="1"/>
  <c r="BW178" i="10" s="1"/>
  <c r="BV210" i="10" a="1"/>
  <c r="BV210" i="10" s="1"/>
  <c r="BW210" i="10" s="1" a="1"/>
  <c r="BW210" i="10" s="1"/>
  <c r="BV242" i="10" a="1"/>
  <c r="BV242" i="10" s="1"/>
  <c r="BW242" i="10" s="1" a="1"/>
  <c r="BW242" i="10" s="1"/>
  <c r="BV274" i="10" a="1"/>
  <c r="BV274" i="10" s="1"/>
  <c r="BW274" i="10" s="1" a="1"/>
  <c r="BW274" i="10" s="1"/>
  <c r="BV306" i="10" a="1"/>
  <c r="BV306" i="10" s="1"/>
  <c r="BW306" i="10" s="1" a="1"/>
  <c r="BW306" i="10" s="1"/>
  <c r="BV338" i="10" a="1"/>
  <c r="BV338" i="10" s="1"/>
  <c r="BW338" i="10" s="1" a="1"/>
  <c r="BW338" i="10" s="1"/>
  <c r="BV370" i="10" a="1"/>
  <c r="BV370" i="10" s="1"/>
  <c r="BW370" i="10" s="1" a="1"/>
  <c r="BW370" i="10" s="1"/>
  <c r="BV402" i="10" a="1"/>
  <c r="BV402" i="10" s="1"/>
  <c r="BW402" i="10" s="1" a="1"/>
  <c r="BW402" i="10" s="1"/>
  <c r="BV434" i="10" a="1"/>
  <c r="BV434" i="10" s="1"/>
  <c r="BW434" i="10" s="1" a="1"/>
  <c r="BW434" i="10" s="1"/>
  <c r="BV466" i="10" a="1"/>
  <c r="BV466" i="10" s="1"/>
  <c r="BW466" i="10" s="1" a="1"/>
  <c r="BW466" i="10" s="1"/>
  <c r="BV498" i="10" a="1"/>
  <c r="BV498" i="10" s="1"/>
  <c r="BW498" i="10" s="1" a="1"/>
  <c r="BW498" i="10" s="1"/>
  <c r="BV530" i="10" a="1"/>
  <c r="BV530" i="10" s="1"/>
  <c r="BW530" i="10" s="1" a="1"/>
  <c r="BW530" i="10" s="1"/>
  <c r="BV562" i="10" a="1"/>
  <c r="BV562" i="10" s="1"/>
  <c r="BW562" i="10" s="1" a="1"/>
  <c r="BW562" i="10" s="1"/>
  <c r="BV594" i="10" a="1"/>
  <c r="BV594" i="10" s="1"/>
  <c r="BW594" i="10" s="1" a="1"/>
  <c r="BW594" i="10" s="1"/>
  <c r="BV626" i="10" a="1"/>
  <c r="BV626" i="10" s="1"/>
  <c r="BW626" i="10" s="1" a="1"/>
  <c r="BW626" i="10" s="1"/>
  <c r="BV658" i="10" a="1"/>
  <c r="BV658" i="10" s="1"/>
  <c r="BW658" i="10" s="1" a="1"/>
  <c r="BW658" i="10" s="1"/>
  <c r="BV688" i="10" a="1"/>
  <c r="BV688" i="10" s="1"/>
  <c r="BW688" i="10" s="1" a="1"/>
  <c r="BW688" i="10" s="1"/>
  <c r="BV720" i="10" a="1"/>
  <c r="BV720" i="10" s="1"/>
  <c r="BW720" i="10" s="1" a="1"/>
  <c r="BW720" i="10" s="1"/>
  <c r="BV752" i="10" a="1"/>
  <c r="BV752" i="10" s="1"/>
  <c r="BW752" i="10" s="1" a="1"/>
  <c r="BW752" i="10" s="1"/>
  <c r="BV784" i="10" a="1"/>
  <c r="BV784" i="10" s="1"/>
  <c r="BW784" i="10" s="1" a="1"/>
  <c r="BW784" i="10" s="1"/>
  <c r="BV816" i="10" a="1"/>
  <c r="BV816" i="10" s="1"/>
  <c r="BW816" i="10" s="1" a="1"/>
  <c r="BW816" i="10" s="1"/>
  <c r="BV848" i="10" a="1"/>
  <c r="BV848" i="10" s="1"/>
  <c r="BW848" i="10" s="1" a="1"/>
  <c r="BW848" i="10" s="1"/>
  <c r="BV880" i="10" a="1"/>
  <c r="BV880" i="10" s="1"/>
  <c r="BW880" i="10" s="1" a="1"/>
  <c r="BW880" i="10" s="1"/>
  <c r="BV694" i="10" a="1"/>
  <c r="BV694" i="10" s="1"/>
  <c r="BW694" i="10" s="1" a="1"/>
  <c r="BW694" i="10" s="1"/>
  <c r="BV726" i="10" a="1"/>
  <c r="BV726" i="10" s="1"/>
  <c r="BW726" i="10" s="1" a="1"/>
  <c r="BW726" i="10" s="1"/>
  <c r="BV758" i="10" a="1"/>
  <c r="BV758" i="10" s="1"/>
  <c r="BW758" i="10" s="1" a="1"/>
  <c r="BW758" i="10" s="1"/>
  <c r="BV790" i="10" a="1"/>
  <c r="BV790" i="10" s="1"/>
  <c r="BW790" i="10" s="1" a="1"/>
  <c r="BW790" i="10" s="1"/>
  <c r="BV822" i="10" a="1"/>
  <c r="BV822" i="10" s="1"/>
  <c r="BW822" i="10" s="1" a="1"/>
  <c r="BW822" i="10" s="1"/>
  <c r="BV854" i="10" a="1"/>
  <c r="BV854" i="10" s="1"/>
  <c r="BW854" i="10" s="1" a="1"/>
  <c r="BW854" i="10" s="1"/>
  <c r="BV886" i="10" a="1"/>
  <c r="BV886" i="10" s="1"/>
  <c r="BW886" i="10" s="1" a="1"/>
  <c r="BW886" i="10" s="1"/>
  <c r="BV918" i="10" a="1"/>
  <c r="BV918" i="10" s="1"/>
  <c r="BW918" i="10" s="1" a="1"/>
  <c r="BW918" i="10" s="1"/>
  <c r="BV950" i="10" a="1"/>
  <c r="BV950" i="10" s="1"/>
  <c r="BW950" i="10" s="1" a="1"/>
  <c r="BW950" i="10" s="1"/>
  <c r="BV982" i="10" a="1"/>
  <c r="BV982" i="10" s="1"/>
  <c r="BW982" i="10" s="1" a="1"/>
  <c r="BW982" i="10" s="1"/>
  <c r="BV920" i="10" a="1"/>
  <c r="BV920" i="10" s="1"/>
  <c r="BW920" i="10" s="1" a="1"/>
  <c r="BW920" i="10" s="1"/>
  <c r="BV952" i="10" a="1"/>
  <c r="BV952" i="10" s="1"/>
  <c r="BW952" i="10" s="1" a="1"/>
  <c r="BW952" i="10" s="1"/>
  <c r="BV984" i="10" a="1"/>
  <c r="BV984" i="10" s="1"/>
  <c r="BW984" i="10" s="1" a="1"/>
  <c r="BW984" i="10" s="1"/>
  <c r="DD26" i="10" a="1"/>
  <c r="DD26" i="10" s="1"/>
  <c r="DF26" i="10" s="1" a="1"/>
  <c r="DF26" i="10" s="1"/>
  <c r="DD58" i="10" a="1"/>
  <c r="DD58" i="10" s="1"/>
  <c r="DF58" i="10" s="1" a="1"/>
  <c r="DF58" i="10" s="1"/>
  <c r="DD90" i="10" a="1"/>
  <c r="DD90" i="10" s="1"/>
  <c r="DF90" i="10" s="1" a="1"/>
  <c r="DF90" i="10" s="1"/>
  <c r="DD122" i="10" a="1"/>
  <c r="DD122" i="10" s="1"/>
  <c r="DF122" i="10" s="1" a="1"/>
  <c r="DF122" i="10" s="1"/>
  <c r="DD154" i="10" a="1"/>
  <c r="DD154" i="10" s="1"/>
  <c r="DF154" i="10" s="1" a="1"/>
  <c r="DF154" i="10" s="1"/>
  <c r="DD186" i="10" a="1"/>
  <c r="DD186" i="10" s="1"/>
  <c r="DF186" i="10" s="1" a="1"/>
  <c r="DF186" i="10" s="1"/>
  <c r="DD218" i="10" a="1"/>
  <c r="DD218" i="10" s="1"/>
  <c r="DF218" i="10" s="1" a="1"/>
  <c r="DF218" i="10" s="1"/>
  <c r="DD250" i="10" a="1"/>
  <c r="DD250" i="10" s="1"/>
  <c r="DF250" i="10" s="1" a="1"/>
  <c r="DF250" i="10" s="1"/>
  <c r="DD282" i="10" a="1"/>
  <c r="DD282" i="10" s="1"/>
  <c r="DF282" i="10" s="1" a="1"/>
  <c r="DF282" i="10" s="1"/>
  <c r="DD314" i="10" a="1"/>
  <c r="DD314" i="10" s="1"/>
  <c r="DF314" i="10" s="1" a="1"/>
  <c r="DF314" i="10" s="1"/>
  <c r="DD346" i="10" a="1"/>
  <c r="DD346" i="10" s="1"/>
  <c r="DF346" i="10" s="1" a="1"/>
  <c r="DF346" i="10" s="1"/>
  <c r="DD378" i="10" a="1"/>
  <c r="DD378" i="10" s="1"/>
  <c r="DF378" i="10" s="1" a="1"/>
  <c r="DF378" i="10" s="1"/>
  <c r="DD430" i="10" a="1"/>
  <c r="DD430" i="10" s="1"/>
  <c r="DD462" i="10" a="1"/>
  <c r="DD462" i="10" s="1"/>
  <c r="DD494" i="10" a="1"/>
  <c r="DD494" i="10" s="1"/>
  <c r="DD526" i="10" a="1"/>
  <c r="DD526" i="10" s="1"/>
  <c r="DD558" i="10" a="1"/>
  <c r="DD558" i="10" s="1"/>
  <c r="DD590" i="10" a="1"/>
  <c r="DD590" i="10" s="1"/>
  <c r="DD622" i="10" a="1"/>
  <c r="DD622" i="10" s="1"/>
  <c r="DD654" i="10" a="1"/>
  <c r="DD654" i="10" s="1"/>
  <c r="DD686" i="10" a="1"/>
  <c r="DD686" i="10" s="1"/>
  <c r="DD718" i="10" a="1"/>
  <c r="DD718" i="10" s="1"/>
  <c r="BV23" i="10" a="1"/>
  <c r="BV23" i="10" s="1"/>
  <c r="BW23" i="10" s="1" a="1"/>
  <c r="BW23" i="10" s="1"/>
  <c r="BV55" i="10" a="1"/>
  <c r="BV55" i="10" s="1"/>
  <c r="BW55" i="10" s="1" a="1"/>
  <c r="BW55" i="10" s="1"/>
  <c r="BV87" i="10" a="1"/>
  <c r="BV87" i="10" s="1"/>
  <c r="BW87" i="10" s="1" a="1"/>
  <c r="BW87" i="10" s="1"/>
  <c r="BV119" i="10" a="1"/>
  <c r="BV119" i="10" s="1"/>
  <c r="BW119" i="10" s="1" a="1"/>
  <c r="BW119" i="10" s="1"/>
  <c r="BV151" i="10" a="1"/>
  <c r="BV151" i="10" s="1"/>
  <c r="BW151" i="10" s="1" a="1"/>
  <c r="BW151" i="10" s="1"/>
  <c r="BV183" i="10" a="1"/>
  <c r="BV183" i="10" s="1"/>
  <c r="BW183" i="10" s="1" a="1"/>
  <c r="BW183" i="10" s="1"/>
  <c r="BV215" i="10" a="1"/>
  <c r="BV215" i="10" s="1"/>
  <c r="BW215" i="10" s="1" a="1"/>
  <c r="BW215" i="10" s="1"/>
  <c r="BV247" i="10" a="1"/>
  <c r="BV247" i="10" s="1"/>
  <c r="BW247" i="10" s="1" a="1"/>
  <c r="BW247" i="10" s="1"/>
  <c r="BV279" i="10" a="1"/>
  <c r="BV279" i="10" s="1"/>
  <c r="BW279" i="10" s="1" a="1"/>
  <c r="BW279" i="10" s="1"/>
  <c r="BV311" i="10" a="1"/>
  <c r="BV311" i="10" s="1"/>
  <c r="BW311" i="10" s="1" a="1"/>
  <c r="BW311" i="10" s="1"/>
  <c r="BV343" i="10" a="1"/>
  <c r="BV343" i="10" s="1"/>
  <c r="BW343" i="10" s="1" a="1"/>
  <c r="BW343" i="10" s="1"/>
  <c r="BV375" i="10" a="1"/>
  <c r="BV375" i="10" s="1"/>
  <c r="BW375" i="10" s="1" a="1"/>
  <c r="BW375" i="10" s="1"/>
  <c r="BV407" i="10" a="1"/>
  <c r="BV407" i="10" s="1"/>
  <c r="BW407" i="10" s="1" a="1"/>
  <c r="BW407" i="10" s="1"/>
  <c r="BV439" i="10" a="1"/>
  <c r="BV439" i="10" s="1"/>
  <c r="BW439" i="10" s="1" a="1"/>
  <c r="BW439" i="10" s="1"/>
  <c r="BV471" i="10" a="1"/>
  <c r="BV471" i="10" s="1"/>
  <c r="BW471" i="10" s="1" a="1"/>
  <c r="BW471" i="10" s="1"/>
  <c r="BV503" i="10" a="1"/>
  <c r="BV503" i="10" s="1"/>
  <c r="BW503" i="10" s="1" a="1"/>
  <c r="BW503" i="10" s="1"/>
  <c r="BV535" i="10" a="1"/>
  <c r="BV535" i="10" s="1"/>
  <c r="BW535" i="10" s="1" a="1"/>
  <c r="BW535" i="10" s="1"/>
  <c r="BV567" i="10" a="1"/>
  <c r="BV567" i="10" s="1"/>
  <c r="BW567" i="10" s="1" a="1"/>
  <c r="BW567" i="10" s="1"/>
  <c r="BV599" i="10" a="1"/>
  <c r="BV599" i="10" s="1"/>
  <c r="BW599" i="10" s="1" a="1"/>
  <c r="BW599" i="10" s="1"/>
  <c r="BV631" i="10" a="1"/>
  <c r="BV631" i="10" s="1"/>
  <c r="BW631" i="10" s="1" a="1"/>
  <c r="BW631" i="10" s="1"/>
  <c r="BV663" i="10" a="1"/>
  <c r="BV663" i="10" s="1"/>
  <c r="BW663" i="10" s="1" a="1"/>
  <c r="BW663" i="10" s="1"/>
  <c r="BV695" i="10" a="1"/>
  <c r="BV695" i="10" s="1"/>
  <c r="BW695" i="10" s="1" a="1"/>
  <c r="BW695" i="10" s="1"/>
  <c r="BV727" i="10" a="1"/>
  <c r="BV727" i="10" s="1"/>
  <c r="BW727" i="10" s="1" a="1"/>
  <c r="BW727" i="10" s="1"/>
  <c r="BV759" i="10" a="1"/>
  <c r="BV759" i="10" s="1"/>
  <c r="BW759" i="10" s="1" a="1"/>
  <c r="BW759" i="10" s="1"/>
  <c r="BV791" i="10" a="1"/>
  <c r="BV791" i="10" s="1"/>
  <c r="BW791" i="10" s="1" a="1"/>
  <c r="BW791" i="10" s="1"/>
  <c r="BV823" i="10" a="1"/>
  <c r="BV823" i="10" s="1"/>
  <c r="BW823" i="10" s="1" a="1"/>
  <c r="BW823" i="10" s="1"/>
  <c r="BV855" i="10" a="1"/>
  <c r="BV855" i="10" s="1"/>
  <c r="BW855" i="10" s="1" a="1"/>
  <c r="BW855" i="10" s="1"/>
  <c r="BV887" i="10" a="1"/>
  <c r="BV887" i="10" s="1"/>
  <c r="BW887" i="10" s="1" a="1"/>
  <c r="BW887" i="10" s="1"/>
  <c r="BV919" i="10" a="1"/>
  <c r="BV919" i="10" s="1"/>
  <c r="BW919" i="10" s="1" a="1"/>
  <c r="BW919" i="10" s="1"/>
  <c r="BV951" i="10" a="1"/>
  <c r="BV951" i="10" s="1"/>
  <c r="BW951" i="10" s="1" a="1"/>
  <c r="BW951" i="10" s="1"/>
  <c r="BV983" i="10" a="1"/>
  <c r="BV983" i="10" s="1"/>
  <c r="BW983" i="10" s="1" a="1"/>
  <c r="BW983" i="10" s="1"/>
  <c r="BV32" i="10" a="1"/>
  <c r="BV32" i="10" s="1"/>
  <c r="BW32" i="10" s="1" a="1"/>
  <c r="BW32" i="10" s="1"/>
  <c r="BV64" i="10" a="1"/>
  <c r="BV64" i="10" s="1"/>
  <c r="BW64" i="10" s="1" a="1"/>
  <c r="BW64" i="10" s="1"/>
  <c r="BV96" i="10" a="1"/>
  <c r="BV96" i="10" s="1"/>
  <c r="BW96" i="10" s="1" a="1"/>
  <c r="BW96" i="10" s="1"/>
  <c r="BV128" i="10" a="1"/>
  <c r="BV128" i="10" s="1"/>
  <c r="BW128" i="10" s="1" a="1"/>
  <c r="BW128" i="10" s="1"/>
  <c r="BV160" i="10" a="1"/>
  <c r="BV160" i="10" s="1"/>
  <c r="BW160" i="10" s="1" a="1"/>
  <c r="BW160" i="10" s="1"/>
  <c r="BV192" i="10" a="1"/>
  <c r="BV192" i="10" s="1"/>
  <c r="BW192" i="10" s="1" a="1"/>
  <c r="BW192" i="10" s="1"/>
  <c r="BV224" i="10" a="1"/>
  <c r="BV224" i="10" s="1"/>
  <c r="BW224" i="10" s="1" a="1"/>
  <c r="BW224" i="10" s="1"/>
  <c r="BV256" i="10" a="1"/>
  <c r="BV256" i="10" s="1"/>
  <c r="BW256" i="10" s="1" a="1"/>
  <c r="BW256" i="10" s="1"/>
  <c r="BV288" i="10" a="1"/>
  <c r="BV288" i="10" s="1"/>
  <c r="BW288" i="10" s="1" a="1"/>
  <c r="BW288" i="10" s="1"/>
  <c r="BV320" i="10" a="1"/>
  <c r="BV320" i="10" s="1"/>
  <c r="BW320" i="10" s="1" a="1"/>
  <c r="BW320" i="10" s="1"/>
  <c r="BV352" i="10" a="1"/>
  <c r="BV352" i="10" s="1"/>
  <c r="BW352" i="10" s="1" a="1"/>
  <c r="BW352" i="10" s="1"/>
  <c r="BV384" i="10" a="1"/>
  <c r="BV384" i="10" s="1"/>
  <c r="BW384" i="10" s="1" a="1"/>
  <c r="BW384" i="10" s="1"/>
  <c r="BV416" i="10" a="1"/>
  <c r="BV416" i="10" s="1"/>
  <c r="BW416" i="10" s="1" a="1"/>
  <c r="BW416" i="10" s="1"/>
  <c r="BV448" i="10" a="1"/>
  <c r="BV448" i="10" s="1"/>
  <c r="BW448" i="10" s="1" a="1"/>
  <c r="BW448" i="10" s="1"/>
  <c r="BV480" i="10" a="1"/>
  <c r="BV480" i="10" s="1"/>
  <c r="BW480" i="10" s="1" a="1"/>
  <c r="BW480" i="10" s="1"/>
  <c r="BV512" i="10" a="1"/>
  <c r="BV512" i="10" s="1"/>
  <c r="BW512" i="10" s="1" a="1"/>
  <c r="BW512" i="10" s="1"/>
  <c r="BV544" i="10" a="1"/>
  <c r="BV544" i="10" s="1"/>
  <c r="BW544" i="10" s="1" a="1"/>
  <c r="BW544" i="10" s="1"/>
  <c r="BV576" i="10" a="1"/>
  <c r="BV576" i="10" s="1"/>
  <c r="BW576" i="10" s="1" a="1"/>
  <c r="BW576" i="10" s="1"/>
  <c r="BV608" i="10" a="1"/>
  <c r="BV608" i="10" s="1"/>
  <c r="BW608" i="10" s="1" a="1"/>
  <c r="BW608" i="10" s="1"/>
  <c r="BV640" i="10" a="1"/>
  <c r="BV640" i="10" s="1"/>
  <c r="BW640" i="10" s="1" a="1"/>
  <c r="BW640" i="10" s="1"/>
  <c r="BV21" i="10" a="1"/>
  <c r="BV21" i="10" s="1"/>
  <c r="BW21" i="10" s="1" a="1"/>
  <c r="BW21" i="10" s="1"/>
  <c r="BV53" i="10" a="1"/>
  <c r="BV53" i="10" s="1"/>
  <c r="BW53" i="10" s="1" a="1"/>
  <c r="BW53" i="10" s="1"/>
  <c r="BV85" i="10" a="1"/>
  <c r="BV85" i="10" s="1"/>
  <c r="BW85" i="10" s="1" a="1"/>
  <c r="BW85" i="10" s="1"/>
  <c r="BV117" i="10" a="1"/>
  <c r="BV117" i="10" s="1"/>
  <c r="BW117" i="10" s="1" a="1"/>
  <c r="BW117" i="10" s="1"/>
  <c r="BV149" i="10" a="1"/>
  <c r="BV149" i="10" s="1"/>
  <c r="BW149" i="10" s="1" a="1"/>
  <c r="BW149" i="10" s="1"/>
  <c r="BV181" i="10" a="1"/>
  <c r="BV181" i="10" s="1"/>
  <c r="BW181" i="10" s="1" a="1"/>
  <c r="BW181" i="10" s="1"/>
  <c r="BV213" i="10" a="1"/>
  <c r="BV213" i="10" s="1"/>
  <c r="BW213" i="10" s="1" a="1"/>
  <c r="BW213" i="10" s="1"/>
  <c r="BV245" i="10" a="1"/>
  <c r="BV245" i="10" s="1"/>
  <c r="BW245" i="10" s="1" a="1"/>
  <c r="BW245" i="10" s="1"/>
  <c r="BV277" i="10" a="1"/>
  <c r="BV277" i="10" s="1"/>
  <c r="BW277" i="10" s="1" a="1"/>
  <c r="BW277" i="10" s="1"/>
  <c r="BV309" i="10" a="1"/>
  <c r="BV309" i="10" s="1"/>
  <c r="BW309" i="10" s="1" a="1"/>
  <c r="BW309" i="10" s="1"/>
  <c r="BV341" i="10" a="1"/>
  <c r="BV341" i="10" s="1"/>
  <c r="BW341" i="10" s="1" a="1"/>
  <c r="BW341" i="10" s="1"/>
  <c r="BV373" i="10" a="1"/>
  <c r="BV373" i="10" s="1"/>
  <c r="BW373" i="10" s="1" a="1"/>
  <c r="BW373" i="10" s="1"/>
  <c r="BV405" i="10" a="1"/>
  <c r="BV405" i="10" s="1"/>
  <c r="BW405" i="10" s="1" a="1"/>
  <c r="BW405" i="10" s="1"/>
  <c r="BV437" i="10" a="1"/>
  <c r="BV437" i="10" s="1"/>
  <c r="BW437" i="10" s="1" a="1"/>
  <c r="BW437" i="10" s="1"/>
  <c r="BV469" i="10" a="1"/>
  <c r="BV469" i="10" s="1"/>
  <c r="BW469" i="10" s="1" a="1"/>
  <c r="BW469" i="10" s="1"/>
  <c r="BV501" i="10" a="1"/>
  <c r="BV501" i="10" s="1"/>
  <c r="BW501" i="10" s="1" a="1"/>
  <c r="BW501" i="10" s="1"/>
  <c r="BV533" i="10" a="1"/>
  <c r="BV533" i="10" s="1"/>
  <c r="BW533" i="10" s="1" a="1"/>
  <c r="BW533" i="10" s="1"/>
  <c r="BV565" i="10" a="1"/>
  <c r="BV565" i="10" s="1"/>
  <c r="BW565" i="10" s="1" a="1"/>
  <c r="BW565" i="10" s="1"/>
  <c r="BV597" i="10" a="1"/>
  <c r="BV597" i="10" s="1"/>
  <c r="BW597" i="10" s="1" a="1"/>
  <c r="BW597" i="10" s="1"/>
  <c r="BV629" i="10" a="1"/>
  <c r="BV629" i="10" s="1"/>
  <c r="BW629" i="10" s="1" a="1"/>
  <c r="BW629" i="10" s="1"/>
  <c r="BV661" i="10" a="1"/>
  <c r="BV661" i="10" s="1"/>
  <c r="BW661" i="10" s="1" a="1"/>
  <c r="BW661" i="10" s="1"/>
  <c r="BV693" i="10" a="1"/>
  <c r="BV693" i="10" s="1"/>
  <c r="BW693" i="10" s="1" a="1"/>
  <c r="BW693" i="10" s="1"/>
  <c r="BV725" i="10" a="1"/>
  <c r="BV725" i="10" s="1"/>
  <c r="BW725" i="10" s="1" a="1"/>
  <c r="BW725" i="10" s="1"/>
  <c r="BV757" i="10" a="1"/>
  <c r="BV757" i="10" s="1"/>
  <c r="BW757" i="10" s="1" a="1"/>
  <c r="BW757" i="10" s="1"/>
  <c r="BV789" i="10" a="1"/>
  <c r="BV789" i="10" s="1"/>
  <c r="BW789" i="10" s="1" a="1"/>
  <c r="BW789" i="10" s="1"/>
  <c r="BV821" i="10" a="1"/>
  <c r="BV821" i="10" s="1"/>
  <c r="BW821" i="10" s="1" a="1"/>
  <c r="BW821" i="10" s="1"/>
  <c r="BV853" i="10" a="1"/>
  <c r="BV853" i="10" s="1"/>
  <c r="BW853" i="10" s="1" a="1"/>
  <c r="BW853" i="10" s="1"/>
  <c r="BV885" i="10" a="1"/>
  <c r="BV885" i="10" s="1"/>
  <c r="BW885" i="10" s="1" a="1"/>
  <c r="BW885" i="10" s="1"/>
  <c r="BV917" i="10" a="1"/>
  <c r="BV917" i="10" s="1"/>
  <c r="BW917" i="10" s="1" a="1"/>
  <c r="BW917" i="10" s="1"/>
  <c r="BV949" i="10" a="1"/>
  <c r="BV949" i="10" s="1"/>
  <c r="BW949" i="10" s="1" a="1"/>
  <c r="BW949" i="10" s="1"/>
  <c r="BV981" i="10" a="1"/>
  <c r="BV981" i="10" s="1"/>
  <c r="BW981" i="10" s="1" a="1"/>
  <c r="BW981" i="10" s="1"/>
  <c r="BV22" i="10" a="1"/>
  <c r="BV22" i="10" s="1"/>
  <c r="BW22" i="10" s="1" a="1"/>
  <c r="BW22" i="10" s="1"/>
  <c r="BV54" i="10" a="1"/>
  <c r="BV54" i="10" s="1"/>
  <c r="BW54" i="10" s="1" a="1"/>
  <c r="BW54" i="10" s="1"/>
  <c r="BV86" i="10" a="1"/>
  <c r="BV86" i="10" s="1"/>
  <c r="BW86" i="10" s="1" a="1"/>
  <c r="BW86" i="10" s="1"/>
  <c r="BV118" i="10" a="1"/>
  <c r="BV118" i="10" s="1"/>
  <c r="BW118" i="10" s="1" a="1"/>
  <c r="BW118" i="10" s="1"/>
  <c r="BV150" i="10" a="1"/>
  <c r="BV150" i="10" s="1"/>
  <c r="BW150" i="10" s="1" a="1"/>
  <c r="BW150" i="10" s="1"/>
  <c r="BV182" i="10" a="1"/>
  <c r="BV182" i="10" s="1"/>
  <c r="BW182" i="10" s="1" a="1"/>
  <c r="BW182" i="10" s="1"/>
  <c r="BV214" i="10" a="1"/>
  <c r="BV214" i="10" s="1"/>
  <c r="BW214" i="10" s="1" a="1"/>
  <c r="BW214" i="10" s="1"/>
  <c r="BV246" i="10" a="1"/>
  <c r="BV246" i="10" s="1"/>
  <c r="BW246" i="10" s="1" a="1"/>
  <c r="BW246" i="10" s="1"/>
  <c r="BV278" i="10" a="1"/>
  <c r="BV278" i="10" s="1"/>
  <c r="BW278" i="10" s="1" a="1"/>
  <c r="BW278" i="10" s="1"/>
  <c r="BV310" i="10" a="1"/>
  <c r="BV310" i="10" s="1"/>
  <c r="BW310" i="10" s="1" a="1"/>
  <c r="BW310" i="10" s="1"/>
  <c r="BV342" i="10" a="1"/>
  <c r="BV342" i="10" s="1"/>
  <c r="BW342" i="10" s="1" a="1"/>
  <c r="BW342" i="10" s="1"/>
  <c r="BV374" i="10" a="1"/>
  <c r="BV374" i="10" s="1"/>
  <c r="BW374" i="10" s="1" a="1"/>
  <c r="BW374" i="10" s="1"/>
  <c r="BV406" i="10" a="1"/>
  <c r="BV406" i="10" s="1"/>
  <c r="BW406" i="10" s="1" a="1"/>
  <c r="BW406" i="10" s="1"/>
  <c r="BV438" i="10" a="1"/>
  <c r="BV438" i="10" s="1"/>
  <c r="BW438" i="10" s="1" a="1"/>
  <c r="BW438" i="10" s="1"/>
  <c r="BV470" i="10" a="1"/>
  <c r="BV470" i="10" s="1"/>
  <c r="BW470" i="10" s="1" a="1"/>
  <c r="BW470" i="10" s="1"/>
  <c r="BV502" i="10" a="1"/>
  <c r="BV502" i="10" s="1"/>
  <c r="BW502" i="10" s="1" a="1"/>
  <c r="BW502" i="10" s="1"/>
  <c r="BV534" i="10" a="1"/>
  <c r="BV534" i="10" s="1"/>
  <c r="BW534" i="10" s="1" a="1"/>
  <c r="BW534" i="10" s="1"/>
  <c r="BV566" i="10" a="1"/>
  <c r="BV566" i="10" s="1"/>
  <c r="BW566" i="10" s="1" a="1"/>
  <c r="BW566" i="10" s="1"/>
  <c r="BV598" i="10" a="1"/>
  <c r="BV598" i="10" s="1"/>
  <c r="BW598" i="10" s="1" a="1"/>
  <c r="BW598" i="10" s="1"/>
  <c r="BV630" i="10" a="1"/>
  <c r="BV630" i="10" s="1"/>
  <c r="BW630" i="10" s="1" a="1"/>
  <c r="BW630" i="10" s="1"/>
  <c r="BV662" i="10" a="1"/>
  <c r="BV662" i="10" s="1"/>
  <c r="BW662" i="10" s="1" a="1"/>
  <c r="BW662" i="10" s="1"/>
  <c r="BV692" i="10" a="1"/>
  <c r="BV692" i="10" s="1"/>
  <c r="BW692" i="10" s="1" a="1"/>
  <c r="BW692" i="10" s="1"/>
  <c r="BV724" i="10" a="1"/>
  <c r="BV724" i="10" s="1"/>
  <c r="BW724" i="10" s="1" a="1"/>
  <c r="BW724" i="10" s="1"/>
  <c r="BV756" i="10" a="1"/>
  <c r="BV756" i="10" s="1"/>
  <c r="BW756" i="10" s="1" a="1"/>
  <c r="BW756" i="10" s="1"/>
  <c r="BV788" i="10" a="1"/>
  <c r="BV788" i="10" s="1"/>
  <c r="BW788" i="10" s="1" a="1"/>
  <c r="BW788" i="10" s="1"/>
  <c r="BV820" i="10" a="1"/>
  <c r="BV820" i="10" s="1"/>
  <c r="BW820" i="10" s="1" a="1"/>
  <c r="BW820" i="10" s="1"/>
  <c r="BV852" i="10" a="1"/>
  <c r="BV852" i="10" s="1"/>
  <c r="BW852" i="10" s="1" a="1"/>
  <c r="BW852" i="10" s="1"/>
  <c r="BV884" i="10" a="1"/>
  <c r="BV884" i="10" s="1"/>
  <c r="BW884" i="10" s="1" a="1"/>
  <c r="BW884" i="10" s="1"/>
  <c r="BV666" i="10" a="1"/>
  <c r="BV666" i="10" s="1"/>
  <c r="BW666" i="10" s="1" a="1"/>
  <c r="BW666" i="10" s="1"/>
  <c r="BV698" i="10" a="1"/>
  <c r="BV698" i="10" s="1"/>
  <c r="BW698" i="10" s="1" a="1"/>
  <c r="BW698" i="10" s="1"/>
  <c r="BV730" i="10" a="1"/>
  <c r="BV730" i="10" s="1"/>
  <c r="BW730" i="10" s="1" a="1"/>
  <c r="BW730" i="10" s="1"/>
  <c r="BV762" i="10" a="1"/>
  <c r="BV762" i="10" s="1"/>
  <c r="BW762" i="10" s="1" a="1"/>
  <c r="BW762" i="10" s="1"/>
  <c r="BV794" i="10" a="1"/>
  <c r="BV794" i="10" s="1"/>
  <c r="BW794" i="10" s="1" a="1"/>
  <c r="BW794" i="10" s="1"/>
  <c r="BV826" i="10" a="1"/>
  <c r="BV826" i="10" s="1"/>
  <c r="BW826" i="10" s="1" a="1"/>
  <c r="BW826" i="10" s="1"/>
  <c r="BV858" i="10" a="1"/>
  <c r="BV858" i="10" s="1"/>
  <c r="BW858" i="10" s="1" a="1"/>
  <c r="BW858" i="10" s="1"/>
  <c r="BV890" i="10" a="1"/>
  <c r="BV890" i="10" s="1"/>
  <c r="BW890" i="10" s="1" a="1"/>
  <c r="BW890" i="10" s="1"/>
  <c r="BV922" i="10" a="1"/>
  <c r="BV922" i="10" s="1"/>
  <c r="BW922" i="10" s="1" a="1"/>
  <c r="BW922" i="10" s="1"/>
  <c r="BV954" i="10" a="1"/>
  <c r="BV954" i="10" s="1"/>
  <c r="BW954" i="10" s="1" a="1"/>
  <c r="BW954" i="10" s="1"/>
  <c r="BV986" i="10" a="1"/>
  <c r="BV986" i="10" s="1"/>
  <c r="BW986" i="10" s="1" a="1"/>
  <c r="BW986" i="10" s="1"/>
  <c r="BV924" i="10" a="1"/>
  <c r="BV924" i="10" s="1"/>
  <c r="BW924" i="10" s="1" a="1"/>
  <c r="BW924" i="10" s="1"/>
  <c r="BV956" i="10" a="1"/>
  <c r="BV956" i="10" s="1"/>
  <c r="BW956" i="10" s="1" a="1"/>
  <c r="BW956" i="10" s="1"/>
  <c r="BV988" i="10" a="1"/>
  <c r="BV988" i="10" s="1"/>
  <c r="BW988" i="10" s="1" a="1"/>
  <c r="BW988" i="10" s="1"/>
  <c r="DD30" i="10" a="1"/>
  <c r="DD30" i="10" s="1"/>
  <c r="DD62" i="10" a="1"/>
  <c r="DD62" i="10" s="1"/>
  <c r="DD94" i="10" a="1"/>
  <c r="DD94" i="10" s="1"/>
  <c r="DD126" i="10" a="1"/>
  <c r="DD126" i="10" s="1"/>
  <c r="DD158" i="10" a="1"/>
  <c r="DD158" i="10" s="1"/>
  <c r="DD190" i="10" a="1"/>
  <c r="DD190" i="10" s="1"/>
  <c r="DD222" i="10" a="1"/>
  <c r="DD222" i="10" s="1"/>
  <c r="DD254" i="10" a="1"/>
  <c r="DD254" i="10" s="1"/>
  <c r="DD286" i="10" a="1"/>
  <c r="DD286" i="10" s="1"/>
  <c r="DD318" i="10" a="1"/>
  <c r="DD318" i="10" s="1"/>
  <c r="DD350" i="10" a="1"/>
  <c r="DD350" i="10" s="1"/>
  <c r="DD382" i="10" a="1"/>
  <c r="DD382" i="10" s="1"/>
  <c r="DD434" i="10" a="1"/>
  <c r="DD434" i="10" s="1"/>
  <c r="DD466" i="10" a="1"/>
  <c r="DD466" i="10" s="1"/>
  <c r="DD498" i="10" a="1"/>
  <c r="DD498" i="10" s="1"/>
  <c r="DD530" i="10" a="1"/>
  <c r="DD530" i="10" s="1"/>
  <c r="DD562" i="10" a="1"/>
  <c r="DD562" i="10" s="1"/>
  <c r="DD594" i="10" a="1"/>
  <c r="DD594" i="10" s="1"/>
  <c r="DD626" i="10" a="1"/>
  <c r="DD626" i="10" s="1"/>
  <c r="DD658" i="10" a="1"/>
  <c r="DD658" i="10" s="1"/>
  <c r="DD690" i="10" a="1"/>
  <c r="DD690" i="10" s="1"/>
  <c r="DD722" i="10" a="1"/>
  <c r="DD722" i="10" s="1"/>
  <c r="BV27" i="10" a="1"/>
  <c r="BV27" i="10" s="1"/>
  <c r="BW27" i="10" s="1" a="1"/>
  <c r="BW27" i="10" s="1"/>
  <c r="BV59" i="10" a="1"/>
  <c r="BV59" i="10" s="1"/>
  <c r="BW59" i="10" s="1" a="1"/>
  <c r="BW59" i="10" s="1"/>
  <c r="BV91" i="10" a="1"/>
  <c r="BV91" i="10" s="1"/>
  <c r="BW91" i="10" s="1" a="1"/>
  <c r="BW91" i="10" s="1"/>
  <c r="BV123" i="10" a="1"/>
  <c r="BV123" i="10" s="1"/>
  <c r="BW123" i="10" s="1" a="1"/>
  <c r="BW123" i="10" s="1"/>
  <c r="BV155" i="10" a="1"/>
  <c r="BV155" i="10" s="1"/>
  <c r="BW155" i="10" s="1" a="1"/>
  <c r="BW155" i="10" s="1"/>
  <c r="BV187" i="10" a="1"/>
  <c r="BV187" i="10" s="1"/>
  <c r="BW187" i="10" s="1" a="1"/>
  <c r="BW187" i="10" s="1"/>
  <c r="BV219" i="10" a="1"/>
  <c r="BV219" i="10" s="1"/>
  <c r="BW219" i="10" s="1" a="1"/>
  <c r="BW219" i="10" s="1"/>
  <c r="BV251" i="10" a="1"/>
  <c r="BV251" i="10" s="1"/>
  <c r="BW251" i="10" s="1" a="1"/>
  <c r="BW251" i="10" s="1"/>
  <c r="BV283" i="10" a="1"/>
  <c r="BV283" i="10" s="1"/>
  <c r="BW283" i="10" s="1" a="1"/>
  <c r="BW283" i="10" s="1"/>
  <c r="BV315" i="10" a="1"/>
  <c r="BV315" i="10" s="1"/>
  <c r="BW315" i="10" s="1" a="1"/>
  <c r="BW315" i="10" s="1"/>
  <c r="BV347" i="10" a="1"/>
  <c r="BV347" i="10" s="1"/>
  <c r="BW347" i="10" s="1" a="1"/>
  <c r="BW347" i="10" s="1"/>
  <c r="BV379" i="10" a="1"/>
  <c r="BV379" i="10" s="1"/>
  <c r="BW379" i="10" s="1" a="1"/>
  <c r="BW379" i="10" s="1"/>
  <c r="BV411" i="10" a="1"/>
  <c r="BV411" i="10" s="1"/>
  <c r="BW411" i="10" s="1" a="1"/>
  <c r="BW411" i="10" s="1"/>
  <c r="BV443" i="10" a="1"/>
  <c r="BV443" i="10" s="1"/>
  <c r="BW443" i="10" s="1" a="1"/>
  <c r="BW443" i="10" s="1"/>
  <c r="BV475" i="10" a="1"/>
  <c r="BV475" i="10" s="1"/>
  <c r="BW475" i="10" s="1" a="1"/>
  <c r="BW475" i="10" s="1"/>
  <c r="BV507" i="10" a="1"/>
  <c r="BV507" i="10" s="1"/>
  <c r="BW507" i="10" s="1" a="1"/>
  <c r="BW507" i="10" s="1"/>
  <c r="BV539" i="10" a="1"/>
  <c r="BV539" i="10" s="1"/>
  <c r="BW539" i="10" s="1" a="1"/>
  <c r="BW539" i="10" s="1"/>
  <c r="BV571" i="10" a="1"/>
  <c r="BV571" i="10" s="1"/>
  <c r="BW571" i="10" s="1" a="1"/>
  <c r="BW571" i="10" s="1"/>
  <c r="BV603" i="10" a="1"/>
  <c r="BV603" i="10" s="1"/>
  <c r="BW603" i="10" s="1" a="1"/>
  <c r="BW603" i="10" s="1"/>
  <c r="BV635" i="10" a="1"/>
  <c r="BV635" i="10" s="1"/>
  <c r="BW635" i="10" s="1" a="1"/>
  <c r="BW635" i="10" s="1"/>
  <c r="BV667" i="10" a="1"/>
  <c r="BV667" i="10" s="1"/>
  <c r="BW667" i="10" s="1" a="1"/>
  <c r="BW667" i="10" s="1"/>
  <c r="BV699" i="10" a="1"/>
  <c r="BV699" i="10" s="1"/>
  <c r="BW699" i="10" s="1" a="1"/>
  <c r="BW699" i="10" s="1"/>
  <c r="BV731" i="10" a="1"/>
  <c r="BV731" i="10" s="1"/>
  <c r="BW731" i="10" s="1" a="1"/>
  <c r="BW731" i="10" s="1"/>
  <c r="BV763" i="10" a="1"/>
  <c r="BV763" i="10" s="1"/>
  <c r="BW763" i="10" s="1" a="1"/>
  <c r="BW763" i="10" s="1"/>
  <c r="BV795" i="10" a="1"/>
  <c r="BV795" i="10" s="1"/>
  <c r="BW795" i="10" s="1" a="1"/>
  <c r="BW795" i="10" s="1"/>
  <c r="BV827" i="10" a="1"/>
  <c r="BV827" i="10" s="1"/>
  <c r="BW827" i="10" s="1" a="1"/>
  <c r="BW827" i="10" s="1"/>
  <c r="BV859" i="10" a="1"/>
  <c r="BV859" i="10" s="1"/>
  <c r="BW859" i="10" s="1" a="1"/>
  <c r="BW859" i="10" s="1"/>
  <c r="BV891" i="10" a="1"/>
  <c r="BV891" i="10" s="1"/>
  <c r="BW891" i="10" s="1" a="1"/>
  <c r="BW891" i="10" s="1"/>
  <c r="BV923" i="10" a="1"/>
  <c r="BV923" i="10" s="1"/>
  <c r="BW923" i="10" s="1" a="1"/>
  <c r="BW923" i="10" s="1"/>
  <c r="BV955" i="10" a="1"/>
  <c r="BV955" i="10" s="1"/>
  <c r="BW955" i="10" s="1" a="1"/>
  <c r="BW955" i="10" s="1"/>
  <c r="BV987" i="10" a="1"/>
  <c r="BV987" i="10" s="1"/>
  <c r="BW987" i="10" s="1" a="1"/>
  <c r="BW987" i="10" s="1"/>
  <c r="BV36" i="10" a="1"/>
  <c r="BV36" i="10" s="1"/>
  <c r="BW36" i="10" s="1" a="1"/>
  <c r="BW36" i="10" s="1"/>
  <c r="BV68" i="10" a="1"/>
  <c r="BV68" i="10" s="1"/>
  <c r="BW68" i="10" s="1" a="1"/>
  <c r="BW68" i="10" s="1"/>
  <c r="BV100" i="10" a="1"/>
  <c r="BV100" i="10" s="1"/>
  <c r="BW100" i="10" s="1" a="1"/>
  <c r="BW100" i="10" s="1"/>
  <c r="BV132" i="10" a="1"/>
  <c r="BV132" i="10" s="1"/>
  <c r="BW132" i="10" s="1" a="1"/>
  <c r="BW132" i="10" s="1"/>
  <c r="BV164" i="10" a="1"/>
  <c r="BV164" i="10" s="1"/>
  <c r="BW164" i="10" s="1" a="1"/>
  <c r="BW164" i="10" s="1"/>
  <c r="BV196" i="10" a="1"/>
  <c r="BV196" i="10" s="1"/>
  <c r="BW196" i="10" s="1" a="1"/>
  <c r="BW196" i="10" s="1"/>
  <c r="BV228" i="10" a="1"/>
  <c r="BV228" i="10" s="1"/>
  <c r="BW228" i="10" s="1" a="1"/>
  <c r="BW228" i="10" s="1"/>
  <c r="BV260" i="10" a="1"/>
  <c r="BV260" i="10" s="1"/>
  <c r="BW260" i="10" s="1" a="1"/>
  <c r="BW260" i="10" s="1"/>
  <c r="BV292" i="10" a="1"/>
  <c r="BV292" i="10" s="1"/>
  <c r="BW292" i="10" s="1" a="1"/>
  <c r="BW292" i="10" s="1"/>
  <c r="BV324" i="10" a="1"/>
  <c r="BV324" i="10" s="1"/>
  <c r="BW324" i="10" s="1" a="1"/>
  <c r="BW324" i="10" s="1"/>
  <c r="BV356" i="10" a="1"/>
  <c r="BV356" i="10" s="1"/>
  <c r="BW356" i="10" s="1" a="1"/>
  <c r="BW356" i="10" s="1"/>
  <c r="BV388" i="10" a="1"/>
  <c r="BV388" i="10" s="1"/>
  <c r="BW388" i="10" s="1" a="1"/>
  <c r="BW388" i="10" s="1"/>
  <c r="BV420" i="10" a="1"/>
  <c r="BV420" i="10" s="1"/>
  <c r="BW420" i="10" s="1" a="1"/>
  <c r="BW420" i="10" s="1"/>
  <c r="BV452" i="10" a="1"/>
  <c r="BV452" i="10" s="1"/>
  <c r="BW452" i="10" s="1" a="1"/>
  <c r="BW452" i="10" s="1"/>
  <c r="BV484" i="10" a="1"/>
  <c r="BV484" i="10" s="1"/>
  <c r="BW484" i="10" s="1" a="1"/>
  <c r="BW484" i="10" s="1"/>
  <c r="BV516" i="10" a="1"/>
  <c r="BV516" i="10" s="1"/>
  <c r="BW516" i="10" s="1" a="1"/>
  <c r="BW516" i="10" s="1"/>
  <c r="BV548" i="10" a="1"/>
  <c r="BV548" i="10" s="1"/>
  <c r="BW548" i="10" s="1" a="1"/>
  <c r="BW548" i="10" s="1"/>
  <c r="BV580" i="10" a="1"/>
  <c r="BV580" i="10" s="1"/>
  <c r="BW580" i="10" s="1" a="1"/>
  <c r="BW580" i="10" s="1"/>
  <c r="BV612" i="10" a="1"/>
  <c r="BV612" i="10" s="1"/>
  <c r="BW612" i="10" s="1" a="1"/>
  <c r="BW612" i="10" s="1"/>
  <c r="BV644" i="10" a="1"/>
  <c r="BV644" i="10" s="1"/>
  <c r="BW644" i="10" s="1" a="1"/>
  <c r="BW644" i="10" s="1"/>
  <c r="BV25" i="10" a="1"/>
  <c r="BV25" i="10" s="1"/>
  <c r="BW25" i="10" s="1" a="1"/>
  <c r="BW25" i="10" s="1"/>
  <c r="BV57" i="10" a="1"/>
  <c r="BV57" i="10" s="1"/>
  <c r="BW57" i="10" s="1" a="1"/>
  <c r="BW57" i="10" s="1"/>
  <c r="BV89" i="10" a="1"/>
  <c r="BV89" i="10" s="1"/>
  <c r="BW89" i="10" s="1" a="1"/>
  <c r="BW89" i="10" s="1"/>
  <c r="BV121" i="10" a="1"/>
  <c r="BV121" i="10" s="1"/>
  <c r="BW121" i="10" s="1" a="1"/>
  <c r="BW121" i="10" s="1"/>
  <c r="BV153" i="10" a="1"/>
  <c r="BV153" i="10" s="1"/>
  <c r="BW153" i="10" s="1" a="1"/>
  <c r="BW153" i="10" s="1"/>
  <c r="BV185" i="10" a="1"/>
  <c r="BV185" i="10" s="1"/>
  <c r="BW185" i="10" s="1" a="1"/>
  <c r="BW185" i="10" s="1"/>
  <c r="BV217" i="10" a="1"/>
  <c r="BV217" i="10" s="1"/>
  <c r="BW217" i="10" s="1" a="1"/>
  <c r="BW217" i="10" s="1"/>
  <c r="BV249" i="10" a="1"/>
  <c r="BV249" i="10" s="1"/>
  <c r="BW249" i="10" s="1" a="1"/>
  <c r="BW249" i="10" s="1"/>
  <c r="BV281" i="10" a="1"/>
  <c r="BV281" i="10" s="1"/>
  <c r="BW281" i="10" s="1" a="1"/>
  <c r="BW281" i="10" s="1"/>
  <c r="BV313" i="10" a="1"/>
  <c r="BV313" i="10" s="1"/>
  <c r="BW313" i="10" s="1" a="1"/>
  <c r="BW313" i="10" s="1"/>
  <c r="BV345" i="10" a="1"/>
  <c r="BV345" i="10" s="1"/>
  <c r="BW345" i="10" s="1" a="1"/>
  <c r="BW345" i="10" s="1"/>
  <c r="BV377" i="10" a="1"/>
  <c r="BV377" i="10" s="1"/>
  <c r="BW377" i="10" s="1" a="1"/>
  <c r="BW377" i="10" s="1"/>
  <c r="BV409" i="10" a="1"/>
  <c r="BV409" i="10" s="1"/>
  <c r="BW409" i="10" s="1" a="1"/>
  <c r="BW409" i="10" s="1"/>
  <c r="BV441" i="10" a="1"/>
  <c r="BV441" i="10" s="1"/>
  <c r="BW441" i="10" s="1" a="1"/>
  <c r="BW441" i="10" s="1"/>
  <c r="BV473" i="10" a="1"/>
  <c r="BV473" i="10" s="1"/>
  <c r="BW473" i="10" s="1" a="1"/>
  <c r="BW473" i="10" s="1"/>
  <c r="BV505" i="10" a="1"/>
  <c r="BV505" i="10" s="1"/>
  <c r="BW505" i="10" s="1" a="1"/>
  <c r="BW505" i="10" s="1"/>
  <c r="BV537" i="10" a="1"/>
  <c r="BV537" i="10" s="1"/>
  <c r="BW537" i="10" s="1" a="1"/>
  <c r="BW537" i="10" s="1"/>
  <c r="BV569" i="10" a="1"/>
  <c r="BV569" i="10" s="1"/>
  <c r="BW569" i="10" s="1" a="1"/>
  <c r="BW569" i="10" s="1"/>
  <c r="BV601" i="10" a="1"/>
  <c r="BV601" i="10" s="1"/>
  <c r="BW601" i="10" s="1" a="1"/>
  <c r="BW601" i="10" s="1"/>
  <c r="BV633" i="10" a="1"/>
  <c r="BV633" i="10" s="1"/>
  <c r="BW633" i="10" s="1" a="1"/>
  <c r="BW633" i="10" s="1"/>
  <c r="BV665" i="10" a="1"/>
  <c r="BV665" i="10" s="1"/>
  <c r="BW665" i="10" s="1" a="1"/>
  <c r="BW665" i="10" s="1"/>
  <c r="BV697" i="10" a="1"/>
  <c r="BV697" i="10" s="1"/>
  <c r="BW697" i="10" s="1" a="1"/>
  <c r="BW697" i="10" s="1"/>
  <c r="BV729" i="10" a="1"/>
  <c r="BV729" i="10" s="1"/>
  <c r="BW729" i="10" s="1" a="1"/>
  <c r="BW729" i="10" s="1"/>
  <c r="BV761" i="10" a="1"/>
  <c r="BV761" i="10" s="1"/>
  <c r="BW761" i="10" s="1" a="1"/>
  <c r="BW761" i="10" s="1"/>
  <c r="BV793" i="10" a="1"/>
  <c r="BV793" i="10" s="1"/>
  <c r="BW793" i="10" s="1" a="1"/>
  <c r="BW793" i="10" s="1"/>
  <c r="BV825" i="10" a="1"/>
  <c r="BV825" i="10" s="1"/>
  <c r="BW825" i="10" s="1" a="1"/>
  <c r="BW825" i="10" s="1"/>
  <c r="BV857" i="10" a="1"/>
  <c r="BV857" i="10" s="1"/>
  <c r="BW857" i="10" s="1" a="1"/>
  <c r="BW857" i="10" s="1"/>
  <c r="BV889" i="10" a="1"/>
  <c r="BV889" i="10" s="1"/>
  <c r="BW889" i="10" s="1" a="1"/>
  <c r="BW889" i="10" s="1"/>
  <c r="BV921" i="10" a="1"/>
  <c r="BV921" i="10" s="1"/>
  <c r="BW921" i="10" s="1" a="1"/>
  <c r="BW921" i="10" s="1"/>
  <c r="BV953" i="10" a="1"/>
  <c r="BV953" i="10" s="1"/>
  <c r="BW953" i="10" s="1" a="1"/>
  <c r="BW953" i="10" s="1"/>
  <c r="BV985" i="10" a="1"/>
  <c r="BV985" i="10" s="1"/>
  <c r="BW985" i="10" s="1" a="1"/>
  <c r="BW985" i="10" s="1"/>
  <c r="BV26" i="10" a="1"/>
  <c r="BV26" i="10" s="1"/>
  <c r="BW26" i="10" s="1" a="1"/>
  <c r="BW26" i="10" s="1"/>
  <c r="BV58" i="10" a="1"/>
  <c r="BV58" i="10" s="1"/>
  <c r="BW58" i="10" s="1" a="1"/>
  <c r="BW58" i="10" s="1"/>
  <c r="BV90" i="10" a="1"/>
  <c r="BV90" i="10" s="1"/>
  <c r="BW90" i="10" s="1" a="1"/>
  <c r="BW90" i="10" s="1"/>
  <c r="BV122" i="10" a="1"/>
  <c r="BV122" i="10" s="1"/>
  <c r="BW122" i="10" s="1" a="1"/>
  <c r="BW122" i="10" s="1"/>
  <c r="BV154" i="10" a="1"/>
  <c r="BV154" i="10" s="1"/>
  <c r="BW154" i="10" s="1" a="1"/>
  <c r="BW154" i="10" s="1"/>
  <c r="BV186" i="10" a="1"/>
  <c r="BV186" i="10" s="1"/>
  <c r="BW186" i="10" s="1" a="1"/>
  <c r="BW186" i="10" s="1"/>
  <c r="BV218" i="10" a="1"/>
  <c r="BV218" i="10" s="1"/>
  <c r="BW218" i="10" s="1" a="1"/>
  <c r="BW218" i="10" s="1"/>
  <c r="BV250" i="10" a="1"/>
  <c r="BV250" i="10" s="1"/>
  <c r="BW250" i="10" s="1" a="1"/>
  <c r="BW250" i="10" s="1"/>
  <c r="BV282" i="10" a="1"/>
  <c r="BV282" i="10" s="1"/>
  <c r="BW282" i="10" s="1" a="1"/>
  <c r="BW282" i="10" s="1"/>
  <c r="BV314" i="10" a="1"/>
  <c r="BV314" i="10" s="1"/>
  <c r="BW314" i="10" s="1" a="1"/>
  <c r="BW314" i="10" s="1"/>
  <c r="BV346" i="10" a="1"/>
  <c r="BV346" i="10" s="1"/>
  <c r="BW346" i="10" s="1" a="1"/>
  <c r="BW346" i="10" s="1"/>
  <c r="BV378" i="10" a="1"/>
  <c r="BV378" i="10" s="1"/>
  <c r="BW378" i="10" s="1" a="1"/>
  <c r="BW378" i="10" s="1"/>
  <c r="BV410" i="10" a="1"/>
  <c r="BV410" i="10" s="1"/>
  <c r="BW410" i="10" s="1" a="1"/>
  <c r="BW410" i="10" s="1"/>
  <c r="BV442" i="10" a="1"/>
  <c r="BV442" i="10" s="1"/>
  <c r="BW442" i="10" s="1" a="1"/>
  <c r="BW442" i="10" s="1"/>
  <c r="BV474" i="10" a="1"/>
  <c r="BV474" i="10" s="1"/>
  <c r="BW474" i="10" s="1" a="1"/>
  <c r="BW474" i="10" s="1"/>
  <c r="BV506" i="10" a="1"/>
  <c r="BV506" i="10" s="1"/>
  <c r="BW506" i="10" s="1" a="1"/>
  <c r="BW506" i="10" s="1"/>
  <c r="BV538" i="10" a="1"/>
  <c r="BV538" i="10" s="1"/>
  <c r="BW538" i="10" s="1" a="1"/>
  <c r="BW538" i="10" s="1"/>
  <c r="BV570" i="10" a="1"/>
  <c r="BV570" i="10" s="1"/>
  <c r="BW570" i="10" s="1" a="1"/>
  <c r="BW570" i="10" s="1"/>
  <c r="BV602" i="10" a="1"/>
  <c r="BV602" i="10" s="1"/>
  <c r="BW602" i="10" s="1" a="1"/>
  <c r="BW602" i="10" s="1"/>
  <c r="BV634" i="10" a="1"/>
  <c r="BV634" i="10" s="1"/>
  <c r="BW634" i="10" s="1" a="1"/>
  <c r="BW634" i="10" s="1"/>
  <c r="BV696" i="10" a="1"/>
  <c r="BV696" i="10" s="1"/>
  <c r="BW696" i="10" s="1" a="1"/>
  <c r="BW696" i="10" s="1"/>
  <c r="BV728" i="10" a="1"/>
  <c r="BV728" i="10" s="1"/>
  <c r="BW728" i="10" s="1" a="1"/>
  <c r="BW728" i="10" s="1"/>
  <c r="BV760" i="10" a="1"/>
  <c r="BV760" i="10" s="1"/>
  <c r="BW760" i="10" s="1" a="1"/>
  <c r="BW760" i="10" s="1"/>
  <c r="BV792" i="10" a="1"/>
  <c r="BV792" i="10" s="1"/>
  <c r="BW792" i="10" s="1" a="1"/>
  <c r="BW792" i="10" s="1"/>
  <c r="BV824" i="10" a="1"/>
  <c r="BV824" i="10" s="1"/>
  <c r="BW824" i="10" s="1" a="1"/>
  <c r="BW824" i="10" s="1"/>
  <c r="BV856" i="10" a="1"/>
  <c r="BV856" i="10" s="1"/>
  <c r="BW856" i="10" s="1" a="1"/>
  <c r="BW856" i="10" s="1"/>
  <c r="BV888" i="10" a="1"/>
  <c r="BV888" i="10" s="1"/>
  <c r="BW888" i="10" s="1" a="1"/>
  <c r="BW888" i="10" s="1"/>
  <c r="BV670" i="10" a="1"/>
  <c r="BV670" i="10" s="1"/>
  <c r="BW670" i="10" s="1" a="1"/>
  <c r="BW670" i="10" s="1"/>
  <c r="BV702" i="10" a="1"/>
  <c r="BV702" i="10" s="1"/>
  <c r="BW702" i="10" s="1" a="1"/>
  <c r="BW702" i="10" s="1"/>
  <c r="BV734" i="10" a="1"/>
  <c r="BV734" i="10" s="1"/>
  <c r="BW734" i="10" s="1" a="1"/>
  <c r="BW734" i="10" s="1"/>
  <c r="BV766" i="10" a="1"/>
  <c r="BV766" i="10" s="1"/>
  <c r="BW766" i="10" s="1" a="1"/>
  <c r="BW766" i="10" s="1"/>
  <c r="BV798" i="10" a="1"/>
  <c r="BV798" i="10" s="1"/>
  <c r="BW798" i="10" s="1" a="1"/>
  <c r="BW798" i="10" s="1"/>
  <c r="BV830" i="10" a="1"/>
  <c r="BV830" i="10" s="1"/>
  <c r="BW830" i="10" s="1" a="1"/>
  <c r="BW830" i="10" s="1"/>
  <c r="BV862" i="10" a="1"/>
  <c r="BV862" i="10" s="1"/>
  <c r="BW862" i="10" s="1" a="1"/>
  <c r="BW862" i="10" s="1"/>
  <c r="BV894" i="10" a="1"/>
  <c r="BV894" i="10" s="1"/>
  <c r="BW894" i="10" s="1" a="1"/>
  <c r="BW894" i="10" s="1"/>
  <c r="BV926" i="10" a="1"/>
  <c r="BV926" i="10" s="1"/>
  <c r="BW926" i="10" s="1" a="1"/>
  <c r="BW926" i="10" s="1"/>
  <c r="BV958" i="10" a="1"/>
  <c r="BV958" i="10" s="1"/>
  <c r="BW958" i="10" s="1" a="1"/>
  <c r="BW958" i="10" s="1"/>
  <c r="BV990" i="10" a="1"/>
  <c r="BV990" i="10" s="1"/>
  <c r="BW990" i="10" s="1" a="1"/>
  <c r="BW990" i="10" s="1"/>
  <c r="BV896" i="10" a="1"/>
  <c r="BV896" i="10" s="1"/>
  <c r="BW896" i="10" s="1" a="1"/>
  <c r="BW896" i="10" s="1"/>
  <c r="BV928" i="10" a="1"/>
  <c r="BV928" i="10" s="1"/>
  <c r="BW928" i="10" s="1" a="1"/>
  <c r="BW928" i="10" s="1"/>
  <c r="BV960" i="10" a="1"/>
  <c r="BV960" i="10" s="1"/>
  <c r="BW960" i="10" s="1" a="1"/>
  <c r="BW960" i="10" s="1"/>
  <c r="BV992" i="10" a="1"/>
  <c r="BV992" i="10" s="1"/>
  <c r="BW992" i="10" s="1" a="1"/>
  <c r="BW992" i="10" s="1"/>
  <c r="DD34" i="10" a="1"/>
  <c r="DD34" i="10" s="1"/>
  <c r="DD66" i="10" a="1"/>
  <c r="DD66" i="10" s="1"/>
  <c r="DD98" i="10" a="1"/>
  <c r="DD98" i="10" s="1"/>
  <c r="DD130" i="10" a="1"/>
  <c r="DD130" i="10" s="1"/>
  <c r="DD162" i="10" a="1"/>
  <c r="DD162" i="10" s="1"/>
  <c r="DD194" i="10" a="1"/>
  <c r="DD194" i="10" s="1"/>
  <c r="DD226" i="10" a="1"/>
  <c r="DD226" i="10" s="1"/>
  <c r="DD258" i="10" a="1"/>
  <c r="DD258" i="10" s="1"/>
  <c r="DD290" i="10" a="1"/>
  <c r="DD290" i="10" s="1"/>
  <c r="DD322" i="10" a="1"/>
  <c r="DD322" i="10" s="1"/>
  <c r="DD354" i="10" a="1"/>
  <c r="DD354" i="10" s="1"/>
  <c r="DD386" i="10" a="1"/>
  <c r="DD386" i="10" s="1"/>
  <c r="DD406" i="10" a="1"/>
  <c r="DD406" i="10" s="1"/>
  <c r="DD438" i="10" a="1"/>
  <c r="DD438" i="10" s="1"/>
  <c r="DD470" i="10" a="1"/>
  <c r="DD470" i="10" s="1"/>
  <c r="DD502" i="10" a="1"/>
  <c r="DD502" i="10" s="1"/>
  <c r="DD534" i="10" a="1"/>
  <c r="DD534" i="10" s="1"/>
  <c r="DD566" i="10" a="1"/>
  <c r="DD566" i="10" s="1"/>
  <c r="DD598" i="10" a="1"/>
  <c r="DD598" i="10" s="1"/>
  <c r="DD630" i="10" a="1"/>
  <c r="DD630" i="10" s="1"/>
  <c r="DD662" i="10" a="1"/>
  <c r="DD662" i="10" s="1"/>
  <c r="DD694" i="10" a="1"/>
  <c r="DD694" i="10" s="1"/>
  <c r="DF694" i="10" s="1" a="1"/>
  <c r="DF694" i="10" s="1"/>
  <c r="DD726" i="10" a="1"/>
  <c r="DD726" i="10" s="1"/>
  <c r="BV31" i="10" a="1"/>
  <c r="BV31" i="10" s="1"/>
  <c r="BW31" i="10" s="1" a="1"/>
  <c r="BW31" i="10" s="1"/>
  <c r="BV63" i="10" a="1"/>
  <c r="BV63" i="10" s="1"/>
  <c r="BW63" i="10" s="1" a="1"/>
  <c r="BW63" i="10" s="1"/>
  <c r="BV95" i="10" a="1"/>
  <c r="BV95" i="10" s="1"/>
  <c r="BW95" i="10" s="1" a="1"/>
  <c r="BW95" i="10" s="1"/>
  <c r="BV127" i="10" a="1"/>
  <c r="BV127" i="10" s="1"/>
  <c r="BW127" i="10" s="1" a="1"/>
  <c r="BW127" i="10" s="1"/>
  <c r="BV159" i="10" a="1"/>
  <c r="BV159" i="10" s="1"/>
  <c r="BW159" i="10" s="1" a="1"/>
  <c r="BW159" i="10" s="1"/>
  <c r="BV191" i="10" a="1"/>
  <c r="BV191" i="10" s="1"/>
  <c r="BW191" i="10" s="1" a="1"/>
  <c r="BW191" i="10" s="1"/>
  <c r="BV223" i="10" a="1"/>
  <c r="BV223" i="10" s="1"/>
  <c r="BW223" i="10" s="1" a="1"/>
  <c r="BW223" i="10" s="1"/>
  <c r="BV255" i="10" a="1"/>
  <c r="BV255" i="10" s="1"/>
  <c r="BW255" i="10" s="1" a="1"/>
  <c r="BW255" i="10" s="1"/>
  <c r="BV287" i="10" a="1"/>
  <c r="BV287" i="10" s="1"/>
  <c r="BW287" i="10" s="1" a="1"/>
  <c r="BW287" i="10" s="1"/>
  <c r="BV319" i="10" a="1"/>
  <c r="BV319" i="10" s="1"/>
  <c r="BW319" i="10" s="1" a="1"/>
  <c r="BW319" i="10" s="1"/>
  <c r="BV351" i="10" a="1"/>
  <c r="BV351" i="10" s="1"/>
  <c r="BW351" i="10" s="1" a="1"/>
  <c r="BW351" i="10" s="1"/>
  <c r="BV383" i="10" a="1"/>
  <c r="BV383" i="10" s="1"/>
  <c r="BW383" i="10" s="1" a="1"/>
  <c r="BW383" i="10" s="1"/>
  <c r="BV415" i="10" a="1"/>
  <c r="BV415" i="10" s="1"/>
  <c r="BW415" i="10" s="1" a="1"/>
  <c r="BW415" i="10" s="1"/>
  <c r="BV447" i="10" a="1"/>
  <c r="BV447" i="10" s="1"/>
  <c r="BW447" i="10" s="1" a="1"/>
  <c r="BW447" i="10" s="1"/>
  <c r="BV479" i="10" a="1"/>
  <c r="BV479" i="10" s="1"/>
  <c r="BW479" i="10" s="1" a="1"/>
  <c r="BW479" i="10" s="1"/>
  <c r="BV511" i="10" a="1"/>
  <c r="BV511" i="10" s="1"/>
  <c r="BW511" i="10" s="1" a="1"/>
  <c r="BW511" i="10" s="1"/>
  <c r="BV543" i="10" a="1"/>
  <c r="BV543" i="10" s="1"/>
  <c r="BW543" i="10" s="1" a="1"/>
  <c r="BW543" i="10" s="1"/>
  <c r="BV575" i="10" a="1"/>
  <c r="BV575" i="10" s="1"/>
  <c r="BW575" i="10" s="1" a="1"/>
  <c r="BW575" i="10" s="1"/>
  <c r="BV607" i="10" a="1"/>
  <c r="BV607" i="10" s="1"/>
  <c r="BW607" i="10" s="1" a="1"/>
  <c r="BW607" i="10" s="1"/>
  <c r="BV639" i="10" a="1"/>
  <c r="BV639" i="10" s="1"/>
  <c r="BW639" i="10" s="1" a="1"/>
  <c r="BW639" i="10" s="1"/>
  <c r="BV671" i="10" a="1"/>
  <c r="BV671" i="10" s="1"/>
  <c r="BW671" i="10" s="1" a="1"/>
  <c r="BW671" i="10" s="1"/>
  <c r="BV703" i="10" a="1"/>
  <c r="BV703" i="10" s="1"/>
  <c r="BW703" i="10" s="1" a="1"/>
  <c r="BW703" i="10" s="1"/>
  <c r="BV735" i="10" a="1"/>
  <c r="BV735" i="10" s="1"/>
  <c r="BW735" i="10" s="1" a="1"/>
  <c r="BW735" i="10" s="1"/>
  <c r="BV767" i="10" a="1"/>
  <c r="BV767" i="10" s="1"/>
  <c r="BW767" i="10" s="1" a="1"/>
  <c r="BW767" i="10" s="1"/>
  <c r="BV799" i="10" a="1"/>
  <c r="BV799" i="10" s="1"/>
  <c r="BW799" i="10" s="1" a="1"/>
  <c r="BW799" i="10" s="1"/>
  <c r="BV831" i="10" a="1"/>
  <c r="BV831" i="10" s="1"/>
  <c r="BW831" i="10" s="1" a="1"/>
  <c r="BW831" i="10" s="1"/>
  <c r="BV863" i="10" a="1"/>
  <c r="BV863" i="10" s="1"/>
  <c r="BW863" i="10" s="1" a="1"/>
  <c r="BW863" i="10" s="1"/>
  <c r="BV895" i="10" a="1"/>
  <c r="BV895" i="10" s="1"/>
  <c r="BW895" i="10" s="1" a="1"/>
  <c r="BW895" i="10" s="1"/>
  <c r="BV927" i="10" a="1"/>
  <c r="BV927" i="10" s="1"/>
  <c r="BW927" i="10" s="1" a="1"/>
  <c r="BW927" i="10" s="1"/>
  <c r="BV959" i="10" a="1"/>
  <c r="BV959" i="10" s="1"/>
  <c r="BW959" i="10" s="1" a="1"/>
  <c r="BW959" i="10" s="1"/>
  <c r="BV991" i="10" a="1"/>
  <c r="BV991" i="10" s="1"/>
  <c r="BW991" i="10" s="1" a="1"/>
  <c r="BW991" i="10" s="1"/>
  <c r="BV40" i="10" a="1"/>
  <c r="BV40" i="10" s="1"/>
  <c r="BW40" i="10" s="1" a="1"/>
  <c r="BW40" i="10" s="1"/>
  <c r="BV72" i="10" a="1"/>
  <c r="BV72" i="10" s="1"/>
  <c r="BW72" i="10" s="1" a="1"/>
  <c r="BW72" i="10" s="1"/>
  <c r="BV104" i="10" a="1"/>
  <c r="BV104" i="10" s="1"/>
  <c r="BW104" i="10" s="1" a="1"/>
  <c r="BW104" i="10" s="1"/>
  <c r="BV136" i="10" a="1"/>
  <c r="BV136" i="10" s="1"/>
  <c r="BW136" i="10" s="1" a="1"/>
  <c r="BW136" i="10" s="1"/>
  <c r="BV168" i="10" a="1"/>
  <c r="BV168" i="10" s="1"/>
  <c r="BW168" i="10" s="1" a="1"/>
  <c r="BW168" i="10" s="1"/>
  <c r="BV200" i="10" a="1"/>
  <c r="BV200" i="10" s="1"/>
  <c r="BW200" i="10" s="1" a="1"/>
  <c r="BW200" i="10" s="1"/>
  <c r="BV232" i="10" a="1"/>
  <c r="BV232" i="10" s="1"/>
  <c r="BW232" i="10" s="1" a="1"/>
  <c r="BW232" i="10" s="1"/>
  <c r="BV264" i="10" a="1"/>
  <c r="BV264" i="10" s="1"/>
  <c r="BW264" i="10" s="1" a="1"/>
  <c r="BW264" i="10" s="1"/>
  <c r="BV296" i="10" a="1"/>
  <c r="BV296" i="10" s="1"/>
  <c r="BW296" i="10" s="1" a="1"/>
  <c r="BW296" i="10" s="1"/>
  <c r="BV328" i="10" a="1"/>
  <c r="BV328" i="10" s="1"/>
  <c r="BW328" i="10" s="1" a="1"/>
  <c r="BW328" i="10" s="1"/>
  <c r="BV360" i="10" a="1"/>
  <c r="BV360" i="10" s="1"/>
  <c r="BW360" i="10" s="1" a="1"/>
  <c r="BW360" i="10" s="1"/>
  <c r="BV392" i="10" a="1"/>
  <c r="BV392" i="10" s="1"/>
  <c r="BW392" i="10" s="1" a="1"/>
  <c r="BW392" i="10" s="1"/>
  <c r="BV424" i="10" a="1"/>
  <c r="BV424" i="10" s="1"/>
  <c r="BW424" i="10" s="1" a="1"/>
  <c r="BW424" i="10" s="1"/>
  <c r="BV456" i="10" a="1"/>
  <c r="BV456" i="10" s="1"/>
  <c r="BW456" i="10" s="1" a="1"/>
  <c r="BW456" i="10" s="1"/>
  <c r="BV488" i="10" a="1"/>
  <c r="BV488" i="10" s="1"/>
  <c r="BW488" i="10" s="1" a="1"/>
  <c r="BW488" i="10" s="1"/>
  <c r="BV520" i="10" a="1"/>
  <c r="BV520" i="10" s="1"/>
  <c r="BW520" i="10" s="1" a="1"/>
  <c r="BW520" i="10" s="1"/>
  <c r="BV552" i="10" a="1"/>
  <c r="BV552" i="10" s="1"/>
  <c r="BW552" i="10" s="1" a="1"/>
  <c r="BW552" i="10" s="1"/>
  <c r="BV584" i="10" a="1"/>
  <c r="BV584" i="10" s="1"/>
  <c r="BW584" i="10" s="1" a="1"/>
  <c r="BW584" i="10" s="1"/>
  <c r="BV616" i="10" a="1"/>
  <c r="BV616" i="10" s="1"/>
  <c r="BW616" i="10" s="1" a="1"/>
  <c r="BW616" i="10" s="1"/>
  <c r="BV648" i="10" a="1"/>
  <c r="BV648" i="10" s="1"/>
  <c r="BW648" i="10" s="1" a="1"/>
  <c r="BW648" i="10" s="1"/>
  <c r="BV29" i="10" a="1"/>
  <c r="BV29" i="10" s="1"/>
  <c r="BW29" i="10" s="1" a="1"/>
  <c r="BW29" i="10" s="1"/>
  <c r="BV61" i="10" a="1"/>
  <c r="BV61" i="10" s="1"/>
  <c r="BW61" i="10" s="1" a="1"/>
  <c r="BW61" i="10" s="1"/>
  <c r="BV93" i="10" a="1"/>
  <c r="BV93" i="10" s="1"/>
  <c r="BW93" i="10" s="1" a="1"/>
  <c r="BW93" i="10" s="1"/>
  <c r="BV125" i="10" a="1"/>
  <c r="BV125" i="10" s="1"/>
  <c r="BW125" i="10" s="1" a="1"/>
  <c r="BW125" i="10" s="1"/>
  <c r="BV157" i="10" a="1"/>
  <c r="BV157" i="10" s="1"/>
  <c r="BW157" i="10" s="1" a="1"/>
  <c r="BW157" i="10" s="1"/>
  <c r="BV189" i="10" a="1"/>
  <c r="BV189" i="10" s="1"/>
  <c r="BW189" i="10" s="1" a="1"/>
  <c r="BW189" i="10" s="1"/>
  <c r="BV221" i="10" a="1"/>
  <c r="BV221" i="10" s="1"/>
  <c r="BW221" i="10" s="1" a="1"/>
  <c r="BW221" i="10" s="1"/>
  <c r="BV253" i="10" a="1"/>
  <c r="BV253" i="10" s="1"/>
  <c r="BW253" i="10" s="1" a="1"/>
  <c r="BW253" i="10" s="1"/>
  <c r="BV285" i="10" a="1"/>
  <c r="BV285" i="10" s="1"/>
  <c r="BW285" i="10" s="1" a="1"/>
  <c r="BW285" i="10" s="1"/>
  <c r="BV317" i="10" a="1"/>
  <c r="BV317" i="10" s="1"/>
  <c r="BW317" i="10" s="1" a="1"/>
  <c r="BW317" i="10" s="1"/>
  <c r="BV349" i="10" a="1"/>
  <c r="BV349" i="10" s="1"/>
  <c r="BW349" i="10" s="1" a="1"/>
  <c r="BW349" i="10" s="1"/>
  <c r="BV381" i="10" a="1"/>
  <c r="BV381" i="10" s="1"/>
  <c r="BW381" i="10" s="1" a="1"/>
  <c r="BW381" i="10" s="1"/>
  <c r="BV413" i="10" a="1"/>
  <c r="BV413" i="10" s="1"/>
  <c r="BW413" i="10" s="1" a="1"/>
  <c r="BW413" i="10" s="1"/>
  <c r="BV445" i="10" a="1"/>
  <c r="BV445" i="10" s="1"/>
  <c r="BW445" i="10" s="1" a="1"/>
  <c r="BW445" i="10" s="1"/>
  <c r="BV477" i="10" a="1"/>
  <c r="BV477" i="10" s="1"/>
  <c r="BW477" i="10" s="1" a="1"/>
  <c r="BW477" i="10" s="1"/>
  <c r="BV509" i="10" a="1"/>
  <c r="BV509" i="10" s="1"/>
  <c r="BW509" i="10" s="1" a="1"/>
  <c r="BW509" i="10" s="1"/>
  <c r="BV541" i="10" a="1"/>
  <c r="BV541" i="10" s="1"/>
  <c r="BW541" i="10" s="1" a="1"/>
  <c r="BW541" i="10" s="1"/>
  <c r="BV573" i="10" a="1"/>
  <c r="BV573" i="10" s="1"/>
  <c r="BW573" i="10" s="1" a="1"/>
  <c r="BW573" i="10" s="1"/>
  <c r="BV605" i="10" a="1"/>
  <c r="BV605" i="10" s="1"/>
  <c r="BW605" i="10" s="1" a="1"/>
  <c r="BW605" i="10" s="1"/>
  <c r="BV637" i="10" a="1"/>
  <c r="BV637" i="10" s="1"/>
  <c r="BW637" i="10" s="1" a="1"/>
  <c r="BW637" i="10" s="1"/>
  <c r="BV669" i="10" a="1"/>
  <c r="BV669" i="10" s="1"/>
  <c r="BW669" i="10" s="1" a="1"/>
  <c r="BW669" i="10" s="1"/>
  <c r="BV701" i="10" a="1"/>
  <c r="BV701" i="10" s="1"/>
  <c r="BW701" i="10" s="1" a="1"/>
  <c r="BW701" i="10" s="1"/>
  <c r="BV733" i="10" a="1"/>
  <c r="BV733" i="10" s="1"/>
  <c r="BW733" i="10" s="1" a="1"/>
  <c r="BW733" i="10" s="1"/>
  <c r="BV765" i="10" a="1"/>
  <c r="BV765" i="10" s="1"/>
  <c r="BW765" i="10" s="1" a="1"/>
  <c r="BW765" i="10" s="1"/>
  <c r="BV797" i="10" a="1"/>
  <c r="BV797" i="10" s="1"/>
  <c r="BW797" i="10" s="1" a="1"/>
  <c r="BW797" i="10" s="1"/>
  <c r="BV829" i="10" a="1"/>
  <c r="BV829" i="10" s="1"/>
  <c r="BW829" i="10" s="1" a="1"/>
  <c r="BW829" i="10" s="1"/>
  <c r="BV861" i="10" a="1"/>
  <c r="BV861" i="10" s="1"/>
  <c r="BW861" i="10" s="1" a="1"/>
  <c r="BW861" i="10" s="1"/>
  <c r="BV893" i="10" a="1"/>
  <c r="BV893" i="10" s="1"/>
  <c r="BW893" i="10" s="1" a="1"/>
  <c r="BW893" i="10" s="1"/>
  <c r="BV925" i="10" a="1"/>
  <c r="BV925" i="10" s="1"/>
  <c r="BW925" i="10" s="1" a="1"/>
  <c r="BW925" i="10" s="1"/>
  <c r="BV957" i="10" a="1"/>
  <c r="BV957" i="10" s="1"/>
  <c r="BW957" i="10" s="1" a="1"/>
  <c r="BW957" i="10" s="1"/>
  <c r="BV989" i="10" a="1"/>
  <c r="BV989" i="10" s="1"/>
  <c r="BW989" i="10" s="1" a="1"/>
  <c r="BW989" i="10" s="1"/>
  <c r="BV30" i="10" a="1"/>
  <c r="BV30" i="10" s="1"/>
  <c r="BW30" i="10" s="1" a="1"/>
  <c r="BW30" i="10" s="1"/>
  <c r="BV62" i="10" a="1"/>
  <c r="BV62" i="10" s="1"/>
  <c r="BW62" i="10" s="1" a="1"/>
  <c r="BW62" i="10" s="1"/>
  <c r="BV94" i="10" a="1"/>
  <c r="BV94" i="10" s="1"/>
  <c r="BW94" i="10" s="1" a="1"/>
  <c r="BW94" i="10" s="1"/>
  <c r="BV126" i="10" a="1"/>
  <c r="BV126" i="10" s="1"/>
  <c r="BW126" i="10" s="1" a="1"/>
  <c r="BW126" i="10" s="1"/>
  <c r="BV158" i="10" a="1"/>
  <c r="BV158" i="10" s="1"/>
  <c r="BW158" i="10" s="1" a="1"/>
  <c r="BW158" i="10" s="1"/>
  <c r="BV190" i="10" a="1"/>
  <c r="BV190" i="10" s="1"/>
  <c r="BW190" i="10" s="1" a="1"/>
  <c r="BW190" i="10" s="1"/>
  <c r="BV222" i="10" a="1"/>
  <c r="BV222" i="10" s="1"/>
  <c r="BW222" i="10" s="1" a="1"/>
  <c r="BW222" i="10" s="1"/>
  <c r="BV254" i="10" a="1"/>
  <c r="BV254" i="10" s="1"/>
  <c r="BW254" i="10" s="1" a="1"/>
  <c r="BW254" i="10" s="1"/>
  <c r="BV286" i="10" a="1"/>
  <c r="BV286" i="10" s="1"/>
  <c r="BW286" i="10" s="1" a="1"/>
  <c r="BW286" i="10" s="1"/>
  <c r="BV318" i="10" a="1"/>
  <c r="BV318" i="10" s="1"/>
  <c r="BW318" i="10" s="1" a="1"/>
  <c r="BW318" i="10" s="1"/>
  <c r="BV350" i="10" a="1"/>
  <c r="BV350" i="10" s="1"/>
  <c r="BW350" i="10" s="1" a="1"/>
  <c r="BW350" i="10" s="1"/>
  <c r="BV382" i="10" a="1"/>
  <c r="BV382" i="10" s="1"/>
  <c r="BW382" i="10" s="1" a="1"/>
  <c r="BW382" i="10" s="1"/>
  <c r="BV414" i="10" a="1"/>
  <c r="BV414" i="10" s="1"/>
  <c r="BW414" i="10" s="1" a="1"/>
  <c r="BW414" i="10" s="1"/>
  <c r="BV446" i="10" a="1"/>
  <c r="BV446" i="10" s="1"/>
  <c r="BW446" i="10" s="1" a="1"/>
  <c r="BW446" i="10" s="1"/>
  <c r="BV478" i="10" a="1"/>
  <c r="BV478" i="10" s="1"/>
  <c r="BW478" i="10" s="1" a="1"/>
  <c r="BW478" i="10" s="1"/>
  <c r="BV510" i="10" a="1"/>
  <c r="BV510" i="10" s="1"/>
  <c r="BW510" i="10" s="1" a="1"/>
  <c r="BW510" i="10" s="1"/>
  <c r="BV542" i="10" a="1"/>
  <c r="BV542" i="10" s="1"/>
  <c r="BW542" i="10" s="1" a="1"/>
  <c r="BW542" i="10" s="1"/>
  <c r="BV574" i="10" a="1"/>
  <c r="BV574" i="10" s="1"/>
  <c r="BW574" i="10" s="1" a="1"/>
  <c r="BW574" i="10" s="1"/>
  <c r="BV606" i="10" a="1"/>
  <c r="BV606" i="10" s="1"/>
  <c r="BW606" i="10" s="1" a="1"/>
  <c r="BW606" i="10" s="1"/>
  <c r="BV638" i="10" a="1"/>
  <c r="BV638" i="10" s="1"/>
  <c r="BW638" i="10" s="1" a="1"/>
  <c r="BW638" i="10" s="1"/>
  <c r="BV668" i="10" a="1"/>
  <c r="BV668" i="10" s="1"/>
  <c r="BW668" i="10" s="1" a="1"/>
  <c r="BW668" i="10" s="1"/>
  <c r="BV700" i="10" a="1"/>
  <c r="BV700" i="10" s="1"/>
  <c r="BW700" i="10" s="1" a="1"/>
  <c r="BW700" i="10" s="1"/>
  <c r="BV732" i="10" a="1"/>
  <c r="BV732" i="10" s="1"/>
  <c r="BW732" i="10" s="1" a="1"/>
  <c r="BW732" i="10" s="1"/>
  <c r="BV764" i="10" a="1"/>
  <c r="BV764" i="10" s="1"/>
  <c r="BW764" i="10" s="1" a="1"/>
  <c r="BW764" i="10" s="1"/>
  <c r="BV796" i="10" a="1"/>
  <c r="BV796" i="10" s="1"/>
  <c r="BW796" i="10" s="1" a="1"/>
  <c r="BW796" i="10" s="1"/>
  <c r="BV828" i="10" a="1"/>
  <c r="BV828" i="10" s="1"/>
  <c r="BW828" i="10" s="1" a="1"/>
  <c r="BW828" i="10" s="1"/>
  <c r="BV860" i="10" a="1"/>
  <c r="BV860" i="10" s="1"/>
  <c r="BW860" i="10" s="1" a="1"/>
  <c r="BW860" i="10" s="1"/>
  <c r="BV892" i="10" a="1"/>
  <c r="BV892" i="10" s="1"/>
  <c r="BW892" i="10" s="1" a="1"/>
  <c r="BW892" i="10" s="1"/>
  <c r="BV674" i="10" a="1"/>
  <c r="BV674" i="10" s="1"/>
  <c r="BW674" i="10" s="1" a="1"/>
  <c r="BW674" i="10" s="1"/>
  <c r="BV706" i="10" a="1"/>
  <c r="BV706" i="10" s="1"/>
  <c r="BW706" i="10" s="1" a="1"/>
  <c r="BW706" i="10" s="1"/>
  <c r="BV738" i="10" a="1"/>
  <c r="BV738" i="10" s="1"/>
  <c r="BW738" i="10" s="1" a="1"/>
  <c r="BW738" i="10" s="1"/>
  <c r="BV770" i="10" a="1"/>
  <c r="BV770" i="10" s="1"/>
  <c r="BW770" i="10" s="1" a="1"/>
  <c r="BW770" i="10" s="1"/>
  <c r="BV802" i="10" a="1"/>
  <c r="BV802" i="10" s="1"/>
  <c r="BW802" i="10" s="1" a="1"/>
  <c r="BW802" i="10" s="1"/>
  <c r="BV834" i="10" a="1"/>
  <c r="BV834" i="10" s="1"/>
  <c r="BW834" i="10" s="1" a="1"/>
  <c r="BW834" i="10" s="1"/>
  <c r="BV866" i="10" a="1"/>
  <c r="BV866" i="10" s="1"/>
  <c r="BW866" i="10" s="1" a="1"/>
  <c r="BW866" i="10" s="1"/>
  <c r="BV898" i="10" a="1"/>
  <c r="BV898" i="10" s="1"/>
  <c r="BW898" i="10" s="1" a="1"/>
  <c r="BW898" i="10" s="1"/>
  <c r="BV930" i="10" a="1"/>
  <c r="BV930" i="10" s="1"/>
  <c r="BW930" i="10" s="1" a="1"/>
  <c r="BW930" i="10" s="1"/>
  <c r="BV962" i="10" a="1"/>
  <c r="BV962" i="10" s="1"/>
  <c r="BW962" i="10" s="1" a="1"/>
  <c r="BW962" i="10" s="1"/>
  <c r="BV994" i="10" a="1"/>
  <c r="BV994" i="10" s="1"/>
  <c r="BW994" i="10" s="1" a="1"/>
  <c r="BW994" i="10" s="1"/>
  <c r="BV900" i="10" a="1"/>
  <c r="BV900" i="10" s="1"/>
  <c r="BW900" i="10" s="1" a="1"/>
  <c r="BW900" i="10" s="1"/>
  <c r="BV932" i="10" a="1"/>
  <c r="BV932" i="10" s="1"/>
  <c r="BW932" i="10" s="1" a="1"/>
  <c r="BW932" i="10" s="1"/>
  <c r="BV964" i="10" a="1"/>
  <c r="BV964" i="10" s="1"/>
  <c r="BW964" i="10" s="1" a="1"/>
  <c r="BW964" i="10" s="1"/>
  <c r="BV996" i="10" a="1"/>
  <c r="BV996" i="10" s="1"/>
  <c r="BW996" i="10" s="1" a="1"/>
  <c r="BW996" i="10" s="1"/>
  <c r="DD38" i="10" a="1"/>
  <c r="DD38" i="10" s="1"/>
  <c r="DD70" i="10" a="1"/>
  <c r="DD70" i="10" s="1"/>
  <c r="DD102" i="10" a="1"/>
  <c r="DD102" i="10" s="1"/>
  <c r="DD134" i="10" a="1"/>
  <c r="DD134" i="10" s="1"/>
  <c r="DD166" i="10" a="1"/>
  <c r="DD166" i="10" s="1"/>
  <c r="DD198" i="10" a="1"/>
  <c r="DD198" i="10" s="1"/>
  <c r="DD230" i="10" a="1"/>
  <c r="DD230" i="10" s="1"/>
  <c r="DD262" i="10" a="1"/>
  <c r="DD262" i="10" s="1"/>
  <c r="DD294" i="10" a="1"/>
  <c r="DD294" i="10" s="1"/>
  <c r="DD326" i="10" a="1"/>
  <c r="DD326" i="10" s="1"/>
  <c r="DD358" i="10" a="1"/>
  <c r="DD358" i="10" s="1"/>
  <c r="DD390" i="10" a="1"/>
  <c r="DD390" i="10" s="1"/>
  <c r="DD410" i="10" a="1"/>
  <c r="DD410" i="10" s="1"/>
  <c r="DF410" i="10" s="1" a="1"/>
  <c r="DF410" i="10" s="1"/>
  <c r="DD442" i="10" a="1"/>
  <c r="DD442" i="10" s="1"/>
  <c r="DF442" i="10" s="1" a="1"/>
  <c r="DF442" i="10" s="1"/>
  <c r="DD474" i="10" a="1"/>
  <c r="DD474" i="10" s="1"/>
  <c r="DF474" i="10" s="1" a="1"/>
  <c r="DF474" i="10" s="1"/>
  <c r="DD506" i="10" a="1"/>
  <c r="DD506" i="10" s="1"/>
  <c r="DF506" i="10" s="1" a="1"/>
  <c r="DF506" i="10" s="1"/>
  <c r="DD538" i="10" a="1"/>
  <c r="DD538" i="10" s="1"/>
  <c r="DF538" i="10" s="1" a="1"/>
  <c r="DF538" i="10" s="1"/>
  <c r="DD570" i="10" a="1"/>
  <c r="DD570" i="10" s="1"/>
  <c r="DD602" i="10" a="1"/>
  <c r="DD602" i="10" s="1"/>
  <c r="DD634" i="10" a="1"/>
  <c r="DD634" i="10" s="1"/>
  <c r="DD666" i="10" a="1"/>
  <c r="DD666" i="10" s="1"/>
  <c r="DD698" i="10" a="1"/>
  <c r="DD698" i="10" s="1"/>
  <c r="DD730" i="10" a="1"/>
  <c r="DD730" i="10" s="1"/>
  <c r="BV35" i="10" a="1"/>
  <c r="BV35" i="10" s="1"/>
  <c r="BW35" i="10" s="1" a="1"/>
  <c r="BW35" i="10" s="1"/>
  <c r="BV67" i="10" a="1"/>
  <c r="BV67" i="10" s="1"/>
  <c r="BW67" i="10" s="1" a="1"/>
  <c r="BW67" i="10" s="1"/>
  <c r="BV99" i="10" a="1"/>
  <c r="BV99" i="10" s="1"/>
  <c r="BW99" i="10" s="1" a="1"/>
  <c r="BW99" i="10" s="1"/>
  <c r="BV131" i="10" a="1"/>
  <c r="BV131" i="10" s="1"/>
  <c r="BW131" i="10" s="1" a="1"/>
  <c r="BW131" i="10" s="1"/>
  <c r="BV163" i="10" a="1"/>
  <c r="BV163" i="10" s="1"/>
  <c r="BW163" i="10" s="1" a="1"/>
  <c r="BW163" i="10" s="1"/>
  <c r="BV195" i="10" a="1"/>
  <c r="BV195" i="10" s="1"/>
  <c r="BW195" i="10" s="1" a="1"/>
  <c r="BW195" i="10" s="1"/>
  <c r="BV227" i="10" a="1"/>
  <c r="BV227" i="10" s="1"/>
  <c r="BW227" i="10" s="1" a="1"/>
  <c r="BW227" i="10" s="1"/>
  <c r="BV259" i="10" a="1"/>
  <c r="BV259" i="10" s="1"/>
  <c r="BW259" i="10" s="1" a="1"/>
  <c r="BW259" i="10" s="1"/>
  <c r="BV291" i="10" a="1"/>
  <c r="BV291" i="10" s="1"/>
  <c r="BW291" i="10" s="1" a="1"/>
  <c r="BW291" i="10" s="1"/>
  <c r="BV323" i="10" a="1"/>
  <c r="BV323" i="10" s="1"/>
  <c r="BW323" i="10" s="1" a="1"/>
  <c r="BW323" i="10" s="1"/>
  <c r="BV355" i="10" a="1"/>
  <c r="BV355" i="10" s="1"/>
  <c r="BW355" i="10" s="1" a="1"/>
  <c r="BW355" i="10" s="1"/>
  <c r="BV387" i="10" a="1"/>
  <c r="BV387" i="10" s="1"/>
  <c r="BW387" i="10" s="1" a="1"/>
  <c r="BW387" i="10" s="1"/>
  <c r="BV419" i="10" a="1"/>
  <c r="BV419" i="10" s="1"/>
  <c r="BW419" i="10" s="1" a="1"/>
  <c r="BW419" i="10" s="1"/>
  <c r="BV451" i="10" a="1"/>
  <c r="BV451" i="10" s="1"/>
  <c r="BW451" i="10" s="1" a="1"/>
  <c r="BW451" i="10" s="1"/>
  <c r="BV483" i="10" a="1"/>
  <c r="BV483" i="10" s="1"/>
  <c r="BW483" i="10" s="1" a="1"/>
  <c r="BW483" i="10" s="1"/>
  <c r="BV515" i="10" a="1"/>
  <c r="BV515" i="10" s="1"/>
  <c r="BW515" i="10" s="1" a="1"/>
  <c r="BW515" i="10" s="1"/>
  <c r="BV547" i="10" a="1"/>
  <c r="BV547" i="10" s="1"/>
  <c r="BW547" i="10" s="1" a="1"/>
  <c r="BW547" i="10" s="1"/>
  <c r="BV579" i="10" a="1"/>
  <c r="BV579" i="10" s="1"/>
  <c r="BW579" i="10" s="1" a="1"/>
  <c r="BW579" i="10" s="1"/>
  <c r="BV611" i="10" a="1"/>
  <c r="BV611" i="10" s="1"/>
  <c r="BW611" i="10" s="1" a="1"/>
  <c r="BW611" i="10" s="1"/>
  <c r="BV643" i="10" a="1"/>
  <c r="BV643" i="10" s="1"/>
  <c r="BW643" i="10" s="1" a="1"/>
  <c r="BW643" i="10" s="1"/>
  <c r="BV675" i="10" a="1"/>
  <c r="BV675" i="10" s="1"/>
  <c r="BW675" i="10" s="1" a="1"/>
  <c r="BW675" i="10" s="1"/>
  <c r="BV707" i="10" a="1"/>
  <c r="BV707" i="10" s="1"/>
  <c r="BW707" i="10" s="1" a="1"/>
  <c r="BW707" i="10" s="1"/>
  <c r="BV739" i="10" a="1"/>
  <c r="BV739" i="10" s="1"/>
  <c r="BW739" i="10" s="1" a="1"/>
  <c r="BW739" i="10" s="1"/>
  <c r="BV771" i="10" a="1"/>
  <c r="BV771" i="10" s="1"/>
  <c r="BW771" i="10" s="1" a="1"/>
  <c r="BW771" i="10" s="1"/>
  <c r="BV803" i="10" a="1"/>
  <c r="BV803" i="10" s="1"/>
  <c r="BW803" i="10" s="1" a="1"/>
  <c r="BW803" i="10" s="1"/>
  <c r="BV835" i="10" a="1"/>
  <c r="BV835" i="10" s="1"/>
  <c r="BW835" i="10" s="1" a="1"/>
  <c r="BW835" i="10" s="1"/>
  <c r="BV867" i="10" a="1"/>
  <c r="BV867" i="10" s="1"/>
  <c r="BW867" i="10" s="1" a="1"/>
  <c r="BW867" i="10" s="1"/>
  <c r="BV899" i="10" a="1"/>
  <c r="BV899" i="10" s="1"/>
  <c r="BW899" i="10" s="1" a="1"/>
  <c r="BW899" i="10" s="1"/>
  <c r="BV931" i="10" a="1"/>
  <c r="BV931" i="10" s="1"/>
  <c r="BW931" i="10" s="1" a="1"/>
  <c r="BW931" i="10" s="1"/>
  <c r="BV963" i="10" a="1"/>
  <c r="BV963" i="10" s="1"/>
  <c r="BW963" i="10" s="1" a="1"/>
  <c r="BW963" i="10" s="1"/>
  <c r="BV995" i="10" a="1"/>
  <c r="BV995" i="10" s="1"/>
  <c r="BW995" i="10" s="1" a="1"/>
  <c r="BW995" i="10" s="1"/>
  <c r="BV12" i="10" a="1"/>
  <c r="BV12" i="10" s="1"/>
  <c r="BW12" i="10" s="1" a="1"/>
  <c r="BW12" i="10" s="1"/>
  <c r="BV44" i="10" a="1"/>
  <c r="BV44" i="10" s="1"/>
  <c r="BW44" i="10" s="1" a="1"/>
  <c r="BW44" i="10" s="1"/>
  <c r="BV76" i="10" a="1"/>
  <c r="BV76" i="10" s="1"/>
  <c r="BW76" i="10" s="1" a="1"/>
  <c r="BW76" i="10" s="1"/>
  <c r="BV108" i="10" a="1"/>
  <c r="BV108" i="10" s="1"/>
  <c r="BW108" i="10" s="1" a="1"/>
  <c r="BW108" i="10" s="1"/>
  <c r="BV140" i="10" a="1"/>
  <c r="BV140" i="10" s="1"/>
  <c r="BW140" i="10" s="1" a="1"/>
  <c r="BW140" i="10" s="1"/>
  <c r="BV172" i="10" a="1"/>
  <c r="BV172" i="10" s="1"/>
  <c r="BW172" i="10" s="1" a="1"/>
  <c r="BW172" i="10" s="1"/>
  <c r="BV204" i="10" a="1"/>
  <c r="BV204" i="10" s="1"/>
  <c r="BW204" i="10" s="1" a="1"/>
  <c r="BW204" i="10" s="1"/>
  <c r="BV236" i="10" a="1"/>
  <c r="BV236" i="10" s="1"/>
  <c r="BW236" i="10" s="1" a="1"/>
  <c r="BW236" i="10" s="1"/>
  <c r="BV268" i="10" a="1"/>
  <c r="BV268" i="10" s="1"/>
  <c r="BW268" i="10" s="1" a="1"/>
  <c r="BW268" i="10" s="1"/>
  <c r="BV300" i="10" a="1"/>
  <c r="BV300" i="10" s="1"/>
  <c r="BW300" i="10" s="1" a="1"/>
  <c r="BW300" i="10" s="1"/>
  <c r="BV332" i="10" a="1"/>
  <c r="BV332" i="10" s="1"/>
  <c r="BW332" i="10" s="1" a="1"/>
  <c r="BW332" i="10" s="1"/>
  <c r="BV364" i="10" a="1"/>
  <c r="BV364" i="10" s="1"/>
  <c r="BW364" i="10" s="1" a="1"/>
  <c r="BW364" i="10" s="1"/>
  <c r="BV396" i="10" a="1"/>
  <c r="BV396" i="10" s="1"/>
  <c r="BW396" i="10" s="1" a="1"/>
  <c r="BW396" i="10" s="1"/>
  <c r="BV428" i="10" a="1"/>
  <c r="BV428" i="10" s="1"/>
  <c r="BW428" i="10" s="1" a="1"/>
  <c r="BW428" i="10" s="1"/>
  <c r="BV460" i="10" a="1"/>
  <c r="BV460" i="10" s="1"/>
  <c r="BW460" i="10" s="1" a="1"/>
  <c r="BW460" i="10" s="1"/>
  <c r="BV492" i="10" a="1"/>
  <c r="BV492" i="10" s="1"/>
  <c r="BW492" i="10" s="1" a="1"/>
  <c r="BW492" i="10" s="1"/>
  <c r="BV524" i="10" a="1"/>
  <c r="BV524" i="10" s="1"/>
  <c r="BW524" i="10" s="1" a="1"/>
  <c r="BW524" i="10" s="1"/>
  <c r="BV556" i="10" a="1"/>
  <c r="BV556" i="10" s="1"/>
  <c r="BW556" i="10" s="1" a="1"/>
  <c r="BW556" i="10" s="1"/>
  <c r="BV588" i="10" a="1"/>
  <c r="BV588" i="10" s="1"/>
  <c r="BW588" i="10" s="1" a="1"/>
  <c r="BW588" i="10" s="1"/>
  <c r="BV620" i="10" a="1"/>
  <c r="BV620" i="10" s="1"/>
  <c r="BW620" i="10" s="1" a="1"/>
  <c r="BW620" i="10" s="1"/>
  <c r="BV652" i="10" a="1"/>
  <c r="BV652" i="10" s="1"/>
  <c r="BW652" i="10" s="1" a="1"/>
  <c r="BW652" i="10" s="1"/>
  <c r="BV33" i="10" a="1"/>
  <c r="BV33" i="10" s="1"/>
  <c r="BW33" i="10" s="1" a="1"/>
  <c r="BW33" i="10" s="1"/>
  <c r="BV65" i="10" a="1"/>
  <c r="BV65" i="10" s="1"/>
  <c r="BW65" i="10" s="1" a="1"/>
  <c r="BW65" i="10" s="1"/>
  <c r="BV97" i="10" a="1"/>
  <c r="BV97" i="10" s="1"/>
  <c r="BW97" i="10" s="1" a="1"/>
  <c r="BW97" i="10" s="1"/>
  <c r="BV129" i="10" a="1"/>
  <c r="BV129" i="10" s="1"/>
  <c r="BW129" i="10" s="1" a="1"/>
  <c r="BW129" i="10" s="1"/>
  <c r="BV161" i="10" a="1"/>
  <c r="BV161" i="10" s="1"/>
  <c r="BW161" i="10" s="1" a="1"/>
  <c r="BW161" i="10" s="1"/>
  <c r="BV193" i="10" a="1"/>
  <c r="BV193" i="10" s="1"/>
  <c r="BW193" i="10" s="1" a="1"/>
  <c r="BW193" i="10" s="1"/>
  <c r="BV225" i="10" a="1"/>
  <c r="BV225" i="10" s="1"/>
  <c r="BW225" i="10" s="1" a="1"/>
  <c r="BW225" i="10" s="1"/>
  <c r="BV257" i="10" a="1"/>
  <c r="BV257" i="10" s="1"/>
  <c r="BW257" i="10" s="1" a="1"/>
  <c r="BW257" i="10" s="1"/>
  <c r="BV289" i="10" a="1"/>
  <c r="BV289" i="10" s="1"/>
  <c r="BW289" i="10" s="1" a="1"/>
  <c r="BW289" i="10" s="1"/>
  <c r="BV321" i="10" a="1"/>
  <c r="BV321" i="10" s="1"/>
  <c r="BW321" i="10" s="1" a="1"/>
  <c r="BW321" i="10" s="1"/>
  <c r="BV353" i="10" a="1"/>
  <c r="BV353" i="10" s="1"/>
  <c r="BW353" i="10" s="1" a="1"/>
  <c r="BW353" i="10" s="1"/>
  <c r="BV385" i="10" a="1"/>
  <c r="BV385" i="10" s="1"/>
  <c r="BW385" i="10" s="1" a="1"/>
  <c r="BW385" i="10" s="1"/>
  <c r="BV417" i="10" a="1"/>
  <c r="BV417" i="10" s="1"/>
  <c r="BW417" i="10" s="1" a="1"/>
  <c r="BW417" i="10" s="1"/>
  <c r="BV449" i="10" a="1"/>
  <c r="BV449" i="10" s="1"/>
  <c r="BW449" i="10" s="1" a="1"/>
  <c r="BW449" i="10" s="1"/>
  <c r="BV481" i="10" a="1"/>
  <c r="BV481" i="10" s="1"/>
  <c r="BW481" i="10" s="1" a="1"/>
  <c r="BW481" i="10" s="1"/>
  <c r="BV513" i="10" a="1"/>
  <c r="BV513" i="10" s="1"/>
  <c r="BW513" i="10" s="1" a="1"/>
  <c r="BW513" i="10" s="1"/>
  <c r="BV545" i="10" a="1"/>
  <c r="BV545" i="10" s="1"/>
  <c r="BW545" i="10" s="1" a="1"/>
  <c r="BW545" i="10" s="1"/>
  <c r="BV577" i="10" a="1"/>
  <c r="BV577" i="10" s="1"/>
  <c r="BW577" i="10" s="1" a="1"/>
  <c r="BW577" i="10" s="1"/>
  <c r="BV609" i="10" a="1"/>
  <c r="BV609" i="10" s="1"/>
  <c r="BW609" i="10" s="1" a="1"/>
  <c r="BW609" i="10" s="1"/>
  <c r="BV641" i="10" a="1"/>
  <c r="BV641" i="10" s="1"/>
  <c r="BW641" i="10" s="1" a="1"/>
  <c r="BW641" i="10" s="1"/>
  <c r="BV673" i="10" a="1"/>
  <c r="BV673" i="10" s="1"/>
  <c r="BW673" i="10" s="1" a="1"/>
  <c r="BW673" i="10" s="1"/>
  <c r="BV705" i="10" a="1"/>
  <c r="BV705" i="10" s="1"/>
  <c r="BW705" i="10" s="1" a="1"/>
  <c r="BW705" i="10" s="1"/>
  <c r="BV737" i="10" a="1"/>
  <c r="BV737" i="10" s="1"/>
  <c r="BW737" i="10" s="1" a="1"/>
  <c r="BW737" i="10" s="1"/>
  <c r="BV769" i="10" a="1"/>
  <c r="BV769" i="10" s="1"/>
  <c r="BW769" i="10" s="1" a="1"/>
  <c r="BW769" i="10" s="1"/>
  <c r="BV801" i="10" a="1"/>
  <c r="BV801" i="10" s="1"/>
  <c r="BW801" i="10" s="1" a="1"/>
  <c r="BW801" i="10" s="1"/>
  <c r="BV833" i="10" a="1"/>
  <c r="BV833" i="10" s="1"/>
  <c r="BW833" i="10" s="1" a="1"/>
  <c r="BW833" i="10" s="1"/>
  <c r="BV865" i="10" a="1"/>
  <c r="BV865" i="10" s="1"/>
  <c r="BW865" i="10" s="1" a="1"/>
  <c r="BW865" i="10" s="1"/>
  <c r="BV897" i="10" a="1"/>
  <c r="BV897" i="10" s="1"/>
  <c r="BW897" i="10" s="1" a="1"/>
  <c r="BW897" i="10" s="1"/>
  <c r="BV929" i="10" a="1"/>
  <c r="BV929" i="10" s="1"/>
  <c r="BW929" i="10" s="1" a="1"/>
  <c r="BW929" i="10" s="1"/>
  <c r="BV961" i="10" a="1"/>
  <c r="BV961" i="10" s="1"/>
  <c r="BW961" i="10" s="1" a="1"/>
  <c r="BW961" i="10" s="1"/>
  <c r="BV993" i="10" a="1"/>
  <c r="BV993" i="10" s="1"/>
  <c r="BW993" i="10" s="1" a="1"/>
  <c r="BW993" i="10" s="1"/>
  <c r="BV34" i="10" a="1"/>
  <c r="BV34" i="10" s="1"/>
  <c r="BW34" i="10" s="1" a="1"/>
  <c r="BW34" i="10" s="1"/>
  <c r="BV66" i="10" a="1"/>
  <c r="BV66" i="10" s="1"/>
  <c r="BW66" i="10" s="1" a="1"/>
  <c r="BW66" i="10" s="1"/>
  <c r="BV98" i="10" a="1"/>
  <c r="BV98" i="10" s="1"/>
  <c r="BW98" i="10" s="1" a="1"/>
  <c r="BW98" i="10" s="1"/>
  <c r="BV130" i="10" a="1"/>
  <c r="BV130" i="10" s="1"/>
  <c r="BW130" i="10" s="1" a="1"/>
  <c r="BW130" i="10" s="1"/>
  <c r="BV162" i="10" a="1"/>
  <c r="BV162" i="10" s="1"/>
  <c r="BW162" i="10" s="1" a="1"/>
  <c r="BW162" i="10" s="1"/>
  <c r="BV194" i="10" a="1"/>
  <c r="BV194" i="10" s="1"/>
  <c r="BW194" i="10" s="1" a="1"/>
  <c r="BW194" i="10" s="1"/>
  <c r="BV226" i="10" a="1"/>
  <c r="BV226" i="10" s="1"/>
  <c r="BW226" i="10" s="1" a="1"/>
  <c r="BW226" i="10" s="1"/>
  <c r="BV258" i="10" a="1"/>
  <c r="BV258" i="10" s="1"/>
  <c r="BW258" i="10" s="1" a="1"/>
  <c r="BW258" i="10" s="1"/>
  <c r="BV290" i="10" a="1"/>
  <c r="BV290" i="10" s="1"/>
  <c r="BW290" i="10" s="1" a="1"/>
  <c r="BW290" i="10" s="1"/>
  <c r="BV322" i="10" a="1"/>
  <c r="BV322" i="10" s="1"/>
  <c r="BW322" i="10" s="1" a="1"/>
  <c r="BW322" i="10" s="1"/>
  <c r="BV354" i="10" a="1"/>
  <c r="BV354" i="10" s="1"/>
  <c r="BW354" i="10" s="1" a="1"/>
  <c r="BW354" i="10" s="1"/>
  <c r="BV386" i="10" a="1"/>
  <c r="BV386" i="10" s="1"/>
  <c r="BW386" i="10" s="1" a="1"/>
  <c r="BW386" i="10" s="1"/>
  <c r="BV418" i="10" a="1"/>
  <c r="BV418" i="10" s="1"/>
  <c r="BW418" i="10" s="1" a="1"/>
  <c r="BW418" i="10" s="1"/>
  <c r="BV450" i="10" a="1"/>
  <c r="BV450" i="10" s="1"/>
  <c r="BW450" i="10" s="1" a="1"/>
  <c r="BW450" i="10" s="1"/>
  <c r="BV482" i="10" a="1"/>
  <c r="BV482" i="10" s="1"/>
  <c r="BW482" i="10" s="1" a="1"/>
  <c r="BW482" i="10" s="1"/>
  <c r="BV514" i="10" a="1"/>
  <c r="BV514" i="10" s="1"/>
  <c r="BW514" i="10" s="1" a="1"/>
  <c r="BW514" i="10" s="1"/>
  <c r="BV546" i="10" a="1"/>
  <c r="BV546" i="10" s="1"/>
  <c r="BW546" i="10" s="1" a="1"/>
  <c r="BW546" i="10" s="1"/>
  <c r="BV578" i="10" a="1"/>
  <c r="BV578" i="10" s="1"/>
  <c r="BW578" i="10" s="1" a="1"/>
  <c r="BW578" i="10" s="1"/>
  <c r="BV610" i="10" a="1"/>
  <c r="BV610" i="10" s="1"/>
  <c r="BW610" i="10" s="1" a="1"/>
  <c r="BW610" i="10" s="1"/>
  <c r="BV642" i="10" a="1"/>
  <c r="BV642" i="10" s="1"/>
  <c r="BW642" i="10" s="1" a="1"/>
  <c r="BW642" i="10" s="1"/>
  <c r="BV672" i="10" a="1"/>
  <c r="BV672" i="10" s="1"/>
  <c r="BW672" i="10" s="1" a="1"/>
  <c r="BW672" i="10" s="1"/>
  <c r="BV704" i="10" a="1"/>
  <c r="BV704" i="10" s="1"/>
  <c r="BW704" i="10" s="1" a="1"/>
  <c r="BW704" i="10" s="1"/>
  <c r="BV736" i="10" a="1"/>
  <c r="BV736" i="10" s="1"/>
  <c r="BW736" i="10" s="1" a="1"/>
  <c r="BW736" i="10" s="1"/>
  <c r="BV768" i="10" a="1"/>
  <c r="BV768" i="10" s="1"/>
  <c r="BW768" i="10" s="1" a="1"/>
  <c r="BW768" i="10" s="1"/>
  <c r="BV800" i="10" a="1"/>
  <c r="BV800" i="10" s="1"/>
  <c r="BW800" i="10" s="1" a="1"/>
  <c r="BW800" i="10" s="1"/>
  <c r="BV832" i="10" a="1"/>
  <c r="BV832" i="10" s="1"/>
  <c r="BW832" i="10" s="1" a="1"/>
  <c r="BW832" i="10" s="1"/>
  <c r="BV864" i="10" a="1"/>
  <c r="BV864" i="10" s="1"/>
  <c r="BW864" i="10" s="1" a="1"/>
  <c r="BW864" i="10" s="1"/>
  <c r="BV678" i="10" a="1"/>
  <c r="BV678" i="10" s="1"/>
  <c r="BW678" i="10" s="1" a="1"/>
  <c r="BW678" i="10" s="1"/>
  <c r="BV710" i="10" a="1"/>
  <c r="BV710" i="10" s="1"/>
  <c r="BW710" i="10" s="1" a="1"/>
  <c r="BW710" i="10" s="1"/>
  <c r="BV742" i="10" a="1"/>
  <c r="BV742" i="10" s="1"/>
  <c r="BW742" i="10" s="1" a="1"/>
  <c r="BW742" i="10" s="1"/>
  <c r="BV774" i="10" a="1"/>
  <c r="BV774" i="10" s="1"/>
  <c r="BW774" i="10" s="1" a="1"/>
  <c r="BW774" i="10" s="1"/>
  <c r="BV806" i="10" a="1"/>
  <c r="BV806" i="10" s="1"/>
  <c r="BW806" i="10" s="1" a="1"/>
  <c r="BW806" i="10" s="1"/>
  <c r="BV838" i="10" a="1"/>
  <c r="BV838" i="10" s="1"/>
  <c r="BW838" i="10" s="1" a="1"/>
  <c r="BW838" i="10" s="1"/>
  <c r="BV870" i="10" a="1"/>
  <c r="BV870" i="10" s="1"/>
  <c r="BW870" i="10" s="1" a="1"/>
  <c r="BW870" i="10" s="1"/>
  <c r="BV902" i="10" a="1"/>
  <c r="BV902" i="10" s="1"/>
  <c r="BW902" i="10" s="1" a="1"/>
  <c r="BW902" i="10" s="1"/>
  <c r="BV934" i="10" a="1"/>
  <c r="BV934" i="10" s="1"/>
  <c r="BW934" i="10" s="1" a="1"/>
  <c r="BW934" i="10" s="1"/>
  <c r="BV966" i="10" a="1"/>
  <c r="BV966" i="10" s="1"/>
  <c r="BW966" i="10" s="1" a="1"/>
  <c r="BW966" i="10" s="1"/>
  <c r="BV998" i="10" a="1"/>
  <c r="BV998" i="10" s="1"/>
  <c r="BW998" i="10" s="1" a="1"/>
  <c r="BW998" i="10" s="1"/>
  <c r="DD746" i="10" a="1"/>
  <c r="DD746" i="10" s="1"/>
  <c r="BV904" i="10" a="1"/>
  <c r="BV904" i="10" s="1"/>
  <c r="BW904" i="10" s="1" a="1"/>
  <c r="BW904" i="10" s="1"/>
  <c r="BV936" i="10" a="1"/>
  <c r="BV936" i="10" s="1"/>
  <c r="BW936" i="10" s="1" a="1"/>
  <c r="BW936" i="10" s="1"/>
  <c r="BV968" i="10" a="1"/>
  <c r="BV968" i="10" s="1"/>
  <c r="BW968" i="10" s="1" a="1"/>
  <c r="BW968" i="10" s="1"/>
  <c r="BV1000" i="10" a="1"/>
  <c r="BV1000" i="10" s="1"/>
  <c r="BW1000" i="10" s="1" a="1"/>
  <c r="BW1000" i="10" s="1"/>
  <c r="DD42" i="10" a="1"/>
  <c r="DD42" i="10" s="1"/>
  <c r="DD74" i="10" a="1"/>
  <c r="DD74" i="10" s="1"/>
  <c r="DD106" i="10" a="1"/>
  <c r="DD106" i="10" s="1"/>
  <c r="DD138" i="10" a="1"/>
  <c r="DD138" i="10" s="1"/>
  <c r="DD170" i="10" a="1"/>
  <c r="DD170" i="10" s="1"/>
  <c r="DD202" i="10" a="1"/>
  <c r="DD202" i="10" s="1"/>
  <c r="DD234" i="10" a="1"/>
  <c r="DD234" i="10" s="1"/>
  <c r="DD266" i="10" a="1"/>
  <c r="DD266" i="10" s="1"/>
  <c r="DD298" i="10" a="1"/>
  <c r="DD298" i="10" s="1"/>
  <c r="DD330" i="10" a="1"/>
  <c r="DD330" i="10" s="1"/>
  <c r="DD362" i="10" a="1"/>
  <c r="DD362" i="10" s="1"/>
  <c r="DD394" i="10" a="1"/>
  <c r="DD394" i="10" s="1"/>
  <c r="DD414" i="10" a="1"/>
  <c r="DD414" i="10" s="1"/>
  <c r="DD446" i="10" a="1"/>
  <c r="DD446" i="10" s="1"/>
  <c r="DD478" i="10" a="1"/>
  <c r="DD478" i="10" s="1"/>
  <c r="DD510" i="10" a="1"/>
  <c r="DD510" i="10" s="1"/>
  <c r="DD542" i="10" a="1"/>
  <c r="DD542" i="10" s="1"/>
  <c r="DD574" i="10" a="1"/>
  <c r="DD574" i="10" s="1"/>
  <c r="DD606" i="10" a="1"/>
  <c r="DD606" i="10" s="1"/>
  <c r="DD638" i="10" a="1"/>
  <c r="DD638" i="10" s="1"/>
  <c r="DD670" i="10" a="1"/>
  <c r="DD670" i="10" s="1"/>
  <c r="DD702" i="10" a="1"/>
  <c r="DD702" i="10" s="1"/>
  <c r="DD734" i="10" a="1"/>
  <c r="DD734" i="10" s="1"/>
  <c r="BV39" i="10" a="1"/>
  <c r="BV39" i="10" s="1"/>
  <c r="BW39" i="10" s="1" a="1"/>
  <c r="BW39" i="10" s="1"/>
  <c r="BV71" i="10" a="1"/>
  <c r="BV71" i="10" s="1"/>
  <c r="BW71" i="10" s="1" a="1"/>
  <c r="BW71" i="10" s="1"/>
  <c r="BV103" i="10" a="1"/>
  <c r="BV103" i="10" s="1"/>
  <c r="BW103" i="10" s="1" a="1"/>
  <c r="BW103" i="10" s="1"/>
  <c r="BV135" i="10" a="1"/>
  <c r="BV135" i="10" s="1"/>
  <c r="BW135" i="10" s="1" a="1"/>
  <c r="BW135" i="10" s="1"/>
  <c r="BV167" i="10" a="1"/>
  <c r="BV167" i="10" s="1"/>
  <c r="BW167" i="10" s="1" a="1"/>
  <c r="BW167" i="10" s="1"/>
  <c r="BV199" i="10" a="1"/>
  <c r="BV199" i="10" s="1"/>
  <c r="BW199" i="10" s="1" a="1"/>
  <c r="BW199" i="10" s="1"/>
  <c r="BV231" i="10" a="1"/>
  <c r="BV231" i="10" s="1"/>
  <c r="BW231" i="10" s="1" a="1"/>
  <c r="BW231" i="10" s="1"/>
  <c r="BV263" i="10" a="1"/>
  <c r="BV263" i="10" s="1"/>
  <c r="BW263" i="10" s="1" a="1"/>
  <c r="BW263" i="10" s="1"/>
  <c r="BV295" i="10" a="1"/>
  <c r="BV295" i="10" s="1"/>
  <c r="BW295" i="10" s="1" a="1"/>
  <c r="BW295" i="10" s="1"/>
  <c r="BV327" i="10" a="1"/>
  <c r="BV327" i="10" s="1"/>
  <c r="BW327" i="10" s="1" a="1"/>
  <c r="BW327" i="10" s="1"/>
  <c r="BV359" i="10" a="1"/>
  <c r="BV359" i="10" s="1"/>
  <c r="BW359" i="10" s="1" a="1"/>
  <c r="BW359" i="10" s="1"/>
  <c r="BV391" i="10" a="1"/>
  <c r="BV391" i="10" s="1"/>
  <c r="BW391" i="10" s="1" a="1"/>
  <c r="BW391" i="10" s="1"/>
  <c r="BV423" i="10" a="1"/>
  <c r="BV423" i="10" s="1"/>
  <c r="BW423" i="10" s="1" a="1"/>
  <c r="BW423" i="10" s="1"/>
  <c r="BV455" i="10" a="1"/>
  <c r="BV455" i="10" s="1"/>
  <c r="BW455" i="10" s="1" a="1"/>
  <c r="BW455" i="10" s="1"/>
  <c r="BV487" i="10" a="1"/>
  <c r="BV487" i="10" s="1"/>
  <c r="BW487" i="10" s="1" a="1"/>
  <c r="BW487" i="10" s="1"/>
  <c r="BV519" i="10" a="1"/>
  <c r="BV519" i="10" s="1"/>
  <c r="BW519" i="10" s="1" a="1"/>
  <c r="BW519" i="10" s="1"/>
  <c r="BV551" i="10" a="1"/>
  <c r="BV551" i="10" s="1"/>
  <c r="BW551" i="10" s="1" a="1"/>
  <c r="BW551" i="10" s="1"/>
  <c r="BV583" i="10" a="1"/>
  <c r="BV583" i="10" s="1"/>
  <c r="BW583" i="10" s="1" a="1"/>
  <c r="BW583" i="10" s="1"/>
  <c r="BV615" i="10" a="1"/>
  <c r="BV615" i="10" s="1"/>
  <c r="BW615" i="10" s="1" a="1"/>
  <c r="BW615" i="10" s="1"/>
  <c r="BV647" i="10" a="1"/>
  <c r="BV647" i="10" s="1"/>
  <c r="BW647" i="10" s="1" a="1"/>
  <c r="BW647" i="10" s="1"/>
  <c r="BV679" i="10" a="1"/>
  <c r="BV679" i="10" s="1"/>
  <c r="BW679" i="10" s="1" a="1"/>
  <c r="BW679" i="10" s="1"/>
  <c r="BV711" i="10" a="1"/>
  <c r="BV711" i="10" s="1"/>
  <c r="BW711" i="10" s="1" a="1"/>
  <c r="BW711" i="10" s="1"/>
  <c r="BV743" i="10" a="1"/>
  <c r="BV743" i="10" s="1"/>
  <c r="BW743" i="10" s="1" a="1"/>
  <c r="BW743" i="10" s="1"/>
  <c r="BV775" i="10" a="1"/>
  <c r="BV775" i="10" s="1"/>
  <c r="BW775" i="10" s="1" a="1"/>
  <c r="BW775" i="10" s="1"/>
  <c r="BV807" i="10" a="1"/>
  <c r="BV807" i="10" s="1"/>
  <c r="BW807" i="10" s="1" a="1"/>
  <c r="BW807" i="10" s="1"/>
  <c r="BV839" i="10" a="1"/>
  <c r="BV839" i="10" s="1"/>
  <c r="BW839" i="10" s="1" a="1"/>
  <c r="BW839" i="10" s="1"/>
  <c r="BV871" i="10" a="1"/>
  <c r="BV871" i="10" s="1"/>
  <c r="BW871" i="10" s="1" a="1"/>
  <c r="BW871" i="10" s="1"/>
  <c r="BV903" i="10" a="1"/>
  <c r="BV903" i="10" s="1"/>
  <c r="BW903" i="10" s="1" a="1"/>
  <c r="BW903" i="10" s="1"/>
  <c r="BV935" i="10" a="1"/>
  <c r="BV935" i="10" s="1"/>
  <c r="BW935" i="10" s="1" a="1"/>
  <c r="BW935" i="10" s="1"/>
  <c r="BV967" i="10" a="1"/>
  <c r="BV967" i="10" s="1"/>
  <c r="BW967" i="10" s="1" a="1"/>
  <c r="BW967" i="10" s="1"/>
  <c r="BV999" i="10" a="1"/>
  <c r="BV999" i="10" s="1"/>
  <c r="BW999" i="10" s="1" a="1"/>
  <c r="BW999" i="10" s="1"/>
  <c r="BV16" i="10" a="1"/>
  <c r="BV16" i="10" s="1"/>
  <c r="BW16" i="10" s="1" a="1"/>
  <c r="BW16" i="10" s="1"/>
  <c r="BV48" i="10" a="1"/>
  <c r="BV48" i="10" s="1"/>
  <c r="BW48" i="10" s="1" a="1"/>
  <c r="BW48" i="10" s="1"/>
  <c r="BV80" i="10" a="1"/>
  <c r="BV80" i="10" s="1"/>
  <c r="BW80" i="10" s="1" a="1"/>
  <c r="BW80" i="10" s="1"/>
  <c r="BV112" i="10" a="1"/>
  <c r="BV112" i="10" s="1"/>
  <c r="BW112" i="10" s="1" a="1"/>
  <c r="BW112" i="10" s="1"/>
  <c r="BV144" i="10" a="1"/>
  <c r="BV144" i="10" s="1"/>
  <c r="BW144" i="10" s="1" a="1"/>
  <c r="BW144" i="10" s="1"/>
  <c r="BV176" i="10" a="1"/>
  <c r="BV176" i="10" s="1"/>
  <c r="BW176" i="10" s="1" a="1"/>
  <c r="BW176" i="10" s="1"/>
  <c r="BV208" i="10" a="1"/>
  <c r="BV208" i="10" s="1"/>
  <c r="BW208" i="10" s="1" a="1"/>
  <c r="BW208" i="10" s="1"/>
  <c r="BV240" i="10" a="1"/>
  <c r="BV240" i="10" s="1"/>
  <c r="BW240" i="10" s="1" a="1"/>
  <c r="BW240" i="10" s="1"/>
  <c r="BV272" i="10" a="1"/>
  <c r="BV272" i="10" s="1"/>
  <c r="BW272" i="10" s="1" a="1"/>
  <c r="BW272" i="10" s="1"/>
  <c r="BV304" i="10" a="1"/>
  <c r="BV304" i="10" s="1"/>
  <c r="BW304" i="10" s="1" a="1"/>
  <c r="BW304" i="10" s="1"/>
  <c r="BV336" i="10" a="1"/>
  <c r="BV336" i="10" s="1"/>
  <c r="BW336" i="10" s="1" a="1"/>
  <c r="BW336" i="10" s="1"/>
  <c r="BV368" i="10" a="1"/>
  <c r="BV368" i="10" s="1"/>
  <c r="BW368" i="10" s="1" a="1"/>
  <c r="BW368" i="10" s="1"/>
  <c r="BV400" i="10" a="1"/>
  <c r="BV400" i="10" s="1"/>
  <c r="BW400" i="10" s="1" a="1"/>
  <c r="BW400" i="10" s="1"/>
  <c r="BV432" i="10" a="1"/>
  <c r="BV432" i="10" s="1"/>
  <c r="BW432" i="10" s="1" a="1"/>
  <c r="BW432" i="10" s="1"/>
  <c r="BV464" i="10" a="1"/>
  <c r="BV464" i="10" s="1"/>
  <c r="BW464" i="10" s="1" a="1"/>
  <c r="BW464" i="10" s="1"/>
  <c r="BV496" i="10" a="1"/>
  <c r="BV496" i="10" s="1"/>
  <c r="BW496" i="10" s="1" a="1"/>
  <c r="BW496" i="10" s="1"/>
  <c r="BV528" i="10" a="1"/>
  <c r="BV528" i="10" s="1"/>
  <c r="BW528" i="10" s="1" a="1"/>
  <c r="BW528" i="10" s="1"/>
  <c r="BV560" i="10" a="1"/>
  <c r="BV560" i="10" s="1"/>
  <c r="BW560" i="10" s="1" a="1"/>
  <c r="BW560" i="10" s="1"/>
  <c r="BV592" i="10" a="1"/>
  <c r="BV592" i="10" s="1"/>
  <c r="BW592" i="10" s="1" a="1"/>
  <c r="BW592" i="10" s="1"/>
  <c r="BV624" i="10" a="1"/>
  <c r="BV624" i="10" s="1"/>
  <c r="BW624" i="10" s="1" a="1"/>
  <c r="BW624" i="10" s="1"/>
  <c r="BV656" i="10" a="1"/>
  <c r="BV656" i="10" s="1"/>
  <c r="BW656" i="10" s="1" a="1"/>
  <c r="BW656" i="10" s="1"/>
  <c r="BV37" i="10" a="1"/>
  <c r="BV37" i="10" s="1"/>
  <c r="BW37" i="10" s="1" a="1"/>
  <c r="BW37" i="10" s="1"/>
  <c r="BV69" i="10" a="1"/>
  <c r="BV69" i="10" s="1"/>
  <c r="BW69" i="10" s="1" a="1"/>
  <c r="BW69" i="10" s="1"/>
  <c r="BV101" i="10" a="1"/>
  <c r="BV101" i="10" s="1"/>
  <c r="BW101" i="10" s="1" a="1"/>
  <c r="BW101" i="10" s="1"/>
  <c r="BV133" i="10" a="1"/>
  <c r="BV133" i="10" s="1"/>
  <c r="BW133" i="10" s="1" a="1"/>
  <c r="BW133" i="10" s="1"/>
  <c r="BV165" i="10" a="1"/>
  <c r="BV165" i="10" s="1"/>
  <c r="BW165" i="10" s="1" a="1"/>
  <c r="BW165" i="10" s="1"/>
  <c r="BV197" i="10" a="1"/>
  <c r="BV197" i="10" s="1"/>
  <c r="BW197" i="10" s="1" a="1"/>
  <c r="BW197" i="10" s="1"/>
  <c r="BV229" i="10" a="1"/>
  <c r="BV229" i="10" s="1"/>
  <c r="BW229" i="10" s="1" a="1"/>
  <c r="BW229" i="10" s="1"/>
  <c r="BV261" i="10" a="1"/>
  <c r="BV261" i="10" s="1"/>
  <c r="BW261" i="10" s="1" a="1"/>
  <c r="BW261" i="10" s="1"/>
  <c r="BV293" i="10" a="1"/>
  <c r="BV293" i="10" s="1"/>
  <c r="BW293" i="10" s="1" a="1"/>
  <c r="BW293" i="10" s="1"/>
  <c r="BV325" i="10" a="1"/>
  <c r="BV325" i="10" s="1"/>
  <c r="BW325" i="10" s="1" a="1"/>
  <c r="BW325" i="10" s="1"/>
  <c r="BV357" i="10" a="1"/>
  <c r="BV357" i="10" s="1"/>
  <c r="BW357" i="10" s="1" a="1"/>
  <c r="BW357" i="10" s="1"/>
  <c r="BV389" i="10" a="1"/>
  <c r="BV389" i="10" s="1"/>
  <c r="BW389" i="10" s="1" a="1"/>
  <c r="BW389" i="10" s="1"/>
  <c r="BV421" i="10" a="1"/>
  <c r="BV421" i="10" s="1"/>
  <c r="BW421" i="10" s="1" a="1"/>
  <c r="BW421" i="10" s="1"/>
  <c r="BV453" i="10" a="1"/>
  <c r="BV453" i="10" s="1"/>
  <c r="BW453" i="10" s="1" a="1"/>
  <c r="BW453" i="10" s="1"/>
  <c r="BV485" i="10" a="1"/>
  <c r="BV485" i="10" s="1"/>
  <c r="BW485" i="10" s="1" a="1"/>
  <c r="BW485" i="10" s="1"/>
  <c r="BV517" i="10" a="1"/>
  <c r="BV517" i="10" s="1"/>
  <c r="BW517" i="10" s="1" a="1"/>
  <c r="BW517" i="10" s="1"/>
  <c r="BV549" i="10" a="1"/>
  <c r="BV549" i="10" s="1"/>
  <c r="BW549" i="10" s="1" a="1"/>
  <c r="BW549" i="10" s="1"/>
  <c r="BV581" i="10" a="1"/>
  <c r="BV581" i="10" s="1"/>
  <c r="BW581" i="10" s="1" a="1"/>
  <c r="BW581" i="10" s="1"/>
  <c r="BV613" i="10" a="1"/>
  <c r="BV613" i="10" s="1"/>
  <c r="BW613" i="10" s="1" a="1"/>
  <c r="BW613" i="10" s="1"/>
  <c r="BV645" i="10" a="1"/>
  <c r="BV645" i="10" s="1"/>
  <c r="BW645" i="10" s="1" a="1"/>
  <c r="BW645" i="10" s="1"/>
  <c r="BV677" i="10" a="1"/>
  <c r="BV677" i="10" s="1"/>
  <c r="BW677" i="10" s="1" a="1"/>
  <c r="BW677" i="10" s="1"/>
  <c r="BV709" i="10" a="1"/>
  <c r="BV709" i="10" s="1"/>
  <c r="BW709" i="10" s="1" a="1"/>
  <c r="BW709" i="10" s="1"/>
  <c r="BV741" i="10" a="1"/>
  <c r="BV741" i="10" s="1"/>
  <c r="BW741" i="10" s="1" a="1"/>
  <c r="BW741" i="10" s="1"/>
  <c r="BV773" i="10" a="1"/>
  <c r="BV773" i="10" s="1"/>
  <c r="BW773" i="10" s="1" a="1"/>
  <c r="BW773" i="10" s="1"/>
  <c r="BV805" i="10" a="1"/>
  <c r="BV805" i="10" s="1"/>
  <c r="BW805" i="10" s="1" a="1"/>
  <c r="BW805" i="10" s="1"/>
  <c r="BV837" i="10" a="1"/>
  <c r="BV837" i="10" s="1"/>
  <c r="BW837" i="10" s="1" a="1"/>
  <c r="BW837" i="10" s="1"/>
  <c r="BV869" i="10" a="1"/>
  <c r="BV869" i="10" s="1"/>
  <c r="BW869" i="10" s="1" a="1"/>
  <c r="BW869" i="10" s="1"/>
  <c r="BV901" i="10" a="1"/>
  <c r="BV901" i="10" s="1"/>
  <c r="BW901" i="10" s="1" a="1"/>
  <c r="BW901" i="10" s="1"/>
  <c r="BV933" i="10" a="1"/>
  <c r="BV933" i="10" s="1"/>
  <c r="BW933" i="10" s="1" a="1"/>
  <c r="BW933" i="10" s="1"/>
  <c r="BV965" i="10" a="1"/>
  <c r="BV965" i="10" s="1"/>
  <c r="BW965" i="10" s="1" a="1"/>
  <c r="BW965" i="10" s="1"/>
  <c r="BV997" i="10" a="1"/>
  <c r="BV997" i="10" s="1"/>
  <c r="BW997" i="10" s="1" a="1"/>
  <c r="BW997" i="10" s="1"/>
  <c r="BV38" i="10" a="1"/>
  <c r="BV38" i="10" s="1"/>
  <c r="BW38" i="10" s="1" a="1"/>
  <c r="BW38" i="10" s="1"/>
  <c r="BV70" i="10" a="1"/>
  <c r="BV70" i="10" s="1"/>
  <c r="BW70" i="10" s="1" a="1"/>
  <c r="BW70" i="10" s="1"/>
  <c r="BV102" i="10" a="1"/>
  <c r="BV102" i="10" s="1"/>
  <c r="BW102" i="10" s="1" a="1"/>
  <c r="BW102" i="10" s="1"/>
  <c r="BV134" i="10" a="1"/>
  <c r="BV134" i="10" s="1"/>
  <c r="BW134" i="10" s="1" a="1"/>
  <c r="BW134" i="10" s="1"/>
  <c r="BV166" i="10" a="1"/>
  <c r="BV166" i="10" s="1"/>
  <c r="BW166" i="10" s="1" a="1"/>
  <c r="BW166" i="10" s="1"/>
  <c r="BV198" i="10" a="1"/>
  <c r="BV198" i="10" s="1"/>
  <c r="BW198" i="10" s="1" a="1"/>
  <c r="BW198" i="10" s="1"/>
  <c r="BV230" i="10" a="1"/>
  <c r="BV230" i="10" s="1"/>
  <c r="BW230" i="10" s="1" a="1"/>
  <c r="BW230" i="10" s="1"/>
  <c r="BV262" i="10" a="1"/>
  <c r="BV262" i="10" s="1"/>
  <c r="BW262" i="10" s="1" a="1"/>
  <c r="BW262" i="10" s="1"/>
  <c r="BV294" i="10" a="1"/>
  <c r="BV294" i="10" s="1"/>
  <c r="BW294" i="10" s="1" a="1"/>
  <c r="BW294" i="10" s="1"/>
  <c r="BV326" i="10" a="1"/>
  <c r="BV326" i="10" s="1"/>
  <c r="BW326" i="10" s="1" a="1"/>
  <c r="BW326" i="10" s="1"/>
  <c r="BV358" i="10" a="1"/>
  <c r="BV358" i="10" s="1"/>
  <c r="BW358" i="10" s="1" a="1"/>
  <c r="BW358" i="10" s="1"/>
  <c r="BV390" i="10" a="1"/>
  <c r="BV390" i="10" s="1"/>
  <c r="BW390" i="10" s="1" a="1"/>
  <c r="BW390" i="10" s="1"/>
  <c r="BV422" i="10" a="1"/>
  <c r="BV422" i="10" s="1"/>
  <c r="BW422" i="10" s="1" a="1"/>
  <c r="BW422" i="10" s="1"/>
  <c r="BV454" i="10" a="1"/>
  <c r="BV454" i="10" s="1"/>
  <c r="BW454" i="10" s="1" a="1"/>
  <c r="BW454" i="10" s="1"/>
  <c r="BV486" i="10" a="1"/>
  <c r="BV486" i="10" s="1"/>
  <c r="BW486" i="10" s="1" a="1"/>
  <c r="BW486" i="10" s="1"/>
  <c r="BV518" i="10" a="1"/>
  <c r="BV518" i="10" s="1"/>
  <c r="BW518" i="10" s="1" a="1"/>
  <c r="BW518" i="10" s="1"/>
  <c r="BV550" i="10" a="1"/>
  <c r="BV550" i="10" s="1"/>
  <c r="BW550" i="10" s="1" a="1"/>
  <c r="BW550" i="10" s="1"/>
  <c r="BV582" i="10" a="1"/>
  <c r="BV582" i="10" s="1"/>
  <c r="BW582" i="10" s="1" a="1"/>
  <c r="BW582" i="10" s="1"/>
  <c r="BV614" i="10" a="1"/>
  <c r="BV614" i="10" s="1"/>
  <c r="BW614" i="10" s="1" a="1"/>
  <c r="BW614" i="10" s="1"/>
  <c r="BV646" i="10" a="1"/>
  <c r="BV646" i="10" s="1"/>
  <c r="BW646" i="10" s="1" a="1"/>
  <c r="BW646" i="10" s="1"/>
  <c r="BV676" i="10" a="1"/>
  <c r="BV676" i="10" s="1"/>
  <c r="BW676" i="10" s="1" a="1"/>
  <c r="BW676" i="10" s="1"/>
  <c r="BV708" i="10" a="1"/>
  <c r="BV708" i="10" s="1"/>
  <c r="BW708" i="10" s="1" a="1"/>
  <c r="BW708" i="10" s="1"/>
  <c r="BV740" i="10" a="1"/>
  <c r="BV740" i="10" s="1"/>
  <c r="BW740" i="10" s="1" a="1"/>
  <c r="BW740" i="10" s="1"/>
  <c r="BV772" i="10" a="1"/>
  <c r="BV772" i="10" s="1"/>
  <c r="BW772" i="10" s="1" a="1"/>
  <c r="BW772" i="10" s="1"/>
  <c r="BV804" i="10" a="1"/>
  <c r="BV804" i="10" s="1"/>
  <c r="BW804" i="10" s="1" a="1"/>
  <c r="BW804" i="10" s="1"/>
  <c r="BV836" i="10" a="1"/>
  <c r="BV836" i="10" s="1"/>
  <c r="BW836" i="10" s="1" a="1"/>
  <c r="BW836" i="10" s="1"/>
  <c r="BV868" i="10" a="1"/>
  <c r="BV868" i="10" s="1"/>
  <c r="BW868" i="10" s="1" a="1"/>
  <c r="BW868" i="10" s="1"/>
  <c r="BV682" i="10" a="1"/>
  <c r="BV682" i="10" s="1"/>
  <c r="BW682" i="10" s="1" a="1"/>
  <c r="BW682" i="10" s="1"/>
  <c r="BV714" i="10" a="1"/>
  <c r="BV714" i="10" s="1"/>
  <c r="BW714" i="10" s="1" a="1"/>
  <c r="BW714" i="10" s="1"/>
  <c r="BV746" i="10" a="1"/>
  <c r="BV746" i="10" s="1"/>
  <c r="BW746" i="10" s="1" a="1"/>
  <c r="BW746" i="10" s="1"/>
  <c r="BV778" i="10" a="1"/>
  <c r="BV778" i="10" s="1"/>
  <c r="BW778" i="10" s="1" a="1"/>
  <c r="BW778" i="10" s="1"/>
  <c r="BV810" i="10" a="1"/>
  <c r="BV810" i="10" s="1"/>
  <c r="BW810" i="10" s="1" a="1"/>
  <c r="BW810" i="10" s="1"/>
  <c r="BV842" i="10" a="1"/>
  <c r="BV842" i="10" s="1"/>
  <c r="BW842" i="10" s="1" a="1"/>
  <c r="BW842" i="10" s="1"/>
  <c r="BV874" i="10" a="1"/>
  <c r="BV874" i="10" s="1"/>
  <c r="BW874" i="10" s="1" a="1"/>
  <c r="BW874" i="10" s="1"/>
  <c r="BV906" i="10" a="1"/>
  <c r="BV906" i="10" s="1"/>
  <c r="BW906" i="10" s="1" a="1"/>
  <c r="BW906" i="10" s="1"/>
  <c r="BV938" i="10" a="1"/>
  <c r="BV938" i="10" s="1"/>
  <c r="BW938" i="10" s="1" a="1"/>
  <c r="BW938" i="10" s="1"/>
  <c r="BV970" i="10" a="1"/>
  <c r="BV970" i="10" s="1"/>
  <c r="BW970" i="10" s="1" a="1"/>
  <c r="BW970" i="10" s="1"/>
  <c r="BV1002" i="10" a="1"/>
  <c r="BV1002" i="10" s="1"/>
  <c r="BW1002" i="10" s="1" a="1"/>
  <c r="BW1002" i="10" s="1"/>
  <c r="BV908" i="10" a="1"/>
  <c r="BV908" i="10" s="1"/>
  <c r="BW908" i="10" s="1" a="1"/>
  <c r="BW908" i="10" s="1"/>
  <c r="BV940" i="10" a="1"/>
  <c r="BV940" i="10" s="1"/>
  <c r="BW940" i="10" s="1" a="1"/>
  <c r="BW940" i="10" s="1"/>
  <c r="BV972" i="10" a="1"/>
  <c r="BV972" i="10" s="1"/>
  <c r="BW972" i="10" s="1" a="1"/>
  <c r="BW972" i="10" s="1"/>
  <c r="BV1004" i="10" a="1"/>
  <c r="BV1004" i="10" s="1"/>
  <c r="BW1004" i="10" s="1" a="1"/>
  <c r="BW1004" i="10" s="1"/>
  <c r="DD14" i="10" a="1"/>
  <c r="DD14" i="10" s="1"/>
  <c r="DD46" i="10" a="1"/>
  <c r="DD46" i="10" s="1"/>
  <c r="DD78" i="10" a="1"/>
  <c r="DD78" i="10" s="1"/>
  <c r="DD110" i="10" a="1"/>
  <c r="DD110" i="10" s="1"/>
  <c r="DD142" i="10" a="1"/>
  <c r="DD142" i="10" s="1"/>
  <c r="DD174" i="10" a="1"/>
  <c r="DD174" i="10" s="1"/>
  <c r="DD206" i="10" a="1"/>
  <c r="DD206" i="10" s="1"/>
  <c r="DD238" i="10" a="1"/>
  <c r="DD238" i="10" s="1"/>
  <c r="DD270" i="10" a="1"/>
  <c r="DD270" i="10" s="1"/>
  <c r="DD302" i="10" a="1"/>
  <c r="DD302" i="10" s="1"/>
  <c r="DD334" i="10" a="1"/>
  <c r="DD334" i="10" s="1"/>
  <c r="DD366" i="10" a="1"/>
  <c r="DD366" i="10" s="1"/>
  <c r="DD398" i="10" a="1"/>
  <c r="DD398" i="10" s="1"/>
  <c r="DD418" i="10" a="1"/>
  <c r="DD418" i="10" s="1"/>
  <c r="DD450" i="10" a="1"/>
  <c r="DD450" i="10" s="1"/>
  <c r="DD482" i="10" a="1"/>
  <c r="DD482" i="10" s="1"/>
  <c r="DD514" i="10" a="1"/>
  <c r="DD514" i="10" s="1"/>
  <c r="DD546" i="10" a="1"/>
  <c r="DD546" i="10" s="1"/>
  <c r="DD578" i="10" a="1"/>
  <c r="DD578" i="10" s="1"/>
  <c r="DD610" i="10" a="1"/>
  <c r="DD610" i="10" s="1"/>
  <c r="DD642" i="10" a="1"/>
  <c r="DD642" i="10" s="1"/>
  <c r="DD674" i="10" a="1"/>
  <c r="DD674" i="10" s="1"/>
  <c r="DD706" i="10" a="1"/>
  <c r="DD706" i="10" s="1"/>
  <c r="DD738" i="10" a="1"/>
  <c r="DD738" i="10" s="1"/>
  <c r="BV43" i="10" a="1"/>
  <c r="BV43" i="10" s="1"/>
  <c r="BW43" i="10" s="1" a="1"/>
  <c r="BW43" i="10" s="1"/>
  <c r="BV75" i="10" a="1"/>
  <c r="BV75" i="10" s="1"/>
  <c r="BW75" i="10" s="1" a="1"/>
  <c r="BW75" i="10" s="1"/>
  <c r="BV107" i="10" a="1"/>
  <c r="BV107" i="10" s="1"/>
  <c r="BW107" i="10" s="1" a="1"/>
  <c r="BW107" i="10" s="1"/>
  <c r="BV139" i="10" a="1"/>
  <c r="BV139" i="10" s="1"/>
  <c r="BW139" i="10" s="1" a="1"/>
  <c r="BW139" i="10" s="1"/>
  <c r="BV171" i="10" a="1"/>
  <c r="BV171" i="10" s="1"/>
  <c r="BW171" i="10" s="1" a="1"/>
  <c r="BW171" i="10" s="1"/>
  <c r="BV203" i="10" a="1"/>
  <c r="BV203" i="10" s="1"/>
  <c r="BW203" i="10" s="1" a="1"/>
  <c r="BW203" i="10" s="1"/>
  <c r="BV235" i="10" a="1"/>
  <c r="BV235" i="10" s="1"/>
  <c r="BW235" i="10" s="1" a="1"/>
  <c r="BW235" i="10" s="1"/>
  <c r="BV267" i="10" a="1"/>
  <c r="BV267" i="10" s="1"/>
  <c r="BW267" i="10" s="1" a="1"/>
  <c r="BW267" i="10" s="1"/>
  <c r="BV299" i="10" a="1"/>
  <c r="BV299" i="10" s="1"/>
  <c r="BW299" i="10" s="1" a="1"/>
  <c r="BW299" i="10" s="1"/>
  <c r="BV331" i="10" a="1"/>
  <c r="BV331" i="10" s="1"/>
  <c r="BW331" i="10" s="1" a="1"/>
  <c r="BW331" i="10" s="1"/>
  <c r="BV363" i="10" a="1"/>
  <c r="BV363" i="10" s="1"/>
  <c r="BW363" i="10" s="1" a="1"/>
  <c r="BW363" i="10" s="1"/>
  <c r="BV395" i="10" a="1"/>
  <c r="BV395" i="10" s="1"/>
  <c r="BW395" i="10" s="1" a="1"/>
  <c r="BW395" i="10" s="1"/>
  <c r="BV427" i="10" a="1"/>
  <c r="BV427" i="10" s="1"/>
  <c r="BW427" i="10" s="1" a="1"/>
  <c r="BW427" i="10" s="1"/>
  <c r="BV459" i="10" a="1"/>
  <c r="BV459" i="10" s="1"/>
  <c r="BW459" i="10" s="1" a="1"/>
  <c r="BW459" i="10" s="1"/>
  <c r="BV491" i="10" a="1"/>
  <c r="BV491" i="10" s="1"/>
  <c r="BW491" i="10" s="1" a="1"/>
  <c r="BW491" i="10" s="1"/>
  <c r="BV523" i="10" a="1"/>
  <c r="BV523" i="10" s="1"/>
  <c r="BW523" i="10" s="1" a="1"/>
  <c r="BW523" i="10" s="1"/>
  <c r="BV555" i="10" a="1"/>
  <c r="BV555" i="10" s="1"/>
  <c r="BW555" i="10" s="1" a="1"/>
  <c r="BW555" i="10" s="1"/>
  <c r="BV587" i="10" a="1"/>
  <c r="BV587" i="10" s="1"/>
  <c r="BW587" i="10" s="1" a="1"/>
  <c r="BW587" i="10" s="1"/>
  <c r="BV619" i="10" a="1"/>
  <c r="BV619" i="10" s="1"/>
  <c r="BW619" i="10" s="1" a="1"/>
  <c r="BW619" i="10" s="1"/>
  <c r="BV651" i="10" a="1"/>
  <c r="BV651" i="10" s="1"/>
  <c r="BW651" i="10" s="1" a="1"/>
  <c r="BW651" i="10" s="1"/>
  <c r="BV683" i="10" a="1"/>
  <c r="BV683" i="10" s="1"/>
  <c r="BW683" i="10" s="1" a="1"/>
  <c r="BW683" i="10" s="1"/>
  <c r="BV715" i="10" a="1"/>
  <c r="BV715" i="10" s="1"/>
  <c r="BW715" i="10" s="1" a="1"/>
  <c r="BW715" i="10" s="1"/>
  <c r="BV747" i="10" a="1"/>
  <c r="BV747" i="10" s="1"/>
  <c r="BW747" i="10" s="1" a="1"/>
  <c r="BW747" i="10" s="1"/>
  <c r="BV779" i="10" a="1"/>
  <c r="BV779" i="10" s="1"/>
  <c r="BW779" i="10" s="1" a="1"/>
  <c r="BW779" i="10" s="1"/>
  <c r="BV811" i="10" a="1"/>
  <c r="BV811" i="10" s="1"/>
  <c r="BW811" i="10" s="1" a="1"/>
  <c r="BW811" i="10" s="1"/>
  <c r="BV843" i="10" a="1"/>
  <c r="BV843" i="10" s="1"/>
  <c r="BW843" i="10" s="1" a="1"/>
  <c r="BW843" i="10" s="1"/>
  <c r="BV875" i="10" a="1"/>
  <c r="BV875" i="10" s="1"/>
  <c r="BW875" i="10" s="1" a="1"/>
  <c r="BW875" i="10" s="1"/>
  <c r="BV907" i="10" a="1"/>
  <c r="BV907" i="10" s="1"/>
  <c r="BW907" i="10" s="1" a="1"/>
  <c r="BW907" i="10" s="1"/>
  <c r="BV939" i="10" a="1"/>
  <c r="BV939" i="10" s="1"/>
  <c r="BW939" i="10" s="1" a="1"/>
  <c r="BW939" i="10" s="1"/>
  <c r="BV971" i="10" a="1"/>
  <c r="BV971" i="10" s="1"/>
  <c r="BW971" i="10" s="1" a="1"/>
  <c r="BW971" i="10" s="1"/>
  <c r="BV1003" i="10" a="1"/>
  <c r="BV1003" i="10" s="1"/>
  <c r="BW1003" i="10" s="1" a="1"/>
  <c r="BW1003" i="10" s="1"/>
  <c r="BV20" i="10" a="1"/>
  <c r="BV20" i="10" s="1"/>
  <c r="BW20" i="10" s="1" a="1"/>
  <c r="BW20" i="10" s="1"/>
  <c r="BV52" i="10" a="1"/>
  <c r="BV52" i="10" s="1"/>
  <c r="BW52" i="10" s="1" a="1"/>
  <c r="BW52" i="10" s="1"/>
  <c r="BV84" i="10" a="1"/>
  <c r="BV84" i="10" s="1"/>
  <c r="BW84" i="10" s="1" a="1"/>
  <c r="BW84" i="10" s="1"/>
  <c r="BV116" i="10" a="1"/>
  <c r="BV116" i="10" s="1"/>
  <c r="BW116" i="10" s="1" a="1"/>
  <c r="BW116" i="10" s="1"/>
  <c r="BV148" i="10" a="1"/>
  <c r="BV148" i="10" s="1"/>
  <c r="BW148" i="10" s="1" a="1"/>
  <c r="BW148" i="10" s="1"/>
  <c r="BV180" i="10" a="1"/>
  <c r="BV180" i="10" s="1"/>
  <c r="BW180" i="10" s="1" a="1"/>
  <c r="BW180" i="10" s="1"/>
  <c r="BV212" i="10" a="1"/>
  <c r="BV212" i="10" s="1"/>
  <c r="BW212" i="10" s="1" a="1"/>
  <c r="BW212" i="10" s="1"/>
  <c r="BV244" i="10" a="1"/>
  <c r="BV244" i="10" s="1"/>
  <c r="BW244" i="10" s="1" a="1"/>
  <c r="BW244" i="10" s="1"/>
  <c r="BV276" i="10" a="1"/>
  <c r="BV276" i="10" s="1"/>
  <c r="BW276" i="10" s="1" a="1"/>
  <c r="BW276" i="10" s="1"/>
  <c r="BV308" i="10" a="1"/>
  <c r="BV308" i="10" s="1"/>
  <c r="BW308" i="10" s="1" a="1"/>
  <c r="BW308" i="10" s="1"/>
  <c r="BV340" i="10" a="1"/>
  <c r="BV340" i="10" s="1"/>
  <c r="BW340" i="10" s="1" a="1"/>
  <c r="BW340" i="10" s="1"/>
  <c r="BV372" i="10" a="1"/>
  <c r="BV372" i="10" s="1"/>
  <c r="BW372" i="10" s="1" a="1"/>
  <c r="BW372" i="10" s="1"/>
  <c r="BV404" i="10" a="1"/>
  <c r="BV404" i="10" s="1"/>
  <c r="BW404" i="10" s="1" a="1"/>
  <c r="BW404" i="10" s="1"/>
  <c r="BV436" i="10" a="1"/>
  <c r="BV436" i="10" s="1"/>
  <c r="BW436" i="10" s="1" a="1"/>
  <c r="BW436" i="10" s="1"/>
  <c r="BV468" i="10" a="1"/>
  <c r="BV468" i="10" s="1"/>
  <c r="BW468" i="10" s="1" a="1"/>
  <c r="BW468" i="10" s="1"/>
  <c r="BV500" i="10" a="1"/>
  <c r="BV500" i="10" s="1"/>
  <c r="BW500" i="10" s="1" a="1"/>
  <c r="BW500" i="10" s="1"/>
  <c r="BV532" i="10" a="1"/>
  <c r="BV532" i="10" s="1"/>
  <c r="BW532" i="10" s="1" a="1"/>
  <c r="BW532" i="10" s="1"/>
  <c r="BV564" i="10" a="1"/>
  <c r="BV564" i="10" s="1"/>
  <c r="BW564" i="10" s="1" a="1"/>
  <c r="BW564" i="10" s="1"/>
  <c r="BV596" i="10" a="1"/>
  <c r="BV596" i="10" s="1"/>
  <c r="BW596" i="10" s="1" a="1"/>
  <c r="BW596" i="10" s="1"/>
  <c r="BV628" i="10" a="1"/>
  <c r="BV628" i="10" s="1"/>
  <c r="BW628" i="10" s="1" a="1"/>
  <c r="BW628" i="10" s="1"/>
  <c r="BV660" i="10" a="1"/>
  <c r="BV660" i="10" s="1"/>
  <c r="BW660" i="10" s="1" a="1"/>
  <c r="BW660" i="10" s="1"/>
  <c r="BV41" i="10" a="1"/>
  <c r="BV41" i="10" s="1"/>
  <c r="BW41" i="10" s="1" a="1"/>
  <c r="BW41" i="10" s="1"/>
  <c r="BV73" i="10" a="1"/>
  <c r="BV73" i="10" s="1"/>
  <c r="BW73" i="10" s="1" a="1"/>
  <c r="BW73" i="10" s="1"/>
  <c r="BV105" i="10" a="1"/>
  <c r="BV105" i="10" s="1"/>
  <c r="BW105" i="10" s="1" a="1"/>
  <c r="BW105" i="10" s="1"/>
  <c r="BV137" i="10" a="1"/>
  <c r="BV137" i="10" s="1"/>
  <c r="BW137" i="10" s="1" a="1"/>
  <c r="BW137" i="10" s="1"/>
  <c r="BV169" i="10" a="1"/>
  <c r="BV169" i="10" s="1"/>
  <c r="BW169" i="10" s="1" a="1"/>
  <c r="BW169" i="10" s="1"/>
  <c r="BV201" i="10" a="1"/>
  <c r="BV201" i="10" s="1"/>
  <c r="BW201" i="10" s="1" a="1"/>
  <c r="BW201" i="10" s="1"/>
  <c r="BV233" i="10" a="1"/>
  <c r="BV233" i="10" s="1"/>
  <c r="BW233" i="10" s="1" a="1"/>
  <c r="BW233" i="10" s="1"/>
  <c r="BV265" i="10" a="1"/>
  <c r="BV265" i="10" s="1"/>
  <c r="BW265" i="10" s="1" a="1"/>
  <c r="BW265" i="10" s="1"/>
  <c r="BV297" i="10" a="1"/>
  <c r="BV297" i="10" s="1"/>
  <c r="BW297" i="10" s="1" a="1"/>
  <c r="BW297" i="10" s="1"/>
  <c r="BV329" i="10" a="1"/>
  <c r="BV329" i="10" s="1"/>
  <c r="BW329" i="10" s="1" a="1"/>
  <c r="BW329" i="10" s="1"/>
  <c r="BV361" i="10" a="1"/>
  <c r="BV361" i="10" s="1"/>
  <c r="BW361" i="10" s="1" a="1"/>
  <c r="BW361" i="10" s="1"/>
  <c r="BV393" i="10" a="1"/>
  <c r="BV393" i="10" s="1"/>
  <c r="BW393" i="10" s="1" a="1"/>
  <c r="BW393" i="10" s="1"/>
  <c r="BV425" i="10" a="1"/>
  <c r="BV425" i="10" s="1"/>
  <c r="BW425" i="10" s="1" a="1"/>
  <c r="BW425" i="10" s="1"/>
  <c r="BV457" i="10" a="1"/>
  <c r="BV457" i="10" s="1"/>
  <c r="BW457" i="10" s="1" a="1"/>
  <c r="BW457" i="10" s="1"/>
  <c r="BV489" i="10" a="1"/>
  <c r="BV489" i="10" s="1"/>
  <c r="BW489" i="10" s="1" a="1"/>
  <c r="BW489" i="10" s="1"/>
  <c r="BV521" i="10" a="1"/>
  <c r="BV521" i="10" s="1"/>
  <c r="BW521" i="10" s="1" a="1"/>
  <c r="BW521" i="10" s="1"/>
  <c r="BV553" i="10" a="1"/>
  <c r="BV553" i="10" s="1"/>
  <c r="BW553" i="10" s="1" a="1"/>
  <c r="BW553" i="10" s="1"/>
  <c r="BV585" i="10" a="1"/>
  <c r="BV585" i="10" s="1"/>
  <c r="BW585" i="10" s="1" a="1"/>
  <c r="BW585" i="10" s="1"/>
  <c r="BV617" i="10" a="1"/>
  <c r="BV617" i="10" s="1"/>
  <c r="BW617" i="10" s="1" a="1"/>
  <c r="BW617" i="10" s="1"/>
  <c r="BV649" i="10" a="1"/>
  <c r="BV649" i="10" s="1"/>
  <c r="BW649" i="10" s="1" a="1"/>
  <c r="BW649" i="10" s="1"/>
  <c r="BV681" i="10" a="1"/>
  <c r="BV681" i="10" s="1"/>
  <c r="BW681" i="10" s="1" a="1"/>
  <c r="BW681" i="10" s="1"/>
  <c r="BV713" i="10" a="1"/>
  <c r="BV713" i="10" s="1"/>
  <c r="BW713" i="10" s="1" a="1"/>
  <c r="BW713" i="10" s="1"/>
  <c r="BV745" i="10" a="1"/>
  <c r="BV745" i="10" s="1"/>
  <c r="BW745" i="10" s="1" a="1"/>
  <c r="BW745" i="10" s="1"/>
  <c r="BV777" i="10" a="1"/>
  <c r="BV777" i="10" s="1"/>
  <c r="BW777" i="10" s="1" a="1"/>
  <c r="BW777" i="10" s="1"/>
  <c r="BV809" i="10" a="1"/>
  <c r="BV809" i="10" s="1"/>
  <c r="BW809" i="10" s="1" a="1"/>
  <c r="BW809" i="10" s="1"/>
  <c r="BV841" i="10" a="1"/>
  <c r="BV841" i="10" s="1"/>
  <c r="BW841" i="10" s="1" a="1"/>
  <c r="BW841" i="10" s="1"/>
  <c r="BV873" i="10" a="1"/>
  <c r="BV873" i="10" s="1"/>
  <c r="BW873" i="10" s="1" a="1"/>
  <c r="BW873" i="10" s="1"/>
  <c r="BV905" i="10" a="1"/>
  <c r="BV905" i="10" s="1"/>
  <c r="BW905" i="10" s="1" a="1"/>
  <c r="BW905" i="10" s="1"/>
  <c r="BV937" i="10" a="1"/>
  <c r="BV937" i="10" s="1"/>
  <c r="BW937" i="10" s="1" a="1"/>
  <c r="BW937" i="10" s="1"/>
  <c r="BV969" i="10" a="1"/>
  <c r="BV969" i="10" s="1"/>
  <c r="BW969" i="10" s="1" a="1"/>
  <c r="BW969" i="10" s="1"/>
  <c r="BV1001" i="10" a="1"/>
  <c r="BV1001" i="10" s="1"/>
  <c r="BW1001" i="10" s="1" a="1"/>
  <c r="BW1001" i="10" s="1"/>
  <c r="BV11" i="10" a="1"/>
  <c r="BV11" i="10" s="1"/>
  <c r="BW11" i="10" s="1" a="1"/>
  <c r="BW11" i="10" s="1"/>
  <c r="BV42" i="10" a="1"/>
  <c r="BV42" i="10" s="1"/>
  <c r="BW42" i="10" s="1" a="1"/>
  <c r="BW42" i="10" s="1"/>
  <c r="BV74" i="10" a="1"/>
  <c r="BV74" i="10" s="1"/>
  <c r="BW74" i="10" s="1" a="1"/>
  <c r="BW74" i="10" s="1"/>
  <c r="BV106" i="10" a="1"/>
  <c r="BV106" i="10" s="1"/>
  <c r="BW106" i="10" s="1" a="1"/>
  <c r="BW106" i="10" s="1"/>
  <c r="BV138" i="10" a="1"/>
  <c r="BV138" i="10" s="1"/>
  <c r="BW138" i="10" s="1" a="1"/>
  <c r="BW138" i="10" s="1"/>
  <c r="BV170" i="10" a="1"/>
  <c r="BV170" i="10" s="1"/>
  <c r="BW170" i="10" s="1" a="1"/>
  <c r="BW170" i="10" s="1"/>
  <c r="BV202" i="10" a="1"/>
  <c r="BV202" i="10" s="1"/>
  <c r="BW202" i="10" s="1" a="1"/>
  <c r="BW202" i="10" s="1"/>
  <c r="BV234" i="10" a="1"/>
  <c r="BV234" i="10" s="1"/>
  <c r="BW234" i="10" s="1" a="1"/>
  <c r="BW234" i="10" s="1"/>
  <c r="BV266" i="10" a="1"/>
  <c r="BV266" i="10" s="1"/>
  <c r="BW266" i="10" s="1" a="1"/>
  <c r="BW266" i="10" s="1"/>
  <c r="BV298" i="10" a="1"/>
  <c r="BV298" i="10" s="1"/>
  <c r="BW298" i="10" s="1" a="1"/>
  <c r="BW298" i="10" s="1"/>
  <c r="BV330" i="10" a="1"/>
  <c r="BV330" i="10" s="1"/>
  <c r="BW330" i="10" s="1" a="1"/>
  <c r="BW330" i="10" s="1"/>
  <c r="BV362" i="10" a="1"/>
  <c r="BV362" i="10" s="1"/>
  <c r="BW362" i="10" s="1" a="1"/>
  <c r="BW362" i="10" s="1"/>
  <c r="BV394" i="10" a="1"/>
  <c r="BV394" i="10" s="1"/>
  <c r="BW394" i="10" s="1" a="1"/>
  <c r="BW394" i="10" s="1"/>
  <c r="BV426" i="10" a="1"/>
  <c r="BV426" i="10" s="1"/>
  <c r="BW426" i="10" s="1" a="1"/>
  <c r="BW426" i="10" s="1"/>
  <c r="BV458" i="10" a="1"/>
  <c r="BV458" i="10" s="1"/>
  <c r="BW458" i="10" s="1" a="1"/>
  <c r="BW458" i="10" s="1"/>
  <c r="BV490" i="10" a="1"/>
  <c r="BV490" i="10" s="1"/>
  <c r="BW490" i="10" s="1" a="1"/>
  <c r="BW490" i="10" s="1"/>
  <c r="BV522" i="10" a="1"/>
  <c r="BV522" i="10" s="1"/>
  <c r="BW522" i="10" s="1" a="1"/>
  <c r="BW522" i="10" s="1"/>
  <c r="BV554" i="10" a="1"/>
  <c r="BV554" i="10" s="1"/>
  <c r="BW554" i="10" s="1" a="1"/>
  <c r="BW554" i="10" s="1"/>
  <c r="BV586" i="10" a="1"/>
  <c r="BV586" i="10" s="1"/>
  <c r="BW586" i="10" s="1" a="1"/>
  <c r="BW586" i="10" s="1"/>
  <c r="BV618" i="10" a="1"/>
  <c r="BV618" i="10" s="1"/>
  <c r="BW618" i="10" s="1" a="1"/>
  <c r="BW618" i="10" s="1"/>
  <c r="BV650" i="10" a="1"/>
  <c r="BV650" i="10" s="1"/>
  <c r="BW650" i="10" s="1" a="1"/>
  <c r="BW650" i="10" s="1"/>
  <c r="BV680" i="10" a="1"/>
  <c r="BV680" i="10" s="1"/>
  <c r="BW680" i="10" s="1" a="1"/>
  <c r="BW680" i="10" s="1"/>
  <c r="BV712" i="10" a="1"/>
  <c r="BV712" i="10" s="1"/>
  <c r="BW712" i="10" s="1" a="1"/>
  <c r="BW712" i="10" s="1"/>
  <c r="BV744" i="10" a="1"/>
  <c r="BV744" i="10" s="1"/>
  <c r="BW744" i="10" s="1" a="1"/>
  <c r="BW744" i="10" s="1"/>
  <c r="BV776" i="10" a="1"/>
  <c r="BV776" i="10" s="1"/>
  <c r="BW776" i="10" s="1" a="1"/>
  <c r="BW776" i="10" s="1"/>
  <c r="BV808" i="10" a="1"/>
  <c r="BV808" i="10" s="1"/>
  <c r="BW808" i="10" s="1" a="1"/>
  <c r="BW808" i="10" s="1"/>
  <c r="BV840" i="10" a="1"/>
  <c r="BV840" i="10" s="1"/>
  <c r="BW840" i="10" s="1" a="1"/>
  <c r="BW840" i="10" s="1"/>
  <c r="BV872" i="10" a="1"/>
  <c r="BV872" i="10" s="1"/>
  <c r="BW872" i="10" s="1" a="1"/>
  <c r="BW872" i="10" s="1"/>
  <c r="BV686" i="10" a="1"/>
  <c r="BV686" i="10" s="1"/>
  <c r="BW686" i="10" s="1" a="1"/>
  <c r="BW686" i="10" s="1"/>
  <c r="BV718" i="10" a="1"/>
  <c r="BV718" i="10" s="1"/>
  <c r="BW718" i="10" s="1" a="1"/>
  <c r="BW718" i="10" s="1"/>
  <c r="BV750" i="10" a="1"/>
  <c r="BV750" i="10" s="1"/>
  <c r="BW750" i="10" s="1" a="1"/>
  <c r="BW750" i="10" s="1"/>
  <c r="BV782" i="10" a="1"/>
  <c r="BV782" i="10" s="1"/>
  <c r="BW782" i="10" s="1" a="1"/>
  <c r="BW782" i="10" s="1"/>
  <c r="BV814" i="10" a="1"/>
  <c r="BV814" i="10" s="1"/>
  <c r="BW814" i="10" s="1" a="1"/>
  <c r="BW814" i="10" s="1"/>
  <c r="BV846" i="10" a="1"/>
  <c r="BV846" i="10" s="1"/>
  <c r="BW846" i="10" s="1" a="1"/>
  <c r="BW846" i="10" s="1"/>
  <c r="BV878" i="10" a="1"/>
  <c r="BV878" i="10" s="1"/>
  <c r="BW878" i="10" s="1" a="1"/>
  <c r="BW878" i="10" s="1"/>
  <c r="BV910" i="10" a="1"/>
  <c r="BV910" i="10" s="1"/>
  <c r="BW910" i="10" s="1" a="1"/>
  <c r="BW910" i="10" s="1"/>
  <c r="BV942" i="10" a="1"/>
  <c r="BV942" i="10" s="1"/>
  <c r="BW942" i="10" s="1" a="1"/>
  <c r="BW942" i="10" s="1"/>
  <c r="BV974" i="10" a="1"/>
  <c r="BV974" i="10" s="1"/>
  <c r="BW974" i="10" s="1" a="1"/>
  <c r="BW974" i="10" s="1"/>
  <c r="BV1006" i="10" a="1"/>
  <c r="BV1006" i="10" s="1"/>
  <c r="BW1006" i="10" s="1" a="1"/>
  <c r="BW1006" i="10" s="1"/>
  <c r="BV912" i="10" a="1"/>
  <c r="BV912" i="10" s="1"/>
  <c r="BW912" i="10" s="1" a="1"/>
  <c r="BW912" i="10" s="1"/>
  <c r="BV944" i="10" a="1"/>
  <c r="BV944" i="10" s="1"/>
  <c r="BW944" i="10" s="1" a="1"/>
  <c r="BW944" i="10" s="1"/>
  <c r="BV976" i="10" a="1"/>
  <c r="BV976" i="10" s="1"/>
  <c r="BW976" i="10" s="1" a="1"/>
  <c r="BW976" i="10" s="1"/>
  <c r="BV1008" i="10" a="1"/>
  <c r="BV1008" i="10" s="1"/>
  <c r="BW1008" i="10" s="1" a="1"/>
  <c r="BW1008" i="10" s="1"/>
  <c r="DD210" i="10" a="1"/>
  <c r="DD210" i="10" s="1"/>
  <c r="DD646" i="10" a="1"/>
  <c r="DD646" i="10" s="1"/>
  <c r="BV79" i="10" a="1"/>
  <c r="BV79" i="10" s="1"/>
  <c r="BW79" i="10" s="1" a="1"/>
  <c r="BW79" i="10" s="1"/>
  <c r="BV335" i="10" a="1"/>
  <c r="BV335" i="10" s="1"/>
  <c r="BW335" i="10" s="1" a="1"/>
  <c r="BW335" i="10" s="1"/>
  <c r="BV591" i="10" a="1"/>
  <c r="BV591" i="10" s="1"/>
  <c r="BW591" i="10" s="1" a="1"/>
  <c r="BW591" i="10" s="1"/>
  <c r="BV847" i="10" a="1"/>
  <c r="BV847" i="10" s="1"/>
  <c r="BW847" i="10" s="1" a="1"/>
  <c r="BW847" i="10" s="1"/>
  <c r="BV248" i="10" a="1"/>
  <c r="BV248" i="10" s="1"/>
  <c r="BW248" i="10" s="1" a="1"/>
  <c r="BW248" i="10" s="1"/>
  <c r="BV504" i="10" a="1"/>
  <c r="BV504" i="10" s="1"/>
  <c r="BW504" i="10" s="1" a="1"/>
  <c r="BW504" i="10" s="1"/>
  <c r="BV141" i="10" a="1"/>
  <c r="BV141" i="10" s="1"/>
  <c r="BW141" i="10" s="1" a="1"/>
  <c r="BW141" i="10" s="1"/>
  <c r="BV397" i="10" a="1"/>
  <c r="BV397" i="10" s="1"/>
  <c r="BW397" i="10" s="1" a="1"/>
  <c r="BW397" i="10" s="1"/>
  <c r="BV653" i="10" a="1"/>
  <c r="BV653" i="10" s="1"/>
  <c r="BW653" i="10" s="1" a="1"/>
  <c r="BW653" i="10" s="1"/>
  <c r="BV909" i="10" a="1"/>
  <c r="BV909" i="10" s="1"/>
  <c r="BW909" i="10" s="1" a="1"/>
  <c r="BW909" i="10" s="1"/>
  <c r="BV14" i="10" a="1"/>
  <c r="BV14" i="10" s="1"/>
  <c r="BW14" i="10" s="1" a="1"/>
  <c r="BW14" i="10" s="1"/>
  <c r="BV270" i="10" a="1"/>
  <c r="BV270" i="10" s="1"/>
  <c r="BW270" i="10" s="1" a="1"/>
  <c r="BW270" i="10" s="1"/>
  <c r="BV526" i="10" a="1"/>
  <c r="BV526" i="10" s="1"/>
  <c r="BW526" i="10" s="1" a="1"/>
  <c r="BW526" i="10" s="1"/>
  <c r="BV780" i="10" a="1"/>
  <c r="BV780" i="10" s="1"/>
  <c r="BW780" i="10" s="1" a="1"/>
  <c r="BW780" i="10" s="1"/>
  <c r="BV754" i="10" a="1"/>
  <c r="BV754" i="10" s="1"/>
  <c r="BW754" i="10" s="1" a="1"/>
  <c r="BW754" i="10" s="1"/>
  <c r="DD11" i="10" a="1"/>
  <c r="DD11" i="10" s="1"/>
  <c r="DD43" i="10" a="1"/>
  <c r="DD43" i="10" s="1"/>
  <c r="DD75" i="10" a="1"/>
  <c r="DD75" i="10" s="1"/>
  <c r="DD107" i="10" a="1"/>
  <c r="DD107" i="10" s="1"/>
  <c r="DD139" i="10" a="1"/>
  <c r="DD139" i="10" s="1"/>
  <c r="DD171" i="10" a="1"/>
  <c r="DD171" i="10" s="1"/>
  <c r="DD203" i="10" a="1"/>
  <c r="DD203" i="10" s="1"/>
  <c r="DD235" i="10" a="1"/>
  <c r="DD235" i="10" s="1"/>
  <c r="DD267" i="10" a="1"/>
  <c r="DD267" i="10" s="1"/>
  <c r="DD299" i="10" a="1"/>
  <c r="DD299" i="10" s="1"/>
  <c r="DD28" i="10" a="1"/>
  <c r="DD28" i="10" s="1"/>
  <c r="DD60" i="10" a="1"/>
  <c r="DD60" i="10" s="1"/>
  <c r="DD92" i="10" a="1"/>
  <c r="DD92" i="10" s="1"/>
  <c r="DD124" i="10" a="1"/>
  <c r="DD124" i="10" s="1"/>
  <c r="DD156" i="10" a="1"/>
  <c r="DD156" i="10" s="1"/>
  <c r="DD188" i="10" a="1"/>
  <c r="DD188" i="10" s="1"/>
  <c r="DD220" i="10" a="1"/>
  <c r="DD220" i="10" s="1"/>
  <c r="DD252" i="10" a="1"/>
  <c r="DD252" i="10" s="1"/>
  <c r="DD284" i="10" a="1"/>
  <c r="DD284" i="10" s="1"/>
  <c r="DD316" i="10" a="1"/>
  <c r="DD316" i="10" s="1"/>
  <c r="DD348" i="10" a="1"/>
  <c r="DD348" i="10" s="1"/>
  <c r="DD380" i="10" a="1"/>
  <c r="DD380" i="10" s="1"/>
  <c r="DD412" i="10" a="1"/>
  <c r="DD412" i="10" s="1"/>
  <c r="DD444" i="10" a="1"/>
  <c r="DD444" i="10" s="1"/>
  <c r="DD323" i="10" a="1"/>
  <c r="DD323" i="10" s="1"/>
  <c r="DD355" i="10" a="1"/>
  <c r="DD355" i="10" s="1"/>
  <c r="DD387" i="10" a="1"/>
  <c r="DD387" i="10" s="1"/>
  <c r="DD419" i="10" a="1"/>
  <c r="DD419" i="10" s="1"/>
  <c r="DD451" i="10" a="1"/>
  <c r="DD451" i="10" s="1"/>
  <c r="DD483" i="10" a="1"/>
  <c r="DD483" i="10" s="1"/>
  <c r="DD515" i="10" a="1"/>
  <c r="DD515" i="10" s="1"/>
  <c r="DD547" i="10" a="1"/>
  <c r="DD547" i="10" s="1"/>
  <c r="DD579" i="10" a="1"/>
  <c r="DD579" i="10" s="1"/>
  <c r="DD611" i="10" a="1"/>
  <c r="DD611" i="10" s="1"/>
  <c r="DF611" i="10" s="1" a="1"/>
  <c r="DF611" i="10" s="1"/>
  <c r="DD643" i="10" a="1"/>
  <c r="DD643" i="10" s="1"/>
  <c r="DF643" i="10" s="1" a="1"/>
  <c r="DF643" i="10" s="1"/>
  <c r="DD500" i="10" a="1"/>
  <c r="DD500" i="10" s="1"/>
  <c r="DD532" i="10" a="1"/>
  <c r="DD532" i="10" s="1"/>
  <c r="DD564" i="10" a="1"/>
  <c r="DD564" i="10" s="1"/>
  <c r="DD596" i="10" a="1"/>
  <c r="DD596" i="10" s="1"/>
  <c r="DD628" i="10" a="1"/>
  <c r="DD628" i="10" s="1"/>
  <c r="DD660" i="10" a="1"/>
  <c r="DD660" i="10" s="1"/>
  <c r="DD692" i="10" a="1"/>
  <c r="DD692" i="10" s="1"/>
  <c r="DD724" i="10" a="1"/>
  <c r="DD724" i="10" s="1"/>
  <c r="DD756" i="10" a="1"/>
  <c r="DD756" i="10" s="1"/>
  <c r="DD788" i="10" a="1"/>
  <c r="DD788" i="10" s="1"/>
  <c r="DD770" i="10" a="1"/>
  <c r="DD770" i="10" s="1"/>
  <c r="DD802" i="10" a="1"/>
  <c r="DD802" i="10" s="1"/>
  <c r="DD834" i="10" a="1"/>
  <c r="DD834" i="10" s="1"/>
  <c r="DD866" i="10" a="1"/>
  <c r="DD866" i="10" s="1"/>
  <c r="DD898" i="10" a="1"/>
  <c r="DD898" i="10" s="1"/>
  <c r="DD930" i="10" a="1"/>
  <c r="DD930" i="10" s="1"/>
  <c r="DD962" i="10" a="1"/>
  <c r="DD962" i="10" s="1"/>
  <c r="DD994" i="10" a="1"/>
  <c r="DD994" i="10" s="1"/>
  <c r="DD816" i="10" a="1"/>
  <c r="DD816" i="10" s="1"/>
  <c r="DD848" i="10" a="1"/>
  <c r="DD848" i="10" s="1"/>
  <c r="DD880" i="10" a="1"/>
  <c r="DD880" i="10" s="1"/>
  <c r="DD912" i="10" a="1"/>
  <c r="DD912" i="10" s="1"/>
  <c r="DD944" i="10" a="1"/>
  <c r="DD944" i="10" s="1"/>
  <c r="DD976" i="10" a="1"/>
  <c r="DD976" i="10" s="1"/>
  <c r="DD1008" i="10" a="1"/>
  <c r="DD1008" i="10" s="1"/>
  <c r="DD21" i="10" a="1"/>
  <c r="DD21" i="10" s="1"/>
  <c r="DD53" i="10" a="1"/>
  <c r="DD53" i="10" s="1"/>
  <c r="DD85" i="10" a="1"/>
  <c r="DD85" i="10" s="1"/>
  <c r="DD117" i="10" a="1"/>
  <c r="DD117" i="10" s="1"/>
  <c r="DD149" i="10" a="1"/>
  <c r="DD149" i="10" s="1"/>
  <c r="DD181" i="10" a="1"/>
  <c r="DD181" i="10" s="1"/>
  <c r="DD213" i="10" a="1"/>
  <c r="DD213" i="10" s="1"/>
  <c r="DD245" i="10" a="1"/>
  <c r="DD245" i="10" s="1"/>
  <c r="DD277" i="10" a="1"/>
  <c r="DD277" i="10" s="1"/>
  <c r="DD309" i="10" a="1"/>
  <c r="DD309" i="10" s="1"/>
  <c r="DD341" i="10" a="1"/>
  <c r="DD341" i="10" s="1"/>
  <c r="DD373" i="10" a="1"/>
  <c r="DD373" i="10" s="1"/>
  <c r="DD405" i="10" a="1"/>
  <c r="DD405" i="10" s="1"/>
  <c r="DD437" i="10" a="1"/>
  <c r="DD437" i="10" s="1"/>
  <c r="DD469" i="10" a="1"/>
  <c r="DD469" i="10" s="1"/>
  <c r="DD501" i="10" a="1"/>
  <c r="DD501" i="10" s="1"/>
  <c r="DD533" i="10" a="1"/>
  <c r="DD533" i="10" s="1"/>
  <c r="DD565" i="10" a="1"/>
  <c r="DD565" i="10" s="1"/>
  <c r="DD597" i="10" a="1"/>
  <c r="DD597" i="10" s="1"/>
  <c r="DD629" i="10" a="1"/>
  <c r="DD629" i="10" s="1"/>
  <c r="DD661" i="10" a="1"/>
  <c r="DD661" i="10" s="1"/>
  <c r="DD683" i="10" a="1"/>
  <c r="DD683" i="10" s="1"/>
  <c r="DD715" i="10" a="1"/>
  <c r="DD715" i="10" s="1"/>
  <c r="DD747" i="10" a="1"/>
  <c r="DD747" i="10" s="1"/>
  <c r="DD779" i="10" a="1"/>
  <c r="DD779" i="10" s="1"/>
  <c r="DD811" i="10" a="1"/>
  <c r="DD811" i="10" s="1"/>
  <c r="DD843" i="10" a="1"/>
  <c r="DD843" i="10" s="1"/>
  <c r="DD875" i="10" a="1"/>
  <c r="DD875" i="10" s="1"/>
  <c r="DD907" i="10" a="1"/>
  <c r="DD907" i="10" s="1"/>
  <c r="DD939" i="10" a="1"/>
  <c r="DD939" i="10" s="1"/>
  <c r="DD971" i="10" a="1"/>
  <c r="DD971" i="10" s="1"/>
  <c r="DD1003" i="10" a="1"/>
  <c r="DD1003" i="10" s="1"/>
  <c r="DD689" i="10" a="1"/>
  <c r="DD689" i="10" s="1"/>
  <c r="DD721" i="10" a="1"/>
  <c r="DD721" i="10" s="1"/>
  <c r="DD753" i="10" a="1"/>
  <c r="DD753" i="10" s="1"/>
  <c r="DD785" i="10" a="1"/>
  <c r="DD785" i="10" s="1"/>
  <c r="DD817" i="10" a="1"/>
  <c r="DD817" i="10" s="1"/>
  <c r="DD849" i="10" a="1"/>
  <c r="DD849" i="10" s="1"/>
  <c r="DD881" i="10" a="1"/>
  <c r="DD881" i="10" s="1"/>
  <c r="DD913" i="10" a="1"/>
  <c r="DD913" i="10" s="1"/>
  <c r="DD945" i="10" a="1"/>
  <c r="DD945" i="10" s="1"/>
  <c r="DD977" i="10" a="1"/>
  <c r="DD977" i="10" s="1"/>
  <c r="DD1009" i="10" a="1"/>
  <c r="DD1009" i="10" s="1"/>
  <c r="DD242" i="10" a="1"/>
  <c r="DD242" i="10" s="1"/>
  <c r="DD422" i="10" a="1"/>
  <c r="DD422" i="10" s="1"/>
  <c r="DD678" i="10" a="1"/>
  <c r="DD678" i="10" s="1"/>
  <c r="BV111" i="10" a="1"/>
  <c r="BV111" i="10" s="1"/>
  <c r="BW111" i="10" s="1" a="1"/>
  <c r="BW111" i="10" s="1"/>
  <c r="BV367" i="10" a="1"/>
  <c r="BV367" i="10" s="1"/>
  <c r="BW367" i="10" s="1" a="1"/>
  <c r="BW367" i="10" s="1"/>
  <c r="BV623" i="10" a="1"/>
  <c r="BV623" i="10" s="1"/>
  <c r="BW623" i="10" s="1" a="1"/>
  <c r="BW623" i="10" s="1"/>
  <c r="BV879" i="10" a="1"/>
  <c r="BV879" i="10" s="1"/>
  <c r="BW879" i="10" s="1" a="1"/>
  <c r="BW879" i="10" s="1"/>
  <c r="BV24" i="10" a="1"/>
  <c r="BV24" i="10" s="1"/>
  <c r="BW24" i="10" s="1" a="1"/>
  <c r="BW24" i="10" s="1"/>
  <c r="BV280" i="10" a="1"/>
  <c r="BV280" i="10" s="1"/>
  <c r="BW280" i="10" s="1" a="1"/>
  <c r="BW280" i="10" s="1"/>
  <c r="BV536" i="10" a="1"/>
  <c r="BV536" i="10" s="1"/>
  <c r="BW536" i="10" s="1" a="1"/>
  <c r="BW536" i="10" s="1"/>
  <c r="BV173" i="10" a="1"/>
  <c r="BV173" i="10" s="1"/>
  <c r="BW173" i="10" s="1" a="1"/>
  <c r="BW173" i="10" s="1"/>
  <c r="BV429" i="10" a="1"/>
  <c r="BV429" i="10" s="1"/>
  <c r="BW429" i="10" s="1" a="1"/>
  <c r="BW429" i="10" s="1"/>
  <c r="BV685" i="10" a="1"/>
  <c r="BV685" i="10" s="1"/>
  <c r="BW685" i="10" s="1" a="1"/>
  <c r="BW685" i="10" s="1"/>
  <c r="BV941" i="10" a="1"/>
  <c r="BV941" i="10" s="1"/>
  <c r="BW941" i="10" s="1" a="1"/>
  <c r="BW941" i="10" s="1"/>
  <c r="BV46" i="10" a="1"/>
  <c r="BV46" i="10" s="1"/>
  <c r="BW46" i="10" s="1" a="1"/>
  <c r="BW46" i="10" s="1"/>
  <c r="BV302" i="10" a="1"/>
  <c r="BV302" i="10" s="1"/>
  <c r="BW302" i="10" s="1" a="1"/>
  <c r="BW302" i="10" s="1"/>
  <c r="BV558" i="10" a="1"/>
  <c r="BV558" i="10" s="1"/>
  <c r="BW558" i="10" s="1" a="1"/>
  <c r="BW558" i="10" s="1"/>
  <c r="BV812" i="10" a="1"/>
  <c r="BV812" i="10" s="1"/>
  <c r="BW812" i="10" s="1" a="1"/>
  <c r="BW812" i="10" s="1"/>
  <c r="BV786" i="10" a="1"/>
  <c r="BV786" i="10" s="1"/>
  <c r="BW786" i="10" s="1" a="1"/>
  <c r="BW786" i="10" s="1"/>
  <c r="DD15" i="10" a="1"/>
  <c r="DD15" i="10" s="1"/>
  <c r="DD47" i="10" a="1"/>
  <c r="DD47" i="10" s="1"/>
  <c r="DD79" i="10" a="1"/>
  <c r="DD79" i="10" s="1"/>
  <c r="DD111" i="10" a="1"/>
  <c r="DD111" i="10" s="1"/>
  <c r="DD143" i="10" a="1"/>
  <c r="DD143" i="10" s="1"/>
  <c r="DD175" i="10" a="1"/>
  <c r="DD175" i="10" s="1"/>
  <c r="DD207" i="10" a="1"/>
  <c r="DD207" i="10" s="1"/>
  <c r="DD239" i="10" a="1"/>
  <c r="DD239" i="10" s="1"/>
  <c r="DD271" i="10" a="1"/>
  <c r="DD271" i="10" s="1"/>
  <c r="DD303" i="10" a="1"/>
  <c r="DD303" i="10" s="1"/>
  <c r="DD32" i="10" a="1"/>
  <c r="DD32" i="10" s="1"/>
  <c r="DD64" i="10" a="1"/>
  <c r="DD64" i="10" s="1"/>
  <c r="DD96" i="10" a="1"/>
  <c r="DD96" i="10" s="1"/>
  <c r="DD128" i="10" a="1"/>
  <c r="DD128" i="10" s="1"/>
  <c r="DD160" i="10" a="1"/>
  <c r="DD160" i="10" s="1"/>
  <c r="DD192" i="10" a="1"/>
  <c r="DD192" i="10" s="1"/>
  <c r="DD224" i="10" a="1"/>
  <c r="DD224" i="10" s="1"/>
  <c r="DD256" i="10" a="1"/>
  <c r="DD256" i="10" s="1"/>
  <c r="DD288" i="10" a="1"/>
  <c r="DD288" i="10" s="1"/>
  <c r="DD320" i="10" a="1"/>
  <c r="DD320" i="10" s="1"/>
  <c r="DD352" i="10" a="1"/>
  <c r="DD352" i="10" s="1"/>
  <c r="DD384" i="10" a="1"/>
  <c r="DD384" i="10" s="1"/>
  <c r="DD416" i="10" a="1"/>
  <c r="DD416" i="10" s="1"/>
  <c r="DD448" i="10" a="1"/>
  <c r="DD448" i="10" s="1"/>
  <c r="DD327" i="10" a="1"/>
  <c r="DD327" i="10" s="1"/>
  <c r="DD359" i="10" a="1"/>
  <c r="DD359" i="10" s="1"/>
  <c r="DD391" i="10" a="1"/>
  <c r="DD391" i="10" s="1"/>
  <c r="DD423" i="10" a="1"/>
  <c r="DD423" i="10" s="1"/>
  <c r="DD455" i="10" a="1"/>
  <c r="DD455" i="10" s="1"/>
  <c r="DD487" i="10" a="1"/>
  <c r="DD487" i="10" s="1"/>
  <c r="DD519" i="10" a="1"/>
  <c r="DD519" i="10" s="1"/>
  <c r="DD551" i="10" a="1"/>
  <c r="DD551" i="10" s="1"/>
  <c r="DD583" i="10" a="1"/>
  <c r="DD583" i="10" s="1"/>
  <c r="DF583" i="10" s="1" a="1"/>
  <c r="DF583" i="10" s="1"/>
  <c r="DD615" i="10" a="1"/>
  <c r="DD615" i="10" s="1"/>
  <c r="DF615" i="10" s="1" a="1"/>
  <c r="DF615" i="10" s="1"/>
  <c r="DD647" i="10" a="1"/>
  <c r="DD647" i="10" s="1"/>
  <c r="DF647" i="10" s="1" a="1"/>
  <c r="DF647" i="10" s="1"/>
  <c r="DD472" i="10" a="1"/>
  <c r="DD472" i="10" s="1"/>
  <c r="DD504" i="10" a="1"/>
  <c r="DD504" i="10" s="1"/>
  <c r="DF504" i="10" s="1" a="1"/>
  <c r="DF504" i="10" s="1"/>
  <c r="DD536" i="10" a="1"/>
  <c r="DD536" i="10" s="1"/>
  <c r="DD568" i="10" a="1"/>
  <c r="DD568" i="10" s="1"/>
  <c r="DD600" i="10" a="1"/>
  <c r="DD600" i="10" s="1"/>
  <c r="DD632" i="10" a="1"/>
  <c r="DD632" i="10" s="1"/>
  <c r="DD664" i="10" a="1"/>
  <c r="DD664" i="10" s="1"/>
  <c r="DD696" i="10" a="1"/>
  <c r="DD696" i="10" s="1"/>
  <c r="DD728" i="10" a="1"/>
  <c r="DD728" i="10" s="1"/>
  <c r="DD760" i="10" a="1"/>
  <c r="DD760" i="10" s="1"/>
  <c r="DD792" i="10" a="1"/>
  <c r="DD792" i="10" s="1"/>
  <c r="DD774" i="10" a="1"/>
  <c r="DD774" i="10" s="1"/>
  <c r="DD806" i="10" a="1"/>
  <c r="DD806" i="10" s="1"/>
  <c r="DD838" i="10" a="1"/>
  <c r="DD838" i="10" s="1"/>
  <c r="DD870" i="10" a="1"/>
  <c r="DD870" i="10" s="1"/>
  <c r="DD902" i="10" a="1"/>
  <c r="DD902" i="10" s="1"/>
  <c r="DD934" i="10" a="1"/>
  <c r="DD934" i="10" s="1"/>
  <c r="DD966" i="10" a="1"/>
  <c r="DD966" i="10" s="1"/>
  <c r="DD998" i="10" a="1"/>
  <c r="DD998" i="10" s="1"/>
  <c r="DD820" i="10" a="1"/>
  <c r="DD820" i="10" s="1"/>
  <c r="DD852" i="10" a="1"/>
  <c r="DD852" i="10" s="1"/>
  <c r="DD884" i="10" a="1"/>
  <c r="DD884" i="10" s="1"/>
  <c r="DD916" i="10" a="1"/>
  <c r="DD916" i="10" s="1"/>
  <c r="DD948" i="10" a="1"/>
  <c r="DD948" i="10" s="1"/>
  <c r="DD980" i="10" a="1"/>
  <c r="DD980" i="10" s="1"/>
  <c r="DD25" i="10" a="1"/>
  <c r="DD25" i="10" s="1"/>
  <c r="DD57" i="10" a="1"/>
  <c r="DD57" i="10" s="1"/>
  <c r="DD89" i="10" a="1"/>
  <c r="DD89" i="10" s="1"/>
  <c r="DD121" i="10" a="1"/>
  <c r="DD121" i="10" s="1"/>
  <c r="DD153" i="10" a="1"/>
  <c r="DD153" i="10" s="1"/>
  <c r="DD185" i="10" a="1"/>
  <c r="DD185" i="10" s="1"/>
  <c r="DD217" i="10" a="1"/>
  <c r="DD217" i="10" s="1"/>
  <c r="DD249" i="10" a="1"/>
  <c r="DD249" i="10" s="1"/>
  <c r="DD281" i="10" a="1"/>
  <c r="DD281" i="10" s="1"/>
  <c r="DD313" i="10" a="1"/>
  <c r="DD313" i="10" s="1"/>
  <c r="DD345" i="10" a="1"/>
  <c r="DD345" i="10" s="1"/>
  <c r="DD377" i="10" a="1"/>
  <c r="DD377" i="10" s="1"/>
  <c r="DD409" i="10" a="1"/>
  <c r="DD409" i="10" s="1"/>
  <c r="DD441" i="10" a="1"/>
  <c r="DD441" i="10" s="1"/>
  <c r="DD473" i="10" a="1"/>
  <c r="DD473" i="10" s="1"/>
  <c r="DD505" i="10" a="1"/>
  <c r="DD505" i="10" s="1"/>
  <c r="DD537" i="10" a="1"/>
  <c r="DD537" i="10" s="1"/>
  <c r="DD569" i="10" a="1"/>
  <c r="DD569" i="10" s="1"/>
  <c r="DD601" i="10" a="1"/>
  <c r="DD601" i="10" s="1"/>
  <c r="DD633" i="10" a="1"/>
  <c r="DD633" i="10" s="1"/>
  <c r="DD665" i="10" a="1"/>
  <c r="DD665" i="10" s="1"/>
  <c r="DD687" i="10" a="1"/>
  <c r="DD687" i="10" s="1"/>
  <c r="DD719" i="10" a="1"/>
  <c r="DD719" i="10" s="1"/>
  <c r="DD751" i="10" a="1"/>
  <c r="DD751" i="10" s="1"/>
  <c r="DD783" i="10" a="1"/>
  <c r="DD783" i="10" s="1"/>
  <c r="DD815" i="10" a="1"/>
  <c r="DD815" i="10" s="1"/>
  <c r="DD847" i="10" a="1"/>
  <c r="DD847" i="10" s="1"/>
  <c r="DD879" i="10" a="1"/>
  <c r="DD879" i="10" s="1"/>
  <c r="DD911" i="10" a="1"/>
  <c r="DD911" i="10" s="1"/>
  <c r="DD943" i="10" a="1"/>
  <c r="DD943" i="10" s="1"/>
  <c r="DD975" i="10" a="1"/>
  <c r="DD975" i="10" s="1"/>
  <c r="DD1007" i="10" a="1"/>
  <c r="DD1007" i="10" s="1"/>
  <c r="DD693" i="10" a="1"/>
  <c r="DD693" i="10" s="1"/>
  <c r="DD725" i="10" a="1"/>
  <c r="DD725" i="10" s="1"/>
  <c r="DD757" i="10" a="1"/>
  <c r="DD757" i="10" s="1"/>
  <c r="DD789" i="10" a="1"/>
  <c r="DD789" i="10" s="1"/>
  <c r="DD821" i="10" a="1"/>
  <c r="DD821" i="10" s="1"/>
  <c r="DD853" i="10" a="1"/>
  <c r="DD853" i="10" s="1"/>
  <c r="DD885" i="10" a="1"/>
  <c r="DD885" i="10" s="1"/>
  <c r="DD917" i="10" a="1"/>
  <c r="DD917" i="10" s="1"/>
  <c r="DD949" i="10" a="1"/>
  <c r="DD949" i="10" s="1"/>
  <c r="DD981" i="10" a="1"/>
  <c r="DD981" i="10" s="1"/>
  <c r="DD18" i="10" a="1"/>
  <c r="DD18" i="10" s="1"/>
  <c r="DD274" i="10" a="1"/>
  <c r="DD274" i="10" s="1"/>
  <c r="DD454" i="10" a="1"/>
  <c r="DD454" i="10" s="1"/>
  <c r="DD710" i="10" a="1"/>
  <c r="DD710" i="10" s="1"/>
  <c r="BV143" i="10" a="1"/>
  <c r="BV143" i="10" s="1"/>
  <c r="BW143" i="10" s="1" a="1"/>
  <c r="BW143" i="10" s="1"/>
  <c r="BV399" i="10" a="1"/>
  <c r="BV399" i="10" s="1"/>
  <c r="BW399" i="10" s="1" a="1"/>
  <c r="BW399" i="10" s="1"/>
  <c r="BV655" i="10" a="1"/>
  <c r="BV655" i="10" s="1"/>
  <c r="BW655" i="10" s="1" a="1"/>
  <c r="BW655" i="10" s="1"/>
  <c r="BV911" i="10" a="1"/>
  <c r="BV911" i="10" s="1"/>
  <c r="BW911" i="10" s="1" a="1"/>
  <c r="BW911" i="10" s="1"/>
  <c r="BV56" i="10" a="1"/>
  <c r="BV56" i="10" s="1"/>
  <c r="BW56" i="10" s="1" a="1"/>
  <c r="BW56" i="10" s="1"/>
  <c r="BV312" i="10" a="1"/>
  <c r="BV312" i="10" s="1"/>
  <c r="BW312" i="10" s="1" a="1"/>
  <c r="BW312" i="10" s="1"/>
  <c r="BV568" i="10" a="1"/>
  <c r="BV568" i="10" s="1"/>
  <c r="BW568" i="10" s="1" a="1"/>
  <c r="BW568" i="10" s="1"/>
  <c r="BV205" i="10" a="1"/>
  <c r="BV205" i="10" s="1"/>
  <c r="BW205" i="10" s="1" a="1"/>
  <c r="BW205" i="10" s="1"/>
  <c r="BV461" i="10" a="1"/>
  <c r="BV461" i="10" s="1"/>
  <c r="BW461" i="10" s="1" a="1"/>
  <c r="BW461" i="10" s="1"/>
  <c r="BV717" i="10" a="1"/>
  <c r="BV717" i="10" s="1"/>
  <c r="BW717" i="10" s="1" a="1"/>
  <c r="BW717" i="10" s="1"/>
  <c r="BV973" i="10" a="1"/>
  <c r="BV973" i="10" s="1"/>
  <c r="BW973" i="10" s="1" a="1"/>
  <c r="BW973" i="10" s="1"/>
  <c r="BV78" i="10" a="1"/>
  <c r="BV78" i="10" s="1"/>
  <c r="BW78" i="10" s="1" a="1"/>
  <c r="BW78" i="10" s="1"/>
  <c r="BV334" i="10" a="1"/>
  <c r="BV334" i="10" s="1"/>
  <c r="BW334" i="10" s="1" a="1"/>
  <c r="BW334" i="10" s="1"/>
  <c r="BV590" i="10" a="1"/>
  <c r="BV590" i="10" s="1"/>
  <c r="BW590" i="10" s="1" a="1"/>
  <c r="BW590" i="10" s="1"/>
  <c r="BV844" i="10" a="1"/>
  <c r="BV844" i="10" s="1"/>
  <c r="BW844" i="10" s="1" a="1"/>
  <c r="BW844" i="10" s="1"/>
  <c r="BV818" i="10" a="1"/>
  <c r="BV818" i="10" s="1"/>
  <c r="BW818" i="10" s="1" a="1"/>
  <c r="BW818" i="10" s="1"/>
  <c r="DD754" i="10" a="1"/>
  <c r="DD754" i="10" s="1"/>
  <c r="DD19" i="10" a="1"/>
  <c r="DD19" i="10" s="1"/>
  <c r="DD51" i="10" a="1"/>
  <c r="DD51" i="10" s="1"/>
  <c r="DD83" i="10" a="1"/>
  <c r="DD83" i="10" s="1"/>
  <c r="DD115" i="10" a="1"/>
  <c r="DD115" i="10" s="1"/>
  <c r="DD147" i="10" a="1"/>
  <c r="DD147" i="10" s="1"/>
  <c r="DD179" i="10" a="1"/>
  <c r="DD179" i="10" s="1"/>
  <c r="DD211" i="10" a="1"/>
  <c r="DD211" i="10" s="1"/>
  <c r="DD243" i="10" a="1"/>
  <c r="DD243" i="10" s="1"/>
  <c r="DF243" i="10" s="1" a="1"/>
  <c r="DF243" i="10" s="1"/>
  <c r="DD275" i="10" a="1"/>
  <c r="DD275" i="10" s="1"/>
  <c r="DD36" i="10" a="1"/>
  <c r="DD36" i="10" s="1"/>
  <c r="DD68" i="10" a="1"/>
  <c r="DD68" i="10" s="1"/>
  <c r="DD100" i="10" a="1"/>
  <c r="DD100" i="10" s="1"/>
  <c r="DD132" i="10" a="1"/>
  <c r="DD132" i="10" s="1"/>
  <c r="DD164" i="10" a="1"/>
  <c r="DD164" i="10" s="1"/>
  <c r="DD196" i="10" a="1"/>
  <c r="DD196" i="10" s="1"/>
  <c r="DD228" i="10" a="1"/>
  <c r="DD228" i="10" s="1"/>
  <c r="DD260" i="10" a="1"/>
  <c r="DD260" i="10" s="1"/>
  <c r="DD292" i="10" a="1"/>
  <c r="DD292" i="10" s="1"/>
  <c r="DD324" i="10" a="1"/>
  <c r="DD324" i="10" s="1"/>
  <c r="DD356" i="10" a="1"/>
  <c r="DD356" i="10" s="1"/>
  <c r="DD388" i="10" a="1"/>
  <c r="DD388" i="10" s="1"/>
  <c r="DD420" i="10" a="1"/>
  <c r="DD420" i="10" s="1"/>
  <c r="DD452" i="10" a="1"/>
  <c r="DD452" i="10" s="1"/>
  <c r="DD331" i="10" a="1"/>
  <c r="DD331" i="10" s="1"/>
  <c r="DD363" i="10" a="1"/>
  <c r="DD363" i="10" s="1"/>
  <c r="DD395" i="10" a="1"/>
  <c r="DD395" i="10" s="1"/>
  <c r="DD427" i="10" a="1"/>
  <c r="DD427" i="10" s="1"/>
  <c r="DD459" i="10" a="1"/>
  <c r="DD459" i="10" s="1"/>
  <c r="DD491" i="10" a="1"/>
  <c r="DD491" i="10" s="1"/>
  <c r="DD523" i="10" a="1"/>
  <c r="DD523" i="10" s="1"/>
  <c r="DD555" i="10" a="1"/>
  <c r="DD555" i="10" s="1"/>
  <c r="DD587" i="10" a="1"/>
  <c r="DD587" i="10" s="1"/>
  <c r="DD619" i="10" a="1"/>
  <c r="DD619" i="10" s="1"/>
  <c r="DD651" i="10" a="1"/>
  <c r="DD651" i="10" s="1"/>
  <c r="DD476" i="10" a="1"/>
  <c r="DD476" i="10" s="1"/>
  <c r="DD508" i="10" a="1"/>
  <c r="DD508" i="10" s="1"/>
  <c r="DD540" i="10" a="1"/>
  <c r="DD540" i="10" s="1"/>
  <c r="DD572" i="10" a="1"/>
  <c r="DD572" i="10" s="1"/>
  <c r="DD604" i="10" a="1"/>
  <c r="DD604" i="10" s="1"/>
  <c r="DD636" i="10" a="1"/>
  <c r="DD636" i="10" s="1"/>
  <c r="DD668" i="10" a="1"/>
  <c r="DD668" i="10" s="1"/>
  <c r="DD700" i="10" a="1"/>
  <c r="DD700" i="10" s="1"/>
  <c r="DD732" i="10" a="1"/>
  <c r="DD732" i="10" s="1"/>
  <c r="DD764" i="10" a="1"/>
  <c r="DD764" i="10" s="1"/>
  <c r="DD796" i="10" a="1"/>
  <c r="DD796" i="10" s="1"/>
  <c r="DD778" i="10" a="1"/>
  <c r="DD778" i="10" s="1"/>
  <c r="DD810" i="10" a="1"/>
  <c r="DD810" i="10" s="1"/>
  <c r="DD842" i="10" a="1"/>
  <c r="DD842" i="10" s="1"/>
  <c r="DD874" i="10" a="1"/>
  <c r="DD874" i="10" s="1"/>
  <c r="DD906" i="10" a="1"/>
  <c r="DD906" i="10" s="1"/>
  <c r="DD938" i="10" a="1"/>
  <c r="DD938" i="10" s="1"/>
  <c r="DD970" i="10" a="1"/>
  <c r="DD970" i="10" s="1"/>
  <c r="DD1002" i="10" a="1"/>
  <c r="DD1002" i="10" s="1"/>
  <c r="DD824" i="10" a="1"/>
  <c r="DD824" i="10" s="1"/>
  <c r="DD856" i="10" a="1"/>
  <c r="DD856" i="10" s="1"/>
  <c r="DD888" i="10" a="1"/>
  <c r="DD888" i="10" s="1"/>
  <c r="DD920" i="10" a="1"/>
  <c r="DD920" i="10" s="1"/>
  <c r="DD952" i="10" a="1"/>
  <c r="DD952" i="10" s="1"/>
  <c r="DD984" i="10" a="1"/>
  <c r="DD984" i="10" s="1"/>
  <c r="DD29" i="10" a="1"/>
  <c r="DD29" i="10" s="1"/>
  <c r="DD61" i="10" a="1"/>
  <c r="DD61" i="10" s="1"/>
  <c r="DD93" i="10" a="1"/>
  <c r="DD93" i="10" s="1"/>
  <c r="DD125" i="10" a="1"/>
  <c r="DD125" i="10" s="1"/>
  <c r="DD157" i="10" a="1"/>
  <c r="DD157" i="10" s="1"/>
  <c r="DD189" i="10" a="1"/>
  <c r="DD189" i="10" s="1"/>
  <c r="DD221" i="10" a="1"/>
  <c r="DD221" i="10" s="1"/>
  <c r="DD253" i="10" a="1"/>
  <c r="DD253" i="10" s="1"/>
  <c r="DD285" i="10" a="1"/>
  <c r="DD285" i="10" s="1"/>
  <c r="DD317" i="10" a="1"/>
  <c r="DD317" i="10" s="1"/>
  <c r="DD349" i="10" a="1"/>
  <c r="DD349" i="10" s="1"/>
  <c r="DD381" i="10" a="1"/>
  <c r="DD381" i="10" s="1"/>
  <c r="DD413" i="10" a="1"/>
  <c r="DD413" i="10" s="1"/>
  <c r="DD445" i="10" a="1"/>
  <c r="DD445" i="10" s="1"/>
  <c r="DD477" i="10" a="1"/>
  <c r="DD477" i="10" s="1"/>
  <c r="DD509" i="10" a="1"/>
  <c r="DD509" i="10" s="1"/>
  <c r="DD541" i="10" a="1"/>
  <c r="DD541" i="10" s="1"/>
  <c r="DD573" i="10" a="1"/>
  <c r="DD573" i="10" s="1"/>
  <c r="DD605" i="10" a="1"/>
  <c r="DD605" i="10" s="1"/>
  <c r="DD637" i="10" a="1"/>
  <c r="DD637" i="10" s="1"/>
  <c r="DD669" i="10" a="1"/>
  <c r="DD669" i="10" s="1"/>
  <c r="DD691" i="10" a="1"/>
  <c r="DD691" i="10" s="1"/>
  <c r="DD723" i="10" a="1"/>
  <c r="DD723" i="10" s="1"/>
  <c r="DD755" i="10" a="1"/>
  <c r="DD755" i="10" s="1"/>
  <c r="DD787" i="10" a="1"/>
  <c r="DD787" i="10" s="1"/>
  <c r="DD819" i="10" a="1"/>
  <c r="DD819" i="10" s="1"/>
  <c r="DD851" i="10" a="1"/>
  <c r="DD851" i="10" s="1"/>
  <c r="DD883" i="10" a="1"/>
  <c r="DD883" i="10" s="1"/>
  <c r="DD915" i="10" a="1"/>
  <c r="DD915" i="10" s="1"/>
  <c r="DD947" i="10" a="1"/>
  <c r="DD947" i="10" s="1"/>
  <c r="DD979" i="10" a="1"/>
  <c r="DD979" i="10" s="1"/>
  <c r="DD697" i="10" a="1"/>
  <c r="DD697" i="10" s="1"/>
  <c r="DD729" i="10" a="1"/>
  <c r="DD729" i="10" s="1"/>
  <c r="DD761" i="10" a="1"/>
  <c r="DD761" i="10" s="1"/>
  <c r="DF761" i="10" s="1" a="1"/>
  <c r="DF761" i="10" s="1"/>
  <c r="DD793" i="10" a="1"/>
  <c r="DD793" i="10" s="1"/>
  <c r="DF793" i="10" s="1" a="1"/>
  <c r="DF793" i="10" s="1"/>
  <c r="DD825" i="10" a="1"/>
  <c r="DD825" i="10" s="1"/>
  <c r="DF825" i="10" s="1" a="1"/>
  <c r="DF825" i="10" s="1"/>
  <c r="DD857" i="10" a="1"/>
  <c r="DD857" i="10" s="1"/>
  <c r="DD889" i="10" a="1"/>
  <c r="DD889" i="10" s="1"/>
  <c r="DD921" i="10" a="1"/>
  <c r="DD921" i="10" s="1"/>
  <c r="DD953" i="10" a="1"/>
  <c r="DD953" i="10" s="1"/>
  <c r="DD985" i="10" a="1"/>
  <c r="DD985" i="10" s="1"/>
  <c r="DD50" i="10" a="1"/>
  <c r="DD50" i="10" s="1"/>
  <c r="DD306" i="10" a="1"/>
  <c r="DD306" i="10" s="1"/>
  <c r="DD486" i="10" a="1"/>
  <c r="DD486" i="10" s="1"/>
  <c r="DD742" i="10" a="1"/>
  <c r="DD742" i="10" s="1"/>
  <c r="BV175" i="10" a="1"/>
  <c r="BV175" i="10" s="1"/>
  <c r="BW175" i="10" s="1" a="1"/>
  <c r="BW175" i="10" s="1"/>
  <c r="BV431" i="10" a="1"/>
  <c r="BV431" i="10" s="1"/>
  <c r="BW431" i="10" s="1" a="1"/>
  <c r="BW431" i="10" s="1"/>
  <c r="BV687" i="10" a="1"/>
  <c r="BV687" i="10" s="1"/>
  <c r="BW687" i="10" s="1" a="1"/>
  <c r="BW687" i="10" s="1"/>
  <c r="BV943" i="10" a="1"/>
  <c r="BV943" i="10" s="1"/>
  <c r="BW943" i="10" s="1" a="1"/>
  <c r="BW943" i="10" s="1"/>
  <c r="BV88" i="10" a="1"/>
  <c r="BV88" i="10" s="1"/>
  <c r="BW88" i="10" s="1" a="1"/>
  <c r="BW88" i="10" s="1"/>
  <c r="BV344" i="10" a="1"/>
  <c r="BV344" i="10" s="1"/>
  <c r="BW344" i="10" s="1" a="1"/>
  <c r="BW344" i="10" s="1"/>
  <c r="BV600" i="10" a="1"/>
  <c r="BV600" i="10" s="1"/>
  <c r="BW600" i="10" s="1" a="1"/>
  <c r="BW600" i="10" s="1"/>
  <c r="BV237" i="10" a="1"/>
  <c r="BV237" i="10" s="1"/>
  <c r="BW237" i="10" s="1" a="1"/>
  <c r="BW237" i="10" s="1"/>
  <c r="BV493" i="10" a="1"/>
  <c r="BV493" i="10" s="1"/>
  <c r="BW493" i="10" s="1" a="1"/>
  <c r="BW493" i="10" s="1"/>
  <c r="BV749" i="10" a="1"/>
  <c r="BV749" i="10" s="1"/>
  <c r="BW749" i="10" s="1" a="1"/>
  <c r="BW749" i="10" s="1"/>
  <c r="BV1005" i="10" a="1"/>
  <c r="BV1005" i="10" s="1"/>
  <c r="BW1005" i="10" s="1" a="1"/>
  <c r="BW1005" i="10" s="1"/>
  <c r="BV110" i="10" a="1"/>
  <c r="BV110" i="10" s="1"/>
  <c r="BW110" i="10" s="1" a="1"/>
  <c r="BW110" i="10" s="1"/>
  <c r="BV366" i="10" a="1"/>
  <c r="BV366" i="10" s="1"/>
  <c r="BW366" i="10" s="1" a="1"/>
  <c r="BW366" i="10" s="1"/>
  <c r="BV622" i="10" a="1"/>
  <c r="BV622" i="10" s="1"/>
  <c r="BW622" i="10" s="1" a="1"/>
  <c r="BW622" i="10" s="1"/>
  <c r="BV876" i="10" a="1"/>
  <c r="BV876" i="10" s="1"/>
  <c r="BW876" i="10" s="1" a="1"/>
  <c r="BW876" i="10" s="1"/>
  <c r="BV850" i="10" a="1"/>
  <c r="BV850" i="10" s="1"/>
  <c r="BW850" i="10" s="1" a="1"/>
  <c r="BW850" i="10" s="1"/>
  <c r="DD23" i="10" a="1"/>
  <c r="DD23" i="10" s="1"/>
  <c r="DF23" i="10" s="1" a="1"/>
  <c r="DF23" i="10" s="1"/>
  <c r="DD55" i="10" a="1"/>
  <c r="DD55" i="10" s="1"/>
  <c r="DD87" i="10" a="1"/>
  <c r="DD87" i="10" s="1"/>
  <c r="DD119" i="10" a="1"/>
  <c r="DD119" i="10" s="1"/>
  <c r="DD151" i="10" a="1"/>
  <c r="DD151" i="10" s="1"/>
  <c r="DD183" i="10" a="1"/>
  <c r="DD183" i="10" s="1"/>
  <c r="DD215" i="10" a="1"/>
  <c r="DD215" i="10" s="1"/>
  <c r="DD247" i="10" a="1"/>
  <c r="DD247" i="10" s="1"/>
  <c r="DD279" i="10" a="1"/>
  <c r="DD279" i="10" s="1"/>
  <c r="DD40" i="10" a="1"/>
  <c r="DD40" i="10" s="1"/>
  <c r="DD72" i="10" a="1"/>
  <c r="DD72" i="10" s="1"/>
  <c r="DD104" i="10" a="1"/>
  <c r="DD104" i="10" s="1"/>
  <c r="DD136" i="10" a="1"/>
  <c r="DD136" i="10" s="1"/>
  <c r="DD168" i="10" a="1"/>
  <c r="DD168" i="10" s="1"/>
  <c r="DD200" i="10" a="1"/>
  <c r="DD200" i="10" s="1"/>
  <c r="DD232" i="10" a="1"/>
  <c r="DD232" i="10" s="1"/>
  <c r="DD264" i="10" a="1"/>
  <c r="DD264" i="10" s="1"/>
  <c r="DD296" i="10" a="1"/>
  <c r="DD296" i="10" s="1"/>
  <c r="DD328" i="10" a="1"/>
  <c r="DD328" i="10" s="1"/>
  <c r="DD360" i="10" a="1"/>
  <c r="DD360" i="10" s="1"/>
  <c r="DD392" i="10" a="1"/>
  <c r="DD392" i="10" s="1"/>
  <c r="DD424" i="10" a="1"/>
  <c r="DD424" i="10" s="1"/>
  <c r="DD456" i="10" a="1"/>
  <c r="DD456" i="10" s="1"/>
  <c r="DD335" i="10" a="1"/>
  <c r="DD335" i="10" s="1"/>
  <c r="DD367" i="10" a="1"/>
  <c r="DD367" i="10" s="1"/>
  <c r="DD399" i="10" a="1"/>
  <c r="DD399" i="10" s="1"/>
  <c r="DD431" i="10" a="1"/>
  <c r="DD431" i="10" s="1"/>
  <c r="DD463" i="10" a="1"/>
  <c r="DD463" i="10" s="1"/>
  <c r="DD495" i="10" a="1"/>
  <c r="DD495" i="10" s="1"/>
  <c r="DD527" i="10" a="1"/>
  <c r="DD527" i="10" s="1"/>
  <c r="DD559" i="10" a="1"/>
  <c r="DD559" i="10" s="1"/>
  <c r="DD591" i="10" a="1"/>
  <c r="DD591" i="10" s="1"/>
  <c r="DD623" i="10" a="1"/>
  <c r="DD623" i="10" s="1"/>
  <c r="DD655" i="10" a="1"/>
  <c r="DD655" i="10" s="1"/>
  <c r="DD480" i="10" a="1"/>
  <c r="DD480" i="10" s="1"/>
  <c r="DD512" i="10" a="1"/>
  <c r="DD512" i="10" s="1"/>
  <c r="DD544" i="10" a="1"/>
  <c r="DD544" i="10" s="1"/>
  <c r="DD576" i="10" a="1"/>
  <c r="DD576" i="10" s="1"/>
  <c r="DD608" i="10" a="1"/>
  <c r="DD608" i="10" s="1"/>
  <c r="DD640" i="10" a="1"/>
  <c r="DD640" i="10" s="1"/>
  <c r="DD672" i="10" a="1"/>
  <c r="DD672" i="10" s="1"/>
  <c r="DD704" i="10" a="1"/>
  <c r="DD704" i="10" s="1"/>
  <c r="DD736" i="10" a="1"/>
  <c r="DD736" i="10" s="1"/>
  <c r="DF736" i="10" s="1" a="1"/>
  <c r="DF736" i="10" s="1"/>
  <c r="DD768" i="10" a="1"/>
  <c r="DD768" i="10" s="1"/>
  <c r="DF768" i="10" s="1" a="1"/>
  <c r="DF768" i="10" s="1"/>
  <c r="DD800" i="10" a="1"/>
  <c r="DD800" i="10" s="1"/>
  <c r="DD782" i="10" a="1"/>
  <c r="DD782" i="10" s="1"/>
  <c r="DF782" i="10" s="1" a="1"/>
  <c r="DF782" i="10" s="1"/>
  <c r="DD814" i="10" a="1"/>
  <c r="DD814" i="10" s="1"/>
  <c r="DF814" i="10" s="1" a="1"/>
  <c r="DF814" i="10" s="1"/>
  <c r="DD846" i="10" a="1"/>
  <c r="DD846" i="10" s="1"/>
  <c r="DF846" i="10" s="1" a="1"/>
  <c r="DF846" i="10" s="1"/>
  <c r="DD878" i="10" a="1"/>
  <c r="DD878" i="10" s="1"/>
  <c r="DF878" i="10" s="1" a="1"/>
  <c r="DF878" i="10" s="1"/>
  <c r="DD910" i="10" a="1"/>
  <c r="DD910" i="10" s="1"/>
  <c r="DF910" i="10" s="1" a="1"/>
  <c r="DF910" i="10" s="1"/>
  <c r="DD942" i="10" a="1"/>
  <c r="DD942" i="10" s="1"/>
  <c r="DF942" i="10" s="1" a="1"/>
  <c r="DF942" i="10" s="1"/>
  <c r="DD974" i="10" a="1"/>
  <c r="DD974" i="10" s="1"/>
  <c r="DD1006" i="10" a="1"/>
  <c r="DD1006" i="10" s="1"/>
  <c r="DD828" i="10" a="1"/>
  <c r="DD828" i="10" s="1"/>
  <c r="DD860" i="10" a="1"/>
  <c r="DD860" i="10" s="1"/>
  <c r="DD892" i="10" a="1"/>
  <c r="DD892" i="10" s="1"/>
  <c r="DD924" i="10" a="1"/>
  <c r="DD924" i="10" s="1"/>
  <c r="DD956" i="10" a="1"/>
  <c r="DD956" i="10" s="1"/>
  <c r="DD988" i="10" a="1"/>
  <c r="DD988" i="10" s="1"/>
  <c r="DD33" i="10" a="1"/>
  <c r="DD33" i="10" s="1"/>
  <c r="DD65" i="10" a="1"/>
  <c r="DD65" i="10" s="1"/>
  <c r="DD97" i="10" a="1"/>
  <c r="DD97" i="10" s="1"/>
  <c r="DD129" i="10" a="1"/>
  <c r="DD129" i="10" s="1"/>
  <c r="DD161" i="10" a="1"/>
  <c r="DD161" i="10" s="1"/>
  <c r="DD193" i="10" a="1"/>
  <c r="DD193" i="10" s="1"/>
  <c r="DD225" i="10" a="1"/>
  <c r="DD225" i="10" s="1"/>
  <c r="DD257" i="10" a="1"/>
  <c r="DD257" i="10" s="1"/>
  <c r="DD289" i="10" a="1"/>
  <c r="DD289" i="10" s="1"/>
  <c r="DD321" i="10" a="1"/>
  <c r="DD321" i="10" s="1"/>
  <c r="DD353" i="10" a="1"/>
  <c r="DD353" i="10" s="1"/>
  <c r="DD385" i="10" a="1"/>
  <c r="DD385" i="10" s="1"/>
  <c r="DD417" i="10" a="1"/>
  <c r="DD417" i="10" s="1"/>
  <c r="DD449" i="10" a="1"/>
  <c r="DD449" i="10" s="1"/>
  <c r="DD481" i="10" a="1"/>
  <c r="DD481" i="10" s="1"/>
  <c r="DD513" i="10" a="1"/>
  <c r="DD513" i="10" s="1"/>
  <c r="DD545" i="10" a="1"/>
  <c r="DD545" i="10" s="1"/>
  <c r="DD577" i="10" a="1"/>
  <c r="DD577" i="10" s="1"/>
  <c r="DD609" i="10" a="1"/>
  <c r="DD609" i="10" s="1"/>
  <c r="DD641" i="10" a="1"/>
  <c r="DD641" i="10" s="1"/>
  <c r="DD695" i="10" a="1"/>
  <c r="DD695" i="10" s="1"/>
  <c r="DD727" i="10" a="1"/>
  <c r="DD727" i="10" s="1"/>
  <c r="DD759" i="10" a="1"/>
  <c r="DD759" i="10" s="1"/>
  <c r="DD791" i="10" a="1"/>
  <c r="DD791" i="10" s="1"/>
  <c r="DD823" i="10" a="1"/>
  <c r="DD823" i="10" s="1"/>
  <c r="DD855" i="10" a="1"/>
  <c r="DD855" i="10" s="1"/>
  <c r="DD887" i="10" a="1"/>
  <c r="DD887" i="10" s="1"/>
  <c r="DD919" i="10" a="1"/>
  <c r="DD919" i="10" s="1"/>
  <c r="DD951" i="10" a="1"/>
  <c r="DD951" i="10" s="1"/>
  <c r="DD983" i="10" a="1"/>
  <c r="DD983" i="10" s="1"/>
  <c r="DD701" i="10" a="1"/>
  <c r="DD701" i="10" s="1"/>
  <c r="DD733" i="10" a="1"/>
  <c r="DD733" i="10" s="1"/>
  <c r="DD765" i="10" a="1"/>
  <c r="DD765" i="10" s="1"/>
  <c r="DD797" i="10" a="1"/>
  <c r="DD797" i="10" s="1"/>
  <c r="DD829" i="10" a="1"/>
  <c r="DD829" i="10" s="1"/>
  <c r="DD861" i="10" a="1"/>
  <c r="DD861" i="10" s="1"/>
  <c r="DD893" i="10" a="1"/>
  <c r="DD893" i="10" s="1"/>
  <c r="DD925" i="10" a="1"/>
  <c r="DD925" i="10" s="1"/>
  <c r="DD957" i="10" a="1"/>
  <c r="DD957" i="10" s="1"/>
  <c r="DD989" i="10" a="1"/>
  <c r="DD989" i="10" s="1"/>
  <c r="DD82" i="10" a="1"/>
  <c r="DD82" i="10" s="1"/>
  <c r="DF82" i="10" s="1" a="1"/>
  <c r="DF82" i="10" s="1"/>
  <c r="DD338" i="10" a="1"/>
  <c r="DD338" i="10" s="1"/>
  <c r="DD518" i="10" a="1"/>
  <c r="DD518" i="10" s="1"/>
  <c r="BV207" i="10" a="1"/>
  <c r="BV207" i="10" s="1"/>
  <c r="BW207" i="10" s="1" a="1"/>
  <c r="BW207" i="10" s="1"/>
  <c r="BV463" i="10" a="1"/>
  <c r="BV463" i="10" s="1"/>
  <c r="BW463" i="10" s="1" a="1"/>
  <c r="BW463" i="10" s="1"/>
  <c r="BV719" i="10" a="1"/>
  <c r="BV719" i="10" s="1"/>
  <c r="BW719" i="10" s="1" a="1"/>
  <c r="BW719" i="10" s="1"/>
  <c r="BV975" i="10" a="1"/>
  <c r="BV975" i="10" s="1"/>
  <c r="BW975" i="10" s="1" a="1"/>
  <c r="BW975" i="10" s="1"/>
  <c r="BV120" i="10" a="1"/>
  <c r="BV120" i="10" s="1"/>
  <c r="BW120" i="10" s="1" a="1"/>
  <c r="BW120" i="10" s="1"/>
  <c r="BV376" i="10" a="1"/>
  <c r="BV376" i="10" s="1"/>
  <c r="BW376" i="10" s="1" a="1"/>
  <c r="BW376" i="10" s="1"/>
  <c r="BV632" i="10" a="1"/>
  <c r="BV632" i="10" s="1"/>
  <c r="BW632" i="10" s="1" a="1"/>
  <c r="BW632" i="10" s="1"/>
  <c r="BV13" i="10" a="1"/>
  <c r="BV13" i="10" s="1"/>
  <c r="BW13" i="10" s="1" a="1"/>
  <c r="BW13" i="10" s="1"/>
  <c r="BV269" i="10" a="1"/>
  <c r="BV269" i="10" s="1"/>
  <c r="BW269" i="10" s="1" a="1"/>
  <c r="BW269" i="10" s="1"/>
  <c r="BV525" i="10" a="1"/>
  <c r="BV525" i="10" s="1"/>
  <c r="BW525" i="10" s="1" a="1"/>
  <c r="BW525" i="10" s="1"/>
  <c r="BV781" i="10" a="1"/>
  <c r="BV781" i="10" s="1"/>
  <c r="BW781" i="10" s="1" a="1"/>
  <c r="BW781" i="10" s="1"/>
  <c r="BV142" i="10" a="1"/>
  <c r="BV142" i="10" s="1"/>
  <c r="BW142" i="10" s="1" a="1"/>
  <c r="BW142" i="10" s="1"/>
  <c r="BV398" i="10" a="1"/>
  <c r="BV398" i="10" s="1"/>
  <c r="BW398" i="10" s="1" a="1"/>
  <c r="BW398" i="10" s="1"/>
  <c r="BV654" i="10" a="1"/>
  <c r="BV654" i="10" s="1"/>
  <c r="BW654" i="10" s="1" a="1"/>
  <c r="BW654" i="10" s="1"/>
  <c r="BV882" i="10" a="1"/>
  <c r="BV882" i="10" s="1"/>
  <c r="BW882" i="10" s="1" a="1"/>
  <c r="BW882" i="10" s="1"/>
  <c r="BV916" i="10" a="1"/>
  <c r="BV916" i="10" s="1"/>
  <c r="BW916" i="10" s="1" a="1"/>
  <c r="BW916" i="10" s="1"/>
  <c r="DD27" i="10" a="1"/>
  <c r="DD27" i="10" s="1"/>
  <c r="DD59" i="10" a="1"/>
  <c r="DD59" i="10" s="1"/>
  <c r="DD91" i="10" a="1"/>
  <c r="DD91" i="10" s="1"/>
  <c r="DD123" i="10" a="1"/>
  <c r="DD123" i="10" s="1"/>
  <c r="DD155" i="10" a="1"/>
  <c r="DD155" i="10" s="1"/>
  <c r="DD187" i="10" a="1"/>
  <c r="DD187" i="10" s="1"/>
  <c r="DD219" i="10" a="1"/>
  <c r="DD219" i="10" s="1"/>
  <c r="DD251" i="10" a="1"/>
  <c r="DD251" i="10" s="1"/>
  <c r="DD283" i="10" a="1"/>
  <c r="DD283" i="10" s="1"/>
  <c r="DD12" i="10" a="1"/>
  <c r="DD12" i="10" s="1"/>
  <c r="DD44" i="10" a="1"/>
  <c r="DD44" i="10" s="1"/>
  <c r="DD76" i="10" a="1"/>
  <c r="DD76" i="10" s="1"/>
  <c r="DD108" i="10" a="1"/>
  <c r="DD108" i="10" s="1"/>
  <c r="DD140" i="10" a="1"/>
  <c r="DD140" i="10" s="1"/>
  <c r="DD172" i="10" a="1"/>
  <c r="DD172" i="10" s="1"/>
  <c r="DD204" i="10" a="1"/>
  <c r="DD204" i="10" s="1"/>
  <c r="DD236" i="10" a="1"/>
  <c r="DD236" i="10" s="1"/>
  <c r="DD268" i="10" a="1"/>
  <c r="DD268" i="10" s="1"/>
  <c r="DD300" i="10" a="1"/>
  <c r="DD300" i="10" s="1"/>
  <c r="DD332" i="10" a="1"/>
  <c r="DD332" i="10" s="1"/>
  <c r="DD364" i="10" a="1"/>
  <c r="DD364" i="10" s="1"/>
  <c r="DD114" i="10" a="1"/>
  <c r="DD114" i="10" s="1"/>
  <c r="DF114" i="10" s="1" a="1"/>
  <c r="DF114" i="10" s="1"/>
  <c r="DD370" i="10" a="1"/>
  <c r="DD370" i="10" s="1"/>
  <c r="DF370" i="10" s="1" a="1"/>
  <c r="DF370" i="10" s="1"/>
  <c r="DD550" i="10" a="1"/>
  <c r="DD550" i="10" s="1"/>
  <c r="BV239" i="10" a="1"/>
  <c r="BV239" i="10" s="1"/>
  <c r="BW239" i="10" s="1" a="1"/>
  <c r="BW239" i="10" s="1"/>
  <c r="BV495" i="10" a="1"/>
  <c r="BV495" i="10" s="1"/>
  <c r="BW495" i="10" s="1" a="1"/>
  <c r="BW495" i="10" s="1"/>
  <c r="BV751" i="10" a="1"/>
  <c r="BV751" i="10" s="1"/>
  <c r="BW751" i="10" s="1" a="1"/>
  <c r="BW751" i="10" s="1"/>
  <c r="BV1007" i="10" a="1"/>
  <c r="BV1007" i="10" s="1"/>
  <c r="BW1007" i="10" s="1" a="1"/>
  <c r="BW1007" i="10" s="1"/>
  <c r="BV152" i="10" a="1"/>
  <c r="BV152" i="10" s="1"/>
  <c r="BW152" i="10" s="1" a="1"/>
  <c r="BW152" i="10" s="1"/>
  <c r="BV408" i="10" a="1"/>
  <c r="BV408" i="10" s="1"/>
  <c r="BW408" i="10" s="1" a="1"/>
  <c r="BW408" i="10" s="1"/>
  <c r="BV664" i="10" a="1"/>
  <c r="BV664" i="10" s="1"/>
  <c r="BW664" i="10" s="1" a="1"/>
  <c r="BW664" i="10" s="1"/>
  <c r="BV45" i="10" a="1"/>
  <c r="BV45" i="10" s="1"/>
  <c r="BW45" i="10" s="1" a="1"/>
  <c r="BW45" i="10" s="1"/>
  <c r="BV301" i="10" a="1"/>
  <c r="BV301" i="10" s="1"/>
  <c r="BW301" i="10" s="1" a="1"/>
  <c r="BW301" i="10" s="1"/>
  <c r="BV557" i="10" a="1"/>
  <c r="BV557" i="10" s="1"/>
  <c r="BW557" i="10" s="1" a="1"/>
  <c r="BW557" i="10" s="1"/>
  <c r="BV813" i="10" a="1"/>
  <c r="BV813" i="10" s="1"/>
  <c r="BW813" i="10" s="1" a="1"/>
  <c r="BW813" i="10" s="1"/>
  <c r="BV174" i="10" a="1"/>
  <c r="BV174" i="10" s="1"/>
  <c r="BW174" i="10" s="1" a="1"/>
  <c r="BW174" i="10" s="1"/>
  <c r="BV430" i="10" a="1"/>
  <c r="BV430" i="10" s="1"/>
  <c r="BW430" i="10" s="1" a="1"/>
  <c r="BW430" i="10" s="1"/>
  <c r="BV684" i="10" a="1"/>
  <c r="BV684" i="10" s="1"/>
  <c r="BW684" i="10" s="1" a="1"/>
  <c r="BW684" i="10" s="1"/>
  <c r="BV914" i="10" a="1"/>
  <c r="BV914" i="10" s="1"/>
  <c r="BW914" i="10" s="1" a="1"/>
  <c r="BW914" i="10" s="1"/>
  <c r="BV948" i="10" a="1"/>
  <c r="BV948" i="10" s="1"/>
  <c r="BW948" i="10" s="1" a="1"/>
  <c r="BW948" i="10" s="1"/>
  <c r="DD750" i="10" a="1"/>
  <c r="DD750" i="10" s="1"/>
  <c r="DD31" i="10" a="1"/>
  <c r="DD31" i="10" s="1"/>
  <c r="DD63" i="10" a="1"/>
  <c r="DD63" i="10" s="1"/>
  <c r="DD95" i="10" a="1"/>
  <c r="DD95" i="10" s="1"/>
  <c r="DD127" i="10" a="1"/>
  <c r="DD127" i="10" s="1"/>
  <c r="DD159" i="10" a="1"/>
  <c r="DD159" i="10" s="1"/>
  <c r="DD191" i="10" a="1"/>
  <c r="DD191" i="10" s="1"/>
  <c r="DD223" i="10" a="1"/>
  <c r="DD223" i="10" s="1"/>
  <c r="DF223" i="10" s="1" a="1"/>
  <c r="DF223" i="10" s="1"/>
  <c r="DD255" i="10" a="1"/>
  <c r="DD255" i="10" s="1"/>
  <c r="DD287" i="10" a="1"/>
  <c r="DD287" i="10" s="1"/>
  <c r="DD16" i="10" a="1"/>
  <c r="DD16" i="10" s="1"/>
  <c r="DD48" i="10" a="1"/>
  <c r="DD48" i="10" s="1"/>
  <c r="DD80" i="10" a="1"/>
  <c r="DD80" i="10" s="1"/>
  <c r="DD112" i="10" a="1"/>
  <c r="DD112" i="10" s="1"/>
  <c r="DD144" i="10" a="1"/>
  <c r="DD144" i="10" s="1"/>
  <c r="DD176" i="10" a="1"/>
  <c r="DD176" i="10" s="1"/>
  <c r="DD208" i="10" a="1"/>
  <c r="DD208" i="10" s="1"/>
  <c r="DD240" i="10" a="1"/>
  <c r="DD240" i="10" s="1"/>
  <c r="DD272" i="10" a="1"/>
  <c r="DD272" i="10" s="1"/>
  <c r="DD304" i="10" a="1"/>
  <c r="DD304" i="10" s="1"/>
  <c r="DD336" i="10" a="1"/>
  <c r="DD336" i="10" s="1"/>
  <c r="DD368" i="10" a="1"/>
  <c r="DD368" i="10" s="1"/>
  <c r="DD400" i="10" a="1"/>
  <c r="DD400" i="10" s="1"/>
  <c r="DD432" i="10" a="1"/>
  <c r="DD432" i="10" s="1"/>
  <c r="DD464" i="10" a="1"/>
  <c r="DD464" i="10" s="1"/>
  <c r="DD311" i="10" a="1"/>
  <c r="DD311" i="10" s="1"/>
  <c r="DD343" i="10" a="1"/>
  <c r="DD343" i="10" s="1"/>
  <c r="DD375" i="10" a="1"/>
  <c r="DD375" i="10" s="1"/>
  <c r="DD407" i="10" a="1"/>
  <c r="DD407" i="10" s="1"/>
  <c r="DD439" i="10" a="1"/>
  <c r="DD439" i="10" s="1"/>
  <c r="DD471" i="10" a="1"/>
  <c r="DD471" i="10" s="1"/>
  <c r="DD503" i="10" a="1"/>
  <c r="DD503" i="10" s="1"/>
  <c r="DD535" i="10" a="1"/>
  <c r="DD535" i="10" s="1"/>
  <c r="DD567" i="10" a="1"/>
  <c r="DD567" i="10" s="1"/>
  <c r="DD599" i="10" a="1"/>
  <c r="DD599" i="10" s="1"/>
  <c r="DD631" i="10" a="1"/>
  <c r="DD631" i="10" s="1"/>
  <c r="DD663" i="10" a="1"/>
  <c r="DD663" i="10" s="1"/>
  <c r="DD488" i="10" a="1"/>
  <c r="DD488" i="10" s="1"/>
  <c r="DD520" i="10" a="1"/>
  <c r="DD520" i="10" s="1"/>
  <c r="DD552" i="10" a="1"/>
  <c r="DD552" i="10" s="1"/>
  <c r="DD584" i="10" a="1"/>
  <c r="DD584" i="10" s="1"/>
  <c r="DD616" i="10" a="1"/>
  <c r="DD616" i="10" s="1"/>
  <c r="DD648" i="10" a="1"/>
  <c r="DD648" i="10" s="1"/>
  <c r="DD680" i="10" a="1"/>
  <c r="DD680" i="10" s="1"/>
  <c r="DD712" i="10" a="1"/>
  <c r="DD712" i="10" s="1"/>
  <c r="DD744" i="10" a="1"/>
  <c r="DD744" i="10" s="1"/>
  <c r="DD776" i="10" a="1"/>
  <c r="DD776" i="10" s="1"/>
  <c r="DD808" i="10" a="1"/>
  <c r="DD808" i="10" s="1"/>
  <c r="DD758" i="10" a="1"/>
  <c r="DD758" i="10" s="1"/>
  <c r="DD790" i="10" a="1"/>
  <c r="DD790" i="10" s="1"/>
  <c r="DF790" i="10" s="1" a="1"/>
  <c r="DF790" i="10" s="1"/>
  <c r="DD822" i="10" a="1"/>
  <c r="DD822" i="10" s="1"/>
  <c r="DD854" i="10" a="1"/>
  <c r="DD854" i="10" s="1"/>
  <c r="DD886" i="10" a="1"/>
  <c r="DD886" i="10" s="1"/>
  <c r="DD918" i="10" a="1"/>
  <c r="DD918" i="10" s="1"/>
  <c r="DD950" i="10" a="1"/>
  <c r="DD950" i="10" s="1"/>
  <c r="DD982" i="10" a="1"/>
  <c r="DD982" i="10" s="1"/>
  <c r="DD836" i="10" a="1"/>
  <c r="DD836" i="10" s="1"/>
  <c r="DD868" i="10" a="1"/>
  <c r="DD868" i="10" s="1"/>
  <c r="DD900" i="10" a="1"/>
  <c r="DD900" i="10" s="1"/>
  <c r="DD932" i="10" a="1"/>
  <c r="DD932" i="10" s="1"/>
  <c r="DD964" i="10" a="1"/>
  <c r="DD964" i="10" s="1"/>
  <c r="DD996" i="10" a="1"/>
  <c r="DD996" i="10" s="1"/>
  <c r="DD41" i="10" a="1"/>
  <c r="DD41" i="10" s="1"/>
  <c r="DD73" i="10" a="1"/>
  <c r="DD73" i="10" s="1"/>
  <c r="DD105" i="10" a="1"/>
  <c r="DD105" i="10" s="1"/>
  <c r="DD137" i="10" a="1"/>
  <c r="DD137" i="10" s="1"/>
  <c r="DD169" i="10" a="1"/>
  <c r="DD169" i="10" s="1"/>
  <c r="DD201" i="10" a="1"/>
  <c r="DD201" i="10" s="1"/>
  <c r="DD233" i="10" a="1"/>
  <c r="DD233" i="10" s="1"/>
  <c r="DD265" i="10" a="1"/>
  <c r="DD265" i="10" s="1"/>
  <c r="DD297" i="10" a="1"/>
  <c r="DD297" i="10" s="1"/>
  <c r="DD329" i="10" a="1"/>
  <c r="DD329" i="10" s="1"/>
  <c r="DD361" i="10" a="1"/>
  <c r="DD361" i="10" s="1"/>
  <c r="DD393" i="10" a="1"/>
  <c r="DD393" i="10" s="1"/>
  <c r="DD425" i="10" a="1"/>
  <c r="DD425" i="10" s="1"/>
  <c r="DD457" i="10" a="1"/>
  <c r="DD457" i="10" s="1"/>
  <c r="DD489" i="10" a="1"/>
  <c r="DD489" i="10" s="1"/>
  <c r="DD521" i="10" a="1"/>
  <c r="DD521" i="10" s="1"/>
  <c r="DD553" i="10" a="1"/>
  <c r="DD553" i="10" s="1"/>
  <c r="DD585" i="10" a="1"/>
  <c r="DD585" i="10" s="1"/>
  <c r="DD617" i="10" a="1"/>
  <c r="DD617" i="10" s="1"/>
  <c r="DD649" i="10" a="1"/>
  <c r="DD649" i="10" s="1"/>
  <c r="DF649" i="10" s="1" a="1"/>
  <c r="DF649" i="10" s="1"/>
  <c r="DD671" i="10" a="1"/>
  <c r="DD671" i="10" s="1"/>
  <c r="DD703" i="10" a="1"/>
  <c r="DD703" i="10" s="1"/>
  <c r="DD735" i="10" a="1"/>
  <c r="DD735" i="10" s="1"/>
  <c r="DD767" i="10" a="1"/>
  <c r="DD767" i="10" s="1"/>
  <c r="DD799" i="10" a="1"/>
  <c r="DD799" i="10" s="1"/>
  <c r="DD831" i="10" a="1"/>
  <c r="DD831" i="10" s="1"/>
  <c r="DD863" i="10" a="1"/>
  <c r="DD863" i="10" s="1"/>
  <c r="DD895" i="10" a="1"/>
  <c r="DD895" i="10" s="1"/>
  <c r="DD927" i="10" a="1"/>
  <c r="DD927" i="10" s="1"/>
  <c r="DD959" i="10" a="1"/>
  <c r="DD959" i="10" s="1"/>
  <c r="DD991" i="10" a="1"/>
  <c r="DD991" i="10" s="1"/>
  <c r="DD677" i="10" a="1"/>
  <c r="DD677" i="10" s="1"/>
  <c r="DF677" i="10" s="1" a="1"/>
  <c r="DF677" i="10" s="1"/>
  <c r="DD709" i="10" a="1"/>
  <c r="DD709" i="10" s="1"/>
  <c r="DF709" i="10" s="1" a="1"/>
  <c r="DF709" i="10" s="1"/>
  <c r="DD741" i="10" a="1"/>
  <c r="DD741" i="10" s="1"/>
  <c r="DF741" i="10" s="1" a="1"/>
  <c r="DF741" i="10" s="1"/>
  <c r="DD773" i="10" a="1"/>
  <c r="DD773" i="10" s="1"/>
  <c r="DF773" i="10" s="1" a="1"/>
  <c r="DF773" i="10" s="1"/>
  <c r="DD805" i="10" a="1"/>
  <c r="DD805" i="10" s="1"/>
  <c r="DF805" i="10" s="1" a="1"/>
  <c r="DF805" i="10" s="1"/>
  <c r="DD837" i="10" a="1"/>
  <c r="DD837" i="10" s="1"/>
  <c r="DF837" i="10" s="1" a="1"/>
  <c r="DF837" i="10" s="1"/>
  <c r="DD869" i="10" a="1"/>
  <c r="DD869" i="10" s="1"/>
  <c r="DF869" i="10" s="1" a="1"/>
  <c r="DF869" i="10" s="1"/>
  <c r="DD901" i="10" a="1"/>
  <c r="DD901" i="10" s="1"/>
  <c r="DF901" i="10" s="1" a="1"/>
  <c r="DF901" i="10" s="1"/>
  <c r="DD933" i="10" a="1"/>
  <c r="DD933" i="10" s="1"/>
  <c r="DF933" i="10" s="1" a="1"/>
  <c r="DF933" i="10" s="1"/>
  <c r="DD965" i="10" a="1"/>
  <c r="DD965" i="10" s="1"/>
  <c r="DF965" i="10" s="1" a="1"/>
  <c r="DF965" i="10" s="1"/>
  <c r="DD997" i="10" a="1"/>
  <c r="DD997" i="10" s="1"/>
  <c r="DF997" i="10" s="1" a="1"/>
  <c r="DF997" i="10" s="1"/>
  <c r="DD146" i="10" a="1"/>
  <c r="DD146" i="10" s="1"/>
  <c r="DD402" i="10" a="1"/>
  <c r="DD402" i="10" s="1"/>
  <c r="DD582" i="10" a="1"/>
  <c r="DD582" i="10" s="1"/>
  <c r="BV15" i="10" a="1"/>
  <c r="BV15" i="10" s="1"/>
  <c r="BW15" i="10" s="1" a="1"/>
  <c r="BW15" i="10" s="1"/>
  <c r="BV271" i="10" a="1"/>
  <c r="BV271" i="10" s="1"/>
  <c r="BW271" i="10" s="1" a="1"/>
  <c r="BW271" i="10" s="1"/>
  <c r="BV527" i="10" a="1"/>
  <c r="BV527" i="10" s="1"/>
  <c r="BW527" i="10" s="1" a="1"/>
  <c r="BW527" i="10" s="1"/>
  <c r="BV783" i="10" a="1"/>
  <c r="BV783" i="10" s="1"/>
  <c r="BW783" i="10" s="1" a="1"/>
  <c r="BW783" i="10" s="1"/>
  <c r="BV184" i="10" a="1"/>
  <c r="BV184" i="10" s="1"/>
  <c r="BW184" i="10" s="1" a="1"/>
  <c r="BW184" i="10" s="1"/>
  <c r="BV440" i="10" a="1"/>
  <c r="BV440" i="10" s="1"/>
  <c r="BW440" i="10" s="1" a="1"/>
  <c r="BW440" i="10" s="1"/>
  <c r="BV77" i="10" a="1"/>
  <c r="BV77" i="10" s="1"/>
  <c r="BW77" i="10" s="1" a="1"/>
  <c r="BW77" i="10" s="1"/>
  <c r="BV333" i="10" a="1"/>
  <c r="BV333" i="10" s="1"/>
  <c r="BW333" i="10" s="1" a="1"/>
  <c r="BW333" i="10" s="1"/>
  <c r="BV589" i="10" a="1"/>
  <c r="BV589" i="10" s="1"/>
  <c r="BW589" i="10" s="1" a="1"/>
  <c r="BW589" i="10" s="1"/>
  <c r="BV845" i="10" a="1"/>
  <c r="BV845" i="10" s="1"/>
  <c r="BW845" i="10" s="1" a="1"/>
  <c r="BW845" i="10" s="1"/>
  <c r="BV206" i="10" a="1"/>
  <c r="BV206" i="10" s="1"/>
  <c r="BW206" i="10" s="1" a="1"/>
  <c r="BW206" i="10" s="1"/>
  <c r="BV462" i="10" a="1"/>
  <c r="BV462" i="10" s="1"/>
  <c r="BW462" i="10" s="1" a="1"/>
  <c r="BW462" i="10" s="1"/>
  <c r="BV716" i="10" a="1"/>
  <c r="BV716" i="10" s="1"/>
  <c r="BW716" i="10" s="1" a="1"/>
  <c r="BW716" i="10" s="1"/>
  <c r="BV690" i="10" a="1"/>
  <c r="BV690" i="10" s="1"/>
  <c r="BW690" i="10" s="1" a="1"/>
  <c r="BW690" i="10" s="1"/>
  <c r="BV946" i="10" a="1"/>
  <c r="BV946" i="10" s="1"/>
  <c r="BW946" i="10" s="1" a="1"/>
  <c r="BW946" i="10" s="1"/>
  <c r="BV980" i="10" a="1"/>
  <c r="BV980" i="10" s="1"/>
  <c r="BW980" i="10" s="1" a="1"/>
  <c r="BW980" i="10" s="1"/>
  <c r="DD35" i="10" a="1"/>
  <c r="DD35" i="10" s="1"/>
  <c r="DD67" i="10" a="1"/>
  <c r="DD67" i="10" s="1"/>
  <c r="DD99" i="10" a="1"/>
  <c r="DD99" i="10" s="1"/>
  <c r="DD131" i="10" a="1"/>
  <c r="DD131" i="10" s="1"/>
  <c r="DD163" i="10" a="1"/>
  <c r="DD163" i="10" s="1"/>
  <c r="DD195" i="10" a="1"/>
  <c r="DD195" i="10" s="1"/>
  <c r="DD227" i="10" a="1"/>
  <c r="DD227" i="10" s="1"/>
  <c r="DD259" i="10" a="1"/>
  <c r="DD259" i="10" s="1"/>
  <c r="DD291" i="10" a="1"/>
  <c r="DD291" i="10" s="1"/>
  <c r="DD20" i="10" a="1"/>
  <c r="DD20" i="10" s="1"/>
  <c r="DD52" i="10" a="1"/>
  <c r="DD52" i="10" s="1"/>
  <c r="DD84" i="10" a="1"/>
  <c r="DD84" i="10" s="1"/>
  <c r="DD116" i="10" a="1"/>
  <c r="DD116" i="10" s="1"/>
  <c r="DF116" i="10" s="1" a="1"/>
  <c r="DF116" i="10" s="1"/>
  <c r="DD148" i="10" a="1"/>
  <c r="DD148" i="10" s="1"/>
  <c r="DD180" i="10" a="1"/>
  <c r="DD180" i="10" s="1"/>
  <c r="DD212" i="10" a="1"/>
  <c r="DD212" i="10" s="1"/>
  <c r="DD244" i="10" a="1"/>
  <c r="DD244" i="10" s="1"/>
  <c r="DD276" i="10" a="1"/>
  <c r="DD276" i="10" s="1"/>
  <c r="DD308" i="10" a="1"/>
  <c r="DD308" i="10" s="1"/>
  <c r="DD340" i="10" a="1"/>
  <c r="DD340" i="10" s="1"/>
  <c r="DD372" i="10" a="1"/>
  <c r="DD372" i="10" s="1"/>
  <c r="DD404" i="10" a="1"/>
  <c r="DD404" i="10" s="1"/>
  <c r="DD436" i="10" a="1"/>
  <c r="DD436" i="10" s="1"/>
  <c r="DD468" i="10" a="1"/>
  <c r="DD468" i="10" s="1"/>
  <c r="DD315" i="10" a="1"/>
  <c r="DD315" i="10" s="1"/>
  <c r="DD347" i="10" a="1"/>
  <c r="DD347" i="10" s="1"/>
  <c r="DD379" i="10" a="1"/>
  <c r="DD379" i="10" s="1"/>
  <c r="DD411" i="10" a="1"/>
  <c r="DD411" i="10" s="1"/>
  <c r="DD443" i="10" a="1"/>
  <c r="DD443" i="10" s="1"/>
  <c r="DD475" i="10" a="1"/>
  <c r="DD475" i="10" s="1"/>
  <c r="DD507" i="10" a="1"/>
  <c r="DD507" i="10" s="1"/>
  <c r="DD539" i="10" a="1"/>
  <c r="DD539" i="10" s="1"/>
  <c r="DD571" i="10" a="1"/>
  <c r="DD571" i="10" s="1"/>
  <c r="DD603" i="10" a="1"/>
  <c r="DD603" i="10" s="1"/>
  <c r="DD635" i="10" a="1"/>
  <c r="DD635" i="10" s="1"/>
  <c r="DD667" i="10" a="1"/>
  <c r="DD667" i="10" s="1"/>
  <c r="DD492" i="10" a="1"/>
  <c r="DD492" i="10" s="1"/>
  <c r="DD524" i="10" a="1"/>
  <c r="DD524" i="10" s="1"/>
  <c r="DD556" i="10" a="1"/>
  <c r="DD556" i="10" s="1"/>
  <c r="DD588" i="10" a="1"/>
  <c r="DD588" i="10" s="1"/>
  <c r="DD620" i="10" a="1"/>
  <c r="DD620" i="10" s="1"/>
  <c r="DD652" i="10" a="1"/>
  <c r="DD652" i="10" s="1"/>
  <c r="DD684" i="10" a="1"/>
  <c r="DD684" i="10" s="1"/>
  <c r="DD716" i="10" a="1"/>
  <c r="DD716" i="10" s="1"/>
  <c r="DD748" i="10" a="1"/>
  <c r="DD748" i="10" s="1"/>
  <c r="DD780" i="10" a="1"/>
  <c r="DD780" i="10" s="1"/>
  <c r="DD762" i="10" a="1"/>
  <c r="DD762" i="10" s="1"/>
  <c r="DD794" i="10" a="1"/>
  <c r="DD794" i="10" s="1"/>
  <c r="DD826" i="10" a="1"/>
  <c r="DD826" i="10" s="1"/>
  <c r="DD858" i="10" a="1"/>
  <c r="DD858" i="10" s="1"/>
  <c r="DD890" i="10" a="1"/>
  <c r="DD890" i="10" s="1"/>
  <c r="DD922" i="10" a="1"/>
  <c r="DD922" i="10" s="1"/>
  <c r="DD954" i="10" a="1"/>
  <c r="DD954" i="10" s="1"/>
  <c r="DD986" i="10" a="1"/>
  <c r="DD986" i="10" s="1"/>
  <c r="DD840" i="10" a="1"/>
  <c r="DD840" i="10" s="1"/>
  <c r="DD872" i="10" a="1"/>
  <c r="DD872" i="10" s="1"/>
  <c r="DD904" i="10" a="1"/>
  <c r="DD904" i="10" s="1"/>
  <c r="DD936" i="10" a="1"/>
  <c r="DD936" i="10" s="1"/>
  <c r="DD968" i="10" a="1"/>
  <c r="DD968" i="10" s="1"/>
  <c r="DD1000" i="10" a="1"/>
  <c r="DD1000" i="10" s="1"/>
  <c r="DD13" i="10" a="1"/>
  <c r="DD13" i="10" s="1"/>
  <c r="DD45" i="10" a="1"/>
  <c r="DD45" i="10" s="1"/>
  <c r="DD77" i="10" a="1"/>
  <c r="DD77" i="10" s="1"/>
  <c r="DD109" i="10" a="1"/>
  <c r="DD109" i="10" s="1"/>
  <c r="DD141" i="10" a="1"/>
  <c r="DD141" i="10" s="1"/>
  <c r="DD173" i="10" a="1"/>
  <c r="DD173" i="10" s="1"/>
  <c r="DD205" i="10" a="1"/>
  <c r="DD205" i="10" s="1"/>
  <c r="DD237" i="10" a="1"/>
  <c r="DD237" i="10" s="1"/>
  <c r="DD269" i="10" a="1"/>
  <c r="DD269" i="10" s="1"/>
  <c r="DD301" i="10" a="1"/>
  <c r="DD301" i="10" s="1"/>
  <c r="DD333" i="10" a="1"/>
  <c r="DD333" i="10" s="1"/>
  <c r="DD365" i="10" a="1"/>
  <c r="DD365" i="10" s="1"/>
  <c r="DD397" i="10" a="1"/>
  <c r="DD397" i="10" s="1"/>
  <c r="DD429" i="10" a="1"/>
  <c r="DD429" i="10" s="1"/>
  <c r="DD461" i="10" a="1"/>
  <c r="DD461" i="10" s="1"/>
  <c r="DD493" i="10" a="1"/>
  <c r="DD493" i="10" s="1"/>
  <c r="DD525" i="10" a="1"/>
  <c r="DD525" i="10" s="1"/>
  <c r="DD557" i="10" a="1"/>
  <c r="DD557" i="10" s="1"/>
  <c r="DD589" i="10" a="1"/>
  <c r="DD589" i="10" s="1"/>
  <c r="DD621" i="10" a="1"/>
  <c r="DD621" i="10" s="1"/>
  <c r="DD653" i="10" a="1"/>
  <c r="DD653" i="10" s="1"/>
  <c r="DD675" i="10" a="1"/>
  <c r="DD675" i="10" s="1"/>
  <c r="DD707" i="10" a="1"/>
  <c r="DD707" i="10" s="1"/>
  <c r="DD739" i="10" a="1"/>
  <c r="DD739" i="10" s="1"/>
  <c r="DD771" i="10" a="1"/>
  <c r="DD771" i="10" s="1"/>
  <c r="DD803" i="10" a="1"/>
  <c r="DD803" i="10" s="1"/>
  <c r="DD835" i="10" a="1"/>
  <c r="DD835" i="10" s="1"/>
  <c r="DD867" i="10" a="1"/>
  <c r="DD867" i="10" s="1"/>
  <c r="DD899" i="10" a="1"/>
  <c r="DD899" i="10" s="1"/>
  <c r="DD931" i="10" a="1"/>
  <c r="DD931" i="10" s="1"/>
  <c r="DD963" i="10" a="1"/>
  <c r="DD963" i="10" s="1"/>
  <c r="DD995" i="10" a="1"/>
  <c r="DD995" i="10" s="1"/>
  <c r="DD681" i="10" a="1"/>
  <c r="DD681" i="10" s="1"/>
  <c r="DD713" i="10" a="1"/>
  <c r="DD713" i="10" s="1"/>
  <c r="DD745" i="10" a="1"/>
  <c r="DD745" i="10" s="1"/>
  <c r="DD777" i="10" a="1"/>
  <c r="DD777" i="10" s="1"/>
  <c r="DD809" i="10" a="1"/>
  <c r="DD809" i="10" s="1"/>
  <c r="DD841" i="10" a="1"/>
  <c r="DD841" i="10" s="1"/>
  <c r="DD873" i="10" a="1"/>
  <c r="DD873" i="10" s="1"/>
  <c r="DD905" i="10" a="1"/>
  <c r="DD905" i="10" s="1"/>
  <c r="DD937" i="10" a="1"/>
  <c r="DD937" i="10" s="1"/>
  <c r="DD969" i="10" a="1"/>
  <c r="DD969" i="10" s="1"/>
  <c r="DD1001" i="10" a="1"/>
  <c r="DD1001" i="10" s="1"/>
  <c r="BV559" i="10" a="1"/>
  <c r="BV559" i="10" s="1"/>
  <c r="BW559" i="10" s="1" a="1"/>
  <c r="BW559" i="10" s="1"/>
  <c r="BV238" i="10" a="1"/>
  <c r="BV238" i="10" s="1"/>
  <c r="BW238" i="10" s="1" a="1"/>
  <c r="BW238" i="10" s="1"/>
  <c r="BV722" i="10" a="1"/>
  <c r="BV722" i="10" s="1"/>
  <c r="BW722" i="10" s="1" a="1"/>
  <c r="BW722" i="10" s="1"/>
  <c r="DD231" i="10" a="1"/>
  <c r="DD231" i="10" s="1"/>
  <c r="DD152" i="10" a="1"/>
  <c r="DD152" i="10" s="1"/>
  <c r="DD396" i="10" a="1"/>
  <c r="DD396" i="10" s="1"/>
  <c r="DD307" i="10" a="1"/>
  <c r="DD307" i="10" s="1"/>
  <c r="DD435" i="10" a="1"/>
  <c r="DD435" i="10" s="1"/>
  <c r="DD563" i="10" a="1"/>
  <c r="DD563" i="10" s="1"/>
  <c r="DD548" i="10" a="1"/>
  <c r="DD548" i="10" s="1"/>
  <c r="DD676" i="10" a="1"/>
  <c r="DD676" i="10" s="1"/>
  <c r="DF676" i="10" s="1" a="1"/>
  <c r="DF676" i="10" s="1"/>
  <c r="DD804" i="10" a="1"/>
  <c r="DD804" i="10" s="1"/>
  <c r="DD850" i="10" a="1"/>
  <c r="DD850" i="10" s="1"/>
  <c r="DD978" i="10" a="1"/>
  <c r="DD978" i="10" s="1"/>
  <c r="DD896" i="10" a="1"/>
  <c r="DD896" i="10" s="1"/>
  <c r="DD101" i="10" a="1"/>
  <c r="DD101" i="10" s="1"/>
  <c r="DF101" i="10" s="1" a="1"/>
  <c r="DF101" i="10" s="1"/>
  <c r="DD229" i="10" a="1"/>
  <c r="DD229" i="10" s="1"/>
  <c r="DD357" i="10" a="1"/>
  <c r="DD357" i="10" s="1"/>
  <c r="DD485" i="10" a="1"/>
  <c r="DD485" i="10" s="1"/>
  <c r="DD613" i="10" a="1"/>
  <c r="DD613" i="10" s="1"/>
  <c r="DD699" i="10" a="1"/>
  <c r="DD699" i="10" s="1"/>
  <c r="DD827" i="10" a="1"/>
  <c r="DD827" i="10" s="1"/>
  <c r="DD955" i="10" a="1"/>
  <c r="DD955" i="10" s="1"/>
  <c r="DD705" i="10" a="1"/>
  <c r="DD705" i="10" s="1"/>
  <c r="DD833" i="10" a="1"/>
  <c r="DD833" i="10" s="1"/>
  <c r="DD961" i="10" a="1"/>
  <c r="DD961" i="10" s="1"/>
  <c r="BV815" i="10" a="1"/>
  <c r="BV815" i="10" s="1"/>
  <c r="BW815" i="10" s="1" a="1"/>
  <c r="BW815" i="10" s="1"/>
  <c r="BV109" i="10" a="1"/>
  <c r="BV109" i="10" s="1"/>
  <c r="BW109" i="10" s="1" a="1"/>
  <c r="BW109" i="10" s="1"/>
  <c r="BV494" i="10" a="1"/>
  <c r="BV494" i="10" s="1"/>
  <c r="BW494" i="10" s="1" a="1"/>
  <c r="BW494" i="10" s="1"/>
  <c r="BV978" i="10" a="1"/>
  <c r="BV978" i="10" s="1"/>
  <c r="BW978" i="10" s="1" a="1"/>
  <c r="BW978" i="10" s="1"/>
  <c r="DD263" i="10" a="1"/>
  <c r="DD263" i="10" s="1"/>
  <c r="DD184" i="10" a="1"/>
  <c r="DD184" i="10" s="1"/>
  <c r="DF184" i="10" s="1" a="1"/>
  <c r="DF184" i="10" s="1"/>
  <c r="DD408" i="10" a="1"/>
  <c r="DD408" i="10" s="1"/>
  <c r="DD319" i="10" a="1"/>
  <c r="DD319" i="10" s="1"/>
  <c r="DD447" i="10" a="1"/>
  <c r="DD447" i="10" s="1"/>
  <c r="DD575" i="10" a="1"/>
  <c r="DD575" i="10" s="1"/>
  <c r="DD560" i="10" a="1"/>
  <c r="DD560" i="10" s="1"/>
  <c r="DD688" i="10" a="1"/>
  <c r="DD688" i="10" s="1"/>
  <c r="DD862" i="10" a="1"/>
  <c r="DD862" i="10" s="1"/>
  <c r="DD990" i="10" a="1"/>
  <c r="DD990" i="10" s="1"/>
  <c r="DD908" i="10" a="1"/>
  <c r="DD908" i="10" s="1"/>
  <c r="DD113" i="10" a="1"/>
  <c r="DD113" i="10" s="1"/>
  <c r="DD241" i="10" a="1"/>
  <c r="DD241" i="10" s="1"/>
  <c r="DD369" i="10" a="1"/>
  <c r="DD369" i="10" s="1"/>
  <c r="DD497" i="10" a="1"/>
  <c r="DD497" i="10" s="1"/>
  <c r="DF497" i="10" s="1" a="1"/>
  <c r="DF497" i="10" s="1"/>
  <c r="DD625" i="10" a="1"/>
  <c r="DD625" i="10" s="1"/>
  <c r="DD711" i="10" a="1"/>
  <c r="DD711" i="10" s="1"/>
  <c r="DF711" i="10" s="1" a="1"/>
  <c r="DF711" i="10" s="1"/>
  <c r="DD839" i="10" a="1"/>
  <c r="DD839" i="10" s="1"/>
  <c r="DF839" i="10" s="1" a="1"/>
  <c r="DF839" i="10" s="1"/>
  <c r="DD967" i="10" a="1"/>
  <c r="DD967" i="10" s="1"/>
  <c r="DF967" i="10" s="1" a="1"/>
  <c r="DF967" i="10" s="1"/>
  <c r="DD717" i="10" a="1"/>
  <c r="DD717" i="10" s="1"/>
  <c r="DD845" i="10" a="1"/>
  <c r="DD845" i="10" s="1"/>
  <c r="DD973" i="10" a="1"/>
  <c r="DD973" i="10" s="1"/>
  <c r="DD614" i="10" a="1"/>
  <c r="DD614" i="10" s="1"/>
  <c r="BV365" i="10" a="1"/>
  <c r="BV365" i="10" s="1"/>
  <c r="BW365" i="10" s="1" a="1"/>
  <c r="BW365" i="10" s="1"/>
  <c r="BV748" i="10" a="1"/>
  <c r="BV748" i="10" s="1"/>
  <c r="BW748" i="10" s="1" a="1"/>
  <c r="BW748" i="10" s="1"/>
  <c r="DD39" i="10" a="1"/>
  <c r="DD39" i="10" s="1"/>
  <c r="DD295" i="10" a="1"/>
  <c r="DD295" i="10" s="1"/>
  <c r="DD216" i="10" a="1"/>
  <c r="DD216" i="10" s="1"/>
  <c r="DD428" i="10" a="1"/>
  <c r="DD428" i="10" s="1"/>
  <c r="DF428" i="10" s="1" a="1"/>
  <c r="DF428" i="10" s="1"/>
  <c r="DD339" i="10" a="1"/>
  <c r="DD339" i="10" s="1"/>
  <c r="DD467" i="10" a="1"/>
  <c r="DD467" i="10" s="1"/>
  <c r="DD595" i="10" a="1"/>
  <c r="DD595" i="10" s="1"/>
  <c r="DD580" i="10" a="1"/>
  <c r="DD580" i="10" s="1"/>
  <c r="DD708" i="10" a="1"/>
  <c r="DD708" i="10" s="1"/>
  <c r="DD882" i="10" a="1"/>
  <c r="DD882" i="10" s="1"/>
  <c r="DD928" i="10" a="1"/>
  <c r="DD928" i="10" s="1"/>
  <c r="DD133" i="10" a="1"/>
  <c r="DD133" i="10" s="1"/>
  <c r="DD261" i="10" a="1"/>
  <c r="DD261" i="10" s="1"/>
  <c r="DD389" i="10" a="1"/>
  <c r="DD389" i="10" s="1"/>
  <c r="DD517" i="10" a="1"/>
  <c r="DD517" i="10" s="1"/>
  <c r="DD645" i="10" a="1"/>
  <c r="DD645" i="10" s="1"/>
  <c r="DD731" i="10" a="1"/>
  <c r="DD731" i="10" s="1"/>
  <c r="DD859" i="10" a="1"/>
  <c r="DD859" i="10" s="1"/>
  <c r="DD987" i="10" a="1"/>
  <c r="DD987" i="10" s="1"/>
  <c r="DD737" i="10" a="1"/>
  <c r="DD737" i="10" s="1"/>
  <c r="DD865" i="10" a="1"/>
  <c r="DD865" i="10" s="1"/>
  <c r="DD993" i="10" a="1"/>
  <c r="DD993" i="10" s="1"/>
  <c r="BV621" i="10" a="1"/>
  <c r="BV621" i="10" s="1"/>
  <c r="BW621" i="10" s="1" a="1"/>
  <c r="BW621" i="10" s="1"/>
  <c r="DD71" i="10" a="1"/>
  <c r="DD71" i="10" s="1"/>
  <c r="DD248" i="10" a="1"/>
  <c r="DD248" i="10" s="1"/>
  <c r="DD440" i="10" a="1"/>
  <c r="DD440" i="10" s="1"/>
  <c r="DD351" i="10" a="1"/>
  <c r="DD351" i="10" s="1"/>
  <c r="DD479" i="10" a="1"/>
  <c r="DD479" i="10" s="1"/>
  <c r="DD607" i="10" a="1"/>
  <c r="DD607" i="10" s="1"/>
  <c r="DD592" i="10" a="1"/>
  <c r="DD592" i="10" s="1"/>
  <c r="DF592" i="10" s="1" a="1"/>
  <c r="DF592" i="10" s="1"/>
  <c r="DD720" i="10" a="1"/>
  <c r="DD720" i="10" s="1"/>
  <c r="DD766" i="10" a="1"/>
  <c r="DD766" i="10" s="1"/>
  <c r="DD894" i="10" a="1"/>
  <c r="DD894" i="10" s="1"/>
  <c r="DD812" i="10" a="1"/>
  <c r="DD812" i="10" s="1"/>
  <c r="DD940" i="10" a="1"/>
  <c r="DD940" i="10" s="1"/>
  <c r="DD17" i="10" a="1"/>
  <c r="DD17" i="10" s="1"/>
  <c r="DD145" i="10" a="1"/>
  <c r="DD145" i="10" s="1"/>
  <c r="DD273" i="10" a="1"/>
  <c r="DD273" i="10" s="1"/>
  <c r="DD401" i="10" a="1"/>
  <c r="DD401" i="10" s="1"/>
  <c r="DD529" i="10" a="1"/>
  <c r="DD529" i="10" s="1"/>
  <c r="DD657" i="10" a="1"/>
  <c r="DD657" i="10" s="1"/>
  <c r="DD743" i="10" a="1"/>
  <c r="DD743" i="10" s="1"/>
  <c r="DD871" i="10" a="1"/>
  <c r="DD871" i="10" s="1"/>
  <c r="DD999" i="10" a="1"/>
  <c r="DD999" i="10" s="1"/>
  <c r="DD749" i="10" a="1"/>
  <c r="DD749" i="10" s="1"/>
  <c r="DD877" i="10" a="1"/>
  <c r="DD877" i="10" s="1"/>
  <c r="DD1005" i="10" a="1"/>
  <c r="DD1005" i="10" s="1"/>
  <c r="BV877" i="10" a="1"/>
  <c r="BV877" i="10" s="1"/>
  <c r="BW877" i="10" s="1" a="1"/>
  <c r="BW877" i="10" s="1"/>
  <c r="DD103" i="10" a="1"/>
  <c r="DD103" i="10" s="1"/>
  <c r="DD24" i="10" a="1"/>
  <c r="DD24" i="10" s="1"/>
  <c r="DD280" i="10" a="1"/>
  <c r="DD280" i="10" s="1"/>
  <c r="DD460" i="10" a="1"/>
  <c r="DD460" i="10" s="1"/>
  <c r="DD371" i="10" a="1"/>
  <c r="DD371" i="10" s="1"/>
  <c r="DD499" i="10" a="1"/>
  <c r="DD499" i="10" s="1"/>
  <c r="DD627" i="10" a="1"/>
  <c r="DD627" i="10" s="1"/>
  <c r="DD484" i="10" a="1"/>
  <c r="DD484" i="10" s="1"/>
  <c r="DD612" i="10" a="1"/>
  <c r="DD612" i="10" s="1"/>
  <c r="DD740" i="10" a="1"/>
  <c r="DD740" i="10" s="1"/>
  <c r="DD786" i="10" a="1"/>
  <c r="DD786" i="10" s="1"/>
  <c r="DD914" i="10" a="1"/>
  <c r="DD914" i="10" s="1"/>
  <c r="DD832" i="10" a="1"/>
  <c r="DD832" i="10" s="1"/>
  <c r="DF832" i="10" s="1" a="1"/>
  <c r="DF832" i="10" s="1"/>
  <c r="DD960" i="10" a="1"/>
  <c r="DD960" i="10" s="1"/>
  <c r="DF960" i="10" s="1" a="1"/>
  <c r="DF960" i="10" s="1"/>
  <c r="DD37" i="10" a="1"/>
  <c r="DD37" i="10" s="1"/>
  <c r="DF37" i="10" s="1" a="1"/>
  <c r="DF37" i="10" s="1"/>
  <c r="DD165" i="10" a="1"/>
  <c r="DD165" i="10" s="1"/>
  <c r="DD293" i="10" a="1"/>
  <c r="DD293" i="10" s="1"/>
  <c r="DD421" i="10" a="1"/>
  <c r="DD421" i="10" s="1"/>
  <c r="DD549" i="10" a="1"/>
  <c r="DD549" i="10" s="1"/>
  <c r="DD763" i="10" a="1"/>
  <c r="DD763" i="10" s="1"/>
  <c r="DD891" i="10" a="1"/>
  <c r="DD891" i="10" s="1"/>
  <c r="DD769" i="10" a="1"/>
  <c r="DD769" i="10" s="1"/>
  <c r="DD897" i="10" a="1"/>
  <c r="DD897" i="10" s="1"/>
  <c r="BV47" i="10" a="1"/>
  <c r="BV47" i="10" s="1"/>
  <c r="BW47" i="10" s="1" a="1"/>
  <c r="BW47" i="10" s="1"/>
  <c r="BV472" i="10" a="1"/>
  <c r="BV472" i="10" s="1"/>
  <c r="BW472" i="10" s="1" a="1"/>
  <c r="BW472" i="10" s="1"/>
  <c r="DD167" i="10" a="1"/>
  <c r="DD167" i="10" s="1"/>
  <c r="DD88" i="10" a="1"/>
  <c r="DD88" i="10" s="1"/>
  <c r="DD344" i="10" a="1"/>
  <c r="DD344" i="10" s="1"/>
  <c r="DD403" i="10" a="1"/>
  <c r="DD403" i="10" s="1"/>
  <c r="DD531" i="10" a="1"/>
  <c r="DD531" i="10" s="1"/>
  <c r="DD659" i="10" a="1"/>
  <c r="DD659" i="10" s="1"/>
  <c r="DD516" i="10" a="1"/>
  <c r="DD516" i="10" s="1"/>
  <c r="DD644" i="10" a="1"/>
  <c r="DD644" i="10" s="1"/>
  <c r="DF644" i="10" s="1" a="1"/>
  <c r="DF644" i="10" s="1"/>
  <c r="DD772" i="10" a="1"/>
  <c r="DD772" i="10" s="1"/>
  <c r="DD818" i="10" a="1"/>
  <c r="DD818" i="10" s="1"/>
  <c r="DD946" i="10" a="1"/>
  <c r="DD946" i="10" s="1"/>
  <c r="DD864" i="10" a="1"/>
  <c r="DD864" i="10" s="1"/>
  <c r="DD992" i="10" a="1"/>
  <c r="DD992" i="10" s="1"/>
  <c r="DD69" i="10" a="1"/>
  <c r="DD69" i="10" s="1"/>
  <c r="DD197" i="10" a="1"/>
  <c r="DD197" i="10" s="1"/>
  <c r="DD325" i="10" a="1"/>
  <c r="DD325" i="10" s="1"/>
  <c r="DD453" i="10" a="1"/>
  <c r="DD453" i="10" s="1"/>
  <c r="DD581" i="10" a="1"/>
  <c r="DD581" i="10" s="1"/>
  <c r="DD795" i="10" a="1"/>
  <c r="DD795" i="10" s="1"/>
  <c r="DD923" i="10" a="1"/>
  <c r="DD923" i="10" s="1"/>
  <c r="DD673" i="10" a="1"/>
  <c r="DD673" i="10" s="1"/>
  <c r="DD801" i="10" a="1"/>
  <c r="DD801" i="10" s="1"/>
  <c r="DD929" i="10" a="1"/>
  <c r="DD929" i="10" s="1"/>
  <c r="BV303" i="10" a="1"/>
  <c r="BV303" i="10" s="1"/>
  <c r="BW303" i="10" s="1" a="1"/>
  <c r="BW303" i="10" s="1"/>
  <c r="DD199" i="10" a="1"/>
  <c r="DD199" i="10" s="1"/>
  <c r="DF199" i="10" s="1" a="1"/>
  <c r="DF199" i="10" s="1"/>
  <c r="DD120" i="10" a="1"/>
  <c r="DD120" i="10" s="1"/>
  <c r="DD376" i="10" a="1"/>
  <c r="DD376" i="10" s="1"/>
  <c r="DD415" i="10" a="1"/>
  <c r="DD415" i="10" s="1"/>
  <c r="DD543" i="10" a="1"/>
  <c r="DD543" i="10" s="1"/>
  <c r="DD528" i="10" a="1"/>
  <c r="DD528" i="10" s="1"/>
  <c r="DD656" i="10" a="1"/>
  <c r="DD656" i="10" s="1"/>
  <c r="DF656" i="10" s="1" a="1"/>
  <c r="DF656" i="10" s="1"/>
  <c r="DD784" i="10" a="1"/>
  <c r="DD784" i="10" s="1"/>
  <c r="DD830" i="10" a="1"/>
  <c r="DD830" i="10" s="1"/>
  <c r="DD958" i="10" a="1"/>
  <c r="DD958" i="10" s="1"/>
  <c r="DD876" i="10" a="1"/>
  <c r="DD876" i="10" s="1"/>
  <c r="DD1004" i="10" a="1"/>
  <c r="DD1004" i="10" s="1"/>
  <c r="DD81" i="10" a="1"/>
  <c r="DD81" i="10" s="1"/>
  <c r="DD209" i="10" a="1"/>
  <c r="DD209" i="10" s="1"/>
  <c r="DD337" i="10" a="1"/>
  <c r="DD337" i="10" s="1"/>
  <c r="DD465" i="10" a="1"/>
  <c r="DD465" i="10" s="1"/>
  <c r="DD593" i="10" a="1"/>
  <c r="DD593" i="10" s="1"/>
  <c r="DD679" i="10" a="1"/>
  <c r="DD679" i="10" s="1"/>
  <c r="DD807" i="10" a="1"/>
  <c r="DD807" i="10" s="1"/>
  <c r="DD935" i="10" a="1"/>
  <c r="DD935" i="10" s="1"/>
  <c r="DD685" i="10" a="1"/>
  <c r="DD685" i="10" s="1"/>
  <c r="DD813" i="10" a="1"/>
  <c r="DD813" i="10" s="1"/>
  <c r="DD941" i="10" a="1"/>
  <c r="DD941" i="10" s="1"/>
  <c r="BO10" i="10" a="1"/>
  <c r="BO10" i="10" s="1"/>
  <c r="BO42" i="10" a="1"/>
  <c r="BO42" i="10" s="1"/>
  <c r="BO74" i="10" a="1"/>
  <c r="BO74" i="10" s="1"/>
  <c r="BO106" i="10" a="1"/>
  <c r="BO106" i="10" s="1"/>
  <c r="BO138" i="10" a="1"/>
  <c r="BO138" i="10" s="1"/>
  <c r="BO170" i="10" a="1"/>
  <c r="BO170" i="10" s="1"/>
  <c r="BO202" i="10" a="1"/>
  <c r="BO202" i="10" s="1"/>
  <c r="BO234" i="10" a="1"/>
  <c r="BO234" i="10" s="1"/>
  <c r="BO266" i="10" a="1"/>
  <c r="BO266" i="10" s="1"/>
  <c r="BO298" i="10" a="1"/>
  <c r="BO298" i="10" s="1"/>
  <c r="BO330" i="10" a="1"/>
  <c r="BO330" i="10" s="1"/>
  <c r="BO362" i="10" a="1"/>
  <c r="BO362" i="10" s="1"/>
  <c r="BO394" i="10" a="1"/>
  <c r="BO394" i="10" s="1"/>
  <c r="BO426" i="10" a="1"/>
  <c r="BO426" i="10" s="1"/>
  <c r="BO458" i="10" a="1"/>
  <c r="BO458" i="10" s="1"/>
  <c r="BO490" i="10" a="1"/>
  <c r="BO490" i="10" s="1"/>
  <c r="BO522" i="10" a="1"/>
  <c r="BO522" i="10" s="1"/>
  <c r="BO554" i="10" a="1"/>
  <c r="BO554" i="10" s="1"/>
  <c r="BO586" i="10" a="1"/>
  <c r="BO586" i="10" s="1"/>
  <c r="BO618" i="10" a="1"/>
  <c r="BO618" i="10" s="1"/>
  <c r="BO650" i="10" a="1"/>
  <c r="BO650" i="10" s="1"/>
  <c r="BO682" i="10" a="1"/>
  <c r="BO682" i="10" s="1"/>
  <c r="BO714" i="10" a="1"/>
  <c r="BO714" i="10" s="1"/>
  <c r="BO746" i="10" a="1"/>
  <c r="BO746" i="10" s="1"/>
  <c r="BO778" i="10" a="1"/>
  <c r="BO778" i="10" s="1"/>
  <c r="BO810" i="10" a="1"/>
  <c r="BO810" i="10" s="1"/>
  <c r="BO842" i="10" a="1"/>
  <c r="BO842" i="10" s="1"/>
  <c r="BO874" i="10" a="1"/>
  <c r="BO874" i="10" s="1"/>
  <c r="BO906" i="10" a="1"/>
  <c r="BO906" i="10" s="1"/>
  <c r="BO938" i="10" a="1"/>
  <c r="BO938" i="10" s="1"/>
  <c r="BO970" i="10" a="1"/>
  <c r="BO970" i="10" s="1"/>
  <c r="BO1002" i="10" a="1"/>
  <c r="BO1002" i="10" s="1"/>
  <c r="BO14" i="10" a="1"/>
  <c r="BO14" i="10" s="1"/>
  <c r="BO46" i="10" a="1"/>
  <c r="BO46" i="10" s="1"/>
  <c r="BO78" i="10" a="1"/>
  <c r="BO78" i="10" s="1"/>
  <c r="BO110" i="10" a="1"/>
  <c r="BO110" i="10" s="1"/>
  <c r="BO142" i="10" a="1"/>
  <c r="BO142" i="10" s="1"/>
  <c r="BO174" i="10" a="1"/>
  <c r="BO174" i="10" s="1"/>
  <c r="BO206" i="10" a="1"/>
  <c r="BO206" i="10" s="1"/>
  <c r="BO238" i="10" a="1"/>
  <c r="BO238" i="10" s="1"/>
  <c r="BO270" i="10" a="1"/>
  <c r="BO270" i="10" s="1"/>
  <c r="BO302" i="10" a="1"/>
  <c r="BO302" i="10" s="1"/>
  <c r="BO334" i="10" a="1"/>
  <c r="BO334" i="10" s="1"/>
  <c r="BO366" i="10" a="1"/>
  <c r="BO366" i="10" s="1"/>
  <c r="BO398" i="10" a="1"/>
  <c r="BO398" i="10" s="1"/>
  <c r="BO430" i="10" a="1"/>
  <c r="BO430" i="10" s="1"/>
  <c r="BO462" i="10" a="1"/>
  <c r="BO462" i="10" s="1"/>
  <c r="BO494" i="10" a="1"/>
  <c r="BO494" i="10" s="1"/>
  <c r="BO526" i="10" a="1"/>
  <c r="BO526" i="10" s="1"/>
  <c r="BO558" i="10" a="1"/>
  <c r="BO558" i="10" s="1"/>
  <c r="BO590" i="10" a="1"/>
  <c r="BO590" i="10" s="1"/>
  <c r="BO622" i="10" a="1"/>
  <c r="BO622" i="10" s="1"/>
  <c r="BO654" i="10" a="1"/>
  <c r="BO654" i="10" s="1"/>
  <c r="BO686" i="10" a="1"/>
  <c r="BO686" i="10" s="1"/>
  <c r="BO718" i="10" a="1"/>
  <c r="BO718" i="10" s="1"/>
  <c r="BO750" i="10" a="1"/>
  <c r="BO750" i="10" s="1"/>
  <c r="BO782" i="10" a="1"/>
  <c r="BO782" i="10" s="1"/>
  <c r="BO814" i="10" a="1"/>
  <c r="BO814" i="10" s="1"/>
  <c r="BO846" i="10" a="1"/>
  <c r="BO846" i="10" s="1"/>
  <c r="BO878" i="10" a="1"/>
  <c r="BO878" i="10" s="1"/>
  <c r="BO910" i="10" a="1"/>
  <c r="BO910" i="10" s="1"/>
  <c r="BO942" i="10" a="1"/>
  <c r="BO942" i="10" s="1"/>
  <c r="BO974" i="10" a="1"/>
  <c r="BO974" i="10" s="1"/>
  <c r="BO1006" i="10" a="1"/>
  <c r="BO1006" i="10" s="1"/>
  <c r="BO18" i="10" a="1"/>
  <c r="BO18" i="10" s="1"/>
  <c r="BO50" i="10" a="1"/>
  <c r="BO50" i="10" s="1"/>
  <c r="BO82" i="10" a="1"/>
  <c r="BO82" i="10" s="1"/>
  <c r="BO114" i="10" a="1"/>
  <c r="BO114" i="10" s="1"/>
  <c r="BO146" i="10" a="1"/>
  <c r="BO146" i="10" s="1"/>
  <c r="BO178" i="10" a="1"/>
  <c r="BO178" i="10" s="1"/>
  <c r="BO210" i="10" a="1"/>
  <c r="BO210" i="10" s="1"/>
  <c r="BO242" i="10" a="1"/>
  <c r="BO242" i="10" s="1"/>
  <c r="BO274" i="10" a="1"/>
  <c r="BO274" i="10" s="1"/>
  <c r="BO306" i="10" a="1"/>
  <c r="BO306" i="10" s="1"/>
  <c r="BO338" i="10" a="1"/>
  <c r="BO338" i="10" s="1"/>
  <c r="BO370" i="10" a="1"/>
  <c r="BO370" i="10" s="1"/>
  <c r="BO402" i="10" a="1"/>
  <c r="BO402" i="10" s="1"/>
  <c r="BO434" i="10" a="1"/>
  <c r="BO434" i="10" s="1"/>
  <c r="BO466" i="10" a="1"/>
  <c r="BO466" i="10" s="1"/>
  <c r="BO498" i="10" a="1"/>
  <c r="BO498" i="10" s="1"/>
  <c r="BO530" i="10" a="1"/>
  <c r="BO530" i="10" s="1"/>
  <c r="BO562" i="10" a="1"/>
  <c r="BO562" i="10" s="1"/>
  <c r="BO594" i="10" a="1"/>
  <c r="BO594" i="10" s="1"/>
  <c r="BO626" i="10" a="1"/>
  <c r="BO626" i="10" s="1"/>
  <c r="BO658" i="10" a="1"/>
  <c r="BO658" i="10" s="1"/>
  <c r="BO690" i="10" a="1"/>
  <c r="BO690" i="10" s="1"/>
  <c r="BO722" i="10" a="1"/>
  <c r="BO722" i="10" s="1"/>
  <c r="BO754" i="10" a="1"/>
  <c r="BO754" i="10" s="1"/>
  <c r="BO786" i="10" a="1"/>
  <c r="BO786" i="10" s="1"/>
  <c r="BO818" i="10" a="1"/>
  <c r="BO818" i="10" s="1"/>
  <c r="BO850" i="10" a="1"/>
  <c r="BO850" i="10" s="1"/>
  <c r="BO882" i="10" a="1"/>
  <c r="BO882" i="10" s="1"/>
  <c r="BO914" i="10" a="1"/>
  <c r="BO914" i="10" s="1"/>
  <c r="BO946" i="10" a="1"/>
  <c r="BO946" i="10" s="1"/>
  <c r="BO978" i="10" a="1"/>
  <c r="BO978" i="10" s="1"/>
  <c r="BO22" i="10" a="1"/>
  <c r="BO22" i="10" s="1"/>
  <c r="BO54" i="10" a="1"/>
  <c r="BO54" i="10" s="1"/>
  <c r="BO86" i="10" a="1"/>
  <c r="BO86" i="10" s="1"/>
  <c r="BO118" i="10" a="1"/>
  <c r="BO118" i="10" s="1"/>
  <c r="BO150" i="10" a="1"/>
  <c r="BO150" i="10" s="1"/>
  <c r="BO182" i="10" a="1"/>
  <c r="BO182" i="10" s="1"/>
  <c r="BO214" i="10" a="1"/>
  <c r="BO214" i="10" s="1"/>
  <c r="BO246" i="10" a="1"/>
  <c r="BO246" i="10" s="1"/>
  <c r="BO278" i="10" a="1"/>
  <c r="BO278" i="10" s="1"/>
  <c r="BO310" i="10" a="1"/>
  <c r="BO310" i="10" s="1"/>
  <c r="BO342" i="10" a="1"/>
  <c r="BO342" i="10" s="1"/>
  <c r="BO374" i="10" a="1"/>
  <c r="BO374" i="10" s="1"/>
  <c r="BO406" i="10" a="1"/>
  <c r="BO406" i="10" s="1"/>
  <c r="BO438" i="10" a="1"/>
  <c r="BO438" i="10" s="1"/>
  <c r="BO470" i="10" a="1"/>
  <c r="BO470" i="10" s="1"/>
  <c r="BO502" i="10" a="1"/>
  <c r="BO502" i="10" s="1"/>
  <c r="BO534" i="10" a="1"/>
  <c r="BO534" i="10" s="1"/>
  <c r="BO566" i="10" a="1"/>
  <c r="BO566" i="10" s="1"/>
  <c r="BO598" i="10" a="1"/>
  <c r="BO598" i="10" s="1"/>
  <c r="BO630" i="10" a="1"/>
  <c r="BO630" i="10" s="1"/>
  <c r="BO662" i="10" a="1"/>
  <c r="BO662" i="10" s="1"/>
  <c r="BO694" i="10" a="1"/>
  <c r="BO694" i="10" s="1"/>
  <c r="BO726" i="10" a="1"/>
  <c r="BO726" i="10" s="1"/>
  <c r="BO758" i="10" a="1"/>
  <c r="BO758" i="10" s="1"/>
  <c r="BO790" i="10" a="1"/>
  <c r="BO790" i="10" s="1"/>
  <c r="BO822" i="10" a="1"/>
  <c r="BO822" i="10" s="1"/>
  <c r="BO854" i="10" a="1"/>
  <c r="BO854" i="10" s="1"/>
  <c r="BO886" i="10" a="1"/>
  <c r="BO886" i="10" s="1"/>
  <c r="BO918" i="10" a="1"/>
  <c r="BO918" i="10" s="1"/>
  <c r="BO950" i="10" a="1"/>
  <c r="BO950" i="10" s="1"/>
  <c r="BO982" i="10" a="1"/>
  <c r="BO982" i="10" s="1"/>
  <c r="BO30" i="10" a="1"/>
  <c r="BO30" i="10" s="1"/>
  <c r="BO62" i="10" a="1"/>
  <c r="BO62" i="10" s="1"/>
  <c r="BO94" i="10" a="1"/>
  <c r="BO94" i="10" s="1"/>
  <c r="BO126" i="10" a="1"/>
  <c r="BO126" i="10" s="1"/>
  <c r="BO158" i="10" a="1"/>
  <c r="BO158" i="10" s="1"/>
  <c r="BO190" i="10" a="1"/>
  <c r="BO190" i="10" s="1"/>
  <c r="BO222" i="10" a="1"/>
  <c r="BO222" i="10" s="1"/>
  <c r="BO254" i="10" a="1"/>
  <c r="BO254" i="10" s="1"/>
  <c r="BO286" i="10" a="1"/>
  <c r="BO286" i="10" s="1"/>
  <c r="BO318" i="10" a="1"/>
  <c r="BO318" i="10" s="1"/>
  <c r="BO350" i="10" a="1"/>
  <c r="BO350" i="10" s="1"/>
  <c r="BO382" i="10" a="1"/>
  <c r="BO382" i="10" s="1"/>
  <c r="BO414" i="10" a="1"/>
  <c r="BO414" i="10" s="1"/>
  <c r="BO446" i="10" a="1"/>
  <c r="BO446" i="10" s="1"/>
  <c r="BO478" i="10" a="1"/>
  <c r="BO478" i="10" s="1"/>
  <c r="BO510" i="10" a="1"/>
  <c r="BO510" i="10" s="1"/>
  <c r="BO542" i="10" a="1"/>
  <c r="BO542" i="10" s="1"/>
  <c r="BO574" i="10" a="1"/>
  <c r="BO574" i="10" s="1"/>
  <c r="BO606" i="10" a="1"/>
  <c r="BO606" i="10" s="1"/>
  <c r="BO638" i="10" a="1"/>
  <c r="BO638" i="10" s="1"/>
  <c r="BO670" i="10" a="1"/>
  <c r="BO670" i="10" s="1"/>
  <c r="BO702" i="10" a="1"/>
  <c r="BO702" i="10" s="1"/>
  <c r="BO734" i="10" a="1"/>
  <c r="BO734" i="10" s="1"/>
  <c r="BO766" i="10" a="1"/>
  <c r="BO766" i="10" s="1"/>
  <c r="BO798" i="10" a="1"/>
  <c r="BO798" i="10" s="1"/>
  <c r="BO830" i="10" a="1"/>
  <c r="BO830" i="10" s="1"/>
  <c r="BO862" i="10" a="1"/>
  <c r="BO862" i="10" s="1"/>
  <c r="BO894" i="10" a="1"/>
  <c r="BO894" i="10" s="1"/>
  <c r="BO926" i="10" a="1"/>
  <c r="BO926" i="10" s="1"/>
  <c r="BO958" i="10" a="1"/>
  <c r="BO958" i="10" s="1"/>
  <c r="BO990" i="10" a="1"/>
  <c r="BO990" i="10" s="1"/>
  <c r="BO34" i="10" a="1"/>
  <c r="BO34" i="10" s="1"/>
  <c r="BO66" i="10" a="1"/>
  <c r="BO66" i="10" s="1"/>
  <c r="BO98" i="10" a="1"/>
  <c r="BO98" i="10" s="1"/>
  <c r="BO130" i="10" a="1"/>
  <c r="BO130" i="10" s="1"/>
  <c r="BO162" i="10" a="1"/>
  <c r="BO162" i="10" s="1"/>
  <c r="BO194" i="10" a="1"/>
  <c r="BO194" i="10" s="1"/>
  <c r="BO226" i="10" a="1"/>
  <c r="BO226" i="10" s="1"/>
  <c r="BO258" i="10" a="1"/>
  <c r="BO258" i="10" s="1"/>
  <c r="BO290" i="10" a="1"/>
  <c r="BO290" i="10" s="1"/>
  <c r="BO322" i="10" a="1"/>
  <c r="BO322" i="10" s="1"/>
  <c r="BO354" i="10" a="1"/>
  <c r="BO354" i="10" s="1"/>
  <c r="BO386" i="10" a="1"/>
  <c r="BO386" i="10" s="1"/>
  <c r="BO418" i="10" a="1"/>
  <c r="BO418" i="10" s="1"/>
  <c r="BO450" i="10" a="1"/>
  <c r="BO450" i="10" s="1"/>
  <c r="BO482" i="10" a="1"/>
  <c r="BO482" i="10" s="1"/>
  <c r="BO514" i="10" a="1"/>
  <c r="BO514" i="10" s="1"/>
  <c r="BO546" i="10" a="1"/>
  <c r="BO546" i="10" s="1"/>
  <c r="BO578" i="10" a="1"/>
  <c r="BO578" i="10" s="1"/>
  <c r="BO610" i="10" a="1"/>
  <c r="BO610" i="10" s="1"/>
  <c r="BO642" i="10" a="1"/>
  <c r="BO642" i="10" s="1"/>
  <c r="BO674" i="10" a="1"/>
  <c r="BO674" i="10" s="1"/>
  <c r="BO706" i="10" a="1"/>
  <c r="BO706" i="10" s="1"/>
  <c r="BO738" i="10" a="1"/>
  <c r="BO738" i="10" s="1"/>
  <c r="BO770" i="10" a="1"/>
  <c r="BO770" i="10" s="1"/>
  <c r="BO802" i="10" a="1"/>
  <c r="BO802" i="10" s="1"/>
  <c r="BO834" i="10" a="1"/>
  <c r="BO834" i="10" s="1"/>
  <c r="BO866" i="10" a="1"/>
  <c r="BO866" i="10" s="1"/>
  <c r="BO898" i="10" a="1"/>
  <c r="BO898" i="10" s="1"/>
  <c r="BO930" i="10" a="1"/>
  <c r="BO930" i="10" s="1"/>
  <c r="BO962" i="10" a="1"/>
  <c r="BO962" i="10" s="1"/>
  <c r="BO994" i="10" a="1"/>
  <c r="BO994" i="10" s="1"/>
  <c r="BO102" i="10" a="1"/>
  <c r="BO102" i="10" s="1"/>
  <c r="BO230" i="10" a="1"/>
  <c r="BO230" i="10" s="1"/>
  <c r="BO358" i="10" a="1"/>
  <c r="BO358" i="10" s="1"/>
  <c r="BO486" i="10" a="1"/>
  <c r="BO486" i="10" s="1"/>
  <c r="BO614" i="10" a="1"/>
  <c r="BO614" i="10" s="1"/>
  <c r="BO742" i="10" a="1"/>
  <c r="BO742" i="10" s="1"/>
  <c r="BO870" i="10" a="1"/>
  <c r="BO870" i="10" s="1"/>
  <c r="BO998" i="10" a="1"/>
  <c r="BO998" i="10" s="1"/>
  <c r="BO16" i="10" a="1"/>
  <c r="BO16" i="10" s="1"/>
  <c r="BO48" i="10" a="1"/>
  <c r="BO48" i="10" s="1"/>
  <c r="BO80" i="10" a="1"/>
  <c r="BO80" i="10" s="1"/>
  <c r="BO112" i="10" a="1"/>
  <c r="BO112" i="10" s="1"/>
  <c r="BO144" i="10" a="1"/>
  <c r="BO144" i="10" s="1"/>
  <c r="BO176" i="10" a="1"/>
  <c r="BO176" i="10" s="1"/>
  <c r="BO208" i="10" a="1"/>
  <c r="BO208" i="10" s="1"/>
  <c r="BO240" i="10" a="1"/>
  <c r="BO240" i="10" s="1"/>
  <c r="BO272" i="10" a="1"/>
  <c r="BO272" i="10" s="1"/>
  <c r="BO304" i="10" a="1"/>
  <c r="BO304" i="10" s="1"/>
  <c r="BO336" i="10" a="1"/>
  <c r="BO336" i="10" s="1"/>
  <c r="BO368" i="10" a="1"/>
  <c r="BO368" i="10" s="1"/>
  <c r="BO400" i="10" a="1"/>
  <c r="BO400" i="10" s="1"/>
  <c r="BO424" i="10" a="1"/>
  <c r="BO424" i="10" s="1"/>
  <c r="BO456" i="10" a="1"/>
  <c r="BO456" i="10" s="1"/>
  <c r="BO488" i="10" a="1"/>
  <c r="BO488" i="10" s="1"/>
  <c r="BO520" i="10" a="1"/>
  <c r="BO520" i="10" s="1"/>
  <c r="BO552" i="10" a="1"/>
  <c r="BO552" i="10" s="1"/>
  <c r="BO584" i="10" a="1"/>
  <c r="BO584" i="10" s="1"/>
  <c r="BO616" i="10" a="1"/>
  <c r="BO616" i="10" s="1"/>
  <c r="BO15" i="10" a="1"/>
  <c r="BO15" i="10" s="1"/>
  <c r="BO47" i="10" a="1"/>
  <c r="BO47" i="10" s="1"/>
  <c r="BO79" i="10" a="1"/>
  <c r="BO79" i="10" s="1"/>
  <c r="BO111" i="10" a="1"/>
  <c r="BO111" i="10" s="1"/>
  <c r="BO143" i="10" a="1"/>
  <c r="BO143" i="10" s="1"/>
  <c r="BO175" i="10" a="1"/>
  <c r="BO175" i="10" s="1"/>
  <c r="BO207" i="10" a="1"/>
  <c r="BO207" i="10" s="1"/>
  <c r="BO239" i="10" a="1"/>
  <c r="BO239" i="10" s="1"/>
  <c r="BO271" i="10" a="1"/>
  <c r="BO271" i="10" s="1"/>
  <c r="BO303" i="10" a="1"/>
  <c r="BO303" i="10" s="1"/>
  <c r="BO335" i="10" a="1"/>
  <c r="BO335" i="10" s="1"/>
  <c r="BO367" i="10" a="1"/>
  <c r="BO367" i="10" s="1"/>
  <c r="BO399" i="10" a="1"/>
  <c r="BO399" i="10" s="1"/>
  <c r="BO431" i="10" a="1"/>
  <c r="BO431" i="10" s="1"/>
  <c r="BO463" i="10" a="1"/>
  <c r="BO463" i="10" s="1"/>
  <c r="BO495" i="10" a="1"/>
  <c r="BO495" i="10" s="1"/>
  <c r="BO527" i="10" a="1"/>
  <c r="BO527" i="10" s="1"/>
  <c r="BO559" i="10" a="1"/>
  <c r="BO559" i="10" s="1"/>
  <c r="BO591" i="10" a="1"/>
  <c r="BO591" i="10" s="1"/>
  <c r="BO623" i="10" a="1"/>
  <c r="BO623" i="10" s="1"/>
  <c r="BO655" i="10" a="1"/>
  <c r="BO655" i="10" s="1"/>
  <c r="BO687" i="10" a="1"/>
  <c r="BO687" i="10" s="1"/>
  <c r="BO719" i="10" a="1"/>
  <c r="BO719" i="10" s="1"/>
  <c r="BO751" i="10" a="1"/>
  <c r="BO751" i="10" s="1"/>
  <c r="BO783" i="10" a="1"/>
  <c r="BO783" i="10" s="1"/>
  <c r="BO815" i="10" a="1"/>
  <c r="BO815" i="10" s="1"/>
  <c r="BO847" i="10" a="1"/>
  <c r="BO847" i="10" s="1"/>
  <c r="BO879" i="10" a="1"/>
  <c r="BO879" i="10" s="1"/>
  <c r="BO911" i="10" a="1"/>
  <c r="BO911" i="10" s="1"/>
  <c r="BO943" i="10" a="1"/>
  <c r="BO943" i="10" s="1"/>
  <c r="BO975" i="10" a="1"/>
  <c r="BO975" i="10" s="1"/>
  <c r="BO1007" i="10" a="1"/>
  <c r="BO1007" i="10" s="1"/>
  <c r="BO664" i="10" a="1"/>
  <c r="BO664" i="10" s="1"/>
  <c r="BO696" i="10" a="1"/>
  <c r="BO696" i="10" s="1"/>
  <c r="BO728" i="10" a="1"/>
  <c r="BO728" i="10" s="1"/>
  <c r="BO760" i="10" a="1"/>
  <c r="BO760" i="10" s="1"/>
  <c r="BO792" i="10" a="1"/>
  <c r="BO792" i="10" s="1"/>
  <c r="BO824" i="10" a="1"/>
  <c r="BO824" i="10" s="1"/>
  <c r="BO856" i="10" a="1"/>
  <c r="BO856" i="10" s="1"/>
  <c r="BO888" i="10" a="1"/>
  <c r="BO888" i="10" s="1"/>
  <c r="BO920" i="10" a="1"/>
  <c r="BO920" i="10" s="1"/>
  <c r="BO952" i="10" a="1"/>
  <c r="BO952" i="10" s="1"/>
  <c r="BO984" i="10" a="1"/>
  <c r="BO984" i="10" s="1"/>
  <c r="BO37" i="10" a="1"/>
  <c r="BO37" i="10" s="1"/>
  <c r="BO69" i="10" a="1"/>
  <c r="BO69" i="10" s="1"/>
  <c r="BO101" i="10" a="1"/>
  <c r="BO101" i="10" s="1"/>
  <c r="BO133" i="10" a="1"/>
  <c r="BO133" i="10" s="1"/>
  <c r="BO165" i="10" a="1"/>
  <c r="BO165" i="10" s="1"/>
  <c r="BO197" i="10" a="1"/>
  <c r="BO197" i="10" s="1"/>
  <c r="BO229" i="10" a="1"/>
  <c r="BO229" i="10" s="1"/>
  <c r="BO261" i="10" a="1"/>
  <c r="BO261" i="10" s="1"/>
  <c r="BO293" i="10" a="1"/>
  <c r="BO293" i="10" s="1"/>
  <c r="BO325" i="10" a="1"/>
  <c r="BO325" i="10" s="1"/>
  <c r="BO357" i="10" a="1"/>
  <c r="BO357" i="10" s="1"/>
  <c r="BO389" i="10" a="1"/>
  <c r="BO389" i="10" s="1"/>
  <c r="BO421" i="10" a="1"/>
  <c r="BO421" i="10" s="1"/>
  <c r="BO453" i="10" a="1"/>
  <c r="BO453" i="10" s="1"/>
  <c r="BO485" i="10" a="1"/>
  <c r="BO485" i="10" s="1"/>
  <c r="BO517" i="10" a="1"/>
  <c r="BO517" i="10" s="1"/>
  <c r="BO549" i="10" a="1"/>
  <c r="BO549" i="10" s="1"/>
  <c r="BO581" i="10" a="1"/>
  <c r="BO581" i="10" s="1"/>
  <c r="BO613" i="10" a="1"/>
  <c r="BO613" i="10" s="1"/>
  <c r="BO645" i="10" a="1"/>
  <c r="BO645" i="10" s="1"/>
  <c r="BO677" i="10" a="1"/>
  <c r="BO677" i="10" s="1"/>
  <c r="BO709" i="10" a="1"/>
  <c r="BO709" i="10" s="1"/>
  <c r="BO741" i="10" a="1"/>
  <c r="BO741" i="10" s="1"/>
  <c r="BO773" i="10" a="1"/>
  <c r="BO773" i="10" s="1"/>
  <c r="BO805" i="10" a="1"/>
  <c r="BO805" i="10" s="1"/>
  <c r="BO837" i="10" a="1"/>
  <c r="BO837" i="10" s="1"/>
  <c r="BO869" i="10" a="1"/>
  <c r="BO869" i="10" s="1"/>
  <c r="BO901" i="10" a="1"/>
  <c r="BO901" i="10" s="1"/>
  <c r="BO933" i="10" a="1"/>
  <c r="BO933" i="10" s="1"/>
  <c r="BO965" i="10" a="1"/>
  <c r="BO965" i="10" s="1"/>
  <c r="BO997" i="10" a="1"/>
  <c r="BO997" i="10" s="1"/>
  <c r="BO122" i="10" a="1"/>
  <c r="BO122" i="10" s="1"/>
  <c r="BO250" i="10" a="1"/>
  <c r="BO250" i="10" s="1"/>
  <c r="BO378" i="10" a="1"/>
  <c r="BO378" i="10" s="1"/>
  <c r="BO506" i="10" a="1"/>
  <c r="BO506" i="10" s="1"/>
  <c r="BO634" i="10" a="1"/>
  <c r="BO634" i="10" s="1"/>
  <c r="BO762" i="10" a="1"/>
  <c r="BO762" i="10" s="1"/>
  <c r="BO890" i="10" a="1"/>
  <c r="BO890" i="10" s="1"/>
  <c r="BO20" i="10" a="1"/>
  <c r="BO20" i="10" s="1"/>
  <c r="BO52" i="10" a="1"/>
  <c r="BO52" i="10" s="1"/>
  <c r="BO84" i="10" a="1"/>
  <c r="BO84" i="10" s="1"/>
  <c r="BO116" i="10" a="1"/>
  <c r="BO116" i="10" s="1"/>
  <c r="BO148" i="10" a="1"/>
  <c r="BO148" i="10" s="1"/>
  <c r="BO180" i="10" a="1"/>
  <c r="BO180" i="10" s="1"/>
  <c r="BO212" i="10" a="1"/>
  <c r="BO212" i="10" s="1"/>
  <c r="BO244" i="10" a="1"/>
  <c r="BO244" i="10" s="1"/>
  <c r="BO276" i="10" a="1"/>
  <c r="BO276" i="10" s="1"/>
  <c r="BO308" i="10" a="1"/>
  <c r="BO308" i="10" s="1"/>
  <c r="BO340" i="10" a="1"/>
  <c r="BO340" i="10" s="1"/>
  <c r="BO372" i="10" a="1"/>
  <c r="BO372" i="10" s="1"/>
  <c r="BO404" i="10" a="1"/>
  <c r="BO404" i="10" s="1"/>
  <c r="BO428" i="10" a="1"/>
  <c r="BO428" i="10" s="1"/>
  <c r="BO460" i="10" a="1"/>
  <c r="BO460" i="10" s="1"/>
  <c r="BO492" i="10" a="1"/>
  <c r="BO492" i="10" s="1"/>
  <c r="BO524" i="10" a="1"/>
  <c r="BO524" i="10" s="1"/>
  <c r="BO556" i="10" a="1"/>
  <c r="BO556" i="10" s="1"/>
  <c r="BO588" i="10" a="1"/>
  <c r="BO588" i="10" s="1"/>
  <c r="BO620" i="10" a="1"/>
  <c r="BO620" i="10" s="1"/>
  <c r="BO19" i="10" a="1"/>
  <c r="BO19" i="10" s="1"/>
  <c r="BO51" i="10" a="1"/>
  <c r="BO51" i="10" s="1"/>
  <c r="BO83" i="10" a="1"/>
  <c r="BO83" i="10" s="1"/>
  <c r="BO115" i="10" a="1"/>
  <c r="BO115" i="10" s="1"/>
  <c r="BO147" i="10" a="1"/>
  <c r="BO147" i="10" s="1"/>
  <c r="BO179" i="10" a="1"/>
  <c r="BO179" i="10" s="1"/>
  <c r="BO211" i="10" a="1"/>
  <c r="BO211" i="10" s="1"/>
  <c r="BO243" i="10" a="1"/>
  <c r="BO243" i="10" s="1"/>
  <c r="BO275" i="10" a="1"/>
  <c r="BO275" i="10" s="1"/>
  <c r="BO307" i="10" a="1"/>
  <c r="BO307" i="10" s="1"/>
  <c r="BO339" i="10" a="1"/>
  <c r="BO339" i="10" s="1"/>
  <c r="BO371" i="10" a="1"/>
  <c r="BO371" i="10" s="1"/>
  <c r="BO403" i="10" a="1"/>
  <c r="BO403" i="10" s="1"/>
  <c r="BO435" i="10" a="1"/>
  <c r="BO435" i="10" s="1"/>
  <c r="BO467" i="10" a="1"/>
  <c r="BO467" i="10" s="1"/>
  <c r="BO499" i="10" a="1"/>
  <c r="BO499" i="10" s="1"/>
  <c r="BO531" i="10" a="1"/>
  <c r="BO531" i="10" s="1"/>
  <c r="BO563" i="10" a="1"/>
  <c r="BO563" i="10" s="1"/>
  <c r="BO595" i="10" a="1"/>
  <c r="BO595" i="10" s="1"/>
  <c r="BO627" i="10" a="1"/>
  <c r="BO627" i="10" s="1"/>
  <c r="BO659" i="10" a="1"/>
  <c r="BO659" i="10" s="1"/>
  <c r="BO691" i="10" a="1"/>
  <c r="BO691" i="10" s="1"/>
  <c r="BO723" i="10" a="1"/>
  <c r="BO723" i="10" s="1"/>
  <c r="BO755" i="10" a="1"/>
  <c r="BO755" i="10" s="1"/>
  <c r="BO787" i="10" a="1"/>
  <c r="BO787" i="10" s="1"/>
  <c r="BO819" i="10" a="1"/>
  <c r="BO819" i="10" s="1"/>
  <c r="BO851" i="10" a="1"/>
  <c r="BO851" i="10" s="1"/>
  <c r="BO883" i="10" a="1"/>
  <c r="BO883" i="10" s="1"/>
  <c r="BO915" i="10" a="1"/>
  <c r="BO915" i="10" s="1"/>
  <c r="BO947" i="10" a="1"/>
  <c r="BO947" i="10" s="1"/>
  <c r="BO979" i="10" a="1"/>
  <c r="BO979" i="10" s="1"/>
  <c r="BO668" i="10" a="1"/>
  <c r="BO668" i="10" s="1"/>
  <c r="BO700" i="10" a="1"/>
  <c r="BO700" i="10" s="1"/>
  <c r="BO732" i="10" a="1"/>
  <c r="BO732" i="10" s="1"/>
  <c r="BO764" i="10" a="1"/>
  <c r="BO764" i="10" s="1"/>
  <c r="BO796" i="10" a="1"/>
  <c r="BO796" i="10" s="1"/>
  <c r="BO828" i="10" a="1"/>
  <c r="BO828" i="10" s="1"/>
  <c r="BO860" i="10" a="1"/>
  <c r="BO860" i="10" s="1"/>
  <c r="BO892" i="10" a="1"/>
  <c r="BO892" i="10" s="1"/>
  <c r="BO924" i="10" a="1"/>
  <c r="BO924" i="10" s="1"/>
  <c r="BO956" i="10" a="1"/>
  <c r="BO956" i="10" s="1"/>
  <c r="BO988" i="10" a="1"/>
  <c r="BO988" i="10" s="1"/>
  <c r="BO41" i="10" a="1"/>
  <c r="BO41" i="10" s="1"/>
  <c r="BO73" i="10" a="1"/>
  <c r="BO73" i="10" s="1"/>
  <c r="BO105" i="10" a="1"/>
  <c r="BO105" i="10" s="1"/>
  <c r="BO137" i="10" a="1"/>
  <c r="BO137" i="10" s="1"/>
  <c r="BO169" i="10" a="1"/>
  <c r="BO169" i="10" s="1"/>
  <c r="BO201" i="10" a="1"/>
  <c r="BO201" i="10" s="1"/>
  <c r="BO233" i="10" a="1"/>
  <c r="BO233" i="10" s="1"/>
  <c r="BO265" i="10" a="1"/>
  <c r="BO265" i="10" s="1"/>
  <c r="BO297" i="10" a="1"/>
  <c r="BO297" i="10" s="1"/>
  <c r="BO329" i="10" a="1"/>
  <c r="BO329" i="10" s="1"/>
  <c r="BO361" i="10" a="1"/>
  <c r="BO361" i="10" s="1"/>
  <c r="BO393" i="10" a="1"/>
  <c r="BO393" i="10" s="1"/>
  <c r="BO425" i="10" a="1"/>
  <c r="BO425" i="10" s="1"/>
  <c r="BO457" i="10" a="1"/>
  <c r="BO457" i="10" s="1"/>
  <c r="BO489" i="10" a="1"/>
  <c r="BO489" i="10" s="1"/>
  <c r="BO521" i="10" a="1"/>
  <c r="BO521" i="10" s="1"/>
  <c r="BO553" i="10" a="1"/>
  <c r="BO553" i="10" s="1"/>
  <c r="BO585" i="10" a="1"/>
  <c r="BO585" i="10" s="1"/>
  <c r="BO617" i="10" a="1"/>
  <c r="BO617" i="10" s="1"/>
  <c r="BO649" i="10" a="1"/>
  <c r="BO649" i="10" s="1"/>
  <c r="BO681" i="10" a="1"/>
  <c r="BO681" i="10" s="1"/>
  <c r="BO713" i="10" a="1"/>
  <c r="BO713" i="10" s="1"/>
  <c r="BO745" i="10" a="1"/>
  <c r="BO745" i="10" s="1"/>
  <c r="BO777" i="10" a="1"/>
  <c r="BO777" i="10" s="1"/>
  <c r="BO809" i="10" a="1"/>
  <c r="BO809" i="10" s="1"/>
  <c r="BO841" i="10" a="1"/>
  <c r="BO841" i="10" s="1"/>
  <c r="BO873" i="10" a="1"/>
  <c r="BO873" i="10" s="1"/>
  <c r="BO905" i="10" a="1"/>
  <c r="BO905" i="10" s="1"/>
  <c r="BO937" i="10" a="1"/>
  <c r="BO937" i="10" s="1"/>
  <c r="BO969" i="10" a="1"/>
  <c r="BO969" i="10" s="1"/>
  <c r="BO1001" i="10" a="1"/>
  <c r="BO1001" i="10" s="1"/>
  <c r="BO134" i="10" a="1"/>
  <c r="BO134" i="10" s="1"/>
  <c r="BO262" i="10" a="1"/>
  <c r="BO262" i="10" s="1"/>
  <c r="BO390" i="10" a="1"/>
  <c r="BO390" i="10" s="1"/>
  <c r="BO518" i="10" a="1"/>
  <c r="BO518" i="10" s="1"/>
  <c r="BO646" i="10" a="1"/>
  <c r="BO646" i="10" s="1"/>
  <c r="BO774" i="10" a="1"/>
  <c r="BO774" i="10" s="1"/>
  <c r="BO902" i="10" a="1"/>
  <c r="BO902" i="10" s="1"/>
  <c r="BO24" i="10" a="1"/>
  <c r="BO24" i="10" s="1"/>
  <c r="BO56" i="10" a="1"/>
  <c r="BO56" i="10" s="1"/>
  <c r="BO88" i="10" a="1"/>
  <c r="BO88" i="10" s="1"/>
  <c r="BO120" i="10" a="1"/>
  <c r="BO120" i="10" s="1"/>
  <c r="BO152" i="10" a="1"/>
  <c r="BO152" i="10" s="1"/>
  <c r="BO184" i="10" a="1"/>
  <c r="BO184" i="10" s="1"/>
  <c r="BO216" i="10" a="1"/>
  <c r="BO216" i="10" s="1"/>
  <c r="BO248" i="10" a="1"/>
  <c r="BO248" i="10" s="1"/>
  <c r="BO280" i="10" a="1"/>
  <c r="BO280" i="10" s="1"/>
  <c r="BO312" i="10" a="1"/>
  <c r="BO312" i="10" s="1"/>
  <c r="BO344" i="10" a="1"/>
  <c r="BO344" i="10" s="1"/>
  <c r="BO376" i="10" a="1"/>
  <c r="BO376" i="10" s="1"/>
  <c r="BO408" i="10" a="1"/>
  <c r="BO408" i="10" s="1"/>
  <c r="BO432" i="10" a="1"/>
  <c r="BO432" i="10" s="1"/>
  <c r="BO464" i="10" a="1"/>
  <c r="BO464" i="10" s="1"/>
  <c r="BO496" i="10" a="1"/>
  <c r="BO496" i="10" s="1"/>
  <c r="BO528" i="10" a="1"/>
  <c r="BO528" i="10" s="1"/>
  <c r="BO560" i="10" a="1"/>
  <c r="BO560" i="10" s="1"/>
  <c r="BO592" i="10" a="1"/>
  <c r="BO592" i="10" s="1"/>
  <c r="BO624" i="10" a="1"/>
  <c r="BO624" i="10" s="1"/>
  <c r="BO23" i="10" a="1"/>
  <c r="BO23" i="10" s="1"/>
  <c r="BO55" i="10" a="1"/>
  <c r="BO55" i="10" s="1"/>
  <c r="BO87" i="10" a="1"/>
  <c r="BO87" i="10" s="1"/>
  <c r="BO119" i="10" a="1"/>
  <c r="BO119" i="10" s="1"/>
  <c r="BO151" i="10" a="1"/>
  <c r="BO151" i="10" s="1"/>
  <c r="BO183" i="10" a="1"/>
  <c r="BO183" i="10" s="1"/>
  <c r="BO215" i="10" a="1"/>
  <c r="BO215" i="10" s="1"/>
  <c r="BO247" i="10" a="1"/>
  <c r="BO247" i="10" s="1"/>
  <c r="BO279" i="10" a="1"/>
  <c r="BO279" i="10" s="1"/>
  <c r="BO311" i="10" a="1"/>
  <c r="BO311" i="10" s="1"/>
  <c r="BO343" i="10" a="1"/>
  <c r="BO343" i="10" s="1"/>
  <c r="BO375" i="10" a="1"/>
  <c r="BO375" i="10" s="1"/>
  <c r="BO407" i="10" a="1"/>
  <c r="BO407" i="10" s="1"/>
  <c r="BO439" i="10" a="1"/>
  <c r="BO439" i="10" s="1"/>
  <c r="BO471" i="10" a="1"/>
  <c r="BO471" i="10" s="1"/>
  <c r="BO503" i="10" a="1"/>
  <c r="BO503" i="10" s="1"/>
  <c r="BO535" i="10" a="1"/>
  <c r="BO535" i="10" s="1"/>
  <c r="BO567" i="10" a="1"/>
  <c r="BO567" i="10" s="1"/>
  <c r="BO599" i="10" a="1"/>
  <c r="BO599" i="10" s="1"/>
  <c r="BO631" i="10" a="1"/>
  <c r="BO631" i="10" s="1"/>
  <c r="BO663" i="10" a="1"/>
  <c r="BO663" i="10" s="1"/>
  <c r="BO695" i="10" a="1"/>
  <c r="BO695" i="10" s="1"/>
  <c r="BO727" i="10" a="1"/>
  <c r="BO727" i="10" s="1"/>
  <c r="BO759" i="10" a="1"/>
  <c r="BO759" i="10" s="1"/>
  <c r="BO791" i="10" a="1"/>
  <c r="BO791" i="10" s="1"/>
  <c r="BO823" i="10" a="1"/>
  <c r="BO823" i="10" s="1"/>
  <c r="BO855" i="10" a="1"/>
  <c r="BO855" i="10" s="1"/>
  <c r="BO887" i="10" a="1"/>
  <c r="BO887" i="10" s="1"/>
  <c r="BO919" i="10" a="1"/>
  <c r="BO919" i="10" s="1"/>
  <c r="BO951" i="10" a="1"/>
  <c r="BO951" i="10" s="1"/>
  <c r="BO983" i="10" a="1"/>
  <c r="BO983" i="10" s="1"/>
  <c r="BO672" i="10" a="1"/>
  <c r="BO672" i="10" s="1"/>
  <c r="BO704" i="10" a="1"/>
  <c r="BO704" i="10" s="1"/>
  <c r="BO736" i="10" a="1"/>
  <c r="BO736" i="10" s="1"/>
  <c r="BO768" i="10" a="1"/>
  <c r="BO768" i="10" s="1"/>
  <c r="BO800" i="10" a="1"/>
  <c r="BO800" i="10" s="1"/>
  <c r="BO832" i="10" a="1"/>
  <c r="BO832" i="10" s="1"/>
  <c r="BO864" i="10" a="1"/>
  <c r="BO864" i="10" s="1"/>
  <c r="BO896" i="10" a="1"/>
  <c r="BO896" i="10" s="1"/>
  <c r="BO928" i="10" a="1"/>
  <c r="BO928" i="10" s="1"/>
  <c r="BO960" i="10" a="1"/>
  <c r="BO960" i="10" s="1"/>
  <c r="BO992" i="10" a="1"/>
  <c r="BO992" i="10" s="1"/>
  <c r="BO13" i="10" a="1"/>
  <c r="BO13" i="10" s="1"/>
  <c r="BO45" i="10" a="1"/>
  <c r="BO45" i="10" s="1"/>
  <c r="BO77" i="10" a="1"/>
  <c r="BO77" i="10" s="1"/>
  <c r="BO109" i="10" a="1"/>
  <c r="BO109" i="10" s="1"/>
  <c r="BO141" i="10" a="1"/>
  <c r="BO141" i="10" s="1"/>
  <c r="BO173" i="10" a="1"/>
  <c r="BO173" i="10" s="1"/>
  <c r="BO205" i="10" a="1"/>
  <c r="BO205" i="10" s="1"/>
  <c r="BO237" i="10" a="1"/>
  <c r="BO237" i="10" s="1"/>
  <c r="BO269" i="10" a="1"/>
  <c r="BO269" i="10" s="1"/>
  <c r="BO301" i="10" a="1"/>
  <c r="BO301" i="10" s="1"/>
  <c r="BO333" i="10" a="1"/>
  <c r="BO333" i="10" s="1"/>
  <c r="BO365" i="10" a="1"/>
  <c r="BO365" i="10" s="1"/>
  <c r="BO397" i="10" a="1"/>
  <c r="BO397" i="10" s="1"/>
  <c r="BO429" i="10" a="1"/>
  <c r="BO429" i="10" s="1"/>
  <c r="BO461" i="10" a="1"/>
  <c r="BO461" i="10" s="1"/>
  <c r="BO493" i="10" a="1"/>
  <c r="BO493" i="10" s="1"/>
  <c r="BO525" i="10" a="1"/>
  <c r="BO525" i="10" s="1"/>
  <c r="BO557" i="10" a="1"/>
  <c r="BO557" i="10" s="1"/>
  <c r="BO589" i="10" a="1"/>
  <c r="BO589" i="10" s="1"/>
  <c r="BO621" i="10" a="1"/>
  <c r="BO621" i="10" s="1"/>
  <c r="BO653" i="10" a="1"/>
  <c r="BO653" i="10" s="1"/>
  <c r="BO685" i="10" a="1"/>
  <c r="BO685" i="10" s="1"/>
  <c r="BO717" i="10" a="1"/>
  <c r="BO717" i="10" s="1"/>
  <c r="BO749" i="10" a="1"/>
  <c r="BO749" i="10" s="1"/>
  <c r="BO781" i="10" a="1"/>
  <c r="BO781" i="10" s="1"/>
  <c r="BO813" i="10" a="1"/>
  <c r="BO813" i="10" s="1"/>
  <c r="BO845" i="10" a="1"/>
  <c r="BO845" i="10" s="1"/>
  <c r="BO877" i="10" a="1"/>
  <c r="BO877" i="10" s="1"/>
  <c r="BO909" i="10" a="1"/>
  <c r="BO909" i="10" s="1"/>
  <c r="BO941" i="10" a="1"/>
  <c r="BO941" i="10" s="1"/>
  <c r="BO973" i="10" a="1"/>
  <c r="BO973" i="10" s="1"/>
  <c r="BO1005" i="10" a="1"/>
  <c r="BO1005" i="10" s="1"/>
  <c r="BO26" i="10" a="1"/>
  <c r="BO26" i="10" s="1"/>
  <c r="BO154" i="10" a="1"/>
  <c r="BO154" i="10" s="1"/>
  <c r="BO282" i="10" a="1"/>
  <c r="BO282" i="10" s="1"/>
  <c r="BO410" i="10" a="1"/>
  <c r="BO410" i="10" s="1"/>
  <c r="BO538" i="10" a="1"/>
  <c r="BO538" i="10" s="1"/>
  <c r="BO666" i="10" a="1"/>
  <c r="BO666" i="10" s="1"/>
  <c r="BO794" i="10" a="1"/>
  <c r="BO794" i="10" s="1"/>
  <c r="BO922" i="10" a="1"/>
  <c r="BO922" i="10" s="1"/>
  <c r="BO28" i="10" a="1"/>
  <c r="BO28" i="10" s="1"/>
  <c r="BO60" i="10" a="1"/>
  <c r="BO60" i="10" s="1"/>
  <c r="BO92" i="10" a="1"/>
  <c r="BO92" i="10" s="1"/>
  <c r="BO124" i="10" a="1"/>
  <c r="BO124" i="10" s="1"/>
  <c r="BO156" i="10" a="1"/>
  <c r="BO156" i="10" s="1"/>
  <c r="BO188" i="10" a="1"/>
  <c r="BO188" i="10" s="1"/>
  <c r="BO220" i="10" a="1"/>
  <c r="BO220" i="10" s="1"/>
  <c r="BO252" i="10" a="1"/>
  <c r="BO252" i="10" s="1"/>
  <c r="BO284" i="10" a="1"/>
  <c r="BO284" i="10" s="1"/>
  <c r="BO316" i="10" a="1"/>
  <c r="BO316" i="10" s="1"/>
  <c r="BO348" i="10" a="1"/>
  <c r="BO348" i="10" s="1"/>
  <c r="BO380" i="10" a="1"/>
  <c r="BO380" i="10" s="1"/>
  <c r="BO412" i="10" a="1"/>
  <c r="BO412" i="10" s="1"/>
  <c r="BO436" i="10" a="1"/>
  <c r="BO436" i="10" s="1"/>
  <c r="BO468" i="10" a="1"/>
  <c r="BO468" i="10" s="1"/>
  <c r="BO500" i="10" a="1"/>
  <c r="BO500" i="10" s="1"/>
  <c r="BO532" i="10" a="1"/>
  <c r="BO532" i="10" s="1"/>
  <c r="BO564" i="10" a="1"/>
  <c r="BO564" i="10" s="1"/>
  <c r="BO596" i="10" a="1"/>
  <c r="BO596" i="10" s="1"/>
  <c r="BO628" i="10" a="1"/>
  <c r="BO628" i="10" s="1"/>
  <c r="BO27" i="10" a="1"/>
  <c r="BO27" i="10" s="1"/>
  <c r="BO59" i="10" a="1"/>
  <c r="BO59" i="10" s="1"/>
  <c r="BO91" i="10" a="1"/>
  <c r="BO91" i="10" s="1"/>
  <c r="BO123" i="10" a="1"/>
  <c r="BO123" i="10" s="1"/>
  <c r="BO155" i="10" a="1"/>
  <c r="BO155" i="10" s="1"/>
  <c r="BO187" i="10" a="1"/>
  <c r="BO187" i="10" s="1"/>
  <c r="BO219" i="10" a="1"/>
  <c r="BO219" i="10" s="1"/>
  <c r="BO251" i="10" a="1"/>
  <c r="BO251" i="10" s="1"/>
  <c r="BO283" i="10" a="1"/>
  <c r="BO283" i="10" s="1"/>
  <c r="BO315" i="10" a="1"/>
  <c r="BO315" i="10" s="1"/>
  <c r="BO347" i="10" a="1"/>
  <c r="BO347" i="10" s="1"/>
  <c r="BO379" i="10" a="1"/>
  <c r="BO379" i="10" s="1"/>
  <c r="BO411" i="10" a="1"/>
  <c r="BO411" i="10" s="1"/>
  <c r="BO443" i="10" a="1"/>
  <c r="BO443" i="10" s="1"/>
  <c r="BO475" i="10" a="1"/>
  <c r="BO475" i="10" s="1"/>
  <c r="BO507" i="10" a="1"/>
  <c r="BO507" i="10" s="1"/>
  <c r="BO539" i="10" a="1"/>
  <c r="BO539" i="10" s="1"/>
  <c r="BO571" i="10" a="1"/>
  <c r="BO571" i="10" s="1"/>
  <c r="BO603" i="10" a="1"/>
  <c r="BO603" i="10" s="1"/>
  <c r="BO635" i="10" a="1"/>
  <c r="BO635" i="10" s="1"/>
  <c r="BO667" i="10" a="1"/>
  <c r="BO667" i="10" s="1"/>
  <c r="BO699" i="10" a="1"/>
  <c r="BO699" i="10" s="1"/>
  <c r="BO731" i="10" a="1"/>
  <c r="BO731" i="10" s="1"/>
  <c r="BO763" i="10" a="1"/>
  <c r="BO763" i="10" s="1"/>
  <c r="BO795" i="10" a="1"/>
  <c r="BO795" i="10" s="1"/>
  <c r="BO827" i="10" a="1"/>
  <c r="BO827" i="10" s="1"/>
  <c r="BO859" i="10" a="1"/>
  <c r="BO859" i="10" s="1"/>
  <c r="BO891" i="10" a="1"/>
  <c r="BO891" i="10" s="1"/>
  <c r="BO923" i="10" a="1"/>
  <c r="BO923" i="10" s="1"/>
  <c r="BO955" i="10" a="1"/>
  <c r="BO955" i="10" s="1"/>
  <c r="BO987" i="10" a="1"/>
  <c r="BO987" i="10" s="1"/>
  <c r="BO676" i="10" a="1"/>
  <c r="BO676" i="10" s="1"/>
  <c r="BO708" i="10" a="1"/>
  <c r="BO708" i="10" s="1"/>
  <c r="BO740" i="10" a="1"/>
  <c r="BO740" i="10" s="1"/>
  <c r="BO772" i="10" a="1"/>
  <c r="BO772" i="10" s="1"/>
  <c r="BO804" i="10" a="1"/>
  <c r="BO804" i="10" s="1"/>
  <c r="BO836" i="10" a="1"/>
  <c r="BO836" i="10" s="1"/>
  <c r="BO868" i="10" a="1"/>
  <c r="BO868" i="10" s="1"/>
  <c r="BO900" i="10" a="1"/>
  <c r="BO900" i="10" s="1"/>
  <c r="BO932" i="10" a="1"/>
  <c r="BO932" i="10" s="1"/>
  <c r="BO964" i="10" a="1"/>
  <c r="BO964" i="10" s="1"/>
  <c r="BO996" i="10" a="1"/>
  <c r="BO996" i="10" s="1"/>
  <c r="BO17" i="10" a="1"/>
  <c r="BO17" i="10" s="1"/>
  <c r="BO49" i="10" a="1"/>
  <c r="BO49" i="10" s="1"/>
  <c r="BO81" i="10" a="1"/>
  <c r="BO81" i="10" s="1"/>
  <c r="BO113" i="10" a="1"/>
  <c r="BO113" i="10" s="1"/>
  <c r="BO145" i="10" a="1"/>
  <c r="BO145" i="10" s="1"/>
  <c r="BO177" i="10" a="1"/>
  <c r="BO177" i="10" s="1"/>
  <c r="BO209" i="10" a="1"/>
  <c r="BO209" i="10" s="1"/>
  <c r="BO241" i="10" a="1"/>
  <c r="BO241" i="10" s="1"/>
  <c r="BO273" i="10" a="1"/>
  <c r="BO273" i="10" s="1"/>
  <c r="BO305" i="10" a="1"/>
  <c r="BO305" i="10" s="1"/>
  <c r="BO337" i="10" a="1"/>
  <c r="BO337" i="10" s="1"/>
  <c r="BO369" i="10" a="1"/>
  <c r="BO369" i="10" s="1"/>
  <c r="BO401" i="10" a="1"/>
  <c r="BO401" i="10" s="1"/>
  <c r="BO433" i="10" a="1"/>
  <c r="BO433" i="10" s="1"/>
  <c r="BO465" i="10" a="1"/>
  <c r="BO465" i="10" s="1"/>
  <c r="BO497" i="10" a="1"/>
  <c r="BO497" i="10" s="1"/>
  <c r="BO529" i="10" a="1"/>
  <c r="BO529" i="10" s="1"/>
  <c r="BO561" i="10" a="1"/>
  <c r="BO561" i="10" s="1"/>
  <c r="BO593" i="10" a="1"/>
  <c r="BO593" i="10" s="1"/>
  <c r="BO625" i="10" a="1"/>
  <c r="BO625" i="10" s="1"/>
  <c r="BO657" i="10" a="1"/>
  <c r="BO657" i="10" s="1"/>
  <c r="BO689" i="10" a="1"/>
  <c r="BO689" i="10" s="1"/>
  <c r="BO721" i="10" a="1"/>
  <c r="BO721" i="10" s="1"/>
  <c r="BO753" i="10" a="1"/>
  <c r="BO753" i="10" s="1"/>
  <c r="BO785" i="10" a="1"/>
  <c r="BO785" i="10" s="1"/>
  <c r="BO817" i="10" a="1"/>
  <c r="BO817" i="10" s="1"/>
  <c r="BO849" i="10" a="1"/>
  <c r="BO849" i="10" s="1"/>
  <c r="BO881" i="10" a="1"/>
  <c r="BO881" i="10" s="1"/>
  <c r="BO913" i="10" a="1"/>
  <c r="BO913" i="10" s="1"/>
  <c r="BO945" i="10" a="1"/>
  <c r="BO945" i="10" s="1"/>
  <c r="BO977" i="10" a="1"/>
  <c r="BO977" i="10" s="1"/>
  <c r="BO1009" i="10" a="1"/>
  <c r="BO1009" i="10" s="1"/>
  <c r="BO38" i="10" a="1"/>
  <c r="BO38" i="10" s="1"/>
  <c r="BO166" i="10" a="1"/>
  <c r="BO166" i="10" s="1"/>
  <c r="BO294" i="10" a="1"/>
  <c r="BO294" i="10" s="1"/>
  <c r="BO422" i="10" a="1"/>
  <c r="BO422" i="10" s="1"/>
  <c r="BO550" i="10" a="1"/>
  <c r="BO550" i="10" s="1"/>
  <c r="BO678" i="10" a="1"/>
  <c r="BO678" i="10" s="1"/>
  <c r="BO806" i="10" a="1"/>
  <c r="BO806" i="10" s="1"/>
  <c r="BO934" i="10" a="1"/>
  <c r="BO934" i="10" s="1"/>
  <c r="BO32" i="10" a="1"/>
  <c r="BO32" i="10" s="1"/>
  <c r="BO64" i="10" a="1"/>
  <c r="BO64" i="10" s="1"/>
  <c r="BO96" i="10" a="1"/>
  <c r="BO96" i="10" s="1"/>
  <c r="BO128" i="10" a="1"/>
  <c r="BO128" i="10" s="1"/>
  <c r="BO160" i="10" a="1"/>
  <c r="BO160" i="10" s="1"/>
  <c r="BO192" i="10" a="1"/>
  <c r="BO192" i="10" s="1"/>
  <c r="BO224" i="10" a="1"/>
  <c r="BO224" i="10" s="1"/>
  <c r="BO256" i="10" a="1"/>
  <c r="BO256" i="10" s="1"/>
  <c r="BO288" i="10" a="1"/>
  <c r="BO288" i="10" s="1"/>
  <c r="BO320" i="10" a="1"/>
  <c r="BO320" i="10" s="1"/>
  <c r="BO352" i="10" a="1"/>
  <c r="BO352" i="10" s="1"/>
  <c r="BO384" i="10" a="1"/>
  <c r="BO384" i="10" s="1"/>
  <c r="BO416" i="10" a="1"/>
  <c r="BO416" i="10" s="1"/>
  <c r="BO440" i="10" a="1"/>
  <c r="BO440" i="10" s="1"/>
  <c r="BO472" i="10" a="1"/>
  <c r="BO472" i="10" s="1"/>
  <c r="BO504" i="10" a="1"/>
  <c r="BO504" i="10" s="1"/>
  <c r="BO536" i="10" a="1"/>
  <c r="BO536" i="10" s="1"/>
  <c r="BO568" i="10" a="1"/>
  <c r="BO568" i="10" s="1"/>
  <c r="BO600" i="10" a="1"/>
  <c r="BO600" i="10" s="1"/>
  <c r="BO632" i="10" a="1"/>
  <c r="BO632" i="10" s="1"/>
  <c r="BO31" i="10" a="1"/>
  <c r="BO31" i="10" s="1"/>
  <c r="BO63" i="10" a="1"/>
  <c r="BO63" i="10" s="1"/>
  <c r="BO95" i="10" a="1"/>
  <c r="BO95" i="10" s="1"/>
  <c r="BO127" i="10" a="1"/>
  <c r="BO127" i="10" s="1"/>
  <c r="BO159" i="10" a="1"/>
  <c r="BO159" i="10" s="1"/>
  <c r="BO191" i="10" a="1"/>
  <c r="BO191" i="10" s="1"/>
  <c r="BO223" i="10" a="1"/>
  <c r="BO223" i="10" s="1"/>
  <c r="BO255" i="10" a="1"/>
  <c r="BO255" i="10" s="1"/>
  <c r="BO287" i="10" a="1"/>
  <c r="BO287" i="10" s="1"/>
  <c r="BO319" i="10" a="1"/>
  <c r="BO319" i="10" s="1"/>
  <c r="BO351" i="10" a="1"/>
  <c r="BO351" i="10" s="1"/>
  <c r="BO383" i="10" a="1"/>
  <c r="BO383" i="10" s="1"/>
  <c r="BO415" i="10" a="1"/>
  <c r="BO415" i="10" s="1"/>
  <c r="BO447" i="10" a="1"/>
  <c r="BO447" i="10" s="1"/>
  <c r="BO479" i="10" a="1"/>
  <c r="BO479" i="10" s="1"/>
  <c r="BO511" i="10" a="1"/>
  <c r="BO511" i="10" s="1"/>
  <c r="BO543" i="10" a="1"/>
  <c r="BO543" i="10" s="1"/>
  <c r="BO575" i="10" a="1"/>
  <c r="BO575" i="10" s="1"/>
  <c r="BO607" i="10" a="1"/>
  <c r="BO607" i="10" s="1"/>
  <c r="BO639" i="10" a="1"/>
  <c r="BO639" i="10" s="1"/>
  <c r="BO671" i="10" a="1"/>
  <c r="BO671" i="10" s="1"/>
  <c r="BO703" i="10" a="1"/>
  <c r="BO703" i="10" s="1"/>
  <c r="BO735" i="10" a="1"/>
  <c r="BO735" i="10" s="1"/>
  <c r="BO767" i="10" a="1"/>
  <c r="BO767" i="10" s="1"/>
  <c r="BO799" i="10" a="1"/>
  <c r="BO799" i="10" s="1"/>
  <c r="BO831" i="10" a="1"/>
  <c r="BO831" i="10" s="1"/>
  <c r="BO863" i="10" a="1"/>
  <c r="BO863" i="10" s="1"/>
  <c r="BO895" i="10" a="1"/>
  <c r="BO895" i="10" s="1"/>
  <c r="BO927" i="10" a="1"/>
  <c r="BO927" i="10" s="1"/>
  <c r="BO959" i="10" a="1"/>
  <c r="BO959" i="10" s="1"/>
  <c r="BO991" i="10" a="1"/>
  <c r="BO991" i="10" s="1"/>
  <c r="BO648" i="10" a="1"/>
  <c r="BO648" i="10" s="1"/>
  <c r="BO680" i="10" a="1"/>
  <c r="BO680" i="10" s="1"/>
  <c r="BO712" i="10" a="1"/>
  <c r="BO712" i="10" s="1"/>
  <c r="BO744" i="10" a="1"/>
  <c r="BO744" i="10" s="1"/>
  <c r="BO776" i="10" a="1"/>
  <c r="BO776" i="10" s="1"/>
  <c r="BO808" i="10" a="1"/>
  <c r="BO808" i="10" s="1"/>
  <c r="BO840" i="10" a="1"/>
  <c r="BO840" i="10" s="1"/>
  <c r="BO872" i="10" a="1"/>
  <c r="BO872" i="10" s="1"/>
  <c r="BO904" i="10" a="1"/>
  <c r="BO904" i="10" s="1"/>
  <c r="BO936" i="10" a="1"/>
  <c r="BO936" i="10" s="1"/>
  <c r="BO968" i="10" a="1"/>
  <c r="BO968" i="10" s="1"/>
  <c r="BO1000" i="10" a="1"/>
  <c r="BO1000" i="10" s="1"/>
  <c r="BO21" i="10" a="1"/>
  <c r="BO21" i="10" s="1"/>
  <c r="BO53" i="10" a="1"/>
  <c r="BO53" i="10" s="1"/>
  <c r="BO85" i="10" a="1"/>
  <c r="BO85" i="10" s="1"/>
  <c r="BO117" i="10" a="1"/>
  <c r="BO117" i="10" s="1"/>
  <c r="BO149" i="10" a="1"/>
  <c r="BO149" i="10" s="1"/>
  <c r="BO181" i="10" a="1"/>
  <c r="BO181" i="10" s="1"/>
  <c r="BO213" i="10" a="1"/>
  <c r="BO213" i="10" s="1"/>
  <c r="BO245" i="10" a="1"/>
  <c r="BO245" i="10" s="1"/>
  <c r="BO277" i="10" a="1"/>
  <c r="BO277" i="10" s="1"/>
  <c r="BO309" i="10" a="1"/>
  <c r="BO309" i="10" s="1"/>
  <c r="BO341" i="10" a="1"/>
  <c r="BO341" i="10" s="1"/>
  <c r="BO373" i="10" a="1"/>
  <c r="BO373" i="10" s="1"/>
  <c r="BO405" i="10" a="1"/>
  <c r="BO405" i="10" s="1"/>
  <c r="BO437" i="10" a="1"/>
  <c r="BO437" i="10" s="1"/>
  <c r="BO469" i="10" a="1"/>
  <c r="BO469" i="10" s="1"/>
  <c r="BO501" i="10" a="1"/>
  <c r="BO501" i="10" s="1"/>
  <c r="BO533" i="10" a="1"/>
  <c r="BO533" i="10" s="1"/>
  <c r="BO565" i="10" a="1"/>
  <c r="BO565" i="10" s="1"/>
  <c r="BO597" i="10" a="1"/>
  <c r="BO597" i="10" s="1"/>
  <c r="BO629" i="10" a="1"/>
  <c r="BO629" i="10" s="1"/>
  <c r="BO661" i="10" a="1"/>
  <c r="BO661" i="10" s="1"/>
  <c r="BO693" i="10" a="1"/>
  <c r="BO693" i="10" s="1"/>
  <c r="BO725" i="10" a="1"/>
  <c r="BO725" i="10" s="1"/>
  <c r="BO757" i="10" a="1"/>
  <c r="BO757" i="10" s="1"/>
  <c r="BO789" i="10" a="1"/>
  <c r="BO789" i="10" s="1"/>
  <c r="BO821" i="10" a="1"/>
  <c r="BO821" i="10" s="1"/>
  <c r="BO853" i="10" a="1"/>
  <c r="BO853" i="10" s="1"/>
  <c r="BO885" i="10" a="1"/>
  <c r="BO885" i="10" s="1"/>
  <c r="BO917" i="10" a="1"/>
  <c r="BO917" i="10" s="1"/>
  <c r="BO949" i="10" a="1"/>
  <c r="BO949" i="10" s="1"/>
  <c r="BO981" i="10" a="1"/>
  <c r="BO981" i="10" s="1"/>
  <c r="BO58" i="10" a="1"/>
  <c r="BO58" i="10" s="1"/>
  <c r="BO186" i="10" a="1"/>
  <c r="BO186" i="10" s="1"/>
  <c r="BO314" i="10" a="1"/>
  <c r="BO314" i="10" s="1"/>
  <c r="BO442" i="10" a="1"/>
  <c r="BO442" i="10" s="1"/>
  <c r="BO570" i="10" a="1"/>
  <c r="BO570" i="10" s="1"/>
  <c r="BO698" i="10" a="1"/>
  <c r="BO698" i="10" s="1"/>
  <c r="BO826" i="10" a="1"/>
  <c r="BO826" i="10" s="1"/>
  <c r="BO954" i="10" a="1"/>
  <c r="BO954" i="10" s="1"/>
  <c r="BO36" i="10" a="1"/>
  <c r="BO36" i="10" s="1"/>
  <c r="BO68" i="10" a="1"/>
  <c r="BO68" i="10" s="1"/>
  <c r="BO100" i="10" a="1"/>
  <c r="BO100" i="10" s="1"/>
  <c r="BO132" i="10" a="1"/>
  <c r="BO132" i="10" s="1"/>
  <c r="BO164" i="10" a="1"/>
  <c r="BO164" i="10" s="1"/>
  <c r="BO196" i="10" a="1"/>
  <c r="BO196" i="10" s="1"/>
  <c r="BO228" i="10" a="1"/>
  <c r="BO228" i="10" s="1"/>
  <c r="BO260" i="10" a="1"/>
  <c r="BO260" i="10" s="1"/>
  <c r="BO292" i="10" a="1"/>
  <c r="BO292" i="10" s="1"/>
  <c r="BO324" i="10" a="1"/>
  <c r="BO324" i="10" s="1"/>
  <c r="BO356" i="10" a="1"/>
  <c r="BO356" i="10" s="1"/>
  <c r="BO388" i="10" a="1"/>
  <c r="BO388" i="10" s="1"/>
  <c r="BO420" i="10" a="1"/>
  <c r="BO420" i="10" s="1"/>
  <c r="BO444" i="10" a="1"/>
  <c r="BO444" i="10" s="1"/>
  <c r="BO476" i="10" a="1"/>
  <c r="BO476" i="10" s="1"/>
  <c r="BO508" i="10" a="1"/>
  <c r="BO508" i="10" s="1"/>
  <c r="BO540" i="10" a="1"/>
  <c r="BO540" i="10" s="1"/>
  <c r="BO572" i="10" a="1"/>
  <c r="BO572" i="10" s="1"/>
  <c r="BO604" i="10" a="1"/>
  <c r="BO604" i="10" s="1"/>
  <c r="BO636" i="10" a="1"/>
  <c r="BO636" i="10" s="1"/>
  <c r="BO35" i="10" a="1"/>
  <c r="BO35" i="10" s="1"/>
  <c r="BO67" i="10" a="1"/>
  <c r="BO67" i="10" s="1"/>
  <c r="BO99" i="10" a="1"/>
  <c r="BO99" i="10" s="1"/>
  <c r="BO131" i="10" a="1"/>
  <c r="BO131" i="10" s="1"/>
  <c r="BO163" i="10" a="1"/>
  <c r="BO163" i="10" s="1"/>
  <c r="BO195" i="10" a="1"/>
  <c r="BO195" i="10" s="1"/>
  <c r="BO227" i="10" a="1"/>
  <c r="BO227" i="10" s="1"/>
  <c r="BO259" i="10" a="1"/>
  <c r="BO259" i="10" s="1"/>
  <c r="BO291" i="10" a="1"/>
  <c r="BO291" i="10" s="1"/>
  <c r="BO323" i="10" a="1"/>
  <c r="BO323" i="10" s="1"/>
  <c r="BO355" i="10" a="1"/>
  <c r="BO355" i="10" s="1"/>
  <c r="BO387" i="10" a="1"/>
  <c r="BO387" i="10" s="1"/>
  <c r="BO419" i="10" a="1"/>
  <c r="BO419" i="10" s="1"/>
  <c r="BO451" i="10" a="1"/>
  <c r="BO451" i="10" s="1"/>
  <c r="BO483" i="10" a="1"/>
  <c r="BO483" i="10" s="1"/>
  <c r="BO515" i="10" a="1"/>
  <c r="BO515" i="10" s="1"/>
  <c r="BO547" i="10" a="1"/>
  <c r="BO547" i="10" s="1"/>
  <c r="BO579" i="10" a="1"/>
  <c r="BO579" i="10" s="1"/>
  <c r="BO611" i="10" a="1"/>
  <c r="BO611" i="10" s="1"/>
  <c r="BO643" i="10" a="1"/>
  <c r="BO643" i="10" s="1"/>
  <c r="BO675" i="10" a="1"/>
  <c r="BO675" i="10" s="1"/>
  <c r="BO707" i="10" a="1"/>
  <c r="BO707" i="10" s="1"/>
  <c r="BO739" i="10" a="1"/>
  <c r="BO739" i="10" s="1"/>
  <c r="BO771" i="10" a="1"/>
  <c r="BO771" i="10" s="1"/>
  <c r="BO803" i="10" a="1"/>
  <c r="BO803" i="10" s="1"/>
  <c r="BO835" i="10" a="1"/>
  <c r="BO835" i="10" s="1"/>
  <c r="BO867" i="10" a="1"/>
  <c r="BO867" i="10" s="1"/>
  <c r="BO899" i="10" a="1"/>
  <c r="BO899" i="10" s="1"/>
  <c r="BO931" i="10" a="1"/>
  <c r="BO931" i="10" s="1"/>
  <c r="BO963" i="10" a="1"/>
  <c r="BO963" i="10" s="1"/>
  <c r="BO995" i="10" a="1"/>
  <c r="BO995" i="10" s="1"/>
  <c r="BO652" i="10" a="1"/>
  <c r="BO652" i="10" s="1"/>
  <c r="BO684" i="10" a="1"/>
  <c r="BO684" i="10" s="1"/>
  <c r="BO716" i="10" a="1"/>
  <c r="BO716" i="10" s="1"/>
  <c r="BO748" i="10" a="1"/>
  <c r="BO748" i="10" s="1"/>
  <c r="BO780" i="10" a="1"/>
  <c r="BO780" i="10" s="1"/>
  <c r="BO812" i="10" a="1"/>
  <c r="BO812" i="10" s="1"/>
  <c r="BO844" i="10" a="1"/>
  <c r="BO844" i="10" s="1"/>
  <c r="BO876" i="10" a="1"/>
  <c r="BO876" i="10" s="1"/>
  <c r="BO908" i="10" a="1"/>
  <c r="BO908" i="10" s="1"/>
  <c r="BO940" i="10" a="1"/>
  <c r="BO940" i="10" s="1"/>
  <c r="BO972" i="10" a="1"/>
  <c r="BO972" i="10" s="1"/>
  <c r="BO1004" i="10" a="1"/>
  <c r="BO1004" i="10" s="1"/>
  <c r="BO25" i="10" a="1"/>
  <c r="BO25" i="10" s="1"/>
  <c r="BO57" i="10" a="1"/>
  <c r="BO57" i="10" s="1"/>
  <c r="BO89" i="10" a="1"/>
  <c r="BO89" i="10" s="1"/>
  <c r="BO121" i="10" a="1"/>
  <c r="BO121" i="10" s="1"/>
  <c r="BO153" i="10" a="1"/>
  <c r="BO153" i="10" s="1"/>
  <c r="BO185" i="10" a="1"/>
  <c r="BO185" i="10" s="1"/>
  <c r="BO217" i="10" a="1"/>
  <c r="BO217" i="10" s="1"/>
  <c r="BO249" i="10" a="1"/>
  <c r="BO249" i="10" s="1"/>
  <c r="BO281" i="10" a="1"/>
  <c r="BO281" i="10" s="1"/>
  <c r="BO313" i="10" a="1"/>
  <c r="BO313" i="10" s="1"/>
  <c r="BO345" i="10" a="1"/>
  <c r="BO345" i="10" s="1"/>
  <c r="BO377" i="10" a="1"/>
  <c r="BO377" i="10" s="1"/>
  <c r="BO409" i="10" a="1"/>
  <c r="BO409" i="10" s="1"/>
  <c r="BO441" i="10" a="1"/>
  <c r="BO441" i="10" s="1"/>
  <c r="BO473" i="10" a="1"/>
  <c r="BO473" i="10" s="1"/>
  <c r="BO505" i="10" a="1"/>
  <c r="BO505" i="10" s="1"/>
  <c r="BO537" i="10" a="1"/>
  <c r="BO537" i="10" s="1"/>
  <c r="BO569" i="10" a="1"/>
  <c r="BO569" i="10" s="1"/>
  <c r="BO601" i="10" a="1"/>
  <c r="BO601" i="10" s="1"/>
  <c r="BO633" i="10" a="1"/>
  <c r="BO633" i="10" s="1"/>
  <c r="BO665" i="10" a="1"/>
  <c r="BO665" i="10" s="1"/>
  <c r="BO697" i="10" a="1"/>
  <c r="BO697" i="10" s="1"/>
  <c r="BO729" i="10" a="1"/>
  <c r="BO729" i="10" s="1"/>
  <c r="BO761" i="10" a="1"/>
  <c r="BO761" i="10" s="1"/>
  <c r="BO793" i="10" a="1"/>
  <c r="BO793" i="10" s="1"/>
  <c r="BO825" i="10" a="1"/>
  <c r="BO825" i="10" s="1"/>
  <c r="BO857" i="10" a="1"/>
  <c r="BO857" i="10" s="1"/>
  <c r="BO889" i="10" a="1"/>
  <c r="BO889" i="10" s="1"/>
  <c r="BO921" i="10" a="1"/>
  <c r="BO921" i="10" s="1"/>
  <c r="BO953" i="10" a="1"/>
  <c r="BO953" i="10" s="1"/>
  <c r="BO985" i="10" a="1"/>
  <c r="BO985" i="10" s="1"/>
  <c r="BO70" i="10" a="1"/>
  <c r="BO70" i="10" s="1"/>
  <c r="BO198" i="10" a="1"/>
  <c r="BO198" i="10" s="1"/>
  <c r="BO326" i="10" a="1"/>
  <c r="BO326" i="10" s="1"/>
  <c r="BO454" i="10" a="1"/>
  <c r="BO454" i="10" s="1"/>
  <c r="BO582" i="10" a="1"/>
  <c r="BO582" i="10" s="1"/>
  <c r="BO710" i="10" a="1"/>
  <c r="BO710" i="10" s="1"/>
  <c r="BO838" i="10" a="1"/>
  <c r="BO838" i="10" s="1"/>
  <c r="BO966" i="10" a="1"/>
  <c r="BO966" i="10" s="1"/>
  <c r="BO40" i="10" a="1"/>
  <c r="BO40" i="10" s="1"/>
  <c r="BO72" i="10" a="1"/>
  <c r="BO72" i="10" s="1"/>
  <c r="BO104" i="10" a="1"/>
  <c r="BO104" i="10" s="1"/>
  <c r="BO136" i="10" a="1"/>
  <c r="BO136" i="10" s="1"/>
  <c r="BO168" i="10" a="1"/>
  <c r="BO168" i="10" s="1"/>
  <c r="BO200" i="10" a="1"/>
  <c r="BO200" i="10" s="1"/>
  <c r="BO232" i="10" a="1"/>
  <c r="BO232" i="10" s="1"/>
  <c r="BO264" i="10" a="1"/>
  <c r="BO264" i="10" s="1"/>
  <c r="BO296" i="10" a="1"/>
  <c r="BO296" i="10" s="1"/>
  <c r="BO328" i="10" a="1"/>
  <c r="BO328" i="10" s="1"/>
  <c r="BO360" i="10" a="1"/>
  <c r="BO360" i="10" s="1"/>
  <c r="BO392" i="10" a="1"/>
  <c r="BO392" i="10" s="1"/>
  <c r="BO448" i="10" a="1"/>
  <c r="BO448" i="10" s="1"/>
  <c r="BO480" i="10" a="1"/>
  <c r="BO480" i="10" s="1"/>
  <c r="BO512" i="10" a="1"/>
  <c r="BO512" i="10" s="1"/>
  <c r="BO544" i="10" a="1"/>
  <c r="BO544" i="10" s="1"/>
  <c r="BO576" i="10" a="1"/>
  <c r="BO576" i="10" s="1"/>
  <c r="BO608" i="10" a="1"/>
  <c r="BO608" i="10" s="1"/>
  <c r="BO640" i="10" a="1"/>
  <c r="BO640" i="10" s="1"/>
  <c r="BO39" i="10" a="1"/>
  <c r="BO39" i="10" s="1"/>
  <c r="BO71" i="10" a="1"/>
  <c r="BO71" i="10" s="1"/>
  <c r="BO103" i="10" a="1"/>
  <c r="BO103" i="10" s="1"/>
  <c r="BO135" i="10" a="1"/>
  <c r="BO135" i="10" s="1"/>
  <c r="BO167" i="10" a="1"/>
  <c r="BO167" i="10" s="1"/>
  <c r="BO199" i="10" a="1"/>
  <c r="BO199" i="10" s="1"/>
  <c r="BO231" i="10" a="1"/>
  <c r="BO231" i="10" s="1"/>
  <c r="BO263" i="10" a="1"/>
  <c r="BO263" i="10" s="1"/>
  <c r="BO295" i="10" a="1"/>
  <c r="BO295" i="10" s="1"/>
  <c r="BO327" i="10" a="1"/>
  <c r="BO327" i="10" s="1"/>
  <c r="BO359" i="10" a="1"/>
  <c r="BO359" i="10" s="1"/>
  <c r="BO391" i="10" a="1"/>
  <c r="BO391" i="10" s="1"/>
  <c r="BO423" i="10" a="1"/>
  <c r="BO423" i="10" s="1"/>
  <c r="BO455" i="10" a="1"/>
  <c r="BO455" i="10" s="1"/>
  <c r="BO487" i="10" a="1"/>
  <c r="BO487" i="10" s="1"/>
  <c r="BO519" i="10" a="1"/>
  <c r="BO519" i="10" s="1"/>
  <c r="BO551" i="10" a="1"/>
  <c r="BO551" i="10" s="1"/>
  <c r="BO583" i="10" a="1"/>
  <c r="BO583" i="10" s="1"/>
  <c r="BO615" i="10" a="1"/>
  <c r="BO615" i="10" s="1"/>
  <c r="BO647" i="10" a="1"/>
  <c r="BO647" i="10" s="1"/>
  <c r="BO679" i="10" a="1"/>
  <c r="BO679" i="10" s="1"/>
  <c r="BO711" i="10" a="1"/>
  <c r="BO711" i="10" s="1"/>
  <c r="BO743" i="10" a="1"/>
  <c r="BO743" i="10" s="1"/>
  <c r="BO775" i="10" a="1"/>
  <c r="BO775" i="10" s="1"/>
  <c r="BO807" i="10" a="1"/>
  <c r="BO807" i="10" s="1"/>
  <c r="BO839" i="10" a="1"/>
  <c r="BO839" i="10" s="1"/>
  <c r="BO871" i="10" a="1"/>
  <c r="BO871" i="10" s="1"/>
  <c r="BO903" i="10" a="1"/>
  <c r="BO903" i="10" s="1"/>
  <c r="BO935" i="10" a="1"/>
  <c r="BO935" i="10" s="1"/>
  <c r="BO967" i="10" a="1"/>
  <c r="BO967" i="10" s="1"/>
  <c r="BO999" i="10" a="1"/>
  <c r="BO999" i="10" s="1"/>
  <c r="BO656" i="10" a="1"/>
  <c r="BO656" i="10" s="1"/>
  <c r="BO688" i="10" a="1"/>
  <c r="BO688" i="10" s="1"/>
  <c r="BO720" i="10" a="1"/>
  <c r="BO720" i="10" s="1"/>
  <c r="BO752" i="10" a="1"/>
  <c r="BO752" i="10" s="1"/>
  <c r="BO784" i="10" a="1"/>
  <c r="BO784" i="10" s="1"/>
  <c r="BO816" i="10" a="1"/>
  <c r="BO816" i="10" s="1"/>
  <c r="BO848" i="10" a="1"/>
  <c r="BO848" i="10" s="1"/>
  <c r="BO880" i="10" a="1"/>
  <c r="BO880" i="10" s="1"/>
  <c r="BO912" i="10" a="1"/>
  <c r="BO912" i="10" s="1"/>
  <c r="BO944" i="10" a="1"/>
  <c r="BO944" i="10" s="1"/>
  <c r="BO976" i="10" a="1"/>
  <c r="BO976" i="10" s="1"/>
  <c r="BO1008" i="10" a="1"/>
  <c r="BO1008" i="10" s="1"/>
  <c r="BO29" i="10" a="1"/>
  <c r="BO29" i="10" s="1"/>
  <c r="BO61" i="10" a="1"/>
  <c r="BO61" i="10" s="1"/>
  <c r="BO93" i="10" a="1"/>
  <c r="BO93" i="10" s="1"/>
  <c r="BO125" i="10" a="1"/>
  <c r="BO125" i="10" s="1"/>
  <c r="BO157" i="10" a="1"/>
  <c r="BO157" i="10" s="1"/>
  <c r="BO189" i="10" a="1"/>
  <c r="BO189" i="10" s="1"/>
  <c r="BO221" i="10" a="1"/>
  <c r="BO221" i="10" s="1"/>
  <c r="BO253" i="10" a="1"/>
  <c r="BO253" i="10" s="1"/>
  <c r="BO285" i="10" a="1"/>
  <c r="BO285" i="10" s="1"/>
  <c r="BO317" i="10" a="1"/>
  <c r="BO317" i="10" s="1"/>
  <c r="BO349" i="10" a="1"/>
  <c r="BO349" i="10" s="1"/>
  <c r="BO381" i="10" a="1"/>
  <c r="BO381" i="10" s="1"/>
  <c r="BO413" i="10" a="1"/>
  <c r="BO413" i="10" s="1"/>
  <c r="BO445" i="10" a="1"/>
  <c r="BO445" i="10" s="1"/>
  <c r="BO477" i="10" a="1"/>
  <c r="BO477" i="10" s="1"/>
  <c r="BO509" i="10" a="1"/>
  <c r="BO509" i="10" s="1"/>
  <c r="BO541" i="10" a="1"/>
  <c r="BO541" i="10" s="1"/>
  <c r="BO573" i="10" a="1"/>
  <c r="BO573" i="10" s="1"/>
  <c r="BO605" i="10" a="1"/>
  <c r="BO605" i="10" s="1"/>
  <c r="BO637" i="10" a="1"/>
  <c r="BO637" i="10" s="1"/>
  <c r="BO669" i="10" a="1"/>
  <c r="BO669" i="10" s="1"/>
  <c r="BO701" i="10" a="1"/>
  <c r="BO701" i="10" s="1"/>
  <c r="BO733" i="10" a="1"/>
  <c r="BO733" i="10" s="1"/>
  <c r="BO765" i="10" a="1"/>
  <c r="BO765" i="10" s="1"/>
  <c r="BO797" i="10" a="1"/>
  <c r="BO797" i="10" s="1"/>
  <c r="BO829" i="10" a="1"/>
  <c r="BO829" i="10" s="1"/>
  <c r="BO861" i="10" a="1"/>
  <c r="BO861" i="10" s="1"/>
  <c r="BO893" i="10" a="1"/>
  <c r="BO893" i="10" s="1"/>
  <c r="BO925" i="10" a="1"/>
  <c r="BO925" i="10" s="1"/>
  <c r="BO957" i="10" a="1"/>
  <c r="BO957" i="10" s="1"/>
  <c r="BO989" i="10" a="1"/>
  <c r="BO989" i="10" s="1"/>
  <c r="BO346" i="10" a="1"/>
  <c r="BO346" i="10" s="1"/>
  <c r="BO76" i="10" a="1"/>
  <c r="BO76" i="10" s="1"/>
  <c r="BO332" i="10" a="1"/>
  <c r="BO332" i="10" s="1"/>
  <c r="BO516" i="10" a="1"/>
  <c r="BO516" i="10" s="1"/>
  <c r="BO171" i="10" a="1"/>
  <c r="BO171" i="10" s="1"/>
  <c r="BO427" i="10" a="1"/>
  <c r="BO427" i="10" s="1"/>
  <c r="BO683" i="10" a="1"/>
  <c r="BO683" i="10" s="1"/>
  <c r="BO939" i="10" a="1"/>
  <c r="BO939" i="10" s="1"/>
  <c r="BO820" i="10" a="1"/>
  <c r="BO820" i="10" s="1"/>
  <c r="BO97" i="10" a="1"/>
  <c r="BO97" i="10" s="1"/>
  <c r="BO353" i="10" a="1"/>
  <c r="BO353" i="10" s="1"/>
  <c r="BO609" i="10" a="1"/>
  <c r="BO609" i="10" s="1"/>
  <c r="BO865" i="10" a="1"/>
  <c r="BO865" i="10" s="1"/>
  <c r="BO474" i="10" a="1"/>
  <c r="BO474" i="10" s="1"/>
  <c r="BO108" i="10" a="1"/>
  <c r="BO108" i="10" s="1"/>
  <c r="BO364" i="10" a="1"/>
  <c r="BO364" i="10" s="1"/>
  <c r="BO548" i="10" a="1"/>
  <c r="BO548" i="10" s="1"/>
  <c r="BO203" i="10" a="1"/>
  <c r="BO203" i="10" s="1"/>
  <c r="BO459" i="10" a="1"/>
  <c r="BO459" i="10" s="1"/>
  <c r="BO715" i="10" a="1"/>
  <c r="BO715" i="10" s="1"/>
  <c r="BO971" i="10" a="1"/>
  <c r="BO971" i="10" s="1"/>
  <c r="BO852" i="10" a="1"/>
  <c r="BO852" i="10" s="1"/>
  <c r="BO129" i="10" a="1"/>
  <c r="BO129" i="10" s="1"/>
  <c r="BO385" i="10" a="1"/>
  <c r="BO385" i="10" s="1"/>
  <c r="BO641" i="10" a="1"/>
  <c r="BO641" i="10" s="1"/>
  <c r="BO897" i="10" a="1"/>
  <c r="BO897" i="10" s="1"/>
  <c r="BO602" i="10" a="1"/>
  <c r="BO602" i="10" s="1"/>
  <c r="BO140" i="10" a="1"/>
  <c r="BO140" i="10" s="1"/>
  <c r="BO396" i="10" a="1"/>
  <c r="BO396" i="10" s="1"/>
  <c r="BO580" i="10" a="1"/>
  <c r="BO580" i="10" s="1"/>
  <c r="BO235" i="10" a="1"/>
  <c r="BO235" i="10" s="1"/>
  <c r="BO491" i="10" a="1"/>
  <c r="BO491" i="10" s="1"/>
  <c r="BO747" i="10" a="1"/>
  <c r="BO747" i="10" s="1"/>
  <c r="BO1003" i="10" a="1"/>
  <c r="BO1003" i="10" s="1"/>
  <c r="BO884" i="10" a="1"/>
  <c r="BO884" i="10" s="1"/>
  <c r="BO161" i="10" a="1"/>
  <c r="BO161" i="10" s="1"/>
  <c r="BO417" i="10" a="1"/>
  <c r="BO417" i="10" s="1"/>
  <c r="BO673" i="10" a="1"/>
  <c r="BO673" i="10" s="1"/>
  <c r="BO929" i="10" a="1"/>
  <c r="BO929" i="10" s="1"/>
  <c r="BO730" i="10" a="1"/>
  <c r="BO730" i="10" s="1"/>
  <c r="BO172" i="10" a="1"/>
  <c r="BO172" i="10" s="1"/>
  <c r="BO612" i="10" a="1"/>
  <c r="BO612" i="10" s="1"/>
  <c r="BO11" i="10" a="1"/>
  <c r="BO11" i="10" s="1"/>
  <c r="BO267" i="10" a="1"/>
  <c r="BO267" i="10" s="1"/>
  <c r="BO523" i="10" a="1"/>
  <c r="BO523" i="10" s="1"/>
  <c r="BO779" i="10" a="1"/>
  <c r="BO779" i="10" s="1"/>
  <c r="BO660" i="10" a="1"/>
  <c r="BO660" i="10" s="1"/>
  <c r="BO916" i="10" a="1"/>
  <c r="BO916" i="10" s="1"/>
  <c r="BO193" i="10" a="1"/>
  <c r="BO193" i="10" s="1"/>
  <c r="BO449" i="10" a="1"/>
  <c r="BO449" i="10" s="1"/>
  <c r="BO705" i="10" a="1"/>
  <c r="BO705" i="10" s="1"/>
  <c r="BO961" i="10" a="1"/>
  <c r="BO961" i="10" s="1"/>
  <c r="BO858" i="10" a="1"/>
  <c r="BO858" i="10" s="1"/>
  <c r="BO204" i="10" a="1"/>
  <c r="BO204" i="10" s="1"/>
  <c r="BO644" i="10" a="1"/>
  <c r="BO644" i="10" s="1"/>
  <c r="BO43" i="10" a="1"/>
  <c r="BO43" i="10" s="1"/>
  <c r="BO299" i="10" a="1"/>
  <c r="BO299" i="10" s="1"/>
  <c r="BO555" i="10" a="1"/>
  <c r="BO555" i="10" s="1"/>
  <c r="BO811" i="10" a="1"/>
  <c r="BO811" i="10" s="1"/>
  <c r="BO692" i="10" a="1"/>
  <c r="BO692" i="10" s="1"/>
  <c r="BO948" i="10" a="1"/>
  <c r="BO948" i="10" s="1"/>
  <c r="BO225" i="10" a="1"/>
  <c r="BO225" i="10" s="1"/>
  <c r="BO481" i="10" a="1"/>
  <c r="BO481" i="10" s="1"/>
  <c r="BO737" i="10" a="1"/>
  <c r="BO737" i="10" s="1"/>
  <c r="BO993" i="10" a="1"/>
  <c r="BO993" i="10" s="1"/>
  <c r="BO986" i="10" a="1"/>
  <c r="BO986" i="10" s="1"/>
  <c r="BO236" i="10" a="1"/>
  <c r="BO236" i="10" s="1"/>
  <c r="BO75" i="10" a="1"/>
  <c r="BO75" i="10" s="1"/>
  <c r="BO331" i="10" a="1"/>
  <c r="BO331" i="10" s="1"/>
  <c r="BO587" i="10" a="1"/>
  <c r="BO587" i="10" s="1"/>
  <c r="BO843" i="10" a="1"/>
  <c r="BO843" i="10" s="1"/>
  <c r="BO724" i="10" a="1"/>
  <c r="BO724" i="10" s="1"/>
  <c r="BO980" i="10" a="1"/>
  <c r="BO980" i="10" s="1"/>
  <c r="BO257" i="10" a="1"/>
  <c r="BO257" i="10" s="1"/>
  <c r="BO513" i="10" a="1"/>
  <c r="BO513" i="10" s="1"/>
  <c r="BO769" i="10" a="1"/>
  <c r="BO769" i="10" s="1"/>
  <c r="BO90" i="10" a="1"/>
  <c r="BO90" i="10" s="1"/>
  <c r="BO12" i="10" a="1"/>
  <c r="BO12" i="10" s="1"/>
  <c r="BO268" i="10" a="1"/>
  <c r="BO268" i="10" s="1"/>
  <c r="BO452" i="10" a="1"/>
  <c r="BO452" i="10" s="1"/>
  <c r="BO107" i="10" a="1"/>
  <c r="BO107" i="10" s="1"/>
  <c r="BO363" i="10" a="1"/>
  <c r="BO363" i="10" s="1"/>
  <c r="BO619" i="10" a="1"/>
  <c r="BO619" i="10" s="1"/>
  <c r="BO875" i="10" a="1"/>
  <c r="BO875" i="10" s="1"/>
  <c r="BO756" i="10" a="1"/>
  <c r="BO756" i="10" s="1"/>
  <c r="BO33" i="10" a="1"/>
  <c r="BO33" i="10" s="1"/>
  <c r="BO289" i="10" a="1"/>
  <c r="BO289" i="10" s="1"/>
  <c r="BP289" i="10" s="1" a="1"/>
  <c r="BP289" i="10" s="1"/>
  <c r="BO545" i="10" a="1"/>
  <c r="BO545" i="10" s="1"/>
  <c r="BO801" i="10" a="1"/>
  <c r="BO801" i="10" s="1"/>
  <c r="BO139" i="10" a="1"/>
  <c r="BO139" i="10" s="1"/>
  <c r="BO395" i="10" a="1"/>
  <c r="BO395" i="10" s="1"/>
  <c r="BO651" i="10" a="1"/>
  <c r="BO651" i="10" s="1"/>
  <c r="BO484" i="10" a="1"/>
  <c r="BO484" i="10" s="1"/>
  <c r="BO907" i="10" a="1"/>
  <c r="BO907" i="10" s="1"/>
  <c r="BO65" i="10" a="1"/>
  <c r="BO65" i="10" s="1"/>
  <c r="BO300" i="10" a="1"/>
  <c r="BO300" i="10" s="1"/>
  <c r="BO577" i="10" a="1"/>
  <c r="BO577" i="10" s="1"/>
  <c r="BO218" i="10" a="1"/>
  <c r="BO218" i="10" s="1"/>
  <c r="BO833" i="10" a="1"/>
  <c r="BO833" i="10" s="1"/>
  <c r="AT20" i="10" a="1"/>
  <c r="AT20" i="10" s="1"/>
  <c r="AT56" i="10" a="1"/>
  <c r="AT56" i="10" s="1"/>
  <c r="AT88" i="10" a="1"/>
  <c r="AT88" i="10" s="1"/>
  <c r="AT120" i="10" a="1"/>
  <c r="AT120" i="10" s="1"/>
  <c r="AT152" i="10" a="1"/>
  <c r="AT152" i="10" s="1"/>
  <c r="AT184" i="10" a="1"/>
  <c r="AT184" i="10" s="1"/>
  <c r="AT216" i="10" a="1"/>
  <c r="AT216" i="10" s="1"/>
  <c r="AT248" i="10" a="1"/>
  <c r="AT248" i="10" s="1"/>
  <c r="AT280" i="10" a="1"/>
  <c r="AT280" i="10" s="1"/>
  <c r="AT312" i="10" a="1"/>
  <c r="AT312" i="10" s="1"/>
  <c r="AT344" i="10" a="1"/>
  <c r="AT344" i="10" s="1"/>
  <c r="AT376" i="10" a="1"/>
  <c r="AT376" i="10" s="1"/>
  <c r="AT412" i="10" a="1"/>
  <c r="AT412" i="10" s="1"/>
  <c r="AT444" i="10" a="1"/>
  <c r="AT444" i="10" s="1"/>
  <c r="AT476" i="10" a="1"/>
  <c r="AT476" i="10" s="1"/>
  <c r="AT508" i="10" a="1"/>
  <c r="AT508" i="10" s="1"/>
  <c r="AT540" i="10" a="1"/>
  <c r="AT540" i="10" s="1"/>
  <c r="AT572" i="10" a="1"/>
  <c r="AT572" i="10" s="1"/>
  <c r="AT604" i="10" a="1"/>
  <c r="AT604" i="10" s="1"/>
  <c r="AT636" i="10" a="1"/>
  <c r="AT636" i="10" s="1"/>
  <c r="AT668" i="10" a="1"/>
  <c r="AT668" i="10" s="1"/>
  <c r="AT700" i="10" a="1"/>
  <c r="AT700" i="10" s="1"/>
  <c r="AT732" i="10" a="1"/>
  <c r="AT732" i="10" s="1"/>
  <c r="AT764" i="10" a="1"/>
  <c r="AT764" i="10" s="1"/>
  <c r="AT796" i="10" a="1"/>
  <c r="AT796" i="10" s="1"/>
  <c r="AT828" i="10" a="1"/>
  <c r="AT828" i="10" s="1"/>
  <c r="AT860" i="10" a="1"/>
  <c r="AT860" i="10" s="1"/>
  <c r="AT892" i="10" a="1"/>
  <c r="AT892" i="10" s="1"/>
  <c r="AT924" i="10" a="1"/>
  <c r="AT924" i="10" s="1"/>
  <c r="AT956" i="10" a="1"/>
  <c r="AT956" i="10" s="1"/>
  <c r="AT988" i="10" a="1"/>
  <c r="AT988" i="10" s="1"/>
  <c r="AT12" i="10" a="1"/>
  <c r="AT12" i="10" s="1"/>
  <c r="AT21" i="10" a="1"/>
  <c r="AT21" i="10" s="1"/>
  <c r="AT53" i="10" a="1"/>
  <c r="AT53" i="10" s="1"/>
  <c r="AT85" i="10" a="1"/>
  <c r="AT85" i="10" s="1"/>
  <c r="AT117" i="10" a="1"/>
  <c r="AT117" i="10" s="1"/>
  <c r="AT149" i="10" a="1"/>
  <c r="AT149" i="10" s="1"/>
  <c r="AT24" i="10" a="1"/>
  <c r="AT24" i="10" s="1"/>
  <c r="AT60" i="10" a="1"/>
  <c r="AT60" i="10" s="1"/>
  <c r="AT92" i="10" a="1"/>
  <c r="AT92" i="10" s="1"/>
  <c r="AT124" i="10" a="1"/>
  <c r="AT124" i="10" s="1"/>
  <c r="AT156" i="10" a="1"/>
  <c r="AT156" i="10" s="1"/>
  <c r="AT188" i="10" a="1"/>
  <c r="AT188" i="10" s="1"/>
  <c r="AT220" i="10" a="1"/>
  <c r="AT220" i="10" s="1"/>
  <c r="AT252" i="10" a="1"/>
  <c r="AT252" i="10" s="1"/>
  <c r="AT284" i="10" a="1"/>
  <c r="AT284" i="10" s="1"/>
  <c r="AT316" i="10" a="1"/>
  <c r="AT316" i="10" s="1"/>
  <c r="AT348" i="10" a="1"/>
  <c r="AT348" i="10" s="1"/>
  <c r="AT380" i="10" a="1"/>
  <c r="AT380" i="10" s="1"/>
  <c r="AT416" i="10" a="1"/>
  <c r="AT416" i="10" s="1"/>
  <c r="AT448" i="10" a="1"/>
  <c r="AT448" i="10" s="1"/>
  <c r="AT480" i="10" a="1"/>
  <c r="AT480" i="10" s="1"/>
  <c r="AT512" i="10" a="1"/>
  <c r="AT512" i="10" s="1"/>
  <c r="AT544" i="10" a="1"/>
  <c r="AT544" i="10" s="1"/>
  <c r="AT576" i="10" a="1"/>
  <c r="AT576" i="10" s="1"/>
  <c r="AT608" i="10" a="1"/>
  <c r="AT608" i="10" s="1"/>
  <c r="AT640" i="10" a="1"/>
  <c r="AT640" i="10" s="1"/>
  <c r="AT672" i="10" a="1"/>
  <c r="AT672" i="10" s="1"/>
  <c r="AT704" i="10" a="1"/>
  <c r="AT704" i="10" s="1"/>
  <c r="AT736" i="10" a="1"/>
  <c r="AT736" i="10" s="1"/>
  <c r="AT768" i="10" a="1"/>
  <c r="AT768" i="10" s="1"/>
  <c r="AT800" i="10" a="1"/>
  <c r="AT800" i="10" s="1"/>
  <c r="AT832" i="10" a="1"/>
  <c r="AT832" i="10" s="1"/>
  <c r="AT864" i="10" a="1"/>
  <c r="AT864" i="10" s="1"/>
  <c r="AT896" i="10" a="1"/>
  <c r="AT896" i="10" s="1"/>
  <c r="AT928" i="10" a="1"/>
  <c r="AT928" i="10" s="1"/>
  <c r="AT960" i="10" a="1"/>
  <c r="AT960" i="10" s="1"/>
  <c r="AT992" i="10" a="1"/>
  <c r="AT992" i="10" s="1"/>
  <c r="AT25" i="10" a="1"/>
  <c r="AT25" i="10" s="1"/>
  <c r="AT57" i="10" a="1"/>
  <c r="AT57" i="10" s="1"/>
  <c r="AT89" i="10" a="1"/>
  <c r="AT89" i="10" s="1"/>
  <c r="AT121" i="10" a="1"/>
  <c r="AT121" i="10" s="1"/>
  <c r="AT153" i="10" a="1"/>
  <c r="AT153" i="10" s="1"/>
  <c r="AT28" i="10" a="1"/>
  <c r="AT28" i="10" s="1"/>
  <c r="AT64" i="10" a="1"/>
  <c r="AT64" i="10" s="1"/>
  <c r="AT96" i="10" a="1"/>
  <c r="AT96" i="10" s="1"/>
  <c r="AT128" i="10" a="1"/>
  <c r="AT128" i="10" s="1"/>
  <c r="AT160" i="10" a="1"/>
  <c r="AT160" i="10" s="1"/>
  <c r="AT192" i="10" a="1"/>
  <c r="AT192" i="10" s="1"/>
  <c r="AT224" i="10" a="1"/>
  <c r="AT224" i="10" s="1"/>
  <c r="AT256" i="10" a="1"/>
  <c r="AT256" i="10" s="1"/>
  <c r="AT288" i="10" a="1"/>
  <c r="AT288" i="10" s="1"/>
  <c r="AT320" i="10" a="1"/>
  <c r="AT320" i="10" s="1"/>
  <c r="AT352" i="10" a="1"/>
  <c r="AT352" i="10" s="1"/>
  <c r="AT384" i="10" a="1"/>
  <c r="AT384" i="10" s="1"/>
  <c r="AT420" i="10" a="1"/>
  <c r="AT420" i="10" s="1"/>
  <c r="AT452" i="10" a="1"/>
  <c r="AT452" i="10" s="1"/>
  <c r="AT484" i="10" a="1"/>
  <c r="AT484" i="10" s="1"/>
  <c r="AT516" i="10" a="1"/>
  <c r="AT516" i="10" s="1"/>
  <c r="AT548" i="10" a="1"/>
  <c r="AT548" i="10" s="1"/>
  <c r="AT580" i="10" a="1"/>
  <c r="AT580" i="10" s="1"/>
  <c r="AT612" i="10" a="1"/>
  <c r="AT612" i="10" s="1"/>
  <c r="AT644" i="10" a="1"/>
  <c r="AT644" i="10" s="1"/>
  <c r="AT676" i="10" a="1"/>
  <c r="AT676" i="10" s="1"/>
  <c r="AT708" i="10" a="1"/>
  <c r="AT708" i="10" s="1"/>
  <c r="AT740" i="10" a="1"/>
  <c r="AT740" i="10" s="1"/>
  <c r="AT772" i="10" a="1"/>
  <c r="AT772" i="10" s="1"/>
  <c r="AT804" i="10" a="1"/>
  <c r="AT804" i="10" s="1"/>
  <c r="AT836" i="10" a="1"/>
  <c r="AT836" i="10" s="1"/>
  <c r="AT868" i="10" a="1"/>
  <c r="AT868" i="10" s="1"/>
  <c r="AT900" i="10" a="1"/>
  <c r="AT900" i="10" s="1"/>
  <c r="AT932" i="10" a="1"/>
  <c r="AT932" i="10" s="1"/>
  <c r="AT964" i="10" a="1"/>
  <c r="AT964" i="10" s="1"/>
  <c r="AT996" i="10" a="1"/>
  <c r="AT996" i="10" s="1"/>
  <c r="AT29" i="10" a="1"/>
  <c r="AT29" i="10" s="1"/>
  <c r="AT61" i="10" a="1"/>
  <c r="AT61" i="10" s="1"/>
  <c r="AT93" i="10" a="1"/>
  <c r="AT93" i="10" s="1"/>
  <c r="AT125" i="10" a="1"/>
  <c r="AT125" i="10" s="1"/>
  <c r="AT157" i="10" a="1"/>
  <c r="AT157" i="10" s="1"/>
  <c r="AT189" i="10" a="1"/>
  <c r="AT189" i="10" s="1"/>
  <c r="AT32" i="10" a="1"/>
  <c r="AT32" i="10" s="1"/>
  <c r="AT68" i="10" a="1"/>
  <c r="AT68" i="10" s="1"/>
  <c r="AT100" i="10" a="1"/>
  <c r="AT100" i="10" s="1"/>
  <c r="AT132" i="10" a="1"/>
  <c r="AT132" i="10" s="1"/>
  <c r="AT164" i="10" a="1"/>
  <c r="AT164" i="10" s="1"/>
  <c r="AT196" i="10" a="1"/>
  <c r="AT196" i="10" s="1"/>
  <c r="AT228" i="10" a="1"/>
  <c r="AT228" i="10" s="1"/>
  <c r="AT260" i="10" a="1"/>
  <c r="AT260" i="10" s="1"/>
  <c r="AT292" i="10" a="1"/>
  <c r="AT292" i="10" s="1"/>
  <c r="AT324" i="10" a="1"/>
  <c r="AT324" i="10" s="1"/>
  <c r="AT356" i="10" a="1"/>
  <c r="AT356" i="10" s="1"/>
  <c r="AT388" i="10" a="1"/>
  <c r="AT388" i="10" s="1"/>
  <c r="AT424" i="10" a="1"/>
  <c r="AT424" i="10" s="1"/>
  <c r="AT456" i="10" a="1"/>
  <c r="AT456" i="10" s="1"/>
  <c r="AT488" i="10" a="1"/>
  <c r="AT488" i="10" s="1"/>
  <c r="AT520" i="10" a="1"/>
  <c r="AT520" i="10" s="1"/>
  <c r="AT552" i="10" a="1"/>
  <c r="AT552" i="10" s="1"/>
  <c r="AT584" i="10" a="1"/>
  <c r="AT584" i="10" s="1"/>
  <c r="AT616" i="10" a="1"/>
  <c r="AT616" i="10" s="1"/>
  <c r="AT648" i="10" a="1"/>
  <c r="AT648" i="10" s="1"/>
  <c r="AU648" i="10" s="1" a="1"/>
  <c r="AU648" i="10" s="1"/>
  <c r="AT680" i="10" a="1"/>
  <c r="AT680" i="10" s="1"/>
  <c r="AT712" i="10" a="1"/>
  <c r="AT712" i="10" s="1"/>
  <c r="AT744" i="10" a="1"/>
  <c r="AT744" i="10" s="1"/>
  <c r="AT776" i="10" a="1"/>
  <c r="AT776" i="10" s="1"/>
  <c r="AT808" i="10" a="1"/>
  <c r="AT808" i="10" s="1"/>
  <c r="AT840" i="10" a="1"/>
  <c r="AT840" i="10" s="1"/>
  <c r="AT872" i="10" a="1"/>
  <c r="AT872" i="10" s="1"/>
  <c r="AT904" i="10" a="1"/>
  <c r="AT904" i="10" s="1"/>
  <c r="AT936" i="10" a="1"/>
  <c r="AT936" i="10" s="1"/>
  <c r="AT968" i="10" a="1"/>
  <c r="AT968" i="10" s="1"/>
  <c r="AT1000" i="10" a="1"/>
  <c r="AT1000" i="10" s="1"/>
  <c r="AT36" i="10" a="1"/>
  <c r="AT36" i="10" s="1"/>
  <c r="AT72" i="10" a="1"/>
  <c r="AT72" i="10" s="1"/>
  <c r="AT104" i="10" a="1"/>
  <c r="AT104" i="10" s="1"/>
  <c r="AT136" i="10" a="1"/>
  <c r="AT136" i="10" s="1"/>
  <c r="AT168" i="10" a="1"/>
  <c r="AT168" i="10" s="1"/>
  <c r="AT200" i="10" a="1"/>
  <c r="AT200" i="10" s="1"/>
  <c r="AT232" i="10" a="1"/>
  <c r="AT232" i="10" s="1"/>
  <c r="AT264" i="10" a="1"/>
  <c r="AT264" i="10" s="1"/>
  <c r="AT296" i="10" a="1"/>
  <c r="AT296" i="10" s="1"/>
  <c r="AT328" i="10" a="1"/>
  <c r="AT328" i="10" s="1"/>
  <c r="AT360" i="10" a="1"/>
  <c r="AT360" i="10" s="1"/>
  <c r="AT392" i="10" a="1"/>
  <c r="AT392" i="10" s="1"/>
  <c r="AT428" i="10" a="1"/>
  <c r="AT428" i="10" s="1"/>
  <c r="AT460" i="10" a="1"/>
  <c r="AT460" i="10" s="1"/>
  <c r="AT492" i="10" a="1"/>
  <c r="AT492" i="10" s="1"/>
  <c r="AT524" i="10" a="1"/>
  <c r="AT524" i="10" s="1"/>
  <c r="AT556" i="10" a="1"/>
  <c r="AT556" i="10" s="1"/>
  <c r="AT588" i="10" a="1"/>
  <c r="AT588" i="10" s="1"/>
  <c r="AT620" i="10" a="1"/>
  <c r="AT620" i="10" s="1"/>
  <c r="AT652" i="10" a="1"/>
  <c r="AT652" i="10" s="1"/>
  <c r="AT684" i="10" a="1"/>
  <c r="AT684" i="10" s="1"/>
  <c r="AT716" i="10" a="1"/>
  <c r="AT716" i="10" s="1"/>
  <c r="AT748" i="10" a="1"/>
  <c r="AT748" i="10" s="1"/>
  <c r="AT780" i="10" a="1"/>
  <c r="AT780" i="10" s="1"/>
  <c r="AT812" i="10" a="1"/>
  <c r="AT812" i="10" s="1"/>
  <c r="AT844" i="10" a="1"/>
  <c r="AT844" i="10" s="1"/>
  <c r="AT876" i="10" a="1"/>
  <c r="AT876" i="10" s="1"/>
  <c r="AT908" i="10" a="1"/>
  <c r="AT908" i="10" s="1"/>
  <c r="AT940" i="10" a="1"/>
  <c r="AT940" i="10" s="1"/>
  <c r="AT972" i="10" a="1"/>
  <c r="AT972" i="10" s="1"/>
  <c r="AT1004" i="10" a="1"/>
  <c r="AT1004" i="10" s="1"/>
  <c r="AT37" i="10" a="1"/>
  <c r="AT37" i="10" s="1"/>
  <c r="AT40" i="10" a="1"/>
  <c r="AT40" i="10" s="1"/>
  <c r="AT76" i="10" a="1"/>
  <c r="AT76" i="10" s="1"/>
  <c r="AT108" i="10" a="1"/>
  <c r="AT108" i="10" s="1"/>
  <c r="AT140" i="10" a="1"/>
  <c r="AT140" i="10" s="1"/>
  <c r="AT172" i="10" a="1"/>
  <c r="AT172" i="10" s="1"/>
  <c r="AT204" i="10" a="1"/>
  <c r="AT204" i="10" s="1"/>
  <c r="AT236" i="10" a="1"/>
  <c r="AT236" i="10" s="1"/>
  <c r="AT268" i="10" a="1"/>
  <c r="AT268" i="10" s="1"/>
  <c r="AT300" i="10" a="1"/>
  <c r="AT300" i="10" s="1"/>
  <c r="AT332" i="10" a="1"/>
  <c r="AT332" i="10" s="1"/>
  <c r="AT364" i="10" a="1"/>
  <c r="AT364" i="10" s="1"/>
  <c r="AT400" i="10" a="1"/>
  <c r="AT400" i="10" s="1"/>
  <c r="AT432" i="10" a="1"/>
  <c r="AT432" i="10" s="1"/>
  <c r="AT464" i="10" a="1"/>
  <c r="AT464" i="10" s="1"/>
  <c r="AT496" i="10" a="1"/>
  <c r="AT496" i="10" s="1"/>
  <c r="AT528" i="10" a="1"/>
  <c r="AT528" i="10" s="1"/>
  <c r="AT560" i="10" a="1"/>
  <c r="AT560" i="10" s="1"/>
  <c r="AT592" i="10" a="1"/>
  <c r="AT592" i="10" s="1"/>
  <c r="AT624" i="10" a="1"/>
  <c r="AT624" i="10" s="1"/>
  <c r="AT656" i="10" a="1"/>
  <c r="AT656" i="10" s="1"/>
  <c r="AT688" i="10" a="1"/>
  <c r="AT688" i="10" s="1"/>
  <c r="AT720" i="10" a="1"/>
  <c r="AT720" i="10" s="1"/>
  <c r="AT752" i="10" a="1"/>
  <c r="AT752" i="10" s="1"/>
  <c r="AT784" i="10" a="1"/>
  <c r="AT784" i="10" s="1"/>
  <c r="AT816" i="10" a="1"/>
  <c r="AT816" i="10" s="1"/>
  <c r="AT848" i="10" a="1"/>
  <c r="AT848" i="10" s="1"/>
  <c r="AT880" i="10" a="1"/>
  <c r="AT880" i="10" s="1"/>
  <c r="AT912" i="10" a="1"/>
  <c r="AT912" i="10" s="1"/>
  <c r="AT944" i="10" a="1"/>
  <c r="AT944" i="10" s="1"/>
  <c r="AT976" i="10" a="1"/>
  <c r="AT976" i="10" s="1"/>
  <c r="AT1008" i="10" a="1"/>
  <c r="AT1008" i="10" s="1"/>
  <c r="AT10" i="10" a="1"/>
  <c r="AT10" i="10" s="1"/>
  <c r="AT41" i="10" a="1"/>
  <c r="AT41" i="10" s="1"/>
  <c r="AT73" i="10" a="1"/>
  <c r="AT73" i="10" s="1"/>
  <c r="AT105" i="10" a="1"/>
  <c r="AT105" i="10" s="1"/>
  <c r="AT137" i="10" a="1"/>
  <c r="AT137" i="10" s="1"/>
  <c r="AT169" i="10" a="1"/>
  <c r="AT169" i="10" s="1"/>
  <c r="AT44" i="10" a="1"/>
  <c r="AT44" i="10" s="1"/>
  <c r="AT80" i="10" a="1"/>
  <c r="AT80" i="10" s="1"/>
  <c r="AT112" i="10" a="1"/>
  <c r="AT112" i="10" s="1"/>
  <c r="AT144" i="10" a="1"/>
  <c r="AT144" i="10" s="1"/>
  <c r="AT176" i="10" a="1"/>
  <c r="AT176" i="10" s="1"/>
  <c r="AT208" i="10" a="1"/>
  <c r="AT208" i="10" s="1"/>
  <c r="AT240" i="10" a="1"/>
  <c r="AT240" i="10" s="1"/>
  <c r="AT272" i="10" a="1"/>
  <c r="AT272" i="10" s="1"/>
  <c r="AT304" i="10" a="1"/>
  <c r="AT304" i="10" s="1"/>
  <c r="AT336" i="10" a="1"/>
  <c r="AT336" i="10" s="1"/>
  <c r="AT368" i="10" a="1"/>
  <c r="AT368" i="10" s="1"/>
  <c r="AT404" i="10" a="1"/>
  <c r="AT404" i="10" s="1"/>
  <c r="AT436" i="10" a="1"/>
  <c r="AT436" i="10" s="1"/>
  <c r="AT468" i="10" a="1"/>
  <c r="AT468" i="10" s="1"/>
  <c r="AT500" i="10" a="1"/>
  <c r="AT500" i="10" s="1"/>
  <c r="AT532" i="10" a="1"/>
  <c r="AT532" i="10" s="1"/>
  <c r="AT564" i="10" a="1"/>
  <c r="AT564" i="10" s="1"/>
  <c r="AT596" i="10" a="1"/>
  <c r="AT596" i="10" s="1"/>
  <c r="AT628" i="10" a="1"/>
  <c r="AT628" i="10" s="1"/>
  <c r="AT660" i="10" a="1"/>
  <c r="AT660" i="10" s="1"/>
  <c r="AT692" i="10" a="1"/>
  <c r="AT692" i="10" s="1"/>
  <c r="AT724" i="10" a="1"/>
  <c r="AT724" i="10" s="1"/>
  <c r="AT756" i="10" a="1"/>
  <c r="AT756" i="10" s="1"/>
  <c r="AT788" i="10" a="1"/>
  <c r="AT788" i="10" s="1"/>
  <c r="AT820" i="10" a="1"/>
  <c r="AT820" i="10" s="1"/>
  <c r="AT852" i="10" a="1"/>
  <c r="AT852" i="10" s="1"/>
  <c r="AT884" i="10" a="1"/>
  <c r="AT884" i="10" s="1"/>
  <c r="AT916" i="10" a="1"/>
  <c r="AT916" i="10" s="1"/>
  <c r="AT948" i="10" a="1"/>
  <c r="AT948" i="10" s="1"/>
  <c r="AT980" i="10" a="1"/>
  <c r="AT980" i="10" s="1"/>
  <c r="AT13" i="10" a="1"/>
  <c r="AT13" i="10" s="1"/>
  <c r="AT45" i="10" a="1"/>
  <c r="AT45" i="10" s="1"/>
  <c r="AT77" i="10" a="1"/>
  <c r="AT77" i="10" s="1"/>
  <c r="AT109" i="10" a="1"/>
  <c r="AT109" i="10" s="1"/>
  <c r="AT141" i="10" a="1"/>
  <c r="AT141" i="10" s="1"/>
  <c r="AT173" i="10" a="1"/>
  <c r="AT173" i="10" s="1"/>
  <c r="AT212" i="10" a="1"/>
  <c r="AT212" i="10" s="1"/>
  <c r="AT472" i="10" a="1"/>
  <c r="AT472" i="10" s="1"/>
  <c r="AT728" i="10" a="1"/>
  <c r="AT728" i="10" s="1"/>
  <c r="AT984" i="10" a="1"/>
  <c r="AT984" i="10" s="1"/>
  <c r="AT101" i="10" a="1"/>
  <c r="AT101" i="10" s="1"/>
  <c r="AT181" i="10" a="1"/>
  <c r="AT181" i="10" s="1"/>
  <c r="AT217" i="10" a="1"/>
  <c r="AT217" i="10" s="1"/>
  <c r="AT249" i="10" a="1"/>
  <c r="AT249" i="10" s="1"/>
  <c r="AT281" i="10" a="1"/>
  <c r="AT281" i="10" s="1"/>
  <c r="AT313" i="10" a="1"/>
  <c r="AT313" i="10" s="1"/>
  <c r="AT345" i="10" a="1"/>
  <c r="AT345" i="10" s="1"/>
  <c r="AT377" i="10" a="1"/>
  <c r="AT377" i="10" s="1"/>
  <c r="AT409" i="10" a="1"/>
  <c r="AT409" i="10" s="1"/>
  <c r="AT441" i="10" a="1"/>
  <c r="AT441" i="10" s="1"/>
  <c r="AT473" i="10" a="1"/>
  <c r="AT473" i="10" s="1"/>
  <c r="AT30" i="10" a="1"/>
  <c r="AT30" i="10" s="1"/>
  <c r="AT62" i="10" a="1"/>
  <c r="AT62" i="10" s="1"/>
  <c r="AT94" i="10" a="1"/>
  <c r="AT94" i="10" s="1"/>
  <c r="AT126" i="10" a="1"/>
  <c r="AT126" i="10" s="1"/>
  <c r="AT158" i="10" a="1"/>
  <c r="AT158" i="10" s="1"/>
  <c r="AT190" i="10" a="1"/>
  <c r="AT190" i="10" s="1"/>
  <c r="AT222" i="10" a="1"/>
  <c r="AT222" i="10" s="1"/>
  <c r="AT254" i="10" a="1"/>
  <c r="AT254" i="10" s="1"/>
  <c r="AT286" i="10" a="1"/>
  <c r="AT286" i="10" s="1"/>
  <c r="AT318" i="10" a="1"/>
  <c r="AT318" i="10" s="1"/>
  <c r="AT350" i="10" a="1"/>
  <c r="AT350" i="10" s="1"/>
  <c r="AT382" i="10" a="1"/>
  <c r="AT382" i="10" s="1"/>
  <c r="AT414" i="10" a="1"/>
  <c r="AT414" i="10" s="1"/>
  <c r="AT446" i="10" a="1"/>
  <c r="AT446" i="10" s="1"/>
  <c r="AT478" i="10" a="1"/>
  <c r="AT478" i="10" s="1"/>
  <c r="AT510" i="10" a="1"/>
  <c r="AT510" i="10" s="1"/>
  <c r="AT542" i="10" a="1"/>
  <c r="AT542" i="10" s="1"/>
  <c r="AT574" i="10" a="1"/>
  <c r="AT574" i="10" s="1"/>
  <c r="AT606" i="10" a="1"/>
  <c r="AT606" i="10" s="1"/>
  <c r="AT638" i="10" a="1"/>
  <c r="AT638" i="10" s="1"/>
  <c r="AT670" i="10" a="1"/>
  <c r="AT670" i="10" s="1"/>
  <c r="AT702" i="10" a="1"/>
  <c r="AT702" i="10" s="1"/>
  <c r="AT734" i="10" a="1"/>
  <c r="AT734" i="10" s="1"/>
  <c r="AT766" i="10" a="1"/>
  <c r="AT766" i="10" s="1"/>
  <c r="AT798" i="10" a="1"/>
  <c r="AT798" i="10" s="1"/>
  <c r="AT830" i="10" a="1"/>
  <c r="AT830" i="10" s="1"/>
  <c r="AT862" i="10" a="1"/>
  <c r="AT862" i="10" s="1"/>
  <c r="AT894" i="10" a="1"/>
  <c r="AT894" i="10" s="1"/>
  <c r="AT926" i="10" a="1"/>
  <c r="AT926" i="10" s="1"/>
  <c r="AT958" i="10" a="1"/>
  <c r="AT958" i="10" s="1"/>
  <c r="AT990" i="10" a="1"/>
  <c r="AT990" i="10" s="1"/>
  <c r="AT11" i="10" a="1"/>
  <c r="AT11" i="10" s="1"/>
  <c r="AT15" i="10" a="1"/>
  <c r="AT15" i="10" s="1"/>
  <c r="AT47" i="10" a="1"/>
  <c r="AT47" i="10" s="1"/>
  <c r="AT79" i="10" a="1"/>
  <c r="AT79" i="10" s="1"/>
  <c r="AT111" i="10" a="1"/>
  <c r="AT111" i="10" s="1"/>
  <c r="AT143" i="10" a="1"/>
  <c r="AT143" i="10" s="1"/>
  <c r="AT175" i="10" a="1"/>
  <c r="AT175" i="10" s="1"/>
  <c r="AT207" i="10" a="1"/>
  <c r="AT207" i="10" s="1"/>
  <c r="AT239" i="10" a="1"/>
  <c r="AT239" i="10" s="1"/>
  <c r="AT271" i="10" a="1"/>
  <c r="AT271" i="10" s="1"/>
  <c r="AT303" i="10" a="1"/>
  <c r="AT303" i="10" s="1"/>
  <c r="AT335" i="10" a="1"/>
  <c r="AT335" i="10" s="1"/>
  <c r="AT367" i="10" a="1"/>
  <c r="AT367" i="10" s="1"/>
  <c r="AT399" i="10" a="1"/>
  <c r="AT399" i="10" s="1"/>
  <c r="AT431" i="10" a="1"/>
  <c r="AT431" i="10" s="1"/>
  <c r="AT463" i="10" a="1"/>
  <c r="AT463" i="10" s="1"/>
  <c r="AT495" i="10" a="1"/>
  <c r="AT495" i="10" s="1"/>
  <c r="AT527" i="10" a="1"/>
  <c r="AT527" i="10" s="1"/>
  <c r="AT559" i="10" a="1"/>
  <c r="AT559" i="10" s="1"/>
  <c r="AT591" i="10" a="1"/>
  <c r="AT591" i="10" s="1"/>
  <c r="AT623" i="10" a="1"/>
  <c r="AT623" i="10" s="1"/>
  <c r="AT655" i="10" a="1"/>
  <c r="AT655" i="10" s="1"/>
  <c r="AT687" i="10" a="1"/>
  <c r="AT687" i="10" s="1"/>
  <c r="AT719" i="10" a="1"/>
  <c r="AT719" i="10" s="1"/>
  <c r="AT751" i="10" a="1"/>
  <c r="AT751" i="10" s="1"/>
  <c r="AT783" i="10" a="1"/>
  <c r="AT783" i="10" s="1"/>
  <c r="AT815" i="10" a="1"/>
  <c r="AT815" i="10" s="1"/>
  <c r="AT847" i="10" a="1"/>
  <c r="AT847" i="10" s="1"/>
  <c r="AT879" i="10" a="1"/>
  <c r="AT879" i="10" s="1"/>
  <c r="AT911" i="10" a="1"/>
  <c r="AT911" i="10" s="1"/>
  <c r="AT943" i="10" a="1"/>
  <c r="AT943" i="10" s="1"/>
  <c r="AT244" i="10" a="1"/>
  <c r="AT244" i="10" s="1"/>
  <c r="AT504" i="10" a="1"/>
  <c r="AT504" i="10" s="1"/>
  <c r="AT760" i="10" a="1"/>
  <c r="AT760" i="10" s="1"/>
  <c r="AT17" i="10" a="1"/>
  <c r="AT17" i="10" s="1"/>
  <c r="AT113" i="10" a="1"/>
  <c r="AT113" i="10" s="1"/>
  <c r="AT185" i="10" a="1"/>
  <c r="AT185" i="10" s="1"/>
  <c r="AT221" i="10" a="1"/>
  <c r="AT221" i="10" s="1"/>
  <c r="AT253" i="10" a="1"/>
  <c r="AT253" i="10" s="1"/>
  <c r="AT285" i="10" a="1"/>
  <c r="AT285" i="10" s="1"/>
  <c r="AT317" i="10" a="1"/>
  <c r="AT317" i="10" s="1"/>
  <c r="AT349" i="10" a="1"/>
  <c r="AT349" i="10" s="1"/>
  <c r="AT381" i="10" a="1"/>
  <c r="AT381" i="10" s="1"/>
  <c r="AT413" i="10" a="1"/>
  <c r="AT413" i="10" s="1"/>
  <c r="AT445" i="10" a="1"/>
  <c r="AT445" i="10" s="1"/>
  <c r="AT477" i="10" a="1"/>
  <c r="AT477" i="10" s="1"/>
  <c r="AT34" i="10" a="1"/>
  <c r="AT34" i="10" s="1"/>
  <c r="AT66" i="10" a="1"/>
  <c r="AT66" i="10" s="1"/>
  <c r="AT98" i="10" a="1"/>
  <c r="AT98" i="10" s="1"/>
  <c r="AT130" i="10" a="1"/>
  <c r="AT130" i="10" s="1"/>
  <c r="AT162" i="10" a="1"/>
  <c r="AT162" i="10" s="1"/>
  <c r="AT194" i="10" a="1"/>
  <c r="AT194" i="10" s="1"/>
  <c r="AT226" i="10" a="1"/>
  <c r="AT226" i="10" s="1"/>
  <c r="AT258" i="10" a="1"/>
  <c r="AT258" i="10" s="1"/>
  <c r="AT290" i="10" a="1"/>
  <c r="AT290" i="10" s="1"/>
  <c r="AT322" i="10" a="1"/>
  <c r="AT322" i="10" s="1"/>
  <c r="AT354" i="10" a="1"/>
  <c r="AT354" i="10" s="1"/>
  <c r="AT386" i="10" a="1"/>
  <c r="AT386" i="10" s="1"/>
  <c r="AT418" i="10" a="1"/>
  <c r="AT418" i="10" s="1"/>
  <c r="AT450" i="10" a="1"/>
  <c r="AT450" i="10" s="1"/>
  <c r="AT482" i="10" a="1"/>
  <c r="AT482" i="10" s="1"/>
  <c r="AT514" i="10" a="1"/>
  <c r="AT514" i="10" s="1"/>
  <c r="AT546" i="10" a="1"/>
  <c r="AT546" i="10" s="1"/>
  <c r="AT578" i="10" a="1"/>
  <c r="AT578" i="10" s="1"/>
  <c r="AT610" i="10" a="1"/>
  <c r="AT610" i="10" s="1"/>
  <c r="AT642" i="10" a="1"/>
  <c r="AT642" i="10" s="1"/>
  <c r="AT674" i="10" a="1"/>
  <c r="AT674" i="10" s="1"/>
  <c r="AT706" i="10" a="1"/>
  <c r="AT706" i="10" s="1"/>
  <c r="AT738" i="10" a="1"/>
  <c r="AT738" i="10" s="1"/>
  <c r="AT770" i="10" a="1"/>
  <c r="AT770" i="10" s="1"/>
  <c r="AT802" i="10" a="1"/>
  <c r="AT802" i="10" s="1"/>
  <c r="AT834" i="10" a="1"/>
  <c r="AT834" i="10" s="1"/>
  <c r="AT866" i="10" a="1"/>
  <c r="AT866" i="10" s="1"/>
  <c r="AT898" i="10" a="1"/>
  <c r="AT898" i="10" s="1"/>
  <c r="AT930" i="10" a="1"/>
  <c r="AT930" i="10" s="1"/>
  <c r="AT962" i="10" a="1"/>
  <c r="AT962" i="10" s="1"/>
  <c r="AT994" i="10" a="1"/>
  <c r="AT994" i="10" s="1"/>
  <c r="AT19" i="10" a="1"/>
  <c r="AT19" i="10" s="1"/>
  <c r="AT51" i="10" a="1"/>
  <c r="AT51" i="10" s="1"/>
  <c r="AT83" i="10" a="1"/>
  <c r="AT83" i="10" s="1"/>
  <c r="AT115" i="10" a="1"/>
  <c r="AT115" i="10" s="1"/>
  <c r="AT147" i="10" a="1"/>
  <c r="AT147" i="10" s="1"/>
  <c r="AT179" i="10" a="1"/>
  <c r="AT179" i="10" s="1"/>
  <c r="AT211" i="10" a="1"/>
  <c r="AT211" i="10" s="1"/>
  <c r="AT243" i="10" a="1"/>
  <c r="AT243" i="10" s="1"/>
  <c r="AT275" i="10" a="1"/>
  <c r="AT275" i="10" s="1"/>
  <c r="AT307" i="10" a="1"/>
  <c r="AT307" i="10" s="1"/>
  <c r="AT339" i="10" a="1"/>
  <c r="AT339" i="10" s="1"/>
  <c r="AT371" i="10" a="1"/>
  <c r="AT371" i="10" s="1"/>
  <c r="AT403" i="10" a="1"/>
  <c r="AT403" i="10" s="1"/>
  <c r="AT435" i="10" a="1"/>
  <c r="AT435" i="10" s="1"/>
  <c r="AT467" i="10" a="1"/>
  <c r="AT467" i="10" s="1"/>
  <c r="AT499" i="10" a="1"/>
  <c r="AT499" i="10" s="1"/>
  <c r="AT531" i="10" a="1"/>
  <c r="AT531" i="10" s="1"/>
  <c r="AT563" i="10" a="1"/>
  <c r="AT563" i="10" s="1"/>
  <c r="AT595" i="10" a="1"/>
  <c r="AT595" i="10" s="1"/>
  <c r="AT627" i="10" a="1"/>
  <c r="AT627" i="10" s="1"/>
  <c r="AT659" i="10" a="1"/>
  <c r="AT659" i="10" s="1"/>
  <c r="AT691" i="10" a="1"/>
  <c r="AT691" i="10" s="1"/>
  <c r="AT723" i="10" a="1"/>
  <c r="AT723" i="10" s="1"/>
  <c r="AT755" i="10" a="1"/>
  <c r="AT755" i="10" s="1"/>
  <c r="AT787" i="10" a="1"/>
  <c r="AT787" i="10" s="1"/>
  <c r="AT819" i="10" a="1"/>
  <c r="AT819" i="10" s="1"/>
  <c r="AT851" i="10" a="1"/>
  <c r="AT851" i="10" s="1"/>
  <c r="AT883" i="10" a="1"/>
  <c r="AT883" i="10" s="1"/>
  <c r="AT915" i="10" a="1"/>
  <c r="AT915" i="10" s="1"/>
  <c r="AT947" i="10" a="1"/>
  <c r="AT947" i="10" s="1"/>
  <c r="AT979" i="10" a="1"/>
  <c r="AT979" i="10" s="1"/>
  <c r="AT529" i="10" a="1"/>
  <c r="AT529" i="10" s="1"/>
  <c r="AT561" i="10" a="1"/>
  <c r="AT561" i="10" s="1"/>
  <c r="AT593" i="10" a="1"/>
  <c r="AT593" i="10" s="1"/>
  <c r="AT625" i="10" a="1"/>
  <c r="AT625" i="10" s="1"/>
  <c r="AT669" i="10" a="1"/>
  <c r="AT669" i="10" s="1"/>
  <c r="AT701" i="10" a="1"/>
  <c r="AT701" i="10" s="1"/>
  <c r="AT733" i="10" a="1"/>
  <c r="AT733" i="10" s="1"/>
  <c r="AT765" i="10" a="1"/>
  <c r="AT765" i="10" s="1"/>
  <c r="AT797" i="10" a="1"/>
  <c r="AT797" i="10" s="1"/>
  <c r="AT829" i="10" a="1"/>
  <c r="AT829" i="10" s="1"/>
  <c r="AT861" i="10" a="1"/>
  <c r="AT861" i="10" s="1"/>
  <c r="AT893" i="10" a="1"/>
  <c r="AT893" i="10" s="1"/>
  <c r="AT925" i="10" a="1"/>
  <c r="AT925" i="10" s="1"/>
  <c r="AT957" i="10" a="1"/>
  <c r="AT957" i="10" s="1"/>
  <c r="AT989" i="10" a="1"/>
  <c r="AT989" i="10" s="1"/>
  <c r="AT16" i="10" a="1"/>
  <c r="AT16" i="10" s="1"/>
  <c r="AT276" i="10" a="1"/>
  <c r="AT276" i="10" s="1"/>
  <c r="AT536" i="10" a="1"/>
  <c r="AT536" i="10" s="1"/>
  <c r="AT792" i="10" a="1"/>
  <c r="AT792" i="10" s="1"/>
  <c r="AT33" i="10" a="1"/>
  <c r="AT33" i="10" s="1"/>
  <c r="AT129" i="10" a="1"/>
  <c r="AT129" i="10" s="1"/>
  <c r="AT193" i="10" a="1"/>
  <c r="AT193" i="10" s="1"/>
  <c r="AT225" i="10" a="1"/>
  <c r="AT225" i="10" s="1"/>
  <c r="AT257" i="10" a="1"/>
  <c r="AT257" i="10" s="1"/>
  <c r="AT289" i="10" a="1"/>
  <c r="AT289" i="10" s="1"/>
  <c r="AT321" i="10" a="1"/>
  <c r="AT321" i="10" s="1"/>
  <c r="AT353" i="10" a="1"/>
  <c r="AT353" i="10" s="1"/>
  <c r="AT385" i="10" a="1"/>
  <c r="AT385" i="10" s="1"/>
  <c r="AT417" i="10" a="1"/>
  <c r="AT417" i="10" s="1"/>
  <c r="AT449" i="10" a="1"/>
  <c r="AT449" i="10" s="1"/>
  <c r="AT481" i="10" a="1"/>
  <c r="AT481" i="10" s="1"/>
  <c r="AT38" i="10" a="1"/>
  <c r="AT38" i="10" s="1"/>
  <c r="AT70" i="10" a="1"/>
  <c r="AT70" i="10" s="1"/>
  <c r="AT102" i="10" a="1"/>
  <c r="AT102" i="10" s="1"/>
  <c r="AT134" i="10" a="1"/>
  <c r="AT134" i="10" s="1"/>
  <c r="AT166" i="10" a="1"/>
  <c r="AT166" i="10" s="1"/>
  <c r="AT198" i="10" a="1"/>
  <c r="AT198" i="10" s="1"/>
  <c r="AT230" i="10" a="1"/>
  <c r="AT230" i="10" s="1"/>
  <c r="AT262" i="10" a="1"/>
  <c r="AT262" i="10" s="1"/>
  <c r="AT294" i="10" a="1"/>
  <c r="AT294" i="10" s="1"/>
  <c r="AT326" i="10" a="1"/>
  <c r="AT326" i="10" s="1"/>
  <c r="AT358" i="10" a="1"/>
  <c r="AT358" i="10" s="1"/>
  <c r="AT390" i="10" a="1"/>
  <c r="AT390" i="10" s="1"/>
  <c r="AT422" i="10" a="1"/>
  <c r="AT422" i="10" s="1"/>
  <c r="AT454" i="10" a="1"/>
  <c r="AT454" i="10" s="1"/>
  <c r="AT486" i="10" a="1"/>
  <c r="AT486" i="10" s="1"/>
  <c r="AT518" i="10" a="1"/>
  <c r="AT518" i="10" s="1"/>
  <c r="AT550" i="10" a="1"/>
  <c r="AT550" i="10" s="1"/>
  <c r="AT582" i="10" a="1"/>
  <c r="AT582" i="10" s="1"/>
  <c r="AT614" i="10" a="1"/>
  <c r="AT614" i="10" s="1"/>
  <c r="AT646" i="10" a="1"/>
  <c r="AT646" i="10" s="1"/>
  <c r="AT678" i="10" a="1"/>
  <c r="AT678" i="10" s="1"/>
  <c r="AT710" i="10" a="1"/>
  <c r="AT710" i="10" s="1"/>
  <c r="AT742" i="10" a="1"/>
  <c r="AT742" i="10" s="1"/>
  <c r="AT774" i="10" a="1"/>
  <c r="AT774" i="10" s="1"/>
  <c r="AT806" i="10" a="1"/>
  <c r="AT806" i="10" s="1"/>
  <c r="AT838" i="10" a="1"/>
  <c r="AT838" i="10" s="1"/>
  <c r="AT870" i="10" a="1"/>
  <c r="AT870" i="10" s="1"/>
  <c r="AT902" i="10" a="1"/>
  <c r="AT902" i="10" s="1"/>
  <c r="AT934" i="10" a="1"/>
  <c r="AT934" i="10" s="1"/>
  <c r="AT966" i="10" a="1"/>
  <c r="AT966" i="10" s="1"/>
  <c r="AT998" i="10" a="1"/>
  <c r="AT998" i="10" s="1"/>
  <c r="AT23" i="10" a="1"/>
  <c r="AT23" i="10" s="1"/>
  <c r="AT55" i="10" a="1"/>
  <c r="AT55" i="10" s="1"/>
  <c r="AT87" i="10" a="1"/>
  <c r="AT87" i="10" s="1"/>
  <c r="AT119" i="10" a="1"/>
  <c r="AT119" i="10" s="1"/>
  <c r="AT151" i="10" a="1"/>
  <c r="AT151" i="10" s="1"/>
  <c r="AT183" i="10" a="1"/>
  <c r="AT183" i="10" s="1"/>
  <c r="AT215" i="10" a="1"/>
  <c r="AT215" i="10" s="1"/>
  <c r="AT247" i="10" a="1"/>
  <c r="AT247" i="10" s="1"/>
  <c r="AT279" i="10" a="1"/>
  <c r="AT279" i="10" s="1"/>
  <c r="AT311" i="10" a="1"/>
  <c r="AT311" i="10" s="1"/>
  <c r="AT343" i="10" a="1"/>
  <c r="AT343" i="10" s="1"/>
  <c r="AT375" i="10" a="1"/>
  <c r="AT375" i="10" s="1"/>
  <c r="AT407" i="10" a="1"/>
  <c r="AT407" i="10" s="1"/>
  <c r="AT439" i="10" a="1"/>
  <c r="AT439" i="10" s="1"/>
  <c r="AT471" i="10" a="1"/>
  <c r="AT471" i="10" s="1"/>
  <c r="AT503" i="10" a="1"/>
  <c r="AT503" i="10" s="1"/>
  <c r="AT535" i="10" a="1"/>
  <c r="AT535" i="10" s="1"/>
  <c r="AT567" i="10" a="1"/>
  <c r="AT567" i="10" s="1"/>
  <c r="AT599" i="10" a="1"/>
  <c r="AT599" i="10" s="1"/>
  <c r="AT631" i="10" a="1"/>
  <c r="AT631" i="10" s="1"/>
  <c r="AT663" i="10" a="1"/>
  <c r="AT663" i="10" s="1"/>
  <c r="AT695" i="10" a="1"/>
  <c r="AT695" i="10" s="1"/>
  <c r="AT727" i="10" a="1"/>
  <c r="AT727" i="10" s="1"/>
  <c r="AT759" i="10" a="1"/>
  <c r="AT759" i="10" s="1"/>
  <c r="AT791" i="10" a="1"/>
  <c r="AT791" i="10" s="1"/>
  <c r="AT823" i="10" a="1"/>
  <c r="AT823" i="10" s="1"/>
  <c r="AT855" i="10" a="1"/>
  <c r="AT855" i="10" s="1"/>
  <c r="AT887" i="10" a="1"/>
  <c r="AT887" i="10" s="1"/>
  <c r="AT919" i="10" a="1"/>
  <c r="AT919" i="10" s="1"/>
  <c r="AT951" i="10" a="1"/>
  <c r="AT951" i="10" s="1"/>
  <c r="AT983" i="10" a="1"/>
  <c r="AT983" i="10" s="1"/>
  <c r="AT533" i="10" a="1"/>
  <c r="AT533" i="10" s="1"/>
  <c r="AT565" i="10" a="1"/>
  <c r="AT565" i="10" s="1"/>
  <c r="AT597" i="10" a="1"/>
  <c r="AT597" i="10" s="1"/>
  <c r="AT629" i="10" a="1"/>
  <c r="AT629" i="10" s="1"/>
  <c r="AT673" i="10" a="1"/>
  <c r="AT673" i="10" s="1"/>
  <c r="AT705" i="10" a="1"/>
  <c r="AT705" i="10" s="1"/>
  <c r="AT737" i="10" a="1"/>
  <c r="AT737" i="10" s="1"/>
  <c r="AT769" i="10" a="1"/>
  <c r="AT769" i="10" s="1"/>
  <c r="AT801" i="10" a="1"/>
  <c r="AT801" i="10" s="1"/>
  <c r="AT833" i="10" a="1"/>
  <c r="AT833" i="10" s="1"/>
  <c r="AT865" i="10" a="1"/>
  <c r="AT865" i="10" s="1"/>
  <c r="AT897" i="10" a="1"/>
  <c r="AT897" i="10" s="1"/>
  <c r="AT929" i="10" a="1"/>
  <c r="AT929" i="10" s="1"/>
  <c r="AT961" i="10" a="1"/>
  <c r="AT961" i="10" s="1"/>
  <c r="AT993" i="10" a="1"/>
  <c r="AT993" i="10" s="1"/>
  <c r="AT52" i="10" a="1"/>
  <c r="AT52" i="10" s="1"/>
  <c r="AT308" i="10" a="1"/>
  <c r="AT308" i="10" s="1"/>
  <c r="AT568" i="10" a="1"/>
  <c r="AT568" i="10" s="1"/>
  <c r="AT824" i="10" a="1"/>
  <c r="AT824" i="10" s="1"/>
  <c r="AT49" i="10" a="1"/>
  <c r="AT49" i="10" s="1"/>
  <c r="AT133" i="10" a="1"/>
  <c r="AT133" i="10" s="1"/>
  <c r="AT197" i="10" a="1"/>
  <c r="AT197" i="10" s="1"/>
  <c r="AT229" i="10" a="1"/>
  <c r="AT229" i="10" s="1"/>
  <c r="AT261" i="10" a="1"/>
  <c r="AT261" i="10" s="1"/>
  <c r="AT293" i="10" a="1"/>
  <c r="AT293" i="10" s="1"/>
  <c r="AT325" i="10" a="1"/>
  <c r="AT325" i="10" s="1"/>
  <c r="AT357" i="10" a="1"/>
  <c r="AT357" i="10" s="1"/>
  <c r="AT389" i="10" a="1"/>
  <c r="AT389" i="10" s="1"/>
  <c r="AT421" i="10" a="1"/>
  <c r="AT421" i="10" s="1"/>
  <c r="AT453" i="10" a="1"/>
  <c r="AT453" i="10" s="1"/>
  <c r="AT485" i="10" a="1"/>
  <c r="AT485" i="10" s="1"/>
  <c r="AT42" i="10" a="1"/>
  <c r="AT42" i="10" s="1"/>
  <c r="AT74" i="10" a="1"/>
  <c r="AT74" i="10" s="1"/>
  <c r="AT106" i="10" a="1"/>
  <c r="AT106" i="10" s="1"/>
  <c r="AT138" i="10" a="1"/>
  <c r="AT138" i="10" s="1"/>
  <c r="AT170" i="10" a="1"/>
  <c r="AT170" i="10" s="1"/>
  <c r="AT202" i="10" a="1"/>
  <c r="AT202" i="10" s="1"/>
  <c r="AT234" i="10" a="1"/>
  <c r="AT234" i="10" s="1"/>
  <c r="AT266" i="10" a="1"/>
  <c r="AT266" i="10" s="1"/>
  <c r="AT298" i="10" a="1"/>
  <c r="AT298" i="10" s="1"/>
  <c r="AT330" i="10" a="1"/>
  <c r="AT330" i="10" s="1"/>
  <c r="AT362" i="10" a="1"/>
  <c r="AT362" i="10" s="1"/>
  <c r="AT394" i="10" a="1"/>
  <c r="AT394" i="10" s="1"/>
  <c r="AT426" i="10" a="1"/>
  <c r="AT426" i="10" s="1"/>
  <c r="AT458" i="10" a="1"/>
  <c r="AT458" i="10" s="1"/>
  <c r="AT490" i="10" a="1"/>
  <c r="AT490" i="10" s="1"/>
  <c r="AT522" i="10" a="1"/>
  <c r="AT522" i="10" s="1"/>
  <c r="AT554" i="10" a="1"/>
  <c r="AT554" i="10" s="1"/>
  <c r="AT586" i="10" a="1"/>
  <c r="AT586" i="10" s="1"/>
  <c r="AT618" i="10" a="1"/>
  <c r="AT618" i="10" s="1"/>
  <c r="AT650" i="10" a="1"/>
  <c r="AT650" i="10" s="1"/>
  <c r="AT682" i="10" a="1"/>
  <c r="AT682" i="10" s="1"/>
  <c r="AT714" i="10" a="1"/>
  <c r="AT714" i="10" s="1"/>
  <c r="AT746" i="10" a="1"/>
  <c r="AT746" i="10" s="1"/>
  <c r="AT778" i="10" a="1"/>
  <c r="AT778" i="10" s="1"/>
  <c r="AT810" i="10" a="1"/>
  <c r="AT810" i="10" s="1"/>
  <c r="AT842" i="10" a="1"/>
  <c r="AT842" i="10" s="1"/>
  <c r="AT874" i="10" a="1"/>
  <c r="AT874" i="10" s="1"/>
  <c r="AT906" i="10" a="1"/>
  <c r="AT906" i="10" s="1"/>
  <c r="AT938" i="10" a="1"/>
  <c r="AT938" i="10" s="1"/>
  <c r="AT970" i="10" a="1"/>
  <c r="AT970" i="10" s="1"/>
  <c r="AT1002" i="10" a="1"/>
  <c r="AT1002" i="10" s="1"/>
  <c r="AT27" i="10" a="1"/>
  <c r="AT27" i="10" s="1"/>
  <c r="AT59" i="10" a="1"/>
  <c r="AT59" i="10" s="1"/>
  <c r="AT91" i="10" a="1"/>
  <c r="AT91" i="10" s="1"/>
  <c r="AT123" i="10" a="1"/>
  <c r="AT123" i="10" s="1"/>
  <c r="AT155" i="10" a="1"/>
  <c r="AT155" i="10" s="1"/>
  <c r="AT187" i="10" a="1"/>
  <c r="AT187" i="10" s="1"/>
  <c r="AT219" i="10" a="1"/>
  <c r="AT219" i="10" s="1"/>
  <c r="AT251" i="10" a="1"/>
  <c r="AT251" i="10" s="1"/>
  <c r="AT283" i="10" a="1"/>
  <c r="AT283" i="10" s="1"/>
  <c r="AT315" i="10" a="1"/>
  <c r="AT315" i="10" s="1"/>
  <c r="AT347" i="10" a="1"/>
  <c r="AT347" i="10" s="1"/>
  <c r="AT379" i="10" a="1"/>
  <c r="AT379" i="10" s="1"/>
  <c r="AT411" i="10" a="1"/>
  <c r="AT411" i="10" s="1"/>
  <c r="AT443" i="10" a="1"/>
  <c r="AT443" i="10" s="1"/>
  <c r="AT475" i="10" a="1"/>
  <c r="AT475" i="10" s="1"/>
  <c r="AT507" i="10" a="1"/>
  <c r="AT507" i="10" s="1"/>
  <c r="AT539" i="10" a="1"/>
  <c r="AT539" i="10" s="1"/>
  <c r="AT571" i="10" a="1"/>
  <c r="AT571" i="10" s="1"/>
  <c r="AT603" i="10" a="1"/>
  <c r="AT603" i="10" s="1"/>
  <c r="AT635" i="10" a="1"/>
  <c r="AT635" i="10" s="1"/>
  <c r="AT667" i="10" a="1"/>
  <c r="AT667" i="10" s="1"/>
  <c r="AT699" i="10" a="1"/>
  <c r="AT699" i="10" s="1"/>
  <c r="AT731" i="10" a="1"/>
  <c r="AT731" i="10" s="1"/>
  <c r="AT763" i="10" a="1"/>
  <c r="AT763" i="10" s="1"/>
  <c r="AT795" i="10" a="1"/>
  <c r="AT795" i="10" s="1"/>
  <c r="AT827" i="10" a="1"/>
  <c r="AT827" i="10" s="1"/>
  <c r="AT859" i="10" a="1"/>
  <c r="AT859" i="10" s="1"/>
  <c r="AT891" i="10" a="1"/>
  <c r="AT891" i="10" s="1"/>
  <c r="AT923" i="10" a="1"/>
  <c r="AT923" i="10" s="1"/>
  <c r="AT955" i="10" a="1"/>
  <c r="AT955" i="10" s="1"/>
  <c r="AT987" i="10" a="1"/>
  <c r="AT987" i="10" s="1"/>
  <c r="AT505" i="10" a="1"/>
  <c r="AT505" i="10" s="1"/>
  <c r="AT537" i="10" a="1"/>
  <c r="AT537" i="10" s="1"/>
  <c r="AT569" i="10" a="1"/>
  <c r="AT569" i="10" s="1"/>
  <c r="AT601" i="10" a="1"/>
  <c r="AT601" i="10" s="1"/>
  <c r="AT633" i="10" a="1"/>
  <c r="AT633" i="10" s="1"/>
  <c r="AT677" i="10" a="1"/>
  <c r="AT677" i="10" s="1"/>
  <c r="AT709" i="10" a="1"/>
  <c r="AT709" i="10" s="1"/>
  <c r="AT741" i="10" a="1"/>
  <c r="AT741" i="10" s="1"/>
  <c r="AT773" i="10" a="1"/>
  <c r="AT773" i="10" s="1"/>
  <c r="AT805" i="10" a="1"/>
  <c r="AT805" i="10" s="1"/>
  <c r="AT837" i="10" a="1"/>
  <c r="AT837" i="10" s="1"/>
  <c r="AT869" i="10" a="1"/>
  <c r="AT869" i="10" s="1"/>
  <c r="AT901" i="10" a="1"/>
  <c r="AT901" i="10" s="1"/>
  <c r="AT933" i="10" a="1"/>
  <c r="AT933" i="10" s="1"/>
  <c r="AT965" i="10" a="1"/>
  <c r="AT965" i="10" s="1"/>
  <c r="AT997" i="10" a="1"/>
  <c r="AT997" i="10" s="1"/>
  <c r="AT84" i="10" a="1"/>
  <c r="AT84" i="10" s="1"/>
  <c r="AT340" i="10" a="1"/>
  <c r="AT340" i="10" s="1"/>
  <c r="AT600" i="10" a="1"/>
  <c r="AT600" i="10" s="1"/>
  <c r="AT856" i="10" a="1"/>
  <c r="AT856" i="10" s="1"/>
  <c r="AT65" i="10" a="1"/>
  <c r="AT65" i="10" s="1"/>
  <c r="AT145" i="10" a="1"/>
  <c r="AT145" i="10" s="1"/>
  <c r="AT201" i="10" a="1"/>
  <c r="AT201" i="10" s="1"/>
  <c r="AT233" i="10" a="1"/>
  <c r="AT233" i="10" s="1"/>
  <c r="AT265" i="10" a="1"/>
  <c r="AT265" i="10" s="1"/>
  <c r="AT297" i="10" a="1"/>
  <c r="AT297" i="10" s="1"/>
  <c r="AT329" i="10" a="1"/>
  <c r="AT329" i="10" s="1"/>
  <c r="AT361" i="10" a="1"/>
  <c r="AT361" i="10" s="1"/>
  <c r="AT393" i="10" a="1"/>
  <c r="AT393" i="10" s="1"/>
  <c r="AT425" i="10" a="1"/>
  <c r="AT425" i="10" s="1"/>
  <c r="AT457" i="10" a="1"/>
  <c r="AT457" i="10" s="1"/>
  <c r="AT489" i="10" a="1"/>
  <c r="AT489" i="10" s="1"/>
  <c r="AT14" i="10" a="1"/>
  <c r="AT14" i="10" s="1"/>
  <c r="AT46" i="10" a="1"/>
  <c r="AT46" i="10" s="1"/>
  <c r="AT78" i="10" a="1"/>
  <c r="AT78" i="10" s="1"/>
  <c r="AT110" i="10" a="1"/>
  <c r="AT110" i="10" s="1"/>
  <c r="AT142" i="10" a="1"/>
  <c r="AT142" i="10" s="1"/>
  <c r="AT174" i="10" a="1"/>
  <c r="AT174" i="10" s="1"/>
  <c r="AT206" i="10" a="1"/>
  <c r="AT206" i="10" s="1"/>
  <c r="AT238" i="10" a="1"/>
  <c r="AT238" i="10" s="1"/>
  <c r="AT270" i="10" a="1"/>
  <c r="AT270" i="10" s="1"/>
  <c r="AT302" i="10" a="1"/>
  <c r="AT302" i="10" s="1"/>
  <c r="AT334" i="10" a="1"/>
  <c r="AT334" i="10" s="1"/>
  <c r="AT366" i="10" a="1"/>
  <c r="AT366" i="10" s="1"/>
  <c r="AT398" i="10" a="1"/>
  <c r="AT398" i="10" s="1"/>
  <c r="AT430" i="10" a="1"/>
  <c r="AT430" i="10" s="1"/>
  <c r="AT462" i="10" a="1"/>
  <c r="AT462" i="10" s="1"/>
  <c r="AT494" i="10" a="1"/>
  <c r="AT494" i="10" s="1"/>
  <c r="AT526" i="10" a="1"/>
  <c r="AT526" i="10" s="1"/>
  <c r="AT558" i="10" a="1"/>
  <c r="AT558" i="10" s="1"/>
  <c r="AT590" i="10" a="1"/>
  <c r="AT590" i="10" s="1"/>
  <c r="AT622" i="10" a="1"/>
  <c r="AT622" i="10" s="1"/>
  <c r="AT654" i="10" a="1"/>
  <c r="AT654" i="10" s="1"/>
  <c r="AT686" i="10" a="1"/>
  <c r="AT686" i="10" s="1"/>
  <c r="AT718" i="10" a="1"/>
  <c r="AT718" i="10" s="1"/>
  <c r="AT750" i="10" a="1"/>
  <c r="AT750" i="10" s="1"/>
  <c r="AT782" i="10" a="1"/>
  <c r="AT782" i="10" s="1"/>
  <c r="AT814" i="10" a="1"/>
  <c r="AT814" i="10" s="1"/>
  <c r="AT846" i="10" a="1"/>
  <c r="AT846" i="10" s="1"/>
  <c r="AT878" i="10" a="1"/>
  <c r="AT878" i="10" s="1"/>
  <c r="AT910" i="10" a="1"/>
  <c r="AT910" i="10" s="1"/>
  <c r="AT942" i="10" a="1"/>
  <c r="AT942" i="10" s="1"/>
  <c r="AT974" i="10" a="1"/>
  <c r="AT974" i="10" s="1"/>
  <c r="AT1006" i="10" a="1"/>
  <c r="AT1006" i="10" s="1"/>
  <c r="AT31" i="10" a="1"/>
  <c r="AT31" i="10" s="1"/>
  <c r="AT63" i="10" a="1"/>
  <c r="AT63" i="10" s="1"/>
  <c r="AT95" i="10" a="1"/>
  <c r="AT95" i="10" s="1"/>
  <c r="AT127" i="10" a="1"/>
  <c r="AT127" i="10" s="1"/>
  <c r="AT159" i="10" a="1"/>
  <c r="AT159" i="10" s="1"/>
  <c r="AT191" i="10" a="1"/>
  <c r="AT191" i="10" s="1"/>
  <c r="AT223" i="10" a="1"/>
  <c r="AT223" i="10" s="1"/>
  <c r="AT255" i="10" a="1"/>
  <c r="AT255" i="10" s="1"/>
  <c r="AT287" i="10" a="1"/>
  <c r="AT287" i="10" s="1"/>
  <c r="AT319" i="10" a="1"/>
  <c r="AT319" i="10" s="1"/>
  <c r="AT351" i="10" a="1"/>
  <c r="AT351" i="10" s="1"/>
  <c r="AT383" i="10" a="1"/>
  <c r="AT383" i="10" s="1"/>
  <c r="AT415" i="10" a="1"/>
  <c r="AT415" i="10" s="1"/>
  <c r="AT447" i="10" a="1"/>
  <c r="AT447" i="10" s="1"/>
  <c r="AT479" i="10" a="1"/>
  <c r="AT479" i="10" s="1"/>
  <c r="AT511" i="10" a="1"/>
  <c r="AT511" i="10" s="1"/>
  <c r="AT543" i="10" a="1"/>
  <c r="AT543" i="10" s="1"/>
  <c r="AT575" i="10" a="1"/>
  <c r="AT575" i="10" s="1"/>
  <c r="AT607" i="10" a="1"/>
  <c r="AT607" i="10" s="1"/>
  <c r="AT639" i="10" a="1"/>
  <c r="AT639" i="10" s="1"/>
  <c r="AT671" i="10" a="1"/>
  <c r="AT671" i="10" s="1"/>
  <c r="AT703" i="10" a="1"/>
  <c r="AT703" i="10" s="1"/>
  <c r="AT735" i="10" a="1"/>
  <c r="AT735" i="10" s="1"/>
  <c r="AT767" i="10" a="1"/>
  <c r="AT767" i="10" s="1"/>
  <c r="AT799" i="10" a="1"/>
  <c r="AT799" i="10" s="1"/>
  <c r="AT831" i="10" a="1"/>
  <c r="AT831" i="10" s="1"/>
  <c r="AT863" i="10" a="1"/>
  <c r="AT863" i="10" s="1"/>
  <c r="AT895" i="10" a="1"/>
  <c r="AT895" i="10" s="1"/>
  <c r="AT927" i="10" a="1"/>
  <c r="AT927" i="10" s="1"/>
  <c r="AT959" i="10" a="1"/>
  <c r="AT959" i="10" s="1"/>
  <c r="AT991" i="10" a="1"/>
  <c r="AT991" i="10" s="1"/>
  <c r="AT509" i="10" a="1"/>
  <c r="AT509" i="10" s="1"/>
  <c r="AT541" i="10" a="1"/>
  <c r="AT541" i="10" s="1"/>
  <c r="AT573" i="10" a="1"/>
  <c r="AT573" i="10" s="1"/>
  <c r="AT605" i="10" a="1"/>
  <c r="AT605" i="10" s="1"/>
  <c r="AT637" i="10" a="1"/>
  <c r="AT637" i="10" s="1"/>
  <c r="AT649" i="10" a="1"/>
  <c r="AT649" i="10" s="1"/>
  <c r="AT681" i="10" a="1"/>
  <c r="AT681" i="10" s="1"/>
  <c r="AT713" i="10" a="1"/>
  <c r="AT713" i="10" s="1"/>
  <c r="AT745" i="10" a="1"/>
  <c r="AT745" i="10" s="1"/>
  <c r="AT777" i="10" a="1"/>
  <c r="AT777" i="10" s="1"/>
  <c r="AT809" i="10" a="1"/>
  <c r="AT809" i="10" s="1"/>
  <c r="AT841" i="10" a="1"/>
  <c r="AT841" i="10" s="1"/>
  <c r="AT873" i="10" a="1"/>
  <c r="AT873" i="10" s="1"/>
  <c r="AT905" i="10" a="1"/>
  <c r="AT905" i="10" s="1"/>
  <c r="AT937" i="10" a="1"/>
  <c r="AT937" i="10" s="1"/>
  <c r="AT969" i="10" a="1"/>
  <c r="AT969" i="10" s="1"/>
  <c r="AT1001" i="10" a="1"/>
  <c r="AT1001" i="10" s="1"/>
  <c r="AT148" i="10" a="1"/>
  <c r="AT148" i="10" s="1"/>
  <c r="AT408" i="10" a="1"/>
  <c r="AT408" i="10" s="1"/>
  <c r="AT664" i="10" a="1"/>
  <c r="AT664" i="10" s="1"/>
  <c r="AT920" i="10" a="1"/>
  <c r="AT920" i="10" s="1"/>
  <c r="AT81" i="10" a="1"/>
  <c r="AT81" i="10" s="1"/>
  <c r="AT165" i="10" a="1"/>
  <c r="AT165" i="10" s="1"/>
  <c r="AT209" i="10" a="1"/>
  <c r="AT209" i="10" s="1"/>
  <c r="AT241" i="10" a="1"/>
  <c r="AT241" i="10" s="1"/>
  <c r="AT273" i="10" a="1"/>
  <c r="AT273" i="10" s="1"/>
  <c r="AT305" i="10" a="1"/>
  <c r="AT305" i="10" s="1"/>
  <c r="AT337" i="10" a="1"/>
  <c r="AT337" i="10" s="1"/>
  <c r="AT369" i="10" a="1"/>
  <c r="AT369" i="10" s="1"/>
  <c r="AT401" i="10" a="1"/>
  <c r="AT401" i="10" s="1"/>
  <c r="AT433" i="10" a="1"/>
  <c r="AT433" i="10" s="1"/>
  <c r="AT465" i="10" a="1"/>
  <c r="AT465" i="10" s="1"/>
  <c r="AT497" i="10" a="1"/>
  <c r="AT497" i="10" s="1"/>
  <c r="AT22" i="10" a="1"/>
  <c r="AT22" i="10" s="1"/>
  <c r="AT54" i="10" a="1"/>
  <c r="AT54" i="10" s="1"/>
  <c r="AT86" i="10" a="1"/>
  <c r="AT86" i="10" s="1"/>
  <c r="AT118" i="10" a="1"/>
  <c r="AT118" i="10" s="1"/>
  <c r="AT150" i="10" a="1"/>
  <c r="AT150" i="10" s="1"/>
  <c r="AT182" i="10" a="1"/>
  <c r="AT182" i="10" s="1"/>
  <c r="AT214" i="10" a="1"/>
  <c r="AT214" i="10" s="1"/>
  <c r="AT246" i="10" a="1"/>
  <c r="AT246" i="10" s="1"/>
  <c r="AT278" i="10" a="1"/>
  <c r="AT278" i="10" s="1"/>
  <c r="AT310" i="10" a="1"/>
  <c r="AT310" i="10" s="1"/>
  <c r="AT342" i="10" a="1"/>
  <c r="AT342" i="10" s="1"/>
  <c r="AT374" i="10" a="1"/>
  <c r="AT374" i="10" s="1"/>
  <c r="AT406" i="10" a="1"/>
  <c r="AT406" i="10" s="1"/>
  <c r="AT438" i="10" a="1"/>
  <c r="AT438" i="10" s="1"/>
  <c r="AT470" i="10" a="1"/>
  <c r="AT470" i="10" s="1"/>
  <c r="AT502" i="10" a="1"/>
  <c r="AT502" i="10" s="1"/>
  <c r="AT534" i="10" a="1"/>
  <c r="AT534" i="10" s="1"/>
  <c r="AT566" i="10" a="1"/>
  <c r="AT566" i="10" s="1"/>
  <c r="AT598" i="10" a="1"/>
  <c r="AT598" i="10" s="1"/>
  <c r="AT630" i="10" a="1"/>
  <c r="AT630" i="10" s="1"/>
  <c r="AT662" i="10" a="1"/>
  <c r="AT662" i="10" s="1"/>
  <c r="AT694" i="10" a="1"/>
  <c r="AT694" i="10" s="1"/>
  <c r="AT726" i="10" a="1"/>
  <c r="AT726" i="10" s="1"/>
  <c r="AT758" i="10" a="1"/>
  <c r="AT758" i="10" s="1"/>
  <c r="AT790" i="10" a="1"/>
  <c r="AT790" i="10" s="1"/>
  <c r="AT822" i="10" a="1"/>
  <c r="AT822" i="10" s="1"/>
  <c r="AT854" i="10" a="1"/>
  <c r="AT854" i="10" s="1"/>
  <c r="AT886" i="10" a="1"/>
  <c r="AT886" i="10" s="1"/>
  <c r="AT918" i="10" a="1"/>
  <c r="AT918" i="10" s="1"/>
  <c r="AT950" i="10" a="1"/>
  <c r="AT950" i="10" s="1"/>
  <c r="AT982" i="10" a="1"/>
  <c r="AT982" i="10" s="1"/>
  <c r="AT39" i="10" a="1"/>
  <c r="AT39" i="10" s="1"/>
  <c r="AT71" i="10" a="1"/>
  <c r="AT71" i="10" s="1"/>
  <c r="AT103" i="10" a="1"/>
  <c r="AT103" i="10" s="1"/>
  <c r="AT135" i="10" a="1"/>
  <c r="AT135" i="10" s="1"/>
  <c r="AT167" i="10" a="1"/>
  <c r="AT167" i="10" s="1"/>
  <c r="AT199" i="10" a="1"/>
  <c r="AT199" i="10" s="1"/>
  <c r="AT231" i="10" a="1"/>
  <c r="AT231" i="10" s="1"/>
  <c r="AT263" i="10" a="1"/>
  <c r="AT263" i="10" s="1"/>
  <c r="AT295" i="10" a="1"/>
  <c r="AT295" i="10" s="1"/>
  <c r="AT327" i="10" a="1"/>
  <c r="AT327" i="10" s="1"/>
  <c r="AT359" i="10" a="1"/>
  <c r="AT359" i="10" s="1"/>
  <c r="AT391" i="10" a="1"/>
  <c r="AT391" i="10" s="1"/>
  <c r="AT423" i="10" a="1"/>
  <c r="AT423" i="10" s="1"/>
  <c r="AT455" i="10" a="1"/>
  <c r="AT455" i="10" s="1"/>
  <c r="AT487" i="10" a="1"/>
  <c r="AT487" i="10" s="1"/>
  <c r="AT519" i="10" a="1"/>
  <c r="AT519" i="10" s="1"/>
  <c r="AT551" i="10" a="1"/>
  <c r="AT551" i="10" s="1"/>
  <c r="AT583" i="10" a="1"/>
  <c r="AT583" i="10" s="1"/>
  <c r="AT615" i="10" a="1"/>
  <c r="AT615" i="10" s="1"/>
  <c r="AT647" i="10" a="1"/>
  <c r="AT647" i="10" s="1"/>
  <c r="AT679" i="10" a="1"/>
  <c r="AT679" i="10" s="1"/>
  <c r="AT711" i="10" a="1"/>
  <c r="AT711" i="10" s="1"/>
  <c r="AT743" i="10" a="1"/>
  <c r="AT743" i="10" s="1"/>
  <c r="AT775" i="10" a="1"/>
  <c r="AT775" i="10" s="1"/>
  <c r="AT807" i="10" a="1"/>
  <c r="AT807" i="10" s="1"/>
  <c r="AT839" i="10" a="1"/>
  <c r="AT839" i="10" s="1"/>
  <c r="AT871" i="10" a="1"/>
  <c r="AT871" i="10" s="1"/>
  <c r="AT903" i="10" a="1"/>
  <c r="AT903" i="10" s="1"/>
  <c r="AT935" i="10" a="1"/>
  <c r="AT935" i="10" s="1"/>
  <c r="AT967" i="10" a="1"/>
  <c r="AT967" i="10" s="1"/>
  <c r="AT999" i="10" a="1"/>
  <c r="AT999" i="10" s="1"/>
  <c r="AT517" i="10" a="1"/>
  <c r="AT517" i="10" s="1"/>
  <c r="AT549" i="10" a="1"/>
  <c r="AT549" i="10" s="1"/>
  <c r="AT581" i="10" a="1"/>
  <c r="AT581" i="10" s="1"/>
  <c r="AT613" i="10" a="1"/>
  <c r="AT613" i="10" s="1"/>
  <c r="AT645" i="10" a="1"/>
  <c r="AT645" i="10" s="1"/>
  <c r="AT657" i="10" a="1"/>
  <c r="AT657" i="10" s="1"/>
  <c r="AT689" i="10" a="1"/>
  <c r="AT689" i="10" s="1"/>
  <c r="AT721" i="10" a="1"/>
  <c r="AT721" i="10" s="1"/>
  <c r="AT753" i="10" a="1"/>
  <c r="AT753" i="10" s="1"/>
  <c r="AT785" i="10" a="1"/>
  <c r="AT785" i="10" s="1"/>
  <c r="AT817" i="10" a="1"/>
  <c r="AT817" i="10" s="1"/>
  <c r="AT849" i="10" a="1"/>
  <c r="AT849" i="10" s="1"/>
  <c r="AT881" i="10" a="1"/>
  <c r="AT881" i="10" s="1"/>
  <c r="AT913" i="10" a="1"/>
  <c r="AT913" i="10" s="1"/>
  <c r="AT945" i="10" a="1"/>
  <c r="AT945" i="10" s="1"/>
  <c r="AT977" i="10" a="1"/>
  <c r="AT977" i="10" s="1"/>
  <c r="AT1009" i="10" a="1"/>
  <c r="AT1009" i="10" s="1"/>
  <c r="AT180" i="10" a="1"/>
  <c r="AT180" i="10" s="1"/>
  <c r="AT440" i="10" a="1"/>
  <c r="AT440" i="10" s="1"/>
  <c r="AT696" i="10" a="1"/>
  <c r="AT696" i="10" s="1"/>
  <c r="AT952" i="10" a="1"/>
  <c r="AT952" i="10" s="1"/>
  <c r="AT97" i="10" a="1"/>
  <c r="AT97" i="10" s="1"/>
  <c r="AT177" i="10" a="1"/>
  <c r="AT177" i="10" s="1"/>
  <c r="AT213" i="10" a="1"/>
  <c r="AT213" i="10" s="1"/>
  <c r="AT245" i="10" a="1"/>
  <c r="AT245" i="10" s="1"/>
  <c r="AT277" i="10" a="1"/>
  <c r="AT277" i="10" s="1"/>
  <c r="AT309" i="10" a="1"/>
  <c r="AT309" i="10" s="1"/>
  <c r="AT341" i="10" a="1"/>
  <c r="AT341" i="10" s="1"/>
  <c r="AT373" i="10" a="1"/>
  <c r="AT373" i="10" s="1"/>
  <c r="AT405" i="10" a="1"/>
  <c r="AT405" i="10" s="1"/>
  <c r="AT437" i="10" a="1"/>
  <c r="AT437" i="10" s="1"/>
  <c r="AT469" i="10" a="1"/>
  <c r="AT469" i="10" s="1"/>
  <c r="AT501" i="10" a="1"/>
  <c r="AT501" i="10" s="1"/>
  <c r="AT26" i="10" a="1"/>
  <c r="AT26" i="10" s="1"/>
  <c r="AT58" i="10" a="1"/>
  <c r="AT58" i="10" s="1"/>
  <c r="AT90" i="10" a="1"/>
  <c r="AT90" i="10" s="1"/>
  <c r="AT122" i="10" a="1"/>
  <c r="AT122" i="10" s="1"/>
  <c r="AT154" i="10" a="1"/>
  <c r="AT154" i="10" s="1"/>
  <c r="AT186" i="10" a="1"/>
  <c r="AT186" i="10" s="1"/>
  <c r="AT218" i="10" a="1"/>
  <c r="AT218" i="10" s="1"/>
  <c r="AT250" i="10" a="1"/>
  <c r="AT250" i="10" s="1"/>
  <c r="AT282" i="10" a="1"/>
  <c r="AT282" i="10" s="1"/>
  <c r="AT314" i="10" a="1"/>
  <c r="AT314" i="10" s="1"/>
  <c r="AT346" i="10" a="1"/>
  <c r="AT346" i="10" s="1"/>
  <c r="AT378" i="10" a="1"/>
  <c r="AT378" i="10" s="1"/>
  <c r="AT410" i="10" a="1"/>
  <c r="AT410" i="10" s="1"/>
  <c r="AT442" i="10" a="1"/>
  <c r="AT442" i="10" s="1"/>
  <c r="AT474" i="10" a="1"/>
  <c r="AT474" i="10" s="1"/>
  <c r="AT506" i="10" a="1"/>
  <c r="AT506" i="10" s="1"/>
  <c r="AT538" i="10" a="1"/>
  <c r="AT538" i="10" s="1"/>
  <c r="AT570" i="10" a="1"/>
  <c r="AT570" i="10" s="1"/>
  <c r="AT602" i="10" a="1"/>
  <c r="AT602" i="10" s="1"/>
  <c r="AT634" i="10" a="1"/>
  <c r="AT634" i="10" s="1"/>
  <c r="AT666" i="10" a="1"/>
  <c r="AT666" i="10" s="1"/>
  <c r="AT698" i="10" a="1"/>
  <c r="AT698" i="10" s="1"/>
  <c r="AT730" i="10" a="1"/>
  <c r="AT730" i="10" s="1"/>
  <c r="AT762" i="10" a="1"/>
  <c r="AT762" i="10" s="1"/>
  <c r="AT794" i="10" a="1"/>
  <c r="AT794" i="10" s="1"/>
  <c r="AT826" i="10" a="1"/>
  <c r="AT826" i="10" s="1"/>
  <c r="AT858" i="10" a="1"/>
  <c r="AT858" i="10" s="1"/>
  <c r="AT890" i="10" a="1"/>
  <c r="AT890" i="10" s="1"/>
  <c r="AT922" i="10" a="1"/>
  <c r="AT922" i="10" s="1"/>
  <c r="AT954" i="10" a="1"/>
  <c r="AT954" i="10" s="1"/>
  <c r="AT986" i="10" a="1"/>
  <c r="AT986" i="10" s="1"/>
  <c r="AT43" i="10" a="1"/>
  <c r="AT43" i="10" s="1"/>
  <c r="AT75" i="10" a="1"/>
  <c r="AT75" i="10" s="1"/>
  <c r="AT107" i="10" a="1"/>
  <c r="AT107" i="10" s="1"/>
  <c r="AT139" i="10" a="1"/>
  <c r="AT139" i="10" s="1"/>
  <c r="AT171" i="10" a="1"/>
  <c r="AT171" i="10" s="1"/>
  <c r="AT203" i="10" a="1"/>
  <c r="AT203" i="10" s="1"/>
  <c r="AT235" i="10" a="1"/>
  <c r="AT235" i="10" s="1"/>
  <c r="AT267" i="10" a="1"/>
  <c r="AT267" i="10" s="1"/>
  <c r="AT299" i="10" a="1"/>
  <c r="AT299" i="10" s="1"/>
  <c r="AT331" i="10" a="1"/>
  <c r="AT331" i="10" s="1"/>
  <c r="AT363" i="10" a="1"/>
  <c r="AT363" i="10" s="1"/>
  <c r="AT395" i="10" a="1"/>
  <c r="AT395" i="10" s="1"/>
  <c r="AT427" i="10" a="1"/>
  <c r="AT427" i="10" s="1"/>
  <c r="AT459" i="10" a="1"/>
  <c r="AT459" i="10" s="1"/>
  <c r="AT491" i="10" a="1"/>
  <c r="AT491" i="10" s="1"/>
  <c r="AT523" i="10" a="1"/>
  <c r="AT523" i="10" s="1"/>
  <c r="AT555" i="10" a="1"/>
  <c r="AT555" i="10" s="1"/>
  <c r="AT587" i="10" a="1"/>
  <c r="AT587" i="10" s="1"/>
  <c r="AT619" i="10" a="1"/>
  <c r="AT619" i="10" s="1"/>
  <c r="AT651" i="10" a="1"/>
  <c r="AT651" i="10" s="1"/>
  <c r="AT683" i="10" a="1"/>
  <c r="AT683" i="10" s="1"/>
  <c r="AT715" i="10" a="1"/>
  <c r="AT715" i="10" s="1"/>
  <c r="AT747" i="10" a="1"/>
  <c r="AT747" i="10" s="1"/>
  <c r="AT779" i="10" a="1"/>
  <c r="AT779" i="10" s="1"/>
  <c r="AT811" i="10" a="1"/>
  <c r="AT811" i="10" s="1"/>
  <c r="AT843" i="10" a="1"/>
  <c r="AT843" i="10" s="1"/>
  <c r="AT875" i="10" a="1"/>
  <c r="AT875" i="10" s="1"/>
  <c r="AT907" i="10" a="1"/>
  <c r="AT907" i="10" s="1"/>
  <c r="AT939" i="10" a="1"/>
  <c r="AT939" i="10" s="1"/>
  <c r="AT971" i="10" a="1"/>
  <c r="AT971" i="10" s="1"/>
  <c r="AT1003" i="10" a="1"/>
  <c r="AT1003" i="10" s="1"/>
  <c r="AT521" i="10" a="1"/>
  <c r="AT521" i="10" s="1"/>
  <c r="AT553" i="10" a="1"/>
  <c r="AT553" i="10" s="1"/>
  <c r="AT585" i="10" a="1"/>
  <c r="AT585" i="10" s="1"/>
  <c r="AT617" i="10" a="1"/>
  <c r="AT617" i="10" s="1"/>
  <c r="AT661" i="10" a="1"/>
  <c r="AT661" i="10" s="1"/>
  <c r="AT693" i="10" a="1"/>
  <c r="AT693" i="10" s="1"/>
  <c r="AT725" i="10" a="1"/>
  <c r="AT725" i="10" s="1"/>
  <c r="AT757" i="10" a="1"/>
  <c r="AT757" i="10" s="1"/>
  <c r="AT789" i="10" a="1"/>
  <c r="AT789" i="10" s="1"/>
  <c r="AT821" i="10" a="1"/>
  <c r="AT821" i="10" s="1"/>
  <c r="AT853" i="10" a="1"/>
  <c r="AT853" i="10" s="1"/>
  <c r="AT885" i="10" a="1"/>
  <c r="AT885" i="10" s="1"/>
  <c r="AT917" i="10" a="1"/>
  <c r="AT917" i="10" s="1"/>
  <c r="AT949" i="10" a="1"/>
  <c r="AT949" i="10" s="1"/>
  <c r="AT981" i="10" a="1"/>
  <c r="AT981" i="10" s="1"/>
  <c r="AT116" i="10" a="1"/>
  <c r="AT116" i="10" s="1"/>
  <c r="AT301" i="10" a="1"/>
  <c r="AT301" i="10" s="1"/>
  <c r="AT50" i="10" a="1"/>
  <c r="AT50" i="10" s="1"/>
  <c r="AT306" i="10" a="1"/>
  <c r="AT306" i="10" s="1"/>
  <c r="AT562" i="10" a="1"/>
  <c r="AT562" i="10" s="1"/>
  <c r="AT818" i="10" a="1"/>
  <c r="AT818" i="10" s="1"/>
  <c r="AT99" i="10" a="1"/>
  <c r="AT99" i="10" s="1"/>
  <c r="AT355" i="10" a="1"/>
  <c r="AT355" i="10" s="1"/>
  <c r="AT611" i="10" a="1"/>
  <c r="AT611" i="10" s="1"/>
  <c r="AT867" i="10" a="1"/>
  <c r="AT867" i="10" s="1"/>
  <c r="AT589" i="10" a="1"/>
  <c r="AT589" i="10" s="1"/>
  <c r="AT761" i="10" a="1"/>
  <c r="AT761" i="10" s="1"/>
  <c r="AT889" i="10" a="1"/>
  <c r="AT889" i="10" s="1"/>
  <c r="AT372" i="10" a="1"/>
  <c r="AT372" i="10" s="1"/>
  <c r="AT333" i="10" a="1"/>
  <c r="AT333" i="10" s="1"/>
  <c r="AT82" i="10" a="1"/>
  <c r="AT82" i="10" s="1"/>
  <c r="AT338" i="10" a="1"/>
  <c r="AT338" i="10" s="1"/>
  <c r="AT594" i="10" a="1"/>
  <c r="AT594" i="10" s="1"/>
  <c r="AT850" i="10" a="1"/>
  <c r="AT850" i="10" s="1"/>
  <c r="AT131" i="10" a="1"/>
  <c r="AT131" i="10" s="1"/>
  <c r="AT387" i="10" a="1"/>
  <c r="AT387" i="10" s="1"/>
  <c r="AT643" i="10" a="1"/>
  <c r="AT643" i="10" s="1"/>
  <c r="AT899" i="10" a="1"/>
  <c r="AT899" i="10" s="1"/>
  <c r="AT609" i="10" a="1"/>
  <c r="AT609" i="10" s="1"/>
  <c r="AT653" i="10" a="1"/>
  <c r="AT653" i="10" s="1"/>
  <c r="AT781" i="10" a="1"/>
  <c r="AT781" i="10" s="1"/>
  <c r="AT909" i="10" a="1"/>
  <c r="AT909" i="10" s="1"/>
  <c r="AT632" i="10" a="1"/>
  <c r="AT632" i="10" s="1"/>
  <c r="AT365" i="10" a="1"/>
  <c r="AT365" i="10" s="1"/>
  <c r="AT114" i="10" a="1"/>
  <c r="AT114" i="10" s="1"/>
  <c r="AT370" i="10" a="1"/>
  <c r="AT370" i="10" s="1"/>
  <c r="AT626" i="10" a="1"/>
  <c r="AT626" i="10" s="1"/>
  <c r="AT882" i="10" a="1"/>
  <c r="AT882" i="10" s="1"/>
  <c r="AT163" i="10" a="1"/>
  <c r="AT163" i="10" s="1"/>
  <c r="AT419" i="10" a="1"/>
  <c r="AT419" i="10" s="1"/>
  <c r="AT675" i="10" a="1"/>
  <c r="AT675" i="10" s="1"/>
  <c r="AT931" i="10" a="1"/>
  <c r="AT931" i="10" s="1"/>
  <c r="AT621" i="10" a="1"/>
  <c r="AT621" i="10" s="1"/>
  <c r="AT665" i="10" a="1"/>
  <c r="AT665" i="10" s="1"/>
  <c r="AT793" i="10" a="1"/>
  <c r="AT793" i="10" s="1"/>
  <c r="AT921" i="10" a="1"/>
  <c r="AT921" i="10" s="1"/>
  <c r="AT888" i="10" a="1"/>
  <c r="AT888" i="10" s="1"/>
  <c r="AT69" i="10" a="1"/>
  <c r="AT69" i="10" s="1"/>
  <c r="AT397" i="10" a="1"/>
  <c r="AT397" i="10" s="1"/>
  <c r="AT146" i="10" a="1"/>
  <c r="AT146" i="10" s="1"/>
  <c r="AT402" i="10" a="1"/>
  <c r="AT402" i="10" s="1"/>
  <c r="AT658" i="10" a="1"/>
  <c r="AT658" i="10" s="1"/>
  <c r="AT914" i="10" a="1"/>
  <c r="AT914" i="10" s="1"/>
  <c r="AT195" i="10" a="1"/>
  <c r="AT195" i="10" s="1"/>
  <c r="AT451" i="10" a="1"/>
  <c r="AT451" i="10" s="1"/>
  <c r="AT707" i="10" a="1"/>
  <c r="AT707" i="10" s="1"/>
  <c r="AT963" i="10" a="1"/>
  <c r="AT963" i="10" s="1"/>
  <c r="AT513" i="10" a="1"/>
  <c r="AT513" i="10" s="1"/>
  <c r="AT641" i="10" a="1"/>
  <c r="AT641" i="10" s="1"/>
  <c r="AT685" i="10" a="1"/>
  <c r="AT685" i="10" s="1"/>
  <c r="AT813" i="10" a="1"/>
  <c r="AT813" i="10" s="1"/>
  <c r="AT941" i="10" a="1"/>
  <c r="AT941" i="10" s="1"/>
  <c r="AT161" i="10" a="1"/>
  <c r="AT161" i="10" s="1"/>
  <c r="AT429" i="10" a="1"/>
  <c r="AT429" i="10" s="1"/>
  <c r="AT178" i="10" a="1"/>
  <c r="AT178" i="10" s="1"/>
  <c r="AT434" i="10" a="1"/>
  <c r="AT434" i="10" s="1"/>
  <c r="AT690" i="10" a="1"/>
  <c r="AT690" i="10" s="1"/>
  <c r="AT946" i="10" a="1"/>
  <c r="AT946" i="10" s="1"/>
  <c r="AT227" i="10" a="1"/>
  <c r="AT227" i="10" s="1"/>
  <c r="AT483" i="10" a="1"/>
  <c r="AT483" i="10" s="1"/>
  <c r="AT739" i="10" a="1"/>
  <c r="AT739" i="10" s="1"/>
  <c r="AT975" i="10" a="1"/>
  <c r="AT975" i="10" s="1"/>
  <c r="AT525" i="10" a="1"/>
  <c r="AT525" i="10" s="1"/>
  <c r="AT697" i="10" a="1"/>
  <c r="AT697" i="10" s="1"/>
  <c r="AT825" i="10" a="1"/>
  <c r="AT825" i="10" s="1"/>
  <c r="AT953" i="10" a="1"/>
  <c r="AT953" i="10" s="1"/>
  <c r="AT205" i="10" a="1"/>
  <c r="AT205" i="10" s="1"/>
  <c r="AT461" i="10" a="1"/>
  <c r="AT461" i="10" s="1"/>
  <c r="AT210" i="10" a="1"/>
  <c r="AT210" i="10" s="1"/>
  <c r="AT466" i="10" a="1"/>
  <c r="AT466" i="10" s="1"/>
  <c r="AT722" i="10" a="1"/>
  <c r="AT722" i="10" s="1"/>
  <c r="AT978" i="10" a="1"/>
  <c r="AT978" i="10" s="1"/>
  <c r="AT259" i="10" a="1"/>
  <c r="AT259" i="10" s="1"/>
  <c r="AT515" i="10" a="1"/>
  <c r="AT515" i="10" s="1"/>
  <c r="AT771" i="10" a="1"/>
  <c r="AT771" i="10" s="1"/>
  <c r="AT995" i="10" a="1"/>
  <c r="AT995" i="10" s="1"/>
  <c r="AT545" i="10" a="1"/>
  <c r="AT545" i="10" s="1"/>
  <c r="AT717" i="10" a="1"/>
  <c r="AT717" i="10" s="1"/>
  <c r="AT845" i="10" a="1"/>
  <c r="AT845" i="10" s="1"/>
  <c r="AT973" i="10" a="1"/>
  <c r="AT973" i="10" s="1"/>
  <c r="AT237" i="10" a="1"/>
  <c r="AT237" i="10" s="1"/>
  <c r="AT493" i="10" a="1"/>
  <c r="AT493" i="10" s="1"/>
  <c r="AT242" i="10" a="1"/>
  <c r="AT242" i="10" s="1"/>
  <c r="AT498" i="10" a="1"/>
  <c r="AT498" i="10" s="1"/>
  <c r="AT754" i="10" a="1"/>
  <c r="AT754" i="10" s="1"/>
  <c r="AT35" i="10" a="1"/>
  <c r="AT35" i="10" s="1"/>
  <c r="AT291" i="10" a="1"/>
  <c r="AT291" i="10" s="1"/>
  <c r="AT547" i="10" a="1"/>
  <c r="AT547" i="10" s="1"/>
  <c r="AT803" i="10" a="1"/>
  <c r="AT803" i="10" s="1"/>
  <c r="AT1007" i="10" a="1"/>
  <c r="AT1007" i="10" s="1"/>
  <c r="AT557" i="10" a="1"/>
  <c r="AT557" i="10" s="1"/>
  <c r="AT729" i="10" a="1"/>
  <c r="AT729" i="10" s="1"/>
  <c r="AT857" i="10" a="1"/>
  <c r="AT857" i="10" s="1"/>
  <c r="AT985" i="10" a="1"/>
  <c r="AT985" i="10" s="1"/>
  <c r="AT323" i="10" a="1"/>
  <c r="AT323" i="10" s="1"/>
  <c r="AT1005" i="10" a="1"/>
  <c r="AT1005" i="10" s="1"/>
  <c r="AT269" i="10" a="1"/>
  <c r="AT269" i="10" s="1"/>
  <c r="AT579" i="10" a="1"/>
  <c r="AT579" i="10" s="1"/>
  <c r="AT835" i="10" a="1"/>
  <c r="AT835" i="10" s="1"/>
  <c r="AT577" i="10" a="1"/>
  <c r="AT577" i="10" s="1"/>
  <c r="AT18" i="10" a="1"/>
  <c r="AT18" i="10" s="1"/>
  <c r="AT274" i="10" a="1"/>
  <c r="AT274" i="10" s="1"/>
  <c r="AT530" i="10" a="1"/>
  <c r="AT530" i="10" s="1"/>
  <c r="AT749" i="10" a="1"/>
  <c r="AT749" i="10" s="1"/>
  <c r="AT877" i="10" a="1"/>
  <c r="AT877" i="10" s="1"/>
  <c r="AT786" i="10" a="1"/>
  <c r="AT786" i="10" s="1"/>
  <c r="AT67" i="10" a="1"/>
  <c r="AT67" i="10" s="1"/>
  <c r="AS940" i="10" a="1"/>
  <c r="AS940" i="10" s="1"/>
  <c r="AS385" i="10" a="1"/>
  <c r="AS385" i="10" s="1"/>
  <c r="AS692" i="10" a="1"/>
  <c r="AS692" i="10" s="1"/>
  <c r="AL20" i="10" a="1"/>
  <c r="AL20" i="10" s="1"/>
  <c r="AN20" i="10" s="1" a="1"/>
  <c r="AN20" i="10" s="1"/>
  <c r="DE697" i="10" a="1"/>
  <c r="DE697" i="10" s="1"/>
  <c r="DE691" i="10" a="1"/>
  <c r="DE691" i="10" s="1"/>
  <c r="DD10" i="10" a="1"/>
  <c r="DD10" i="10" s="1"/>
  <c r="DE344" i="10" a="1"/>
  <c r="DE344" i="10" s="1"/>
  <c r="CW650" i="10" a="1"/>
  <c r="CW650" i="10" s="1"/>
  <c r="DD752" i="10" a="1"/>
  <c r="DD752" i="10" s="1"/>
  <c r="DD383" i="10" a="1"/>
  <c r="DD383" i="10" s="1"/>
  <c r="CW629" i="10" a="1"/>
  <c r="CW629" i="10" s="1"/>
  <c r="CX879" i="10" a="1"/>
  <c r="CX879" i="10" s="1"/>
  <c r="CW269" i="10" a="1"/>
  <c r="CW269" i="10" s="1"/>
  <c r="CX932" i="10" a="1"/>
  <c r="CX932" i="10" s="1"/>
  <c r="CB958" i="10" a="1"/>
  <c r="CB958" i="10" s="1"/>
  <c r="CB563" i="10" a="1"/>
  <c r="CB563" i="10" s="1"/>
  <c r="CD563" i="10" s="1" a="1"/>
  <c r="CD563" i="10" s="1"/>
  <c r="CC16" i="10" a="1"/>
  <c r="CC16" i="10" s="1"/>
  <c r="AZ208" i="10" a="1"/>
  <c r="AZ208" i="10" s="1"/>
  <c r="AZ404" i="10" a="1"/>
  <c r="AZ404" i="10" s="1"/>
  <c r="AZ612" i="10" a="1"/>
  <c r="AZ612" i="10" s="1"/>
  <c r="AZ832" i="10" a="1"/>
  <c r="AZ832" i="10" s="1"/>
  <c r="AZ20" i="10" a="1"/>
  <c r="AZ20" i="10" s="1"/>
  <c r="AZ172" i="10" a="1"/>
  <c r="AZ172" i="10" s="1"/>
  <c r="AZ312" i="10" a="1"/>
  <c r="AZ312" i="10" s="1"/>
  <c r="AZ444" i="10" a="1"/>
  <c r="AZ444" i="10" s="1"/>
  <c r="AZ600" i="10" a="1"/>
  <c r="AZ600" i="10" s="1"/>
  <c r="AZ752" i="10" a="1"/>
  <c r="AZ752" i="10" s="1"/>
  <c r="AZ896" i="10" a="1"/>
  <c r="AZ896" i="10" s="1"/>
  <c r="AZ52" i="10" a="1"/>
  <c r="AZ52" i="10" s="1"/>
  <c r="AZ196" i="10" a="1"/>
  <c r="AZ196" i="10" s="1"/>
  <c r="AZ344" i="10" a="1"/>
  <c r="AZ344" i="10" s="1"/>
  <c r="AZ532" i="10" a="1"/>
  <c r="AZ532" i="10" s="1"/>
  <c r="AZ688" i="10" a="1"/>
  <c r="AZ688" i="10" s="1"/>
  <c r="AZ840" i="10" a="1"/>
  <c r="AZ840" i="10" s="1"/>
  <c r="AZ988" i="10" a="1"/>
  <c r="AZ988" i="10" s="1"/>
  <c r="BB988" i="10" s="1" a="1"/>
  <c r="BB988" i="10" s="1"/>
  <c r="AZ28" i="10" a="1"/>
  <c r="AZ28" i="10" s="1"/>
  <c r="AZ184" i="10" a="1"/>
  <c r="AZ184" i="10" s="1"/>
  <c r="AZ340" i="10" a="1"/>
  <c r="AZ340" i="10" s="1"/>
  <c r="AZ492" i="10" a="1"/>
  <c r="AZ492" i="10" s="1"/>
  <c r="AZ644" i="10" a="1"/>
  <c r="AZ644" i="10" s="1"/>
  <c r="AZ800" i="10" a="1"/>
  <c r="AZ800" i="10" s="1"/>
  <c r="AZ940" i="10" a="1"/>
  <c r="AZ940" i="10" s="1"/>
  <c r="AZ84" i="10" a="1"/>
  <c r="AZ84" i="10" s="1"/>
  <c r="BB84" i="10" s="1" a="1"/>
  <c r="BB84" i="10" s="1"/>
  <c r="AZ228" i="10" a="1"/>
  <c r="AZ228" i="10" s="1"/>
  <c r="AZ380" i="10" a="1"/>
  <c r="AZ380" i="10" s="1"/>
  <c r="AZ528" i="10" a="1"/>
  <c r="AZ528" i="10" s="1"/>
  <c r="AZ680" i="10" a="1"/>
  <c r="AZ680" i="10" s="1"/>
  <c r="AZ828" i="10" a="1"/>
  <c r="AZ828" i="10" s="1"/>
  <c r="AZ980" i="10" a="1"/>
  <c r="AZ980" i="10" s="1"/>
  <c r="AZ39" i="10" a="1"/>
  <c r="AZ39" i="10" s="1"/>
  <c r="AZ71" i="10" a="1"/>
  <c r="AZ71" i="10" s="1"/>
  <c r="AZ103" i="10" a="1"/>
  <c r="AZ103" i="10" s="1"/>
  <c r="AZ135" i="10" a="1"/>
  <c r="AZ135" i="10" s="1"/>
  <c r="AZ167" i="10" a="1"/>
  <c r="AZ167" i="10" s="1"/>
  <c r="AZ199" i="10" a="1"/>
  <c r="AZ199" i="10" s="1"/>
  <c r="AZ231" i="10" a="1"/>
  <c r="AZ231" i="10" s="1"/>
  <c r="AZ263" i="10" a="1"/>
  <c r="AZ263" i="10" s="1"/>
  <c r="AZ295" i="10" a="1"/>
  <c r="AZ295" i="10" s="1"/>
  <c r="AZ327" i="10" a="1"/>
  <c r="AZ327" i="10" s="1"/>
  <c r="AZ359" i="10" a="1"/>
  <c r="AZ359" i="10" s="1"/>
  <c r="AZ391" i="10" a="1"/>
  <c r="AZ391" i="10" s="1"/>
  <c r="AZ423" i="10" a="1"/>
  <c r="AZ423" i="10" s="1"/>
  <c r="AZ455" i="10" a="1"/>
  <c r="AZ455" i="10" s="1"/>
  <c r="AZ487" i="10" a="1"/>
  <c r="AZ487" i="10" s="1"/>
  <c r="AZ519" i="10" a="1"/>
  <c r="AZ519" i="10" s="1"/>
  <c r="AZ551" i="10" a="1"/>
  <c r="AZ551" i="10" s="1"/>
  <c r="AZ583" i="10" a="1"/>
  <c r="AZ583" i="10" s="1"/>
  <c r="AZ615" i="10" a="1"/>
  <c r="AZ615" i="10" s="1"/>
  <c r="AZ647" i="10" a="1"/>
  <c r="AZ647" i="10" s="1"/>
  <c r="AZ679" i="10" a="1"/>
  <c r="AZ679" i="10" s="1"/>
  <c r="AZ711" i="10" a="1"/>
  <c r="AZ711" i="10" s="1"/>
  <c r="AZ743" i="10" a="1"/>
  <c r="AZ743" i="10" s="1"/>
  <c r="AZ779" i="10" a="1"/>
  <c r="AZ779" i="10" s="1"/>
  <c r="AZ811" i="10" a="1"/>
  <c r="AZ811" i="10" s="1"/>
  <c r="AZ843" i="10" a="1"/>
  <c r="AZ843" i="10" s="1"/>
  <c r="AZ875" i="10" a="1"/>
  <c r="AZ875" i="10" s="1"/>
  <c r="AZ907" i="10" a="1"/>
  <c r="AZ907" i="10" s="1"/>
  <c r="AZ939" i="10" a="1"/>
  <c r="AZ939" i="10" s="1"/>
  <c r="AZ971" i="10" a="1"/>
  <c r="AZ971" i="10" s="1"/>
  <c r="AZ1003" i="10" a="1"/>
  <c r="AZ1003" i="10" s="1"/>
  <c r="AZ236" i="10" a="1"/>
  <c r="AZ236" i="10" s="1"/>
  <c r="AZ428" i="10" a="1"/>
  <c r="AZ428" i="10" s="1"/>
  <c r="AZ640" i="10" a="1"/>
  <c r="AZ640" i="10" s="1"/>
  <c r="AZ864" i="10" a="1"/>
  <c r="AZ864" i="10" s="1"/>
  <c r="AZ40" i="10" a="1"/>
  <c r="AZ40" i="10" s="1"/>
  <c r="AZ188" i="10" a="1"/>
  <c r="AZ188" i="10" s="1"/>
  <c r="AZ332" i="10" a="1"/>
  <c r="AZ332" i="10" s="1"/>
  <c r="AZ464" i="10" a="1"/>
  <c r="AZ464" i="10" s="1"/>
  <c r="AZ620" i="10" a="1"/>
  <c r="AZ620" i="10" s="1"/>
  <c r="AZ768" i="10" a="1"/>
  <c r="AZ768" i="10" s="1"/>
  <c r="AZ912" i="10" a="1"/>
  <c r="AZ912" i="10" s="1"/>
  <c r="AZ76" i="10" a="1"/>
  <c r="AZ76" i="10" s="1"/>
  <c r="AZ216" i="10" a="1"/>
  <c r="AZ216" i="10" s="1"/>
  <c r="AZ368" i="10" a="1"/>
  <c r="AZ368" i="10" s="1"/>
  <c r="AZ552" i="10" a="1"/>
  <c r="AZ552" i="10" s="1"/>
  <c r="BB552" i="10" s="1" a="1"/>
  <c r="BB552" i="10" s="1"/>
  <c r="AZ708" i="10" a="1"/>
  <c r="AZ708" i="10" s="1"/>
  <c r="AZ856" i="10" a="1"/>
  <c r="AZ856" i="10" s="1"/>
  <c r="AZ1008" i="10" a="1"/>
  <c r="AZ1008" i="10" s="1"/>
  <c r="AZ48" i="10" a="1"/>
  <c r="AZ48" i="10" s="1"/>
  <c r="AZ200" i="10" a="1"/>
  <c r="AZ200" i="10" s="1"/>
  <c r="BB200" i="10" s="1" a="1"/>
  <c r="BB200" i="10" s="1"/>
  <c r="AZ356" i="10" a="1"/>
  <c r="AZ356" i="10" s="1"/>
  <c r="AZ504" i="10" a="1"/>
  <c r="AZ504" i="10" s="1"/>
  <c r="AZ660" i="10" a="1"/>
  <c r="AZ660" i="10" s="1"/>
  <c r="AZ820" i="10" a="1"/>
  <c r="AZ820" i="10" s="1"/>
  <c r="AZ960" i="10" a="1"/>
  <c r="AZ960" i="10" s="1"/>
  <c r="AZ104" i="10" a="1"/>
  <c r="AZ104" i="10" s="1"/>
  <c r="AZ252" i="10" a="1"/>
  <c r="AZ252" i="10" s="1"/>
  <c r="AZ396" i="10" a="1"/>
  <c r="AZ396" i="10" s="1"/>
  <c r="AZ548" i="10" a="1"/>
  <c r="AZ548" i="10" s="1"/>
  <c r="AZ700" i="10" a="1"/>
  <c r="AZ700" i="10" s="1"/>
  <c r="AZ852" i="10" a="1"/>
  <c r="AZ852" i="10" s="1"/>
  <c r="AZ996" i="10" a="1"/>
  <c r="AZ996" i="10" s="1"/>
  <c r="AZ43" i="10" a="1"/>
  <c r="AZ43" i="10" s="1"/>
  <c r="AZ75" i="10" a="1"/>
  <c r="AZ75" i="10" s="1"/>
  <c r="AZ107" i="10" a="1"/>
  <c r="AZ107" i="10" s="1"/>
  <c r="AZ139" i="10" a="1"/>
  <c r="AZ139" i="10" s="1"/>
  <c r="AZ171" i="10" a="1"/>
  <c r="AZ171" i="10" s="1"/>
  <c r="AZ203" i="10" a="1"/>
  <c r="AZ203" i="10" s="1"/>
  <c r="AZ235" i="10" a="1"/>
  <c r="AZ235" i="10" s="1"/>
  <c r="AZ267" i="10" a="1"/>
  <c r="AZ267" i="10" s="1"/>
  <c r="AZ299" i="10" a="1"/>
  <c r="AZ299" i="10" s="1"/>
  <c r="AZ331" i="10" a="1"/>
  <c r="AZ331" i="10" s="1"/>
  <c r="AZ363" i="10" a="1"/>
  <c r="AZ363" i="10" s="1"/>
  <c r="AZ395" i="10" a="1"/>
  <c r="AZ395" i="10" s="1"/>
  <c r="AZ427" i="10" a="1"/>
  <c r="AZ427" i="10" s="1"/>
  <c r="AZ459" i="10" a="1"/>
  <c r="AZ459" i="10" s="1"/>
  <c r="AZ491" i="10" a="1"/>
  <c r="AZ491" i="10" s="1"/>
  <c r="AZ523" i="10" a="1"/>
  <c r="AZ523" i="10" s="1"/>
  <c r="AZ555" i="10" a="1"/>
  <c r="AZ555" i="10" s="1"/>
  <c r="AZ587" i="10" a="1"/>
  <c r="AZ587" i="10" s="1"/>
  <c r="AZ619" i="10" a="1"/>
  <c r="AZ619" i="10" s="1"/>
  <c r="AZ651" i="10" a="1"/>
  <c r="AZ651" i="10" s="1"/>
  <c r="AZ683" i="10" a="1"/>
  <c r="AZ683" i="10" s="1"/>
  <c r="AZ715" i="10" a="1"/>
  <c r="AZ715" i="10" s="1"/>
  <c r="AZ747" i="10" a="1"/>
  <c r="AZ747" i="10" s="1"/>
  <c r="AZ783" i="10" a="1"/>
  <c r="AZ783" i="10" s="1"/>
  <c r="AZ815" i="10" a="1"/>
  <c r="AZ815" i="10" s="1"/>
  <c r="AZ847" i="10" a="1"/>
  <c r="AZ847" i="10" s="1"/>
  <c r="AZ879" i="10" a="1"/>
  <c r="AZ879" i="10" s="1"/>
  <c r="AZ911" i="10" a="1"/>
  <c r="AZ911" i="10" s="1"/>
  <c r="AZ943" i="10" a="1"/>
  <c r="AZ943" i="10" s="1"/>
  <c r="AZ975" i="10" a="1"/>
  <c r="AZ975" i="10" s="1"/>
  <c r="AZ1007" i="10" a="1"/>
  <c r="AZ1007" i="10" s="1"/>
  <c r="AZ264" i="10" a="1"/>
  <c r="AZ264" i="10" s="1"/>
  <c r="AZ456" i="10" a="1"/>
  <c r="AZ456" i="10" s="1"/>
  <c r="AZ672" i="10" a="1"/>
  <c r="AZ672" i="10" s="1"/>
  <c r="AZ892" i="10" a="1"/>
  <c r="AZ892" i="10" s="1"/>
  <c r="AZ68" i="10" a="1"/>
  <c r="AZ68" i="10" s="1"/>
  <c r="AZ60" i="10" a="1"/>
  <c r="AZ60" i="10" s="1"/>
  <c r="AZ204" i="10" a="1"/>
  <c r="AZ204" i="10" s="1"/>
  <c r="AZ352" i="10" a="1"/>
  <c r="AZ352" i="10" s="1"/>
  <c r="AZ484" i="10" a="1"/>
  <c r="AZ484" i="10" s="1"/>
  <c r="AZ636" i="10" a="1"/>
  <c r="AZ636" i="10" s="1"/>
  <c r="AZ788" i="10" a="1"/>
  <c r="AZ788" i="10" s="1"/>
  <c r="AZ932" i="10" a="1"/>
  <c r="AZ932" i="10" s="1"/>
  <c r="AZ96" i="10" a="1"/>
  <c r="AZ96" i="10" s="1"/>
  <c r="AZ232" i="10" a="1"/>
  <c r="AZ232" i="10" s="1"/>
  <c r="BB232" i="10" s="1" a="1"/>
  <c r="BB232" i="10" s="1"/>
  <c r="AZ424" i="10" a="1"/>
  <c r="AZ424" i="10" s="1"/>
  <c r="AZ568" i="10" a="1"/>
  <c r="AZ568" i="10" s="1"/>
  <c r="AZ728" i="10" a="1"/>
  <c r="AZ728" i="10" s="1"/>
  <c r="AZ876" i="10" a="1"/>
  <c r="AZ876" i="10" s="1"/>
  <c r="AZ72" i="10" a="1"/>
  <c r="AZ72" i="10" s="1"/>
  <c r="AZ220" i="10" a="1"/>
  <c r="AZ220" i="10" s="1"/>
  <c r="BB220" i="10" s="1" a="1"/>
  <c r="BB220" i="10" s="1"/>
  <c r="AZ376" i="10" a="1"/>
  <c r="AZ376" i="10" s="1"/>
  <c r="AZ524" i="10" a="1"/>
  <c r="AZ524" i="10" s="1"/>
  <c r="AZ684" i="10" a="1"/>
  <c r="AZ684" i="10" s="1"/>
  <c r="AZ836" i="10" a="1"/>
  <c r="AZ836" i="10" s="1"/>
  <c r="AZ984" i="10" a="1"/>
  <c r="AZ984" i="10" s="1"/>
  <c r="AZ124" i="10" a="1"/>
  <c r="AZ124" i="10" s="1"/>
  <c r="AZ272" i="10" a="1"/>
  <c r="AZ272" i="10" s="1"/>
  <c r="AZ412" i="10" a="1"/>
  <c r="AZ412" i="10" s="1"/>
  <c r="AZ572" i="10" a="1"/>
  <c r="AZ572" i="10" s="1"/>
  <c r="AZ720" i="10" a="1"/>
  <c r="AZ720" i="10" s="1"/>
  <c r="BB720" i="10" s="1" a="1"/>
  <c r="BB720" i="10" s="1"/>
  <c r="AZ872" i="10" a="1"/>
  <c r="AZ872" i="10" s="1"/>
  <c r="AZ15" i="10" a="1"/>
  <c r="AZ15" i="10" s="1"/>
  <c r="BB15" i="10" s="1" a="1"/>
  <c r="BB15" i="10" s="1"/>
  <c r="AZ47" i="10" a="1"/>
  <c r="AZ47" i="10" s="1"/>
  <c r="BB47" i="10" s="1" a="1"/>
  <c r="BB47" i="10" s="1"/>
  <c r="AZ79" i="10" a="1"/>
  <c r="AZ79" i="10" s="1"/>
  <c r="AZ111" i="10" a="1"/>
  <c r="AZ111" i="10" s="1"/>
  <c r="AZ143" i="10" a="1"/>
  <c r="AZ143" i="10" s="1"/>
  <c r="BB143" i="10" s="1" a="1"/>
  <c r="BB143" i="10" s="1"/>
  <c r="AZ175" i="10" a="1"/>
  <c r="AZ175" i="10" s="1"/>
  <c r="BB175" i="10" s="1" a="1"/>
  <c r="BB175" i="10" s="1"/>
  <c r="AZ207" i="10" a="1"/>
  <c r="AZ207" i="10" s="1"/>
  <c r="BB207" i="10" s="1" a="1"/>
  <c r="BB207" i="10" s="1"/>
  <c r="AZ239" i="10" a="1"/>
  <c r="AZ239" i="10" s="1"/>
  <c r="BB239" i="10" s="1" a="1"/>
  <c r="BB239" i="10" s="1"/>
  <c r="AZ271" i="10" a="1"/>
  <c r="AZ271" i="10" s="1"/>
  <c r="BB271" i="10" s="1" a="1"/>
  <c r="BB271" i="10" s="1"/>
  <c r="AZ303" i="10" a="1"/>
  <c r="AZ303" i="10" s="1"/>
  <c r="BB303" i="10" s="1" a="1"/>
  <c r="BB303" i="10" s="1"/>
  <c r="AZ335" i="10" a="1"/>
  <c r="AZ335" i="10" s="1"/>
  <c r="AZ367" i="10" a="1"/>
  <c r="AZ367" i="10" s="1"/>
  <c r="AZ399" i="10" a="1"/>
  <c r="AZ399" i="10" s="1"/>
  <c r="BB399" i="10" s="1" a="1"/>
  <c r="BB399" i="10" s="1"/>
  <c r="AZ431" i="10" a="1"/>
  <c r="AZ431" i="10" s="1"/>
  <c r="BB431" i="10" s="1" a="1"/>
  <c r="BB431" i="10" s="1"/>
  <c r="AZ463" i="10" a="1"/>
  <c r="AZ463" i="10" s="1"/>
  <c r="BB463" i="10" s="1" a="1"/>
  <c r="BB463" i="10" s="1"/>
  <c r="AZ495" i="10" a="1"/>
  <c r="AZ495" i="10" s="1"/>
  <c r="BB495" i="10" s="1" a="1"/>
  <c r="BB495" i="10" s="1"/>
  <c r="AZ527" i="10" a="1"/>
  <c r="AZ527" i="10" s="1"/>
  <c r="BB527" i="10" s="1" a="1"/>
  <c r="BB527" i="10" s="1"/>
  <c r="AZ559" i="10" a="1"/>
  <c r="AZ559" i="10" s="1"/>
  <c r="BB559" i="10" s="1" a="1"/>
  <c r="BB559" i="10" s="1"/>
  <c r="AZ591" i="10" a="1"/>
  <c r="AZ591" i="10" s="1"/>
  <c r="AZ623" i="10" a="1"/>
  <c r="AZ623" i="10" s="1"/>
  <c r="AZ655" i="10" a="1"/>
  <c r="AZ655" i="10" s="1"/>
  <c r="BB655" i="10" s="1" a="1"/>
  <c r="BB655" i="10" s="1"/>
  <c r="AZ687" i="10" a="1"/>
  <c r="AZ687" i="10" s="1"/>
  <c r="BB687" i="10" s="1" a="1"/>
  <c r="BB687" i="10" s="1"/>
  <c r="AZ719" i="10" a="1"/>
  <c r="AZ719" i="10" s="1"/>
  <c r="BB719" i="10" s="1" a="1"/>
  <c r="BB719" i="10" s="1"/>
  <c r="AZ751" i="10" a="1"/>
  <c r="AZ751" i="10" s="1"/>
  <c r="BB751" i="10" s="1" a="1"/>
  <c r="BB751" i="10" s="1"/>
  <c r="AZ787" i="10" a="1"/>
  <c r="AZ787" i="10" s="1"/>
  <c r="BB787" i="10" s="1" a="1"/>
  <c r="BB787" i="10" s="1"/>
  <c r="AZ819" i="10" a="1"/>
  <c r="AZ819" i="10" s="1"/>
  <c r="BB819" i="10" s="1" a="1"/>
  <c r="BB819" i="10" s="1"/>
  <c r="AZ851" i="10" a="1"/>
  <c r="AZ851" i="10" s="1"/>
  <c r="AZ883" i="10" a="1"/>
  <c r="AZ883" i="10" s="1"/>
  <c r="AZ915" i="10" a="1"/>
  <c r="AZ915" i="10" s="1"/>
  <c r="BB915" i="10" s="1" a="1"/>
  <c r="BB915" i="10" s="1"/>
  <c r="AZ947" i="10" a="1"/>
  <c r="AZ947" i="10" s="1"/>
  <c r="BB947" i="10" s="1" a="1"/>
  <c r="BB947" i="10" s="1"/>
  <c r="AZ979" i="10" a="1"/>
  <c r="AZ979" i="10" s="1"/>
  <c r="BB979" i="10" s="1" a="1"/>
  <c r="BB979" i="10" s="1"/>
  <c r="AZ32" i="10" a="1"/>
  <c r="AZ32" i="10" s="1"/>
  <c r="BB32" i="10" s="1" a="1"/>
  <c r="BB32" i="10" s="1"/>
  <c r="AZ292" i="10" a="1"/>
  <c r="AZ292" i="10" s="1"/>
  <c r="AZ480" i="10" a="1"/>
  <c r="AZ480" i="10" s="1"/>
  <c r="AZ696" i="10" a="1"/>
  <c r="AZ696" i="10" s="1"/>
  <c r="AZ920" i="10" a="1"/>
  <c r="AZ920" i="10" s="1"/>
  <c r="AZ80" i="10" a="1"/>
  <c r="AZ80" i="10" s="1"/>
  <c r="AZ224" i="10" a="1"/>
  <c r="AZ224" i="10" s="1"/>
  <c r="BB224" i="10" s="1" a="1"/>
  <c r="BB224" i="10" s="1"/>
  <c r="AZ372" i="10" a="1"/>
  <c r="AZ372" i="10" s="1"/>
  <c r="AZ500" i="10" a="1"/>
  <c r="AZ500" i="10" s="1"/>
  <c r="AZ656" i="10" a="1"/>
  <c r="AZ656" i="10" s="1"/>
  <c r="AZ808" i="10" a="1"/>
  <c r="AZ808" i="10" s="1"/>
  <c r="AZ948" i="10" a="1"/>
  <c r="AZ948" i="10" s="1"/>
  <c r="AZ112" i="10" a="1"/>
  <c r="AZ112" i="10" s="1"/>
  <c r="AZ248" i="10" a="1"/>
  <c r="AZ248" i="10" s="1"/>
  <c r="AZ440" i="10" a="1"/>
  <c r="AZ440" i="10" s="1"/>
  <c r="AZ596" i="10" a="1"/>
  <c r="AZ596" i="10" s="1"/>
  <c r="AZ748" i="10" a="1"/>
  <c r="AZ748" i="10" s="1"/>
  <c r="BB748" i="10" s="1" a="1"/>
  <c r="BB748" i="10" s="1"/>
  <c r="AZ900" i="10" a="1"/>
  <c r="AZ900" i="10" s="1"/>
  <c r="AZ92" i="10" a="1"/>
  <c r="AZ92" i="10" s="1"/>
  <c r="AZ240" i="10" a="1"/>
  <c r="AZ240" i="10" s="1"/>
  <c r="AZ392" i="10" a="1"/>
  <c r="AZ392" i="10" s="1"/>
  <c r="AZ544" i="10" a="1"/>
  <c r="AZ544" i="10" s="1"/>
  <c r="AZ704" i="10" a="1"/>
  <c r="AZ704" i="10" s="1"/>
  <c r="AZ848" i="10" a="1"/>
  <c r="AZ848" i="10" s="1"/>
  <c r="AZ1000" i="10" a="1"/>
  <c r="AZ1000" i="10" s="1"/>
  <c r="AZ140" i="10" a="1"/>
  <c r="AZ140" i="10" s="1"/>
  <c r="AZ284" i="10" a="1"/>
  <c r="AZ284" i="10" s="1"/>
  <c r="AZ432" i="10" a="1"/>
  <c r="AZ432" i="10" s="1"/>
  <c r="AZ588" i="10" a="1"/>
  <c r="AZ588" i="10" s="1"/>
  <c r="AZ736" i="10" a="1"/>
  <c r="AZ736" i="10" s="1"/>
  <c r="AZ888" i="10" a="1"/>
  <c r="AZ888" i="10" s="1"/>
  <c r="AZ19" i="10" a="1"/>
  <c r="AZ19" i="10" s="1"/>
  <c r="AZ51" i="10" a="1"/>
  <c r="AZ51" i="10" s="1"/>
  <c r="AZ83" i="10" a="1"/>
  <c r="AZ83" i="10" s="1"/>
  <c r="AZ115" i="10" a="1"/>
  <c r="AZ115" i="10" s="1"/>
  <c r="AZ147" i="10" a="1"/>
  <c r="AZ147" i="10" s="1"/>
  <c r="AZ179" i="10" a="1"/>
  <c r="AZ179" i="10" s="1"/>
  <c r="AZ211" i="10" a="1"/>
  <c r="AZ211" i="10" s="1"/>
  <c r="AZ243" i="10" a="1"/>
  <c r="AZ243" i="10" s="1"/>
  <c r="AZ275" i="10" a="1"/>
  <c r="AZ275" i="10" s="1"/>
  <c r="AZ307" i="10" a="1"/>
  <c r="AZ307" i="10" s="1"/>
  <c r="AZ339" i="10" a="1"/>
  <c r="AZ339" i="10" s="1"/>
  <c r="AZ371" i="10" a="1"/>
  <c r="AZ371" i="10" s="1"/>
  <c r="AZ403" i="10" a="1"/>
  <c r="AZ403" i="10" s="1"/>
  <c r="AZ435" i="10" a="1"/>
  <c r="AZ435" i="10" s="1"/>
  <c r="AZ467" i="10" a="1"/>
  <c r="AZ467" i="10" s="1"/>
  <c r="AZ499" i="10" a="1"/>
  <c r="AZ499" i="10" s="1"/>
  <c r="AZ531" i="10" a="1"/>
  <c r="AZ531" i="10" s="1"/>
  <c r="AZ563" i="10" a="1"/>
  <c r="AZ563" i="10" s="1"/>
  <c r="AZ595" i="10" a="1"/>
  <c r="AZ595" i="10" s="1"/>
  <c r="AZ627" i="10" a="1"/>
  <c r="AZ627" i="10" s="1"/>
  <c r="AZ659" i="10" a="1"/>
  <c r="AZ659" i="10" s="1"/>
  <c r="AZ691" i="10" a="1"/>
  <c r="AZ691" i="10" s="1"/>
  <c r="AZ723" i="10" a="1"/>
  <c r="AZ723" i="10" s="1"/>
  <c r="AZ755" i="10" a="1"/>
  <c r="AZ755" i="10" s="1"/>
  <c r="AZ791" i="10" a="1"/>
  <c r="AZ791" i="10" s="1"/>
  <c r="AZ823" i="10" a="1"/>
  <c r="AZ823" i="10" s="1"/>
  <c r="AZ855" i="10" a="1"/>
  <c r="AZ855" i="10" s="1"/>
  <c r="AZ887" i="10" a="1"/>
  <c r="AZ887" i="10" s="1"/>
  <c r="AZ919" i="10" a="1"/>
  <c r="AZ919" i="10" s="1"/>
  <c r="AZ951" i="10" a="1"/>
  <c r="AZ951" i="10" s="1"/>
  <c r="AZ983" i="10" a="1"/>
  <c r="AZ983" i="10" s="1"/>
  <c r="AZ56" i="10" a="1"/>
  <c r="AZ56" i="10" s="1"/>
  <c r="BB56" i="10" s="1" a="1"/>
  <c r="BB56" i="10" s="1"/>
  <c r="AZ316" i="10" a="1"/>
  <c r="AZ316" i="10" s="1"/>
  <c r="AZ512" i="10" a="1"/>
  <c r="AZ512" i="10" s="1"/>
  <c r="AZ716" i="10" a="1"/>
  <c r="AZ716" i="10" s="1"/>
  <c r="AZ952" i="10" a="1"/>
  <c r="AZ952" i="10" s="1"/>
  <c r="BB952" i="10" s="1" a="1"/>
  <c r="BB952" i="10" s="1"/>
  <c r="AZ100" i="10" a="1"/>
  <c r="AZ100" i="10" s="1"/>
  <c r="AZ244" i="10" a="1"/>
  <c r="AZ244" i="10" s="1"/>
  <c r="AZ388" i="10" a="1"/>
  <c r="AZ388" i="10" s="1"/>
  <c r="AZ520" i="10" a="1"/>
  <c r="AZ520" i="10" s="1"/>
  <c r="AZ676" i="10" a="1"/>
  <c r="AZ676" i="10" s="1"/>
  <c r="AZ824" i="10" a="1"/>
  <c r="AZ824" i="10" s="1"/>
  <c r="AZ968" i="10" a="1"/>
  <c r="AZ968" i="10" s="1"/>
  <c r="AZ128" i="10" a="1"/>
  <c r="AZ128" i="10" s="1"/>
  <c r="AZ268" i="10" a="1"/>
  <c r="AZ268" i="10" s="1"/>
  <c r="AZ460" i="10" a="1"/>
  <c r="AZ460" i="10" s="1"/>
  <c r="AZ616" i="10" a="1"/>
  <c r="AZ616" i="10" s="1"/>
  <c r="AZ760" i="10" a="1"/>
  <c r="AZ760" i="10" s="1"/>
  <c r="AZ916" i="10" a="1"/>
  <c r="AZ916" i="10" s="1"/>
  <c r="BB916" i="10" s="1" a="1"/>
  <c r="BB916" i="10" s="1"/>
  <c r="AZ108" i="10" a="1"/>
  <c r="AZ108" i="10" s="1"/>
  <c r="AZ260" i="10" a="1"/>
  <c r="AZ260" i="10" s="1"/>
  <c r="AZ408" i="10" a="1"/>
  <c r="AZ408" i="10" s="1"/>
  <c r="AZ560" i="10" a="1"/>
  <c r="AZ560" i="10" s="1"/>
  <c r="AZ724" i="10" a="1"/>
  <c r="AZ724" i="10" s="1"/>
  <c r="AZ868" i="10" a="1"/>
  <c r="AZ868" i="10" s="1"/>
  <c r="AZ160" i="10" a="1"/>
  <c r="AZ160" i="10" s="1"/>
  <c r="AZ308" i="10" a="1"/>
  <c r="AZ308" i="10" s="1"/>
  <c r="AZ448" i="10" a="1"/>
  <c r="AZ448" i="10" s="1"/>
  <c r="AZ608" i="10" a="1"/>
  <c r="AZ608" i="10" s="1"/>
  <c r="AZ756" i="10" a="1"/>
  <c r="AZ756" i="10" s="1"/>
  <c r="BB756" i="10" s="1" a="1"/>
  <c r="BB756" i="10" s="1"/>
  <c r="AZ908" i="10" a="1"/>
  <c r="AZ908" i="10" s="1"/>
  <c r="AZ23" i="10" a="1"/>
  <c r="AZ23" i="10" s="1"/>
  <c r="AZ55" i="10" a="1"/>
  <c r="AZ55" i="10" s="1"/>
  <c r="AZ87" i="10" a="1"/>
  <c r="AZ87" i="10" s="1"/>
  <c r="AZ119" i="10" a="1"/>
  <c r="AZ119" i="10" s="1"/>
  <c r="AZ151" i="10" a="1"/>
  <c r="AZ151" i="10" s="1"/>
  <c r="AZ183" i="10" a="1"/>
  <c r="AZ183" i="10" s="1"/>
  <c r="AZ215" i="10" a="1"/>
  <c r="AZ215" i="10" s="1"/>
  <c r="AZ247" i="10" a="1"/>
  <c r="AZ247" i="10" s="1"/>
  <c r="AZ279" i="10" a="1"/>
  <c r="AZ279" i="10" s="1"/>
  <c r="AZ311" i="10" a="1"/>
  <c r="AZ311" i="10" s="1"/>
  <c r="AZ343" i="10" a="1"/>
  <c r="AZ343" i="10" s="1"/>
  <c r="AZ375" i="10" a="1"/>
  <c r="AZ375" i="10" s="1"/>
  <c r="AZ407" i="10" a="1"/>
  <c r="AZ407" i="10" s="1"/>
  <c r="AZ439" i="10" a="1"/>
  <c r="AZ439" i="10" s="1"/>
  <c r="AZ471" i="10" a="1"/>
  <c r="AZ471" i="10" s="1"/>
  <c r="AZ503" i="10" a="1"/>
  <c r="AZ503" i="10" s="1"/>
  <c r="AZ535" i="10" a="1"/>
  <c r="AZ535" i="10" s="1"/>
  <c r="AZ567" i="10" a="1"/>
  <c r="AZ567" i="10" s="1"/>
  <c r="AZ599" i="10" a="1"/>
  <c r="AZ599" i="10" s="1"/>
  <c r="AZ631" i="10" a="1"/>
  <c r="AZ631" i="10" s="1"/>
  <c r="AZ663" i="10" a="1"/>
  <c r="AZ663" i="10" s="1"/>
  <c r="AZ695" i="10" a="1"/>
  <c r="AZ695" i="10" s="1"/>
  <c r="AZ727" i="10" a="1"/>
  <c r="AZ727" i="10" s="1"/>
  <c r="AZ759" i="10" a="1"/>
  <c r="AZ759" i="10" s="1"/>
  <c r="AZ795" i="10" a="1"/>
  <c r="AZ795" i="10" s="1"/>
  <c r="AZ827" i="10" a="1"/>
  <c r="AZ827" i="10" s="1"/>
  <c r="AZ859" i="10" a="1"/>
  <c r="AZ859" i="10" s="1"/>
  <c r="AZ891" i="10" a="1"/>
  <c r="AZ891" i="10" s="1"/>
  <c r="AZ923" i="10" a="1"/>
  <c r="AZ923" i="10" s="1"/>
  <c r="AZ955" i="10" a="1"/>
  <c r="AZ955" i="10" s="1"/>
  <c r="AZ987" i="10" a="1"/>
  <c r="AZ987" i="10" s="1"/>
  <c r="AZ88" i="10" a="1"/>
  <c r="AZ88" i="10" s="1"/>
  <c r="AZ336" i="10" a="1"/>
  <c r="AZ336" i="10" s="1"/>
  <c r="AZ536" i="10" a="1"/>
  <c r="AZ536" i="10" s="1"/>
  <c r="BB536" i="10" s="1" a="1"/>
  <c r="BB536" i="10" s="1"/>
  <c r="AZ744" i="10" a="1"/>
  <c r="AZ744" i="10" s="1"/>
  <c r="AZ976" i="10" a="1"/>
  <c r="AZ976" i="10" s="1"/>
  <c r="AZ116" i="10" a="1"/>
  <c r="AZ116" i="10" s="1"/>
  <c r="AZ256" i="10" a="1"/>
  <c r="AZ256" i="10" s="1"/>
  <c r="AZ400" i="10" a="1"/>
  <c r="AZ400" i="10" s="1"/>
  <c r="AZ540" i="10" a="1"/>
  <c r="AZ540" i="10" s="1"/>
  <c r="AZ692" i="10" a="1"/>
  <c r="AZ692" i="10" s="1"/>
  <c r="AZ844" i="10" a="1"/>
  <c r="AZ844" i="10" s="1"/>
  <c r="AZ992" i="10" a="1"/>
  <c r="AZ992" i="10" s="1"/>
  <c r="BB992" i="10" s="1" a="1"/>
  <c r="BB992" i="10" s="1"/>
  <c r="AZ144" i="10" a="1"/>
  <c r="AZ144" i="10" s="1"/>
  <c r="AZ280" i="10" a="1"/>
  <c r="AZ280" i="10" s="1"/>
  <c r="AZ476" i="10" a="1"/>
  <c r="AZ476" i="10" s="1"/>
  <c r="AZ632" i="10" a="1"/>
  <c r="AZ632" i="10" s="1"/>
  <c r="AZ780" i="10" a="1"/>
  <c r="AZ780" i="10" s="1"/>
  <c r="AZ936" i="10" a="1"/>
  <c r="AZ936" i="10" s="1"/>
  <c r="AZ132" i="10" a="1"/>
  <c r="AZ132" i="10" s="1"/>
  <c r="AZ288" i="10" a="1"/>
  <c r="AZ288" i="10" s="1"/>
  <c r="AZ420" i="10" a="1"/>
  <c r="AZ420" i="10" s="1"/>
  <c r="AZ584" i="10" a="1"/>
  <c r="AZ584" i="10" s="1"/>
  <c r="AZ740" i="10" a="1"/>
  <c r="AZ740" i="10" s="1"/>
  <c r="AZ884" i="10" a="1"/>
  <c r="AZ884" i="10" s="1"/>
  <c r="AZ24" i="10" a="1"/>
  <c r="AZ24" i="10" s="1"/>
  <c r="AZ176" i="10" a="1"/>
  <c r="AZ176" i="10" s="1"/>
  <c r="AZ328" i="10" a="1"/>
  <c r="AZ328" i="10" s="1"/>
  <c r="AZ468" i="10" a="1"/>
  <c r="AZ468" i="10" s="1"/>
  <c r="AZ628" i="10" a="1"/>
  <c r="AZ628" i="10" s="1"/>
  <c r="AZ776" i="10" a="1"/>
  <c r="AZ776" i="10" s="1"/>
  <c r="BB776" i="10" s="1" a="1"/>
  <c r="BB776" i="10" s="1"/>
  <c r="AZ928" i="10" a="1"/>
  <c r="AZ928" i="10" s="1"/>
  <c r="AZ27" i="10" a="1"/>
  <c r="AZ27" i="10" s="1"/>
  <c r="AZ59" i="10" a="1"/>
  <c r="AZ59" i="10" s="1"/>
  <c r="AZ91" i="10" a="1"/>
  <c r="AZ91" i="10" s="1"/>
  <c r="AZ123" i="10" a="1"/>
  <c r="AZ123" i="10" s="1"/>
  <c r="AZ155" i="10" a="1"/>
  <c r="AZ155" i="10" s="1"/>
  <c r="AZ187" i="10" a="1"/>
  <c r="AZ187" i="10" s="1"/>
  <c r="AZ219" i="10" a="1"/>
  <c r="AZ219" i="10" s="1"/>
  <c r="AZ251" i="10" a="1"/>
  <c r="AZ251" i="10" s="1"/>
  <c r="AZ283" i="10" a="1"/>
  <c r="AZ283" i="10" s="1"/>
  <c r="AZ315" i="10" a="1"/>
  <c r="AZ315" i="10" s="1"/>
  <c r="AZ347" i="10" a="1"/>
  <c r="AZ347" i="10" s="1"/>
  <c r="AZ379" i="10" a="1"/>
  <c r="AZ379" i="10" s="1"/>
  <c r="AZ411" i="10" a="1"/>
  <c r="AZ411" i="10" s="1"/>
  <c r="AZ443" i="10" a="1"/>
  <c r="AZ443" i="10" s="1"/>
  <c r="AZ475" i="10" a="1"/>
  <c r="AZ475" i="10" s="1"/>
  <c r="AZ507" i="10" a="1"/>
  <c r="AZ507" i="10" s="1"/>
  <c r="AZ539" i="10" a="1"/>
  <c r="AZ539" i="10" s="1"/>
  <c r="AZ571" i="10" a="1"/>
  <c r="AZ571" i="10" s="1"/>
  <c r="AZ603" i="10" a="1"/>
  <c r="AZ603" i="10" s="1"/>
  <c r="AZ635" i="10" a="1"/>
  <c r="AZ635" i="10" s="1"/>
  <c r="AZ667" i="10" a="1"/>
  <c r="AZ667" i="10" s="1"/>
  <c r="AZ699" i="10" a="1"/>
  <c r="AZ699" i="10" s="1"/>
  <c r="AZ731" i="10" a="1"/>
  <c r="AZ731" i="10" s="1"/>
  <c r="AZ763" i="10" a="1"/>
  <c r="AZ763" i="10" s="1"/>
  <c r="AZ799" i="10" a="1"/>
  <c r="AZ799" i="10" s="1"/>
  <c r="AZ831" i="10" a="1"/>
  <c r="AZ831" i="10" s="1"/>
  <c r="AZ863" i="10" a="1"/>
  <c r="AZ863" i="10" s="1"/>
  <c r="AZ895" i="10" a="1"/>
  <c r="AZ895" i="10" s="1"/>
  <c r="AZ927" i="10" a="1"/>
  <c r="AZ927" i="10" s="1"/>
  <c r="AZ959" i="10" a="1"/>
  <c r="AZ959" i="10" s="1"/>
  <c r="AZ991" i="10" a="1"/>
  <c r="AZ991" i="10" s="1"/>
  <c r="AZ120" i="10" a="1"/>
  <c r="AZ120" i="10" s="1"/>
  <c r="AZ360" i="10" a="1"/>
  <c r="AZ360" i="10" s="1"/>
  <c r="AZ564" i="10" a="1"/>
  <c r="AZ564" i="10" s="1"/>
  <c r="AZ772" i="10" a="1"/>
  <c r="AZ772" i="10" s="1"/>
  <c r="AZ136" i="10" a="1"/>
  <c r="AZ136" i="10" s="1"/>
  <c r="AZ276" i="10" a="1"/>
  <c r="AZ276" i="10" s="1"/>
  <c r="AZ416" i="10" a="1"/>
  <c r="AZ416" i="10" s="1"/>
  <c r="AZ556" i="10" a="1"/>
  <c r="AZ556" i="10" s="1"/>
  <c r="AZ712" i="10" a="1"/>
  <c r="AZ712" i="10" s="1"/>
  <c r="AZ860" i="10" a="1"/>
  <c r="AZ860" i="10" s="1"/>
  <c r="AZ1004" i="10" a="1"/>
  <c r="AZ1004" i="10" s="1"/>
  <c r="AZ16" i="10" a="1"/>
  <c r="AZ16" i="10" s="1"/>
  <c r="AZ164" i="10" a="1"/>
  <c r="AZ164" i="10" s="1"/>
  <c r="AZ300" i="10" a="1"/>
  <c r="AZ300" i="10" s="1"/>
  <c r="AZ496" i="10" a="1"/>
  <c r="AZ496" i="10" s="1"/>
  <c r="AZ652" i="10" a="1"/>
  <c r="AZ652" i="10" s="1"/>
  <c r="AZ796" i="10" a="1"/>
  <c r="AZ796" i="10" s="1"/>
  <c r="AZ956" i="10" a="1"/>
  <c r="AZ956" i="10" s="1"/>
  <c r="AZ148" i="10" a="1"/>
  <c r="AZ148" i="10" s="1"/>
  <c r="AZ304" i="10" a="1"/>
  <c r="AZ304" i="10" s="1"/>
  <c r="AZ452" i="10" a="1"/>
  <c r="AZ452" i="10" s="1"/>
  <c r="BB452" i="10" s="1" a="1"/>
  <c r="BB452" i="10" s="1"/>
  <c r="AZ604" i="10" a="1"/>
  <c r="AZ604" i="10" s="1"/>
  <c r="AZ764" i="10" a="1"/>
  <c r="AZ764" i="10" s="1"/>
  <c r="AZ904" i="10" a="1"/>
  <c r="AZ904" i="10" s="1"/>
  <c r="AZ44" i="10" a="1"/>
  <c r="AZ44" i="10" s="1"/>
  <c r="AZ192" i="10" a="1"/>
  <c r="AZ192" i="10" s="1"/>
  <c r="AZ348" i="10" a="1"/>
  <c r="AZ348" i="10" s="1"/>
  <c r="AZ488" i="10" a="1"/>
  <c r="AZ488" i="10" s="1"/>
  <c r="AZ648" i="10" a="1"/>
  <c r="AZ648" i="10" s="1"/>
  <c r="AZ792" i="10" a="1"/>
  <c r="AZ792" i="10" s="1"/>
  <c r="AZ944" i="10" a="1"/>
  <c r="AZ944" i="10" s="1"/>
  <c r="AZ31" i="10" a="1"/>
  <c r="AZ31" i="10" s="1"/>
  <c r="AZ63" i="10" a="1"/>
  <c r="AZ63" i="10" s="1"/>
  <c r="AZ95" i="10" a="1"/>
  <c r="AZ95" i="10" s="1"/>
  <c r="AZ127" i="10" a="1"/>
  <c r="AZ127" i="10" s="1"/>
  <c r="AZ159" i="10" a="1"/>
  <c r="AZ159" i="10" s="1"/>
  <c r="AZ191" i="10" a="1"/>
  <c r="AZ191" i="10" s="1"/>
  <c r="AZ223" i="10" a="1"/>
  <c r="AZ223" i="10" s="1"/>
  <c r="AZ255" i="10" a="1"/>
  <c r="AZ255" i="10" s="1"/>
  <c r="AZ287" i="10" a="1"/>
  <c r="AZ287" i="10" s="1"/>
  <c r="AZ319" i="10" a="1"/>
  <c r="AZ319" i="10" s="1"/>
  <c r="AZ351" i="10" a="1"/>
  <c r="AZ351" i="10" s="1"/>
  <c r="AZ383" i="10" a="1"/>
  <c r="AZ383" i="10" s="1"/>
  <c r="AZ415" i="10" a="1"/>
  <c r="AZ415" i="10" s="1"/>
  <c r="AZ447" i="10" a="1"/>
  <c r="AZ447" i="10" s="1"/>
  <c r="AZ479" i="10" a="1"/>
  <c r="AZ479" i="10" s="1"/>
  <c r="AZ511" i="10" a="1"/>
  <c r="AZ511" i="10" s="1"/>
  <c r="AZ543" i="10" a="1"/>
  <c r="AZ543" i="10" s="1"/>
  <c r="AZ575" i="10" a="1"/>
  <c r="AZ575" i="10" s="1"/>
  <c r="AZ607" i="10" a="1"/>
  <c r="AZ607" i="10" s="1"/>
  <c r="AZ639" i="10" a="1"/>
  <c r="AZ639" i="10" s="1"/>
  <c r="AZ671" i="10" a="1"/>
  <c r="AZ671" i="10" s="1"/>
  <c r="AZ703" i="10" a="1"/>
  <c r="AZ703" i="10" s="1"/>
  <c r="AZ735" i="10" a="1"/>
  <c r="AZ735" i="10" s="1"/>
  <c r="AZ767" i="10" a="1"/>
  <c r="AZ767" i="10" s="1"/>
  <c r="AZ803" i="10" a="1"/>
  <c r="AZ803" i="10" s="1"/>
  <c r="AZ835" i="10" a="1"/>
  <c r="AZ835" i="10" s="1"/>
  <c r="AZ867" i="10" a="1"/>
  <c r="AZ867" i="10" s="1"/>
  <c r="AZ899" i="10" a="1"/>
  <c r="AZ899" i="10" s="1"/>
  <c r="AZ931" i="10" a="1"/>
  <c r="AZ931" i="10" s="1"/>
  <c r="AZ963" i="10" a="1"/>
  <c r="AZ963" i="10" s="1"/>
  <c r="AZ995" i="10" a="1"/>
  <c r="AZ995" i="10" s="1"/>
  <c r="AZ804" i="10" a="1"/>
  <c r="AZ804" i="10" s="1"/>
  <c r="BB804" i="10" s="1" a="1"/>
  <c r="BB804" i="10" s="1"/>
  <c r="AZ436" i="10" a="1"/>
  <c r="AZ436" i="10" s="1"/>
  <c r="BB436" i="10" s="1" a="1"/>
  <c r="BB436" i="10" s="1"/>
  <c r="AZ320" i="10" a="1"/>
  <c r="AZ320" i="10" s="1"/>
  <c r="BB320" i="10" s="1" a="1"/>
  <c r="BB320" i="10" s="1"/>
  <c r="AZ924" i="10" a="1"/>
  <c r="AZ924" i="10" s="1"/>
  <c r="AZ64" i="10" a="1"/>
  <c r="AZ64" i="10" s="1"/>
  <c r="AZ99" i="10" a="1"/>
  <c r="AZ99" i="10" s="1"/>
  <c r="AZ355" i="10" a="1"/>
  <c r="AZ355" i="10" s="1"/>
  <c r="AZ611" i="10" a="1"/>
  <c r="AZ611" i="10" s="1"/>
  <c r="AZ871" i="10" a="1"/>
  <c r="AZ871" i="10" s="1"/>
  <c r="AZ13" i="10" a="1"/>
  <c r="AZ13" i="10" s="1"/>
  <c r="AZ45" i="10" a="1"/>
  <c r="AZ45" i="10" s="1"/>
  <c r="AZ580" i="10" a="1"/>
  <c r="AZ580" i="10" s="1"/>
  <c r="AZ516" i="10" a="1"/>
  <c r="AZ516" i="10" s="1"/>
  <c r="AZ212" i="10" a="1"/>
  <c r="AZ212" i="10" s="1"/>
  <c r="AZ131" i="10" a="1"/>
  <c r="AZ131" i="10" s="1"/>
  <c r="BB131" i="10" s="1" a="1"/>
  <c r="BB131" i="10" s="1"/>
  <c r="AZ387" i="10" a="1"/>
  <c r="AZ387" i="10" s="1"/>
  <c r="BB387" i="10" s="1" a="1"/>
  <c r="BB387" i="10" s="1"/>
  <c r="AZ643" i="10" a="1"/>
  <c r="AZ643" i="10" s="1"/>
  <c r="BB643" i="10" s="1" a="1"/>
  <c r="BB643" i="10" s="1"/>
  <c r="AZ903" i="10" a="1"/>
  <c r="AZ903" i="10" s="1"/>
  <c r="AZ17" i="10" a="1"/>
  <c r="AZ17" i="10" s="1"/>
  <c r="AZ11" i="10" a="1"/>
  <c r="AZ11" i="10" s="1"/>
  <c r="AZ57" i="10" a="1"/>
  <c r="AZ57" i="10" s="1"/>
  <c r="AZ89" i="10" a="1"/>
  <c r="AZ89" i="10" s="1"/>
  <c r="AZ121" i="10" a="1"/>
  <c r="AZ121" i="10" s="1"/>
  <c r="AZ153" i="10" a="1"/>
  <c r="AZ153" i="10" s="1"/>
  <c r="AZ185" i="10" a="1"/>
  <c r="AZ185" i="10" s="1"/>
  <c r="AZ217" i="10" a="1"/>
  <c r="AZ217" i="10" s="1"/>
  <c r="AZ249" i="10" a="1"/>
  <c r="AZ249" i="10" s="1"/>
  <c r="AZ281" i="10" a="1"/>
  <c r="AZ281" i="10" s="1"/>
  <c r="AZ313" i="10" a="1"/>
  <c r="AZ313" i="10" s="1"/>
  <c r="AZ345" i="10" a="1"/>
  <c r="AZ345" i="10" s="1"/>
  <c r="AZ377" i="10" a="1"/>
  <c r="AZ377" i="10" s="1"/>
  <c r="AZ413" i="10" a="1"/>
  <c r="AZ413" i="10" s="1"/>
  <c r="AZ445" i="10" a="1"/>
  <c r="AZ445" i="10" s="1"/>
  <c r="AZ477" i="10" a="1"/>
  <c r="AZ477" i="10" s="1"/>
  <c r="AZ509" i="10" a="1"/>
  <c r="AZ509" i="10" s="1"/>
  <c r="AZ541" i="10" a="1"/>
  <c r="AZ541" i="10" s="1"/>
  <c r="AZ573" i="10" a="1"/>
  <c r="AZ573" i="10" s="1"/>
  <c r="AZ605" i="10" a="1"/>
  <c r="AZ605" i="10" s="1"/>
  <c r="AZ637" i="10" a="1"/>
  <c r="AZ637" i="10" s="1"/>
  <c r="AZ669" i="10" a="1"/>
  <c r="AZ669" i="10" s="1"/>
  <c r="AZ701" i="10" a="1"/>
  <c r="AZ701" i="10" s="1"/>
  <c r="AZ733" i="10" a="1"/>
  <c r="AZ733" i="10" s="1"/>
  <c r="AZ765" i="10" a="1"/>
  <c r="AZ765" i="10" s="1"/>
  <c r="AZ797" i="10" a="1"/>
  <c r="AZ797" i="10" s="1"/>
  <c r="AZ829" i="10" a="1"/>
  <c r="AZ829" i="10" s="1"/>
  <c r="AZ861" i="10" a="1"/>
  <c r="AZ861" i="10" s="1"/>
  <c r="AZ893" i="10" a="1"/>
  <c r="AZ893" i="10" s="1"/>
  <c r="AZ925" i="10" a="1"/>
  <c r="AZ925" i="10" s="1"/>
  <c r="AZ957" i="10" a="1"/>
  <c r="AZ957" i="10" s="1"/>
  <c r="AZ989" i="10" a="1"/>
  <c r="AZ989" i="10" s="1"/>
  <c r="AZ22" i="10" a="1"/>
  <c r="AZ22" i="10" s="1"/>
  <c r="AZ54" i="10" a="1"/>
  <c r="AZ54" i="10" s="1"/>
  <c r="AZ86" i="10" a="1"/>
  <c r="AZ86" i="10" s="1"/>
  <c r="AZ118" i="10" a="1"/>
  <c r="AZ118" i="10" s="1"/>
  <c r="AZ134" i="10" a="1"/>
  <c r="AZ134" i="10" s="1"/>
  <c r="AZ166" i="10" a="1"/>
  <c r="AZ166" i="10" s="1"/>
  <c r="AZ198" i="10" a="1"/>
  <c r="AZ198" i="10" s="1"/>
  <c r="AZ230" i="10" a="1"/>
  <c r="AZ230" i="10" s="1"/>
  <c r="AZ262" i="10" a="1"/>
  <c r="AZ262" i="10" s="1"/>
  <c r="AZ294" i="10" a="1"/>
  <c r="AZ294" i="10" s="1"/>
  <c r="AZ326" i="10" a="1"/>
  <c r="AZ326" i="10" s="1"/>
  <c r="AZ358" i="10" a="1"/>
  <c r="AZ358" i="10" s="1"/>
  <c r="AZ390" i="10" a="1"/>
  <c r="AZ390" i="10" s="1"/>
  <c r="AZ426" i="10" a="1"/>
  <c r="AZ426" i="10" s="1"/>
  <c r="BB426" i="10" s="1" a="1"/>
  <c r="BB426" i="10" s="1"/>
  <c r="AZ458" i="10" a="1"/>
  <c r="AZ458" i="10" s="1"/>
  <c r="AZ490" i="10" a="1"/>
  <c r="AZ490" i="10" s="1"/>
  <c r="AZ522" i="10" a="1"/>
  <c r="AZ522" i="10" s="1"/>
  <c r="AZ554" i="10" a="1"/>
  <c r="AZ554" i="10" s="1"/>
  <c r="AZ586" i="10" a="1"/>
  <c r="AZ586" i="10" s="1"/>
  <c r="AZ618" i="10" a="1"/>
  <c r="AZ618" i="10" s="1"/>
  <c r="AZ654" i="10" a="1"/>
  <c r="AZ654" i="10" s="1"/>
  <c r="AZ686" i="10" a="1"/>
  <c r="AZ686" i="10" s="1"/>
  <c r="AZ718" i="10" a="1"/>
  <c r="AZ718" i="10" s="1"/>
  <c r="AZ750" i="10" a="1"/>
  <c r="AZ750" i="10" s="1"/>
  <c r="AZ782" i="10" a="1"/>
  <c r="AZ782" i="10" s="1"/>
  <c r="AZ814" i="10" a="1"/>
  <c r="AZ814" i="10" s="1"/>
  <c r="AZ846" i="10" a="1"/>
  <c r="AZ846" i="10" s="1"/>
  <c r="AZ878" i="10" a="1"/>
  <c r="AZ878" i="10" s="1"/>
  <c r="AZ910" i="10" a="1"/>
  <c r="AZ910" i="10" s="1"/>
  <c r="AZ946" i="10" a="1"/>
  <c r="AZ946" i="10" s="1"/>
  <c r="AZ978" i="10" a="1"/>
  <c r="AZ978" i="10" s="1"/>
  <c r="AZ732" i="10" a="1"/>
  <c r="AZ732" i="10" s="1"/>
  <c r="AZ668" i="10" a="1"/>
  <c r="AZ668" i="10" s="1"/>
  <c r="AZ12" i="10" a="1"/>
  <c r="AZ12" i="10" s="1"/>
  <c r="AZ364" i="10" a="1"/>
  <c r="AZ364" i="10" s="1"/>
  <c r="AZ163" i="10" a="1"/>
  <c r="AZ163" i="10" s="1"/>
  <c r="AZ419" i="10" a="1"/>
  <c r="AZ419" i="10" s="1"/>
  <c r="AZ675" i="10" a="1"/>
  <c r="AZ675" i="10" s="1"/>
  <c r="AZ935" i="10" a="1"/>
  <c r="AZ935" i="10" s="1"/>
  <c r="AZ21" i="10" a="1"/>
  <c r="AZ21" i="10" s="1"/>
  <c r="AZ61" i="10" a="1"/>
  <c r="AZ61" i="10" s="1"/>
  <c r="AZ93" i="10" a="1"/>
  <c r="AZ93" i="10" s="1"/>
  <c r="AZ125" i="10" a="1"/>
  <c r="AZ125" i="10" s="1"/>
  <c r="AZ157" i="10" a="1"/>
  <c r="AZ157" i="10" s="1"/>
  <c r="AZ189" i="10" a="1"/>
  <c r="AZ189" i="10" s="1"/>
  <c r="AZ221" i="10" a="1"/>
  <c r="AZ221" i="10" s="1"/>
  <c r="AZ253" i="10" a="1"/>
  <c r="AZ253" i="10" s="1"/>
  <c r="AZ285" i="10" a="1"/>
  <c r="AZ285" i="10" s="1"/>
  <c r="AZ317" i="10" a="1"/>
  <c r="AZ317" i="10" s="1"/>
  <c r="AZ349" i="10" a="1"/>
  <c r="AZ349" i="10" s="1"/>
  <c r="AZ381" i="10" a="1"/>
  <c r="AZ381" i="10" s="1"/>
  <c r="AZ417" i="10" a="1"/>
  <c r="AZ417" i="10" s="1"/>
  <c r="AZ449" i="10" a="1"/>
  <c r="AZ449" i="10" s="1"/>
  <c r="AZ481" i="10" a="1"/>
  <c r="AZ481" i="10" s="1"/>
  <c r="AZ513" i="10" a="1"/>
  <c r="AZ513" i="10" s="1"/>
  <c r="AZ545" i="10" a="1"/>
  <c r="AZ545" i="10" s="1"/>
  <c r="AZ577" i="10" a="1"/>
  <c r="AZ577" i="10" s="1"/>
  <c r="AZ609" i="10" a="1"/>
  <c r="AZ609" i="10" s="1"/>
  <c r="AZ641" i="10" a="1"/>
  <c r="AZ641" i="10" s="1"/>
  <c r="AZ673" i="10" a="1"/>
  <c r="AZ673" i="10" s="1"/>
  <c r="AZ705" i="10" a="1"/>
  <c r="AZ705" i="10" s="1"/>
  <c r="AZ737" i="10" a="1"/>
  <c r="AZ737" i="10" s="1"/>
  <c r="AZ769" i="10" a="1"/>
  <c r="AZ769" i="10" s="1"/>
  <c r="AZ801" i="10" a="1"/>
  <c r="AZ801" i="10" s="1"/>
  <c r="AZ833" i="10" a="1"/>
  <c r="AZ833" i="10" s="1"/>
  <c r="AZ865" i="10" a="1"/>
  <c r="AZ865" i="10" s="1"/>
  <c r="AZ897" i="10" a="1"/>
  <c r="AZ897" i="10" s="1"/>
  <c r="AZ929" i="10" a="1"/>
  <c r="AZ929" i="10" s="1"/>
  <c r="AZ961" i="10" a="1"/>
  <c r="AZ961" i="10" s="1"/>
  <c r="AZ993" i="10" a="1"/>
  <c r="AZ993" i="10" s="1"/>
  <c r="AZ26" i="10" a="1"/>
  <c r="AZ26" i="10" s="1"/>
  <c r="BB26" i="10" s="1" a="1"/>
  <c r="BB26" i="10" s="1"/>
  <c r="AZ58" i="10" a="1"/>
  <c r="AZ58" i="10" s="1"/>
  <c r="AZ90" i="10" a="1"/>
  <c r="AZ90" i="10" s="1"/>
  <c r="AZ122" i="10" a="1"/>
  <c r="AZ122" i="10" s="1"/>
  <c r="AZ138" i="10" a="1"/>
  <c r="AZ138" i="10" s="1"/>
  <c r="AZ170" i="10" a="1"/>
  <c r="AZ170" i="10" s="1"/>
  <c r="AZ202" i="10" a="1"/>
  <c r="AZ202" i="10" s="1"/>
  <c r="AZ234" i="10" a="1"/>
  <c r="AZ234" i="10" s="1"/>
  <c r="AZ266" i="10" a="1"/>
  <c r="AZ266" i="10" s="1"/>
  <c r="AZ298" i="10" a="1"/>
  <c r="AZ298" i="10" s="1"/>
  <c r="AZ330" i="10" a="1"/>
  <c r="AZ330" i="10" s="1"/>
  <c r="AZ362" i="10" a="1"/>
  <c r="AZ362" i="10" s="1"/>
  <c r="AZ394" i="10" a="1"/>
  <c r="AZ394" i="10" s="1"/>
  <c r="AZ430" i="10" a="1"/>
  <c r="AZ430" i="10" s="1"/>
  <c r="AZ462" i="10" a="1"/>
  <c r="AZ462" i="10" s="1"/>
  <c r="AZ494" i="10" a="1"/>
  <c r="AZ494" i="10" s="1"/>
  <c r="AZ526" i="10" a="1"/>
  <c r="AZ526" i="10" s="1"/>
  <c r="AZ558" i="10" a="1"/>
  <c r="AZ558" i="10" s="1"/>
  <c r="AZ590" i="10" a="1"/>
  <c r="AZ590" i="10" s="1"/>
  <c r="AZ622" i="10" a="1"/>
  <c r="AZ622" i="10" s="1"/>
  <c r="AZ658" i="10" a="1"/>
  <c r="AZ658" i="10" s="1"/>
  <c r="AZ690" i="10" a="1"/>
  <c r="AZ690" i="10" s="1"/>
  <c r="AZ722" i="10" a="1"/>
  <c r="AZ722" i="10" s="1"/>
  <c r="BB722" i="10" s="1" a="1"/>
  <c r="BB722" i="10" s="1"/>
  <c r="AZ754" i="10" a="1"/>
  <c r="AZ754" i="10" s="1"/>
  <c r="BB754" i="10" s="1" a="1"/>
  <c r="BB754" i="10" s="1"/>
  <c r="AZ786" i="10" a="1"/>
  <c r="AZ786" i="10" s="1"/>
  <c r="BB786" i="10" s="1" a="1"/>
  <c r="BB786" i="10" s="1"/>
  <c r="AZ818" i="10" a="1"/>
  <c r="AZ818" i="10" s="1"/>
  <c r="BB818" i="10" s="1" a="1"/>
  <c r="BB818" i="10" s="1"/>
  <c r="AZ850" i="10" a="1"/>
  <c r="AZ850" i="10" s="1"/>
  <c r="BB850" i="10" s="1" a="1"/>
  <c r="BB850" i="10" s="1"/>
  <c r="AZ882" i="10" a="1"/>
  <c r="AZ882" i="10" s="1"/>
  <c r="BB882" i="10" s="1" a="1"/>
  <c r="BB882" i="10" s="1"/>
  <c r="AZ914" i="10" a="1"/>
  <c r="AZ914" i="10" s="1"/>
  <c r="AZ950" i="10" a="1"/>
  <c r="AZ950" i="10" s="1"/>
  <c r="AZ982" i="10" a="1"/>
  <c r="AZ982" i="10" s="1"/>
  <c r="AZ880" i="10" a="1"/>
  <c r="AZ880" i="10" s="1"/>
  <c r="AZ816" i="10" a="1"/>
  <c r="AZ816" i="10" s="1"/>
  <c r="BB816" i="10" s="1" a="1"/>
  <c r="BB816" i="10" s="1"/>
  <c r="AZ168" i="10" a="1"/>
  <c r="AZ168" i="10" s="1"/>
  <c r="AZ508" i="10" a="1"/>
  <c r="AZ508" i="10" s="1"/>
  <c r="AZ195" i="10" a="1"/>
  <c r="AZ195" i="10" s="1"/>
  <c r="AZ451" i="10" a="1"/>
  <c r="AZ451" i="10" s="1"/>
  <c r="AZ707" i="10" a="1"/>
  <c r="AZ707" i="10" s="1"/>
  <c r="AZ967" i="10" a="1"/>
  <c r="AZ967" i="10" s="1"/>
  <c r="AZ25" i="10" a="1"/>
  <c r="AZ25" i="10" s="1"/>
  <c r="AZ65" i="10" a="1"/>
  <c r="AZ65" i="10" s="1"/>
  <c r="BB65" i="10" s="1" a="1"/>
  <c r="BB65" i="10" s="1"/>
  <c r="AZ97" i="10" a="1"/>
  <c r="AZ97" i="10" s="1"/>
  <c r="AZ129" i="10" a="1"/>
  <c r="AZ129" i="10" s="1"/>
  <c r="AZ161" i="10" a="1"/>
  <c r="AZ161" i="10" s="1"/>
  <c r="AZ193" i="10" a="1"/>
  <c r="AZ193" i="10" s="1"/>
  <c r="AZ225" i="10" a="1"/>
  <c r="AZ225" i="10" s="1"/>
  <c r="AZ257" i="10" a="1"/>
  <c r="AZ257" i="10" s="1"/>
  <c r="AZ289" i="10" a="1"/>
  <c r="AZ289" i="10" s="1"/>
  <c r="AZ321" i="10" a="1"/>
  <c r="AZ321" i="10" s="1"/>
  <c r="AZ353" i="10" a="1"/>
  <c r="AZ353" i="10" s="1"/>
  <c r="AZ385" i="10" a="1"/>
  <c r="AZ385" i="10" s="1"/>
  <c r="AZ421" i="10" a="1"/>
  <c r="AZ421" i="10" s="1"/>
  <c r="AZ453" i="10" a="1"/>
  <c r="AZ453" i="10" s="1"/>
  <c r="AZ485" i="10" a="1"/>
  <c r="AZ485" i="10" s="1"/>
  <c r="AZ517" i="10" a="1"/>
  <c r="AZ517" i="10" s="1"/>
  <c r="AZ549" i="10" a="1"/>
  <c r="AZ549" i="10" s="1"/>
  <c r="AZ581" i="10" a="1"/>
  <c r="AZ581" i="10" s="1"/>
  <c r="AZ613" i="10" a="1"/>
  <c r="AZ613" i="10" s="1"/>
  <c r="AZ645" i="10" a="1"/>
  <c r="AZ645" i="10" s="1"/>
  <c r="AZ677" i="10" a="1"/>
  <c r="AZ677" i="10" s="1"/>
  <c r="AZ709" i="10" a="1"/>
  <c r="AZ709" i="10" s="1"/>
  <c r="AZ741" i="10" a="1"/>
  <c r="AZ741" i="10" s="1"/>
  <c r="AZ773" i="10" a="1"/>
  <c r="AZ773" i="10" s="1"/>
  <c r="AZ805" i="10" a="1"/>
  <c r="AZ805" i="10" s="1"/>
  <c r="AZ837" i="10" a="1"/>
  <c r="AZ837" i="10" s="1"/>
  <c r="AZ869" i="10" a="1"/>
  <c r="AZ869" i="10" s="1"/>
  <c r="AZ901" i="10" a="1"/>
  <c r="AZ901" i="10" s="1"/>
  <c r="AZ933" i="10" a="1"/>
  <c r="AZ933" i="10" s="1"/>
  <c r="AZ965" i="10" a="1"/>
  <c r="AZ965" i="10" s="1"/>
  <c r="AZ997" i="10" a="1"/>
  <c r="AZ997" i="10" s="1"/>
  <c r="AZ30" i="10" a="1"/>
  <c r="AZ30" i="10" s="1"/>
  <c r="AZ62" i="10" a="1"/>
  <c r="AZ62" i="10" s="1"/>
  <c r="AZ94" i="10" a="1"/>
  <c r="AZ94" i="10" s="1"/>
  <c r="AZ126" i="10" a="1"/>
  <c r="AZ126" i="10" s="1"/>
  <c r="AZ142" i="10" a="1"/>
  <c r="AZ142" i="10" s="1"/>
  <c r="AZ174" i="10" a="1"/>
  <c r="AZ174" i="10" s="1"/>
  <c r="AZ206" i="10" a="1"/>
  <c r="AZ206" i="10" s="1"/>
  <c r="AZ238" i="10" a="1"/>
  <c r="AZ238" i="10" s="1"/>
  <c r="AZ270" i="10" a="1"/>
  <c r="AZ270" i="10" s="1"/>
  <c r="AZ302" i="10" a="1"/>
  <c r="AZ302" i="10" s="1"/>
  <c r="AZ334" i="10" a="1"/>
  <c r="AZ334" i="10" s="1"/>
  <c r="AZ366" i="10" a="1"/>
  <c r="AZ366" i="10" s="1"/>
  <c r="AZ398" i="10" a="1"/>
  <c r="AZ398" i="10" s="1"/>
  <c r="AZ434" i="10" a="1"/>
  <c r="AZ434" i="10" s="1"/>
  <c r="AZ466" i="10" a="1"/>
  <c r="AZ466" i="10" s="1"/>
  <c r="AZ498" i="10" a="1"/>
  <c r="AZ498" i="10" s="1"/>
  <c r="AZ530" i="10" a="1"/>
  <c r="AZ530" i="10" s="1"/>
  <c r="AZ562" i="10" a="1"/>
  <c r="AZ562" i="10" s="1"/>
  <c r="AZ594" i="10" a="1"/>
  <c r="AZ594" i="10" s="1"/>
  <c r="AZ626" i="10" a="1"/>
  <c r="AZ626" i="10" s="1"/>
  <c r="AZ662" i="10" a="1"/>
  <c r="AZ662" i="10" s="1"/>
  <c r="AZ694" i="10" a="1"/>
  <c r="AZ694" i="10" s="1"/>
  <c r="AZ726" i="10" a="1"/>
  <c r="AZ726" i="10" s="1"/>
  <c r="AZ758" i="10" a="1"/>
  <c r="AZ758" i="10" s="1"/>
  <c r="AZ790" i="10" a="1"/>
  <c r="AZ790" i="10" s="1"/>
  <c r="AZ822" i="10" a="1"/>
  <c r="AZ822" i="10" s="1"/>
  <c r="AZ854" i="10" a="1"/>
  <c r="AZ854" i="10" s="1"/>
  <c r="AZ886" i="10" a="1"/>
  <c r="AZ886" i="10" s="1"/>
  <c r="AZ918" i="10" a="1"/>
  <c r="AZ918" i="10" s="1"/>
  <c r="AZ954" i="10" a="1"/>
  <c r="AZ954" i="10" s="1"/>
  <c r="AZ986" i="10" a="1"/>
  <c r="AZ986" i="10" s="1"/>
  <c r="AZ972" i="10" a="1"/>
  <c r="AZ972" i="10" s="1"/>
  <c r="AZ324" i="10" a="1"/>
  <c r="AZ324" i="10" s="1"/>
  <c r="AZ664" i="10" a="1"/>
  <c r="AZ664" i="10" s="1"/>
  <c r="AZ227" i="10" a="1"/>
  <c r="AZ227" i="10" s="1"/>
  <c r="AZ483" i="10" a="1"/>
  <c r="AZ483" i="10" s="1"/>
  <c r="AZ739" i="10" a="1"/>
  <c r="AZ739" i="10" s="1"/>
  <c r="AZ999" i="10" a="1"/>
  <c r="AZ999" i="10" s="1"/>
  <c r="AZ29" i="10" a="1"/>
  <c r="AZ29" i="10" s="1"/>
  <c r="AZ69" i="10" a="1"/>
  <c r="AZ69" i="10" s="1"/>
  <c r="AZ101" i="10" a="1"/>
  <c r="AZ101" i="10" s="1"/>
  <c r="AZ133" i="10" a="1"/>
  <c r="AZ133" i="10" s="1"/>
  <c r="AZ165" i="10" a="1"/>
  <c r="AZ165" i="10" s="1"/>
  <c r="AZ197" i="10" a="1"/>
  <c r="AZ197" i="10" s="1"/>
  <c r="AZ229" i="10" a="1"/>
  <c r="AZ229" i="10" s="1"/>
  <c r="AZ261" i="10" a="1"/>
  <c r="AZ261" i="10" s="1"/>
  <c r="AZ293" i="10" a="1"/>
  <c r="AZ293" i="10" s="1"/>
  <c r="AZ325" i="10" a="1"/>
  <c r="AZ325" i="10" s="1"/>
  <c r="AZ357" i="10" a="1"/>
  <c r="AZ357" i="10" s="1"/>
  <c r="AZ389" i="10" a="1"/>
  <c r="AZ389" i="10" s="1"/>
  <c r="BB389" i="10" s="1" a="1"/>
  <c r="BB389" i="10" s="1"/>
  <c r="AZ425" i="10" a="1"/>
  <c r="AZ425" i="10" s="1"/>
  <c r="AZ457" i="10" a="1"/>
  <c r="AZ457" i="10" s="1"/>
  <c r="AZ489" i="10" a="1"/>
  <c r="AZ489" i="10" s="1"/>
  <c r="AZ521" i="10" a="1"/>
  <c r="AZ521" i="10" s="1"/>
  <c r="AZ553" i="10" a="1"/>
  <c r="AZ553" i="10" s="1"/>
  <c r="AZ585" i="10" a="1"/>
  <c r="AZ585" i="10" s="1"/>
  <c r="AZ617" i="10" a="1"/>
  <c r="AZ617" i="10" s="1"/>
  <c r="AZ649" i="10" a="1"/>
  <c r="AZ649" i="10" s="1"/>
  <c r="AZ681" i="10" a="1"/>
  <c r="AZ681" i="10" s="1"/>
  <c r="AZ713" i="10" a="1"/>
  <c r="AZ713" i="10" s="1"/>
  <c r="AZ745" i="10" a="1"/>
  <c r="AZ745" i="10" s="1"/>
  <c r="AZ777" i="10" a="1"/>
  <c r="AZ777" i="10" s="1"/>
  <c r="AZ809" i="10" a="1"/>
  <c r="AZ809" i="10" s="1"/>
  <c r="AZ841" i="10" a="1"/>
  <c r="AZ841" i="10" s="1"/>
  <c r="AZ873" i="10" a="1"/>
  <c r="AZ873" i="10" s="1"/>
  <c r="AZ905" i="10" a="1"/>
  <c r="AZ905" i="10" s="1"/>
  <c r="AZ937" i="10" a="1"/>
  <c r="AZ937" i="10" s="1"/>
  <c r="AZ969" i="10" a="1"/>
  <c r="AZ969" i="10" s="1"/>
  <c r="AZ1001" i="10" a="1"/>
  <c r="AZ1001" i="10" s="1"/>
  <c r="AZ34" i="10" a="1"/>
  <c r="AZ34" i="10" s="1"/>
  <c r="AZ66" i="10" a="1"/>
  <c r="AZ66" i="10" s="1"/>
  <c r="AZ98" i="10" a="1"/>
  <c r="AZ98" i="10" s="1"/>
  <c r="AZ146" i="10" a="1"/>
  <c r="AZ146" i="10" s="1"/>
  <c r="AZ178" i="10" a="1"/>
  <c r="AZ178" i="10" s="1"/>
  <c r="AZ210" i="10" a="1"/>
  <c r="AZ210" i="10" s="1"/>
  <c r="AZ242" i="10" a="1"/>
  <c r="AZ242" i="10" s="1"/>
  <c r="AZ274" i="10" a="1"/>
  <c r="AZ274" i="10" s="1"/>
  <c r="AZ306" i="10" a="1"/>
  <c r="AZ306" i="10" s="1"/>
  <c r="AZ338" i="10" a="1"/>
  <c r="AZ338" i="10" s="1"/>
  <c r="AZ370" i="10" a="1"/>
  <c r="AZ370" i="10" s="1"/>
  <c r="AZ402" i="10" a="1"/>
  <c r="AZ402" i="10" s="1"/>
  <c r="AZ438" i="10" a="1"/>
  <c r="AZ438" i="10" s="1"/>
  <c r="BB438" i="10" s="1" a="1"/>
  <c r="BB438" i="10" s="1"/>
  <c r="AZ470" i="10" a="1"/>
  <c r="AZ470" i="10" s="1"/>
  <c r="AZ502" i="10" a="1"/>
  <c r="AZ502" i="10" s="1"/>
  <c r="BB502" i="10" s="1" a="1"/>
  <c r="BB502" i="10" s="1"/>
  <c r="AZ534" i="10" a="1"/>
  <c r="AZ534" i="10" s="1"/>
  <c r="AZ566" i="10" a="1"/>
  <c r="AZ566" i="10" s="1"/>
  <c r="AZ598" i="10" a="1"/>
  <c r="AZ598" i="10" s="1"/>
  <c r="AZ630" i="10" a="1"/>
  <c r="AZ630" i="10" s="1"/>
  <c r="AZ666" i="10" a="1"/>
  <c r="AZ666" i="10" s="1"/>
  <c r="BB666" i="10" s="1" a="1"/>
  <c r="BB666" i="10" s="1"/>
  <c r="AZ698" i="10" a="1"/>
  <c r="AZ698" i="10" s="1"/>
  <c r="BB698" i="10" s="1" a="1"/>
  <c r="BB698" i="10" s="1"/>
  <c r="AZ730" i="10" a="1"/>
  <c r="AZ730" i="10" s="1"/>
  <c r="BB730" i="10" s="1" a="1"/>
  <c r="BB730" i="10" s="1"/>
  <c r="AZ762" i="10" a="1"/>
  <c r="AZ762" i="10" s="1"/>
  <c r="BB762" i="10" s="1" a="1"/>
  <c r="BB762" i="10" s="1"/>
  <c r="AZ794" i="10" a="1"/>
  <c r="AZ794" i="10" s="1"/>
  <c r="BB794" i="10" s="1" a="1"/>
  <c r="BB794" i="10" s="1"/>
  <c r="AZ826" i="10" a="1"/>
  <c r="AZ826" i="10" s="1"/>
  <c r="BB826" i="10" s="1" a="1"/>
  <c r="BB826" i="10" s="1"/>
  <c r="AZ858" i="10" a="1"/>
  <c r="AZ858" i="10" s="1"/>
  <c r="AZ890" i="10" a="1"/>
  <c r="AZ890" i="10" s="1"/>
  <c r="AZ922" i="10" a="1"/>
  <c r="AZ922" i="10" s="1"/>
  <c r="BB922" i="10" s="1" a="1"/>
  <c r="BB922" i="10" s="1"/>
  <c r="AZ958" i="10" a="1"/>
  <c r="AZ958" i="10" s="1"/>
  <c r="AZ990" i="10" a="1"/>
  <c r="AZ990" i="10" s="1"/>
  <c r="AZ384" i="10" a="1"/>
  <c r="AZ384" i="10" s="1"/>
  <c r="AZ152" i="10" a="1"/>
  <c r="AZ152" i="10" s="1"/>
  <c r="BB152" i="10" s="1" a="1"/>
  <c r="BB152" i="10" s="1"/>
  <c r="AZ36" i="10" a="1"/>
  <c r="AZ36" i="10" s="1"/>
  <c r="AZ624" i="10" a="1"/>
  <c r="AZ624" i="10" s="1"/>
  <c r="AZ964" i="10" a="1"/>
  <c r="AZ964" i="10" s="1"/>
  <c r="AZ35" i="10" a="1"/>
  <c r="AZ35" i="10" s="1"/>
  <c r="AZ291" i="10" a="1"/>
  <c r="AZ291" i="10" s="1"/>
  <c r="AZ547" i="10" a="1"/>
  <c r="AZ547" i="10" s="1"/>
  <c r="AZ807" i="10" a="1"/>
  <c r="AZ807" i="10" s="1"/>
  <c r="AZ37" i="10" a="1"/>
  <c r="AZ37" i="10" s="1"/>
  <c r="AZ77" i="10" a="1"/>
  <c r="AZ77" i="10" s="1"/>
  <c r="AZ109" i="10" a="1"/>
  <c r="AZ109" i="10" s="1"/>
  <c r="AZ141" i="10" a="1"/>
  <c r="AZ141" i="10" s="1"/>
  <c r="AZ173" i="10" a="1"/>
  <c r="AZ173" i="10" s="1"/>
  <c r="AZ205" i="10" a="1"/>
  <c r="AZ205" i="10" s="1"/>
  <c r="AZ237" i="10" a="1"/>
  <c r="AZ237" i="10" s="1"/>
  <c r="AZ269" i="10" a="1"/>
  <c r="AZ269" i="10" s="1"/>
  <c r="AZ301" i="10" a="1"/>
  <c r="AZ301" i="10" s="1"/>
  <c r="AZ333" i="10" a="1"/>
  <c r="AZ333" i="10" s="1"/>
  <c r="AZ365" i="10" a="1"/>
  <c r="AZ365" i="10" s="1"/>
  <c r="AZ401" i="10" a="1"/>
  <c r="AZ401" i="10" s="1"/>
  <c r="AZ433" i="10" a="1"/>
  <c r="AZ433" i="10" s="1"/>
  <c r="AZ465" i="10" a="1"/>
  <c r="AZ465" i="10" s="1"/>
  <c r="AZ497" i="10" a="1"/>
  <c r="AZ497" i="10" s="1"/>
  <c r="AZ529" i="10" a="1"/>
  <c r="AZ529" i="10" s="1"/>
  <c r="AZ561" i="10" a="1"/>
  <c r="AZ561" i="10" s="1"/>
  <c r="AZ593" i="10" a="1"/>
  <c r="AZ593" i="10" s="1"/>
  <c r="AZ625" i="10" a="1"/>
  <c r="AZ625" i="10" s="1"/>
  <c r="AZ657" i="10" a="1"/>
  <c r="AZ657" i="10" s="1"/>
  <c r="AZ689" i="10" a="1"/>
  <c r="AZ689" i="10" s="1"/>
  <c r="AZ721" i="10" a="1"/>
  <c r="AZ721" i="10" s="1"/>
  <c r="AZ753" i="10" a="1"/>
  <c r="AZ753" i="10" s="1"/>
  <c r="AZ785" i="10" a="1"/>
  <c r="AZ785" i="10" s="1"/>
  <c r="AZ817" i="10" a="1"/>
  <c r="AZ817" i="10" s="1"/>
  <c r="AZ849" i="10" a="1"/>
  <c r="AZ849" i="10" s="1"/>
  <c r="AZ881" i="10" a="1"/>
  <c r="AZ881" i="10" s="1"/>
  <c r="AZ913" i="10" a="1"/>
  <c r="AZ913" i="10" s="1"/>
  <c r="AZ945" i="10" a="1"/>
  <c r="AZ945" i="10" s="1"/>
  <c r="AZ977" i="10" a="1"/>
  <c r="AZ977" i="10" s="1"/>
  <c r="AZ1009" i="10" a="1"/>
  <c r="AZ1009" i="10" s="1"/>
  <c r="AZ42" i="10" a="1"/>
  <c r="AZ42" i="10" s="1"/>
  <c r="AZ74" i="10" a="1"/>
  <c r="AZ74" i="10" s="1"/>
  <c r="AZ106" i="10" a="1"/>
  <c r="AZ106" i="10" s="1"/>
  <c r="AZ154" i="10" a="1"/>
  <c r="AZ154" i="10" s="1"/>
  <c r="AZ186" i="10" a="1"/>
  <c r="AZ186" i="10" s="1"/>
  <c r="AZ218" i="10" a="1"/>
  <c r="AZ218" i="10" s="1"/>
  <c r="AZ250" i="10" a="1"/>
  <c r="AZ250" i="10" s="1"/>
  <c r="AZ282" i="10" a="1"/>
  <c r="AZ282" i="10" s="1"/>
  <c r="AZ314" i="10" a="1"/>
  <c r="AZ314" i="10" s="1"/>
  <c r="AZ346" i="10" a="1"/>
  <c r="AZ346" i="10" s="1"/>
  <c r="AZ378" i="10" a="1"/>
  <c r="AZ378" i="10" s="1"/>
  <c r="AZ414" i="10" a="1"/>
  <c r="AZ414" i="10" s="1"/>
  <c r="AZ446" i="10" a="1"/>
  <c r="AZ446" i="10" s="1"/>
  <c r="AZ478" i="10" a="1"/>
  <c r="AZ478" i="10" s="1"/>
  <c r="AZ510" i="10" a="1"/>
  <c r="AZ510" i="10" s="1"/>
  <c r="AZ542" i="10" a="1"/>
  <c r="AZ542" i="10" s="1"/>
  <c r="AZ574" i="10" a="1"/>
  <c r="AZ574" i="10" s="1"/>
  <c r="AZ606" i="10" a="1"/>
  <c r="AZ606" i="10" s="1"/>
  <c r="AZ638" i="10" a="1"/>
  <c r="AZ638" i="10" s="1"/>
  <c r="AZ674" i="10" a="1"/>
  <c r="AZ674" i="10" s="1"/>
  <c r="AZ706" i="10" a="1"/>
  <c r="AZ706" i="10" s="1"/>
  <c r="AZ738" i="10" a="1"/>
  <c r="AZ738" i="10" s="1"/>
  <c r="AZ770" i="10" a="1"/>
  <c r="AZ770" i="10" s="1"/>
  <c r="AZ802" i="10" a="1"/>
  <c r="AZ802" i="10" s="1"/>
  <c r="AZ834" i="10" a="1"/>
  <c r="AZ834" i="10" s="1"/>
  <c r="AZ866" i="10" a="1"/>
  <c r="AZ866" i="10" s="1"/>
  <c r="AZ898" i="10" a="1"/>
  <c r="AZ898" i="10" s="1"/>
  <c r="AZ930" i="10" a="1"/>
  <c r="AZ930" i="10" s="1"/>
  <c r="AZ966" i="10" a="1"/>
  <c r="AZ966" i="10" s="1"/>
  <c r="AZ998" i="10" a="1"/>
  <c r="AZ998" i="10" s="1"/>
  <c r="AZ592" i="10" a="1"/>
  <c r="AZ592" i="10" s="1"/>
  <c r="BB592" i="10" s="1" a="1"/>
  <c r="BB592" i="10" s="1"/>
  <c r="AZ296" i="10" a="1"/>
  <c r="AZ296" i="10" s="1"/>
  <c r="AZ180" i="10" a="1"/>
  <c r="AZ180" i="10" s="1"/>
  <c r="BB180" i="10" s="1" a="1"/>
  <c r="BB180" i="10" s="1"/>
  <c r="AZ784" i="10" a="1"/>
  <c r="AZ784" i="10" s="1"/>
  <c r="BB784" i="10" s="1" a="1"/>
  <c r="BB784" i="10" s="1"/>
  <c r="AZ67" i="10" a="1"/>
  <c r="AZ67" i="10" s="1"/>
  <c r="AZ323" i="10" a="1"/>
  <c r="AZ323" i="10" s="1"/>
  <c r="AZ579" i="10" a="1"/>
  <c r="AZ579" i="10" s="1"/>
  <c r="AZ839" i="10" a="1"/>
  <c r="AZ839" i="10" s="1"/>
  <c r="AZ10" i="10" a="1"/>
  <c r="AZ10" i="10" s="1"/>
  <c r="AZ41" i="10" a="1"/>
  <c r="AZ41" i="10" s="1"/>
  <c r="AZ49" i="10" a="1"/>
  <c r="AZ49" i="10" s="1"/>
  <c r="AZ81" i="10" a="1"/>
  <c r="AZ81" i="10" s="1"/>
  <c r="AZ113" i="10" a="1"/>
  <c r="AZ113" i="10" s="1"/>
  <c r="AZ145" i="10" a="1"/>
  <c r="AZ145" i="10" s="1"/>
  <c r="AZ177" i="10" a="1"/>
  <c r="AZ177" i="10" s="1"/>
  <c r="AZ209" i="10" a="1"/>
  <c r="AZ209" i="10" s="1"/>
  <c r="AZ241" i="10" a="1"/>
  <c r="AZ241" i="10" s="1"/>
  <c r="BB241" i="10" s="1" a="1"/>
  <c r="BB241" i="10" s="1"/>
  <c r="AZ273" i="10" a="1"/>
  <c r="AZ273" i="10" s="1"/>
  <c r="AZ305" i="10" a="1"/>
  <c r="AZ305" i="10" s="1"/>
  <c r="BB305" i="10" s="1" a="1"/>
  <c r="BB305" i="10" s="1"/>
  <c r="AZ337" i="10" a="1"/>
  <c r="AZ337" i="10" s="1"/>
  <c r="AZ369" i="10" a="1"/>
  <c r="AZ369" i="10" s="1"/>
  <c r="AZ405" i="10" a="1"/>
  <c r="AZ405" i="10" s="1"/>
  <c r="AZ437" i="10" a="1"/>
  <c r="AZ437" i="10" s="1"/>
  <c r="AZ469" i="10" a="1"/>
  <c r="AZ469" i="10" s="1"/>
  <c r="AZ501" i="10" a="1"/>
  <c r="AZ501" i="10" s="1"/>
  <c r="AZ533" i="10" a="1"/>
  <c r="AZ533" i="10" s="1"/>
  <c r="AZ565" i="10" a="1"/>
  <c r="AZ565" i="10" s="1"/>
  <c r="AZ597" i="10" a="1"/>
  <c r="AZ597" i="10" s="1"/>
  <c r="AZ629" i="10" a="1"/>
  <c r="AZ629" i="10" s="1"/>
  <c r="AZ661" i="10" a="1"/>
  <c r="AZ661" i="10" s="1"/>
  <c r="AZ693" i="10" a="1"/>
  <c r="AZ693" i="10" s="1"/>
  <c r="AZ725" i="10" a="1"/>
  <c r="AZ725" i="10" s="1"/>
  <c r="AZ757" i="10" a="1"/>
  <c r="AZ757" i="10" s="1"/>
  <c r="AZ789" i="10" a="1"/>
  <c r="AZ789" i="10" s="1"/>
  <c r="AZ821" i="10" a="1"/>
  <c r="AZ821" i="10" s="1"/>
  <c r="AZ853" i="10" a="1"/>
  <c r="AZ853" i="10" s="1"/>
  <c r="AZ885" i="10" a="1"/>
  <c r="AZ885" i="10" s="1"/>
  <c r="AZ917" i="10" a="1"/>
  <c r="AZ917" i="10" s="1"/>
  <c r="AZ949" i="10" a="1"/>
  <c r="AZ949" i="10" s="1"/>
  <c r="AZ981" i="10" a="1"/>
  <c r="AZ981" i="10" s="1"/>
  <c r="AZ14" i="10" a="1"/>
  <c r="AZ14" i="10" s="1"/>
  <c r="AZ46" i="10" a="1"/>
  <c r="AZ46" i="10" s="1"/>
  <c r="AZ78" i="10" a="1"/>
  <c r="AZ78" i="10" s="1"/>
  <c r="AZ110" i="10" a="1"/>
  <c r="AZ110" i="10" s="1"/>
  <c r="AZ158" i="10" a="1"/>
  <c r="AZ158" i="10" s="1"/>
  <c r="AZ190" i="10" a="1"/>
  <c r="AZ190" i="10" s="1"/>
  <c r="AZ222" i="10" a="1"/>
  <c r="AZ222" i="10" s="1"/>
  <c r="AZ254" i="10" a="1"/>
  <c r="AZ254" i="10" s="1"/>
  <c r="AZ286" i="10" a="1"/>
  <c r="AZ286" i="10" s="1"/>
  <c r="AZ318" i="10" a="1"/>
  <c r="AZ318" i="10" s="1"/>
  <c r="AZ350" i="10" a="1"/>
  <c r="AZ350" i="10" s="1"/>
  <c r="AZ382" i="10" a="1"/>
  <c r="AZ382" i="10" s="1"/>
  <c r="AZ418" i="10" a="1"/>
  <c r="AZ418" i="10" s="1"/>
  <c r="AZ450" i="10" a="1"/>
  <c r="AZ450" i="10" s="1"/>
  <c r="AZ482" i="10" a="1"/>
  <c r="AZ482" i="10" s="1"/>
  <c r="AZ514" i="10" a="1"/>
  <c r="AZ514" i="10" s="1"/>
  <c r="AZ546" i="10" a="1"/>
  <c r="AZ546" i="10" s="1"/>
  <c r="AZ578" i="10" a="1"/>
  <c r="AZ578" i="10" s="1"/>
  <c r="AZ610" i="10" a="1"/>
  <c r="AZ610" i="10" s="1"/>
  <c r="AZ646" i="10" a="1"/>
  <c r="AZ646" i="10" s="1"/>
  <c r="BB646" i="10" s="1" a="1"/>
  <c r="BB646" i="10" s="1"/>
  <c r="AZ678" i="10" a="1"/>
  <c r="AZ678" i="10" s="1"/>
  <c r="BB678" i="10" s="1" a="1"/>
  <c r="BB678" i="10" s="1"/>
  <c r="AZ710" i="10" a="1"/>
  <c r="AZ710" i="10" s="1"/>
  <c r="AZ742" i="10" a="1"/>
  <c r="AZ742" i="10" s="1"/>
  <c r="AZ774" i="10" a="1"/>
  <c r="AZ774" i="10" s="1"/>
  <c r="BB774" i="10" s="1" a="1"/>
  <c r="BB774" i="10" s="1"/>
  <c r="AZ806" i="10" a="1"/>
  <c r="AZ806" i="10" s="1"/>
  <c r="BB806" i="10" s="1" a="1"/>
  <c r="BB806" i="10" s="1"/>
  <c r="AZ838" i="10" a="1"/>
  <c r="AZ838" i="10" s="1"/>
  <c r="BB838" i="10" s="1" a="1"/>
  <c r="BB838" i="10" s="1"/>
  <c r="AZ870" i="10" a="1"/>
  <c r="AZ870" i="10" s="1"/>
  <c r="BB870" i="10" s="1" a="1"/>
  <c r="BB870" i="10" s="1"/>
  <c r="AZ902" i="10" a="1"/>
  <c r="AZ902" i="10" s="1"/>
  <c r="BB902" i="10" s="1" a="1"/>
  <c r="BB902" i="10" s="1"/>
  <c r="AZ938" i="10" a="1"/>
  <c r="AZ938" i="10" s="1"/>
  <c r="BB938" i="10" s="1" a="1"/>
  <c r="BB938" i="10" s="1"/>
  <c r="AZ970" i="10" a="1"/>
  <c r="AZ970" i="10" s="1"/>
  <c r="AZ1002" i="10" a="1"/>
  <c r="AZ1002" i="10" s="1"/>
  <c r="AZ515" i="10" a="1"/>
  <c r="AZ515" i="10" s="1"/>
  <c r="BB515" i="10" s="1" a="1"/>
  <c r="BB515" i="10" s="1"/>
  <c r="AZ117" i="10" a="1"/>
  <c r="AZ117" i="10" s="1"/>
  <c r="AZ245" i="10" a="1"/>
  <c r="AZ245" i="10" s="1"/>
  <c r="AZ373" i="10" a="1"/>
  <c r="AZ373" i="10" s="1"/>
  <c r="AZ441" i="10" a="1"/>
  <c r="AZ441" i="10" s="1"/>
  <c r="AZ569" i="10" a="1"/>
  <c r="AZ569" i="10" s="1"/>
  <c r="AZ697" i="10" a="1"/>
  <c r="AZ697" i="10" s="1"/>
  <c r="AZ825" i="10" a="1"/>
  <c r="AZ825" i="10" s="1"/>
  <c r="AZ953" i="10" a="1"/>
  <c r="AZ953" i="10" s="1"/>
  <c r="AZ114" i="10" a="1"/>
  <c r="AZ114" i="10" s="1"/>
  <c r="AZ214" i="10" a="1"/>
  <c r="AZ214" i="10" s="1"/>
  <c r="AZ342" i="10" a="1"/>
  <c r="AZ342" i="10" s="1"/>
  <c r="AZ474" i="10" a="1"/>
  <c r="AZ474" i="10" s="1"/>
  <c r="AZ602" i="10" a="1"/>
  <c r="AZ602" i="10" s="1"/>
  <c r="AZ734" i="10" a="1"/>
  <c r="AZ734" i="10" s="1"/>
  <c r="AZ862" i="10" a="1"/>
  <c r="AZ862" i="10" s="1"/>
  <c r="AZ994" i="10" a="1"/>
  <c r="AZ994" i="10" s="1"/>
  <c r="AZ156" i="10" a="1"/>
  <c r="AZ156" i="10" s="1"/>
  <c r="AZ812" i="10" a="1"/>
  <c r="AZ812" i="10" s="1"/>
  <c r="AZ775" i="10" a="1"/>
  <c r="AZ775" i="10" s="1"/>
  <c r="AZ137" i="10" a="1"/>
  <c r="AZ137" i="10" s="1"/>
  <c r="AZ265" i="10" a="1"/>
  <c r="AZ265" i="10" s="1"/>
  <c r="AZ393" i="10" a="1"/>
  <c r="AZ393" i="10" s="1"/>
  <c r="AZ461" i="10" a="1"/>
  <c r="AZ461" i="10" s="1"/>
  <c r="AZ589" i="10" a="1"/>
  <c r="AZ589" i="10" s="1"/>
  <c r="AZ717" i="10" a="1"/>
  <c r="AZ717" i="10" s="1"/>
  <c r="AZ845" i="10" a="1"/>
  <c r="AZ845" i="10" s="1"/>
  <c r="AZ973" i="10" a="1"/>
  <c r="AZ973" i="10" s="1"/>
  <c r="AZ226" i="10" a="1"/>
  <c r="AZ226" i="10" s="1"/>
  <c r="AZ354" i="10" a="1"/>
  <c r="AZ354" i="10" s="1"/>
  <c r="AZ486" i="10" a="1"/>
  <c r="AZ486" i="10" s="1"/>
  <c r="AZ614" i="10" a="1"/>
  <c r="AZ614" i="10" s="1"/>
  <c r="AZ746" i="10" a="1"/>
  <c r="AZ746" i="10" s="1"/>
  <c r="AZ874" i="10" a="1"/>
  <c r="AZ874" i="10" s="1"/>
  <c r="AZ1006" i="10" a="1"/>
  <c r="AZ1006" i="10" s="1"/>
  <c r="AZ472" i="10" a="1"/>
  <c r="AZ472" i="10" s="1"/>
  <c r="AZ149" i="10" a="1"/>
  <c r="AZ149" i="10" s="1"/>
  <c r="AZ277" i="10" a="1"/>
  <c r="AZ277" i="10" s="1"/>
  <c r="AZ409" i="10" a="1"/>
  <c r="AZ409" i="10" s="1"/>
  <c r="AZ473" i="10" a="1"/>
  <c r="AZ473" i="10" s="1"/>
  <c r="AZ601" i="10" a="1"/>
  <c r="AZ601" i="10" s="1"/>
  <c r="AZ729" i="10" a="1"/>
  <c r="AZ729" i="10" s="1"/>
  <c r="AZ857" i="10" a="1"/>
  <c r="AZ857" i="10" s="1"/>
  <c r="AZ985" i="10" a="1"/>
  <c r="AZ985" i="10" s="1"/>
  <c r="AZ18" i="10" a="1"/>
  <c r="AZ18" i="10" s="1"/>
  <c r="AZ246" i="10" a="1"/>
  <c r="AZ246" i="10" s="1"/>
  <c r="AZ374" i="10" a="1"/>
  <c r="AZ374" i="10" s="1"/>
  <c r="AZ506" i="10" a="1"/>
  <c r="AZ506" i="10" s="1"/>
  <c r="AZ634" i="10" a="1"/>
  <c r="AZ634" i="10" s="1"/>
  <c r="AZ766" i="10" a="1"/>
  <c r="AZ766" i="10" s="1"/>
  <c r="AZ894" i="10" a="1"/>
  <c r="AZ894" i="10" s="1"/>
  <c r="AZ169" i="10" a="1"/>
  <c r="AZ169" i="10" s="1"/>
  <c r="AZ297" i="10" a="1"/>
  <c r="AZ297" i="10" s="1"/>
  <c r="AZ493" i="10" a="1"/>
  <c r="AZ493" i="10" s="1"/>
  <c r="AZ621" i="10" a="1"/>
  <c r="AZ621" i="10" s="1"/>
  <c r="AZ749" i="10" a="1"/>
  <c r="AZ749" i="10" s="1"/>
  <c r="AZ877" i="10" a="1"/>
  <c r="AZ877" i="10" s="1"/>
  <c r="AZ1005" i="10" a="1"/>
  <c r="AZ1005" i="10" s="1"/>
  <c r="BB1005" i="10" s="1" a="1"/>
  <c r="BB1005" i="10" s="1"/>
  <c r="AZ38" i="10" a="1"/>
  <c r="AZ38" i="10" s="1"/>
  <c r="BB38" i="10" s="1" a="1"/>
  <c r="BB38" i="10" s="1"/>
  <c r="AZ130" i="10" a="1"/>
  <c r="AZ130" i="10" s="1"/>
  <c r="AZ258" i="10" a="1"/>
  <c r="AZ258" i="10" s="1"/>
  <c r="AZ386" i="10" a="1"/>
  <c r="AZ386" i="10" s="1"/>
  <c r="AZ518" i="10" a="1"/>
  <c r="AZ518" i="10" s="1"/>
  <c r="AZ650" i="10" a="1"/>
  <c r="AZ650" i="10" s="1"/>
  <c r="AZ778" i="10" a="1"/>
  <c r="AZ778" i="10" s="1"/>
  <c r="AZ906" i="10" a="1"/>
  <c r="AZ906" i="10" s="1"/>
  <c r="AZ53" i="10" a="1"/>
  <c r="AZ53" i="10" s="1"/>
  <c r="AZ181" i="10" a="1"/>
  <c r="AZ181" i="10" s="1"/>
  <c r="AZ309" i="10" a="1"/>
  <c r="AZ309" i="10" s="1"/>
  <c r="AZ505" i="10" a="1"/>
  <c r="AZ505" i="10" s="1"/>
  <c r="AZ633" i="10" a="1"/>
  <c r="AZ633" i="10" s="1"/>
  <c r="AZ761" i="10" a="1"/>
  <c r="AZ761" i="10" s="1"/>
  <c r="AZ889" i="10" a="1"/>
  <c r="AZ889" i="10" s="1"/>
  <c r="AZ50" i="10" a="1"/>
  <c r="AZ50" i="10" s="1"/>
  <c r="AZ150" i="10" a="1"/>
  <c r="AZ150" i="10" s="1"/>
  <c r="AZ278" i="10" a="1"/>
  <c r="AZ278" i="10" s="1"/>
  <c r="AZ406" i="10" a="1"/>
  <c r="AZ406" i="10" s="1"/>
  <c r="AZ538" i="10" a="1"/>
  <c r="AZ538" i="10" s="1"/>
  <c r="AZ670" i="10" a="1"/>
  <c r="AZ670" i="10" s="1"/>
  <c r="AZ798" i="10" a="1"/>
  <c r="AZ798" i="10" s="1"/>
  <c r="AZ926" i="10" a="1"/>
  <c r="AZ926" i="10" s="1"/>
  <c r="AZ73" i="10" a="1"/>
  <c r="AZ73" i="10" s="1"/>
  <c r="BB73" i="10" s="1" a="1"/>
  <c r="BB73" i="10" s="1"/>
  <c r="AZ201" i="10" a="1"/>
  <c r="AZ201" i="10" s="1"/>
  <c r="AZ329" i="10" a="1"/>
  <c r="AZ329" i="10" s="1"/>
  <c r="AZ525" i="10" a="1"/>
  <c r="AZ525" i="10" s="1"/>
  <c r="AZ653" i="10" a="1"/>
  <c r="AZ653" i="10" s="1"/>
  <c r="AZ781" i="10" a="1"/>
  <c r="AZ781" i="10" s="1"/>
  <c r="AZ909" i="10" a="1"/>
  <c r="AZ909" i="10" s="1"/>
  <c r="AZ70" i="10" a="1"/>
  <c r="AZ70" i="10" s="1"/>
  <c r="BB70" i="10" s="1" a="1"/>
  <c r="BB70" i="10" s="1"/>
  <c r="AZ162" i="10" a="1"/>
  <c r="AZ162" i="10" s="1"/>
  <c r="AZ290" i="10" a="1"/>
  <c r="AZ290" i="10" s="1"/>
  <c r="AZ422" i="10" a="1"/>
  <c r="AZ422" i="10" s="1"/>
  <c r="AZ550" i="10" a="1"/>
  <c r="AZ550" i="10" s="1"/>
  <c r="AZ682" i="10" a="1"/>
  <c r="AZ682" i="10" s="1"/>
  <c r="AZ810" i="10" a="1"/>
  <c r="AZ810" i="10" s="1"/>
  <c r="AZ942" i="10" a="1"/>
  <c r="AZ942" i="10" s="1"/>
  <c r="AZ33" i="10" a="1"/>
  <c r="AZ33" i="10" s="1"/>
  <c r="AZ85" i="10" a="1"/>
  <c r="AZ85" i="10" s="1"/>
  <c r="AZ213" i="10" a="1"/>
  <c r="AZ213" i="10" s="1"/>
  <c r="AZ341" i="10" a="1"/>
  <c r="AZ341" i="10" s="1"/>
  <c r="BB341" i="10" s="1" a="1"/>
  <c r="BB341" i="10" s="1"/>
  <c r="AZ537" i="10" a="1"/>
  <c r="AZ537" i="10" s="1"/>
  <c r="AZ665" i="10" a="1"/>
  <c r="AZ665" i="10" s="1"/>
  <c r="BB665" i="10" s="1" a="1"/>
  <c r="BB665" i="10" s="1"/>
  <c r="AZ793" i="10" a="1"/>
  <c r="AZ793" i="10" s="1"/>
  <c r="AZ921" i="10" a="1"/>
  <c r="AZ921" i="10" s="1"/>
  <c r="AZ82" i="10" a="1"/>
  <c r="AZ82" i="10" s="1"/>
  <c r="AZ182" i="10" a="1"/>
  <c r="AZ182" i="10" s="1"/>
  <c r="AZ310" i="10" a="1"/>
  <c r="AZ310" i="10" s="1"/>
  <c r="AZ442" i="10" a="1"/>
  <c r="AZ442" i="10" s="1"/>
  <c r="AZ570" i="10" a="1"/>
  <c r="AZ570" i="10" s="1"/>
  <c r="AZ702" i="10" a="1"/>
  <c r="AZ702" i="10" s="1"/>
  <c r="AZ830" i="10" a="1"/>
  <c r="AZ830" i="10" s="1"/>
  <c r="AZ962" i="10" a="1"/>
  <c r="AZ962" i="10" s="1"/>
  <c r="AZ429" i="10" a="1"/>
  <c r="AZ429" i="10" s="1"/>
  <c r="AZ102" i="10" a="1"/>
  <c r="AZ102" i="10" s="1"/>
  <c r="AZ454" i="10" a="1"/>
  <c r="AZ454" i="10" s="1"/>
  <c r="AZ557" i="10" a="1"/>
  <c r="AZ557" i="10" s="1"/>
  <c r="AZ582" i="10" a="1"/>
  <c r="AZ582" i="10" s="1"/>
  <c r="AZ685" i="10" a="1"/>
  <c r="AZ685" i="10" s="1"/>
  <c r="AZ714" i="10" a="1"/>
  <c r="AZ714" i="10" s="1"/>
  <c r="AZ813" i="10" a="1"/>
  <c r="AZ813" i="10" s="1"/>
  <c r="AZ842" i="10" a="1"/>
  <c r="AZ842" i="10" s="1"/>
  <c r="AZ105" i="10" a="1"/>
  <c r="AZ105" i="10" s="1"/>
  <c r="AZ941" i="10" a="1"/>
  <c r="AZ941" i="10" s="1"/>
  <c r="AZ974" i="10" a="1"/>
  <c r="AZ974" i="10" s="1"/>
  <c r="AZ233" i="10" a="1"/>
  <c r="AZ233" i="10" s="1"/>
  <c r="AZ361" i="10" a="1"/>
  <c r="AZ361" i="10" s="1"/>
  <c r="AZ194" i="10" a="1"/>
  <c r="AZ194" i="10" s="1"/>
  <c r="AZ259" i="10" a="1"/>
  <c r="AZ259" i="10" s="1"/>
  <c r="AZ322" i="10" a="1"/>
  <c r="AZ322" i="10" s="1"/>
  <c r="AF981" i="10" a="1"/>
  <c r="AF981" i="10" s="1"/>
  <c r="AF917" i="10" a="1"/>
  <c r="AF917" i="10" s="1"/>
  <c r="AF853" i="10" a="1"/>
  <c r="AF853" i="10" s="1"/>
  <c r="AF789" i="10" a="1"/>
  <c r="AF789" i="10" s="1"/>
  <c r="AF725" i="10" a="1"/>
  <c r="AF725" i="10" s="1"/>
  <c r="AF661" i="10" a="1"/>
  <c r="AF661" i="10" s="1"/>
  <c r="AF597" i="10" a="1"/>
  <c r="AF597" i="10" s="1"/>
  <c r="AF533" i="10" a="1"/>
  <c r="AF533" i="10" s="1"/>
  <c r="AF469" i="10" a="1"/>
  <c r="AF469" i="10" s="1"/>
  <c r="AF405" i="10" a="1"/>
  <c r="AF405" i="10" s="1"/>
  <c r="AF341" i="10" a="1"/>
  <c r="AF341" i="10" s="1"/>
  <c r="AF277" i="10" a="1"/>
  <c r="AF277" i="10" s="1"/>
  <c r="AF213" i="10" a="1"/>
  <c r="AF213" i="10" s="1"/>
  <c r="AF149" i="10" a="1"/>
  <c r="AF149" i="10" s="1"/>
  <c r="AF85" i="10" a="1"/>
  <c r="AF85" i="10" s="1"/>
  <c r="AF21" i="10" a="1"/>
  <c r="AF21" i="10" s="1"/>
  <c r="AF988" i="10" a="1"/>
  <c r="AF988" i="10" s="1"/>
  <c r="AF924" i="10" a="1"/>
  <c r="AF924" i="10" s="1"/>
  <c r="AF860" i="10" a="1"/>
  <c r="AF860" i="10" s="1"/>
  <c r="AF796" i="10" a="1"/>
  <c r="AF796" i="10" s="1"/>
  <c r="AF732" i="10" a="1"/>
  <c r="AF732" i="10" s="1"/>
  <c r="AF668" i="10" a="1"/>
  <c r="AF668" i="10" s="1"/>
  <c r="AF604" i="10" a="1"/>
  <c r="AF604" i="10" s="1"/>
  <c r="AF540" i="10" a="1"/>
  <c r="AF540" i="10" s="1"/>
  <c r="AF476" i="10" a="1"/>
  <c r="AF476" i="10" s="1"/>
  <c r="AF412" i="10" a="1"/>
  <c r="AF412" i="10" s="1"/>
  <c r="AF348" i="10" a="1"/>
  <c r="AF348" i="10" s="1"/>
  <c r="AF284" i="10" a="1"/>
  <c r="AF284" i="10" s="1"/>
  <c r="AF220" i="10" a="1"/>
  <c r="AF220" i="10" s="1"/>
  <c r="AF156" i="10" a="1"/>
  <c r="AF156" i="10" s="1"/>
  <c r="AF92" i="10" a="1"/>
  <c r="AF92" i="10" s="1"/>
  <c r="AF28" i="10" a="1"/>
  <c r="AF28" i="10" s="1"/>
  <c r="AF1003" i="10" a="1"/>
  <c r="AF1003" i="10" s="1"/>
  <c r="AF939" i="10" a="1"/>
  <c r="AF939" i="10" s="1"/>
  <c r="AF875" i="10" a="1"/>
  <c r="AF875" i="10" s="1"/>
  <c r="AF811" i="10" a="1"/>
  <c r="AF811" i="10" s="1"/>
  <c r="AF747" i="10" a="1"/>
  <c r="AF747" i="10" s="1"/>
  <c r="AF683" i="10" a="1"/>
  <c r="AF683" i="10" s="1"/>
  <c r="AF954" i="10" a="1"/>
  <c r="AF954" i="10" s="1"/>
  <c r="AF890" i="10" a="1"/>
  <c r="AF890" i="10" s="1"/>
  <c r="AF826" i="10" a="1"/>
  <c r="AF826" i="10" s="1"/>
  <c r="AF762" i="10" a="1"/>
  <c r="AF762" i="10" s="1"/>
  <c r="AF698" i="10" a="1"/>
  <c r="AF698" i="10" s="1"/>
  <c r="AF634" i="10" a="1"/>
  <c r="AF634" i="10" s="1"/>
  <c r="AF570" i="10" a="1"/>
  <c r="AF570" i="10" s="1"/>
  <c r="AF506" i="10" a="1"/>
  <c r="AF506" i="10" s="1"/>
  <c r="AF442" i="10" a="1"/>
  <c r="AF442" i="10" s="1"/>
  <c r="AF378" i="10" a="1"/>
  <c r="AF378" i="10" s="1"/>
  <c r="AF314" i="10" a="1"/>
  <c r="AF314" i="10" s="1"/>
  <c r="AF250" i="10" a="1"/>
  <c r="AF250" i="10" s="1"/>
  <c r="AF186" i="10" a="1"/>
  <c r="AF186" i="10" s="1"/>
  <c r="AF122" i="10" a="1"/>
  <c r="AF122" i="10" s="1"/>
  <c r="AF58" i="10" a="1"/>
  <c r="AF58" i="10" s="1"/>
  <c r="AF973" i="10" a="1"/>
  <c r="AF973" i="10" s="1"/>
  <c r="AF909" i="10" a="1"/>
  <c r="AF909" i="10" s="1"/>
  <c r="AF845" i="10" a="1"/>
  <c r="AF845" i="10" s="1"/>
  <c r="AF781" i="10" a="1"/>
  <c r="AF781" i="10" s="1"/>
  <c r="AF717" i="10" a="1"/>
  <c r="AF717" i="10" s="1"/>
  <c r="AF653" i="10" a="1"/>
  <c r="AF653" i="10" s="1"/>
  <c r="AF589" i="10" a="1"/>
  <c r="AF589" i="10" s="1"/>
  <c r="AF525" i="10" a="1"/>
  <c r="AF525" i="10" s="1"/>
  <c r="AF461" i="10" a="1"/>
  <c r="AF461" i="10" s="1"/>
  <c r="AF397" i="10" a="1"/>
  <c r="AF397" i="10" s="1"/>
  <c r="AF333" i="10" a="1"/>
  <c r="AF333" i="10" s="1"/>
  <c r="AF269" i="10" a="1"/>
  <c r="AF269" i="10" s="1"/>
  <c r="AF205" i="10" a="1"/>
  <c r="AF205" i="10" s="1"/>
  <c r="AF141" i="10" a="1"/>
  <c r="AF141" i="10" s="1"/>
  <c r="AF77" i="10" a="1"/>
  <c r="AF77" i="10" s="1"/>
  <c r="AF13" i="10" a="1"/>
  <c r="AF13" i="10" s="1"/>
  <c r="AF980" i="10" a="1"/>
  <c r="AF980" i="10" s="1"/>
  <c r="AF916" i="10" a="1"/>
  <c r="AF916" i="10" s="1"/>
  <c r="AF852" i="10" a="1"/>
  <c r="AF852" i="10" s="1"/>
  <c r="AF788" i="10" a="1"/>
  <c r="AF788" i="10" s="1"/>
  <c r="AF724" i="10" a="1"/>
  <c r="AF724" i="10" s="1"/>
  <c r="AF660" i="10" a="1"/>
  <c r="AF660" i="10" s="1"/>
  <c r="AF596" i="10" a="1"/>
  <c r="AF596" i="10" s="1"/>
  <c r="AF532" i="10" a="1"/>
  <c r="AF532" i="10" s="1"/>
  <c r="AF468" i="10" a="1"/>
  <c r="AF468" i="10" s="1"/>
  <c r="AF404" i="10" a="1"/>
  <c r="AF404" i="10" s="1"/>
  <c r="AF340" i="10" a="1"/>
  <c r="AF340" i="10" s="1"/>
  <c r="AF276" i="10" a="1"/>
  <c r="AF276" i="10" s="1"/>
  <c r="AF212" i="10" a="1"/>
  <c r="AF212" i="10" s="1"/>
  <c r="AF148" i="10" a="1"/>
  <c r="AF148" i="10" s="1"/>
  <c r="AF84" i="10" a="1"/>
  <c r="AF84" i="10" s="1"/>
  <c r="AF20" i="10" a="1"/>
  <c r="AF20" i="10" s="1"/>
  <c r="AF995" i="10" a="1"/>
  <c r="AF995" i="10" s="1"/>
  <c r="AF931" i="10" a="1"/>
  <c r="AF931" i="10" s="1"/>
  <c r="AF867" i="10" a="1"/>
  <c r="AF867" i="10" s="1"/>
  <c r="AF803" i="10" a="1"/>
  <c r="AF803" i="10" s="1"/>
  <c r="AF739" i="10" a="1"/>
  <c r="AF739" i="10" s="1"/>
  <c r="AF675" i="10" a="1"/>
  <c r="AF675" i="10" s="1"/>
  <c r="AF946" i="10" a="1"/>
  <c r="AF946" i="10" s="1"/>
  <c r="AF882" i="10" a="1"/>
  <c r="AF882" i="10" s="1"/>
  <c r="AF818" i="10" a="1"/>
  <c r="AF818" i="10" s="1"/>
  <c r="AF754" i="10" a="1"/>
  <c r="AF754" i="10" s="1"/>
  <c r="AF690" i="10" a="1"/>
  <c r="AF690" i="10" s="1"/>
  <c r="AF626" i="10" a="1"/>
  <c r="AF626" i="10" s="1"/>
  <c r="AF562" i="10" a="1"/>
  <c r="AF562" i="10" s="1"/>
  <c r="AF498" i="10" a="1"/>
  <c r="AF498" i="10" s="1"/>
  <c r="AF434" i="10" a="1"/>
  <c r="AF434" i="10" s="1"/>
  <c r="AF370" i="10" a="1"/>
  <c r="AF370" i="10" s="1"/>
  <c r="AF306" i="10" a="1"/>
  <c r="AF306" i="10" s="1"/>
  <c r="AF242" i="10" a="1"/>
  <c r="AF242" i="10" s="1"/>
  <c r="AF178" i="10" a="1"/>
  <c r="AF178" i="10" s="1"/>
  <c r="AF114" i="10" a="1"/>
  <c r="AF114" i="10" s="1"/>
  <c r="AF50" i="10" a="1"/>
  <c r="AF50" i="10" s="1"/>
  <c r="AF965" i="10" a="1"/>
  <c r="AF965" i="10" s="1"/>
  <c r="AF901" i="10" a="1"/>
  <c r="AF901" i="10" s="1"/>
  <c r="AF837" i="10" a="1"/>
  <c r="AF837" i="10" s="1"/>
  <c r="AF773" i="10" a="1"/>
  <c r="AF773" i="10" s="1"/>
  <c r="AF709" i="10" a="1"/>
  <c r="AF709" i="10" s="1"/>
  <c r="AF645" i="10" a="1"/>
  <c r="AF645" i="10" s="1"/>
  <c r="AF581" i="10" a="1"/>
  <c r="AF581" i="10" s="1"/>
  <c r="AF517" i="10" a="1"/>
  <c r="AF517" i="10" s="1"/>
  <c r="AF453" i="10" a="1"/>
  <c r="AF453" i="10" s="1"/>
  <c r="AF389" i="10" a="1"/>
  <c r="AF389" i="10" s="1"/>
  <c r="AF325" i="10" a="1"/>
  <c r="AF325" i="10" s="1"/>
  <c r="AF261" i="10" a="1"/>
  <c r="AF261" i="10" s="1"/>
  <c r="AF197" i="10" a="1"/>
  <c r="AF197" i="10" s="1"/>
  <c r="AF133" i="10" a="1"/>
  <c r="AF133" i="10" s="1"/>
  <c r="AF69" i="10" a="1"/>
  <c r="AF69" i="10" s="1"/>
  <c r="AF972" i="10" a="1"/>
  <c r="AF972" i="10" s="1"/>
  <c r="AF908" i="10" a="1"/>
  <c r="AF908" i="10" s="1"/>
  <c r="AF844" i="10" a="1"/>
  <c r="AF844" i="10" s="1"/>
  <c r="AF780" i="10" a="1"/>
  <c r="AF780" i="10" s="1"/>
  <c r="AF716" i="10" a="1"/>
  <c r="AF716" i="10" s="1"/>
  <c r="AF652" i="10" a="1"/>
  <c r="AF652" i="10" s="1"/>
  <c r="AF588" i="10" a="1"/>
  <c r="AF588" i="10" s="1"/>
  <c r="AF524" i="10" a="1"/>
  <c r="AF524" i="10" s="1"/>
  <c r="AF460" i="10" a="1"/>
  <c r="AF460" i="10" s="1"/>
  <c r="AF396" i="10" a="1"/>
  <c r="AF396" i="10" s="1"/>
  <c r="AF332" i="10" a="1"/>
  <c r="AF332" i="10" s="1"/>
  <c r="AF268" i="10" a="1"/>
  <c r="AF268" i="10" s="1"/>
  <c r="AF204" i="10" a="1"/>
  <c r="AF204" i="10" s="1"/>
  <c r="AF140" i="10" a="1"/>
  <c r="AF140" i="10" s="1"/>
  <c r="AF76" i="10" a="1"/>
  <c r="AF76" i="10" s="1"/>
  <c r="AF12" i="10" a="1"/>
  <c r="AF12" i="10" s="1"/>
  <c r="AF987" i="10" a="1"/>
  <c r="AF987" i="10" s="1"/>
  <c r="AF923" i="10" a="1"/>
  <c r="AF923" i="10" s="1"/>
  <c r="AF859" i="10" a="1"/>
  <c r="AF859" i="10" s="1"/>
  <c r="AF795" i="10" a="1"/>
  <c r="AF795" i="10" s="1"/>
  <c r="AF731" i="10" a="1"/>
  <c r="AF731" i="10" s="1"/>
  <c r="AF667" i="10" a="1"/>
  <c r="AF667" i="10" s="1"/>
  <c r="AF1002" i="10" a="1"/>
  <c r="AF1002" i="10" s="1"/>
  <c r="AF938" i="10" a="1"/>
  <c r="AF938" i="10" s="1"/>
  <c r="AF874" i="10" a="1"/>
  <c r="AF874" i="10" s="1"/>
  <c r="AF810" i="10" a="1"/>
  <c r="AF810" i="10" s="1"/>
  <c r="AF746" i="10" a="1"/>
  <c r="AF746" i="10" s="1"/>
  <c r="AF682" i="10" a="1"/>
  <c r="AF682" i="10" s="1"/>
  <c r="AF618" i="10" a="1"/>
  <c r="AF618" i="10" s="1"/>
  <c r="AF554" i="10" a="1"/>
  <c r="AF554" i="10" s="1"/>
  <c r="AF490" i="10" a="1"/>
  <c r="AF490" i="10" s="1"/>
  <c r="AF426" i="10" a="1"/>
  <c r="AF426" i="10" s="1"/>
  <c r="AF362" i="10" a="1"/>
  <c r="AF362" i="10" s="1"/>
  <c r="AF298" i="10" a="1"/>
  <c r="AF298" i="10" s="1"/>
  <c r="AF234" i="10" a="1"/>
  <c r="AF234" i="10" s="1"/>
  <c r="AF170" i="10" a="1"/>
  <c r="AF170" i="10" s="1"/>
  <c r="AF106" i="10" a="1"/>
  <c r="AF106" i="10" s="1"/>
  <c r="AF42" i="10" a="1"/>
  <c r="AF42" i="10" s="1"/>
  <c r="AF957" i="10" a="1"/>
  <c r="AF957" i="10" s="1"/>
  <c r="AF893" i="10" a="1"/>
  <c r="AF893" i="10" s="1"/>
  <c r="AF829" i="10" a="1"/>
  <c r="AF829" i="10" s="1"/>
  <c r="AF765" i="10" a="1"/>
  <c r="AF765" i="10" s="1"/>
  <c r="AF701" i="10" a="1"/>
  <c r="AF701" i="10" s="1"/>
  <c r="AF637" i="10" a="1"/>
  <c r="AF637" i="10" s="1"/>
  <c r="AF573" i="10" a="1"/>
  <c r="AF573" i="10" s="1"/>
  <c r="AF509" i="10" a="1"/>
  <c r="AF509" i="10" s="1"/>
  <c r="AF445" i="10" a="1"/>
  <c r="AF445" i="10" s="1"/>
  <c r="AF381" i="10" a="1"/>
  <c r="AF381" i="10" s="1"/>
  <c r="AF317" i="10" a="1"/>
  <c r="AF317" i="10" s="1"/>
  <c r="AF253" i="10" a="1"/>
  <c r="AF253" i="10" s="1"/>
  <c r="AF189" i="10" a="1"/>
  <c r="AF189" i="10" s="1"/>
  <c r="AF125" i="10" a="1"/>
  <c r="AF125" i="10" s="1"/>
  <c r="AF61" i="10" a="1"/>
  <c r="AF61" i="10" s="1"/>
  <c r="AF964" i="10" a="1"/>
  <c r="AF964" i="10" s="1"/>
  <c r="AF900" i="10" a="1"/>
  <c r="AF900" i="10" s="1"/>
  <c r="AF836" i="10" a="1"/>
  <c r="AF836" i="10" s="1"/>
  <c r="AF772" i="10" a="1"/>
  <c r="AF772" i="10" s="1"/>
  <c r="AF708" i="10" a="1"/>
  <c r="AF708" i="10" s="1"/>
  <c r="AF644" i="10" a="1"/>
  <c r="AF644" i="10" s="1"/>
  <c r="AF580" i="10" a="1"/>
  <c r="AF580" i="10" s="1"/>
  <c r="AF516" i="10" a="1"/>
  <c r="AF516" i="10" s="1"/>
  <c r="AF452" i="10" a="1"/>
  <c r="AF452" i="10" s="1"/>
  <c r="AF388" i="10" a="1"/>
  <c r="AF388" i="10" s="1"/>
  <c r="AF324" i="10" a="1"/>
  <c r="AF324" i="10" s="1"/>
  <c r="AF260" i="10" a="1"/>
  <c r="AF260" i="10" s="1"/>
  <c r="AF196" i="10" a="1"/>
  <c r="AF196" i="10" s="1"/>
  <c r="AF132" i="10" a="1"/>
  <c r="AF132" i="10" s="1"/>
  <c r="AF68" i="10" a="1"/>
  <c r="AF68" i="10" s="1"/>
  <c r="AF979" i="10" a="1"/>
  <c r="AF979" i="10" s="1"/>
  <c r="AF915" i="10" a="1"/>
  <c r="AF915" i="10" s="1"/>
  <c r="AF851" i="10" a="1"/>
  <c r="AF851" i="10" s="1"/>
  <c r="AF787" i="10" a="1"/>
  <c r="AF787" i="10" s="1"/>
  <c r="AF723" i="10" a="1"/>
  <c r="AF723" i="10" s="1"/>
  <c r="AF659" i="10" a="1"/>
  <c r="AF659" i="10" s="1"/>
  <c r="AF994" i="10" a="1"/>
  <c r="AF994" i="10" s="1"/>
  <c r="AF930" i="10" a="1"/>
  <c r="AF930" i="10" s="1"/>
  <c r="AF866" i="10" a="1"/>
  <c r="AF866" i="10" s="1"/>
  <c r="AF802" i="10" a="1"/>
  <c r="AF802" i="10" s="1"/>
  <c r="AF738" i="10" a="1"/>
  <c r="AF738" i="10" s="1"/>
  <c r="AF674" i="10" a="1"/>
  <c r="AF674" i="10" s="1"/>
  <c r="AF610" i="10" a="1"/>
  <c r="AF610" i="10" s="1"/>
  <c r="AF546" i="10" a="1"/>
  <c r="AF546" i="10" s="1"/>
  <c r="AF482" i="10" a="1"/>
  <c r="AF482" i="10" s="1"/>
  <c r="AF418" i="10" a="1"/>
  <c r="AF418" i="10" s="1"/>
  <c r="AF354" i="10" a="1"/>
  <c r="AF354" i="10" s="1"/>
  <c r="AF290" i="10" a="1"/>
  <c r="AF290" i="10" s="1"/>
  <c r="AF226" i="10" a="1"/>
  <c r="AF226" i="10" s="1"/>
  <c r="AF162" i="10" a="1"/>
  <c r="AF162" i="10" s="1"/>
  <c r="AF98" i="10" a="1"/>
  <c r="AF98" i="10" s="1"/>
  <c r="AF34" i="10" a="1"/>
  <c r="AF34" i="10" s="1"/>
  <c r="AF949" i="10" a="1"/>
  <c r="AF949" i="10" s="1"/>
  <c r="AF885" i="10" a="1"/>
  <c r="AF885" i="10" s="1"/>
  <c r="AF821" i="10" a="1"/>
  <c r="AF821" i="10" s="1"/>
  <c r="AF757" i="10" a="1"/>
  <c r="AF757" i="10" s="1"/>
  <c r="AF693" i="10" a="1"/>
  <c r="AF693" i="10" s="1"/>
  <c r="AF629" i="10" a="1"/>
  <c r="AF629" i="10" s="1"/>
  <c r="AF565" i="10" a="1"/>
  <c r="AF565" i="10" s="1"/>
  <c r="AF501" i="10" a="1"/>
  <c r="AF501" i="10" s="1"/>
  <c r="AF437" i="10" a="1"/>
  <c r="AF437" i="10" s="1"/>
  <c r="AF373" i="10" a="1"/>
  <c r="AF373" i="10" s="1"/>
  <c r="AF309" i="10" a="1"/>
  <c r="AF309" i="10" s="1"/>
  <c r="AF245" i="10" a="1"/>
  <c r="AF245" i="10" s="1"/>
  <c r="AF181" i="10" a="1"/>
  <c r="AF181" i="10" s="1"/>
  <c r="AF117" i="10" a="1"/>
  <c r="AF117" i="10" s="1"/>
  <c r="AF53" i="10" a="1"/>
  <c r="AF53" i="10" s="1"/>
  <c r="AF956" i="10" a="1"/>
  <c r="AF956" i="10" s="1"/>
  <c r="AF892" i="10" a="1"/>
  <c r="AF892" i="10" s="1"/>
  <c r="AF828" i="10" a="1"/>
  <c r="AF828" i="10" s="1"/>
  <c r="AF764" i="10" a="1"/>
  <c r="AF764" i="10" s="1"/>
  <c r="AF700" i="10" a="1"/>
  <c r="AF700" i="10" s="1"/>
  <c r="AF636" i="10" a="1"/>
  <c r="AF636" i="10" s="1"/>
  <c r="AF572" i="10" a="1"/>
  <c r="AF572" i="10" s="1"/>
  <c r="AF508" i="10" a="1"/>
  <c r="AF508" i="10" s="1"/>
  <c r="AF444" i="10" a="1"/>
  <c r="AF444" i="10" s="1"/>
  <c r="AF380" i="10" a="1"/>
  <c r="AF380" i="10" s="1"/>
  <c r="AF316" i="10" a="1"/>
  <c r="AF316" i="10" s="1"/>
  <c r="AF252" i="10" a="1"/>
  <c r="AF252" i="10" s="1"/>
  <c r="AF188" i="10" a="1"/>
  <c r="AF188" i="10" s="1"/>
  <c r="AF124" i="10" a="1"/>
  <c r="AF124" i="10" s="1"/>
  <c r="AF60" i="10" a="1"/>
  <c r="AF60" i="10" s="1"/>
  <c r="AF971" i="10" a="1"/>
  <c r="AF971" i="10" s="1"/>
  <c r="AF907" i="10" a="1"/>
  <c r="AF907" i="10" s="1"/>
  <c r="AF843" i="10" a="1"/>
  <c r="AF843" i="10" s="1"/>
  <c r="AF779" i="10" a="1"/>
  <c r="AF779" i="10" s="1"/>
  <c r="AF715" i="10" a="1"/>
  <c r="AF715" i="10" s="1"/>
  <c r="AF651" i="10" a="1"/>
  <c r="AF651" i="10" s="1"/>
  <c r="AF986" i="10" a="1"/>
  <c r="AF986" i="10" s="1"/>
  <c r="AF922" i="10" a="1"/>
  <c r="AF922" i="10" s="1"/>
  <c r="AF858" i="10" a="1"/>
  <c r="AF858" i="10" s="1"/>
  <c r="AF794" i="10" a="1"/>
  <c r="AF794" i="10" s="1"/>
  <c r="AF730" i="10" a="1"/>
  <c r="AF730" i="10" s="1"/>
  <c r="AF666" i="10" a="1"/>
  <c r="AF666" i="10" s="1"/>
  <c r="AF602" i="10" a="1"/>
  <c r="AF602" i="10" s="1"/>
  <c r="AF538" i="10" a="1"/>
  <c r="AF538" i="10" s="1"/>
  <c r="AF474" i="10" a="1"/>
  <c r="AF474" i="10" s="1"/>
  <c r="AF410" i="10" a="1"/>
  <c r="AF410" i="10" s="1"/>
  <c r="AF346" i="10" a="1"/>
  <c r="AF346" i="10" s="1"/>
  <c r="AF282" i="10" a="1"/>
  <c r="AF282" i="10" s="1"/>
  <c r="AF218" i="10" a="1"/>
  <c r="AF218" i="10" s="1"/>
  <c r="AF154" i="10" a="1"/>
  <c r="AF154" i="10" s="1"/>
  <c r="AF90" i="10" a="1"/>
  <c r="AF90" i="10" s="1"/>
  <c r="AF26" i="10" a="1"/>
  <c r="AF26" i="10" s="1"/>
  <c r="AF1005" i="10" a="1"/>
  <c r="AF1005" i="10" s="1"/>
  <c r="AF941" i="10" a="1"/>
  <c r="AF941" i="10" s="1"/>
  <c r="AF877" i="10" a="1"/>
  <c r="AF877" i="10" s="1"/>
  <c r="AF813" i="10" a="1"/>
  <c r="AF813" i="10" s="1"/>
  <c r="AF749" i="10" a="1"/>
  <c r="AF749" i="10" s="1"/>
  <c r="AF685" i="10" a="1"/>
  <c r="AF685" i="10" s="1"/>
  <c r="AF621" i="10" a="1"/>
  <c r="AF621" i="10" s="1"/>
  <c r="AF557" i="10" a="1"/>
  <c r="AF557" i="10" s="1"/>
  <c r="AF493" i="10" a="1"/>
  <c r="AF493" i="10" s="1"/>
  <c r="AF429" i="10" a="1"/>
  <c r="AF429" i="10" s="1"/>
  <c r="AF365" i="10" a="1"/>
  <c r="AF365" i="10" s="1"/>
  <c r="AF301" i="10" a="1"/>
  <c r="AF301" i="10" s="1"/>
  <c r="AF237" i="10" a="1"/>
  <c r="AF237" i="10" s="1"/>
  <c r="AF173" i="10" a="1"/>
  <c r="AF173" i="10" s="1"/>
  <c r="AF109" i="10" a="1"/>
  <c r="AF109" i="10" s="1"/>
  <c r="AF45" i="10" a="1"/>
  <c r="AF45" i="10" s="1"/>
  <c r="AF948" i="10" a="1"/>
  <c r="AF948" i="10" s="1"/>
  <c r="AF884" i="10" a="1"/>
  <c r="AF884" i="10" s="1"/>
  <c r="AF820" i="10" a="1"/>
  <c r="AF820" i="10" s="1"/>
  <c r="AF756" i="10" a="1"/>
  <c r="AF756" i="10" s="1"/>
  <c r="AF692" i="10" a="1"/>
  <c r="AF692" i="10" s="1"/>
  <c r="AF628" i="10" a="1"/>
  <c r="AF628" i="10" s="1"/>
  <c r="AF564" i="10" a="1"/>
  <c r="AF564" i="10" s="1"/>
  <c r="AF500" i="10" a="1"/>
  <c r="AF500" i="10" s="1"/>
  <c r="AF436" i="10" a="1"/>
  <c r="AF436" i="10" s="1"/>
  <c r="AF372" i="10" a="1"/>
  <c r="AF372" i="10" s="1"/>
  <c r="AF308" i="10" a="1"/>
  <c r="AF308" i="10" s="1"/>
  <c r="AF244" i="10" a="1"/>
  <c r="AF244" i="10" s="1"/>
  <c r="AF180" i="10" a="1"/>
  <c r="AF180" i="10" s="1"/>
  <c r="AF116" i="10" a="1"/>
  <c r="AF116" i="10" s="1"/>
  <c r="AF52" i="10" a="1"/>
  <c r="AF52" i="10" s="1"/>
  <c r="AF963" i="10" a="1"/>
  <c r="AF963" i="10" s="1"/>
  <c r="AF899" i="10" a="1"/>
  <c r="AF899" i="10" s="1"/>
  <c r="AF835" i="10" a="1"/>
  <c r="AF835" i="10" s="1"/>
  <c r="AF771" i="10" a="1"/>
  <c r="AF771" i="10" s="1"/>
  <c r="AF707" i="10" a="1"/>
  <c r="AF707" i="10" s="1"/>
  <c r="AF978" i="10" a="1"/>
  <c r="AF978" i="10" s="1"/>
  <c r="AF914" i="10" a="1"/>
  <c r="AF914" i="10" s="1"/>
  <c r="AF850" i="10" a="1"/>
  <c r="AF850" i="10" s="1"/>
  <c r="AF786" i="10" a="1"/>
  <c r="AF786" i="10" s="1"/>
  <c r="AF722" i="10" a="1"/>
  <c r="AF722" i="10" s="1"/>
  <c r="AF658" i="10" a="1"/>
  <c r="AF658" i="10" s="1"/>
  <c r="AF594" i="10" a="1"/>
  <c r="AF594" i="10" s="1"/>
  <c r="AF530" i="10" a="1"/>
  <c r="AF530" i="10" s="1"/>
  <c r="AF466" i="10" a="1"/>
  <c r="AF466" i="10" s="1"/>
  <c r="AF402" i="10" a="1"/>
  <c r="AF402" i="10" s="1"/>
  <c r="AF338" i="10" a="1"/>
  <c r="AF338" i="10" s="1"/>
  <c r="AF274" i="10" a="1"/>
  <c r="AF274" i="10" s="1"/>
  <c r="AF210" i="10" a="1"/>
  <c r="AF210" i="10" s="1"/>
  <c r="AF146" i="10" a="1"/>
  <c r="AF146" i="10" s="1"/>
  <c r="AF82" i="10" a="1"/>
  <c r="AF82" i="10" s="1"/>
  <c r="AF18" i="10" a="1"/>
  <c r="AF18" i="10" s="1"/>
  <c r="AF997" i="10" a="1"/>
  <c r="AF997" i="10" s="1"/>
  <c r="AF933" i="10" a="1"/>
  <c r="AF933" i="10" s="1"/>
  <c r="AF869" i="10" a="1"/>
  <c r="AF869" i="10" s="1"/>
  <c r="AF805" i="10" a="1"/>
  <c r="AF805" i="10" s="1"/>
  <c r="AF741" i="10" a="1"/>
  <c r="AF741" i="10" s="1"/>
  <c r="AF677" i="10" a="1"/>
  <c r="AF677" i="10" s="1"/>
  <c r="AF613" i="10" a="1"/>
  <c r="AF613" i="10" s="1"/>
  <c r="AF549" i="10" a="1"/>
  <c r="AF549" i="10" s="1"/>
  <c r="AF485" i="10" a="1"/>
  <c r="AF485" i="10" s="1"/>
  <c r="AF421" i="10" a="1"/>
  <c r="AF421" i="10" s="1"/>
  <c r="AF357" i="10" a="1"/>
  <c r="AF357" i="10" s="1"/>
  <c r="AF293" i="10" a="1"/>
  <c r="AF293" i="10" s="1"/>
  <c r="AF229" i="10" a="1"/>
  <c r="AF229" i="10" s="1"/>
  <c r="AF165" i="10" a="1"/>
  <c r="AF165" i="10" s="1"/>
  <c r="AF101" i="10" a="1"/>
  <c r="AF101" i="10" s="1"/>
  <c r="AF37" i="10" a="1"/>
  <c r="AF37" i="10" s="1"/>
  <c r="AF1004" i="10" a="1"/>
  <c r="AF1004" i="10" s="1"/>
  <c r="AF940" i="10" a="1"/>
  <c r="AF940" i="10" s="1"/>
  <c r="AF876" i="10" a="1"/>
  <c r="AF876" i="10" s="1"/>
  <c r="AF812" i="10" a="1"/>
  <c r="AF812" i="10" s="1"/>
  <c r="AF748" i="10" a="1"/>
  <c r="AF748" i="10" s="1"/>
  <c r="AF684" i="10" a="1"/>
  <c r="AF684" i="10" s="1"/>
  <c r="AF620" i="10" a="1"/>
  <c r="AF620" i="10" s="1"/>
  <c r="AF556" i="10" a="1"/>
  <c r="AF556" i="10" s="1"/>
  <c r="AF492" i="10" a="1"/>
  <c r="AF492" i="10" s="1"/>
  <c r="AF428" i="10" a="1"/>
  <c r="AF428" i="10" s="1"/>
  <c r="AF364" i="10" a="1"/>
  <c r="AF364" i="10" s="1"/>
  <c r="AF300" i="10" a="1"/>
  <c r="AF300" i="10" s="1"/>
  <c r="AF236" i="10" a="1"/>
  <c r="AF236" i="10" s="1"/>
  <c r="AF172" i="10" a="1"/>
  <c r="AF172" i="10" s="1"/>
  <c r="AF108" i="10" a="1"/>
  <c r="AF108" i="10" s="1"/>
  <c r="AF44" i="10" a="1"/>
  <c r="AF44" i="10" s="1"/>
  <c r="AF955" i="10" a="1"/>
  <c r="AF955" i="10" s="1"/>
  <c r="AF891" i="10" a="1"/>
  <c r="AF891" i="10" s="1"/>
  <c r="AF827" i="10" a="1"/>
  <c r="AF827" i="10" s="1"/>
  <c r="AF763" i="10" a="1"/>
  <c r="AF763" i="10" s="1"/>
  <c r="AF699" i="10" a="1"/>
  <c r="AF699" i="10" s="1"/>
  <c r="AF970" i="10" a="1"/>
  <c r="AF970" i="10" s="1"/>
  <c r="AF906" i="10" a="1"/>
  <c r="AF906" i="10" s="1"/>
  <c r="AF842" i="10" a="1"/>
  <c r="AF842" i="10" s="1"/>
  <c r="AF778" i="10" a="1"/>
  <c r="AF778" i="10" s="1"/>
  <c r="AF714" i="10" a="1"/>
  <c r="AF714" i="10" s="1"/>
  <c r="AF650" i="10" a="1"/>
  <c r="AF650" i="10" s="1"/>
  <c r="AF586" i="10" a="1"/>
  <c r="AF586" i="10" s="1"/>
  <c r="AF522" i="10" a="1"/>
  <c r="AF522" i="10" s="1"/>
  <c r="AF458" i="10" a="1"/>
  <c r="AF458" i="10" s="1"/>
  <c r="AF394" i="10" a="1"/>
  <c r="AF394" i="10" s="1"/>
  <c r="AF330" i="10" a="1"/>
  <c r="AF330" i="10" s="1"/>
  <c r="AF266" i="10" a="1"/>
  <c r="AF266" i="10" s="1"/>
  <c r="AF202" i="10" a="1"/>
  <c r="AF202" i="10" s="1"/>
  <c r="AF138" i="10" a="1"/>
  <c r="AF138" i="10" s="1"/>
  <c r="AF74" i="10" a="1"/>
  <c r="AF74" i="10" s="1"/>
  <c r="AF10" i="10" a="1"/>
  <c r="AF10" i="10" s="1"/>
  <c r="AF929" i="10" a="1"/>
  <c r="AF929" i="10" s="1"/>
  <c r="AF417" i="10" a="1"/>
  <c r="AF417" i="10" s="1"/>
  <c r="AF376" i="10" a="1"/>
  <c r="AF376" i="10" s="1"/>
  <c r="AF680" i="10" a="1"/>
  <c r="AF680" i="10" s="1"/>
  <c r="AF335" i="10" a="1"/>
  <c r="AF335" i="10" s="1"/>
  <c r="AF535" i="10" a="1"/>
  <c r="AF535" i="10" s="1"/>
  <c r="AF295" i="10" a="1"/>
  <c r="AF295" i="10" s="1"/>
  <c r="AF766" i="10" a="1"/>
  <c r="AF766" i="10" s="1"/>
  <c r="AF254" i="10" a="1"/>
  <c r="AF254" i="10" s="1"/>
  <c r="AF733" i="10" a="1"/>
  <c r="AF733" i="10" s="1"/>
  <c r="AF221" i="10" a="1"/>
  <c r="AF221" i="10" s="1"/>
  <c r="AF996" i="10" a="1"/>
  <c r="AF996" i="10" s="1"/>
  <c r="AF484" i="10" a="1"/>
  <c r="AF484" i="10" s="1"/>
  <c r="AF898" i="10" a="1"/>
  <c r="AF898" i="10" s="1"/>
  <c r="AF386" i="10" a="1"/>
  <c r="AF386" i="10" s="1"/>
  <c r="AF635" i="10" a="1"/>
  <c r="AF635" i="10" s="1"/>
  <c r="AF571" i="10" a="1"/>
  <c r="AF571" i="10" s="1"/>
  <c r="AF507" i="10" a="1"/>
  <c r="AF507" i="10" s="1"/>
  <c r="AF443" i="10" a="1"/>
  <c r="AF443" i="10" s="1"/>
  <c r="AF379" i="10" a="1"/>
  <c r="AF379" i="10" s="1"/>
  <c r="AF315" i="10" a="1"/>
  <c r="AF315" i="10" s="1"/>
  <c r="AF251" i="10" a="1"/>
  <c r="AF251" i="10" s="1"/>
  <c r="AF187" i="10" a="1"/>
  <c r="AF187" i="10" s="1"/>
  <c r="AF123" i="10" a="1"/>
  <c r="AF123" i="10" s="1"/>
  <c r="AF59" i="10" a="1"/>
  <c r="AF59" i="10" s="1"/>
  <c r="AF865" i="10" a="1"/>
  <c r="AF865" i="10" s="1"/>
  <c r="AF353" i="10" a="1"/>
  <c r="AF353" i="10" s="1"/>
  <c r="AF256" i="10" a="1"/>
  <c r="AF256" i="10" s="1"/>
  <c r="AF143" i="10" a="1"/>
  <c r="AF143" i="10" s="1"/>
  <c r="AF303" i="10" a="1"/>
  <c r="AF303" i="10" s="1"/>
  <c r="AF702" i="10" a="1"/>
  <c r="AF702" i="10" s="1"/>
  <c r="AF190" i="10" a="1"/>
  <c r="AF190" i="10" s="1"/>
  <c r="AF669" i="10" a="1"/>
  <c r="AF669" i="10" s="1"/>
  <c r="AF157" i="10" a="1"/>
  <c r="AF157" i="10" s="1"/>
  <c r="AF932" i="10" a="1"/>
  <c r="AF932" i="10" s="1"/>
  <c r="AF420" i="10" a="1"/>
  <c r="AF420" i="10" s="1"/>
  <c r="AF834" i="10" a="1"/>
  <c r="AF834" i="10" s="1"/>
  <c r="AF322" i="10" a="1"/>
  <c r="AF322" i="10" s="1"/>
  <c r="AF627" i="10" a="1"/>
  <c r="AF627" i="10" s="1"/>
  <c r="AF563" i="10" a="1"/>
  <c r="AF563" i="10" s="1"/>
  <c r="AF499" i="10" a="1"/>
  <c r="AF499" i="10" s="1"/>
  <c r="AF435" i="10" a="1"/>
  <c r="AF435" i="10" s="1"/>
  <c r="AF371" i="10" a="1"/>
  <c r="AF371" i="10" s="1"/>
  <c r="AF307" i="10" a="1"/>
  <c r="AF307" i="10" s="1"/>
  <c r="AF243" i="10" a="1"/>
  <c r="AF243" i="10" s="1"/>
  <c r="AF179" i="10" a="1"/>
  <c r="AF179" i="10" s="1"/>
  <c r="AF115" i="10" a="1"/>
  <c r="AF115" i="10" s="1"/>
  <c r="AF51" i="10" a="1"/>
  <c r="AF51" i="10" s="1"/>
  <c r="AF712" i="10" a="1"/>
  <c r="AF712" i="10" s="1"/>
  <c r="AF801" i="10" a="1"/>
  <c r="AF801" i="10" s="1"/>
  <c r="AF289" i="10" a="1"/>
  <c r="AF289" i="10" s="1"/>
  <c r="AF840" i="10" a="1"/>
  <c r="AF840" i="10" s="1"/>
  <c r="AF135" i="10" a="1"/>
  <c r="AF135" i="10" s="1"/>
  <c r="AF638" i="10" a="1"/>
  <c r="AF638" i="10" s="1"/>
  <c r="AF126" i="10" a="1"/>
  <c r="AF126" i="10" s="1"/>
  <c r="AF605" i="10" a="1"/>
  <c r="AF605" i="10" s="1"/>
  <c r="AF93" i="10" a="1"/>
  <c r="AF93" i="10" s="1"/>
  <c r="AF868" i="10" a="1"/>
  <c r="AF868" i="10" s="1"/>
  <c r="AF356" i="10" a="1"/>
  <c r="AF356" i="10" s="1"/>
  <c r="AF947" i="10" a="1"/>
  <c r="AF947" i="10" s="1"/>
  <c r="AF770" i="10" a="1"/>
  <c r="AF770" i="10" s="1"/>
  <c r="AF258" i="10" a="1"/>
  <c r="AF258" i="10" s="1"/>
  <c r="AF619" i="10" a="1"/>
  <c r="AF619" i="10" s="1"/>
  <c r="AF555" i="10" a="1"/>
  <c r="AF555" i="10" s="1"/>
  <c r="AF491" i="10" a="1"/>
  <c r="AF491" i="10" s="1"/>
  <c r="AF427" i="10" a="1"/>
  <c r="AF427" i="10" s="1"/>
  <c r="AF363" i="10" a="1"/>
  <c r="AF363" i="10" s="1"/>
  <c r="AF299" i="10" a="1"/>
  <c r="AF299" i="10" s="1"/>
  <c r="AF235" i="10" a="1"/>
  <c r="AF235" i="10" s="1"/>
  <c r="AF171" i="10" a="1"/>
  <c r="AF171" i="10" s="1"/>
  <c r="AF107" i="10" a="1"/>
  <c r="AF107" i="10" s="1"/>
  <c r="AF43" i="10" a="1"/>
  <c r="AF43" i="10" s="1"/>
  <c r="AF248" i="10" a="1"/>
  <c r="AF248" i="10" s="1"/>
  <c r="AF737" i="10" a="1"/>
  <c r="AF737" i="10" s="1"/>
  <c r="AF225" i="10" a="1"/>
  <c r="AF225" i="10" s="1"/>
  <c r="AF472" i="10" a="1"/>
  <c r="AF472" i="10" s="1"/>
  <c r="AF574" i="10" a="1"/>
  <c r="AF574" i="10" s="1"/>
  <c r="AF62" i="10" a="1"/>
  <c r="AF62" i="10" s="1"/>
  <c r="AF541" i="10" a="1"/>
  <c r="AF541" i="10" s="1"/>
  <c r="AF29" i="10" a="1"/>
  <c r="AF29" i="10" s="1"/>
  <c r="AF804" i="10" a="1"/>
  <c r="AF804" i="10" s="1"/>
  <c r="AF292" i="10" a="1"/>
  <c r="AF292" i="10" s="1"/>
  <c r="AF883" i="10" a="1"/>
  <c r="AF883" i="10" s="1"/>
  <c r="AF706" i="10" a="1"/>
  <c r="AF706" i="10" s="1"/>
  <c r="AF194" i="10" a="1"/>
  <c r="AF194" i="10" s="1"/>
  <c r="AF611" i="10" a="1"/>
  <c r="AF611" i="10" s="1"/>
  <c r="AF547" i="10" a="1"/>
  <c r="AF547" i="10" s="1"/>
  <c r="AF483" i="10" a="1"/>
  <c r="AF483" i="10" s="1"/>
  <c r="AF419" i="10" a="1"/>
  <c r="AF419" i="10" s="1"/>
  <c r="AF355" i="10" a="1"/>
  <c r="AF355" i="10" s="1"/>
  <c r="AF291" i="10" a="1"/>
  <c r="AF291" i="10" s="1"/>
  <c r="AF227" i="10" a="1"/>
  <c r="AF227" i="10" s="1"/>
  <c r="AF163" i="10" a="1"/>
  <c r="AF163" i="10" s="1"/>
  <c r="AF99" i="10" a="1"/>
  <c r="AF99" i="10" s="1"/>
  <c r="AF35" i="10" a="1"/>
  <c r="AF35" i="10" s="1"/>
  <c r="AF673" i="10" a="1"/>
  <c r="AF673" i="10" s="1"/>
  <c r="AF161" i="10" a="1"/>
  <c r="AF161" i="10" s="1"/>
  <c r="AF656" i="10" a="1"/>
  <c r="AF656" i="10" s="1"/>
  <c r="AF112" i="10" a="1"/>
  <c r="AF112" i="10" s="1"/>
  <c r="AF959" i="10" a="1"/>
  <c r="AF959" i="10" s="1"/>
  <c r="AF510" i="10" a="1"/>
  <c r="AF510" i="10" s="1"/>
  <c r="AF989" i="10" a="1"/>
  <c r="AF989" i="10" s="1"/>
  <c r="AF477" i="10" a="1"/>
  <c r="AF477" i="10" s="1"/>
  <c r="AF740" i="10" a="1"/>
  <c r="AF740" i="10" s="1"/>
  <c r="AF228" i="10" a="1"/>
  <c r="AF228" i="10" s="1"/>
  <c r="AF819" i="10" a="1"/>
  <c r="AF819" i="10" s="1"/>
  <c r="AF642" i="10" a="1"/>
  <c r="AF642" i="10" s="1"/>
  <c r="AF130" i="10" a="1"/>
  <c r="AF130" i="10" s="1"/>
  <c r="AF603" i="10" a="1"/>
  <c r="AF603" i="10" s="1"/>
  <c r="AF539" i="10" a="1"/>
  <c r="AF539" i="10" s="1"/>
  <c r="AF475" i="10" a="1"/>
  <c r="AF475" i="10" s="1"/>
  <c r="AF411" i="10" a="1"/>
  <c r="AF411" i="10" s="1"/>
  <c r="AF347" i="10" a="1"/>
  <c r="AF347" i="10" s="1"/>
  <c r="AF283" i="10" a="1"/>
  <c r="AF283" i="10" s="1"/>
  <c r="AF219" i="10" a="1"/>
  <c r="AF219" i="10" s="1"/>
  <c r="AF155" i="10" a="1"/>
  <c r="AF155" i="10" s="1"/>
  <c r="AF91" i="10" a="1"/>
  <c r="AF91" i="10" s="1"/>
  <c r="AF27" i="10" a="1"/>
  <c r="AF27" i="10" s="1"/>
  <c r="AF545" i="10" a="1"/>
  <c r="AF545" i="10" s="1"/>
  <c r="AF33" i="10" a="1"/>
  <c r="AF33" i="10" s="1"/>
  <c r="AF320" i="10" a="1"/>
  <c r="AF320" i="10" s="1"/>
  <c r="AF799" i="10" a="1"/>
  <c r="AF799" i="10" s="1"/>
  <c r="AF1007" i="10" a="1"/>
  <c r="AF1007" i="10" s="1"/>
  <c r="AF935" i="10" a="1"/>
  <c r="AF935" i="10" s="1"/>
  <c r="AF439" i="10" a="1"/>
  <c r="AF439" i="10" s="1"/>
  <c r="AF894" i="10" a="1"/>
  <c r="AF894" i="10" s="1"/>
  <c r="AF382" i="10" a="1"/>
  <c r="AF382" i="10" s="1"/>
  <c r="AF861" i="10" a="1"/>
  <c r="AF861" i="10" s="1"/>
  <c r="AF349" i="10" a="1"/>
  <c r="AF349" i="10" s="1"/>
  <c r="AF612" i="10" a="1"/>
  <c r="AF612" i="10" s="1"/>
  <c r="AF100" i="10" a="1"/>
  <c r="AF100" i="10" s="1"/>
  <c r="AF691" i="10" a="1"/>
  <c r="AF691" i="10" s="1"/>
  <c r="AF514" i="10" a="1"/>
  <c r="AF514" i="10" s="1"/>
  <c r="AF587" i="10" a="1"/>
  <c r="AF587" i="10" s="1"/>
  <c r="AF523" i="10" a="1"/>
  <c r="AF523" i="10" s="1"/>
  <c r="AF459" i="10" a="1"/>
  <c r="AF459" i="10" s="1"/>
  <c r="AF395" i="10" a="1"/>
  <c r="AF395" i="10" s="1"/>
  <c r="AF331" i="10" a="1"/>
  <c r="AF331" i="10" s="1"/>
  <c r="AF267" i="10" a="1"/>
  <c r="AF267" i="10" s="1"/>
  <c r="AF203" i="10" a="1"/>
  <c r="AF203" i="10" s="1"/>
  <c r="AF139" i="10" a="1"/>
  <c r="AF139" i="10" s="1"/>
  <c r="AF75" i="10" a="1"/>
  <c r="AF75" i="10" s="1"/>
  <c r="AF11" i="10" a="1"/>
  <c r="AF11" i="10" s="1"/>
  <c r="AF993" i="10" a="1"/>
  <c r="AF993" i="10" s="1"/>
  <c r="AF481" i="10" a="1"/>
  <c r="AF481" i="10" s="1"/>
  <c r="AF736" i="10" a="1"/>
  <c r="AF736" i="10" s="1"/>
  <c r="AF575" i="10" a="1"/>
  <c r="AF575" i="10" s="1"/>
  <c r="AF783" i="10" a="1"/>
  <c r="AF783" i="10" s="1"/>
  <c r="AF615" i="10" a="1"/>
  <c r="AF615" i="10" s="1"/>
  <c r="AF39" i="10" a="1"/>
  <c r="AF39" i="10" s="1"/>
  <c r="AF830" i="10" a="1"/>
  <c r="AF830" i="10" s="1"/>
  <c r="AF318" i="10" a="1"/>
  <c r="AF318" i="10" s="1"/>
  <c r="AF797" i="10" a="1"/>
  <c r="AF797" i="10" s="1"/>
  <c r="AF285" i="10" a="1"/>
  <c r="AF285" i="10" s="1"/>
  <c r="AF548" i="10" a="1"/>
  <c r="AF548" i="10" s="1"/>
  <c r="AF36" i="10" a="1"/>
  <c r="AF36" i="10" s="1"/>
  <c r="AF962" i="10" a="1"/>
  <c r="AF962" i="10" s="1"/>
  <c r="AF450" i="10" a="1"/>
  <c r="AF450" i="10" s="1"/>
  <c r="AF643" i="10" a="1"/>
  <c r="AF643" i="10" s="1"/>
  <c r="AF579" i="10" a="1"/>
  <c r="AF579" i="10" s="1"/>
  <c r="AF515" i="10" a="1"/>
  <c r="AF515" i="10" s="1"/>
  <c r="AF451" i="10" a="1"/>
  <c r="AF451" i="10" s="1"/>
  <c r="AF387" i="10" a="1"/>
  <c r="AF387" i="10" s="1"/>
  <c r="AF323" i="10" a="1"/>
  <c r="AF323" i="10" s="1"/>
  <c r="AF259" i="10" a="1"/>
  <c r="AF259" i="10" s="1"/>
  <c r="AF195" i="10" a="1"/>
  <c r="AF195" i="10" s="1"/>
  <c r="AF131" i="10" a="1"/>
  <c r="AF131" i="10" s="1"/>
  <c r="AF67" i="10" a="1"/>
  <c r="AF67" i="10" s="1"/>
  <c r="AF672" i="10" a="1"/>
  <c r="AF672" i="10" s="1"/>
  <c r="AF925" i="10" a="1"/>
  <c r="AF925" i="10" s="1"/>
  <c r="AF403" i="10" a="1"/>
  <c r="AF403" i="10" s="1"/>
  <c r="AF264" i="10" a="1"/>
  <c r="AF264" i="10" s="1"/>
  <c r="AF958" i="10" a="1"/>
  <c r="AF958" i="10" s="1"/>
  <c r="AF413" i="10" a="1"/>
  <c r="AF413" i="10" s="1"/>
  <c r="AF339" i="10" a="1"/>
  <c r="AF339" i="10" s="1"/>
  <c r="AF446" i="10" a="1"/>
  <c r="AF446" i="10" s="1"/>
  <c r="AF275" i="10" a="1"/>
  <c r="AF275" i="10" s="1"/>
  <c r="AF755" i="10" a="1"/>
  <c r="AF755" i="10" s="1"/>
  <c r="AF211" i="10" a="1"/>
  <c r="AF211" i="10" s="1"/>
  <c r="AF147" i="10" a="1"/>
  <c r="AF147" i="10" s="1"/>
  <c r="AF609" i="10" a="1"/>
  <c r="AF609" i="10" s="1"/>
  <c r="AF676" i="10" a="1"/>
  <c r="AF676" i="10" s="1"/>
  <c r="AF595" i="10" a="1"/>
  <c r="AF595" i="10" s="1"/>
  <c r="AF83" i="10" a="1"/>
  <c r="AF83" i="10" s="1"/>
  <c r="AF97" i="10" a="1"/>
  <c r="AF97" i="10" s="1"/>
  <c r="AF164" i="10" a="1"/>
  <c r="AF164" i="10" s="1"/>
  <c r="AF578" i="10" a="1"/>
  <c r="AF578" i="10" s="1"/>
  <c r="AF531" i="10" a="1"/>
  <c r="AF531" i="10" s="1"/>
  <c r="AF19" i="10" a="1"/>
  <c r="AF19" i="10" s="1"/>
  <c r="AF467" i="10" a="1"/>
  <c r="AF467" i="10" s="1"/>
  <c r="AF695" i="10" a="1"/>
  <c r="AF695" i="10" s="1"/>
  <c r="AF66" i="10" a="1"/>
  <c r="AF66" i="10" s="1"/>
  <c r="CX22" i="10" a="1"/>
  <c r="CX22" i="10" s="1"/>
  <c r="CX54" i="10" a="1"/>
  <c r="CX54" i="10" s="1"/>
  <c r="CX86" i="10" a="1"/>
  <c r="CX86" i="10" s="1"/>
  <c r="CX118" i="10" a="1"/>
  <c r="CX118" i="10" s="1"/>
  <c r="CX150" i="10" a="1"/>
  <c r="CX150" i="10" s="1"/>
  <c r="CX182" i="10" a="1"/>
  <c r="CX182" i="10" s="1"/>
  <c r="CX214" i="10" a="1"/>
  <c r="CX214" i="10" s="1"/>
  <c r="CX246" i="10" a="1"/>
  <c r="CX246" i="10" s="1"/>
  <c r="CX278" i="10" a="1"/>
  <c r="CX278" i="10" s="1"/>
  <c r="CX310" i="10" a="1"/>
  <c r="CX310" i="10" s="1"/>
  <c r="CX342" i="10" a="1"/>
  <c r="CX342" i="10" s="1"/>
  <c r="CX374" i="10" a="1"/>
  <c r="CX374" i="10" s="1"/>
  <c r="CX406" i="10" a="1"/>
  <c r="CX406" i="10" s="1"/>
  <c r="CX438" i="10" a="1"/>
  <c r="CX438" i="10" s="1"/>
  <c r="CX470" i="10" a="1"/>
  <c r="CX470" i="10" s="1"/>
  <c r="CX502" i="10" a="1"/>
  <c r="CX502" i="10" s="1"/>
  <c r="CX534" i="10" a="1"/>
  <c r="CX534" i="10" s="1"/>
  <c r="CX566" i="10" a="1"/>
  <c r="CX566" i="10" s="1"/>
  <c r="CX598" i="10" a="1"/>
  <c r="CX598" i="10" s="1"/>
  <c r="CX630" i="10" a="1"/>
  <c r="CX630" i="10" s="1"/>
  <c r="CX662" i="10" a="1"/>
  <c r="CX662" i="10" s="1"/>
  <c r="CX694" i="10" a="1"/>
  <c r="CX694" i="10" s="1"/>
  <c r="CX26" i="10" a="1"/>
  <c r="CX26" i="10" s="1"/>
  <c r="CX58" i="10" a="1"/>
  <c r="CX58" i="10" s="1"/>
  <c r="CX90" i="10" a="1"/>
  <c r="CX90" i="10" s="1"/>
  <c r="CX122" i="10" a="1"/>
  <c r="CX122" i="10" s="1"/>
  <c r="CX154" i="10" a="1"/>
  <c r="CX154" i="10" s="1"/>
  <c r="CX186" i="10" a="1"/>
  <c r="CX186" i="10" s="1"/>
  <c r="CX218" i="10" a="1"/>
  <c r="CX218" i="10" s="1"/>
  <c r="CX250" i="10" a="1"/>
  <c r="CX250" i="10" s="1"/>
  <c r="CX282" i="10" a="1"/>
  <c r="CX282" i="10" s="1"/>
  <c r="CX314" i="10" a="1"/>
  <c r="CX314" i="10" s="1"/>
  <c r="CX346" i="10" a="1"/>
  <c r="CX346" i="10" s="1"/>
  <c r="CX378" i="10" a="1"/>
  <c r="CX378" i="10" s="1"/>
  <c r="CX410" i="10" a="1"/>
  <c r="CX410" i="10" s="1"/>
  <c r="CX442" i="10" a="1"/>
  <c r="CX442" i="10" s="1"/>
  <c r="CX474" i="10" a="1"/>
  <c r="CX474" i="10" s="1"/>
  <c r="CX506" i="10" a="1"/>
  <c r="CX506" i="10" s="1"/>
  <c r="CX538" i="10" a="1"/>
  <c r="CX538" i="10" s="1"/>
  <c r="CX570" i="10" a="1"/>
  <c r="CX570" i="10" s="1"/>
  <c r="CX602" i="10" a="1"/>
  <c r="CX602" i="10" s="1"/>
  <c r="CX634" i="10" a="1"/>
  <c r="CX634" i="10" s="1"/>
  <c r="CX666" i="10" a="1"/>
  <c r="CX666" i="10" s="1"/>
  <c r="CX698" i="10" a="1"/>
  <c r="CX698" i="10" s="1"/>
  <c r="CX30" i="10" a="1"/>
  <c r="CX30" i="10" s="1"/>
  <c r="CX62" i="10" a="1"/>
  <c r="CX62" i="10" s="1"/>
  <c r="CX94" i="10" a="1"/>
  <c r="CX94" i="10" s="1"/>
  <c r="CX126" i="10" a="1"/>
  <c r="CX126" i="10" s="1"/>
  <c r="CX158" i="10" a="1"/>
  <c r="CX158" i="10" s="1"/>
  <c r="CX190" i="10" a="1"/>
  <c r="CX190" i="10" s="1"/>
  <c r="CX222" i="10" a="1"/>
  <c r="CX222" i="10" s="1"/>
  <c r="CX254" i="10" a="1"/>
  <c r="CX254" i="10" s="1"/>
  <c r="CX286" i="10" a="1"/>
  <c r="CX286" i="10" s="1"/>
  <c r="CX318" i="10" a="1"/>
  <c r="CX318" i="10" s="1"/>
  <c r="CX350" i="10" a="1"/>
  <c r="CX350" i="10" s="1"/>
  <c r="CX382" i="10" a="1"/>
  <c r="CX382" i="10" s="1"/>
  <c r="CX414" i="10" a="1"/>
  <c r="CX414" i="10" s="1"/>
  <c r="CX446" i="10" a="1"/>
  <c r="CX446" i="10" s="1"/>
  <c r="CX478" i="10" a="1"/>
  <c r="CX478" i="10" s="1"/>
  <c r="CX510" i="10" a="1"/>
  <c r="CX510" i="10" s="1"/>
  <c r="CX542" i="10" a="1"/>
  <c r="CX542" i="10" s="1"/>
  <c r="CX574" i="10" a="1"/>
  <c r="CX574" i="10" s="1"/>
  <c r="CX606" i="10" a="1"/>
  <c r="CX606" i="10" s="1"/>
  <c r="CX638" i="10" a="1"/>
  <c r="CX638" i="10" s="1"/>
  <c r="CX670" i="10" a="1"/>
  <c r="CX670" i="10" s="1"/>
  <c r="CX702" i="10" a="1"/>
  <c r="CX702" i="10" s="1"/>
  <c r="CX34" i="10" a="1"/>
  <c r="CX34" i="10" s="1"/>
  <c r="CX66" i="10" a="1"/>
  <c r="CX66" i="10" s="1"/>
  <c r="CX98" i="10" a="1"/>
  <c r="CX98" i="10" s="1"/>
  <c r="CX130" i="10" a="1"/>
  <c r="CX130" i="10" s="1"/>
  <c r="CX162" i="10" a="1"/>
  <c r="CX162" i="10" s="1"/>
  <c r="CX194" i="10" a="1"/>
  <c r="CX194" i="10" s="1"/>
  <c r="CX226" i="10" a="1"/>
  <c r="CX226" i="10" s="1"/>
  <c r="CX258" i="10" a="1"/>
  <c r="CX258" i="10" s="1"/>
  <c r="CX290" i="10" a="1"/>
  <c r="CX290" i="10" s="1"/>
  <c r="CX322" i="10" a="1"/>
  <c r="CX322" i="10" s="1"/>
  <c r="CX354" i="10" a="1"/>
  <c r="CX354" i="10" s="1"/>
  <c r="CX386" i="10" a="1"/>
  <c r="CX386" i="10" s="1"/>
  <c r="CX418" i="10" a="1"/>
  <c r="CX418" i="10" s="1"/>
  <c r="CX450" i="10" a="1"/>
  <c r="CX450" i="10" s="1"/>
  <c r="CX482" i="10" a="1"/>
  <c r="CX482" i="10" s="1"/>
  <c r="CX514" i="10" a="1"/>
  <c r="CX514" i="10" s="1"/>
  <c r="CX546" i="10" a="1"/>
  <c r="CX546" i="10" s="1"/>
  <c r="CX578" i="10" a="1"/>
  <c r="CX578" i="10" s="1"/>
  <c r="CX610" i="10" a="1"/>
  <c r="CX610" i="10" s="1"/>
  <c r="CX642" i="10" a="1"/>
  <c r="CX642" i="10" s="1"/>
  <c r="CX674" i="10" a="1"/>
  <c r="CX674" i="10" s="1"/>
  <c r="CX706" i="10" a="1"/>
  <c r="CX706" i="10" s="1"/>
  <c r="CX42" i="10" a="1"/>
  <c r="CX42" i="10" s="1"/>
  <c r="CX74" i="10" a="1"/>
  <c r="CX74" i="10" s="1"/>
  <c r="CX106" i="10" a="1"/>
  <c r="CX106" i="10" s="1"/>
  <c r="CX138" i="10" a="1"/>
  <c r="CX138" i="10" s="1"/>
  <c r="CX170" i="10" a="1"/>
  <c r="CX170" i="10" s="1"/>
  <c r="CX202" i="10" a="1"/>
  <c r="CX202" i="10" s="1"/>
  <c r="CX234" i="10" a="1"/>
  <c r="CX234" i="10" s="1"/>
  <c r="CX266" i="10" a="1"/>
  <c r="CX266" i="10" s="1"/>
  <c r="CX298" i="10" a="1"/>
  <c r="CX298" i="10" s="1"/>
  <c r="CX330" i="10" a="1"/>
  <c r="CX330" i="10" s="1"/>
  <c r="CX362" i="10" a="1"/>
  <c r="CX362" i="10" s="1"/>
  <c r="CX394" i="10" a="1"/>
  <c r="CX394" i="10" s="1"/>
  <c r="CX426" i="10" a="1"/>
  <c r="CX426" i="10" s="1"/>
  <c r="CX458" i="10" a="1"/>
  <c r="CX458" i="10" s="1"/>
  <c r="CX490" i="10" a="1"/>
  <c r="CX490" i="10" s="1"/>
  <c r="CX522" i="10" a="1"/>
  <c r="CX522" i="10" s="1"/>
  <c r="CX554" i="10" a="1"/>
  <c r="CX554" i="10" s="1"/>
  <c r="CX586" i="10" a="1"/>
  <c r="CX586" i="10" s="1"/>
  <c r="CX618" i="10" a="1"/>
  <c r="CX618" i="10" s="1"/>
  <c r="CX650" i="10" a="1"/>
  <c r="CX650" i="10" s="1"/>
  <c r="CX682" i="10" a="1"/>
  <c r="CX682" i="10" s="1"/>
  <c r="CX714" i="10" a="1"/>
  <c r="CX714" i="10" s="1"/>
  <c r="CX46" i="10" a="1"/>
  <c r="CX46" i="10" s="1"/>
  <c r="CX78" i="10" a="1"/>
  <c r="CX78" i="10" s="1"/>
  <c r="CX110" i="10" a="1"/>
  <c r="CX110" i="10" s="1"/>
  <c r="CX142" i="10" a="1"/>
  <c r="CX142" i="10" s="1"/>
  <c r="CX174" i="10" a="1"/>
  <c r="CX174" i="10" s="1"/>
  <c r="CX206" i="10" a="1"/>
  <c r="CX206" i="10" s="1"/>
  <c r="CX238" i="10" a="1"/>
  <c r="CX238" i="10" s="1"/>
  <c r="CX270" i="10" a="1"/>
  <c r="CX270" i="10" s="1"/>
  <c r="CX302" i="10" a="1"/>
  <c r="CX302" i="10" s="1"/>
  <c r="CX334" i="10" a="1"/>
  <c r="CX334" i="10" s="1"/>
  <c r="CX366" i="10" a="1"/>
  <c r="CX366" i="10" s="1"/>
  <c r="CX398" i="10" a="1"/>
  <c r="CX398" i="10" s="1"/>
  <c r="CX430" i="10" a="1"/>
  <c r="CX430" i="10" s="1"/>
  <c r="CX462" i="10" a="1"/>
  <c r="CX462" i="10" s="1"/>
  <c r="CX494" i="10" a="1"/>
  <c r="CX494" i="10" s="1"/>
  <c r="CX526" i="10" a="1"/>
  <c r="CX526" i="10" s="1"/>
  <c r="CX558" i="10" a="1"/>
  <c r="CX558" i="10" s="1"/>
  <c r="CX590" i="10" a="1"/>
  <c r="CX590" i="10" s="1"/>
  <c r="CX622" i="10" a="1"/>
  <c r="CX622" i="10" s="1"/>
  <c r="CX654" i="10" a="1"/>
  <c r="CX654" i="10" s="1"/>
  <c r="CX686" i="10" a="1"/>
  <c r="CX686" i="10" s="1"/>
  <c r="CX718" i="10" a="1"/>
  <c r="CX718" i="10" s="1"/>
  <c r="CX18" i="10" a="1"/>
  <c r="CX18" i="10" s="1"/>
  <c r="CX146" i="10" a="1"/>
  <c r="CX146" i="10" s="1"/>
  <c r="CX274" i="10" a="1"/>
  <c r="CX274" i="10" s="1"/>
  <c r="CX402" i="10" a="1"/>
  <c r="CX402" i="10" s="1"/>
  <c r="CX530" i="10" a="1"/>
  <c r="CX530" i="10" s="1"/>
  <c r="CX658" i="10" a="1"/>
  <c r="CX658" i="10" s="1"/>
  <c r="CX734" i="10" a="1"/>
  <c r="CX734" i="10" s="1"/>
  <c r="CX766" i="10" a="1"/>
  <c r="CX766" i="10" s="1"/>
  <c r="CX798" i="10" a="1"/>
  <c r="CX798" i="10" s="1"/>
  <c r="CX830" i="10" a="1"/>
  <c r="CX830" i="10" s="1"/>
  <c r="CX862" i="10" a="1"/>
  <c r="CX862" i="10" s="1"/>
  <c r="CX894" i="10" a="1"/>
  <c r="CX894" i="10" s="1"/>
  <c r="CX926" i="10" a="1"/>
  <c r="CX926" i="10" s="1"/>
  <c r="CX958" i="10" a="1"/>
  <c r="CX958" i="10" s="1"/>
  <c r="CX990" i="10" a="1"/>
  <c r="CX990" i="10" s="1"/>
  <c r="CX11" i="10" a="1"/>
  <c r="CX11" i="10" s="1"/>
  <c r="CX38" i="10" a="1"/>
  <c r="CX38" i="10" s="1"/>
  <c r="CX166" i="10" a="1"/>
  <c r="CX166" i="10" s="1"/>
  <c r="CX294" i="10" a="1"/>
  <c r="CX294" i="10" s="1"/>
  <c r="CX422" i="10" a="1"/>
  <c r="CX422" i="10" s="1"/>
  <c r="CX550" i="10" a="1"/>
  <c r="CX550" i="10" s="1"/>
  <c r="CX678" i="10" a="1"/>
  <c r="CX678" i="10" s="1"/>
  <c r="CX738" i="10" a="1"/>
  <c r="CX738" i="10" s="1"/>
  <c r="CX770" i="10" a="1"/>
  <c r="CX770" i="10" s="1"/>
  <c r="CX802" i="10" a="1"/>
  <c r="CX802" i="10" s="1"/>
  <c r="CX834" i="10" a="1"/>
  <c r="CX834" i="10" s="1"/>
  <c r="CX866" i="10" a="1"/>
  <c r="CX866" i="10" s="1"/>
  <c r="CX898" i="10" a="1"/>
  <c r="CX898" i="10" s="1"/>
  <c r="CX930" i="10" a="1"/>
  <c r="CX930" i="10" s="1"/>
  <c r="CX962" i="10" a="1"/>
  <c r="CX962" i="10" s="1"/>
  <c r="CX994" i="10" a="1"/>
  <c r="CX994" i="10" s="1"/>
  <c r="CX50" i="10" a="1"/>
  <c r="CX50" i="10" s="1"/>
  <c r="CX178" i="10" a="1"/>
  <c r="CX178" i="10" s="1"/>
  <c r="CX306" i="10" a="1"/>
  <c r="CX306" i="10" s="1"/>
  <c r="CX434" i="10" a="1"/>
  <c r="CX434" i="10" s="1"/>
  <c r="CX562" i="10" a="1"/>
  <c r="CX562" i="10" s="1"/>
  <c r="CX690" i="10" a="1"/>
  <c r="CX690" i="10" s="1"/>
  <c r="CX742" i="10" a="1"/>
  <c r="CX742" i="10" s="1"/>
  <c r="CX774" i="10" a="1"/>
  <c r="CX774" i="10" s="1"/>
  <c r="CX806" i="10" a="1"/>
  <c r="CX806" i="10" s="1"/>
  <c r="CX838" i="10" a="1"/>
  <c r="CX838" i="10" s="1"/>
  <c r="CX870" i="10" a="1"/>
  <c r="CX870" i="10" s="1"/>
  <c r="CX902" i="10" a="1"/>
  <c r="CX902" i="10" s="1"/>
  <c r="CX934" i="10" a="1"/>
  <c r="CX934" i="10" s="1"/>
  <c r="CX966" i="10" a="1"/>
  <c r="CX966" i="10" s="1"/>
  <c r="CX998" i="10" a="1"/>
  <c r="CX998" i="10" s="1"/>
  <c r="CX70" i="10" a="1"/>
  <c r="CX70" i="10" s="1"/>
  <c r="CX198" i="10" a="1"/>
  <c r="CX198" i="10" s="1"/>
  <c r="CX326" i="10" a="1"/>
  <c r="CX326" i="10" s="1"/>
  <c r="CX454" i="10" a="1"/>
  <c r="CX454" i="10" s="1"/>
  <c r="CX582" i="10" a="1"/>
  <c r="CX582" i="10" s="1"/>
  <c r="CX710" i="10" a="1"/>
  <c r="CX710" i="10" s="1"/>
  <c r="CX746" i="10" a="1"/>
  <c r="CX746" i="10" s="1"/>
  <c r="CX778" i="10" a="1"/>
  <c r="CX778" i="10" s="1"/>
  <c r="CX810" i="10" a="1"/>
  <c r="CX810" i="10" s="1"/>
  <c r="CX842" i="10" a="1"/>
  <c r="CX842" i="10" s="1"/>
  <c r="CX874" i="10" a="1"/>
  <c r="CX874" i="10" s="1"/>
  <c r="CX906" i="10" a="1"/>
  <c r="CX906" i="10" s="1"/>
  <c r="CX938" i="10" a="1"/>
  <c r="CX938" i="10" s="1"/>
  <c r="CX970" i="10" a="1"/>
  <c r="CX970" i="10" s="1"/>
  <c r="CX1002" i="10" a="1"/>
  <c r="CX1002" i="10" s="1"/>
  <c r="CX82" i="10" a="1"/>
  <c r="CX82" i="10" s="1"/>
  <c r="CX210" i="10" a="1"/>
  <c r="CX210" i="10" s="1"/>
  <c r="CX338" i="10" a="1"/>
  <c r="CX338" i="10" s="1"/>
  <c r="CX466" i="10" a="1"/>
  <c r="CX466" i="10" s="1"/>
  <c r="CX594" i="10" a="1"/>
  <c r="CX594" i="10" s="1"/>
  <c r="CX722" i="10" a="1"/>
  <c r="CX722" i="10" s="1"/>
  <c r="CX750" i="10" a="1"/>
  <c r="CX750" i="10" s="1"/>
  <c r="CX782" i="10" a="1"/>
  <c r="CX782" i="10" s="1"/>
  <c r="CX814" i="10" a="1"/>
  <c r="CX814" i="10" s="1"/>
  <c r="CX846" i="10" a="1"/>
  <c r="CX846" i="10" s="1"/>
  <c r="CX878" i="10" a="1"/>
  <c r="CX878" i="10" s="1"/>
  <c r="CX910" i="10" a="1"/>
  <c r="CX910" i="10" s="1"/>
  <c r="CX942" i="10" a="1"/>
  <c r="CX942" i="10" s="1"/>
  <c r="CX974" i="10" a="1"/>
  <c r="CX974" i="10" s="1"/>
  <c r="CX1006" i="10" a="1"/>
  <c r="CX1006" i="10" s="1"/>
  <c r="CX102" i="10" a="1"/>
  <c r="CX102" i="10" s="1"/>
  <c r="CX230" i="10" a="1"/>
  <c r="CX230" i="10" s="1"/>
  <c r="CX358" i="10" a="1"/>
  <c r="CX358" i="10" s="1"/>
  <c r="CX486" i="10" a="1"/>
  <c r="CX486" i="10" s="1"/>
  <c r="CX614" i="10" a="1"/>
  <c r="CX614" i="10" s="1"/>
  <c r="CX754" i="10" a="1"/>
  <c r="CX754" i="10" s="1"/>
  <c r="CX786" i="10" a="1"/>
  <c r="CX786" i="10" s="1"/>
  <c r="CX818" i="10" a="1"/>
  <c r="CX818" i="10" s="1"/>
  <c r="CX850" i="10" a="1"/>
  <c r="CX850" i="10" s="1"/>
  <c r="CX882" i="10" a="1"/>
  <c r="CX882" i="10" s="1"/>
  <c r="CX914" i="10" a="1"/>
  <c r="CX914" i="10" s="1"/>
  <c r="CX946" i="10" a="1"/>
  <c r="CX946" i="10" s="1"/>
  <c r="CX978" i="10" a="1"/>
  <c r="CX978" i="10" s="1"/>
  <c r="CX114" i="10" a="1"/>
  <c r="CX114" i="10" s="1"/>
  <c r="CX242" i="10" a="1"/>
  <c r="CX242" i="10" s="1"/>
  <c r="CX370" i="10" a="1"/>
  <c r="CX370" i="10" s="1"/>
  <c r="CX498" i="10" a="1"/>
  <c r="CX498" i="10" s="1"/>
  <c r="CX626" i="10" a="1"/>
  <c r="CX626" i="10" s="1"/>
  <c r="CX726" i="10" a="1"/>
  <c r="CX726" i="10" s="1"/>
  <c r="CX758" i="10" a="1"/>
  <c r="CX758" i="10" s="1"/>
  <c r="CX790" i="10" a="1"/>
  <c r="CX790" i="10" s="1"/>
  <c r="CX822" i="10" a="1"/>
  <c r="CX822" i="10" s="1"/>
  <c r="CX854" i="10" a="1"/>
  <c r="CX854" i="10" s="1"/>
  <c r="CX886" i="10" a="1"/>
  <c r="CX886" i="10" s="1"/>
  <c r="CX918" i="10" a="1"/>
  <c r="CX918" i="10" s="1"/>
  <c r="CX950" i="10" a="1"/>
  <c r="CX950" i="10" s="1"/>
  <c r="CX982" i="10" a="1"/>
  <c r="CX982" i="10" s="1"/>
  <c r="CX134" i="10" a="1"/>
  <c r="CX134" i="10" s="1"/>
  <c r="CX954" i="10" a="1"/>
  <c r="CX954" i="10" s="1"/>
  <c r="CX39" i="10" a="1"/>
  <c r="CX39" i="10" s="1"/>
  <c r="CX71" i="10" a="1"/>
  <c r="CX71" i="10" s="1"/>
  <c r="CX28" i="10" a="1"/>
  <c r="CX28" i="10" s="1"/>
  <c r="CX60" i="10" a="1"/>
  <c r="CX60" i="10" s="1"/>
  <c r="CX92" i="10" a="1"/>
  <c r="CX92" i="10" s="1"/>
  <c r="CX124" i="10" a="1"/>
  <c r="CX124" i="10" s="1"/>
  <c r="CX156" i="10" a="1"/>
  <c r="CX156" i="10" s="1"/>
  <c r="CX188" i="10" a="1"/>
  <c r="CX188" i="10" s="1"/>
  <c r="CX220" i="10" a="1"/>
  <c r="CX220" i="10" s="1"/>
  <c r="CX252" i="10" a="1"/>
  <c r="CX252" i="10" s="1"/>
  <c r="CX284" i="10" a="1"/>
  <c r="CX284" i="10" s="1"/>
  <c r="CX99" i="10" a="1"/>
  <c r="CX99" i="10" s="1"/>
  <c r="CX131" i="10" a="1"/>
  <c r="CX131" i="10" s="1"/>
  <c r="CX163" i="10" a="1"/>
  <c r="CX163" i="10" s="1"/>
  <c r="CX195" i="10" a="1"/>
  <c r="CX195" i="10" s="1"/>
  <c r="CX227" i="10" a="1"/>
  <c r="CX227" i="10" s="1"/>
  <c r="CX259" i="10" a="1"/>
  <c r="CX259" i="10" s="1"/>
  <c r="CX291" i="10" a="1"/>
  <c r="CX291" i="10" s="1"/>
  <c r="CX323" i="10" a="1"/>
  <c r="CX323" i="10" s="1"/>
  <c r="CX355" i="10" a="1"/>
  <c r="CX355" i="10" s="1"/>
  <c r="CX387" i="10" a="1"/>
  <c r="CX387" i="10" s="1"/>
  <c r="CX419" i="10" a="1"/>
  <c r="CX419" i="10" s="1"/>
  <c r="CX451" i="10" a="1"/>
  <c r="CX451" i="10" s="1"/>
  <c r="CX483" i="10" a="1"/>
  <c r="CX483" i="10" s="1"/>
  <c r="CX515" i="10" a="1"/>
  <c r="CX515" i="10" s="1"/>
  <c r="CX547" i="10" a="1"/>
  <c r="CX547" i="10" s="1"/>
  <c r="CX579" i="10" a="1"/>
  <c r="CX579" i="10" s="1"/>
  <c r="CX611" i="10" a="1"/>
  <c r="CX611" i="10" s="1"/>
  <c r="CX643" i="10" a="1"/>
  <c r="CX643" i="10" s="1"/>
  <c r="CX675" i="10" a="1"/>
  <c r="CX675" i="10" s="1"/>
  <c r="CX707" i="10" a="1"/>
  <c r="CX707" i="10" s="1"/>
  <c r="CX739" i="10" a="1"/>
  <c r="CX739" i="10" s="1"/>
  <c r="CX296" i="10" a="1"/>
  <c r="CX296" i="10" s="1"/>
  <c r="CX328" i="10" a="1"/>
  <c r="CX328" i="10" s="1"/>
  <c r="CX360" i="10" a="1"/>
  <c r="CX360" i="10" s="1"/>
  <c r="CX392" i="10" a="1"/>
  <c r="CX392" i="10" s="1"/>
  <c r="CX424" i="10" a="1"/>
  <c r="CX424" i="10" s="1"/>
  <c r="CX456" i="10" a="1"/>
  <c r="CX456" i="10" s="1"/>
  <c r="CX488" i="10" a="1"/>
  <c r="CX488" i="10" s="1"/>
  <c r="CX520" i="10" a="1"/>
  <c r="CX520" i="10" s="1"/>
  <c r="CX552" i="10" a="1"/>
  <c r="CX552" i="10" s="1"/>
  <c r="CX584" i="10" a="1"/>
  <c r="CX584" i="10" s="1"/>
  <c r="CX616" i="10" a="1"/>
  <c r="CX616" i="10" s="1"/>
  <c r="CX648" i="10" a="1"/>
  <c r="CX648" i="10" s="1"/>
  <c r="CX680" i="10" a="1"/>
  <c r="CX680" i="10" s="1"/>
  <c r="CX712" i="10" a="1"/>
  <c r="CX712" i="10" s="1"/>
  <c r="CX744" i="10" a="1"/>
  <c r="CX744" i="10" s="1"/>
  <c r="CX776" i="10" a="1"/>
  <c r="CX776" i="10" s="1"/>
  <c r="CX808" i="10" a="1"/>
  <c r="CX808" i="10" s="1"/>
  <c r="CX840" i="10" a="1"/>
  <c r="CX840" i="10" s="1"/>
  <c r="CX872" i="10" a="1"/>
  <c r="CX872" i="10" s="1"/>
  <c r="CX904" i="10" a="1"/>
  <c r="CX904" i="10" s="1"/>
  <c r="CX936" i="10" a="1"/>
  <c r="CX936" i="10" s="1"/>
  <c r="CX37" i="10" a="1"/>
  <c r="CX37" i="10" s="1"/>
  <c r="CX69" i="10" a="1"/>
  <c r="CX69" i="10" s="1"/>
  <c r="CX101" i="10" a="1"/>
  <c r="CX101" i="10" s="1"/>
  <c r="CX133" i="10" a="1"/>
  <c r="CX133" i="10" s="1"/>
  <c r="CX165" i="10" a="1"/>
  <c r="CX165" i="10" s="1"/>
  <c r="CX14" i="10" a="1"/>
  <c r="CX14" i="10" s="1"/>
  <c r="CX755" i="10" a="1"/>
  <c r="CX755" i="10" s="1"/>
  <c r="CX787" i="10" a="1"/>
  <c r="CX787" i="10" s="1"/>
  <c r="CX819" i="10" a="1"/>
  <c r="CX819" i="10" s="1"/>
  <c r="CX851" i="10" a="1"/>
  <c r="CX851" i="10" s="1"/>
  <c r="CX883" i="10" a="1"/>
  <c r="CX883" i="10" s="1"/>
  <c r="CX915" i="10" a="1"/>
  <c r="CX915" i="10" s="1"/>
  <c r="CX947" i="10" a="1"/>
  <c r="CX947" i="10" s="1"/>
  <c r="CX979" i="10" a="1"/>
  <c r="CX979" i="10" s="1"/>
  <c r="CX996" i="10" a="1"/>
  <c r="CX996" i="10" s="1"/>
  <c r="CX181" i="10" a="1"/>
  <c r="CX181" i="10" s="1"/>
  <c r="CX213" i="10" a="1"/>
  <c r="CX213" i="10" s="1"/>
  <c r="CX245" i="10" a="1"/>
  <c r="CX245" i="10" s="1"/>
  <c r="CX277" i="10" a="1"/>
  <c r="CX277" i="10" s="1"/>
  <c r="CX309" i="10" a="1"/>
  <c r="CX309" i="10" s="1"/>
  <c r="CX341" i="10" a="1"/>
  <c r="CX341" i="10" s="1"/>
  <c r="CX373" i="10" a="1"/>
  <c r="CX373" i="10" s="1"/>
  <c r="CX405" i="10" a="1"/>
  <c r="CX405" i="10" s="1"/>
  <c r="CX437" i="10" a="1"/>
  <c r="CX437" i="10" s="1"/>
  <c r="CX469" i="10" a="1"/>
  <c r="CX469" i="10" s="1"/>
  <c r="CX501" i="10" a="1"/>
  <c r="CX501" i="10" s="1"/>
  <c r="CX557" i="10" a="1"/>
  <c r="CX557" i="10" s="1"/>
  <c r="CX589" i="10" a="1"/>
  <c r="CX589" i="10" s="1"/>
  <c r="CX621" i="10" a="1"/>
  <c r="CX621" i="10" s="1"/>
  <c r="CX653" i="10" a="1"/>
  <c r="CX653" i="10" s="1"/>
  <c r="CX685" i="10" a="1"/>
  <c r="CX685" i="10" s="1"/>
  <c r="CX717" i="10" a="1"/>
  <c r="CX717" i="10" s="1"/>
  <c r="CX749" i="10" a="1"/>
  <c r="CX749" i="10" s="1"/>
  <c r="CX781" i="10" a="1"/>
  <c r="CX781" i="10" s="1"/>
  <c r="CX813" i="10" a="1"/>
  <c r="CX813" i="10" s="1"/>
  <c r="CX845" i="10" a="1"/>
  <c r="CX845" i="10" s="1"/>
  <c r="CX877" i="10" a="1"/>
  <c r="CX877" i="10" s="1"/>
  <c r="CX909" i="10" a="1"/>
  <c r="CX909" i="10" s="1"/>
  <c r="CX941" i="10" a="1"/>
  <c r="CX941" i="10" s="1"/>
  <c r="CX973" i="10" a="1"/>
  <c r="CX973" i="10" s="1"/>
  <c r="CX262" i="10" a="1"/>
  <c r="CX262" i="10" s="1"/>
  <c r="CX730" i="10" a="1"/>
  <c r="CX730" i="10" s="1"/>
  <c r="CX986" i="10" a="1"/>
  <c r="CX986" i="10" s="1"/>
  <c r="CX43" i="10" a="1"/>
  <c r="CX43" i="10" s="1"/>
  <c r="CX32" i="10" a="1"/>
  <c r="CX32" i="10" s="1"/>
  <c r="CX64" i="10" a="1"/>
  <c r="CX64" i="10" s="1"/>
  <c r="CX96" i="10" a="1"/>
  <c r="CX96" i="10" s="1"/>
  <c r="CX128" i="10" a="1"/>
  <c r="CX128" i="10" s="1"/>
  <c r="CX160" i="10" a="1"/>
  <c r="CX160" i="10" s="1"/>
  <c r="CX192" i="10" a="1"/>
  <c r="CX192" i="10" s="1"/>
  <c r="CX224" i="10" a="1"/>
  <c r="CX224" i="10" s="1"/>
  <c r="CX256" i="10" a="1"/>
  <c r="CX256" i="10" s="1"/>
  <c r="CX288" i="10" a="1"/>
  <c r="CX288" i="10" s="1"/>
  <c r="CX103" i="10" a="1"/>
  <c r="CX103" i="10" s="1"/>
  <c r="CX135" i="10" a="1"/>
  <c r="CX135" i="10" s="1"/>
  <c r="CX167" i="10" a="1"/>
  <c r="CX167" i="10" s="1"/>
  <c r="CX199" i="10" a="1"/>
  <c r="CX199" i="10" s="1"/>
  <c r="CX231" i="10" a="1"/>
  <c r="CX231" i="10" s="1"/>
  <c r="CX263" i="10" a="1"/>
  <c r="CX263" i="10" s="1"/>
  <c r="CX295" i="10" a="1"/>
  <c r="CX295" i="10" s="1"/>
  <c r="CX327" i="10" a="1"/>
  <c r="CX327" i="10" s="1"/>
  <c r="CX359" i="10" a="1"/>
  <c r="CX359" i="10" s="1"/>
  <c r="CX391" i="10" a="1"/>
  <c r="CX391" i="10" s="1"/>
  <c r="CX423" i="10" a="1"/>
  <c r="CX423" i="10" s="1"/>
  <c r="CX455" i="10" a="1"/>
  <c r="CX455" i="10" s="1"/>
  <c r="CX487" i="10" a="1"/>
  <c r="CX487" i="10" s="1"/>
  <c r="CX519" i="10" a="1"/>
  <c r="CX519" i="10" s="1"/>
  <c r="CX551" i="10" a="1"/>
  <c r="CX551" i="10" s="1"/>
  <c r="CX583" i="10" a="1"/>
  <c r="CX583" i="10" s="1"/>
  <c r="CX615" i="10" a="1"/>
  <c r="CX615" i="10" s="1"/>
  <c r="CX647" i="10" a="1"/>
  <c r="CX647" i="10" s="1"/>
  <c r="CX679" i="10" a="1"/>
  <c r="CX679" i="10" s="1"/>
  <c r="CX711" i="10" a="1"/>
  <c r="CX711" i="10" s="1"/>
  <c r="CX743" i="10" a="1"/>
  <c r="CX743" i="10" s="1"/>
  <c r="CX300" i="10" a="1"/>
  <c r="CX300" i="10" s="1"/>
  <c r="CX332" i="10" a="1"/>
  <c r="CX332" i="10" s="1"/>
  <c r="CX364" i="10" a="1"/>
  <c r="CX364" i="10" s="1"/>
  <c r="CX396" i="10" a="1"/>
  <c r="CX396" i="10" s="1"/>
  <c r="CX428" i="10" a="1"/>
  <c r="CX428" i="10" s="1"/>
  <c r="CX460" i="10" a="1"/>
  <c r="CX460" i="10" s="1"/>
  <c r="CX492" i="10" a="1"/>
  <c r="CX492" i="10" s="1"/>
  <c r="CX524" i="10" a="1"/>
  <c r="CX524" i="10" s="1"/>
  <c r="CX556" i="10" a="1"/>
  <c r="CX556" i="10" s="1"/>
  <c r="CX588" i="10" a="1"/>
  <c r="CX588" i="10" s="1"/>
  <c r="CX620" i="10" a="1"/>
  <c r="CX620" i="10" s="1"/>
  <c r="CX652" i="10" a="1"/>
  <c r="CX652" i="10" s="1"/>
  <c r="CX684" i="10" a="1"/>
  <c r="CX684" i="10" s="1"/>
  <c r="CX716" i="10" a="1"/>
  <c r="CX716" i="10" s="1"/>
  <c r="CX748" i="10" a="1"/>
  <c r="CX748" i="10" s="1"/>
  <c r="CX780" i="10" a="1"/>
  <c r="CX780" i="10" s="1"/>
  <c r="CX812" i="10" a="1"/>
  <c r="CX812" i="10" s="1"/>
  <c r="CX844" i="10" a="1"/>
  <c r="CX844" i="10" s="1"/>
  <c r="CX876" i="10" a="1"/>
  <c r="CX876" i="10" s="1"/>
  <c r="CX908" i="10" a="1"/>
  <c r="CX908" i="10" s="1"/>
  <c r="CX940" i="10" a="1"/>
  <c r="CX940" i="10" s="1"/>
  <c r="CX10" i="10" a="1"/>
  <c r="CX10" i="10" s="1"/>
  <c r="CX41" i="10" a="1"/>
  <c r="CX41" i="10" s="1"/>
  <c r="CX73" i="10" a="1"/>
  <c r="CX73" i="10" s="1"/>
  <c r="CX105" i="10" a="1"/>
  <c r="CX105" i="10" s="1"/>
  <c r="CX137" i="10" a="1"/>
  <c r="CX137" i="10" s="1"/>
  <c r="CX169" i="10" a="1"/>
  <c r="CX169" i="10" s="1"/>
  <c r="CX759" i="10" a="1"/>
  <c r="CX759" i="10" s="1"/>
  <c r="CX791" i="10" a="1"/>
  <c r="CX791" i="10" s="1"/>
  <c r="CX823" i="10" a="1"/>
  <c r="CX823" i="10" s="1"/>
  <c r="CX855" i="10" a="1"/>
  <c r="CX855" i="10" s="1"/>
  <c r="CX887" i="10" a="1"/>
  <c r="CX887" i="10" s="1"/>
  <c r="CX919" i="10" a="1"/>
  <c r="CX919" i="10" s="1"/>
  <c r="CX951" i="10" a="1"/>
  <c r="CX951" i="10" s="1"/>
  <c r="CX983" i="10" a="1"/>
  <c r="CX983" i="10" s="1"/>
  <c r="CX968" i="10" a="1"/>
  <c r="CX968" i="10" s="1"/>
  <c r="CX1000" i="10" a="1"/>
  <c r="CX1000" i="10" s="1"/>
  <c r="CX185" i="10" a="1"/>
  <c r="CX185" i="10" s="1"/>
  <c r="CX217" i="10" a="1"/>
  <c r="CX217" i="10" s="1"/>
  <c r="CX249" i="10" a="1"/>
  <c r="CX249" i="10" s="1"/>
  <c r="CX281" i="10" a="1"/>
  <c r="CX281" i="10" s="1"/>
  <c r="CX313" i="10" a="1"/>
  <c r="CX313" i="10" s="1"/>
  <c r="CX345" i="10" a="1"/>
  <c r="CX345" i="10" s="1"/>
  <c r="CX377" i="10" a="1"/>
  <c r="CX377" i="10" s="1"/>
  <c r="CX409" i="10" a="1"/>
  <c r="CX409" i="10" s="1"/>
  <c r="CX441" i="10" a="1"/>
  <c r="CX441" i="10" s="1"/>
  <c r="CX473" i="10" a="1"/>
  <c r="CX473" i="10" s="1"/>
  <c r="CX505" i="10" a="1"/>
  <c r="CX505" i="10" s="1"/>
  <c r="CX561" i="10" a="1"/>
  <c r="CX561" i="10" s="1"/>
  <c r="CX593" i="10" a="1"/>
  <c r="CX593" i="10" s="1"/>
  <c r="CX625" i="10" a="1"/>
  <c r="CX625" i="10" s="1"/>
  <c r="CX657" i="10" a="1"/>
  <c r="CX657" i="10" s="1"/>
  <c r="CX689" i="10" a="1"/>
  <c r="CX689" i="10" s="1"/>
  <c r="CX721" i="10" a="1"/>
  <c r="CX721" i="10" s="1"/>
  <c r="CX753" i="10" a="1"/>
  <c r="CX753" i="10" s="1"/>
  <c r="CX785" i="10" a="1"/>
  <c r="CX785" i="10" s="1"/>
  <c r="CX817" i="10" a="1"/>
  <c r="CX817" i="10" s="1"/>
  <c r="CX849" i="10" a="1"/>
  <c r="CX849" i="10" s="1"/>
  <c r="CX881" i="10" a="1"/>
  <c r="CX881" i="10" s="1"/>
  <c r="CX913" i="10" a="1"/>
  <c r="CX913" i="10" s="1"/>
  <c r="CX945" i="10" a="1"/>
  <c r="CX945" i="10" s="1"/>
  <c r="CX977" i="10" a="1"/>
  <c r="CX977" i="10" s="1"/>
  <c r="CX993" i="10" a="1"/>
  <c r="CX993" i="10" s="1"/>
  <c r="CX390" i="10" a="1"/>
  <c r="CX390" i="10" s="1"/>
  <c r="CX762" i="10" a="1"/>
  <c r="CX762" i="10" s="1"/>
  <c r="CX15" i="10" a="1"/>
  <c r="CX15" i="10" s="1"/>
  <c r="CX47" i="10" a="1"/>
  <c r="CX47" i="10" s="1"/>
  <c r="CX36" i="10" a="1"/>
  <c r="CX36" i="10" s="1"/>
  <c r="CX68" i="10" a="1"/>
  <c r="CX68" i="10" s="1"/>
  <c r="CX100" i="10" a="1"/>
  <c r="CX100" i="10" s="1"/>
  <c r="CX132" i="10" a="1"/>
  <c r="CX132" i="10" s="1"/>
  <c r="CX164" i="10" a="1"/>
  <c r="CX164" i="10" s="1"/>
  <c r="CX196" i="10" a="1"/>
  <c r="CX196" i="10" s="1"/>
  <c r="CX228" i="10" a="1"/>
  <c r="CX228" i="10" s="1"/>
  <c r="CX260" i="10" a="1"/>
  <c r="CX260" i="10" s="1"/>
  <c r="CX75" i="10" a="1"/>
  <c r="CX75" i="10" s="1"/>
  <c r="CX107" i="10" a="1"/>
  <c r="CX107" i="10" s="1"/>
  <c r="CX139" i="10" a="1"/>
  <c r="CX139" i="10" s="1"/>
  <c r="CX171" i="10" a="1"/>
  <c r="CX171" i="10" s="1"/>
  <c r="CX203" i="10" a="1"/>
  <c r="CX203" i="10" s="1"/>
  <c r="CX235" i="10" a="1"/>
  <c r="CX235" i="10" s="1"/>
  <c r="CX267" i="10" a="1"/>
  <c r="CX267" i="10" s="1"/>
  <c r="CX299" i="10" a="1"/>
  <c r="CX299" i="10" s="1"/>
  <c r="CX331" i="10" a="1"/>
  <c r="CX331" i="10" s="1"/>
  <c r="CX363" i="10" a="1"/>
  <c r="CX363" i="10" s="1"/>
  <c r="CX395" i="10" a="1"/>
  <c r="CX395" i="10" s="1"/>
  <c r="CX427" i="10" a="1"/>
  <c r="CX427" i="10" s="1"/>
  <c r="CX459" i="10" a="1"/>
  <c r="CX459" i="10" s="1"/>
  <c r="CX491" i="10" a="1"/>
  <c r="CX491" i="10" s="1"/>
  <c r="CX523" i="10" a="1"/>
  <c r="CX523" i="10" s="1"/>
  <c r="CX555" i="10" a="1"/>
  <c r="CX555" i="10" s="1"/>
  <c r="CX587" i="10" a="1"/>
  <c r="CX587" i="10" s="1"/>
  <c r="CX619" i="10" a="1"/>
  <c r="CX619" i="10" s="1"/>
  <c r="CX651" i="10" a="1"/>
  <c r="CX651" i="10" s="1"/>
  <c r="CX683" i="10" a="1"/>
  <c r="CX683" i="10" s="1"/>
  <c r="CX715" i="10" a="1"/>
  <c r="CX715" i="10" s="1"/>
  <c r="CX747" i="10" a="1"/>
  <c r="CX747" i="10" s="1"/>
  <c r="CX304" i="10" a="1"/>
  <c r="CX304" i="10" s="1"/>
  <c r="CX336" i="10" a="1"/>
  <c r="CX336" i="10" s="1"/>
  <c r="CX368" i="10" a="1"/>
  <c r="CX368" i="10" s="1"/>
  <c r="CX400" i="10" a="1"/>
  <c r="CX400" i="10" s="1"/>
  <c r="CX432" i="10" a="1"/>
  <c r="CX432" i="10" s="1"/>
  <c r="CX464" i="10" a="1"/>
  <c r="CX464" i="10" s="1"/>
  <c r="CX496" i="10" a="1"/>
  <c r="CX496" i="10" s="1"/>
  <c r="CX528" i="10" a="1"/>
  <c r="CX528" i="10" s="1"/>
  <c r="CX560" i="10" a="1"/>
  <c r="CX560" i="10" s="1"/>
  <c r="CX592" i="10" a="1"/>
  <c r="CX592" i="10" s="1"/>
  <c r="CX624" i="10" a="1"/>
  <c r="CX624" i="10" s="1"/>
  <c r="CX656" i="10" a="1"/>
  <c r="CX656" i="10" s="1"/>
  <c r="CX688" i="10" a="1"/>
  <c r="CX688" i="10" s="1"/>
  <c r="CX720" i="10" a="1"/>
  <c r="CX720" i="10" s="1"/>
  <c r="CX752" i="10" a="1"/>
  <c r="CX752" i="10" s="1"/>
  <c r="CX784" i="10" a="1"/>
  <c r="CX784" i="10" s="1"/>
  <c r="CX816" i="10" a="1"/>
  <c r="CX816" i="10" s="1"/>
  <c r="CX848" i="10" a="1"/>
  <c r="CX848" i="10" s="1"/>
  <c r="CX880" i="10" a="1"/>
  <c r="CX880" i="10" s="1"/>
  <c r="CX912" i="10" a="1"/>
  <c r="CX912" i="10" s="1"/>
  <c r="CX944" i="10" a="1"/>
  <c r="CX944" i="10" s="1"/>
  <c r="CX45" i="10" a="1"/>
  <c r="CX45" i="10" s="1"/>
  <c r="CX77" i="10" a="1"/>
  <c r="CX77" i="10" s="1"/>
  <c r="CX109" i="10" a="1"/>
  <c r="CX109" i="10" s="1"/>
  <c r="CX141" i="10" a="1"/>
  <c r="CX141" i="10" s="1"/>
  <c r="CX173" i="10" a="1"/>
  <c r="CX173" i="10" s="1"/>
  <c r="CX763" i="10" a="1"/>
  <c r="CX763" i="10" s="1"/>
  <c r="CX795" i="10" a="1"/>
  <c r="CX795" i="10" s="1"/>
  <c r="CX827" i="10" a="1"/>
  <c r="CX827" i="10" s="1"/>
  <c r="CX859" i="10" a="1"/>
  <c r="CX859" i="10" s="1"/>
  <c r="CX891" i="10" a="1"/>
  <c r="CX891" i="10" s="1"/>
  <c r="CX923" i="10" a="1"/>
  <c r="CX923" i="10" s="1"/>
  <c r="CX955" i="10" a="1"/>
  <c r="CX955" i="10" s="1"/>
  <c r="CX987" i="10" a="1"/>
  <c r="CX987" i="10" s="1"/>
  <c r="CX972" i="10" a="1"/>
  <c r="CX972" i="10" s="1"/>
  <c r="CX1004" i="10" a="1"/>
  <c r="CX1004" i="10" s="1"/>
  <c r="CX189" i="10" a="1"/>
  <c r="CX189" i="10" s="1"/>
  <c r="CX221" i="10" a="1"/>
  <c r="CX221" i="10" s="1"/>
  <c r="CX253" i="10" a="1"/>
  <c r="CX253" i="10" s="1"/>
  <c r="CX285" i="10" a="1"/>
  <c r="CX285" i="10" s="1"/>
  <c r="CX317" i="10" a="1"/>
  <c r="CX317" i="10" s="1"/>
  <c r="CX349" i="10" a="1"/>
  <c r="CX349" i="10" s="1"/>
  <c r="CX381" i="10" a="1"/>
  <c r="CX381" i="10" s="1"/>
  <c r="CX413" i="10" a="1"/>
  <c r="CX413" i="10" s="1"/>
  <c r="CX445" i="10" a="1"/>
  <c r="CX445" i="10" s="1"/>
  <c r="CX477" i="10" a="1"/>
  <c r="CX477" i="10" s="1"/>
  <c r="CX509" i="10" a="1"/>
  <c r="CX509" i="10" s="1"/>
  <c r="CX533" i="10" a="1"/>
  <c r="CX533" i="10" s="1"/>
  <c r="CX565" i="10" a="1"/>
  <c r="CX565" i="10" s="1"/>
  <c r="CX597" i="10" a="1"/>
  <c r="CX597" i="10" s="1"/>
  <c r="CX629" i="10" a="1"/>
  <c r="CX629" i="10" s="1"/>
  <c r="CX661" i="10" a="1"/>
  <c r="CX661" i="10" s="1"/>
  <c r="CX693" i="10" a="1"/>
  <c r="CX693" i="10" s="1"/>
  <c r="CX725" i="10" a="1"/>
  <c r="CX725" i="10" s="1"/>
  <c r="CX757" i="10" a="1"/>
  <c r="CX757" i="10" s="1"/>
  <c r="CX789" i="10" a="1"/>
  <c r="CX789" i="10" s="1"/>
  <c r="CX821" i="10" a="1"/>
  <c r="CX821" i="10" s="1"/>
  <c r="CX853" i="10" a="1"/>
  <c r="CX853" i="10" s="1"/>
  <c r="CX885" i="10" a="1"/>
  <c r="CX885" i="10" s="1"/>
  <c r="CX917" i="10" a="1"/>
  <c r="CX917" i="10" s="1"/>
  <c r="CX949" i="10" a="1"/>
  <c r="CX949" i="10" s="1"/>
  <c r="CX981" i="10" a="1"/>
  <c r="CX981" i="10" s="1"/>
  <c r="CX997" i="10" a="1"/>
  <c r="CX997" i="10" s="1"/>
  <c r="CX518" i="10" a="1"/>
  <c r="CX518" i="10" s="1"/>
  <c r="CX794" i="10" a="1"/>
  <c r="CX794" i="10" s="1"/>
  <c r="CX19" i="10" a="1"/>
  <c r="CX19" i="10" s="1"/>
  <c r="CX51" i="10" a="1"/>
  <c r="CX51" i="10" s="1"/>
  <c r="CX40" i="10" a="1"/>
  <c r="CX40" i="10" s="1"/>
  <c r="CX72" i="10" a="1"/>
  <c r="CX72" i="10" s="1"/>
  <c r="CX104" i="10" a="1"/>
  <c r="CX104" i="10" s="1"/>
  <c r="CX136" i="10" a="1"/>
  <c r="CX136" i="10" s="1"/>
  <c r="CX168" i="10" a="1"/>
  <c r="CX168" i="10" s="1"/>
  <c r="CX200" i="10" a="1"/>
  <c r="CX200" i="10" s="1"/>
  <c r="CX232" i="10" a="1"/>
  <c r="CX232" i="10" s="1"/>
  <c r="CX264" i="10" a="1"/>
  <c r="CX264" i="10" s="1"/>
  <c r="CX79" i="10" a="1"/>
  <c r="CX79" i="10" s="1"/>
  <c r="CX111" i="10" a="1"/>
  <c r="CX111" i="10" s="1"/>
  <c r="CX143" i="10" a="1"/>
  <c r="CX143" i="10" s="1"/>
  <c r="CX175" i="10" a="1"/>
  <c r="CX175" i="10" s="1"/>
  <c r="CX207" i="10" a="1"/>
  <c r="CX207" i="10" s="1"/>
  <c r="CX239" i="10" a="1"/>
  <c r="CX239" i="10" s="1"/>
  <c r="CX271" i="10" a="1"/>
  <c r="CX271" i="10" s="1"/>
  <c r="CX303" i="10" a="1"/>
  <c r="CX303" i="10" s="1"/>
  <c r="CX335" i="10" a="1"/>
  <c r="CX335" i="10" s="1"/>
  <c r="CX367" i="10" a="1"/>
  <c r="CX367" i="10" s="1"/>
  <c r="CX399" i="10" a="1"/>
  <c r="CX399" i="10" s="1"/>
  <c r="CX431" i="10" a="1"/>
  <c r="CX431" i="10" s="1"/>
  <c r="CX463" i="10" a="1"/>
  <c r="CX463" i="10" s="1"/>
  <c r="CX495" i="10" a="1"/>
  <c r="CX495" i="10" s="1"/>
  <c r="CX527" i="10" a="1"/>
  <c r="CX527" i="10" s="1"/>
  <c r="CX559" i="10" a="1"/>
  <c r="CX559" i="10" s="1"/>
  <c r="CX591" i="10" a="1"/>
  <c r="CX591" i="10" s="1"/>
  <c r="CX623" i="10" a="1"/>
  <c r="CX623" i="10" s="1"/>
  <c r="CX655" i="10" a="1"/>
  <c r="CX655" i="10" s="1"/>
  <c r="CX687" i="10" a="1"/>
  <c r="CX687" i="10" s="1"/>
  <c r="CX719" i="10" a="1"/>
  <c r="CX719" i="10" s="1"/>
  <c r="CX751" i="10" a="1"/>
  <c r="CX751" i="10" s="1"/>
  <c r="CX308" i="10" a="1"/>
  <c r="CX308" i="10" s="1"/>
  <c r="CX340" i="10" a="1"/>
  <c r="CX340" i="10" s="1"/>
  <c r="CX372" i="10" a="1"/>
  <c r="CX372" i="10" s="1"/>
  <c r="CX404" i="10" a="1"/>
  <c r="CX404" i="10" s="1"/>
  <c r="CX436" i="10" a="1"/>
  <c r="CX436" i="10" s="1"/>
  <c r="CX468" i="10" a="1"/>
  <c r="CX468" i="10" s="1"/>
  <c r="CX500" i="10" a="1"/>
  <c r="CX500" i="10" s="1"/>
  <c r="CX532" i="10" a="1"/>
  <c r="CX532" i="10" s="1"/>
  <c r="CX564" i="10" a="1"/>
  <c r="CX564" i="10" s="1"/>
  <c r="CX596" i="10" a="1"/>
  <c r="CX596" i="10" s="1"/>
  <c r="CX628" i="10" a="1"/>
  <c r="CX628" i="10" s="1"/>
  <c r="CX660" i="10" a="1"/>
  <c r="CX660" i="10" s="1"/>
  <c r="CX692" i="10" a="1"/>
  <c r="CX692" i="10" s="1"/>
  <c r="CX724" i="10" a="1"/>
  <c r="CX724" i="10" s="1"/>
  <c r="CX756" i="10" a="1"/>
  <c r="CX756" i="10" s="1"/>
  <c r="CX788" i="10" a="1"/>
  <c r="CX788" i="10" s="1"/>
  <c r="CX820" i="10" a="1"/>
  <c r="CX820" i="10" s="1"/>
  <c r="CX852" i="10" a="1"/>
  <c r="CX852" i="10" s="1"/>
  <c r="CX884" i="10" a="1"/>
  <c r="CX884" i="10" s="1"/>
  <c r="CX916" i="10" a="1"/>
  <c r="CX916" i="10" s="1"/>
  <c r="CX948" i="10" a="1"/>
  <c r="CX948" i="10" s="1"/>
  <c r="CX17" i="10" a="1"/>
  <c r="CX17" i="10" s="1"/>
  <c r="CX49" i="10" a="1"/>
  <c r="CX49" i="10" s="1"/>
  <c r="CX81" i="10" a="1"/>
  <c r="CX81" i="10" s="1"/>
  <c r="CX113" i="10" a="1"/>
  <c r="CX113" i="10" s="1"/>
  <c r="CX145" i="10" a="1"/>
  <c r="CX145" i="10" s="1"/>
  <c r="CX177" i="10" a="1"/>
  <c r="CX177" i="10" s="1"/>
  <c r="CX767" i="10" a="1"/>
  <c r="CX767" i="10" s="1"/>
  <c r="CX799" i="10" a="1"/>
  <c r="CX799" i="10" s="1"/>
  <c r="CX831" i="10" a="1"/>
  <c r="CX831" i="10" s="1"/>
  <c r="CX863" i="10" a="1"/>
  <c r="CX863" i="10" s="1"/>
  <c r="CX895" i="10" a="1"/>
  <c r="CX895" i="10" s="1"/>
  <c r="CX927" i="10" a="1"/>
  <c r="CX927" i="10" s="1"/>
  <c r="CX959" i="10" a="1"/>
  <c r="CX959" i="10" s="1"/>
  <c r="CX991" i="10" a="1"/>
  <c r="CX991" i="10" s="1"/>
  <c r="CX976" i="10" a="1"/>
  <c r="CX976" i="10" s="1"/>
  <c r="CX1008" i="10" a="1"/>
  <c r="CX1008" i="10" s="1"/>
  <c r="CX193" i="10" a="1"/>
  <c r="CX193" i="10" s="1"/>
  <c r="CX225" i="10" a="1"/>
  <c r="CX225" i="10" s="1"/>
  <c r="CX257" i="10" a="1"/>
  <c r="CX257" i="10" s="1"/>
  <c r="CX289" i="10" a="1"/>
  <c r="CX289" i="10" s="1"/>
  <c r="CX321" i="10" a="1"/>
  <c r="CX321" i="10" s="1"/>
  <c r="CX353" i="10" a="1"/>
  <c r="CX353" i="10" s="1"/>
  <c r="CX385" i="10" a="1"/>
  <c r="CX385" i="10" s="1"/>
  <c r="CX417" i="10" a="1"/>
  <c r="CX417" i="10" s="1"/>
  <c r="CX449" i="10" a="1"/>
  <c r="CX449" i="10" s="1"/>
  <c r="CX481" i="10" a="1"/>
  <c r="CX481" i="10" s="1"/>
  <c r="CX513" i="10" a="1"/>
  <c r="CX513" i="10" s="1"/>
  <c r="CX537" i="10" a="1"/>
  <c r="CX537" i="10" s="1"/>
  <c r="CX569" i="10" a="1"/>
  <c r="CX569" i="10" s="1"/>
  <c r="CX601" i="10" a="1"/>
  <c r="CX601" i="10" s="1"/>
  <c r="CX633" i="10" a="1"/>
  <c r="CX633" i="10" s="1"/>
  <c r="CX665" i="10" a="1"/>
  <c r="CX665" i="10" s="1"/>
  <c r="CX697" i="10" a="1"/>
  <c r="CX697" i="10" s="1"/>
  <c r="CX729" i="10" a="1"/>
  <c r="CX729" i="10" s="1"/>
  <c r="CX761" i="10" a="1"/>
  <c r="CX761" i="10" s="1"/>
  <c r="CX793" i="10" a="1"/>
  <c r="CX793" i="10" s="1"/>
  <c r="CX825" i="10" a="1"/>
  <c r="CX825" i="10" s="1"/>
  <c r="CX857" i="10" a="1"/>
  <c r="CX857" i="10" s="1"/>
  <c r="CX889" i="10" a="1"/>
  <c r="CX889" i="10" s="1"/>
  <c r="CX921" i="10" a="1"/>
  <c r="CX921" i="10" s="1"/>
  <c r="CX953" i="10" a="1"/>
  <c r="CX953" i="10" s="1"/>
  <c r="CX985" i="10" a="1"/>
  <c r="CX985" i="10" s="1"/>
  <c r="CX1001" i="10" a="1"/>
  <c r="CX1001" i="10" s="1"/>
  <c r="CX646" i="10" a="1"/>
  <c r="CX646" i="10" s="1"/>
  <c r="CX826" i="10" a="1"/>
  <c r="CX826" i="10" s="1"/>
  <c r="CX23" i="10" a="1"/>
  <c r="CX23" i="10" s="1"/>
  <c r="CX55" i="10" a="1"/>
  <c r="CX55" i="10" s="1"/>
  <c r="CX44" i="10" a="1"/>
  <c r="CX44" i="10" s="1"/>
  <c r="CX76" i="10" a="1"/>
  <c r="CX76" i="10" s="1"/>
  <c r="CX108" i="10" a="1"/>
  <c r="CX108" i="10" s="1"/>
  <c r="CX140" i="10" a="1"/>
  <c r="CX140" i="10" s="1"/>
  <c r="CX172" i="10" a="1"/>
  <c r="CX172" i="10" s="1"/>
  <c r="CX204" i="10" a="1"/>
  <c r="CX204" i="10" s="1"/>
  <c r="CX236" i="10" a="1"/>
  <c r="CX236" i="10" s="1"/>
  <c r="CY236" i="10" s="1" a="1"/>
  <c r="CY236" i="10" s="1"/>
  <c r="CX268" i="10" a="1"/>
  <c r="CX268" i="10" s="1"/>
  <c r="CX83" i="10" a="1"/>
  <c r="CX83" i="10" s="1"/>
  <c r="CX115" i="10" a="1"/>
  <c r="CX115" i="10" s="1"/>
  <c r="CX147" i="10" a="1"/>
  <c r="CX147" i="10" s="1"/>
  <c r="CX179" i="10" a="1"/>
  <c r="CX179" i="10" s="1"/>
  <c r="CX211" i="10" a="1"/>
  <c r="CX211" i="10" s="1"/>
  <c r="CX243" i="10" a="1"/>
  <c r="CX243" i="10" s="1"/>
  <c r="CX275" i="10" a="1"/>
  <c r="CX275" i="10" s="1"/>
  <c r="CX307" i="10" a="1"/>
  <c r="CX307" i="10" s="1"/>
  <c r="CX339" i="10" a="1"/>
  <c r="CX339" i="10" s="1"/>
  <c r="CX371" i="10" a="1"/>
  <c r="CX371" i="10" s="1"/>
  <c r="CX403" i="10" a="1"/>
  <c r="CX403" i="10" s="1"/>
  <c r="CX435" i="10" a="1"/>
  <c r="CX435" i="10" s="1"/>
  <c r="CX467" i="10" a="1"/>
  <c r="CX467" i="10" s="1"/>
  <c r="CX499" i="10" a="1"/>
  <c r="CX499" i="10" s="1"/>
  <c r="CX531" i="10" a="1"/>
  <c r="CX531" i="10" s="1"/>
  <c r="CX563" i="10" a="1"/>
  <c r="CX563" i="10" s="1"/>
  <c r="CX595" i="10" a="1"/>
  <c r="CX595" i="10" s="1"/>
  <c r="CX627" i="10" a="1"/>
  <c r="CX627" i="10" s="1"/>
  <c r="CX659" i="10" a="1"/>
  <c r="CX659" i="10" s="1"/>
  <c r="CX691" i="10" a="1"/>
  <c r="CX691" i="10" s="1"/>
  <c r="CX723" i="10" a="1"/>
  <c r="CX723" i="10" s="1"/>
  <c r="CX312" i="10" a="1"/>
  <c r="CX312" i="10" s="1"/>
  <c r="CX344" i="10" a="1"/>
  <c r="CX344" i="10" s="1"/>
  <c r="CX376" i="10" a="1"/>
  <c r="CX376" i="10" s="1"/>
  <c r="CX408" i="10" a="1"/>
  <c r="CX408" i="10" s="1"/>
  <c r="CX440" i="10" a="1"/>
  <c r="CX440" i="10" s="1"/>
  <c r="CX472" i="10" a="1"/>
  <c r="CX472" i="10" s="1"/>
  <c r="CX504" i="10" a="1"/>
  <c r="CX504" i="10" s="1"/>
  <c r="CX536" i="10" a="1"/>
  <c r="CX536" i="10" s="1"/>
  <c r="CX568" i="10" a="1"/>
  <c r="CX568" i="10" s="1"/>
  <c r="CX600" i="10" a="1"/>
  <c r="CX600" i="10" s="1"/>
  <c r="CX632" i="10" a="1"/>
  <c r="CX632" i="10" s="1"/>
  <c r="CX664" i="10" a="1"/>
  <c r="CX664" i="10" s="1"/>
  <c r="CX696" i="10" a="1"/>
  <c r="CX696" i="10" s="1"/>
  <c r="CX728" i="10" a="1"/>
  <c r="CX728" i="10" s="1"/>
  <c r="CX760" i="10" a="1"/>
  <c r="CX760" i="10" s="1"/>
  <c r="CX792" i="10" a="1"/>
  <c r="CX792" i="10" s="1"/>
  <c r="CX824" i="10" a="1"/>
  <c r="CX824" i="10" s="1"/>
  <c r="CX856" i="10" a="1"/>
  <c r="CX856" i="10" s="1"/>
  <c r="CX888" i="10" a="1"/>
  <c r="CX888" i="10" s="1"/>
  <c r="CX920" i="10" a="1"/>
  <c r="CX920" i="10" s="1"/>
  <c r="CX952" i="10" a="1"/>
  <c r="CX952" i="10" s="1"/>
  <c r="CX21" i="10" a="1"/>
  <c r="CX21" i="10" s="1"/>
  <c r="CX53" i="10" a="1"/>
  <c r="CX53" i="10" s="1"/>
  <c r="CX85" i="10" a="1"/>
  <c r="CX85" i="10" s="1"/>
  <c r="CX117" i="10" a="1"/>
  <c r="CX117" i="10" s="1"/>
  <c r="CX149" i="10" a="1"/>
  <c r="CX149" i="10" s="1"/>
  <c r="CX771" i="10" a="1"/>
  <c r="CX771" i="10" s="1"/>
  <c r="CX803" i="10" a="1"/>
  <c r="CX803" i="10" s="1"/>
  <c r="CX835" i="10" a="1"/>
  <c r="CX835" i="10" s="1"/>
  <c r="CX867" i="10" a="1"/>
  <c r="CX867" i="10" s="1"/>
  <c r="CX899" i="10" a="1"/>
  <c r="CX899" i="10" s="1"/>
  <c r="CX931" i="10" a="1"/>
  <c r="CX931" i="10" s="1"/>
  <c r="CX963" i="10" a="1"/>
  <c r="CX963" i="10" s="1"/>
  <c r="CX995" i="10" a="1"/>
  <c r="CX995" i="10" s="1"/>
  <c r="CX980" i="10" a="1"/>
  <c r="CX980" i="10" s="1"/>
  <c r="CX858" i="10" a="1"/>
  <c r="CX858" i="10" s="1"/>
  <c r="CX27" i="10" a="1"/>
  <c r="CX27" i="10" s="1"/>
  <c r="CX59" i="10" a="1"/>
  <c r="CX59" i="10" s="1"/>
  <c r="CX16" i="10" a="1"/>
  <c r="CX16" i="10" s="1"/>
  <c r="CX48" i="10" a="1"/>
  <c r="CX48" i="10" s="1"/>
  <c r="CX80" i="10" a="1"/>
  <c r="CX80" i="10" s="1"/>
  <c r="CX112" i="10" a="1"/>
  <c r="CX112" i="10" s="1"/>
  <c r="CX144" i="10" a="1"/>
  <c r="CX144" i="10" s="1"/>
  <c r="CX176" i="10" a="1"/>
  <c r="CX176" i="10" s="1"/>
  <c r="CX208" i="10" a="1"/>
  <c r="CX208" i="10" s="1"/>
  <c r="CX240" i="10" a="1"/>
  <c r="CX240" i="10" s="1"/>
  <c r="CX272" i="10" a="1"/>
  <c r="CX272" i="10" s="1"/>
  <c r="CX87" i="10" a="1"/>
  <c r="CX87" i="10" s="1"/>
  <c r="CX119" i="10" a="1"/>
  <c r="CX119" i="10" s="1"/>
  <c r="CX151" i="10" a="1"/>
  <c r="CX151" i="10" s="1"/>
  <c r="CX183" i="10" a="1"/>
  <c r="CX183" i="10" s="1"/>
  <c r="CX215" i="10" a="1"/>
  <c r="CX215" i="10" s="1"/>
  <c r="CX247" i="10" a="1"/>
  <c r="CX247" i="10" s="1"/>
  <c r="CX279" i="10" a="1"/>
  <c r="CX279" i="10" s="1"/>
  <c r="CX311" i="10" a="1"/>
  <c r="CX311" i="10" s="1"/>
  <c r="CX343" i="10" a="1"/>
  <c r="CX343" i="10" s="1"/>
  <c r="CX375" i="10" a="1"/>
  <c r="CX375" i="10" s="1"/>
  <c r="CX407" i="10" a="1"/>
  <c r="CX407" i="10" s="1"/>
  <c r="CX439" i="10" a="1"/>
  <c r="CX439" i="10" s="1"/>
  <c r="CX471" i="10" a="1"/>
  <c r="CX471" i="10" s="1"/>
  <c r="CX503" i="10" a="1"/>
  <c r="CX503" i="10" s="1"/>
  <c r="CX535" i="10" a="1"/>
  <c r="CX535" i="10" s="1"/>
  <c r="CX567" i="10" a="1"/>
  <c r="CX567" i="10" s="1"/>
  <c r="CX599" i="10" a="1"/>
  <c r="CX599" i="10" s="1"/>
  <c r="CX631" i="10" a="1"/>
  <c r="CX631" i="10" s="1"/>
  <c r="CX663" i="10" a="1"/>
  <c r="CX663" i="10" s="1"/>
  <c r="CX695" i="10" a="1"/>
  <c r="CX695" i="10" s="1"/>
  <c r="CX727" i="10" a="1"/>
  <c r="CX727" i="10" s="1"/>
  <c r="CX316" i="10" a="1"/>
  <c r="CX316" i="10" s="1"/>
  <c r="CX348" i="10" a="1"/>
  <c r="CX348" i="10" s="1"/>
  <c r="CX380" i="10" a="1"/>
  <c r="CX380" i="10" s="1"/>
  <c r="CX412" i="10" a="1"/>
  <c r="CX412" i="10" s="1"/>
  <c r="CX444" i="10" a="1"/>
  <c r="CX444" i="10" s="1"/>
  <c r="CX476" i="10" a="1"/>
  <c r="CX476" i="10" s="1"/>
  <c r="CX508" i="10" a="1"/>
  <c r="CX508" i="10" s="1"/>
  <c r="CX540" i="10" a="1"/>
  <c r="CX540" i="10" s="1"/>
  <c r="CX572" i="10" a="1"/>
  <c r="CX572" i="10" s="1"/>
  <c r="CX604" i="10" a="1"/>
  <c r="CX604" i="10" s="1"/>
  <c r="CX636" i="10" a="1"/>
  <c r="CX636" i="10" s="1"/>
  <c r="CX668" i="10" a="1"/>
  <c r="CX668" i="10" s="1"/>
  <c r="CX700" i="10" a="1"/>
  <c r="CX700" i="10" s="1"/>
  <c r="CX732" i="10" a="1"/>
  <c r="CX732" i="10" s="1"/>
  <c r="CX764" i="10" a="1"/>
  <c r="CX764" i="10" s="1"/>
  <c r="CX796" i="10" a="1"/>
  <c r="CX796" i="10" s="1"/>
  <c r="CX828" i="10" a="1"/>
  <c r="CX828" i="10" s="1"/>
  <c r="CX860" i="10" a="1"/>
  <c r="CX860" i="10" s="1"/>
  <c r="CX892" i="10" a="1"/>
  <c r="CX892" i="10" s="1"/>
  <c r="CX924" i="10" a="1"/>
  <c r="CX924" i="10" s="1"/>
  <c r="CX956" i="10" a="1"/>
  <c r="CX956" i="10" s="1"/>
  <c r="CX25" i="10" a="1"/>
  <c r="CX25" i="10" s="1"/>
  <c r="CX57" i="10" a="1"/>
  <c r="CX57" i="10" s="1"/>
  <c r="CX89" i="10" a="1"/>
  <c r="CX89" i="10" s="1"/>
  <c r="CX121" i="10" a="1"/>
  <c r="CX121" i="10" s="1"/>
  <c r="CX153" i="10" a="1"/>
  <c r="CX153" i="10" s="1"/>
  <c r="CX775" i="10" a="1"/>
  <c r="CX775" i="10" s="1"/>
  <c r="CX807" i="10" a="1"/>
  <c r="CX807" i="10" s="1"/>
  <c r="CX839" i="10" a="1"/>
  <c r="CX839" i="10" s="1"/>
  <c r="CX871" i="10" a="1"/>
  <c r="CX871" i="10" s="1"/>
  <c r="CX903" i="10" a="1"/>
  <c r="CX903" i="10" s="1"/>
  <c r="CX935" i="10" a="1"/>
  <c r="CX935" i="10" s="1"/>
  <c r="CX967" i="10" a="1"/>
  <c r="CX967" i="10" s="1"/>
  <c r="CX999" i="10" a="1"/>
  <c r="CX999" i="10" s="1"/>
  <c r="CX984" i="10" a="1"/>
  <c r="CX984" i="10" s="1"/>
  <c r="CX201" i="10" a="1"/>
  <c r="CX201" i="10" s="1"/>
  <c r="CX233" i="10" a="1"/>
  <c r="CX233" i="10" s="1"/>
  <c r="CX265" i="10" a="1"/>
  <c r="CX265" i="10" s="1"/>
  <c r="CX297" i="10" a="1"/>
  <c r="CX297" i="10" s="1"/>
  <c r="CX329" i="10" a="1"/>
  <c r="CX329" i="10" s="1"/>
  <c r="CX361" i="10" a="1"/>
  <c r="CX361" i="10" s="1"/>
  <c r="CX393" i="10" a="1"/>
  <c r="CX393" i="10" s="1"/>
  <c r="CX425" i="10" a="1"/>
  <c r="CX425" i="10" s="1"/>
  <c r="CX457" i="10" a="1"/>
  <c r="CX457" i="10" s="1"/>
  <c r="CX489" i="10" a="1"/>
  <c r="CX489" i="10" s="1"/>
  <c r="CX521" i="10" a="1"/>
  <c r="CX521" i="10" s="1"/>
  <c r="CX545" i="10" a="1"/>
  <c r="CX545" i="10" s="1"/>
  <c r="CX577" i="10" a="1"/>
  <c r="CX577" i="10" s="1"/>
  <c r="CX609" i="10" a="1"/>
  <c r="CX609" i="10" s="1"/>
  <c r="CX641" i="10" a="1"/>
  <c r="CX641" i="10" s="1"/>
  <c r="CX673" i="10" a="1"/>
  <c r="CX673" i="10" s="1"/>
  <c r="CX705" i="10" a="1"/>
  <c r="CX705" i="10" s="1"/>
  <c r="CX737" i="10" a="1"/>
  <c r="CX737" i="10" s="1"/>
  <c r="CX769" i="10" a="1"/>
  <c r="CX769" i="10" s="1"/>
  <c r="CX801" i="10" a="1"/>
  <c r="CX801" i="10" s="1"/>
  <c r="CX833" i="10" a="1"/>
  <c r="CX833" i="10" s="1"/>
  <c r="CX865" i="10" a="1"/>
  <c r="CX865" i="10" s="1"/>
  <c r="CX897" i="10" a="1"/>
  <c r="CX897" i="10" s="1"/>
  <c r="CX929" i="10" a="1"/>
  <c r="CX929" i="10" s="1"/>
  <c r="CX961" i="10" a="1"/>
  <c r="CX961" i="10" s="1"/>
  <c r="CX1009" i="10" a="1"/>
  <c r="CX1009" i="10" s="1"/>
  <c r="CX890" i="10" a="1"/>
  <c r="CX890" i="10" s="1"/>
  <c r="CX31" i="10" a="1"/>
  <c r="CX31" i="10" s="1"/>
  <c r="CX63" i="10" a="1"/>
  <c r="CX63" i="10" s="1"/>
  <c r="CX12" i="10" a="1"/>
  <c r="CX12" i="10" s="1"/>
  <c r="CX20" i="10" a="1"/>
  <c r="CX20" i="10" s="1"/>
  <c r="CX52" i="10" a="1"/>
  <c r="CX52" i="10" s="1"/>
  <c r="CX84" i="10" a="1"/>
  <c r="CX84" i="10" s="1"/>
  <c r="CX116" i="10" a="1"/>
  <c r="CX116" i="10" s="1"/>
  <c r="CX148" i="10" a="1"/>
  <c r="CX148" i="10" s="1"/>
  <c r="CX180" i="10" a="1"/>
  <c r="CX180" i="10" s="1"/>
  <c r="CX212" i="10" a="1"/>
  <c r="CX212" i="10" s="1"/>
  <c r="CX244" i="10" a="1"/>
  <c r="CX244" i="10" s="1"/>
  <c r="CX276" i="10" a="1"/>
  <c r="CX276" i="10" s="1"/>
  <c r="CX91" i="10" a="1"/>
  <c r="CX91" i="10" s="1"/>
  <c r="CX123" i="10" a="1"/>
  <c r="CX123" i="10" s="1"/>
  <c r="CX155" i="10" a="1"/>
  <c r="CX155" i="10" s="1"/>
  <c r="CX187" i="10" a="1"/>
  <c r="CX187" i="10" s="1"/>
  <c r="CX219" i="10" a="1"/>
  <c r="CX219" i="10" s="1"/>
  <c r="CX251" i="10" a="1"/>
  <c r="CX251" i="10" s="1"/>
  <c r="CX283" i="10" a="1"/>
  <c r="CX283" i="10" s="1"/>
  <c r="CX315" i="10" a="1"/>
  <c r="CX315" i="10" s="1"/>
  <c r="CX347" i="10" a="1"/>
  <c r="CX347" i="10" s="1"/>
  <c r="CX379" i="10" a="1"/>
  <c r="CX379" i="10" s="1"/>
  <c r="CX411" i="10" a="1"/>
  <c r="CX411" i="10" s="1"/>
  <c r="CX443" i="10" a="1"/>
  <c r="CX443" i="10" s="1"/>
  <c r="CX475" i="10" a="1"/>
  <c r="CX475" i="10" s="1"/>
  <c r="CX507" i="10" a="1"/>
  <c r="CX507" i="10" s="1"/>
  <c r="CX539" i="10" a="1"/>
  <c r="CX539" i="10" s="1"/>
  <c r="CX571" i="10" a="1"/>
  <c r="CX571" i="10" s="1"/>
  <c r="CX603" i="10" a="1"/>
  <c r="CX603" i="10" s="1"/>
  <c r="CX635" i="10" a="1"/>
  <c r="CX635" i="10" s="1"/>
  <c r="CX667" i="10" a="1"/>
  <c r="CX667" i="10" s="1"/>
  <c r="CX699" i="10" a="1"/>
  <c r="CX699" i="10" s="1"/>
  <c r="CX731" i="10" a="1"/>
  <c r="CX731" i="10" s="1"/>
  <c r="CX320" i="10" a="1"/>
  <c r="CX320" i="10" s="1"/>
  <c r="CX352" i="10" a="1"/>
  <c r="CX352" i="10" s="1"/>
  <c r="CX384" i="10" a="1"/>
  <c r="CX384" i="10" s="1"/>
  <c r="CX416" i="10" a="1"/>
  <c r="CX416" i="10" s="1"/>
  <c r="CX448" i="10" a="1"/>
  <c r="CX448" i="10" s="1"/>
  <c r="CX480" i="10" a="1"/>
  <c r="CX480" i="10" s="1"/>
  <c r="CX512" i="10" a="1"/>
  <c r="CX512" i="10" s="1"/>
  <c r="CX544" i="10" a="1"/>
  <c r="CX544" i="10" s="1"/>
  <c r="CX576" i="10" a="1"/>
  <c r="CX576" i="10" s="1"/>
  <c r="CX608" i="10" a="1"/>
  <c r="CX608" i="10" s="1"/>
  <c r="CX640" i="10" a="1"/>
  <c r="CX640" i="10" s="1"/>
  <c r="CX672" i="10" a="1"/>
  <c r="CX672" i="10" s="1"/>
  <c r="CX704" i="10" a="1"/>
  <c r="CX704" i="10" s="1"/>
  <c r="CX736" i="10" a="1"/>
  <c r="CX736" i="10" s="1"/>
  <c r="CX768" i="10" a="1"/>
  <c r="CX768" i="10" s="1"/>
  <c r="CX800" i="10" a="1"/>
  <c r="CX800" i="10" s="1"/>
  <c r="CX832" i="10" a="1"/>
  <c r="CX832" i="10" s="1"/>
  <c r="CX864" i="10" a="1"/>
  <c r="CX864" i="10" s="1"/>
  <c r="CX896" i="10" a="1"/>
  <c r="CX896" i="10" s="1"/>
  <c r="CX928" i="10" a="1"/>
  <c r="CX928" i="10" s="1"/>
  <c r="CX960" i="10" a="1"/>
  <c r="CX960" i="10" s="1"/>
  <c r="CX29" i="10" a="1"/>
  <c r="CX29" i="10" s="1"/>
  <c r="CX61" i="10" a="1"/>
  <c r="CX61" i="10" s="1"/>
  <c r="CX93" i="10" a="1"/>
  <c r="CX93" i="10" s="1"/>
  <c r="CX125" i="10" a="1"/>
  <c r="CX125" i="10" s="1"/>
  <c r="CX157" i="10" a="1"/>
  <c r="CX157" i="10" s="1"/>
  <c r="CX779" i="10" a="1"/>
  <c r="CX779" i="10" s="1"/>
  <c r="CX811" i="10" a="1"/>
  <c r="CX811" i="10" s="1"/>
  <c r="CX843" i="10" a="1"/>
  <c r="CX843" i="10" s="1"/>
  <c r="CX875" i="10" a="1"/>
  <c r="CX875" i="10" s="1"/>
  <c r="CX907" i="10" a="1"/>
  <c r="CX907" i="10" s="1"/>
  <c r="CX939" i="10" a="1"/>
  <c r="CX939" i="10" s="1"/>
  <c r="CX971" i="10" a="1"/>
  <c r="CX971" i="10" s="1"/>
  <c r="CX1003" i="10" a="1"/>
  <c r="CX1003" i="10" s="1"/>
  <c r="CX988" i="10" a="1"/>
  <c r="CX988" i="10" s="1"/>
  <c r="CX205" i="10" a="1"/>
  <c r="CX205" i="10" s="1"/>
  <c r="CX237" i="10" a="1"/>
  <c r="CX237" i="10" s="1"/>
  <c r="CX269" i="10" a="1"/>
  <c r="CX269" i="10" s="1"/>
  <c r="CX301" i="10" a="1"/>
  <c r="CX301" i="10" s="1"/>
  <c r="CX333" i="10" a="1"/>
  <c r="CX333" i="10" s="1"/>
  <c r="CX365" i="10" a="1"/>
  <c r="CX365" i="10" s="1"/>
  <c r="CX397" i="10" a="1"/>
  <c r="CX397" i="10" s="1"/>
  <c r="CX429" i="10" a="1"/>
  <c r="CX429" i="10" s="1"/>
  <c r="CX461" i="10" a="1"/>
  <c r="CX461" i="10" s="1"/>
  <c r="CX493" i="10" a="1"/>
  <c r="CX493" i="10" s="1"/>
  <c r="CX525" i="10" a="1"/>
  <c r="CX525" i="10" s="1"/>
  <c r="CX549" i="10" a="1"/>
  <c r="CX549" i="10" s="1"/>
  <c r="CX581" i="10" a="1"/>
  <c r="CX581" i="10" s="1"/>
  <c r="CX613" i="10" a="1"/>
  <c r="CX613" i="10" s="1"/>
  <c r="CX645" i="10" a="1"/>
  <c r="CX645" i="10" s="1"/>
  <c r="CX677" i="10" a="1"/>
  <c r="CX677" i="10" s="1"/>
  <c r="CX709" i="10" a="1"/>
  <c r="CX709" i="10" s="1"/>
  <c r="CX741" i="10" a="1"/>
  <c r="CX741" i="10" s="1"/>
  <c r="CX773" i="10" a="1"/>
  <c r="CX773" i="10" s="1"/>
  <c r="CX805" i="10" a="1"/>
  <c r="CX805" i="10" s="1"/>
  <c r="CX837" i="10" a="1"/>
  <c r="CX837" i="10" s="1"/>
  <c r="CX869" i="10" a="1"/>
  <c r="CX869" i="10" s="1"/>
  <c r="CX901" i="10" a="1"/>
  <c r="CX901" i="10" s="1"/>
  <c r="CX933" i="10" a="1"/>
  <c r="CX933" i="10" s="1"/>
  <c r="CX965" i="10" a="1"/>
  <c r="CX965" i="10" s="1"/>
  <c r="CX248" i="10" a="1"/>
  <c r="CX248" i="10" s="1"/>
  <c r="CX287" i="10" a="1"/>
  <c r="CX287" i="10" s="1"/>
  <c r="CX543" i="10" a="1"/>
  <c r="CX543" i="10" s="1"/>
  <c r="CX516" i="10" a="1"/>
  <c r="CX516" i="10" s="1"/>
  <c r="CX772" i="10" a="1"/>
  <c r="CX772" i="10" s="1"/>
  <c r="CX975" i="10" a="1"/>
  <c r="CX975" i="10" s="1"/>
  <c r="CX293" i="10" a="1"/>
  <c r="CX293" i="10" s="1"/>
  <c r="CX421" i="10" a="1"/>
  <c r="CX421" i="10" s="1"/>
  <c r="CX605" i="10" a="1"/>
  <c r="CX605" i="10" s="1"/>
  <c r="CX733" i="10" a="1"/>
  <c r="CX733" i="10" s="1"/>
  <c r="CX861" i="10" a="1"/>
  <c r="CX861" i="10" s="1"/>
  <c r="CX989" i="10" a="1"/>
  <c r="CX989" i="10" s="1"/>
  <c r="CX35" i="10" a="1"/>
  <c r="CX35" i="10" s="1"/>
  <c r="CX24" i="10" a="1"/>
  <c r="CX24" i="10" s="1"/>
  <c r="CX280" i="10" a="1"/>
  <c r="CX280" i="10" s="1"/>
  <c r="CX319" i="10" a="1"/>
  <c r="CX319" i="10" s="1"/>
  <c r="CX575" i="10" a="1"/>
  <c r="CX575" i="10" s="1"/>
  <c r="CX292" i="10" a="1"/>
  <c r="CX292" i="10" s="1"/>
  <c r="CX548" i="10" a="1"/>
  <c r="CX548" i="10" s="1"/>
  <c r="CX804" i="10" a="1"/>
  <c r="CX804" i="10" s="1"/>
  <c r="CX33" i="10" a="1"/>
  <c r="CX33" i="10" s="1"/>
  <c r="CX1007" i="10" a="1"/>
  <c r="CX1007" i="10" s="1"/>
  <c r="CX305" i="10" a="1"/>
  <c r="CX305" i="10" s="1"/>
  <c r="CX433" i="10" a="1"/>
  <c r="CX433" i="10" s="1"/>
  <c r="CX617" i="10" a="1"/>
  <c r="CX617" i="10" s="1"/>
  <c r="CX745" i="10" a="1"/>
  <c r="CX745" i="10" s="1"/>
  <c r="CX873" i="10" a="1"/>
  <c r="CX873" i="10" s="1"/>
  <c r="CX67" i="10" a="1"/>
  <c r="CX67" i="10" s="1"/>
  <c r="CX56" i="10" a="1"/>
  <c r="CX56" i="10" s="1"/>
  <c r="CX95" i="10" a="1"/>
  <c r="CX95" i="10" s="1"/>
  <c r="CX351" i="10" a="1"/>
  <c r="CX351" i="10" s="1"/>
  <c r="CX607" i="10" a="1"/>
  <c r="CX607" i="10" s="1"/>
  <c r="CX324" i="10" a="1"/>
  <c r="CX324" i="10" s="1"/>
  <c r="CX580" i="10" a="1"/>
  <c r="CX580" i="10" s="1"/>
  <c r="CX836" i="10" a="1"/>
  <c r="CX836" i="10" s="1"/>
  <c r="CX65" i="10" a="1"/>
  <c r="CX65" i="10" s="1"/>
  <c r="CX783" i="10" a="1"/>
  <c r="CX783" i="10" s="1"/>
  <c r="CX197" i="10" a="1"/>
  <c r="CX197" i="10" s="1"/>
  <c r="CX325" i="10" a="1"/>
  <c r="CX325" i="10" s="1"/>
  <c r="CX453" i="10" a="1"/>
  <c r="CX453" i="10" s="1"/>
  <c r="CX637" i="10" a="1"/>
  <c r="CX637" i="10" s="1"/>
  <c r="CX765" i="10" a="1"/>
  <c r="CX765" i="10" s="1"/>
  <c r="CX893" i="10" a="1"/>
  <c r="CX893" i="10" s="1"/>
  <c r="CX1005" i="10" a="1"/>
  <c r="CX1005" i="10" s="1"/>
  <c r="CX88" i="10" a="1"/>
  <c r="CX88" i="10" s="1"/>
  <c r="CX127" i="10" a="1"/>
  <c r="CX127" i="10" s="1"/>
  <c r="CX383" i="10" a="1"/>
  <c r="CX383" i="10" s="1"/>
  <c r="CX639" i="10" a="1"/>
  <c r="CX639" i="10" s="1"/>
  <c r="CX356" i="10" a="1"/>
  <c r="CX356" i="10" s="1"/>
  <c r="CX612" i="10" a="1"/>
  <c r="CX612" i="10" s="1"/>
  <c r="CX868" i="10" a="1"/>
  <c r="CX868" i="10" s="1"/>
  <c r="CX97" i="10" a="1"/>
  <c r="CX97" i="10" s="1"/>
  <c r="CX815" i="10" a="1"/>
  <c r="CX815" i="10" s="1"/>
  <c r="CX992" i="10" a="1"/>
  <c r="CX992" i="10" s="1"/>
  <c r="CX209" i="10" a="1"/>
  <c r="CX209" i="10" s="1"/>
  <c r="CX337" i="10" a="1"/>
  <c r="CX337" i="10" s="1"/>
  <c r="CX465" i="10" a="1"/>
  <c r="CX465" i="10" s="1"/>
  <c r="CX649" i="10" a="1"/>
  <c r="CX649" i="10" s="1"/>
  <c r="CX777" i="10" a="1"/>
  <c r="CX777" i="10" s="1"/>
  <c r="CX905" i="10" a="1"/>
  <c r="CX905" i="10" s="1"/>
  <c r="CX922" i="10" a="1"/>
  <c r="CX922" i="10" s="1"/>
  <c r="CX120" i="10" a="1"/>
  <c r="CX120" i="10" s="1"/>
  <c r="CX159" i="10" a="1"/>
  <c r="CX159" i="10" s="1"/>
  <c r="CX415" i="10" a="1"/>
  <c r="CX415" i="10" s="1"/>
  <c r="CX671" i="10" a="1"/>
  <c r="CX671" i="10" s="1"/>
  <c r="CX388" i="10" a="1"/>
  <c r="CX388" i="10" s="1"/>
  <c r="CX644" i="10" a="1"/>
  <c r="CX644" i="10" s="1"/>
  <c r="CX900" i="10" a="1"/>
  <c r="CX900" i="10" s="1"/>
  <c r="CX129" i="10" a="1"/>
  <c r="CX129" i="10" s="1"/>
  <c r="CX847" i="10" a="1"/>
  <c r="CX847" i="10" s="1"/>
  <c r="CX229" i="10" a="1"/>
  <c r="CX229" i="10" s="1"/>
  <c r="CX357" i="10" a="1"/>
  <c r="CX357" i="10" s="1"/>
  <c r="CX485" i="10" a="1"/>
  <c r="CX485" i="10" s="1"/>
  <c r="CX541" i="10" a="1"/>
  <c r="CX541" i="10" s="1"/>
  <c r="CX669" i="10" a="1"/>
  <c r="CX669" i="10" s="1"/>
  <c r="CX797" i="10" a="1"/>
  <c r="CX797" i="10" s="1"/>
  <c r="CX925" i="10" a="1"/>
  <c r="CX925" i="10" s="1"/>
  <c r="CX184" i="10" a="1"/>
  <c r="CX184" i="10" s="1"/>
  <c r="CX223" i="10" a="1"/>
  <c r="CX223" i="10" s="1"/>
  <c r="CX479" i="10" a="1"/>
  <c r="CX479" i="10" s="1"/>
  <c r="CX735" i="10" a="1"/>
  <c r="CX735" i="10" s="1"/>
  <c r="CX452" i="10" a="1"/>
  <c r="CX452" i="10" s="1"/>
  <c r="CX708" i="10" a="1"/>
  <c r="CX708" i="10" s="1"/>
  <c r="CX964" i="10" a="1"/>
  <c r="CX964" i="10" s="1"/>
  <c r="CX911" i="10" a="1"/>
  <c r="CX911" i="10" s="1"/>
  <c r="CX261" i="10" a="1"/>
  <c r="CX261" i="10" s="1"/>
  <c r="CX389" i="10" a="1"/>
  <c r="CX389" i="10" s="1"/>
  <c r="CX517" i="10" a="1"/>
  <c r="CX517" i="10" s="1"/>
  <c r="CX573" i="10" a="1"/>
  <c r="CX573" i="10" s="1"/>
  <c r="CX701" i="10" a="1"/>
  <c r="CX701" i="10" s="1"/>
  <c r="CX829" i="10" a="1"/>
  <c r="CX829" i="10" s="1"/>
  <c r="CX957" i="10" a="1"/>
  <c r="CX957" i="10" s="1"/>
  <c r="CX216" i="10" a="1"/>
  <c r="CX216" i="10" s="1"/>
  <c r="CX255" i="10" a="1"/>
  <c r="CX255" i="10" s="1"/>
  <c r="CX511" i="10" a="1"/>
  <c r="CX511" i="10" s="1"/>
  <c r="CX484" i="10" a="1"/>
  <c r="CX484" i="10" s="1"/>
  <c r="CX740" i="10" a="1"/>
  <c r="CX740" i="10" s="1"/>
  <c r="CX943" i="10" a="1"/>
  <c r="CX943" i="10" s="1"/>
  <c r="CX273" i="10" a="1"/>
  <c r="CX273" i="10" s="1"/>
  <c r="CX401" i="10" a="1"/>
  <c r="CX401" i="10" s="1"/>
  <c r="CX529" i="10" a="1"/>
  <c r="CX529" i="10" s="1"/>
  <c r="CX585" i="10" a="1"/>
  <c r="CX585" i="10" s="1"/>
  <c r="CX713" i="10" a="1"/>
  <c r="CX713" i="10" s="1"/>
  <c r="CX841" i="10" a="1"/>
  <c r="CX841" i="10" s="1"/>
  <c r="CX969" i="10" a="1"/>
  <c r="CX969" i="10" s="1"/>
  <c r="DD909" i="10" a="1"/>
  <c r="DD909" i="10" s="1"/>
  <c r="DD903" i="10" a="1"/>
  <c r="DD903" i="10" s="1"/>
  <c r="DD561" i="10" a="1"/>
  <c r="DD561" i="10" s="1"/>
  <c r="DD972" i="10" a="1"/>
  <c r="DD972" i="10" s="1"/>
  <c r="CX937" i="10" a="1"/>
  <c r="CX937" i="10" s="1"/>
  <c r="DD624" i="10" a="1"/>
  <c r="DD624" i="10" s="1"/>
  <c r="CW530" i="10" a="1"/>
  <c r="CW530" i="10" s="1"/>
  <c r="CW501" i="10" a="1"/>
  <c r="CW501" i="10" s="1"/>
  <c r="DE822" i="10" a="1"/>
  <c r="DE822" i="10" s="1"/>
  <c r="CX13" i="10" a="1"/>
  <c r="CX13" i="10" s="1"/>
  <c r="CX676" i="10" a="1"/>
  <c r="CX676" i="10" s="1"/>
  <c r="CB702" i="10" a="1"/>
  <c r="CB702" i="10" s="1"/>
  <c r="CB246" i="10" a="1"/>
  <c r="CB246" i="10" s="1"/>
  <c r="CD246" i="10" s="1" a="1"/>
  <c r="CD246" i="10" s="1"/>
  <c r="BV216" i="10" a="1"/>
  <c r="BV216" i="10" s="1"/>
  <c r="BW216" i="10" s="1" a="1"/>
  <c r="BW216" i="10" s="1"/>
  <c r="BA1002" i="10" a="1"/>
  <c r="BA1002" i="10" s="1"/>
  <c r="AF648" i="10" a="1"/>
  <c r="AF648" i="10" s="1"/>
  <c r="AF70" i="10" a="1"/>
  <c r="AF70" i="10" s="1"/>
  <c r="AF134" i="10" a="1"/>
  <c r="AF134" i="10" s="1"/>
  <c r="AF198" i="10" a="1"/>
  <c r="AF198" i="10" s="1"/>
  <c r="AF262" i="10" a="1"/>
  <c r="AF262" i="10" s="1"/>
  <c r="AF326" i="10" a="1"/>
  <c r="AF326" i="10" s="1"/>
  <c r="AF390" i="10" a="1"/>
  <c r="AF390" i="10" s="1"/>
  <c r="AF454" i="10" a="1"/>
  <c r="AF454" i="10" s="1"/>
  <c r="AF518" i="10" a="1"/>
  <c r="AF518" i="10" s="1"/>
  <c r="AF582" i="10" a="1"/>
  <c r="AF582" i="10" s="1"/>
  <c r="AF646" i="10" a="1"/>
  <c r="AF646" i="10" s="1"/>
  <c r="AF710" i="10" a="1"/>
  <c r="AF710" i="10" s="1"/>
  <c r="AF774" i="10" a="1"/>
  <c r="AF774" i="10" s="1"/>
  <c r="AF838" i="10" a="1"/>
  <c r="AF838" i="10" s="1"/>
  <c r="AF902" i="10" a="1"/>
  <c r="AF902" i="10" s="1"/>
  <c r="AF966" i="10" a="1"/>
  <c r="AF966" i="10" s="1"/>
  <c r="AF199" i="10" a="1"/>
  <c r="AF199" i="10" s="1"/>
  <c r="AF471" i="10" a="1"/>
  <c r="AF471" i="10" s="1"/>
  <c r="AF727" i="10" a="1"/>
  <c r="AF727" i="10" s="1"/>
  <c r="AF991" i="10" a="1"/>
  <c r="AF991" i="10" s="1"/>
  <c r="AF343" i="10" a="1"/>
  <c r="AF343" i="10" s="1"/>
  <c r="AF663" i="10" a="1"/>
  <c r="AF663" i="10" s="1"/>
  <c r="AF975" i="10" a="1"/>
  <c r="AF975" i="10" s="1"/>
  <c r="AF151" i="10" a="1"/>
  <c r="AF151" i="10" s="1"/>
  <c r="AF327" i="10" a="1"/>
  <c r="AF327" i="10" s="1"/>
  <c r="AF567" i="10" a="1"/>
  <c r="AF567" i="10" s="1"/>
  <c r="AF807" i="10" a="1"/>
  <c r="AF807" i="10" s="1"/>
  <c r="AF15" i="10" a="1"/>
  <c r="AF15" i="10" s="1"/>
  <c r="AF159" i="10" a="1"/>
  <c r="AF159" i="10" s="1"/>
  <c r="AF367" i="10" a="1"/>
  <c r="AF367" i="10" s="1"/>
  <c r="AF591" i="10" a="1"/>
  <c r="AF591" i="10" s="1"/>
  <c r="AF831" i="10" a="1"/>
  <c r="AF831" i="10" s="1"/>
  <c r="AF152" i="10" a="1"/>
  <c r="AF152" i="10" s="1"/>
  <c r="AF520" i="10" a="1"/>
  <c r="AF520" i="10" s="1"/>
  <c r="AF880" i="10" a="1"/>
  <c r="AF880" i="10" s="1"/>
  <c r="AF368" i="10" a="1"/>
  <c r="AF368" i="10" s="1"/>
  <c r="AF720" i="10" a="1"/>
  <c r="AF720" i="10" s="1"/>
  <c r="AF296" i="10" a="1"/>
  <c r="AF296" i="10" s="1"/>
  <c r="AF728" i="10" a="1"/>
  <c r="AF728" i="10" s="1"/>
  <c r="AF48" i="10" a="1"/>
  <c r="AF48" i="10" s="1"/>
  <c r="AF416" i="10" a="1"/>
  <c r="AF416" i="10" s="1"/>
  <c r="AF776" i="10" a="1"/>
  <c r="AF776" i="10" s="1"/>
  <c r="AF312" i="10" a="1"/>
  <c r="AF312" i="10" s="1"/>
  <c r="AF704" i="10" a="1"/>
  <c r="AF704" i="10" s="1"/>
  <c r="AF41" i="10" a="1"/>
  <c r="AF41" i="10" s="1"/>
  <c r="AF105" i="10" a="1"/>
  <c r="AF105" i="10" s="1"/>
  <c r="AF169" i="10" a="1"/>
  <c r="AF169" i="10" s="1"/>
  <c r="AF233" i="10" a="1"/>
  <c r="AF233" i="10" s="1"/>
  <c r="AF297" i="10" a="1"/>
  <c r="AF297" i="10" s="1"/>
  <c r="AF361" i="10" a="1"/>
  <c r="AF361" i="10" s="1"/>
  <c r="AF425" i="10" a="1"/>
  <c r="AF425" i="10" s="1"/>
  <c r="AF489" i="10" a="1"/>
  <c r="AF489" i="10" s="1"/>
  <c r="AF553" i="10" a="1"/>
  <c r="AF553" i="10" s="1"/>
  <c r="AF617" i="10" a="1"/>
  <c r="AF617" i="10" s="1"/>
  <c r="AF681" i="10" a="1"/>
  <c r="AF681" i="10" s="1"/>
  <c r="AF745" i="10" a="1"/>
  <c r="AF745" i="10" s="1"/>
  <c r="AF809" i="10" a="1"/>
  <c r="AF809" i="10" s="1"/>
  <c r="AF873" i="10" a="1"/>
  <c r="AF873" i="10" s="1"/>
  <c r="AF937" i="10" a="1"/>
  <c r="AF937" i="10" s="1"/>
  <c r="AF1001" i="10" a="1"/>
  <c r="AF1001" i="10" s="1"/>
  <c r="AF304" i="10" a="1"/>
  <c r="AF304" i="10" s="1"/>
  <c r="AF768" i="10" a="1"/>
  <c r="AF768" i="10" s="1"/>
  <c r="AF14" i="10" a="1"/>
  <c r="AF14" i="10" s="1"/>
  <c r="AF78" i="10" a="1"/>
  <c r="AF78" i="10" s="1"/>
  <c r="AF142" i="10" a="1"/>
  <c r="AF142" i="10" s="1"/>
  <c r="AF206" i="10" a="1"/>
  <c r="AF206" i="10" s="1"/>
  <c r="AF270" i="10" a="1"/>
  <c r="AF270" i="10" s="1"/>
  <c r="AF334" i="10" a="1"/>
  <c r="AF334" i="10" s="1"/>
  <c r="AF398" i="10" a="1"/>
  <c r="AF398" i="10" s="1"/>
  <c r="AF462" i="10" a="1"/>
  <c r="AF462" i="10" s="1"/>
  <c r="AF526" i="10" a="1"/>
  <c r="AF526" i="10" s="1"/>
  <c r="AF590" i="10" a="1"/>
  <c r="AF590" i="10" s="1"/>
  <c r="AF654" i="10" a="1"/>
  <c r="AF654" i="10" s="1"/>
  <c r="AF718" i="10" a="1"/>
  <c r="AF718" i="10" s="1"/>
  <c r="AF782" i="10" a="1"/>
  <c r="AF782" i="10" s="1"/>
  <c r="AF846" i="10" a="1"/>
  <c r="AF846" i="10" s="1"/>
  <c r="AF910" i="10" a="1"/>
  <c r="AF910" i="10" s="1"/>
  <c r="AF974" i="10" a="1"/>
  <c r="AF974" i="10" s="1"/>
  <c r="AF247" i="10" a="1"/>
  <c r="AF247" i="10" s="1"/>
  <c r="AF495" i="10" a="1"/>
  <c r="AF495" i="10" s="1"/>
  <c r="AF759" i="10" a="1"/>
  <c r="AF759" i="10" s="1"/>
  <c r="AF383" i="10" a="1"/>
  <c r="AF383" i="10" s="1"/>
  <c r="AF703" i="10" a="1"/>
  <c r="AF703" i="10" s="1"/>
  <c r="AF23" i="10" a="1"/>
  <c r="AF23" i="10" s="1"/>
  <c r="AF167" i="10" a="1"/>
  <c r="AF167" i="10" s="1"/>
  <c r="AF359" i="10" a="1"/>
  <c r="AF359" i="10" s="1"/>
  <c r="AF599" i="10" a="1"/>
  <c r="AF599" i="10" s="1"/>
  <c r="AF839" i="10" a="1"/>
  <c r="AF839" i="10" s="1"/>
  <c r="AF55" i="10" a="1"/>
  <c r="AF55" i="10" s="1"/>
  <c r="AF183" i="10" a="1"/>
  <c r="AF183" i="10" s="1"/>
  <c r="AF399" i="10" a="1"/>
  <c r="AF399" i="10" s="1"/>
  <c r="AF623" i="10" a="1"/>
  <c r="AF623" i="10" s="1"/>
  <c r="AF863" i="10" a="1"/>
  <c r="AF863" i="10" s="1"/>
  <c r="AF192" i="10" a="1"/>
  <c r="AF192" i="10" s="1"/>
  <c r="AF576" i="10" a="1"/>
  <c r="AF576" i="10" s="1"/>
  <c r="AF928" i="10" a="1"/>
  <c r="AF928" i="10" s="1"/>
  <c r="AF16" i="10" a="1"/>
  <c r="AF16" i="10" s="1"/>
  <c r="AF408" i="10" a="1"/>
  <c r="AF408" i="10" s="1"/>
  <c r="AF760" i="10" a="1"/>
  <c r="AF760" i="10" s="1"/>
  <c r="AF344" i="10" a="1"/>
  <c r="AF344" i="10" s="1"/>
  <c r="AF784" i="10" a="1"/>
  <c r="AF784" i="10" s="1"/>
  <c r="AF88" i="10" a="1"/>
  <c r="AF88" i="10" s="1"/>
  <c r="AF464" i="10" a="1"/>
  <c r="AF464" i="10" s="1"/>
  <c r="AF816" i="10" a="1"/>
  <c r="AF816" i="10" s="1"/>
  <c r="AF352" i="10" a="1"/>
  <c r="AF352" i="10" s="1"/>
  <c r="AF752" i="10" a="1"/>
  <c r="AF752" i="10" s="1"/>
  <c r="AF49" i="10" a="1"/>
  <c r="AF49" i="10" s="1"/>
  <c r="AF113" i="10" a="1"/>
  <c r="AF113" i="10" s="1"/>
  <c r="AF177" i="10" a="1"/>
  <c r="AF177" i="10" s="1"/>
  <c r="AF241" i="10" a="1"/>
  <c r="AF241" i="10" s="1"/>
  <c r="AF305" i="10" a="1"/>
  <c r="AF305" i="10" s="1"/>
  <c r="AF369" i="10" a="1"/>
  <c r="AF369" i="10" s="1"/>
  <c r="AF433" i="10" a="1"/>
  <c r="AF433" i="10" s="1"/>
  <c r="AF497" i="10" a="1"/>
  <c r="AF497" i="10" s="1"/>
  <c r="AF561" i="10" a="1"/>
  <c r="AF561" i="10" s="1"/>
  <c r="AF625" i="10" a="1"/>
  <c r="AF625" i="10" s="1"/>
  <c r="AF689" i="10" a="1"/>
  <c r="AF689" i="10" s="1"/>
  <c r="AF753" i="10" a="1"/>
  <c r="AF753" i="10" s="1"/>
  <c r="AF817" i="10" a="1"/>
  <c r="AF817" i="10" s="1"/>
  <c r="AF881" i="10" a="1"/>
  <c r="AF881" i="10" s="1"/>
  <c r="AF945" i="10" a="1"/>
  <c r="AF945" i="10" s="1"/>
  <c r="AF1009" i="10" a="1"/>
  <c r="AF1009" i="10" s="1"/>
  <c r="AF360" i="10" a="1"/>
  <c r="AF360" i="10" s="1"/>
  <c r="AF832" i="10" a="1"/>
  <c r="AF832" i="10" s="1"/>
  <c r="AF22" i="10" a="1"/>
  <c r="AF22" i="10" s="1"/>
  <c r="AF86" i="10" a="1"/>
  <c r="AF86" i="10" s="1"/>
  <c r="AF150" i="10" a="1"/>
  <c r="AF150" i="10" s="1"/>
  <c r="AF214" i="10" a="1"/>
  <c r="AF214" i="10" s="1"/>
  <c r="AF278" i="10" a="1"/>
  <c r="AF278" i="10" s="1"/>
  <c r="AF342" i="10" a="1"/>
  <c r="AF342" i="10" s="1"/>
  <c r="AF406" i="10" a="1"/>
  <c r="AF406" i="10" s="1"/>
  <c r="AF470" i="10" a="1"/>
  <c r="AF470" i="10" s="1"/>
  <c r="AF534" i="10" a="1"/>
  <c r="AF534" i="10" s="1"/>
  <c r="AF598" i="10" a="1"/>
  <c r="AF598" i="10" s="1"/>
  <c r="AF662" i="10" a="1"/>
  <c r="AF662" i="10" s="1"/>
  <c r="AF726" i="10" a="1"/>
  <c r="AF726" i="10" s="1"/>
  <c r="AF790" i="10" a="1"/>
  <c r="AF790" i="10" s="1"/>
  <c r="AF854" i="10" a="1"/>
  <c r="AF854" i="10" s="1"/>
  <c r="AF918" i="10" a="1"/>
  <c r="AF918" i="10" s="1"/>
  <c r="AF982" i="10" a="1"/>
  <c r="AF982" i="10" s="1"/>
  <c r="AF287" i="10" a="1"/>
  <c r="AF287" i="10" s="1"/>
  <c r="AF527" i="10" a="1"/>
  <c r="AF527" i="10" s="1"/>
  <c r="AF791" i="10" a="1"/>
  <c r="AF791" i="10" s="1"/>
  <c r="AF423" i="10" a="1"/>
  <c r="AF423" i="10" s="1"/>
  <c r="AF735" i="10" a="1"/>
  <c r="AF735" i="10" s="1"/>
  <c r="AF47" i="10" a="1"/>
  <c r="AF47" i="10" s="1"/>
  <c r="AF175" i="10" a="1"/>
  <c r="AF175" i="10" s="1"/>
  <c r="AF391" i="10" a="1"/>
  <c r="AF391" i="10" s="1"/>
  <c r="AF631" i="10" a="1"/>
  <c r="AF631" i="10" s="1"/>
  <c r="AF871" i="10" a="1"/>
  <c r="AF871" i="10" s="1"/>
  <c r="AF63" i="10" a="1"/>
  <c r="AF63" i="10" s="1"/>
  <c r="AF215" i="10" a="1"/>
  <c r="AF215" i="10" s="1"/>
  <c r="AF431" i="10" a="1"/>
  <c r="AF431" i="10" s="1"/>
  <c r="AF647" i="10" a="1"/>
  <c r="AF647" i="10" s="1"/>
  <c r="AF887" i="10" a="1"/>
  <c r="AF887" i="10" s="1"/>
  <c r="AF240" i="10" a="1"/>
  <c r="AF240" i="10" s="1"/>
  <c r="AF616" i="10" a="1"/>
  <c r="AF616" i="10" s="1"/>
  <c r="AF976" i="10" a="1"/>
  <c r="AF976" i="10" s="1"/>
  <c r="AF64" i="10" a="1"/>
  <c r="AF64" i="10" s="1"/>
  <c r="AF456" i="10" a="1"/>
  <c r="AF456" i="10" s="1"/>
  <c r="AF800" i="10" a="1"/>
  <c r="AF800" i="10" s="1"/>
  <c r="AF56" i="10" a="1"/>
  <c r="AF56" i="10" s="1"/>
  <c r="AF392" i="10" a="1"/>
  <c r="AF392" i="10" s="1"/>
  <c r="AF824" i="10" a="1"/>
  <c r="AF824" i="10" s="1"/>
  <c r="AF136" i="10" a="1"/>
  <c r="AF136" i="10" s="1"/>
  <c r="AF512" i="10" a="1"/>
  <c r="AF512" i="10" s="1"/>
  <c r="AF856" i="10" a="1"/>
  <c r="AF856" i="10" s="1"/>
  <c r="AF400" i="10" a="1"/>
  <c r="AF400" i="10" s="1"/>
  <c r="AF808" i="10" a="1"/>
  <c r="AF808" i="10" s="1"/>
  <c r="AF57" i="10" a="1"/>
  <c r="AF57" i="10" s="1"/>
  <c r="AF121" i="10" a="1"/>
  <c r="AF121" i="10" s="1"/>
  <c r="AF185" i="10" a="1"/>
  <c r="AF185" i="10" s="1"/>
  <c r="AF249" i="10" a="1"/>
  <c r="AF249" i="10" s="1"/>
  <c r="AF313" i="10" a="1"/>
  <c r="AF313" i="10" s="1"/>
  <c r="AF377" i="10" a="1"/>
  <c r="AF377" i="10" s="1"/>
  <c r="AF441" i="10" a="1"/>
  <c r="AF441" i="10" s="1"/>
  <c r="AF505" i="10" a="1"/>
  <c r="AF505" i="10" s="1"/>
  <c r="AF569" i="10" a="1"/>
  <c r="AF569" i="10" s="1"/>
  <c r="AF633" i="10" a="1"/>
  <c r="AF633" i="10" s="1"/>
  <c r="AF697" i="10" a="1"/>
  <c r="AF697" i="10" s="1"/>
  <c r="AF761" i="10" a="1"/>
  <c r="AF761" i="10" s="1"/>
  <c r="AF825" i="10" a="1"/>
  <c r="AF825" i="10" s="1"/>
  <c r="AF889" i="10" a="1"/>
  <c r="AF889" i="10" s="1"/>
  <c r="AF953" i="10" a="1"/>
  <c r="AF953" i="10" s="1"/>
  <c r="AF568" i="10" a="1"/>
  <c r="AF568" i="10" s="1"/>
  <c r="AF424" i="10" a="1"/>
  <c r="AF424" i="10" s="1"/>
  <c r="AF888" i="10" a="1"/>
  <c r="AF888" i="10" s="1"/>
  <c r="AF30" i="10" a="1"/>
  <c r="AF30" i="10" s="1"/>
  <c r="AF94" i="10" a="1"/>
  <c r="AF94" i="10" s="1"/>
  <c r="AF158" i="10" a="1"/>
  <c r="AF158" i="10" s="1"/>
  <c r="AF222" i="10" a="1"/>
  <c r="AF222" i="10" s="1"/>
  <c r="AF286" i="10" a="1"/>
  <c r="AF286" i="10" s="1"/>
  <c r="AF350" i="10" a="1"/>
  <c r="AF350" i="10" s="1"/>
  <c r="AF414" i="10" a="1"/>
  <c r="AF414" i="10" s="1"/>
  <c r="AF478" i="10" a="1"/>
  <c r="AF478" i="10" s="1"/>
  <c r="AF542" i="10" a="1"/>
  <c r="AF542" i="10" s="1"/>
  <c r="AF606" i="10" a="1"/>
  <c r="AF606" i="10" s="1"/>
  <c r="AF670" i="10" a="1"/>
  <c r="AF670" i="10" s="1"/>
  <c r="AF734" i="10" a="1"/>
  <c r="AF734" i="10" s="1"/>
  <c r="AF798" i="10" a="1"/>
  <c r="AF798" i="10" s="1"/>
  <c r="AF862" i="10" a="1"/>
  <c r="AF862" i="10" s="1"/>
  <c r="AF926" i="10" a="1"/>
  <c r="AF926" i="10" s="1"/>
  <c r="AF990" i="10" a="1"/>
  <c r="AF990" i="10" s="1"/>
  <c r="AF319" i="10" a="1"/>
  <c r="AF319" i="10" s="1"/>
  <c r="AF559" i="10" a="1"/>
  <c r="AF559" i="10" s="1"/>
  <c r="AF823" i="10" a="1"/>
  <c r="AF823" i="10" s="1"/>
  <c r="AF463" i="10" a="1"/>
  <c r="AF463" i="10" s="1"/>
  <c r="AF775" i="10" a="1"/>
  <c r="AF775" i="10" s="1"/>
  <c r="AF71" i="10" a="1"/>
  <c r="AF71" i="10" s="1"/>
  <c r="AF207" i="10" a="1"/>
  <c r="AF207" i="10" s="1"/>
  <c r="AF415" i="10" a="1"/>
  <c r="AF415" i="10" s="1"/>
  <c r="AF655" i="10" a="1"/>
  <c r="AF655" i="10" s="1"/>
  <c r="AF903" i="10" a="1"/>
  <c r="AF903" i="10" s="1"/>
  <c r="AF79" i="10" a="1"/>
  <c r="AF79" i="10" s="1"/>
  <c r="AF231" i="10" a="1"/>
  <c r="AF231" i="10" s="1"/>
  <c r="AF455" i="10" a="1"/>
  <c r="AF455" i="10" s="1"/>
  <c r="AF679" i="10" a="1"/>
  <c r="AF679" i="10" s="1"/>
  <c r="AF911" i="10" a="1"/>
  <c r="AF911" i="10" s="1"/>
  <c r="AF288" i="10" a="1"/>
  <c r="AF288" i="10" s="1"/>
  <c r="AF664" i="10" a="1"/>
  <c r="AF664" i="10" s="1"/>
  <c r="AF120" i="10" a="1"/>
  <c r="AF120" i="10" s="1"/>
  <c r="AF496" i="10" a="1"/>
  <c r="AF496" i="10" s="1"/>
  <c r="AF848" i="10" a="1"/>
  <c r="AF848" i="10" s="1"/>
  <c r="AF96" i="10" a="1"/>
  <c r="AF96" i="10" s="1"/>
  <c r="AF440" i="10" a="1"/>
  <c r="AF440" i="10" s="1"/>
  <c r="AF872" i="10" a="1"/>
  <c r="AF872" i="10" s="1"/>
  <c r="AF184" i="10" a="1"/>
  <c r="AF184" i="10" s="1"/>
  <c r="AF560" i="10" a="1"/>
  <c r="AF560" i="10" s="1"/>
  <c r="AF904" i="10" a="1"/>
  <c r="AF904" i="10" s="1"/>
  <c r="AF24" i="10" a="1"/>
  <c r="AF24" i="10" s="1"/>
  <c r="AF448" i="10" a="1"/>
  <c r="AF448" i="10" s="1"/>
  <c r="AF864" i="10" a="1"/>
  <c r="AF864" i="10" s="1"/>
  <c r="AF65" i="10" a="1"/>
  <c r="AF65" i="10" s="1"/>
  <c r="AF129" i="10" a="1"/>
  <c r="AF129" i="10" s="1"/>
  <c r="AF193" i="10" a="1"/>
  <c r="AF193" i="10" s="1"/>
  <c r="AF257" i="10" a="1"/>
  <c r="AF257" i="10" s="1"/>
  <c r="AF321" i="10" a="1"/>
  <c r="AF321" i="10" s="1"/>
  <c r="AF385" i="10" a="1"/>
  <c r="AF385" i="10" s="1"/>
  <c r="AF449" i="10" a="1"/>
  <c r="AF449" i="10" s="1"/>
  <c r="AF513" i="10" a="1"/>
  <c r="AF513" i="10" s="1"/>
  <c r="AF577" i="10" a="1"/>
  <c r="AF577" i="10" s="1"/>
  <c r="AF641" i="10" a="1"/>
  <c r="AF641" i="10" s="1"/>
  <c r="AF705" i="10" a="1"/>
  <c r="AF705" i="10" s="1"/>
  <c r="AF769" i="10" a="1"/>
  <c r="AF769" i="10" s="1"/>
  <c r="AF833" i="10" a="1"/>
  <c r="AF833" i="10" s="1"/>
  <c r="AF897" i="10" a="1"/>
  <c r="AF897" i="10" s="1"/>
  <c r="AF961" i="10" a="1"/>
  <c r="AF961" i="10" s="1"/>
  <c r="AF32" i="10" a="1"/>
  <c r="AF32" i="10" s="1"/>
  <c r="AF488" i="10" a="1"/>
  <c r="AF488" i="10" s="1"/>
  <c r="AF952" i="10" a="1"/>
  <c r="AF952" i="10" s="1"/>
  <c r="AF38" i="10" a="1"/>
  <c r="AF38" i="10" s="1"/>
  <c r="AF102" i="10" a="1"/>
  <c r="AF102" i="10" s="1"/>
  <c r="AF166" i="10" a="1"/>
  <c r="AF166" i="10" s="1"/>
  <c r="AF230" i="10" a="1"/>
  <c r="AF230" i="10" s="1"/>
  <c r="AF294" i="10" a="1"/>
  <c r="AF294" i="10" s="1"/>
  <c r="AF358" i="10" a="1"/>
  <c r="AF358" i="10" s="1"/>
  <c r="AF422" i="10" a="1"/>
  <c r="AF422" i="10" s="1"/>
  <c r="AF486" i="10" a="1"/>
  <c r="AF486" i="10" s="1"/>
  <c r="AF550" i="10" a="1"/>
  <c r="AF550" i="10" s="1"/>
  <c r="AF614" i="10" a="1"/>
  <c r="AF614" i="10" s="1"/>
  <c r="AF678" i="10" a="1"/>
  <c r="AF678" i="10" s="1"/>
  <c r="AF742" i="10" a="1"/>
  <c r="AF742" i="10" s="1"/>
  <c r="AF806" i="10" a="1"/>
  <c r="AF806" i="10" s="1"/>
  <c r="AF870" i="10" a="1"/>
  <c r="AF870" i="10" s="1"/>
  <c r="AF934" i="10" a="1"/>
  <c r="AF934" i="10" s="1"/>
  <c r="AF998" i="10" a="1"/>
  <c r="AF998" i="10" s="1"/>
  <c r="AF351" i="10" a="1"/>
  <c r="AF351" i="10" s="1"/>
  <c r="AF607" i="10" a="1"/>
  <c r="AF607" i="10" s="1"/>
  <c r="AF847" i="10" a="1"/>
  <c r="AF847" i="10" s="1"/>
  <c r="AF31" i="10" a="1"/>
  <c r="AF31" i="10" s="1"/>
  <c r="AF503" i="10" a="1"/>
  <c r="AF503" i="10" s="1"/>
  <c r="AF815" i="10" a="1"/>
  <c r="AF815" i="10" s="1"/>
  <c r="AF87" i="10" a="1"/>
  <c r="AF87" i="10" s="1"/>
  <c r="AF223" i="10" a="1"/>
  <c r="AF223" i="10" s="1"/>
  <c r="AF447" i="10" a="1"/>
  <c r="AF447" i="10" s="1"/>
  <c r="AF687" i="10" a="1"/>
  <c r="AF687" i="10" s="1"/>
  <c r="AF927" i="10" a="1"/>
  <c r="AF927" i="10" s="1"/>
  <c r="AF95" i="10" a="1"/>
  <c r="AF95" i="10" s="1"/>
  <c r="AF263" i="10" a="1"/>
  <c r="AF263" i="10" s="1"/>
  <c r="AF487" i="10" a="1"/>
  <c r="AF487" i="10" s="1"/>
  <c r="AF719" i="10" a="1"/>
  <c r="AF719" i="10" s="1"/>
  <c r="AF943" i="10" a="1"/>
  <c r="AF943" i="10" s="1"/>
  <c r="AF336" i="10" a="1"/>
  <c r="AF336" i="10" s="1"/>
  <c r="AF696" i="10" a="1"/>
  <c r="AF696" i="10" s="1"/>
  <c r="AF168" i="10" a="1"/>
  <c r="AF168" i="10" s="1"/>
  <c r="AF544" i="10" a="1"/>
  <c r="AF544" i="10" s="1"/>
  <c r="AF896" i="10" a="1"/>
  <c r="AF896" i="10" s="1"/>
  <c r="AF128" i="10" a="1"/>
  <c r="AF128" i="10" s="1"/>
  <c r="AF480" i="10" a="1"/>
  <c r="AF480" i="10" s="1"/>
  <c r="AF912" i="10" a="1"/>
  <c r="AF912" i="10" s="1"/>
  <c r="AF232" i="10" a="1"/>
  <c r="AF232" i="10" s="1"/>
  <c r="AF600" i="10" a="1"/>
  <c r="AF600" i="10" s="1"/>
  <c r="AF944" i="10" a="1"/>
  <c r="AF944" i="10" s="1"/>
  <c r="AF104" i="10" a="1"/>
  <c r="AF104" i="10" s="1"/>
  <c r="AF504" i="10" a="1"/>
  <c r="AF504" i="10" s="1"/>
  <c r="AF920" i="10" a="1"/>
  <c r="AF920" i="10" s="1"/>
  <c r="AF73" i="10" a="1"/>
  <c r="AF73" i="10" s="1"/>
  <c r="AF137" i="10" a="1"/>
  <c r="AF137" i="10" s="1"/>
  <c r="AF201" i="10" a="1"/>
  <c r="AF201" i="10" s="1"/>
  <c r="AF265" i="10" a="1"/>
  <c r="AF265" i="10" s="1"/>
  <c r="AF329" i="10" a="1"/>
  <c r="AF329" i="10" s="1"/>
  <c r="AF393" i="10" a="1"/>
  <c r="AF393" i="10" s="1"/>
  <c r="AF457" i="10" a="1"/>
  <c r="AF457" i="10" s="1"/>
  <c r="AF521" i="10" a="1"/>
  <c r="AF521" i="10" s="1"/>
  <c r="AF585" i="10" a="1"/>
  <c r="AF585" i="10" s="1"/>
  <c r="AF649" i="10" a="1"/>
  <c r="AF649" i="10" s="1"/>
  <c r="AF713" i="10" a="1"/>
  <c r="AF713" i="10" s="1"/>
  <c r="AF777" i="10" a="1"/>
  <c r="AF777" i="10" s="1"/>
  <c r="AF841" i="10" a="1"/>
  <c r="AF841" i="10" s="1"/>
  <c r="AF905" i="10" a="1"/>
  <c r="AF905" i="10" s="1"/>
  <c r="AF969" i="10" a="1"/>
  <c r="AF969" i="10" s="1"/>
  <c r="AF80" i="10" a="1"/>
  <c r="AF80" i="10" s="1"/>
  <c r="AF536" i="10" a="1"/>
  <c r="AF536" i="10" s="1"/>
  <c r="AF1008" i="10" a="1"/>
  <c r="AF1008" i="10" s="1"/>
  <c r="AF46" i="10" a="1"/>
  <c r="AF46" i="10" s="1"/>
  <c r="AF110" i="10" a="1"/>
  <c r="AF110" i="10" s="1"/>
  <c r="AF174" i="10" a="1"/>
  <c r="AF174" i="10" s="1"/>
  <c r="AF238" i="10" a="1"/>
  <c r="AF238" i="10" s="1"/>
  <c r="AF302" i="10" a="1"/>
  <c r="AF302" i="10" s="1"/>
  <c r="AF366" i="10" a="1"/>
  <c r="AF366" i="10" s="1"/>
  <c r="AF430" i="10" a="1"/>
  <c r="AF430" i="10" s="1"/>
  <c r="AF494" i="10" a="1"/>
  <c r="AF494" i="10" s="1"/>
  <c r="AF558" i="10" a="1"/>
  <c r="AF558" i="10" s="1"/>
  <c r="AF622" i="10" a="1"/>
  <c r="AF622" i="10" s="1"/>
  <c r="AF686" i="10" a="1"/>
  <c r="AF686" i="10" s="1"/>
  <c r="AF750" i="10" a="1"/>
  <c r="AF750" i="10" s="1"/>
  <c r="AF814" i="10" a="1"/>
  <c r="AF814" i="10" s="1"/>
  <c r="AF878" i="10" a="1"/>
  <c r="AF878" i="10" s="1"/>
  <c r="AF942" i="10" a="1"/>
  <c r="AF942" i="10" s="1"/>
  <c r="AF1006" i="10" a="1"/>
  <c r="AF1006" i="10" s="1"/>
  <c r="AF375" i="10" a="1"/>
  <c r="AF375" i="10" s="1"/>
  <c r="AF639" i="10" a="1"/>
  <c r="AF639" i="10" s="1"/>
  <c r="AF879" i="10" a="1"/>
  <c r="AF879" i="10" s="1"/>
  <c r="AF191" i="10" a="1"/>
  <c r="AF191" i="10" s="1"/>
  <c r="AF543" i="10" a="1"/>
  <c r="AF543" i="10" s="1"/>
  <c r="AF855" i="10" a="1"/>
  <c r="AF855" i="10" s="1"/>
  <c r="AF103" i="10" a="1"/>
  <c r="AF103" i="10" s="1"/>
  <c r="AF239" i="10" a="1"/>
  <c r="AF239" i="10" s="1"/>
  <c r="AF479" i="10" a="1"/>
  <c r="AF479" i="10" s="1"/>
  <c r="AF711" i="10" a="1"/>
  <c r="AF711" i="10" s="1"/>
  <c r="AF951" i="10" a="1"/>
  <c r="AF951" i="10" s="1"/>
  <c r="AF111" i="10" a="1"/>
  <c r="AF111" i="10" s="1"/>
  <c r="AF279" i="10" a="1"/>
  <c r="AF279" i="10" s="1"/>
  <c r="AF519" i="10" a="1"/>
  <c r="AF519" i="10" s="1"/>
  <c r="AF751" i="10" a="1"/>
  <c r="AF751" i="10" s="1"/>
  <c r="AF967" i="10" a="1"/>
  <c r="AF967" i="10" s="1"/>
  <c r="AF40" i="10" a="1"/>
  <c r="AF40" i="10" s="1"/>
  <c r="AF384" i="10" a="1"/>
  <c r="AF384" i="10" s="1"/>
  <c r="AF744" i="10" a="1"/>
  <c r="AF744" i="10" s="1"/>
  <c r="AF224" i="10" a="1"/>
  <c r="AF224" i="10" s="1"/>
  <c r="AF584" i="10" a="1"/>
  <c r="AF584" i="10" s="1"/>
  <c r="AF936" i="10" a="1"/>
  <c r="AF936" i="10" s="1"/>
  <c r="AF176" i="10" a="1"/>
  <c r="AF176" i="10" s="1"/>
  <c r="AF528" i="10" a="1"/>
  <c r="AF528" i="10" s="1"/>
  <c r="AF960" i="10" a="1"/>
  <c r="AF960" i="10" s="1"/>
  <c r="AF280" i="10" a="1"/>
  <c r="AF280" i="10" s="1"/>
  <c r="AF640" i="10" a="1"/>
  <c r="AF640" i="10" s="1"/>
  <c r="AF992" i="10" a="1"/>
  <c r="AF992" i="10" s="1"/>
  <c r="AF160" i="10" a="1"/>
  <c r="AF160" i="10" s="1"/>
  <c r="AF552" i="10" a="1"/>
  <c r="AF552" i="10" s="1"/>
  <c r="AF968" i="10" a="1"/>
  <c r="AF968" i="10" s="1"/>
  <c r="AF17" i="10" a="1"/>
  <c r="AF17" i="10" s="1"/>
  <c r="AF81" i="10" a="1"/>
  <c r="AF81" i="10" s="1"/>
  <c r="AF145" i="10" a="1"/>
  <c r="AF145" i="10" s="1"/>
  <c r="AF209" i="10" a="1"/>
  <c r="AF209" i="10" s="1"/>
  <c r="AF273" i="10" a="1"/>
  <c r="AF273" i="10" s="1"/>
  <c r="AF337" i="10" a="1"/>
  <c r="AF337" i="10" s="1"/>
  <c r="AF401" i="10" a="1"/>
  <c r="AF401" i="10" s="1"/>
  <c r="AF465" i="10" a="1"/>
  <c r="AF465" i="10" s="1"/>
  <c r="AF529" i="10" a="1"/>
  <c r="AF529" i="10" s="1"/>
  <c r="AF593" i="10" a="1"/>
  <c r="AF593" i="10" s="1"/>
  <c r="AF657" i="10" a="1"/>
  <c r="AF657" i="10" s="1"/>
  <c r="AF721" i="10" a="1"/>
  <c r="AF721" i="10" s="1"/>
  <c r="AF785" i="10" a="1"/>
  <c r="AF785" i="10" s="1"/>
  <c r="AF849" i="10" a="1"/>
  <c r="AF849" i="10" s="1"/>
  <c r="AF913" i="10" a="1"/>
  <c r="AF913" i="10" s="1"/>
  <c r="AF977" i="10" a="1"/>
  <c r="AF977" i="10" s="1"/>
  <c r="AF144" i="10" a="1"/>
  <c r="AF144" i="10" s="1"/>
  <c r="AF592" i="10" a="1"/>
  <c r="AF592" i="10" s="1"/>
  <c r="AF54" i="10" a="1"/>
  <c r="AF54" i="10" s="1"/>
  <c r="AF118" i="10" a="1"/>
  <c r="AF118" i="10" s="1"/>
  <c r="AF182" i="10" a="1"/>
  <c r="AF182" i="10" s="1"/>
  <c r="AF246" i="10" a="1"/>
  <c r="AF246" i="10" s="1"/>
  <c r="AF310" i="10" a="1"/>
  <c r="AF310" i="10" s="1"/>
  <c r="AF374" i="10" a="1"/>
  <c r="AF374" i="10" s="1"/>
  <c r="AF438" i="10" a="1"/>
  <c r="AF438" i="10" s="1"/>
  <c r="AF502" i="10" a="1"/>
  <c r="AF502" i="10" s="1"/>
  <c r="AF566" i="10" a="1"/>
  <c r="AF566" i="10" s="1"/>
  <c r="AF630" i="10" a="1"/>
  <c r="AF630" i="10" s="1"/>
  <c r="AF694" i="10" a="1"/>
  <c r="AF694" i="10" s="1"/>
  <c r="AF758" i="10" a="1"/>
  <c r="AF758" i="10" s="1"/>
  <c r="AF822" i="10" a="1"/>
  <c r="AF822" i="10" s="1"/>
  <c r="AF886" i="10" a="1"/>
  <c r="AF886" i="10" s="1"/>
  <c r="AF950" i="10" a="1"/>
  <c r="AF950" i="10" s="1"/>
  <c r="AF407" i="10" a="1"/>
  <c r="AF407" i="10" s="1"/>
  <c r="AF671" i="10" a="1"/>
  <c r="AF671" i="10" s="1"/>
  <c r="AF919" i="10" a="1"/>
  <c r="AF919" i="10" s="1"/>
  <c r="AF255" i="10" a="1"/>
  <c r="AF255" i="10" s="1"/>
  <c r="AF583" i="10" a="1"/>
  <c r="AF583" i="10" s="1"/>
  <c r="AF895" i="10" a="1"/>
  <c r="AF895" i="10" s="1"/>
  <c r="AF119" i="10" a="1"/>
  <c r="AF119" i="10" s="1"/>
  <c r="AF271" i="10" a="1"/>
  <c r="AF271" i="10" s="1"/>
  <c r="AF511" i="10" a="1"/>
  <c r="AF511" i="10" s="1"/>
  <c r="AF743" i="10" a="1"/>
  <c r="AF743" i="10" s="1"/>
  <c r="AF983" i="10" a="1"/>
  <c r="AF983" i="10" s="1"/>
  <c r="AF127" i="10" a="1"/>
  <c r="AF127" i="10" s="1"/>
  <c r="AF311" i="10" a="1"/>
  <c r="AF311" i="10" s="1"/>
  <c r="AF551" i="10" a="1"/>
  <c r="AF551" i="10" s="1"/>
  <c r="AF767" i="10" a="1"/>
  <c r="AF767" i="10" s="1"/>
  <c r="AF999" i="10" a="1"/>
  <c r="AF999" i="10" s="1"/>
  <c r="AF72" i="10" a="1"/>
  <c r="AF72" i="10" s="1"/>
  <c r="AF432" i="10" a="1"/>
  <c r="AF432" i="10" s="1"/>
  <c r="AF792" i="10" a="1"/>
  <c r="AF792" i="10" s="1"/>
  <c r="AF272" i="10" a="1"/>
  <c r="AF272" i="10" s="1"/>
  <c r="AF632" i="10" a="1"/>
  <c r="AF632" i="10" s="1"/>
  <c r="AF984" i="10" a="1"/>
  <c r="AF984" i="10" s="1"/>
  <c r="AF216" i="10" a="1"/>
  <c r="AF216" i="10" s="1"/>
  <c r="AF624" i="10" a="1"/>
  <c r="AF624" i="10" s="1"/>
  <c r="AF1000" i="10" a="1"/>
  <c r="AF1000" i="10" s="1"/>
  <c r="AF328" i="10" a="1"/>
  <c r="AF328" i="10" s="1"/>
  <c r="AF688" i="10" a="1"/>
  <c r="AF688" i="10" s="1"/>
  <c r="AF208" i="10" a="1"/>
  <c r="AF208" i="10" s="1"/>
  <c r="AF608" i="10" a="1"/>
  <c r="AF608" i="10" s="1"/>
  <c r="AF25" i="10" a="1"/>
  <c r="AF25" i="10" s="1"/>
  <c r="AF89" i="10" a="1"/>
  <c r="AF89" i="10" s="1"/>
  <c r="AF153" i="10" a="1"/>
  <c r="AF153" i="10" s="1"/>
  <c r="AF217" i="10" a="1"/>
  <c r="AF217" i="10" s="1"/>
  <c r="AF281" i="10" a="1"/>
  <c r="AF281" i="10" s="1"/>
  <c r="AF345" i="10" a="1"/>
  <c r="AF345" i="10" s="1"/>
  <c r="AF409" i="10" a="1"/>
  <c r="AF409" i="10" s="1"/>
  <c r="AF473" i="10" a="1"/>
  <c r="AF473" i="10" s="1"/>
  <c r="AF537" i="10" a="1"/>
  <c r="AF537" i="10" s="1"/>
  <c r="AF601" i="10" a="1"/>
  <c r="AF601" i="10" s="1"/>
  <c r="AF665" i="10" a="1"/>
  <c r="AF665" i="10" s="1"/>
  <c r="AF729" i="10" a="1"/>
  <c r="AF729" i="10" s="1"/>
  <c r="AF793" i="10" a="1"/>
  <c r="AF793" i="10" s="1"/>
  <c r="AF857" i="10" a="1"/>
  <c r="AF857" i="10" s="1"/>
  <c r="AF921" i="10" a="1"/>
  <c r="AF921" i="10" s="1"/>
  <c r="AF985" i="10" a="1"/>
  <c r="AF985" i="10" s="1"/>
  <c r="AF200" i="10" a="1"/>
  <c r="AF200" i="10" s="1"/>
  <c r="CD914" i="10" l="1" a="1"/>
  <c r="CD914" i="10" s="1"/>
  <c r="C20" i="12"/>
  <c r="D20" i="12" s="1"/>
  <c r="C19" i="12"/>
  <c r="D19" i="12" s="1"/>
  <c r="BB935" i="10" a="1"/>
  <c r="BB935" i="10" s="1"/>
  <c r="BB943" i="10" a="1"/>
  <c r="BB943" i="10" s="1"/>
  <c r="BB683" i="10" a="1"/>
  <c r="BB683" i="10" s="1"/>
  <c r="BB427" i="10" a="1"/>
  <c r="BB427" i="10" s="1"/>
  <c r="BB171" i="10" a="1"/>
  <c r="BB171" i="10" s="1"/>
  <c r="AU849" i="10" a="1"/>
  <c r="AU849" i="10" s="1"/>
  <c r="AU244" i="10" a="1"/>
  <c r="AU244" i="10" s="1"/>
  <c r="AG20" i="10" a="1"/>
  <c r="AG20" i="10" s="1"/>
  <c r="BB727" i="10" a="1"/>
  <c r="BB727" i="10" s="1"/>
  <c r="BB471" i="10" a="1"/>
  <c r="BB471" i="10" s="1"/>
  <c r="BB215" i="10" a="1"/>
  <c r="BB215" i="10" s="1"/>
  <c r="BB493" i="10" a="1"/>
  <c r="BB493" i="10" s="1"/>
  <c r="BB602" i="10" a="1"/>
  <c r="BB602" i="10" s="1"/>
  <c r="BB849" i="10" a="1"/>
  <c r="BB849" i="10" s="1"/>
  <c r="BB174" i="10" a="1"/>
  <c r="BB174" i="10" s="1"/>
  <c r="BB797" i="10" a="1"/>
  <c r="BB797" i="10" s="1"/>
  <c r="BB924" i="10" a="1"/>
  <c r="BB924" i="10" s="1"/>
  <c r="BB360" i="10" a="1"/>
  <c r="BB360" i="10" s="1"/>
  <c r="BB128" i="10" a="1"/>
  <c r="BB128" i="10" s="1"/>
  <c r="BB887" i="10" a="1"/>
  <c r="BB887" i="10" s="1"/>
  <c r="BB984" i="10" a="1"/>
  <c r="BB984" i="10" s="1"/>
  <c r="BB728" i="10" a="1"/>
  <c r="BB728" i="10" s="1"/>
  <c r="BB532" i="10" a="1"/>
  <c r="BB532" i="10" s="1"/>
  <c r="AU114" i="10" a="1"/>
  <c r="AU114" i="10" s="1"/>
  <c r="AU321" i="10" a="1"/>
  <c r="AU321" i="10" s="1"/>
  <c r="BP44" i="10" a="1"/>
  <c r="BP44" i="10" s="1"/>
  <c r="CD271" i="10" a="1"/>
  <c r="CD271" i="10" s="1"/>
  <c r="CD772" i="10" a="1"/>
  <c r="CD772" i="10" s="1"/>
  <c r="BB830" i="10" a="1"/>
  <c r="BB830" i="10" s="1"/>
  <c r="BB486" i="10" a="1"/>
  <c r="BB486" i="10" s="1"/>
  <c r="BB405" i="10" a="1"/>
  <c r="BB405" i="10" s="1"/>
  <c r="BB881" i="10" a="1"/>
  <c r="BB881" i="10" s="1"/>
  <c r="BB109" i="10" a="1"/>
  <c r="BB109" i="10" s="1"/>
  <c r="BB598" i="10" a="1"/>
  <c r="BB598" i="10" s="1"/>
  <c r="BB293" i="10" a="1"/>
  <c r="BB293" i="10" s="1"/>
  <c r="BB29" i="10" a="1"/>
  <c r="BB29" i="10" s="1"/>
  <c r="BB206" i="10" a="1"/>
  <c r="BB206" i="10" s="1"/>
  <c r="BB364" i="10" a="1"/>
  <c r="BB364" i="10" s="1"/>
  <c r="BB829" i="10" a="1"/>
  <c r="BB829" i="10" s="1"/>
  <c r="BB57" i="10" a="1"/>
  <c r="BB57" i="10" s="1"/>
  <c r="BB685" i="10" a="1"/>
  <c r="BB685" i="10" s="1"/>
  <c r="BB265" i="10" a="1"/>
  <c r="BB265" i="10" s="1"/>
  <c r="BB113" i="10" a="1"/>
  <c r="BB113" i="10" s="1"/>
  <c r="BB378" i="10" a="1"/>
  <c r="BB378" i="10" s="1"/>
  <c r="BB434" i="10" a="1"/>
  <c r="BB434" i="10" s="1"/>
  <c r="BB609" i="10" a="1"/>
  <c r="BB609" i="10" s="1"/>
  <c r="BB349" i="10" a="1"/>
  <c r="BB349" i="10" s="1"/>
  <c r="BB956" i="10" a="1"/>
  <c r="BB956" i="10" s="1"/>
  <c r="BB627" i="10" a="1"/>
  <c r="BB627" i="10" s="1"/>
  <c r="BB371" i="10" a="1"/>
  <c r="BB371" i="10" s="1"/>
  <c r="BB115" i="10" a="1"/>
  <c r="BB115" i="10" s="1"/>
  <c r="BB484" i="10" a="1"/>
  <c r="BB484" i="10" s="1"/>
  <c r="BB820" i="10" a="1"/>
  <c r="BB820" i="10" s="1"/>
  <c r="BB18" i="10" a="1"/>
  <c r="BB18" i="10" s="1"/>
  <c r="BB861" i="10" a="1"/>
  <c r="BB861" i="10" s="1"/>
  <c r="BB272" i="10" a="1"/>
  <c r="BB272" i="10" s="1"/>
  <c r="BB310" i="10" a="1"/>
  <c r="BB310" i="10" s="1"/>
  <c r="BB290" i="10" a="1"/>
  <c r="BB290" i="10" s="1"/>
  <c r="BB1006" i="10" a="1"/>
  <c r="BB1006" i="10" s="1"/>
  <c r="BB245" i="10" a="1"/>
  <c r="BB245" i="10" s="1"/>
  <c r="BB533" i="10" a="1"/>
  <c r="BB533" i="10" s="1"/>
  <c r="BB802" i="10" a="1"/>
  <c r="BB802" i="10" s="1"/>
  <c r="BB210" i="10" a="1"/>
  <c r="BB210" i="10" s="1"/>
  <c r="BB94" i="10" a="1"/>
  <c r="BB94" i="10" s="1"/>
  <c r="BB266" i="10" a="1"/>
  <c r="BB266" i="10" s="1"/>
  <c r="BB978" i="10" a="1"/>
  <c r="BB978" i="10" s="1"/>
  <c r="BB458" i="10" a="1"/>
  <c r="BB458" i="10" s="1"/>
  <c r="BB445" i="10" a="1"/>
  <c r="BB445" i="10" s="1"/>
  <c r="BB767" i="10" a="1"/>
  <c r="BB767" i="10" s="1"/>
  <c r="BB511" i="10" a="1"/>
  <c r="BB511" i="10" s="1"/>
  <c r="BB255" i="10" a="1"/>
  <c r="BB255" i="10" s="1"/>
  <c r="BB596" i="10" a="1"/>
  <c r="BB596" i="10" s="1"/>
  <c r="BB548" i="10" a="1"/>
  <c r="BB548" i="10" s="1"/>
  <c r="BB907" i="10" a="1"/>
  <c r="BB907" i="10" s="1"/>
  <c r="BB647" i="10" a="1"/>
  <c r="BB647" i="10" s="1"/>
  <c r="BB391" i="10" a="1"/>
  <c r="BB391" i="10" s="1"/>
  <c r="BB135" i="10" a="1"/>
  <c r="BB135" i="10" s="1"/>
  <c r="CD996" i="10" a="1"/>
  <c r="CD996" i="10" s="1"/>
  <c r="BB913" i="10" a="1"/>
  <c r="BB913" i="10" s="1"/>
  <c r="BB50" i="10" a="1"/>
  <c r="BB50" i="10" s="1"/>
  <c r="BB717" i="10" a="1"/>
  <c r="BB717" i="10" s="1"/>
  <c r="BB114" i="10" a="1"/>
  <c r="BB114" i="10" s="1"/>
  <c r="BB117" i="10" a="1"/>
  <c r="BB117" i="10" s="1"/>
  <c r="BB546" i="10" a="1"/>
  <c r="BB546" i="10" s="1"/>
  <c r="BB880" i="10" a="1"/>
  <c r="BB880" i="10" s="1"/>
  <c r="BB494" i="10" a="1"/>
  <c r="BB494" i="10" s="1"/>
  <c r="BB153" i="10" a="1"/>
  <c r="BB153" i="10" s="1"/>
  <c r="BB995" i="10" a="1"/>
  <c r="BB995" i="10" s="1"/>
  <c r="BB792" i="10" a="1"/>
  <c r="BB792" i="10" s="1"/>
  <c r="BB704" i="10" a="1"/>
  <c r="BB704" i="10" s="1"/>
  <c r="BB911" i="10" a="1"/>
  <c r="BB911" i="10" s="1"/>
  <c r="BB651" i="10" a="1"/>
  <c r="BB651" i="10" s="1"/>
  <c r="BB395" i="10" a="1"/>
  <c r="BB395" i="10" s="1"/>
  <c r="BB139" i="10" a="1"/>
  <c r="BB139" i="10" s="1"/>
  <c r="BB396" i="10" a="1"/>
  <c r="BB396" i="10" s="1"/>
  <c r="BB612" i="10" a="1"/>
  <c r="BB612" i="10" s="1"/>
  <c r="CD740" i="10" a="1"/>
  <c r="CD740" i="10" s="1"/>
  <c r="CD892" i="10" a="1"/>
  <c r="CD892" i="10" s="1"/>
  <c r="CD812" i="10" a="1"/>
  <c r="CD812" i="10" s="1"/>
  <c r="CD870" i="10" a="1"/>
  <c r="CD870" i="10" s="1"/>
  <c r="CD614" i="10" a="1"/>
  <c r="CD614" i="10" s="1"/>
  <c r="CD994" i="10" a="1"/>
  <c r="CD994" i="10" s="1"/>
  <c r="CD738" i="10" a="1"/>
  <c r="CD738" i="10" s="1"/>
  <c r="CD520" i="10" a="1"/>
  <c r="CD520" i="10" s="1"/>
  <c r="CY553" i="10" a="1"/>
  <c r="CY553" i="10" s="1"/>
  <c r="CD150" i="10" a="1"/>
  <c r="CD150" i="10" s="1"/>
  <c r="CD848" i="10" a="1"/>
  <c r="CD848" i="10" s="1"/>
  <c r="CD264" i="10" a="1"/>
  <c r="CD264" i="10" s="1"/>
  <c r="CD556" i="10" a="1"/>
  <c r="CD556" i="10" s="1"/>
  <c r="CD300" i="10" a="1"/>
  <c r="CD300" i="10" s="1"/>
  <c r="BB936" i="10" a="1"/>
  <c r="BB936" i="10" s="1"/>
  <c r="BB951" i="10" a="1"/>
  <c r="BB951" i="10" s="1"/>
  <c r="BB518" i="10" a="1"/>
  <c r="BB518" i="10" s="1"/>
  <c r="BB145" i="10" a="1"/>
  <c r="BB145" i="10" s="1"/>
  <c r="BB154" i="10" a="1"/>
  <c r="BB154" i="10" s="1"/>
  <c r="BB726" i="10" a="1"/>
  <c r="BB726" i="10" s="1"/>
  <c r="BB466" i="10" a="1"/>
  <c r="BB466" i="10" s="1"/>
  <c r="BB965" i="10" a="1"/>
  <c r="BB965" i="10" s="1"/>
  <c r="BB641" i="10" a="1"/>
  <c r="BB641" i="10" s="1"/>
  <c r="BB24" i="10" a="1"/>
  <c r="BB24" i="10" s="1"/>
  <c r="BB908" i="10" a="1"/>
  <c r="BB908" i="10" s="1"/>
  <c r="BB560" i="10" a="1"/>
  <c r="BB560" i="10" s="1"/>
  <c r="BB659" i="10" a="1"/>
  <c r="BB659" i="10" s="1"/>
  <c r="BB403" i="10" a="1"/>
  <c r="BB403" i="10" s="1"/>
  <c r="BB147" i="10" a="1"/>
  <c r="BB147" i="10" s="1"/>
  <c r="BB960" i="10" a="1"/>
  <c r="BB960" i="10" s="1"/>
  <c r="CD484" i="10" a="1"/>
  <c r="CD484" i="10" s="1"/>
  <c r="CD228" i="10" a="1"/>
  <c r="CD228" i="10" s="1"/>
  <c r="BB862" i="10" a="1"/>
  <c r="BB862" i="10" s="1"/>
  <c r="BB505" i="10" a="1"/>
  <c r="BB505" i="10" s="1"/>
  <c r="BB885" i="10" a="1"/>
  <c r="BB885" i="10" s="1"/>
  <c r="BB67" i="10" a="1"/>
  <c r="BB67" i="10" s="1"/>
  <c r="BB106" i="10" a="1"/>
  <c r="BB106" i="10" s="1"/>
  <c r="BB777" i="10" a="1"/>
  <c r="BB777" i="10" s="1"/>
  <c r="BB261" i="10" a="1"/>
  <c r="BB261" i="10" s="1"/>
  <c r="BB93" i="10" a="1"/>
  <c r="BB93" i="10" s="1"/>
  <c r="BB192" i="10" a="1"/>
  <c r="BB192" i="10" s="1"/>
  <c r="BB987" i="10" a="1"/>
  <c r="BB987" i="10" s="1"/>
  <c r="BB464" i="10" a="1"/>
  <c r="BB464" i="10" s="1"/>
  <c r="BB644" i="10" a="1"/>
  <c r="BB644" i="10" s="1"/>
  <c r="CD596" i="10" a="1"/>
  <c r="CD596" i="10" s="1"/>
  <c r="CD142" i="10" a="1"/>
  <c r="CD142" i="10" s="1"/>
  <c r="CY138" i="10" a="1"/>
  <c r="CY138" i="10" s="1"/>
  <c r="BB297" i="10" a="1"/>
  <c r="BB297" i="10" s="1"/>
  <c r="BB606" i="10" a="1"/>
  <c r="BB606" i="10" s="1"/>
  <c r="BB561" i="10" a="1"/>
  <c r="BB561" i="10" s="1"/>
  <c r="BB301" i="10" a="1"/>
  <c r="BB301" i="10" s="1"/>
  <c r="BB385" i="10" a="1"/>
  <c r="BB385" i="10" s="1"/>
  <c r="BB833" i="10" a="1"/>
  <c r="BB833" i="10" s="1"/>
  <c r="BB61" i="10" a="1"/>
  <c r="BB61" i="10" s="1"/>
  <c r="BB262" i="10" a="1"/>
  <c r="BB262" i="10" s="1"/>
  <c r="BB22" i="10" a="1"/>
  <c r="BB22" i="10" s="1"/>
  <c r="BB476" i="10" a="1"/>
  <c r="BB476" i="10" s="1"/>
  <c r="BB695" i="10" a="1"/>
  <c r="BB695" i="10" s="1"/>
  <c r="BB439" i="10" a="1"/>
  <c r="BB439" i="10" s="1"/>
  <c r="BB183" i="10" a="1"/>
  <c r="BB183" i="10" s="1"/>
  <c r="BB260" i="10" a="1"/>
  <c r="BB260" i="10" s="1"/>
  <c r="BB140" i="10" a="1"/>
  <c r="BB140" i="10" s="1"/>
  <c r="BB852" i="10" a="1"/>
  <c r="BB852" i="10" s="1"/>
  <c r="BB680" i="10" a="1"/>
  <c r="BB680" i="10" s="1"/>
  <c r="CD592" i="10" a="1"/>
  <c r="CD592" i="10" s="1"/>
  <c r="CD336" i="10" a="1"/>
  <c r="CD336" i="10" s="1"/>
  <c r="CD80" i="10" a="1"/>
  <c r="CD80" i="10" s="1"/>
  <c r="BB238" i="10" a="1"/>
  <c r="BB238" i="10" s="1"/>
  <c r="BB557" i="10" a="1"/>
  <c r="BB557" i="10" s="1"/>
  <c r="BB278" i="10" a="1"/>
  <c r="BB278" i="10" s="1"/>
  <c r="BB973" i="10" a="1"/>
  <c r="BB973" i="10" s="1"/>
  <c r="BB350" i="10" a="1"/>
  <c r="BB350" i="10" s="1"/>
  <c r="BB613" i="10" a="1"/>
  <c r="BB613" i="10" s="1"/>
  <c r="BB353" i="10" a="1"/>
  <c r="BB353" i="10" s="1"/>
  <c r="BB168" i="10" a="1"/>
  <c r="BB168" i="10" s="1"/>
  <c r="BB298" i="10" a="1"/>
  <c r="BB298" i="10" s="1"/>
  <c r="BB58" i="10" a="1"/>
  <c r="BB58" i="10" s="1"/>
  <c r="BB732" i="10" a="1"/>
  <c r="BB732" i="10" s="1"/>
  <c r="BB750" i="10" a="1"/>
  <c r="BB750" i="10" s="1"/>
  <c r="BB903" i="10" a="1"/>
  <c r="BB903" i="10" s="1"/>
  <c r="BB652" i="10" a="1"/>
  <c r="BB652" i="10" s="1"/>
  <c r="BB731" i="10" a="1"/>
  <c r="BB731" i="10" s="1"/>
  <c r="BB475" i="10" a="1"/>
  <c r="BB475" i="10" s="1"/>
  <c r="BB219" i="10" a="1"/>
  <c r="BB219" i="10" s="1"/>
  <c r="BB280" i="10" a="1"/>
  <c r="BB280" i="10" s="1"/>
  <c r="BB448" i="10" a="1"/>
  <c r="BB448" i="10" s="1"/>
  <c r="BB424" i="10" a="1"/>
  <c r="BB424" i="10" s="1"/>
  <c r="BB340" i="10" a="1"/>
  <c r="BB340" i="10" s="1"/>
  <c r="DF472" i="10" a="1"/>
  <c r="DF472" i="10" s="1"/>
  <c r="CD856" i="10" a="1"/>
  <c r="CD856" i="10" s="1"/>
  <c r="CD776" i="10" a="1"/>
  <c r="CD776" i="10" s="1"/>
  <c r="CD816" i="10" a="1"/>
  <c r="CD816" i="10" s="1"/>
  <c r="CD99" i="10" a="1"/>
  <c r="CD99" i="10" s="1"/>
  <c r="CD524" i="10" a="1"/>
  <c r="CD524" i="10" s="1"/>
  <c r="CD268" i="10" a="1"/>
  <c r="CD268" i="10" s="1"/>
  <c r="CD259" i="10" a="1"/>
  <c r="CD259" i="10" s="1"/>
  <c r="CD416" i="10" a="1"/>
  <c r="CD416" i="10" s="1"/>
  <c r="CD671" i="10" a="1"/>
  <c r="CD671" i="10" s="1"/>
  <c r="CD415" i="10" a="1"/>
  <c r="CD415" i="10" s="1"/>
  <c r="CD286" i="10" a="1"/>
  <c r="CD286" i="10" s="1"/>
  <c r="CD593" i="10" a="1"/>
  <c r="CD593" i="10" s="1"/>
  <c r="CD873" i="10" a="1"/>
  <c r="CD873" i="10" s="1"/>
  <c r="CD833" i="10" a="1"/>
  <c r="CD833" i="10" s="1"/>
  <c r="CD577" i="10" a="1"/>
  <c r="CD577" i="10" s="1"/>
  <c r="BB525" i="10" a="1"/>
  <c r="BB525" i="10" s="1"/>
  <c r="BB258" i="10" a="1"/>
  <c r="BB258" i="10" s="1"/>
  <c r="BB853" i="10" a="1"/>
  <c r="BB853" i="10" s="1"/>
  <c r="BB1001" i="10" a="1"/>
  <c r="BB1001" i="10" s="1"/>
  <c r="BB745" i="10" a="1"/>
  <c r="BB745" i="10" s="1"/>
  <c r="BB739" i="10" a="1"/>
  <c r="BB739" i="10" s="1"/>
  <c r="BB330" i="10" a="1"/>
  <c r="BB330" i="10" s="1"/>
  <c r="BB928" i="10" a="1"/>
  <c r="BB928" i="10" s="1"/>
  <c r="BB955" i="10" a="1"/>
  <c r="BB955" i="10" s="1"/>
  <c r="BB894" i="10" a="1"/>
  <c r="BB894" i="10" s="1"/>
  <c r="BB578" i="10" a="1"/>
  <c r="BB578" i="10" s="1"/>
  <c r="BB854" i="10" a="1"/>
  <c r="BB854" i="10" s="1"/>
  <c r="BB526" i="10" a="1"/>
  <c r="BB526" i="10" s="1"/>
  <c r="BB185" i="10" a="1"/>
  <c r="BB185" i="10" s="1"/>
  <c r="BB764" i="10" a="1"/>
  <c r="BB764" i="10" s="1"/>
  <c r="BB628" i="10" a="1"/>
  <c r="BB628" i="10" s="1"/>
  <c r="BB676" i="10" a="1"/>
  <c r="BB676" i="10" s="1"/>
  <c r="BB372" i="10" a="1"/>
  <c r="BB372" i="10" s="1"/>
  <c r="BB277" i="10" a="1"/>
  <c r="BB277" i="10" s="1"/>
  <c r="BB638" i="10" a="1"/>
  <c r="BB638" i="10" s="1"/>
  <c r="BB333" i="10" a="1"/>
  <c r="BB333" i="10" s="1"/>
  <c r="BB954" i="10" a="1"/>
  <c r="BB954" i="10" s="1"/>
  <c r="BB294" i="10" a="1"/>
  <c r="BB294" i="10" s="1"/>
  <c r="BB54" i="10" a="1"/>
  <c r="BB54" i="10" s="1"/>
  <c r="BB799" i="10" a="1"/>
  <c r="BB799" i="10" s="1"/>
  <c r="BB884" i="10" a="1"/>
  <c r="BB884" i="10" s="1"/>
  <c r="BB312" i="10" a="1"/>
  <c r="BB312" i="10" s="1"/>
  <c r="CD214" i="10" a="1"/>
  <c r="CD214" i="10" s="1"/>
  <c r="BB361" i="10" a="1"/>
  <c r="BB361" i="10" s="1"/>
  <c r="BB246" i="10" a="1"/>
  <c r="BB246" i="10" s="1"/>
  <c r="BB569" i="10" a="1"/>
  <c r="BB569" i="10" s="1"/>
  <c r="BB369" i="10" a="1"/>
  <c r="BB369" i="10" s="1"/>
  <c r="BB521" i="10" a="1"/>
  <c r="BB521" i="10" s="1"/>
  <c r="BB814" i="10" a="1"/>
  <c r="BB814" i="10" s="1"/>
  <c r="BB480" i="10" a="1"/>
  <c r="BB480" i="10" s="1"/>
  <c r="BB537" i="10" a="1"/>
  <c r="BB537" i="10" s="1"/>
  <c r="BB550" i="10" a="1"/>
  <c r="BB550" i="10" s="1"/>
  <c r="BB406" i="10" a="1"/>
  <c r="BB406" i="10" s="1"/>
  <c r="BB149" i="10" a="1"/>
  <c r="BB149" i="10" s="1"/>
  <c r="BB382" i="10" a="1"/>
  <c r="BB382" i="10" s="1"/>
  <c r="BB337" i="10" a="1"/>
  <c r="BB337" i="10" s="1"/>
  <c r="BB229" i="10" a="1"/>
  <c r="BB229" i="10" s="1"/>
  <c r="BB645" i="10" a="1"/>
  <c r="BB645" i="10" s="1"/>
  <c r="BB508" i="10" a="1"/>
  <c r="BB508" i="10" s="1"/>
  <c r="BB782" i="10" a="1"/>
  <c r="BB782" i="10" s="1"/>
  <c r="BB712" i="10" a="1"/>
  <c r="BB712" i="10" s="1"/>
  <c r="BB763" i="10" a="1"/>
  <c r="BB763" i="10" s="1"/>
  <c r="BB507" i="10" a="1"/>
  <c r="BB507" i="10" s="1"/>
  <c r="BB251" i="10" a="1"/>
  <c r="BB251" i="10" s="1"/>
  <c r="BB740" i="10" a="1"/>
  <c r="BB740" i="10" s="1"/>
  <c r="BB968" i="10" a="1"/>
  <c r="BB968" i="10" s="1"/>
  <c r="BB568" i="10" a="1"/>
  <c r="BB568" i="10" s="1"/>
  <c r="BB172" i="10" a="1"/>
  <c r="BB172" i="10" s="1"/>
  <c r="BB354" i="10" a="1"/>
  <c r="BB354" i="10" s="1"/>
  <c r="BB566" i="10" a="1"/>
  <c r="BB566" i="10" s="1"/>
  <c r="BB677" i="10" a="1"/>
  <c r="BB677" i="10" s="1"/>
  <c r="BB865" i="10" a="1"/>
  <c r="BB865" i="10" s="1"/>
  <c r="BB554" i="10" a="1"/>
  <c r="BB554" i="10" s="1"/>
  <c r="BB400" i="10" a="1"/>
  <c r="BB400" i="10" s="1"/>
  <c r="BB442" i="10" a="1"/>
  <c r="BB442" i="10" s="1"/>
  <c r="BB329" i="10" a="1"/>
  <c r="BB329" i="10" s="1"/>
  <c r="BB834" i="10" a="1"/>
  <c r="BB834" i="10" s="1"/>
  <c r="BB242" i="10" a="1"/>
  <c r="BB242" i="10" s="1"/>
  <c r="BB97" i="10" a="1"/>
  <c r="BB97" i="10" s="1"/>
  <c r="BB477" i="10" a="1"/>
  <c r="BB477" i="10" s="1"/>
  <c r="BB217" i="10" a="1"/>
  <c r="BB217" i="10" s="1"/>
  <c r="BB543" i="10" a="1"/>
  <c r="BB543" i="10" s="1"/>
  <c r="BB287" i="10" a="1"/>
  <c r="BB287" i="10" s="1"/>
  <c r="BB31" i="10" a="1"/>
  <c r="BB31" i="10" s="1"/>
  <c r="BB116" i="10" a="1"/>
  <c r="BB116" i="10" s="1"/>
  <c r="BB824" i="10" a="1"/>
  <c r="BB824" i="10" s="1"/>
  <c r="BB684" i="10" a="1"/>
  <c r="BB684" i="10" s="1"/>
  <c r="BB939" i="10" a="1"/>
  <c r="BB939" i="10" s="1"/>
  <c r="BB679" i="10" a="1"/>
  <c r="BB679" i="10" s="1"/>
  <c r="BB423" i="10" a="1"/>
  <c r="BB423" i="10" s="1"/>
  <c r="BB167" i="10" a="1"/>
  <c r="BB167" i="10" s="1"/>
  <c r="BB322" i="10" a="1"/>
  <c r="BB322" i="10" s="1"/>
  <c r="BB82" i="10" a="1"/>
  <c r="BB82" i="10" s="1"/>
  <c r="BB33" i="10" a="1"/>
  <c r="BB33" i="10" s="1"/>
  <c r="BB926" i="10" a="1"/>
  <c r="BB926" i="10" s="1"/>
  <c r="BB746" i="10" a="1"/>
  <c r="BB746" i="10" s="1"/>
  <c r="BB589" i="10" a="1"/>
  <c r="BB589" i="10" s="1"/>
  <c r="BB469" i="10" a="1"/>
  <c r="BB469" i="10" s="1"/>
  <c r="BB209" i="10" a="1"/>
  <c r="BB209" i="10" s="1"/>
  <c r="BB218" i="10" a="1"/>
  <c r="BB218" i="10" s="1"/>
  <c r="BB945" i="10" a="1"/>
  <c r="BB945" i="10" s="1"/>
  <c r="BB689" i="10" a="1"/>
  <c r="BB689" i="10" s="1"/>
  <c r="BB357" i="10" a="1"/>
  <c r="BB357" i="10" s="1"/>
  <c r="BB530" i="10" a="1"/>
  <c r="BB530" i="10" s="1"/>
  <c r="BB270" i="10" a="1"/>
  <c r="BB270" i="10" s="1"/>
  <c r="BB967" i="10" a="1"/>
  <c r="BB967" i="10" s="1"/>
  <c r="BB982" i="10" a="1"/>
  <c r="BB982" i="10" s="1"/>
  <c r="BB449" i="10" a="1"/>
  <c r="BB449" i="10" s="1"/>
  <c r="BB893" i="10" a="1"/>
  <c r="BB893" i="10" s="1"/>
  <c r="BB355" i="10" a="1"/>
  <c r="BB355" i="10" s="1"/>
  <c r="BB983" i="10" a="1"/>
  <c r="BB983" i="10" s="1"/>
  <c r="BB723" i="10" a="1"/>
  <c r="BB723" i="10" s="1"/>
  <c r="BB736" i="10" a="1"/>
  <c r="BB736" i="10" s="1"/>
  <c r="BB252" i="10" a="1"/>
  <c r="BB252" i="10" s="1"/>
  <c r="BB749" i="10" a="1"/>
  <c r="BB749" i="10" s="1"/>
  <c r="BB825" i="10" a="1"/>
  <c r="BB825" i="10" s="1"/>
  <c r="BB177" i="10" a="1"/>
  <c r="BB177" i="10" s="1"/>
  <c r="BB186" i="10" a="1"/>
  <c r="BB186" i="10" s="1"/>
  <c r="BB325" i="10" a="1"/>
  <c r="BB325" i="10" s="1"/>
  <c r="BB498" i="10" a="1"/>
  <c r="BB498" i="10" s="1"/>
  <c r="BB673" i="10" a="1"/>
  <c r="BB673" i="10" s="1"/>
  <c r="BB417" i="10" a="1"/>
  <c r="BB417" i="10" s="1"/>
  <c r="BB99" i="10" a="1"/>
  <c r="BB99" i="10" s="1"/>
  <c r="BB691" i="10" a="1"/>
  <c r="BB691" i="10" s="1"/>
  <c r="BB435" i="10" a="1"/>
  <c r="BB435" i="10" s="1"/>
  <c r="BB179" i="10" a="1"/>
  <c r="BB179" i="10" s="1"/>
  <c r="BB1008" i="10" a="1"/>
  <c r="BB1008" i="10" s="1"/>
  <c r="BB428" i="10" a="1"/>
  <c r="BB428" i="10" s="1"/>
  <c r="BB940" i="10" a="1"/>
  <c r="BB940" i="10" s="1"/>
  <c r="BB771" i="10" a="1"/>
  <c r="BB771" i="10" s="1"/>
  <c r="BB714" i="10" a="1"/>
  <c r="BB714" i="10" s="1"/>
  <c r="BB781" i="10" a="1"/>
  <c r="BB781" i="10" s="1"/>
  <c r="BB670" i="10" a="1"/>
  <c r="BB670" i="10" s="1"/>
  <c r="BB621" i="10" a="1"/>
  <c r="BB621" i="10" s="1"/>
  <c r="BB374" i="10" a="1"/>
  <c r="BB374" i="10" s="1"/>
  <c r="BB393" i="10" a="1"/>
  <c r="BB393" i="10" s="1"/>
  <c r="BB917" i="10" a="1"/>
  <c r="BB917" i="10" s="1"/>
  <c r="BB661" i="10" a="1"/>
  <c r="BB661" i="10" s="1"/>
  <c r="BB323" i="10" a="1"/>
  <c r="BB323" i="10" s="1"/>
  <c r="BB414" i="10" a="1"/>
  <c r="BB414" i="10" s="1"/>
  <c r="BB625" i="10" a="1"/>
  <c r="BB625" i="10" s="1"/>
  <c r="BB365" i="10" a="1"/>
  <c r="BB365" i="10" s="1"/>
  <c r="BB809" i="10" a="1"/>
  <c r="BB809" i="10" s="1"/>
  <c r="BB986" i="10" a="1"/>
  <c r="BB986" i="10" s="1"/>
  <c r="BB394" i="10" a="1"/>
  <c r="BB394" i="10" s="1"/>
  <c r="BB897" i="10" a="1"/>
  <c r="BB897" i="10" s="1"/>
  <c r="BB125" i="10" a="1"/>
  <c r="BB125" i="10" s="1"/>
  <c r="BB586" i="10" a="1"/>
  <c r="BB586" i="10" s="1"/>
  <c r="BB456" i="10" a="1"/>
  <c r="BB456" i="10" s="1"/>
  <c r="BB688" i="10" a="1"/>
  <c r="BB688" i="10" s="1"/>
  <c r="BB158" i="10" a="1"/>
  <c r="BB158" i="10" s="1"/>
  <c r="BB593" i="10" a="1"/>
  <c r="BB593" i="10" s="1"/>
  <c r="BB421" i="10" a="1"/>
  <c r="BB421" i="10" s="1"/>
  <c r="BB362" i="10" a="1"/>
  <c r="BB362" i="10" s="1"/>
  <c r="BB580" i="10" a="1"/>
  <c r="BB580" i="10" s="1"/>
  <c r="CD542" i="10" a="1"/>
  <c r="CD542" i="10" s="1"/>
  <c r="CD859" i="10" a="1"/>
  <c r="CD859" i="10" s="1"/>
  <c r="CD426" i="10" a="1"/>
  <c r="CD426" i="10" s="1"/>
  <c r="CD358" i="10" a="1"/>
  <c r="CD358" i="10" s="1"/>
  <c r="CD222" i="10" a="1"/>
  <c r="CD222" i="10" s="1"/>
  <c r="CD603" i="10" a="1"/>
  <c r="CD603" i="10" s="1"/>
  <c r="CD347" i="10" a="1"/>
  <c r="CD347" i="10" s="1"/>
  <c r="CD600" i="10" a="1"/>
  <c r="CD600" i="10" s="1"/>
  <c r="CD344" i="10" a="1"/>
  <c r="CD344" i="10" s="1"/>
  <c r="CD88" i="10" a="1"/>
  <c r="CD88" i="10" s="1"/>
  <c r="CD474" i="10" a="1"/>
  <c r="CD474" i="10" s="1"/>
  <c r="CD44" i="10" a="1"/>
  <c r="CD44" i="10" s="1"/>
  <c r="CD953" i="10" a="1"/>
  <c r="CD953" i="10" s="1"/>
  <c r="CD697" i="10" a="1"/>
  <c r="CD697" i="10" s="1"/>
  <c r="CD788" i="10" a="1"/>
  <c r="CD788" i="10" s="1"/>
  <c r="CD659" i="10" a="1"/>
  <c r="CD659" i="10" s="1"/>
  <c r="CD711" i="10" a="1"/>
  <c r="CD711" i="10" s="1"/>
  <c r="CD455" i="10" a="1"/>
  <c r="CD455" i="10" s="1"/>
  <c r="CD843" i="10" a="1"/>
  <c r="CD843" i="10" s="1"/>
  <c r="CD576" i="10" a="1"/>
  <c r="CD576" i="10" s="1"/>
  <c r="CD209" i="10" a="1"/>
  <c r="CD209" i="10" s="1"/>
  <c r="CD993" i="10" a="1"/>
  <c r="CD993" i="10" s="1"/>
  <c r="CD445" i="10" a="1"/>
  <c r="CD445" i="10" s="1"/>
  <c r="CD189" i="10" a="1"/>
  <c r="CD189" i="10" s="1"/>
  <c r="CD885" i="10" a="1"/>
  <c r="CD885" i="10" s="1"/>
  <c r="CD629" i="10" a="1"/>
  <c r="CD629" i="10" s="1"/>
  <c r="CD373" i="10" a="1"/>
  <c r="CD373" i="10" s="1"/>
  <c r="CD117" i="10" a="1"/>
  <c r="CD117" i="10" s="1"/>
  <c r="CD830" i="10" a="1"/>
  <c r="CD830" i="10" s="1"/>
  <c r="CD965" i="10" a="1"/>
  <c r="CD965" i="10" s="1"/>
  <c r="CD374" i="10" a="1"/>
  <c r="CD374" i="10" s="1"/>
  <c r="CD403" i="10" a="1"/>
  <c r="CD403" i="10" s="1"/>
  <c r="CD207" i="10" a="1"/>
  <c r="CD207" i="10" s="1"/>
  <c r="CD587" i="10" a="1"/>
  <c r="CD587" i="10" s="1"/>
  <c r="CD331" i="10" a="1"/>
  <c r="CD331" i="10" s="1"/>
  <c r="CD131" i="10" a="1"/>
  <c r="CD131" i="10" s="1"/>
  <c r="CD389" i="10" a="1"/>
  <c r="CD389" i="10" s="1"/>
  <c r="CD544" i="10" a="1"/>
  <c r="CD544" i="10" s="1"/>
  <c r="CD482" i="10" a="1"/>
  <c r="CD482" i="10" s="1"/>
  <c r="CD959" i="10" a="1"/>
  <c r="CD959" i="10" s="1"/>
  <c r="CD759" i="10" a="1"/>
  <c r="CD759" i="10" s="1"/>
  <c r="CD503" i="10" a="1"/>
  <c r="CD503" i="10" s="1"/>
  <c r="CD247" i="10" a="1"/>
  <c r="CD247" i="10" s="1"/>
  <c r="CD525" i="10" a="1"/>
  <c r="CD525" i="10" s="1"/>
  <c r="CD489" i="10" a="1"/>
  <c r="CD489" i="10" s="1"/>
  <c r="CD233" i="10" a="1"/>
  <c r="CD233" i="10" s="1"/>
  <c r="CD377" i="10" a="1"/>
  <c r="CD377" i="10" s="1"/>
  <c r="CD121" i="10" a="1"/>
  <c r="CD121" i="10" s="1"/>
  <c r="CD986" i="10" a="1"/>
  <c r="CD986" i="10" s="1"/>
  <c r="CD730" i="10" a="1"/>
  <c r="CD730" i="10" s="1"/>
  <c r="CD911" i="10" a="1"/>
  <c r="CD911" i="10" s="1"/>
  <c r="CD967" i="10" a="1"/>
  <c r="CD967" i="10" s="1"/>
  <c r="CD122" i="10" a="1"/>
  <c r="CD122" i="10" s="1"/>
  <c r="CD291" i="10" a="1"/>
  <c r="CD291" i="10" s="1"/>
  <c r="CD703" i="10" a="1"/>
  <c r="CD703" i="10" s="1"/>
  <c r="CD447" i="10" a="1"/>
  <c r="CD447" i="10" s="1"/>
  <c r="CD881" i="10" a="1"/>
  <c r="CD881" i="10" s="1"/>
  <c r="CD867" i="10" a="1"/>
  <c r="CD867" i="10" s="1"/>
  <c r="CD173" i="10" a="1"/>
  <c r="CD173" i="10" s="1"/>
  <c r="CD865" i="10" a="1"/>
  <c r="CD865" i="10" s="1"/>
  <c r="CD609" i="10" a="1"/>
  <c r="CD609" i="10" s="1"/>
  <c r="CD829" i="10" a="1"/>
  <c r="CD829" i="10" s="1"/>
  <c r="CD864" i="10" a="1"/>
  <c r="CD864" i="10" s="1"/>
  <c r="CD942" i="10" a="1"/>
  <c r="CD942" i="10" s="1"/>
  <c r="CD686" i="10" a="1"/>
  <c r="CD686" i="10" s="1"/>
  <c r="CD430" i="10" a="1"/>
  <c r="CD430" i="10" s="1"/>
  <c r="CD234" i="10" a="1"/>
  <c r="CD234" i="10" s="1"/>
  <c r="CD59" i="10" a="1"/>
  <c r="CD59" i="10" s="1"/>
  <c r="CD166" i="10" a="1"/>
  <c r="CD166" i="10" s="1"/>
  <c r="CD515" i="10" a="1"/>
  <c r="CD515" i="10" s="1"/>
  <c r="CD159" i="10" a="1"/>
  <c r="CD159" i="10" s="1"/>
  <c r="CD636" i="10" a="1"/>
  <c r="CD636" i="10" s="1"/>
  <c r="CD380" i="10" a="1"/>
  <c r="CD380" i="10" s="1"/>
  <c r="CD124" i="10" a="1"/>
  <c r="CD124" i="10" s="1"/>
  <c r="CD530" i="10" a="1"/>
  <c r="CD530" i="10" s="1"/>
  <c r="CD274" i="10" a="1"/>
  <c r="CD274" i="10" s="1"/>
  <c r="CD915" i="10" a="1"/>
  <c r="CD915" i="10" s="1"/>
  <c r="CD640" i="10" a="1"/>
  <c r="CD640" i="10" s="1"/>
  <c r="CD66" i="10" a="1"/>
  <c r="CD66" i="10" s="1"/>
  <c r="CD625" i="10" a="1"/>
  <c r="CD625" i="10" s="1"/>
  <c r="CD107" i="10" a="1"/>
  <c r="CD107" i="10" s="1"/>
  <c r="CD465" i="10" a="1"/>
  <c r="CD465" i="10" s="1"/>
  <c r="CD289" i="10" a="1"/>
  <c r="CD289" i="10" s="1"/>
  <c r="CD33" i="10" a="1"/>
  <c r="CD33" i="10" s="1"/>
  <c r="BB582" i="10" a="1"/>
  <c r="BB582" i="10" s="1"/>
  <c r="BB309" i="10" a="1"/>
  <c r="BB309" i="10" s="1"/>
  <c r="BB474" i="10" a="1"/>
  <c r="BB474" i="10" s="1"/>
  <c r="BB866" i="10" a="1"/>
  <c r="BB866" i="10" s="1"/>
  <c r="BB37" i="10" a="1"/>
  <c r="BB37" i="10" s="1"/>
  <c r="BB534" i="10" a="1"/>
  <c r="BB534" i="10" s="1"/>
  <c r="BB274" i="10" a="1"/>
  <c r="BB274" i="10" s="1"/>
  <c r="BB129" i="10" a="1"/>
  <c r="BB129" i="10" s="1"/>
  <c r="BB90" i="10" a="1"/>
  <c r="BB90" i="10" s="1"/>
  <c r="BB522" i="10" a="1"/>
  <c r="BB522" i="10" s="1"/>
  <c r="BB509" i="10" a="1"/>
  <c r="BB509" i="10" s="1"/>
  <c r="BB249" i="10" a="1"/>
  <c r="BB249" i="10" s="1"/>
  <c r="BB575" i="10" a="1"/>
  <c r="BB575" i="10" s="1"/>
  <c r="BB319" i="10" a="1"/>
  <c r="BB319" i="10" s="1"/>
  <c r="BB63" i="10" a="1"/>
  <c r="BB63" i="10" s="1"/>
  <c r="BB796" i="10" a="1"/>
  <c r="BB796" i="10" s="1"/>
  <c r="BB256" i="10" a="1"/>
  <c r="BB256" i="10" s="1"/>
  <c r="BB716" i="10" a="1"/>
  <c r="BB716" i="10" s="1"/>
  <c r="BB660" i="10" a="1"/>
  <c r="BB660" i="10" s="1"/>
  <c r="BB971" i="10" a="1"/>
  <c r="BB971" i="10" s="1"/>
  <c r="BB711" i="10" a="1"/>
  <c r="BB711" i="10" s="1"/>
  <c r="BB455" i="10" a="1"/>
  <c r="BB455" i="10" s="1"/>
  <c r="BB199" i="10" a="1"/>
  <c r="BB199" i="10" s="1"/>
  <c r="BB344" i="10" a="1"/>
  <c r="BB344" i="10" s="1"/>
  <c r="BB181" i="10" a="1"/>
  <c r="BB181" i="10" s="1"/>
  <c r="BB373" i="10" a="1"/>
  <c r="BB373" i="10" s="1"/>
  <c r="BB610" i="10" a="1"/>
  <c r="BB610" i="10" s="1"/>
  <c r="BB457" i="10" a="1"/>
  <c r="BB457" i="10" s="1"/>
  <c r="BB558" i="10" a="1"/>
  <c r="BB558" i="10" s="1"/>
  <c r="BB512" i="10" a="1"/>
  <c r="BB512" i="10" s="1"/>
  <c r="BB1000" i="10" a="1"/>
  <c r="BB1000" i="10" s="1"/>
  <c r="BB204" i="10" a="1"/>
  <c r="BB204" i="10" s="1"/>
  <c r="BB975" i="10" a="1"/>
  <c r="BB975" i="10" s="1"/>
  <c r="BB715" i="10" a="1"/>
  <c r="BB715" i="10" s="1"/>
  <c r="BB459" i="10" a="1"/>
  <c r="BB459" i="10" s="1"/>
  <c r="BB203" i="10" a="1"/>
  <c r="BB203" i="10" s="1"/>
  <c r="BB528" i="10" a="1"/>
  <c r="BB528" i="10" s="1"/>
  <c r="AU149" i="10" a="1"/>
  <c r="AU149" i="10" s="1"/>
  <c r="BB977" i="10" a="1"/>
  <c r="BB977" i="10" s="1"/>
  <c r="BB721" i="10" a="1"/>
  <c r="BB721" i="10" s="1"/>
  <c r="BB302" i="10" a="1"/>
  <c r="BB302" i="10" s="1"/>
  <c r="BB805" i="10" a="1"/>
  <c r="BB805" i="10" s="1"/>
  <c r="BB925" i="10" a="1"/>
  <c r="BB925" i="10" s="1"/>
  <c r="BB744" i="10" a="1"/>
  <c r="BB744" i="10" s="1"/>
  <c r="BB28" i="10" a="1"/>
  <c r="BB28" i="10" s="1"/>
  <c r="DF135" i="10" a="1"/>
  <c r="DF135" i="10" s="1"/>
  <c r="BB868" i="10" a="1"/>
  <c r="BB868" i="10" s="1"/>
  <c r="BB467" i="10" a="1"/>
  <c r="BB467" i="10" s="1"/>
  <c r="BB211" i="10" a="1"/>
  <c r="BB211" i="10" s="1"/>
  <c r="BB404" i="10" a="1"/>
  <c r="BB404" i="10" s="1"/>
  <c r="BB949" i="10" a="1"/>
  <c r="BB949" i="10" s="1"/>
  <c r="BB693" i="10" a="1"/>
  <c r="BB693" i="10" s="1"/>
  <c r="BB579" i="10" a="1"/>
  <c r="BB579" i="10" s="1"/>
  <c r="BB841" i="10" a="1"/>
  <c r="BB841" i="10" s="1"/>
  <c r="BB972" i="10" a="1"/>
  <c r="BB972" i="10" s="1"/>
  <c r="BB157" i="10" a="1"/>
  <c r="BB157" i="10" s="1"/>
  <c r="BB163" i="10" a="1"/>
  <c r="BB163" i="10" s="1"/>
  <c r="BB118" i="10" a="1"/>
  <c r="BB118" i="10" s="1"/>
  <c r="BB488" i="10" a="1"/>
  <c r="BB488" i="10" s="1"/>
  <c r="BB795" i="10" a="1"/>
  <c r="BB795" i="10" s="1"/>
  <c r="BB460" i="10" a="1"/>
  <c r="BB460" i="10" s="1"/>
  <c r="BB112" i="10" a="1"/>
  <c r="BB112" i="10" s="1"/>
  <c r="BB768" i="10" a="1"/>
  <c r="BB768" i="10" s="1"/>
  <c r="BB600" i="10" a="1"/>
  <c r="BB600" i="10" s="1"/>
  <c r="BB326" i="10" a="1"/>
  <c r="BB326" i="10" s="1"/>
  <c r="BB148" i="10" a="1"/>
  <c r="BB148" i="10" s="1"/>
  <c r="BB831" i="10" a="1"/>
  <c r="BB831" i="10" s="1"/>
  <c r="BB540" i="10" a="1"/>
  <c r="BB540" i="10" s="1"/>
  <c r="BB88" i="10" a="1"/>
  <c r="BB88" i="10" s="1"/>
  <c r="BB759" i="10" a="1"/>
  <c r="BB759" i="10" s="1"/>
  <c r="BB503" i="10" a="1"/>
  <c r="BB503" i="10" s="1"/>
  <c r="BB247" i="10" a="1"/>
  <c r="BB247" i="10" s="1"/>
  <c r="BB856" i="10" a="1"/>
  <c r="BB856" i="10" s="1"/>
  <c r="BB539" i="10" a="1"/>
  <c r="BB539" i="10" s="1"/>
  <c r="BB283" i="10" a="1"/>
  <c r="BB283" i="10" s="1"/>
  <c r="BB27" i="10" a="1"/>
  <c r="BB27" i="10" s="1"/>
  <c r="BB284" i="10" a="1"/>
  <c r="BB284" i="10" s="1"/>
  <c r="BB708" i="10" a="1"/>
  <c r="BB708" i="10" s="1"/>
  <c r="CY497" i="10" a="1"/>
  <c r="CY497" i="10" s="1"/>
  <c r="DF743" i="10" a="1"/>
  <c r="DF743" i="10" s="1"/>
  <c r="DF295" i="10" a="1"/>
  <c r="DF295" i="10" s="1"/>
  <c r="DF229" i="10" a="1"/>
  <c r="DF229" i="10" s="1"/>
  <c r="DF16" i="10" a="1"/>
  <c r="DF16" i="10" s="1"/>
  <c r="DF924" i="10" a="1"/>
  <c r="DF924" i="10" s="1"/>
  <c r="DF279" i="10" a="1"/>
  <c r="DF279" i="10" s="1"/>
  <c r="DF260" i="10" a="1"/>
  <c r="DF260" i="10" s="1"/>
  <c r="DF1007" i="10" a="1"/>
  <c r="DF1007" i="10" s="1"/>
  <c r="DF751" i="10" a="1"/>
  <c r="DF751" i="10" s="1"/>
  <c r="DF934" i="10" a="1"/>
  <c r="DF934" i="10" s="1"/>
  <c r="DF171" i="10" a="1"/>
  <c r="DF171" i="10" s="1"/>
  <c r="BB130" i="10" a="1"/>
  <c r="BB130" i="10" s="1"/>
  <c r="BB785" i="10" a="1"/>
  <c r="BB785" i="10" s="1"/>
  <c r="BB490" i="10" a="1"/>
  <c r="BB490" i="10" s="1"/>
  <c r="BB733" i="10" a="1"/>
  <c r="BB733" i="10" s="1"/>
  <c r="BB368" i="10" a="1"/>
  <c r="BB368" i="10" s="1"/>
  <c r="CD976" i="10" a="1"/>
  <c r="CD976" i="10" s="1"/>
  <c r="CD720" i="10" a="1"/>
  <c r="CD720" i="10" s="1"/>
  <c r="CD276" i="10" a="1"/>
  <c r="CD276" i="10" s="1"/>
  <c r="CD581" i="10" a="1"/>
  <c r="CD581" i="10" s="1"/>
  <c r="CD684" i="10" a="1"/>
  <c r="CD684" i="10" s="1"/>
  <c r="CD428" i="10" a="1"/>
  <c r="CD428" i="10" s="1"/>
  <c r="CD172" i="10" a="1"/>
  <c r="CD172" i="10" s="1"/>
  <c r="CD517" i="10" a="1"/>
  <c r="CD517" i="10" s="1"/>
  <c r="CD64" i="10" a="1"/>
  <c r="CD64" i="10" s="1"/>
  <c r="CD575" i="10" a="1"/>
  <c r="CD575" i="10" s="1"/>
  <c r="CD319" i="10" a="1"/>
  <c r="CD319" i="10" s="1"/>
  <c r="CD83" i="10" a="1"/>
  <c r="CD83" i="10" s="1"/>
  <c r="CD446" i="10" a="1"/>
  <c r="CD446" i="10" s="1"/>
  <c r="CD301" i="10" a="1"/>
  <c r="CD301" i="10" s="1"/>
  <c r="CD777" i="10" a="1"/>
  <c r="CD777" i="10" s="1"/>
  <c r="CD737" i="10" a="1"/>
  <c r="CD737" i="10" s="1"/>
  <c r="DF972" i="10" a="1"/>
  <c r="DF972" i="10" s="1"/>
  <c r="BB366" i="10" a="1"/>
  <c r="BB366" i="10" s="1"/>
  <c r="BB21" i="10" a="1"/>
  <c r="BB21" i="10" s="1"/>
  <c r="BB823" i="10" a="1"/>
  <c r="BB823" i="10" s="1"/>
  <c r="BB845" i="10" a="1"/>
  <c r="BB845" i="10" s="1"/>
  <c r="BB214" i="10" a="1"/>
  <c r="BB214" i="10" s="1"/>
  <c r="BB296" i="10" a="1"/>
  <c r="BB296" i="10" s="1"/>
  <c r="BB282" i="10" a="1"/>
  <c r="BB282" i="10" s="1"/>
  <c r="BB990" i="10" a="1"/>
  <c r="BB990" i="10" s="1"/>
  <c r="BB425" i="10" a="1"/>
  <c r="BB425" i="10" s="1"/>
  <c r="BB594" i="10" a="1"/>
  <c r="BB594" i="10" s="1"/>
  <c r="BB513" i="10" a="1"/>
  <c r="BB513" i="10" s="1"/>
  <c r="BB253" i="10" a="1"/>
  <c r="BB253" i="10" s="1"/>
  <c r="BB976" i="10" a="1"/>
  <c r="BB976" i="10" s="1"/>
  <c r="BB531" i="10" a="1"/>
  <c r="BB531" i="10" s="1"/>
  <c r="BB275" i="10" a="1"/>
  <c r="BB275" i="10" s="1"/>
  <c r="BB19" i="10" a="1"/>
  <c r="BB19" i="10" s="1"/>
  <c r="BB524" i="10" a="1"/>
  <c r="BB524" i="10" s="1"/>
  <c r="BB40" i="10" a="1"/>
  <c r="BB40" i="10" s="1"/>
  <c r="BB832" i="10" a="1"/>
  <c r="BB832" i="10" s="1"/>
  <c r="CD628" i="10" a="1"/>
  <c r="CD628" i="10" s="1"/>
  <c r="CD814" i="10" a="1"/>
  <c r="CD814" i="10" s="1"/>
  <c r="CD558" i="10" a="1"/>
  <c r="CD558" i="10" s="1"/>
  <c r="CD148" i="10" a="1"/>
  <c r="CD148" i="10" s="1"/>
  <c r="CD648" i="10" a="1"/>
  <c r="CD648" i="10" s="1"/>
  <c r="CD302" i="10" a="1"/>
  <c r="CD302" i="10" s="1"/>
  <c r="CD612" i="10" a="1"/>
  <c r="CD612" i="10" s="1"/>
  <c r="CD356" i="10" a="1"/>
  <c r="CD356" i="10" s="1"/>
  <c r="CD100" i="10" a="1"/>
  <c r="CD100" i="10" s="1"/>
  <c r="CD38" i="10" a="1"/>
  <c r="CD38" i="10" s="1"/>
  <c r="CD508" i="10" a="1"/>
  <c r="CD508" i="10" s="1"/>
  <c r="CD252" i="10" a="1"/>
  <c r="CD252" i="10" s="1"/>
  <c r="CD81" i="10" a="1"/>
  <c r="CD81" i="10" s="1"/>
  <c r="CD925" i="10" a="1"/>
  <c r="CD925" i="10" s="1"/>
  <c r="BB775" i="10" a="1"/>
  <c r="BB775" i="10" s="1"/>
  <c r="BB42" i="10" a="1"/>
  <c r="BB42" i="10" s="1"/>
  <c r="BB13" i="10" a="1"/>
  <c r="BB13" i="10" s="1"/>
  <c r="BB105" i="10" a="1"/>
  <c r="BB105" i="10" s="1"/>
  <c r="BB162" i="10" a="1"/>
  <c r="BB162" i="10" s="1"/>
  <c r="BB729" i="10" a="1"/>
  <c r="BB729" i="10" s="1"/>
  <c r="BB757" i="10" a="1"/>
  <c r="BB757" i="10" s="1"/>
  <c r="BB905" i="10" a="1"/>
  <c r="BB905" i="10" s="1"/>
  <c r="BB133" i="10" a="1"/>
  <c r="BB133" i="10" s="1"/>
  <c r="BB664" i="10" a="1"/>
  <c r="BB664" i="10" s="1"/>
  <c r="BB822" i="10" a="1"/>
  <c r="BB822" i="10" s="1"/>
  <c r="BB62" i="10" a="1"/>
  <c r="BB62" i="10" s="1"/>
  <c r="BB675" i="10" a="1"/>
  <c r="BB675" i="10" s="1"/>
  <c r="BB604" i="10" a="1"/>
  <c r="BB604" i="10" s="1"/>
  <c r="BB468" i="10" a="1"/>
  <c r="BB468" i="10" s="1"/>
  <c r="BB859" i="10" a="1"/>
  <c r="BB859" i="10" s="1"/>
  <c r="DF49" i="10" a="1"/>
  <c r="DF49" i="10" s="1"/>
  <c r="CD766" i="10" a="1"/>
  <c r="CD766" i="10" s="1"/>
  <c r="CD787" i="10" a="1"/>
  <c r="CD787" i="10" s="1"/>
  <c r="CD84" i="10" a="1"/>
  <c r="CD84" i="10" s="1"/>
  <c r="CD402" i="10" a="1"/>
  <c r="CD402" i="10" s="1"/>
  <c r="CD146" i="10" a="1"/>
  <c r="CD146" i="10" s="1"/>
  <c r="CD32" i="10" a="1"/>
  <c r="CD32" i="10" s="1"/>
  <c r="CD74" i="10" a="1"/>
  <c r="CD74" i="10" s="1"/>
  <c r="CD135" i="10" a="1"/>
  <c r="CD135" i="10" s="1"/>
  <c r="CD261" i="10" a="1"/>
  <c r="CD261" i="10" s="1"/>
  <c r="CD194" i="10" a="1"/>
  <c r="CD194" i="10" s="1"/>
  <c r="CD23" i="10" a="1"/>
  <c r="CD23" i="10" s="1"/>
  <c r="CD931" i="10" a="1"/>
  <c r="CD931" i="10" s="1"/>
  <c r="CD382" i="10" a="1"/>
  <c r="CD382" i="10" s="1"/>
  <c r="CD237" i="10" a="1"/>
  <c r="CD237" i="10" s="1"/>
  <c r="CD417" i="10" a="1"/>
  <c r="CD417" i="10" s="1"/>
  <c r="CD161" i="10" a="1"/>
  <c r="CD161" i="10" s="1"/>
  <c r="CD637" i="10" a="1"/>
  <c r="CD637" i="10" s="1"/>
  <c r="BB429" i="10" a="1"/>
  <c r="BB429" i="10" s="1"/>
  <c r="BB778" i="10" a="1"/>
  <c r="BB778" i="10" s="1"/>
  <c r="BB953" i="10" a="1"/>
  <c r="BB953" i="10" s="1"/>
  <c r="BB478" i="10" a="1"/>
  <c r="BB478" i="10" s="1"/>
  <c r="BB433" i="10" a="1"/>
  <c r="BB433" i="10" s="1"/>
  <c r="BB617" i="10" a="1"/>
  <c r="BB617" i="10" s="1"/>
  <c r="BB790" i="10" a="1"/>
  <c r="BB790" i="10" s="1"/>
  <c r="BB961" i="10" a="1"/>
  <c r="BB961" i="10" s="1"/>
  <c r="BB705" i="10" a="1"/>
  <c r="BB705" i="10" s="1"/>
  <c r="BB390" i="10" a="1"/>
  <c r="BB390" i="10" s="1"/>
  <c r="BB377" i="10" a="1"/>
  <c r="BB377" i="10" s="1"/>
  <c r="BB895" i="10" a="1"/>
  <c r="BB895" i="10" s="1"/>
  <c r="BB567" i="10" a="1"/>
  <c r="BB567" i="10" s="1"/>
  <c r="BB311" i="10" a="1"/>
  <c r="BB311" i="10" s="1"/>
  <c r="BB55" i="10" a="1"/>
  <c r="BB55" i="10" s="1"/>
  <c r="BB48" i="10" a="1"/>
  <c r="BB48" i="10" s="1"/>
  <c r="CD531" i="10" a="1"/>
  <c r="CD531" i="10" s="1"/>
  <c r="CD392" i="10" a="1"/>
  <c r="CD392" i="10" s="1"/>
  <c r="CD464" i="10" a="1"/>
  <c r="CD464" i="10" s="1"/>
  <c r="CD208" i="10" a="1"/>
  <c r="CD208" i="10" s="1"/>
  <c r="CD887" i="10" a="1"/>
  <c r="CD887" i="10" s="1"/>
  <c r="CD31" i="10" a="1"/>
  <c r="CD31" i="10" s="1"/>
  <c r="CD298" i="10" a="1"/>
  <c r="CD298" i="10" s="1"/>
  <c r="CD486" i="10" a="1"/>
  <c r="CD486" i="10" s="1"/>
  <c r="CD94" i="10" a="1"/>
  <c r="CD94" i="10" s="1"/>
  <c r="CD731" i="10" a="1"/>
  <c r="CD731" i="10" s="1"/>
  <c r="CD475" i="10" a="1"/>
  <c r="CD475" i="10" s="1"/>
  <c r="CD219" i="10" a="1"/>
  <c r="CD219" i="10" s="1"/>
  <c r="CD14" i="10" a="1"/>
  <c r="CD14" i="10" s="1"/>
  <c r="CD472" i="10" a="1"/>
  <c r="CD472" i="10" s="1"/>
  <c r="CD216" i="10" a="1"/>
  <c r="CD216" i="10" s="1"/>
  <c r="CD346" i="10" a="1"/>
  <c r="CD346" i="10" s="1"/>
  <c r="CD825" i="10" a="1"/>
  <c r="CD825" i="10" s="1"/>
  <c r="CD569" i="10" a="1"/>
  <c r="CD569" i="10" s="1"/>
  <c r="CD21" i="10" a="1"/>
  <c r="CD21" i="10" s="1"/>
  <c r="BB989" i="10" a="1"/>
  <c r="BB989" i="10" s="1"/>
  <c r="BB222" i="10" a="1"/>
  <c r="BB222" i="10" s="1"/>
  <c r="BB437" i="10" a="1"/>
  <c r="BB437" i="10" s="1"/>
  <c r="BB964" i="10" a="1"/>
  <c r="BB964" i="10" s="1"/>
  <c r="BB630" i="10" a="1"/>
  <c r="BB630" i="10" s="1"/>
  <c r="BB741" i="10" a="1"/>
  <c r="BB741" i="10" s="1"/>
  <c r="BB485" i="10" a="1"/>
  <c r="BB485" i="10" s="1"/>
  <c r="BB225" i="10" a="1"/>
  <c r="BB225" i="10" s="1"/>
  <c r="BB878" i="10" a="1"/>
  <c r="BB878" i="10" s="1"/>
  <c r="BB212" i="10" a="1"/>
  <c r="BB212" i="10" s="1"/>
  <c r="BB603" i="10" a="1"/>
  <c r="BB603" i="10" s="1"/>
  <c r="BB347" i="10" a="1"/>
  <c r="BB347" i="10" s="1"/>
  <c r="BB91" i="10" a="1"/>
  <c r="BB91" i="10" s="1"/>
  <c r="BB724" i="10" a="1"/>
  <c r="BB724" i="10" s="1"/>
  <c r="BB920" i="10" a="1"/>
  <c r="BB920" i="10" s="1"/>
  <c r="DF1002" i="10" a="1"/>
  <c r="DF1002" i="10" s="1"/>
  <c r="CD275" i="10" a="1"/>
  <c r="CD275" i="10" s="1"/>
  <c r="CD984" i="10" a="1"/>
  <c r="CD984" i="10" s="1"/>
  <c r="CD728" i="10" a="1"/>
  <c r="CD728" i="10" s="1"/>
  <c r="CD436" i="10" a="1"/>
  <c r="CD436" i="10" s="1"/>
  <c r="CD904" i="10" a="1"/>
  <c r="CD904" i="10" s="1"/>
  <c r="CD12" i="10" a="1"/>
  <c r="CD12" i="10" s="1"/>
  <c r="CD583" i="10" a="1"/>
  <c r="CD583" i="10" s="1"/>
  <c r="CD327" i="10" a="1"/>
  <c r="CD327" i="10" s="1"/>
  <c r="CD971" i="10" a="1"/>
  <c r="CD971" i="10" s="1"/>
  <c r="CD55" i="10" a="1"/>
  <c r="CD55" i="10" s="1"/>
  <c r="CD187" i="10" a="1"/>
  <c r="CD187" i="10" s="1"/>
  <c r="CD317" i="10" a="1"/>
  <c r="CD317" i="10" s="1"/>
  <c r="CD61" i="10" a="1"/>
  <c r="CD61" i="10" s="1"/>
  <c r="CD757" i="10" a="1"/>
  <c r="CD757" i="10" s="1"/>
  <c r="CD501" i="10" a="1"/>
  <c r="CD501" i="10" s="1"/>
  <c r="CD245" i="10" a="1"/>
  <c r="CD245" i="10" s="1"/>
  <c r="BB793" i="10" a="1"/>
  <c r="BB793" i="10" s="1"/>
  <c r="BB810" i="10" a="1"/>
  <c r="BB810" i="10" s="1"/>
  <c r="BB633" i="10" a="1"/>
  <c r="BB633" i="10" s="1"/>
  <c r="BB734" i="10" a="1"/>
  <c r="BB734" i="10" s="1"/>
  <c r="BB970" i="10" a="1"/>
  <c r="BB970" i="10" s="1"/>
  <c r="BB930" i="10" a="1"/>
  <c r="BB930" i="10" s="1"/>
  <c r="BB674" i="10" a="1"/>
  <c r="BB674" i="10" s="1"/>
  <c r="BB338" i="10" a="1"/>
  <c r="BB338" i="10" s="1"/>
  <c r="BB66" i="10" a="1"/>
  <c r="BB66" i="10" s="1"/>
  <c r="BB193" i="10" a="1"/>
  <c r="BB193" i="10" s="1"/>
  <c r="BB451" i="10" a="1"/>
  <c r="BB451" i="10" s="1"/>
  <c r="BB573" i="10" a="1"/>
  <c r="BB573" i="10" s="1"/>
  <c r="BB313" i="10" a="1"/>
  <c r="BB313" i="10" s="1"/>
  <c r="BB64" i="10" a="1"/>
  <c r="BB64" i="10" s="1"/>
  <c r="BB639" i="10" a="1"/>
  <c r="BB639" i="10" s="1"/>
  <c r="BB383" i="10" a="1"/>
  <c r="BB383" i="10" s="1"/>
  <c r="BB127" i="10" a="1"/>
  <c r="BB127" i="10" s="1"/>
  <c r="BB348" i="10" a="1"/>
  <c r="BB348" i="10" s="1"/>
  <c r="BB780" i="10" a="1"/>
  <c r="BB780" i="10" s="1"/>
  <c r="BB268" i="10" a="1"/>
  <c r="BB268" i="10" s="1"/>
  <c r="BB100" i="10" a="1"/>
  <c r="BB100" i="10" s="1"/>
  <c r="BB779" i="10" a="1"/>
  <c r="BB779" i="10" s="1"/>
  <c r="BB519" i="10" a="1"/>
  <c r="BB519" i="10" s="1"/>
  <c r="BB263" i="10" a="1"/>
  <c r="BB263" i="10" s="1"/>
  <c r="BB980" i="10" a="1"/>
  <c r="BB980" i="10" s="1"/>
  <c r="DF864" i="10" a="1"/>
  <c r="DF864" i="10" s="1"/>
  <c r="CD868" i="10" a="1"/>
  <c r="CD868" i="10" s="1"/>
  <c r="CD136" i="10" a="1"/>
  <c r="CD136" i="10" s="1"/>
  <c r="CD715" i="10" a="1"/>
  <c r="CD715" i="10" s="1"/>
  <c r="CD459" i="10" a="1"/>
  <c r="CD459" i="10" s="1"/>
  <c r="CD354" i="10" a="1"/>
  <c r="CD354" i="10" s="1"/>
  <c r="CD753" i="10" a="1"/>
  <c r="CD753" i="10" s="1"/>
  <c r="CD831" i="10" a="1"/>
  <c r="CD831" i="10" s="1"/>
  <c r="CD631" i="10" a="1"/>
  <c r="CD631" i="10" s="1"/>
  <c r="CD375" i="10" a="1"/>
  <c r="CD375" i="10" s="1"/>
  <c r="CD20" i="10" a="1"/>
  <c r="CD20" i="10" s="1"/>
  <c r="CD361" i="10" a="1"/>
  <c r="CD361" i="10" s="1"/>
  <c r="CD105" i="10" a="1"/>
  <c r="CD105" i="10" s="1"/>
  <c r="CD505" i="10" a="1"/>
  <c r="CD505" i="10" s="1"/>
  <c r="CD249" i="10" a="1"/>
  <c r="CD249" i="10" s="1"/>
  <c r="AU48" i="10" a="1"/>
  <c r="AU48" i="10" s="1"/>
  <c r="BB538" i="10" a="1"/>
  <c r="BB538" i="10" s="1"/>
  <c r="BB418" i="10" a="1"/>
  <c r="BB418" i="10" s="1"/>
  <c r="BB629" i="10" a="1"/>
  <c r="BB629" i="10" s="1"/>
  <c r="BB36" i="10" a="1"/>
  <c r="BB36" i="10" s="1"/>
  <c r="BB622" i="10" a="1"/>
  <c r="BB622" i="10" s="1"/>
  <c r="BB12" i="10" a="1"/>
  <c r="BB12" i="10" s="1"/>
  <c r="BB11" i="10" a="1"/>
  <c r="BB11" i="10" s="1"/>
  <c r="BB867" i="10" a="1"/>
  <c r="BB867" i="10" s="1"/>
  <c r="BB860" i="10" a="1"/>
  <c r="BB860" i="10" s="1"/>
  <c r="BB408" i="10" a="1"/>
  <c r="BB408" i="10" s="1"/>
  <c r="BB92" i="10" a="1"/>
  <c r="BB92" i="10" s="1"/>
  <c r="BB808" i="10" a="1"/>
  <c r="BB808" i="10" s="1"/>
  <c r="BB783" i="10" a="1"/>
  <c r="BB783" i="10" s="1"/>
  <c r="BB523" i="10" a="1"/>
  <c r="BB523" i="10" s="1"/>
  <c r="BB267" i="10" a="1"/>
  <c r="BB267" i="10" s="1"/>
  <c r="DF737" i="10" a="1"/>
  <c r="DF737" i="10" s="1"/>
  <c r="DF663" i="10" a="1"/>
  <c r="DF663" i="10" s="1"/>
  <c r="DF127" i="10" a="1"/>
  <c r="DF127" i="10" s="1"/>
  <c r="DF431" i="10" a="1"/>
  <c r="DF431" i="10" s="1"/>
  <c r="DF253" i="10" a="1"/>
  <c r="DF253" i="10" s="1"/>
  <c r="DF792" i="10" a="1"/>
  <c r="DF792" i="10" s="1"/>
  <c r="DF487" i="10" a="1"/>
  <c r="DF487" i="10" s="1"/>
  <c r="DF175" i="10" a="1"/>
  <c r="DF175" i="10" s="1"/>
  <c r="DF875" i="10" a="1"/>
  <c r="DF875" i="10" s="1"/>
  <c r="DF188" i="10" a="1"/>
  <c r="DF188" i="10" s="1"/>
  <c r="DF262" i="10" a="1"/>
  <c r="DF262" i="10" s="1"/>
  <c r="CD734" i="10" a="1"/>
  <c r="CD734" i="10" s="1"/>
  <c r="CD858" i="10" a="1"/>
  <c r="CD858" i="10" s="1"/>
  <c r="CD602" i="10" a="1"/>
  <c r="CD602" i="10" s="1"/>
  <c r="CD987" i="10" a="1"/>
  <c r="CD987" i="10" s="1"/>
  <c r="CD764" i="10" a="1"/>
  <c r="CD764" i="10" s="1"/>
  <c r="CD837" i="10" a="1"/>
  <c r="CD837" i="10" s="1"/>
  <c r="CD940" i="10" a="1"/>
  <c r="CD940" i="10" s="1"/>
  <c r="CD998" i="10" a="1"/>
  <c r="CD998" i="10" s="1"/>
  <c r="CD742" i="10" a="1"/>
  <c r="CD742" i="10" s="1"/>
  <c r="CD866" i="10" a="1"/>
  <c r="CD866" i="10" s="1"/>
  <c r="CD610" i="10" a="1"/>
  <c r="CD610" i="10" s="1"/>
  <c r="CD128" i="10" a="1"/>
  <c r="CD128" i="10" s="1"/>
  <c r="CD839" i="10" a="1"/>
  <c r="CD839" i="10" s="1"/>
  <c r="CD72" i="10" a="1"/>
  <c r="CD72" i="10" s="1"/>
  <c r="CD876" i="10" a="1"/>
  <c r="CD876" i="10" s="1"/>
  <c r="CD912" i="10" a="1"/>
  <c r="CD912" i="10" s="1"/>
  <c r="CD620" i="10" a="1"/>
  <c r="CD620" i="10" s="1"/>
  <c r="CD364" i="10" a="1"/>
  <c r="CD364" i="10" s="1"/>
  <c r="CD108" i="10" a="1"/>
  <c r="CD108" i="10" s="1"/>
  <c r="CD804" i="10" a="1"/>
  <c r="CD804" i="10" s="1"/>
  <c r="CD584" i="10" a="1"/>
  <c r="CD584" i="10" s="1"/>
  <c r="CD656" i="10" a="1"/>
  <c r="CD656" i="10" s="1"/>
  <c r="CD400" i="10" a="1"/>
  <c r="CD400" i="10" s="1"/>
  <c r="CD144" i="10" a="1"/>
  <c r="CD144" i="10" s="1"/>
  <c r="CY420" i="10" a="1"/>
  <c r="CY420" i="10" s="1"/>
  <c r="CD920" i="10" a="1"/>
  <c r="CD920" i="10" s="1"/>
  <c r="CD328" i="10" a="1"/>
  <c r="CD328" i="10" s="1"/>
  <c r="CD840" i="10" a="1"/>
  <c r="CD840" i="10" s="1"/>
  <c r="CD36" i="10" a="1"/>
  <c r="CD36" i="10" s="1"/>
  <c r="DF581" i="10" a="1"/>
  <c r="DF581" i="10" s="1"/>
  <c r="DF280" i="10" a="1"/>
  <c r="DF280" i="10" s="1"/>
  <c r="DF244" i="10" a="1"/>
  <c r="DF244" i="10" s="1"/>
  <c r="DF959" i="10" a="1"/>
  <c r="DF959" i="10" s="1"/>
  <c r="DF703" i="10" a="1"/>
  <c r="DF703" i="10" s="1"/>
  <c r="DF854" i="10" a="1"/>
  <c r="DF854" i="10" s="1"/>
  <c r="DF375" i="10" a="1"/>
  <c r="DF375" i="10" s="1"/>
  <c r="DF921" i="10" a="1"/>
  <c r="DF921" i="10" s="1"/>
  <c r="DF952" i="10" a="1"/>
  <c r="DF952" i="10" s="1"/>
  <c r="DF36" i="10" a="1"/>
  <c r="DF36" i="10" s="1"/>
  <c r="DF949" i="10" a="1"/>
  <c r="DF949" i="10" s="1"/>
  <c r="DF693" i="10" a="1"/>
  <c r="DF693" i="10" s="1"/>
  <c r="DF537" i="10" a="1"/>
  <c r="DF537" i="10" s="1"/>
  <c r="DF281" i="10" a="1"/>
  <c r="DF281" i="10" s="1"/>
  <c r="DF25" i="10" a="1"/>
  <c r="DF25" i="10" s="1"/>
  <c r="DF674" i="10" a="1"/>
  <c r="DF674" i="10" s="1"/>
  <c r="DF330" i="10" a="1"/>
  <c r="DF330" i="10" s="1"/>
  <c r="DF74" i="10" a="1"/>
  <c r="DF74" i="10" s="1"/>
  <c r="DF882" i="10" a="1"/>
  <c r="DF882" i="10" s="1"/>
  <c r="DF621" i="10" a="1"/>
  <c r="DF621" i="10" s="1"/>
  <c r="DF365" i="10" a="1"/>
  <c r="DF365" i="10" s="1"/>
  <c r="DF109" i="10" a="1"/>
  <c r="DF109" i="10" s="1"/>
  <c r="DF468" i="10" a="1"/>
  <c r="DF468" i="10" s="1"/>
  <c r="DF425" i="10" a="1"/>
  <c r="DF425" i="10" s="1"/>
  <c r="DF44" i="10" a="1"/>
  <c r="DF44" i="10" s="1"/>
  <c r="DF874" i="10" a="1"/>
  <c r="DF874" i="10" s="1"/>
  <c r="DF111" i="10" a="1"/>
  <c r="DF111" i="10" s="1"/>
  <c r="DF483" i="10" a="1"/>
  <c r="DF483" i="10" s="1"/>
  <c r="DF542" i="10" a="1"/>
  <c r="DF542" i="10" s="1"/>
  <c r="DF561" i="10" a="1"/>
  <c r="DF561" i="10" s="1"/>
  <c r="DF325" i="10" a="1"/>
  <c r="DF325" i="10" s="1"/>
  <c r="DF612" i="10" a="1"/>
  <c r="DF612" i="10" s="1"/>
  <c r="DF103" i="10" a="1"/>
  <c r="DF103" i="10" s="1"/>
  <c r="DF180" i="10" a="1"/>
  <c r="DF180" i="10" s="1"/>
  <c r="DF227" i="10" a="1"/>
  <c r="DF227" i="10" s="1"/>
  <c r="DF591" i="10" a="1"/>
  <c r="DF591" i="10" s="1"/>
  <c r="DF335" i="10" a="1"/>
  <c r="DF335" i="10" s="1"/>
  <c r="DF232" i="10" a="1"/>
  <c r="DF232" i="10" s="1"/>
  <c r="DF857" i="10" a="1"/>
  <c r="DF857" i="10" s="1"/>
  <c r="DF696" i="10" a="1"/>
  <c r="DF696" i="10" s="1"/>
  <c r="DF391" i="10" a="1"/>
  <c r="DF391" i="10" s="1"/>
  <c r="DF779" i="10" a="1"/>
  <c r="DF779" i="10" s="1"/>
  <c r="DF994" i="10" a="1"/>
  <c r="DF994" i="10" s="1"/>
  <c r="DF788" i="10" a="1"/>
  <c r="DF788" i="10" s="1"/>
  <c r="DF92" i="10" a="1"/>
  <c r="DF92" i="10" s="1"/>
  <c r="DF666" i="10" a="1"/>
  <c r="DF666" i="10" s="1"/>
  <c r="DF166" i="10" a="1"/>
  <c r="DF166" i="10" s="1"/>
  <c r="DF626" i="10" a="1"/>
  <c r="DF626" i="10" s="1"/>
  <c r="DF214" i="10" a="1"/>
  <c r="DF214" i="10" s="1"/>
  <c r="DF69" i="10" a="1"/>
  <c r="DF69" i="10" s="1"/>
  <c r="DF897" i="10" a="1"/>
  <c r="DF897" i="10" s="1"/>
  <c r="DF688" i="10" a="1"/>
  <c r="DF688" i="10" s="1"/>
  <c r="DF827" i="10" a="1"/>
  <c r="DF827" i="10" s="1"/>
  <c r="DF771" i="10" a="1"/>
  <c r="DF771" i="10" s="1"/>
  <c r="DF492" i="10" a="1"/>
  <c r="DF492" i="10" s="1"/>
  <c r="DF443" i="10" a="1"/>
  <c r="DF443" i="10" s="1"/>
  <c r="DF585" i="10" a="1"/>
  <c r="DF585" i="10" s="1"/>
  <c r="DF887" i="10" a="1"/>
  <c r="DF887" i="10" s="1"/>
  <c r="DF424" i="10" a="1"/>
  <c r="DF424" i="10" s="1"/>
  <c r="DF349" i="10" a="1"/>
  <c r="DF349" i="10" s="1"/>
  <c r="DF523" i="10" a="1"/>
  <c r="DF523" i="10" s="1"/>
  <c r="DF224" i="10" a="1"/>
  <c r="DF224" i="10" s="1"/>
  <c r="DF881" i="10" a="1"/>
  <c r="DF881" i="10" s="1"/>
  <c r="DF469" i="10" a="1"/>
  <c r="DF469" i="10" s="1"/>
  <c r="DF213" i="10" a="1"/>
  <c r="DF213" i="10" s="1"/>
  <c r="DF930" i="10" a="1"/>
  <c r="DF930" i="10" s="1"/>
  <c r="DF284" i="10" a="1"/>
  <c r="DF284" i="10" s="1"/>
  <c r="CD406" i="10" a="1"/>
  <c r="CD406" i="10" s="1"/>
  <c r="CD691" i="10" a="1"/>
  <c r="CD691" i="10" s="1"/>
  <c r="CD880" i="10" a="1"/>
  <c r="CD880" i="10" s="1"/>
  <c r="CD296" i="10" a="1"/>
  <c r="CD296" i="10" s="1"/>
  <c r="CD588" i="10" a="1"/>
  <c r="CD588" i="10" s="1"/>
  <c r="CD332" i="10" a="1"/>
  <c r="CD332" i="10" s="1"/>
  <c r="CD76" i="10" a="1"/>
  <c r="CD76" i="10" s="1"/>
  <c r="CD735" i="10" a="1"/>
  <c r="CD735" i="10" s="1"/>
  <c r="CD479" i="10" a="1"/>
  <c r="CD479" i="10" s="1"/>
  <c r="CD223" i="10" a="1"/>
  <c r="CD223" i="10" s="1"/>
  <c r="CD897" i="10" a="1"/>
  <c r="CD897" i="10" s="1"/>
  <c r="CD641" i="10" a="1"/>
  <c r="CD641" i="10" s="1"/>
  <c r="DF531" i="10" a="1"/>
  <c r="DF531" i="10" s="1"/>
  <c r="DF152" i="10" a="1"/>
  <c r="DF152" i="10" s="1"/>
  <c r="DF1000" i="10" a="1"/>
  <c r="DF1000" i="10" s="1"/>
  <c r="DF922" i="10" a="1"/>
  <c r="DF922" i="10" s="1"/>
  <c r="DF400" i="10" a="1"/>
  <c r="DF400" i="10" s="1"/>
  <c r="DF338" i="10" a="1"/>
  <c r="DF338" i="10" s="1"/>
  <c r="DF61" i="10" a="1"/>
  <c r="DF61" i="10" s="1"/>
  <c r="DF540" i="10" a="1"/>
  <c r="DF540" i="10" s="1"/>
  <c r="DF274" i="10" a="1"/>
  <c r="DF274" i="10" s="1"/>
  <c r="DF448" i="10" a="1"/>
  <c r="DF448" i="10" s="1"/>
  <c r="DF944" i="10" a="1"/>
  <c r="DF944" i="10" s="1"/>
  <c r="DF804" i="10" a="1"/>
  <c r="DF804" i="10" s="1"/>
  <c r="DF635" i="10" a="1"/>
  <c r="DF635" i="10" s="1"/>
  <c r="DF744" i="10" a="1"/>
  <c r="DF744" i="10" s="1"/>
  <c r="DF112" i="10" a="1"/>
  <c r="DF112" i="10" s="1"/>
  <c r="DF187" i="10" a="1"/>
  <c r="DF187" i="10" s="1"/>
  <c r="DF764" i="10" a="1"/>
  <c r="DF764" i="10" s="1"/>
  <c r="DF356" i="10" a="1"/>
  <c r="DF356" i="10" s="1"/>
  <c r="DF847" i="10" a="1"/>
  <c r="DF847" i="10" s="1"/>
  <c r="DF774" i="10" a="1"/>
  <c r="DF774" i="10" s="1"/>
  <c r="DF422" i="10" a="1"/>
  <c r="DF422" i="10" s="1"/>
  <c r="DF267" i="10" a="1"/>
  <c r="DF267" i="10" s="1"/>
  <c r="DF482" i="10" a="1"/>
  <c r="DF482" i="10" s="1"/>
  <c r="DF807" i="10" a="1"/>
  <c r="DF807" i="10" s="1"/>
  <c r="DF876" i="10" a="1"/>
  <c r="DF876" i="10" s="1"/>
  <c r="DF460" i="10" a="1"/>
  <c r="DF460" i="10" s="1"/>
  <c r="DF841" i="10" a="1"/>
  <c r="DF841" i="10" s="1"/>
  <c r="DF489" i="10" a="1"/>
  <c r="DF489" i="10" s="1"/>
  <c r="DF989" i="10" a="1"/>
  <c r="DF989" i="10" s="1"/>
  <c r="DF733" i="10" a="1"/>
  <c r="DF733" i="10" s="1"/>
  <c r="DF513" i="10" a="1"/>
  <c r="DF513" i="10" s="1"/>
  <c r="DF257" i="10" a="1"/>
  <c r="DF257" i="10" s="1"/>
  <c r="DF87" i="10" a="1"/>
  <c r="DF87" i="10" s="1"/>
  <c r="DF953" i="10" a="1"/>
  <c r="DF953" i="10" s="1"/>
  <c r="DF210" i="10" a="1"/>
  <c r="DF210" i="10" s="1"/>
  <c r="DF206" i="10" a="1"/>
  <c r="DF206" i="10" s="1"/>
  <c r="DF722" i="10" a="1"/>
  <c r="DF722" i="10" s="1"/>
  <c r="DF310" i="10" a="1"/>
  <c r="DF310" i="10" s="1"/>
  <c r="DF54" i="10" a="1"/>
  <c r="DF54" i="10" s="1"/>
  <c r="DF462" i="10" a="1"/>
  <c r="DF462" i="10" s="1"/>
  <c r="DF470" i="10" a="1"/>
  <c r="DF470" i="10" s="1"/>
  <c r="DF226" i="10" a="1"/>
  <c r="DF226" i="10" s="1"/>
  <c r="DF286" i="10" a="1"/>
  <c r="DF286" i="10" s="1"/>
  <c r="DF30" i="10" a="1"/>
  <c r="DF30" i="10" s="1"/>
  <c r="CD548" i="10" a="1"/>
  <c r="CD548" i="10" s="1"/>
  <c r="CD292" i="10" a="1"/>
  <c r="CD292" i="10" s="1"/>
  <c r="CD444" i="10" a="1"/>
  <c r="CD444" i="10" s="1"/>
  <c r="CD188" i="10" a="1"/>
  <c r="CD188" i="10" s="1"/>
  <c r="CY530" i="10" a="1"/>
  <c r="CY530" i="10" s="1"/>
  <c r="DF558" i="10" a="1"/>
  <c r="DF558" i="10" s="1"/>
  <c r="CD664" i="10" a="1"/>
  <c r="CD664" i="10" s="1"/>
  <c r="CD408" i="10" a="1"/>
  <c r="CD408" i="10" s="1"/>
  <c r="CD152" i="10" a="1"/>
  <c r="CD152" i="10" s="1"/>
  <c r="DF630" i="10" a="1"/>
  <c r="DF630" i="10" s="1"/>
  <c r="DF447" i="10" a="1"/>
  <c r="DF447" i="10" s="1"/>
  <c r="DF485" i="10" a="1"/>
  <c r="DF485" i="10" s="1"/>
  <c r="DF931" i="10" a="1"/>
  <c r="DF931" i="10" s="1"/>
  <c r="DF675" i="10" a="1"/>
  <c r="DF675" i="10" s="1"/>
  <c r="DF347" i="10" a="1"/>
  <c r="DF347" i="10" s="1"/>
  <c r="DF964" i="10" a="1"/>
  <c r="DF964" i="10" s="1"/>
  <c r="DF791" i="10" a="1"/>
  <c r="DF791" i="10" s="1"/>
  <c r="DF328" i="10" a="1"/>
  <c r="DF328" i="10" s="1"/>
  <c r="DF509" i="10" a="1"/>
  <c r="DF509" i="10" s="1"/>
  <c r="DF427" i="10" a="1"/>
  <c r="DF427" i="10" s="1"/>
  <c r="DF83" i="10" a="1"/>
  <c r="DF83" i="10" s="1"/>
  <c r="DF128" i="10" a="1"/>
  <c r="DF128" i="10" s="1"/>
  <c r="DF785" i="10" a="1"/>
  <c r="DF785" i="10" s="1"/>
  <c r="DF629" i="10" a="1"/>
  <c r="DF629" i="10" s="1"/>
  <c r="DF373" i="10" a="1"/>
  <c r="DF373" i="10" s="1"/>
  <c r="DF117" i="10" a="1"/>
  <c r="DF117" i="10" s="1"/>
  <c r="DF834" i="10" a="1"/>
  <c r="DF834" i="10" s="1"/>
  <c r="DF628" i="10" a="1"/>
  <c r="DF628" i="10" s="1"/>
  <c r="DF444" i="10" a="1"/>
  <c r="DF444" i="10" s="1"/>
  <c r="DF386" i="10" a="1"/>
  <c r="DF386" i="10" s="1"/>
  <c r="DF130" i="10" a="1"/>
  <c r="DF130" i="10" s="1"/>
  <c r="DF190" i="10" a="1"/>
  <c r="DF190" i="10" s="1"/>
  <c r="DF586" i="10" a="1"/>
  <c r="DF586" i="10" s="1"/>
  <c r="DF786" i="10" a="1"/>
  <c r="DF786" i="10" s="1"/>
  <c r="DF987" i="10" a="1"/>
  <c r="DF987" i="10" s="1"/>
  <c r="DF928" i="10" a="1"/>
  <c r="DF928" i="10" s="1"/>
  <c r="DF717" i="10" a="1"/>
  <c r="DF717" i="10" s="1"/>
  <c r="DF904" i="10" a="1"/>
  <c r="DF904" i="10" s="1"/>
  <c r="DF826" i="10" a="1"/>
  <c r="DF826" i="10" s="1"/>
  <c r="DF201" i="10" a="1"/>
  <c r="DF201" i="10" s="1"/>
  <c r="DF304" i="10" a="1"/>
  <c r="DF304" i="10" s="1"/>
  <c r="DF966" i="10" a="1"/>
  <c r="DF966" i="10" s="1"/>
  <c r="DF352" i="10" a="1"/>
  <c r="DF352" i="10" s="1"/>
  <c r="DF848" i="10" a="1"/>
  <c r="DF848" i="10" s="1"/>
  <c r="DF434" i="10" a="1"/>
  <c r="DF434" i="10" s="1"/>
  <c r="DF718" i="10" a="1"/>
  <c r="DF718" i="10" s="1"/>
  <c r="DF465" i="10" a="1"/>
  <c r="DF465" i="10" s="1"/>
  <c r="DF731" i="10" a="1"/>
  <c r="DF731" i="10" s="1"/>
  <c r="DF708" i="10" a="1"/>
  <c r="DF708" i="10" s="1"/>
  <c r="DF435" i="10" a="1"/>
  <c r="DF435" i="10" s="1"/>
  <c r="DF1001" i="10" a="1"/>
  <c r="DF1001" i="10" s="1"/>
  <c r="DF745" i="10" a="1"/>
  <c r="DF745" i="10" s="1"/>
  <c r="DF556" i="10" a="1"/>
  <c r="DF556" i="10" s="1"/>
  <c r="DF31" i="10" a="1"/>
  <c r="DF31" i="10" s="1"/>
  <c r="DF893" i="10" a="1"/>
  <c r="DF893" i="10" s="1"/>
  <c r="DF417" i="10" a="1"/>
  <c r="DF417" i="10" s="1"/>
  <c r="DF161" i="10" a="1"/>
  <c r="DF161" i="10" s="1"/>
  <c r="DF413" i="10" a="1"/>
  <c r="DF413" i="10" s="1"/>
  <c r="DF366" i="10" a="1"/>
  <c r="DF366" i="10" s="1"/>
  <c r="DF110" i="10" a="1"/>
  <c r="DF110" i="10" s="1"/>
  <c r="DF490" i="10" a="1"/>
  <c r="DF490" i="10" s="1"/>
  <c r="DF516" i="10" a="1"/>
  <c r="DF516" i="10" s="1"/>
  <c r="DF780" i="10" a="1"/>
  <c r="DF780" i="10" s="1"/>
  <c r="DF863" i="10" a="1"/>
  <c r="DF863" i="10" s="1"/>
  <c r="DF105" i="10" a="1"/>
  <c r="DF105" i="10" s="1"/>
  <c r="DF584" i="10" a="1"/>
  <c r="DF584" i="10" s="1"/>
  <c r="DF535" i="10" a="1"/>
  <c r="DF535" i="10" s="1"/>
  <c r="DF608" i="10" a="1"/>
  <c r="DF608" i="10" s="1"/>
  <c r="DF856" i="10" a="1"/>
  <c r="DF856" i="10" s="1"/>
  <c r="DF196" i="10" a="1"/>
  <c r="DF196" i="10" s="1"/>
  <c r="DF853" i="10" a="1"/>
  <c r="DF853" i="10" s="1"/>
  <c r="DF441" i="10" a="1"/>
  <c r="DF441" i="10" s="1"/>
  <c r="DF185" i="10" a="1"/>
  <c r="DF185" i="10" s="1"/>
  <c r="DF234" i="10" a="1"/>
  <c r="DF234" i="10" s="1"/>
  <c r="DF209" i="10" a="1"/>
  <c r="DF209" i="10" s="1"/>
  <c r="DF801" i="10" a="1"/>
  <c r="DF801" i="10" s="1"/>
  <c r="DF396" i="10" a="1"/>
  <c r="DF396" i="10" s="1"/>
  <c r="DF525" i="10" a="1"/>
  <c r="DF525" i="10" s="1"/>
  <c r="DF269" i="10" a="1"/>
  <c r="DF269" i="10" s="1"/>
  <c r="DF13" i="10" a="1"/>
  <c r="DF13" i="10" s="1"/>
  <c r="DF372" i="10" a="1"/>
  <c r="DF372" i="10" s="1"/>
  <c r="DF204" i="10" a="1"/>
  <c r="DF204" i="10" s="1"/>
  <c r="DF168" i="10" a="1"/>
  <c r="DF168" i="10" s="1"/>
  <c r="DF778" i="10" a="1"/>
  <c r="DF778" i="10" s="1"/>
  <c r="DF15" i="10" a="1"/>
  <c r="DF15" i="10" s="1"/>
  <c r="DF387" i="10" a="1"/>
  <c r="DF387" i="10" s="1"/>
  <c r="DF75" i="10" a="1"/>
  <c r="DF75" i="10" s="1"/>
  <c r="DF702" i="10" a="1"/>
  <c r="DF702" i="10" s="1"/>
  <c r="DF446" i="10" a="1"/>
  <c r="DF446" i="10" s="1"/>
  <c r="DF383" i="10" a="1"/>
  <c r="DF383" i="10" s="1"/>
  <c r="DF685" i="10" a="1"/>
  <c r="DF685" i="10" s="1"/>
  <c r="DF560" i="10" a="1"/>
  <c r="DF560" i="10" s="1"/>
  <c r="DF84" i="10" a="1"/>
  <c r="DF84" i="10" s="1"/>
  <c r="DF131" i="10" a="1"/>
  <c r="DF131" i="10" s="1"/>
  <c r="DF41" i="10" a="1"/>
  <c r="DF41" i="10" s="1"/>
  <c r="DF1006" i="10" a="1"/>
  <c r="DF1006" i="10" s="1"/>
  <c r="DF495" i="10" a="1"/>
  <c r="DF495" i="10" s="1"/>
  <c r="DF136" i="10" a="1"/>
  <c r="DF136" i="10" s="1"/>
  <c r="DF50" i="10" a="1"/>
  <c r="DF50" i="10" s="1"/>
  <c r="DF147" i="10" a="1"/>
  <c r="DF147" i="10" s="1"/>
  <c r="DF551" i="10" a="1"/>
  <c r="DF551" i="10" s="1"/>
  <c r="DF239" i="10" a="1"/>
  <c r="DF239" i="10" s="1"/>
  <c r="DF678" i="10" a="1"/>
  <c r="DF678" i="10" s="1"/>
  <c r="DF939" i="10" a="1"/>
  <c r="DF939" i="10" s="1"/>
  <c r="DF683" i="10" a="1"/>
  <c r="DF683" i="10" s="1"/>
  <c r="DF692" i="10" a="1"/>
  <c r="DF692" i="10" s="1"/>
  <c r="DF252" i="10" a="1"/>
  <c r="DF252" i="10" s="1"/>
  <c r="DF326" i="10" a="1"/>
  <c r="DF326" i="10" s="1"/>
  <c r="DF70" i="10" a="1"/>
  <c r="DF70" i="10" s="1"/>
  <c r="DF374" i="10" a="1"/>
  <c r="DF374" i="10" s="1"/>
  <c r="DF118" i="10" a="1"/>
  <c r="DF118" i="10" s="1"/>
  <c r="BB585" i="10" a="1"/>
  <c r="BB585" i="10" s="1"/>
  <c r="BB702" i="10" a="1"/>
  <c r="BB702" i="10" s="1"/>
  <c r="BB682" i="10" a="1"/>
  <c r="BB682" i="10" s="1"/>
  <c r="BB653" i="10" a="1"/>
  <c r="BB653" i="10" s="1"/>
  <c r="BB386" i="10" a="1"/>
  <c r="BB386" i="10" s="1"/>
  <c r="BB898" i="10" a="1"/>
  <c r="BB898" i="10" s="1"/>
  <c r="BB306" i="10" a="1"/>
  <c r="BB306" i="10" s="1"/>
  <c r="BB34" i="10" a="1"/>
  <c r="BB34" i="10" s="1"/>
  <c r="BB999" i="10" a="1"/>
  <c r="BB999" i="10" s="1"/>
  <c r="BB694" i="10" a="1"/>
  <c r="BB694" i="10" s="1"/>
  <c r="BB933" i="10" a="1"/>
  <c r="BB933" i="10" s="1"/>
  <c r="BB161" i="10" a="1"/>
  <c r="BB161" i="10" s="1"/>
  <c r="BB195" i="10" a="1"/>
  <c r="BB195" i="10" s="1"/>
  <c r="BB122" i="10" a="1"/>
  <c r="BB122" i="10" s="1"/>
  <c r="BB541" i="10" a="1"/>
  <c r="BB541" i="10" s="1"/>
  <c r="BB281" i="10" a="1"/>
  <c r="BB281" i="10" s="1"/>
  <c r="BB607" i="10" a="1"/>
  <c r="BB607" i="10" s="1"/>
  <c r="BB351" i="10" a="1"/>
  <c r="BB351" i="10" s="1"/>
  <c r="BB95" i="10" a="1"/>
  <c r="BB95" i="10" s="1"/>
  <c r="BB632" i="10" a="1"/>
  <c r="BB632" i="10" s="1"/>
  <c r="BB264" i="10" a="1"/>
  <c r="BB264" i="10" s="1"/>
  <c r="BB996" i="10" a="1"/>
  <c r="BB996" i="10" s="1"/>
  <c r="BB1003" i="10" a="1"/>
  <c r="BB1003" i="10" s="1"/>
  <c r="BB743" i="10" a="1"/>
  <c r="BB743" i="10" s="1"/>
  <c r="BB487" i="10" a="1"/>
  <c r="BB487" i="10" s="1"/>
  <c r="BB231" i="10" a="1"/>
  <c r="BB231" i="10" s="1"/>
  <c r="BB828" i="10" a="1"/>
  <c r="BB828" i="10" s="1"/>
  <c r="DF376" i="10" a="1"/>
  <c r="DF376" i="10" s="1"/>
  <c r="DF946" i="10" a="1"/>
  <c r="DF946" i="10" s="1"/>
  <c r="DF133" i="10" a="1"/>
  <c r="DF133" i="10" s="1"/>
  <c r="DF429" i="10" a="1"/>
  <c r="DF429" i="10" s="1"/>
  <c r="DF173" i="10" a="1"/>
  <c r="DF173" i="10" s="1"/>
  <c r="DF276" i="10" a="1"/>
  <c r="DF276" i="10" s="1"/>
  <c r="DF67" i="10" a="1"/>
  <c r="DF67" i="10" s="1"/>
  <c r="DF108" i="10" a="1"/>
  <c r="DF108" i="10" s="1"/>
  <c r="DF938" i="10" a="1"/>
  <c r="DF938" i="10" s="1"/>
  <c r="DF536" i="10" a="1"/>
  <c r="DF536" i="10" s="1"/>
  <c r="DF547" i="10" a="1"/>
  <c r="DF547" i="10" s="1"/>
  <c r="DF526" i="10" a="1"/>
  <c r="DF526" i="10" s="1"/>
  <c r="BB650" i="10" a="1"/>
  <c r="BB650" i="10" s="1"/>
  <c r="BB657" i="10" a="1"/>
  <c r="BB657" i="10" s="1"/>
  <c r="BB358" i="10" a="1"/>
  <c r="BB358" i="10" s="1"/>
  <c r="BB597" i="10" a="1"/>
  <c r="BB597" i="10" s="1"/>
  <c r="BB489" i="10" a="1"/>
  <c r="BB489" i="10" s="1"/>
  <c r="BB662" i="10" a="1"/>
  <c r="BB662" i="10" s="1"/>
  <c r="BB590" i="10" a="1"/>
  <c r="BB590" i="10" s="1"/>
  <c r="BB835" i="10" a="1"/>
  <c r="BB835" i="10" s="1"/>
  <c r="BB120" i="10" a="1"/>
  <c r="BB120" i="10" s="1"/>
  <c r="BB656" i="10" a="1"/>
  <c r="BB656" i="10" s="1"/>
  <c r="BB836" i="10" a="1"/>
  <c r="BB836" i="10" s="1"/>
  <c r="BB1007" i="10" a="1"/>
  <c r="BB1007" i="10" s="1"/>
  <c r="BB747" i="10" a="1"/>
  <c r="BB747" i="10" s="1"/>
  <c r="BB491" i="10" a="1"/>
  <c r="BB491" i="10" s="1"/>
  <c r="BB235" i="10" a="1"/>
  <c r="BB235" i="10" s="1"/>
  <c r="BB492" i="10" a="1"/>
  <c r="BB492" i="10" s="1"/>
  <c r="DF940" i="10" a="1"/>
  <c r="DF940" i="10" s="1"/>
  <c r="DF216" i="10" a="1"/>
  <c r="DF216" i="10" s="1"/>
  <c r="DF113" i="10" a="1"/>
  <c r="DF113" i="10" s="1"/>
  <c r="DF961" i="10" a="1"/>
  <c r="DF961" i="10" s="1"/>
  <c r="DF291" i="10" a="1"/>
  <c r="DF291" i="10" s="1"/>
  <c r="DF631" i="10" a="1"/>
  <c r="DF631" i="10" s="1"/>
  <c r="DF655" i="10" a="1"/>
  <c r="DF655" i="10" s="1"/>
  <c r="DF399" i="10" a="1"/>
  <c r="DF399" i="10" s="1"/>
  <c r="BB150" i="10" a="1"/>
  <c r="BB150" i="10" s="1"/>
  <c r="BB41" i="10" a="1"/>
  <c r="BB41" i="10" s="1"/>
  <c r="BB1009" i="10" a="1"/>
  <c r="BB1009" i="10" s="1"/>
  <c r="BB753" i="10" a="1"/>
  <c r="BB753" i="10" s="1"/>
  <c r="BB334" i="10" a="1"/>
  <c r="BB334" i="10" s="1"/>
  <c r="BB957" i="10" a="1"/>
  <c r="BB957" i="10" s="1"/>
  <c r="BB701" i="10" a="1"/>
  <c r="BB701" i="10" s="1"/>
  <c r="BB944" i="10" a="1"/>
  <c r="BB944" i="10" s="1"/>
  <c r="BB316" i="10" a="1"/>
  <c r="BB316" i="10" s="1"/>
  <c r="BB791" i="10" a="1"/>
  <c r="BB791" i="10" s="1"/>
  <c r="BB848" i="10" a="1"/>
  <c r="BB848" i="10" s="1"/>
  <c r="BB60" i="10" a="1"/>
  <c r="BB60" i="10" s="1"/>
  <c r="DF705" i="10" a="1"/>
  <c r="DF705" i="10" s="1"/>
  <c r="DF835" i="10" a="1"/>
  <c r="DF835" i="10" s="1"/>
  <c r="DF507" i="10" a="1"/>
  <c r="DF507" i="10" s="1"/>
  <c r="DF402" i="10" a="1"/>
  <c r="DF402" i="10" s="1"/>
  <c r="DF137" i="10" a="1"/>
  <c r="DF137" i="10" s="1"/>
  <c r="DF868" i="10" a="1"/>
  <c r="DF868" i="10" s="1"/>
  <c r="DF59" i="10" a="1"/>
  <c r="DF59" i="10" s="1"/>
  <c r="DF951" i="10" a="1"/>
  <c r="DF951" i="10" s="1"/>
  <c r="DF695" i="10" a="1"/>
  <c r="DF695" i="10" s="1"/>
  <c r="DF587" i="10" a="1"/>
  <c r="DF587" i="10" s="1"/>
  <c r="DF331" i="10" a="1"/>
  <c r="DF331" i="10" s="1"/>
  <c r="CD836" i="10" a="1"/>
  <c r="CD836" i="10" s="1"/>
  <c r="CD616" i="10" a="1"/>
  <c r="CD616" i="10" s="1"/>
  <c r="CD243" i="10" a="1"/>
  <c r="CD243" i="10" s="1"/>
  <c r="CD955" i="10" a="1"/>
  <c r="CD955" i="10" s="1"/>
  <c r="CD944" i="10" a="1"/>
  <c r="CD944" i="10" s="1"/>
  <c r="CD652" i="10" a="1"/>
  <c r="CD652" i="10" s="1"/>
  <c r="CD396" i="10" a="1"/>
  <c r="CD396" i="10" s="1"/>
  <c r="CD140" i="10" a="1"/>
  <c r="CD140" i="10" s="1"/>
  <c r="CD799" i="10" a="1"/>
  <c r="CD799" i="10" s="1"/>
  <c r="CD543" i="10" a="1"/>
  <c r="CD543" i="10" s="1"/>
  <c r="CD287" i="10" a="1"/>
  <c r="CD287" i="10" s="1"/>
  <c r="CD51" i="10" a="1"/>
  <c r="CD51" i="10" s="1"/>
  <c r="BB501" i="10" a="1"/>
  <c r="BB501" i="10" s="1"/>
  <c r="BB250" i="10" a="1"/>
  <c r="BB250" i="10" s="1"/>
  <c r="BB958" i="10" a="1"/>
  <c r="BB958" i="10" s="1"/>
  <c r="BB649" i="10" a="1"/>
  <c r="BB649" i="10" s="1"/>
  <c r="BB562" i="10" a="1"/>
  <c r="BB562" i="10" s="1"/>
  <c r="BB481" i="10" a="1"/>
  <c r="BB481" i="10" s="1"/>
  <c r="BB221" i="10" a="1"/>
  <c r="BB221" i="10" s="1"/>
  <c r="BB611" i="10" a="1"/>
  <c r="BB611" i="10" s="1"/>
  <c r="BB288" i="10" a="1"/>
  <c r="BB288" i="10" s="1"/>
  <c r="BB520" i="10" a="1"/>
  <c r="BB520" i="10" s="1"/>
  <c r="BB755" i="10" a="1"/>
  <c r="BB755" i="10" s="1"/>
  <c r="BB499" i="10" a="1"/>
  <c r="BB499" i="10" s="1"/>
  <c r="BB243" i="10" a="1"/>
  <c r="BB243" i="10" s="1"/>
  <c r="BB888" i="10" a="1"/>
  <c r="BB888" i="10" s="1"/>
  <c r="BB572" i="10" a="1"/>
  <c r="BB572" i="10" s="1"/>
  <c r="BB376" i="10" a="1"/>
  <c r="BB376" i="10" s="1"/>
  <c r="DF645" i="10" a="1"/>
  <c r="DF645" i="10" s="1"/>
  <c r="DF862" i="10" a="1"/>
  <c r="DF862" i="10" s="1"/>
  <c r="DF464" i="10" a="1"/>
  <c r="DF464" i="10" s="1"/>
  <c r="DF486" i="10" a="1"/>
  <c r="DF486" i="10" s="1"/>
  <c r="DF604" i="10" a="1"/>
  <c r="DF604" i="10" s="1"/>
  <c r="BB842" i="10" a="1"/>
  <c r="BB842" i="10" s="1"/>
  <c r="BB601" i="10" a="1"/>
  <c r="BB601" i="10" s="1"/>
  <c r="BB981" i="10" a="1"/>
  <c r="BB981" i="10" s="1"/>
  <c r="BB725" i="10" a="1"/>
  <c r="BB725" i="10" s="1"/>
  <c r="BB873" i="10" a="1"/>
  <c r="BB873" i="10" s="1"/>
  <c r="BB101" i="10" a="1"/>
  <c r="BB101" i="10" s="1"/>
  <c r="BB30" i="10" a="1"/>
  <c r="BB30" i="10" s="1"/>
  <c r="BB189" i="10" a="1"/>
  <c r="BB189" i="10" s="1"/>
  <c r="BB419" i="10" a="1"/>
  <c r="BB419" i="10" s="1"/>
  <c r="BB827" i="10" a="1"/>
  <c r="BB827" i="10" s="1"/>
  <c r="BB388" i="10" a="1"/>
  <c r="BB388" i="10" s="1"/>
  <c r="BB544" i="10" a="1"/>
  <c r="BB544" i="10" s="1"/>
  <c r="BB932" i="10" a="1"/>
  <c r="BB932" i="10" s="1"/>
  <c r="DF659" i="10" a="1"/>
  <c r="DF659" i="10" s="1"/>
  <c r="DF625" i="10" a="1"/>
  <c r="DF625" i="10" s="1"/>
  <c r="DF808" i="10" a="1"/>
  <c r="DF808" i="10" s="1"/>
  <c r="BB614" i="10" a="1"/>
  <c r="BB614" i="10" s="1"/>
  <c r="BB772" i="10" a="1"/>
  <c r="BB772" i="10" s="1"/>
  <c r="BB863" i="10" a="1"/>
  <c r="BB863" i="10" s="1"/>
  <c r="BB692" i="10" a="1"/>
  <c r="BB692" i="10" s="1"/>
  <c r="BB535" i="10" a="1"/>
  <c r="BB535" i="10" s="1"/>
  <c r="BB279" i="10" a="1"/>
  <c r="BB279" i="10" s="1"/>
  <c r="BB23" i="10" a="1"/>
  <c r="BB23" i="10" s="1"/>
  <c r="DF389" i="10" a="1"/>
  <c r="DF389" i="10" s="1"/>
  <c r="DF905" i="10" a="1"/>
  <c r="DF905" i="10" s="1"/>
  <c r="DF797" i="10" a="1"/>
  <c r="DF797" i="10" s="1"/>
  <c r="BB813" i="10" a="1"/>
  <c r="BB813" i="10" s="1"/>
  <c r="BB506" i="10" a="1"/>
  <c r="BB506" i="10" s="1"/>
  <c r="BB446" i="10" a="1"/>
  <c r="BB446" i="10" s="1"/>
  <c r="BB401" i="10" a="1"/>
  <c r="BB401" i="10" s="1"/>
  <c r="BB69" i="10" a="1"/>
  <c r="BB69" i="10" s="1"/>
  <c r="BB929" i="10" a="1"/>
  <c r="BB929" i="10" s="1"/>
  <c r="BB190" i="10" a="1"/>
  <c r="BB190" i="10" s="1"/>
  <c r="BB453" i="10" a="1"/>
  <c r="BB453" i="10" s="1"/>
  <c r="BB846" i="10" a="1"/>
  <c r="BB846" i="10" s="1"/>
  <c r="BB899" i="10" a="1"/>
  <c r="BB899" i="10" s="1"/>
  <c r="BB1004" i="10" a="1"/>
  <c r="BB1004" i="10" s="1"/>
  <c r="BB571" i="10" a="1"/>
  <c r="BB571" i="10" s="1"/>
  <c r="BB315" i="10" a="1"/>
  <c r="BB315" i="10" s="1"/>
  <c r="BB59" i="10" a="1"/>
  <c r="BB59" i="10" s="1"/>
  <c r="BB240" i="10" a="1"/>
  <c r="BB240" i="10" s="1"/>
  <c r="BB948" i="10" a="1"/>
  <c r="BB948" i="10" s="1"/>
  <c r="BB236" i="10" a="1"/>
  <c r="BB236" i="10" s="1"/>
  <c r="BB800" i="10" a="1"/>
  <c r="BB800" i="10" s="1"/>
  <c r="DF752" i="10" a="1"/>
  <c r="DF752" i="10" s="1"/>
  <c r="DF891" i="10" a="1"/>
  <c r="DF891" i="10" s="1"/>
  <c r="DF371" i="10" a="1"/>
  <c r="DF371" i="10" s="1"/>
  <c r="DF749" i="10" a="1"/>
  <c r="DF749" i="10" s="1"/>
  <c r="DF369" i="10" a="1"/>
  <c r="DF369" i="10" s="1"/>
  <c r="DF684" i="10" a="1"/>
  <c r="DF684" i="10" s="1"/>
  <c r="DF767" i="10" a="1"/>
  <c r="DF767" i="10" s="1"/>
  <c r="DF265" i="10" a="1"/>
  <c r="DF265" i="10" s="1"/>
  <c r="DF488" i="10" a="1"/>
  <c r="DF488" i="10" s="1"/>
  <c r="DF439" i="10" a="1"/>
  <c r="DF439" i="10" s="1"/>
  <c r="DF512" i="10" a="1"/>
  <c r="DF512" i="10" s="1"/>
  <c r="BB570" i="10" a="1"/>
  <c r="BB570" i="10" s="1"/>
  <c r="BB137" i="10" a="1"/>
  <c r="BB137" i="10" s="1"/>
  <c r="BB74" i="10" a="1"/>
  <c r="BB74" i="10" s="1"/>
  <c r="BB817" i="10" a="1"/>
  <c r="BB817" i="10" s="1"/>
  <c r="BB918" i="10" a="1"/>
  <c r="BB918" i="10" s="1"/>
  <c r="BB398" i="10" a="1"/>
  <c r="BB398" i="10" s="1"/>
  <c r="BB765" i="10" a="1"/>
  <c r="BB765" i="10" s="1"/>
  <c r="BB17" i="10" a="1"/>
  <c r="BB17" i="10" s="1"/>
  <c r="BB45" i="10" a="1"/>
  <c r="BB45" i="10" s="1"/>
  <c r="BB44" i="10" a="1"/>
  <c r="BB44" i="10" s="1"/>
  <c r="BB608" i="10" a="1"/>
  <c r="BB608" i="10" s="1"/>
  <c r="BB855" i="10" a="1"/>
  <c r="BB855" i="10" s="1"/>
  <c r="BB352" i="10" a="1"/>
  <c r="BB352" i="10" s="1"/>
  <c r="CD1008" i="10" a="1"/>
  <c r="CD1008" i="10" s="1"/>
  <c r="CD752" i="10" a="1"/>
  <c r="CD752" i="10" s="1"/>
  <c r="CD460" i="10" a="1"/>
  <c r="CD460" i="10" s="1"/>
  <c r="CD204" i="10" a="1"/>
  <c r="CD204" i="10" s="1"/>
  <c r="CD702" i="10" a="1"/>
  <c r="CD702" i="10" s="1"/>
  <c r="BB422" i="10" a="1"/>
  <c r="BB422" i="10" s="1"/>
  <c r="BB342" i="10" a="1"/>
  <c r="BB342" i="10" s="1"/>
  <c r="BB565" i="10" a="1"/>
  <c r="BB565" i="10" s="1"/>
  <c r="BB314" i="10" a="1"/>
  <c r="BB314" i="10" s="1"/>
  <c r="BB807" i="10" a="1"/>
  <c r="BB807" i="10" s="1"/>
  <c r="BB626" i="10" a="1"/>
  <c r="BB626" i="10" s="1"/>
  <c r="BB869" i="10" a="1"/>
  <c r="BB869" i="10" s="1"/>
  <c r="BB545" i="10" a="1"/>
  <c r="BB545" i="10" s="1"/>
  <c r="BB285" i="10" a="1"/>
  <c r="BB285" i="10" s="1"/>
  <c r="BB556" i="10" a="1"/>
  <c r="BB556" i="10" s="1"/>
  <c r="BB584" i="10" a="1"/>
  <c r="BB584" i="10" s="1"/>
  <c r="BB563" i="10" a="1"/>
  <c r="BB563" i="10" s="1"/>
  <c r="BB307" i="10" a="1"/>
  <c r="BB307" i="10" s="1"/>
  <c r="BB51" i="10" a="1"/>
  <c r="BB51" i="10" s="1"/>
  <c r="BB500" i="10" a="1"/>
  <c r="BB500" i="10" s="1"/>
  <c r="CD638" i="10" a="1"/>
  <c r="CD638" i="10" s="1"/>
  <c r="CD900" i="10" a="1"/>
  <c r="CD900" i="10" s="1"/>
  <c r="CD846" i="10" a="1"/>
  <c r="CD846" i="10" s="1"/>
  <c r="CD590" i="10" a="1"/>
  <c r="CD590" i="10" s="1"/>
  <c r="CD815" i="10" a="1"/>
  <c r="CD815" i="10" s="1"/>
  <c r="CD680" i="10" a="1"/>
  <c r="CD680" i="10" s="1"/>
  <c r="CD278" i="10" a="1"/>
  <c r="CD278" i="10" s="1"/>
  <c r="CD334" i="10" a="1"/>
  <c r="CD334" i="10" s="1"/>
  <c r="CD785" i="10" a="1"/>
  <c r="CD785" i="10" s="1"/>
  <c r="CD644" i="10" a="1"/>
  <c r="CD644" i="10" s="1"/>
  <c r="CD388" i="10" a="1"/>
  <c r="CD388" i="10" s="1"/>
  <c r="CD132" i="10" a="1"/>
  <c r="CD132" i="10" s="1"/>
  <c r="CD70" i="10" a="1"/>
  <c r="CD70" i="10" s="1"/>
  <c r="CD369" i="10" a="1"/>
  <c r="CD369" i="10" s="1"/>
  <c r="CD540" i="10" a="1"/>
  <c r="CD540" i="10" s="1"/>
  <c r="CD284" i="10" a="1"/>
  <c r="CD284" i="10" s="1"/>
  <c r="BB53" i="10" a="1"/>
  <c r="BB53" i="10" s="1"/>
  <c r="BB857" i="10" a="1"/>
  <c r="BB857" i="10" s="1"/>
  <c r="BB812" i="10" a="1"/>
  <c r="BB812" i="10" s="1"/>
  <c r="BB789" i="10" a="1"/>
  <c r="BB789" i="10" s="1"/>
  <c r="BB937" i="10" a="1"/>
  <c r="BB937" i="10" s="1"/>
  <c r="BB681" i="10" a="1"/>
  <c r="BB681" i="10" s="1"/>
  <c r="BB165" i="10" a="1"/>
  <c r="BB165" i="10" s="1"/>
  <c r="BB227" i="10" a="1"/>
  <c r="BB227" i="10" s="1"/>
  <c r="BB496" i="10" a="1"/>
  <c r="BB496" i="10" s="1"/>
  <c r="BB891" i="10" a="1"/>
  <c r="BB891" i="10" s="1"/>
  <c r="BB380" i="10" a="1"/>
  <c r="BB380" i="10" s="1"/>
  <c r="BB184" i="10" a="1"/>
  <c r="BB184" i="10" s="1"/>
  <c r="CD212" i="10" a="1"/>
  <c r="CD212" i="10" s="1"/>
  <c r="CD178" i="10" a="1"/>
  <c r="CD178" i="10" s="1"/>
  <c r="CD46" i="10" a="1"/>
  <c r="CD46" i="10" s="1"/>
  <c r="BB102" i="10" a="1"/>
  <c r="BB102" i="10" s="1"/>
  <c r="BB906" i="10" a="1"/>
  <c r="BB906" i="10" s="1"/>
  <c r="BB766" i="10" a="1"/>
  <c r="BB766" i="10" s="1"/>
  <c r="BB874" i="10" a="1"/>
  <c r="BB874" i="10" s="1"/>
  <c r="BB14" i="10" a="1"/>
  <c r="BB14" i="10" s="1"/>
  <c r="BB10" i="10" a="1"/>
  <c r="BB10" i="10" s="1"/>
  <c r="BB510" i="10" a="1"/>
  <c r="BB510" i="10" s="1"/>
  <c r="BB465" i="10" a="1"/>
  <c r="BB465" i="10" s="1"/>
  <c r="BB993" i="10" a="1"/>
  <c r="BB993" i="10" s="1"/>
  <c r="BB737" i="10" a="1"/>
  <c r="BB737" i="10" s="1"/>
  <c r="BB166" i="10" a="1"/>
  <c r="BB166" i="10" s="1"/>
  <c r="BB300" i="10" a="1"/>
  <c r="BB300" i="10" s="1"/>
  <c r="BB927" i="10" a="1"/>
  <c r="BB927" i="10" s="1"/>
  <c r="BB599" i="10" a="1"/>
  <c r="BB599" i="10" s="1"/>
  <c r="BB343" i="10" a="1"/>
  <c r="BB343" i="10" s="1"/>
  <c r="BB87" i="10" a="1"/>
  <c r="BB87" i="10" s="1"/>
  <c r="BB440" i="10" a="1"/>
  <c r="BB440" i="10" s="1"/>
  <c r="BB96" i="10" a="1"/>
  <c r="BB96" i="10" s="1"/>
  <c r="BB68" i="10" a="1"/>
  <c r="BB68" i="10" s="1"/>
  <c r="BB864" i="10" a="1"/>
  <c r="BB864" i="10" s="1"/>
  <c r="BB228" i="10" a="1"/>
  <c r="BB228" i="10" s="1"/>
  <c r="CD424" i="10" a="1"/>
  <c r="CD424" i="10" s="1"/>
  <c r="CD496" i="10" a="1"/>
  <c r="CD496" i="10" s="1"/>
  <c r="CD240" i="10" a="1"/>
  <c r="CD240" i="10" s="1"/>
  <c r="BB877" i="10" a="1"/>
  <c r="BB877" i="10" s="1"/>
  <c r="BB254" i="10" a="1"/>
  <c r="BB254" i="10" s="1"/>
  <c r="BB773" i="10" a="1"/>
  <c r="BB773" i="10" s="1"/>
  <c r="BB517" i="10" a="1"/>
  <c r="BB517" i="10" s="1"/>
  <c r="BB257" i="10" a="1"/>
  <c r="BB257" i="10" s="1"/>
  <c r="BB910" i="10" a="1"/>
  <c r="BB910" i="10" s="1"/>
  <c r="BB654" i="10" a="1"/>
  <c r="BB654" i="10" s="1"/>
  <c r="BB164" i="10" a="1"/>
  <c r="BB164" i="10" s="1"/>
  <c r="BB635" i="10" a="1"/>
  <c r="BB635" i="10" s="1"/>
  <c r="BB379" i="10" a="1"/>
  <c r="BB379" i="10" s="1"/>
  <c r="BB123" i="10" a="1"/>
  <c r="BB123" i="10" s="1"/>
  <c r="BB328" i="10" a="1"/>
  <c r="BB328" i="10" s="1"/>
  <c r="BB80" i="10" a="1"/>
  <c r="BB80" i="10" s="1"/>
  <c r="BB892" i="10" a="1"/>
  <c r="BB892" i="10" s="1"/>
  <c r="BB912" i="10" a="1"/>
  <c r="BB912" i="10" s="1"/>
  <c r="CD760" i="10" a="1"/>
  <c r="CD760" i="10" s="1"/>
  <c r="CD564" i="10" a="1"/>
  <c r="CD564" i="10" s="1"/>
  <c r="CD936" i="10" a="1"/>
  <c r="CD936" i="10" s="1"/>
  <c r="BB962" i="10" a="1"/>
  <c r="BB962" i="10" s="1"/>
  <c r="BB921" i="10" a="1"/>
  <c r="BB921" i="10" s="1"/>
  <c r="BB761" i="10" a="1"/>
  <c r="BB761" i="10" s="1"/>
  <c r="BB461" i="10" a="1"/>
  <c r="BB461" i="10" s="1"/>
  <c r="BB706" i="10" a="1"/>
  <c r="BB706" i="10" s="1"/>
  <c r="BB370" i="10" a="1"/>
  <c r="BB370" i="10" s="1"/>
  <c r="BB98" i="10" a="1"/>
  <c r="BB98" i="10" s="1"/>
  <c r="BB758" i="10" a="1"/>
  <c r="BB758" i="10" s="1"/>
  <c r="BB707" i="10" a="1"/>
  <c r="BB707" i="10" s="1"/>
  <c r="BB950" i="10" a="1"/>
  <c r="BB950" i="10" s="1"/>
  <c r="BB605" i="10" a="1"/>
  <c r="BB605" i="10" s="1"/>
  <c r="BB345" i="10" a="1"/>
  <c r="BB345" i="10" s="1"/>
  <c r="BB931" i="10" a="1"/>
  <c r="BB931" i="10" s="1"/>
  <c r="BB671" i="10" a="1"/>
  <c r="BB671" i="10" s="1"/>
  <c r="BB415" i="10" a="1"/>
  <c r="BB415" i="10" s="1"/>
  <c r="BB159" i="10" a="1"/>
  <c r="BB159" i="10" s="1"/>
  <c r="BB176" i="10" a="1"/>
  <c r="BB176" i="10" s="1"/>
  <c r="BB244" i="10" a="1"/>
  <c r="BB244" i="10" s="1"/>
  <c r="BB72" i="10" a="1"/>
  <c r="BB72" i="10" s="1"/>
  <c r="BB811" i="10" a="1"/>
  <c r="BB811" i="10" s="1"/>
  <c r="BB551" i="10" a="1"/>
  <c r="BB551" i="10" s="1"/>
  <c r="BB295" i="10" a="1"/>
  <c r="BB295" i="10" s="1"/>
  <c r="BB39" i="10" a="1"/>
  <c r="BB39" i="10" s="1"/>
  <c r="BB840" i="10" a="1"/>
  <c r="BB840" i="10" s="1"/>
  <c r="CD168" i="10" a="1"/>
  <c r="CD168" i="10" s="1"/>
  <c r="BB934" i="10" a="1"/>
  <c r="BB934" i="10" s="1"/>
  <c r="BB194" i="10" a="1"/>
  <c r="BB194" i="10" s="1"/>
  <c r="BB409" i="10" a="1"/>
  <c r="BB409" i="10" s="1"/>
  <c r="BB450" i="10" a="1"/>
  <c r="BB450" i="10" s="1"/>
  <c r="BB553" i="10" a="1"/>
  <c r="BB553" i="10" s="1"/>
  <c r="BB138" i="10" a="1"/>
  <c r="BB138" i="10" s="1"/>
  <c r="BB516" i="10" a="1"/>
  <c r="BB516" i="10" s="1"/>
  <c r="BB696" i="10" a="1"/>
  <c r="BB696" i="10" s="1"/>
  <c r="BB124" i="10" a="1"/>
  <c r="BB124" i="10" s="1"/>
  <c r="BB636" i="10" a="1"/>
  <c r="BB636" i="10" s="1"/>
  <c r="BB815" i="10" a="1"/>
  <c r="BB815" i="10" s="1"/>
  <c r="BB555" i="10" a="1"/>
  <c r="BB555" i="10" s="1"/>
  <c r="BB299" i="10" a="1"/>
  <c r="BB299" i="10" s="1"/>
  <c r="BB43" i="10" a="1"/>
  <c r="BB43" i="10" s="1"/>
  <c r="CD307" i="10" a="1"/>
  <c r="CD307" i="10" s="1"/>
  <c r="CD796" i="10" a="1"/>
  <c r="CD796" i="10" s="1"/>
  <c r="CD972" i="10" a="1"/>
  <c r="CD972" i="10" s="1"/>
  <c r="CD716" i="10" a="1"/>
  <c r="CD716" i="10" s="1"/>
  <c r="CD774" i="10" a="1"/>
  <c r="CD774" i="10" s="1"/>
  <c r="CD898" i="10" a="1"/>
  <c r="CD898" i="10" s="1"/>
  <c r="CD642" i="10" a="1"/>
  <c r="CD642" i="10" s="1"/>
  <c r="DF763" i="10" a="1"/>
  <c r="DF763" i="10" s="1"/>
  <c r="DF845" i="10" a="1"/>
  <c r="DF845" i="10" s="1"/>
  <c r="DF241" i="10" a="1"/>
  <c r="DF241" i="10" s="1"/>
  <c r="DF936" i="10" a="1"/>
  <c r="DF936" i="10" s="1"/>
  <c r="DF858" i="10" a="1"/>
  <c r="DF858" i="10" s="1"/>
  <c r="DF233" i="10" a="1"/>
  <c r="DF233" i="10" s="1"/>
  <c r="DF336" i="10" a="1"/>
  <c r="DF336" i="10" s="1"/>
  <c r="DF476" i="10" a="1"/>
  <c r="DF476" i="10" s="1"/>
  <c r="DF998" i="10" a="1"/>
  <c r="DF998" i="10" s="1"/>
  <c r="DF384" i="10" a="1"/>
  <c r="DF384" i="10" s="1"/>
  <c r="DF242" i="10" a="1"/>
  <c r="DF242" i="10" s="1"/>
  <c r="DF880" i="10" a="1"/>
  <c r="DF880" i="10" s="1"/>
  <c r="DF818" i="10" a="1"/>
  <c r="DF818" i="10" s="1"/>
  <c r="DF88" i="10" a="1"/>
  <c r="DF88" i="10" s="1"/>
  <c r="DF871" i="10" a="1"/>
  <c r="DF871" i="10" s="1"/>
  <c r="DF548" i="10" a="1"/>
  <c r="DF548" i="10" s="1"/>
  <c r="DF680" i="10" a="1"/>
  <c r="DF680" i="10" s="1"/>
  <c r="DF48" i="10" a="1"/>
  <c r="DF48" i="10" s="1"/>
  <c r="DF956" i="10" a="1"/>
  <c r="DF956" i="10" s="1"/>
  <c r="DF700" i="10" a="1"/>
  <c r="DF700" i="10" s="1"/>
  <c r="DF292" i="10" a="1"/>
  <c r="DF292" i="10" s="1"/>
  <c r="DF783" i="10" a="1"/>
  <c r="DF783" i="10" s="1"/>
  <c r="DF203" i="10" a="1"/>
  <c r="DF203" i="10" s="1"/>
  <c r="DF418" i="10" a="1"/>
  <c r="DF418" i="10" s="1"/>
  <c r="DF574" i="10" a="1"/>
  <c r="DF574" i="10" s="1"/>
  <c r="DF10" i="10" a="1"/>
  <c r="DF10" i="10" s="1"/>
  <c r="DF740" i="10" a="1"/>
  <c r="DF740" i="10" s="1"/>
  <c r="DF812" i="10" a="1"/>
  <c r="DF812" i="10" s="1"/>
  <c r="DF833" i="10" a="1"/>
  <c r="DF833" i="10" s="1"/>
  <c r="DF563" i="10" a="1"/>
  <c r="DF563" i="10" s="1"/>
  <c r="DF777" i="10" a="1"/>
  <c r="DF777" i="10" s="1"/>
  <c r="DF212" i="10" a="1"/>
  <c r="DF212" i="10" s="1"/>
  <c r="DF169" i="10" a="1"/>
  <c r="DF169" i="10" s="1"/>
  <c r="DF63" i="10" a="1"/>
  <c r="DF63" i="10" s="1"/>
  <c r="DF925" i="10" a="1"/>
  <c r="DF925" i="10" s="1"/>
  <c r="DF449" i="10" a="1"/>
  <c r="DF449" i="10" s="1"/>
  <c r="DF193" i="10" a="1"/>
  <c r="DF193" i="10" s="1"/>
  <c r="DF275" i="10" a="1"/>
  <c r="DF275" i="10" s="1"/>
  <c r="DF398" i="10" a="1"/>
  <c r="DF398" i="10" s="1"/>
  <c r="DF142" i="10" a="1"/>
  <c r="DF142" i="10" s="1"/>
  <c r="DF566" i="10" a="1"/>
  <c r="DF566" i="10" s="1"/>
  <c r="DF522" i="10" a="1"/>
  <c r="DF522" i="10" s="1"/>
  <c r="DF39" i="10" a="1"/>
  <c r="DF39" i="10" s="1"/>
  <c r="DF990" i="10" a="1"/>
  <c r="DF990" i="10" s="1"/>
  <c r="DF895" i="10" a="1"/>
  <c r="DF895" i="10" s="1"/>
  <c r="DF616" i="10" a="1"/>
  <c r="DF616" i="10" s="1"/>
  <c r="DF567" i="10" a="1"/>
  <c r="DF567" i="10" s="1"/>
  <c r="DF311" i="10" a="1"/>
  <c r="DF311" i="10" s="1"/>
  <c r="DF640" i="10" a="1"/>
  <c r="DF640" i="10" s="1"/>
  <c r="DF888" i="10" a="1"/>
  <c r="DF888" i="10" s="1"/>
  <c r="DF228" i="10" a="1"/>
  <c r="DF228" i="10" s="1"/>
  <c r="DF885" i="10" a="1"/>
  <c r="DF885" i="10" s="1"/>
  <c r="DF473" i="10" a="1"/>
  <c r="DF473" i="10" s="1"/>
  <c r="DF217" i="10" a="1"/>
  <c r="DF217" i="10" s="1"/>
  <c r="DF266" i="10" a="1"/>
  <c r="DF266" i="10" s="1"/>
  <c r="DF896" i="10" a="1"/>
  <c r="DF896" i="10" s="1"/>
  <c r="DF557" i="10" a="1"/>
  <c r="DF557" i="10" s="1"/>
  <c r="DF301" i="10" a="1"/>
  <c r="DF301" i="10" s="1"/>
  <c r="DF45" i="10" a="1"/>
  <c r="DF45" i="10" s="1"/>
  <c r="DF524" i="10" a="1"/>
  <c r="DF524" i="10" s="1"/>
  <c r="DF404" i="10" a="1"/>
  <c r="DF404" i="10" s="1"/>
  <c r="DF750" i="10" a="1"/>
  <c r="DF750" i="10" s="1"/>
  <c r="DF236" i="10" a="1"/>
  <c r="DF236" i="10" s="1"/>
  <c r="DF637" i="10" a="1"/>
  <c r="DF637" i="10" s="1"/>
  <c r="DF810" i="10" a="1"/>
  <c r="DF810" i="10" s="1"/>
  <c r="DF710" i="10" a="1"/>
  <c r="DF710" i="10" s="1"/>
  <c r="DF47" i="10" a="1"/>
  <c r="DF47" i="10" s="1"/>
  <c r="DF419" i="10" a="1"/>
  <c r="DF419" i="10" s="1"/>
  <c r="DF107" i="10" a="1"/>
  <c r="DF107" i="10" s="1"/>
  <c r="DF734" i="10" a="1"/>
  <c r="DF734" i="10" s="1"/>
  <c r="DF478" i="10" a="1"/>
  <c r="DF478" i="10" s="1"/>
  <c r="DF813" i="10" a="1"/>
  <c r="DF813" i="10" s="1"/>
  <c r="DF517" i="10" a="1"/>
  <c r="DF517" i="10" s="1"/>
  <c r="DF595" i="10" a="1"/>
  <c r="DF595" i="10" s="1"/>
  <c r="DF978" i="10" a="1"/>
  <c r="DF978" i="10" s="1"/>
  <c r="DF163" i="10" a="1"/>
  <c r="DF163" i="10" s="1"/>
  <c r="DF329" i="10" a="1"/>
  <c r="DF329" i="10" s="1"/>
  <c r="DF527" i="10" a="1"/>
  <c r="DF527" i="10" s="1"/>
  <c r="DF306" i="10" a="1"/>
  <c r="DF306" i="10" s="1"/>
  <c r="DF93" i="10" a="1"/>
  <c r="DF93" i="10" s="1"/>
  <c r="DF327" i="10" a="1"/>
  <c r="DF327" i="10" s="1"/>
  <c r="DF271" i="10" a="1"/>
  <c r="DF271" i="10" s="1"/>
  <c r="DF971" i="10" a="1"/>
  <c r="DF971" i="10" s="1"/>
  <c r="DF715" i="10" a="1"/>
  <c r="DF715" i="10" s="1"/>
  <c r="DF28" i="10" a="1"/>
  <c r="DF28" i="10" s="1"/>
  <c r="DF358" i="10" a="1"/>
  <c r="DF358" i="10" s="1"/>
  <c r="DF102" i="10" a="1"/>
  <c r="DF102" i="10" s="1"/>
  <c r="DF150" i="10" a="1"/>
  <c r="DF150" i="10" s="1"/>
  <c r="DF261" i="10" a="1"/>
  <c r="DF261" i="10" s="1"/>
  <c r="DF575" i="10" a="1"/>
  <c r="DF575" i="10" s="1"/>
  <c r="DF963" i="10" a="1"/>
  <c r="DF963" i="10" s="1"/>
  <c r="DF707" i="10" a="1"/>
  <c r="DF707" i="10" s="1"/>
  <c r="DF379" i="10" a="1"/>
  <c r="DF379" i="10" s="1"/>
  <c r="DF996" i="10" a="1"/>
  <c r="DF996" i="10" s="1"/>
  <c r="DF823" i="10" a="1"/>
  <c r="DF823" i="10" s="1"/>
  <c r="DF360" i="10" a="1"/>
  <c r="DF360" i="10" s="1"/>
  <c r="DF541" i="10" a="1"/>
  <c r="DF541" i="10" s="1"/>
  <c r="DF459" i="10" a="1"/>
  <c r="DF459" i="10" s="1"/>
  <c r="DF115" i="10" a="1"/>
  <c r="DF115" i="10" s="1"/>
  <c r="DF820" i="10" a="1"/>
  <c r="DF820" i="10" s="1"/>
  <c r="DF160" i="10" a="1"/>
  <c r="DF160" i="10" s="1"/>
  <c r="DF817" i="10" a="1"/>
  <c r="DF817" i="10" s="1"/>
  <c r="DF661" i="10" a="1"/>
  <c r="DF661" i="10" s="1"/>
  <c r="DF405" i="10" a="1"/>
  <c r="DF405" i="10" s="1"/>
  <c r="DF149" i="10" a="1"/>
  <c r="DF149" i="10" s="1"/>
  <c r="DF866" i="10" a="1"/>
  <c r="DF866" i="10" s="1"/>
  <c r="DF660" i="10" a="1"/>
  <c r="DF660" i="10" s="1"/>
  <c r="DF406" i="10" a="1"/>
  <c r="DF406" i="10" s="1"/>
  <c r="DF162" i="10" a="1"/>
  <c r="DF162" i="10" s="1"/>
  <c r="DF222" i="10" a="1"/>
  <c r="DF222" i="10" s="1"/>
  <c r="DF723" i="10" a="1"/>
  <c r="DF723" i="10" s="1"/>
  <c r="DF760" i="10" a="1"/>
  <c r="DF760" i="10" s="1"/>
  <c r="DF455" i="10" a="1"/>
  <c r="DF455" i="10" s="1"/>
  <c r="DF143" i="10" a="1"/>
  <c r="DF143" i="10" s="1"/>
  <c r="DF843" i="10" a="1"/>
  <c r="DF843" i="10" s="1"/>
  <c r="DF156" i="10" a="1"/>
  <c r="DF156" i="10" s="1"/>
  <c r="DF730" i="10" a="1"/>
  <c r="DF730" i="10" s="1"/>
  <c r="DF230" i="10" a="1"/>
  <c r="DF230" i="10" s="1"/>
  <c r="DF598" i="10" a="1"/>
  <c r="DF598" i="10" s="1"/>
  <c r="CD15" i="10" a="1"/>
  <c r="CD15" i="10" s="1"/>
  <c r="CD534" i="10" a="1"/>
  <c r="CD534" i="10" s="1"/>
  <c r="CD35" i="10" a="1"/>
  <c r="CD35" i="10" s="1"/>
  <c r="CD607" i="10" a="1"/>
  <c r="CD607" i="10" s="1"/>
  <c r="CD351" i="10" a="1"/>
  <c r="CD351" i="10" s="1"/>
  <c r="CD613" i="10" a="1"/>
  <c r="CD613" i="10" s="1"/>
  <c r="CD769" i="10" a="1"/>
  <c r="CD769" i="10" s="1"/>
  <c r="DF287" i="10" a="1"/>
  <c r="DF287" i="10" s="1"/>
  <c r="DF32" i="10" a="1"/>
  <c r="DF32" i="10" s="1"/>
  <c r="DF945" i="10" a="1"/>
  <c r="DF945" i="10" s="1"/>
  <c r="DF689" i="10" a="1"/>
  <c r="DF689" i="10" s="1"/>
  <c r="DF533" i="10" a="1"/>
  <c r="DF533" i="10" s="1"/>
  <c r="DF277" i="10" a="1"/>
  <c r="DF277" i="10" s="1"/>
  <c r="DF21" i="10" a="1"/>
  <c r="DF21" i="10" s="1"/>
  <c r="DF532" i="10" a="1"/>
  <c r="DF532" i="10" s="1"/>
  <c r="DF348" i="10" a="1"/>
  <c r="DF348" i="10" s="1"/>
  <c r="DF534" i="10" a="1"/>
  <c r="DF534" i="10" s="1"/>
  <c r="DF290" i="10" a="1"/>
  <c r="DF290" i="10" s="1"/>
  <c r="DF34" i="10" a="1"/>
  <c r="DF34" i="10" s="1"/>
  <c r="DF350" i="10" a="1"/>
  <c r="DF350" i="10" s="1"/>
  <c r="DF94" i="10" a="1"/>
  <c r="DF94" i="10" s="1"/>
  <c r="CD756" i="10" a="1"/>
  <c r="CD756" i="10" s="1"/>
  <c r="CD434" i="10" a="1"/>
  <c r="CD434" i="10" s="1"/>
  <c r="CD819" i="10" a="1"/>
  <c r="CD819" i="10" s="1"/>
  <c r="CD293" i="10" a="1"/>
  <c r="CD293" i="10" s="1"/>
  <c r="CD167" i="10" a="1"/>
  <c r="CD167" i="10" s="1"/>
  <c r="CD387" i="10" a="1"/>
  <c r="CD387" i="10" s="1"/>
  <c r="CD226" i="10" a="1"/>
  <c r="CD226" i="10" s="1"/>
  <c r="CD963" i="10" a="1"/>
  <c r="CD963" i="10" s="1"/>
  <c r="CD414" i="10" a="1"/>
  <c r="CD414" i="10" s="1"/>
  <c r="CD961" i="10" a="1"/>
  <c r="CD961" i="10" s="1"/>
  <c r="CD705" i="10" a="1"/>
  <c r="CD705" i="10" s="1"/>
  <c r="CD449" i="10" a="1"/>
  <c r="CD449" i="10" s="1"/>
  <c r="CD193" i="10" a="1"/>
  <c r="CD193" i="10" s="1"/>
  <c r="DF758" i="10" a="1"/>
  <c r="DF758" i="10" s="1"/>
  <c r="DF200" i="10" a="1"/>
  <c r="DF200" i="10" s="1"/>
  <c r="DF883" i="10" a="1"/>
  <c r="DF883" i="10" s="1"/>
  <c r="DF125" i="10" a="1"/>
  <c r="DF125" i="10" s="1"/>
  <c r="DF211" i="10" a="1"/>
  <c r="DF211" i="10" s="1"/>
  <c r="DF256" i="10" a="1"/>
  <c r="DF256" i="10" s="1"/>
  <c r="DF1008" i="10" a="1"/>
  <c r="DF1008" i="10" s="1"/>
  <c r="CD919" i="10" a="1"/>
  <c r="CD919" i="10" s="1"/>
  <c r="CD63" i="10" a="1"/>
  <c r="CD63" i="10" s="1"/>
  <c r="CD330" i="10" a="1"/>
  <c r="CD330" i="10" s="1"/>
  <c r="CD518" i="10" a="1"/>
  <c r="CD518" i="10" s="1"/>
  <c r="CD262" i="10" a="1"/>
  <c r="CD262" i="10" s="1"/>
  <c r="CD256" i="10" a="1"/>
  <c r="CD256" i="10" s="1"/>
  <c r="CD113" i="10" a="1"/>
  <c r="CD113" i="10" s="1"/>
  <c r="CD126" i="10" a="1"/>
  <c r="CD126" i="10" s="1"/>
  <c r="CD763" i="10" a="1"/>
  <c r="CD763" i="10" s="1"/>
  <c r="CD507" i="10" a="1"/>
  <c r="CD507" i="10" s="1"/>
  <c r="CD251" i="10" a="1"/>
  <c r="CD251" i="10" s="1"/>
  <c r="CD504" i="10" a="1"/>
  <c r="CD504" i="10" s="1"/>
  <c r="CD248" i="10" a="1"/>
  <c r="CD248" i="10" s="1"/>
  <c r="CD378" i="10" a="1"/>
  <c r="CD378" i="10" s="1"/>
  <c r="CD1005" i="10" a="1"/>
  <c r="CD1005" i="10" s="1"/>
  <c r="CD493" i="10" a="1"/>
  <c r="CD493" i="10" s="1"/>
  <c r="CD857" i="10" a="1"/>
  <c r="CD857" i="10" s="1"/>
  <c r="CD601" i="10" a="1"/>
  <c r="CD601" i="10" s="1"/>
  <c r="DF176" i="10" a="1"/>
  <c r="DF176" i="10" s="1"/>
  <c r="DF251" i="10" a="1"/>
  <c r="DF251" i="10" s="1"/>
  <c r="DF828" i="10" a="1"/>
  <c r="DF828" i="10" s="1"/>
  <c r="DF183" i="10" a="1"/>
  <c r="DF183" i="10" s="1"/>
  <c r="DF605" i="10" a="1"/>
  <c r="DF605" i="10" s="1"/>
  <c r="DF420" i="10" a="1"/>
  <c r="DF420" i="10" s="1"/>
  <c r="DF911" i="10" a="1"/>
  <c r="DF911" i="10" s="1"/>
  <c r="DF838" i="10" a="1"/>
  <c r="DF838" i="10" s="1"/>
  <c r="DF724" i="10" a="1"/>
  <c r="DF724" i="10" s="1"/>
  <c r="DF546" i="10" a="1"/>
  <c r="DF546" i="10" s="1"/>
  <c r="DF622" i="10" a="1"/>
  <c r="DF622" i="10" s="1"/>
  <c r="DF682" i="10" a="1"/>
  <c r="DF682" i="10" s="1"/>
  <c r="CD37" i="10" a="1"/>
  <c r="CD37" i="10" s="1"/>
  <c r="CD42" i="10" a="1"/>
  <c r="CD42" i="10" s="1"/>
  <c r="CD615" i="10" a="1"/>
  <c r="CD615" i="10" s="1"/>
  <c r="CD359" i="10" a="1"/>
  <c r="CD359" i="10" s="1"/>
  <c r="CD1003" i="10" a="1"/>
  <c r="CD1003" i="10" s="1"/>
  <c r="CD87" i="10" a="1"/>
  <c r="CD87" i="10" s="1"/>
  <c r="CD480" i="10" a="1"/>
  <c r="CD480" i="10" s="1"/>
  <c r="CD350" i="10" a="1"/>
  <c r="CD350" i="10" s="1"/>
  <c r="CD205" i="10" a="1"/>
  <c r="CD205" i="10" s="1"/>
  <c r="CD349" i="10" a="1"/>
  <c r="CD349" i="10" s="1"/>
  <c r="CD93" i="10" a="1"/>
  <c r="CD93" i="10" s="1"/>
  <c r="CD789" i="10" a="1"/>
  <c r="CD789" i="10" s="1"/>
  <c r="CD533" i="10" a="1"/>
  <c r="CD533" i="10" s="1"/>
  <c r="CD277" i="10" a="1"/>
  <c r="CD277" i="10" s="1"/>
  <c r="DF577" i="10" a="1"/>
  <c r="DF577" i="10" s="1"/>
  <c r="DF321" i="10" a="1"/>
  <c r="DF321" i="10" s="1"/>
  <c r="DF65" i="10" a="1"/>
  <c r="DF65" i="10" s="1"/>
  <c r="DF317" i="10" a="1"/>
  <c r="DF317" i="10" s="1"/>
  <c r="DF270" i="10" a="1"/>
  <c r="DF270" i="10" s="1"/>
  <c r="DF14" i="10" a="1"/>
  <c r="DF14" i="10" s="1"/>
  <c r="CD54" i="10" a="1"/>
  <c r="CD54" i="10" s="1"/>
  <c r="CD747" i="10" a="1"/>
  <c r="CD747" i="10" s="1"/>
  <c r="CD491" i="10" a="1"/>
  <c r="CD491" i="10" s="1"/>
  <c r="CD235" i="10" a="1"/>
  <c r="CD235" i="10" s="1"/>
  <c r="CD192" i="10" a="1"/>
  <c r="CD192" i="10" s="1"/>
  <c r="CD386" i="10" a="1"/>
  <c r="CD386" i="10" s="1"/>
  <c r="CD863" i="10" a="1"/>
  <c r="CD863" i="10" s="1"/>
  <c r="CD663" i="10" a="1"/>
  <c r="CD663" i="10" s="1"/>
  <c r="CD407" i="10" a="1"/>
  <c r="CD407" i="10" s="1"/>
  <c r="CD905" i="10" a="1"/>
  <c r="CD905" i="10" s="1"/>
  <c r="CD393" i="10" a="1"/>
  <c r="CD393" i="10" s="1"/>
  <c r="CD137" i="10" a="1"/>
  <c r="CD137" i="10" s="1"/>
  <c r="CD537" i="10" a="1"/>
  <c r="CD537" i="10" s="1"/>
  <c r="CD281" i="10" a="1"/>
  <c r="CD281" i="10" s="1"/>
  <c r="CD25" i="10" a="1"/>
  <c r="CD25" i="10" s="1"/>
  <c r="DF119" i="10" a="1"/>
  <c r="DF119" i="10" s="1"/>
  <c r="DF787" i="10" a="1"/>
  <c r="DF787" i="10" s="1"/>
  <c r="DF29" i="10" a="1"/>
  <c r="DF29" i="10" s="1"/>
  <c r="DF100" i="10" a="1"/>
  <c r="DF100" i="10" s="1"/>
  <c r="DF757" i="10" a="1"/>
  <c r="DF757" i="10" s="1"/>
  <c r="DF601" i="10" a="1"/>
  <c r="DF601" i="10" s="1"/>
  <c r="DF345" i="10" a="1"/>
  <c r="DF345" i="10" s="1"/>
  <c r="DF89" i="10" a="1"/>
  <c r="DF89" i="10" s="1"/>
  <c r="DF738" i="10" a="1"/>
  <c r="DF738" i="10" s="1"/>
  <c r="DF394" i="10" a="1"/>
  <c r="DF394" i="10" s="1"/>
  <c r="DF138" i="10" a="1"/>
  <c r="DF138" i="10" s="1"/>
  <c r="CD990" i="10" a="1"/>
  <c r="CD990" i="10" s="1"/>
  <c r="CD890" i="10" a="1"/>
  <c r="CD890" i="10" s="1"/>
  <c r="CD634" i="10" a="1"/>
  <c r="CD634" i="10" s="1"/>
  <c r="CD28" i="10" a="1"/>
  <c r="CD28" i="10" s="1"/>
  <c r="CD160" i="10" a="1"/>
  <c r="CD160" i="10" s="1"/>
  <c r="CD871" i="10" a="1"/>
  <c r="CD871" i="10" s="1"/>
  <c r="CD869" i="10" a="1"/>
  <c r="CD869" i="10" s="1"/>
  <c r="CD26" i="10" a="1"/>
  <c r="CD26" i="10" s="1"/>
  <c r="CD617" i="10" a="1"/>
  <c r="CD617" i="10" s="1"/>
  <c r="CD832" i="10" a="1"/>
  <c r="CD832" i="10" s="1"/>
  <c r="CD197" i="10" a="1"/>
  <c r="CD197" i="10" s="1"/>
  <c r="CD467" i="10" a="1"/>
  <c r="CD467" i="10" s="1"/>
  <c r="CD852" i="10" a="1"/>
  <c r="CD852" i="10" s="1"/>
  <c r="CD180" i="10" a="1"/>
  <c r="CD180" i="10" s="1"/>
  <c r="CD532" i="10" a="1"/>
  <c r="CD532" i="10" s="1"/>
  <c r="CD171" i="10" a="1"/>
  <c r="CD171" i="10" s="1"/>
  <c r="CD775" i="10" a="1"/>
  <c r="CD775" i="10" s="1"/>
  <c r="CD519" i="10" a="1"/>
  <c r="CD519" i="10" s="1"/>
  <c r="CD263" i="10" a="1"/>
  <c r="CD263" i="10" s="1"/>
  <c r="CD907" i="10" a="1"/>
  <c r="CD907" i="10" s="1"/>
  <c r="CD739" i="10" a="1"/>
  <c r="CD739" i="10" s="1"/>
  <c r="CD227" i="10" a="1"/>
  <c r="CD227" i="10" s="1"/>
  <c r="CD773" i="10" a="1"/>
  <c r="CD773" i="10" s="1"/>
  <c r="CD254" i="10" a="1"/>
  <c r="CD254" i="10" s="1"/>
  <c r="CD18" i="10" a="1"/>
  <c r="CD18" i="10" s="1"/>
  <c r="CD109" i="10" a="1"/>
  <c r="CD109" i="10" s="1"/>
  <c r="CD509" i="10" a="1"/>
  <c r="CD509" i="10" s="1"/>
  <c r="CD253" i="10" a="1"/>
  <c r="CD253" i="10" s="1"/>
  <c r="CD949" i="10" a="1"/>
  <c r="CD949" i="10" s="1"/>
  <c r="CD693" i="10" a="1"/>
  <c r="CD693" i="10" s="1"/>
  <c r="CD437" i="10" a="1"/>
  <c r="CD437" i="10" s="1"/>
  <c r="CD181" i="10" a="1"/>
  <c r="CD181" i="10" s="1"/>
  <c r="CD800" i="10" a="1"/>
  <c r="CD800" i="10" s="1"/>
  <c r="CD651" i="10" a="1"/>
  <c r="CD651" i="10" s="1"/>
  <c r="CD395" i="10" a="1"/>
  <c r="CD395" i="10" s="1"/>
  <c r="CD170" i="10" a="1"/>
  <c r="CD170" i="10" s="1"/>
  <c r="CD707" i="10" a="1"/>
  <c r="CD707" i="10" s="1"/>
  <c r="CD195" i="10" a="1"/>
  <c r="CD195" i="10" s="1"/>
  <c r="CD96" i="10" a="1"/>
  <c r="CD96" i="10" s="1"/>
  <c r="CD290" i="10" a="1"/>
  <c r="CD290" i="10" s="1"/>
  <c r="CD567" i="10" a="1"/>
  <c r="CD567" i="10" s="1"/>
  <c r="CD311" i="10" a="1"/>
  <c r="CD311" i="10" s="1"/>
  <c r="CD297" i="10" a="1"/>
  <c r="CD297" i="10" s="1"/>
  <c r="CD41" i="10" a="1"/>
  <c r="CD41" i="10" s="1"/>
  <c r="CD441" i="10" a="1"/>
  <c r="CD441" i="10" s="1"/>
  <c r="CD185" i="10" a="1"/>
  <c r="CD185" i="10" s="1"/>
  <c r="CD794" i="10" a="1"/>
  <c r="CD794" i="10" s="1"/>
  <c r="CD538" i="10" a="1"/>
  <c r="CD538" i="10" s="1"/>
  <c r="CD956" i="10" a="1"/>
  <c r="CD956" i="10" s="1"/>
  <c r="CD934" i="10" a="1"/>
  <c r="CD934" i="10" s="1"/>
  <c r="CD678" i="10" a="1"/>
  <c r="CD678" i="10" s="1"/>
  <c r="CD802" i="10" a="1"/>
  <c r="CD802" i="10" s="1"/>
  <c r="CD546" i="10" a="1"/>
  <c r="CD546" i="10" s="1"/>
  <c r="CD945" i="10" a="1"/>
  <c r="CD945" i="10" s="1"/>
  <c r="CD10" i="10" a="1"/>
  <c r="CD10" i="10" s="1"/>
  <c r="CD419" i="10" a="1"/>
  <c r="CD419" i="10" s="1"/>
  <c r="CD186" i="10" a="1"/>
  <c r="CD186" i="10" s="1"/>
  <c r="CD71" i="10" a="1"/>
  <c r="CD71" i="10" s="1"/>
  <c r="CD147" i="10" a="1"/>
  <c r="CD147" i="10" s="1"/>
  <c r="CD689" i="10" a="1"/>
  <c r="CD689" i="10" s="1"/>
  <c r="CD529" i="10" a="1"/>
  <c r="CD529" i="10" s="1"/>
  <c r="CD767" i="10" a="1"/>
  <c r="CD767" i="10" s="1"/>
  <c r="CD511" i="10" a="1"/>
  <c r="CD511" i="10" s="1"/>
  <c r="CD255" i="10" a="1"/>
  <c r="CD255" i="10" s="1"/>
  <c r="CD929" i="10" a="1"/>
  <c r="CD929" i="10" s="1"/>
  <c r="CD673" i="10" a="1"/>
  <c r="CD673" i="10" s="1"/>
  <c r="CD372" i="10" a="1"/>
  <c r="CD372" i="10" s="1"/>
  <c r="CD975" i="10" a="1"/>
  <c r="CD975" i="10" s="1"/>
  <c r="CD1006" i="10" a="1"/>
  <c r="CD1006" i="10" s="1"/>
  <c r="CD750" i="10" a="1"/>
  <c r="CD750" i="10" s="1"/>
  <c r="CD453" i="10" a="1"/>
  <c r="CD453" i="10" s="1"/>
  <c r="CD494" i="10" a="1"/>
  <c r="CD494" i="10" s="1"/>
  <c r="CD123" i="10" a="1"/>
  <c r="CD123" i="10" s="1"/>
  <c r="CD230" i="10" a="1"/>
  <c r="CD230" i="10" s="1"/>
  <c r="CD700" i="10" a="1"/>
  <c r="CD700" i="10" s="1"/>
  <c r="CD937" i="10" a="1"/>
  <c r="CD937" i="10" s="1"/>
  <c r="CD896" i="10" a="1"/>
  <c r="CD896" i="10" s="1"/>
  <c r="CD338" i="10" a="1"/>
  <c r="CD338" i="10" s="1"/>
  <c r="CD82" i="10" a="1"/>
  <c r="CD82" i="10" s="1"/>
  <c r="CD13" i="10" a="1"/>
  <c r="CD13" i="10" s="1"/>
  <c r="CD979" i="10" a="1"/>
  <c r="CD979" i="10" s="1"/>
  <c r="CD206" i="10" a="1"/>
  <c r="CD206" i="10" s="1"/>
  <c r="CD273" i="10" a="1"/>
  <c r="CD273" i="10" s="1"/>
  <c r="CD803" i="10" a="1"/>
  <c r="CD803" i="10" s="1"/>
  <c r="CD130" i="10" a="1"/>
  <c r="CD130" i="10" s="1"/>
  <c r="CD353" i="10" a="1"/>
  <c r="CD353" i="10" s="1"/>
  <c r="CD97" i="10" a="1"/>
  <c r="CD97" i="10" s="1"/>
  <c r="CD438" i="10" a="1"/>
  <c r="CD438" i="10" s="1"/>
  <c r="CD723" i="10" a="1"/>
  <c r="CD723" i="10" s="1"/>
  <c r="CD923" i="10" a="1"/>
  <c r="CD923" i="10" s="1"/>
  <c r="CD823" i="10" a="1"/>
  <c r="CD823" i="10" s="1"/>
  <c r="CD490" i="10" a="1"/>
  <c r="CD490" i="10" s="1"/>
  <c r="CD422" i="10" a="1"/>
  <c r="CD422" i="10" s="1"/>
  <c r="CD30" i="10" a="1"/>
  <c r="CD30" i="10" s="1"/>
  <c r="CD667" i="10" a="1"/>
  <c r="CD667" i="10" s="1"/>
  <c r="CD411" i="10" a="1"/>
  <c r="CD411" i="10" s="1"/>
  <c r="CD282" i="10" a="1"/>
  <c r="CD282" i="10" s="1"/>
  <c r="CD397" i="10" a="1"/>
  <c r="CD397" i="10" s="1"/>
  <c r="CD761" i="10" a="1"/>
  <c r="CD761" i="10" s="1"/>
  <c r="DF958" i="10" a="1"/>
  <c r="DF958" i="10" s="1"/>
  <c r="DF357" i="10" a="1"/>
  <c r="DF357" i="10" s="1"/>
  <c r="DF653" i="10" a="1"/>
  <c r="DF653" i="10" s="1"/>
  <c r="DF397" i="10" a="1"/>
  <c r="DF397" i="10" s="1"/>
  <c r="DF141" i="10" a="1"/>
  <c r="DF141" i="10" s="1"/>
  <c r="DF620" i="10" a="1"/>
  <c r="DF620" i="10" s="1"/>
  <c r="DF35" i="10" a="1"/>
  <c r="DF35" i="10" s="1"/>
  <c r="DF76" i="10" a="1"/>
  <c r="DF76" i="10" s="1"/>
  <c r="DF477" i="10" a="1"/>
  <c r="DF477" i="10" s="1"/>
  <c r="DF906" i="10" a="1"/>
  <c r="DF906" i="10" s="1"/>
  <c r="DF515" i="10" a="1"/>
  <c r="DF515" i="10" s="1"/>
  <c r="DF494" i="10" a="1"/>
  <c r="DF494" i="10" s="1"/>
  <c r="CD826" i="10" a="1"/>
  <c r="CD826" i="10" s="1"/>
  <c r="CD570" i="10" a="1"/>
  <c r="CD570" i="10" s="1"/>
  <c r="CD988" i="10" a="1"/>
  <c r="CD988" i="10" s="1"/>
  <c r="CD732" i="10" a="1"/>
  <c r="CD732" i="10" s="1"/>
  <c r="CD755" i="10" a="1"/>
  <c r="CD755" i="10" s="1"/>
  <c r="CD908" i="10" a="1"/>
  <c r="CD908" i="10" s="1"/>
  <c r="CD966" i="10" a="1"/>
  <c r="CD966" i="10" s="1"/>
  <c r="CD710" i="10" a="1"/>
  <c r="CD710" i="10" s="1"/>
  <c r="CD834" i="10" a="1"/>
  <c r="CD834" i="10" s="1"/>
  <c r="CD578" i="10" a="1"/>
  <c r="CD578" i="10" s="1"/>
  <c r="CD49" i="10" a="1"/>
  <c r="CD49" i="10" s="1"/>
  <c r="CD549" i="10" a="1"/>
  <c r="CD549" i="10" s="1"/>
  <c r="CD807" i="10" a="1"/>
  <c r="CD807" i="10" s="1"/>
  <c r="CD115" i="10" a="1"/>
  <c r="CD115" i="10" s="1"/>
  <c r="CD478" i="10" a="1"/>
  <c r="CD478" i="10" s="1"/>
  <c r="CD218" i="10" a="1"/>
  <c r="CD218" i="10" s="1"/>
  <c r="CD77" i="10" a="1"/>
  <c r="CD77" i="10" s="1"/>
  <c r="DF593" i="10" a="1"/>
  <c r="DF593" i="10" s="1"/>
  <c r="DF830" i="10" a="1"/>
  <c r="DF830" i="10" s="1"/>
  <c r="DF167" i="10" a="1"/>
  <c r="DF167" i="10" s="1"/>
  <c r="DF859" i="10" a="1"/>
  <c r="DF859" i="10" s="1"/>
  <c r="DF908" i="10" a="1"/>
  <c r="DF908" i="10" s="1"/>
  <c r="DF408" i="10" a="1"/>
  <c r="DF408" i="10" s="1"/>
  <c r="DF588" i="10" a="1"/>
  <c r="DF588" i="10" s="1"/>
  <c r="DF259" i="10" a="1"/>
  <c r="DF259" i="10" s="1"/>
  <c r="DF599" i="10" a="1"/>
  <c r="DF599" i="10" s="1"/>
  <c r="DF623" i="10" a="1"/>
  <c r="DF623" i="10" s="1"/>
  <c r="DF367" i="10" a="1"/>
  <c r="DF367" i="10" s="1"/>
  <c r="DF947" i="10" a="1"/>
  <c r="DF947" i="10" s="1"/>
  <c r="DF189" i="10" a="1"/>
  <c r="DF189" i="10" s="1"/>
  <c r="DF728" i="10" a="1"/>
  <c r="DF728" i="10" s="1"/>
  <c r="DF423" i="10" a="1"/>
  <c r="DF423" i="10" s="1"/>
  <c r="DF811" i="10" a="1"/>
  <c r="DF811" i="10" s="1"/>
  <c r="DF124" i="10" a="1"/>
  <c r="DF124" i="10" s="1"/>
  <c r="DF698" i="10" a="1"/>
  <c r="DF698" i="10" s="1"/>
  <c r="DF198" i="10" a="1"/>
  <c r="DF198" i="10" s="1"/>
  <c r="DF658" i="10" a="1"/>
  <c r="DF658" i="10" s="1"/>
  <c r="DF246" i="10" a="1"/>
  <c r="DF246" i="10" s="1"/>
  <c r="BW10" i="10" a="1"/>
  <c r="BW10" i="10" s="1"/>
  <c r="CD470" i="10" a="1"/>
  <c r="CD470" i="10" s="1"/>
  <c r="CD982" i="10" a="1"/>
  <c r="CD982" i="10" s="1"/>
  <c r="CD726" i="10" a="1"/>
  <c r="CD726" i="10" s="1"/>
  <c r="CD499" i="10" a="1"/>
  <c r="CD499" i="10" s="1"/>
  <c r="CD882" i="10" a="1"/>
  <c r="CD882" i="10" s="1"/>
  <c r="CD626" i="10" a="1"/>
  <c r="CD626" i="10" s="1"/>
  <c r="CD778" i="10" a="1"/>
  <c r="CD778" i="10" s="1"/>
  <c r="CD751" i="10" a="1"/>
  <c r="CD751" i="10" s="1"/>
  <c r="CD495" i="10" a="1"/>
  <c r="CD495" i="10" s="1"/>
  <c r="CD239" i="10" a="1"/>
  <c r="CD239" i="10" s="1"/>
  <c r="CD138" i="10" a="1"/>
  <c r="CD138" i="10" s="1"/>
  <c r="CD675" i="10" a="1"/>
  <c r="CD675" i="10" s="1"/>
  <c r="CD995" i="10" a="1"/>
  <c r="CD995" i="10" s="1"/>
  <c r="CD17" i="10" a="1"/>
  <c r="CD17" i="10" s="1"/>
  <c r="CD47" i="10" a="1"/>
  <c r="CD47" i="10" s="1"/>
  <c r="CD485" i="10" a="1"/>
  <c r="CD485" i="10" s="1"/>
  <c r="CD813" i="10" a="1"/>
  <c r="CD813" i="10" s="1"/>
  <c r="CD557" i="10" a="1"/>
  <c r="CD557" i="10" s="1"/>
  <c r="CD45" i="10" a="1"/>
  <c r="CD45" i="10" s="1"/>
  <c r="DF337" i="10" a="1"/>
  <c r="DF337" i="10" s="1"/>
  <c r="DF929" i="10" a="1"/>
  <c r="DF929" i="10" s="1"/>
  <c r="DF803" i="10" a="1"/>
  <c r="DF803" i="10" s="1"/>
  <c r="DF475" i="10" a="1"/>
  <c r="DF475" i="10" s="1"/>
  <c r="DF146" i="10" a="1"/>
  <c r="DF146" i="10" s="1"/>
  <c r="DF617" i="10" a="1"/>
  <c r="DF617" i="10" s="1"/>
  <c r="DF836" i="10" a="1"/>
  <c r="DF836" i="10" s="1"/>
  <c r="DF27" i="10" a="1"/>
  <c r="DF27" i="10" s="1"/>
  <c r="DF919" i="10" a="1"/>
  <c r="DF919" i="10" s="1"/>
  <c r="DF456" i="10" a="1"/>
  <c r="DF456" i="10" s="1"/>
  <c r="DF555" i="10" a="1"/>
  <c r="DF555" i="10" s="1"/>
  <c r="DF916" i="10" a="1"/>
  <c r="DF916" i="10" s="1"/>
  <c r="DF913" i="10" a="1"/>
  <c r="DF913" i="10" s="1"/>
  <c r="DF501" i="10" a="1"/>
  <c r="DF501" i="10" s="1"/>
  <c r="DF245" i="10" a="1"/>
  <c r="DF245" i="10" s="1"/>
  <c r="DF500" i="10" a="1"/>
  <c r="DF500" i="10" s="1"/>
  <c r="DF316" i="10" a="1"/>
  <c r="DF316" i="10" s="1"/>
  <c r="DF578" i="10" a="1"/>
  <c r="DF578" i="10" s="1"/>
  <c r="DF502" i="10" a="1"/>
  <c r="DF502" i="10" s="1"/>
  <c r="DF258" i="10" a="1"/>
  <c r="DF258" i="10" s="1"/>
  <c r="DF318" i="10" a="1"/>
  <c r="DF318" i="10" s="1"/>
  <c r="DF62" i="10" a="1"/>
  <c r="DF62" i="10" s="1"/>
  <c r="CD960" i="10" a="1"/>
  <c r="CD960" i="10" s="1"/>
  <c r="CD980" i="10" a="1"/>
  <c r="CD980" i="10" s="1"/>
  <c r="CD782" i="10" a="1"/>
  <c r="CD782" i="10" s="1"/>
  <c r="CD526" i="10" a="1"/>
  <c r="CD526" i="10" s="1"/>
  <c r="CD270" i="10" a="1"/>
  <c r="CD270" i="10" s="1"/>
  <c r="CD580" i="10" a="1"/>
  <c r="CD580" i="10" s="1"/>
  <c r="CD324" i="10" a="1"/>
  <c r="CD324" i="10" s="1"/>
  <c r="CD68" i="10" a="1"/>
  <c r="CD68" i="10" s="1"/>
  <c r="CD476" i="10" a="1"/>
  <c r="CD476" i="10" s="1"/>
  <c r="CD220" i="10" a="1"/>
  <c r="CD220" i="10" s="1"/>
  <c r="CD19" i="10" a="1"/>
  <c r="CD19" i="10" s="1"/>
  <c r="CD229" i="10" a="1"/>
  <c r="CD229" i="10" s="1"/>
  <c r="CD977" i="10" a="1"/>
  <c r="CD977" i="10" s="1"/>
  <c r="DF720" i="10" a="1"/>
  <c r="DF720" i="10" s="1"/>
  <c r="DF954" i="10" a="1"/>
  <c r="DF954" i="10" s="1"/>
  <c r="DF982" i="10" a="1"/>
  <c r="DF982" i="10" s="1"/>
  <c r="DF432" i="10" a="1"/>
  <c r="DF432" i="10" s="1"/>
  <c r="DF572" i="10" a="1"/>
  <c r="DF572" i="10" s="1"/>
  <c r="DF454" i="10" a="1"/>
  <c r="DF454" i="10" s="1"/>
  <c r="DF976" i="10" a="1"/>
  <c r="DF976" i="10" s="1"/>
  <c r="DF726" i="10" a="1"/>
  <c r="DF726" i="10" s="1"/>
  <c r="CD928" i="10" a="1"/>
  <c r="CD928" i="10" s="1"/>
  <c r="CD360" i="10" a="1"/>
  <c r="CD360" i="10" s="1"/>
  <c r="CD370" i="10" a="1"/>
  <c r="CD370" i="10" s="1"/>
  <c r="CD114" i="10" a="1"/>
  <c r="CD114" i="10" s="1"/>
  <c r="CD238" i="10" a="1"/>
  <c r="CD238" i="10" s="1"/>
  <c r="CD224" i="10" a="1"/>
  <c r="CD224" i="10" s="1"/>
  <c r="CD162" i="10" a="1"/>
  <c r="CD162" i="10" s="1"/>
  <c r="CD1009" i="10" a="1"/>
  <c r="CD1009" i="10" s="1"/>
  <c r="CD385" i="10" a="1"/>
  <c r="CD385" i="10" s="1"/>
  <c r="CD129" i="10" a="1"/>
  <c r="CD129" i="10" s="1"/>
  <c r="DF909" i="10" a="1"/>
  <c r="DF909" i="10" s="1"/>
  <c r="DF81" i="10" a="1"/>
  <c r="DF81" i="10" s="1"/>
  <c r="DF673" i="10" a="1"/>
  <c r="DF673" i="10" s="1"/>
  <c r="DF667" i="10" a="1"/>
  <c r="DF667" i="10" s="1"/>
  <c r="DF553" i="10" a="1"/>
  <c r="DF553" i="10" s="1"/>
  <c r="DF776" i="10" a="1"/>
  <c r="DF776" i="10" s="1"/>
  <c r="DF144" i="10" a="1"/>
  <c r="DF144" i="10" s="1"/>
  <c r="DF219" i="10" a="1"/>
  <c r="DF219" i="10" s="1"/>
  <c r="DF151" i="10" a="1"/>
  <c r="DF151" i="10" s="1"/>
  <c r="DF796" i="10" a="1"/>
  <c r="DF796" i="10" s="1"/>
  <c r="DF388" i="10" a="1"/>
  <c r="DF388" i="10" s="1"/>
  <c r="DF879" i="10" a="1"/>
  <c r="DF879" i="10" s="1"/>
  <c r="DF806" i="10" a="1"/>
  <c r="DF806" i="10" s="1"/>
  <c r="DF299" i="10" a="1"/>
  <c r="DF299" i="10" s="1"/>
  <c r="DF514" i="10" a="1"/>
  <c r="DF514" i="10" s="1"/>
  <c r="DF530" i="10" a="1"/>
  <c r="DF530" i="10" s="1"/>
  <c r="DF590" i="10" a="1"/>
  <c r="DF590" i="10" s="1"/>
  <c r="BB642" i="10" a="1"/>
  <c r="BB642" i="10" s="1"/>
  <c r="CD688" i="10" a="1"/>
  <c r="CD688" i="10" s="1"/>
  <c r="CD432" i="10" a="1"/>
  <c r="CD432" i="10" s="1"/>
  <c r="CD176" i="10" a="1"/>
  <c r="CD176" i="10" s="1"/>
  <c r="CD855" i="10" a="1"/>
  <c r="CD855" i="10" s="1"/>
  <c r="CD522" i="10" a="1"/>
  <c r="CD522" i="10" s="1"/>
  <c r="CD266" i="10" a="1"/>
  <c r="CD266" i="10" s="1"/>
  <c r="CD454" i="10" a="1"/>
  <c r="CD454" i="10" s="1"/>
  <c r="CD62" i="10" a="1"/>
  <c r="CD62" i="10" s="1"/>
  <c r="CD699" i="10" a="1"/>
  <c r="CD699" i="10" s="1"/>
  <c r="CD443" i="10" a="1"/>
  <c r="CD443" i="10" s="1"/>
  <c r="CD696" i="10" a="1"/>
  <c r="CD696" i="10" s="1"/>
  <c r="CD440" i="10" a="1"/>
  <c r="CD440" i="10" s="1"/>
  <c r="CD184" i="10" a="1"/>
  <c r="CD184" i="10" s="1"/>
  <c r="CD314" i="10" a="1"/>
  <c r="CD314" i="10" s="1"/>
  <c r="CD721" i="10" a="1"/>
  <c r="CD721" i="10" s="1"/>
  <c r="CD649" i="10" a="1"/>
  <c r="CD649" i="10" s="1"/>
  <c r="CD793" i="10" a="1"/>
  <c r="CD793" i="10" s="1"/>
  <c r="DF935" i="10" a="1"/>
  <c r="DF935" i="10" s="1"/>
  <c r="DF607" i="10" a="1"/>
  <c r="DF607" i="10" s="1"/>
  <c r="DF613" i="10" a="1"/>
  <c r="DF613" i="10" s="1"/>
  <c r="DF873" i="10" a="1"/>
  <c r="DF873" i="10" s="1"/>
  <c r="DF521" i="10" a="1"/>
  <c r="DF521" i="10" s="1"/>
  <c r="DF159" i="10" a="1"/>
  <c r="DF159" i="10" s="1"/>
  <c r="DF765" i="10" a="1"/>
  <c r="DF765" i="10" s="1"/>
  <c r="DF545" i="10" a="1"/>
  <c r="DF545" i="10" s="1"/>
  <c r="DF289" i="10" a="1"/>
  <c r="DF289" i="10" s="1"/>
  <c r="DF33" i="10" a="1"/>
  <c r="DF33" i="10" s="1"/>
  <c r="DF985" i="10" a="1"/>
  <c r="DF985" i="10" s="1"/>
  <c r="DF970" i="10" a="1"/>
  <c r="DF970" i="10" s="1"/>
  <c r="DF238" i="10" a="1"/>
  <c r="DF238" i="10" s="1"/>
  <c r="BB397" i="10" a="1"/>
  <c r="BB397" i="10" s="1"/>
  <c r="CD500" i="10" a="1"/>
  <c r="CD500" i="10" s="1"/>
  <c r="CD104" i="10" a="1"/>
  <c r="CD104" i="10" s="1"/>
  <c r="CD103" i="10" a="1"/>
  <c r="CD103" i="10" s="1"/>
  <c r="CD952" i="10" a="1"/>
  <c r="CD952" i="10" s="1"/>
  <c r="CD308" i="10" a="1"/>
  <c r="CD308" i="10" s="1"/>
  <c r="CD872" i="10" a="1"/>
  <c r="CD872" i="10" s="1"/>
  <c r="CD305" i="10" a="1"/>
  <c r="CD305" i="10" s="1"/>
  <c r="CD203" i="10" a="1"/>
  <c r="CD203" i="10" s="1"/>
  <c r="CD805" i="10" a="1"/>
  <c r="CD805" i="10" s="1"/>
  <c r="CD551" i="10" a="1"/>
  <c r="CD551" i="10" s="1"/>
  <c r="CD295" i="10" a="1"/>
  <c r="CD295" i="10" s="1"/>
  <c r="CD939" i="10" a="1"/>
  <c r="CD939" i="10" s="1"/>
  <c r="CD155" i="10" a="1"/>
  <c r="CD155" i="10" s="1"/>
  <c r="CD797" i="10" a="1"/>
  <c r="CD797" i="10" s="1"/>
  <c r="CD541" i="10" a="1"/>
  <c r="CD541" i="10" s="1"/>
  <c r="CD285" i="10" a="1"/>
  <c r="CD285" i="10" s="1"/>
  <c r="CD29" i="10" a="1"/>
  <c r="CD29" i="10" s="1"/>
  <c r="CD981" i="10" a="1"/>
  <c r="CD981" i="10" s="1"/>
  <c r="CD725" i="10" a="1"/>
  <c r="CD725" i="10" s="1"/>
  <c r="CD469" i="10" a="1"/>
  <c r="CD469" i="10" s="1"/>
  <c r="CD213" i="10" a="1"/>
  <c r="CD213" i="10" s="1"/>
  <c r="DF914" i="10" a="1"/>
  <c r="DF914" i="10" s="1"/>
  <c r="DF991" i="10" a="1"/>
  <c r="DF991" i="10" s="1"/>
  <c r="DF735" i="10" a="1"/>
  <c r="DF735" i="10" s="1"/>
  <c r="DF886" i="10" a="1"/>
  <c r="DF886" i="10" s="1"/>
  <c r="DF407" i="10" a="1"/>
  <c r="DF407" i="10" s="1"/>
  <c r="DF480" i="10" a="1"/>
  <c r="DF480" i="10" s="1"/>
  <c r="DF72" i="10" a="1"/>
  <c r="DF72" i="10" s="1"/>
  <c r="DF755" i="10" a="1"/>
  <c r="DF755" i="10" s="1"/>
  <c r="DF984" i="10" a="1"/>
  <c r="DF984" i="10" s="1"/>
  <c r="DF68" i="10" a="1"/>
  <c r="DF68" i="10" s="1"/>
  <c r="DF981" i="10" a="1"/>
  <c r="DF981" i="10" s="1"/>
  <c r="DF725" i="10" a="1"/>
  <c r="DF725" i="10" s="1"/>
  <c r="DF569" i="10" a="1"/>
  <c r="DF569" i="10" s="1"/>
  <c r="DF313" i="10" a="1"/>
  <c r="DF313" i="10" s="1"/>
  <c r="DF57" i="10" a="1"/>
  <c r="DF57" i="10" s="1"/>
  <c r="DF706" i="10" a="1"/>
  <c r="DF706" i="10" s="1"/>
  <c r="DF362" i="10" a="1"/>
  <c r="DF362" i="10" s="1"/>
  <c r="DF106" i="10" a="1"/>
  <c r="DF106" i="10" s="1"/>
  <c r="DF466" i="10" a="1"/>
  <c r="DF466" i="10" s="1"/>
  <c r="CD1007" i="10" a="1"/>
  <c r="CD1007" i="10" s="1"/>
  <c r="CD683" i="10" a="1"/>
  <c r="CD683" i="10" s="1"/>
  <c r="CD427" i="10" a="1"/>
  <c r="CD427" i="10" s="1"/>
  <c r="CD322" i="10" a="1"/>
  <c r="CD322" i="10" s="1"/>
  <c r="CD510" i="10" a="1"/>
  <c r="CD510" i="10" s="1"/>
  <c r="CD599" i="10" a="1"/>
  <c r="CD599" i="10" s="1"/>
  <c r="CD343" i="10" a="1"/>
  <c r="CD343" i="10" s="1"/>
  <c r="CD365" i="10" a="1"/>
  <c r="CD365" i="10" s="1"/>
  <c r="CD841" i="10" a="1"/>
  <c r="CD841" i="10" s="1"/>
  <c r="CD329" i="10" a="1"/>
  <c r="CD329" i="10" s="1"/>
  <c r="CD73" i="10" a="1"/>
  <c r="CD73" i="10" s="1"/>
  <c r="CD473" i="10" a="1"/>
  <c r="CD473" i="10" s="1"/>
  <c r="CD217" i="10" a="1"/>
  <c r="CD217" i="10" s="1"/>
  <c r="BP788" i="10" a="1"/>
  <c r="BP788" i="10" s="1"/>
  <c r="BB233" i="10" a="1"/>
  <c r="BB233" i="10" s="1"/>
  <c r="BB226" i="10" a="1"/>
  <c r="BB226" i="10" s="1"/>
  <c r="BB441" i="10" a="1"/>
  <c r="BB441" i="10" s="1"/>
  <c r="BB110" i="10" a="1"/>
  <c r="BB110" i="10" s="1"/>
  <c r="BB81" i="10" a="1"/>
  <c r="BB81" i="10" s="1"/>
  <c r="BB346" i="10" a="1"/>
  <c r="BB346" i="10" s="1"/>
  <c r="BB142" i="10" a="1"/>
  <c r="BB142" i="10" s="1"/>
  <c r="BB901" i="10" a="1"/>
  <c r="BB901" i="10" s="1"/>
  <c r="BB577" i="10" a="1"/>
  <c r="BB577" i="10" s="1"/>
  <c r="BB317" i="10" a="1"/>
  <c r="BB317" i="10" s="1"/>
  <c r="BB668" i="10" a="1"/>
  <c r="BB668" i="10" s="1"/>
  <c r="BB595" i="10" a="1"/>
  <c r="BB595" i="10" s="1"/>
  <c r="BB339" i="10" a="1"/>
  <c r="BB339" i="10" s="1"/>
  <c r="BB83" i="10" a="1"/>
  <c r="BB83" i="10" s="1"/>
  <c r="BB900" i="10" a="1"/>
  <c r="BB900" i="10" s="1"/>
  <c r="BB292" i="10" a="1"/>
  <c r="BB292" i="10" s="1"/>
  <c r="BB332" i="10" a="1"/>
  <c r="BB332" i="10" s="1"/>
  <c r="AU193" i="10" a="1"/>
  <c r="AU193" i="10" s="1"/>
  <c r="DF351" i="10" a="1"/>
  <c r="DF351" i="10" s="1"/>
  <c r="BB169" i="10" a="1"/>
  <c r="BB169" i="10" s="1"/>
  <c r="BB985" i="10" a="1"/>
  <c r="BB985" i="10" s="1"/>
  <c r="BB472" i="10" a="1"/>
  <c r="BB472" i="10" s="1"/>
  <c r="BB821" i="10" a="1"/>
  <c r="BB821" i="10" s="1"/>
  <c r="BB49" i="10" a="1"/>
  <c r="BB49" i="10" s="1"/>
  <c r="BB384" i="10" a="1"/>
  <c r="BB384" i="10" s="1"/>
  <c r="BB969" i="10" a="1"/>
  <c r="BB969" i="10" s="1"/>
  <c r="BB713" i="10" a="1"/>
  <c r="BB713" i="10" s="1"/>
  <c r="BB197" i="10" a="1"/>
  <c r="BB197" i="10" s="1"/>
  <c r="BB483" i="10" a="1"/>
  <c r="BB483" i="10" s="1"/>
  <c r="BB886" i="10" a="1"/>
  <c r="BB886" i="10" s="1"/>
  <c r="BB454" i="10" a="1"/>
  <c r="BB454" i="10" s="1"/>
  <c r="BB46" i="10" a="1"/>
  <c r="BB46" i="10" s="1"/>
  <c r="BB273" i="10" a="1"/>
  <c r="BB273" i="10" s="1"/>
  <c r="BB542" i="10" a="1"/>
  <c r="BB542" i="10" s="1"/>
  <c r="BB497" i="10" a="1"/>
  <c r="BB497" i="10" s="1"/>
  <c r="BB237" i="10" a="1"/>
  <c r="BB237" i="10" s="1"/>
  <c r="BB547" i="10" a="1"/>
  <c r="BB547" i="10" s="1"/>
  <c r="BB470" i="10" a="1"/>
  <c r="BB470" i="10" s="1"/>
  <c r="BB769" i="10" a="1"/>
  <c r="BB769" i="10" s="1"/>
  <c r="BB198" i="10" a="1"/>
  <c r="BB198" i="10" s="1"/>
  <c r="BB156" i="10" a="1"/>
  <c r="BB156" i="10" s="1"/>
  <c r="BB286" i="10" a="1"/>
  <c r="BB286" i="10" s="1"/>
  <c r="BB291" i="10" a="1"/>
  <c r="BB291" i="10" s="1"/>
  <c r="BB549" i="10" a="1"/>
  <c r="BB549" i="10" s="1"/>
  <c r="BB289" i="10" a="1"/>
  <c r="BB289" i="10" s="1"/>
  <c r="BB25" i="10" a="1"/>
  <c r="BB25" i="10" s="1"/>
  <c r="BB686" i="10" a="1"/>
  <c r="BB686" i="10" s="1"/>
  <c r="BB889" i="10" a="1"/>
  <c r="BB889" i="10" s="1"/>
  <c r="BB994" i="10" a="1"/>
  <c r="BB994" i="10" s="1"/>
  <c r="BB839" i="10" a="1"/>
  <c r="BB839" i="10" s="1"/>
  <c r="BB738" i="10" a="1"/>
  <c r="BB738" i="10" s="1"/>
  <c r="BB35" i="10" a="1"/>
  <c r="BB35" i="10" s="1"/>
  <c r="BB402" i="10" a="1"/>
  <c r="BB402" i="10" s="1"/>
  <c r="BB202" i="10" a="1"/>
  <c r="BB202" i="10" s="1"/>
  <c r="BB637" i="10" a="1"/>
  <c r="BB637" i="10" s="1"/>
  <c r="BB942" i="10" a="1"/>
  <c r="BB942" i="10" s="1"/>
  <c r="BB909" i="10" a="1"/>
  <c r="BB909" i="10" s="1"/>
  <c r="BB798" i="10" a="1"/>
  <c r="BB798" i="10" s="1"/>
  <c r="BB482" i="10" a="1"/>
  <c r="BB482" i="10" s="1"/>
  <c r="BB966" i="10" a="1"/>
  <c r="BB966" i="10" s="1"/>
  <c r="BB997" i="10" a="1"/>
  <c r="BB997" i="10" s="1"/>
  <c r="BB430" i="10" a="1"/>
  <c r="BB430" i="10" s="1"/>
  <c r="BB89" i="10" a="1"/>
  <c r="BB89" i="10" s="1"/>
  <c r="BB697" i="10" a="1"/>
  <c r="BB697" i="10" s="1"/>
  <c r="BB710" i="10" a="1"/>
  <c r="BB710" i="10" s="1"/>
  <c r="BB624" i="10" a="1"/>
  <c r="BB624" i="10" s="1"/>
  <c r="BB858" i="10" a="1"/>
  <c r="BB858" i="10" s="1"/>
  <c r="BB709" i="10" a="1"/>
  <c r="BB709" i="10" s="1"/>
  <c r="BB914" i="10" a="1"/>
  <c r="BB914" i="10" s="1"/>
  <c r="BB658" i="10" a="1"/>
  <c r="BB658" i="10" s="1"/>
  <c r="BB381" i="10" a="1"/>
  <c r="BB381" i="10" s="1"/>
  <c r="CY152" i="10" a="1"/>
  <c r="CY152" i="10" s="1"/>
  <c r="DF650" i="10" a="1"/>
  <c r="DF650" i="10" s="1"/>
  <c r="AU385" i="10" a="1"/>
  <c r="AU385" i="10" s="1"/>
  <c r="BP321" i="10" a="1"/>
  <c r="BP321" i="10" s="1"/>
  <c r="CD992" i="10" a="1"/>
  <c r="CD992" i="10" s="1"/>
  <c r="CD762" i="10" a="1"/>
  <c r="CD762" i="10" s="1"/>
  <c r="CD924" i="10" a="1"/>
  <c r="CD924" i="10" s="1"/>
  <c r="CD552" i="10" a="1"/>
  <c r="CD552" i="10" s="1"/>
  <c r="CD844" i="10" a="1"/>
  <c r="CD844" i="10" s="1"/>
  <c r="CD902" i="10" a="1"/>
  <c r="CD902" i="10" s="1"/>
  <c r="CD646" i="10" a="1"/>
  <c r="CD646" i="10" s="1"/>
  <c r="CD770" i="10" a="1"/>
  <c r="CD770" i="10" s="1"/>
  <c r="CD918" i="10" a="1"/>
  <c r="CD918" i="10" s="1"/>
  <c r="CD662" i="10" a="1"/>
  <c r="CD662" i="10" s="1"/>
  <c r="CD818" i="10" a="1"/>
  <c r="CD818" i="10" s="1"/>
  <c r="CD562" i="10" a="1"/>
  <c r="CD562" i="10" s="1"/>
  <c r="CD724" i="10" a="1"/>
  <c r="CD724" i="10" s="1"/>
  <c r="CD970" i="10" a="1"/>
  <c r="CD970" i="10" s="1"/>
  <c r="CD714" i="10" a="1"/>
  <c r="CD714" i="10" s="1"/>
  <c r="DF992" i="10" a="1"/>
  <c r="DF992" i="10" s="1"/>
  <c r="CD974" i="10" a="1"/>
  <c r="CD974" i="10" s="1"/>
  <c r="CD718" i="10" a="1"/>
  <c r="CD718" i="10" s="1"/>
  <c r="CD435" i="10" a="1"/>
  <c r="CD435" i="10" s="1"/>
  <c r="CD179" i="10" a="1"/>
  <c r="CD179" i="10" s="1"/>
  <c r="CD660" i="10" a="1"/>
  <c r="CD660" i="10" s="1"/>
  <c r="CD40" i="10" a="1"/>
  <c r="CD40" i="10" s="1"/>
  <c r="CD306" i="10" a="1"/>
  <c r="CD306" i="10" s="1"/>
  <c r="CD50" i="10" a="1"/>
  <c r="CD50" i="10" s="1"/>
  <c r="CD947" i="10" a="1"/>
  <c r="CD947" i="10" s="1"/>
  <c r="CD798" i="10" a="1"/>
  <c r="CD798" i="10" s="1"/>
  <c r="CD182" i="10" a="1"/>
  <c r="CD182" i="10" s="1"/>
  <c r="CD891" i="10" a="1"/>
  <c r="CD891" i="10" s="1"/>
  <c r="CD624" i="10" a="1"/>
  <c r="CD624" i="10" s="1"/>
  <c r="CD368" i="10" a="1"/>
  <c r="CD368" i="10" s="1"/>
  <c r="CD112" i="10" a="1"/>
  <c r="CD112" i="10" s="1"/>
  <c r="CD458" i="10" a="1"/>
  <c r="CD458" i="10" s="1"/>
  <c r="CD202" i="10" a="1"/>
  <c r="CD202" i="10" s="1"/>
  <c r="CD390" i="10" a="1"/>
  <c r="CD390" i="10" s="1"/>
  <c r="CD635" i="10" a="1"/>
  <c r="CD635" i="10" s="1"/>
  <c r="CD379" i="10" a="1"/>
  <c r="CD379" i="10" s="1"/>
  <c r="CD741" i="10" a="1"/>
  <c r="CD741" i="10" s="1"/>
  <c r="CD632" i="10" a="1"/>
  <c r="CD632" i="10" s="1"/>
  <c r="CD376" i="10" a="1"/>
  <c r="CD376" i="10" s="1"/>
  <c r="CD888" i="10" a="1"/>
  <c r="CD888" i="10" s="1"/>
  <c r="CD943" i="10" a="1"/>
  <c r="CD943" i="10" s="1"/>
  <c r="CD404" i="10" a="1"/>
  <c r="CD404" i="10" s="1"/>
  <c r="CD808" i="10" a="1"/>
  <c r="CD808" i="10" s="1"/>
  <c r="CD244" i="10" a="1"/>
  <c r="CD244" i="10" s="1"/>
  <c r="CD768" i="10" a="1"/>
  <c r="CD768" i="10" s="1"/>
  <c r="CD39" i="10" a="1"/>
  <c r="CD39" i="10" s="1"/>
  <c r="CD657" i="10" a="1"/>
  <c r="CD657" i="10" s="1"/>
  <c r="CD999" i="10" a="1"/>
  <c r="CD999" i="10" s="1"/>
  <c r="CD241" i="10" a="1"/>
  <c r="CD241" i="10" s="1"/>
  <c r="CD154" i="10" a="1"/>
  <c r="CD154" i="10" s="1"/>
  <c r="CD687" i="10" a="1"/>
  <c r="CD687" i="10" s="1"/>
  <c r="CD431" i="10" a="1"/>
  <c r="CD431" i="10" s="1"/>
  <c r="CD165" i="10" a="1"/>
  <c r="CD165" i="10" s="1"/>
  <c r="CD749" i="10" a="1"/>
  <c r="CD749" i="10" s="1"/>
  <c r="CD462" i="10" a="1"/>
  <c r="CD462" i="10" s="1"/>
  <c r="CD91" i="10" a="1"/>
  <c r="CD91" i="10" s="1"/>
  <c r="CD516" i="10" a="1"/>
  <c r="CD516" i="10" s="1"/>
  <c r="CD260" i="10" a="1"/>
  <c r="CD260" i="10" s="1"/>
  <c r="CD198" i="10" a="1"/>
  <c r="CD198" i="10" s="1"/>
  <c r="CD547" i="10" a="1"/>
  <c r="CD547" i="10" s="1"/>
  <c r="CD704" i="10" a="1"/>
  <c r="CD704" i="10" s="1"/>
  <c r="CD191" i="10" a="1"/>
  <c r="CD191" i="10" s="1"/>
  <c r="CD668" i="10" a="1"/>
  <c r="CD668" i="10" s="1"/>
  <c r="CD412" i="10" a="1"/>
  <c r="CD412" i="10" s="1"/>
  <c r="CD156" i="10" a="1"/>
  <c r="CD156" i="10" s="1"/>
  <c r="CD429" i="10" a="1"/>
  <c r="CD429" i="10" s="1"/>
  <c r="CD174" i="10" a="1"/>
  <c r="CD174" i="10" s="1"/>
  <c r="CD771" i="10" a="1"/>
  <c r="CD771" i="10" s="1"/>
  <c r="CD672" i="10" a="1"/>
  <c r="CD672" i="10" s="1"/>
  <c r="CD98" i="10" a="1"/>
  <c r="CD98" i="10" s="1"/>
  <c r="CD835" i="10" a="1"/>
  <c r="CD835" i="10" s="1"/>
  <c r="CD141" i="10" a="1"/>
  <c r="CD141" i="10" s="1"/>
  <c r="CD321" i="10" a="1"/>
  <c r="CD321" i="10" s="1"/>
  <c r="CD65" i="10" a="1"/>
  <c r="CD65" i="10" s="1"/>
  <c r="CD120" i="10" a="1"/>
  <c r="CD120" i="10" s="1"/>
  <c r="CD506" i="10" a="1"/>
  <c r="CD506" i="10" s="1"/>
  <c r="CD250" i="10" a="1"/>
  <c r="CD250" i="10" s="1"/>
  <c r="CD585" i="10" a="1"/>
  <c r="CD585" i="10" s="1"/>
  <c r="CD985" i="10" a="1"/>
  <c r="CD985" i="10" s="1"/>
  <c r="CD729" i="10" a="1"/>
  <c r="CD729" i="10" s="1"/>
  <c r="AU217" i="10" a="1"/>
  <c r="AU217" i="10" s="1"/>
  <c r="AN205" i="10" a="1"/>
  <c r="AN205" i="10" s="1"/>
  <c r="AN968" i="10" a="1"/>
  <c r="AN968" i="10" s="1"/>
  <c r="AN936" i="10" a="1"/>
  <c r="AN936" i="10" s="1"/>
  <c r="AN433" i="10" a="1"/>
  <c r="AN433" i="10" s="1"/>
  <c r="AN560" i="10" a="1"/>
  <c r="AN560" i="10" s="1"/>
  <c r="AN304" i="10" a="1"/>
  <c r="AN304" i="10" s="1"/>
  <c r="AN48" i="10" a="1"/>
  <c r="AN48" i="10" s="1"/>
  <c r="AN807" i="10" a="1"/>
  <c r="AN807" i="10" s="1"/>
  <c r="AN551" i="10" a="1"/>
  <c r="AN551" i="10" s="1"/>
  <c r="AN295" i="10" a="1"/>
  <c r="AN295" i="10" s="1"/>
  <c r="AN620" i="10" a="1"/>
  <c r="AN620" i="10" s="1"/>
  <c r="AN364" i="10" a="1"/>
  <c r="AN364" i="10" s="1"/>
  <c r="AN835" i="10" a="1"/>
  <c r="AN835" i="10" s="1"/>
  <c r="AN579" i="10" a="1"/>
  <c r="AN579" i="10" s="1"/>
  <c r="AN323" i="10" a="1"/>
  <c r="AN323" i="10" s="1"/>
  <c r="AN302" i="10" a="1"/>
  <c r="AN302" i="10" s="1"/>
  <c r="AN644" i="10" a="1"/>
  <c r="AN644" i="10" s="1"/>
  <c r="AN388" i="10" a="1"/>
  <c r="AN388" i="10" s="1"/>
  <c r="AN132" i="10" a="1"/>
  <c r="AN132" i="10" s="1"/>
  <c r="AN603" i="10" a="1"/>
  <c r="AN603" i="10" s="1"/>
  <c r="AN347" i="10" a="1"/>
  <c r="AN347" i="10" s="1"/>
  <c r="AN173" i="10" a="1"/>
  <c r="AN173" i="10" s="1"/>
  <c r="AN855" i="10" a="1"/>
  <c r="AN855" i="10" s="1"/>
  <c r="AN599" i="10" a="1"/>
  <c r="AN599" i="10" s="1"/>
  <c r="AN343" i="10" a="1"/>
  <c r="AN343" i="10" s="1"/>
  <c r="AN806" i="10" a="1"/>
  <c r="AN806" i="10" s="1"/>
  <c r="AN828" i="10" a="1"/>
  <c r="AN828" i="10" s="1"/>
  <c r="AN787" i="10" a="1"/>
  <c r="AN787" i="10" s="1"/>
  <c r="AN531" i="10" a="1"/>
  <c r="AN531" i="10" s="1"/>
  <c r="AN275" i="10" a="1"/>
  <c r="AN275" i="10" s="1"/>
  <c r="AN62" i="10" a="1"/>
  <c r="AN62" i="10" s="1"/>
  <c r="AN824" i="10" a="1"/>
  <c r="AN824" i="10" s="1"/>
  <c r="AN568" i="10" a="1"/>
  <c r="AN568" i="10" s="1"/>
  <c r="AN312" i="10" a="1"/>
  <c r="AN312" i="10" s="1"/>
  <c r="AN56" i="10" a="1"/>
  <c r="AN56" i="10" s="1"/>
  <c r="AN926" i="10" a="1"/>
  <c r="AN926" i="10" s="1"/>
  <c r="AN852" i="10" a="1"/>
  <c r="AN852" i="10" s="1"/>
  <c r="AN843" i="10" a="1"/>
  <c r="AN843" i="10" s="1"/>
  <c r="AN587" i="10" a="1"/>
  <c r="AN587" i="10" s="1"/>
  <c r="AN331" i="10" a="1"/>
  <c r="AN331" i="10" s="1"/>
  <c r="AN45" i="10" a="1"/>
  <c r="AN45" i="10" s="1"/>
  <c r="AN123" i="10" a="1"/>
  <c r="AN123" i="10" s="1"/>
  <c r="AN909" i="10" a="1"/>
  <c r="AN909" i="10" s="1"/>
  <c r="AN653" i="10" a="1"/>
  <c r="AN653" i="10" s="1"/>
  <c r="AN397" i="10" a="1"/>
  <c r="AN397" i="10" s="1"/>
  <c r="AN137" i="10" a="1"/>
  <c r="AN137" i="10" s="1"/>
  <c r="AN102" i="10" a="1"/>
  <c r="AN102" i="10" s="1"/>
  <c r="AN766" i="10" a="1"/>
  <c r="AN766" i="10" s="1"/>
  <c r="AN366" i="10" a="1"/>
  <c r="AN366" i="10" s="1"/>
  <c r="AN87" i="10" a="1"/>
  <c r="AN87" i="10" s="1"/>
  <c r="AN841" i="10" a="1"/>
  <c r="AN841" i="10" s="1"/>
  <c r="AN585" i="10" a="1"/>
  <c r="AN585" i="10" s="1"/>
  <c r="AN329" i="10" a="1"/>
  <c r="AN329" i="10" s="1"/>
  <c r="AN69" i="10" a="1"/>
  <c r="AN69" i="10" s="1"/>
  <c r="AN770" i="10" a="1"/>
  <c r="AN770" i="10" s="1"/>
  <c r="AN466" i="10" a="1"/>
  <c r="AN466" i="10" s="1"/>
  <c r="AN50" i="10" a="1"/>
  <c r="AN50" i="10" s="1"/>
  <c r="AN485" i="10" a="1"/>
  <c r="AN485" i="10" s="1"/>
  <c r="AN606" i="10" a="1"/>
  <c r="AN606" i="10" s="1"/>
  <c r="AN162" i="10" a="1"/>
  <c r="AN162" i="10" s="1"/>
  <c r="AN498" i="10" a="1"/>
  <c r="AN498" i="10" s="1"/>
  <c r="AN886" i="10" a="1"/>
  <c r="AN886" i="10" s="1"/>
  <c r="AN609" i="10" a="1"/>
  <c r="AN609" i="10" s="1"/>
  <c r="AN353" i="10" a="1"/>
  <c r="AN353" i="10" s="1"/>
  <c r="AN93" i="10" a="1"/>
  <c r="AN93" i="10" s="1"/>
  <c r="AN898" i="10" a="1"/>
  <c r="AN898" i="10" s="1"/>
  <c r="AN346" i="10" a="1"/>
  <c r="AN346" i="10" s="1"/>
  <c r="AN814" i="10" a="1"/>
  <c r="AN814" i="10" s="1"/>
  <c r="AN203" i="10" a="1"/>
  <c r="AN203" i="10" s="1"/>
  <c r="AN925" i="10" a="1"/>
  <c r="AN925" i="10" s="1"/>
  <c r="AN669" i="10" a="1"/>
  <c r="AN669" i="10" s="1"/>
  <c r="AN413" i="10" a="1"/>
  <c r="AN413" i="10" s="1"/>
  <c r="AN153" i="10" a="1"/>
  <c r="AN153" i="10" s="1"/>
  <c r="AN374" i="10" a="1"/>
  <c r="AN374" i="10" s="1"/>
  <c r="AN846" i="10" a="1"/>
  <c r="AN846" i="10" s="1"/>
  <c r="AN454" i="10" a="1"/>
  <c r="AN454" i="10" s="1"/>
  <c r="AN135" i="10" a="1"/>
  <c r="AN135" i="10" s="1"/>
  <c r="AN85" i="10" a="1"/>
  <c r="AN85" i="10" s="1"/>
  <c r="AN850" i="10" a="1"/>
  <c r="AN850" i="10" s="1"/>
  <c r="AN54" i="10" a="1"/>
  <c r="AN54" i="10" s="1"/>
  <c r="AN382" i="10" a="1"/>
  <c r="AN382" i="10" s="1"/>
  <c r="AN35" i="10" a="1"/>
  <c r="AN35" i="10" s="1"/>
  <c r="AN17" i="10" a="1"/>
  <c r="AN17" i="10" s="1"/>
  <c r="AN446" i="10" a="1"/>
  <c r="AN446" i="10" s="1"/>
  <c r="AN86" i="10" a="1"/>
  <c r="AN86" i="10" s="1"/>
  <c r="AN138" i="10" a="1"/>
  <c r="AN138" i="10" s="1"/>
  <c r="CY422" i="10" a="1"/>
  <c r="CY422" i="10" s="1"/>
  <c r="CY725" i="10" a="1"/>
  <c r="CY725" i="10" s="1"/>
  <c r="CY829" i="10" a="1"/>
  <c r="CY829" i="10" s="1"/>
  <c r="CY832" i="10" a="1"/>
  <c r="CY832" i="10" s="1"/>
  <c r="CY365" i="10" a="1"/>
  <c r="CY365" i="10" s="1"/>
  <c r="CY966" i="10" a="1"/>
  <c r="CY966" i="10" s="1"/>
  <c r="CY710" i="10" a="1"/>
  <c r="CY710" i="10" s="1"/>
  <c r="CY889" i="10" a="1"/>
  <c r="CY889" i="10" s="1"/>
  <c r="CY398" i="10" a="1"/>
  <c r="CY398" i="10" s="1"/>
  <c r="CY529" i="10" a="1"/>
  <c r="CY529" i="10" s="1"/>
  <c r="CY297" i="10" a="1"/>
  <c r="CY297" i="10" s="1"/>
  <c r="CY41" i="10" a="1"/>
  <c r="CY41" i="10" s="1"/>
  <c r="CY424" i="10" a="1"/>
  <c r="CY424" i="10" s="1"/>
  <c r="CY103" i="10" a="1"/>
  <c r="CY103" i="10" s="1"/>
  <c r="CY949" i="10" a="1"/>
  <c r="CY949" i="10" s="1"/>
  <c r="CY920" i="10" a="1"/>
  <c r="CY920" i="10" s="1"/>
  <c r="CY664" i="10" a="1"/>
  <c r="CY664" i="10" s="1"/>
  <c r="CY161" i="10" a="1"/>
  <c r="CY161" i="10" s="1"/>
  <c r="CY512" i="10" a="1"/>
  <c r="CY512" i="10" s="1"/>
  <c r="CY13" i="10" a="1"/>
  <c r="CY13" i="10" s="1"/>
  <c r="CY922" i="10" a="1"/>
  <c r="CY922" i="10" s="1"/>
  <c r="CY666" i="10" a="1"/>
  <c r="CY666" i="10" s="1"/>
  <c r="CY154" i="10" a="1"/>
  <c r="CY154" i="10" s="1"/>
  <c r="CY92" i="10" a="1"/>
  <c r="CY92" i="10" s="1"/>
  <c r="CY886" i="10" a="1"/>
  <c r="CY886" i="10" s="1"/>
  <c r="CY25" i="10" a="1"/>
  <c r="CY25" i="10" s="1"/>
  <c r="CY376" i="10" a="1"/>
  <c r="CY376" i="10" s="1"/>
  <c r="CY410" i="10" a="1"/>
  <c r="CY410" i="10" s="1"/>
  <c r="CY797" i="10" a="1"/>
  <c r="CY797" i="10" s="1"/>
  <c r="CY541" i="10" a="1"/>
  <c r="CY541" i="10" s="1"/>
  <c r="CY936" i="10" a="1"/>
  <c r="CY936" i="10" s="1"/>
  <c r="CY680" i="10" a="1"/>
  <c r="CY680" i="10" s="1"/>
  <c r="CY436" i="10" a="1"/>
  <c r="CY436" i="10" s="1"/>
  <c r="CY180" i="10" a="1"/>
  <c r="CY180" i="10" s="1"/>
  <c r="CY695" i="10" a="1"/>
  <c r="CY695" i="10" s="1"/>
  <c r="CY814" i="10" a="1"/>
  <c r="CY814" i="10" s="1"/>
  <c r="CY993" i="10" a="1"/>
  <c r="CY993" i="10" s="1"/>
  <c r="CY502" i="10" a="1"/>
  <c r="CY502" i="10" s="1"/>
  <c r="CY246" i="10" a="1"/>
  <c r="CY246" i="10" s="1"/>
  <c r="CY633" i="10" a="1"/>
  <c r="CY633" i="10" s="1"/>
  <c r="CY377" i="10" a="1"/>
  <c r="CY377" i="10" s="1"/>
  <c r="CY772" i="10" a="1"/>
  <c r="CY772" i="10" s="1"/>
  <c r="CY78" i="10" a="1"/>
  <c r="CY78" i="10" s="1"/>
  <c r="CY177" i="10" a="1"/>
  <c r="CY177" i="10" s="1"/>
  <c r="CY131" i="10" a="1"/>
  <c r="CY131" i="10" s="1"/>
  <c r="CY879" i="10" a="1"/>
  <c r="CY879" i="10" s="1"/>
  <c r="CY623" i="10" a="1"/>
  <c r="CY623" i="10" s="1"/>
  <c r="CY367" i="10" a="1"/>
  <c r="CY367" i="10" s="1"/>
  <c r="CY875" i="10" a="1"/>
  <c r="CY875" i="10" s="1"/>
  <c r="CY619" i="10" a="1"/>
  <c r="CY619" i="10" s="1"/>
  <c r="CY363" i="10" a="1"/>
  <c r="CY363" i="10" s="1"/>
  <c r="CY871" i="10" a="1"/>
  <c r="CY871" i="10" s="1"/>
  <c r="CY615" i="10" a="1"/>
  <c r="CY615" i="10" s="1"/>
  <c r="CY359" i="10" a="1"/>
  <c r="CY359" i="10" s="1"/>
  <c r="CY579" i="10" a="1"/>
  <c r="CY579" i="10" s="1"/>
  <c r="CY307" i="10" a="1"/>
  <c r="CY307" i="10" s="1"/>
  <c r="CY51" i="10" a="1"/>
  <c r="CY51" i="10" s="1"/>
  <c r="CY799" i="10" a="1"/>
  <c r="CY799" i="10" s="1"/>
  <c r="CY543" i="10" a="1"/>
  <c r="CY543" i="10" s="1"/>
  <c r="CY763" i="10" a="1"/>
  <c r="CY763" i="10" s="1"/>
  <c r="CY507" i="10" a="1"/>
  <c r="CY507" i="10" s="1"/>
  <c r="AU290" i="10" a="1"/>
  <c r="AU290" i="10" s="1"/>
  <c r="AU810" i="10" a="1"/>
  <c r="AU810" i="10" s="1"/>
  <c r="AU226" i="10" a="1"/>
  <c r="AU226" i="10" s="1"/>
  <c r="AU938" i="10" a="1"/>
  <c r="AU938" i="10" s="1"/>
  <c r="AU499" i="10" a="1"/>
  <c r="AU499" i="10" s="1"/>
  <c r="AU599" i="10" a="1"/>
  <c r="AU599" i="10" s="1"/>
  <c r="AU58" i="10" a="1"/>
  <c r="AU58" i="10" s="1"/>
  <c r="AU267" i="10" a="1"/>
  <c r="AU267" i="10" s="1"/>
  <c r="AU12" i="10" a="1"/>
  <c r="AU12" i="10" s="1"/>
  <c r="AU754" i="10" a="1"/>
  <c r="AU754" i="10" s="1"/>
  <c r="AU234" i="10" a="1"/>
  <c r="AU234" i="10" s="1"/>
  <c r="AU395" i="10" a="1"/>
  <c r="AU395" i="10" s="1"/>
  <c r="AU135" i="10" a="1"/>
  <c r="AU135" i="10" s="1"/>
  <c r="AU94" i="10" a="1"/>
  <c r="AU94" i="10" s="1"/>
  <c r="AU999" i="10" a="1"/>
  <c r="AU999" i="10" s="1"/>
  <c r="AU743" i="10" a="1"/>
  <c r="AU743" i="10" s="1"/>
  <c r="CD139" i="10" a="1"/>
  <c r="CD139" i="10" s="1"/>
  <c r="CD743" i="10" a="1"/>
  <c r="CD743" i="10" s="1"/>
  <c r="CD487" i="10" a="1"/>
  <c r="CD487" i="10" s="1"/>
  <c r="CD231" i="10" a="1"/>
  <c r="CD231" i="10" s="1"/>
  <c r="CD913" i="10" a="1"/>
  <c r="CD913" i="10" s="1"/>
  <c r="CD875" i="10" a="1"/>
  <c r="CD875" i="10" s="1"/>
  <c r="CD451" i="10" a="1"/>
  <c r="CD451" i="10" s="1"/>
  <c r="CD497" i="10" a="1"/>
  <c r="CD497" i="10" s="1"/>
  <c r="CD809" i="10" a="1"/>
  <c r="CD809" i="10" s="1"/>
  <c r="CD989" i="10" a="1"/>
  <c r="CD989" i="10" s="1"/>
  <c r="CD477" i="10" a="1"/>
  <c r="CD477" i="10" s="1"/>
  <c r="CD221" i="10" a="1"/>
  <c r="CD221" i="10" s="1"/>
  <c r="CD917" i="10" a="1"/>
  <c r="CD917" i="10" s="1"/>
  <c r="CD661" i="10" a="1"/>
  <c r="CD661" i="10" s="1"/>
  <c r="CD405" i="10" a="1"/>
  <c r="CD405" i="10" s="1"/>
  <c r="CD149" i="10" a="1"/>
  <c r="CD149" i="10" s="1"/>
  <c r="CD619" i="10" a="1"/>
  <c r="CD619" i="10" s="1"/>
  <c r="CD363" i="10" a="1"/>
  <c r="CD363" i="10" s="1"/>
  <c r="CD421" i="10" a="1"/>
  <c r="CD421" i="10" s="1"/>
  <c r="CD163" i="10" a="1"/>
  <c r="CD163" i="10" s="1"/>
  <c r="CD514" i="10" a="1"/>
  <c r="CD514" i="10" s="1"/>
  <c r="CD258" i="10" a="1"/>
  <c r="CD258" i="10" s="1"/>
  <c r="CD52" i="10" a="1"/>
  <c r="CD52" i="10" s="1"/>
  <c r="CD991" i="10" a="1"/>
  <c r="CD991" i="10" s="1"/>
  <c r="CD791" i="10" a="1"/>
  <c r="CD791" i="10" s="1"/>
  <c r="CD535" i="10" a="1"/>
  <c r="CD535" i="10" s="1"/>
  <c r="CD279" i="10" a="1"/>
  <c r="CD279" i="10" s="1"/>
  <c r="CD521" i="10" a="1"/>
  <c r="CD521" i="10" s="1"/>
  <c r="CD265" i="10" a="1"/>
  <c r="CD265" i="10" s="1"/>
  <c r="CD957" i="10" a="1"/>
  <c r="CD957" i="10" s="1"/>
  <c r="CD409" i="10" a="1"/>
  <c r="CD409" i="10" s="1"/>
  <c r="CD153" i="10" a="1"/>
  <c r="CD153" i="10" s="1"/>
  <c r="AU223" i="10" a="1"/>
  <c r="AU223" i="10" s="1"/>
  <c r="AU966" i="10" a="1"/>
  <c r="AU966" i="10" s="1"/>
  <c r="AU710" i="10" a="1"/>
  <c r="AU710" i="10" s="1"/>
  <c r="AU450" i="10" a="1"/>
  <c r="AU450" i="10" s="1"/>
  <c r="AU190" i="10" a="1"/>
  <c r="AU190" i="10" s="1"/>
  <c r="AU931" i="10" a="1"/>
  <c r="AU931" i="10" s="1"/>
  <c r="AU155" i="10" a="1"/>
  <c r="AU155" i="10" s="1"/>
  <c r="AU140" i="10" a="1"/>
  <c r="AU140" i="10" s="1"/>
  <c r="AU411" i="10" a="1"/>
  <c r="AU411" i="10" s="1"/>
  <c r="AU151" i="10" a="1"/>
  <c r="AU151" i="10" s="1"/>
  <c r="AU894" i="10" a="1"/>
  <c r="AU894" i="10" s="1"/>
  <c r="AU638" i="10" a="1"/>
  <c r="AU638" i="10" s="1"/>
  <c r="AU378" i="10" a="1"/>
  <c r="AU378" i="10" s="1"/>
  <c r="AU101" i="10" a="1"/>
  <c r="AU101" i="10" s="1"/>
  <c r="AU339" i="10" a="1"/>
  <c r="AU339" i="10" s="1"/>
  <c r="AU83" i="10" a="1"/>
  <c r="AU83" i="10" s="1"/>
  <c r="AU826" i="10" a="1"/>
  <c r="AU826" i="10" s="1"/>
  <c r="AU566" i="10" a="1"/>
  <c r="AU566" i="10" s="1"/>
  <c r="AU310" i="10" a="1"/>
  <c r="AU310" i="10" s="1"/>
  <c r="AU42" i="10" a="1"/>
  <c r="AU42" i="10" s="1"/>
  <c r="AU317" i="10" a="1"/>
  <c r="AU317" i="10" s="1"/>
  <c r="AU664" i="10" a="1"/>
  <c r="AU664" i="10" s="1"/>
  <c r="AU400" i="10" a="1"/>
  <c r="AU400" i="10" s="1"/>
  <c r="AU136" i="10" a="1"/>
  <c r="AU136" i="10" s="1"/>
  <c r="AU245" i="10" a="1"/>
  <c r="AU245" i="10" s="1"/>
  <c r="AU865" i="10" a="1"/>
  <c r="AU865" i="10" s="1"/>
  <c r="AU665" i="10" a="1"/>
  <c r="AU665" i="10" s="1"/>
  <c r="AU809" i="10" a="1"/>
  <c r="AU809" i="10" s="1"/>
  <c r="AU353" i="10" a="1"/>
  <c r="AU353" i="10" s="1"/>
  <c r="AU992" i="10" a="1"/>
  <c r="AU992" i="10" s="1"/>
  <c r="AU728" i="10" a="1"/>
  <c r="AU728" i="10" s="1"/>
  <c r="AU456" i="10" a="1"/>
  <c r="AU456" i="10" s="1"/>
  <c r="AU697" i="10" a="1"/>
  <c r="AU697" i="10" s="1"/>
  <c r="AU417" i="10" a="1"/>
  <c r="AU417" i="10" s="1"/>
  <c r="AU21" i="10" a="1"/>
  <c r="AU21" i="10" s="1"/>
  <c r="AU652" i="10" a="1"/>
  <c r="AU652" i="10" s="1"/>
  <c r="AU124" i="10" a="1"/>
  <c r="AU124" i="10" s="1"/>
  <c r="AU345" i="10" a="1"/>
  <c r="AU345" i="10" s="1"/>
  <c r="AU77" i="10" a="1"/>
  <c r="AU77" i="10" s="1"/>
  <c r="AU925" i="10" a="1"/>
  <c r="AU925" i="10" s="1"/>
  <c r="AU621" i="10" a="1"/>
  <c r="AU621" i="10" s="1"/>
  <c r="AU820" i="10" a="1"/>
  <c r="AU820" i="10" s="1"/>
  <c r="AU749" i="10" a="1"/>
  <c r="AU749" i="10" s="1"/>
  <c r="AU485" i="10" a="1"/>
  <c r="AU485" i="10" s="1"/>
  <c r="AU412" i="10" a="1"/>
  <c r="AU412" i="10" s="1"/>
  <c r="AU148" i="10" a="1"/>
  <c r="AU148" i="10" s="1"/>
  <c r="AU33" i="10" a="1"/>
  <c r="AU33" i="10" s="1"/>
  <c r="AU713" i="10" a="1"/>
  <c r="AU713" i="10" s="1"/>
  <c r="AU457" i="10" a="1"/>
  <c r="AU457" i="10" s="1"/>
  <c r="AU105" i="10" a="1"/>
  <c r="AU105" i="10" s="1"/>
  <c r="AG708" i="10" a="1"/>
  <c r="AG708" i="10" s="1"/>
  <c r="AG260" i="10" a="1"/>
  <c r="AG260" i="10" s="1"/>
  <c r="AG324" i="10" a="1"/>
  <c r="AG324" i="10" s="1"/>
  <c r="AG298" i="10" a="1"/>
  <c r="AG298" i="10" s="1"/>
  <c r="AG810" i="10" a="1"/>
  <c r="AG810" i="10" s="1"/>
  <c r="AG275" i="10" a="1"/>
  <c r="AG275" i="10" s="1"/>
  <c r="AG787" i="10" a="1"/>
  <c r="AG787" i="10" s="1"/>
  <c r="AG724" i="10" a="1"/>
  <c r="AG724" i="10" s="1"/>
  <c r="AG381" i="10" a="1"/>
  <c r="AG381" i="10" s="1"/>
  <c r="AG893" i="10" a="1"/>
  <c r="AG893" i="10" s="1"/>
  <c r="AG656" i="10" a="1"/>
  <c r="AG656" i="10" s="1"/>
  <c r="AG498" i="10" a="1"/>
  <c r="AG498" i="10" s="1"/>
  <c r="AG10" i="10" a="1"/>
  <c r="AG10" i="10" s="1"/>
  <c r="AG987" i="10" a="1"/>
  <c r="AG987" i="10" s="1"/>
  <c r="AG340" i="10" a="1"/>
  <c r="AG340" i="10" s="1"/>
  <c r="AG517" i="10" a="1"/>
  <c r="AG517" i="10" s="1"/>
  <c r="AG186" i="10" a="1"/>
  <c r="AG186" i="10" s="1"/>
  <c r="AG698" i="10" a="1"/>
  <c r="AG698" i="10" s="1"/>
  <c r="AG739" i="10" a="1"/>
  <c r="AG739" i="10" s="1"/>
  <c r="AG205" i="10" a="1"/>
  <c r="AG205" i="10" s="1"/>
  <c r="AG717" i="10" a="1"/>
  <c r="AG717" i="10" s="1"/>
  <c r="AG363" i="10" a="1"/>
  <c r="AG363" i="10" s="1"/>
  <c r="AG875" i="10" a="1"/>
  <c r="AG875" i="10" s="1"/>
  <c r="AG228" i="10" a="1"/>
  <c r="AG228" i="10" s="1"/>
  <c r="AG748" i="10" a="1"/>
  <c r="AG748" i="10" s="1"/>
  <c r="AG341" i="10" a="1"/>
  <c r="AG341" i="10" s="1"/>
  <c r="AG853" i="10" a="1"/>
  <c r="AG853" i="10" s="1"/>
  <c r="AG458" i="10" a="1"/>
  <c r="AG458" i="10" s="1"/>
  <c r="AG970" i="10" a="1"/>
  <c r="AG970" i="10" s="1"/>
  <c r="AG499" i="10" a="1"/>
  <c r="AG499" i="10" s="1"/>
  <c r="AG29" i="10" a="1"/>
  <c r="AG29" i="10" s="1"/>
  <c r="AG33" i="10" a="1"/>
  <c r="AG33" i="10" s="1"/>
  <c r="AG244" i="10" a="1"/>
  <c r="AG244" i="10" s="1"/>
  <c r="AG60" i="10" a="1"/>
  <c r="AG60" i="10" s="1"/>
  <c r="AG572" i="10" a="1"/>
  <c r="AG572" i="10" s="1"/>
  <c r="C20" i="11"/>
  <c r="K12" i="11" s="1"/>
  <c r="CD452" i="10" a="1"/>
  <c r="CD452" i="10" s="1"/>
  <c r="CD92" i="10" a="1"/>
  <c r="CD92" i="10" s="1"/>
  <c r="AN46" i="10" a="1"/>
  <c r="AN46" i="10" s="1"/>
  <c r="AN108" i="10" a="1"/>
  <c r="AN108" i="10" s="1"/>
  <c r="AN384" i="10" a="1"/>
  <c r="AN384" i="10" s="1"/>
  <c r="AN128" i="10" a="1"/>
  <c r="AN128" i="10" s="1"/>
  <c r="AN815" i="10" a="1"/>
  <c r="AN815" i="10" s="1"/>
  <c r="AN559" i="10" a="1"/>
  <c r="AN559" i="10" s="1"/>
  <c r="AN303" i="10" a="1"/>
  <c r="AN303" i="10" s="1"/>
  <c r="AN111" i="10" a="1"/>
  <c r="AN111" i="10" s="1"/>
  <c r="AN865" i="10" a="1"/>
  <c r="AN865" i="10" s="1"/>
  <c r="AN857" i="10" a="1"/>
  <c r="AN857" i="10" s="1"/>
  <c r="AN501" i="10" a="1"/>
  <c r="AN501" i="10" s="1"/>
  <c r="AN245" i="10" a="1"/>
  <c r="AN245" i="10" s="1"/>
  <c r="CY789" i="10" a="1"/>
  <c r="CY789" i="10" s="1"/>
  <c r="CY300" i="10" a="1"/>
  <c r="CY300" i="10" s="1"/>
  <c r="CY170" i="10" a="1"/>
  <c r="CY170" i="10" s="1"/>
  <c r="CY766" i="10" a="1"/>
  <c r="CY766" i="10" s="1"/>
  <c r="CY874" i="10" a="1"/>
  <c r="CY874" i="10" s="1"/>
  <c r="CY486" i="10" a="1"/>
  <c r="CY486" i="10" s="1"/>
  <c r="CY454" i="10" a="1"/>
  <c r="CY454" i="10" s="1"/>
  <c r="CY785" i="10" a="1"/>
  <c r="CY785" i="10" s="1"/>
  <c r="CY892" i="10" a="1"/>
  <c r="CY892" i="10" s="1"/>
  <c r="CY636" i="10" a="1"/>
  <c r="CY636" i="10" s="1"/>
  <c r="CY168" i="10" a="1"/>
  <c r="CY168" i="10" s="1"/>
  <c r="CY770" i="10" a="1"/>
  <c r="CY770" i="10" s="1"/>
  <c r="CY426" i="10" a="1"/>
  <c r="CY426" i="10" s="1"/>
  <c r="CY813" i="10" a="1"/>
  <c r="CY813" i="10" s="1"/>
  <c r="CY557" i="10" a="1"/>
  <c r="CY557" i="10" s="1"/>
  <c r="CY325" i="10" a="1"/>
  <c r="CY325" i="10" s="1"/>
  <c r="CY69" i="10" a="1"/>
  <c r="CY69" i="10" s="1"/>
  <c r="CY164" i="10" a="1"/>
  <c r="CY164" i="10" s="1"/>
  <c r="CY756" i="10" a="1"/>
  <c r="CY756" i="10" s="1"/>
  <c r="CY62" i="10" a="1"/>
  <c r="CY62" i="10" s="1"/>
  <c r="CY256" i="10" a="1"/>
  <c r="CY256" i="10" s="1"/>
  <c r="CY845" i="10" a="1"/>
  <c r="CY845" i="10" s="1"/>
  <c r="CY322" i="10" a="1"/>
  <c r="CY322" i="10" s="1"/>
  <c r="CY709" i="10" a="1"/>
  <c r="CY709" i="10" s="1"/>
  <c r="CY453" i="10" a="1"/>
  <c r="CY453" i="10" s="1"/>
  <c r="CY253" i="10" a="1"/>
  <c r="CY253" i="10" s="1"/>
  <c r="CY604" i="10" a="1"/>
  <c r="CY604" i="10" s="1"/>
  <c r="CY348" i="10" a="1"/>
  <c r="CY348" i="10" s="1"/>
  <c r="CY630" i="10" a="1"/>
  <c r="CY630" i="10" s="1"/>
  <c r="CY574" i="10" a="1"/>
  <c r="CY574" i="10" s="1"/>
  <c r="CY318" i="10" a="1"/>
  <c r="CY318" i="10" s="1"/>
  <c r="CY449" i="10" a="1"/>
  <c r="CY449" i="10" s="1"/>
  <c r="CY844" i="10" a="1"/>
  <c r="CY844" i="10" s="1"/>
  <c r="CY150" i="10" a="1"/>
  <c r="CY150" i="10" s="1"/>
  <c r="CY281" i="10" a="1"/>
  <c r="CY281" i="10" s="1"/>
  <c r="CY120" i="10" a="1"/>
  <c r="CY120" i="10" s="1"/>
  <c r="CY978" i="10" a="1"/>
  <c r="CY978" i="10" s="1"/>
  <c r="CY901" i="10" a="1"/>
  <c r="CY901" i="10" s="1"/>
  <c r="CY528" i="10" a="1"/>
  <c r="CY528" i="10" s="1"/>
  <c r="CY272" i="10" a="1"/>
  <c r="CY272" i="10" s="1"/>
  <c r="CY20" i="10" a="1"/>
  <c r="CY20" i="10" s="1"/>
  <c r="CY883" i="10" a="1"/>
  <c r="CY883" i="10" s="1"/>
  <c r="CY627" i="10" a="1"/>
  <c r="CY627" i="10" s="1"/>
  <c r="CY371" i="10" a="1"/>
  <c r="CY371" i="10" s="1"/>
  <c r="CY127" i="10" a="1"/>
  <c r="CY127" i="10" s="1"/>
  <c r="CY835" i="10" a="1"/>
  <c r="CY835" i="10" s="1"/>
  <c r="CY15" i="10" a="1"/>
  <c r="CY15" i="10" s="1"/>
  <c r="CY235" i="10" a="1"/>
  <c r="CY235" i="10" s="1"/>
  <c r="AU47" i="10" a="1"/>
  <c r="AU47" i="10" s="1"/>
  <c r="AU271" i="10" a="1"/>
  <c r="AU271" i="10" s="1"/>
  <c r="AU1003" i="10" a="1"/>
  <c r="AU1003" i="10" s="1"/>
  <c r="AU874" i="10" a="1"/>
  <c r="AU874" i="10" s="1"/>
  <c r="AU527" i="10" a="1"/>
  <c r="AU527" i="10" s="1"/>
  <c r="AU878" i="10" a="1"/>
  <c r="AU878" i="10" s="1"/>
  <c r="AU622" i="10" a="1"/>
  <c r="AU622" i="10" s="1"/>
  <c r="AU362" i="10" a="1"/>
  <c r="AU362" i="10" s="1"/>
  <c r="AU483" i="10" a="1"/>
  <c r="AU483" i="10" s="1"/>
  <c r="AU436" i="10" a="1"/>
  <c r="AU436" i="10" s="1"/>
  <c r="AU415" i="10" a="1"/>
  <c r="AU415" i="10" s="1"/>
  <c r="AU930" i="10" a="1"/>
  <c r="AU930" i="10" s="1"/>
  <c r="AU674" i="10" a="1"/>
  <c r="AU674" i="10" s="1"/>
  <c r="AU154" i="10" a="1"/>
  <c r="AU154" i="10" s="1"/>
  <c r="AU927" i="10" a="1"/>
  <c r="AU927" i="10" s="1"/>
  <c r="AU671" i="10" a="1"/>
  <c r="AU671" i="10" s="1"/>
  <c r="AU110" i="10" a="1"/>
  <c r="AU110" i="10" s="1"/>
  <c r="AU859" i="10" a="1"/>
  <c r="AU859" i="10" s="1"/>
  <c r="AU603" i="10" a="1"/>
  <c r="AU603" i="10" s="1"/>
  <c r="AU498" i="10" a="1"/>
  <c r="AU498" i="10" s="1"/>
  <c r="DF20" i="10" a="1"/>
  <c r="DF20" i="10" s="1"/>
  <c r="AN945" i="10" a="1"/>
  <c r="AN945" i="10" s="1"/>
  <c r="DF123" i="10" a="1"/>
  <c r="DF123" i="10" s="1"/>
  <c r="DF759" i="10" a="1"/>
  <c r="DF759" i="10" s="1"/>
  <c r="CD964" i="10" a="1"/>
  <c r="CD964" i="10" s="1"/>
  <c r="CD910" i="10" a="1"/>
  <c r="CD910" i="10" s="1"/>
  <c r="CD627" i="10" a="1"/>
  <c r="CD627" i="10" s="1"/>
  <c r="CD177" i="10" a="1"/>
  <c r="CD177" i="10" s="1"/>
  <c r="AN904" i="10" a="1"/>
  <c r="AN904" i="10" s="1"/>
  <c r="AN202" i="10" a="1"/>
  <c r="AN202" i="10" s="1"/>
  <c r="CD398" i="10" a="1"/>
  <c r="CD398" i="10" s="1"/>
  <c r="CD27" i="10" a="1"/>
  <c r="CD27" i="10" s="1"/>
  <c r="CD134" i="10" a="1"/>
  <c r="CD134" i="10" s="1"/>
  <c r="CD604" i="10" a="1"/>
  <c r="CD604" i="10" s="1"/>
  <c r="AN689" i="10" a="1"/>
  <c r="AN689" i="10" s="1"/>
  <c r="CD654" i="10" a="1"/>
  <c r="CD654" i="10" s="1"/>
  <c r="CD677" i="10" a="1"/>
  <c r="CD677" i="10" s="1"/>
  <c r="CD708" i="10" a="1"/>
  <c r="CD708" i="10" s="1"/>
  <c r="CD348" i="10" a="1"/>
  <c r="CD348" i="10" s="1"/>
  <c r="DF319" i="10" a="1"/>
  <c r="DF319" i="10" s="1"/>
  <c r="DF899" i="10" a="1"/>
  <c r="DF899" i="10" s="1"/>
  <c r="CD342" i="10" a="1"/>
  <c r="CD342" i="10" s="1"/>
  <c r="DF315" i="10" a="1"/>
  <c r="DF315" i="10" s="1"/>
  <c r="CD196" i="10" a="1"/>
  <c r="CD196" i="10" s="1"/>
  <c r="CD127" i="10" a="1"/>
  <c r="CD127" i="10" s="1"/>
  <c r="DF571" i="10" a="1"/>
  <c r="DF571" i="10" s="1"/>
  <c r="DF932" i="10" a="1"/>
  <c r="DF932" i="10" s="1"/>
  <c r="AU568" i="10" a="1"/>
  <c r="AU568" i="10" s="1"/>
  <c r="AU932" i="10" a="1"/>
  <c r="AU932" i="10" s="1"/>
  <c r="AU701" i="10" a="1"/>
  <c r="AU701" i="10" s="1"/>
  <c r="AU832" i="10" a="1"/>
  <c r="AU832" i="10" s="1"/>
  <c r="AU560" i="10" a="1"/>
  <c r="AU560" i="10" s="1"/>
  <c r="AU300" i="10" a="1"/>
  <c r="AU300" i="10" s="1"/>
  <c r="AU36" i="10" a="1"/>
  <c r="AU36" i="10" s="1"/>
  <c r="AU533" i="10" a="1"/>
  <c r="AU533" i="10" s="1"/>
  <c r="AU192" i="10" a="1"/>
  <c r="AU192" i="10" s="1"/>
  <c r="AU920" i="10" a="1"/>
  <c r="AU920" i="10" s="1"/>
  <c r="AU24" i="10" a="1"/>
  <c r="AU24" i="10" s="1"/>
  <c r="AU293" i="10" a="1"/>
  <c r="AU293" i="10" s="1"/>
  <c r="AU948" i="10" a="1"/>
  <c r="AU948" i="10" s="1"/>
  <c r="AU676" i="10" a="1"/>
  <c r="AU676" i="10" s="1"/>
  <c r="AU481" i="10" a="1"/>
  <c r="AU481" i="10" s="1"/>
  <c r="AU725" i="10" a="1"/>
  <c r="AU725" i="10" s="1"/>
  <c r="AU577" i="10" a="1"/>
  <c r="AU577" i="10" s="1"/>
  <c r="AU844" i="10" a="1"/>
  <c r="AU844" i="10" s="1"/>
  <c r="AG949" i="10" a="1"/>
  <c r="AG949" i="10" s="1"/>
  <c r="AG482" i="10" a="1"/>
  <c r="AG482" i="10" s="1"/>
  <c r="AG821" i="10" a="1"/>
  <c r="AG821" i="10" s="1"/>
  <c r="AG715" i="10" a="1"/>
  <c r="AG715" i="10" s="1"/>
  <c r="AG72" i="10" a="1"/>
  <c r="AG72" i="10" s="1"/>
  <c r="AG24" i="10" a="1"/>
  <c r="AG24" i="10" s="1"/>
  <c r="AG727" i="10" a="1"/>
  <c r="AG727" i="10" s="1"/>
  <c r="AG503" i="10" a="1"/>
  <c r="AG503" i="10" s="1"/>
  <c r="AG866" i="10" a="1"/>
  <c r="AG866" i="10" s="1"/>
  <c r="AG743" i="10" a="1"/>
  <c r="AG743" i="10" s="1"/>
  <c r="AG75" i="10" a="1"/>
  <c r="AG75" i="10" s="1"/>
  <c r="AG584" i="10" a="1"/>
  <c r="AG584" i="10" s="1"/>
  <c r="AG204" i="10" a="1"/>
  <c r="AG204" i="10" s="1"/>
  <c r="AG414" i="10" a="1"/>
  <c r="AG414" i="10" s="1"/>
  <c r="AG926" i="10" a="1"/>
  <c r="AG926" i="10" s="1"/>
  <c r="AG39" i="10" a="1"/>
  <c r="AG39" i="10" s="1"/>
  <c r="AG991" i="10" a="1"/>
  <c r="AG991" i="10" s="1"/>
  <c r="AG408" i="10" a="1"/>
  <c r="AG408" i="10" s="1"/>
  <c r="AG193" i="10" a="1"/>
  <c r="AG193" i="10" s="1"/>
  <c r="AG705" i="10" a="1"/>
  <c r="AG705" i="10" s="1"/>
  <c r="AG940" i="10" a="1"/>
  <c r="AG940" i="10" s="1"/>
  <c r="AG38" i="10" a="1"/>
  <c r="AG38" i="10" s="1"/>
  <c r="AG550" i="10" a="1"/>
  <c r="AG550" i="10" s="1"/>
  <c r="AG23" i="10" a="1"/>
  <c r="AG23" i="10" s="1"/>
  <c r="AG264" i="10" a="1"/>
  <c r="AG264" i="10" s="1"/>
  <c r="AG160" i="10" a="1"/>
  <c r="AG160" i="10" s="1"/>
  <c r="AG329" i="10" a="1"/>
  <c r="AG329" i="10" s="1"/>
  <c r="AG841" i="10" a="1"/>
  <c r="AG841" i="10" s="1"/>
  <c r="AG227" i="10" a="1"/>
  <c r="AG227" i="10" s="1"/>
  <c r="AG238" i="10" a="1"/>
  <c r="AG238" i="10" s="1"/>
  <c r="AG750" i="10" a="1"/>
  <c r="AG750" i="10" s="1"/>
  <c r="AG919" i="10" a="1"/>
  <c r="AG919" i="10" s="1"/>
  <c r="AG111" i="10" a="1"/>
  <c r="AG111" i="10" s="1"/>
  <c r="AG322" i="10" a="1"/>
  <c r="AG322" i="10" s="1"/>
  <c r="AG834" i="10" a="1"/>
  <c r="AG834" i="10" s="1"/>
  <c r="AG823" i="10" a="1"/>
  <c r="AG823" i="10" s="1"/>
  <c r="AG200" i="10" a="1"/>
  <c r="AG200" i="10" s="1"/>
  <c r="AG153" i="10" a="1"/>
  <c r="AG153" i="10" s="1"/>
  <c r="AG665" i="10" a="1"/>
  <c r="AG665" i="10" s="1"/>
  <c r="AG384" i="10" a="1"/>
  <c r="AG384" i="10" s="1"/>
  <c r="AG892" i="10" a="1"/>
  <c r="AG892" i="10" s="1"/>
  <c r="AG428" i="10" a="1"/>
  <c r="AG428" i="10" s="1"/>
  <c r="AG62" i="10" a="1"/>
  <c r="AG62" i="10" s="1"/>
  <c r="AG574" i="10" a="1"/>
  <c r="AG574" i="10" s="1"/>
  <c r="AG391" i="10" a="1"/>
  <c r="AG391" i="10" s="1"/>
  <c r="AG895" i="10" a="1"/>
  <c r="AG895" i="10" s="1"/>
  <c r="AG864" i="10" a="1"/>
  <c r="AG864" i="10" s="1"/>
  <c r="AG368" i="10" a="1"/>
  <c r="AG368" i="10" s="1"/>
  <c r="AG315" i="10" a="1"/>
  <c r="AG315" i="10" s="1"/>
  <c r="AG827" i="10" a="1"/>
  <c r="AG827" i="10" s="1"/>
  <c r="AG764" i="10" a="1"/>
  <c r="AG764" i="10" s="1"/>
  <c r="AG421" i="10" a="1"/>
  <c r="AG421" i="10" s="1"/>
  <c r="AG933" i="10" a="1"/>
  <c r="AG933" i="10" s="1"/>
  <c r="AG454" i="10" a="1"/>
  <c r="AG454" i="10" s="1"/>
  <c r="AG966" i="10" a="1"/>
  <c r="AG966" i="10" s="1"/>
  <c r="AG407" i="10" a="1"/>
  <c r="AG407" i="10" s="1"/>
  <c r="AG88" i="10" a="1"/>
  <c r="AG88" i="10" s="1"/>
  <c r="AG736" i="10" a="1"/>
  <c r="AG736" i="10" s="1"/>
  <c r="AG425" i="10" a="1"/>
  <c r="AG425" i="10" s="1"/>
  <c r="AG937" i="10" a="1"/>
  <c r="AG937" i="10" s="1"/>
  <c r="AG90" i="10" a="1"/>
  <c r="AG90" i="10" s="1"/>
  <c r="AG602" i="10" a="1"/>
  <c r="AG602" i="10" s="1"/>
  <c r="AG237" i="10" a="1"/>
  <c r="AG237" i="10" s="1"/>
  <c r="AG749" i="10" a="1"/>
  <c r="AG749" i="10" s="1"/>
  <c r="AG206" i="10" a="1"/>
  <c r="AG206" i="10" s="1"/>
  <c r="AG718" i="10" a="1"/>
  <c r="AG718" i="10" s="1"/>
  <c r="AG207" i="10" a="1"/>
  <c r="AG207" i="10" s="1"/>
  <c r="DF704" i="10" a="1"/>
  <c r="DF704" i="10" s="1"/>
  <c r="DF296" i="10" a="1"/>
  <c r="DF296" i="10" s="1"/>
  <c r="DF40" i="10" a="1"/>
  <c r="DF40" i="10" s="1"/>
  <c r="DF55" i="10" a="1"/>
  <c r="DF55" i="10" s="1"/>
  <c r="DF979" i="10" a="1"/>
  <c r="DF979" i="10" s="1"/>
  <c r="DF651" i="10" a="1"/>
  <c r="DF651" i="10" s="1"/>
  <c r="DF395" i="10" a="1"/>
  <c r="DF395" i="10" s="1"/>
  <c r="DF51" i="10" a="1"/>
  <c r="DF51" i="10" s="1"/>
  <c r="DF96" i="10" a="1"/>
  <c r="DF96" i="10" s="1"/>
  <c r="DF1009" i="10" a="1"/>
  <c r="DF1009" i="10" s="1"/>
  <c r="DF753" i="10" a="1"/>
  <c r="DF753" i="10" s="1"/>
  <c r="DF597" i="10" a="1"/>
  <c r="DF597" i="10" s="1"/>
  <c r="DF341" i="10" a="1"/>
  <c r="DF341" i="10" s="1"/>
  <c r="DF85" i="10" a="1"/>
  <c r="DF85" i="10" s="1"/>
  <c r="DF802" i="10" a="1"/>
  <c r="DF802" i="10" s="1"/>
  <c r="DF596" i="10" a="1"/>
  <c r="DF596" i="10" s="1"/>
  <c r="DF412" i="10" a="1"/>
  <c r="DF412" i="10" s="1"/>
  <c r="DF354" i="10" a="1"/>
  <c r="DF354" i="10" s="1"/>
  <c r="DF98" i="10" a="1"/>
  <c r="DF98" i="10" s="1"/>
  <c r="DF158" i="10" a="1"/>
  <c r="DF158" i="10" s="1"/>
  <c r="BB974" i="10" a="1"/>
  <c r="BB974" i="10" s="1"/>
  <c r="BB78" i="10" a="1"/>
  <c r="BB78" i="10" s="1"/>
  <c r="BB574" i="10" a="1"/>
  <c r="BB574" i="10" s="1"/>
  <c r="BB529" i="10" a="1"/>
  <c r="BB529" i="10" s="1"/>
  <c r="BB269" i="10" a="1"/>
  <c r="BB269" i="10" s="1"/>
  <c r="BB126" i="10" a="1"/>
  <c r="BB126" i="10" s="1"/>
  <c r="BB801" i="10" a="1"/>
  <c r="BB801" i="10" s="1"/>
  <c r="BB230" i="10" a="1"/>
  <c r="BB230" i="10" s="1"/>
  <c r="BB941" i="10" a="1"/>
  <c r="BB941" i="10" s="1"/>
  <c r="BB213" i="10" a="1"/>
  <c r="BB213" i="10" s="1"/>
  <c r="BB201" i="10" a="1"/>
  <c r="BB201" i="10" s="1"/>
  <c r="BB318" i="10" a="1"/>
  <c r="BB318" i="10" s="1"/>
  <c r="BB837" i="10" a="1"/>
  <c r="BB837" i="10" s="1"/>
  <c r="BB581" i="10" a="1"/>
  <c r="BB581" i="10" s="1"/>
  <c r="BB321" i="10" a="1"/>
  <c r="BB321" i="10" s="1"/>
  <c r="BB718" i="10" a="1"/>
  <c r="BB718" i="10" s="1"/>
  <c r="BB871" i="10" a="1"/>
  <c r="BB871" i="10" s="1"/>
  <c r="DF903" i="10" a="1"/>
  <c r="DF903" i="10" s="1"/>
  <c r="BB182" i="10" a="1"/>
  <c r="BB182" i="10" s="1"/>
  <c r="BB85" i="10" a="1"/>
  <c r="BB85" i="10" s="1"/>
  <c r="BB770" i="10" a="1"/>
  <c r="BB770" i="10" s="1"/>
  <c r="BB205" i="10" a="1"/>
  <c r="BB205" i="10" s="1"/>
  <c r="BB178" i="10" a="1"/>
  <c r="BB178" i="10" s="1"/>
  <c r="BB234" i="10" a="1"/>
  <c r="BB234" i="10" s="1"/>
  <c r="BB946" i="10" a="1"/>
  <c r="BB946" i="10" s="1"/>
  <c r="BB669" i="10" a="1"/>
  <c r="BB669" i="10" s="1"/>
  <c r="BB413" i="10" a="1"/>
  <c r="BB413" i="10" s="1"/>
  <c r="C19" i="11"/>
  <c r="D19" i="11" s="1"/>
  <c r="BB634" i="10" a="1"/>
  <c r="BB634" i="10" s="1"/>
  <c r="BB514" i="10" a="1"/>
  <c r="BB514" i="10" s="1"/>
  <c r="BB998" i="10" a="1"/>
  <c r="BB998" i="10" s="1"/>
  <c r="BB173" i="10" a="1"/>
  <c r="BB173" i="10" s="1"/>
  <c r="BB146" i="10" a="1"/>
  <c r="BB146" i="10" s="1"/>
  <c r="BB324" i="10" a="1"/>
  <c r="BB324" i="10" s="1"/>
  <c r="BB462" i="10" a="1"/>
  <c r="BB462" i="10" s="1"/>
  <c r="BB134" i="10" a="1"/>
  <c r="BB134" i="10" s="1"/>
  <c r="BB121" i="10" a="1"/>
  <c r="BB121" i="10" s="1"/>
  <c r="CY501" i="10" a="1"/>
  <c r="CY501" i="10" s="1"/>
  <c r="BB259" i="10" a="1"/>
  <c r="BB259" i="10" s="1"/>
  <c r="BB473" i="10" a="1"/>
  <c r="BB473" i="10" s="1"/>
  <c r="BB742" i="10" a="1"/>
  <c r="BB742" i="10" s="1"/>
  <c r="BB141" i="10" a="1"/>
  <c r="BB141" i="10" s="1"/>
  <c r="BB890" i="10" a="1"/>
  <c r="BB890" i="10" s="1"/>
  <c r="BB690" i="10" a="1"/>
  <c r="BB690" i="10" s="1"/>
  <c r="BB170" i="10" a="1"/>
  <c r="BB170" i="10" s="1"/>
  <c r="BB618" i="10" a="1"/>
  <c r="BB618" i="10" s="1"/>
  <c r="BB803" i="10" a="1"/>
  <c r="BB803" i="10" s="1"/>
  <c r="BB904" i="10" a="1"/>
  <c r="BB904" i="10" s="1"/>
  <c r="BB991" i="10" a="1"/>
  <c r="BB991" i="10" s="1"/>
  <c r="BB923" i="10" a="1"/>
  <c r="BB923" i="10" s="1"/>
  <c r="BB663" i="10" a="1"/>
  <c r="BB663" i="10" s="1"/>
  <c r="BB407" i="10" a="1"/>
  <c r="BB407" i="10" s="1"/>
  <c r="BB151" i="10" a="1"/>
  <c r="BB151" i="10" s="1"/>
  <c r="BB108" i="10" a="1"/>
  <c r="BB108" i="10" s="1"/>
  <c r="BB872" i="10" a="1"/>
  <c r="BB872" i="10" s="1"/>
  <c r="BB700" i="10" a="1"/>
  <c r="BB700" i="10" s="1"/>
  <c r="BB504" i="10" a="1"/>
  <c r="BB504" i="10" s="1"/>
  <c r="BB188" i="10" a="1"/>
  <c r="BB188" i="10" s="1"/>
  <c r="BB196" i="10" a="1"/>
  <c r="BB196" i="10" s="1"/>
  <c r="BB20" i="10" a="1"/>
  <c r="BB20" i="10" s="1"/>
  <c r="DF453" i="10" a="1"/>
  <c r="DF453" i="10" s="1"/>
  <c r="DF421" i="10" a="1"/>
  <c r="DF421" i="10" s="1"/>
  <c r="DF24" i="10" a="1"/>
  <c r="DF24" i="10" s="1"/>
  <c r="DF440" i="10" a="1"/>
  <c r="DF440" i="10" s="1"/>
  <c r="DF867" i="10" a="1"/>
  <c r="DF867" i="10" s="1"/>
  <c r="DF872" i="10" a="1"/>
  <c r="DF872" i="10" s="1"/>
  <c r="DF794" i="10" a="1"/>
  <c r="DF794" i="10" s="1"/>
  <c r="DF539" i="10" a="1"/>
  <c r="DF539" i="10" s="1"/>
  <c r="DF582" i="10" a="1"/>
  <c r="DF582" i="10" s="1"/>
  <c r="DF900" i="10" a="1"/>
  <c r="DF900" i="10" s="1"/>
  <c r="DF272" i="10" a="1"/>
  <c r="DF272" i="10" s="1"/>
  <c r="DF300" i="10" a="1"/>
  <c r="DF300" i="10" s="1"/>
  <c r="DF91" i="10" a="1"/>
  <c r="DF91" i="10" s="1"/>
  <c r="DF983" i="10" a="1"/>
  <c r="DF983" i="10" s="1"/>
  <c r="DF727" i="10" a="1"/>
  <c r="DF727" i="10" s="1"/>
  <c r="DF672" i="10" a="1"/>
  <c r="DF672" i="10" s="1"/>
  <c r="DF264" i="10" a="1"/>
  <c r="DF264" i="10" s="1"/>
  <c r="DF445" i="10" a="1"/>
  <c r="DF445" i="10" s="1"/>
  <c r="DF668" i="10" a="1"/>
  <c r="DF668" i="10" s="1"/>
  <c r="DF619" i="10" a="1"/>
  <c r="DF619" i="10" s="1"/>
  <c r="DF363" i="10" a="1"/>
  <c r="DF363" i="10" s="1"/>
  <c r="DF19" i="10" a="1"/>
  <c r="DF19" i="10" s="1"/>
  <c r="DF980" i="10" a="1"/>
  <c r="DF980" i="10" s="1"/>
  <c r="DF320" i="10" a="1"/>
  <c r="DF320" i="10" s="1"/>
  <c r="DF64" i="10" a="1"/>
  <c r="DF64" i="10" s="1"/>
  <c r="DF977" i="10" a="1"/>
  <c r="DF977" i="10" s="1"/>
  <c r="DF721" i="10" a="1"/>
  <c r="DF721" i="10" s="1"/>
  <c r="DF565" i="10" a="1"/>
  <c r="DF565" i="10" s="1"/>
  <c r="DF309" i="10" a="1"/>
  <c r="DF309" i="10" s="1"/>
  <c r="DF53" i="10" a="1"/>
  <c r="DF53" i="10" s="1"/>
  <c r="DF816" i="10" a="1"/>
  <c r="DF816" i="10" s="1"/>
  <c r="DF770" i="10" a="1"/>
  <c r="DF770" i="10" s="1"/>
  <c r="DF564" i="10" a="1"/>
  <c r="DF564" i="10" s="1"/>
  <c r="DF380" i="10" a="1"/>
  <c r="DF380" i="10" s="1"/>
  <c r="DF322" i="10" a="1"/>
  <c r="DF322" i="10" s="1"/>
  <c r="DF66" i="10" a="1"/>
  <c r="DF66" i="10" s="1"/>
  <c r="DF382" i="10" a="1"/>
  <c r="DF382" i="10" s="1"/>
  <c r="DF126" i="10" a="1"/>
  <c r="DF126" i="10" s="1"/>
  <c r="AU837" i="10" a="1"/>
  <c r="AU837" i="10" s="1"/>
  <c r="CD894" i="10" a="1"/>
  <c r="CD894" i="10" s="1"/>
  <c r="CD468" i="10" a="1"/>
  <c r="CD468" i="10" s="1"/>
  <c r="CD200" i="10" a="1"/>
  <c r="CD200" i="10" s="1"/>
  <c r="CD211" i="10" a="1"/>
  <c r="CD211" i="10" s="1"/>
  <c r="CD820" i="10" a="1"/>
  <c r="CD820" i="10" s="1"/>
  <c r="CD878" i="10" a="1"/>
  <c r="CD878" i="10" s="1"/>
  <c r="CD622" i="10" a="1"/>
  <c r="CD622" i="10" s="1"/>
  <c r="CD86" i="10" a="1"/>
  <c r="CD86" i="10" s="1"/>
  <c r="CD371" i="10" a="1"/>
  <c r="CD371" i="10" s="1"/>
  <c r="CD498" i="10" a="1"/>
  <c r="CD498" i="10" s="1"/>
  <c r="CD242" i="10" a="1"/>
  <c r="CD242" i="10" s="1"/>
  <c r="CD883" i="10" a="1"/>
  <c r="CD883" i="10" s="1"/>
  <c r="CD366" i="10" a="1"/>
  <c r="CD366" i="10" s="1"/>
  <c r="CD110" i="10" a="1"/>
  <c r="CD110" i="10" s="1"/>
  <c r="CD676" i="10" a="1"/>
  <c r="CD676" i="10" s="1"/>
  <c r="CD420" i="10" a="1"/>
  <c r="CD420" i="10" s="1"/>
  <c r="CD164" i="10" a="1"/>
  <c r="CD164" i="10" s="1"/>
  <c r="CD102" i="10" a="1"/>
  <c r="CD102" i="10" s="1"/>
  <c r="CD645" i="10" a="1"/>
  <c r="CD645" i="10" s="1"/>
  <c r="CD608" i="10" a="1"/>
  <c r="CD608" i="10" s="1"/>
  <c r="CD34" i="10" a="1"/>
  <c r="CD34" i="10" s="1"/>
  <c r="CD572" i="10" a="1"/>
  <c r="CD572" i="10" s="1"/>
  <c r="CD316" i="10" a="1"/>
  <c r="CD316" i="10" s="1"/>
  <c r="CD60" i="10" a="1"/>
  <c r="CD60" i="10" s="1"/>
  <c r="CD48" i="10" a="1"/>
  <c r="CD48" i="10" s="1"/>
  <c r="CD75" i="10" a="1"/>
  <c r="CD75" i="10" s="1"/>
  <c r="CD553" i="10" a="1"/>
  <c r="CD553" i="10" s="1"/>
  <c r="CD513" i="10" a="1"/>
  <c r="CD513" i="10" s="1"/>
  <c r="CD257" i="10" a="1"/>
  <c r="CD257" i="10" s="1"/>
  <c r="CD733" i="10" a="1"/>
  <c r="CD733" i="10" s="1"/>
  <c r="DF56" i="10" a="1"/>
  <c r="DF56" i="10" s="1"/>
  <c r="BB416" i="10" a="1"/>
  <c r="BB416" i="10" s="1"/>
  <c r="BB959" i="10" a="1"/>
  <c r="BB959" i="10" s="1"/>
  <c r="BB699" i="10" a="1"/>
  <c r="BB699" i="10" s="1"/>
  <c r="BB443" i="10" a="1"/>
  <c r="BB443" i="10" s="1"/>
  <c r="BB187" i="10" a="1"/>
  <c r="BB187" i="10" s="1"/>
  <c r="BB420" i="10" a="1"/>
  <c r="BB420" i="10" s="1"/>
  <c r="BB144" i="10" a="1"/>
  <c r="BB144" i="10" s="1"/>
  <c r="BB631" i="10" a="1"/>
  <c r="BB631" i="10" s="1"/>
  <c r="BB375" i="10" a="1"/>
  <c r="BB375" i="10" s="1"/>
  <c r="BB119" i="10" a="1"/>
  <c r="BB119" i="10" s="1"/>
  <c r="BB308" i="10" a="1"/>
  <c r="BB308" i="10" s="1"/>
  <c r="BB356" i="10" a="1"/>
  <c r="BB356" i="10" s="1"/>
  <c r="BB216" i="10" a="1"/>
  <c r="BB216" i="10" s="1"/>
  <c r="BB52" i="10" a="1"/>
  <c r="BB52" i="10" s="1"/>
  <c r="DF784" i="10" a="1"/>
  <c r="DF784" i="10" s="1"/>
  <c r="DF657" i="10" a="1"/>
  <c r="DF657" i="10" s="1"/>
  <c r="DF894" i="10" a="1"/>
  <c r="DF894" i="10" s="1"/>
  <c r="DF248" i="10" a="1"/>
  <c r="DF248" i="10" s="1"/>
  <c r="DF840" i="10" a="1"/>
  <c r="DF840" i="10" s="1"/>
  <c r="DF762" i="10" a="1"/>
  <c r="DF762" i="10" s="1"/>
  <c r="DF393" i="10" a="1"/>
  <c r="DF393" i="10" s="1"/>
  <c r="DF240" i="10" a="1"/>
  <c r="DF240" i="10" s="1"/>
  <c r="DF268" i="10" a="1"/>
  <c r="DF268" i="10" s="1"/>
  <c r="DF892" i="10" a="1"/>
  <c r="DF892" i="10" s="1"/>
  <c r="DF247" i="10" a="1"/>
  <c r="DF247" i="10" s="1"/>
  <c r="DF915" i="10" a="1"/>
  <c r="DF915" i="10" s="1"/>
  <c r="DF157" i="10" a="1"/>
  <c r="DF157" i="10" s="1"/>
  <c r="DF636" i="10" a="1"/>
  <c r="DF636" i="10" s="1"/>
  <c r="DF754" i="10" a="1"/>
  <c r="DF754" i="10" s="1"/>
  <c r="DF975" i="10" a="1"/>
  <c r="DF975" i="10" s="1"/>
  <c r="DF719" i="10" a="1"/>
  <c r="DF719" i="10" s="1"/>
  <c r="DF902" i="10" a="1"/>
  <c r="DF902" i="10" s="1"/>
  <c r="DF288" i="10" a="1"/>
  <c r="DF288" i="10" s="1"/>
  <c r="DF139" i="10" a="1"/>
  <c r="DF139" i="10" s="1"/>
  <c r="DF686" i="10" a="1"/>
  <c r="DF686" i="10" s="1"/>
  <c r="CD560" i="10" a="1"/>
  <c r="CD560" i="10" s="1"/>
  <c r="CD304" i="10" a="1"/>
  <c r="CD304" i="10" s="1"/>
  <c r="CD983" i="10" a="1"/>
  <c r="CD983" i="10" s="1"/>
  <c r="CD394" i="10" a="1"/>
  <c r="CD394" i="10" s="1"/>
  <c r="CD326" i="10" a="1"/>
  <c r="CD326" i="10" s="1"/>
  <c r="CD190" i="10" a="1"/>
  <c r="CD190" i="10" s="1"/>
  <c r="CD571" i="10" a="1"/>
  <c r="CD571" i="10" s="1"/>
  <c r="CD315" i="10" a="1"/>
  <c r="CD315" i="10" s="1"/>
  <c r="CD568" i="10" a="1"/>
  <c r="CD568" i="10" s="1"/>
  <c r="CD312" i="10" a="1"/>
  <c r="CD312" i="10" s="1"/>
  <c r="CD442" i="10" a="1"/>
  <c r="CD442" i="10" s="1"/>
  <c r="CD701" i="10" a="1"/>
  <c r="CD701" i="10" s="1"/>
  <c r="CD921" i="10" a="1"/>
  <c r="CD921" i="10" s="1"/>
  <c r="CD665" i="10" a="1"/>
  <c r="CD665" i="10" s="1"/>
  <c r="CY369" i="10" a="1"/>
  <c r="CY369" i="10" s="1"/>
  <c r="BB735" i="10" a="1"/>
  <c r="BB735" i="10" s="1"/>
  <c r="BB479" i="10" a="1"/>
  <c r="BB479" i="10" s="1"/>
  <c r="BB223" i="10" a="1"/>
  <c r="BB223" i="10" s="1"/>
  <c r="BB276" i="10" a="1"/>
  <c r="BB276" i="10" s="1"/>
  <c r="BB667" i="10" a="1"/>
  <c r="BB667" i="10" s="1"/>
  <c r="BB411" i="10" a="1"/>
  <c r="BB411" i="10" s="1"/>
  <c r="BB155" i="10" a="1"/>
  <c r="BB155" i="10" s="1"/>
  <c r="BB160" i="10" a="1"/>
  <c r="BB160" i="10" s="1"/>
  <c r="BB760" i="10" a="1"/>
  <c r="BB760" i="10" s="1"/>
  <c r="BB76" i="10" a="1"/>
  <c r="BB76" i="10" s="1"/>
  <c r="BB875" i="10" a="1"/>
  <c r="BB875" i="10" s="1"/>
  <c r="BB615" i="10" a="1"/>
  <c r="BB615" i="10" s="1"/>
  <c r="BB359" i="10" a="1"/>
  <c r="BB359" i="10" s="1"/>
  <c r="BB103" i="10" a="1"/>
  <c r="BB103" i="10" s="1"/>
  <c r="BB896" i="10" a="1"/>
  <c r="BB896" i="10" s="1"/>
  <c r="DF197" i="10" a="1"/>
  <c r="DF197" i="10" s="1"/>
  <c r="DF165" i="10" a="1"/>
  <c r="DF165" i="10" s="1"/>
  <c r="DF484" i="10" a="1"/>
  <c r="DF484" i="10" s="1"/>
  <c r="DF263" i="10" a="1"/>
  <c r="DF263" i="10" s="1"/>
  <c r="DF955" i="10" a="1"/>
  <c r="DF955" i="10" s="1"/>
  <c r="DF307" i="10" a="1"/>
  <c r="DF307" i="10" s="1"/>
  <c r="DF969" i="10" a="1"/>
  <c r="DF969" i="10" s="1"/>
  <c r="DF713" i="10" a="1"/>
  <c r="DF713" i="10" s="1"/>
  <c r="DF148" i="10" a="1"/>
  <c r="DF148" i="10" s="1"/>
  <c r="DF208" i="10" a="1"/>
  <c r="DF208" i="10" s="1"/>
  <c r="DF255" i="10" a="1"/>
  <c r="DF255" i="10" s="1"/>
  <c r="DF283" i="10" a="1"/>
  <c r="DF283" i="10" s="1"/>
  <c r="DF861" i="10" a="1"/>
  <c r="DF861" i="10" s="1"/>
  <c r="DF641" i="10" a="1"/>
  <c r="DF641" i="10" s="1"/>
  <c r="DF385" i="10" a="1"/>
  <c r="DF385" i="10" s="1"/>
  <c r="DF129" i="10" a="1"/>
  <c r="DF129" i="10" s="1"/>
  <c r="DF860" i="10" a="1"/>
  <c r="DF860" i="10" s="1"/>
  <c r="DF215" i="10" a="1"/>
  <c r="DF215" i="10" s="1"/>
  <c r="DF381" i="10" a="1"/>
  <c r="DF381" i="10" s="1"/>
  <c r="DF452" i="10" a="1"/>
  <c r="DF452" i="10" s="1"/>
  <c r="DF943" i="10" a="1"/>
  <c r="DF943" i="10" s="1"/>
  <c r="DF687" i="10" a="1"/>
  <c r="DF687" i="10" s="1"/>
  <c r="DF870" i="10" a="1"/>
  <c r="DF870" i="10" s="1"/>
  <c r="DF664" i="10" a="1"/>
  <c r="DF664" i="10" s="1"/>
  <c r="DF756" i="10" a="1"/>
  <c r="DF756" i="10" s="1"/>
  <c r="DF334" i="10" a="1"/>
  <c r="DF334" i="10" s="1"/>
  <c r="DF78" i="10" a="1"/>
  <c r="DF78" i="10" s="1"/>
  <c r="DF594" i="10" a="1"/>
  <c r="DF594" i="10" s="1"/>
  <c r="DF654" i="10" a="1"/>
  <c r="DF654" i="10" s="1"/>
  <c r="DF714" i="10" a="1"/>
  <c r="DF714" i="10" s="1"/>
  <c r="DF458" i="10" a="1"/>
  <c r="DF458" i="10" s="1"/>
  <c r="CD736" i="10" a="1"/>
  <c r="CD736" i="10" s="1"/>
  <c r="CD824" i="10" a="1"/>
  <c r="CD824" i="10" s="1"/>
  <c r="CD1000" i="10" a="1"/>
  <c r="CD1000" i="10" s="1"/>
  <c r="CD744" i="10" a="1"/>
  <c r="CD744" i="10" s="1"/>
  <c r="CD679" i="10" a="1"/>
  <c r="CD679" i="10" s="1"/>
  <c r="CD423" i="10" a="1"/>
  <c r="CD423" i="10" s="1"/>
  <c r="CD811" i="10" a="1"/>
  <c r="CD811" i="10" s="1"/>
  <c r="CD357" i="10" a="1"/>
  <c r="CD357" i="10" s="1"/>
  <c r="CD413" i="10" a="1"/>
  <c r="CD413" i="10" s="1"/>
  <c r="CD157" i="10" a="1"/>
  <c r="CD157" i="10" s="1"/>
  <c r="CD853" i="10" a="1"/>
  <c r="CD853" i="10" s="1"/>
  <c r="CD597" i="10" a="1"/>
  <c r="CD597" i="10" s="1"/>
  <c r="CD341" i="10" a="1"/>
  <c r="CD341" i="10" s="1"/>
  <c r="CD85" i="10" a="1"/>
  <c r="CD85" i="10" s="1"/>
  <c r="CY809" i="10" a="1"/>
  <c r="CY809" i="10" s="1"/>
  <c r="BB963" i="10" a="1"/>
  <c r="BB963" i="10" s="1"/>
  <c r="BB703" i="10" a="1"/>
  <c r="BB703" i="10" s="1"/>
  <c r="BB447" i="10" a="1"/>
  <c r="BB447" i="10" s="1"/>
  <c r="BB191" i="10" a="1"/>
  <c r="BB191" i="10" s="1"/>
  <c r="BB648" i="10" a="1"/>
  <c r="BB648" i="10" s="1"/>
  <c r="BB136" i="10" a="1"/>
  <c r="BB136" i="10" s="1"/>
  <c r="BB132" i="10" a="1"/>
  <c r="BB132" i="10" s="1"/>
  <c r="BB844" i="10" a="1"/>
  <c r="BB844" i="10" s="1"/>
  <c r="BB616" i="10" a="1"/>
  <c r="BB616" i="10" s="1"/>
  <c r="BB248" i="10" a="1"/>
  <c r="BB248" i="10" s="1"/>
  <c r="BB412" i="10" a="1"/>
  <c r="BB412" i="10" s="1"/>
  <c r="BB879" i="10" a="1"/>
  <c r="BB879" i="10" s="1"/>
  <c r="BB619" i="10" a="1"/>
  <c r="BB619" i="10" s="1"/>
  <c r="BB363" i="10" a="1"/>
  <c r="BB363" i="10" s="1"/>
  <c r="BB107" i="10" a="1"/>
  <c r="BB107" i="10" s="1"/>
  <c r="BB640" i="10" a="1"/>
  <c r="BB640" i="10" s="1"/>
  <c r="BB843" i="10" a="1"/>
  <c r="BB843" i="10" s="1"/>
  <c r="BB583" i="10" a="1"/>
  <c r="BB583" i="10" s="1"/>
  <c r="BB327" i="10" a="1"/>
  <c r="BB327" i="10" s="1"/>
  <c r="BB71" i="10" a="1"/>
  <c r="BB71" i="10" s="1"/>
  <c r="BB752" i="10" a="1"/>
  <c r="BB752" i="10" s="1"/>
  <c r="CY629" i="10" a="1"/>
  <c r="CY629" i="10" s="1"/>
  <c r="DF528" i="10" a="1"/>
  <c r="DF528" i="10" s="1"/>
  <c r="DF627" i="10" a="1"/>
  <c r="DF627" i="10" s="1"/>
  <c r="DF1005" i="10" a="1"/>
  <c r="DF1005" i="10" s="1"/>
  <c r="DF401" i="10" a="1"/>
  <c r="DF401" i="10" s="1"/>
  <c r="DF937" i="10" a="1"/>
  <c r="DF937" i="10" s="1"/>
  <c r="DF681" i="10" a="1"/>
  <c r="DF681" i="10" s="1"/>
  <c r="DF748" i="10" a="1"/>
  <c r="DF748" i="10" s="1"/>
  <c r="DF831" i="10" a="1"/>
  <c r="DF831" i="10" s="1"/>
  <c r="DF73" i="10" a="1"/>
  <c r="DF73" i="10" s="1"/>
  <c r="DF552" i="10" a="1"/>
  <c r="DF552" i="10" s="1"/>
  <c r="DF503" i="10" a="1"/>
  <c r="DF503" i="10" s="1"/>
  <c r="DF550" i="10" a="1"/>
  <c r="DF550" i="10" s="1"/>
  <c r="DF518" i="10" a="1"/>
  <c r="DF518" i="10" s="1"/>
  <c r="DF829" i="10" a="1"/>
  <c r="DF829" i="10" s="1"/>
  <c r="DF609" i="10" a="1"/>
  <c r="DF609" i="10" s="1"/>
  <c r="DF353" i="10" a="1"/>
  <c r="DF353" i="10" s="1"/>
  <c r="DF97" i="10" a="1"/>
  <c r="DF97" i="10" s="1"/>
  <c r="DF576" i="10" a="1"/>
  <c r="DF576" i="10" s="1"/>
  <c r="DF851" i="10" a="1"/>
  <c r="DF851" i="10" s="1"/>
  <c r="DF824" i="10" a="1"/>
  <c r="DF824" i="10" s="1"/>
  <c r="DF164" i="10" a="1"/>
  <c r="DF164" i="10" s="1"/>
  <c r="DF179" i="10" a="1"/>
  <c r="DF179" i="10" s="1"/>
  <c r="DF821" i="10" a="1"/>
  <c r="DF821" i="10" s="1"/>
  <c r="DF665" i="10" a="1"/>
  <c r="DF665" i="10" s="1"/>
  <c r="DF409" i="10" a="1"/>
  <c r="DF409" i="10" s="1"/>
  <c r="DF153" i="10" a="1"/>
  <c r="DF153" i="10" s="1"/>
  <c r="DF884" i="10" a="1"/>
  <c r="DF884" i="10" s="1"/>
  <c r="DF632" i="10" a="1"/>
  <c r="DF632" i="10" s="1"/>
  <c r="DF302" i="10" a="1"/>
  <c r="DF302" i="10" s="1"/>
  <c r="DF46" i="10" a="1"/>
  <c r="DF46" i="10" s="1"/>
  <c r="DF202" i="10" a="1"/>
  <c r="DF202" i="10" s="1"/>
  <c r="DF602" i="10" a="1"/>
  <c r="DF602" i="10" s="1"/>
  <c r="DF562" i="10" a="1"/>
  <c r="DF562" i="10" s="1"/>
  <c r="DF426" i="10" a="1"/>
  <c r="DF426" i="10" s="1"/>
  <c r="CD574" i="10" a="1"/>
  <c r="CD574" i="10" s="1"/>
  <c r="CD488" i="10" a="1"/>
  <c r="CD488" i="10" s="1"/>
  <c r="CD827" i="10" a="1"/>
  <c r="CD827" i="10" s="1"/>
  <c r="CD118" i="10" a="1"/>
  <c r="CD118" i="10" s="1"/>
  <c r="CD175" i="10" a="1"/>
  <c r="CD175" i="10" s="1"/>
  <c r="CD555" i="10" a="1"/>
  <c r="CD555" i="10" s="1"/>
  <c r="CD299" i="10" a="1"/>
  <c r="CD299" i="10" s="1"/>
  <c r="CD56" i="10" a="1"/>
  <c r="CD56" i="10" s="1"/>
  <c r="CD611" i="10" a="1"/>
  <c r="CD611" i="10" s="1"/>
  <c r="CD512" i="10" a="1"/>
  <c r="CD512" i="10" s="1"/>
  <c r="CD450" i="10" a="1"/>
  <c r="CD450" i="10" s="1"/>
  <c r="CD927" i="10" a="1"/>
  <c r="CD927" i="10" s="1"/>
  <c r="CD727" i="10" a="1"/>
  <c r="CD727" i="10" s="1"/>
  <c r="CD471" i="10" a="1"/>
  <c r="CD471" i="10" s="1"/>
  <c r="CD215" i="10" a="1"/>
  <c r="CD215" i="10" s="1"/>
  <c r="CD713" i="10" a="1"/>
  <c r="CD713" i="10" s="1"/>
  <c r="CD457" i="10" a="1"/>
  <c r="CD457" i="10" s="1"/>
  <c r="CD201" i="10" a="1"/>
  <c r="CD201" i="10" s="1"/>
  <c r="CD345" i="10" a="1"/>
  <c r="CD345" i="10" s="1"/>
  <c r="CD89" i="10" a="1"/>
  <c r="CD89" i="10" s="1"/>
  <c r="BB304" i="10" a="1"/>
  <c r="BB304" i="10" s="1"/>
  <c r="BB16" i="10" a="1"/>
  <c r="BB16" i="10" s="1"/>
  <c r="BB336" i="10" a="1"/>
  <c r="BB336" i="10" s="1"/>
  <c r="BB588" i="10" a="1"/>
  <c r="BB588" i="10" s="1"/>
  <c r="BB392" i="10" a="1"/>
  <c r="BB392" i="10" s="1"/>
  <c r="BB883" i="10" a="1"/>
  <c r="BB883" i="10" s="1"/>
  <c r="BB623" i="10" a="1"/>
  <c r="BB623" i="10" s="1"/>
  <c r="BB367" i="10" a="1"/>
  <c r="BB367" i="10" s="1"/>
  <c r="BB111" i="10" a="1"/>
  <c r="BB111" i="10" s="1"/>
  <c r="BB788" i="10" a="1"/>
  <c r="BB788" i="10" s="1"/>
  <c r="BB672" i="10" a="1"/>
  <c r="BB672" i="10" s="1"/>
  <c r="BB847" i="10" a="1"/>
  <c r="BB847" i="10" s="1"/>
  <c r="BB587" i="10" a="1"/>
  <c r="BB587" i="10" s="1"/>
  <c r="BB331" i="10" a="1"/>
  <c r="BB331" i="10" s="1"/>
  <c r="BB75" i="10" a="1"/>
  <c r="BB75" i="10" s="1"/>
  <c r="BB104" i="10" a="1"/>
  <c r="BB104" i="10" s="1"/>
  <c r="BB208" i="10" a="1"/>
  <c r="BB208" i="10" s="1"/>
  <c r="AU692" i="10" a="1"/>
  <c r="AU692" i="10" s="1"/>
  <c r="DF543" i="10" a="1"/>
  <c r="DF543" i="10" s="1"/>
  <c r="DF769" i="10" a="1"/>
  <c r="DF769" i="10" s="1"/>
  <c r="DF499" i="10" a="1"/>
  <c r="DF499" i="10" s="1"/>
  <c r="DF877" i="10" a="1"/>
  <c r="DF877" i="10" s="1"/>
  <c r="DF993" i="10" a="1"/>
  <c r="DF993" i="10" s="1"/>
  <c r="DF467" i="10" a="1"/>
  <c r="DF467" i="10" s="1"/>
  <c r="DF614" i="10" a="1"/>
  <c r="DF614" i="10" s="1"/>
  <c r="DF699" i="10" a="1"/>
  <c r="DF699" i="10" s="1"/>
  <c r="DF493" i="10" a="1"/>
  <c r="DF493" i="10" s="1"/>
  <c r="DF237" i="10" a="1"/>
  <c r="DF237" i="10" s="1"/>
  <c r="DF716" i="10" a="1"/>
  <c r="DF716" i="10" s="1"/>
  <c r="DF340" i="10" a="1"/>
  <c r="DF340" i="10" s="1"/>
  <c r="DF799" i="10" a="1"/>
  <c r="DF799" i="10" s="1"/>
  <c r="DF520" i="10" a="1"/>
  <c r="DF520" i="10" s="1"/>
  <c r="DF471" i="10" a="1"/>
  <c r="DF471" i="10" s="1"/>
  <c r="DF191" i="10" a="1"/>
  <c r="DF191" i="10" s="1"/>
  <c r="DF172" i="10" a="1"/>
  <c r="DF172" i="10" s="1"/>
  <c r="DF800" i="10" a="1"/>
  <c r="DF800" i="10" s="1"/>
  <c r="DF544" i="10" a="1"/>
  <c r="DF544" i="10" s="1"/>
  <c r="DF573" i="10" a="1"/>
  <c r="DF573" i="10" s="1"/>
  <c r="DF132" i="10" a="1"/>
  <c r="DF132" i="10" s="1"/>
  <c r="DF789" i="10" a="1"/>
  <c r="DF789" i="10" s="1"/>
  <c r="DF633" i="10" a="1"/>
  <c r="DF633" i="10" s="1"/>
  <c r="DF377" i="10" a="1"/>
  <c r="DF377" i="10" s="1"/>
  <c r="DF121" i="10" a="1"/>
  <c r="DF121" i="10" s="1"/>
  <c r="DF852" i="10" a="1"/>
  <c r="DF852" i="10" s="1"/>
  <c r="DF355" i="10" a="1"/>
  <c r="DF355" i="10" s="1"/>
  <c r="DF43" i="10" a="1"/>
  <c r="DF43" i="10" s="1"/>
  <c r="DF670" i="10" a="1"/>
  <c r="DF670" i="10" s="1"/>
  <c r="DF414" i="10" a="1"/>
  <c r="DF414" i="10" s="1"/>
  <c r="DF170" i="10" a="1"/>
  <c r="DF170" i="10" s="1"/>
  <c r="DF570" i="10" a="1"/>
  <c r="DF570" i="10" s="1"/>
  <c r="CD926" i="10" a="1"/>
  <c r="CD926" i="10" s="1"/>
  <c r="CD954" i="10" a="1"/>
  <c r="CD954" i="10" s="1"/>
  <c r="CD698" i="10" a="1"/>
  <c r="CD698" i="10" s="1"/>
  <c r="CD860" i="10" a="1"/>
  <c r="CD860" i="10" s="1"/>
  <c r="CD780" i="10" a="1"/>
  <c r="CD780" i="10" s="1"/>
  <c r="CD838" i="10" a="1"/>
  <c r="CD838" i="10" s="1"/>
  <c r="CD582" i="10" a="1"/>
  <c r="CD582" i="10" s="1"/>
  <c r="CD962" i="10" a="1"/>
  <c r="CD962" i="10" s="1"/>
  <c r="CD706" i="10" a="1"/>
  <c r="CD706" i="10" s="1"/>
  <c r="CD323" i="10" a="1"/>
  <c r="CD323" i="10" s="1"/>
  <c r="CD935" i="10" a="1"/>
  <c r="CD935" i="10" s="1"/>
  <c r="CD899" i="10" a="1"/>
  <c r="CD899" i="10" s="1"/>
  <c r="CD101" i="10" a="1"/>
  <c r="CD101" i="10" s="1"/>
  <c r="CD90" i="10" a="1"/>
  <c r="CD90" i="10" s="1"/>
  <c r="CD849" i="10" a="1"/>
  <c r="CD849" i="10" s="1"/>
  <c r="BB564" i="10" a="1"/>
  <c r="BB564" i="10" s="1"/>
  <c r="BB919" i="10" a="1"/>
  <c r="BB919" i="10" s="1"/>
  <c r="BB432" i="10" a="1"/>
  <c r="BB432" i="10" s="1"/>
  <c r="BB851" i="10" a="1"/>
  <c r="BB851" i="10" s="1"/>
  <c r="BB591" i="10" a="1"/>
  <c r="BB591" i="10" s="1"/>
  <c r="BB335" i="10" a="1"/>
  <c r="BB335" i="10" s="1"/>
  <c r="BB79" i="10" a="1"/>
  <c r="BB79" i="10" s="1"/>
  <c r="BB876" i="10" a="1"/>
  <c r="BB876" i="10" s="1"/>
  <c r="BB620" i="10" a="1"/>
  <c r="BB620" i="10" s="1"/>
  <c r="BB444" i="10" a="1"/>
  <c r="BB444" i="10" s="1"/>
  <c r="DF1004" i="10" a="1"/>
  <c r="DF1004" i="10" s="1"/>
  <c r="DF415" i="10" a="1"/>
  <c r="DF415" i="10" s="1"/>
  <c r="DF923" i="10" a="1"/>
  <c r="DF923" i="10" s="1"/>
  <c r="DF145" i="10" a="1"/>
  <c r="DF145" i="10" s="1"/>
  <c r="DF339" i="10" a="1"/>
  <c r="DF339" i="10" s="1"/>
  <c r="DF231" i="10" a="1"/>
  <c r="DF231" i="10" s="1"/>
  <c r="DF461" i="10" a="1"/>
  <c r="DF461" i="10" s="1"/>
  <c r="DF205" i="10" a="1"/>
  <c r="DF205" i="10" s="1"/>
  <c r="DF308" i="10" a="1"/>
  <c r="DF308" i="10" s="1"/>
  <c r="DF99" i="10" a="1"/>
  <c r="DF99" i="10" s="1"/>
  <c r="DF918" i="10" a="1"/>
  <c r="DF918" i="10" s="1"/>
  <c r="DF140" i="10" a="1"/>
  <c r="DF140" i="10" s="1"/>
  <c r="DF974" i="10" a="1"/>
  <c r="DF974" i="10" s="1"/>
  <c r="DF463" i="10" a="1"/>
  <c r="DF463" i="10" s="1"/>
  <c r="DF285" i="10" a="1"/>
  <c r="DF285" i="10" s="1"/>
  <c r="DF568" i="10" a="1"/>
  <c r="DF568" i="10" s="1"/>
  <c r="DF519" i="10" a="1"/>
  <c r="DF519" i="10" s="1"/>
  <c r="DF207" i="10" a="1"/>
  <c r="DF207" i="10" s="1"/>
  <c r="DF907" i="10" a="1"/>
  <c r="DF907" i="10" s="1"/>
  <c r="DF579" i="10" a="1"/>
  <c r="DF579" i="10" s="1"/>
  <c r="DF323" i="10" a="1"/>
  <c r="DF323" i="10" s="1"/>
  <c r="DF220" i="10" a="1"/>
  <c r="DF220" i="10" s="1"/>
  <c r="DF11" i="10" a="1"/>
  <c r="DF11" i="10" s="1"/>
  <c r="DF646" i="10" a="1"/>
  <c r="DF646" i="10" s="1"/>
  <c r="DF638" i="10" a="1"/>
  <c r="DF638" i="10" s="1"/>
  <c r="DF746" i="10" a="1"/>
  <c r="DF746" i="10" s="1"/>
  <c r="DF294" i="10" a="1"/>
  <c r="DF294" i="10" s="1"/>
  <c r="DF38" i="10" a="1"/>
  <c r="DF38" i="10" s="1"/>
  <c r="DF342" i="10" a="1"/>
  <c r="DF342" i="10" s="1"/>
  <c r="DF86" i="10" a="1"/>
  <c r="DF86" i="10" s="1"/>
  <c r="CD606" i="10" a="1"/>
  <c r="CD606" i="10" s="1"/>
  <c r="CD879" i="10" a="1"/>
  <c r="CD879" i="10" s="1"/>
  <c r="CD232" i="10" a="1"/>
  <c r="CD232" i="10" s="1"/>
  <c r="CD854" i="10" a="1"/>
  <c r="CD854" i="10" s="1"/>
  <c r="CD598" i="10" a="1"/>
  <c r="CD598" i="10" s="1"/>
  <c r="CD754" i="10" a="1"/>
  <c r="CD754" i="10" s="1"/>
  <c r="CD916" i="10" a="1"/>
  <c r="CD916" i="10" s="1"/>
  <c r="CD906" i="10" a="1"/>
  <c r="CD906" i="10" s="1"/>
  <c r="CD650" i="10" a="1"/>
  <c r="CD650" i="10" s="1"/>
  <c r="CD623" i="10" a="1"/>
  <c r="CD623" i="10" s="1"/>
  <c r="CD367" i="10" a="1"/>
  <c r="CD367" i="10" s="1"/>
  <c r="CD433" i="10" a="1"/>
  <c r="CD433" i="10" s="1"/>
  <c r="CD933" i="10" a="1"/>
  <c r="CD933" i="10" s="1"/>
  <c r="CD448" i="10" a="1"/>
  <c r="CD448" i="10" s="1"/>
  <c r="CD997" i="10" a="1"/>
  <c r="CD997" i="10" s="1"/>
  <c r="CD151" i="10" a="1"/>
  <c r="CD151" i="10" s="1"/>
  <c r="CD941" i="10" a="1"/>
  <c r="CD941" i="10" s="1"/>
  <c r="CD685" i="10" a="1"/>
  <c r="CD685" i="10" s="1"/>
  <c r="AN876" i="10" a="1"/>
  <c r="AN876" i="10" s="1"/>
  <c r="AN640" i="10" a="1"/>
  <c r="AN640" i="10" s="1"/>
  <c r="AN572" i="10" a="1"/>
  <c r="AN572" i="10" s="1"/>
  <c r="AN596" i="10" a="1"/>
  <c r="AN596" i="10" s="1"/>
  <c r="AN601" i="10" a="1"/>
  <c r="AN601" i="10" s="1"/>
  <c r="CY173" i="10" a="1"/>
  <c r="CY173" i="10" s="1"/>
  <c r="AU758" i="10" a="1"/>
  <c r="AU758" i="10" s="1"/>
  <c r="DF772" i="10" a="1"/>
  <c r="DF772" i="10" s="1"/>
  <c r="DF927" i="10" a="1"/>
  <c r="DF927" i="10" s="1"/>
  <c r="DF671" i="10" a="1"/>
  <c r="DF671" i="10" s="1"/>
  <c r="DF822" i="10" a="1"/>
  <c r="DF822" i="10" s="1"/>
  <c r="DF648" i="10" a="1"/>
  <c r="DF648" i="10" s="1"/>
  <c r="DF343" i="10" a="1"/>
  <c r="DF343" i="10" s="1"/>
  <c r="DF889" i="10" a="1"/>
  <c r="DF889" i="10" s="1"/>
  <c r="DF691" i="10" a="1"/>
  <c r="DF691" i="10" s="1"/>
  <c r="DF920" i="10" a="1"/>
  <c r="DF920" i="10" s="1"/>
  <c r="DF917" i="10" a="1"/>
  <c r="DF917" i="10" s="1"/>
  <c r="DF505" i="10" a="1"/>
  <c r="DF505" i="10" s="1"/>
  <c r="DF249" i="10" a="1"/>
  <c r="DF249" i="10" s="1"/>
  <c r="DF642" i="10" a="1"/>
  <c r="DF642" i="10" s="1"/>
  <c r="DF298" i="10" a="1"/>
  <c r="DF298" i="10" s="1"/>
  <c r="DF42" i="10" a="1"/>
  <c r="DF42" i="10" s="1"/>
  <c r="CY893" i="10" a="1"/>
  <c r="CY893" i="10" s="1"/>
  <c r="AU536" i="10" a="1"/>
  <c r="AU536" i="10" s="1"/>
  <c r="DF639" i="10" a="1"/>
  <c r="DF639" i="10" s="1"/>
  <c r="CD670" i="10" a="1"/>
  <c r="CD670" i="10" s="1"/>
  <c r="CD922" i="10" a="1"/>
  <c r="CD922" i="10" s="1"/>
  <c r="CD666" i="10" a="1"/>
  <c r="CD666" i="10" s="1"/>
  <c r="CD828" i="10" a="1"/>
  <c r="CD828" i="10" s="1"/>
  <c r="CD847" i="10" a="1"/>
  <c r="CD847" i="10" s="1"/>
  <c r="CD1004" i="10" a="1"/>
  <c r="CD1004" i="10" s="1"/>
  <c r="CD748" i="10" a="1"/>
  <c r="CD748" i="10" s="1"/>
  <c r="CD806" i="10" a="1"/>
  <c r="CD806" i="10" s="1"/>
  <c r="CD550" i="10" a="1"/>
  <c r="CD550" i="10" s="1"/>
  <c r="CD930" i="10" a="1"/>
  <c r="CD930" i="10" s="1"/>
  <c r="CD674" i="10" a="1"/>
  <c r="CD674" i="10" s="1"/>
  <c r="CD903" i="10" a="1"/>
  <c r="CD903" i="10" s="1"/>
  <c r="CD318" i="10" a="1"/>
  <c r="CD318" i="10" s="1"/>
  <c r="CD58" i="10" a="1"/>
  <c r="CD58" i="10" s="1"/>
  <c r="CD573" i="10" a="1"/>
  <c r="CD573" i="10" s="1"/>
  <c r="DF178" i="10" a="1"/>
  <c r="DF178" i="10" s="1"/>
  <c r="CY492" i="10" a="1"/>
  <c r="CY492" i="10" s="1"/>
  <c r="AN296" i="10" a="1"/>
  <c r="AN296" i="10" s="1"/>
  <c r="AN991" i="10" a="1"/>
  <c r="AN991" i="10" s="1"/>
  <c r="AN959" i="10" a="1"/>
  <c r="AN959" i="10" s="1"/>
  <c r="AN671" i="10" a="1"/>
  <c r="AN671" i="10" s="1"/>
  <c r="AN639" i="10" a="1"/>
  <c r="AN639" i="10" s="1"/>
  <c r="AN607" i="10" a="1"/>
  <c r="AN607" i="10" s="1"/>
  <c r="AN831" i="10" a="1"/>
  <c r="AN831" i="10" s="1"/>
  <c r="AN799" i="10" a="1"/>
  <c r="AN799" i="10" s="1"/>
  <c r="AN912" i="10" a="1"/>
  <c r="AN912" i="10" s="1"/>
  <c r="AN656" i="10" a="1"/>
  <c r="AN656" i="10" s="1"/>
  <c r="AN400" i="10" a="1"/>
  <c r="AN400" i="10" s="1"/>
  <c r="AN144" i="10" a="1"/>
  <c r="AN144" i="10" s="1"/>
  <c r="AN903" i="10" a="1"/>
  <c r="AN903" i="10" s="1"/>
  <c r="AN647" i="10" a="1"/>
  <c r="AN647" i="10" s="1"/>
  <c r="AN391" i="10" a="1"/>
  <c r="AN391" i="10" s="1"/>
  <c r="AN497" i="10" a="1"/>
  <c r="AN497" i="10" s="1"/>
  <c r="AN972" i="10" a="1"/>
  <c r="AN972" i="10" s="1"/>
  <c r="AN716" i="10" a="1"/>
  <c r="AN716" i="10" s="1"/>
  <c r="AN460" i="10" a="1"/>
  <c r="AN460" i="10" s="1"/>
  <c r="AN204" i="10" a="1"/>
  <c r="AN204" i="10" s="1"/>
  <c r="AN931" i="10" a="1"/>
  <c r="AN931" i="10" s="1"/>
  <c r="AN675" i="10" a="1"/>
  <c r="AN675" i="10" s="1"/>
  <c r="AN419" i="10" a="1"/>
  <c r="AN419" i="10" s="1"/>
  <c r="AN721" i="10" a="1"/>
  <c r="AN721" i="10" s="1"/>
  <c r="AN996" i="10" a="1"/>
  <c r="AN996" i="10" s="1"/>
  <c r="AN740" i="10" a="1"/>
  <c r="AN740" i="10" s="1"/>
  <c r="AN484" i="10" a="1"/>
  <c r="AN484" i="10" s="1"/>
  <c r="AN228" i="10" a="1"/>
  <c r="AN228" i="10" s="1"/>
  <c r="AN955" i="10" a="1"/>
  <c r="AN955" i="10" s="1"/>
  <c r="AN699" i="10" a="1"/>
  <c r="AN699" i="10" s="1"/>
  <c r="AN443" i="10" a="1"/>
  <c r="AN443" i="10" s="1"/>
  <c r="AN913" i="10" a="1"/>
  <c r="AN913" i="10" s="1"/>
  <c r="AN992" i="10" a="1"/>
  <c r="AN992" i="10" s="1"/>
  <c r="AN736" i="10" a="1"/>
  <c r="AN736" i="10" s="1"/>
  <c r="AN480" i="10" a="1"/>
  <c r="AN480" i="10" s="1"/>
  <c r="AN224" i="10" a="1"/>
  <c r="AN224" i="10" s="1"/>
  <c r="AN951" i="10" a="1"/>
  <c r="AN951" i="10" s="1"/>
  <c r="AN695" i="10" a="1"/>
  <c r="AN695" i="10" s="1"/>
  <c r="AN439" i="10" a="1"/>
  <c r="AN439" i="10" s="1"/>
  <c r="AN625" i="10" a="1"/>
  <c r="AN625" i="10" s="1"/>
  <c r="AN924" i="10" a="1"/>
  <c r="AN924" i="10" s="1"/>
  <c r="AN668" i="10" a="1"/>
  <c r="AN668" i="10" s="1"/>
  <c r="AN412" i="10" a="1"/>
  <c r="AN412" i="10" s="1"/>
  <c r="AN156" i="10" a="1"/>
  <c r="AN156" i="10" s="1"/>
  <c r="AN883" i="10" a="1"/>
  <c r="AN883" i="10" s="1"/>
  <c r="AN627" i="10" a="1"/>
  <c r="AN627" i="10" s="1"/>
  <c r="AN371" i="10" a="1"/>
  <c r="AN371" i="10" s="1"/>
  <c r="AN337" i="10" a="1"/>
  <c r="AN337" i="10" s="1"/>
  <c r="AN920" i="10" a="1"/>
  <c r="AN920" i="10" s="1"/>
  <c r="AN664" i="10" a="1"/>
  <c r="AN664" i="10" s="1"/>
  <c r="AN408" i="10" a="1"/>
  <c r="AN408" i="10" s="1"/>
  <c r="AN152" i="10" a="1"/>
  <c r="AN152" i="10" s="1"/>
  <c r="AN911" i="10" a="1"/>
  <c r="AN911" i="10" s="1"/>
  <c r="AN655" i="10" a="1"/>
  <c r="AN655" i="10" s="1"/>
  <c r="AN399" i="10" a="1"/>
  <c r="AN399" i="10" s="1"/>
  <c r="AN561" i="10" a="1"/>
  <c r="AN561" i="10" s="1"/>
  <c r="AN948" i="10" a="1"/>
  <c r="AN948" i="10" s="1"/>
  <c r="AN692" i="10" a="1"/>
  <c r="AN692" i="10" s="1"/>
  <c r="AN436" i="10" a="1"/>
  <c r="AN436" i="10" s="1"/>
  <c r="AN180" i="10" a="1"/>
  <c r="AN180" i="10" s="1"/>
  <c r="AN939" i="10" a="1"/>
  <c r="AN939" i="10" s="1"/>
  <c r="AN683" i="10" a="1"/>
  <c r="AN683" i="10" s="1"/>
  <c r="AN427" i="10" a="1"/>
  <c r="AN427" i="10" s="1"/>
  <c r="AN785" i="10" a="1"/>
  <c r="AN785" i="10" s="1"/>
  <c r="AN219" i="10" a="1"/>
  <c r="AN219" i="10" s="1"/>
  <c r="AN1005" i="10" a="1"/>
  <c r="AN1005" i="10" s="1"/>
  <c r="AN749" i="10" a="1"/>
  <c r="AN749" i="10" s="1"/>
  <c r="AN493" i="10" a="1"/>
  <c r="AN493" i="10" s="1"/>
  <c r="AN233" i="10" a="1"/>
  <c r="AN233" i="10" s="1"/>
  <c r="AN654" i="10" a="1"/>
  <c r="AN654" i="10" s="1"/>
  <c r="AN206" i="10" a="1"/>
  <c r="AN206" i="10" s="1"/>
  <c r="AN894" i="10" a="1"/>
  <c r="AN894" i="10" s="1"/>
  <c r="AN286" i="10" a="1"/>
  <c r="AN286" i="10" s="1"/>
  <c r="AN183" i="10" a="1"/>
  <c r="AN183" i="10" s="1"/>
  <c r="AN937" i="10" a="1"/>
  <c r="AN937" i="10" s="1"/>
  <c r="AN681" i="10" a="1"/>
  <c r="AN681" i="10" s="1"/>
  <c r="AN425" i="10" a="1"/>
  <c r="AN425" i="10" s="1"/>
  <c r="AN165" i="10" a="1"/>
  <c r="AN165" i="10" s="1"/>
  <c r="AN258" i="10" a="1"/>
  <c r="AN258" i="10" s="1"/>
  <c r="AN750" i="10" a="1"/>
  <c r="AN750" i="10" s="1"/>
  <c r="AN150" i="10" a="1"/>
  <c r="AN150" i="10" s="1"/>
  <c r="AN706" i="10" a="1"/>
  <c r="AN706" i="10" s="1"/>
  <c r="AN83" i="10" a="1"/>
  <c r="AN83" i="10" s="1"/>
  <c r="AN837" i="10" a="1"/>
  <c r="AN837" i="10" s="1"/>
  <c r="AN581" i="10" a="1"/>
  <c r="AN581" i="10" s="1"/>
  <c r="AN325" i="10" a="1"/>
  <c r="AN325" i="10" s="1"/>
  <c r="AN65" i="10" a="1"/>
  <c r="AN65" i="10" s="1"/>
  <c r="AN738" i="10" a="1"/>
  <c r="AN738" i="10" s="1"/>
  <c r="AN178" i="10" a="1"/>
  <c r="AN178" i="10" s="1"/>
  <c r="AN442" i="10" a="1"/>
  <c r="AN442" i="10" s="1"/>
  <c r="AN207" i="10" a="1"/>
  <c r="AN207" i="10" s="1"/>
  <c r="AN961" i="10" a="1"/>
  <c r="AN961" i="10" s="1"/>
  <c r="AN705" i="10" a="1"/>
  <c r="AN705" i="10" s="1"/>
  <c r="AN449" i="10" a="1"/>
  <c r="AN449" i="10" s="1"/>
  <c r="AN189" i="10" a="1"/>
  <c r="AN189" i="10" s="1"/>
  <c r="AN398" i="10" a="1"/>
  <c r="AN398" i="10" s="1"/>
  <c r="AN866" i="10" a="1"/>
  <c r="AN866" i="10" s="1"/>
  <c r="AN474" i="10" a="1"/>
  <c r="AN474" i="10" s="1"/>
  <c r="AN650" i="10" a="1"/>
  <c r="AN650" i="10" s="1"/>
  <c r="AN43" i="10" a="1"/>
  <c r="AN43" i="10" s="1"/>
  <c r="AN765" i="10" a="1"/>
  <c r="AN765" i="10" s="1"/>
  <c r="AN509" i="10" a="1"/>
  <c r="AN509" i="10" s="1"/>
  <c r="AN253" i="10" a="1"/>
  <c r="AN253" i="10" s="1"/>
  <c r="AN994" i="10" a="1"/>
  <c r="AN994" i="10" s="1"/>
  <c r="AN510" i="10" a="1"/>
  <c r="AN510" i="10" s="1"/>
  <c r="AN978" i="10" a="1"/>
  <c r="AN978" i="10" s="1"/>
  <c r="AN586" i="10" a="1"/>
  <c r="AN586" i="10" s="1"/>
  <c r="AN231" i="10" a="1"/>
  <c r="AN231" i="10" s="1"/>
  <c r="AN953" i="10" a="1"/>
  <c r="AN953" i="10" s="1"/>
  <c r="AN697" i="10" a="1"/>
  <c r="AN697" i="10" s="1"/>
  <c r="AN441" i="10" a="1"/>
  <c r="AN441" i="10" s="1"/>
  <c r="AN181" i="10" a="1"/>
  <c r="AN181" i="10" s="1"/>
  <c r="AN530" i="10" a="1"/>
  <c r="AN530" i="10" s="1"/>
  <c r="AN1002" i="10" a="1"/>
  <c r="AN1002" i="10" s="1"/>
  <c r="AN610" i="10" a="1"/>
  <c r="AN610" i="10" s="1"/>
  <c r="AN158" i="10" a="1"/>
  <c r="AN158" i="10" s="1"/>
  <c r="AN131" i="10" a="1"/>
  <c r="AN131" i="10" s="1"/>
  <c r="AN853" i="10" a="1"/>
  <c r="AN853" i="10" s="1"/>
  <c r="AN597" i="10" a="1"/>
  <c r="AN597" i="10" s="1"/>
  <c r="AN341" i="10" a="1"/>
  <c r="AN341" i="10" s="1"/>
  <c r="AN113" i="10" a="1"/>
  <c r="AN113" i="10" s="1"/>
  <c r="AN146" i="10" a="1"/>
  <c r="AN146" i="10" s="1"/>
  <c r="AN638" i="10" a="1"/>
  <c r="AN638" i="10" s="1"/>
  <c r="AN222" i="10" a="1"/>
  <c r="AN222" i="10" s="1"/>
  <c r="AN786" i="10" a="1"/>
  <c r="AN786" i="10" s="1"/>
  <c r="CY562" i="10" a="1"/>
  <c r="CY562" i="10" s="1"/>
  <c r="CY333" i="10" a="1"/>
  <c r="CY333" i="10" s="1"/>
  <c r="CY670" i="10" a="1"/>
  <c r="CY670" i="10" s="1"/>
  <c r="CY393" i="10" a="1"/>
  <c r="CY393" i="10" s="1"/>
  <c r="CY375" i="10" a="1"/>
  <c r="CY375" i="10" s="1"/>
  <c r="CY390" i="10" a="1"/>
  <c r="CY390" i="10" s="1"/>
  <c r="CY237" i="10" a="1"/>
  <c r="CY237" i="10" s="1"/>
  <c r="CY498" i="10" a="1"/>
  <c r="CY498" i="10" s="1"/>
  <c r="CY74" i="10" a="1"/>
  <c r="CY74" i="10" s="1"/>
  <c r="CY606" i="10" a="1"/>
  <c r="CY606" i="10" s="1"/>
  <c r="CY457" i="10" a="1"/>
  <c r="CY457" i="10" s="1"/>
  <c r="CY714" i="10" a="1"/>
  <c r="CY714" i="10" s="1"/>
  <c r="CY693" i="10" a="1"/>
  <c r="CY693" i="10" s="1"/>
  <c r="CY830" i="10" a="1"/>
  <c r="CY830" i="10" s="1"/>
  <c r="CY16" i="10" a="1"/>
  <c r="CY16" i="10" s="1"/>
  <c r="CY806" i="10" a="1"/>
  <c r="CY806" i="10" s="1"/>
  <c r="CY985" i="10" a="1"/>
  <c r="CY985" i="10" s="1"/>
  <c r="CY494" i="10" a="1"/>
  <c r="CY494" i="10" s="1"/>
  <c r="CY238" i="10" a="1"/>
  <c r="CY238" i="10" s="1"/>
  <c r="CY625" i="10" a="1"/>
  <c r="CY625" i="10" s="1"/>
  <c r="CY988" i="10" a="1"/>
  <c r="CY988" i="10" s="1"/>
  <c r="CY732" i="10" a="1"/>
  <c r="CY732" i="10" s="1"/>
  <c r="CY38" i="10" a="1"/>
  <c r="CY38" i="10" s="1"/>
  <c r="CY137" i="10" a="1"/>
  <c r="CY137" i="10" s="1"/>
  <c r="CY520" i="10" a="1"/>
  <c r="CY520" i="10" s="1"/>
  <c r="CY264" i="10" a="1"/>
  <c r="CY264" i="10" s="1"/>
  <c r="CY855" i="10" a="1"/>
  <c r="CY855" i="10" s="1"/>
  <c r="CY866" i="10" a="1"/>
  <c r="CY866" i="10" s="1"/>
  <c r="CY610" i="10" a="1"/>
  <c r="CY610" i="10" s="1"/>
  <c r="CY522" i="10" a="1"/>
  <c r="CY522" i="10" s="1"/>
  <c r="CY266" i="10" a="1"/>
  <c r="CY266" i="10" s="1"/>
  <c r="CY653" i="10" a="1"/>
  <c r="CY653" i="10" s="1"/>
  <c r="CY397" i="10" a="1"/>
  <c r="CY397" i="10" s="1"/>
  <c r="CY760" i="10" a="1"/>
  <c r="CY760" i="10" s="1"/>
  <c r="CY66" i="10" a="1"/>
  <c r="CY66" i="10" s="1"/>
  <c r="CY165" i="10" a="1"/>
  <c r="CY165" i="10" s="1"/>
  <c r="CY516" i="10" a="1"/>
  <c r="CY516" i="10" s="1"/>
  <c r="CY260" i="10" a="1"/>
  <c r="CY260" i="10" s="1"/>
  <c r="CY823" i="10" a="1"/>
  <c r="CY823" i="10" s="1"/>
  <c r="CY852" i="10" a="1"/>
  <c r="CY852" i="10" s="1"/>
  <c r="CY158" i="10" a="1"/>
  <c r="CY158" i="10" s="1"/>
  <c r="CY257" i="10" a="1"/>
  <c r="CY257" i="10" s="1"/>
  <c r="CY608" i="10" a="1"/>
  <c r="CY608" i="10" s="1"/>
  <c r="CY352" i="10" a="1"/>
  <c r="CY352" i="10" s="1"/>
  <c r="CY96" i="10" a="1"/>
  <c r="CY96" i="10" s="1"/>
  <c r="CY994" i="10" a="1"/>
  <c r="CY994" i="10" s="1"/>
  <c r="CY762" i="10" a="1"/>
  <c r="CY762" i="10" s="1"/>
  <c r="CY941" i="10" a="1"/>
  <c r="CY941" i="10" s="1"/>
  <c r="CY418" i="10" a="1"/>
  <c r="CY418" i="10" s="1"/>
  <c r="CY805" i="10" a="1"/>
  <c r="CY805" i="10" s="1"/>
  <c r="CY549" i="10" a="1"/>
  <c r="CY549" i="10" s="1"/>
  <c r="CY944" i="10" a="1"/>
  <c r="CY944" i="10" s="1"/>
  <c r="CY688" i="10" a="1"/>
  <c r="CY688" i="10" s="1"/>
  <c r="CY349" i="10" a="1"/>
  <c r="CY349" i="10" s="1"/>
  <c r="CY93" i="10" a="1"/>
  <c r="CY93" i="10" s="1"/>
  <c r="CY444" i="10" a="1"/>
  <c r="CY444" i="10" s="1"/>
  <c r="CY188" i="10" a="1"/>
  <c r="CY188" i="10" s="1"/>
  <c r="CY982" i="10" a="1"/>
  <c r="CY982" i="10" s="1"/>
  <c r="CY726" i="10" a="1"/>
  <c r="CY726" i="10" s="1"/>
  <c r="CY905" i="10" a="1"/>
  <c r="CY905" i="10" s="1"/>
  <c r="CY414" i="10" a="1"/>
  <c r="CY414" i="10" s="1"/>
  <c r="CY801" i="10" a="1"/>
  <c r="CY801" i="10" s="1"/>
  <c r="CY545" i="10" a="1"/>
  <c r="CY545" i="10" s="1"/>
  <c r="CY940" i="10" a="1"/>
  <c r="CY940" i="10" s="1"/>
  <c r="CY684" i="10" a="1"/>
  <c r="CY684" i="10" s="1"/>
  <c r="CY14" i="10" a="1"/>
  <c r="CY14" i="10" s="1"/>
  <c r="CY121" i="10" a="1"/>
  <c r="CY121" i="10" s="1"/>
  <c r="CY472" i="10" a="1"/>
  <c r="CY472" i="10" s="1"/>
  <c r="CY216" i="10" a="1"/>
  <c r="CY216" i="10" s="1"/>
  <c r="CY727" i="10" a="1"/>
  <c r="CY727" i="10" s="1"/>
  <c r="CY818" i="10" a="1"/>
  <c r="CY818" i="10" s="1"/>
  <c r="CY997" i="10" a="1"/>
  <c r="CY997" i="10" s="1"/>
  <c r="CY506" i="10" a="1"/>
  <c r="CY506" i="10" s="1"/>
  <c r="CY250" i="10" a="1"/>
  <c r="CY250" i="10" s="1"/>
  <c r="CY637" i="10" a="1"/>
  <c r="CY637" i="10" s="1"/>
  <c r="CY381" i="10" a="1"/>
  <c r="CY381" i="10" s="1"/>
  <c r="CY776" i="10" a="1"/>
  <c r="CY776" i="10" s="1"/>
  <c r="CY82" i="10" a="1"/>
  <c r="CY82" i="10" s="1"/>
  <c r="CY181" i="10" a="1"/>
  <c r="CY181" i="10" s="1"/>
  <c r="CY532" i="10" a="1"/>
  <c r="CY532" i="10" s="1"/>
  <c r="CY276" i="10" a="1"/>
  <c r="CY276" i="10" s="1"/>
  <c r="CY24" i="10" a="1"/>
  <c r="CY24" i="10" s="1"/>
  <c r="CY910" i="10" a="1"/>
  <c r="CY910" i="10" s="1"/>
  <c r="CY654" i="10" a="1"/>
  <c r="CY654" i="10" s="1"/>
  <c r="CY833" i="10" a="1"/>
  <c r="CY833" i="10" s="1"/>
  <c r="CY342" i="10" a="1"/>
  <c r="CY342" i="10" s="1"/>
  <c r="CY729" i="10" a="1"/>
  <c r="CY729" i="10" s="1"/>
  <c r="CY473" i="10" a="1"/>
  <c r="CY473" i="10" s="1"/>
  <c r="CY868" i="10" a="1"/>
  <c r="CY868" i="10" s="1"/>
  <c r="CY174" i="10" a="1"/>
  <c r="CY174" i="10" s="1"/>
  <c r="CY273" i="10" a="1"/>
  <c r="CY273" i="10" s="1"/>
  <c r="CY17" i="10" a="1"/>
  <c r="CY17" i="10" s="1"/>
  <c r="CY368" i="10" a="1"/>
  <c r="CY368" i="10" s="1"/>
  <c r="CY112" i="10" a="1"/>
  <c r="CY112" i="10" s="1"/>
  <c r="CY979" i="10" a="1"/>
  <c r="CY979" i="10" s="1"/>
  <c r="CY723" i="10" a="1"/>
  <c r="CY723" i="10" s="1"/>
  <c r="CY467" i="10" a="1"/>
  <c r="CY467" i="10" s="1"/>
  <c r="CY227" i="10" a="1"/>
  <c r="CY227" i="10" s="1"/>
  <c r="CY975" i="10" a="1"/>
  <c r="CY975" i="10" s="1"/>
  <c r="CY719" i="10" a="1"/>
  <c r="CY719" i="10" s="1"/>
  <c r="CY463" i="10" a="1"/>
  <c r="CY463" i="10" s="1"/>
  <c r="CY223" i="10" a="1"/>
  <c r="CY223" i="10" s="1"/>
  <c r="CY971" i="10" a="1"/>
  <c r="CY971" i="10" s="1"/>
  <c r="CY715" i="10" a="1"/>
  <c r="CY715" i="10" s="1"/>
  <c r="CY459" i="10" a="1"/>
  <c r="CY459" i="10" s="1"/>
  <c r="CY219" i="10" a="1"/>
  <c r="CY219" i="10" s="1"/>
  <c r="CY967" i="10" a="1"/>
  <c r="CY967" i="10" s="1"/>
  <c r="CY711" i="10" a="1"/>
  <c r="CY711" i="10" s="1"/>
  <c r="CY455" i="10" a="1"/>
  <c r="CY455" i="10" s="1"/>
  <c r="CY183" i="10" a="1"/>
  <c r="CY183" i="10" s="1"/>
  <c r="CY931" i="10" a="1"/>
  <c r="CY931" i="10" s="1"/>
  <c r="CY675" i="10" a="1"/>
  <c r="CY675" i="10" s="1"/>
  <c r="CY419" i="10" a="1"/>
  <c r="CY419" i="10" s="1"/>
  <c r="CY147" i="10" a="1"/>
  <c r="CY147" i="10" s="1"/>
  <c r="CY895" i="10" a="1"/>
  <c r="CY895" i="10" s="1"/>
  <c r="CY639" i="10" a="1"/>
  <c r="CY639" i="10" s="1"/>
  <c r="CY383" i="10" a="1"/>
  <c r="CY383" i="10" s="1"/>
  <c r="CY111" i="10" a="1"/>
  <c r="CY111" i="10" s="1"/>
  <c r="CY859" i="10" a="1"/>
  <c r="CY859" i="10" s="1"/>
  <c r="CY603" i="10" a="1"/>
  <c r="CY603" i="10" s="1"/>
  <c r="CY347" i="10" a="1"/>
  <c r="CY347" i="10" s="1"/>
  <c r="CY75" i="10" a="1"/>
  <c r="CY75" i="10" s="1"/>
  <c r="AU971" i="10" a="1"/>
  <c r="AU971" i="10" s="1"/>
  <c r="AU323" i="10" a="1"/>
  <c r="AU323" i="10" s="1"/>
  <c r="AU435" i="10" a="1"/>
  <c r="AU435" i="10" s="1"/>
  <c r="AU939" i="10" a="1"/>
  <c r="AU939" i="10" s="1"/>
  <c r="AU1002" i="10" a="1"/>
  <c r="AU1002" i="10" s="1"/>
  <c r="AU663" i="10" a="1"/>
  <c r="AU663" i="10" s="1"/>
  <c r="AU454" i="10" a="1"/>
  <c r="AU454" i="10" s="1"/>
  <c r="AU391" i="10" a="1"/>
  <c r="AU391" i="10" s="1"/>
  <c r="AU887" i="10" a="1"/>
  <c r="AU887" i="10" s="1"/>
  <c r="AU650" i="10" a="1"/>
  <c r="AU650" i="10" s="1"/>
  <c r="AU355" i="10" a="1"/>
  <c r="AU355" i="10" s="1"/>
  <c r="AU983" i="10" a="1"/>
  <c r="AU983" i="10" s="1"/>
  <c r="AU842" i="10" a="1"/>
  <c r="AU842" i="10" s="1"/>
  <c r="AU883" i="10" a="1"/>
  <c r="AU883" i="10" s="1"/>
  <c r="AU627" i="10" a="1"/>
  <c r="AU627" i="10" s="1"/>
  <c r="AU367" i="10" a="1"/>
  <c r="AU367" i="10" s="1"/>
  <c r="AU107" i="10" a="1"/>
  <c r="AU107" i="10" s="1"/>
  <c r="AU850" i="10" a="1"/>
  <c r="AU850" i="10" s="1"/>
  <c r="AU594" i="10" a="1"/>
  <c r="AU594" i="10" s="1"/>
  <c r="AU334" i="10" a="1"/>
  <c r="AU334" i="10" s="1"/>
  <c r="AU66" i="10" a="1"/>
  <c r="AU66" i="10" s="1"/>
  <c r="AU1007" i="10" a="1"/>
  <c r="AU1007" i="10" s="1"/>
  <c r="AU751" i="10" a="1"/>
  <c r="AU751" i="10" s="1"/>
  <c r="AU491" i="10" a="1"/>
  <c r="AU491" i="10" s="1"/>
  <c r="AU231" i="10" a="1"/>
  <c r="AU231" i="10" s="1"/>
  <c r="AU974" i="10" a="1"/>
  <c r="AU974" i="10" s="1"/>
  <c r="AU718" i="10" a="1"/>
  <c r="AU718" i="10" s="1"/>
  <c r="AU458" i="10" a="1"/>
  <c r="AU458" i="10" s="1"/>
  <c r="AU198" i="10" a="1"/>
  <c r="AU198" i="10" s="1"/>
  <c r="AU236" i="10" a="1"/>
  <c r="AU236" i="10" s="1"/>
  <c r="AU839" i="10" a="1"/>
  <c r="AU839" i="10" s="1"/>
  <c r="AU579" i="10" a="1"/>
  <c r="AU579" i="10" s="1"/>
  <c r="AU319" i="10" a="1"/>
  <c r="AU319" i="10" s="1"/>
  <c r="AU63" i="10" a="1"/>
  <c r="AU63" i="10" s="1"/>
  <c r="AU806" i="10" a="1"/>
  <c r="AU806" i="10" s="1"/>
  <c r="AU546" i="10" a="1"/>
  <c r="AU546" i="10" s="1"/>
  <c r="AU286" i="10" a="1"/>
  <c r="AU286" i="10" s="1"/>
  <c r="AU22" i="10" a="1"/>
  <c r="AU22" i="10" s="1"/>
  <c r="AU929" i="10" a="1"/>
  <c r="AU929" i="10" s="1"/>
  <c r="AU771" i="10" a="1"/>
  <c r="AU771" i="10" s="1"/>
  <c r="AU511" i="10" a="1"/>
  <c r="AU511" i="10" s="1"/>
  <c r="AU251" i="10" a="1"/>
  <c r="AU251" i="10" s="1"/>
  <c r="AU11" i="10" a="1"/>
  <c r="AU11" i="10" s="1"/>
  <c r="AU770" i="10" a="1"/>
  <c r="AU770" i="10" s="1"/>
  <c r="AU510" i="10" a="1"/>
  <c r="AU510" i="10" s="1"/>
  <c r="AU250" i="10" a="1"/>
  <c r="AU250" i="10" s="1"/>
  <c r="AU936" i="10" a="1"/>
  <c r="AU936" i="10" s="1"/>
  <c r="AU729" i="10" a="1"/>
  <c r="AU729" i="10" s="1"/>
  <c r="AU767" i="10" a="1"/>
  <c r="AU767" i="10" s="1"/>
  <c r="AU507" i="10" a="1"/>
  <c r="AU507" i="10" s="1"/>
  <c r="AU247" i="10" a="1"/>
  <c r="AU247" i="10" s="1"/>
  <c r="AU990" i="10" a="1"/>
  <c r="AU990" i="10" s="1"/>
  <c r="AU734" i="10" a="1"/>
  <c r="AU734" i="10" s="1"/>
  <c r="AU474" i="10" a="1"/>
  <c r="AU474" i="10" s="1"/>
  <c r="AU214" i="10" a="1"/>
  <c r="AU214" i="10" s="1"/>
  <c r="AU632" i="10" a="1"/>
  <c r="AU632" i="10" s="1"/>
  <c r="AU955" i="10" a="1"/>
  <c r="AU955" i="10" s="1"/>
  <c r="AU699" i="10" a="1"/>
  <c r="AU699" i="10" s="1"/>
  <c r="AU439" i="10" a="1"/>
  <c r="AU439" i="10" s="1"/>
  <c r="AU179" i="10" a="1"/>
  <c r="AU179" i="10" s="1"/>
  <c r="AU922" i="10" a="1"/>
  <c r="AU922" i="10" s="1"/>
  <c r="AU666" i="10" a="1"/>
  <c r="AU666" i="10" s="1"/>
  <c r="AU406" i="10" a="1"/>
  <c r="AU406" i="10" s="1"/>
  <c r="AU146" i="10" a="1"/>
  <c r="AU146" i="10" s="1"/>
  <c r="AU857" i="10" a="1"/>
  <c r="AU857" i="10" s="1"/>
  <c r="AU854" i="10" a="1"/>
  <c r="AU854" i="10" s="1"/>
  <c r="AU598" i="10" a="1"/>
  <c r="AU598" i="10" s="1"/>
  <c r="AU338" i="10" a="1"/>
  <c r="AU338" i="10" s="1"/>
  <c r="AU70" i="10" a="1"/>
  <c r="AU70" i="10" s="1"/>
  <c r="AU241" i="10" a="1"/>
  <c r="AU241" i="10" s="1"/>
  <c r="AU768" i="10" a="1"/>
  <c r="AU768" i="10" s="1"/>
  <c r="AU496" i="10" a="1"/>
  <c r="AU496" i="10" s="1"/>
  <c r="AU232" i="10" a="1"/>
  <c r="AU232" i="10" s="1"/>
  <c r="AU737" i="10" a="1"/>
  <c r="AU737" i="10" s="1"/>
  <c r="AU509" i="10" a="1"/>
  <c r="AU509" i="10" s="1"/>
  <c r="AU109" i="10" a="1"/>
  <c r="AU109" i="10" s="1"/>
  <c r="AU113" i="10" a="1"/>
  <c r="AU113" i="10" s="1"/>
  <c r="AU928" i="10" a="1"/>
  <c r="AU928" i="10" s="1"/>
  <c r="AU660" i="10" a="1"/>
  <c r="AU660" i="10" s="1"/>
  <c r="AU132" i="10" a="1"/>
  <c r="AU132" i="10" s="1"/>
  <c r="AU229" i="10" a="1"/>
  <c r="AU229" i="10" s="1"/>
  <c r="AU997" i="10" a="1"/>
  <c r="AU997" i="10" s="1"/>
  <c r="AU797" i="10" a="1"/>
  <c r="AU797" i="10" s="1"/>
  <c r="AU677" i="10" a="1"/>
  <c r="AU677" i="10" s="1"/>
  <c r="AU828" i="10" a="1"/>
  <c r="AU828" i="10" s="1"/>
  <c r="AU556" i="10" a="1"/>
  <c r="AU556" i="10" s="1"/>
  <c r="AU296" i="10" a="1"/>
  <c r="AU296" i="10" s="1"/>
  <c r="AU32" i="10" a="1"/>
  <c r="AU32" i="10" s="1"/>
  <c r="AU949" i="10" a="1"/>
  <c r="AU949" i="10" s="1"/>
  <c r="AU661" i="10" a="1"/>
  <c r="AU661" i="10" s="1"/>
  <c r="AU473" i="10" a="1"/>
  <c r="AU473" i="10" s="1"/>
  <c r="AU121" i="10" a="1"/>
  <c r="AU121" i="10" s="1"/>
  <c r="AU756" i="10" a="1"/>
  <c r="AU756" i="10" s="1"/>
  <c r="AU484" i="10" a="1"/>
  <c r="AU484" i="10" s="1"/>
  <c r="AU220" i="10" a="1"/>
  <c r="AU220" i="10" s="1"/>
  <c r="AU841" i="10" a="1"/>
  <c r="AU841" i="10" s="1"/>
  <c r="AU613" i="10" a="1"/>
  <c r="AU613" i="10" s="1"/>
  <c r="AU369" i="10" a="1"/>
  <c r="AU369" i="10" s="1"/>
  <c r="AU165" i="10" a="1"/>
  <c r="AU165" i="10" s="1"/>
  <c r="AU916" i="10" a="1"/>
  <c r="AU916" i="10" s="1"/>
  <c r="AU644" i="10" a="1"/>
  <c r="AU644" i="10" s="1"/>
  <c r="AU384" i="10" a="1"/>
  <c r="AU384" i="10" s="1"/>
  <c r="AU120" i="10" a="1"/>
  <c r="AU120" i="10" s="1"/>
  <c r="AU325" i="10" a="1"/>
  <c r="AU325" i="10" s="1"/>
  <c r="AU941" i="10" a="1"/>
  <c r="AU941" i="10" s="1"/>
  <c r="AU741" i="10" a="1"/>
  <c r="AU741" i="10" s="1"/>
  <c r="AU405" i="10" a="1"/>
  <c r="AU405" i="10" s="1"/>
  <c r="AU780" i="10" a="1"/>
  <c r="AU780" i="10" s="1"/>
  <c r="AU508" i="10" a="1"/>
  <c r="AU508" i="10" s="1"/>
  <c r="AU252" i="10" a="1"/>
  <c r="AU252" i="10" s="1"/>
  <c r="AU953" i="10" a="1"/>
  <c r="AU953" i="10" s="1"/>
  <c r="AU573" i="10" a="1"/>
  <c r="AU573" i="10" s="1"/>
  <c r="AU329" i="10" a="1"/>
  <c r="AU329" i="10" s="1"/>
  <c r="AU541" i="10" a="1"/>
  <c r="AU541" i="10" s="1"/>
  <c r="AU944" i="10" a="1"/>
  <c r="AU944" i="10" s="1"/>
  <c r="AU672" i="10" a="1"/>
  <c r="AU672" i="10" s="1"/>
  <c r="AU408" i="10" a="1"/>
  <c r="AU408" i="10" s="1"/>
  <c r="AU144" i="10" a="1"/>
  <c r="AU144" i="10" s="1"/>
  <c r="AU277" i="10" a="1"/>
  <c r="AU277" i="10" s="1"/>
  <c r="AU905" i="10" a="1"/>
  <c r="AU905" i="10" s="1"/>
  <c r="AU549" i="10" a="1"/>
  <c r="AU549" i="10" s="1"/>
  <c r="AU341" i="10" a="1"/>
  <c r="AU341" i="10" s="1"/>
  <c r="AG196" i="10" a="1"/>
  <c r="AG196" i="10" s="1"/>
  <c r="AG952" i="10" a="1"/>
  <c r="AG952" i="10" s="1"/>
  <c r="AG68" i="10" a="1"/>
  <c r="AG68" i="10" s="1"/>
  <c r="AG34" i="10" a="1"/>
  <c r="AG34" i="10" s="1"/>
  <c r="AG406" i="10" a="1"/>
  <c r="AG406" i="10" s="1"/>
  <c r="AG674" i="10" a="1"/>
  <c r="AG674" i="10" s="1"/>
  <c r="AG583" i="10" a="1"/>
  <c r="AG583" i="10" s="1"/>
  <c r="AG738" i="10" a="1"/>
  <c r="AG738" i="10" s="1"/>
  <c r="AG598" i="10" a="1"/>
  <c r="AG598" i="10" s="1"/>
  <c r="AG249" i="10" a="1"/>
  <c r="AG249" i="10" s="1"/>
  <c r="AG629" i="10" a="1"/>
  <c r="AG629" i="10" s="1"/>
  <c r="AG313" i="10" a="1"/>
  <c r="AG313" i="10" s="1"/>
  <c r="AG693" i="10" a="1"/>
  <c r="AG693" i="10" s="1"/>
  <c r="AG176" i="10" a="1"/>
  <c r="AG176" i="10" s="1"/>
  <c r="AG757" i="10" a="1"/>
  <c r="AG757" i="10" s="1"/>
  <c r="AG106" i="10" a="1"/>
  <c r="AG106" i="10" s="1"/>
  <c r="AG618" i="10" a="1"/>
  <c r="AG618" i="10" s="1"/>
  <c r="AG83" i="10" a="1"/>
  <c r="AG83" i="10" s="1"/>
  <c r="AG595" i="10" a="1"/>
  <c r="AG595" i="10" s="1"/>
  <c r="AG948" i="10" a="1"/>
  <c r="AG948" i="10" s="1"/>
  <c r="AG524" i="10" a="1"/>
  <c r="AG524" i="10" s="1"/>
  <c r="AG189" i="10" a="1"/>
  <c r="AG189" i="10" s="1"/>
  <c r="AG701" i="10" a="1"/>
  <c r="AG701" i="10" s="1"/>
  <c r="AG222" i="10" a="1"/>
  <c r="AG222" i="10" s="1"/>
  <c r="AG734" i="10" a="1"/>
  <c r="AG734" i="10" s="1"/>
  <c r="AG303" i="10" a="1"/>
  <c r="AG303" i="10" s="1"/>
  <c r="AG279" i="10" a="1"/>
  <c r="AG279" i="10" s="1"/>
  <c r="AG392" i="10" a="1"/>
  <c r="AG392" i="10" s="1"/>
  <c r="AG352" i="10" a="1"/>
  <c r="AG352" i="10" s="1"/>
  <c r="AG513" i="10" a="1"/>
  <c r="AG513" i="10" s="1"/>
  <c r="AG632" i="10" a="1"/>
  <c r="AG632" i="10" s="1"/>
  <c r="AG306" i="10" a="1"/>
  <c r="AG306" i="10" s="1"/>
  <c r="AG818" i="10" a="1"/>
  <c r="AG818" i="10" s="1"/>
  <c r="AG283" i="10" a="1"/>
  <c r="AG283" i="10" s="1"/>
  <c r="AG795" i="10" a="1"/>
  <c r="AG795" i="10" s="1"/>
  <c r="AG148" i="10" a="1"/>
  <c r="AG148" i="10" s="1"/>
  <c r="AG660" i="10" a="1"/>
  <c r="AG660" i="10" s="1"/>
  <c r="AG325" i="10" a="1"/>
  <c r="AG325" i="10" s="1"/>
  <c r="AG837" i="10" a="1"/>
  <c r="AG837" i="10" s="1"/>
  <c r="AG358" i="10" a="1"/>
  <c r="AG358" i="10" s="1"/>
  <c r="AG870" i="10" a="1"/>
  <c r="AG870" i="10" s="1"/>
  <c r="AG343" i="10" a="1"/>
  <c r="AG343" i="10" s="1"/>
  <c r="AG543" i="10" a="1"/>
  <c r="AG543" i="10" s="1"/>
  <c r="AG120" i="10" a="1"/>
  <c r="AG120" i="10" s="1"/>
  <c r="AG137" i="10" a="1"/>
  <c r="AG137" i="10" s="1"/>
  <c r="AG649" i="10" a="1"/>
  <c r="AG649" i="10" s="1"/>
  <c r="AG696" i="10" a="1"/>
  <c r="AG696" i="10" s="1"/>
  <c r="AG506" i="10" a="1"/>
  <c r="AG506" i="10" s="1"/>
  <c r="AG35" i="10" a="1"/>
  <c r="AG35" i="10" s="1"/>
  <c r="AG547" i="10" a="1"/>
  <c r="AG547" i="10" s="1"/>
  <c r="AG852" i="10" a="1"/>
  <c r="AG852" i="10" s="1"/>
  <c r="AG412" i="10" a="1"/>
  <c r="AG412" i="10" s="1"/>
  <c r="AG13" i="10" a="1"/>
  <c r="AG13" i="10" s="1"/>
  <c r="AG525" i="10" a="1"/>
  <c r="AG525" i="10" s="1"/>
  <c r="AG46" i="10" a="1"/>
  <c r="AG46" i="10" s="1"/>
  <c r="AG558" i="10" a="1"/>
  <c r="AG558" i="10" s="1"/>
  <c r="AG47" i="10" a="1"/>
  <c r="AG47" i="10" s="1"/>
  <c r="AG319" i="10" a="1"/>
  <c r="AG319" i="10" s="1"/>
  <c r="AG312" i="10" a="1"/>
  <c r="AG312" i="10" s="1"/>
  <c r="AG208" i="10" a="1"/>
  <c r="AG208" i="10" s="1"/>
  <c r="AG273" i="10" a="1"/>
  <c r="AG273" i="10" s="1"/>
  <c r="AG785" i="10" a="1"/>
  <c r="AG785" i="10" s="1"/>
  <c r="AG130" i="10" a="1"/>
  <c r="AG130" i="10" s="1"/>
  <c r="AG642" i="10" a="1"/>
  <c r="AG642" i="10" s="1"/>
  <c r="AG171" i="10" a="1"/>
  <c r="AG171" i="10" s="1"/>
  <c r="AG683" i="10" a="1"/>
  <c r="AG683" i="10" s="1"/>
  <c r="AG36" i="10" a="1"/>
  <c r="AG36" i="10" s="1"/>
  <c r="AG548" i="10" a="1"/>
  <c r="AG548" i="10" s="1"/>
  <c r="AG149" i="10" a="1"/>
  <c r="AG149" i="10" s="1"/>
  <c r="AG661" i="10" a="1"/>
  <c r="AG661" i="10" s="1"/>
  <c r="AG182" i="10" a="1"/>
  <c r="AG182" i="10" s="1"/>
  <c r="AG694" i="10" a="1"/>
  <c r="AG694" i="10" s="1"/>
  <c r="AG967" i="10" a="1"/>
  <c r="AG967" i="10" s="1"/>
  <c r="AG143" i="10" a="1"/>
  <c r="AG143" i="10" s="1"/>
  <c r="AG192" i="10" a="1"/>
  <c r="AG192" i="10" s="1"/>
  <c r="AG616" i="10" a="1"/>
  <c r="AG616" i="10" s="1"/>
  <c r="AG473" i="10" a="1"/>
  <c r="AG473" i="10" s="1"/>
  <c r="AG985" i="10" a="1"/>
  <c r="AG985" i="10" s="1"/>
  <c r="AG266" i="10" a="1"/>
  <c r="AG266" i="10" s="1"/>
  <c r="AG778" i="10" a="1"/>
  <c r="AG778" i="10" s="1"/>
  <c r="AG307" i="10" a="1"/>
  <c r="AG307" i="10" s="1"/>
  <c r="AG819" i="10" a="1"/>
  <c r="AG819" i="10" s="1"/>
  <c r="AG236" i="10" a="1"/>
  <c r="AG236" i="10" s="1"/>
  <c r="AG756" i="10" a="1"/>
  <c r="AG756" i="10" s="1"/>
  <c r="AG349" i="10" a="1"/>
  <c r="AG349" i="10" s="1"/>
  <c r="AG861" i="10" a="1"/>
  <c r="AG861" i="10" s="1"/>
  <c r="AG382" i="10" a="1"/>
  <c r="AG382" i="10" s="1"/>
  <c r="AG894" i="10" a="1"/>
  <c r="AG894" i="10" s="1"/>
  <c r="AG151" i="10" a="1"/>
  <c r="AG151" i="10" s="1"/>
  <c r="AG799" i="10" a="1"/>
  <c r="AG799" i="10" s="1"/>
  <c r="AG296" i="10" a="1"/>
  <c r="AG296" i="10" s="1"/>
  <c r="AG353" i="10" a="1"/>
  <c r="AG353" i="10" s="1"/>
  <c r="AG865" i="10" a="1"/>
  <c r="AG865" i="10" s="1"/>
  <c r="AG82" i="10" a="1"/>
  <c r="AG82" i="10" s="1"/>
  <c r="AG594" i="10" a="1"/>
  <c r="AG594" i="10" s="1"/>
  <c r="AG123" i="10" a="1"/>
  <c r="AG123" i="10" s="1"/>
  <c r="AG635" i="10" a="1"/>
  <c r="AG635" i="10" s="1"/>
  <c r="AG52" i="10" a="1"/>
  <c r="AG52" i="10" s="1"/>
  <c r="AG564" i="10" a="1"/>
  <c r="AG564" i="10" s="1"/>
  <c r="AG229" i="10" a="1"/>
  <c r="AG229" i="10" s="1"/>
  <c r="AG741" i="10" a="1"/>
  <c r="AG741" i="10" s="1"/>
  <c r="AG262" i="10" a="1"/>
  <c r="AG262" i="10" s="1"/>
  <c r="AG774" i="10" a="1"/>
  <c r="AG774" i="10" s="1"/>
  <c r="AG495" i="10" a="1"/>
  <c r="AG495" i="10" s="1"/>
  <c r="AG663" i="10" a="1"/>
  <c r="AG663" i="10" s="1"/>
  <c r="AG288" i="10" a="1"/>
  <c r="AG288" i="10" s="1"/>
  <c r="AG233" i="10" a="1"/>
  <c r="AG233" i="10" s="1"/>
  <c r="AG745" i="10" a="1"/>
  <c r="AG745" i="10" s="1"/>
  <c r="AG504" i="10" a="1"/>
  <c r="AG504" i="10" s="1"/>
  <c r="AG410" i="10" a="1"/>
  <c r="AG410" i="10" s="1"/>
  <c r="AG922" i="10" a="1"/>
  <c r="AG922" i="10" s="1"/>
  <c r="AG451" i="10" a="1"/>
  <c r="AG451" i="10" s="1"/>
  <c r="AG963" i="10" a="1"/>
  <c r="AG963" i="10" s="1"/>
  <c r="AG380" i="10" a="1"/>
  <c r="AG380" i="10" s="1"/>
  <c r="AG45" i="10" a="1"/>
  <c r="AG45" i="10" s="1"/>
  <c r="AG557" i="10" a="1"/>
  <c r="AG557" i="10" s="1"/>
  <c r="AG14" i="10" a="1"/>
  <c r="AG14" i="10" s="1"/>
  <c r="AG526" i="10" a="1"/>
  <c r="AG526" i="10" s="1"/>
  <c r="AG191" i="10" a="1"/>
  <c r="AG191" i="10" s="1"/>
  <c r="AG695" i="10" a="1"/>
  <c r="AG695" i="10" s="1"/>
  <c r="AG544" i="10" a="1"/>
  <c r="AG544" i="10" s="1"/>
  <c r="AG784" i="10" a="1"/>
  <c r="AG784" i="10" s="1"/>
  <c r="AG369" i="10" a="1"/>
  <c r="AG369" i="10" s="1"/>
  <c r="AG881" i="10" a="1"/>
  <c r="AG881" i="10" s="1"/>
  <c r="DF781" i="10" a="1"/>
  <c r="DF781" i="10" s="1"/>
  <c r="BP813" i="10" a="1"/>
  <c r="BP813" i="10" s="1"/>
  <c r="BP926" i="10" a="1"/>
  <c r="BP926" i="10" s="1"/>
  <c r="BP787" i="10" a="1"/>
  <c r="BP787" i="10" s="1"/>
  <c r="BP604" i="10" a="1"/>
  <c r="BP604" i="10" s="1"/>
  <c r="BP449" i="10" a="1"/>
  <c r="BP449" i="10" s="1"/>
  <c r="BP941" i="10" a="1"/>
  <c r="BP941" i="10" s="1"/>
  <c r="BP574" i="10" a="1"/>
  <c r="BP574" i="10" s="1"/>
  <c r="BP542" i="10" a="1"/>
  <c r="BP542" i="10" s="1"/>
  <c r="BP734" i="10" a="1"/>
  <c r="BP734" i="10" s="1"/>
  <c r="BP916" i="10" a="1"/>
  <c r="BP916" i="10" s="1"/>
  <c r="BP1007" i="10" a="1"/>
  <c r="BP1007" i="10" s="1"/>
  <c r="BP986" i="10" a="1"/>
  <c r="BP986" i="10" s="1"/>
  <c r="BP730" i="10" a="1"/>
  <c r="BP730" i="10" s="1"/>
  <c r="BP474" i="10" a="1"/>
  <c r="BP474" i="10" s="1"/>
  <c r="BP841" i="10" a="1"/>
  <c r="BP841" i="10" s="1"/>
  <c r="BP585" i="10" a="1"/>
  <c r="BP585" i="10" s="1"/>
  <c r="BP317" i="10" a="1"/>
  <c r="BP317" i="10" s="1"/>
  <c r="BP49" i="10" a="1"/>
  <c r="BP49" i="10" s="1"/>
  <c r="BP254" i="10" a="1"/>
  <c r="BP254" i="10" s="1"/>
  <c r="BP848" i="10" a="1"/>
  <c r="BP848" i="10" s="1"/>
  <c r="BP939" i="10" a="1"/>
  <c r="BP939" i="10" s="1"/>
  <c r="BP918" i="10" a="1"/>
  <c r="BP918" i="10" s="1"/>
  <c r="BP662" i="10" a="1"/>
  <c r="BP662" i="10" s="1"/>
  <c r="BP406" i="10" a="1"/>
  <c r="BP406" i="10" s="1"/>
  <c r="BP773" i="10" a="1"/>
  <c r="BP773" i="10" s="1"/>
  <c r="BP517" i="10" a="1"/>
  <c r="BP517" i="10" s="1"/>
  <c r="BP249" i="10" a="1"/>
  <c r="BP249" i="10" s="1"/>
  <c r="BP572" i="10" a="1"/>
  <c r="BP572" i="10" s="1"/>
  <c r="BP940" i="10" a="1"/>
  <c r="BP940" i="10" s="1"/>
  <c r="BP684" i="10" a="1"/>
  <c r="BP684" i="10" s="1"/>
  <c r="BP775" i="10" a="1"/>
  <c r="BP775" i="10" s="1"/>
  <c r="BP754" i="10" a="1"/>
  <c r="BP754" i="10" s="1"/>
  <c r="BP498" i="10" a="1"/>
  <c r="BP498" i="10" s="1"/>
  <c r="BP833" i="10" a="1"/>
  <c r="BP833" i="10" s="1"/>
  <c r="BP577" i="10" a="1"/>
  <c r="BP577" i="10" s="1"/>
  <c r="BP309" i="10" a="1"/>
  <c r="BP309" i="10" s="1"/>
  <c r="BP41" i="10" a="1"/>
  <c r="BP41" i="10" s="1"/>
  <c r="BP968" i="10" a="1"/>
  <c r="BP968" i="10" s="1"/>
  <c r="BP712" i="10" a="1"/>
  <c r="BP712" i="10" s="1"/>
  <c r="BP803" i="10" a="1"/>
  <c r="BP803" i="10" s="1"/>
  <c r="BP814" i="10" a="1"/>
  <c r="BP814" i="10" s="1"/>
  <c r="BP558" i="10" a="1"/>
  <c r="BP558" i="10" s="1"/>
  <c r="BP893" i="10" a="1"/>
  <c r="BP893" i="10" s="1"/>
  <c r="BP637" i="10" a="1"/>
  <c r="BP637" i="10" s="1"/>
  <c r="BP401" i="10" a="1"/>
  <c r="BP401" i="10" s="1"/>
  <c r="BP133" i="10" a="1"/>
  <c r="BP133" i="10" s="1"/>
  <c r="BP28" i="10" a="1"/>
  <c r="BP28" i="10" s="1"/>
  <c r="BP804" i="10" a="1"/>
  <c r="BP804" i="10" s="1"/>
  <c r="BP895" i="10" a="1"/>
  <c r="BP895" i="10" s="1"/>
  <c r="BP906" i="10" a="1"/>
  <c r="BP906" i="10" s="1"/>
  <c r="BP650" i="10" a="1"/>
  <c r="BP650" i="10" s="1"/>
  <c r="BP985" i="10" a="1"/>
  <c r="BP985" i="10" s="1"/>
  <c r="BP729" i="10" a="1"/>
  <c r="BP729" i="10" s="1"/>
  <c r="BP493" i="10" a="1"/>
  <c r="BP493" i="10" s="1"/>
  <c r="BP237" i="10" a="1"/>
  <c r="BP237" i="10" s="1"/>
  <c r="BP656" i="10" a="1"/>
  <c r="BP656" i="10" s="1"/>
  <c r="BP960" i="10" a="1"/>
  <c r="BP960" i="10" s="1"/>
  <c r="BP704" i="10" a="1"/>
  <c r="BP704" i="10" s="1"/>
  <c r="BP795" i="10" a="1"/>
  <c r="BP795" i="10" s="1"/>
  <c r="BP806" i="10" a="1"/>
  <c r="BP806" i="10" s="1"/>
  <c r="BP550" i="10" a="1"/>
  <c r="BP550" i="10" s="1"/>
  <c r="BP917" i="10" a="1"/>
  <c r="BP917" i="10" s="1"/>
  <c r="BP661" i="10" a="1"/>
  <c r="BP661" i="10" s="1"/>
  <c r="BP425" i="10" a="1"/>
  <c r="BP425" i="10" s="1"/>
  <c r="BP189" i="10" a="1"/>
  <c r="BP189" i="10" s="1"/>
  <c r="BP380" i="10" a="1"/>
  <c r="BP380" i="10" s="1"/>
  <c r="BP860" i="10" a="1"/>
  <c r="BP860" i="10" s="1"/>
  <c r="BP951" i="10" a="1"/>
  <c r="BP951" i="10" s="1"/>
  <c r="BP930" i="10" a="1"/>
  <c r="BP930" i="10" s="1"/>
  <c r="BP674" i="10" a="1"/>
  <c r="BP674" i="10" s="1"/>
  <c r="BP418" i="10" a="1"/>
  <c r="BP418" i="10" s="1"/>
  <c r="BP785" i="10" a="1"/>
  <c r="BP785" i="10" s="1"/>
  <c r="BP529" i="10" a="1"/>
  <c r="BP529" i="10" s="1"/>
  <c r="BP261" i="10" a="1"/>
  <c r="BP261" i="10" s="1"/>
  <c r="BP25" i="10" a="1"/>
  <c r="BP25" i="10" s="1"/>
  <c r="BP632" i="10" a="1"/>
  <c r="BP632" i="10" s="1"/>
  <c r="BP376" i="10" a="1"/>
  <c r="BP376" i="10" s="1"/>
  <c r="BP120" i="10" a="1"/>
  <c r="BP120" i="10" s="1"/>
  <c r="BP250" i="10" a="1"/>
  <c r="BP250" i="10" s="1"/>
  <c r="BP596" i="10" a="1"/>
  <c r="BP596" i="10" s="1"/>
  <c r="BP340" i="10" a="1"/>
  <c r="BP340" i="10" s="1"/>
  <c r="BP84" i="10" a="1"/>
  <c r="BP84" i="10" s="1"/>
  <c r="BP198" i="10" a="1"/>
  <c r="BP198" i="10" s="1"/>
  <c r="BP524" i="10" a="1"/>
  <c r="BP524" i="10" s="1"/>
  <c r="BP268" i="10" a="1"/>
  <c r="BP268" i="10" s="1"/>
  <c r="BP12" i="10" a="1"/>
  <c r="BP12" i="10" s="1"/>
  <c r="BP55" i="10" a="1"/>
  <c r="BP55" i="10" s="1"/>
  <c r="BP456" i="10" a="1"/>
  <c r="BP456" i="10" s="1"/>
  <c r="BP200" i="10" a="1"/>
  <c r="BP200" i="10" s="1"/>
  <c r="BP330" i="10" a="1"/>
  <c r="BP330" i="10" s="1"/>
  <c r="BP580" i="10" a="1"/>
  <c r="BP580" i="10" s="1"/>
  <c r="BP324" i="10" a="1"/>
  <c r="BP324" i="10" s="1"/>
  <c r="BP68" i="10" a="1"/>
  <c r="BP68" i="10" s="1"/>
  <c r="BP643" i="10" a="1"/>
  <c r="BP643" i="10" s="1"/>
  <c r="BP480" i="10" a="1"/>
  <c r="BP480" i="10" s="1"/>
  <c r="BP224" i="10" a="1"/>
  <c r="BP224" i="10" s="1"/>
  <c r="BP354" i="10" a="1"/>
  <c r="BP354" i="10" s="1"/>
  <c r="BP327" i="10" a="1"/>
  <c r="BP327" i="10" s="1"/>
  <c r="BP98" i="10" a="1"/>
  <c r="BP98" i="10" s="1"/>
  <c r="BP591" i="10" a="1"/>
  <c r="BP591" i="10" s="1"/>
  <c r="BP107" i="10" a="1"/>
  <c r="BP107" i="10" s="1"/>
  <c r="BP375" i="10" a="1"/>
  <c r="BP375" i="10" s="1"/>
  <c r="BP30" i="10" a="1"/>
  <c r="BP30" i="10" s="1"/>
  <c r="BP111" i="10" a="1"/>
  <c r="BP111" i="10" s="1"/>
  <c r="BP463" i="10" a="1"/>
  <c r="BP463" i="10" s="1"/>
  <c r="BP218" i="10" a="1"/>
  <c r="BP218" i="10" s="1"/>
  <c r="BP423" i="10" a="1"/>
  <c r="BP423" i="10" s="1"/>
  <c r="BP675" i="10" a="1"/>
  <c r="BP675" i="10" s="1"/>
  <c r="BP299" i="10" a="1"/>
  <c r="BP299" i="10" s="1"/>
  <c r="BP182" i="10" a="1"/>
  <c r="BP182" i="10" s="1"/>
  <c r="BP403" i="10" a="1"/>
  <c r="BP403" i="10" s="1"/>
  <c r="BP655" i="10" a="1"/>
  <c r="BP655" i="10" s="1"/>
  <c r="BP275" i="10" a="1"/>
  <c r="BP275" i="10" s="1"/>
  <c r="BP146" i="10" a="1"/>
  <c r="BP146" i="10" s="1"/>
  <c r="BP227" i="10" a="1"/>
  <c r="BP227" i="10" s="1"/>
  <c r="BP635" i="10" a="1"/>
  <c r="BP635" i="10" s="1"/>
  <c r="BP255" i="10" a="1"/>
  <c r="BP255" i="10" s="1"/>
  <c r="BP142" i="10" a="1"/>
  <c r="BP142" i="10" s="1"/>
  <c r="BP211" i="10" a="1"/>
  <c r="BP211" i="10" s="1"/>
  <c r="BP619" i="10" a="1"/>
  <c r="BP619" i="10" s="1"/>
  <c r="BP235" i="10" a="1"/>
  <c r="BP235" i="10" s="1"/>
  <c r="BP138" i="10" a="1"/>
  <c r="BP138" i="10" s="1"/>
  <c r="BP51" i="10" a="1"/>
  <c r="BP51" i="10" s="1"/>
  <c r="BP451" i="10" a="1"/>
  <c r="BP451" i="10" s="1"/>
  <c r="BP627" i="10" a="1"/>
  <c r="BP627" i="10" s="1"/>
  <c r="AU574" i="10" a="1"/>
  <c r="AU574" i="10" s="1"/>
  <c r="AN10" i="10" a="1"/>
  <c r="AN10" i="10" s="1"/>
  <c r="CY722" i="10" a="1"/>
  <c r="CY722" i="10" s="1"/>
  <c r="CY341" i="10" a="1"/>
  <c r="CY341" i="10" s="1"/>
  <c r="AU655" i="10" a="1"/>
  <c r="AU655" i="10" s="1"/>
  <c r="AU288" i="10" a="1"/>
  <c r="AU288" i="10" s="1"/>
  <c r="AG643" i="10" a="1"/>
  <c r="AG643" i="10" s="1"/>
  <c r="CY269" i="10" a="1"/>
  <c r="CY269" i="10" s="1"/>
  <c r="DF293" i="10" a="1"/>
  <c r="DF293" i="10" s="1"/>
  <c r="DF589" i="10" a="1"/>
  <c r="DF589" i="10" s="1"/>
  <c r="DF333" i="10" a="1"/>
  <c r="DF333" i="10" s="1"/>
  <c r="DF77" i="10" a="1"/>
  <c r="DF77" i="10" s="1"/>
  <c r="DF436" i="10" a="1"/>
  <c r="DF436" i="10" s="1"/>
  <c r="DF12" i="10" a="1"/>
  <c r="DF12" i="10" s="1"/>
  <c r="DF742" i="10" a="1"/>
  <c r="DF742" i="10" s="1"/>
  <c r="DF669" i="10" a="1"/>
  <c r="DF669" i="10" s="1"/>
  <c r="DF842" i="10" a="1"/>
  <c r="DF842" i="10" s="1"/>
  <c r="DF948" i="10" a="1"/>
  <c r="DF948" i="10" s="1"/>
  <c r="DF79" i="10" a="1"/>
  <c r="DF79" i="10" s="1"/>
  <c r="DF451" i="10" a="1"/>
  <c r="DF451" i="10" s="1"/>
  <c r="DF610" i="10" a="1"/>
  <c r="DF610" i="10" s="1"/>
  <c r="DF510" i="10" a="1"/>
  <c r="DF510" i="10" s="1"/>
  <c r="DF430" i="10" a="1"/>
  <c r="DF430" i="10" s="1"/>
  <c r="CY778" i="10" a="1"/>
  <c r="CY778" i="10" s="1"/>
  <c r="AU359" i="10" a="1"/>
  <c r="AU359" i="10" s="1"/>
  <c r="CD822" i="10" a="1"/>
  <c r="CD822" i="10" s="1"/>
  <c r="CD566" i="10" a="1"/>
  <c r="CD566" i="10" s="1"/>
  <c r="CD978" i="10" a="1"/>
  <c r="CD978" i="10" s="1"/>
  <c r="CD722" i="10" a="1"/>
  <c r="CD722" i="10" s="1"/>
  <c r="CD456" i="10" a="1"/>
  <c r="CD456" i="10" s="1"/>
  <c r="CD884" i="10" a="1"/>
  <c r="CD884" i="10" s="1"/>
  <c r="CD874" i="10" a="1"/>
  <c r="CD874" i="10" s="1"/>
  <c r="CD618" i="10" a="1"/>
  <c r="CD618" i="10" s="1"/>
  <c r="CD591" i="10" a="1"/>
  <c r="CD591" i="10" s="1"/>
  <c r="CD335" i="10" a="1"/>
  <c r="CD335" i="10" s="1"/>
  <c r="CD145" i="10" a="1"/>
  <c r="CD145" i="10" s="1"/>
  <c r="CD901" i="10" a="1"/>
  <c r="CD901" i="10" s="1"/>
  <c r="CD909" i="10" a="1"/>
  <c r="CD909" i="10" s="1"/>
  <c r="CD653" i="10" a="1"/>
  <c r="CD653" i="10" s="1"/>
  <c r="DF312" i="10" a="1"/>
  <c r="DF312" i="10" s="1"/>
  <c r="AU20" i="10" a="1"/>
  <c r="AU20" i="10" s="1"/>
  <c r="AN511" i="10" a="1"/>
  <c r="AN511" i="10" s="1"/>
  <c r="AN735" i="10" a="1"/>
  <c r="AN735" i="10" s="1"/>
  <c r="AN703" i="10" a="1"/>
  <c r="AN703" i="10" s="1"/>
  <c r="AN415" i="10" a="1"/>
  <c r="AN415" i="10" s="1"/>
  <c r="AN383" i="10" a="1"/>
  <c r="AN383" i="10" s="1"/>
  <c r="AN351" i="10" a="1"/>
  <c r="AN351" i="10" s="1"/>
  <c r="AN575" i="10" a="1"/>
  <c r="AN575" i="10" s="1"/>
  <c r="AN543" i="10" a="1"/>
  <c r="AN543" i="10" s="1"/>
  <c r="AN880" i="10" a="1"/>
  <c r="AN880" i="10" s="1"/>
  <c r="AN624" i="10" a="1"/>
  <c r="AN624" i="10" s="1"/>
  <c r="AN368" i="10" a="1"/>
  <c r="AN368" i="10" s="1"/>
  <c r="AN112" i="10" a="1"/>
  <c r="AN112" i="10" s="1"/>
  <c r="AN871" i="10" a="1"/>
  <c r="AN871" i="10" s="1"/>
  <c r="AN615" i="10" a="1"/>
  <c r="AN615" i="10" s="1"/>
  <c r="AN359" i="10" a="1"/>
  <c r="AN359" i="10" s="1"/>
  <c r="AN13" i="10" a="1"/>
  <c r="AN13" i="10" s="1"/>
  <c r="AN940" i="10" a="1"/>
  <c r="AN940" i="10" s="1"/>
  <c r="AN684" i="10" a="1"/>
  <c r="AN684" i="10" s="1"/>
  <c r="AN428" i="10" a="1"/>
  <c r="AN428" i="10" s="1"/>
  <c r="AN172" i="10" a="1"/>
  <c r="AN172" i="10" s="1"/>
  <c r="AN899" i="10" a="1"/>
  <c r="AN899" i="10" s="1"/>
  <c r="AN643" i="10" a="1"/>
  <c r="AN643" i="10" s="1"/>
  <c r="AN387" i="10" a="1"/>
  <c r="AN387" i="10" s="1"/>
  <c r="AN465" i="10" a="1"/>
  <c r="AN465" i="10" s="1"/>
  <c r="AN964" i="10" a="1"/>
  <c r="AN964" i="10" s="1"/>
  <c r="AN708" i="10" a="1"/>
  <c r="AN708" i="10" s="1"/>
  <c r="AN452" i="10" a="1"/>
  <c r="AN452" i="10" s="1"/>
  <c r="AN196" i="10" a="1"/>
  <c r="AN196" i="10" s="1"/>
  <c r="AN923" i="10" a="1"/>
  <c r="AN923" i="10" s="1"/>
  <c r="AN667" i="10" a="1"/>
  <c r="AN667" i="10" s="1"/>
  <c r="AN411" i="10" a="1"/>
  <c r="AN411" i="10" s="1"/>
  <c r="AN657" i="10" a="1"/>
  <c r="AN657" i="10" s="1"/>
  <c r="AN960" i="10" a="1"/>
  <c r="AN960" i="10" s="1"/>
  <c r="AN704" i="10" a="1"/>
  <c r="AN704" i="10" s="1"/>
  <c r="AN448" i="10" a="1"/>
  <c r="AN448" i="10" s="1"/>
  <c r="AN192" i="10" a="1"/>
  <c r="AN192" i="10" s="1"/>
  <c r="AN919" i="10" a="1"/>
  <c r="AN919" i="10" s="1"/>
  <c r="AN663" i="10" a="1"/>
  <c r="AN663" i="10" s="1"/>
  <c r="AN407" i="10" a="1"/>
  <c r="AN407" i="10" s="1"/>
  <c r="AN369" i="10" a="1"/>
  <c r="AN369" i="10" s="1"/>
  <c r="AN892" i="10" a="1"/>
  <c r="AN892" i="10" s="1"/>
  <c r="AN636" i="10" a="1"/>
  <c r="AN636" i="10" s="1"/>
  <c r="AN380" i="10" a="1"/>
  <c r="AN380" i="10" s="1"/>
  <c r="AN124" i="10" a="1"/>
  <c r="AN124" i="10" s="1"/>
  <c r="AN851" i="10" a="1"/>
  <c r="AN851" i="10" s="1"/>
  <c r="AN595" i="10" a="1"/>
  <c r="AN595" i="10" s="1"/>
  <c r="AN339" i="10" a="1"/>
  <c r="AN339" i="10" s="1"/>
  <c r="AN109" i="10" a="1"/>
  <c r="AN109" i="10" s="1"/>
  <c r="AN888" i="10" a="1"/>
  <c r="AN888" i="10" s="1"/>
  <c r="AN632" i="10" a="1"/>
  <c r="AN632" i="10" s="1"/>
  <c r="AN376" i="10" a="1"/>
  <c r="AN376" i="10" s="1"/>
  <c r="AN120" i="10" a="1"/>
  <c r="AN120" i="10" s="1"/>
  <c r="AN879" i="10" a="1"/>
  <c r="AN879" i="10" s="1"/>
  <c r="AN623" i="10" a="1"/>
  <c r="AN623" i="10" s="1"/>
  <c r="AN367" i="10" a="1"/>
  <c r="AN367" i="10" s="1"/>
  <c r="AN305" i="10" a="1"/>
  <c r="AN305" i="10" s="1"/>
  <c r="AN916" i="10" a="1"/>
  <c r="AN916" i="10" s="1"/>
  <c r="AN660" i="10" a="1"/>
  <c r="AN660" i="10" s="1"/>
  <c r="AN404" i="10" a="1"/>
  <c r="AN404" i="10" s="1"/>
  <c r="AN148" i="10" a="1"/>
  <c r="AN148" i="10" s="1"/>
  <c r="AN907" i="10" a="1"/>
  <c r="AN907" i="10" s="1"/>
  <c r="AN651" i="10" a="1"/>
  <c r="AN651" i="10" s="1"/>
  <c r="AN395" i="10" a="1"/>
  <c r="AN395" i="10" s="1"/>
  <c r="AN529" i="10" a="1"/>
  <c r="AN529" i="10" s="1"/>
  <c r="AN187" i="10" a="1"/>
  <c r="AN187" i="10" s="1"/>
  <c r="AN973" i="10" a="1"/>
  <c r="AN973" i="10" s="1"/>
  <c r="AN717" i="10" a="1"/>
  <c r="AN717" i="10" s="1"/>
  <c r="AN461" i="10" a="1"/>
  <c r="AN461" i="10" s="1"/>
  <c r="AN201" i="10" a="1"/>
  <c r="AN201" i="10" s="1"/>
  <c r="AN462" i="10" a="1"/>
  <c r="AN462" i="10" s="1"/>
  <c r="AN26" i="10" a="1"/>
  <c r="AN26" i="10" s="1"/>
  <c r="AN726" i="10" a="1"/>
  <c r="AN726" i="10" s="1"/>
  <c r="AN90" i="10" a="1"/>
  <c r="AN90" i="10" s="1"/>
  <c r="AN151" i="10" a="1"/>
  <c r="AN151" i="10" s="1"/>
  <c r="AN905" i="10" a="1"/>
  <c r="AN905" i="10" s="1"/>
  <c r="AN649" i="10" a="1"/>
  <c r="AN649" i="10" s="1"/>
  <c r="AN393" i="10" a="1"/>
  <c r="AN393" i="10" s="1"/>
  <c r="AN133" i="10" a="1"/>
  <c r="AN133" i="10" s="1"/>
  <c r="AN82" i="10" a="1"/>
  <c r="AN82" i="10" s="1"/>
  <c r="AN574" i="10" a="1"/>
  <c r="AN574" i="10" s="1"/>
  <c r="AN858" i="10" a="1"/>
  <c r="AN858" i="10" s="1"/>
  <c r="AN494" i="10" a="1"/>
  <c r="AN494" i="10" s="1"/>
  <c r="AN51" i="10" a="1"/>
  <c r="AN51" i="10" s="1"/>
  <c r="AN805" i="10" a="1"/>
  <c r="AN805" i="10" s="1"/>
  <c r="AN549" i="10" a="1"/>
  <c r="AN549" i="10" s="1"/>
  <c r="AN293" i="10" a="1"/>
  <c r="AN293" i="10" s="1"/>
  <c r="AN33" i="10" a="1"/>
  <c r="AN33" i="10" s="1"/>
  <c r="AN558" i="10" a="1"/>
  <c r="AN558" i="10" s="1"/>
  <c r="AN842" i="10" a="1"/>
  <c r="AN842" i="10" s="1"/>
  <c r="AN238" i="10" a="1"/>
  <c r="AN238" i="10" s="1"/>
  <c r="AN175" i="10" a="1"/>
  <c r="AN175" i="10" s="1"/>
  <c r="AN929" i="10" a="1"/>
  <c r="AN929" i="10" s="1"/>
  <c r="AN673" i="10" a="1"/>
  <c r="AN673" i="10" s="1"/>
  <c r="AN417" i="10" a="1"/>
  <c r="AN417" i="10" s="1"/>
  <c r="AN157" i="10" a="1"/>
  <c r="AN157" i="10" s="1"/>
  <c r="AN210" i="10" a="1"/>
  <c r="AN210" i="10" s="1"/>
  <c r="AN710" i="10" a="1"/>
  <c r="AN710" i="10" s="1"/>
  <c r="AN290" i="10" a="1"/>
  <c r="AN290" i="10" s="1"/>
  <c r="AN450" i="10" a="1"/>
  <c r="AN450" i="10" s="1"/>
  <c r="AN989" i="10" a="1"/>
  <c r="AN989" i="10" s="1"/>
  <c r="AN733" i="10" a="1"/>
  <c r="AN733" i="10" s="1"/>
  <c r="AN477" i="10" a="1"/>
  <c r="AN477" i="10" s="1"/>
  <c r="AN217" i="10" a="1"/>
  <c r="AN217" i="10" s="1"/>
  <c r="AN754" i="10" a="1"/>
  <c r="AN754" i="10" s="1"/>
  <c r="AN306" i="10" a="1"/>
  <c r="AN306" i="10" s="1"/>
  <c r="AN798" i="10" a="1"/>
  <c r="AN798" i="10" s="1"/>
  <c r="AN394" i="10" a="1"/>
  <c r="AN394" i="10" s="1"/>
  <c r="AN199" i="10" a="1"/>
  <c r="AN199" i="10" s="1"/>
  <c r="AN921" i="10" a="1"/>
  <c r="AN921" i="10" s="1"/>
  <c r="AN665" i="10" a="1"/>
  <c r="AN665" i="10" s="1"/>
  <c r="AN409" i="10" a="1"/>
  <c r="AN409" i="10" s="1"/>
  <c r="AN149" i="10" a="1"/>
  <c r="AN149" i="10" s="1"/>
  <c r="AN350" i="10" a="1"/>
  <c r="AN350" i="10" s="1"/>
  <c r="AN822" i="10" a="1"/>
  <c r="AN822" i="10" s="1"/>
  <c r="AN430" i="10" a="1"/>
  <c r="AN430" i="10" s="1"/>
  <c r="AN810" i="10" a="1"/>
  <c r="AN810" i="10" s="1"/>
  <c r="AN99" i="10" a="1"/>
  <c r="AN99" i="10" s="1"/>
  <c r="AN821" i="10" a="1"/>
  <c r="AN821" i="10" s="1"/>
  <c r="AN565" i="10" a="1"/>
  <c r="AN565" i="10" s="1"/>
  <c r="AN309" i="10" a="1"/>
  <c r="AN309" i="10" s="1"/>
  <c r="AN81" i="10" a="1"/>
  <c r="AN81" i="10" s="1"/>
  <c r="AN826" i="10" a="1"/>
  <c r="AN826" i="10" s="1"/>
  <c r="AN458" i="10" a="1"/>
  <c r="AN458" i="10" s="1"/>
  <c r="AN30" i="10" a="1"/>
  <c r="AN30" i="10" s="1"/>
  <c r="AN566" i="10" a="1"/>
  <c r="AN566" i="10" s="1"/>
  <c r="CY434" i="10" a="1"/>
  <c r="CY434" i="10" s="1"/>
  <c r="CY77" i="10" a="1"/>
  <c r="CY77" i="10" s="1"/>
  <c r="CY913" i="10" a="1"/>
  <c r="CY913" i="10" s="1"/>
  <c r="CY992" i="10" a="1"/>
  <c r="CY992" i="10" s="1"/>
  <c r="CY998" i="10" a="1"/>
  <c r="CY998" i="10" s="1"/>
  <c r="CY262" i="10" a="1"/>
  <c r="CY262" i="10" s="1"/>
  <c r="CY460" i="10" a="1"/>
  <c r="CY460" i="10" s="1"/>
  <c r="CY370" i="10" a="1"/>
  <c r="CY370" i="10" s="1"/>
  <c r="CY205" i="10" a="1"/>
  <c r="CY205" i="10" s="1"/>
  <c r="CY977" i="10" a="1"/>
  <c r="CY977" i="10" s="1"/>
  <c r="CY864" i="10" a="1"/>
  <c r="CY864" i="10" s="1"/>
  <c r="CY586" i="10" a="1"/>
  <c r="CY586" i="10" s="1"/>
  <c r="CY565" i="10" a="1"/>
  <c r="CY565" i="10" s="1"/>
  <c r="CY702" i="10" a="1"/>
  <c r="CY702" i="10" s="1"/>
  <c r="CY425" i="10" a="1"/>
  <c r="CY425" i="10" s="1"/>
  <c r="CY887" i="10" a="1"/>
  <c r="CY887" i="10" s="1"/>
  <c r="CY774" i="10" a="1"/>
  <c r="CY774" i="10" s="1"/>
  <c r="CY953" i="10" a="1"/>
  <c r="CY953" i="10" s="1"/>
  <c r="CY462" i="10" a="1"/>
  <c r="CY462" i="10" s="1"/>
  <c r="CY206" i="10" a="1"/>
  <c r="CY206" i="10" s="1"/>
  <c r="CY593" i="10" a="1"/>
  <c r="CY593" i="10" s="1"/>
  <c r="CY956" i="10" a="1"/>
  <c r="CY956" i="10" s="1"/>
  <c r="CY700" i="10" a="1"/>
  <c r="CY700" i="10" s="1"/>
  <c r="CY361" i="10" a="1"/>
  <c r="CY361" i="10" s="1"/>
  <c r="CY105" i="10" a="1"/>
  <c r="CY105" i="10" s="1"/>
  <c r="CY488" i="10" a="1"/>
  <c r="CY488" i="10" s="1"/>
  <c r="CY232" i="10" a="1"/>
  <c r="CY232" i="10" s="1"/>
  <c r="CY599" i="10" a="1"/>
  <c r="CY599" i="10" s="1"/>
  <c r="CY834" i="10" a="1"/>
  <c r="CY834" i="10" s="1"/>
  <c r="CY578" i="10" a="1"/>
  <c r="CY578" i="10" s="1"/>
  <c r="CY490" i="10" a="1"/>
  <c r="CY490" i="10" s="1"/>
  <c r="CY234" i="10" a="1"/>
  <c r="CY234" i="10" s="1"/>
  <c r="CY621" i="10" a="1"/>
  <c r="CY621" i="10" s="1"/>
  <c r="CY984" i="10" a="1"/>
  <c r="CY984" i="10" s="1"/>
  <c r="CY728" i="10" a="1"/>
  <c r="CY728" i="10" s="1"/>
  <c r="CY34" i="10" a="1"/>
  <c r="CY34" i="10" s="1"/>
  <c r="CY133" i="10" a="1"/>
  <c r="CY133" i="10" s="1"/>
  <c r="CY484" i="10" a="1"/>
  <c r="CY484" i="10" s="1"/>
  <c r="CY228" i="10" a="1"/>
  <c r="CY228" i="10" s="1"/>
  <c r="CY567" i="10" a="1"/>
  <c r="CY567" i="10" s="1"/>
  <c r="CY820" i="10" a="1"/>
  <c r="CY820" i="10" s="1"/>
  <c r="CY126" i="10" a="1"/>
  <c r="CY126" i="10" s="1"/>
  <c r="CY225" i="10" a="1"/>
  <c r="CY225" i="10" s="1"/>
  <c r="CY576" i="10" a="1"/>
  <c r="CY576" i="10" s="1"/>
  <c r="CY320" i="10" a="1"/>
  <c r="CY320" i="10" s="1"/>
  <c r="CY64" i="10" a="1"/>
  <c r="CY64" i="10" s="1"/>
  <c r="CY986" i="10" a="1"/>
  <c r="CY986" i="10" s="1"/>
  <c r="CY730" i="10" a="1"/>
  <c r="CY730" i="10" s="1"/>
  <c r="CY909" i="10" a="1"/>
  <c r="CY909" i="10" s="1"/>
  <c r="CY386" i="10" a="1"/>
  <c r="CY386" i="10" s="1"/>
  <c r="CY773" i="10" a="1"/>
  <c r="CY773" i="10" s="1"/>
  <c r="CY517" i="10" a="1"/>
  <c r="CY517" i="10" s="1"/>
  <c r="CY912" i="10" a="1"/>
  <c r="CY912" i="10" s="1"/>
  <c r="CY656" i="10" a="1"/>
  <c r="CY656" i="10" s="1"/>
  <c r="CY317" i="10" a="1"/>
  <c r="CY317" i="10" s="1"/>
  <c r="CY61" i="10" a="1"/>
  <c r="CY61" i="10" s="1"/>
  <c r="CY412" i="10" a="1"/>
  <c r="CY412" i="10" s="1"/>
  <c r="CY156" i="10" a="1"/>
  <c r="CY156" i="10" s="1"/>
  <c r="CY950" i="10" a="1"/>
  <c r="CY950" i="10" s="1"/>
  <c r="CY694" i="10" a="1"/>
  <c r="CY694" i="10" s="1"/>
  <c r="CY873" i="10" a="1"/>
  <c r="CY873" i="10" s="1"/>
  <c r="CY382" i="10" a="1"/>
  <c r="CY382" i="10" s="1"/>
  <c r="CY769" i="10" a="1"/>
  <c r="CY769" i="10" s="1"/>
  <c r="CY513" i="10" a="1"/>
  <c r="CY513" i="10" s="1"/>
  <c r="CY908" i="10" a="1"/>
  <c r="CY908" i="10" s="1"/>
  <c r="CY652" i="10" a="1"/>
  <c r="CY652" i="10" s="1"/>
  <c r="CY345" i="10" a="1"/>
  <c r="CY345" i="10" s="1"/>
  <c r="CY89" i="10" a="1"/>
  <c r="CY89" i="10" s="1"/>
  <c r="CY440" i="10" a="1"/>
  <c r="CY440" i="10" s="1"/>
  <c r="CY184" i="10" a="1"/>
  <c r="CY184" i="10" s="1"/>
  <c r="CY471" i="10" a="1"/>
  <c r="CY471" i="10" s="1"/>
  <c r="CY786" i="10" a="1"/>
  <c r="CY786" i="10" s="1"/>
  <c r="CY965" i="10" a="1"/>
  <c r="CY965" i="10" s="1"/>
  <c r="CY474" i="10" a="1"/>
  <c r="CY474" i="10" s="1"/>
  <c r="CY218" i="10" a="1"/>
  <c r="CY218" i="10" s="1"/>
  <c r="CY605" i="10" a="1"/>
  <c r="CY605" i="10" s="1"/>
  <c r="CY1000" i="10" a="1"/>
  <c r="CY1000" i="10" s="1"/>
  <c r="CY744" i="10" a="1"/>
  <c r="CY744" i="10" s="1"/>
  <c r="CY50" i="10" a="1"/>
  <c r="CY50" i="10" s="1"/>
  <c r="CY149" i="10" a="1"/>
  <c r="CY149" i="10" s="1"/>
  <c r="CY500" i="10" a="1"/>
  <c r="CY500" i="10" s="1"/>
  <c r="CY244" i="10" a="1"/>
  <c r="CY244" i="10" s="1"/>
  <c r="CY12" i="10" a="1"/>
  <c r="CY12" i="10" s="1"/>
  <c r="CY878" i="10" a="1"/>
  <c r="CY878" i="10" s="1"/>
  <c r="CY622" i="10" a="1"/>
  <c r="CY622" i="10" s="1"/>
  <c r="CY566" i="10" a="1"/>
  <c r="CY566" i="10" s="1"/>
  <c r="CY310" i="10" a="1"/>
  <c r="CY310" i="10" s="1"/>
  <c r="CY697" i="10" a="1"/>
  <c r="CY697" i="10" s="1"/>
  <c r="CY441" i="10" a="1"/>
  <c r="CY441" i="10" s="1"/>
  <c r="CY836" i="10" a="1"/>
  <c r="CY836" i="10" s="1"/>
  <c r="CY142" i="10" a="1"/>
  <c r="CY142" i="10" s="1"/>
  <c r="CY241" i="10" a="1"/>
  <c r="CY241" i="10" s="1"/>
  <c r="CY592" i="10" a="1"/>
  <c r="CY592" i="10" s="1"/>
  <c r="CY336" i="10" a="1"/>
  <c r="CY336" i="10" s="1"/>
  <c r="CY80" i="10" a="1"/>
  <c r="CY80" i="10" s="1"/>
  <c r="CY947" i="10" a="1"/>
  <c r="CY947" i="10" s="1"/>
  <c r="CY691" i="10" a="1"/>
  <c r="CY691" i="10" s="1"/>
  <c r="CY435" i="10" a="1"/>
  <c r="CY435" i="10" s="1"/>
  <c r="CY195" i="10" a="1"/>
  <c r="CY195" i="10" s="1"/>
  <c r="CY943" i="10" a="1"/>
  <c r="CY943" i="10" s="1"/>
  <c r="CY687" i="10" a="1"/>
  <c r="CY687" i="10" s="1"/>
  <c r="CY431" i="10" a="1"/>
  <c r="CY431" i="10" s="1"/>
  <c r="CY191" i="10" a="1"/>
  <c r="CY191" i="10" s="1"/>
  <c r="CY939" i="10" a="1"/>
  <c r="CY939" i="10" s="1"/>
  <c r="CY683" i="10" a="1"/>
  <c r="CY683" i="10" s="1"/>
  <c r="CY427" i="10" a="1"/>
  <c r="CY427" i="10" s="1"/>
  <c r="CY187" i="10" a="1"/>
  <c r="CY187" i="10" s="1"/>
  <c r="CY935" i="10" a="1"/>
  <c r="CY935" i="10" s="1"/>
  <c r="CY679" i="10" a="1"/>
  <c r="CY679" i="10" s="1"/>
  <c r="CY423" i="10" a="1"/>
  <c r="CY423" i="10" s="1"/>
  <c r="CY151" i="10" a="1"/>
  <c r="CY151" i="10" s="1"/>
  <c r="CY899" i="10" a="1"/>
  <c r="CY899" i="10" s="1"/>
  <c r="CY643" i="10" a="1"/>
  <c r="CY643" i="10" s="1"/>
  <c r="CY387" i="10" a="1"/>
  <c r="CY387" i="10" s="1"/>
  <c r="CY115" i="10" a="1"/>
  <c r="CY115" i="10" s="1"/>
  <c r="CY863" i="10" a="1"/>
  <c r="CY863" i="10" s="1"/>
  <c r="CY607" i="10" a="1"/>
  <c r="CY607" i="10" s="1"/>
  <c r="CY351" i="10" a="1"/>
  <c r="CY351" i="10" s="1"/>
  <c r="CY79" i="10" a="1"/>
  <c r="CY79" i="10" s="1"/>
  <c r="CY827" i="10" a="1"/>
  <c r="CY827" i="10" s="1"/>
  <c r="CY571" i="10" a="1"/>
  <c r="CY571" i="10" s="1"/>
  <c r="CY299" i="10" a="1"/>
  <c r="CY299" i="10" s="1"/>
  <c r="CY43" i="10" a="1"/>
  <c r="CY43" i="10" s="1"/>
  <c r="AU550" i="10" a="1"/>
  <c r="AU550" i="10" s="1"/>
  <c r="AU195" i="10" a="1"/>
  <c r="AU195" i="10" s="1"/>
  <c r="AU303" i="10" a="1"/>
  <c r="AU303" i="10" s="1"/>
  <c r="AU811" i="10" a="1"/>
  <c r="AU811" i="10" s="1"/>
  <c r="AU746" i="10" a="1"/>
  <c r="AU746" i="10" s="1"/>
  <c r="AU531" i="10" a="1"/>
  <c r="AU531" i="10" s="1"/>
  <c r="AU194" i="10" a="1"/>
  <c r="AU194" i="10" s="1"/>
  <c r="AU259" i="10" a="1"/>
  <c r="AU259" i="10" s="1"/>
  <c r="AU759" i="10" a="1"/>
  <c r="AU759" i="10" s="1"/>
  <c r="AU390" i="10" a="1"/>
  <c r="AU390" i="10" s="1"/>
  <c r="AU227" i="10" a="1"/>
  <c r="AU227" i="10" s="1"/>
  <c r="AU855" i="10" a="1"/>
  <c r="AU855" i="10" s="1"/>
  <c r="AU586" i="10" a="1"/>
  <c r="AU586" i="10" s="1"/>
  <c r="AU851" i="10" a="1"/>
  <c r="AU851" i="10" s="1"/>
  <c r="AU595" i="10" a="1"/>
  <c r="AU595" i="10" s="1"/>
  <c r="AU331" i="10" a="1"/>
  <c r="AU331" i="10" s="1"/>
  <c r="AU75" i="10" a="1"/>
  <c r="AU75" i="10" s="1"/>
  <c r="AU818" i="10" a="1"/>
  <c r="AU818" i="10" s="1"/>
  <c r="AU558" i="10" a="1"/>
  <c r="AU558" i="10" s="1"/>
  <c r="AU298" i="10" a="1"/>
  <c r="AU298" i="10" s="1"/>
  <c r="AU34" i="10" a="1"/>
  <c r="AU34" i="10" s="1"/>
  <c r="AU975" i="10" a="1"/>
  <c r="AU975" i="10" s="1"/>
  <c r="AU719" i="10" a="1"/>
  <c r="AU719" i="10" s="1"/>
  <c r="AU459" i="10" a="1"/>
  <c r="AU459" i="10" s="1"/>
  <c r="AU199" i="10" a="1"/>
  <c r="AU199" i="10" s="1"/>
  <c r="AU942" i="10" a="1"/>
  <c r="AU942" i="10" s="1"/>
  <c r="AU686" i="10" a="1"/>
  <c r="AU686" i="10" s="1"/>
  <c r="AU426" i="10" a="1"/>
  <c r="AU426" i="10" s="1"/>
  <c r="AU166" i="10" a="1"/>
  <c r="AU166" i="10" s="1"/>
  <c r="AU757" i="10" a="1"/>
  <c r="AU757" i="10" s="1"/>
  <c r="AU807" i="10" a="1"/>
  <c r="AU807" i="10" s="1"/>
  <c r="AU547" i="10" a="1"/>
  <c r="AU547" i="10" s="1"/>
  <c r="AU287" i="10" a="1"/>
  <c r="AU287" i="10" s="1"/>
  <c r="AU31" i="10" a="1"/>
  <c r="AU31" i="10" s="1"/>
  <c r="AU774" i="10" a="1"/>
  <c r="AU774" i="10" s="1"/>
  <c r="AU514" i="10" a="1"/>
  <c r="AU514" i="10" s="1"/>
  <c r="AU254" i="10" a="1"/>
  <c r="AU254" i="10" s="1"/>
  <c r="AU972" i="10" a="1"/>
  <c r="AU972" i="10" s="1"/>
  <c r="AU995" i="10" a="1"/>
  <c r="AU995" i="10" s="1"/>
  <c r="AU739" i="10" a="1"/>
  <c r="AU739" i="10" s="1"/>
  <c r="AU479" i="10" a="1"/>
  <c r="AU479" i="10" s="1"/>
  <c r="AU219" i="10" a="1"/>
  <c r="AU219" i="10" s="1"/>
  <c r="AU994" i="10" a="1"/>
  <c r="AU994" i="10" s="1"/>
  <c r="AU738" i="10" a="1"/>
  <c r="AU738" i="10" s="1"/>
  <c r="AU478" i="10" a="1"/>
  <c r="AU478" i="10" s="1"/>
  <c r="AU218" i="10" a="1"/>
  <c r="AU218" i="10" s="1"/>
  <c r="AU668" i="10" a="1"/>
  <c r="AU668" i="10" s="1"/>
  <c r="AU991" i="10" a="1"/>
  <c r="AU991" i="10" s="1"/>
  <c r="AU735" i="10" a="1"/>
  <c r="AU735" i="10" s="1"/>
  <c r="AU475" i="10" a="1"/>
  <c r="AU475" i="10" s="1"/>
  <c r="AU215" i="10" a="1"/>
  <c r="AU215" i="10" s="1"/>
  <c r="AU958" i="10" a="1"/>
  <c r="AU958" i="10" s="1"/>
  <c r="AU702" i="10" a="1"/>
  <c r="AU702" i="10" s="1"/>
  <c r="AU442" i="10" a="1"/>
  <c r="AU442" i="10" s="1"/>
  <c r="AU182" i="10" a="1"/>
  <c r="AU182" i="10" s="1"/>
  <c r="AU372" i="10" a="1"/>
  <c r="AU372" i="10" s="1"/>
  <c r="AU923" i="10" a="1"/>
  <c r="AU923" i="10" s="1"/>
  <c r="AU667" i="10" a="1"/>
  <c r="AU667" i="10" s="1"/>
  <c r="AU407" i="10" a="1"/>
  <c r="AU407" i="10" s="1"/>
  <c r="AU147" i="10" a="1"/>
  <c r="AU147" i="10" s="1"/>
  <c r="AU890" i="10" a="1"/>
  <c r="AU890" i="10" s="1"/>
  <c r="AU634" i="10" a="1"/>
  <c r="AU634" i="10" s="1"/>
  <c r="AU374" i="10" a="1"/>
  <c r="AU374" i="10" s="1"/>
  <c r="AU106" i="10" a="1"/>
  <c r="AU106" i="10" s="1"/>
  <c r="AU281" i="10" a="1"/>
  <c r="AU281" i="10" s="1"/>
  <c r="AU822" i="10" a="1"/>
  <c r="AU822" i="10" s="1"/>
  <c r="AU562" i="10" a="1"/>
  <c r="AU562" i="10" s="1"/>
  <c r="AU302" i="10" a="1"/>
  <c r="AU302" i="10" s="1"/>
  <c r="AU38" i="10" a="1"/>
  <c r="AU38" i="10" s="1"/>
  <c r="AU1000" i="10" a="1"/>
  <c r="AU1000" i="10" s="1"/>
  <c r="AU736" i="10" a="1"/>
  <c r="AU736" i="10" s="1"/>
  <c r="AU464" i="10" a="1"/>
  <c r="AU464" i="10" s="1"/>
  <c r="AU200" i="10" a="1"/>
  <c r="AU200" i="10" s="1"/>
  <c r="AU581" i="10" a="1"/>
  <c r="AU581" i="10" s="1"/>
  <c r="AU289" i="10" a="1"/>
  <c r="AU289" i="10" s="1"/>
  <c r="AU985" i="10" a="1"/>
  <c r="AU985" i="10" s="1"/>
  <c r="AU669" i="10" a="1"/>
  <c r="AU669" i="10" s="1"/>
  <c r="AU896" i="10" a="1"/>
  <c r="AU896" i="10" s="1"/>
  <c r="AU624" i="10" a="1"/>
  <c r="AU624" i="10" s="1"/>
  <c r="AU364" i="10" a="1"/>
  <c r="AU364" i="10" s="1"/>
  <c r="AU100" i="10" a="1"/>
  <c r="AU100" i="10" s="1"/>
  <c r="AU57" i="10" a="1"/>
  <c r="AU57" i="10" s="1"/>
  <c r="AU845" i="10" a="1"/>
  <c r="AU845" i="10" s="1"/>
  <c r="AU645" i="10" a="1"/>
  <c r="AU645" i="10" s="1"/>
  <c r="AU477" i="10" a="1"/>
  <c r="AU477" i="10" s="1"/>
  <c r="AU792" i="10" a="1"/>
  <c r="AU792" i="10" s="1"/>
  <c r="AU520" i="10" a="1"/>
  <c r="AU520" i="10" s="1"/>
  <c r="AU264" i="10" a="1"/>
  <c r="AU264" i="10" s="1"/>
  <c r="AU1005" i="10" a="1"/>
  <c r="AU1005" i="10" s="1"/>
  <c r="AU789" i="10" a="1"/>
  <c r="AU789" i="10" s="1"/>
  <c r="AU517" i="10" a="1"/>
  <c r="AU517" i="10" s="1"/>
  <c r="AU333" i="10" a="1"/>
  <c r="AU333" i="10" s="1"/>
  <c r="AU988" i="10" a="1"/>
  <c r="AU988" i="10" s="1"/>
  <c r="AU724" i="10" a="1"/>
  <c r="AU724" i="10" s="1"/>
  <c r="AU452" i="10" a="1"/>
  <c r="AU452" i="10" s="1"/>
  <c r="AU188" i="10" a="1"/>
  <c r="AU188" i="10" s="1"/>
  <c r="AU681" i="10" a="1"/>
  <c r="AU681" i="10" s="1"/>
  <c r="AU397" i="10" a="1"/>
  <c r="AU397" i="10" s="1"/>
  <c r="AU209" i="10" a="1"/>
  <c r="AU209" i="10" s="1"/>
  <c r="AU17" i="10" a="1"/>
  <c r="AU17" i="10" s="1"/>
  <c r="AU884" i="10" a="1"/>
  <c r="AU884" i="10" s="1"/>
  <c r="AU612" i="10" a="1"/>
  <c r="AU612" i="10" s="1"/>
  <c r="AU352" i="10" a="1"/>
  <c r="AU352" i="10" s="1"/>
  <c r="AU88" i="10" a="1"/>
  <c r="AU88" i="10" s="1"/>
  <c r="AU161" i="10" a="1"/>
  <c r="AU161" i="10" s="1"/>
  <c r="AU785" i="10" a="1"/>
  <c r="AU785" i="10" s="1"/>
  <c r="AU589" i="10" a="1"/>
  <c r="AU589" i="10" s="1"/>
  <c r="AU61" i="10" a="1"/>
  <c r="AU61" i="10" s="1"/>
  <c r="AU748" i="10" a="1"/>
  <c r="AU748" i="10" s="1"/>
  <c r="AU476" i="10" a="1"/>
  <c r="AU476" i="10" s="1"/>
  <c r="AU212" i="10" a="1"/>
  <c r="AU212" i="10" s="1"/>
  <c r="AU793" i="10" a="1"/>
  <c r="AU793" i="10" s="1"/>
  <c r="AU357" i="10" a="1"/>
  <c r="AU357" i="10" s="1"/>
  <c r="AU169" i="10" a="1"/>
  <c r="AU169" i="10" s="1"/>
  <c r="AU981" i="10" a="1"/>
  <c r="AU981" i="10" s="1"/>
  <c r="AU908" i="10" a="1"/>
  <c r="AU908" i="10" s="1"/>
  <c r="AU636" i="10" a="1"/>
  <c r="AU636" i="10" s="1"/>
  <c r="AU376" i="10" a="1"/>
  <c r="AU376" i="10" s="1"/>
  <c r="AU112" i="10" a="1"/>
  <c r="AU112" i="10" s="1"/>
  <c r="AU125" i="10" a="1"/>
  <c r="AU125" i="10" s="1"/>
  <c r="AU745" i="10" a="1"/>
  <c r="AU745" i="10" s="1"/>
  <c r="AU413" i="10" a="1"/>
  <c r="AU413" i="10" s="1"/>
  <c r="AG437" i="10" a="1"/>
  <c r="AG437" i="10" s="1"/>
  <c r="AG31" i="10" a="1"/>
  <c r="AG31" i="10" s="1"/>
  <c r="AG779" i="10" a="1"/>
  <c r="AG779" i="10" s="1"/>
  <c r="AG580" i="10" a="1"/>
  <c r="AG580" i="10" s="1"/>
  <c r="AG546" i="10" a="1"/>
  <c r="AG546" i="10" s="1"/>
  <c r="AG918" i="10" a="1"/>
  <c r="AG918" i="10" s="1"/>
  <c r="AG331" i="10" a="1"/>
  <c r="AG331" i="10" s="1"/>
  <c r="AG471" i="10" a="1"/>
  <c r="AG471" i="10" s="1"/>
  <c r="AG395" i="10" a="1"/>
  <c r="AG395" i="10" s="1"/>
  <c r="AG223" i="10" a="1"/>
  <c r="AG223" i="10" s="1"/>
  <c r="AG761" i="10" a="1"/>
  <c r="AG761" i="10" s="1"/>
  <c r="AG150" i="10" a="1"/>
  <c r="AG150" i="10" s="1"/>
  <c r="AG825" i="10" a="1"/>
  <c r="AG825" i="10" s="1"/>
  <c r="AG214" i="10" a="1"/>
  <c r="AG214" i="10" s="1"/>
  <c r="AG418" i="10" a="1"/>
  <c r="AG418" i="10" s="1"/>
  <c r="AG278" i="10" a="1"/>
  <c r="AG278" i="10" s="1"/>
  <c r="AG170" i="10" a="1"/>
  <c r="AG170" i="10" s="1"/>
  <c r="AG682" i="10" a="1"/>
  <c r="AG682" i="10" s="1"/>
  <c r="AG147" i="10" a="1"/>
  <c r="AG147" i="10" s="1"/>
  <c r="AG659" i="10" a="1"/>
  <c r="AG659" i="10" s="1"/>
  <c r="AG76" i="10" a="1"/>
  <c r="AG76" i="10" s="1"/>
  <c r="AG588" i="10" a="1"/>
  <c r="AG588" i="10" s="1"/>
  <c r="AG253" i="10" a="1"/>
  <c r="AG253" i="10" s="1"/>
  <c r="AG765" i="10" a="1"/>
  <c r="AG765" i="10" s="1"/>
  <c r="AG286" i="10" a="1"/>
  <c r="AG286" i="10" s="1"/>
  <c r="AG798" i="10" a="1"/>
  <c r="AG798" i="10" s="1"/>
  <c r="AG623" i="10" a="1"/>
  <c r="AG623" i="10" s="1"/>
  <c r="AG511" i="10" a="1"/>
  <c r="AG511" i="10" s="1"/>
  <c r="AG824" i="10" a="1"/>
  <c r="AG824" i="10" s="1"/>
  <c r="AG65" i="10" a="1"/>
  <c r="AG65" i="10" s="1"/>
  <c r="AG577" i="10" a="1"/>
  <c r="AG577" i="10" s="1"/>
  <c r="AG1008" i="10" a="1"/>
  <c r="AG1008" i="10" s="1"/>
  <c r="AG370" i="10" a="1"/>
  <c r="AG370" i="10" s="1"/>
  <c r="AG882" i="10" a="1"/>
  <c r="AG882" i="10" s="1"/>
  <c r="AG347" i="10" a="1"/>
  <c r="AG347" i="10" s="1"/>
  <c r="AG859" i="10" a="1"/>
  <c r="AG859" i="10" s="1"/>
  <c r="AG212" i="10" a="1"/>
  <c r="AG212" i="10" s="1"/>
  <c r="AG732" i="10" a="1"/>
  <c r="AG732" i="10" s="1"/>
  <c r="AG389" i="10" a="1"/>
  <c r="AG389" i="10" s="1"/>
  <c r="AG901" i="10" a="1"/>
  <c r="AG901" i="10" s="1"/>
  <c r="AG422" i="10" a="1"/>
  <c r="AG422" i="10" s="1"/>
  <c r="AG934" i="10" a="1"/>
  <c r="AG934" i="10" s="1"/>
  <c r="AG671" i="10" a="1"/>
  <c r="AG671" i="10" s="1"/>
  <c r="AG767" i="10" a="1"/>
  <c r="AG767" i="10" s="1"/>
  <c r="AG456" i="10" a="1"/>
  <c r="AG456" i="10" s="1"/>
  <c r="AG201" i="10" a="1"/>
  <c r="AG201" i="10" s="1"/>
  <c r="AG713" i="10" a="1"/>
  <c r="AG713" i="10" s="1"/>
  <c r="AG58" i="10" a="1"/>
  <c r="AG58" i="10" s="1"/>
  <c r="AG570" i="10" a="1"/>
  <c r="AG570" i="10" s="1"/>
  <c r="AG99" i="10" a="1"/>
  <c r="AG99" i="10" s="1"/>
  <c r="AG611" i="10" a="1"/>
  <c r="AG611" i="10" s="1"/>
  <c r="AG972" i="10" a="1"/>
  <c r="AG972" i="10" s="1"/>
  <c r="AG476" i="10" a="1"/>
  <c r="AG476" i="10" s="1"/>
  <c r="AG77" i="10" a="1"/>
  <c r="AG77" i="10" s="1"/>
  <c r="AG589" i="10" a="1"/>
  <c r="AG589" i="10" s="1"/>
  <c r="AG110" i="10" a="1"/>
  <c r="AG110" i="10" s="1"/>
  <c r="AG622" i="10" a="1"/>
  <c r="AG622" i="10" s="1"/>
  <c r="AG327" i="10" a="1"/>
  <c r="AG327" i="10" s="1"/>
  <c r="AG551" i="10" a="1"/>
  <c r="AG551" i="10" s="1"/>
  <c r="AG752" i="10" a="1"/>
  <c r="AG752" i="10" s="1"/>
  <c r="AG568" i="10" a="1"/>
  <c r="AG568" i="10" s="1"/>
  <c r="AG337" i="10" a="1"/>
  <c r="AG337" i="10" s="1"/>
  <c r="AG849" i="10" a="1"/>
  <c r="AG849" i="10" s="1"/>
  <c r="AG194" i="10" a="1"/>
  <c r="AG194" i="10" s="1"/>
  <c r="AG706" i="10" a="1"/>
  <c r="AG706" i="10" s="1"/>
  <c r="AG235" i="10" a="1"/>
  <c r="AG235" i="10" s="1"/>
  <c r="AG747" i="10" a="1"/>
  <c r="AG747" i="10" s="1"/>
  <c r="AG100" i="10" a="1"/>
  <c r="AG100" i="10" s="1"/>
  <c r="AG612" i="10" a="1"/>
  <c r="AG612" i="10" s="1"/>
  <c r="AG213" i="10" a="1"/>
  <c r="AG213" i="10" s="1"/>
  <c r="AG725" i="10" a="1"/>
  <c r="AG725" i="10" s="1"/>
  <c r="AG246" i="10" a="1"/>
  <c r="AG246" i="10" s="1"/>
  <c r="AG758" i="10" a="1"/>
  <c r="AG758" i="10" s="1"/>
  <c r="AG95" i="10" a="1"/>
  <c r="AG95" i="10" s="1"/>
  <c r="AG367" i="10" a="1"/>
  <c r="AG367" i="10" s="1"/>
  <c r="AG536" i="10" a="1"/>
  <c r="AG536" i="10" s="1"/>
  <c r="AG25" i="10" a="1"/>
  <c r="AG25" i="10" s="1"/>
  <c r="AG537" i="10" a="1"/>
  <c r="AG537" i="10" s="1"/>
  <c r="AG128" i="10" a="1"/>
  <c r="AG128" i="10" s="1"/>
  <c r="AG330" i="10" a="1"/>
  <c r="AG330" i="10" s="1"/>
  <c r="AG842" i="10" a="1"/>
  <c r="AG842" i="10" s="1"/>
  <c r="AG371" i="10" a="1"/>
  <c r="AG371" i="10" s="1"/>
  <c r="AG883" i="10" a="1"/>
  <c r="AG883" i="10" s="1"/>
  <c r="AG300" i="10" a="1"/>
  <c r="AG300" i="10" s="1"/>
  <c r="AG860" i="10" a="1"/>
  <c r="AG860" i="10" s="1"/>
  <c r="AG413" i="10" a="1"/>
  <c r="AG413" i="10" s="1"/>
  <c r="AG925" i="10" a="1"/>
  <c r="AG925" i="10" s="1"/>
  <c r="AG446" i="10" a="1"/>
  <c r="AG446" i="10" s="1"/>
  <c r="AG958" i="10" a="1"/>
  <c r="AG958" i="10" s="1"/>
  <c r="AG375" i="10" a="1"/>
  <c r="AG375" i="10" s="1"/>
  <c r="AG48" i="10" a="1"/>
  <c r="AG48" i="10" s="1"/>
  <c r="AG680" i="10" a="1"/>
  <c r="AG680" i="10" s="1"/>
  <c r="AG417" i="10" a="1"/>
  <c r="AG417" i="10" s="1"/>
  <c r="AG929" i="10" a="1"/>
  <c r="AG929" i="10" s="1"/>
  <c r="AG146" i="10" a="1"/>
  <c r="AG146" i="10" s="1"/>
  <c r="AG658" i="10" a="1"/>
  <c r="AG658" i="10" s="1"/>
  <c r="AG187" i="10" a="1"/>
  <c r="AG187" i="10" s="1"/>
  <c r="AG699" i="10" a="1"/>
  <c r="AG699" i="10" s="1"/>
  <c r="AG116" i="10" a="1"/>
  <c r="AG116" i="10" s="1"/>
  <c r="AG628" i="10" a="1"/>
  <c r="AG628" i="10" s="1"/>
  <c r="AG293" i="10" a="1"/>
  <c r="AG293" i="10" s="1"/>
  <c r="AG805" i="10" a="1"/>
  <c r="AG805" i="10" s="1"/>
  <c r="AG326" i="10" a="1"/>
  <c r="AG326" i="10" s="1"/>
  <c r="AG838" i="10" a="1"/>
  <c r="AG838" i="10" s="1"/>
  <c r="AG815" i="10" a="1"/>
  <c r="AG815" i="10" s="1"/>
  <c r="AG879" i="10" a="1"/>
  <c r="AG879" i="10" s="1"/>
  <c r="AG664" i="10" a="1"/>
  <c r="AG664" i="10" s="1"/>
  <c r="AG297" i="10" a="1"/>
  <c r="AG297" i="10" s="1"/>
  <c r="AG809" i="10" a="1"/>
  <c r="AG809" i="10" s="1"/>
  <c r="AG912" i="10" a="1"/>
  <c r="AG912" i="10" s="1"/>
  <c r="AG474" i="10" a="1"/>
  <c r="AG474" i="10" s="1"/>
  <c r="AG986" i="10" a="1"/>
  <c r="AG986" i="10" s="1"/>
  <c r="AG515" i="10" a="1"/>
  <c r="AG515" i="10" s="1"/>
  <c r="AG788" i="10" a="1"/>
  <c r="AG788" i="10" s="1"/>
  <c r="AG444" i="10" a="1"/>
  <c r="AG444" i="10" s="1"/>
  <c r="AG109" i="10" a="1"/>
  <c r="AG109" i="10" s="1"/>
  <c r="AG621" i="10" a="1"/>
  <c r="AG621" i="10" s="1"/>
  <c r="AG78" i="10" a="1"/>
  <c r="AG78" i="10" s="1"/>
  <c r="AG590" i="10" a="1"/>
  <c r="AG590" i="10" s="1"/>
  <c r="AG463" i="10" a="1"/>
  <c r="AG463" i="10" s="1"/>
  <c r="AG975" i="10" a="1"/>
  <c r="AG975" i="10" s="1"/>
  <c r="AG976" i="10" a="1"/>
  <c r="AG976" i="10" s="1"/>
  <c r="AG152" i="10" a="1"/>
  <c r="AG152" i="10" s="1"/>
  <c r="AG433" i="10" a="1"/>
  <c r="AG433" i="10" s="1"/>
  <c r="AG945" i="10" a="1"/>
  <c r="AG945" i="10" s="1"/>
  <c r="CY960" i="10" a="1"/>
  <c r="CY960" i="10" s="1"/>
  <c r="CY373" i="10" a="1"/>
  <c r="CY373" i="10" s="1"/>
  <c r="BB77" i="10" a="1"/>
  <c r="BB77" i="10" s="1"/>
  <c r="BP557" i="10" a="1"/>
  <c r="BP557" i="10" s="1"/>
  <c r="BP670" i="10" a="1"/>
  <c r="BP670" i="10" s="1"/>
  <c r="BP894" i="10" a="1"/>
  <c r="BP894" i="10" s="1"/>
  <c r="BP402" i="10" a="1"/>
  <c r="BP402" i="10" s="1"/>
  <c r="BP53" i="10" a="1"/>
  <c r="BP53" i="10" s="1"/>
  <c r="BP685" i="10" a="1"/>
  <c r="BP685" i="10" s="1"/>
  <c r="BP909" i="10" a="1"/>
  <c r="BP909" i="10" s="1"/>
  <c r="BP877" i="10" a="1"/>
  <c r="BP877" i="10" s="1"/>
  <c r="BP510" i="10" a="1"/>
  <c r="BP510" i="10" s="1"/>
  <c r="BP884" i="10" a="1"/>
  <c r="BP884" i="10" s="1"/>
  <c r="BP975" i="10" a="1"/>
  <c r="BP975" i="10" s="1"/>
  <c r="BP954" i="10" a="1"/>
  <c r="BP954" i="10" s="1"/>
  <c r="BP698" i="10" a="1"/>
  <c r="BP698" i="10" s="1"/>
  <c r="BP442" i="10" a="1"/>
  <c r="BP442" i="10" s="1"/>
  <c r="BP809" i="10" a="1"/>
  <c r="BP809" i="10" s="1"/>
  <c r="BP553" i="10" a="1"/>
  <c r="BP553" i="10" s="1"/>
  <c r="BP285" i="10" a="1"/>
  <c r="BP285" i="10" s="1"/>
  <c r="BP17" i="10" a="1"/>
  <c r="BP17" i="10" s="1"/>
  <c r="BP166" i="10" a="1"/>
  <c r="BP166" i="10" s="1"/>
  <c r="BP816" i="10" a="1"/>
  <c r="BP816" i="10" s="1"/>
  <c r="BP907" i="10" a="1"/>
  <c r="BP907" i="10" s="1"/>
  <c r="BP886" i="10" a="1"/>
  <c r="BP886" i="10" s="1"/>
  <c r="BP630" i="10" a="1"/>
  <c r="BP630" i="10" s="1"/>
  <c r="BP997" i="10" a="1"/>
  <c r="BP997" i="10" s="1"/>
  <c r="BP741" i="10" a="1"/>
  <c r="BP741" i="10" s="1"/>
  <c r="BP473" i="10" a="1"/>
  <c r="BP473" i="10" s="1"/>
  <c r="BP217" i="10" a="1"/>
  <c r="BP217" i="10" s="1"/>
  <c r="BP444" i="10" a="1"/>
  <c r="BP444" i="10" s="1"/>
  <c r="BP908" i="10" a="1"/>
  <c r="BP908" i="10" s="1"/>
  <c r="BP999" i="10" a="1"/>
  <c r="BP999" i="10" s="1"/>
  <c r="BP978" i="10" a="1"/>
  <c r="BP978" i="10" s="1"/>
  <c r="BP722" i="10" a="1"/>
  <c r="BP722" i="10" s="1"/>
  <c r="BP466" i="10" a="1"/>
  <c r="BP466" i="10" s="1"/>
  <c r="BP801" i="10" a="1"/>
  <c r="BP801" i="10" s="1"/>
  <c r="BP545" i="10" a="1"/>
  <c r="BP545" i="10" s="1"/>
  <c r="BP277" i="10" a="1"/>
  <c r="BP277" i="10" s="1"/>
  <c r="BP560" i="10" a="1"/>
  <c r="BP560" i="10" s="1"/>
  <c r="BP936" i="10" a="1"/>
  <c r="BP936" i="10" s="1"/>
  <c r="BP680" i="10" a="1"/>
  <c r="BP680" i="10" s="1"/>
  <c r="BP771" i="10" a="1"/>
  <c r="BP771" i="10" s="1"/>
  <c r="BP782" i="10" a="1"/>
  <c r="BP782" i="10" s="1"/>
  <c r="BP526" i="10" a="1"/>
  <c r="BP526" i="10" s="1"/>
  <c r="BP861" i="10" a="1"/>
  <c r="BP861" i="10" s="1"/>
  <c r="BP605" i="10" a="1"/>
  <c r="BP605" i="10" s="1"/>
  <c r="BP369" i="10" a="1"/>
  <c r="BP369" i="10" s="1"/>
  <c r="BP101" i="10" a="1"/>
  <c r="BP101" i="10" s="1"/>
  <c r="BP338" i="10" a="1"/>
  <c r="BP338" i="10" s="1"/>
  <c r="BP772" i="10" a="1"/>
  <c r="BP772" i="10" s="1"/>
  <c r="BP863" i="10" a="1"/>
  <c r="BP863" i="10" s="1"/>
  <c r="BP874" i="10" a="1"/>
  <c r="BP874" i="10" s="1"/>
  <c r="BP618" i="10" a="1"/>
  <c r="BP618" i="10" s="1"/>
  <c r="BP953" i="10" a="1"/>
  <c r="BP953" i="10" s="1"/>
  <c r="BP697" i="10" a="1"/>
  <c r="BP697" i="10" s="1"/>
  <c r="BP461" i="10" a="1"/>
  <c r="BP461" i="10" s="1"/>
  <c r="BP205" i="10" a="1"/>
  <c r="BP205" i="10" s="1"/>
  <c r="BP528" i="10" a="1"/>
  <c r="BP528" i="10" s="1"/>
  <c r="BP928" i="10" a="1"/>
  <c r="BP928" i="10" s="1"/>
  <c r="BP672" i="10" a="1"/>
  <c r="BP672" i="10" s="1"/>
  <c r="BP763" i="10" a="1"/>
  <c r="BP763" i="10" s="1"/>
  <c r="BP774" i="10" a="1"/>
  <c r="BP774" i="10" s="1"/>
  <c r="BP518" i="10" a="1"/>
  <c r="BP518" i="10" s="1"/>
  <c r="BP885" i="10" a="1"/>
  <c r="BP885" i="10" s="1"/>
  <c r="BP629" i="10" a="1"/>
  <c r="BP629" i="10" s="1"/>
  <c r="BP393" i="10" a="1"/>
  <c r="BP393" i="10" s="1"/>
  <c r="BP157" i="10" a="1"/>
  <c r="BP157" i="10" s="1"/>
  <c r="BP252" i="10" a="1"/>
  <c r="BP252" i="10" s="1"/>
  <c r="BP828" i="10" a="1"/>
  <c r="BP828" i="10" s="1"/>
  <c r="BP919" i="10" a="1"/>
  <c r="BP919" i="10" s="1"/>
  <c r="BP898" i="10" a="1"/>
  <c r="BP898" i="10" s="1"/>
  <c r="BP642" i="10" a="1"/>
  <c r="BP642" i="10" s="1"/>
  <c r="BP1009" i="10" a="1"/>
  <c r="BP1009" i="10" s="1"/>
  <c r="BP753" i="10" a="1"/>
  <c r="BP753" i="10" s="1"/>
  <c r="BP485" i="10" a="1"/>
  <c r="BP485" i="10" s="1"/>
  <c r="BP229" i="10" a="1"/>
  <c r="BP229" i="10" s="1"/>
  <c r="BP624" i="10" a="1"/>
  <c r="BP624" i="10" s="1"/>
  <c r="BP600" i="10" a="1"/>
  <c r="BP600" i="10" s="1"/>
  <c r="BP344" i="10" a="1"/>
  <c r="BP344" i="10" s="1"/>
  <c r="BP88" i="10" a="1"/>
  <c r="BP88" i="10" s="1"/>
  <c r="BP230" i="10" a="1"/>
  <c r="BP230" i="10" s="1"/>
  <c r="BP564" i="10" a="1"/>
  <c r="BP564" i="10" s="1"/>
  <c r="BP308" i="10" a="1"/>
  <c r="BP308" i="10" s="1"/>
  <c r="BP52" i="10" a="1"/>
  <c r="BP52" i="10" s="1"/>
  <c r="BP35" i="10" a="1"/>
  <c r="BP35" i="10" s="1"/>
  <c r="BP492" i="10" a="1"/>
  <c r="BP492" i="10" s="1"/>
  <c r="BP236" i="10" a="1"/>
  <c r="BP236" i="10" s="1"/>
  <c r="BP398" i="10" a="1"/>
  <c r="BP398" i="10" s="1"/>
  <c r="BP595" i="10" a="1"/>
  <c r="BP595" i="10" s="1"/>
  <c r="BP424" i="10" a="1"/>
  <c r="BP424" i="10" s="1"/>
  <c r="BP168" i="10" a="1"/>
  <c r="BP168" i="10" s="1"/>
  <c r="BP298" i="10" a="1"/>
  <c r="BP298" i="10" s="1"/>
  <c r="BP548" i="10" a="1"/>
  <c r="BP548" i="10" s="1"/>
  <c r="BP292" i="10" a="1"/>
  <c r="BP292" i="10" s="1"/>
  <c r="BP36" i="10" a="1"/>
  <c r="BP36" i="10" s="1"/>
  <c r="BP303" i="10" a="1"/>
  <c r="BP303" i="10" s="1"/>
  <c r="BP448" i="10" a="1"/>
  <c r="BP448" i="10" s="1"/>
  <c r="BP192" i="10" a="1"/>
  <c r="BP192" i="10" s="1"/>
  <c r="BP322" i="10" a="1"/>
  <c r="BP322" i="10" s="1"/>
  <c r="BP15" i="10" a="1"/>
  <c r="BP15" i="10" s="1"/>
  <c r="BP66" i="10" a="1"/>
  <c r="BP66" i="10" s="1"/>
  <c r="BP435" i="10" a="1"/>
  <c r="BP435" i="10" s="1"/>
  <c r="BP755" i="10" a="1"/>
  <c r="BP755" i="10" s="1"/>
  <c r="BP167" i="10" a="1"/>
  <c r="BP167" i="10" s="1"/>
  <c r="BP599" i="10" a="1"/>
  <c r="BP599" i="10" s="1"/>
  <c r="BP691" i="10" a="1"/>
  <c r="BP691" i="10" s="1"/>
  <c r="BP315" i="10" a="1"/>
  <c r="BP315" i="10" s="1"/>
  <c r="BP186" i="10" a="1"/>
  <c r="BP186" i="10" s="1"/>
  <c r="BP271" i="10" a="1"/>
  <c r="BP271" i="10" s="1"/>
  <c r="BP531" i="10" a="1"/>
  <c r="BP531" i="10" s="1"/>
  <c r="BP139" i="10" a="1"/>
  <c r="BP139" i="10" s="1"/>
  <c r="BP150" i="10" a="1"/>
  <c r="BP150" i="10" s="1"/>
  <c r="BP251" i="10" a="1"/>
  <c r="BP251" i="10" s="1"/>
  <c r="BP511" i="10" a="1"/>
  <c r="BP511" i="10" s="1"/>
  <c r="BP123" i="10" a="1"/>
  <c r="BP123" i="10" s="1"/>
  <c r="BP114" i="10" a="1"/>
  <c r="BP114" i="10" s="1"/>
  <c r="BP83" i="10" a="1"/>
  <c r="BP83" i="10" s="1"/>
  <c r="BP487" i="10" a="1"/>
  <c r="BP487" i="10" s="1"/>
  <c r="BP103" i="10" a="1"/>
  <c r="BP103" i="10" s="1"/>
  <c r="BP110" i="10" a="1"/>
  <c r="BP110" i="10" s="1"/>
  <c r="BP71" i="10" a="1"/>
  <c r="BP71" i="10" s="1"/>
  <c r="BP467" i="10" a="1"/>
  <c r="BP467" i="10" s="1"/>
  <c r="BP87" i="10" a="1"/>
  <c r="BP87" i="10" s="1"/>
  <c r="BP106" i="10" a="1"/>
  <c r="BP106" i="10" s="1"/>
  <c r="BP639" i="10" a="1"/>
  <c r="BP639" i="10" s="1"/>
  <c r="BP295" i="10" a="1"/>
  <c r="BP295" i="10" s="1"/>
  <c r="BP419" i="10" a="1"/>
  <c r="BP419" i="10" s="1"/>
  <c r="BI10" i="10" a="1"/>
  <c r="BI10" i="10" s="1"/>
  <c r="AN859" i="10" a="1"/>
  <c r="AN859" i="10" s="1"/>
  <c r="AN316" i="10" a="1"/>
  <c r="AN316" i="10" s="1"/>
  <c r="AN741" i="10" a="1"/>
  <c r="AN741" i="10" s="1"/>
  <c r="CY617" i="10" a="1"/>
  <c r="CY617" i="10" s="1"/>
  <c r="AU494" i="10" a="1"/>
  <c r="AU494" i="10" s="1"/>
  <c r="AU238" i="10" a="1"/>
  <c r="AU238" i="10" s="1"/>
  <c r="AU233" i="10" a="1"/>
  <c r="AU233" i="10" s="1"/>
  <c r="AU388" i="10" a="1"/>
  <c r="AU388" i="10" s="1"/>
  <c r="DF941" i="10" a="1"/>
  <c r="DF941" i="10" s="1"/>
  <c r="DF529" i="10" a="1"/>
  <c r="DF529" i="10" s="1"/>
  <c r="DF766" i="10" a="1"/>
  <c r="DF766" i="10" s="1"/>
  <c r="DF71" i="10" a="1"/>
  <c r="DF71" i="10" s="1"/>
  <c r="DF580" i="10" a="1"/>
  <c r="DF580" i="10" s="1"/>
  <c r="DF986" i="10" a="1"/>
  <c r="DF986" i="10" s="1"/>
  <c r="DF195" i="10" a="1"/>
  <c r="DF195" i="10" s="1"/>
  <c r="DF361" i="10" a="1"/>
  <c r="DF361" i="10" s="1"/>
  <c r="DF559" i="10" a="1"/>
  <c r="DF559" i="10" s="1"/>
  <c r="DF359" i="10" a="1"/>
  <c r="DF359" i="10" s="1"/>
  <c r="DF303" i="10" a="1"/>
  <c r="DF303" i="10" s="1"/>
  <c r="DF1003" i="10" a="1"/>
  <c r="DF1003" i="10" s="1"/>
  <c r="DF747" i="10" a="1"/>
  <c r="DF747" i="10" s="1"/>
  <c r="DF962" i="10" a="1"/>
  <c r="DF962" i="10" s="1"/>
  <c r="DF60" i="10" a="1"/>
  <c r="DF60" i="10" s="1"/>
  <c r="DF634" i="10" a="1"/>
  <c r="DF634" i="10" s="1"/>
  <c r="DF390" i="10" a="1"/>
  <c r="DF390" i="10" s="1"/>
  <c r="DF134" i="10" a="1"/>
  <c r="DF134" i="10" s="1"/>
  <c r="DF182" i="10" a="1"/>
  <c r="DF182" i="10" s="1"/>
  <c r="CY906" i="10" a="1"/>
  <c r="CY906" i="10" s="1"/>
  <c r="AU240" i="10" a="1"/>
  <c r="AU240" i="10" s="1"/>
  <c r="CD784" i="10" a="1"/>
  <c r="CD784" i="10" s="1"/>
  <c r="CD67" i="10" a="1"/>
  <c r="CD67" i="10" s="1"/>
  <c r="CD492" i="10" a="1"/>
  <c r="CD492" i="10" s="1"/>
  <c r="CD236" i="10" a="1"/>
  <c r="CD236" i="10" s="1"/>
  <c r="CD384" i="10" a="1"/>
  <c r="CD384" i="10" s="1"/>
  <c r="CD639" i="10" a="1"/>
  <c r="CD639" i="10" s="1"/>
  <c r="CD383" i="10" a="1"/>
  <c r="CD383" i="10" s="1"/>
  <c r="CD801" i="10" a="1"/>
  <c r="CD801" i="10" s="1"/>
  <c r="CD545" i="10" a="1"/>
  <c r="CD545" i="10" s="1"/>
  <c r="CY274" i="10" a="1"/>
  <c r="CY274" i="10" s="1"/>
  <c r="AN40" i="10" a="1"/>
  <c r="AN40" i="10" s="1"/>
  <c r="AN479" i="10" a="1"/>
  <c r="AN479" i="10" s="1"/>
  <c r="AN447" i="10" a="1"/>
  <c r="AN447" i="10" s="1"/>
  <c r="AN618" i="10" a="1"/>
  <c r="AN618" i="10" s="1"/>
  <c r="AN746" i="10" a="1"/>
  <c r="AN746" i="10" s="1"/>
  <c r="AN63" i="10" a="1"/>
  <c r="AN63" i="10" s="1"/>
  <c r="AN319" i="10" a="1"/>
  <c r="AN319" i="10" s="1"/>
  <c r="AN287" i="10" a="1"/>
  <c r="AN287" i="10" s="1"/>
  <c r="AN848" i="10" a="1"/>
  <c r="AN848" i="10" s="1"/>
  <c r="AN592" i="10" a="1"/>
  <c r="AN592" i="10" s="1"/>
  <c r="AN336" i="10" a="1"/>
  <c r="AN336" i="10" s="1"/>
  <c r="AN80" i="10" a="1"/>
  <c r="AN80" i="10" s="1"/>
  <c r="AN839" i="10" a="1"/>
  <c r="AN839" i="10" s="1"/>
  <c r="AN583" i="10" a="1"/>
  <c r="AN583" i="10" s="1"/>
  <c r="AN327" i="10" a="1"/>
  <c r="AN327" i="10" s="1"/>
  <c r="AN482" i="10" a="1"/>
  <c r="AN482" i="10" s="1"/>
  <c r="AN908" i="10" a="1"/>
  <c r="AN908" i="10" s="1"/>
  <c r="AN652" i="10" a="1"/>
  <c r="AN652" i="10" s="1"/>
  <c r="AN396" i="10" a="1"/>
  <c r="AN396" i="10" s="1"/>
  <c r="AN140" i="10" a="1"/>
  <c r="AN140" i="10" s="1"/>
  <c r="AN867" i="10" a="1"/>
  <c r="AN867" i="10" s="1"/>
  <c r="AN611" i="10" a="1"/>
  <c r="AN611" i="10" s="1"/>
  <c r="AN355" i="10" a="1"/>
  <c r="AN355" i="10" s="1"/>
  <c r="AN237" i="10" a="1"/>
  <c r="AN237" i="10" s="1"/>
  <c r="AN932" i="10" a="1"/>
  <c r="AN932" i="10" s="1"/>
  <c r="AN676" i="10" a="1"/>
  <c r="AN676" i="10" s="1"/>
  <c r="AN420" i="10" a="1"/>
  <c r="AN420" i="10" s="1"/>
  <c r="AN164" i="10" a="1"/>
  <c r="AN164" i="10" s="1"/>
  <c r="AN891" i="10" a="1"/>
  <c r="AN891" i="10" s="1"/>
  <c r="AN635" i="10" a="1"/>
  <c r="AN635" i="10" s="1"/>
  <c r="AN379" i="10" a="1"/>
  <c r="AN379" i="10" s="1"/>
  <c r="AN401" i="10" a="1"/>
  <c r="AN401" i="10" s="1"/>
  <c r="AN928" i="10" a="1"/>
  <c r="AN928" i="10" s="1"/>
  <c r="AN672" i="10" a="1"/>
  <c r="AN672" i="10" s="1"/>
  <c r="AN416" i="10" a="1"/>
  <c r="AN416" i="10" s="1"/>
  <c r="AN160" i="10" a="1"/>
  <c r="AN160" i="10" s="1"/>
  <c r="AN887" i="10" a="1"/>
  <c r="AN887" i="10" s="1"/>
  <c r="AN631" i="10" a="1"/>
  <c r="AN631" i="10" s="1"/>
  <c r="AN375" i="10" a="1"/>
  <c r="AN375" i="10" s="1"/>
  <c r="AN141" i="10" a="1"/>
  <c r="AN141" i="10" s="1"/>
  <c r="AN860" i="10" a="1"/>
  <c r="AN860" i="10" s="1"/>
  <c r="AN604" i="10" a="1"/>
  <c r="AN604" i="10" s="1"/>
  <c r="AN348" i="10" a="1"/>
  <c r="AN348" i="10" s="1"/>
  <c r="AN92" i="10" a="1"/>
  <c r="AN92" i="10" s="1"/>
  <c r="AN819" i="10" a="1"/>
  <c r="AN819" i="10" s="1"/>
  <c r="AN563" i="10" a="1"/>
  <c r="AN563" i="10" s="1"/>
  <c r="AN307" i="10" a="1"/>
  <c r="AN307" i="10" s="1"/>
  <c r="AN626" i="10" a="1"/>
  <c r="AN626" i="10" s="1"/>
  <c r="AN856" i="10" a="1"/>
  <c r="AN856" i="10" s="1"/>
  <c r="AN600" i="10" a="1"/>
  <c r="AN600" i="10" s="1"/>
  <c r="AN344" i="10" a="1"/>
  <c r="AN344" i="10" s="1"/>
  <c r="AN88" i="10" a="1"/>
  <c r="AN88" i="10" s="1"/>
  <c r="AN847" i="10" a="1"/>
  <c r="AN847" i="10" s="1"/>
  <c r="AN591" i="10" a="1"/>
  <c r="AN591" i="10" s="1"/>
  <c r="AN335" i="10" a="1"/>
  <c r="AN335" i="10" s="1"/>
  <c r="AN77" i="10" a="1"/>
  <c r="AN77" i="10" s="1"/>
  <c r="AN884" i="10" a="1"/>
  <c r="AN884" i="10" s="1"/>
  <c r="AN628" i="10" a="1"/>
  <c r="AN628" i="10" s="1"/>
  <c r="AN372" i="10" a="1"/>
  <c r="AN372" i="10" s="1"/>
  <c r="AN116" i="10" a="1"/>
  <c r="AN116" i="10" s="1"/>
  <c r="AN875" i="10" a="1"/>
  <c r="AN875" i="10" s="1"/>
  <c r="AN619" i="10" a="1"/>
  <c r="AN619" i="10" s="1"/>
  <c r="AN363" i="10" a="1"/>
  <c r="AN363" i="10" s="1"/>
  <c r="AN273" i="10" a="1"/>
  <c r="AN273" i="10" s="1"/>
  <c r="AN155" i="10" a="1"/>
  <c r="AN155" i="10" s="1"/>
  <c r="AN941" i="10" a="1"/>
  <c r="AN941" i="10" s="1"/>
  <c r="AN685" i="10" a="1"/>
  <c r="AN685" i="10" s="1"/>
  <c r="AN429" i="10" a="1"/>
  <c r="AN429" i="10" s="1"/>
  <c r="AN169" i="10" a="1"/>
  <c r="AN169" i="10" s="1"/>
  <c r="AN278" i="10" a="1"/>
  <c r="AN278" i="10" s="1"/>
  <c r="AN938" i="10" a="1"/>
  <c r="AN938" i="10" s="1"/>
  <c r="AN546" i="10" a="1"/>
  <c r="AN546" i="10" s="1"/>
  <c r="AN950" i="10" a="1"/>
  <c r="AN950" i="10" s="1"/>
  <c r="AN119" i="10" a="1"/>
  <c r="AN119" i="10" s="1"/>
  <c r="AN873" i="10" a="1"/>
  <c r="AN873" i="10" s="1"/>
  <c r="AN617" i="10" a="1"/>
  <c r="AN617" i="10" s="1"/>
  <c r="AN361" i="10" a="1"/>
  <c r="AN361" i="10" s="1"/>
  <c r="AN101" i="10" a="1"/>
  <c r="AN101" i="10" s="1"/>
  <c r="AN942" i="10" a="1"/>
  <c r="AN942" i="10" s="1"/>
  <c r="AN390" i="10" a="1"/>
  <c r="AN390" i="10" s="1"/>
  <c r="AN670" i="10" a="1"/>
  <c r="AN670" i="10" s="1"/>
  <c r="AN266" i="10" a="1"/>
  <c r="AN266" i="10" s="1"/>
  <c r="AN19" i="10" a="1"/>
  <c r="AN19" i="10" s="1"/>
  <c r="AN773" i="10" a="1"/>
  <c r="AN773" i="10" s="1"/>
  <c r="AN517" i="10" a="1"/>
  <c r="AN517" i="10" s="1"/>
  <c r="AN261" i="10" a="1"/>
  <c r="AN261" i="10" s="1"/>
  <c r="AN854" i="10" a="1"/>
  <c r="AN854" i="10" s="1"/>
  <c r="AN358" i="10" a="1"/>
  <c r="AN358" i="10" s="1"/>
  <c r="AN682" i="10" a="1"/>
  <c r="AN682" i="10" s="1"/>
  <c r="AN42" i="10" a="1"/>
  <c r="AN42" i="10" s="1"/>
  <c r="AN143" i="10" a="1"/>
  <c r="AN143" i="10" s="1"/>
  <c r="AN897" i="10" a="1"/>
  <c r="AN897" i="10" s="1"/>
  <c r="AN641" i="10" a="1"/>
  <c r="AN641" i="10" s="1"/>
  <c r="AN385" i="10" a="1"/>
  <c r="AN385" i="10" s="1"/>
  <c r="AN125" i="10" a="1"/>
  <c r="AN125" i="10" s="1"/>
  <c r="AN34" i="10" a="1"/>
  <c r="AN34" i="10" s="1"/>
  <c r="AN526" i="10" a="1"/>
  <c r="AN526" i="10" s="1"/>
  <c r="AN98" i="10" a="1"/>
  <c r="AN98" i="10" s="1"/>
  <c r="AN218" i="10" a="1"/>
  <c r="AN218" i="10" s="1"/>
  <c r="AN957" i="10" a="1"/>
  <c r="AN957" i="10" s="1"/>
  <c r="AN701" i="10" a="1"/>
  <c r="AN701" i="10" s="1"/>
  <c r="AN445" i="10" a="1"/>
  <c r="AN445" i="10" s="1"/>
  <c r="AN185" i="10" a="1"/>
  <c r="AN185" i="10" s="1"/>
  <c r="AN554" i="10" a="1"/>
  <c r="AN554" i="10" s="1"/>
  <c r="AN118" i="10" a="1"/>
  <c r="AN118" i="10" s="1"/>
  <c r="AN634" i="10" a="1"/>
  <c r="AN634" i="10" s="1"/>
  <c r="AN186" i="10" a="1"/>
  <c r="AN186" i="10" s="1"/>
  <c r="AN167" i="10" a="1"/>
  <c r="AN167" i="10" s="1"/>
  <c r="AN889" i="10" a="1"/>
  <c r="AN889" i="10" s="1"/>
  <c r="AN633" i="10" a="1"/>
  <c r="AN633" i="10" s="1"/>
  <c r="AN377" i="10" a="1"/>
  <c r="AN377" i="10" s="1"/>
  <c r="AN117" i="10" a="1"/>
  <c r="AN117" i="10" s="1"/>
  <c r="AN170" i="10" a="1"/>
  <c r="AN170" i="10" s="1"/>
  <c r="AN662" i="10" a="1"/>
  <c r="AN662" i="10" s="1"/>
  <c r="AN246" i="10" a="1"/>
  <c r="AN246" i="10" s="1"/>
  <c r="AN594" i="10" a="1"/>
  <c r="AN594" i="10" s="1"/>
  <c r="AN67" i="10" a="1"/>
  <c r="AN67" i="10" s="1"/>
  <c r="AN789" i="10" a="1"/>
  <c r="AN789" i="10" s="1"/>
  <c r="AN533" i="10" a="1"/>
  <c r="AN533" i="10" s="1"/>
  <c r="AN277" i="10" a="1"/>
  <c r="AN277" i="10" s="1"/>
  <c r="AN49" i="10" a="1"/>
  <c r="AN49" i="10" s="1"/>
  <c r="AN646" i="10" a="1"/>
  <c r="AN646" i="10" s="1"/>
  <c r="AN274" i="10" a="1"/>
  <c r="AN274" i="10" s="1"/>
  <c r="AN934" i="10" a="1"/>
  <c r="AN934" i="10" s="1"/>
  <c r="AN354" i="10" a="1"/>
  <c r="AN354" i="10" s="1"/>
  <c r="CY306" i="10" a="1"/>
  <c r="CY306" i="10" s="1"/>
  <c r="CY556" i="10" a="1"/>
  <c r="CY556" i="10" s="1"/>
  <c r="CY550" i="10" a="1"/>
  <c r="CY550" i="10" s="1"/>
  <c r="CY736" i="10" a="1"/>
  <c r="CY736" i="10" s="1"/>
  <c r="CY894" i="10" a="1"/>
  <c r="CY894" i="10" s="1"/>
  <c r="CY745" i="10" a="1"/>
  <c r="CY745" i="10" s="1"/>
  <c r="CY204" i="10" a="1"/>
  <c r="CY204" i="10" s="1"/>
  <c r="CY242" i="10" a="1"/>
  <c r="CY242" i="10" s="1"/>
  <c r="CY428" i="10" a="1"/>
  <c r="CY428" i="10" s="1"/>
  <c r="CY849" i="10" a="1"/>
  <c r="CY849" i="10" s="1"/>
  <c r="CY42" i="10" a="1"/>
  <c r="CY42" i="10" s="1"/>
  <c r="CY957" i="10" a="1"/>
  <c r="CY957" i="10" s="1"/>
  <c r="CY437" i="10" a="1"/>
  <c r="CY437" i="10" s="1"/>
  <c r="CY945" i="10" a="1"/>
  <c r="CY945" i="10" s="1"/>
  <c r="CY800" i="10" a="1"/>
  <c r="CY800" i="10" s="1"/>
  <c r="CY1006" i="10" a="1"/>
  <c r="CY1006" i="10" s="1"/>
  <c r="CY742" i="10" a="1"/>
  <c r="CY742" i="10" s="1"/>
  <c r="CY921" i="10" a="1"/>
  <c r="CY921" i="10" s="1"/>
  <c r="CY430" i="10" a="1"/>
  <c r="CY430" i="10" s="1"/>
  <c r="CY817" i="10" a="1"/>
  <c r="CY817" i="10" s="1"/>
  <c r="CY561" i="10" a="1"/>
  <c r="CY561" i="10" s="1"/>
  <c r="CY924" i="10" a="1"/>
  <c r="CY924" i="10" s="1"/>
  <c r="CY668" i="10" a="1"/>
  <c r="CY668" i="10" s="1"/>
  <c r="CY329" i="10" a="1"/>
  <c r="CY329" i="10" s="1"/>
  <c r="CY73" i="10" a="1"/>
  <c r="CY73" i="10" s="1"/>
  <c r="CY456" i="10" a="1"/>
  <c r="CY456" i="10" s="1"/>
  <c r="CY200" i="10" a="1"/>
  <c r="CY200" i="10" s="1"/>
  <c r="CY343" i="10" a="1"/>
  <c r="CY343" i="10" s="1"/>
  <c r="CY802" i="10" a="1"/>
  <c r="CY802" i="10" s="1"/>
  <c r="CY981" i="10" a="1"/>
  <c r="CY981" i="10" s="1"/>
  <c r="CY458" i="10" a="1"/>
  <c r="CY458" i="10" s="1"/>
  <c r="CY202" i="10" a="1"/>
  <c r="CY202" i="10" s="1"/>
  <c r="CY589" i="10" a="1"/>
  <c r="CY589" i="10" s="1"/>
  <c r="CY952" i="10" a="1"/>
  <c r="CY952" i="10" s="1"/>
  <c r="CY696" i="10" a="1"/>
  <c r="CY696" i="10" s="1"/>
  <c r="CY357" i="10" a="1"/>
  <c r="CY357" i="10" s="1"/>
  <c r="CY101" i="10" a="1"/>
  <c r="CY101" i="10" s="1"/>
  <c r="CY452" i="10" a="1"/>
  <c r="CY452" i="10" s="1"/>
  <c r="CY196" i="10" a="1"/>
  <c r="CY196" i="10" s="1"/>
  <c r="CY327" i="10" a="1"/>
  <c r="CY327" i="10" s="1"/>
  <c r="CY788" i="10" a="1"/>
  <c r="CY788" i="10" s="1"/>
  <c r="CY94" i="10" a="1"/>
  <c r="CY94" i="10" s="1"/>
  <c r="CY193" i="10" a="1"/>
  <c r="CY193" i="10" s="1"/>
  <c r="CY544" i="10" a="1"/>
  <c r="CY544" i="10" s="1"/>
  <c r="CY288" i="10" a="1"/>
  <c r="CY288" i="10" s="1"/>
  <c r="CY32" i="10" a="1"/>
  <c r="CY32" i="10" s="1"/>
  <c r="CY954" i="10" a="1"/>
  <c r="CY954" i="10" s="1"/>
  <c r="CY698" i="10" a="1"/>
  <c r="CY698" i="10" s="1"/>
  <c r="CY877" i="10" a="1"/>
  <c r="CY877" i="10" s="1"/>
  <c r="CY354" i="10" a="1"/>
  <c r="CY354" i="10" s="1"/>
  <c r="CY741" i="10" a="1"/>
  <c r="CY741" i="10" s="1"/>
  <c r="CY485" i="10" a="1"/>
  <c r="CY485" i="10" s="1"/>
  <c r="CY880" i="10" a="1"/>
  <c r="CY880" i="10" s="1"/>
  <c r="CY624" i="10" a="1"/>
  <c r="CY624" i="10" s="1"/>
  <c r="CY285" i="10" a="1"/>
  <c r="CY285" i="10" s="1"/>
  <c r="CY29" i="10" a="1"/>
  <c r="CY29" i="10" s="1"/>
  <c r="CY380" i="10" a="1"/>
  <c r="CY380" i="10" s="1"/>
  <c r="CY124" i="10" a="1"/>
  <c r="CY124" i="10" s="1"/>
  <c r="CY918" i="10" a="1"/>
  <c r="CY918" i="10" s="1"/>
  <c r="CY662" i="10" a="1"/>
  <c r="CY662" i="10" s="1"/>
  <c r="CY841" i="10" a="1"/>
  <c r="CY841" i="10" s="1"/>
  <c r="CY350" i="10" a="1"/>
  <c r="CY350" i="10" s="1"/>
  <c r="CY737" i="10" a="1"/>
  <c r="CY737" i="10" s="1"/>
  <c r="CY481" i="10" a="1"/>
  <c r="CY481" i="10" s="1"/>
  <c r="CY876" i="10" a="1"/>
  <c r="CY876" i="10" s="1"/>
  <c r="CY620" i="10" a="1"/>
  <c r="CY620" i="10" s="1"/>
  <c r="CY313" i="10" a="1"/>
  <c r="CY313" i="10" s="1"/>
  <c r="CY57" i="10" a="1"/>
  <c r="CY57" i="10" s="1"/>
  <c r="CY408" i="10" a="1"/>
  <c r="CY408" i="10" s="1"/>
  <c r="CY231" i="10" a="1"/>
  <c r="CY231" i="10" s="1"/>
  <c r="CY754" i="10" a="1"/>
  <c r="CY754" i="10" s="1"/>
  <c r="CY933" i="10" a="1"/>
  <c r="CY933" i="10" s="1"/>
  <c r="CY442" i="10" a="1"/>
  <c r="CY442" i="10" s="1"/>
  <c r="CY186" i="10" a="1"/>
  <c r="CY186" i="10" s="1"/>
  <c r="CY573" i="10" a="1"/>
  <c r="CY573" i="10" s="1"/>
  <c r="CY968" i="10" a="1"/>
  <c r="CY968" i="10" s="1"/>
  <c r="CY712" i="10" a="1"/>
  <c r="CY712" i="10" s="1"/>
  <c r="CY18" i="10" a="1"/>
  <c r="CY18" i="10" s="1"/>
  <c r="CY117" i="10" a="1"/>
  <c r="CY117" i="10" s="1"/>
  <c r="CY468" i="10" a="1"/>
  <c r="CY468" i="10" s="1"/>
  <c r="CY212" i="10" a="1"/>
  <c r="CY212" i="10" s="1"/>
  <c r="CY951" i="10" a="1"/>
  <c r="CY951" i="10" s="1"/>
  <c r="CY846" i="10" a="1"/>
  <c r="CY846" i="10" s="1"/>
  <c r="CY590" i="10" a="1"/>
  <c r="CY590" i="10" s="1"/>
  <c r="CY534" i="10" a="1"/>
  <c r="CY534" i="10" s="1"/>
  <c r="CY278" i="10" a="1"/>
  <c r="CY278" i="10" s="1"/>
  <c r="CY665" i="10" a="1"/>
  <c r="CY665" i="10" s="1"/>
  <c r="CY409" i="10" a="1"/>
  <c r="CY409" i="10" s="1"/>
  <c r="CY804" i="10" a="1"/>
  <c r="CY804" i="10" s="1"/>
  <c r="CY110" i="10" a="1"/>
  <c r="CY110" i="10" s="1"/>
  <c r="CY209" i="10" a="1"/>
  <c r="CY209" i="10" s="1"/>
  <c r="CY560" i="10" a="1"/>
  <c r="CY560" i="10" s="1"/>
  <c r="CY304" i="10" a="1"/>
  <c r="CY304" i="10" s="1"/>
  <c r="CY48" i="10" a="1"/>
  <c r="CY48" i="10" s="1"/>
  <c r="CY915" i="10" a="1"/>
  <c r="CY915" i="10" s="1"/>
  <c r="CY659" i="10" a="1"/>
  <c r="CY659" i="10" s="1"/>
  <c r="CY403" i="10" a="1"/>
  <c r="CY403" i="10" s="1"/>
  <c r="CY163" i="10" a="1"/>
  <c r="CY163" i="10" s="1"/>
  <c r="CY911" i="10" a="1"/>
  <c r="CY911" i="10" s="1"/>
  <c r="CY655" i="10" a="1"/>
  <c r="CY655" i="10" s="1"/>
  <c r="CY399" i="10" a="1"/>
  <c r="CY399" i="10" s="1"/>
  <c r="CY159" i="10" a="1"/>
  <c r="CY159" i="10" s="1"/>
  <c r="CY907" i="10" a="1"/>
  <c r="CY907" i="10" s="1"/>
  <c r="CY651" i="10" a="1"/>
  <c r="CY651" i="10" s="1"/>
  <c r="CY395" i="10" a="1"/>
  <c r="CY395" i="10" s="1"/>
  <c r="CY155" i="10" a="1"/>
  <c r="CY155" i="10" s="1"/>
  <c r="CY903" i="10" a="1"/>
  <c r="CY903" i="10" s="1"/>
  <c r="CY647" i="10" a="1"/>
  <c r="CY647" i="10" s="1"/>
  <c r="CY391" i="10" a="1"/>
  <c r="CY391" i="10" s="1"/>
  <c r="CY119" i="10" a="1"/>
  <c r="CY119" i="10" s="1"/>
  <c r="CY867" i="10" a="1"/>
  <c r="CY867" i="10" s="1"/>
  <c r="CY611" i="10" a="1"/>
  <c r="CY611" i="10" s="1"/>
  <c r="CY355" i="10" a="1"/>
  <c r="CY355" i="10" s="1"/>
  <c r="CY83" i="10" a="1"/>
  <c r="CY83" i="10" s="1"/>
  <c r="CY831" i="10" a="1"/>
  <c r="CY831" i="10" s="1"/>
  <c r="CY575" i="10" a="1"/>
  <c r="CY575" i="10" s="1"/>
  <c r="CY303" i="10" a="1"/>
  <c r="CY303" i="10" s="1"/>
  <c r="CY47" i="10" a="1"/>
  <c r="CY47" i="10" s="1"/>
  <c r="CY795" i="10" a="1"/>
  <c r="CY795" i="10" s="1"/>
  <c r="CY539" i="10" a="1"/>
  <c r="CY539" i="10" s="1"/>
  <c r="CY267" i="10" a="1"/>
  <c r="CY267" i="10" s="1"/>
  <c r="CY11" i="10" a="1"/>
  <c r="CY11" i="10" s="1"/>
  <c r="AU843" i="10" a="1"/>
  <c r="AU843" i="10" s="1"/>
  <c r="AU67" i="10" a="1"/>
  <c r="AU67" i="10" s="1"/>
  <c r="AU175" i="10" a="1"/>
  <c r="AU175" i="10" s="1"/>
  <c r="AU683" i="10" a="1"/>
  <c r="AU683" i="10" s="1"/>
  <c r="AU486" i="10" a="1"/>
  <c r="AU486" i="10" s="1"/>
  <c r="AU403" i="10" a="1"/>
  <c r="AU403" i="10" s="1"/>
  <c r="AU468" i="10" a="1"/>
  <c r="AU468" i="10" s="1"/>
  <c r="AU131" i="10" a="1"/>
  <c r="AU131" i="10" s="1"/>
  <c r="AU631" i="10" a="1"/>
  <c r="AU631" i="10" s="1"/>
  <c r="AU130" i="10" a="1"/>
  <c r="AU130" i="10" s="1"/>
  <c r="AU99" i="10" a="1"/>
  <c r="AU99" i="10" s="1"/>
  <c r="AU727" i="10" a="1"/>
  <c r="AU727" i="10" s="1"/>
  <c r="AU326" i="10" a="1"/>
  <c r="AU326" i="10" s="1"/>
  <c r="AU819" i="10" a="1"/>
  <c r="AU819" i="10" s="1"/>
  <c r="AU559" i="10" a="1"/>
  <c r="AU559" i="10" s="1"/>
  <c r="AU299" i="10" a="1"/>
  <c r="AU299" i="10" s="1"/>
  <c r="AU43" i="10" a="1"/>
  <c r="AU43" i="10" s="1"/>
  <c r="AU786" i="10" a="1"/>
  <c r="AU786" i="10" s="1"/>
  <c r="AU526" i="10" a="1"/>
  <c r="AU526" i="10" s="1"/>
  <c r="AU266" i="10" a="1"/>
  <c r="AU266" i="10" s="1"/>
  <c r="AU804" i="10" a="1"/>
  <c r="AU804" i="10" s="1"/>
  <c r="AU943" i="10" a="1"/>
  <c r="AU943" i="10" s="1"/>
  <c r="AU687" i="10" a="1"/>
  <c r="AU687" i="10" s="1"/>
  <c r="AU427" i="10" a="1"/>
  <c r="AU427" i="10" s="1"/>
  <c r="AU167" i="10" a="1"/>
  <c r="AU167" i="10" s="1"/>
  <c r="AU910" i="10" a="1"/>
  <c r="AU910" i="10" s="1"/>
  <c r="AU654" i="10" a="1"/>
  <c r="AU654" i="10" s="1"/>
  <c r="AU394" i="10" a="1"/>
  <c r="AU394" i="10" s="1"/>
  <c r="AU134" i="10" a="1"/>
  <c r="AU134" i="10" s="1"/>
  <c r="AU309" i="10" a="1"/>
  <c r="AU309" i="10" s="1"/>
  <c r="AU775" i="10" a="1"/>
  <c r="AU775" i="10" s="1"/>
  <c r="AU515" i="10" a="1"/>
  <c r="AU515" i="10" s="1"/>
  <c r="AU255" i="10" a="1"/>
  <c r="AU255" i="10" s="1"/>
  <c r="AU998" i="10" a="1"/>
  <c r="AU998" i="10" s="1"/>
  <c r="AU742" i="10" a="1"/>
  <c r="AU742" i="10" s="1"/>
  <c r="AU482" i="10" a="1"/>
  <c r="AU482" i="10" s="1"/>
  <c r="AU222" i="10" a="1"/>
  <c r="AU222" i="10" s="1"/>
  <c r="AU708" i="10" a="1"/>
  <c r="AU708" i="10" s="1"/>
  <c r="AU963" i="10" a="1"/>
  <c r="AU963" i="10" s="1"/>
  <c r="AU707" i="10" a="1"/>
  <c r="AU707" i="10" s="1"/>
  <c r="AU447" i="10" a="1"/>
  <c r="AU447" i="10" s="1"/>
  <c r="AU187" i="10" a="1"/>
  <c r="AU187" i="10" s="1"/>
  <c r="AU962" i="10" a="1"/>
  <c r="AU962" i="10" s="1"/>
  <c r="AU706" i="10" a="1"/>
  <c r="AU706" i="10" s="1"/>
  <c r="AU446" i="10" a="1"/>
  <c r="AU446" i="10" s="1"/>
  <c r="AU186" i="10" a="1"/>
  <c r="AU186" i="10" s="1"/>
  <c r="AU404" i="10" a="1"/>
  <c r="AU404" i="10" s="1"/>
  <c r="AU959" i="10" a="1"/>
  <c r="AU959" i="10" s="1"/>
  <c r="AU703" i="10" a="1"/>
  <c r="AU703" i="10" s="1"/>
  <c r="AU443" i="10" a="1"/>
  <c r="AU443" i="10" s="1"/>
  <c r="AU183" i="10" a="1"/>
  <c r="AU183" i="10" s="1"/>
  <c r="AU926" i="10" a="1"/>
  <c r="AU926" i="10" s="1"/>
  <c r="AU670" i="10" a="1"/>
  <c r="AU670" i="10" s="1"/>
  <c r="AU410" i="10" a="1"/>
  <c r="AU410" i="10" s="1"/>
  <c r="AU150" i="10" a="1"/>
  <c r="AU150" i="10" s="1"/>
  <c r="AU108" i="10" a="1"/>
  <c r="AU108" i="10" s="1"/>
  <c r="AU891" i="10" a="1"/>
  <c r="AU891" i="10" s="1"/>
  <c r="AU635" i="10" a="1"/>
  <c r="AU635" i="10" s="1"/>
  <c r="AU375" i="10" a="1"/>
  <c r="AU375" i="10" s="1"/>
  <c r="AU115" i="10" a="1"/>
  <c r="AU115" i="10" s="1"/>
  <c r="AU858" i="10" a="1"/>
  <c r="AU858" i="10" s="1"/>
  <c r="AU602" i="10" a="1"/>
  <c r="AU602" i="10" s="1"/>
  <c r="AU342" i="10" a="1"/>
  <c r="AU342" i="10" s="1"/>
  <c r="AU74" i="10" a="1"/>
  <c r="AU74" i="10" s="1"/>
  <c r="AU393" i="10" a="1"/>
  <c r="AU393" i="10" s="1"/>
  <c r="AU790" i="10" a="1"/>
  <c r="AU790" i="10" s="1"/>
  <c r="AU530" i="10" a="1"/>
  <c r="AU530" i="10" s="1"/>
  <c r="AU270" i="10" a="1"/>
  <c r="AU270" i="10" s="1"/>
  <c r="AU840" i="10" a="1"/>
  <c r="AU840" i="10" s="1"/>
  <c r="AU968" i="10" a="1"/>
  <c r="AU968" i="10" s="1"/>
  <c r="AU704" i="10" a="1"/>
  <c r="AU704" i="10" s="1"/>
  <c r="AU432" i="10" a="1"/>
  <c r="AU432" i="10" s="1"/>
  <c r="AU168" i="10" a="1"/>
  <c r="AU168" i="10" s="1"/>
  <c r="AU421" i="10" a="1"/>
  <c r="AU421" i="10" s="1"/>
  <c r="AU137" i="10" a="1"/>
  <c r="AU137" i="10" s="1"/>
  <c r="AU813" i="10" a="1"/>
  <c r="AU813" i="10" s="1"/>
  <c r="AU901" i="10" a="1"/>
  <c r="AU901" i="10" s="1"/>
  <c r="AU864" i="10" a="1"/>
  <c r="AU864" i="10" s="1"/>
  <c r="AU592" i="10" a="1"/>
  <c r="AU592" i="10" s="1"/>
  <c r="AU332" i="10" a="1"/>
  <c r="AU332" i="10" s="1"/>
  <c r="AU68" i="10" a="1"/>
  <c r="AU68" i="10" s="1"/>
  <c r="AU969" i="10" a="1"/>
  <c r="AU969" i="10" s="1"/>
  <c r="AU685" i="10" a="1"/>
  <c r="AU685" i="10" s="1"/>
  <c r="AU489" i="10" a="1"/>
  <c r="AU489" i="10" s="1"/>
  <c r="AU201" i="10" a="1"/>
  <c r="AU201" i="10" s="1"/>
  <c r="AU760" i="10" a="1"/>
  <c r="AU760" i="10" s="1"/>
  <c r="AU488" i="10" a="1"/>
  <c r="AU488" i="10" s="1"/>
  <c r="AU224" i="10" a="1"/>
  <c r="AU224" i="10" s="1"/>
  <c r="AU861" i="10" a="1"/>
  <c r="AU861" i="10" s="1"/>
  <c r="AU633" i="10" a="1"/>
  <c r="AU633" i="10" s="1"/>
  <c r="AU389" i="10" a="1"/>
  <c r="AU389" i="10" s="1"/>
  <c r="AU185" i="10" a="1"/>
  <c r="AU185" i="10" s="1"/>
  <c r="AU956" i="10" a="1"/>
  <c r="AU956" i="10" s="1"/>
  <c r="AU684" i="10" a="1"/>
  <c r="AU684" i="10" s="1"/>
  <c r="AU420" i="10" a="1"/>
  <c r="AU420" i="10" s="1"/>
  <c r="AU156" i="10" a="1"/>
  <c r="AU156" i="10" s="1"/>
  <c r="AU513" i="10" a="1"/>
  <c r="AU513" i="10" s="1"/>
  <c r="AU237" i="10" a="1"/>
  <c r="AU237" i="10" s="1"/>
  <c r="AU45" i="10" a="1"/>
  <c r="AU45" i="10" s="1"/>
  <c r="AU829" i="10" a="1"/>
  <c r="AU829" i="10" s="1"/>
  <c r="AU852" i="10" a="1"/>
  <c r="AU852" i="10" s="1"/>
  <c r="AU580" i="10" a="1"/>
  <c r="AU580" i="10" s="1"/>
  <c r="AU320" i="10" a="1"/>
  <c r="AU320" i="10" s="1"/>
  <c r="AU56" i="10" a="1"/>
  <c r="AU56" i="10" s="1"/>
  <c r="AU913" i="10" a="1"/>
  <c r="AU913" i="10" s="1"/>
  <c r="AU625" i="10" a="1"/>
  <c r="AU625" i="10" s="1"/>
  <c r="AU449" i="10" a="1"/>
  <c r="AU449" i="10" s="1"/>
  <c r="AU980" i="10" a="1"/>
  <c r="AU980" i="10" s="1"/>
  <c r="AU716" i="10" a="1"/>
  <c r="AU716" i="10" s="1"/>
  <c r="AU444" i="10" a="1"/>
  <c r="AU444" i="10" s="1"/>
  <c r="AU180" i="10" a="1"/>
  <c r="AU180" i="10" s="1"/>
  <c r="AU637" i="10" a="1"/>
  <c r="AU637" i="10" s="1"/>
  <c r="AU197" i="10" a="1"/>
  <c r="AU197" i="10" s="1"/>
  <c r="AU889" i="10" a="1"/>
  <c r="AU889" i="10" s="1"/>
  <c r="AU777" i="10" a="1"/>
  <c r="AU777" i="10" s="1"/>
  <c r="AU876" i="10" a="1"/>
  <c r="AU876" i="10" s="1"/>
  <c r="AU604" i="10" a="1"/>
  <c r="AU604" i="10" s="1"/>
  <c r="AU344" i="10" a="1"/>
  <c r="AU344" i="10" s="1"/>
  <c r="AU80" i="10" a="1"/>
  <c r="AU80" i="10" s="1"/>
  <c r="AU873" i="10" a="1"/>
  <c r="AU873" i="10" s="1"/>
  <c r="AU585" i="10" a="1"/>
  <c r="AU585" i="10" s="1"/>
  <c r="AU257" i="10" a="1"/>
  <c r="AU257" i="10" s="1"/>
  <c r="AG982" i="10" a="1"/>
  <c r="AG982" i="10" s="1"/>
  <c r="AG121" i="10" a="1"/>
  <c r="AG121" i="10" s="1"/>
  <c r="AG470" i="10" a="1"/>
  <c r="AG470" i="10" s="1"/>
  <c r="AG309" i="10" a="1"/>
  <c r="AG309" i="10" s="1"/>
  <c r="AG203" i="10" a="1"/>
  <c r="AG203" i="10" s="1"/>
  <c r="AG360" i="10" a="1"/>
  <c r="AG360" i="10" s="1"/>
  <c r="AG843" i="10" a="1"/>
  <c r="AG843" i="10" s="1"/>
  <c r="AG263" i="10" a="1"/>
  <c r="AG263" i="10" s="1"/>
  <c r="AG907" i="10" a="1"/>
  <c r="AG907" i="10" s="1"/>
  <c r="AG903" i="10" a="1"/>
  <c r="AG903" i="10" s="1"/>
  <c r="AG290" i="10" a="1"/>
  <c r="AG290" i="10" s="1"/>
  <c r="AG662" i="10" a="1"/>
  <c r="AG662" i="10" s="1"/>
  <c r="AG354" i="10" a="1"/>
  <c r="AG354" i="10" s="1"/>
  <c r="AG726" i="10" a="1"/>
  <c r="AG726" i="10" s="1"/>
  <c r="AG930" i="10" a="1"/>
  <c r="AG930" i="10" s="1"/>
  <c r="AG790" i="10" a="1"/>
  <c r="AG790" i="10" s="1"/>
  <c r="AG234" i="10" a="1"/>
  <c r="AG234" i="10" s="1"/>
  <c r="AG746" i="10" a="1"/>
  <c r="AG746" i="10" s="1"/>
  <c r="AG211" i="10" a="1"/>
  <c r="AG211" i="10" s="1"/>
  <c r="AG723" i="10" a="1"/>
  <c r="AG723" i="10" s="1"/>
  <c r="AG140" i="10" a="1"/>
  <c r="AG140" i="10" s="1"/>
  <c r="AG652" i="10" a="1"/>
  <c r="AG652" i="10" s="1"/>
  <c r="AG317" i="10" a="1"/>
  <c r="AG317" i="10" s="1"/>
  <c r="AG829" i="10" a="1"/>
  <c r="AG829" i="10" s="1"/>
  <c r="AG350" i="10" a="1"/>
  <c r="AG350" i="10" s="1"/>
  <c r="AG862" i="10" a="1"/>
  <c r="AG862" i="10" s="1"/>
  <c r="AG959" i="10" a="1"/>
  <c r="AG959" i="10" s="1"/>
  <c r="AG735" i="10" a="1"/>
  <c r="AG735" i="10" s="1"/>
  <c r="AG80" i="10" a="1"/>
  <c r="AG80" i="10" s="1"/>
  <c r="AG129" i="10" a="1"/>
  <c r="AG129" i="10" s="1"/>
  <c r="AG641" i="10" a="1"/>
  <c r="AG641" i="10" s="1"/>
  <c r="AG232" i="10" a="1"/>
  <c r="AG232" i="10" s="1"/>
  <c r="AG434" i="10" a="1"/>
  <c r="AG434" i="10" s="1"/>
  <c r="AG946" i="10" a="1"/>
  <c r="AG946" i="10" s="1"/>
  <c r="AG411" i="10" a="1"/>
  <c r="AG411" i="10" s="1"/>
  <c r="AG923" i="10" a="1"/>
  <c r="AG923" i="10" s="1"/>
  <c r="AG276" i="10" a="1"/>
  <c r="AG276" i="10" s="1"/>
  <c r="AG804" i="10" a="1"/>
  <c r="AG804" i="10" s="1"/>
  <c r="AG453" i="10" a="1"/>
  <c r="AG453" i="10" s="1"/>
  <c r="AG965" i="10" a="1"/>
  <c r="AG965" i="10" s="1"/>
  <c r="AG486" i="10" a="1"/>
  <c r="AG486" i="10" s="1"/>
  <c r="AG998" i="10" a="1"/>
  <c r="AG998" i="10" s="1"/>
  <c r="AG71" i="10" a="1"/>
  <c r="AG71" i="10" s="1"/>
  <c r="AG983" i="10" a="1"/>
  <c r="AG983" i="10" s="1"/>
  <c r="AG888" i="10" a="1"/>
  <c r="AG888" i="10" s="1"/>
  <c r="AG265" i="10" a="1"/>
  <c r="AG265" i="10" s="1"/>
  <c r="AG777" i="10" a="1"/>
  <c r="AG777" i="10" s="1"/>
  <c r="AG122" i="10" a="1"/>
  <c r="AG122" i="10" s="1"/>
  <c r="AG634" i="10" a="1"/>
  <c r="AG634" i="10" s="1"/>
  <c r="AG163" i="10" a="1"/>
  <c r="AG163" i="10" s="1"/>
  <c r="AG675" i="10" a="1"/>
  <c r="AG675" i="10" s="1"/>
  <c r="AG28" i="10" a="1"/>
  <c r="AG28" i="10" s="1"/>
  <c r="AG540" i="10" a="1"/>
  <c r="AG540" i="10" s="1"/>
  <c r="AG141" i="10" a="1"/>
  <c r="AG141" i="10" s="1"/>
  <c r="AG653" i="10" a="1"/>
  <c r="AG653" i="10" s="1"/>
  <c r="AG174" i="10" a="1"/>
  <c r="AG174" i="10" s="1"/>
  <c r="AG686" i="10" a="1"/>
  <c r="AG686" i="10" s="1"/>
  <c r="AG591" i="10" a="1"/>
  <c r="AG591" i="10" s="1"/>
  <c r="AG831" i="10" a="1"/>
  <c r="AG831" i="10" s="1"/>
  <c r="AG144" i="10" a="1"/>
  <c r="AG144" i="10" s="1"/>
  <c r="AG1000" i="10" a="1"/>
  <c r="AG1000" i="10" s="1"/>
  <c r="AG401" i="10" a="1"/>
  <c r="AG401" i="10" s="1"/>
  <c r="AG913" i="10" a="1"/>
  <c r="AG913" i="10" s="1"/>
  <c r="AG258" i="10" a="1"/>
  <c r="AG258" i="10" s="1"/>
  <c r="AG770" i="10" a="1"/>
  <c r="AG770" i="10" s="1"/>
  <c r="AG299" i="10" a="1"/>
  <c r="AG299" i="10" s="1"/>
  <c r="AG811" i="10" a="1"/>
  <c r="AG811" i="10" s="1"/>
  <c r="AG164" i="10" a="1"/>
  <c r="AG164" i="10" s="1"/>
  <c r="AG676" i="10" a="1"/>
  <c r="AG676" i="10" s="1"/>
  <c r="AG277" i="10" a="1"/>
  <c r="AG277" i="10" s="1"/>
  <c r="AG789" i="10" a="1"/>
  <c r="AG789" i="10" s="1"/>
  <c r="AG310" i="10" a="1"/>
  <c r="AG310" i="10" s="1"/>
  <c r="AG822" i="10" a="1"/>
  <c r="AG822" i="10" s="1"/>
  <c r="AG415" i="10" a="1"/>
  <c r="AG415" i="10" s="1"/>
  <c r="AG599" i="10" a="1"/>
  <c r="AG599" i="10" s="1"/>
  <c r="AG984" i="10" a="1"/>
  <c r="AG984" i="10" s="1"/>
  <c r="AG89" i="10" a="1"/>
  <c r="AG89" i="10" s="1"/>
  <c r="AG601" i="10" a="1"/>
  <c r="AG601" i="10" s="1"/>
  <c r="AG760" i="10" a="1"/>
  <c r="AG760" i="10" s="1"/>
  <c r="AG394" i="10" a="1"/>
  <c r="AG394" i="10" s="1"/>
  <c r="AG906" i="10" a="1"/>
  <c r="AG906" i="10" s="1"/>
  <c r="AG435" i="10" a="1"/>
  <c r="AG435" i="10" s="1"/>
  <c r="AG947" i="10" a="1"/>
  <c r="AG947" i="10" s="1"/>
  <c r="AG364" i="10" a="1"/>
  <c r="AG364" i="10" s="1"/>
  <c r="AG1004" i="10" a="1"/>
  <c r="AG1004" i="10" s="1"/>
  <c r="AG477" i="10" a="1"/>
  <c r="AG477" i="10" s="1"/>
  <c r="AG989" i="10" a="1"/>
  <c r="AG989" i="10" s="1"/>
  <c r="AG510" i="10" a="1"/>
  <c r="AG510" i="10" s="1"/>
  <c r="AG119" i="10" a="1"/>
  <c r="AG119" i="10" s="1"/>
  <c r="AG607" i="10" a="1"/>
  <c r="AG607" i="10" s="1"/>
  <c r="AG448" i="10" a="1"/>
  <c r="AG448" i="10" s="1"/>
  <c r="AG720" i="10" a="1"/>
  <c r="AG720" i="10" s="1"/>
  <c r="AG481" i="10" a="1"/>
  <c r="AG481" i="10" s="1"/>
  <c r="AG993" i="10" a="1"/>
  <c r="AG993" i="10" s="1"/>
  <c r="AG210" i="10" a="1"/>
  <c r="AG210" i="10" s="1"/>
  <c r="AG722" i="10" a="1"/>
  <c r="AG722" i="10" s="1"/>
  <c r="AG251" i="10" a="1"/>
  <c r="AG251" i="10" s="1"/>
  <c r="AG763" i="10" a="1"/>
  <c r="AG763" i="10" s="1"/>
  <c r="AG180" i="10" a="1"/>
  <c r="AG180" i="10" s="1"/>
  <c r="AG692" i="10" a="1"/>
  <c r="AG692" i="10" s="1"/>
  <c r="AG357" i="10" a="1"/>
  <c r="AG357" i="10" s="1"/>
  <c r="AG869" i="10" a="1"/>
  <c r="AG869" i="10" s="1"/>
  <c r="AG390" i="10" a="1"/>
  <c r="AG390" i="10" s="1"/>
  <c r="AG902" i="10" a="1"/>
  <c r="AG902" i="10" s="1"/>
  <c r="AG183" i="10" a="1"/>
  <c r="AG183" i="10" s="1"/>
  <c r="AG847" i="10" a="1"/>
  <c r="AG847" i="10" s="1"/>
  <c r="AG336" i="10" a="1"/>
  <c r="AG336" i="10" s="1"/>
  <c r="AG361" i="10" a="1"/>
  <c r="AG361" i="10" s="1"/>
  <c r="AG873" i="10" a="1"/>
  <c r="AG873" i="10" s="1"/>
  <c r="AG26" i="10" a="1"/>
  <c r="AG26" i="10" s="1"/>
  <c r="AG538" i="10" a="1"/>
  <c r="AG538" i="10" s="1"/>
  <c r="AG67" i="10" a="1"/>
  <c r="AG67" i="10" s="1"/>
  <c r="AG579" i="10" a="1"/>
  <c r="AG579" i="10" s="1"/>
  <c r="AG924" i="10" a="1"/>
  <c r="AG924" i="10" s="1"/>
  <c r="AG508" i="10" a="1"/>
  <c r="AG508" i="10" s="1"/>
  <c r="AG173" i="10" a="1"/>
  <c r="AG173" i="10" s="1"/>
  <c r="AG685" i="10" a="1"/>
  <c r="AG685" i="10" s="1"/>
  <c r="AG142" i="10" a="1"/>
  <c r="AG142" i="10" s="1"/>
  <c r="AG654" i="10" a="1"/>
  <c r="AG654" i="10" s="1"/>
  <c r="AG711" i="10" a="1"/>
  <c r="AG711" i="10" s="1"/>
  <c r="AG231" i="10" a="1"/>
  <c r="AG231" i="10" s="1"/>
  <c r="AG304" i="10" a="1"/>
  <c r="AG304" i="10" s="1"/>
  <c r="AG880" i="10" a="1"/>
  <c r="AG880" i="10" s="1"/>
  <c r="AG497" i="10" a="1"/>
  <c r="AG497" i="10" s="1"/>
  <c r="AG1009" i="10" a="1"/>
  <c r="AG1009" i="10" s="1"/>
  <c r="CY402" i="10" a="1"/>
  <c r="CY402" i="10" s="1"/>
  <c r="AU396" i="10" a="1"/>
  <c r="AU396" i="10" s="1"/>
  <c r="BP149" i="10" a="1"/>
  <c r="BP149" i="10" s="1"/>
  <c r="BP446" i="10" a="1"/>
  <c r="BP446" i="10" s="1"/>
  <c r="BP414" i="10" a="1"/>
  <c r="BP414" i="10" s="1"/>
  <c r="BP127" i="10" a="1"/>
  <c r="BP127" i="10" s="1"/>
  <c r="BP476" i="10" a="1"/>
  <c r="BP476" i="10" s="1"/>
  <c r="BP417" i="10" a="1"/>
  <c r="BP417" i="10" s="1"/>
  <c r="BP653" i="10" a="1"/>
  <c r="BP653" i="10" s="1"/>
  <c r="BP621" i="10" a="1"/>
  <c r="BP621" i="10" s="1"/>
  <c r="BP845" i="10" a="1"/>
  <c r="BP845" i="10" s="1"/>
  <c r="BP852" i="10" a="1"/>
  <c r="BP852" i="10" s="1"/>
  <c r="BP943" i="10" a="1"/>
  <c r="BP943" i="10" s="1"/>
  <c r="BP922" i="10" a="1"/>
  <c r="BP922" i="10" s="1"/>
  <c r="BP666" i="10" a="1"/>
  <c r="BP666" i="10" s="1"/>
  <c r="BP410" i="10" a="1"/>
  <c r="BP410" i="10" s="1"/>
  <c r="BP777" i="10" a="1"/>
  <c r="BP777" i="10" s="1"/>
  <c r="BP521" i="10" a="1"/>
  <c r="BP521" i="10" s="1"/>
  <c r="BP253" i="10" a="1"/>
  <c r="BP253" i="10" s="1"/>
  <c r="BP592" i="10" a="1"/>
  <c r="BP592" i="10" s="1"/>
  <c r="BP199" i="10" a="1"/>
  <c r="BP199" i="10" s="1"/>
  <c r="BP784" i="10" a="1"/>
  <c r="BP784" i="10" s="1"/>
  <c r="BP875" i="10" a="1"/>
  <c r="BP875" i="10" s="1"/>
  <c r="BP854" i="10" a="1"/>
  <c r="BP854" i="10" s="1"/>
  <c r="BP598" i="10" a="1"/>
  <c r="BP598" i="10" s="1"/>
  <c r="BP965" i="10" a="1"/>
  <c r="BP965" i="10" s="1"/>
  <c r="BP709" i="10" a="1"/>
  <c r="BP709" i="10" s="1"/>
  <c r="BP441" i="10" a="1"/>
  <c r="BP441" i="10" s="1"/>
  <c r="BP173" i="10" a="1"/>
  <c r="BP173" i="10" s="1"/>
  <c r="BP316" i="10" a="1"/>
  <c r="BP316" i="10" s="1"/>
  <c r="BP876" i="10" a="1"/>
  <c r="BP876" i="10" s="1"/>
  <c r="BP967" i="10" a="1"/>
  <c r="BP967" i="10" s="1"/>
  <c r="BP946" i="10" a="1"/>
  <c r="BP946" i="10" s="1"/>
  <c r="BP690" i="10" a="1"/>
  <c r="BP690" i="10" s="1"/>
  <c r="BP434" i="10" a="1"/>
  <c r="BP434" i="10" s="1"/>
  <c r="BP769" i="10" a="1"/>
  <c r="BP769" i="10" s="1"/>
  <c r="BP513" i="10" a="1"/>
  <c r="BP513" i="10" s="1"/>
  <c r="BP245" i="10" a="1"/>
  <c r="BP245" i="10" s="1"/>
  <c r="BP432" i="10" a="1"/>
  <c r="BP432" i="10" s="1"/>
  <c r="BP904" i="10" a="1"/>
  <c r="BP904" i="10" s="1"/>
  <c r="BP995" i="10" a="1"/>
  <c r="BP995" i="10" s="1"/>
  <c r="BP1006" i="10" a="1"/>
  <c r="BP1006" i="10" s="1"/>
  <c r="BP750" i="10" a="1"/>
  <c r="BP750" i="10" s="1"/>
  <c r="BP494" i="10" a="1"/>
  <c r="BP494" i="10" s="1"/>
  <c r="BP829" i="10" a="1"/>
  <c r="BP829" i="10" s="1"/>
  <c r="BP573" i="10" a="1"/>
  <c r="BP573" i="10" s="1"/>
  <c r="BP337" i="10" a="1"/>
  <c r="BP337" i="10" s="1"/>
  <c r="BP69" i="10" a="1"/>
  <c r="BP69" i="10" s="1"/>
  <c r="BP996" i="10" a="1"/>
  <c r="BP996" i="10" s="1"/>
  <c r="BP740" i="10" a="1"/>
  <c r="BP740" i="10" s="1"/>
  <c r="BP831" i="10" a="1"/>
  <c r="BP831" i="10" s="1"/>
  <c r="BP842" i="10" a="1"/>
  <c r="BP842" i="10" s="1"/>
  <c r="BP586" i="10" a="1"/>
  <c r="BP586" i="10" s="1"/>
  <c r="BP921" i="10" a="1"/>
  <c r="BP921" i="10" s="1"/>
  <c r="BP665" i="10" a="1"/>
  <c r="BP665" i="10" s="1"/>
  <c r="BP429" i="10" a="1"/>
  <c r="BP429" i="10" s="1"/>
  <c r="BP193" i="10" a="1"/>
  <c r="BP193" i="10" s="1"/>
  <c r="BP400" i="10" a="1"/>
  <c r="BP400" i="10" s="1"/>
  <c r="BP896" i="10" a="1"/>
  <c r="BP896" i="10" s="1"/>
  <c r="BP987" i="10" a="1"/>
  <c r="BP987" i="10" s="1"/>
  <c r="BP998" i="10" a="1"/>
  <c r="BP998" i="10" s="1"/>
  <c r="BP742" i="10" a="1"/>
  <c r="BP742" i="10" s="1"/>
  <c r="BP486" i="10" a="1"/>
  <c r="BP486" i="10" s="1"/>
  <c r="BP853" i="10" a="1"/>
  <c r="BP853" i="10" s="1"/>
  <c r="BP597" i="10" a="1"/>
  <c r="BP597" i="10" s="1"/>
  <c r="BP361" i="10" a="1"/>
  <c r="BP361" i="10" s="1"/>
  <c r="BP125" i="10" a="1"/>
  <c r="BP125" i="10" s="1"/>
  <c r="BP124" i="10" a="1"/>
  <c r="BP124" i="10" s="1"/>
  <c r="BP796" i="10" a="1"/>
  <c r="BP796" i="10" s="1"/>
  <c r="BP887" i="10" a="1"/>
  <c r="BP887" i="10" s="1"/>
  <c r="BP866" i="10" a="1"/>
  <c r="BP866" i="10" s="1"/>
  <c r="BP610" i="10" a="1"/>
  <c r="BP610" i="10" s="1"/>
  <c r="BP977" i="10" a="1"/>
  <c r="BP977" i="10" s="1"/>
  <c r="BP721" i="10" a="1"/>
  <c r="BP721" i="10" s="1"/>
  <c r="BP453" i="10" a="1"/>
  <c r="BP453" i="10" s="1"/>
  <c r="BP197" i="10" a="1"/>
  <c r="BP197" i="10" s="1"/>
  <c r="BP496" i="10" a="1"/>
  <c r="BP496" i="10" s="1"/>
  <c r="BP568" i="10" a="1"/>
  <c r="BP568" i="10" s="1"/>
  <c r="BP312" i="10" a="1"/>
  <c r="BP312" i="10" s="1"/>
  <c r="BP56" i="10" a="1"/>
  <c r="BP56" i="10" s="1"/>
  <c r="BP175" i="10" a="1"/>
  <c r="BP175" i="10" s="1"/>
  <c r="BP532" i="10" a="1"/>
  <c r="BP532" i="10" s="1"/>
  <c r="BP276" i="10" a="1"/>
  <c r="BP276" i="10" s="1"/>
  <c r="BP20" i="10" a="1"/>
  <c r="BP20" i="10" s="1"/>
  <c r="BP279" i="10" a="1"/>
  <c r="BP279" i="10" s="1"/>
  <c r="BP460" i="10" a="1"/>
  <c r="BP460" i="10" s="1"/>
  <c r="BP204" i="10" a="1"/>
  <c r="BP204" i="10" s="1"/>
  <c r="BP366" i="10" a="1"/>
  <c r="BP366" i="10" s="1"/>
  <c r="BP648" i="10" a="1"/>
  <c r="BP648" i="10" s="1"/>
  <c r="BP392" i="10" a="1"/>
  <c r="BP392" i="10" s="1"/>
  <c r="BP136" i="10" a="1"/>
  <c r="BP136" i="10" s="1"/>
  <c r="BP266" i="10" a="1"/>
  <c r="BP266" i="10" s="1"/>
  <c r="BP516" i="10" a="1"/>
  <c r="BP516" i="10" s="1"/>
  <c r="BP260" i="10" a="1"/>
  <c r="BP260" i="10" s="1"/>
  <c r="BP390" i="10" a="1"/>
  <c r="BP390" i="10" s="1"/>
  <c r="BP191" i="10" a="1"/>
  <c r="BP191" i="10" s="1"/>
  <c r="BP416" i="10" a="1"/>
  <c r="BP416" i="10" s="1"/>
  <c r="BP160" i="10" a="1"/>
  <c r="BP160" i="10" s="1"/>
  <c r="BP290" i="10" a="1"/>
  <c r="BP290" i="10" s="1"/>
  <c r="BP587" i="10" a="1"/>
  <c r="BP587" i="10" s="1"/>
  <c r="BP34" i="10" a="1"/>
  <c r="BP34" i="10" s="1"/>
  <c r="BP283" i="10" a="1"/>
  <c r="BP283" i="10" s="1"/>
  <c r="BP631" i="10" a="1"/>
  <c r="BP631" i="10" s="1"/>
  <c r="BP222" i="10" a="1"/>
  <c r="BP222" i="10" s="1"/>
  <c r="BP439" i="10" a="1"/>
  <c r="BP439" i="10" s="1"/>
  <c r="BP551" i="10" a="1"/>
  <c r="BP551" i="10" s="1"/>
  <c r="BP159" i="10" a="1"/>
  <c r="BP159" i="10" s="1"/>
  <c r="BP154" i="10" a="1"/>
  <c r="BP154" i="10" s="1"/>
  <c r="BP115" i="10" a="1"/>
  <c r="BP115" i="10" s="1"/>
  <c r="BP367" i="10" a="1"/>
  <c r="BP367" i="10" s="1"/>
  <c r="BP11" i="10" a="1"/>
  <c r="BP11" i="10" s="1"/>
  <c r="BP118" i="10" a="1"/>
  <c r="BP118" i="10" s="1"/>
  <c r="BP99" i="10" a="1"/>
  <c r="BP99" i="10" s="1"/>
  <c r="BP351" i="10" a="1"/>
  <c r="BP351" i="10" s="1"/>
  <c r="BP695" i="10" a="1"/>
  <c r="BP695" i="10" s="1"/>
  <c r="BP82" i="10" a="1"/>
  <c r="BP82" i="10" s="1"/>
  <c r="BP679" i="10" a="1"/>
  <c r="BP679" i="10" s="1"/>
  <c r="BP331" i="10" a="1"/>
  <c r="BP331" i="10" s="1"/>
  <c r="BP671" i="10" a="1"/>
  <c r="BP671" i="10" s="1"/>
  <c r="BP78" i="10" a="1"/>
  <c r="BP78" i="10" s="1"/>
  <c r="BP659" i="10" a="1"/>
  <c r="BP659" i="10" s="1"/>
  <c r="BP311" i="10" a="1"/>
  <c r="BP311" i="10" s="1"/>
  <c r="BP647" i="10" a="1"/>
  <c r="BP647" i="10" s="1"/>
  <c r="BP74" i="10" a="1"/>
  <c r="BP74" i="10" s="1"/>
  <c r="BP479" i="10" a="1"/>
  <c r="BP479" i="10" s="1"/>
  <c r="BP147" i="10" a="1"/>
  <c r="BP147" i="10" s="1"/>
  <c r="BP215" i="10" a="1"/>
  <c r="BP215" i="10" s="1"/>
  <c r="DF798" i="10" a="1"/>
  <c r="DF798" i="10" s="1"/>
  <c r="AN255" i="10" a="1"/>
  <c r="AN255" i="10" s="1"/>
  <c r="AN84" i="10" a="1"/>
  <c r="AN84" i="10" s="1"/>
  <c r="AN997" i="10" a="1"/>
  <c r="AN997" i="10" s="1"/>
  <c r="AN345" i="10" a="1"/>
  <c r="AN345" i="10" s="1"/>
  <c r="AN757" i="10" a="1"/>
  <c r="AN757" i="10" s="1"/>
  <c r="AN742" i="10" a="1"/>
  <c r="AN742" i="10" s="1"/>
  <c r="CY705" i="10" a="1"/>
  <c r="CY705" i="10" s="1"/>
  <c r="AU911" i="10" a="1"/>
  <c r="AU911" i="10" s="1"/>
  <c r="AU414" i="10" a="1"/>
  <c r="AU414" i="10" s="1"/>
  <c r="AG480" i="10" a="1"/>
  <c r="AG480" i="10" s="1"/>
  <c r="AG488" i="10" a="1"/>
  <c r="AG488" i="10" s="1"/>
  <c r="AG465" i="10" a="1"/>
  <c r="AG465" i="10" s="1"/>
  <c r="AG977" i="10" a="1"/>
  <c r="AG977" i="10" s="1"/>
  <c r="AG374" i="10" a="1"/>
  <c r="AG374" i="10" s="1"/>
  <c r="AG886" i="10" a="1"/>
  <c r="AG886" i="10" s="1"/>
  <c r="AG751" i="10" a="1"/>
  <c r="AG751" i="10" s="1"/>
  <c r="AG541" i="10" a="1"/>
  <c r="AG541" i="10" s="1"/>
  <c r="AG545" i="10" a="1"/>
  <c r="AG545" i="10" s="1"/>
  <c r="AG274" i="10" a="1"/>
  <c r="AG274" i="10" s="1"/>
  <c r="AG786" i="10" a="1"/>
  <c r="AG786" i="10" s="1"/>
  <c r="AG131" i="10" a="1"/>
  <c r="AG131" i="10" s="1"/>
  <c r="AG447" i="10" a="1"/>
  <c r="AG447" i="10" s="1"/>
  <c r="AG704" i="10" a="1"/>
  <c r="AG704" i="10" s="1"/>
  <c r="AG49" i="10" a="1"/>
  <c r="AG49" i="10" s="1"/>
  <c r="AG561" i="10" a="1"/>
  <c r="AG561" i="10" s="1"/>
  <c r="AG528" i="10" a="1"/>
  <c r="AG528" i="10" s="1"/>
  <c r="DF496" i="10" a="1"/>
  <c r="DF496" i="10" s="1"/>
  <c r="AU306" i="10" a="1"/>
  <c r="AU306" i="10" s="1"/>
  <c r="BP851" i="10" a="1"/>
  <c r="BP851" i="10" s="1"/>
  <c r="BP781" i="10" a="1"/>
  <c r="BP781" i="10" s="1"/>
  <c r="BP1005" i="10" a="1"/>
  <c r="BP1005" i="10" s="1"/>
  <c r="BP888" i="10" a="1"/>
  <c r="BP888" i="10" s="1"/>
  <c r="BP274" i="10" a="1"/>
  <c r="BP274" i="10" s="1"/>
  <c r="BP21" i="10" a="1"/>
  <c r="BP21" i="10" s="1"/>
  <c r="BP385" i="10" a="1"/>
  <c r="BP385" i="10" s="1"/>
  <c r="BP353" i="10" a="1"/>
  <c r="BP353" i="10" s="1"/>
  <c r="BP589" i="10" a="1"/>
  <c r="BP589" i="10" s="1"/>
  <c r="BP820" i="10" a="1"/>
  <c r="BP820" i="10" s="1"/>
  <c r="BP911" i="10" a="1"/>
  <c r="BP911" i="10" s="1"/>
  <c r="BP890" i="10" a="1"/>
  <c r="BP890" i="10" s="1"/>
  <c r="BP634" i="10" a="1"/>
  <c r="BP634" i="10" s="1"/>
  <c r="BP1001" i="10" a="1"/>
  <c r="BP1001" i="10" s="1"/>
  <c r="BP745" i="10" a="1"/>
  <c r="BP745" i="10" s="1"/>
  <c r="BP477" i="10" a="1"/>
  <c r="BP477" i="10" s="1"/>
  <c r="BP221" i="10" a="1"/>
  <c r="BP221" i="10" s="1"/>
  <c r="BP464" i="10" a="1"/>
  <c r="BP464" i="10" s="1"/>
  <c r="BP1008" i="10" a="1"/>
  <c r="BP1008" i="10" s="1"/>
  <c r="BP752" i="10" a="1"/>
  <c r="BP752" i="10" s="1"/>
  <c r="BP843" i="10" a="1"/>
  <c r="BP843" i="10" s="1"/>
  <c r="BP822" i="10" a="1"/>
  <c r="BP822" i="10" s="1"/>
  <c r="BP566" i="10" a="1"/>
  <c r="BP566" i="10" s="1"/>
  <c r="BP933" i="10" a="1"/>
  <c r="BP933" i="10" s="1"/>
  <c r="BP677" i="10" a="1"/>
  <c r="BP677" i="10" s="1"/>
  <c r="BP409" i="10" a="1"/>
  <c r="BP409" i="10" s="1"/>
  <c r="BP141" i="10" a="1"/>
  <c r="BP141" i="10" s="1"/>
  <c r="BP188" i="10" a="1"/>
  <c r="BP188" i="10" s="1"/>
  <c r="BP844" i="10" a="1"/>
  <c r="BP844" i="10" s="1"/>
  <c r="BP935" i="10" a="1"/>
  <c r="BP935" i="10" s="1"/>
  <c r="BP914" i="10" a="1"/>
  <c r="BP914" i="10" s="1"/>
  <c r="BP658" i="10" a="1"/>
  <c r="BP658" i="10" s="1"/>
  <c r="BP993" i="10" a="1"/>
  <c r="BP993" i="10" s="1"/>
  <c r="BP737" i="10" a="1"/>
  <c r="BP737" i="10" s="1"/>
  <c r="BP469" i="10" a="1"/>
  <c r="BP469" i="10" s="1"/>
  <c r="BP213" i="10" a="1"/>
  <c r="BP213" i="10" s="1"/>
  <c r="BP304" i="10" a="1"/>
  <c r="BP304" i="10" s="1"/>
  <c r="BP872" i="10" a="1"/>
  <c r="BP872" i="10" s="1"/>
  <c r="BP963" i="10" a="1"/>
  <c r="BP963" i="10" s="1"/>
  <c r="BP974" i="10" a="1"/>
  <c r="BP974" i="10" s="1"/>
  <c r="BP718" i="10" a="1"/>
  <c r="BP718" i="10" s="1"/>
  <c r="BP462" i="10" a="1"/>
  <c r="BP462" i="10" s="1"/>
  <c r="BP797" i="10" a="1"/>
  <c r="BP797" i="10" s="1"/>
  <c r="BP541" i="10" a="1"/>
  <c r="BP541" i="10" s="1"/>
  <c r="BP305" i="10" a="1"/>
  <c r="BP305" i="10" s="1"/>
  <c r="BP37" i="10" a="1"/>
  <c r="BP37" i="10" s="1"/>
  <c r="BP964" i="10" a="1"/>
  <c r="BP964" i="10" s="1"/>
  <c r="BP708" i="10" a="1"/>
  <c r="BP708" i="10" s="1"/>
  <c r="BP799" i="10" a="1"/>
  <c r="BP799" i="10" s="1"/>
  <c r="BP810" i="10" a="1"/>
  <c r="BP810" i="10" s="1"/>
  <c r="BP554" i="10" a="1"/>
  <c r="BP554" i="10" s="1"/>
  <c r="BP889" i="10" a="1"/>
  <c r="BP889" i="10" s="1"/>
  <c r="BP633" i="10" a="1"/>
  <c r="BP633" i="10" s="1"/>
  <c r="BP397" i="10" a="1"/>
  <c r="BP397" i="10" s="1"/>
  <c r="BP161" i="10" a="1"/>
  <c r="BP161" i="10" s="1"/>
  <c r="BP272" i="10" a="1"/>
  <c r="BP272" i="10" s="1"/>
  <c r="BP864" i="10" a="1"/>
  <c r="BP864" i="10" s="1"/>
  <c r="BP955" i="10" a="1"/>
  <c r="BP955" i="10" s="1"/>
  <c r="BP966" i="10" a="1"/>
  <c r="BP966" i="10" s="1"/>
  <c r="BP710" i="10" a="1"/>
  <c r="BP710" i="10" s="1"/>
  <c r="BP454" i="10" a="1"/>
  <c r="BP454" i="10" s="1"/>
  <c r="BP821" i="10" a="1"/>
  <c r="BP821" i="10" s="1"/>
  <c r="BP565" i="10" a="1"/>
  <c r="BP565" i="10" s="1"/>
  <c r="BP329" i="10" a="1"/>
  <c r="BP329" i="10" s="1"/>
  <c r="BP93" i="10" a="1"/>
  <c r="BP93" i="10" s="1"/>
  <c r="BP306" i="10" a="1"/>
  <c r="BP306" i="10" s="1"/>
  <c r="BP764" i="10" a="1"/>
  <c r="BP764" i="10" s="1"/>
  <c r="BP855" i="10" a="1"/>
  <c r="BP855" i="10" s="1"/>
  <c r="BP834" i="10" a="1"/>
  <c r="BP834" i="10" s="1"/>
  <c r="BP578" i="10" a="1"/>
  <c r="BP578" i="10" s="1"/>
  <c r="BP945" i="10" a="1"/>
  <c r="BP945" i="10" s="1"/>
  <c r="BP689" i="10" a="1"/>
  <c r="BP689" i="10" s="1"/>
  <c r="BP421" i="10" a="1"/>
  <c r="BP421" i="10" s="1"/>
  <c r="BP185" i="10" a="1"/>
  <c r="BP185" i="10" s="1"/>
  <c r="BP368" i="10" a="1"/>
  <c r="BP368" i="10" s="1"/>
  <c r="BP536" i="10" a="1"/>
  <c r="BP536" i="10" s="1"/>
  <c r="BP280" i="10" a="1"/>
  <c r="BP280" i="10" s="1"/>
  <c r="BP24" i="10" a="1"/>
  <c r="BP24" i="10" s="1"/>
  <c r="BP427" i="10" a="1"/>
  <c r="BP427" i="10" s="1"/>
  <c r="BP500" i="10" a="1"/>
  <c r="BP500" i="10" s="1"/>
  <c r="BP244" i="10" a="1"/>
  <c r="BP244" i="10" s="1"/>
  <c r="BP374" i="10" a="1"/>
  <c r="BP374" i="10" s="1"/>
  <c r="BP355" i="10" a="1"/>
  <c r="BP355" i="10" s="1"/>
  <c r="BP428" i="10" a="1"/>
  <c r="BP428" i="10" s="1"/>
  <c r="BP172" i="10" a="1"/>
  <c r="BP172" i="10" s="1"/>
  <c r="BP334" i="10" a="1"/>
  <c r="BP334" i="10" s="1"/>
  <c r="BP616" i="10" a="1"/>
  <c r="BP616" i="10" s="1"/>
  <c r="BP360" i="10" a="1"/>
  <c r="BP360" i="10" s="1"/>
  <c r="BP104" i="10" a="1"/>
  <c r="BP104" i="10" s="1"/>
  <c r="BP102" i="10" a="1"/>
  <c r="BP102" i="10" s="1"/>
  <c r="BP484" i="10" a="1"/>
  <c r="BP484" i="10" s="1"/>
  <c r="BP228" i="10" a="1"/>
  <c r="BP228" i="10" s="1"/>
  <c r="BP358" i="10" a="1"/>
  <c r="BP358" i="10" s="1"/>
  <c r="BP640" i="10" a="1"/>
  <c r="BP640" i="10" s="1"/>
  <c r="BP384" i="10" a="1"/>
  <c r="BP384" i="10" s="1"/>
  <c r="BP128" i="10" a="1"/>
  <c r="BP128" i="10" s="1"/>
  <c r="BP258" i="10" a="1"/>
  <c r="BP258" i="10" s="1"/>
  <c r="BP651" i="10" a="1"/>
  <c r="BP651" i="10" s="1"/>
  <c r="BP623" i="10" a="1"/>
  <c r="BP623" i="10" s="1"/>
  <c r="BP131" i="10" a="1"/>
  <c r="BP131" i="10" s="1"/>
  <c r="BP483" i="10" a="1"/>
  <c r="BP483" i="10" s="1"/>
  <c r="BP190" i="10" a="1"/>
  <c r="BP190" i="10" s="1"/>
  <c r="BP287" i="10" a="1"/>
  <c r="BP287" i="10" s="1"/>
  <c r="BP387" i="10" a="1"/>
  <c r="BP387" i="10" s="1"/>
  <c r="BP27" i="10" a="1"/>
  <c r="BP27" i="10" s="1"/>
  <c r="BP122" i="10" a="1"/>
  <c r="BP122" i="10" s="1"/>
  <c r="BP743" i="10" a="1"/>
  <c r="BP743" i="10" s="1"/>
  <c r="BP223" i="10" a="1"/>
  <c r="BP223" i="10" s="1"/>
  <c r="BP723" i="10" a="1"/>
  <c r="BP723" i="10" s="1"/>
  <c r="BP86" i="10" a="1"/>
  <c r="BP86" i="10" s="1"/>
  <c r="BP711" i="10" a="1"/>
  <c r="BP711" i="10" s="1"/>
  <c r="BP203" i="10" a="1"/>
  <c r="BP203" i="10" s="1"/>
  <c r="BP499" i="10" a="1"/>
  <c r="BP499" i="10" s="1"/>
  <c r="BP50" i="10" a="1"/>
  <c r="BP50" i="10" s="1"/>
  <c r="BP515" i="10" a="1"/>
  <c r="BP515" i="10" s="1"/>
  <c r="BP183" i="10" a="1"/>
  <c r="BP183" i="10" s="1"/>
  <c r="BP471" i="10" a="1"/>
  <c r="BP471" i="10" s="1"/>
  <c r="BP46" i="10" a="1"/>
  <c r="BP46" i="10" s="1"/>
  <c r="BP495" i="10" a="1"/>
  <c r="BP495" i="10" s="1"/>
  <c r="BP163" i="10" a="1"/>
  <c r="BP163" i="10" s="1"/>
  <c r="BP443" i="10" a="1"/>
  <c r="BP443" i="10" s="1"/>
  <c r="BP42" i="10" a="1"/>
  <c r="BP42" i="10" s="1"/>
  <c r="BP323" i="10" a="1"/>
  <c r="BP323" i="10" s="1"/>
  <c r="BP667" i="10" a="1"/>
  <c r="BP667" i="10" s="1"/>
  <c r="BB86" i="10" a="1"/>
  <c r="BB86" i="10" s="1"/>
  <c r="AN340" i="10" a="1"/>
  <c r="AN340" i="10" s="1"/>
  <c r="AU787" i="10" a="1"/>
  <c r="AU787" i="10" s="1"/>
  <c r="AU675" i="10" a="1"/>
  <c r="AU675" i="10" s="1"/>
  <c r="BB1002" i="10" a="1"/>
  <c r="BB1002" i="10" s="1"/>
  <c r="DF273" i="10" a="1"/>
  <c r="DF273" i="10" s="1"/>
  <c r="DF850" i="10" a="1"/>
  <c r="DF850" i="10" s="1"/>
  <c r="DF995" i="10" a="1"/>
  <c r="DF995" i="10" s="1"/>
  <c r="DF739" i="10" a="1"/>
  <c r="DF739" i="10" s="1"/>
  <c r="DF411" i="10" a="1"/>
  <c r="DF411" i="10" s="1"/>
  <c r="DF297" i="10" a="1"/>
  <c r="DF297" i="10" s="1"/>
  <c r="DF950" i="10" a="1"/>
  <c r="DF950" i="10" s="1"/>
  <c r="DF855" i="10" a="1"/>
  <c r="DF855" i="10" s="1"/>
  <c r="DF392" i="10" a="1"/>
  <c r="DF392" i="10" s="1"/>
  <c r="DF819" i="10" a="1"/>
  <c r="DF819" i="10" s="1"/>
  <c r="DF491" i="10" a="1"/>
  <c r="DF491" i="10" s="1"/>
  <c r="DF600" i="10" a="1"/>
  <c r="DF600" i="10" s="1"/>
  <c r="DF192" i="10" a="1"/>
  <c r="DF192" i="10" s="1"/>
  <c r="DF849" i="10" a="1"/>
  <c r="DF849" i="10" s="1"/>
  <c r="DF437" i="10" a="1"/>
  <c r="DF437" i="10" s="1"/>
  <c r="DF181" i="10" a="1"/>
  <c r="DF181" i="10" s="1"/>
  <c r="DF898" i="10" a="1"/>
  <c r="DF898" i="10" s="1"/>
  <c r="DF438" i="10" a="1"/>
  <c r="DF438" i="10" s="1"/>
  <c r="DF194" i="10" a="1"/>
  <c r="DF194" i="10" s="1"/>
  <c r="DF254" i="10" a="1"/>
  <c r="DF254" i="10" s="1"/>
  <c r="AU591" i="10" a="1"/>
  <c r="AU591" i="10" s="1"/>
  <c r="CD325" i="10" a="1"/>
  <c r="CD325" i="10" s="1"/>
  <c r="CD340" i="10" a="1"/>
  <c r="CD340" i="10" s="1"/>
  <c r="CD466" i="10" a="1"/>
  <c r="CD466" i="10" s="1"/>
  <c r="CD210" i="10" a="1"/>
  <c r="CD210" i="10" s="1"/>
  <c r="CD851" i="10" a="1"/>
  <c r="CD851" i="10" s="1"/>
  <c r="CD78" i="10" a="1"/>
  <c r="CD78" i="10" s="1"/>
  <c r="CD199" i="10" a="1"/>
  <c r="CD199" i="10" s="1"/>
  <c r="CD320" i="10" a="1"/>
  <c r="CD320" i="10" s="1"/>
  <c r="CD43" i="10" a="1"/>
  <c r="CD43" i="10" s="1"/>
  <c r="CD481" i="10" a="1"/>
  <c r="CD481" i="10" s="1"/>
  <c r="CD225" i="10" a="1"/>
  <c r="CD225" i="10" s="1"/>
  <c r="DF926" i="10" a="1"/>
  <c r="DF926" i="10" s="1"/>
  <c r="AU126" i="10" a="1"/>
  <c r="AU126" i="10" s="1"/>
  <c r="AN126" i="10" a="1"/>
  <c r="AN126" i="10" s="1"/>
  <c r="AN1000" i="10" a="1"/>
  <c r="AN1000" i="10" s="1"/>
  <c r="AN712" i="10" a="1"/>
  <c r="AN712" i="10" s="1"/>
  <c r="AN680" i="10" a="1"/>
  <c r="AN680" i="10" s="1"/>
  <c r="AN648" i="10" a="1"/>
  <c r="AN648" i="10" s="1"/>
  <c r="AN872" i="10" a="1"/>
  <c r="AN872" i="10" s="1"/>
  <c r="AN840" i="10" a="1"/>
  <c r="AN840" i="10" s="1"/>
  <c r="AN326" i="10" a="1"/>
  <c r="AN326" i="10" s="1"/>
  <c r="AN784" i="10" a="1"/>
  <c r="AN784" i="10" s="1"/>
  <c r="AN528" i="10" a="1"/>
  <c r="AN528" i="10" s="1"/>
  <c r="AN272" i="10" a="1"/>
  <c r="AN272" i="10" s="1"/>
  <c r="AN12" i="10" a="1"/>
  <c r="AN12" i="10" s="1"/>
  <c r="AN775" i="10" a="1"/>
  <c r="AN775" i="10" s="1"/>
  <c r="AN519" i="10" a="1"/>
  <c r="AN519" i="10" s="1"/>
  <c r="AN263" i="10" a="1"/>
  <c r="AN263" i="10" s="1"/>
  <c r="AN958" i="10" a="1"/>
  <c r="AN958" i="10" s="1"/>
  <c r="AN844" i="10" a="1"/>
  <c r="AN844" i="10" s="1"/>
  <c r="AN588" i="10" a="1"/>
  <c r="AN588" i="10" s="1"/>
  <c r="AN332" i="10" a="1"/>
  <c r="AN332" i="10" s="1"/>
  <c r="AN76" i="10" a="1"/>
  <c r="AN76" i="10" s="1"/>
  <c r="AN803" i="10" a="1"/>
  <c r="AN803" i="10" s="1"/>
  <c r="AN547" i="10" a="1"/>
  <c r="AN547" i="10" s="1"/>
  <c r="AN291" i="10" a="1"/>
  <c r="AN291" i="10" s="1"/>
  <c r="AN782" i="10" a="1"/>
  <c r="AN782" i="10" s="1"/>
  <c r="AN868" i="10" a="1"/>
  <c r="AN868" i="10" s="1"/>
  <c r="AN612" i="10" a="1"/>
  <c r="AN612" i="10" s="1"/>
  <c r="AN356" i="10" a="1"/>
  <c r="AN356" i="10" s="1"/>
  <c r="AN100" i="10" a="1"/>
  <c r="AN100" i="10" s="1"/>
  <c r="AN827" i="10" a="1"/>
  <c r="AN827" i="10" s="1"/>
  <c r="AN571" i="10" a="1"/>
  <c r="AN571" i="10" s="1"/>
  <c r="AN315" i="10" a="1"/>
  <c r="AN315" i="10" s="1"/>
  <c r="AN986" i="10" a="1"/>
  <c r="AN986" i="10" s="1"/>
  <c r="AN864" i="10" a="1"/>
  <c r="AN864" i="10" s="1"/>
  <c r="AN608" i="10" a="1"/>
  <c r="AN608" i="10" s="1"/>
  <c r="AN352" i="10" a="1"/>
  <c r="AN352" i="10" s="1"/>
  <c r="AN96" i="10" a="1"/>
  <c r="AN96" i="10" s="1"/>
  <c r="AN823" i="10" a="1"/>
  <c r="AN823" i="10" s="1"/>
  <c r="AN567" i="10" a="1"/>
  <c r="AN567" i="10" s="1"/>
  <c r="AN311" i="10" a="1"/>
  <c r="AN311" i="10" s="1"/>
  <c r="AN250" i="10" a="1"/>
  <c r="AN250" i="10" s="1"/>
  <c r="AN796" i="10" a="1"/>
  <c r="AN796" i="10" s="1"/>
  <c r="AN540" i="10" a="1"/>
  <c r="AN540" i="10" s="1"/>
  <c r="AN284" i="10" a="1"/>
  <c r="AN284" i="10" s="1"/>
  <c r="AN28" i="10" a="1"/>
  <c r="AN28" i="10" s="1"/>
  <c r="AN755" i="10" a="1"/>
  <c r="AN755" i="10" s="1"/>
  <c r="AN499" i="10" a="1"/>
  <c r="AN499" i="10" s="1"/>
  <c r="AN243" i="10" a="1"/>
  <c r="AN243" i="10" s="1"/>
  <c r="AN198" i="10" a="1"/>
  <c r="AN198" i="10" s="1"/>
  <c r="AN792" i="10" a="1"/>
  <c r="AN792" i="10" s="1"/>
  <c r="AN536" i="10" a="1"/>
  <c r="AN536" i="10" s="1"/>
  <c r="AN280" i="10" a="1"/>
  <c r="AN280" i="10" s="1"/>
  <c r="AN24" i="10" a="1"/>
  <c r="AN24" i="10" s="1"/>
  <c r="AN783" i="10" a="1"/>
  <c r="AN783" i="10" s="1"/>
  <c r="AN527" i="10" a="1"/>
  <c r="AN527" i="10" s="1"/>
  <c r="AN271" i="10" a="1"/>
  <c r="AN271" i="10" s="1"/>
  <c r="AN426" i="10" a="1"/>
  <c r="AN426" i="10" s="1"/>
  <c r="AN820" i="10" a="1"/>
  <c r="AN820" i="10" s="1"/>
  <c r="AN564" i="10" a="1"/>
  <c r="AN564" i="10" s="1"/>
  <c r="AN308" i="10" a="1"/>
  <c r="AN308" i="10" s="1"/>
  <c r="AN52" i="10" a="1"/>
  <c r="AN52" i="10" s="1"/>
  <c r="AN811" i="10" a="1"/>
  <c r="AN811" i="10" s="1"/>
  <c r="AN555" i="10" a="1"/>
  <c r="AN555" i="10" s="1"/>
  <c r="AN299" i="10" a="1"/>
  <c r="AN299" i="10" s="1"/>
  <c r="AN674" i="10" a="1"/>
  <c r="AN674" i="10" s="1"/>
  <c r="AN91" i="10" a="1"/>
  <c r="AN91" i="10" s="1"/>
  <c r="AN877" i="10" a="1"/>
  <c r="AN877" i="10" s="1"/>
  <c r="AN621" i="10" a="1"/>
  <c r="AN621" i="10" s="1"/>
  <c r="AN365" i="10" a="1"/>
  <c r="AN365" i="10" s="1"/>
  <c r="AN105" i="10" a="1"/>
  <c r="AN105" i="10" s="1"/>
  <c r="AN966" i="10" a="1"/>
  <c r="AN966" i="10" s="1"/>
  <c r="AN598" i="10" a="1"/>
  <c r="AN598" i="10" s="1"/>
  <c r="AN174" i="10" a="1"/>
  <c r="AN174" i="10" s="1"/>
  <c r="AN518" i="10" a="1"/>
  <c r="AN518" i="10" s="1"/>
  <c r="AN55" i="10" a="1"/>
  <c r="AN55" i="10" s="1"/>
  <c r="AN809" i="10" a="1"/>
  <c r="AN809" i="10" s="1"/>
  <c r="AN553" i="10" a="1"/>
  <c r="AN553" i="10" s="1"/>
  <c r="AN297" i="10" a="1"/>
  <c r="AN297" i="10" s="1"/>
  <c r="AN37" i="10" a="1"/>
  <c r="AN37" i="10" s="1"/>
  <c r="AN578" i="10" a="1"/>
  <c r="AN578" i="10" s="1"/>
  <c r="AN870" i="10" a="1"/>
  <c r="AN870" i="10" s="1"/>
  <c r="AN262" i="10" a="1"/>
  <c r="AN262" i="10" s="1"/>
  <c r="AN211" i="10" a="1"/>
  <c r="AN211" i="10" s="1"/>
  <c r="AN965" i="10" a="1"/>
  <c r="AN965" i="10" s="1"/>
  <c r="AN709" i="10" a="1"/>
  <c r="AN709" i="10" s="1"/>
  <c r="AN453" i="10" a="1"/>
  <c r="AN453" i="10" s="1"/>
  <c r="AN193" i="10" a="1"/>
  <c r="AN193" i="10" s="1"/>
  <c r="AN418" i="10" a="1"/>
  <c r="AN418" i="10" s="1"/>
  <c r="AN890" i="10" a="1"/>
  <c r="AN890" i="10" s="1"/>
  <c r="AN314" i="10" a="1"/>
  <c r="AN314" i="10" s="1"/>
  <c r="AN678" i="10" a="1"/>
  <c r="AN678" i="10" s="1"/>
  <c r="AN79" i="10" a="1"/>
  <c r="AN79" i="10" s="1"/>
  <c r="AN833" i="10" a="1"/>
  <c r="AN833" i="10" s="1"/>
  <c r="AN577" i="10" a="1"/>
  <c r="AN577" i="10" s="1"/>
  <c r="AN321" i="10" a="1"/>
  <c r="AN321" i="10" s="1"/>
  <c r="AN61" i="10" a="1"/>
  <c r="AN61" i="10" s="1"/>
  <c r="AN714" i="10" a="1"/>
  <c r="AN714" i="10" s="1"/>
  <c r="AN154" i="10" a="1"/>
  <c r="AN154" i="10" s="1"/>
  <c r="AN614" i="10" a="1"/>
  <c r="AN614" i="10" s="1"/>
  <c r="AN171" i="10" a="1"/>
  <c r="AN171" i="10" s="1"/>
  <c r="AN893" i="10" a="1"/>
  <c r="AN893" i="10" s="1"/>
  <c r="AN637" i="10" a="1"/>
  <c r="AN637" i="10" s="1"/>
  <c r="AN381" i="10" a="1"/>
  <c r="AN381" i="10" s="1"/>
  <c r="AN121" i="10" a="1"/>
  <c r="AN121" i="10" s="1"/>
  <c r="AN194" i="10" a="1"/>
  <c r="AN194" i="10" s="1"/>
  <c r="AN686" i="10" a="1"/>
  <c r="AN686" i="10" s="1"/>
  <c r="AN270" i="10" a="1"/>
  <c r="AN270" i="10" s="1"/>
  <c r="AN838" i="10" a="1"/>
  <c r="AN838" i="10" s="1"/>
  <c r="AN103" i="10" a="1"/>
  <c r="AN103" i="10" s="1"/>
  <c r="AN825" i="10" a="1"/>
  <c r="AN825" i="10" s="1"/>
  <c r="AN569" i="10" a="1"/>
  <c r="AN569" i="10" s="1"/>
  <c r="AN313" i="10" a="1"/>
  <c r="AN313" i="10" s="1"/>
  <c r="AN53" i="10" a="1"/>
  <c r="AN53" i="10" s="1"/>
  <c r="AN666" i="10" a="1"/>
  <c r="AN666" i="10" s="1"/>
  <c r="AN298" i="10" a="1"/>
  <c r="AN298" i="10" s="1"/>
  <c r="AN962" i="10" a="1"/>
  <c r="AN962" i="10" s="1"/>
  <c r="AN166" i="10" a="1"/>
  <c r="AN166" i="10" s="1"/>
  <c r="AN981" i="10" a="1"/>
  <c r="AN981" i="10" s="1"/>
  <c r="AN725" i="10" a="1"/>
  <c r="AN725" i="10" s="1"/>
  <c r="AN469" i="10" a="1"/>
  <c r="AN469" i="10" s="1"/>
  <c r="AN241" i="10" a="1"/>
  <c r="AN241" i="10" s="1"/>
  <c r="AN946" i="10" a="1"/>
  <c r="AN946" i="10" s="1"/>
  <c r="AN254" i="10" a="1"/>
  <c r="AN254" i="10" s="1"/>
  <c r="AN930" i="10" a="1"/>
  <c r="AN930" i="10" s="1"/>
  <c r="AN538" i="10" a="1"/>
  <c r="AN538" i="10" s="1"/>
  <c r="CY938" i="10" a="1"/>
  <c r="CY938" i="10" s="1"/>
  <c r="CY661" i="10" a="1"/>
  <c r="CY661" i="10" s="1"/>
  <c r="CY44" i="10" a="1"/>
  <c r="CY44" i="10" s="1"/>
  <c r="CY294" i="10" a="1"/>
  <c r="CY294" i="10" s="1"/>
  <c r="CY301" i="10" a="1"/>
  <c r="CY301" i="10" s="1"/>
  <c r="CY638" i="10" a="1"/>
  <c r="CY638" i="10" s="1"/>
  <c r="CY489" i="10" a="1"/>
  <c r="CY489" i="10" s="1"/>
  <c r="CY746" i="10" a="1"/>
  <c r="CY746" i="10" s="1"/>
  <c r="CY597" i="10" a="1"/>
  <c r="CY597" i="10" s="1"/>
  <c r="CY135" i="10" a="1"/>
  <c r="CY135" i="10" s="1"/>
  <c r="CY358" i="10" a="1"/>
  <c r="CY358" i="10" s="1"/>
  <c r="CY396" i="10" a="1"/>
  <c r="CY396" i="10" s="1"/>
  <c r="CY466" i="10" a="1"/>
  <c r="CY466" i="10" s="1"/>
  <c r="CY141" i="10" a="1"/>
  <c r="CY141" i="10" s="1"/>
  <c r="CY326" i="10" a="1"/>
  <c r="CY326" i="10" s="1"/>
  <c r="CY109" i="10" a="1"/>
  <c r="CY109" i="10" s="1"/>
  <c r="CY934" i="10" a="1"/>
  <c r="CY934" i="10" s="1"/>
  <c r="CY678" i="10" a="1"/>
  <c r="CY678" i="10" s="1"/>
  <c r="CY857" i="10" a="1"/>
  <c r="CY857" i="10" s="1"/>
  <c r="CY366" i="10" a="1"/>
  <c r="CY366" i="10" s="1"/>
  <c r="CY753" i="10" a="1"/>
  <c r="CY753" i="10" s="1"/>
  <c r="CY860" i="10" a="1"/>
  <c r="CY860" i="10" s="1"/>
  <c r="CY166" i="10" a="1"/>
  <c r="CY166" i="10" s="1"/>
  <c r="CY265" i="10" a="1"/>
  <c r="CY265" i="10" s="1"/>
  <c r="CY10" i="10" a="1"/>
  <c r="CY10" i="10" s="1"/>
  <c r="CY392" i="10" a="1"/>
  <c r="CY392" i="10" s="1"/>
  <c r="CY136" i="10" a="1"/>
  <c r="CY136" i="10" s="1"/>
  <c r="CY1002" i="10" a="1"/>
  <c r="CY1002" i="10" s="1"/>
  <c r="CY738" i="10" a="1"/>
  <c r="CY738" i="10" s="1"/>
  <c r="CY917" i="10" a="1"/>
  <c r="CY917" i="10" s="1"/>
  <c r="CY394" i="10" a="1"/>
  <c r="CY394" i="10" s="1"/>
  <c r="CY781" i="10" a="1"/>
  <c r="CY781" i="10" s="1"/>
  <c r="CY525" i="10" a="1"/>
  <c r="CY525" i="10" s="1"/>
  <c r="CY888" i="10" a="1"/>
  <c r="CY888" i="10" s="1"/>
  <c r="CY632" i="10" a="1"/>
  <c r="CY632" i="10" s="1"/>
  <c r="CY293" i="10" a="1"/>
  <c r="CY293" i="10" s="1"/>
  <c r="CY37" i="10" a="1"/>
  <c r="CY37" i="10" s="1"/>
  <c r="CY388" i="10" a="1"/>
  <c r="CY388" i="10" s="1"/>
  <c r="CY132" i="10" a="1"/>
  <c r="CY132" i="10" s="1"/>
  <c r="CY980" i="10" a="1"/>
  <c r="CY980" i="10" s="1"/>
  <c r="CY724" i="10" a="1"/>
  <c r="CY724" i="10" s="1"/>
  <c r="CY30" i="10" a="1"/>
  <c r="CY30" i="10" s="1"/>
  <c r="CY129" i="10" a="1"/>
  <c r="CY129" i="10" s="1"/>
  <c r="CY480" i="10" a="1"/>
  <c r="CY480" i="10" s="1"/>
  <c r="CY224" i="10" a="1"/>
  <c r="CY224" i="10" s="1"/>
  <c r="CY791" i="10" a="1"/>
  <c r="CY791" i="10" s="1"/>
  <c r="CY890" i="10" a="1"/>
  <c r="CY890" i="10" s="1"/>
  <c r="CY634" i="10" a="1"/>
  <c r="CY634" i="10" s="1"/>
  <c r="CY546" i="10" a="1"/>
  <c r="CY546" i="10" s="1"/>
  <c r="CY290" i="10" a="1"/>
  <c r="CY290" i="10" s="1"/>
  <c r="CY677" i="10" a="1"/>
  <c r="CY677" i="10" s="1"/>
  <c r="CY421" i="10" a="1"/>
  <c r="CY421" i="10" s="1"/>
  <c r="CY816" i="10" a="1"/>
  <c r="CY816" i="10" s="1"/>
  <c r="CY122" i="10" a="1"/>
  <c r="CY122" i="10" s="1"/>
  <c r="CY221" i="10" a="1"/>
  <c r="CY221" i="10" s="1"/>
  <c r="CY572" i="10" a="1"/>
  <c r="CY572" i="10" s="1"/>
  <c r="CY316" i="10" a="1"/>
  <c r="CY316" i="10" s="1"/>
  <c r="CY60" i="10" a="1"/>
  <c r="CY60" i="10" s="1"/>
  <c r="CY854" i="10" a="1"/>
  <c r="CY854" i="10" s="1"/>
  <c r="CY598" i="10" a="1"/>
  <c r="CY598" i="10" s="1"/>
  <c r="CY542" i="10" a="1"/>
  <c r="CY542" i="10" s="1"/>
  <c r="CY286" i="10" a="1"/>
  <c r="CY286" i="10" s="1"/>
  <c r="CY673" i="10" a="1"/>
  <c r="CY673" i="10" s="1"/>
  <c r="CY417" i="10" a="1"/>
  <c r="CY417" i="10" s="1"/>
  <c r="CY812" i="10" a="1"/>
  <c r="CY812" i="10" s="1"/>
  <c r="CY118" i="10" a="1"/>
  <c r="CY118" i="10" s="1"/>
  <c r="CY249" i="10" a="1"/>
  <c r="CY249" i="10" s="1"/>
  <c r="CY600" i="10" a="1"/>
  <c r="CY600" i="10" s="1"/>
  <c r="CY344" i="10" a="1"/>
  <c r="CY344" i="10" s="1"/>
  <c r="CY88" i="10" a="1"/>
  <c r="CY88" i="10" s="1"/>
  <c r="CY946" i="10" a="1"/>
  <c r="CY946" i="10" s="1"/>
  <c r="CY690" i="10" a="1"/>
  <c r="CY690" i="10" s="1"/>
  <c r="CY869" i="10" a="1"/>
  <c r="CY869" i="10" s="1"/>
  <c r="CY378" i="10" a="1"/>
  <c r="CY378" i="10" s="1"/>
  <c r="CY765" i="10" a="1"/>
  <c r="CY765" i="10" s="1"/>
  <c r="CY509" i="10" a="1"/>
  <c r="CY509" i="10" s="1"/>
  <c r="CY904" i="10" a="1"/>
  <c r="CY904" i="10" s="1"/>
  <c r="CY648" i="10" a="1"/>
  <c r="CY648" i="10" s="1"/>
  <c r="CY309" i="10" a="1"/>
  <c r="CY309" i="10" s="1"/>
  <c r="CY53" i="10" a="1"/>
  <c r="CY53" i="10" s="1"/>
  <c r="CY404" i="10" a="1"/>
  <c r="CY404" i="10" s="1"/>
  <c r="CY148" i="10" a="1"/>
  <c r="CY148" i="10" s="1"/>
  <c r="CY439" i="10" a="1"/>
  <c r="CY439" i="10" s="1"/>
  <c r="CY782" i="10" a="1"/>
  <c r="CY782" i="10" s="1"/>
  <c r="CY961" i="10" a="1"/>
  <c r="CY961" i="10" s="1"/>
  <c r="CY470" i="10" a="1"/>
  <c r="CY470" i="10" s="1"/>
  <c r="CY214" i="10" a="1"/>
  <c r="CY214" i="10" s="1"/>
  <c r="CY601" i="10" a="1"/>
  <c r="CY601" i="10" s="1"/>
  <c r="CY996" i="10" a="1"/>
  <c r="CY996" i="10" s="1"/>
  <c r="CY740" i="10" a="1"/>
  <c r="CY740" i="10" s="1"/>
  <c r="CY46" i="10" a="1"/>
  <c r="CY46" i="10" s="1"/>
  <c r="CY145" i="10" a="1"/>
  <c r="CY145" i="10" s="1"/>
  <c r="CY496" i="10" a="1"/>
  <c r="CY496" i="10" s="1"/>
  <c r="CY240" i="10" a="1"/>
  <c r="CY240" i="10" s="1"/>
  <c r="CY919" i="10" a="1"/>
  <c r="CY919" i="10" s="1"/>
  <c r="CY851" i="10" a="1"/>
  <c r="CY851" i="10" s="1"/>
  <c r="CY595" i="10" a="1"/>
  <c r="CY595" i="10" s="1"/>
  <c r="CY339" i="10" a="1"/>
  <c r="CY339" i="10" s="1"/>
  <c r="CY99" i="10" a="1"/>
  <c r="CY99" i="10" s="1"/>
  <c r="CY847" i="10" a="1"/>
  <c r="CY847" i="10" s="1"/>
  <c r="CY591" i="10" a="1"/>
  <c r="CY591" i="10" s="1"/>
  <c r="CY335" i="10" a="1"/>
  <c r="CY335" i="10" s="1"/>
  <c r="CY95" i="10" a="1"/>
  <c r="CY95" i="10" s="1"/>
  <c r="CY843" i="10" a="1"/>
  <c r="CY843" i="10" s="1"/>
  <c r="CY587" i="10" a="1"/>
  <c r="CY587" i="10" s="1"/>
  <c r="CY331" i="10" a="1"/>
  <c r="CY331" i="10" s="1"/>
  <c r="CY91" i="10" a="1"/>
  <c r="CY91" i="10" s="1"/>
  <c r="CY839" i="10" a="1"/>
  <c r="CY839" i="10" s="1"/>
  <c r="CY583" i="10" a="1"/>
  <c r="CY583" i="10" s="1"/>
  <c r="CY311" i="10" a="1"/>
  <c r="CY311" i="10" s="1"/>
  <c r="CY55" i="10" a="1"/>
  <c r="CY55" i="10" s="1"/>
  <c r="CY803" i="10" a="1"/>
  <c r="CY803" i="10" s="1"/>
  <c r="CY547" i="10" a="1"/>
  <c r="CY547" i="10" s="1"/>
  <c r="CY275" i="10" a="1"/>
  <c r="CY275" i="10" s="1"/>
  <c r="CY19" i="10" a="1"/>
  <c r="CY19" i="10" s="1"/>
  <c r="CY767" i="10" a="1"/>
  <c r="CY767" i="10" s="1"/>
  <c r="CY511" i="10" a="1"/>
  <c r="CY511" i="10" s="1"/>
  <c r="CY239" i="10" a="1"/>
  <c r="CY239" i="10" s="1"/>
  <c r="CY987" i="10" a="1"/>
  <c r="CY987" i="10" s="1"/>
  <c r="CY731" i="10" a="1"/>
  <c r="CY731" i="10" s="1"/>
  <c r="CY475" i="10" a="1"/>
  <c r="CY475" i="10" s="1"/>
  <c r="CY203" i="10" a="1"/>
  <c r="CY203" i="10" s="1"/>
  <c r="AU715" i="10" a="1"/>
  <c r="AU715" i="10" s="1"/>
  <c r="AU951" i="10" a="1"/>
  <c r="AU951" i="10" s="1"/>
  <c r="AU778" i="10" a="1"/>
  <c r="AU778" i="10" s="1"/>
  <c r="AU423" i="10" a="1"/>
  <c r="AU423" i="10" s="1"/>
  <c r="AU740" i="10" a="1"/>
  <c r="AU740" i="10" s="1"/>
  <c r="AU143" i="10" a="1"/>
  <c r="AU143" i="10" s="1"/>
  <c r="AU907" i="10" a="1"/>
  <c r="AU907" i="10" s="1"/>
  <c r="AU682" i="10" a="1"/>
  <c r="AU682" i="10" s="1"/>
  <c r="AU371" i="10" a="1"/>
  <c r="AU371" i="10" s="1"/>
  <c r="AU875" i="10" a="1"/>
  <c r="AU875" i="10" s="1"/>
  <c r="AU618" i="10" a="1"/>
  <c r="AU618" i="10" s="1"/>
  <c r="AU467" i="10" a="1"/>
  <c r="AU467" i="10" s="1"/>
  <c r="AU597" i="10" a="1"/>
  <c r="AU597" i="10" s="1"/>
  <c r="AU755" i="10" a="1"/>
  <c r="AU755" i="10" s="1"/>
  <c r="AU495" i="10" a="1"/>
  <c r="AU495" i="10" s="1"/>
  <c r="AU235" i="10" a="1"/>
  <c r="AU235" i="10" s="1"/>
  <c r="AU978" i="10" a="1"/>
  <c r="AU978" i="10" s="1"/>
  <c r="AU722" i="10" a="1"/>
  <c r="AU722" i="10" s="1"/>
  <c r="AU462" i="10" a="1"/>
  <c r="AU462" i="10" s="1"/>
  <c r="AU202" i="10" a="1"/>
  <c r="AU202" i="10" s="1"/>
  <c r="AU276" i="10" a="1"/>
  <c r="AU276" i="10" s="1"/>
  <c r="AU879" i="10" a="1"/>
  <c r="AU879" i="10" s="1"/>
  <c r="AU623" i="10" a="1"/>
  <c r="AU623" i="10" s="1"/>
  <c r="AU363" i="10" a="1"/>
  <c r="AU363" i="10" s="1"/>
  <c r="AU103" i="10" a="1"/>
  <c r="AU103" i="10" s="1"/>
  <c r="AU846" i="10" a="1"/>
  <c r="AU846" i="10" s="1"/>
  <c r="AU590" i="10" a="1"/>
  <c r="AU590" i="10" s="1"/>
  <c r="AU330" i="10" a="1"/>
  <c r="AU330" i="10" s="1"/>
  <c r="AU62" i="10" a="1"/>
  <c r="AU62" i="10" s="1"/>
  <c r="AU967" i="10" a="1"/>
  <c r="AU967" i="10" s="1"/>
  <c r="AU711" i="10" a="1"/>
  <c r="AU711" i="10" s="1"/>
  <c r="AU451" i="10" a="1"/>
  <c r="AU451" i="10" s="1"/>
  <c r="AU191" i="10" a="1"/>
  <c r="AU191" i="10" s="1"/>
  <c r="AU934" i="10" a="1"/>
  <c r="AU934" i="10" s="1"/>
  <c r="AU678" i="10" a="1"/>
  <c r="AU678" i="10" s="1"/>
  <c r="AU418" i="10" a="1"/>
  <c r="AU418" i="10" s="1"/>
  <c r="AU158" i="10" a="1"/>
  <c r="AU158" i="10" s="1"/>
  <c r="AU172" i="10" a="1"/>
  <c r="AU172" i="10" s="1"/>
  <c r="AU899" i="10" a="1"/>
  <c r="AU899" i="10" s="1"/>
  <c r="AU643" i="10" a="1"/>
  <c r="AU643" i="10" s="1"/>
  <c r="AU383" i="10" a="1"/>
  <c r="AU383" i="10" s="1"/>
  <c r="AU123" i="10" a="1"/>
  <c r="AU123" i="10" s="1"/>
  <c r="AU898" i="10" a="1"/>
  <c r="AU898" i="10" s="1"/>
  <c r="AU642" i="10" a="1"/>
  <c r="AU642" i="10" s="1"/>
  <c r="AU382" i="10" a="1"/>
  <c r="AU382" i="10" s="1"/>
  <c r="AU118" i="10" a="1"/>
  <c r="AU118" i="10" s="1"/>
  <c r="AU261" i="10" a="1"/>
  <c r="AU261" i="10" s="1"/>
  <c r="AU895" i="10" a="1"/>
  <c r="AU895" i="10" s="1"/>
  <c r="AU639" i="10" a="1"/>
  <c r="AU639" i="10" s="1"/>
  <c r="AU379" i="10" a="1"/>
  <c r="AU379" i="10" s="1"/>
  <c r="AU119" i="10" a="1"/>
  <c r="AU119" i="10" s="1"/>
  <c r="AU862" i="10" a="1"/>
  <c r="AU862" i="10" s="1"/>
  <c r="AU606" i="10" a="1"/>
  <c r="AU606" i="10" s="1"/>
  <c r="AU346" i="10" a="1"/>
  <c r="AU346" i="10" s="1"/>
  <c r="AU78" i="10" a="1"/>
  <c r="AU78" i="10" s="1"/>
  <c r="AU437" i="10" a="1"/>
  <c r="AU437" i="10" s="1"/>
  <c r="AU827" i="10" a="1"/>
  <c r="AU827" i="10" s="1"/>
  <c r="AU567" i="10" a="1"/>
  <c r="AU567" i="10" s="1"/>
  <c r="AU307" i="10" a="1"/>
  <c r="AU307" i="10" s="1"/>
  <c r="AU51" i="10" a="1"/>
  <c r="AU51" i="10" s="1"/>
  <c r="AU794" i="10" a="1"/>
  <c r="AU794" i="10" s="1"/>
  <c r="AU534" i="10" a="1"/>
  <c r="AU534" i="10" s="1"/>
  <c r="AU274" i="10" a="1"/>
  <c r="AU274" i="10" s="1"/>
  <c r="AU872" i="10" a="1"/>
  <c r="AU872" i="10" s="1"/>
  <c r="AU982" i="10" a="1"/>
  <c r="AU982" i="10" s="1"/>
  <c r="AU726" i="10" a="1"/>
  <c r="AU726" i="10" s="1"/>
  <c r="AU466" i="10" a="1"/>
  <c r="AU466" i="10" s="1"/>
  <c r="AU206" i="10" a="1"/>
  <c r="AU206" i="10" s="1"/>
  <c r="AU308" i="10" a="1"/>
  <c r="AU308" i="10" s="1"/>
  <c r="AU900" i="10" a="1"/>
  <c r="AU900" i="10" s="1"/>
  <c r="AU628" i="10" a="1"/>
  <c r="AU628" i="10" s="1"/>
  <c r="AU368" i="10" a="1"/>
  <c r="AU368" i="10" s="1"/>
  <c r="AU104" i="10" a="1"/>
  <c r="AU104" i="10" s="1"/>
  <c r="AU81" i="10" a="1"/>
  <c r="AU81" i="10" s="1"/>
  <c r="AU705" i="10" a="1"/>
  <c r="AU705" i="10" s="1"/>
  <c r="AU505" i="10" a="1"/>
  <c r="AU505" i="10" s="1"/>
  <c r="AU497" i="10" a="1"/>
  <c r="AU497" i="10" s="1"/>
  <c r="AU796" i="10" a="1"/>
  <c r="AU796" i="10" s="1"/>
  <c r="AU524" i="10" a="1"/>
  <c r="AU524" i="10" s="1"/>
  <c r="AU268" i="10" a="1"/>
  <c r="AU268" i="10" s="1"/>
  <c r="AU881" i="10" a="1"/>
  <c r="AU881" i="10" s="1"/>
  <c r="AU653" i="10" a="1"/>
  <c r="AU653" i="10" s="1"/>
  <c r="AU409" i="10" a="1"/>
  <c r="AU409" i="10" s="1"/>
  <c r="AU205" i="10" a="1"/>
  <c r="AU205" i="10" s="1"/>
  <c r="AU960" i="10" a="1"/>
  <c r="AU960" i="10" s="1"/>
  <c r="AU696" i="10" a="1"/>
  <c r="AU696" i="10" s="1"/>
  <c r="AU424" i="10" a="1"/>
  <c r="AU424" i="10" s="1"/>
  <c r="AU160" i="10" a="1"/>
  <c r="AU160" i="10" s="1"/>
  <c r="AU537" i="10" a="1"/>
  <c r="AU537" i="10" s="1"/>
  <c r="AU253" i="10" a="1"/>
  <c r="AU253" i="10" s="1"/>
  <c r="AU69" i="10" a="1"/>
  <c r="AU69" i="10" s="1"/>
  <c r="AU41" i="10" a="1"/>
  <c r="AU41" i="10" s="1"/>
  <c r="AU888" i="10" a="1"/>
  <c r="AU888" i="10" s="1"/>
  <c r="AU616" i="10" a="1"/>
  <c r="AU616" i="10" s="1"/>
  <c r="AU356" i="10" a="1"/>
  <c r="AU356" i="10" s="1"/>
  <c r="AU92" i="10" a="1"/>
  <c r="AU92" i="10" s="1"/>
  <c r="AU181" i="10" a="1"/>
  <c r="AU181" i="10" s="1"/>
  <c r="AU961" i="10" a="1"/>
  <c r="AU961" i="10" s="1"/>
  <c r="AU761" i="10" a="1"/>
  <c r="AU761" i="10" s="1"/>
  <c r="AU433" i="10" a="1"/>
  <c r="AU433" i="10" s="1"/>
  <c r="AU784" i="10" a="1"/>
  <c r="AU784" i="10" s="1"/>
  <c r="AU512" i="10" a="1"/>
  <c r="AU512" i="10" s="1"/>
  <c r="AU256" i="10" a="1"/>
  <c r="AU256" i="10" s="1"/>
  <c r="AU973" i="10" a="1"/>
  <c r="AU973" i="10" s="1"/>
  <c r="AU593" i="10" a="1"/>
  <c r="AU593" i="10" s="1"/>
  <c r="AU349" i="10" a="1"/>
  <c r="AU349" i="10" s="1"/>
  <c r="AU145" i="10" a="1"/>
  <c r="AU145" i="10" s="1"/>
  <c r="AU912" i="10" a="1"/>
  <c r="AU912" i="10" s="1"/>
  <c r="AU640" i="10" a="1"/>
  <c r="AU640" i="10" s="1"/>
  <c r="AU380" i="10" a="1"/>
  <c r="AU380" i="10" s="1"/>
  <c r="AU116" i="10" a="1"/>
  <c r="AU116" i="10" s="1"/>
  <c r="AU301" i="10" a="1"/>
  <c r="AU301" i="10" s="1"/>
  <c r="AU921" i="10" a="1"/>
  <c r="AU921" i="10" s="1"/>
  <c r="AU569" i="10" a="1"/>
  <c r="AU569" i="10" s="1"/>
  <c r="AU365" i="10" a="1"/>
  <c r="AU365" i="10" s="1"/>
  <c r="AU812" i="10" a="1"/>
  <c r="AU812" i="10" s="1"/>
  <c r="AU540" i="10" a="1"/>
  <c r="AU540" i="10" s="1"/>
  <c r="AU280" i="10" a="1"/>
  <c r="AU280" i="10" s="1"/>
  <c r="AU937" i="10" a="1"/>
  <c r="AU937" i="10" s="1"/>
  <c r="AU557" i="10" a="1"/>
  <c r="AU557" i="10" s="1"/>
  <c r="AU305" i="10" a="1"/>
  <c r="AU305" i="10" s="1"/>
  <c r="AU297" i="10" a="1"/>
  <c r="AU297" i="10" s="1"/>
  <c r="AG247" i="10" a="1"/>
  <c r="AG247" i="10" s="1"/>
  <c r="AG776" i="10" a="1"/>
  <c r="AG776" i="10" s="1"/>
  <c r="AG994" i="10" a="1"/>
  <c r="AG994" i="10" s="1"/>
  <c r="AG342" i="10" a="1"/>
  <c r="AG342" i="10" s="1"/>
  <c r="AG132" i="10" a="1"/>
  <c r="AG132" i="10" s="1"/>
  <c r="AG57" i="10" a="1"/>
  <c r="AG57" i="10" s="1"/>
  <c r="AG780" i="10" a="1"/>
  <c r="AG780" i="10" s="1"/>
  <c r="AG840" i="10" a="1"/>
  <c r="AG840" i="10" s="1"/>
  <c r="AG900" i="10" a="1"/>
  <c r="AG900" i="10" s="1"/>
  <c r="AG479" i="10" a="1"/>
  <c r="AG479" i="10" s="1"/>
  <c r="AG459" i="10" a="1"/>
  <c r="AG459" i="10" s="1"/>
  <c r="AG1007" i="10" a="1"/>
  <c r="AG1007" i="10" s="1"/>
  <c r="AG11" i="10" a="1"/>
  <c r="AG11" i="10" s="1"/>
  <c r="AG943" i="10" a="1"/>
  <c r="AG943" i="10" s="1"/>
  <c r="AG587" i="10" a="1"/>
  <c r="AG587" i="10" s="1"/>
  <c r="AG441" i="10" a="1"/>
  <c r="AG441" i="10" s="1"/>
  <c r="AG362" i="10" a="1"/>
  <c r="AG362" i="10" s="1"/>
  <c r="AG874" i="10" a="1"/>
  <c r="AG874" i="10" s="1"/>
  <c r="AG339" i="10" a="1"/>
  <c r="AG339" i="10" s="1"/>
  <c r="AG851" i="10" a="1"/>
  <c r="AG851" i="10" s="1"/>
  <c r="AG268" i="10" a="1"/>
  <c r="AG268" i="10" s="1"/>
  <c r="AG796" i="10" a="1"/>
  <c r="AG796" i="10" s="1"/>
  <c r="AG445" i="10" a="1"/>
  <c r="AG445" i="10" s="1"/>
  <c r="AG957" i="10" a="1"/>
  <c r="AG957" i="10" s="1"/>
  <c r="AG478" i="10" a="1"/>
  <c r="AG478" i="10" s="1"/>
  <c r="AG990" i="10" a="1"/>
  <c r="AG990" i="10" s="1"/>
  <c r="AG271" i="10" a="1"/>
  <c r="AG271" i="10" s="1"/>
  <c r="AG951" i="10" a="1"/>
  <c r="AG951" i="10" s="1"/>
  <c r="AG832" i="10" a="1"/>
  <c r="AG832" i="10" s="1"/>
  <c r="AG257" i="10" a="1"/>
  <c r="AG257" i="10" s="1"/>
  <c r="AG769" i="10" a="1"/>
  <c r="AG769" i="10" s="1"/>
  <c r="AG50" i="10" a="1"/>
  <c r="AG50" i="10" s="1"/>
  <c r="AG562" i="10" a="1"/>
  <c r="AG562" i="10" s="1"/>
  <c r="AG27" i="10" a="1"/>
  <c r="AG27" i="10" s="1"/>
  <c r="AG539" i="10" a="1"/>
  <c r="AG539" i="10" s="1"/>
  <c r="AG844" i="10" a="1"/>
  <c r="AG844" i="10" s="1"/>
  <c r="AG404" i="10" a="1"/>
  <c r="AG404" i="10" s="1"/>
  <c r="AG69" i="10" a="1"/>
  <c r="AG69" i="10" s="1"/>
  <c r="AG581" i="10" a="1"/>
  <c r="AG581" i="10" s="1"/>
  <c r="AG102" i="10" a="1"/>
  <c r="AG102" i="10" s="1"/>
  <c r="AG614" i="10" a="1"/>
  <c r="AG614" i="10" s="1"/>
  <c r="AG287" i="10" a="1"/>
  <c r="AG287" i="10" s="1"/>
  <c r="AG519" i="10" a="1"/>
  <c r="AG519" i="10" s="1"/>
  <c r="AG688" i="10" a="1"/>
  <c r="AG688" i="10" s="1"/>
  <c r="AG520" i="10" a="1"/>
  <c r="AG520" i="10" s="1"/>
  <c r="AG393" i="10" a="1"/>
  <c r="AG393" i="10" s="1"/>
  <c r="AG905" i="10" a="1"/>
  <c r="AG905" i="10" s="1"/>
  <c r="AG250" i="10" a="1"/>
  <c r="AG250" i="10" s="1"/>
  <c r="AG762" i="10" a="1"/>
  <c r="AG762" i="10" s="1"/>
  <c r="AG291" i="10" a="1"/>
  <c r="AG291" i="10" s="1"/>
  <c r="AG803" i="10" a="1"/>
  <c r="AG803" i="10" s="1"/>
  <c r="AG156" i="10" a="1"/>
  <c r="AG156" i="10" s="1"/>
  <c r="AG668" i="10" a="1"/>
  <c r="AG668" i="10" s="1"/>
  <c r="AG269" i="10" a="1"/>
  <c r="AG269" i="10" s="1"/>
  <c r="AG781" i="10" a="1"/>
  <c r="AG781" i="10" s="1"/>
  <c r="AG302" i="10" a="1"/>
  <c r="AG302" i="10" s="1"/>
  <c r="AG814" i="10" a="1"/>
  <c r="AG814" i="10" s="1"/>
  <c r="AG55" i="10" a="1"/>
  <c r="AG55" i="10" s="1"/>
  <c r="AG335" i="10" a="1"/>
  <c r="AG335" i="10" s="1"/>
  <c r="AG928" i="10" a="1"/>
  <c r="AG928" i="10" s="1"/>
  <c r="AG17" i="10" a="1"/>
  <c r="AG17" i="10" s="1"/>
  <c r="AG529" i="10" a="1"/>
  <c r="AG529" i="10" s="1"/>
  <c r="AG712" i="10" a="1"/>
  <c r="AG712" i="10" s="1"/>
  <c r="AG386" i="10" a="1"/>
  <c r="AG386" i="10" s="1"/>
  <c r="AG898" i="10" a="1"/>
  <c r="AG898" i="10" s="1"/>
  <c r="AG427" i="10" a="1"/>
  <c r="AG427" i="10" s="1"/>
  <c r="AG939" i="10" a="1"/>
  <c r="AG939" i="10" s="1"/>
  <c r="AG292" i="10" a="1"/>
  <c r="AG292" i="10" s="1"/>
  <c r="AG836" i="10" a="1"/>
  <c r="AG836" i="10" s="1"/>
  <c r="AG405" i="10" a="1"/>
  <c r="AG405" i="10" s="1"/>
  <c r="AG917" i="10" a="1"/>
  <c r="AG917" i="10" s="1"/>
  <c r="AG438" i="10" a="1"/>
  <c r="AG438" i="10" s="1"/>
  <c r="AG950" i="10" a="1"/>
  <c r="AG950" i="10" s="1"/>
  <c r="AG127" i="10" a="1"/>
  <c r="AG127" i="10" s="1"/>
  <c r="AG615" i="10" a="1"/>
  <c r="AG615" i="10" s="1"/>
  <c r="AG560" i="10" a="1"/>
  <c r="AG560" i="10" s="1"/>
  <c r="AG217" i="10" a="1"/>
  <c r="AG217" i="10" s="1"/>
  <c r="AG729" i="10" a="1"/>
  <c r="AG729" i="10" s="1"/>
  <c r="AG800" i="10" a="1"/>
  <c r="AG800" i="10" s="1"/>
  <c r="AG522" i="10" a="1"/>
  <c r="AG522" i="10" s="1"/>
  <c r="AG51" i="10" a="1"/>
  <c r="AG51" i="10" s="1"/>
  <c r="AG563" i="10" a="1"/>
  <c r="AG563" i="10" s="1"/>
  <c r="AG996" i="10" a="1"/>
  <c r="AG996" i="10" s="1"/>
  <c r="AG492" i="10" a="1"/>
  <c r="AG492" i="10" s="1"/>
  <c r="AG93" i="10" a="1"/>
  <c r="AG93" i="10" s="1"/>
  <c r="AG605" i="10" a="1"/>
  <c r="AG605" i="10" s="1"/>
  <c r="AG126" i="10" a="1"/>
  <c r="AG126" i="10" s="1"/>
  <c r="AG638" i="10" a="1"/>
  <c r="AG638" i="10" s="1"/>
  <c r="AG655" i="10" a="1"/>
  <c r="AG655" i="10" s="1"/>
  <c r="AG175" i="10" a="1"/>
  <c r="AG175" i="10" s="1"/>
  <c r="AG216" i="10" a="1"/>
  <c r="AG216" i="10" s="1"/>
  <c r="AG97" i="10" a="1"/>
  <c r="AG97" i="10" s="1"/>
  <c r="AG609" i="10" a="1"/>
  <c r="AG609" i="10" s="1"/>
  <c r="AG808" i="10" a="1"/>
  <c r="AG808" i="10" s="1"/>
  <c r="AG338" i="10" a="1"/>
  <c r="AG338" i="10" s="1"/>
  <c r="AG850" i="10" a="1"/>
  <c r="AG850" i="10" s="1"/>
  <c r="AG379" i="10" a="1"/>
  <c r="AG379" i="10" s="1"/>
  <c r="AG891" i="10" a="1"/>
  <c r="AG891" i="10" s="1"/>
  <c r="AG308" i="10" a="1"/>
  <c r="AG308" i="10" s="1"/>
  <c r="AG868" i="10" a="1"/>
  <c r="AG868" i="10" s="1"/>
  <c r="AG485" i="10" a="1"/>
  <c r="AG485" i="10" s="1"/>
  <c r="AG997" i="10" a="1"/>
  <c r="AG997" i="10" s="1"/>
  <c r="AG518" i="10" a="1"/>
  <c r="AG518" i="10" s="1"/>
  <c r="AG159" i="10" a="1"/>
  <c r="AG159" i="10" s="1"/>
  <c r="AG639" i="10" a="1"/>
  <c r="AG639" i="10" s="1"/>
  <c r="AG496" i="10" a="1"/>
  <c r="AG496" i="10" s="1"/>
  <c r="AG792" i="10" a="1"/>
  <c r="AG792" i="10" s="1"/>
  <c r="AG489" i="10" a="1"/>
  <c r="AG489" i="10" s="1"/>
  <c r="AG1001" i="10" a="1"/>
  <c r="AG1001" i="10" s="1"/>
  <c r="AG154" i="10" a="1"/>
  <c r="AG154" i="10" s="1"/>
  <c r="AG666" i="10" a="1"/>
  <c r="AG666" i="10" s="1"/>
  <c r="AG195" i="10" a="1"/>
  <c r="AG195" i="10" s="1"/>
  <c r="AG707" i="10" a="1"/>
  <c r="AG707" i="10" s="1"/>
  <c r="AG124" i="10" a="1"/>
  <c r="AG124" i="10" s="1"/>
  <c r="AG636" i="10" a="1"/>
  <c r="AG636" i="10" s="1"/>
  <c r="AG301" i="10" a="1"/>
  <c r="AG301" i="10" s="1"/>
  <c r="AG813" i="10" a="1"/>
  <c r="AG813" i="10" s="1"/>
  <c r="AG270" i="10" a="1"/>
  <c r="AG270" i="10" s="1"/>
  <c r="AG782" i="10" a="1"/>
  <c r="AG782" i="10" s="1"/>
  <c r="AG535" i="10" a="1"/>
  <c r="AG535" i="10" s="1"/>
  <c r="AG687" i="10" a="1"/>
  <c r="AG687" i="10" s="1"/>
  <c r="AG320" i="10" a="1"/>
  <c r="AG320" i="10" s="1"/>
  <c r="AG113" i="10" a="1"/>
  <c r="AG113" i="10" s="1"/>
  <c r="AG625" i="10" a="1"/>
  <c r="AG625" i="10" s="1"/>
  <c r="AG904" i="10" a="1"/>
  <c r="AG904" i="10" s="1"/>
  <c r="DF177" i="10" a="1"/>
  <c r="DF177" i="10" s="1"/>
  <c r="BP984" i="10" a="1"/>
  <c r="BP984" i="10" s="1"/>
  <c r="BP478" i="10" a="1"/>
  <c r="BP478" i="10" s="1"/>
  <c r="BP525" i="10" a="1"/>
  <c r="BP525" i="10" s="1"/>
  <c r="BP749" i="10" a="1"/>
  <c r="BP749" i="10" s="1"/>
  <c r="BP862" i="10" a="1"/>
  <c r="BP862" i="10" s="1"/>
  <c r="BP856" i="10" a="1"/>
  <c r="BP856" i="10" s="1"/>
  <c r="BP348" i="10" a="1"/>
  <c r="BP348" i="10" s="1"/>
  <c r="BP220" i="10" a="1"/>
  <c r="BP220" i="10" s="1"/>
  <c r="BP92" i="10" a="1"/>
  <c r="BP92" i="10" s="1"/>
  <c r="BP879" i="10" a="1"/>
  <c r="BP879" i="10" s="1"/>
  <c r="BP858" i="10" a="1"/>
  <c r="BP858" i="10" s="1"/>
  <c r="BP602" i="10" a="1"/>
  <c r="BP602" i="10" s="1"/>
  <c r="BP969" i="10" a="1"/>
  <c r="BP969" i="10" s="1"/>
  <c r="BP713" i="10" a="1"/>
  <c r="BP713" i="10" s="1"/>
  <c r="BP445" i="10" a="1"/>
  <c r="BP445" i="10" s="1"/>
  <c r="BP177" i="10" a="1"/>
  <c r="BP177" i="10" s="1"/>
  <c r="BP336" i="10" a="1"/>
  <c r="BP336" i="10" s="1"/>
  <c r="BP976" i="10" a="1"/>
  <c r="BP976" i="10" s="1"/>
  <c r="BP720" i="10" a="1"/>
  <c r="BP720" i="10" s="1"/>
  <c r="BP811" i="10" a="1"/>
  <c r="BP811" i="10" s="1"/>
  <c r="BP790" i="10" a="1"/>
  <c r="BP790" i="10" s="1"/>
  <c r="BP534" i="10" a="1"/>
  <c r="BP534" i="10" s="1"/>
  <c r="BP901" i="10" a="1"/>
  <c r="BP901" i="10" s="1"/>
  <c r="BP645" i="10" a="1"/>
  <c r="BP645" i="10" s="1"/>
  <c r="BP377" i="10" a="1"/>
  <c r="BP377" i="10" s="1"/>
  <c r="BP109" i="10" a="1"/>
  <c r="BP109" i="10" s="1"/>
  <c r="BP60" i="10" a="1"/>
  <c r="BP60" i="10" s="1"/>
  <c r="BP812" i="10" a="1"/>
  <c r="BP812" i="10" s="1"/>
  <c r="BP903" i="10" a="1"/>
  <c r="BP903" i="10" s="1"/>
  <c r="BP882" i="10" a="1"/>
  <c r="BP882" i="10" s="1"/>
  <c r="BP626" i="10" a="1"/>
  <c r="BP626" i="10" s="1"/>
  <c r="BP961" i="10" a="1"/>
  <c r="BP961" i="10" s="1"/>
  <c r="BP705" i="10" a="1"/>
  <c r="BP705" i="10" s="1"/>
  <c r="BP437" i="10" a="1"/>
  <c r="BP437" i="10" s="1"/>
  <c r="BP169" i="10" a="1"/>
  <c r="BP169" i="10" s="1"/>
  <c r="BP176" i="10" a="1"/>
  <c r="BP176" i="10" s="1"/>
  <c r="BP840" i="10" a="1"/>
  <c r="BP840" i="10" s="1"/>
  <c r="BP931" i="10" a="1"/>
  <c r="BP931" i="10" s="1"/>
  <c r="BP942" i="10" a="1"/>
  <c r="BP942" i="10" s="1"/>
  <c r="BP686" i="10" a="1"/>
  <c r="BP686" i="10" s="1"/>
  <c r="BP430" i="10" a="1"/>
  <c r="BP430" i="10" s="1"/>
  <c r="BP765" i="10" a="1"/>
  <c r="BP765" i="10" s="1"/>
  <c r="BP509" i="10" a="1"/>
  <c r="BP509" i="10" s="1"/>
  <c r="BP273" i="10" a="1"/>
  <c r="BP273" i="10" s="1"/>
  <c r="BP540" i="10" a="1"/>
  <c r="BP540" i="10" s="1"/>
  <c r="BP932" i="10" a="1"/>
  <c r="BP932" i="10" s="1"/>
  <c r="BP676" i="10" a="1"/>
  <c r="BP676" i="10" s="1"/>
  <c r="BP767" i="10" a="1"/>
  <c r="BP767" i="10" s="1"/>
  <c r="BP778" i="10" a="1"/>
  <c r="BP778" i="10" s="1"/>
  <c r="BP522" i="10" a="1"/>
  <c r="BP522" i="10" s="1"/>
  <c r="BP857" i="10" a="1"/>
  <c r="BP857" i="10" s="1"/>
  <c r="BP601" i="10" a="1"/>
  <c r="BP601" i="10" s="1"/>
  <c r="BP365" i="10" a="1"/>
  <c r="BP365" i="10" s="1"/>
  <c r="BP129" i="10" a="1"/>
  <c r="BP129" i="10" s="1"/>
  <c r="BP144" i="10" a="1"/>
  <c r="BP144" i="10" s="1"/>
  <c r="BP832" i="10" a="1"/>
  <c r="BP832" i="10" s="1"/>
  <c r="BP923" i="10" a="1"/>
  <c r="BP923" i="10" s="1"/>
  <c r="BP934" i="10" a="1"/>
  <c r="BP934" i="10" s="1"/>
  <c r="BP678" i="10" a="1"/>
  <c r="BP678" i="10" s="1"/>
  <c r="BP422" i="10" a="1"/>
  <c r="BP422" i="10" s="1"/>
  <c r="BP789" i="10" a="1"/>
  <c r="BP789" i="10" s="1"/>
  <c r="BP533" i="10" a="1"/>
  <c r="BP533" i="10" s="1"/>
  <c r="BP297" i="10" a="1"/>
  <c r="BP297" i="10" s="1"/>
  <c r="BP61" i="10" a="1"/>
  <c r="BP61" i="10" s="1"/>
  <c r="BP988" i="10" a="1"/>
  <c r="BP988" i="10" s="1"/>
  <c r="BP732" i="10" a="1"/>
  <c r="BP732" i="10" s="1"/>
  <c r="BP823" i="10" a="1"/>
  <c r="BP823" i="10" s="1"/>
  <c r="BP802" i="10" a="1"/>
  <c r="BP802" i="10" s="1"/>
  <c r="BP546" i="10" a="1"/>
  <c r="BP546" i="10" s="1"/>
  <c r="BP913" i="10" a="1"/>
  <c r="BP913" i="10" s="1"/>
  <c r="BP657" i="10" a="1"/>
  <c r="BP657" i="10" s="1"/>
  <c r="BP389" i="10" a="1"/>
  <c r="BP389" i="10" s="1"/>
  <c r="BP153" i="10" a="1"/>
  <c r="BP153" i="10" s="1"/>
  <c r="BP240" i="10" a="1"/>
  <c r="BP240" i="10" s="1"/>
  <c r="BP504" i="10" a="1"/>
  <c r="BP504" i="10" s="1"/>
  <c r="BP248" i="10" a="1"/>
  <c r="BP248" i="10" s="1"/>
  <c r="BP378" i="10" a="1"/>
  <c r="BP378" i="10" s="1"/>
  <c r="BP507" i="10" a="1"/>
  <c r="BP507" i="10" s="1"/>
  <c r="BP468" i="10" a="1"/>
  <c r="BP468" i="10" s="1"/>
  <c r="BP212" i="10" a="1"/>
  <c r="BP212" i="10" s="1"/>
  <c r="BP342" i="10" a="1"/>
  <c r="BP342" i="10" s="1"/>
  <c r="BP652" i="10" a="1"/>
  <c r="BP652" i="10" s="1"/>
  <c r="BP396" i="10" a="1"/>
  <c r="BP396" i="10" s="1"/>
  <c r="BP140" i="10" a="1"/>
  <c r="BP140" i="10" s="1"/>
  <c r="BP302" i="10" a="1"/>
  <c r="BP302" i="10" s="1"/>
  <c r="BP584" i="10" a="1"/>
  <c r="BP584" i="10" s="1"/>
  <c r="BP328" i="10" a="1"/>
  <c r="BP328" i="10" s="1"/>
  <c r="BP72" i="10" a="1"/>
  <c r="BP72" i="10" s="1"/>
  <c r="BP455" i="10" a="1"/>
  <c r="BP455" i="10" s="1"/>
  <c r="BP452" i="10" a="1"/>
  <c r="BP452" i="10" s="1"/>
  <c r="BP196" i="10" a="1"/>
  <c r="BP196" i="10" s="1"/>
  <c r="BP326" i="10" a="1"/>
  <c r="BP326" i="10" s="1"/>
  <c r="BP608" i="10" a="1"/>
  <c r="BP608" i="10" s="1"/>
  <c r="BP352" i="10" a="1"/>
  <c r="BP352" i="10" s="1"/>
  <c r="BP96" i="10" a="1"/>
  <c r="BP96" i="10" s="1"/>
  <c r="BP38" i="10" a="1"/>
  <c r="BP38" i="10" s="1"/>
  <c r="BP226" i="10" a="1"/>
  <c r="BP226" i="10" s="1"/>
  <c r="BP459" i="10" a="1"/>
  <c r="BP459" i="10" s="1"/>
  <c r="BP699" i="10" a="1"/>
  <c r="BP699" i="10" s="1"/>
  <c r="BP335" i="10" a="1"/>
  <c r="BP335" i="10" s="1"/>
  <c r="BP158" i="10" a="1"/>
  <c r="BP158" i="10" s="1"/>
  <c r="BP135" i="10" a="1"/>
  <c r="BP135" i="10" s="1"/>
  <c r="BP243" i="10" a="1"/>
  <c r="BP243" i="10" s="1"/>
  <c r="BP751" i="10" a="1"/>
  <c r="BP751" i="10" s="1"/>
  <c r="BP90" i="10" a="1"/>
  <c r="BP90" i="10" s="1"/>
  <c r="BP555" i="10" a="1"/>
  <c r="BP555" i="10" s="1"/>
  <c r="BP75" i="10" a="1"/>
  <c r="BP75" i="10" s="1"/>
  <c r="BP523" i="10" a="1"/>
  <c r="BP523" i="10" s="1"/>
  <c r="BP54" i="10" a="1"/>
  <c r="BP54" i="10" s="1"/>
  <c r="BP535" i="10" a="1"/>
  <c r="BP535" i="10" s="1"/>
  <c r="BP59" i="10" a="1"/>
  <c r="BP59" i="10" s="1"/>
  <c r="BP291" i="10" a="1"/>
  <c r="BP291" i="10" s="1"/>
  <c r="BP18" i="10" a="1"/>
  <c r="BP18" i="10" s="1"/>
  <c r="BP363" i="10" a="1"/>
  <c r="BP363" i="10" s="1"/>
  <c r="BP43" i="10" a="1"/>
  <c r="BP43" i="10" s="1"/>
  <c r="BP263" i="10" a="1"/>
  <c r="BP263" i="10" s="1"/>
  <c r="BP14" i="10" a="1"/>
  <c r="BP14" i="10" s="1"/>
  <c r="BP343" i="10" a="1"/>
  <c r="BP343" i="10" s="1"/>
  <c r="BP23" i="10" a="1"/>
  <c r="BP23" i="10" s="1"/>
  <c r="BP239" i="10" a="1"/>
  <c r="BP239" i="10" s="1"/>
  <c r="BP663" i="10" a="1"/>
  <c r="BP663" i="10" s="1"/>
  <c r="BP171" i="10" a="1"/>
  <c r="BP171" i="10" s="1"/>
  <c r="BP527" i="10" a="1"/>
  <c r="BP527" i="10" s="1"/>
  <c r="AN816" i="10" a="1"/>
  <c r="AN816" i="10" s="1"/>
  <c r="AN900" i="10" a="1"/>
  <c r="AN900" i="10" s="1"/>
  <c r="AN896" i="10" a="1"/>
  <c r="AN896" i="10" s="1"/>
  <c r="AN225" i="10" a="1"/>
  <c r="AN225" i="10" s="1"/>
  <c r="CY71" i="10" a="1"/>
  <c r="CY71" i="10" s="1"/>
  <c r="CY87" i="10" a="1"/>
  <c r="CY87" i="10" s="1"/>
  <c r="AU1001" i="10" a="1"/>
  <c r="AU1001" i="10" s="1"/>
  <c r="AG604" i="10" a="1"/>
  <c r="AG604" i="10" s="1"/>
  <c r="DF624" i="10" a="1"/>
  <c r="DF624" i="10" s="1"/>
  <c r="DF403" i="10" a="1"/>
  <c r="DF403" i="10" s="1"/>
  <c r="DF865" i="10" a="1"/>
  <c r="DF865" i="10" s="1"/>
  <c r="DF973" i="10" a="1"/>
  <c r="DF973" i="10" s="1"/>
  <c r="DF968" i="10" a="1"/>
  <c r="DF968" i="10" s="1"/>
  <c r="DF890" i="10" a="1"/>
  <c r="DF890" i="10" s="1"/>
  <c r="DF52" i="10" a="1"/>
  <c r="DF52" i="10" s="1"/>
  <c r="DF368" i="10" a="1"/>
  <c r="DF368" i="10" s="1"/>
  <c r="DF104" i="10" a="1"/>
  <c r="DF104" i="10" s="1"/>
  <c r="DF729" i="10" a="1"/>
  <c r="DF729" i="10" s="1"/>
  <c r="DF508" i="10" a="1"/>
  <c r="DF508" i="10" s="1"/>
  <c r="DF18" i="10" a="1"/>
  <c r="DF18" i="10" s="1"/>
  <c r="DF416" i="10" a="1"/>
  <c r="DF416" i="10" s="1"/>
  <c r="DF912" i="10" a="1"/>
  <c r="DF912" i="10" s="1"/>
  <c r="DF662" i="10" a="1"/>
  <c r="DF662" i="10" s="1"/>
  <c r="DF498" i="10" a="1"/>
  <c r="DF498" i="10" s="1"/>
  <c r="DF618" i="10" a="1"/>
  <c r="DF618" i="10" s="1"/>
  <c r="CD595" i="10" a="1"/>
  <c r="CD595" i="10" s="1"/>
  <c r="CD528" i="10" a="1"/>
  <c r="CD528" i="10" s="1"/>
  <c r="CD272" i="10" a="1"/>
  <c r="CD272" i="10" s="1"/>
  <c r="CD951" i="10" a="1"/>
  <c r="CD951" i="10" s="1"/>
  <c r="CD817" i="10" a="1"/>
  <c r="CD817" i="10" s="1"/>
  <c r="CD95" i="10" a="1"/>
  <c r="CD95" i="10" s="1"/>
  <c r="CD362" i="10" a="1"/>
  <c r="CD362" i="10" s="1"/>
  <c r="CD294" i="10" a="1"/>
  <c r="CD294" i="10" s="1"/>
  <c r="CD643" i="10" a="1"/>
  <c r="CD643" i="10" s="1"/>
  <c r="CD288" i="10" a="1"/>
  <c r="CD288" i="10" s="1"/>
  <c r="CD158" i="10" a="1"/>
  <c r="CD158" i="10" s="1"/>
  <c r="CD795" i="10" a="1"/>
  <c r="CD795" i="10" s="1"/>
  <c r="CD539" i="10" a="1"/>
  <c r="CD539" i="10" s="1"/>
  <c r="CD283" i="10" a="1"/>
  <c r="CD283" i="10" s="1"/>
  <c r="CD16" i="10" a="1"/>
  <c r="CD16" i="10" s="1"/>
  <c r="CD536" i="10" a="1"/>
  <c r="CD536" i="10" s="1"/>
  <c r="CD280" i="10" a="1"/>
  <c r="CD280" i="10" s="1"/>
  <c r="CD410" i="10" a="1"/>
  <c r="CD410" i="10" s="1"/>
  <c r="CD269" i="10" a="1"/>
  <c r="CD269" i="10" s="1"/>
  <c r="CD1001" i="10" a="1"/>
  <c r="CD1001" i="10" s="1"/>
  <c r="CD745" i="10" a="1"/>
  <c r="CD745" i="10" s="1"/>
  <c r="CD889" i="10" a="1"/>
  <c r="CD889" i="10" s="1"/>
  <c r="CD633" i="10" a="1"/>
  <c r="CD633" i="10" s="1"/>
  <c r="AN808" i="10" a="1"/>
  <c r="AN808" i="10" s="1"/>
  <c r="AN776" i="10" a="1"/>
  <c r="AN776" i="10" s="1"/>
  <c r="AN744" i="10" a="1"/>
  <c r="AN744" i="10" s="1"/>
  <c r="AN456" i="10" a="1"/>
  <c r="AN456" i="10" s="1"/>
  <c r="AN424" i="10" a="1"/>
  <c r="AN424" i="10" s="1"/>
  <c r="AN392" i="10" a="1"/>
  <c r="AN392" i="10" s="1"/>
  <c r="AN616" i="10" a="1"/>
  <c r="AN616" i="10" s="1"/>
  <c r="AN584" i="10" a="1"/>
  <c r="AN584" i="10" s="1"/>
  <c r="AN1008" i="10" a="1"/>
  <c r="AN1008" i="10" s="1"/>
  <c r="AN752" i="10" a="1"/>
  <c r="AN752" i="10" s="1"/>
  <c r="AN496" i="10" a="1"/>
  <c r="AN496" i="10" s="1"/>
  <c r="AN240" i="10" a="1"/>
  <c r="AN240" i="10" s="1"/>
  <c r="AN999" i="10" a="1"/>
  <c r="AN999" i="10" s="1"/>
  <c r="AN743" i="10" a="1"/>
  <c r="AN743" i="10" s="1"/>
  <c r="AN487" i="10" a="1"/>
  <c r="AN487" i="10" s="1"/>
  <c r="AN127" i="10" a="1"/>
  <c r="AN127" i="10" s="1"/>
  <c r="AN310" i="10" a="1"/>
  <c r="AN310" i="10" s="1"/>
  <c r="AN812" i="10" a="1"/>
  <c r="AN812" i="10" s="1"/>
  <c r="AN556" i="10" a="1"/>
  <c r="AN556" i="10" s="1"/>
  <c r="AN300" i="10" a="1"/>
  <c r="AN300" i="10" s="1"/>
  <c r="AN44" i="10" a="1"/>
  <c r="AN44" i="10" s="1"/>
  <c r="AN771" i="10" a="1"/>
  <c r="AN771" i="10" s="1"/>
  <c r="AN515" i="10" a="1"/>
  <c r="AN515" i="10" s="1"/>
  <c r="AN259" i="10" a="1"/>
  <c r="AN259" i="10" s="1"/>
  <c r="AN910" i="10" a="1"/>
  <c r="AN910" i="10" s="1"/>
  <c r="AN836" i="10" a="1"/>
  <c r="AN836" i="10" s="1"/>
  <c r="AN580" i="10" a="1"/>
  <c r="AN580" i="10" s="1"/>
  <c r="AN324" i="10" a="1"/>
  <c r="AN324" i="10" s="1"/>
  <c r="AN68" i="10" a="1"/>
  <c r="AN68" i="10" s="1"/>
  <c r="AN795" i="10" a="1"/>
  <c r="AN795" i="10" s="1"/>
  <c r="AN539" i="10" a="1"/>
  <c r="AN539" i="10" s="1"/>
  <c r="AN283" i="10" a="1"/>
  <c r="AN283" i="10" s="1"/>
  <c r="AN434" i="10" a="1"/>
  <c r="AN434" i="10" s="1"/>
  <c r="AN832" i="10" a="1"/>
  <c r="AN832" i="10" s="1"/>
  <c r="AN576" i="10" a="1"/>
  <c r="AN576" i="10" s="1"/>
  <c r="AN320" i="10" a="1"/>
  <c r="AN320" i="10" s="1"/>
  <c r="AN64" i="10" a="1"/>
  <c r="AN64" i="10" s="1"/>
  <c r="AN791" i="10" a="1"/>
  <c r="AN791" i="10" s="1"/>
  <c r="AN535" i="10" a="1"/>
  <c r="AN535" i="10" s="1"/>
  <c r="AN279" i="10" a="1"/>
  <c r="AN279" i="10" s="1"/>
  <c r="AN386" i="10" a="1"/>
  <c r="AN386" i="10" s="1"/>
  <c r="AN764" i="10" a="1"/>
  <c r="AN764" i="10" s="1"/>
  <c r="AN508" i="10" a="1"/>
  <c r="AN508" i="10" s="1"/>
  <c r="AN252" i="10" a="1"/>
  <c r="AN252" i="10" s="1"/>
  <c r="AN979" i="10" a="1"/>
  <c r="AN979" i="10" s="1"/>
  <c r="AN723" i="10" a="1"/>
  <c r="AN723" i="10" s="1"/>
  <c r="AN467" i="10" a="1"/>
  <c r="AN467" i="10" s="1"/>
  <c r="AN223" i="10" a="1"/>
  <c r="AN223" i="10" s="1"/>
  <c r="AN906" i="10" a="1"/>
  <c r="AN906" i="10" s="1"/>
  <c r="AN760" i="10" a="1"/>
  <c r="AN760" i="10" s="1"/>
  <c r="AN504" i="10" a="1"/>
  <c r="AN504" i="10" s="1"/>
  <c r="AN248" i="10" a="1"/>
  <c r="AN248" i="10" s="1"/>
  <c r="AN1007" i="10" a="1"/>
  <c r="AN1007" i="10" s="1"/>
  <c r="AN751" i="10" a="1"/>
  <c r="AN751" i="10" s="1"/>
  <c r="AN495" i="10" a="1"/>
  <c r="AN495" i="10" s="1"/>
  <c r="AN239" i="10" a="1"/>
  <c r="AN239" i="10" s="1"/>
  <c r="AN14" i="10" a="1"/>
  <c r="AN14" i="10" s="1"/>
  <c r="AN788" i="10" a="1"/>
  <c r="AN788" i="10" s="1"/>
  <c r="AN532" i="10" a="1"/>
  <c r="AN532" i="10" s="1"/>
  <c r="AN276" i="10" a="1"/>
  <c r="AN276" i="10" s="1"/>
  <c r="AN16" i="10" a="1"/>
  <c r="AN16" i="10" s="1"/>
  <c r="AN779" i="10" a="1"/>
  <c r="AN779" i="10" s="1"/>
  <c r="AN523" i="10" a="1"/>
  <c r="AN523" i="10" s="1"/>
  <c r="AN267" i="10" a="1"/>
  <c r="AN267" i="10" s="1"/>
  <c r="AN230" i="10" a="1"/>
  <c r="AN230" i="10" s="1"/>
  <c r="AN59" i="10" a="1"/>
  <c r="AN59" i="10" s="1"/>
  <c r="AN845" i="10" a="1"/>
  <c r="AN845" i="10" s="1"/>
  <c r="AN589" i="10" a="1"/>
  <c r="AN589" i="10" s="1"/>
  <c r="AN333" i="10" a="1"/>
  <c r="AN333" i="10" s="1"/>
  <c r="AN73" i="10" a="1"/>
  <c r="AN73" i="10" s="1"/>
  <c r="AN790" i="10" a="1"/>
  <c r="AN790" i="10" s="1"/>
  <c r="AN410" i="10" a="1"/>
  <c r="AN410" i="10" s="1"/>
  <c r="AN882" i="10" a="1"/>
  <c r="AN882" i="10" s="1"/>
  <c r="AN294" i="10" a="1"/>
  <c r="AN294" i="10" s="1"/>
  <c r="AN23" i="10" a="1"/>
  <c r="AN23" i="10" s="1"/>
  <c r="AN777" i="10" a="1"/>
  <c r="AN777" i="10" s="1"/>
  <c r="AN521" i="10" a="1"/>
  <c r="AN521" i="10" s="1"/>
  <c r="AN265" i="10" a="1"/>
  <c r="AN265" i="10" s="1"/>
  <c r="AN878" i="10" a="1"/>
  <c r="AN878" i="10" s="1"/>
  <c r="AN378" i="10" a="1"/>
  <c r="AN378" i="10" s="1"/>
  <c r="AN702" i="10" a="1"/>
  <c r="AN702" i="10" s="1"/>
  <c r="AN66" i="10" a="1"/>
  <c r="AN66" i="10" s="1"/>
  <c r="AN179" i="10" a="1"/>
  <c r="AN179" i="10" s="1"/>
  <c r="AN933" i="10" a="1"/>
  <c r="AN933" i="10" s="1"/>
  <c r="AN677" i="10" a="1"/>
  <c r="AN677" i="10" s="1"/>
  <c r="AN421" i="10" a="1"/>
  <c r="AN421" i="10" s="1"/>
  <c r="AN161" i="10" a="1"/>
  <c r="AN161" i="10" s="1"/>
  <c r="AN234" i="10" a="1"/>
  <c r="AN234" i="10" s="1"/>
  <c r="AN730" i="10" a="1"/>
  <c r="AN730" i="10" s="1"/>
  <c r="AN122" i="10" a="1"/>
  <c r="AN122" i="10" s="1"/>
  <c r="AN470" i="10" a="1"/>
  <c r="AN470" i="10" s="1"/>
  <c r="AN47" i="10" a="1"/>
  <c r="AN47" i="10" s="1"/>
  <c r="AN801" i="10" a="1"/>
  <c r="AN801" i="10" s="1"/>
  <c r="AN545" i="10" a="1"/>
  <c r="AN545" i="10" s="1"/>
  <c r="AN289" i="10" a="1"/>
  <c r="AN289" i="10" s="1"/>
  <c r="AN29" i="10" a="1"/>
  <c r="AN29" i="10" s="1"/>
  <c r="AN534" i="10" a="1"/>
  <c r="AN534" i="10" s="1"/>
  <c r="AN998" i="10" a="1"/>
  <c r="AN998" i="10" s="1"/>
  <c r="AN422" i="10" a="1"/>
  <c r="AN422" i="10" s="1"/>
  <c r="AN139" i="10" a="1"/>
  <c r="AN139" i="10" s="1"/>
  <c r="AN861" i="10" a="1"/>
  <c r="AN861" i="10" s="1"/>
  <c r="AN605" i="10" a="1"/>
  <c r="AN605" i="10" s="1"/>
  <c r="AN349" i="10" a="1"/>
  <c r="AN349" i="10" s="1"/>
  <c r="AN89" i="10" a="1"/>
  <c r="AN89" i="10" s="1"/>
  <c r="AN18" i="10" a="1"/>
  <c r="AN18" i="10" s="1"/>
  <c r="AN502" i="10" a="1"/>
  <c r="AN502" i="10" s="1"/>
  <c r="AN74" i="10" a="1"/>
  <c r="AN74" i="10" s="1"/>
  <c r="AN622" i="10" a="1"/>
  <c r="AN622" i="10" s="1"/>
  <c r="AN71" i="10" a="1"/>
  <c r="AN71" i="10" s="1"/>
  <c r="AN793" i="10" a="1"/>
  <c r="AN793" i="10" s="1"/>
  <c r="AN537" i="10" a="1"/>
  <c r="AN537" i="10" s="1"/>
  <c r="AN281" i="10" a="1"/>
  <c r="AN281" i="10" s="1"/>
  <c r="AN21" i="10" a="1"/>
  <c r="AN21" i="10" s="1"/>
  <c r="AN486" i="10" a="1"/>
  <c r="AN486" i="10" s="1"/>
  <c r="AN106" i="10" a="1"/>
  <c r="AN106" i="10" s="1"/>
  <c r="AN774" i="10" a="1"/>
  <c r="AN774" i="10" s="1"/>
  <c r="AN227" i="10" a="1"/>
  <c r="AN227" i="10" s="1"/>
  <c r="AN949" i="10" a="1"/>
  <c r="AN949" i="10" s="1"/>
  <c r="AN693" i="10" a="1"/>
  <c r="AN693" i="10" s="1"/>
  <c r="AN437" i="10" a="1"/>
  <c r="AN437" i="10" s="1"/>
  <c r="AN209" i="10" a="1"/>
  <c r="AN209" i="10" s="1"/>
  <c r="AN698" i="10" a="1"/>
  <c r="AN698" i="10" s="1"/>
  <c r="AN70" i="10" a="1"/>
  <c r="AN70" i="10" s="1"/>
  <c r="AN762" i="10" a="1"/>
  <c r="AN762" i="10" s="1"/>
  <c r="AN334" i="10" a="1"/>
  <c r="AN334" i="10" s="1"/>
  <c r="CY810" i="10" a="1"/>
  <c r="CY810" i="10" s="1"/>
  <c r="CY533" i="10" a="1"/>
  <c r="CY533" i="10" s="1"/>
  <c r="CY631" i="10" a="1"/>
  <c r="CY631" i="10" s="1"/>
  <c r="CY777" i="10" a="1"/>
  <c r="CY777" i="10" s="1"/>
  <c r="CY45" i="10" a="1"/>
  <c r="CY45" i="10" s="1"/>
  <c r="CY1009" i="10" a="1"/>
  <c r="CY1009" i="10" s="1"/>
  <c r="CY928" i="10" a="1"/>
  <c r="CY928" i="10" s="1"/>
  <c r="CY618" i="10" a="1"/>
  <c r="CY618" i="10" s="1"/>
  <c r="CY469" i="10" a="1"/>
  <c r="CY469" i="10" s="1"/>
  <c r="CY990" i="10" a="1"/>
  <c r="CY990" i="10" s="1"/>
  <c r="CY230" i="10" a="1"/>
  <c r="CY230" i="10" s="1"/>
  <c r="CY140" i="10" a="1"/>
  <c r="CY140" i="10" s="1"/>
  <c r="CY338" i="10" a="1"/>
  <c r="CY338" i="10" s="1"/>
  <c r="CY364" i="10" a="1"/>
  <c r="CY364" i="10" s="1"/>
  <c r="CY198" i="10" a="1"/>
  <c r="CY198" i="10" s="1"/>
  <c r="CY588" i="10" a="1"/>
  <c r="CY588" i="10" s="1"/>
  <c r="CY902" i="10" a="1"/>
  <c r="CY902" i="10" s="1"/>
  <c r="CY646" i="10" a="1"/>
  <c r="CY646" i="10" s="1"/>
  <c r="CY825" i="10" a="1"/>
  <c r="CY825" i="10" s="1"/>
  <c r="CY334" i="10" a="1"/>
  <c r="CY334" i="10" s="1"/>
  <c r="CY721" i="10" a="1"/>
  <c r="CY721" i="10" s="1"/>
  <c r="CY465" i="10" a="1"/>
  <c r="CY465" i="10" s="1"/>
  <c r="CY828" i="10" a="1"/>
  <c r="CY828" i="10" s="1"/>
  <c r="CY134" i="10" a="1"/>
  <c r="CY134" i="10" s="1"/>
  <c r="CY233" i="10" a="1"/>
  <c r="CY233" i="10" s="1"/>
  <c r="CY616" i="10" a="1"/>
  <c r="CY616" i="10" s="1"/>
  <c r="CY360" i="10" a="1"/>
  <c r="CY360" i="10" s="1"/>
  <c r="CY104" i="10" a="1"/>
  <c r="CY104" i="10" s="1"/>
  <c r="CY962" i="10" a="1"/>
  <c r="CY962" i="10" s="1"/>
  <c r="CY706" i="10" a="1"/>
  <c r="CY706" i="10" s="1"/>
  <c r="CY885" i="10" a="1"/>
  <c r="CY885" i="10" s="1"/>
  <c r="CY362" i="10" a="1"/>
  <c r="CY362" i="10" s="1"/>
  <c r="CY749" i="10" a="1"/>
  <c r="CY749" i="10" s="1"/>
  <c r="CY493" i="10" a="1"/>
  <c r="CY493" i="10" s="1"/>
  <c r="CY856" i="10" a="1"/>
  <c r="CY856" i="10" s="1"/>
  <c r="CY162" i="10" a="1"/>
  <c r="CY162" i="10" s="1"/>
  <c r="CY261" i="10" a="1"/>
  <c r="CY261" i="10" s="1"/>
  <c r="CY612" i="10" a="1"/>
  <c r="CY612" i="10" s="1"/>
  <c r="CY356" i="10" a="1"/>
  <c r="CY356" i="10" s="1"/>
  <c r="CY100" i="10" a="1"/>
  <c r="CY100" i="10" s="1"/>
  <c r="CY948" i="10" a="1"/>
  <c r="CY948" i="10" s="1"/>
  <c r="CY692" i="10" a="1"/>
  <c r="CY692" i="10" s="1"/>
  <c r="CY353" i="10" a="1"/>
  <c r="CY353" i="10" s="1"/>
  <c r="CY97" i="10" a="1"/>
  <c r="CY97" i="10" s="1"/>
  <c r="CY448" i="10" a="1"/>
  <c r="CY448" i="10" s="1"/>
  <c r="CY192" i="10" a="1"/>
  <c r="CY192" i="10" s="1"/>
  <c r="CY535" i="10" a="1"/>
  <c r="CY535" i="10" s="1"/>
  <c r="CY858" i="10" a="1"/>
  <c r="CY858" i="10" s="1"/>
  <c r="CY602" i="10" a="1"/>
  <c r="CY602" i="10" s="1"/>
  <c r="CY514" i="10" a="1"/>
  <c r="CY514" i="10" s="1"/>
  <c r="CY258" i="10" a="1"/>
  <c r="CY258" i="10" s="1"/>
  <c r="CY645" i="10" a="1"/>
  <c r="CY645" i="10" s="1"/>
  <c r="CY389" i="10" a="1"/>
  <c r="CY389" i="10" s="1"/>
  <c r="CY784" i="10" a="1"/>
  <c r="CY784" i="10" s="1"/>
  <c r="CY90" i="10" a="1"/>
  <c r="CY90" i="10" s="1"/>
  <c r="CY189" i="10" a="1"/>
  <c r="CY189" i="10" s="1"/>
  <c r="CY540" i="10" a="1"/>
  <c r="CY540" i="10" s="1"/>
  <c r="CY284" i="10" a="1"/>
  <c r="CY284" i="10" s="1"/>
  <c r="CY759" i="10" a="1"/>
  <c r="CY759" i="10" s="1"/>
  <c r="CY822" i="10" a="1"/>
  <c r="CY822" i="10" s="1"/>
  <c r="CY1001" i="10" a="1"/>
  <c r="CY1001" i="10" s="1"/>
  <c r="CY510" i="10" a="1"/>
  <c r="CY510" i="10" s="1"/>
  <c r="CY254" i="10" a="1"/>
  <c r="CY254" i="10" s="1"/>
  <c r="CY641" i="10" a="1"/>
  <c r="CY641" i="10" s="1"/>
  <c r="CY385" i="10" a="1"/>
  <c r="CY385" i="10" s="1"/>
  <c r="CY780" i="10" a="1"/>
  <c r="CY780" i="10" s="1"/>
  <c r="CY86" i="10" a="1"/>
  <c r="CY86" i="10" s="1"/>
  <c r="CY217" i="10" a="1"/>
  <c r="CY217" i="10" s="1"/>
  <c r="CY568" i="10" a="1"/>
  <c r="CY568" i="10" s="1"/>
  <c r="CY312" i="10" a="1"/>
  <c r="CY312" i="10" s="1"/>
  <c r="CY56" i="10" a="1"/>
  <c r="CY56" i="10" s="1"/>
  <c r="CY914" i="10" a="1"/>
  <c r="CY914" i="10" s="1"/>
  <c r="CY658" i="10" a="1"/>
  <c r="CY658" i="10" s="1"/>
  <c r="CY837" i="10" a="1"/>
  <c r="CY837" i="10" s="1"/>
  <c r="CY346" i="10" a="1"/>
  <c r="CY346" i="10" s="1"/>
  <c r="CY733" i="10" a="1"/>
  <c r="CY733" i="10" s="1"/>
  <c r="CY477" i="10" a="1"/>
  <c r="CY477" i="10" s="1"/>
  <c r="CY872" i="10" a="1"/>
  <c r="CY872" i="10" s="1"/>
  <c r="CY178" i="10" a="1"/>
  <c r="CY178" i="10" s="1"/>
  <c r="CY277" i="10" a="1"/>
  <c r="CY277" i="10" s="1"/>
  <c r="CY21" i="10" a="1"/>
  <c r="CY21" i="10" s="1"/>
  <c r="CY372" i="10" a="1"/>
  <c r="CY372" i="10" s="1"/>
  <c r="CY116" i="10" a="1"/>
  <c r="CY116" i="10" s="1"/>
  <c r="CY199" i="10" a="1"/>
  <c r="CY199" i="10" s="1"/>
  <c r="CY750" i="10" a="1"/>
  <c r="CY750" i="10" s="1"/>
  <c r="CY929" i="10" a="1"/>
  <c r="CY929" i="10" s="1"/>
  <c r="CY438" i="10" a="1"/>
  <c r="CY438" i="10" s="1"/>
  <c r="CY182" i="10" a="1"/>
  <c r="CY182" i="10" s="1"/>
  <c r="CY569" i="10" a="1"/>
  <c r="CY569" i="10" s="1"/>
  <c r="CY964" i="10" a="1"/>
  <c r="CY964" i="10" s="1"/>
  <c r="CY708" i="10" a="1"/>
  <c r="CY708" i="10" s="1"/>
  <c r="CY113" i="10" a="1"/>
  <c r="CY113" i="10" s="1"/>
  <c r="CY464" i="10" a="1"/>
  <c r="CY464" i="10" s="1"/>
  <c r="CY208" i="10" a="1"/>
  <c r="CY208" i="10" s="1"/>
  <c r="CY663" i="10" a="1"/>
  <c r="CY663" i="10" s="1"/>
  <c r="CY819" i="10" a="1"/>
  <c r="CY819" i="10" s="1"/>
  <c r="CY563" i="10" a="1"/>
  <c r="CY563" i="10" s="1"/>
  <c r="CY323" i="10" a="1"/>
  <c r="CY323" i="10" s="1"/>
  <c r="CY67" i="10" a="1"/>
  <c r="CY67" i="10" s="1"/>
  <c r="CY815" i="10" a="1"/>
  <c r="CY815" i="10" s="1"/>
  <c r="CY559" i="10" a="1"/>
  <c r="CY559" i="10" s="1"/>
  <c r="CY319" i="10" a="1"/>
  <c r="CY319" i="10" s="1"/>
  <c r="CY63" i="10" a="1"/>
  <c r="CY63" i="10" s="1"/>
  <c r="CY811" i="10" a="1"/>
  <c r="CY811" i="10" s="1"/>
  <c r="CY555" i="10" a="1"/>
  <c r="CY555" i="10" s="1"/>
  <c r="CY315" i="10" a="1"/>
  <c r="CY315" i="10" s="1"/>
  <c r="CY59" i="10" a="1"/>
  <c r="CY59" i="10" s="1"/>
  <c r="CY807" i="10" a="1"/>
  <c r="CY807" i="10" s="1"/>
  <c r="CY551" i="10" a="1"/>
  <c r="CY551" i="10" s="1"/>
  <c r="CY279" i="10" a="1"/>
  <c r="CY279" i="10" s="1"/>
  <c r="CY23" i="10" a="1"/>
  <c r="CY23" i="10" s="1"/>
  <c r="CY771" i="10" a="1"/>
  <c r="CY771" i="10" s="1"/>
  <c r="CY515" i="10" a="1"/>
  <c r="CY515" i="10" s="1"/>
  <c r="CY243" i="10" a="1"/>
  <c r="CY243" i="10" s="1"/>
  <c r="CY991" i="10" a="1"/>
  <c r="CY991" i="10" s="1"/>
  <c r="CY735" i="10" a="1"/>
  <c r="CY735" i="10" s="1"/>
  <c r="CY479" i="10" a="1"/>
  <c r="CY479" i="10" s="1"/>
  <c r="CY207" i="10" a="1"/>
  <c r="CY207" i="10" s="1"/>
  <c r="CY955" i="10" a="1"/>
  <c r="CY955" i="10" s="1"/>
  <c r="CY699" i="10" a="1"/>
  <c r="CY699" i="10" s="1"/>
  <c r="CY443" i="10" a="1"/>
  <c r="CY443" i="10" s="1"/>
  <c r="CY171" i="10" a="1"/>
  <c r="CY171" i="10" s="1"/>
  <c r="AU26" i="10" a="1"/>
  <c r="AU26" i="10" s="1"/>
  <c r="AU823" i="10" a="1"/>
  <c r="AU823" i="10" s="1"/>
  <c r="AU518" i="10" a="1"/>
  <c r="AU518" i="10" s="1"/>
  <c r="AU291" i="10" a="1"/>
  <c r="AU291" i="10" s="1"/>
  <c r="AU885" i="10" a="1"/>
  <c r="AU885" i="10" s="1"/>
  <c r="AU15" i="10" a="1"/>
  <c r="AU15" i="10" s="1"/>
  <c r="AU779" i="10" a="1"/>
  <c r="AU779" i="10" s="1"/>
  <c r="AU422" i="10" a="1"/>
  <c r="AU422" i="10" s="1"/>
  <c r="AU239" i="10" a="1"/>
  <c r="AU239" i="10" s="1"/>
  <c r="AU747" i="10" a="1"/>
  <c r="AU747" i="10" s="1"/>
  <c r="AU358" i="10" a="1"/>
  <c r="AU358" i="10" s="1"/>
  <c r="AU335" i="10" a="1"/>
  <c r="AU335" i="10" s="1"/>
  <c r="AU979" i="10" a="1"/>
  <c r="AU979" i="10" s="1"/>
  <c r="AU723" i="10" a="1"/>
  <c r="AU723" i="10" s="1"/>
  <c r="AU463" i="10" a="1"/>
  <c r="AU463" i="10" s="1"/>
  <c r="AU203" i="10" a="1"/>
  <c r="AU203" i="10" s="1"/>
  <c r="AU946" i="10" a="1"/>
  <c r="AU946" i="10" s="1"/>
  <c r="AU690" i="10" a="1"/>
  <c r="AU690" i="10" s="1"/>
  <c r="AU430" i="10" a="1"/>
  <c r="AU430" i="10" s="1"/>
  <c r="AU170" i="10" a="1"/>
  <c r="AU170" i="10" s="1"/>
  <c r="AU917" i="10" a="1"/>
  <c r="AU917" i="10" s="1"/>
  <c r="AU847" i="10" a="1"/>
  <c r="AU847" i="10" s="1"/>
  <c r="AU587" i="10" a="1"/>
  <c r="AU587" i="10" s="1"/>
  <c r="AU327" i="10" a="1"/>
  <c r="AU327" i="10" s="1"/>
  <c r="AU71" i="10" a="1"/>
  <c r="AU71" i="10" s="1"/>
  <c r="AU814" i="10" a="1"/>
  <c r="AU814" i="10" s="1"/>
  <c r="AU554" i="10" a="1"/>
  <c r="AU554" i="10" s="1"/>
  <c r="AU294" i="10" a="1"/>
  <c r="AU294" i="10" s="1"/>
  <c r="AU30" i="10" a="1"/>
  <c r="AU30" i="10" s="1"/>
  <c r="AU935" i="10" a="1"/>
  <c r="AU935" i="10" s="1"/>
  <c r="AU679" i="10" a="1"/>
  <c r="AU679" i="10" s="1"/>
  <c r="AU419" i="10" a="1"/>
  <c r="AU419" i="10" s="1"/>
  <c r="AU159" i="10" a="1"/>
  <c r="AU159" i="10" s="1"/>
  <c r="AU902" i="10" a="1"/>
  <c r="AU902" i="10" s="1"/>
  <c r="AU646" i="10" a="1"/>
  <c r="AU646" i="10" s="1"/>
  <c r="AU386" i="10" a="1"/>
  <c r="AU386" i="10" s="1"/>
  <c r="AU122" i="10" a="1"/>
  <c r="AU122" i="10" s="1"/>
  <c r="AU445" i="10" a="1"/>
  <c r="AU445" i="10" s="1"/>
  <c r="AU867" i="10" a="1"/>
  <c r="AU867" i="10" s="1"/>
  <c r="AU611" i="10" a="1"/>
  <c r="AU611" i="10" s="1"/>
  <c r="AU347" i="10" a="1"/>
  <c r="AU347" i="10" s="1"/>
  <c r="AU91" i="10" a="1"/>
  <c r="AU91" i="10" s="1"/>
  <c r="AU866" i="10" a="1"/>
  <c r="AU866" i="10" s="1"/>
  <c r="AU610" i="10" a="1"/>
  <c r="AU610" i="10" s="1"/>
  <c r="AU350" i="10" a="1"/>
  <c r="AU350" i="10" s="1"/>
  <c r="AU82" i="10" a="1"/>
  <c r="AU82" i="10" s="1"/>
  <c r="AU565" i="10" a="1"/>
  <c r="AU565" i="10" s="1"/>
  <c r="AU863" i="10" a="1"/>
  <c r="AU863" i="10" s="1"/>
  <c r="AU607" i="10" a="1"/>
  <c r="AU607" i="10" s="1"/>
  <c r="AU343" i="10" a="1"/>
  <c r="AU343" i="10" s="1"/>
  <c r="AU87" i="10" a="1"/>
  <c r="AU87" i="10" s="1"/>
  <c r="AU830" i="10" a="1"/>
  <c r="AU830" i="10" s="1"/>
  <c r="AU570" i="10" a="1"/>
  <c r="AU570" i="10" s="1"/>
  <c r="AU314" i="10" a="1"/>
  <c r="AU314" i="10" s="1"/>
  <c r="AU46" i="10" a="1"/>
  <c r="AU46" i="10" s="1"/>
  <c r="AU525" i="10" a="1"/>
  <c r="AU525" i="10" s="1"/>
  <c r="AU795" i="10" a="1"/>
  <c r="AU795" i="10" s="1"/>
  <c r="AU535" i="10" a="1"/>
  <c r="AU535" i="10" s="1"/>
  <c r="AU275" i="10" a="1"/>
  <c r="AU275" i="10" s="1"/>
  <c r="AU19" i="10" a="1"/>
  <c r="AU19" i="10" s="1"/>
  <c r="AU762" i="10" a="1"/>
  <c r="AU762" i="10" s="1"/>
  <c r="AU502" i="10" a="1"/>
  <c r="AU502" i="10" s="1"/>
  <c r="AU242" i="10" a="1"/>
  <c r="AU242" i="10" s="1"/>
  <c r="AU600" i="10" a="1"/>
  <c r="AU600" i="10" s="1"/>
  <c r="AU950" i="10" a="1"/>
  <c r="AU950" i="10" s="1"/>
  <c r="AU694" i="10" a="1"/>
  <c r="AU694" i="10" s="1"/>
  <c r="AU434" i="10" a="1"/>
  <c r="AU434" i="10" s="1"/>
  <c r="AU174" i="10" a="1"/>
  <c r="AU174" i="10" s="1"/>
  <c r="AU44" i="10" a="1"/>
  <c r="AU44" i="10" s="1"/>
  <c r="AU868" i="10" a="1"/>
  <c r="AU868" i="10" s="1"/>
  <c r="AU596" i="10" a="1"/>
  <c r="AU596" i="10" s="1"/>
  <c r="AU336" i="10" a="1"/>
  <c r="AU336" i="10" s="1"/>
  <c r="AU72" i="10" a="1"/>
  <c r="AU72" i="10" s="1"/>
  <c r="AU993" i="10" a="1"/>
  <c r="AU993" i="10" s="1"/>
  <c r="AU553" i="10" a="1"/>
  <c r="AU553" i="10" s="1"/>
  <c r="AU373" i="10" a="1"/>
  <c r="AU373" i="10" s="1"/>
  <c r="AU285" i="10" a="1"/>
  <c r="AU285" i="10" s="1"/>
  <c r="AU764" i="10" a="1"/>
  <c r="AU764" i="10" s="1"/>
  <c r="AU492" i="10" a="1"/>
  <c r="AU492" i="10" s="1"/>
  <c r="AU228" i="10" a="1"/>
  <c r="AU228" i="10" s="1"/>
  <c r="AU717" i="10" a="1"/>
  <c r="AU717" i="10" s="1"/>
  <c r="AU441" i="10" a="1"/>
  <c r="AU441" i="10" s="1"/>
  <c r="AU249" i="10" a="1"/>
  <c r="AU249" i="10" s="1"/>
  <c r="AU49" i="10" a="1"/>
  <c r="AU49" i="10" s="1"/>
  <c r="AU924" i="10" a="1"/>
  <c r="AU924" i="10" s="1"/>
  <c r="AU656" i="10" a="1"/>
  <c r="AU656" i="10" s="1"/>
  <c r="AU392" i="10" a="1"/>
  <c r="AU392" i="10" s="1"/>
  <c r="AU128" i="10" a="1"/>
  <c r="AU128" i="10" s="1"/>
  <c r="AU381" i="10" a="1"/>
  <c r="AU381" i="10" s="1"/>
  <c r="AU97" i="10" a="1"/>
  <c r="AU97" i="10" s="1"/>
  <c r="AU945" i="10" a="1"/>
  <c r="AU945" i="10" s="1"/>
  <c r="AU853" i="10" a="1"/>
  <c r="AU853" i="10" s="1"/>
  <c r="AU856" i="10" a="1"/>
  <c r="AU856" i="10" s="1"/>
  <c r="AU584" i="10" a="1"/>
  <c r="AU584" i="10" s="1"/>
  <c r="AU324" i="10" a="1"/>
  <c r="AU324" i="10" s="1"/>
  <c r="AU60" i="10" a="1"/>
  <c r="AU60" i="10" s="1"/>
  <c r="AU13" i="10" a="1"/>
  <c r="AU13" i="10" s="1"/>
  <c r="AU805" i="10" a="1"/>
  <c r="AU805" i="10" s="1"/>
  <c r="AU609" i="10" a="1"/>
  <c r="AU609" i="10" s="1"/>
  <c r="AU93" i="10" a="1"/>
  <c r="AU93" i="10" s="1"/>
  <c r="AU752" i="10" a="1"/>
  <c r="AU752" i="10" s="1"/>
  <c r="AU480" i="10" a="1"/>
  <c r="AU480" i="10" s="1"/>
  <c r="AU216" i="10" a="1"/>
  <c r="AU216" i="10" s="1"/>
  <c r="AU817" i="10" a="1"/>
  <c r="AU817" i="10" s="1"/>
  <c r="AU377" i="10" a="1"/>
  <c r="AU377" i="10" s="1"/>
  <c r="AU189" i="10" a="1"/>
  <c r="AU189" i="10" s="1"/>
  <c r="AU1009" i="10" a="1"/>
  <c r="AU1009" i="10" s="1"/>
  <c r="AU880" i="10" a="1"/>
  <c r="AU880" i="10" s="1"/>
  <c r="AU608" i="10" a="1"/>
  <c r="AU608" i="10" s="1"/>
  <c r="AU348" i="10" a="1"/>
  <c r="AU348" i="10" s="1"/>
  <c r="AU84" i="10" a="1"/>
  <c r="AU84" i="10" s="1"/>
  <c r="AU141" i="10" a="1"/>
  <c r="AU141" i="10" s="1"/>
  <c r="AU765" i="10" a="1"/>
  <c r="AU765" i="10" s="1"/>
  <c r="AU429" i="10" a="1"/>
  <c r="AU429" i="10" s="1"/>
  <c r="AU29" i="10" a="1"/>
  <c r="AU29" i="10" s="1"/>
  <c r="AU776" i="10" a="1"/>
  <c r="AU776" i="10" s="1"/>
  <c r="AU504" i="10" a="1"/>
  <c r="AU504" i="10" s="1"/>
  <c r="AU248" i="10" a="1"/>
  <c r="AU248" i="10" s="1"/>
  <c r="AU773" i="10" a="1"/>
  <c r="AU773" i="10" s="1"/>
  <c r="AU337" i="10" a="1"/>
  <c r="AU337" i="10" s="1"/>
  <c r="AU153" i="10" a="1"/>
  <c r="AU153" i="10" s="1"/>
  <c r="AU957" i="10" a="1"/>
  <c r="AU957" i="10" s="1"/>
  <c r="AG98" i="10" a="1"/>
  <c r="AG98" i="10" s="1"/>
  <c r="AG633" i="10" a="1"/>
  <c r="AG633" i="10" s="1"/>
  <c r="AG139" i="10" a="1"/>
  <c r="AG139" i="10" s="1"/>
  <c r="AG854" i="10" a="1"/>
  <c r="AG854" i="10" s="1"/>
  <c r="AG644" i="10" a="1"/>
  <c r="AG644" i="10" s="1"/>
  <c r="AG569" i="10" a="1"/>
  <c r="AG569" i="10" s="1"/>
  <c r="AG501" i="10" a="1"/>
  <c r="AG501" i="10" s="1"/>
  <c r="AG185" i="10" a="1"/>
  <c r="AG185" i="10" s="1"/>
  <c r="AG53" i="10" a="1"/>
  <c r="AG53" i="10" s="1"/>
  <c r="AG927" i="10" a="1"/>
  <c r="AG927" i="10" s="1"/>
  <c r="AG971" i="10" a="1"/>
  <c r="AG971" i="10" s="1"/>
  <c r="AG719" i="10" a="1"/>
  <c r="AG719" i="10" s="1"/>
  <c r="AG523" i="10" a="1"/>
  <c r="AG523" i="10" s="1"/>
  <c r="AG184" i="10" a="1"/>
  <c r="AG184" i="10" s="1"/>
  <c r="AG812" i="10" a="1"/>
  <c r="AG812" i="10" s="1"/>
  <c r="AG953" i="10" a="1"/>
  <c r="AG953" i="10" s="1"/>
  <c r="AG426" i="10" a="1"/>
  <c r="AG426" i="10" s="1"/>
  <c r="AG938" i="10" a="1"/>
  <c r="AG938" i="10" s="1"/>
  <c r="AG403" i="10" a="1"/>
  <c r="AG403" i="10" s="1"/>
  <c r="AG915" i="10" a="1"/>
  <c r="AG915" i="10" s="1"/>
  <c r="AG332" i="10" a="1"/>
  <c r="AG332" i="10" s="1"/>
  <c r="AG916" i="10" a="1"/>
  <c r="AG916" i="10" s="1"/>
  <c r="AG509" i="10" a="1"/>
  <c r="AG509" i="10" s="1"/>
  <c r="AG30" i="10" a="1"/>
  <c r="AG30" i="10" s="1"/>
  <c r="AG542" i="10" a="1"/>
  <c r="AG542" i="10" s="1"/>
  <c r="AG255" i="10" a="1"/>
  <c r="AG255" i="10" s="1"/>
  <c r="AG487" i="10" a="1"/>
  <c r="AG487" i="10" s="1"/>
  <c r="AG224" i="10" a="1"/>
  <c r="AG224" i="10" s="1"/>
  <c r="AG104" i="10" a="1"/>
  <c r="AG104" i="10" s="1"/>
  <c r="AG321" i="10" a="1"/>
  <c r="AG321" i="10" s="1"/>
  <c r="AG833" i="10" a="1"/>
  <c r="AG833" i="10" s="1"/>
  <c r="AG114" i="10" a="1"/>
  <c r="AG114" i="10" s="1"/>
  <c r="AG626" i="10" a="1"/>
  <c r="AG626" i="10" s="1"/>
  <c r="AG91" i="10" a="1"/>
  <c r="AG91" i="10" s="1"/>
  <c r="AG603" i="10" a="1"/>
  <c r="AG603" i="10" s="1"/>
  <c r="AG964" i="10" a="1"/>
  <c r="AG964" i="10" s="1"/>
  <c r="AG468" i="10" a="1"/>
  <c r="AG468" i="10" s="1"/>
  <c r="AG133" i="10" a="1"/>
  <c r="AG133" i="10" s="1"/>
  <c r="AG645" i="10" a="1"/>
  <c r="AG645" i="10" s="1"/>
  <c r="AG166" i="10" a="1"/>
  <c r="AG166" i="10" s="1"/>
  <c r="AG678" i="10" a="1"/>
  <c r="AG678" i="10" s="1"/>
  <c r="AG559" i="10" a="1"/>
  <c r="AG559" i="10" s="1"/>
  <c r="AG783" i="10" a="1"/>
  <c r="AG783" i="10" s="1"/>
  <c r="AG96" i="10" a="1"/>
  <c r="AG96" i="10" s="1"/>
  <c r="AG936" i="10" a="1"/>
  <c r="AG936" i="10" s="1"/>
  <c r="AG457" i="10" a="1"/>
  <c r="AG457" i="10" s="1"/>
  <c r="AG969" i="10" a="1"/>
  <c r="AG969" i="10" s="1"/>
  <c r="AG314" i="10" a="1"/>
  <c r="AG314" i="10" s="1"/>
  <c r="AG826" i="10" a="1"/>
  <c r="AG826" i="10" s="1"/>
  <c r="AG355" i="10" a="1"/>
  <c r="AG355" i="10" s="1"/>
  <c r="AG867" i="10" a="1"/>
  <c r="AG867" i="10" s="1"/>
  <c r="AG220" i="10" a="1"/>
  <c r="AG220" i="10" s="1"/>
  <c r="AG740" i="10" a="1"/>
  <c r="AG740" i="10" s="1"/>
  <c r="AG333" i="10" a="1"/>
  <c r="AG333" i="10" s="1"/>
  <c r="AG845" i="10" a="1"/>
  <c r="AG845" i="10" s="1"/>
  <c r="AG366" i="10" a="1"/>
  <c r="AG366" i="10" s="1"/>
  <c r="AG878" i="10" a="1"/>
  <c r="AG878" i="10" s="1"/>
  <c r="AG383" i="10" a="1"/>
  <c r="AG383" i="10" s="1"/>
  <c r="AG567" i="10" a="1"/>
  <c r="AG567" i="10" s="1"/>
  <c r="AG168" i="10" a="1"/>
  <c r="AG168" i="10" s="1"/>
  <c r="AG81" i="10" a="1"/>
  <c r="AG81" i="10" s="1"/>
  <c r="AG593" i="10" a="1"/>
  <c r="AG593" i="10" s="1"/>
  <c r="AG328" i="10" a="1"/>
  <c r="AG328" i="10" s="1"/>
  <c r="AG450" i="10" a="1"/>
  <c r="AG450" i="10" s="1"/>
  <c r="AG962" i="10" a="1"/>
  <c r="AG962" i="10" s="1"/>
  <c r="AG491" i="10" a="1"/>
  <c r="AG491" i="10" s="1"/>
  <c r="AG1003" i="10" a="1"/>
  <c r="AG1003" i="10" s="1"/>
  <c r="AG356" i="10" a="1"/>
  <c r="AG356" i="10" s="1"/>
  <c r="AG980" i="10" a="1"/>
  <c r="AG980" i="10" s="1"/>
  <c r="AG469" i="10" a="1"/>
  <c r="AG469" i="10" s="1"/>
  <c r="AG981" i="10" a="1"/>
  <c r="AG981" i="10" s="1"/>
  <c r="AG502" i="10" a="1"/>
  <c r="AG502" i="10" s="1"/>
  <c r="AG79" i="10" a="1"/>
  <c r="AG79" i="10" s="1"/>
  <c r="AG351" i="10" a="1"/>
  <c r="AG351" i="10" s="1"/>
  <c r="AG16" i="10" a="1"/>
  <c r="AG16" i="10" s="1"/>
  <c r="AG992" i="10" a="1"/>
  <c r="AG992" i="10" s="1"/>
  <c r="AG281" i="10" a="1"/>
  <c r="AG281" i="10" s="1"/>
  <c r="AG793" i="10" a="1"/>
  <c r="AG793" i="10" s="1"/>
  <c r="AG74" i="10" a="1"/>
  <c r="AG74" i="10" s="1"/>
  <c r="AG586" i="10" a="1"/>
  <c r="AG586" i="10" s="1"/>
  <c r="AG115" i="10" a="1"/>
  <c r="AG115" i="10" s="1"/>
  <c r="AG627" i="10" a="1"/>
  <c r="AG627" i="10" s="1"/>
  <c r="AG44" i="10" a="1"/>
  <c r="AG44" i="10" s="1"/>
  <c r="AG556" i="10" a="1"/>
  <c r="AG556" i="10" s="1"/>
  <c r="AG157" i="10" a="1"/>
  <c r="AG157" i="10" s="1"/>
  <c r="AG669" i="10" a="1"/>
  <c r="AG669" i="10" s="1"/>
  <c r="AG190" i="10" a="1"/>
  <c r="AG190" i="10" s="1"/>
  <c r="AG702" i="10" a="1"/>
  <c r="AG702" i="10" s="1"/>
  <c r="AG135" i="10" a="1"/>
  <c r="AG135" i="10" s="1"/>
  <c r="AG399" i="10" a="1"/>
  <c r="AG399" i="10" s="1"/>
  <c r="AG592" i="10" a="1"/>
  <c r="AG592" i="10" s="1"/>
  <c r="AG161" i="10" a="1"/>
  <c r="AG161" i="10" s="1"/>
  <c r="AG673" i="10" a="1"/>
  <c r="AG673" i="10" s="1"/>
  <c r="AG440" i="10" a="1"/>
  <c r="AG440" i="10" s="1"/>
  <c r="AG402" i="10" a="1"/>
  <c r="AG402" i="10" s="1"/>
  <c r="AG914" i="10" a="1"/>
  <c r="AG914" i="10" s="1"/>
  <c r="AG443" i="10" a="1"/>
  <c r="AG443" i="10" s="1"/>
  <c r="AG955" i="10" a="1"/>
  <c r="AG955" i="10" s="1"/>
  <c r="AG372" i="10" a="1"/>
  <c r="AG372" i="10" s="1"/>
  <c r="AG37" i="10" a="1"/>
  <c r="AG37" i="10" s="1"/>
  <c r="AG549" i="10" a="1"/>
  <c r="AG549" i="10" s="1"/>
  <c r="AG70" i="10" a="1"/>
  <c r="AG70" i="10" s="1"/>
  <c r="AG582" i="10" a="1"/>
  <c r="AG582" i="10" s="1"/>
  <c r="AG423" i="10" a="1"/>
  <c r="AG423" i="10" s="1"/>
  <c r="AG935" i="10" a="1"/>
  <c r="AG935" i="10" s="1"/>
  <c r="AG920" i="10" a="1"/>
  <c r="AG920" i="10" s="1"/>
  <c r="AG41" i="10" a="1"/>
  <c r="AG41" i="10" s="1"/>
  <c r="AG553" i="10" a="1"/>
  <c r="AG553" i="10" s="1"/>
  <c r="AG472" i="10" a="1"/>
  <c r="AG472" i="10" s="1"/>
  <c r="AG218" i="10" a="1"/>
  <c r="AG218" i="10" s="1"/>
  <c r="AG730" i="10" a="1"/>
  <c r="AG730" i="10" s="1"/>
  <c r="AG259" i="10" a="1"/>
  <c r="AG259" i="10" s="1"/>
  <c r="AG771" i="10" a="1"/>
  <c r="AG771" i="10" s="1"/>
  <c r="AG188" i="10" a="1"/>
  <c r="AG188" i="10" s="1"/>
  <c r="AG700" i="10" a="1"/>
  <c r="AG700" i="10" s="1"/>
  <c r="AG365" i="10" a="1"/>
  <c r="AG365" i="10" s="1"/>
  <c r="AG877" i="10" a="1"/>
  <c r="AG877" i="10" s="1"/>
  <c r="AG334" i="10" a="1"/>
  <c r="AG334" i="10" s="1"/>
  <c r="AG846" i="10" a="1"/>
  <c r="AG846" i="10" s="1"/>
  <c r="AG863" i="10" a="1"/>
  <c r="AG863" i="10" s="1"/>
  <c r="AG911" i="10" a="1"/>
  <c r="AG911" i="10" s="1"/>
  <c r="AG728" i="10" a="1"/>
  <c r="AG728" i="10" s="1"/>
  <c r="AG177" i="10" a="1"/>
  <c r="AG177" i="10" s="1"/>
  <c r="AG689" i="10" a="1"/>
  <c r="AG689" i="10" s="1"/>
  <c r="AG112" i="10" a="1"/>
  <c r="AG112" i="10" s="1"/>
  <c r="DF844" i="10" a="1"/>
  <c r="DF844" i="10" s="1"/>
  <c r="BP728" i="10" a="1"/>
  <c r="BP728" i="10" s="1"/>
  <c r="BP952" i="10" a="1"/>
  <c r="BP952" i="10" s="1"/>
  <c r="BP257" i="10" a="1"/>
  <c r="BP257" i="10" s="1"/>
  <c r="BP481" i="10" a="1"/>
  <c r="BP481" i="10" s="1"/>
  <c r="BP638" i="10" a="1"/>
  <c r="BP638" i="10" s="1"/>
  <c r="BP979" i="10" a="1"/>
  <c r="BP979" i="10" s="1"/>
  <c r="BP824" i="10" a="1"/>
  <c r="BP824" i="10" s="1"/>
  <c r="BP792" i="10" a="1"/>
  <c r="BP792" i="10" s="1"/>
  <c r="BP760" i="10" a="1"/>
  <c r="BP760" i="10" s="1"/>
  <c r="BP181" i="10" a="1"/>
  <c r="BP181" i="10" s="1"/>
  <c r="BP756" i="10" a="1"/>
  <c r="BP756" i="10" s="1"/>
  <c r="BP847" i="10" a="1"/>
  <c r="BP847" i="10" s="1"/>
  <c r="BP826" i="10" a="1"/>
  <c r="BP826" i="10" s="1"/>
  <c r="BP570" i="10" a="1"/>
  <c r="BP570" i="10" s="1"/>
  <c r="BP937" i="10" a="1"/>
  <c r="BP937" i="10" s="1"/>
  <c r="BP681" i="10" a="1"/>
  <c r="BP681" i="10" s="1"/>
  <c r="BP413" i="10" a="1"/>
  <c r="BP413" i="10" s="1"/>
  <c r="BP145" i="10" a="1"/>
  <c r="BP145" i="10" s="1"/>
  <c r="BP208" i="10" a="1"/>
  <c r="BP208" i="10" s="1"/>
  <c r="BP944" i="10" a="1"/>
  <c r="BP944" i="10" s="1"/>
  <c r="BP688" i="10" a="1"/>
  <c r="BP688" i="10" s="1"/>
  <c r="BP779" i="10" a="1"/>
  <c r="BP779" i="10" s="1"/>
  <c r="BP758" i="10" a="1"/>
  <c r="BP758" i="10" s="1"/>
  <c r="BP502" i="10" a="1"/>
  <c r="BP502" i="10" s="1"/>
  <c r="BP869" i="10" a="1"/>
  <c r="BP869" i="10" s="1"/>
  <c r="BP613" i="10" a="1"/>
  <c r="BP613" i="10" s="1"/>
  <c r="BP345" i="10" a="1"/>
  <c r="BP345" i="10" s="1"/>
  <c r="BP77" i="10" a="1"/>
  <c r="BP77" i="10" s="1"/>
  <c r="BP370" i="10" a="1"/>
  <c r="BP370" i="10" s="1"/>
  <c r="BP780" i="10" a="1"/>
  <c r="BP780" i="10" s="1"/>
  <c r="BP871" i="10" a="1"/>
  <c r="BP871" i="10" s="1"/>
  <c r="BP850" i="10" a="1"/>
  <c r="BP850" i="10" s="1"/>
  <c r="BP594" i="10" a="1"/>
  <c r="BP594" i="10" s="1"/>
  <c r="BP929" i="10" a="1"/>
  <c r="BP929" i="10" s="1"/>
  <c r="BP673" i="10" a="1"/>
  <c r="BP673" i="10" s="1"/>
  <c r="BP405" i="10" a="1"/>
  <c r="BP405" i="10" s="1"/>
  <c r="BP137" i="10" a="1"/>
  <c r="BP137" i="10" s="1"/>
  <c r="BP48" i="10" a="1"/>
  <c r="BP48" i="10" s="1"/>
  <c r="BP808" i="10" a="1"/>
  <c r="BP808" i="10" s="1"/>
  <c r="BP899" i="10" a="1"/>
  <c r="BP899" i="10" s="1"/>
  <c r="BP910" i="10" a="1"/>
  <c r="BP910" i="10" s="1"/>
  <c r="BP654" i="10" a="1"/>
  <c r="BP654" i="10" s="1"/>
  <c r="BP989" i="10" a="1"/>
  <c r="BP989" i="10" s="1"/>
  <c r="BP733" i="10" a="1"/>
  <c r="BP733" i="10" s="1"/>
  <c r="BP497" i="10" a="1"/>
  <c r="BP497" i="10" s="1"/>
  <c r="BP241" i="10" a="1"/>
  <c r="BP241" i="10" s="1"/>
  <c r="BP412" i="10" a="1"/>
  <c r="BP412" i="10" s="1"/>
  <c r="BP900" i="10" a="1"/>
  <c r="BP900" i="10" s="1"/>
  <c r="BP991" i="10" a="1"/>
  <c r="BP991" i="10" s="1"/>
  <c r="BP1002" i="10" a="1"/>
  <c r="BP1002" i="10" s="1"/>
  <c r="BP746" i="10" a="1"/>
  <c r="BP746" i="10" s="1"/>
  <c r="BP490" i="10" a="1"/>
  <c r="BP490" i="10" s="1"/>
  <c r="BP825" i="10" a="1"/>
  <c r="BP825" i="10" s="1"/>
  <c r="BP569" i="10" a="1"/>
  <c r="BP569" i="10" s="1"/>
  <c r="BP333" i="10" a="1"/>
  <c r="BP333" i="10" s="1"/>
  <c r="BP97" i="10" a="1"/>
  <c r="BP97" i="10" s="1"/>
  <c r="BP16" i="10" a="1"/>
  <c r="BP16" i="10" s="1"/>
  <c r="BP800" i="10" a="1"/>
  <c r="BP800" i="10" s="1"/>
  <c r="BP891" i="10" a="1"/>
  <c r="BP891" i="10" s="1"/>
  <c r="BP902" i="10" a="1"/>
  <c r="BP902" i="10" s="1"/>
  <c r="BP646" i="10" a="1"/>
  <c r="BP646" i="10" s="1"/>
  <c r="BP10" i="10" a="1"/>
  <c r="BP10" i="10" s="1"/>
  <c r="BP757" i="10" a="1"/>
  <c r="BP757" i="10" s="1"/>
  <c r="BP501" i="10" a="1"/>
  <c r="BP501" i="10" s="1"/>
  <c r="BP265" i="10" a="1"/>
  <c r="BP265" i="10" s="1"/>
  <c r="BP29" i="10" a="1"/>
  <c r="BP29" i="10" s="1"/>
  <c r="BP956" i="10" a="1"/>
  <c r="BP956" i="10" s="1"/>
  <c r="BP700" i="10" a="1"/>
  <c r="BP700" i="10" s="1"/>
  <c r="BP791" i="10" a="1"/>
  <c r="BP791" i="10" s="1"/>
  <c r="BP770" i="10" a="1"/>
  <c r="BP770" i="10" s="1"/>
  <c r="BP514" i="10" a="1"/>
  <c r="BP514" i="10" s="1"/>
  <c r="BP881" i="10" a="1"/>
  <c r="BP881" i="10" s="1"/>
  <c r="BP625" i="10" a="1"/>
  <c r="BP625" i="10" s="1"/>
  <c r="BP357" i="10" a="1"/>
  <c r="BP357" i="10" s="1"/>
  <c r="BP121" i="10" a="1"/>
  <c r="BP121" i="10" s="1"/>
  <c r="BP112" i="10" a="1"/>
  <c r="BP112" i="10" s="1"/>
  <c r="BP472" i="10" a="1"/>
  <c r="BP472" i="10" s="1"/>
  <c r="BP216" i="10" a="1"/>
  <c r="BP216" i="10" s="1"/>
  <c r="BP346" i="10" a="1"/>
  <c r="BP346" i="10" s="1"/>
  <c r="BP503" i="10" a="1"/>
  <c r="BP503" i="10" s="1"/>
  <c r="BP436" i="10" a="1"/>
  <c r="BP436" i="10" s="1"/>
  <c r="BP180" i="10" a="1"/>
  <c r="BP180" i="10" s="1"/>
  <c r="BP310" i="10" a="1"/>
  <c r="BP310" i="10" s="1"/>
  <c r="BP620" i="10" a="1"/>
  <c r="BP620" i="10" s="1"/>
  <c r="BP364" i="10" a="1"/>
  <c r="BP364" i="10" s="1"/>
  <c r="BP108" i="10" a="1"/>
  <c r="BP108" i="10" s="1"/>
  <c r="BP270" i="10" a="1"/>
  <c r="BP270" i="10" s="1"/>
  <c r="BP552" i="10" a="1"/>
  <c r="BP552" i="10" s="1"/>
  <c r="BP296" i="10" a="1"/>
  <c r="BP296" i="10" s="1"/>
  <c r="BP40" i="10" a="1"/>
  <c r="BP40" i="10" s="1"/>
  <c r="BP395" i="10" a="1"/>
  <c r="BP395" i="10" s="1"/>
  <c r="BP420" i="10" a="1"/>
  <c r="BP420" i="10" s="1"/>
  <c r="BP164" i="10" a="1"/>
  <c r="BP164" i="10" s="1"/>
  <c r="BP294" i="10" a="1"/>
  <c r="BP294" i="10" s="1"/>
  <c r="BP576" i="10" a="1"/>
  <c r="BP576" i="10" s="1"/>
  <c r="BP320" i="10" a="1"/>
  <c r="BP320" i="10" s="1"/>
  <c r="BP64" i="10" a="1"/>
  <c r="BP64" i="10" s="1"/>
  <c r="BP475" i="10" a="1"/>
  <c r="BP475" i="10" s="1"/>
  <c r="BP194" i="10" a="1"/>
  <c r="BP194" i="10" s="1"/>
  <c r="BP307" i="10" a="1"/>
  <c r="BP307" i="10" s="1"/>
  <c r="BP567" i="10" a="1"/>
  <c r="BP567" i="10" s="1"/>
  <c r="BP179" i="10" a="1"/>
  <c r="BP179" i="10" s="1"/>
  <c r="BP126" i="10" a="1"/>
  <c r="BP126" i="10" s="1"/>
  <c r="BP575" i="10" a="1"/>
  <c r="BP575" i="10" s="1"/>
  <c r="BP91" i="10" a="1"/>
  <c r="BP91" i="10" s="1"/>
  <c r="BP543" i="10" a="1"/>
  <c r="BP543" i="10" s="1"/>
  <c r="BP58" i="10" a="1"/>
  <c r="BP58" i="10" s="1"/>
  <c r="BP399" i="10" a="1"/>
  <c r="BP399" i="10" s="1"/>
  <c r="BP731" i="10" a="1"/>
  <c r="BP731" i="10" s="1"/>
  <c r="BP319" i="10" a="1"/>
  <c r="BP319" i="10" s="1"/>
  <c r="BP22" i="10" a="1"/>
  <c r="BP22" i="10" s="1"/>
  <c r="BP379" i="10" a="1"/>
  <c r="BP379" i="10" s="1"/>
  <c r="BP719" i="10" a="1"/>
  <c r="BP719" i="10" s="1"/>
  <c r="BP242" i="10" a="1"/>
  <c r="BP242" i="10" s="1"/>
  <c r="BP707" i="10" a="1"/>
  <c r="BP707" i="10" s="1"/>
  <c r="BP207" i="10" a="1"/>
  <c r="BP207" i="10" s="1"/>
  <c r="BP703" i="10" a="1"/>
  <c r="BP703" i="10" s="1"/>
  <c r="BP238" i="10" a="1"/>
  <c r="BP238" i="10" s="1"/>
  <c r="BP683" i="10" a="1"/>
  <c r="BP683" i="10" s="1"/>
  <c r="BP187" i="10" a="1"/>
  <c r="BP187" i="10" s="1"/>
  <c r="BP687" i="10" a="1"/>
  <c r="BP687" i="10" s="1"/>
  <c r="BP234" i="10" a="1"/>
  <c r="BP234" i="10" s="1"/>
  <c r="BP491" i="10" a="1"/>
  <c r="BP491" i="10" s="1"/>
  <c r="BP31" i="10" a="1"/>
  <c r="BP31" i="10" s="1"/>
  <c r="BP371" i="10" a="1"/>
  <c r="BP371" i="10" s="1"/>
  <c r="AN60" i="10" a="1"/>
  <c r="AN60" i="10" s="1"/>
  <c r="AN734" i="10" a="1"/>
  <c r="AN734" i="10" s="1"/>
  <c r="AN478" i="10" a="1"/>
  <c r="AN478" i="10" s="1"/>
  <c r="CY85" i="10" a="1"/>
  <c r="CY85" i="10" s="1"/>
  <c r="CY123" i="10" a="1"/>
  <c r="CY123" i="10" s="1"/>
  <c r="AU532" i="10" a="1"/>
  <c r="AU532" i="10" s="1"/>
  <c r="AU572" i="10" a="1"/>
  <c r="AU572" i="10" s="1"/>
  <c r="AG802" i="10" a="1"/>
  <c r="AG802" i="10" s="1"/>
  <c r="CY650" i="10" a="1"/>
  <c r="CY650" i="10" s="1"/>
  <c r="AU940" i="10" a="1"/>
  <c r="AU940" i="10" s="1"/>
  <c r="DF795" i="10" a="1"/>
  <c r="DF795" i="10" s="1"/>
  <c r="DF344" i="10" a="1"/>
  <c r="DF344" i="10" s="1"/>
  <c r="DF999" i="10" a="1"/>
  <c r="DF999" i="10" s="1"/>
  <c r="DF17" i="10" a="1"/>
  <c r="DF17" i="10" s="1"/>
  <c r="DF479" i="10" a="1"/>
  <c r="DF479" i="10" s="1"/>
  <c r="DF652" i="10" a="1"/>
  <c r="DF652" i="10" s="1"/>
  <c r="DF603" i="10" a="1"/>
  <c r="DF603" i="10" s="1"/>
  <c r="DF712" i="10" a="1"/>
  <c r="DF712" i="10" s="1"/>
  <c r="DF80" i="10" a="1"/>
  <c r="DF80" i="10" s="1"/>
  <c r="DF364" i="10" a="1"/>
  <c r="DF364" i="10" s="1"/>
  <c r="DF155" i="10" a="1"/>
  <c r="DF155" i="10" s="1"/>
  <c r="DF988" i="10" a="1"/>
  <c r="DF988" i="10" s="1"/>
  <c r="DF697" i="10" a="1"/>
  <c r="DF697" i="10" s="1"/>
  <c r="DF732" i="10" a="1"/>
  <c r="DF732" i="10" s="1"/>
  <c r="DF324" i="10" a="1"/>
  <c r="DF324" i="10" s="1"/>
  <c r="DF815" i="10" a="1"/>
  <c r="DF815" i="10" s="1"/>
  <c r="DF235" i="10" a="1"/>
  <c r="DF235" i="10" s="1"/>
  <c r="DF450" i="10" a="1"/>
  <c r="DF450" i="10" s="1"/>
  <c r="DF606" i="10" a="1"/>
  <c r="DF606" i="10" s="1"/>
  <c r="CY757" i="10" a="1"/>
  <c r="CY757" i="10" s="1"/>
  <c r="CY704" i="10" a="1"/>
  <c r="CY704" i="10" s="1"/>
  <c r="CD932" i="10" a="1"/>
  <c r="CD932" i="10" s="1"/>
  <c r="CD792" i="10" a="1"/>
  <c r="CD792" i="10" s="1"/>
  <c r="CD692" i="10" a="1"/>
  <c r="CD692" i="10" s="1"/>
  <c r="CD968" i="10" a="1"/>
  <c r="CD968" i="10" s="1"/>
  <c r="CD339" i="10" a="1"/>
  <c r="CD339" i="10" s="1"/>
  <c r="CD647" i="10" a="1"/>
  <c r="CD647" i="10" s="1"/>
  <c r="CD391" i="10" a="1"/>
  <c r="CD391" i="10" s="1"/>
  <c r="CD355" i="10" a="1"/>
  <c r="CD355" i="10" s="1"/>
  <c r="CD119" i="10" a="1"/>
  <c r="CD119" i="10" s="1"/>
  <c r="CD969" i="10" a="1"/>
  <c r="CD969" i="10" s="1"/>
  <c r="CD893" i="10" a="1"/>
  <c r="CD893" i="10" s="1"/>
  <c r="CD381" i="10" a="1"/>
  <c r="CD381" i="10" s="1"/>
  <c r="CD125" i="10" a="1"/>
  <c r="CD125" i="10" s="1"/>
  <c r="CD821" i="10" a="1"/>
  <c r="CD821" i="10" s="1"/>
  <c r="CD565" i="10" a="1"/>
  <c r="CD565" i="10" s="1"/>
  <c r="CD309" i="10" a="1"/>
  <c r="CD309" i="10" s="1"/>
  <c r="CD53" i="10" a="1"/>
  <c r="CD53" i="10" s="1"/>
  <c r="DF305" i="10" a="1"/>
  <c r="DF305" i="10" s="1"/>
  <c r="AN552" i="10" a="1"/>
  <c r="AN552" i="10" s="1"/>
  <c r="AN520" i="10" a="1"/>
  <c r="AN520" i="10" s="1"/>
  <c r="AN488" i="10" a="1"/>
  <c r="AN488" i="10" s="1"/>
  <c r="AN200" i="10" a="1"/>
  <c r="AN200" i="10" s="1"/>
  <c r="AN168" i="10" a="1"/>
  <c r="AN168" i="10" s="1"/>
  <c r="AN136" i="10" a="1"/>
  <c r="AN136" i="10" s="1"/>
  <c r="AN360" i="10" a="1"/>
  <c r="AN360" i="10" s="1"/>
  <c r="AN328" i="10" a="1"/>
  <c r="AN328" i="10" s="1"/>
  <c r="AN976" i="10" a="1"/>
  <c r="AN976" i="10" s="1"/>
  <c r="AN720" i="10" a="1"/>
  <c r="AN720" i="10" s="1"/>
  <c r="AN464" i="10" a="1"/>
  <c r="AN464" i="10" s="1"/>
  <c r="AN208" i="10" a="1"/>
  <c r="AN208" i="10" s="1"/>
  <c r="AN967" i="10" a="1"/>
  <c r="AN967" i="10" s="1"/>
  <c r="AN711" i="10" a="1"/>
  <c r="AN711" i="10" s="1"/>
  <c r="AN455" i="10" a="1"/>
  <c r="AN455" i="10" s="1"/>
  <c r="AN1009" i="10" a="1"/>
  <c r="AN1009" i="10" s="1"/>
  <c r="AN758" i="10" a="1"/>
  <c r="AN758" i="10" s="1"/>
  <c r="AN780" i="10" a="1"/>
  <c r="AN780" i="10" s="1"/>
  <c r="AN524" i="10" a="1"/>
  <c r="AN524" i="10" s="1"/>
  <c r="AN268" i="10" a="1"/>
  <c r="AN268" i="10" s="1"/>
  <c r="AN995" i="10" a="1"/>
  <c r="AN995" i="10" s="1"/>
  <c r="AN739" i="10" a="1"/>
  <c r="AN739" i="10" s="1"/>
  <c r="AN483" i="10" a="1"/>
  <c r="AN483" i="10" s="1"/>
  <c r="AN95" i="10" a="1"/>
  <c r="AN95" i="10" s="1"/>
  <c r="AN114" i="10" a="1"/>
  <c r="AN114" i="10" s="1"/>
  <c r="AN804" i="10" a="1"/>
  <c r="AN804" i="10" s="1"/>
  <c r="AN548" i="10" a="1"/>
  <c r="AN548" i="10" s="1"/>
  <c r="AN292" i="10" a="1"/>
  <c r="AN292" i="10" s="1"/>
  <c r="AN36" i="10" a="1"/>
  <c r="AN36" i="10" s="1"/>
  <c r="AN763" i="10" a="1"/>
  <c r="AN763" i="10" s="1"/>
  <c r="AN507" i="10" a="1"/>
  <c r="AN507" i="10" s="1"/>
  <c r="AN251" i="10" a="1"/>
  <c r="AN251" i="10" s="1"/>
  <c r="AN570" i="10" a="1"/>
  <c r="AN570" i="10" s="1"/>
  <c r="AN800" i="10" a="1"/>
  <c r="AN800" i="10" s="1"/>
  <c r="AN544" i="10" a="1"/>
  <c r="AN544" i="10" s="1"/>
  <c r="AN288" i="10" a="1"/>
  <c r="AN288" i="10" s="1"/>
  <c r="AN32" i="10" a="1"/>
  <c r="AN32" i="10" s="1"/>
  <c r="AN759" i="10" a="1"/>
  <c r="AN759" i="10" s="1"/>
  <c r="AN503" i="10" a="1"/>
  <c r="AN503" i="10" s="1"/>
  <c r="AN247" i="10" a="1"/>
  <c r="AN247" i="10" s="1"/>
  <c r="AN988" i="10" a="1"/>
  <c r="AN988" i="10" s="1"/>
  <c r="AN732" i="10" a="1"/>
  <c r="AN732" i="10" s="1"/>
  <c r="AN476" i="10" a="1"/>
  <c r="AN476" i="10" s="1"/>
  <c r="AN220" i="10" a="1"/>
  <c r="AN220" i="10" s="1"/>
  <c r="AN947" i="10" a="1"/>
  <c r="AN947" i="10" s="1"/>
  <c r="AN691" i="10" a="1"/>
  <c r="AN691" i="10" s="1"/>
  <c r="AN435" i="10" a="1"/>
  <c r="AN435" i="10" s="1"/>
  <c r="AN849" i="10" a="1"/>
  <c r="AN849" i="10" s="1"/>
  <c r="AN984" i="10" a="1"/>
  <c r="AN984" i="10" s="1"/>
  <c r="AN728" i="10" a="1"/>
  <c r="AN728" i="10" s="1"/>
  <c r="AN472" i="10" a="1"/>
  <c r="AN472" i="10" s="1"/>
  <c r="AN216" i="10" a="1"/>
  <c r="AN216" i="10" s="1"/>
  <c r="AN975" i="10" a="1"/>
  <c r="AN975" i="10" s="1"/>
  <c r="AN719" i="10" a="1"/>
  <c r="AN719" i="10" s="1"/>
  <c r="AN463" i="10" a="1"/>
  <c r="AN463" i="10" s="1"/>
  <c r="AN191" i="10" a="1"/>
  <c r="AN191" i="10" s="1"/>
  <c r="AN718" i="10" a="1"/>
  <c r="AN718" i="10" s="1"/>
  <c r="AN756" i="10" a="1"/>
  <c r="AN756" i="10" s="1"/>
  <c r="AN500" i="10" a="1"/>
  <c r="AN500" i="10" s="1"/>
  <c r="AN244" i="10" a="1"/>
  <c r="AN244" i="10" s="1"/>
  <c r="AN1003" i="10" a="1"/>
  <c r="AN1003" i="10" s="1"/>
  <c r="AN747" i="10" a="1"/>
  <c r="AN747" i="10" s="1"/>
  <c r="AN491" i="10" a="1"/>
  <c r="AN491" i="10" s="1"/>
  <c r="AN235" i="10" a="1"/>
  <c r="AN235" i="10" s="1"/>
  <c r="AN514" i="10" a="1"/>
  <c r="AN514" i="10" s="1"/>
  <c r="AN27" i="10" a="1"/>
  <c r="AN27" i="10" s="1"/>
  <c r="AN813" i="10" a="1"/>
  <c r="AN813" i="10" s="1"/>
  <c r="AN557" i="10" a="1"/>
  <c r="AN557" i="10" s="1"/>
  <c r="AN301" i="10" a="1"/>
  <c r="AN301" i="10" s="1"/>
  <c r="AN41" i="10" a="1"/>
  <c r="AN41" i="10" s="1"/>
  <c r="AN602" i="10" a="1"/>
  <c r="AN602" i="10" s="1"/>
  <c r="AN226" i="10" a="1"/>
  <c r="AN226" i="10" s="1"/>
  <c r="AN694" i="10" a="1"/>
  <c r="AN694" i="10" s="1"/>
  <c r="AN78" i="10" a="1"/>
  <c r="AN78" i="10" s="1"/>
  <c r="AN1001" i="10" a="1"/>
  <c r="AN1001" i="10" s="1"/>
  <c r="AN745" i="10" a="1"/>
  <c r="AN745" i="10" s="1"/>
  <c r="AN489" i="10" a="1"/>
  <c r="AN489" i="10" s="1"/>
  <c r="AN229" i="10" a="1"/>
  <c r="AN229" i="10" s="1"/>
  <c r="AN630" i="10" a="1"/>
  <c r="AN630" i="10" s="1"/>
  <c r="AN182" i="10" a="1"/>
  <c r="AN182" i="10" s="1"/>
  <c r="AN522" i="10" a="1"/>
  <c r="AN522" i="10" s="1"/>
  <c r="AN338" i="10" a="1"/>
  <c r="AN338" i="10" s="1"/>
  <c r="AN147" i="10" a="1"/>
  <c r="AN147" i="10" s="1"/>
  <c r="AN901" i="10" a="1"/>
  <c r="AN901" i="10" s="1"/>
  <c r="AN645" i="10" a="1"/>
  <c r="AN645" i="10" s="1"/>
  <c r="AN389" i="10" a="1"/>
  <c r="AN389" i="10" s="1"/>
  <c r="AN129" i="10" a="1"/>
  <c r="AN129" i="10" s="1"/>
  <c r="AN58" i="10" a="1"/>
  <c r="AN58" i="10" s="1"/>
  <c r="AN550" i="10" a="1"/>
  <c r="AN550" i="10" s="1"/>
  <c r="AN834" i="10" a="1"/>
  <c r="AN834" i="10" s="1"/>
  <c r="AN242" i="10" a="1"/>
  <c r="AN242" i="10" s="1"/>
  <c r="AN15" i="10" a="1"/>
  <c r="AN15" i="10" s="1"/>
  <c r="AN769" i="10" a="1"/>
  <c r="AN769" i="10" s="1"/>
  <c r="AN513" i="10" a="1"/>
  <c r="AN513" i="10" s="1"/>
  <c r="AN257" i="10" a="1"/>
  <c r="AN257" i="10" s="1"/>
  <c r="AN830" i="10" a="1"/>
  <c r="AN830" i="10" s="1"/>
  <c r="AN330" i="10" a="1"/>
  <c r="AN330" i="10" s="1"/>
  <c r="AN818" i="10" a="1"/>
  <c r="AN818" i="10" s="1"/>
  <c r="AN214" i="10" a="1"/>
  <c r="AN214" i="10" s="1"/>
  <c r="AN107" i="10" a="1"/>
  <c r="AN107" i="10" s="1"/>
  <c r="AN829" i="10" a="1"/>
  <c r="AN829" i="10" s="1"/>
  <c r="AN573" i="10" a="1"/>
  <c r="AN573" i="10" s="1"/>
  <c r="AN317" i="10" a="1"/>
  <c r="AN317" i="10" s="1"/>
  <c r="AN57" i="10" a="1"/>
  <c r="AN57" i="10" s="1"/>
  <c r="AN874" i="10" a="1"/>
  <c r="AN874" i="10" s="1"/>
  <c r="AN318" i="10" a="1"/>
  <c r="AN318" i="10" s="1"/>
  <c r="AN990" i="10" a="1"/>
  <c r="AN990" i="10" s="1"/>
  <c r="AN414" i="10" a="1"/>
  <c r="AN414" i="10" s="1"/>
  <c r="AN39" i="10" a="1"/>
  <c r="AN39" i="10" s="1"/>
  <c r="AN761" i="10" a="1"/>
  <c r="AN761" i="10" s="1"/>
  <c r="AN505" i="10" a="1"/>
  <c r="AN505" i="10" s="1"/>
  <c r="AN249" i="10" a="1"/>
  <c r="AN249" i="10" s="1"/>
  <c r="AN970" i="10" a="1"/>
  <c r="AN970" i="10" s="1"/>
  <c r="AN282" i="10" a="1"/>
  <c r="AN282" i="10" s="1"/>
  <c r="AN954" i="10" a="1"/>
  <c r="AN954" i="10" s="1"/>
  <c r="AN562" i="10" a="1"/>
  <c r="AN562" i="10" s="1"/>
  <c r="AN195" i="10" a="1"/>
  <c r="AN195" i="10" s="1"/>
  <c r="AN917" i="10" a="1"/>
  <c r="AN917" i="10" s="1"/>
  <c r="AN661" i="10" a="1"/>
  <c r="AN661" i="10" s="1"/>
  <c r="AN405" i="10" a="1"/>
  <c r="AN405" i="10" s="1"/>
  <c r="AN177" i="10" a="1"/>
  <c r="AN177" i="10" s="1"/>
  <c r="AN506" i="10" a="1"/>
  <c r="AN506" i="10" s="1"/>
  <c r="AN982" i="10" a="1"/>
  <c r="AN982" i="10" s="1"/>
  <c r="AN590" i="10" a="1"/>
  <c r="AN590" i="10" s="1"/>
  <c r="AN134" i="10" a="1"/>
  <c r="AN134" i="10" s="1"/>
  <c r="CY682" i="10" a="1"/>
  <c r="CY682" i="10" s="1"/>
  <c r="CY405" i="10" a="1"/>
  <c r="CY405" i="10" s="1"/>
  <c r="CY926" i="10" a="1"/>
  <c r="CY926" i="10" s="1"/>
  <c r="CY649" i="10" a="1"/>
  <c r="CY649" i="10" s="1"/>
  <c r="CY524" i="10" a="1"/>
  <c r="CY524" i="10" s="1"/>
  <c r="CY881" i="10" a="1"/>
  <c r="CY881" i="10" s="1"/>
  <c r="CY672" i="10" a="1"/>
  <c r="CY672" i="10" s="1"/>
  <c r="CY989" i="10" a="1"/>
  <c r="CY989" i="10" s="1"/>
  <c r="CY896" i="10" a="1"/>
  <c r="CY896" i="10" s="1"/>
  <c r="CY862" i="10" a="1"/>
  <c r="CY862" i="10" s="1"/>
  <c r="CY713" i="10" a="1"/>
  <c r="CY713" i="10" s="1"/>
  <c r="CY970" i="10" a="1"/>
  <c r="CY970" i="10" s="1"/>
  <c r="CY210" i="10" a="1"/>
  <c r="CY210" i="10" s="1"/>
  <c r="CY108" i="10" a="1"/>
  <c r="CY108" i="10" s="1"/>
  <c r="CY332" i="10" a="1"/>
  <c r="CY332" i="10" s="1"/>
  <c r="CY870" i="10" a="1"/>
  <c r="CY870" i="10" s="1"/>
  <c r="CY614" i="10" a="1"/>
  <c r="CY614" i="10" s="1"/>
  <c r="CY558" i="10" a="1"/>
  <c r="CY558" i="10" s="1"/>
  <c r="CY302" i="10" a="1"/>
  <c r="CY302" i="10" s="1"/>
  <c r="CY689" i="10" a="1"/>
  <c r="CY689" i="10" s="1"/>
  <c r="CY433" i="10" a="1"/>
  <c r="CY433" i="10" s="1"/>
  <c r="CY796" i="10" a="1"/>
  <c r="CY796" i="10" s="1"/>
  <c r="CY102" i="10" a="1"/>
  <c r="CY102" i="10" s="1"/>
  <c r="CY201" i="10" a="1"/>
  <c r="CY201" i="10" s="1"/>
  <c r="CY584" i="10" a="1"/>
  <c r="CY584" i="10" s="1"/>
  <c r="CY328" i="10" a="1"/>
  <c r="CY328" i="10" s="1"/>
  <c r="CY72" i="10" a="1"/>
  <c r="CY72" i="10" s="1"/>
  <c r="CY930" i="10" a="1"/>
  <c r="CY930" i="10" s="1"/>
  <c r="CY674" i="10" a="1"/>
  <c r="CY674" i="10" s="1"/>
  <c r="CY853" i="10" a="1"/>
  <c r="CY853" i="10" s="1"/>
  <c r="CY330" i="10" a="1"/>
  <c r="CY330" i="10" s="1"/>
  <c r="CY717" i="10" a="1"/>
  <c r="CY717" i="10" s="1"/>
  <c r="CY461" i="10" a="1"/>
  <c r="CY461" i="10" s="1"/>
  <c r="CY824" i="10" a="1"/>
  <c r="CY824" i="10" s="1"/>
  <c r="CY130" i="10" a="1"/>
  <c r="CY130" i="10" s="1"/>
  <c r="CY229" i="10" a="1"/>
  <c r="CY229" i="10" s="1"/>
  <c r="CY580" i="10" a="1"/>
  <c r="CY580" i="10" s="1"/>
  <c r="CY324" i="10" a="1"/>
  <c r="CY324" i="10" s="1"/>
  <c r="CY68" i="10" a="1"/>
  <c r="CY68" i="10" s="1"/>
  <c r="CY916" i="10" a="1"/>
  <c r="CY916" i="10" s="1"/>
  <c r="CY660" i="10" a="1"/>
  <c r="CY660" i="10" s="1"/>
  <c r="CY321" i="10" a="1"/>
  <c r="CY321" i="10" s="1"/>
  <c r="CY65" i="10" a="1"/>
  <c r="CY65" i="10" s="1"/>
  <c r="CY416" i="10" a="1"/>
  <c r="CY416" i="10" s="1"/>
  <c r="CY160" i="10" a="1"/>
  <c r="CY160" i="10" s="1"/>
  <c r="CY295" i="10" a="1"/>
  <c r="CY295" i="10" s="1"/>
  <c r="CY826" i="10" a="1"/>
  <c r="CY826" i="10" s="1"/>
  <c r="CY1005" i="10" a="1"/>
  <c r="CY1005" i="10" s="1"/>
  <c r="CY482" i="10" a="1"/>
  <c r="CY482" i="10" s="1"/>
  <c r="CY226" i="10" a="1"/>
  <c r="CY226" i="10" s="1"/>
  <c r="CY613" i="10" a="1"/>
  <c r="CY613" i="10" s="1"/>
  <c r="CY1008" i="10" a="1"/>
  <c r="CY1008" i="10" s="1"/>
  <c r="CY752" i="10" a="1"/>
  <c r="CY752" i="10" s="1"/>
  <c r="CY58" i="10" a="1"/>
  <c r="CY58" i="10" s="1"/>
  <c r="CY157" i="10" a="1"/>
  <c r="CY157" i="10" s="1"/>
  <c r="CY508" i="10" a="1"/>
  <c r="CY508" i="10" s="1"/>
  <c r="CY252" i="10" a="1"/>
  <c r="CY252" i="10" s="1"/>
  <c r="CY503" i="10" a="1"/>
  <c r="CY503" i="10" s="1"/>
  <c r="CY790" i="10" a="1"/>
  <c r="CY790" i="10" s="1"/>
  <c r="CY969" i="10" a="1"/>
  <c r="CY969" i="10" s="1"/>
  <c r="CY478" i="10" a="1"/>
  <c r="CY478" i="10" s="1"/>
  <c r="CY222" i="10" a="1"/>
  <c r="CY222" i="10" s="1"/>
  <c r="CY609" i="10" a="1"/>
  <c r="CY609" i="10" s="1"/>
  <c r="CY1004" i="10" a="1"/>
  <c r="CY1004" i="10" s="1"/>
  <c r="CY748" i="10" a="1"/>
  <c r="CY748" i="10" s="1"/>
  <c r="CY54" i="10" a="1"/>
  <c r="CY54" i="10" s="1"/>
  <c r="CY185" i="10" a="1"/>
  <c r="CY185" i="10" s="1"/>
  <c r="CY536" i="10" a="1"/>
  <c r="CY536" i="10" s="1"/>
  <c r="CY280" i="10" a="1"/>
  <c r="CY280" i="10" s="1"/>
  <c r="CY28" i="10" a="1"/>
  <c r="CY28" i="10" s="1"/>
  <c r="CY882" i="10" a="1"/>
  <c r="CY882" i="10" s="1"/>
  <c r="CY626" i="10" a="1"/>
  <c r="CY626" i="10" s="1"/>
  <c r="CY570" i="10" a="1"/>
  <c r="CY570" i="10" s="1"/>
  <c r="CY314" i="10" a="1"/>
  <c r="CY314" i="10" s="1"/>
  <c r="CY701" i="10" a="1"/>
  <c r="CY701" i="10" s="1"/>
  <c r="CY445" i="10" a="1"/>
  <c r="CY445" i="10" s="1"/>
  <c r="CY840" i="10" a="1"/>
  <c r="CY840" i="10" s="1"/>
  <c r="CY146" i="10" a="1"/>
  <c r="CY146" i="10" s="1"/>
  <c r="CY245" i="10" a="1"/>
  <c r="CY245" i="10" s="1"/>
  <c r="CY596" i="10" a="1"/>
  <c r="CY596" i="10" s="1"/>
  <c r="CY340" i="10" a="1"/>
  <c r="CY340" i="10" s="1"/>
  <c r="CY84" i="10" a="1"/>
  <c r="CY84" i="10" s="1"/>
  <c r="CY974" i="10" a="1"/>
  <c r="CY974" i="10" s="1"/>
  <c r="CY718" i="10" a="1"/>
  <c r="CY718" i="10" s="1"/>
  <c r="CY897" i="10" a="1"/>
  <c r="CY897" i="10" s="1"/>
  <c r="CY406" i="10" a="1"/>
  <c r="CY406" i="10" s="1"/>
  <c r="CY793" i="10" a="1"/>
  <c r="CY793" i="10" s="1"/>
  <c r="CY537" i="10" a="1"/>
  <c r="CY537" i="10" s="1"/>
  <c r="CY932" i="10" a="1"/>
  <c r="CY932" i="10" s="1"/>
  <c r="CY676" i="10" a="1"/>
  <c r="CY676" i="10" s="1"/>
  <c r="CY337" i="10" a="1"/>
  <c r="CY337" i="10" s="1"/>
  <c r="CY81" i="10" a="1"/>
  <c r="CY81" i="10" s="1"/>
  <c r="CY432" i="10" a="1"/>
  <c r="CY432" i="10" s="1"/>
  <c r="CY176" i="10" a="1"/>
  <c r="CY176" i="10" s="1"/>
  <c r="CY407" i="10" a="1"/>
  <c r="CY407" i="10" s="1"/>
  <c r="CY787" i="10" a="1"/>
  <c r="CY787" i="10" s="1"/>
  <c r="CY531" i="10" a="1"/>
  <c r="CY531" i="10" s="1"/>
  <c r="CY291" i="10" a="1"/>
  <c r="CY291" i="10" s="1"/>
  <c r="CY35" i="10" a="1"/>
  <c r="CY35" i="10" s="1"/>
  <c r="CY783" i="10" a="1"/>
  <c r="CY783" i="10" s="1"/>
  <c r="CY527" i="10" a="1"/>
  <c r="CY527" i="10" s="1"/>
  <c r="CY287" i="10" a="1"/>
  <c r="CY287" i="10" s="1"/>
  <c r="CY31" i="10" a="1"/>
  <c r="CY31" i="10" s="1"/>
  <c r="CY779" i="10" a="1"/>
  <c r="CY779" i="10" s="1"/>
  <c r="CY523" i="10" a="1"/>
  <c r="CY523" i="10" s="1"/>
  <c r="CY283" i="10" a="1"/>
  <c r="CY283" i="10" s="1"/>
  <c r="CY27" i="10" a="1"/>
  <c r="CY27" i="10" s="1"/>
  <c r="CY775" i="10" a="1"/>
  <c r="CY775" i="10" s="1"/>
  <c r="CY519" i="10" a="1"/>
  <c r="CY519" i="10" s="1"/>
  <c r="CY247" i="10" a="1"/>
  <c r="CY247" i="10" s="1"/>
  <c r="CY995" i="10" a="1"/>
  <c r="CY995" i="10" s="1"/>
  <c r="CY739" i="10" a="1"/>
  <c r="CY739" i="10" s="1"/>
  <c r="CY483" i="10" a="1"/>
  <c r="CY483" i="10" s="1"/>
  <c r="CY211" i="10" a="1"/>
  <c r="CY211" i="10" s="1"/>
  <c r="CY959" i="10" a="1"/>
  <c r="CY959" i="10" s="1"/>
  <c r="CY703" i="10" a="1"/>
  <c r="CY703" i="10" s="1"/>
  <c r="CY447" i="10" a="1"/>
  <c r="CY447" i="10" s="1"/>
  <c r="CY175" i="10" a="1"/>
  <c r="CY175" i="10" s="1"/>
  <c r="CY923" i="10" a="1"/>
  <c r="CY923" i="10" s="1"/>
  <c r="CY667" i="10" a="1"/>
  <c r="CY667" i="10" s="1"/>
  <c r="CY411" i="10" a="1"/>
  <c r="CY411" i="10" s="1"/>
  <c r="CY139" i="10" a="1"/>
  <c r="CY139" i="10" s="1"/>
  <c r="AU583" i="10" a="1"/>
  <c r="AU583" i="10" s="1"/>
  <c r="AU695" i="10" a="1"/>
  <c r="AU695" i="10" s="1"/>
  <c r="AU258" i="10" a="1"/>
  <c r="AU258" i="10" s="1"/>
  <c r="AU163" i="10" a="1"/>
  <c r="AU163" i="10" s="1"/>
  <c r="AU919" i="10" a="1"/>
  <c r="AU919" i="10" s="1"/>
  <c r="AU970" i="10" a="1"/>
  <c r="AU970" i="10" s="1"/>
  <c r="AU651" i="10" a="1"/>
  <c r="AU651" i="10" s="1"/>
  <c r="AU162" i="10" a="1"/>
  <c r="AU162" i="10" s="1"/>
  <c r="AU111" i="10" a="1"/>
  <c r="AU111" i="10" s="1"/>
  <c r="AU619" i="10" a="1"/>
  <c r="AU619" i="10" s="1"/>
  <c r="AU90" i="10" a="1"/>
  <c r="AU90" i="10" s="1"/>
  <c r="AU207" i="10" a="1"/>
  <c r="AU207" i="10" s="1"/>
  <c r="AU947" i="10" a="1"/>
  <c r="AU947" i="10" s="1"/>
  <c r="AU691" i="10" a="1"/>
  <c r="AU691" i="10" s="1"/>
  <c r="AU431" i="10" a="1"/>
  <c r="AU431" i="10" s="1"/>
  <c r="AU171" i="10" a="1"/>
  <c r="AU171" i="10" s="1"/>
  <c r="AU914" i="10" a="1"/>
  <c r="AU914" i="10" s="1"/>
  <c r="AU658" i="10" a="1"/>
  <c r="AU658" i="10" s="1"/>
  <c r="AU398" i="10" a="1"/>
  <c r="AU398" i="10" s="1"/>
  <c r="AU138" i="10" a="1"/>
  <c r="AU138" i="10" s="1"/>
  <c r="AU529" i="10" a="1"/>
  <c r="AU529" i="10" s="1"/>
  <c r="AU815" i="10" a="1"/>
  <c r="AU815" i="10" s="1"/>
  <c r="AU555" i="10" a="1"/>
  <c r="AU555" i="10" s="1"/>
  <c r="AU295" i="10" a="1"/>
  <c r="AU295" i="10" s="1"/>
  <c r="AU39" i="10" a="1"/>
  <c r="AU39" i="10" s="1"/>
  <c r="AU782" i="10" a="1"/>
  <c r="AU782" i="10" s="1"/>
  <c r="AU522" i="10" a="1"/>
  <c r="AU522" i="10" s="1"/>
  <c r="AU262" i="10" a="1"/>
  <c r="AU262" i="10" s="1"/>
  <c r="AU772" i="10" a="1"/>
  <c r="AU772" i="10" s="1"/>
  <c r="AU903" i="10" a="1"/>
  <c r="AU903" i="10" s="1"/>
  <c r="AU647" i="10" a="1"/>
  <c r="AU647" i="10" s="1"/>
  <c r="AU387" i="10" a="1"/>
  <c r="AU387" i="10" s="1"/>
  <c r="AU127" i="10" a="1"/>
  <c r="AU127" i="10" s="1"/>
  <c r="AU870" i="10" a="1"/>
  <c r="AU870" i="10" s="1"/>
  <c r="AU614" i="10" a="1"/>
  <c r="AU614" i="10" s="1"/>
  <c r="AU354" i="10" a="1"/>
  <c r="AU354" i="10" s="1"/>
  <c r="AU86" i="10" a="1"/>
  <c r="AU86" i="10" s="1"/>
  <c r="AU721" i="10" a="1"/>
  <c r="AU721" i="10" s="1"/>
  <c r="AU835" i="10" a="1"/>
  <c r="AU835" i="10" s="1"/>
  <c r="AU575" i="10" a="1"/>
  <c r="AU575" i="10" s="1"/>
  <c r="AU315" i="10" a="1"/>
  <c r="AU315" i="10" s="1"/>
  <c r="AU59" i="10" a="1"/>
  <c r="AU59" i="10" s="1"/>
  <c r="AU834" i="10" a="1"/>
  <c r="AU834" i="10" s="1"/>
  <c r="AU578" i="10" a="1"/>
  <c r="AU578" i="10" s="1"/>
  <c r="AU318" i="10" a="1"/>
  <c r="AU318" i="10" s="1"/>
  <c r="AU50" i="10" a="1"/>
  <c r="AU50" i="10" s="1"/>
  <c r="AU689" i="10" a="1"/>
  <c r="AU689" i="10" s="1"/>
  <c r="AU831" i="10" a="1"/>
  <c r="AU831" i="10" s="1"/>
  <c r="AU571" i="10" a="1"/>
  <c r="AU571" i="10" s="1"/>
  <c r="AU311" i="10" a="1"/>
  <c r="AU311" i="10" s="1"/>
  <c r="AU55" i="10" a="1"/>
  <c r="AU55" i="10" s="1"/>
  <c r="AU798" i="10" a="1"/>
  <c r="AU798" i="10" s="1"/>
  <c r="AU538" i="10" a="1"/>
  <c r="AU538" i="10" s="1"/>
  <c r="AU278" i="10" a="1"/>
  <c r="AU278" i="10" s="1"/>
  <c r="AU14" i="10" a="1"/>
  <c r="AU14" i="10" s="1"/>
  <c r="AU521" i="10" a="1"/>
  <c r="AU521" i="10" s="1"/>
  <c r="AU763" i="10" a="1"/>
  <c r="AU763" i="10" s="1"/>
  <c r="AU503" i="10" a="1"/>
  <c r="AU503" i="10" s="1"/>
  <c r="AU243" i="10" a="1"/>
  <c r="AU243" i="10" s="1"/>
  <c r="AU986" i="10" a="1"/>
  <c r="AU986" i="10" s="1"/>
  <c r="AU730" i="10" a="1"/>
  <c r="AU730" i="10" s="1"/>
  <c r="AU470" i="10" a="1"/>
  <c r="AU470" i="10" s="1"/>
  <c r="AU210" i="10" a="1"/>
  <c r="AU210" i="10" s="1"/>
  <c r="AU340" i="10" a="1"/>
  <c r="AU340" i="10" s="1"/>
  <c r="AU918" i="10" a="1"/>
  <c r="AU918" i="10" s="1"/>
  <c r="AU662" i="10" a="1"/>
  <c r="AU662" i="10" s="1"/>
  <c r="AU402" i="10" a="1"/>
  <c r="AU402" i="10" s="1"/>
  <c r="AU142" i="10" a="1"/>
  <c r="AU142" i="10" s="1"/>
  <c r="AU693" i="10" a="1"/>
  <c r="AU693" i="10" s="1"/>
  <c r="AU836" i="10" a="1"/>
  <c r="AU836" i="10" s="1"/>
  <c r="AU564" i="10" a="1"/>
  <c r="AU564" i="10" s="1"/>
  <c r="AU304" i="10" a="1"/>
  <c r="AU304" i="10" s="1"/>
  <c r="AU40" i="10" a="1"/>
  <c r="AU40" i="10" s="1"/>
  <c r="AU825" i="10" a="1"/>
  <c r="AU825" i="10" s="1"/>
  <c r="AU425" i="10" a="1"/>
  <c r="AU425" i="10" s="1"/>
  <c r="AU225" i="10" a="1"/>
  <c r="AU225" i="10" s="1"/>
  <c r="AU996" i="10" a="1"/>
  <c r="AU996" i="10" s="1"/>
  <c r="AU732" i="10" a="1"/>
  <c r="AU732" i="10" s="1"/>
  <c r="AU460" i="10" a="1"/>
  <c r="AU460" i="10" s="1"/>
  <c r="AU196" i="10" a="1"/>
  <c r="AU196" i="10" s="1"/>
  <c r="AU561" i="10" a="1"/>
  <c r="AU561" i="10" s="1"/>
  <c r="AU269" i="10" a="1"/>
  <c r="AU269" i="10" s="1"/>
  <c r="AU89" i="10" a="1"/>
  <c r="AU89" i="10" s="1"/>
  <c r="AU73" i="10" a="1"/>
  <c r="AU73" i="10" s="1"/>
  <c r="AU892" i="10" a="1"/>
  <c r="AU892" i="10" s="1"/>
  <c r="AU620" i="10" a="1"/>
  <c r="AU620" i="10" s="1"/>
  <c r="AU360" i="10" a="1"/>
  <c r="AU360" i="10" s="1"/>
  <c r="AU96" i="10" a="1"/>
  <c r="AU96" i="10" s="1"/>
  <c r="AU213" i="10" a="1"/>
  <c r="AU213" i="10" s="1"/>
  <c r="AU977" i="10" a="1"/>
  <c r="AU977" i="10" s="1"/>
  <c r="AU781" i="10" a="1"/>
  <c r="AU781" i="10" s="1"/>
  <c r="AU649" i="10" a="1"/>
  <c r="AU649" i="10" s="1"/>
  <c r="AU824" i="10" a="1"/>
  <c r="AU824" i="10" s="1"/>
  <c r="AU552" i="10" a="1"/>
  <c r="AU552" i="10" s="1"/>
  <c r="AU292" i="10" a="1"/>
  <c r="AU292" i="10" s="1"/>
  <c r="AU28" i="10" a="1"/>
  <c r="AU28" i="10" s="1"/>
  <c r="AU933" i="10" a="1"/>
  <c r="AU933" i="10" s="1"/>
  <c r="AU641" i="10" a="1"/>
  <c r="AU641" i="10" s="1"/>
  <c r="AU461" i="10" a="1"/>
  <c r="AU461" i="10" s="1"/>
  <c r="AU984" i="10" a="1"/>
  <c r="AU984" i="10" s="1"/>
  <c r="AU720" i="10" a="1"/>
  <c r="AU720" i="10" s="1"/>
  <c r="AU448" i="10" a="1"/>
  <c r="AU448" i="10" s="1"/>
  <c r="AU184" i="10" a="1"/>
  <c r="AU184" i="10" s="1"/>
  <c r="AU657" i="10" a="1"/>
  <c r="AU657" i="10" s="1"/>
  <c r="AU221" i="10" a="1"/>
  <c r="AU221" i="10" s="1"/>
  <c r="AU25" i="10" a="1"/>
  <c r="AU25" i="10" s="1"/>
  <c r="AU801" i="10" a="1"/>
  <c r="AU801" i="10" s="1"/>
  <c r="AU848" i="10" a="1"/>
  <c r="AU848" i="10" s="1"/>
  <c r="AU576" i="10" a="1"/>
  <c r="AU576" i="10" s="1"/>
  <c r="AU316" i="10" a="1"/>
  <c r="AU316" i="10" s="1"/>
  <c r="AU52" i="10" a="1"/>
  <c r="AU52" i="10" s="1"/>
  <c r="AU893" i="10" a="1"/>
  <c r="AU893" i="10" s="1"/>
  <c r="AU605" i="10" a="1"/>
  <c r="AU605" i="10" s="1"/>
  <c r="AU273" i="10" a="1"/>
  <c r="AU273" i="10" s="1"/>
  <c r="AU1008" i="10" a="1"/>
  <c r="AU1008" i="10" s="1"/>
  <c r="AU744" i="10" a="1"/>
  <c r="AU744" i="10" s="1"/>
  <c r="AU472" i="10" a="1"/>
  <c r="AU472" i="10" s="1"/>
  <c r="AU208" i="10" a="1"/>
  <c r="AU208" i="10" s="1"/>
  <c r="AU617" i="10" a="1"/>
  <c r="AU617" i="10" s="1"/>
  <c r="AU173" i="10" a="1"/>
  <c r="AU173" i="10" s="1"/>
  <c r="AU869" i="10" a="1"/>
  <c r="AU869" i="10" s="1"/>
  <c r="AU753" i="10" a="1"/>
  <c r="AU753" i="10" s="1"/>
  <c r="AG239" i="10" a="1"/>
  <c r="AG239" i="10" s="1"/>
  <c r="AG267" i="10" a="1"/>
  <c r="AG267" i="10" s="1"/>
  <c r="AG651" i="10" a="1"/>
  <c r="AG651" i="10" s="1"/>
  <c r="AG40" i="10" a="1"/>
  <c r="AG40" i="10" s="1"/>
  <c r="AG373" i="10" a="1"/>
  <c r="AG373" i="10" s="1"/>
  <c r="AG576" i="10" a="1"/>
  <c r="AG576" i="10" s="1"/>
  <c r="AG22" i="10" a="1"/>
  <c r="AG22" i="10" s="1"/>
  <c r="AG697" i="10" a="1"/>
  <c r="AG697" i="10" s="1"/>
  <c r="AG565" i="10" a="1"/>
  <c r="AG565" i="10" s="1"/>
  <c r="AG344" i="10" a="1"/>
  <c r="AG344" i="10" s="1"/>
  <c r="AG388" i="10" a="1"/>
  <c r="AG388" i="10" s="1"/>
  <c r="AG768" i="10" a="1"/>
  <c r="AG768" i="10" s="1"/>
  <c r="AG452" i="10" a="1"/>
  <c r="AG452" i="10" s="1"/>
  <c r="AG377" i="10" a="1"/>
  <c r="AG377" i="10" s="1"/>
  <c r="AG516" i="10" a="1"/>
  <c r="AG516" i="10" s="1"/>
  <c r="AG600" i="10" a="1"/>
  <c r="AG600" i="10" s="1"/>
  <c r="AG490" i="10" a="1"/>
  <c r="AG490" i="10" s="1"/>
  <c r="AG1002" i="10" a="1"/>
  <c r="AG1002" i="10" s="1"/>
  <c r="AG467" i="10" a="1"/>
  <c r="AG467" i="10" s="1"/>
  <c r="AG979" i="10" a="1"/>
  <c r="AG979" i="10" s="1"/>
  <c r="AG396" i="10" a="1"/>
  <c r="AG396" i="10" s="1"/>
  <c r="AG61" i="10" a="1"/>
  <c r="AG61" i="10" s="1"/>
  <c r="AG573" i="10" a="1"/>
  <c r="AG573" i="10" s="1"/>
  <c r="AG94" i="10" a="1"/>
  <c r="AG94" i="10" s="1"/>
  <c r="AG606" i="10" a="1"/>
  <c r="AG606" i="10" s="1"/>
  <c r="AG527" i="10" a="1"/>
  <c r="AG527" i="10" s="1"/>
  <c r="AG759" i="10" a="1"/>
  <c r="AG759" i="10" s="1"/>
  <c r="AG640" i="10" a="1"/>
  <c r="AG640" i="10" s="1"/>
  <c r="AG464" i="10" a="1"/>
  <c r="AG464" i="10" s="1"/>
  <c r="AG385" i="10" a="1"/>
  <c r="AG385" i="10" s="1"/>
  <c r="AG897" i="10" a="1"/>
  <c r="AG897" i="10" s="1"/>
  <c r="AG178" i="10" a="1"/>
  <c r="AG178" i="10" s="1"/>
  <c r="AG690" i="10" a="1"/>
  <c r="AG690" i="10" s="1"/>
  <c r="AG155" i="10" a="1"/>
  <c r="AG155" i="10" s="1"/>
  <c r="AG667" i="10" a="1"/>
  <c r="AG667" i="10" s="1"/>
  <c r="AG12" i="10" a="1"/>
  <c r="AG12" i="10" s="1"/>
  <c r="AG532" i="10" a="1"/>
  <c r="AG532" i="10" s="1"/>
  <c r="AG197" i="10" a="1"/>
  <c r="AG197" i="10" s="1"/>
  <c r="AG709" i="10" a="1"/>
  <c r="AG709" i="10" s="1"/>
  <c r="AG230" i="10" a="1"/>
  <c r="AG230" i="10" s="1"/>
  <c r="AG742" i="10" a="1"/>
  <c r="AG742" i="10" s="1"/>
  <c r="AG871" i="10" a="1"/>
  <c r="AG871" i="10" s="1"/>
  <c r="AG87" i="10" a="1"/>
  <c r="AG87" i="10" s="1"/>
  <c r="AG432" i="10" a="1"/>
  <c r="AG432" i="10" s="1"/>
  <c r="AG424" i="10" a="1"/>
  <c r="AG424" i="10" s="1"/>
  <c r="AG521" i="10" a="1"/>
  <c r="AG521" i="10" s="1"/>
  <c r="AG672" i="10" a="1"/>
  <c r="AG672" i="10" s="1"/>
  <c r="AG378" i="10" a="1"/>
  <c r="AG378" i="10" s="1"/>
  <c r="AG890" i="10" a="1"/>
  <c r="AG890" i="10" s="1"/>
  <c r="AG419" i="10" a="1"/>
  <c r="AG419" i="10" s="1"/>
  <c r="AG931" i="10" a="1"/>
  <c r="AG931" i="10" s="1"/>
  <c r="AG284" i="10" a="1"/>
  <c r="AG284" i="10" s="1"/>
  <c r="AG820" i="10" a="1"/>
  <c r="AG820" i="10" s="1"/>
  <c r="AG397" i="10" a="1"/>
  <c r="AG397" i="10" s="1"/>
  <c r="AG909" i="10" a="1"/>
  <c r="AG909" i="10" s="1"/>
  <c r="AG430" i="10" a="1"/>
  <c r="AG430" i="10" s="1"/>
  <c r="AG942" i="10" a="1"/>
  <c r="AG942" i="10" s="1"/>
  <c r="AG703" i="10" a="1"/>
  <c r="AG703" i="10" s="1"/>
  <c r="AG791" i="10" a="1"/>
  <c r="AG791" i="10" s="1"/>
  <c r="AG512" i="10" a="1"/>
  <c r="AG512" i="10" s="1"/>
  <c r="AG145" i="10" a="1"/>
  <c r="AG145" i="10" s="1"/>
  <c r="AG657" i="10" a="1"/>
  <c r="AG657" i="10" s="1"/>
  <c r="AG744" i="10" a="1"/>
  <c r="AG744" i="10" s="1"/>
  <c r="AG514" i="10" a="1"/>
  <c r="AG514" i="10" s="1"/>
  <c r="AG43" i="10" a="1"/>
  <c r="AG43" i="10" s="1"/>
  <c r="AG555" i="10" a="1"/>
  <c r="AG555" i="10" s="1"/>
  <c r="AG876" i="10" a="1"/>
  <c r="AG876" i="10" s="1"/>
  <c r="AG420" i="10" a="1"/>
  <c r="AG420" i="10" s="1"/>
  <c r="AG21" i="10" a="1"/>
  <c r="AG21" i="10" s="1"/>
  <c r="AG533" i="10" a="1"/>
  <c r="AG533" i="10" s="1"/>
  <c r="AG54" i="10" a="1"/>
  <c r="AG54" i="10" s="1"/>
  <c r="AG566" i="10" a="1"/>
  <c r="AG566" i="10" s="1"/>
  <c r="AG359" i="10" a="1"/>
  <c r="AG359" i="10" s="1"/>
  <c r="AG575" i="10" a="1"/>
  <c r="AG575" i="10" s="1"/>
  <c r="AG400" i="10" a="1"/>
  <c r="AG400" i="10" s="1"/>
  <c r="AG248" i="10" a="1"/>
  <c r="AG248" i="10" s="1"/>
  <c r="AG345" i="10" a="1"/>
  <c r="AG345" i="10" s="1"/>
  <c r="AG857" i="10" a="1"/>
  <c r="AG857" i="10" s="1"/>
  <c r="AG138" i="10" a="1"/>
  <c r="AG138" i="10" s="1"/>
  <c r="AG650" i="10" a="1"/>
  <c r="AG650" i="10" s="1"/>
  <c r="AG179" i="10" a="1"/>
  <c r="AG179" i="10" s="1"/>
  <c r="AG691" i="10" a="1"/>
  <c r="AG691" i="10" s="1"/>
  <c r="AG108" i="10" a="1"/>
  <c r="AG108" i="10" s="1"/>
  <c r="AG620" i="10" a="1"/>
  <c r="AG620" i="10" s="1"/>
  <c r="AG221" i="10" a="1"/>
  <c r="AG221" i="10" s="1"/>
  <c r="AG733" i="10" a="1"/>
  <c r="AG733" i="10" s="1"/>
  <c r="AG254" i="10" a="1"/>
  <c r="AG254" i="10" s="1"/>
  <c r="AG766" i="10" a="1"/>
  <c r="AG766" i="10" s="1"/>
  <c r="AG455" i="10" a="1"/>
  <c r="AG455" i="10" s="1"/>
  <c r="AG647" i="10" a="1"/>
  <c r="AG647" i="10" s="1"/>
  <c r="AG240" i="10" a="1"/>
  <c r="AG240" i="10" s="1"/>
  <c r="AG225" i="10" a="1"/>
  <c r="AG225" i="10" s="1"/>
  <c r="AG737" i="10" a="1"/>
  <c r="AG737" i="10" s="1"/>
  <c r="AG856" i="10" a="1"/>
  <c r="AG856" i="10" s="1"/>
  <c r="AG466" i="10" a="1"/>
  <c r="AG466" i="10" s="1"/>
  <c r="AG978" i="10" a="1"/>
  <c r="AG978" i="10" s="1"/>
  <c r="AG507" i="10" a="1"/>
  <c r="AG507" i="10" s="1"/>
  <c r="AG716" i="10" a="1"/>
  <c r="AG716" i="10" s="1"/>
  <c r="AG436" i="10" a="1"/>
  <c r="AG436" i="10" s="1"/>
  <c r="AG101" i="10" a="1"/>
  <c r="AG101" i="10" s="1"/>
  <c r="AG613" i="10" a="1"/>
  <c r="AG613" i="10" s="1"/>
  <c r="AG134" i="10" a="1"/>
  <c r="AG134" i="10" s="1"/>
  <c r="AG646" i="10" a="1"/>
  <c r="AG646" i="10" s="1"/>
  <c r="AG679" i="10" a="1"/>
  <c r="AG679" i="10" s="1"/>
  <c r="AG199" i="10" a="1"/>
  <c r="AG199" i="10" s="1"/>
  <c r="AG256" i="10" a="1"/>
  <c r="AG256" i="10" s="1"/>
  <c r="AG105" i="10" a="1"/>
  <c r="AG105" i="10" s="1"/>
  <c r="AG617" i="10" a="1"/>
  <c r="AG617" i="10" s="1"/>
  <c r="AG848" i="10" a="1"/>
  <c r="AG848" i="10" s="1"/>
  <c r="AG282" i="10" a="1"/>
  <c r="AG282" i="10" s="1"/>
  <c r="AG794" i="10" a="1"/>
  <c r="AG794" i="10" s="1"/>
  <c r="AG323" i="10" a="1"/>
  <c r="AG323" i="10" s="1"/>
  <c r="AG835" i="10" a="1"/>
  <c r="AG835" i="10" s="1"/>
  <c r="AG252" i="10" a="1"/>
  <c r="AG252" i="10" s="1"/>
  <c r="AG772" i="10" a="1"/>
  <c r="AG772" i="10" s="1"/>
  <c r="AG429" i="10" a="1"/>
  <c r="AG429" i="10" s="1"/>
  <c r="AG941" i="10" a="1"/>
  <c r="AG941" i="10" s="1"/>
  <c r="AG398" i="10" a="1"/>
  <c r="AG398" i="10" s="1"/>
  <c r="AG910" i="10" a="1"/>
  <c r="AG910" i="10" s="1"/>
  <c r="AG215" i="10" a="1"/>
  <c r="AG215" i="10" s="1"/>
  <c r="AG887" i="10" a="1"/>
  <c r="AG887" i="10" s="1"/>
  <c r="AG32" i="10" a="1"/>
  <c r="AG32" i="10" s="1"/>
  <c r="AG241" i="10" a="1"/>
  <c r="AG241" i="10" s="1"/>
  <c r="AG753" i="10" a="1"/>
  <c r="AG753" i="10" s="1"/>
  <c r="AG552" i="10" a="1"/>
  <c r="AG552" i="10" s="1"/>
  <c r="DF433" i="10" a="1"/>
  <c r="DF433" i="10" s="1"/>
  <c r="BP958" i="10" a="1"/>
  <c r="BP958" i="10" s="1"/>
  <c r="BP696" i="10" a="1"/>
  <c r="BP696" i="10" s="1"/>
  <c r="BP117" i="10" a="1"/>
  <c r="BP117" i="10" s="1"/>
  <c r="BP225" i="10" a="1"/>
  <c r="BP225" i="10" s="1"/>
  <c r="BP973" i="10" a="1"/>
  <c r="BP973" i="10" s="1"/>
  <c r="BP830" i="10" a="1"/>
  <c r="BP830" i="10" s="1"/>
  <c r="BP947" i="10" a="1"/>
  <c r="BP947" i="10" s="1"/>
  <c r="BP915" i="10" a="1"/>
  <c r="BP915" i="10" s="1"/>
  <c r="BP883" i="10" a="1"/>
  <c r="BP883" i="10" s="1"/>
  <c r="BP980" i="10" a="1"/>
  <c r="BP980" i="10" s="1"/>
  <c r="BP724" i="10" a="1"/>
  <c r="BP724" i="10" s="1"/>
  <c r="BP815" i="10" a="1"/>
  <c r="BP815" i="10" s="1"/>
  <c r="BP794" i="10" a="1"/>
  <c r="BP794" i="10" s="1"/>
  <c r="BP538" i="10" a="1"/>
  <c r="BP538" i="10" s="1"/>
  <c r="BP905" i="10" a="1"/>
  <c r="BP905" i="10" s="1"/>
  <c r="BP649" i="10" a="1"/>
  <c r="BP649" i="10" s="1"/>
  <c r="BP381" i="10" a="1"/>
  <c r="BP381" i="10" s="1"/>
  <c r="BP113" i="10" a="1"/>
  <c r="BP113" i="10" s="1"/>
  <c r="BP80" i="10" a="1"/>
  <c r="BP80" i="10" s="1"/>
  <c r="BP912" i="10" a="1"/>
  <c r="BP912" i="10" s="1"/>
  <c r="BP1003" i="10" a="1"/>
  <c r="BP1003" i="10" s="1"/>
  <c r="BP982" i="10" a="1"/>
  <c r="BP982" i="10" s="1"/>
  <c r="BP726" i="10" a="1"/>
  <c r="BP726" i="10" s="1"/>
  <c r="BP470" i="10" a="1"/>
  <c r="BP470" i="10" s="1"/>
  <c r="BP837" i="10" a="1"/>
  <c r="BP837" i="10" s="1"/>
  <c r="BP581" i="10" a="1"/>
  <c r="BP581" i="10" s="1"/>
  <c r="BP313" i="10" a="1"/>
  <c r="BP313" i="10" s="1"/>
  <c r="BP45" i="10" a="1"/>
  <c r="BP45" i="10" s="1"/>
  <c r="BP1004" i="10" a="1"/>
  <c r="BP1004" i="10" s="1"/>
  <c r="BP748" i="10" a="1"/>
  <c r="BP748" i="10" s="1"/>
  <c r="BP839" i="10" a="1"/>
  <c r="BP839" i="10" s="1"/>
  <c r="BP818" i="10" a="1"/>
  <c r="BP818" i="10" s="1"/>
  <c r="BP562" i="10" a="1"/>
  <c r="BP562" i="10" s="1"/>
  <c r="BP897" i="10" a="1"/>
  <c r="BP897" i="10" s="1"/>
  <c r="BP641" i="10" a="1"/>
  <c r="BP641" i="10" s="1"/>
  <c r="BP373" i="10" a="1"/>
  <c r="BP373" i="10" s="1"/>
  <c r="BP105" i="10" a="1"/>
  <c r="BP105" i="10" s="1"/>
  <c r="BP350" i="10" a="1"/>
  <c r="BP350" i="10" s="1"/>
  <c r="BP776" i="10" a="1"/>
  <c r="BP776" i="10" s="1"/>
  <c r="BP867" i="10" a="1"/>
  <c r="BP867" i="10" s="1"/>
  <c r="BP878" i="10" a="1"/>
  <c r="BP878" i="10" s="1"/>
  <c r="BP622" i="10" a="1"/>
  <c r="BP622" i="10" s="1"/>
  <c r="BP957" i="10" a="1"/>
  <c r="BP957" i="10" s="1"/>
  <c r="BP701" i="10" a="1"/>
  <c r="BP701" i="10" s="1"/>
  <c r="BP465" i="10" a="1"/>
  <c r="BP465" i="10" s="1"/>
  <c r="BP209" i="10" a="1"/>
  <c r="BP209" i="10" s="1"/>
  <c r="BP284" i="10" a="1"/>
  <c r="BP284" i="10" s="1"/>
  <c r="BP868" i="10" a="1"/>
  <c r="BP868" i="10" s="1"/>
  <c r="BP959" i="10" a="1"/>
  <c r="BP959" i="10" s="1"/>
  <c r="BP970" i="10" a="1"/>
  <c r="BP970" i="10" s="1"/>
  <c r="BP714" i="10" a="1"/>
  <c r="BP714" i="10" s="1"/>
  <c r="BP458" i="10" a="1"/>
  <c r="BP458" i="10" s="1"/>
  <c r="BP793" i="10" a="1"/>
  <c r="BP793" i="10" s="1"/>
  <c r="BP537" i="10" a="1"/>
  <c r="BP537" i="10" s="1"/>
  <c r="BP301" i="10" a="1"/>
  <c r="BP301" i="10" s="1"/>
  <c r="BP65" i="10" a="1"/>
  <c r="BP65" i="10" s="1"/>
  <c r="BP318" i="10" a="1"/>
  <c r="BP318" i="10" s="1"/>
  <c r="BP768" i="10" a="1"/>
  <c r="BP768" i="10" s="1"/>
  <c r="BP859" i="10" a="1"/>
  <c r="BP859" i="10" s="1"/>
  <c r="BP870" i="10" a="1"/>
  <c r="BP870" i="10" s="1"/>
  <c r="BP614" i="10" a="1"/>
  <c r="BP614" i="10" s="1"/>
  <c r="BP981" i="10" a="1"/>
  <c r="BP981" i="10" s="1"/>
  <c r="BP725" i="10" a="1"/>
  <c r="BP725" i="10" s="1"/>
  <c r="BP489" i="10" a="1"/>
  <c r="BP489" i="10" s="1"/>
  <c r="BP233" i="10" a="1"/>
  <c r="BP233" i="10" s="1"/>
  <c r="BP636" i="10" a="1"/>
  <c r="BP636" i="10" s="1"/>
  <c r="BP924" i="10" a="1"/>
  <c r="BP924" i="10" s="1"/>
  <c r="BP668" i="10" a="1"/>
  <c r="BP668" i="10" s="1"/>
  <c r="BP994" i="10" a="1"/>
  <c r="BP994" i="10" s="1"/>
  <c r="BP738" i="10" a="1"/>
  <c r="BP738" i="10" s="1"/>
  <c r="BP482" i="10" a="1"/>
  <c r="BP482" i="10" s="1"/>
  <c r="BP849" i="10" a="1"/>
  <c r="BP849" i="10" s="1"/>
  <c r="BP593" i="10" a="1"/>
  <c r="BP593" i="10" s="1"/>
  <c r="BP325" i="10" a="1"/>
  <c r="BP325" i="10" s="1"/>
  <c r="BP89" i="10" a="1"/>
  <c r="BP89" i="10" s="1"/>
  <c r="BP286" i="10" a="1"/>
  <c r="BP286" i="10" s="1"/>
  <c r="BP440" i="10" a="1"/>
  <c r="BP440" i="10" s="1"/>
  <c r="BP184" i="10" a="1"/>
  <c r="BP184" i="10" s="1"/>
  <c r="BP314" i="10" a="1"/>
  <c r="BP314" i="10" s="1"/>
  <c r="BP660" i="10" a="1"/>
  <c r="BP660" i="10" s="1"/>
  <c r="BP404" i="10" a="1"/>
  <c r="BP404" i="10" s="1"/>
  <c r="BP148" i="10" a="1"/>
  <c r="BP148" i="10" s="1"/>
  <c r="BP278" i="10" a="1"/>
  <c r="BP278" i="10" s="1"/>
  <c r="BP588" i="10" a="1"/>
  <c r="BP588" i="10" s="1"/>
  <c r="BP332" i="10" a="1"/>
  <c r="BP332" i="10" s="1"/>
  <c r="BP76" i="10" a="1"/>
  <c r="BP76" i="10" s="1"/>
  <c r="BP134" i="10" a="1"/>
  <c r="BP134" i="10" s="1"/>
  <c r="BP520" i="10" a="1"/>
  <c r="BP520" i="10" s="1"/>
  <c r="BP264" i="10" a="1"/>
  <c r="BP264" i="10" s="1"/>
  <c r="BP394" i="10" a="1"/>
  <c r="BP394" i="10" s="1"/>
  <c r="BP644" i="10" a="1"/>
  <c r="BP644" i="10" s="1"/>
  <c r="BP388" i="10" a="1"/>
  <c r="BP388" i="10" s="1"/>
  <c r="BP132" i="10" a="1"/>
  <c r="BP132" i="10" s="1"/>
  <c r="BP262" i="10" a="1"/>
  <c r="BP262" i="10" s="1"/>
  <c r="BP544" i="10" a="1"/>
  <c r="BP544" i="10" s="1"/>
  <c r="BP288" i="10" a="1"/>
  <c r="BP288" i="10" s="1"/>
  <c r="BP32" i="10" a="1"/>
  <c r="BP32" i="10" s="1"/>
  <c r="BP151" i="10" a="1"/>
  <c r="BP151" i="10" s="1"/>
  <c r="BP162" i="10" a="1"/>
  <c r="BP162" i="10" s="1"/>
  <c r="BP155" i="10" a="1"/>
  <c r="BP155" i="10" s="1"/>
  <c r="BP407" i="10" a="1"/>
  <c r="BP407" i="10" s="1"/>
  <c r="BP39" i="10" a="1"/>
  <c r="BP39" i="10" s="1"/>
  <c r="BP94" i="10" a="1"/>
  <c r="BP94" i="10" s="1"/>
  <c r="BP415" i="10" a="1"/>
  <c r="BP415" i="10" s="1"/>
  <c r="BP739" i="10" a="1"/>
  <c r="BP739" i="10" s="1"/>
  <c r="BP347" i="10" a="1"/>
  <c r="BP347" i="10" s="1"/>
  <c r="BP26" i="10" a="1"/>
  <c r="BP26" i="10" s="1"/>
  <c r="BP247" i="10" a="1"/>
  <c r="BP247" i="10" s="1"/>
  <c r="BP603" i="10" a="1"/>
  <c r="BP603" i="10" s="1"/>
  <c r="BP119" i="10" a="1"/>
  <c r="BP119" i="10" s="1"/>
  <c r="BP747" i="10" a="1"/>
  <c r="BP747" i="10" s="1"/>
  <c r="BP231" i="10" a="1"/>
  <c r="BP231" i="10" s="1"/>
  <c r="BP583" i="10" a="1"/>
  <c r="BP583" i="10" s="1"/>
  <c r="BP210" i="10" a="1"/>
  <c r="BP210" i="10" s="1"/>
  <c r="BP539" i="10" a="1"/>
  <c r="BP539" i="10" s="1"/>
  <c r="BP63" i="10" a="1"/>
  <c r="BP63" i="10" s="1"/>
  <c r="BP563" i="10" a="1"/>
  <c r="BP563" i="10" s="1"/>
  <c r="BP206" i="10" a="1"/>
  <c r="BP206" i="10" s="1"/>
  <c r="BP519" i="10" a="1"/>
  <c r="BP519" i="10" s="1"/>
  <c r="BP47" i="10" a="1"/>
  <c r="BP47" i="10" s="1"/>
  <c r="BP547" i="10" a="1"/>
  <c r="BP547" i="10" s="1"/>
  <c r="BP202" i="10" a="1"/>
  <c r="BP202" i="10" s="1"/>
  <c r="BP339" i="10" a="1"/>
  <c r="BP339" i="10" s="1"/>
  <c r="BP727" i="10" a="1"/>
  <c r="BP727" i="10" s="1"/>
  <c r="BP219" i="10" a="1"/>
  <c r="BP219" i="10" s="1"/>
  <c r="AU688" i="10" a="1"/>
  <c r="AU688" i="10" s="1"/>
  <c r="CY172" i="10" a="1"/>
  <c r="CY172" i="10" s="1"/>
  <c r="CY848" i="10" a="1"/>
  <c r="CY848" i="10" s="1"/>
  <c r="CY271" i="10" a="1"/>
  <c r="CY271" i="10" s="1"/>
  <c r="AU551" i="10" a="1"/>
  <c r="AU551" i="10" s="1"/>
  <c r="AU548" i="10" a="1"/>
  <c r="AU548" i="10" s="1"/>
  <c r="AU312" i="10" a="1"/>
  <c r="AU312" i="10" s="1"/>
  <c r="AG475" i="10" a="1"/>
  <c r="AG475" i="10" s="1"/>
  <c r="AG295" i="10" a="1"/>
  <c r="AG295" i="10" s="1"/>
  <c r="AG92" i="10" a="1"/>
  <c r="AG92" i="10" s="1"/>
  <c r="CD958" i="10" a="1"/>
  <c r="CD958" i="10" s="1"/>
  <c r="DF679" i="10" a="1"/>
  <c r="DF679" i="10" s="1"/>
  <c r="DF120" i="10" a="1"/>
  <c r="DF120" i="10" s="1"/>
  <c r="DF549" i="10" a="1"/>
  <c r="DF549" i="10" s="1"/>
  <c r="DF809" i="10" a="1"/>
  <c r="DF809" i="10" s="1"/>
  <c r="DF457" i="10" a="1"/>
  <c r="DF457" i="10" s="1"/>
  <c r="DF95" i="10" a="1"/>
  <c r="DF95" i="10" s="1"/>
  <c r="DF332" i="10" a="1"/>
  <c r="DF332" i="10" s="1"/>
  <c r="DF957" i="10" a="1"/>
  <c r="DF957" i="10" s="1"/>
  <c r="DF701" i="10" a="1"/>
  <c r="DF701" i="10" s="1"/>
  <c r="DF481" i="10" a="1"/>
  <c r="DF481" i="10" s="1"/>
  <c r="DF225" i="10" a="1"/>
  <c r="DF225" i="10" s="1"/>
  <c r="DF221" i="10" a="1"/>
  <c r="DF221" i="10" s="1"/>
  <c r="DF174" i="10" a="1"/>
  <c r="DF174" i="10" s="1"/>
  <c r="DF690" i="10" a="1"/>
  <c r="DF690" i="10" s="1"/>
  <c r="DF554" i="10" a="1"/>
  <c r="DF554" i="10" s="1"/>
  <c r="DF278" i="10" a="1"/>
  <c r="DF278" i="10" s="1"/>
  <c r="DF22" i="10" a="1"/>
  <c r="DF22" i="10" s="1"/>
  <c r="DF511" i="10" a="1"/>
  <c r="DF511" i="10" s="1"/>
  <c r="AU808" i="10" a="1"/>
  <c r="AU808" i="10" s="1"/>
  <c r="CD862" i="10" a="1"/>
  <c r="CD862" i="10" s="1"/>
  <c r="CD69" i="10" a="1"/>
  <c r="CD69" i="10" s="1"/>
  <c r="CD712" i="10" a="1"/>
  <c r="CD712" i="10" s="1"/>
  <c r="CD310" i="10" a="1"/>
  <c r="CD310" i="10" s="1"/>
  <c r="CD143" i="10" a="1"/>
  <c r="CD143" i="10" s="1"/>
  <c r="CD561" i="10" a="1"/>
  <c r="CD561" i="10" s="1"/>
  <c r="CD779" i="10" a="1"/>
  <c r="CD779" i="10" s="1"/>
  <c r="CD523" i="10" a="1"/>
  <c r="CD523" i="10" s="1"/>
  <c r="CD267" i="10" a="1"/>
  <c r="CD267" i="10" s="1"/>
  <c r="CD401" i="10" a="1"/>
  <c r="CD401" i="10" s="1"/>
  <c r="CD24" i="10" a="1"/>
  <c r="CD24" i="10" s="1"/>
  <c r="CD418" i="10" a="1"/>
  <c r="CD418" i="10" s="1"/>
  <c r="CD895" i="10" a="1"/>
  <c r="CD895" i="10" s="1"/>
  <c r="CD695" i="10" a="1"/>
  <c r="CD695" i="10" s="1"/>
  <c r="CD439" i="10" a="1"/>
  <c r="CD439" i="10" s="1"/>
  <c r="CD461" i="10" a="1"/>
  <c r="CD461" i="10" s="1"/>
  <c r="CD425" i="10" a="1"/>
  <c r="CD425" i="10" s="1"/>
  <c r="CD169" i="10" a="1"/>
  <c r="CD169" i="10" s="1"/>
  <c r="CD605" i="10" a="1"/>
  <c r="CD605" i="10" s="1"/>
  <c r="CD313" i="10" a="1"/>
  <c r="CD313" i="10" s="1"/>
  <c r="CD57" i="10" a="1"/>
  <c r="CD57" i="10" s="1"/>
  <c r="AN767" i="10" a="1"/>
  <c r="AN767" i="10" s="1"/>
  <c r="AN264" i="10" a="1"/>
  <c r="AN264" i="10" s="1"/>
  <c r="AN232" i="10" a="1"/>
  <c r="AN232" i="10" s="1"/>
  <c r="AN927" i="10" a="1"/>
  <c r="AN927" i="10" s="1"/>
  <c r="AN895" i="10" a="1"/>
  <c r="AN895" i="10" s="1"/>
  <c r="AN863" i="10" a="1"/>
  <c r="AN863" i="10" s="1"/>
  <c r="AN104" i="10" a="1"/>
  <c r="AN104" i="10" s="1"/>
  <c r="AN72" i="10" a="1"/>
  <c r="AN72" i="10" s="1"/>
  <c r="AN944" i="10" a="1"/>
  <c r="AN944" i="10" s="1"/>
  <c r="AN688" i="10" a="1"/>
  <c r="AN688" i="10" s="1"/>
  <c r="AN432" i="10" a="1"/>
  <c r="AN432" i="10" s="1"/>
  <c r="AN176" i="10" a="1"/>
  <c r="AN176" i="10" s="1"/>
  <c r="AN935" i="10" a="1"/>
  <c r="AN935" i="10" s="1"/>
  <c r="AN679" i="10" a="1"/>
  <c r="AN679" i="10" s="1"/>
  <c r="AN423" i="10" a="1"/>
  <c r="AN423" i="10" s="1"/>
  <c r="AN753" i="10" a="1"/>
  <c r="AN753" i="10" s="1"/>
  <c r="AN1004" i="10" a="1"/>
  <c r="AN1004" i="10" s="1"/>
  <c r="AN748" i="10" a="1"/>
  <c r="AN748" i="10" s="1"/>
  <c r="AN492" i="10" a="1"/>
  <c r="AN492" i="10" s="1"/>
  <c r="AN236" i="10" a="1"/>
  <c r="AN236" i="10" s="1"/>
  <c r="AN963" i="10" a="1"/>
  <c r="AN963" i="10" s="1"/>
  <c r="AN707" i="10" a="1"/>
  <c r="AN707" i="10" s="1"/>
  <c r="AN451" i="10" a="1"/>
  <c r="AN451" i="10" s="1"/>
  <c r="AN977" i="10" a="1"/>
  <c r="AN977" i="10" s="1"/>
  <c r="AN542" i="10" a="1"/>
  <c r="AN542" i="10" s="1"/>
  <c r="AN772" i="10" a="1"/>
  <c r="AN772" i="10" s="1"/>
  <c r="AN516" i="10" a="1"/>
  <c r="AN516" i="10" s="1"/>
  <c r="AN260" i="10" a="1"/>
  <c r="AN260" i="10" s="1"/>
  <c r="AN987" i="10" a="1"/>
  <c r="AN987" i="10" s="1"/>
  <c r="AN731" i="10" a="1"/>
  <c r="AN731" i="10" s="1"/>
  <c r="AN475" i="10" a="1"/>
  <c r="AN475" i="10" s="1"/>
  <c r="AN31" i="10" a="1"/>
  <c r="AN31" i="10" s="1"/>
  <c r="AN110" i="10" a="1"/>
  <c r="AN110" i="10" s="1"/>
  <c r="AN768" i="10" a="1"/>
  <c r="AN768" i="10" s="1"/>
  <c r="AN512" i="10" a="1"/>
  <c r="AN512" i="10" s="1"/>
  <c r="AN256" i="10" a="1"/>
  <c r="AN256" i="10" s="1"/>
  <c r="AN983" i="10" a="1"/>
  <c r="AN983" i="10" s="1"/>
  <c r="AN727" i="10" a="1"/>
  <c r="AN727" i="10" s="1"/>
  <c r="AN471" i="10" a="1"/>
  <c r="AN471" i="10" s="1"/>
  <c r="AN881" i="10" a="1"/>
  <c r="AN881" i="10" s="1"/>
  <c r="AN956" i="10" a="1"/>
  <c r="AN956" i="10" s="1"/>
  <c r="AN700" i="10" a="1"/>
  <c r="AN700" i="10" s="1"/>
  <c r="AN444" i="10" a="1"/>
  <c r="AN444" i="10" s="1"/>
  <c r="AN188" i="10" a="1"/>
  <c r="AN188" i="10" s="1"/>
  <c r="AN915" i="10" a="1"/>
  <c r="AN915" i="10" s="1"/>
  <c r="AN659" i="10" a="1"/>
  <c r="AN659" i="10" s="1"/>
  <c r="AN403" i="10" a="1"/>
  <c r="AN403" i="10" s="1"/>
  <c r="AN593" i="10" a="1"/>
  <c r="AN593" i="10" s="1"/>
  <c r="AN952" i="10" a="1"/>
  <c r="AN952" i="10" s="1"/>
  <c r="AN696" i="10" a="1"/>
  <c r="AN696" i="10" s="1"/>
  <c r="AN440" i="10" a="1"/>
  <c r="AN440" i="10" s="1"/>
  <c r="AN184" i="10" a="1"/>
  <c r="AN184" i="10" s="1"/>
  <c r="AN943" i="10" a="1"/>
  <c r="AN943" i="10" s="1"/>
  <c r="AN687" i="10" a="1"/>
  <c r="AN687" i="10" s="1"/>
  <c r="AN431" i="10" a="1"/>
  <c r="AN431" i="10" s="1"/>
  <c r="AN817" i="10" a="1"/>
  <c r="AN817" i="10" s="1"/>
  <c r="AN980" i="10" a="1"/>
  <c r="AN980" i="10" s="1"/>
  <c r="AN724" i="10" a="1"/>
  <c r="AN724" i="10" s="1"/>
  <c r="AN468" i="10" a="1"/>
  <c r="AN468" i="10" s="1"/>
  <c r="AN212" i="10" a="1"/>
  <c r="AN212" i="10" s="1"/>
  <c r="AN971" i="10" a="1"/>
  <c r="AN971" i="10" s="1"/>
  <c r="AN715" i="10" a="1"/>
  <c r="AN715" i="10" s="1"/>
  <c r="AN459" i="10" a="1"/>
  <c r="AN459" i="10" s="1"/>
  <c r="AN159" i="10" a="1"/>
  <c r="AN159" i="10" s="1"/>
  <c r="AN974" i="10" a="1"/>
  <c r="AN974" i="10" s="1"/>
  <c r="AN11" i="10" a="1"/>
  <c r="AN11" i="10" s="1"/>
  <c r="AN781" i="10" a="1"/>
  <c r="AN781" i="10" s="1"/>
  <c r="AN525" i="10" a="1"/>
  <c r="AN525" i="10" s="1"/>
  <c r="AN269" i="10" a="1"/>
  <c r="AN269" i="10" s="1"/>
  <c r="AN902" i="10" a="1"/>
  <c r="AN902" i="10" s="1"/>
  <c r="AN402" i="10" a="1"/>
  <c r="AN402" i="10" s="1"/>
  <c r="AN38" i="10" a="1"/>
  <c r="AN38" i="10" s="1"/>
  <c r="AN490" i="10" a="1"/>
  <c r="AN490" i="10" s="1"/>
  <c r="AN215" i="10" a="1"/>
  <c r="AN215" i="10" s="1"/>
  <c r="AN969" i="10" a="1"/>
  <c r="AN969" i="10" s="1"/>
  <c r="AN713" i="10" a="1"/>
  <c r="AN713" i="10" s="1"/>
  <c r="AN457" i="10" a="1"/>
  <c r="AN457" i="10" s="1"/>
  <c r="AN197" i="10" a="1"/>
  <c r="AN197" i="10" s="1"/>
  <c r="AN438" i="10" a="1"/>
  <c r="AN438" i="10" s="1"/>
  <c r="AN914" i="10" a="1"/>
  <c r="AN914" i="10" s="1"/>
  <c r="AN342" i="10" a="1"/>
  <c r="AN342" i="10" s="1"/>
  <c r="AN918" i="10" a="1"/>
  <c r="AN918" i="10" s="1"/>
  <c r="AN115" i="10" a="1"/>
  <c r="AN115" i="10" s="1"/>
  <c r="AN869" i="10" a="1"/>
  <c r="AN869" i="10" s="1"/>
  <c r="AN613" i="10" a="1"/>
  <c r="AN613" i="10" s="1"/>
  <c r="AN357" i="10" a="1"/>
  <c r="AN357" i="10" s="1"/>
  <c r="AN97" i="10" a="1"/>
  <c r="AN97" i="10" s="1"/>
  <c r="AN922" i="10" a="1"/>
  <c r="AN922" i="10" s="1"/>
  <c r="AN370" i="10" a="1"/>
  <c r="AN370" i="10" s="1"/>
  <c r="AN642" i="10" a="1"/>
  <c r="AN642" i="10" s="1"/>
  <c r="AN22" i="10" a="1"/>
  <c r="AN22" i="10" s="1"/>
  <c r="AN993" i="10" a="1"/>
  <c r="AN993" i="10" s="1"/>
  <c r="AN737" i="10" a="1"/>
  <c r="AN737" i="10" s="1"/>
  <c r="AN481" i="10" a="1"/>
  <c r="AN481" i="10" s="1"/>
  <c r="AN221" i="10" a="1"/>
  <c r="AN221" i="10" s="1"/>
  <c r="AN582" i="10" a="1"/>
  <c r="AN582" i="10" s="1"/>
  <c r="AN142" i="10" a="1"/>
  <c r="AN142" i="10" s="1"/>
  <c r="AN658" i="10" a="1"/>
  <c r="AN658" i="10" s="1"/>
  <c r="AN862" i="10" a="1"/>
  <c r="AN862" i="10" s="1"/>
  <c r="AN75" i="10" a="1"/>
  <c r="AN75" i="10" s="1"/>
  <c r="AN797" i="10" a="1"/>
  <c r="AN797" i="10" s="1"/>
  <c r="AN541" i="10" a="1"/>
  <c r="AN541" i="10" s="1"/>
  <c r="AN285" i="10" a="1"/>
  <c r="AN285" i="10" s="1"/>
  <c r="AN25" i="10" a="1"/>
  <c r="AN25" i="10" s="1"/>
  <c r="AN690" i="10" a="1"/>
  <c r="AN690" i="10" s="1"/>
  <c r="AN130" i="10" a="1"/>
  <c r="AN130" i="10" s="1"/>
  <c r="AN794" i="10" a="1"/>
  <c r="AN794" i="10" s="1"/>
  <c r="AN190" i="10" a="1"/>
  <c r="AN190" i="10" s="1"/>
  <c r="AN985" i="10" a="1"/>
  <c r="AN985" i="10" s="1"/>
  <c r="AN729" i="10" a="1"/>
  <c r="AN729" i="10" s="1"/>
  <c r="AN473" i="10" a="1"/>
  <c r="AN473" i="10" s="1"/>
  <c r="AN213" i="10" a="1"/>
  <c r="AN213" i="10" s="1"/>
  <c r="AN722" i="10" a="1"/>
  <c r="AN722" i="10" s="1"/>
  <c r="AN94" i="10" a="1"/>
  <c r="AN94" i="10" s="1"/>
  <c r="AN778" i="10" a="1"/>
  <c r="AN778" i="10" s="1"/>
  <c r="AN362" i="10" a="1"/>
  <c r="AN362" i="10" s="1"/>
  <c r="AN163" i="10" a="1"/>
  <c r="AN163" i="10" s="1"/>
  <c r="AN885" i="10" a="1"/>
  <c r="AN885" i="10" s="1"/>
  <c r="AN629" i="10" a="1"/>
  <c r="AN629" i="10" s="1"/>
  <c r="AN373" i="10" a="1"/>
  <c r="AN373" i="10" s="1"/>
  <c r="AN145" i="10" a="1"/>
  <c r="AN145" i="10" s="1"/>
  <c r="AN322" i="10" a="1"/>
  <c r="AN322" i="10" s="1"/>
  <c r="AN802" i="10" a="1"/>
  <c r="AN802" i="10" s="1"/>
  <c r="AN406" i="10" a="1"/>
  <c r="AN406" i="10" s="1"/>
  <c r="AN1006" i="10" a="1"/>
  <c r="AN1006" i="10" s="1"/>
  <c r="CY925" i="10" a="1"/>
  <c r="CY925" i="10" s="1"/>
  <c r="CY768" i="10" a="1"/>
  <c r="CY768" i="10" s="1"/>
  <c r="CY798" i="10" a="1"/>
  <c r="CY798" i="10" s="1"/>
  <c r="CY521" i="10" a="1"/>
  <c r="CY521" i="10" s="1"/>
  <c r="CY268" i="10" a="1"/>
  <c r="CY268" i="10" s="1"/>
  <c r="CY518" i="10" a="1"/>
  <c r="CY518" i="10" s="1"/>
  <c r="CY106" i="10" a="1"/>
  <c r="CY106" i="10" s="1"/>
  <c r="CY861" i="10" a="1"/>
  <c r="CY861" i="10" s="1"/>
  <c r="CY640" i="10" a="1"/>
  <c r="CY640" i="10" s="1"/>
  <c r="CY734" i="10" a="1"/>
  <c r="CY734" i="10" s="1"/>
  <c r="CY585" i="10" a="1"/>
  <c r="CY585" i="10" s="1"/>
  <c r="CY842" i="10" a="1"/>
  <c r="CY842" i="10" s="1"/>
  <c r="CY821" i="10" a="1"/>
  <c r="CY821" i="10" s="1"/>
  <c r="CY958" i="10" a="1"/>
  <c r="CY958" i="10" s="1"/>
  <c r="CY681" i="10" a="1"/>
  <c r="CY681" i="10" s="1"/>
  <c r="CY76" i="10" a="1"/>
  <c r="CY76" i="10" s="1"/>
  <c r="CY838" i="10" a="1"/>
  <c r="CY838" i="10" s="1"/>
  <c r="CY582" i="10" a="1"/>
  <c r="CY582" i="10" s="1"/>
  <c r="CY526" i="10" a="1"/>
  <c r="CY526" i="10" s="1"/>
  <c r="CY270" i="10" a="1"/>
  <c r="CY270" i="10" s="1"/>
  <c r="CY657" i="10" a="1"/>
  <c r="CY657" i="10" s="1"/>
  <c r="CY401" i="10" a="1"/>
  <c r="CY401" i="10" s="1"/>
  <c r="CY764" i="10" a="1"/>
  <c r="CY764" i="10" s="1"/>
  <c r="CY70" i="10" a="1"/>
  <c r="CY70" i="10" s="1"/>
  <c r="CY169" i="10" a="1"/>
  <c r="CY169" i="10" s="1"/>
  <c r="CY552" i="10" a="1"/>
  <c r="CY552" i="10" s="1"/>
  <c r="CY296" i="10" a="1"/>
  <c r="CY296" i="10" s="1"/>
  <c r="CY40" i="10" a="1"/>
  <c r="CY40" i="10" s="1"/>
  <c r="CY898" i="10" a="1"/>
  <c r="CY898" i="10" s="1"/>
  <c r="CY642" i="10" a="1"/>
  <c r="CY642" i="10" s="1"/>
  <c r="CY554" i="10" a="1"/>
  <c r="CY554" i="10" s="1"/>
  <c r="CY298" i="10" a="1"/>
  <c r="CY298" i="10" s="1"/>
  <c r="CY685" i="10" a="1"/>
  <c r="CY685" i="10" s="1"/>
  <c r="CY429" i="10" a="1"/>
  <c r="CY429" i="10" s="1"/>
  <c r="CY792" i="10" a="1"/>
  <c r="CY792" i="10" s="1"/>
  <c r="CY98" i="10" a="1"/>
  <c r="CY98" i="10" s="1"/>
  <c r="CY197" i="10" a="1"/>
  <c r="CY197" i="10" s="1"/>
  <c r="CY548" i="10" a="1"/>
  <c r="CY548" i="10" s="1"/>
  <c r="CY292" i="10" a="1"/>
  <c r="CY292" i="10" s="1"/>
  <c r="CY36" i="10" a="1"/>
  <c r="CY36" i="10" s="1"/>
  <c r="CY884" i="10" a="1"/>
  <c r="CY884" i="10" s="1"/>
  <c r="CY628" i="10" a="1"/>
  <c r="CY628" i="10" s="1"/>
  <c r="CY289" i="10" a="1"/>
  <c r="CY289" i="10" s="1"/>
  <c r="CY33" i="10" a="1"/>
  <c r="CY33" i="10" s="1"/>
  <c r="CY384" i="10" a="1"/>
  <c r="CY384" i="10" s="1"/>
  <c r="CY128" i="10" a="1"/>
  <c r="CY128" i="10" s="1"/>
  <c r="CY39" i="10" a="1"/>
  <c r="CY39" i="10" s="1"/>
  <c r="CY794" i="10" a="1"/>
  <c r="CY794" i="10" s="1"/>
  <c r="CY973" i="10" a="1"/>
  <c r="CY973" i="10" s="1"/>
  <c r="CY450" i="10" a="1"/>
  <c r="CY450" i="10" s="1"/>
  <c r="CY194" i="10" a="1"/>
  <c r="CY194" i="10" s="1"/>
  <c r="CY581" i="10" a="1"/>
  <c r="CY581" i="10" s="1"/>
  <c r="CY976" i="10" a="1"/>
  <c r="CY976" i="10" s="1"/>
  <c r="CY720" i="10" a="1"/>
  <c r="CY720" i="10" s="1"/>
  <c r="CY26" i="10" a="1"/>
  <c r="CY26" i="10" s="1"/>
  <c r="CY125" i="10" a="1"/>
  <c r="CY125" i="10" s="1"/>
  <c r="CY476" i="10" a="1"/>
  <c r="CY476" i="10" s="1"/>
  <c r="CY220" i="10" a="1"/>
  <c r="CY220" i="10" s="1"/>
  <c r="CY263" i="10" a="1"/>
  <c r="CY263" i="10" s="1"/>
  <c r="CY758" i="10" a="1"/>
  <c r="CY758" i="10" s="1"/>
  <c r="CY937" i="10" a="1"/>
  <c r="CY937" i="10" s="1"/>
  <c r="CY446" i="10" a="1"/>
  <c r="CY446" i="10" s="1"/>
  <c r="CY190" i="10" a="1"/>
  <c r="CY190" i="10" s="1"/>
  <c r="CY577" i="10" a="1"/>
  <c r="CY577" i="10" s="1"/>
  <c r="CY972" i="10" a="1"/>
  <c r="CY972" i="10" s="1"/>
  <c r="CY716" i="10" a="1"/>
  <c r="CY716" i="10" s="1"/>
  <c r="CY22" i="10" a="1"/>
  <c r="CY22" i="10" s="1"/>
  <c r="CY153" i="10" a="1"/>
  <c r="CY153" i="10" s="1"/>
  <c r="CY504" i="10" a="1"/>
  <c r="CY504" i="10" s="1"/>
  <c r="CY248" i="10" a="1"/>
  <c r="CY248" i="10" s="1"/>
  <c r="CY983" i="10" a="1"/>
  <c r="CY983" i="10" s="1"/>
  <c r="CY850" i="10" a="1"/>
  <c r="CY850" i="10" s="1"/>
  <c r="CY594" i="10" a="1"/>
  <c r="CY594" i="10" s="1"/>
  <c r="CY538" i="10" a="1"/>
  <c r="CY538" i="10" s="1"/>
  <c r="CY282" i="10" a="1"/>
  <c r="CY282" i="10" s="1"/>
  <c r="CY669" i="10" a="1"/>
  <c r="CY669" i="10" s="1"/>
  <c r="CY413" i="10" a="1"/>
  <c r="CY413" i="10" s="1"/>
  <c r="CY808" i="10" a="1"/>
  <c r="CY808" i="10" s="1"/>
  <c r="CY114" i="10" a="1"/>
  <c r="CY114" i="10" s="1"/>
  <c r="CY213" i="10" a="1"/>
  <c r="CY213" i="10" s="1"/>
  <c r="CY564" i="10" a="1"/>
  <c r="CY564" i="10" s="1"/>
  <c r="CY308" i="10" a="1"/>
  <c r="CY308" i="10" s="1"/>
  <c r="CY52" i="10" a="1"/>
  <c r="CY52" i="10" s="1"/>
  <c r="CY942" i="10" a="1"/>
  <c r="CY942" i="10" s="1"/>
  <c r="CY686" i="10" a="1"/>
  <c r="CY686" i="10" s="1"/>
  <c r="CY865" i="10" a="1"/>
  <c r="CY865" i="10" s="1"/>
  <c r="CY374" i="10" a="1"/>
  <c r="CY374" i="10" s="1"/>
  <c r="CY761" i="10" a="1"/>
  <c r="CY761" i="10" s="1"/>
  <c r="CY505" i="10" a="1"/>
  <c r="CY505" i="10" s="1"/>
  <c r="CY900" i="10" a="1"/>
  <c r="CY900" i="10" s="1"/>
  <c r="CY644" i="10" a="1"/>
  <c r="CY644" i="10" s="1"/>
  <c r="CY305" i="10" a="1"/>
  <c r="CY305" i="10" s="1"/>
  <c r="CY49" i="10" a="1"/>
  <c r="CY49" i="10" s="1"/>
  <c r="CY400" i="10" a="1"/>
  <c r="CY400" i="10" s="1"/>
  <c r="CY144" i="10" a="1"/>
  <c r="CY144" i="10" s="1"/>
  <c r="CY167" i="10" a="1"/>
  <c r="CY167" i="10" s="1"/>
  <c r="CY755" i="10" a="1"/>
  <c r="CY755" i="10" s="1"/>
  <c r="CY499" i="10" a="1"/>
  <c r="CY499" i="10" s="1"/>
  <c r="CY259" i="10" a="1"/>
  <c r="CY259" i="10" s="1"/>
  <c r="CY1007" i="10" a="1"/>
  <c r="CY1007" i="10" s="1"/>
  <c r="CY751" i="10" a="1"/>
  <c r="CY751" i="10" s="1"/>
  <c r="CY495" i="10" a="1"/>
  <c r="CY495" i="10" s="1"/>
  <c r="CY255" i="10" a="1"/>
  <c r="CY255" i="10" s="1"/>
  <c r="CY1003" i="10" a="1"/>
  <c r="CY1003" i="10" s="1"/>
  <c r="CY747" i="10" a="1"/>
  <c r="CY747" i="10" s="1"/>
  <c r="CY491" i="10" a="1"/>
  <c r="CY491" i="10" s="1"/>
  <c r="CY251" i="10" a="1"/>
  <c r="CY251" i="10" s="1"/>
  <c r="CY999" i="10" a="1"/>
  <c r="CY999" i="10" s="1"/>
  <c r="CY743" i="10" a="1"/>
  <c r="CY743" i="10" s="1"/>
  <c r="CY487" i="10" a="1"/>
  <c r="CY487" i="10" s="1"/>
  <c r="CY215" i="10" a="1"/>
  <c r="CY215" i="10" s="1"/>
  <c r="CY963" i="10" a="1"/>
  <c r="CY963" i="10" s="1"/>
  <c r="CY707" i="10" a="1"/>
  <c r="CY707" i="10" s="1"/>
  <c r="CY451" i="10" a="1"/>
  <c r="CY451" i="10" s="1"/>
  <c r="CY179" i="10" a="1"/>
  <c r="CY179" i="10" s="1"/>
  <c r="CY927" i="10" a="1"/>
  <c r="CY927" i="10" s="1"/>
  <c r="CY671" i="10" a="1"/>
  <c r="CY671" i="10" s="1"/>
  <c r="CY415" i="10" a="1"/>
  <c r="CY415" i="10" s="1"/>
  <c r="CY143" i="10" a="1"/>
  <c r="CY143" i="10" s="1"/>
  <c r="CY891" i="10" a="1"/>
  <c r="CY891" i="10" s="1"/>
  <c r="CY635" i="10" a="1"/>
  <c r="CY635" i="10" s="1"/>
  <c r="CY379" i="10" a="1"/>
  <c r="CY379" i="10" s="1"/>
  <c r="CY107" i="10" a="1"/>
  <c r="CY107" i="10" s="1"/>
  <c r="AU455" i="10" a="1"/>
  <c r="AU455" i="10" s="1"/>
  <c r="AU563" i="10" a="1"/>
  <c r="AU563" i="10" s="1"/>
  <c r="AU1004" i="10" a="1"/>
  <c r="AU1004" i="10" s="1"/>
  <c r="AU35" i="10" a="1"/>
  <c r="AU35" i="10" s="1"/>
  <c r="AU791" i="10" a="1"/>
  <c r="AU791" i="10" s="1"/>
  <c r="AU714" i="10" a="1"/>
  <c r="AU714" i="10" s="1"/>
  <c r="AU519" i="10" a="1"/>
  <c r="AU519" i="10" s="1"/>
  <c r="AU204" i="10" a="1"/>
  <c r="AU204" i="10" s="1"/>
  <c r="AU906" i="10" a="1"/>
  <c r="AU906" i="10" s="1"/>
  <c r="AU487" i="10" a="1"/>
  <c r="AU487" i="10" s="1"/>
  <c r="AU157" i="10" a="1"/>
  <c r="AU157" i="10" s="1"/>
  <c r="AU79" i="10" a="1"/>
  <c r="AU79" i="10" s="1"/>
  <c r="AU915" i="10" a="1"/>
  <c r="AU915" i="10" s="1"/>
  <c r="AU659" i="10" a="1"/>
  <c r="AU659" i="10" s="1"/>
  <c r="AU399" i="10" a="1"/>
  <c r="AU399" i="10" s="1"/>
  <c r="AU139" i="10" a="1"/>
  <c r="AU139" i="10" s="1"/>
  <c r="AU882" i="10" a="1"/>
  <c r="AU882" i="10" s="1"/>
  <c r="AU626" i="10" a="1"/>
  <c r="AU626" i="10" s="1"/>
  <c r="AU366" i="10" a="1"/>
  <c r="AU366" i="10" s="1"/>
  <c r="AU98" i="10" a="1"/>
  <c r="AU98" i="10" s="1"/>
  <c r="AU85" i="10" a="1"/>
  <c r="AU85" i="10" s="1"/>
  <c r="AU783" i="10" a="1"/>
  <c r="AU783" i="10" s="1"/>
  <c r="AU523" i="10" a="1"/>
  <c r="AU523" i="10" s="1"/>
  <c r="AU263" i="10" a="1"/>
  <c r="AU263" i="10" s="1"/>
  <c r="AU1006" i="10" a="1"/>
  <c r="AU1006" i="10" s="1"/>
  <c r="AU750" i="10" a="1"/>
  <c r="AU750" i="10" s="1"/>
  <c r="AU490" i="10" a="1"/>
  <c r="AU490" i="10" s="1"/>
  <c r="AU230" i="10" a="1"/>
  <c r="AU230" i="10" s="1"/>
  <c r="AU500" i="10" a="1"/>
  <c r="AU500" i="10" s="1"/>
  <c r="AU871" i="10" a="1"/>
  <c r="AU871" i="10" s="1"/>
  <c r="AU615" i="10" a="1"/>
  <c r="AU615" i="10" s="1"/>
  <c r="AU351" i="10" a="1"/>
  <c r="AU351" i="10" s="1"/>
  <c r="AU95" i="10" a="1"/>
  <c r="AU95" i="10" s="1"/>
  <c r="AU838" i="10" a="1"/>
  <c r="AU838" i="10" s="1"/>
  <c r="AU582" i="10" a="1"/>
  <c r="AU582" i="10" s="1"/>
  <c r="AU322" i="10" a="1"/>
  <c r="AU322" i="10" s="1"/>
  <c r="AU54" i="10" a="1"/>
  <c r="AU54" i="10" s="1"/>
  <c r="AU833" i="10" a="1"/>
  <c r="AU833" i="10" s="1"/>
  <c r="AU803" i="10" a="1"/>
  <c r="AU803" i="10" s="1"/>
  <c r="AU543" i="10" a="1"/>
  <c r="AU543" i="10" s="1"/>
  <c r="AU283" i="10" a="1"/>
  <c r="AU283" i="10" s="1"/>
  <c r="AU27" i="10" a="1"/>
  <c r="AU27" i="10" s="1"/>
  <c r="AU802" i="10" a="1"/>
  <c r="AU802" i="10" s="1"/>
  <c r="AU542" i="10" a="1"/>
  <c r="AU542" i="10" s="1"/>
  <c r="AU282" i="10" a="1"/>
  <c r="AU282" i="10" s="1"/>
  <c r="AU18" i="10" a="1"/>
  <c r="AU18" i="10" s="1"/>
  <c r="AU177" i="10" a="1"/>
  <c r="AU177" i="10" s="1"/>
  <c r="AU799" i="10" a="1"/>
  <c r="AU799" i="10" s="1"/>
  <c r="AU539" i="10" a="1"/>
  <c r="AU539" i="10" s="1"/>
  <c r="AU279" i="10" a="1"/>
  <c r="AU279" i="10" s="1"/>
  <c r="AU23" i="10" a="1"/>
  <c r="AU23" i="10" s="1"/>
  <c r="AU766" i="10" a="1"/>
  <c r="AU766" i="10" s="1"/>
  <c r="AU506" i="10" a="1"/>
  <c r="AU506" i="10" s="1"/>
  <c r="AU246" i="10" a="1"/>
  <c r="AU246" i="10" s="1"/>
  <c r="AU904" i="10" a="1"/>
  <c r="AU904" i="10" s="1"/>
  <c r="AU987" i="10" a="1"/>
  <c r="AU987" i="10" s="1"/>
  <c r="AU731" i="10" a="1"/>
  <c r="AU731" i="10" s="1"/>
  <c r="AU471" i="10" a="1"/>
  <c r="AU471" i="10" s="1"/>
  <c r="AU211" i="10" a="1"/>
  <c r="AU211" i="10" s="1"/>
  <c r="AU954" i="10" a="1"/>
  <c r="AU954" i="10" s="1"/>
  <c r="AU698" i="10" a="1"/>
  <c r="AU698" i="10" s="1"/>
  <c r="AU438" i="10" a="1"/>
  <c r="AU438" i="10" s="1"/>
  <c r="AU178" i="10" a="1"/>
  <c r="AU178" i="10" s="1"/>
  <c r="AU76" i="10" a="1"/>
  <c r="AU76" i="10" s="1"/>
  <c r="AU886" i="10" a="1"/>
  <c r="AU886" i="10" s="1"/>
  <c r="AU630" i="10" a="1"/>
  <c r="AU630" i="10" s="1"/>
  <c r="AU370" i="10" a="1"/>
  <c r="AU370" i="10" s="1"/>
  <c r="AU102" i="10" a="1"/>
  <c r="AU102" i="10" s="1"/>
  <c r="AU133" i="10" a="1"/>
  <c r="AU133" i="10" s="1"/>
  <c r="AU800" i="10" a="1"/>
  <c r="AU800" i="10" s="1"/>
  <c r="AU528" i="10" a="1"/>
  <c r="AU528" i="10" s="1"/>
  <c r="AU272" i="10" a="1"/>
  <c r="AU272" i="10" s="1"/>
  <c r="AU897" i="10" a="1"/>
  <c r="AU897" i="10" s="1"/>
  <c r="AU673" i="10" a="1"/>
  <c r="AU673" i="10" s="1"/>
  <c r="AU265" i="10" a="1"/>
  <c r="AU265" i="10" s="1"/>
  <c r="AU65" i="10" a="1"/>
  <c r="AU65" i="10" s="1"/>
  <c r="AU964" i="10" a="1"/>
  <c r="AU964" i="10" s="1"/>
  <c r="AU700" i="10" a="1"/>
  <c r="AU700" i="10" s="1"/>
  <c r="AU428" i="10" a="1"/>
  <c r="AU428" i="10" s="1"/>
  <c r="AU164" i="10" a="1"/>
  <c r="AU164" i="10" s="1"/>
  <c r="AU401" i="10" a="1"/>
  <c r="AU401" i="10" s="1"/>
  <c r="AU117" i="10" a="1"/>
  <c r="AU117" i="10" s="1"/>
  <c r="AU965" i="10" a="1"/>
  <c r="AU965" i="10" s="1"/>
  <c r="AU877" i="10" a="1"/>
  <c r="AU877" i="10" s="1"/>
  <c r="AU860" i="10" a="1"/>
  <c r="AU860" i="10" s="1"/>
  <c r="AU588" i="10" a="1"/>
  <c r="AU588" i="10" s="1"/>
  <c r="AU328" i="10" a="1"/>
  <c r="AU328" i="10" s="1"/>
  <c r="AU64" i="10" a="1"/>
  <c r="AU64" i="10" s="1"/>
  <c r="AU37" i="10" a="1"/>
  <c r="AU37" i="10" s="1"/>
  <c r="AU821" i="10" a="1"/>
  <c r="AU821" i="10" s="1"/>
  <c r="AU629" i="10" a="1"/>
  <c r="AU629" i="10" s="1"/>
  <c r="AU453" i="10" a="1"/>
  <c r="AU453" i="10" s="1"/>
  <c r="AU788" i="10" a="1"/>
  <c r="AU788" i="10" s="1"/>
  <c r="AU516" i="10" a="1"/>
  <c r="AU516" i="10" s="1"/>
  <c r="AU260" i="10" a="1"/>
  <c r="AU260" i="10" s="1"/>
  <c r="AU989" i="10" a="1"/>
  <c r="AU989" i="10" s="1"/>
  <c r="AU769" i="10" a="1"/>
  <c r="AU769" i="10" s="1"/>
  <c r="AU501" i="10" a="1"/>
  <c r="AU501" i="10" s="1"/>
  <c r="AU313" i="10" a="1"/>
  <c r="AU313" i="10" s="1"/>
  <c r="AU952" i="10" a="1"/>
  <c r="AU952" i="10" s="1"/>
  <c r="AU680" i="10" a="1"/>
  <c r="AU680" i="10" s="1"/>
  <c r="AU416" i="10" a="1"/>
  <c r="AU416" i="10" s="1"/>
  <c r="AU152" i="10" a="1"/>
  <c r="AU152" i="10" s="1"/>
  <c r="AU493" i="10" a="1"/>
  <c r="AU493" i="10" s="1"/>
  <c r="AU53" i="10" a="1"/>
  <c r="AU53" i="10" s="1"/>
  <c r="AU909" i="10" a="1"/>
  <c r="AU909" i="10" s="1"/>
  <c r="AU601" i="10" a="1"/>
  <c r="AU601" i="10" s="1"/>
  <c r="AU816" i="10" a="1"/>
  <c r="AU816" i="10" s="1"/>
  <c r="AU544" i="10" a="1"/>
  <c r="AU544" i="10" s="1"/>
  <c r="AU284" i="10" a="1"/>
  <c r="AU284" i="10" s="1"/>
  <c r="AU16" i="10" a="1"/>
  <c r="AU16" i="10" s="1"/>
  <c r="AU733" i="10" a="1"/>
  <c r="AU733" i="10" s="1"/>
  <c r="AU469" i="10" a="1"/>
  <c r="AU469" i="10" s="1"/>
  <c r="AU129" i="10" a="1"/>
  <c r="AU129" i="10" s="1"/>
  <c r="AU976" i="10" a="1"/>
  <c r="AU976" i="10" s="1"/>
  <c r="AU712" i="10" a="1"/>
  <c r="AU712" i="10" s="1"/>
  <c r="AU440" i="10" a="1"/>
  <c r="AU440" i="10" s="1"/>
  <c r="AU176" i="10" a="1"/>
  <c r="AU176" i="10" s="1"/>
  <c r="AU465" i="10" a="1"/>
  <c r="AU465" i="10" s="1"/>
  <c r="AU10" i="10" a="1"/>
  <c r="AU10" i="10" s="1"/>
  <c r="AU709" i="10" a="1"/>
  <c r="AU709" i="10" s="1"/>
  <c r="AU545" i="10" a="1"/>
  <c r="AU545" i="10" s="1"/>
  <c r="AG610" i="10" a="1"/>
  <c r="AG610" i="10" s="1"/>
  <c r="AG416" i="10" a="1"/>
  <c r="AG416" i="10" s="1"/>
  <c r="AG932" i="10" a="1"/>
  <c r="AG932" i="10" s="1"/>
  <c r="AG505" i="10" a="1"/>
  <c r="AG505" i="10" s="1"/>
  <c r="AG885" i="10" a="1"/>
  <c r="AG885" i="10" s="1"/>
  <c r="AG162" i="10" a="1"/>
  <c r="AG162" i="10" s="1"/>
  <c r="AG534" i="10" a="1"/>
  <c r="AG534" i="10" s="1"/>
  <c r="AG226" i="10" a="1"/>
  <c r="AG226" i="10" s="1"/>
  <c r="AG86" i="10" a="1"/>
  <c r="AG86" i="10" s="1"/>
  <c r="AG272" i="10" a="1"/>
  <c r="AG272" i="10" s="1"/>
  <c r="AG117" i="10" a="1"/>
  <c r="AG117" i="10" s="1"/>
  <c r="AG960" i="10" a="1"/>
  <c r="AG960" i="10" s="1"/>
  <c r="AG181" i="10" a="1"/>
  <c r="AG181" i="10" s="1"/>
  <c r="AG889" i="10" a="1"/>
  <c r="AG889" i="10" s="1"/>
  <c r="AG245" i="10" a="1"/>
  <c r="AG245" i="10" s="1"/>
  <c r="AG42" i="10" a="1"/>
  <c r="AG42" i="10" s="1"/>
  <c r="AG554" i="10" a="1"/>
  <c r="AG554" i="10" s="1"/>
  <c r="AG19" i="10" a="1"/>
  <c r="AG19" i="10" s="1"/>
  <c r="AG531" i="10" a="1"/>
  <c r="AG531" i="10" s="1"/>
  <c r="AG828" i="10" a="1"/>
  <c r="AG828" i="10" s="1"/>
  <c r="AG460" i="10" a="1"/>
  <c r="AG460" i="10" s="1"/>
  <c r="AG125" i="10" a="1"/>
  <c r="AG125" i="10" s="1"/>
  <c r="AG637" i="10" a="1"/>
  <c r="AG637" i="10" s="1"/>
  <c r="AG158" i="10" a="1"/>
  <c r="AG158" i="10" s="1"/>
  <c r="AG670" i="10" a="1"/>
  <c r="AG670" i="10" s="1"/>
  <c r="AG807" i="10" a="1"/>
  <c r="AG807" i="10" s="1"/>
  <c r="AG63" i="10" a="1"/>
  <c r="AG63" i="10" s="1"/>
  <c r="AG56" i="10" a="1"/>
  <c r="AG56" i="10" s="1"/>
  <c r="AG896" i="10" a="1"/>
  <c r="AG896" i="10" s="1"/>
  <c r="AG449" i="10" a="1"/>
  <c r="AG449" i="10" s="1"/>
  <c r="AG961" i="10" a="1"/>
  <c r="AG961" i="10" s="1"/>
  <c r="AG242" i="10" a="1"/>
  <c r="AG242" i="10" s="1"/>
  <c r="AG754" i="10" a="1"/>
  <c r="AG754" i="10" s="1"/>
  <c r="AG219" i="10" a="1"/>
  <c r="AG219" i="10" s="1"/>
  <c r="AG731" i="10" a="1"/>
  <c r="AG731" i="10" s="1"/>
  <c r="AG84" i="10" a="1"/>
  <c r="AG84" i="10" s="1"/>
  <c r="AG596" i="10" a="1"/>
  <c r="AG596" i="10" s="1"/>
  <c r="AG261" i="10" a="1"/>
  <c r="AG261" i="10" s="1"/>
  <c r="AG773" i="10" a="1"/>
  <c r="AG773" i="10" s="1"/>
  <c r="AG294" i="10" a="1"/>
  <c r="AG294" i="10" s="1"/>
  <c r="AG806" i="10" a="1"/>
  <c r="AG806" i="10" s="1"/>
  <c r="AG15" i="10" a="1"/>
  <c r="AG15" i="10" s="1"/>
  <c r="AG311" i="10" a="1"/>
  <c r="AG311" i="10" s="1"/>
  <c r="AG872" i="10" a="1"/>
  <c r="AG872" i="10" s="1"/>
  <c r="AG73" i="10" a="1"/>
  <c r="AG73" i="10" s="1"/>
  <c r="AG585" i="10" a="1"/>
  <c r="AG585" i="10" s="1"/>
  <c r="AG280" i="10" a="1"/>
  <c r="AG280" i="10" s="1"/>
  <c r="AG442" i="10" a="1"/>
  <c r="AG442" i="10" s="1"/>
  <c r="AG954" i="10" a="1"/>
  <c r="AG954" i="10" s="1"/>
  <c r="AG483" i="10" a="1"/>
  <c r="AG483" i="10" s="1"/>
  <c r="AG995" i="10" a="1"/>
  <c r="AG995" i="10" s="1"/>
  <c r="AG348" i="10" a="1"/>
  <c r="AG348" i="10" s="1"/>
  <c r="AG956" i="10" a="1"/>
  <c r="AG956" i="10" s="1"/>
  <c r="AG461" i="10" a="1"/>
  <c r="AG461" i="10" s="1"/>
  <c r="AG973" i="10" a="1"/>
  <c r="AG973" i="10" s="1"/>
  <c r="AG494" i="10" a="1"/>
  <c r="AG494" i="10" s="1"/>
  <c r="AG1006" i="10" a="1"/>
  <c r="AG1006" i="10" s="1"/>
  <c r="AG103" i="10" a="1"/>
  <c r="AG103" i="10" s="1"/>
  <c r="AG999" i="10" a="1"/>
  <c r="AG999" i="10" s="1"/>
  <c r="AG944" i="10" a="1"/>
  <c r="AG944" i="10" s="1"/>
  <c r="AG209" i="10" a="1"/>
  <c r="AG209" i="10" s="1"/>
  <c r="AG721" i="10" a="1"/>
  <c r="AG721" i="10" s="1"/>
  <c r="AG66" i="10" a="1"/>
  <c r="AG66" i="10" s="1"/>
  <c r="AG578" i="10" a="1"/>
  <c r="AG578" i="10" s="1"/>
  <c r="AG107" i="10" a="1"/>
  <c r="AG107" i="10" s="1"/>
  <c r="AG619" i="10" a="1"/>
  <c r="AG619" i="10" s="1"/>
  <c r="AG988" i="10" a="1"/>
  <c r="AG988" i="10" s="1"/>
  <c r="AG484" i="10" a="1"/>
  <c r="AG484" i="10" s="1"/>
  <c r="AG85" i="10" a="1"/>
  <c r="AG85" i="10" s="1"/>
  <c r="AG597" i="10" a="1"/>
  <c r="AG597" i="10" s="1"/>
  <c r="AG118" i="10" a="1"/>
  <c r="AG118" i="10" s="1"/>
  <c r="AG630" i="10" a="1"/>
  <c r="AG630" i="10" s="1"/>
  <c r="AG631" i="10" a="1"/>
  <c r="AG631" i="10" s="1"/>
  <c r="AG855" i="10" a="1"/>
  <c r="AG855" i="10" s="1"/>
  <c r="AG816" i="10" a="1"/>
  <c r="AG816" i="10" s="1"/>
  <c r="AG624" i="10" a="1"/>
  <c r="AG624" i="10" s="1"/>
  <c r="AG409" i="10" a="1"/>
  <c r="AG409" i="10" s="1"/>
  <c r="AG921" i="10" a="1"/>
  <c r="AG921" i="10" s="1"/>
  <c r="AG202" i="10" a="1"/>
  <c r="AG202" i="10" s="1"/>
  <c r="AG714" i="10" a="1"/>
  <c r="AG714" i="10" s="1"/>
  <c r="AG243" i="10" a="1"/>
  <c r="AG243" i="10" s="1"/>
  <c r="AG755" i="10" a="1"/>
  <c r="AG755" i="10" s="1"/>
  <c r="AG172" i="10" a="1"/>
  <c r="AG172" i="10" s="1"/>
  <c r="AG684" i="10" a="1"/>
  <c r="AG684" i="10" s="1"/>
  <c r="AG285" i="10" a="1"/>
  <c r="AG285" i="10" s="1"/>
  <c r="AG797" i="10" a="1"/>
  <c r="AG797" i="10" s="1"/>
  <c r="AG318" i="10" a="1"/>
  <c r="AG318" i="10" s="1"/>
  <c r="AG830" i="10" a="1"/>
  <c r="AG830" i="10" s="1"/>
  <c r="AG775" i="10" a="1"/>
  <c r="AG775" i="10" s="1"/>
  <c r="AG839" i="10" a="1"/>
  <c r="AG839" i="10" s="1"/>
  <c r="AG608" i="10" a="1"/>
  <c r="AG608" i="10" s="1"/>
  <c r="AG289" i="10" a="1"/>
  <c r="AG289" i="10" s="1"/>
  <c r="AG801" i="10" a="1"/>
  <c r="AG801" i="10" s="1"/>
  <c r="AG18" i="10" a="1"/>
  <c r="AG18" i="10" s="1"/>
  <c r="AG530" i="10" a="1"/>
  <c r="AG530" i="10" s="1"/>
  <c r="AG59" i="10" a="1"/>
  <c r="AG59" i="10" s="1"/>
  <c r="AG571" i="10" a="1"/>
  <c r="AG571" i="10" s="1"/>
  <c r="AG908" i="10" a="1"/>
  <c r="AG908" i="10" s="1"/>
  <c r="AG500" i="10" a="1"/>
  <c r="AG500" i="10" s="1"/>
  <c r="AG165" i="10" a="1"/>
  <c r="AG165" i="10" s="1"/>
  <c r="AG677" i="10" a="1"/>
  <c r="AG677" i="10" s="1"/>
  <c r="AG198" i="10" a="1"/>
  <c r="AG198" i="10" s="1"/>
  <c r="AG710" i="10" a="1"/>
  <c r="AG710" i="10" s="1"/>
  <c r="AG167" i="10" a="1"/>
  <c r="AG167" i="10" s="1"/>
  <c r="AG431" i="10" a="1"/>
  <c r="AG431" i="10" s="1"/>
  <c r="AG648" i="10" a="1"/>
  <c r="AG648" i="10" s="1"/>
  <c r="AG169" i="10" a="1"/>
  <c r="AG169" i="10" s="1"/>
  <c r="AG681" i="10" a="1"/>
  <c r="AG681" i="10" s="1"/>
  <c r="AG64" i="10" a="1"/>
  <c r="AG64" i="10" s="1"/>
  <c r="AG346" i="10" a="1"/>
  <c r="AG346" i="10" s="1"/>
  <c r="AG858" i="10" a="1"/>
  <c r="AG858" i="10" s="1"/>
  <c r="AG387" i="10" a="1"/>
  <c r="AG387" i="10" s="1"/>
  <c r="AG899" i="10" a="1"/>
  <c r="AG899" i="10" s="1"/>
  <c r="AG316" i="10" a="1"/>
  <c r="AG316" i="10" s="1"/>
  <c r="AG884" i="10" a="1"/>
  <c r="AG884" i="10" s="1"/>
  <c r="AG493" i="10" a="1"/>
  <c r="AG493" i="10" s="1"/>
  <c r="AG1005" i="10" a="1"/>
  <c r="AG1005" i="10" s="1"/>
  <c r="AG462" i="10" a="1"/>
  <c r="AG462" i="10" s="1"/>
  <c r="AG974" i="10" a="1"/>
  <c r="AG974" i="10" s="1"/>
  <c r="AG439" i="10" a="1"/>
  <c r="AG439" i="10" s="1"/>
  <c r="AG136" i="10" a="1"/>
  <c r="AG136" i="10" s="1"/>
  <c r="AG376" i="10" a="1"/>
  <c r="AG376" i="10" s="1"/>
  <c r="AG305" i="10" a="1"/>
  <c r="AG305" i="10" s="1"/>
  <c r="AG817" i="10" a="1"/>
  <c r="AG817" i="10" s="1"/>
  <c r="AG968" i="10" a="1"/>
  <c r="AG968" i="10" s="1"/>
  <c r="DF775" i="10" a="1"/>
  <c r="DF775" i="10" s="1"/>
  <c r="BP702" i="10" a="1"/>
  <c r="BP702" i="10" s="1"/>
  <c r="BP819" i="10" a="1"/>
  <c r="BP819" i="10" s="1"/>
  <c r="BP920" i="10" a="1"/>
  <c r="BP920" i="10" s="1"/>
  <c r="BP85" i="10" a="1"/>
  <c r="BP85" i="10" s="1"/>
  <c r="BP717" i="10" a="1"/>
  <c r="BP717" i="10" s="1"/>
  <c r="BP606" i="10" a="1"/>
  <c r="BP606" i="10" s="1"/>
  <c r="BP798" i="10" a="1"/>
  <c r="BP798" i="10" s="1"/>
  <c r="BP766" i="10" a="1"/>
  <c r="BP766" i="10" s="1"/>
  <c r="BP990" i="10" a="1"/>
  <c r="BP990" i="10" s="1"/>
  <c r="BP948" i="10" a="1"/>
  <c r="BP948" i="10" s="1"/>
  <c r="BP692" i="10" a="1"/>
  <c r="BP692" i="10" s="1"/>
  <c r="BP783" i="10" a="1"/>
  <c r="BP783" i="10" s="1"/>
  <c r="BP762" i="10" a="1"/>
  <c r="BP762" i="10" s="1"/>
  <c r="BP506" i="10" a="1"/>
  <c r="BP506" i="10" s="1"/>
  <c r="BP873" i="10" a="1"/>
  <c r="BP873" i="10" s="1"/>
  <c r="BP617" i="10" a="1"/>
  <c r="BP617" i="10" s="1"/>
  <c r="BP349" i="10" a="1"/>
  <c r="BP349" i="10" s="1"/>
  <c r="BP81" i="10" a="1"/>
  <c r="BP81" i="10" s="1"/>
  <c r="BP382" i="10" a="1"/>
  <c r="BP382" i="10" s="1"/>
  <c r="BP880" i="10" a="1"/>
  <c r="BP880" i="10" s="1"/>
  <c r="BP971" i="10" a="1"/>
  <c r="BP971" i="10" s="1"/>
  <c r="BP950" i="10" a="1"/>
  <c r="BP950" i="10" s="1"/>
  <c r="BP694" i="10" a="1"/>
  <c r="BP694" i="10" s="1"/>
  <c r="BP438" i="10" a="1"/>
  <c r="BP438" i="10" s="1"/>
  <c r="BP805" i="10" a="1"/>
  <c r="BP805" i="10" s="1"/>
  <c r="BP549" i="10" a="1"/>
  <c r="BP549" i="10" s="1"/>
  <c r="BP281" i="10" a="1"/>
  <c r="BP281" i="10" s="1"/>
  <c r="BP13" i="10" a="1"/>
  <c r="BP13" i="10" s="1"/>
  <c r="BP972" i="10" a="1"/>
  <c r="BP972" i="10" s="1"/>
  <c r="BP716" i="10" a="1"/>
  <c r="BP716" i="10" s="1"/>
  <c r="BP807" i="10" a="1"/>
  <c r="BP807" i="10" s="1"/>
  <c r="BP786" i="10" a="1"/>
  <c r="BP786" i="10" s="1"/>
  <c r="BP530" i="10" a="1"/>
  <c r="BP530" i="10" s="1"/>
  <c r="BP865" i="10" a="1"/>
  <c r="BP865" i="10" s="1"/>
  <c r="BP609" i="10" a="1"/>
  <c r="BP609" i="10" s="1"/>
  <c r="BP341" i="10" a="1"/>
  <c r="BP341" i="10" s="1"/>
  <c r="BP73" i="10" a="1"/>
  <c r="BP73" i="10" s="1"/>
  <c r="BP1000" i="10" a="1"/>
  <c r="BP1000" i="10" s="1"/>
  <c r="BP744" i="10" a="1"/>
  <c r="BP744" i="10" s="1"/>
  <c r="BP835" i="10" a="1"/>
  <c r="BP835" i="10" s="1"/>
  <c r="BP846" i="10" a="1"/>
  <c r="BP846" i="10" s="1"/>
  <c r="BP590" i="10" a="1"/>
  <c r="BP590" i="10" s="1"/>
  <c r="BP925" i="10" a="1"/>
  <c r="BP925" i="10" s="1"/>
  <c r="BP669" i="10" a="1"/>
  <c r="BP669" i="10" s="1"/>
  <c r="BP433" i="10" a="1"/>
  <c r="BP433" i="10" s="1"/>
  <c r="BP165" i="10" a="1"/>
  <c r="BP165" i="10" s="1"/>
  <c r="BP156" i="10" a="1"/>
  <c r="BP156" i="10" s="1"/>
  <c r="BP836" i="10" a="1"/>
  <c r="BP836" i="10" s="1"/>
  <c r="BP927" i="10" a="1"/>
  <c r="BP927" i="10" s="1"/>
  <c r="BP938" i="10" a="1"/>
  <c r="BP938" i="10" s="1"/>
  <c r="BP682" i="10" a="1"/>
  <c r="BP682" i="10" s="1"/>
  <c r="BP426" i="10" a="1"/>
  <c r="BP426" i="10" s="1"/>
  <c r="BP761" i="10" a="1"/>
  <c r="BP761" i="10" s="1"/>
  <c r="BP505" i="10" a="1"/>
  <c r="BP505" i="10" s="1"/>
  <c r="BP269" i="10" a="1"/>
  <c r="BP269" i="10" s="1"/>
  <c r="BP33" i="10" a="1"/>
  <c r="BP33" i="10" s="1"/>
  <c r="BP992" i="10" a="1"/>
  <c r="BP992" i="10" s="1"/>
  <c r="BP736" i="10" a="1"/>
  <c r="BP736" i="10" s="1"/>
  <c r="BP827" i="10" a="1"/>
  <c r="BP827" i="10" s="1"/>
  <c r="BP838" i="10" a="1"/>
  <c r="BP838" i="10" s="1"/>
  <c r="BP582" i="10" a="1"/>
  <c r="BP582" i="10" s="1"/>
  <c r="BP949" i="10" a="1"/>
  <c r="BP949" i="10" s="1"/>
  <c r="BP693" i="10" a="1"/>
  <c r="BP693" i="10" s="1"/>
  <c r="BP457" i="10" a="1"/>
  <c r="BP457" i="10" s="1"/>
  <c r="BP201" i="10" a="1"/>
  <c r="BP201" i="10" s="1"/>
  <c r="BP508" i="10" a="1"/>
  <c r="BP508" i="10" s="1"/>
  <c r="BP892" i="10" a="1"/>
  <c r="BP892" i="10" s="1"/>
  <c r="BP983" i="10" a="1"/>
  <c r="BP983" i="10" s="1"/>
  <c r="BP962" i="10" a="1"/>
  <c r="BP962" i="10" s="1"/>
  <c r="BP706" i="10" a="1"/>
  <c r="BP706" i="10" s="1"/>
  <c r="BP450" i="10" a="1"/>
  <c r="BP450" i="10" s="1"/>
  <c r="BP817" i="10" a="1"/>
  <c r="BP817" i="10" s="1"/>
  <c r="BP561" i="10" a="1"/>
  <c r="BP561" i="10" s="1"/>
  <c r="BP293" i="10" a="1"/>
  <c r="BP293" i="10" s="1"/>
  <c r="BP57" i="10" a="1"/>
  <c r="BP57" i="10" s="1"/>
  <c r="BP664" i="10" a="1"/>
  <c r="BP664" i="10" s="1"/>
  <c r="BP408" i="10" a="1"/>
  <c r="BP408" i="10" s="1"/>
  <c r="BP152" i="10" a="1"/>
  <c r="BP152" i="10" s="1"/>
  <c r="BP282" i="10" a="1"/>
  <c r="BP282" i="10" s="1"/>
  <c r="BP628" i="10" a="1"/>
  <c r="BP628" i="10" s="1"/>
  <c r="BP372" i="10" a="1"/>
  <c r="BP372" i="10" s="1"/>
  <c r="BP116" i="10" a="1"/>
  <c r="BP116" i="10" s="1"/>
  <c r="BP246" i="10" a="1"/>
  <c r="BP246" i="10" s="1"/>
  <c r="BP556" i="10" a="1"/>
  <c r="BP556" i="10" s="1"/>
  <c r="BP300" i="10" a="1"/>
  <c r="BP300" i="10" s="1"/>
  <c r="BP611" i="10" a="1"/>
  <c r="BP611" i="10" s="1"/>
  <c r="BP488" i="10" a="1"/>
  <c r="BP488" i="10" s="1"/>
  <c r="BP232" i="10" a="1"/>
  <c r="BP232" i="10" s="1"/>
  <c r="BP362" i="10" a="1"/>
  <c r="BP362" i="10" s="1"/>
  <c r="BP612" i="10" a="1"/>
  <c r="BP612" i="10" s="1"/>
  <c r="BP356" i="10" a="1"/>
  <c r="BP356" i="10" s="1"/>
  <c r="BP100" i="10" a="1"/>
  <c r="BP100" i="10" s="1"/>
  <c r="BP70" i="10" a="1"/>
  <c r="BP70" i="10" s="1"/>
  <c r="BP512" i="10" a="1"/>
  <c r="BP512" i="10" s="1"/>
  <c r="BP256" i="10" a="1"/>
  <c r="BP256" i="10" s="1"/>
  <c r="BP386" i="10" a="1"/>
  <c r="BP386" i="10" s="1"/>
  <c r="BP715" i="10" a="1"/>
  <c r="BP715" i="10" s="1"/>
  <c r="BP130" i="10" a="1"/>
  <c r="BP130" i="10" s="1"/>
  <c r="BP19" i="10" a="1"/>
  <c r="BP19" i="10" s="1"/>
  <c r="BP259" i="10" a="1"/>
  <c r="BP259" i="10" s="1"/>
  <c r="BP571" i="10" a="1"/>
  <c r="BP571" i="10" s="1"/>
  <c r="BP62" i="10" a="1"/>
  <c r="BP62" i="10" s="1"/>
  <c r="BP267" i="10" a="1"/>
  <c r="BP267" i="10" s="1"/>
  <c r="BP615" i="10" a="1"/>
  <c r="BP615" i="10" s="1"/>
  <c r="BP143" i="10" a="1"/>
  <c r="BP143" i="10" s="1"/>
  <c r="BP579" i="10" a="1"/>
  <c r="BP579" i="10" s="1"/>
  <c r="BP95" i="10" a="1"/>
  <c r="BP95" i="10" s="1"/>
  <c r="BP447" i="10" a="1"/>
  <c r="BP447" i="10" s="1"/>
  <c r="BP214" i="10" a="1"/>
  <c r="BP214" i="10" s="1"/>
  <c r="BP559" i="10" a="1"/>
  <c r="BP559" i="10" s="1"/>
  <c r="BP79" i="10" a="1"/>
  <c r="BP79" i="10" s="1"/>
  <c r="BP431" i="10" a="1"/>
  <c r="BP431" i="10" s="1"/>
  <c r="BP178" i="10" a="1"/>
  <c r="BP178" i="10" s="1"/>
  <c r="BP383" i="10" a="1"/>
  <c r="BP383" i="10" s="1"/>
  <c r="BP759" i="10" a="1"/>
  <c r="BP759" i="10" s="1"/>
  <c r="BP411" i="10" a="1"/>
  <c r="BP411" i="10" s="1"/>
  <c r="BP174" i="10" a="1"/>
  <c r="BP174" i="10" s="1"/>
  <c r="BP359" i="10" a="1"/>
  <c r="BP359" i="10" s="1"/>
  <c r="BP735" i="10" a="1"/>
  <c r="BP735" i="10" s="1"/>
  <c r="BP391" i="10" a="1"/>
  <c r="BP391" i="10" s="1"/>
  <c r="BP170" i="10" a="1"/>
  <c r="BP170" i="10" s="1"/>
  <c r="BP195" i="10" a="1"/>
  <c r="BP195" i="10" s="1"/>
  <c r="BP607" i="10" a="1"/>
  <c r="BP607" i="10" s="1"/>
  <c r="BP67" i="10" a="1"/>
  <c r="BP67" i="10" s="1"/>
  <c r="AU361" i="10" a="1"/>
  <c r="AU361" i="10" s="1"/>
  <c r="K16" i="12" l="1"/>
  <c r="K18" i="12"/>
  <c r="K24" i="12"/>
  <c r="K20" i="12"/>
  <c r="K14" i="12"/>
  <c r="K28" i="12"/>
  <c r="K32" i="12"/>
  <c r="K12" i="12"/>
  <c r="C11" i="12"/>
  <c r="C14" i="12"/>
  <c r="D14" i="12" s="1"/>
  <c r="C16" i="12"/>
  <c r="D16" i="12" s="1"/>
  <c r="C13" i="12"/>
  <c r="D13" i="12" s="1"/>
  <c r="C21" i="12"/>
  <c r="C12" i="12"/>
  <c r="C18" i="12"/>
  <c r="D18" i="12" s="1"/>
  <c r="C15" i="11"/>
  <c r="D15" i="11" s="1"/>
  <c r="C15" i="12"/>
  <c r="D15" i="12" s="1"/>
  <c r="C17" i="11"/>
  <c r="C17" i="12"/>
  <c r="C22" i="12"/>
  <c r="K21" i="12"/>
  <c r="J17" i="12"/>
  <c r="J18" i="12"/>
  <c r="J15" i="12"/>
  <c r="K33" i="12"/>
  <c r="K29" i="12"/>
  <c r="K25" i="12"/>
  <c r="J16" i="12"/>
  <c r="K16" i="11"/>
  <c r="K18" i="11"/>
  <c r="K14" i="11"/>
  <c r="D20" i="11"/>
  <c r="J15" i="11"/>
  <c r="J16" i="11"/>
  <c r="J17" i="11"/>
  <c r="J18" i="11"/>
  <c r="C14" i="11"/>
  <c r="D14" i="11" s="1"/>
  <c r="C11" i="11"/>
  <c r="C18" i="11"/>
  <c r="D18" i="11" s="1"/>
  <c r="C22" i="11"/>
  <c r="C16" i="11"/>
  <c r="D16" i="11" s="1"/>
  <c r="C13" i="11"/>
  <c r="D13" i="11" s="1"/>
  <c r="K11" i="11" s="1"/>
  <c r="C21" i="11"/>
  <c r="C12" i="11"/>
  <c r="D17" i="11" l="1"/>
  <c r="I27" i="12"/>
  <c r="I20" i="12"/>
  <c r="D12" i="12"/>
  <c r="I28" i="12"/>
  <c r="I19" i="12"/>
  <c r="J21" i="12"/>
  <c r="J26" i="12"/>
  <c r="J24" i="12"/>
  <c r="J22" i="12"/>
  <c r="D21" i="12"/>
  <c r="J19" i="12"/>
  <c r="J25" i="12"/>
  <c r="J23" i="12"/>
  <c r="J20" i="12"/>
  <c r="J13" i="12"/>
  <c r="K34" i="12"/>
  <c r="K30" i="12"/>
  <c r="K26" i="12"/>
  <c r="K22" i="12"/>
  <c r="J14" i="12"/>
  <c r="D22" i="12"/>
  <c r="J11" i="12"/>
  <c r="J12" i="12"/>
  <c r="K17" i="12"/>
  <c r="K13" i="12"/>
  <c r="K19" i="12"/>
  <c r="K15" i="12"/>
  <c r="K11" i="12"/>
  <c r="K31" i="12"/>
  <c r="K27" i="12"/>
  <c r="K23" i="12"/>
  <c r="I33" i="12"/>
  <c r="I25" i="12"/>
  <c r="D17" i="12"/>
  <c r="I34" i="12"/>
  <c r="I26" i="12"/>
  <c r="J34" i="12"/>
  <c r="J32" i="12"/>
  <c r="J30" i="12"/>
  <c r="J28" i="12"/>
  <c r="J33" i="12"/>
  <c r="J31" i="12"/>
  <c r="J29" i="12"/>
  <c r="J27" i="12"/>
  <c r="I17" i="12"/>
  <c r="I13" i="12"/>
  <c r="I18" i="12"/>
  <c r="L18" i="12" s="1"/>
  <c r="I14" i="12"/>
  <c r="I16" i="12"/>
  <c r="L16" i="12" s="1"/>
  <c r="I12" i="12"/>
  <c r="I15" i="12"/>
  <c r="L15" i="12" s="1"/>
  <c r="I11" i="12"/>
  <c r="D11" i="12"/>
  <c r="I18" i="11"/>
  <c r="L18" i="11" s="1"/>
  <c r="I13" i="11"/>
  <c r="I16" i="11"/>
  <c r="L16" i="11" s="1"/>
  <c r="I11" i="11"/>
  <c r="D12" i="11"/>
  <c r="I17" i="11"/>
  <c r="I12" i="11"/>
  <c r="I15" i="11"/>
  <c r="I14" i="11"/>
  <c r="D11" i="11"/>
  <c r="K13" i="11"/>
  <c r="K17" i="11"/>
  <c r="K15" i="11"/>
  <c r="D21" i="11"/>
  <c r="J13" i="11"/>
  <c r="J14" i="11"/>
  <c r="J11" i="11"/>
  <c r="J12" i="11"/>
  <c r="D22" i="11"/>
  <c r="L15" i="11" l="1"/>
  <c r="L13" i="11"/>
  <c r="L14" i="11"/>
  <c r="L12" i="11"/>
  <c r="L17" i="11"/>
  <c r="L11" i="11"/>
  <c r="L17" i="12"/>
  <c r="L13" i="12"/>
  <c r="L19" i="12"/>
  <c r="L28" i="12"/>
  <c r="L11" i="12"/>
  <c r="L26" i="12"/>
  <c r="L12" i="12"/>
  <c r="L34" i="12"/>
  <c r="L20" i="12"/>
  <c r="L25" i="12"/>
  <c r="L27" i="12"/>
  <c r="L14" i="12"/>
  <c r="L33" i="12"/>
  <c r="I31" i="12"/>
  <c r="L31" i="12" s="1"/>
  <c r="I23" i="12"/>
  <c r="L23" i="12" s="1"/>
  <c r="I32" i="12"/>
  <c r="L32" i="12" s="1"/>
  <c r="I24" i="12"/>
  <c r="L24" i="12" s="1"/>
  <c r="I29" i="12"/>
  <c r="L29" i="12" s="1"/>
  <c r="I21" i="12"/>
  <c r="L21" i="12" s="1"/>
  <c r="I30" i="12"/>
  <c r="L30" i="12" s="1"/>
  <c r="I22" i="12"/>
  <c r="L22" i="12" s="1"/>
  <c r="L21" i="11" l="1"/>
  <c r="L36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<sst xmlns="http://schemas.openxmlformats.org/spreadsheetml/2006/main" count="427" uniqueCount="90">
  <si>
    <t>França-Espanha</t>
  </si>
  <si>
    <t>Portugal-Espanha</t>
  </si>
  <si>
    <t>Alemanha-França</t>
  </si>
  <si>
    <t>Alemanha-Espanha</t>
  </si>
  <si>
    <t>Espanha-França</t>
  </si>
  <si>
    <t>Espanha-Alemanha</t>
  </si>
  <si>
    <t>Portugal-França</t>
  </si>
  <si>
    <t>França-Alemanha</t>
  </si>
  <si>
    <t>França-Portugal</t>
  </si>
  <si>
    <t>Portugal-Alemanha</t>
  </si>
  <si>
    <t>Espanha-Portugal</t>
  </si>
  <si>
    <t>Alemanha-Portugal</t>
  </si>
  <si>
    <t>Equipa1 - Equipa2</t>
  </si>
  <si>
    <t>Golos Eq.1</t>
  </si>
  <si>
    <t>Golos Eq.2</t>
  </si>
  <si>
    <t xml:space="preserve">up201907696 </t>
  </si>
  <si>
    <t xml:space="preserve">up202209392 </t>
  </si>
  <si>
    <t xml:space="preserve">up202301426 </t>
  </si>
  <si>
    <t xml:space="preserve">up202302472 </t>
  </si>
  <si>
    <t>X = 62</t>
  </si>
  <si>
    <t>Vencedor</t>
  </si>
  <si>
    <t>Jogo</t>
  </si>
  <si>
    <t>Média de golos marcados pela Equipa 1</t>
  </si>
  <si>
    <t>Média de golos marcados pela Equipa 2</t>
  </si>
  <si>
    <t>Nº de golos</t>
  </si>
  <si>
    <t>Equipa 1</t>
  </si>
  <si>
    <t>Equipa 2</t>
  </si>
  <si>
    <t>Tabela 1</t>
  </si>
  <si>
    <t>Tabela 2</t>
  </si>
  <si>
    <t>Tabela 3</t>
  </si>
  <si>
    <t>Tabela 4</t>
  </si>
  <si>
    <t>Tabela 5</t>
  </si>
  <si>
    <t>Tabela 6</t>
  </si>
  <si>
    <t>Tabela 7</t>
  </si>
  <si>
    <t>Tabela 8</t>
  </si>
  <si>
    <t>Tabela 9</t>
  </si>
  <si>
    <t>Tabela 10</t>
  </si>
  <si>
    <t>Tabela 11</t>
  </si>
  <si>
    <t>Tabela 12</t>
  </si>
  <si>
    <t>Tabela 13</t>
  </si>
  <si>
    <t>Equipa 1 - U(0,1)</t>
  </si>
  <si>
    <t>Equipa 2 - U(0,1)</t>
  </si>
  <si>
    <t>Golos Equipa 1</t>
  </si>
  <si>
    <t>Golos Equipa 2</t>
  </si>
  <si>
    <t>Tabela 14</t>
  </si>
  <si>
    <t>Tabela 15</t>
  </si>
  <si>
    <t>Tabela 16</t>
  </si>
  <si>
    <t>Tabela 17</t>
  </si>
  <si>
    <t>Tabela 19</t>
  </si>
  <si>
    <t>Tabela 20</t>
  </si>
  <si>
    <t>Tabela 21</t>
  </si>
  <si>
    <t>Tabela 22</t>
  </si>
  <si>
    <t>Tabela 23</t>
  </si>
  <si>
    <t>Tabela 24</t>
  </si>
  <si>
    <t>Tabela 25</t>
  </si>
  <si>
    <t>Tabela 26</t>
  </si>
  <si>
    <t>Probabilidade Equipa 1 Ganhar</t>
  </si>
  <si>
    <t>Probabilidade Equipa 2 Ganhar</t>
  </si>
  <si>
    <t>4. Nota: Uma vez que o problema consiste num campeonato e, por isso, cada jogo tem de ter um vencedor, e dado que não é especificado um critério de desempate, optou-se por determinar aleatoriamente o vencedor nas situações de empate, consideram-se que cada equipa é igualmente provável de ganhar.</t>
  </si>
  <si>
    <t>Análise do Problema</t>
  </si>
  <si>
    <t>Equipa</t>
  </si>
  <si>
    <t>Up</t>
  </si>
  <si>
    <t>Nome</t>
  </si>
  <si>
    <t>Ana Isabel Duarte</t>
  </si>
  <si>
    <t>Final (com Portugal)</t>
  </si>
  <si>
    <t>Semi-final 1</t>
  </si>
  <si>
    <t>Semi-final 2</t>
  </si>
  <si>
    <t>Probabilidade de Portugal ganhar a Final</t>
  </si>
  <si>
    <t>Probabilidade da outra equipa que vai à Final ganhar a Semi-Final 1</t>
  </si>
  <si>
    <t>Probabilidade de Portugal Ganhar a Semi-final 2</t>
  </si>
  <si>
    <t>Probabilidade de Portugal ganhar o campeonato</t>
  </si>
  <si>
    <t>Probabilidade de Portugal Ganhar</t>
  </si>
  <si>
    <t>5. Primeiramente, e de forma a melhor compreender o problema, procedeu-se à determinação do Espaço Amostral. Para isso, teve-se em conta que Portugal e a Alemanha não se vão defrontar nas Semi-finais.</t>
  </si>
  <si>
    <t>Resolução da alínea a)</t>
  </si>
  <si>
    <t>Resolução da alínea b)</t>
  </si>
  <si>
    <t>Proposta de alínea c)</t>
  </si>
  <si>
    <t>1. Para conseguirmos usar a Distribuição de Poisson para calcular as probabilidades de número de golos, é necessário conhecermos a média de golos de cada equipa, considerando cada combinação de equipas.</t>
  </si>
  <si>
    <t>2. Tendo a média de golos para cada combinação de equipas, utilizamos a Distribuição de Poisson para determinar a probabilidade de cada equipa obter x número de golos. Nota: Optou-se por um intervalo de golos entre 0 e 5, tendo por base o histórico de jogos disponibilizado.</t>
  </si>
  <si>
    <t>3. Posteriormente, recorrendo à Simulação de Monte Carlo, geraram-se 1000 probabilidades aleatórias para o número de golos obtidos por cada equipa para cada combinação de equipas.</t>
  </si>
  <si>
    <t>6. Para obter a probabilidade de Portugal ganhar numa determinada combinação, procedeu-se, para cada combinação, à multiplicação das probabilidades individuais de cada jogo nas Semi-finais, a probabilidade de Portugal ganhar a final e a probabilidade de acontecer a combinação de Semi-finais em causa (uma vez que existem 8 combinações de Semi-finais, esta corresponde a 1/8)</t>
  </si>
  <si>
    <t>7. Por fim, para obter a probabilidade de Portugal ganhar o campeonato, somou-se  as probabilidades de todas as combinações onde Portugal ganha o campeonato.</t>
  </si>
  <si>
    <t>8. Optou-se por se proceder à determinação de todas as combinações de jogos nos quais a Alemanha e França não se confrontam nas semi-finais, dada a falta de dados históricos relativos a este confronto.</t>
  </si>
  <si>
    <t>9. Para obter a probabilidade de Portugal ganhar numa determinada combinação, procedeu-se, para cada combinação, à multiplicação das probabilidades individuais de cada jogo nas Semi-finais, a probabilidade de Portugal ganhar a final e a probabilidade de acontecer a combinação de Semi-finais em causa (uma vez que existem agora 3 combinações de Semi-finais, esta corresponde a 1/3)</t>
  </si>
  <si>
    <t>10. Por fim, para obter a probabilidade de Portugal ganhar o campeonato, somou-se  as probabilidades de todas as combinações onde Portugal ganha o campeonato.</t>
  </si>
  <si>
    <t>Tabela 27</t>
  </si>
  <si>
    <t>Tabela 28</t>
  </si>
  <si>
    <t>Tabela 29</t>
  </si>
  <si>
    <t>Tabela 30</t>
  </si>
  <si>
    <t>c) De que forma é que a ausência de registos históricos de confrontos entre a Alemanha e a França afeta a solução para a probabilidade de Portugal ganhar o campeonato?</t>
  </si>
  <si>
    <t>De forma a compreender como é que a ausência de registos históricos de confrontos entre a Alemanha e a França afeta a solução para a probabilidade de Portugal ganhar o campeonato, procedeu-se a uma Análise de Sensibilidade.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</si>
</sst>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ill="1"/>
    <xf numFmtId="0" fontId="2" fillId="2" borderId="0" xfId="0" applyFont="1" applyFill="1"/>
    <xf numFmtId="0" fontId="0" fillId="3" borderId="0" xfId="0" applyFill="1" applyAlignment="1">
      <alignment horizontal="center" vertical="center"/>
    </xf>
    <xf numFmtId="0" fontId="1" fillId="2" borderId="0" xfId="0" applyFont="1" applyFill="1"/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7364-91C3-4ED6-B119-D6B29F82D97D}">
  <dimension ref="A1:DF1009"/>
  <sheetViews>
    <sheetView zoomScale="48" zoomScaleNormal="75" workbookViewId="0">
      <selection activeCell="AP3" sqref="AP3"/>
    </sheetView>
  </sheetViews>
  <sheetFormatPr defaultRowHeight="14.75" x14ac:dyDescent="0.75"/>
  <cols>
    <col min="1" max="1" width="25.81640625" customWidth="1"/>
    <col min="2" max="2" width="12.5" customWidth="1"/>
    <col min="4" max="4" width="17.31640625" customWidth="1"/>
    <col min="5" max="5" width="10.453125" customWidth="1"/>
    <col min="6" max="6" width="11.7265625" customWidth="1"/>
    <col min="8" max="8" width="17.1796875" customWidth="1"/>
    <col min="9" max="9" width="34.31640625" customWidth="1"/>
    <col min="10" max="10" width="34.2265625" customWidth="1"/>
    <col min="11" max="11" width="9.40625" customWidth="1"/>
    <col min="12" max="12" width="11.7265625" customWidth="1"/>
    <col min="13" max="13" width="10.54296875" customWidth="1"/>
    <col min="14" max="14" width="11.2265625" customWidth="1"/>
    <col min="15" max="15" width="6.953125" customWidth="1"/>
    <col min="16" max="16" width="12.36328125" customWidth="1"/>
    <col min="17" max="17" width="11.04296875" customWidth="1"/>
    <col min="18" max="18" width="9.76953125" customWidth="1"/>
    <col min="19" max="19" width="7.31640625" customWidth="1"/>
    <col min="20" max="20" width="12.1328125" customWidth="1"/>
    <col min="21" max="21" width="10.90625" customWidth="1"/>
    <col min="23" max="23" width="7.08984375" customWidth="1"/>
    <col min="24" max="24" width="11.31640625" customWidth="1"/>
    <col min="25" max="25" width="10.1796875" customWidth="1"/>
    <col min="26" max="26" width="10.6796875" customWidth="1"/>
    <col min="28" max="28" width="12.6328125" customWidth="1"/>
    <col min="29" max="29" width="15.40625" customWidth="1"/>
    <col min="30" max="30" width="15.953125" customWidth="1"/>
    <col min="31" max="31" width="14.7265625" customWidth="1"/>
    <col min="32" max="32" width="14.953125" customWidth="1"/>
    <col min="33" max="33" width="13.6328125" customWidth="1"/>
    <col min="34" max="34" width="11.04296875" customWidth="1"/>
    <col min="36" max="36" width="16.1328125" customWidth="1"/>
    <col min="37" max="37" width="15.81640625" customWidth="1"/>
    <col min="38" max="38" width="13.36328125" customWidth="1"/>
    <col min="39" max="39" width="13.453125" customWidth="1"/>
    <col min="40" max="40" width="11.6328125" customWidth="1"/>
    <col min="41" max="41" width="10" customWidth="1"/>
    <col min="42" max="42" width="10.6328125" customWidth="1"/>
    <col min="43" max="43" width="16.5" customWidth="1"/>
    <col min="44" max="44" width="16" customWidth="1"/>
    <col min="45" max="45" width="16.6328125" customWidth="1"/>
    <col min="46" max="46" width="15.1328125" customWidth="1"/>
    <col min="47" max="47" width="11.1328125" customWidth="1"/>
    <col min="48" max="48" width="11.86328125" customWidth="1"/>
    <col min="49" max="49" width="8.76953125" customWidth="1"/>
    <col min="50" max="50" width="17.54296875" customWidth="1"/>
    <col min="51" max="51" width="16.6796875" customWidth="1"/>
    <col min="52" max="52" width="14.5" customWidth="1"/>
    <col min="53" max="53" width="13.86328125" customWidth="1"/>
    <col min="54" max="54" width="9.953125" customWidth="1"/>
    <col min="56" max="56" width="8.36328125" customWidth="1"/>
    <col min="57" max="57" width="14.6328125" customWidth="1"/>
    <col min="58" max="58" width="14.90625" customWidth="1"/>
    <col min="59" max="59" width="14.08984375" customWidth="1"/>
    <col min="60" max="60" width="14" customWidth="1"/>
    <col min="61" max="61" width="10.86328125" customWidth="1"/>
    <col min="64" max="64" width="15.7265625" customWidth="1"/>
    <col min="65" max="65" width="14.86328125" customWidth="1"/>
    <col min="66" max="66" width="13.6328125" customWidth="1"/>
    <col min="67" max="67" width="14.86328125" customWidth="1"/>
    <col min="71" max="71" width="15.5" customWidth="1"/>
    <col min="72" max="72" width="16.40625" customWidth="1"/>
    <col min="73" max="73" width="14.36328125" customWidth="1"/>
    <col min="74" max="74" width="14.58984375" customWidth="1"/>
    <col min="78" max="78" width="14.1796875" bestFit="1" customWidth="1"/>
    <col min="79" max="79" width="15.31640625" customWidth="1"/>
    <col min="80" max="80" width="13.76953125" customWidth="1"/>
    <col min="81" max="81" width="13.86328125" customWidth="1"/>
    <col min="85" max="85" width="15.2265625" customWidth="1"/>
    <col min="86" max="86" width="15.90625" customWidth="1"/>
    <col min="87" max="87" width="13.953125" customWidth="1"/>
    <col min="88" max="88" width="13.76953125" customWidth="1"/>
    <col min="89" max="89" width="10.1328125" customWidth="1"/>
    <col min="92" max="93" width="15.5" customWidth="1"/>
    <col min="94" max="94" width="13.6796875" customWidth="1"/>
    <col min="95" max="95" width="15.58984375" customWidth="1"/>
    <col min="99" max="99" width="17.1328125" customWidth="1"/>
    <col min="100" max="100" width="16.08984375" customWidth="1"/>
    <col min="101" max="101" width="14.2265625" customWidth="1"/>
    <col min="102" max="102" width="13.5" customWidth="1"/>
    <col min="103" max="103" width="10.86328125" customWidth="1"/>
    <col min="106" max="106" width="15.36328125" customWidth="1"/>
    <col min="107" max="107" width="14.6796875" customWidth="1"/>
    <col min="108" max="108" width="14" customWidth="1"/>
    <col min="109" max="109" width="13.76953125" customWidth="1"/>
  </cols>
  <sheetData>
    <row r="1" spans="1:110" s="5" customFormat="1" ht="34" customHeight="1" x14ac:dyDescent="0.75">
      <c r="A1" s="14" t="s">
        <v>59</v>
      </c>
      <c r="B1" s="14"/>
      <c r="C1" s="14"/>
      <c r="D1" s="8"/>
    </row>
    <row r="3" spans="1:110" ht="14.75" customHeight="1" x14ac:dyDescent="0.75">
      <c r="H3" s="12" t="s">
        <v>76</v>
      </c>
      <c r="I3" s="12"/>
      <c r="J3" s="12"/>
      <c r="L3" s="12" t="s">
        <v>77</v>
      </c>
      <c r="M3" s="12"/>
      <c r="N3" s="12"/>
      <c r="O3" s="12"/>
      <c r="P3" s="12"/>
      <c r="Q3" s="12"/>
      <c r="R3" s="12"/>
      <c r="S3" s="12"/>
      <c r="T3" s="12"/>
      <c r="U3" s="12"/>
      <c r="V3" s="12"/>
      <c r="AB3" s="12" t="s">
        <v>78</v>
      </c>
      <c r="AC3" s="12"/>
      <c r="AD3" s="12"/>
      <c r="AE3" s="12"/>
      <c r="AF3" s="12"/>
      <c r="AG3" s="12"/>
      <c r="AI3" s="13" t="s">
        <v>58</v>
      </c>
      <c r="AJ3" s="13"/>
      <c r="AK3" s="13"/>
      <c r="AL3" s="13"/>
      <c r="AM3" s="13"/>
      <c r="AN3" s="13"/>
      <c r="AO3" s="13"/>
    </row>
    <row r="4" spans="1:110" x14ac:dyDescent="0.75">
      <c r="H4" s="12"/>
      <c r="I4" s="12"/>
      <c r="J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AB4" s="12"/>
      <c r="AC4" s="12"/>
      <c r="AD4" s="12"/>
      <c r="AE4" s="12"/>
      <c r="AF4" s="12"/>
      <c r="AG4" s="12"/>
      <c r="AI4" s="13"/>
      <c r="AJ4" s="13"/>
      <c r="AK4" s="13"/>
      <c r="AL4" s="13"/>
      <c r="AM4" s="13"/>
      <c r="AN4" s="13"/>
      <c r="AO4" s="13"/>
    </row>
    <row r="5" spans="1:110" x14ac:dyDescent="0.75">
      <c r="H5" s="12"/>
      <c r="I5" s="12"/>
      <c r="J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AB5" s="12"/>
      <c r="AC5" s="12"/>
      <c r="AD5" s="12"/>
      <c r="AE5" s="12"/>
      <c r="AF5" s="12"/>
      <c r="AG5" s="12"/>
      <c r="AI5" s="13"/>
      <c r="AJ5" s="13"/>
      <c r="AK5" s="13"/>
      <c r="AL5" s="13"/>
      <c r="AM5" s="13"/>
      <c r="AN5" s="13"/>
      <c r="AO5" s="13"/>
    </row>
    <row r="7" spans="1:110" x14ac:dyDescent="0.75">
      <c r="A7" s="11" t="s">
        <v>60</v>
      </c>
      <c r="B7" s="11"/>
      <c r="D7" s="9" t="s">
        <v>19</v>
      </c>
      <c r="E7" s="9"/>
      <c r="F7" s="9"/>
      <c r="H7" s="9" t="s">
        <v>27</v>
      </c>
      <c r="I7" s="9"/>
      <c r="J7" s="9"/>
      <c r="L7" s="9" t="s">
        <v>28</v>
      </c>
      <c r="M7" s="9"/>
      <c r="N7" s="9"/>
      <c r="P7" s="9" t="s">
        <v>31</v>
      </c>
      <c r="Q7" s="9"/>
      <c r="R7" s="9"/>
      <c r="T7" s="9" t="s">
        <v>34</v>
      </c>
      <c r="U7" s="9"/>
      <c r="V7" s="9"/>
      <c r="X7" s="9" t="s">
        <v>37</v>
      </c>
      <c r="Y7" s="9"/>
      <c r="Z7" s="9"/>
      <c r="AB7" s="9" t="s">
        <v>44</v>
      </c>
      <c r="AC7" s="9"/>
      <c r="AD7" s="9"/>
      <c r="AE7" s="9"/>
      <c r="AF7" s="9"/>
      <c r="AG7" s="9"/>
      <c r="AI7" s="9" t="s">
        <v>45</v>
      </c>
      <c r="AJ7" s="9"/>
      <c r="AK7" s="9"/>
      <c r="AL7" s="9"/>
      <c r="AM7" s="9"/>
      <c r="AN7" s="9"/>
      <c r="AP7" s="9" t="s">
        <v>46</v>
      </c>
      <c r="AQ7" s="9"/>
      <c r="AR7" s="9"/>
      <c r="AS7" s="9"/>
      <c r="AT7" s="9"/>
      <c r="AU7" s="9"/>
      <c r="AW7" s="9" t="s">
        <v>47</v>
      </c>
      <c r="AX7" s="9"/>
      <c r="AY7" s="9"/>
      <c r="AZ7" s="9"/>
      <c r="BA7" s="9"/>
      <c r="BB7" s="9"/>
      <c r="BD7" s="9" t="s">
        <v>48</v>
      </c>
      <c r="BE7" s="9"/>
      <c r="BF7" s="9"/>
      <c r="BG7" s="9"/>
      <c r="BH7" s="9"/>
      <c r="BI7" s="9"/>
      <c r="BK7" s="9" t="s">
        <v>49</v>
      </c>
      <c r="BL7" s="9"/>
      <c r="BM7" s="9"/>
      <c r="BN7" s="9"/>
      <c r="BO7" s="9"/>
      <c r="BP7" s="9"/>
      <c r="BR7" s="9" t="s">
        <v>50</v>
      </c>
      <c r="BS7" s="9"/>
      <c r="BT7" s="9"/>
      <c r="BU7" s="9"/>
      <c r="BV7" s="9"/>
      <c r="BW7" s="9"/>
      <c r="BY7" s="9" t="s">
        <v>51</v>
      </c>
      <c r="BZ7" s="9"/>
      <c r="CA7" s="9"/>
      <c r="CB7" s="9"/>
      <c r="CC7" s="9"/>
      <c r="CD7" s="9"/>
      <c r="CF7" s="9" t="s">
        <v>52</v>
      </c>
      <c r="CG7" s="9"/>
      <c r="CH7" s="9"/>
      <c r="CI7" s="9"/>
      <c r="CJ7" s="9"/>
      <c r="CK7" s="9"/>
      <c r="CM7" s="9" t="s">
        <v>53</v>
      </c>
      <c r="CN7" s="9"/>
      <c r="CO7" s="9"/>
      <c r="CP7" s="9"/>
      <c r="CQ7" s="9"/>
      <c r="CR7" s="9"/>
      <c r="CT7" s="9" t="s">
        <v>54</v>
      </c>
      <c r="CU7" s="9"/>
      <c r="CV7" s="9"/>
      <c r="CW7" s="9"/>
      <c r="CX7" s="9"/>
      <c r="CY7" s="9"/>
      <c r="DA7" s="9" t="s">
        <v>55</v>
      </c>
      <c r="DB7" s="9"/>
      <c r="DC7" s="9"/>
      <c r="DD7" s="9"/>
      <c r="DE7" s="9"/>
      <c r="DF7" s="9"/>
    </row>
    <row r="8" spans="1:110" x14ac:dyDescent="0.75">
      <c r="A8" s="4" t="s">
        <v>62</v>
      </c>
      <c r="B8" s="4" t="s">
        <v>61</v>
      </c>
      <c r="D8" s="4" t="s">
        <v>12</v>
      </c>
      <c r="E8" s="4" t="s">
        <v>13</v>
      </c>
      <c r="F8" s="4" t="s">
        <v>14</v>
      </c>
      <c r="H8" s="4" t="s">
        <v>21</v>
      </c>
      <c r="I8" s="4" t="s">
        <v>22</v>
      </c>
      <c r="J8" s="4" t="s">
        <v>23</v>
      </c>
      <c r="L8" s="10" t="s">
        <v>3</v>
      </c>
      <c r="M8" s="10"/>
      <c r="N8" s="10"/>
      <c r="P8" s="10" t="s">
        <v>5</v>
      </c>
      <c r="Q8" s="10"/>
      <c r="R8" s="10"/>
      <c r="T8" s="10" t="s">
        <v>7</v>
      </c>
      <c r="U8" s="10"/>
      <c r="V8" s="10"/>
      <c r="X8" s="10" t="s">
        <v>9</v>
      </c>
      <c r="Y8" s="10"/>
      <c r="Z8" s="10"/>
      <c r="AB8" s="10" t="s">
        <v>3</v>
      </c>
      <c r="AC8" s="10"/>
      <c r="AD8" s="10"/>
      <c r="AE8" s="10"/>
      <c r="AF8" s="10"/>
      <c r="AG8" s="10"/>
      <c r="AI8" s="10" t="s">
        <v>2</v>
      </c>
      <c r="AJ8" s="10"/>
      <c r="AK8" s="10"/>
      <c r="AL8" s="10"/>
      <c r="AM8" s="10"/>
      <c r="AN8" s="10"/>
      <c r="AP8" s="10" t="s">
        <v>11</v>
      </c>
      <c r="AQ8" s="10"/>
      <c r="AR8" s="10"/>
      <c r="AS8" s="10"/>
      <c r="AT8" s="10"/>
      <c r="AU8" s="10"/>
      <c r="AW8" s="10" t="s">
        <v>5</v>
      </c>
      <c r="AX8" s="10"/>
      <c r="AY8" s="10"/>
      <c r="AZ8" s="10"/>
      <c r="BA8" s="10"/>
      <c r="BB8" s="10"/>
      <c r="BD8" s="10" t="s">
        <v>4</v>
      </c>
      <c r="BE8" s="10"/>
      <c r="BF8" s="10"/>
      <c r="BG8" s="10"/>
      <c r="BH8" s="10"/>
      <c r="BI8" s="10"/>
      <c r="BK8" s="10" t="s">
        <v>10</v>
      </c>
      <c r="BL8" s="10"/>
      <c r="BM8" s="10"/>
      <c r="BN8" s="10"/>
      <c r="BO8" s="10"/>
      <c r="BP8" s="10"/>
      <c r="BR8" s="10" t="s">
        <v>7</v>
      </c>
      <c r="BS8" s="10"/>
      <c r="BT8" s="10"/>
      <c r="BU8" s="10"/>
      <c r="BV8" s="10"/>
      <c r="BW8" s="10"/>
      <c r="BY8" s="10" t="s">
        <v>0</v>
      </c>
      <c r="BZ8" s="10"/>
      <c r="CA8" s="10"/>
      <c r="CB8" s="10"/>
      <c r="CC8" s="10"/>
      <c r="CD8" s="10"/>
      <c r="CF8" s="10" t="s">
        <v>8</v>
      </c>
      <c r="CG8" s="10"/>
      <c r="CH8" s="10"/>
      <c r="CI8" s="10"/>
      <c r="CJ8" s="10"/>
      <c r="CK8" s="10"/>
      <c r="CM8" s="10" t="s">
        <v>9</v>
      </c>
      <c r="CN8" s="10"/>
      <c r="CO8" s="10"/>
      <c r="CP8" s="10"/>
      <c r="CQ8" s="10"/>
      <c r="CR8" s="10"/>
      <c r="CT8" s="10" t="s">
        <v>1</v>
      </c>
      <c r="CU8" s="10"/>
      <c r="CV8" s="10"/>
      <c r="CW8" s="10"/>
      <c r="CX8" s="10"/>
      <c r="CY8" s="10"/>
      <c r="DA8" s="10" t="s">
        <v>6</v>
      </c>
      <c r="DB8" s="10"/>
      <c r="DC8" s="10"/>
      <c r="DD8" s="10"/>
      <c r="DE8" s="10"/>
      <c r="DF8" s="10"/>
    </row>
    <row r="9" spans="1:110" x14ac:dyDescent="0.75">
      <c r="A9" t="s">
        <v>63</v>
      </c>
      <c r="B9" t="s">
        <v>15</v>
      </c>
      <c r="D9" t="s">
        <v>6</v>
      </c>
      <c r="E9">
        <v>2</v>
      </c>
      <c r="F9">
        <v>4</v>
      </c>
      <c r="H9" t="s">
        <v>3</v>
      </c>
      <c r="I9" s="3">
        <f>AVERAGEIF($D$9:$D$88,$H9,E$9:E$88)</f>
        <v>1</v>
      </c>
      <c r="J9" s="3">
        <f>AVERAGEIF($D$9:$D$88,$H9,F$9:F$88)</f>
        <v>0.66666666666666663</v>
      </c>
      <c r="L9" s="4" t="s">
        <v>24</v>
      </c>
      <c r="M9" s="4" t="s">
        <v>25</v>
      </c>
      <c r="N9" s="4" t="s">
        <v>26</v>
      </c>
      <c r="P9" s="4" t="s">
        <v>24</v>
      </c>
      <c r="Q9" s="4" t="s">
        <v>25</v>
      </c>
      <c r="R9" s="4" t="s">
        <v>26</v>
      </c>
      <c r="T9" s="4" t="s">
        <v>24</v>
      </c>
      <c r="U9" s="4" t="s">
        <v>25</v>
      </c>
      <c r="V9" s="4" t="s">
        <v>26</v>
      </c>
      <c r="X9" s="4" t="s">
        <v>24</v>
      </c>
      <c r="Y9" s="4" t="s">
        <v>25</v>
      </c>
      <c r="Z9" s="4" t="s">
        <v>26</v>
      </c>
      <c r="AB9" s="4" t="s">
        <v>21</v>
      </c>
      <c r="AC9" s="4" t="s">
        <v>40</v>
      </c>
      <c r="AD9" s="4" t="s">
        <v>41</v>
      </c>
      <c r="AE9" s="4" t="s">
        <v>42</v>
      </c>
      <c r="AF9" s="4" t="s">
        <v>43</v>
      </c>
      <c r="AG9" s="4" t="s">
        <v>20</v>
      </c>
      <c r="AI9" s="4" t="s">
        <v>21</v>
      </c>
      <c r="AJ9" s="4" t="s">
        <v>40</v>
      </c>
      <c r="AK9" s="4" t="s">
        <v>41</v>
      </c>
      <c r="AL9" s="4" t="s">
        <v>42</v>
      </c>
      <c r="AM9" s="4" t="s">
        <v>43</v>
      </c>
      <c r="AN9" s="4" t="s">
        <v>20</v>
      </c>
      <c r="AP9" s="4" t="s">
        <v>21</v>
      </c>
      <c r="AQ9" s="4" t="s">
        <v>40</v>
      </c>
      <c r="AR9" s="4" t="s">
        <v>41</v>
      </c>
      <c r="AS9" s="4" t="s">
        <v>42</v>
      </c>
      <c r="AT9" s="4" t="s">
        <v>43</v>
      </c>
      <c r="AU9" s="4" t="s">
        <v>20</v>
      </c>
      <c r="AW9" s="4" t="s">
        <v>21</v>
      </c>
      <c r="AX9" s="4" t="s">
        <v>40</v>
      </c>
      <c r="AY9" s="4" t="s">
        <v>41</v>
      </c>
      <c r="AZ9" s="4" t="s">
        <v>42</v>
      </c>
      <c r="BA9" s="4" t="s">
        <v>43</v>
      </c>
      <c r="BB9" s="4" t="s">
        <v>20</v>
      </c>
      <c r="BD9" s="4" t="s">
        <v>21</v>
      </c>
      <c r="BE9" s="4" t="s">
        <v>40</v>
      </c>
      <c r="BF9" s="4" t="s">
        <v>41</v>
      </c>
      <c r="BG9" s="4" t="s">
        <v>42</v>
      </c>
      <c r="BH9" s="4" t="s">
        <v>43</v>
      </c>
      <c r="BI9" s="4" t="s">
        <v>20</v>
      </c>
      <c r="BK9" s="4" t="s">
        <v>21</v>
      </c>
      <c r="BL9" s="4" t="s">
        <v>40</v>
      </c>
      <c r="BM9" s="4" t="s">
        <v>41</v>
      </c>
      <c r="BN9" s="4" t="s">
        <v>42</v>
      </c>
      <c r="BO9" s="4" t="s">
        <v>43</v>
      </c>
      <c r="BP9" s="4" t="s">
        <v>20</v>
      </c>
      <c r="BR9" s="4" t="s">
        <v>21</v>
      </c>
      <c r="BS9" s="4" t="s">
        <v>40</v>
      </c>
      <c r="BT9" s="4" t="s">
        <v>41</v>
      </c>
      <c r="BU9" s="4" t="s">
        <v>42</v>
      </c>
      <c r="BV9" s="4" t="s">
        <v>43</v>
      </c>
      <c r="BW9" s="4" t="s">
        <v>20</v>
      </c>
      <c r="BY9" s="4" t="s">
        <v>21</v>
      </c>
      <c r="BZ9" s="4" t="s">
        <v>40</v>
      </c>
      <c r="CA9" s="4" t="s">
        <v>41</v>
      </c>
      <c r="CB9" s="4" t="s">
        <v>42</v>
      </c>
      <c r="CC9" s="4" t="s">
        <v>43</v>
      </c>
      <c r="CD9" s="4" t="s">
        <v>20</v>
      </c>
      <c r="CF9" s="4" t="s">
        <v>21</v>
      </c>
      <c r="CG9" s="4" t="s">
        <v>40</v>
      </c>
      <c r="CH9" s="4" t="s">
        <v>41</v>
      </c>
      <c r="CI9" s="4" t="s">
        <v>42</v>
      </c>
      <c r="CJ9" s="4" t="s">
        <v>43</v>
      </c>
      <c r="CK9" s="4" t="s">
        <v>20</v>
      </c>
      <c r="CM9" s="4" t="s">
        <v>21</v>
      </c>
      <c r="CN9" s="4" t="s">
        <v>40</v>
      </c>
      <c r="CO9" s="4" t="s">
        <v>41</v>
      </c>
      <c r="CP9" s="4" t="s">
        <v>42</v>
      </c>
      <c r="CQ9" s="4" t="s">
        <v>43</v>
      </c>
      <c r="CR9" s="4" t="s">
        <v>20</v>
      </c>
      <c r="CT9" s="4" t="s">
        <v>21</v>
      </c>
      <c r="CU9" s="4" t="s">
        <v>40</v>
      </c>
      <c r="CV9" s="4" t="s">
        <v>41</v>
      </c>
      <c r="CW9" s="4" t="s">
        <v>42</v>
      </c>
      <c r="CX9" s="4" t="s">
        <v>43</v>
      </c>
      <c r="CY9" s="4" t="s">
        <v>20</v>
      </c>
      <c r="DA9" s="4" t="s">
        <v>21</v>
      </c>
      <c r="DB9" s="4" t="s">
        <v>40</v>
      </c>
      <c r="DC9" s="4" t="s">
        <v>41</v>
      </c>
      <c r="DD9" s="4" t="s">
        <v>42</v>
      </c>
      <c r="DE9" s="4" t="s">
        <v>43</v>
      </c>
      <c r="DF9" s="4" t="s">
        <v>20</v>
      </c>
    </row>
    <row r="10" spans="1:110" x14ac:dyDescent="0.75">
      <c r="B10" t="s">
        <v>16</v>
      </c>
      <c r="D10" t="s">
        <v>11</v>
      </c>
      <c r="E10">
        <v>2</v>
      </c>
      <c r="F10">
        <v>1</v>
      </c>
      <c r="H10" t="s">
        <v>5</v>
      </c>
      <c r="I10" s="3">
        <f t="shared" ref="I10:I20" si="0">AVERAGEIF($D$9:$D$88,$H10,E$9:E$88)</f>
        <v>1.8</v>
      </c>
      <c r="J10" s="3">
        <f t="shared" ref="J10:J20" si="1">AVERAGEIF($D$9:$D$88,$H10,F$9:F$88)</f>
        <v>1.6</v>
      </c>
      <c r="L10">
        <v>0</v>
      </c>
      <c r="M10" s="2">
        <f t="shared" ref="M10:N15" si="2">_xlfn.POISSON.DIST($L10,I$9,1)</f>
        <v>0.36787944117144233</v>
      </c>
      <c r="N10" s="2">
        <f t="shared" si="2"/>
        <v>0.51341711903259202</v>
      </c>
      <c r="O10" s="1"/>
      <c r="P10">
        <v>0</v>
      </c>
      <c r="Q10" s="2">
        <f t="shared" ref="Q10:R15" si="3">_xlfn.POISSON.DIST($P10,I$10,1)</f>
        <v>0.16529888822158653</v>
      </c>
      <c r="R10" s="2">
        <f t="shared" si="3"/>
        <v>0.20189651799465538</v>
      </c>
      <c r="T10">
        <v>0</v>
      </c>
      <c r="U10" s="2">
        <f t="shared" ref="U10:V15" si="4">_xlfn.POISSON.DIST($T10,I$12,1)</f>
        <v>9.6971967864405054E-2</v>
      </c>
      <c r="V10" s="2">
        <f t="shared" si="4"/>
        <v>8.20849986238988E-2</v>
      </c>
      <c r="X10">
        <v>0</v>
      </c>
      <c r="Y10" s="2">
        <f t="shared" ref="Y10:Z15" si="5">_xlfn.POISSON.DIST($X10,I$14,1)</f>
        <v>6.392786120670757E-2</v>
      </c>
      <c r="Z10" s="2">
        <f t="shared" si="5"/>
        <v>0.17377394345044514</v>
      </c>
      <c r="AB10">
        <v>1</v>
      </c>
      <c r="AC10">
        <f ca="1">RAND()</f>
        <v>0.27893659153045147</v>
      </c>
      <c r="AD10">
        <f ca="1">RAND()</f>
        <v>0.58874828160039894</v>
      </c>
      <c r="AE10" cm="1">
        <f t="array" aca="1" ref="AE10" ca="1">_xlfn.IFS(AC10&lt;=M$10,0,AND(AC10&gt;M$10,AC10&lt;=M$11),1,AND(AC10&gt;M$11,AC10&lt;=M$12),2,AND(AC10&gt;M$12,AC10&lt;=M$13),3,AND(AC10&gt;M$13,AC10&lt;=M$14),4,AC10&gt;M$14,5)</f>
        <v>0</v>
      </c>
      <c r="AF10" cm="1">
        <f t="array" aca="1" ref="AF10" ca="1">_xlfn.IFS(AD10&lt;=N$10,0,AND(AD10&gt;N$10,AD10&lt;=N$11),1,AND(AD10&gt;N$11,AD10&lt;=N$12),2,AND(AD10&gt;N$12,AD10&lt;=N$13),3,AND(AD10&gt;N$13,AD10&lt;=N$14),4,AD10&gt;N$14,5)</f>
        <v>1</v>
      </c>
      <c r="AG10" t="str" cm="1">
        <f t="array" aca="1" ref="AG10" ca="1">_xlfn.IFS(AE10&gt;AF10,"Equipa 1",AE10&lt;AF10,"Equipa 2",AE10=AF10,IF(RAND()&lt;0.5,"Equipa 1","Equipa 2"))</f>
        <v>Equipa 2</v>
      </c>
      <c r="AI10">
        <v>1</v>
      </c>
      <c r="AJ10">
        <f ca="1">RAND()</f>
        <v>0.22142163304739337</v>
      </c>
      <c r="AK10">
        <f ca="1">RAND()</f>
        <v>1.0345969370544883E-2</v>
      </c>
      <c r="AL10" cm="1">
        <f t="array" aca="1" ref="AL10" ca="1">_xlfn.IFS(AJ10&lt;=M$20,0,AND(AJ10&gt;M$20,AJ10&lt;=M$21),1,AND(AJ10&gt;M$21,AJ10&lt;=M$22),2,AND(AJ10&gt;M$22,AJ10&lt;=M$23),3,AND(AJ10&gt;M$23,AJ10&lt;=M$24),4,AJ10&gt;M$24,5)</f>
        <v>1</v>
      </c>
      <c r="AM10" cm="1">
        <f t="array" aca="1" ref="AM10" ca="1">_xlfn.IFS(AK10&lt;=N$20,0,AND(AK10&gt;N$20,AK10&lt;=N$21),1,AND(AK10&gt;N$21,AK10&lt;=N$22),2,AND(AK10&gt;N$22,AK10&lt;=N$23),3,AND(AK10&gt;N$23,AK10&lt;=N$24),4,AK10&gt;N$24,5)</f>
        <v>0</v>
      </c>
      <c r="AN10" t="str" cm="1">
        <f t="array" aca="1" ref="AN10" ca="1">_xlfn.IFS(AL10&gt;AM10,"Equipa 1",AL10&lt;AM10,"Equipa 2",AL10=AM10,IF(RAND()&lt;0.5,"Equipa 1","Equipa 2"))</f>
        <v>Equipa 1</v>
      </c>
      <c r="AP10">
        <v>1</v>
      </c>
      <c r="AQ10">
        <f ca="1">RAND()</f>
        <v>0.5526488490763829</v>
      </c>
      <c r="AR10">
        <f ca="1">RAND()</f>
        <v>0.40009988859964851</v>
      </c>
      <c r="AS10" cm="1">
        <f t="array" aca="1" ref="AS10" ca="1">_xlfn.IFS(AQ10&lt;=M$30,0,AND(AQ10&gt;M$30,AQ10&lt;=M$31),1,AND(AQ10&gt;M$31,AQ10&lt;=M$32),2,AND(AQ10&gt;M$32,AQ10&lt;=M$33),3,AND(AQ10&gt;M$33,AQ10&lt;=M$34),4,AQ10&gt;M$34,5)</f>
        <v>2</v>
      </c>
      <c r="AT10" cm="1">
        <f t="array" aca="1" ref="AT10" ca="1">_xlfn.IFS(AR10&lt;=N$30,0,AND(AR10&gt;N$30,AR10&lt;=N$31),1,AND(AR10&gt;N$31,AR10&lt;=N$32),2,AND(AR10&gt;N$32,AR10&lt;=N$33),3,AND(AR10&gt;N$33,AR10&lt;=N$34),4,AR10&gt;N$34,5)</f>
        <v>1</v>
      </c>
      <c r="AU10" t="str" cm="1">
        <f t="array" aca="1" ref="AU10" ca="1">_xlfn.IFS(AS10&gt;AT10,"Equipa 1",AS10&lt;AT10,"Equipa 2",AS10=AT10,IF(RAND()&lt;0.5,"Equipa 1","Equipa 2"))</f>
        <v>Equipa 1</v>
      </c>
      <c r="AW10">
        <v>1</v>
      </c>
      <c r="AX10">
        <f ca="1">RAND()</f>
        <v>0.61486381430087889</v>
      </c>
      <c r="AY10">
        <f ca="1">RAND()</f>
        <v>0.42284794956939042</v>
      </c>
      <c r="AZ10" cm="1">
        <f t="array" aca="1" ref="AZ10" ca="1">_xlfn.IFS(AX10&lt;=Q$10,0,AND(AX10&gt;Q$10,AX10&lt;=Q$11),1,AND(AX10&gt;Q$11,AX10&lt;=Q$12),2,AND(AX10&gt;Q$12,AX10&lt;=Q$13),3,AND(AX10&gt;Q$13,AX10&lt;=Q$14),4,AX10&gt;Q$14,5)</f>
        <v>2</v>
      </c>
      <c r="BA10" cm="1">
        <f t="array" aca="1" ref="BA10" ca="1">_xlfn.IFS(AY10&lt;=R$10,0,AND(AY10&gt;R$10,AY10&lt;=R$11),1,AND(AY10&gt;R$11,AY10&lt;=R$12),2,AND(AY10&gt;R$12,AY10&lt;=R$13),3,AND(AY10&gt;R$13,AY10&lt;=R$14),4,AY10&gt;R$14,5)</f>
        <v>1</v>
      </c>
      <c r="BB10" t="str" cm="1">
        <f t="array" aca="1" ref="BB10" ca="1">_xlfn.IFS(AZ10&gt;BA10,"Equipa 1",AZ10&lt;BA10,"Equipa 2",AZ10=BA10,IF(RAND()&lt;0.5,"Equipa 1","Equipa 2"))</f>
        <v>Equipa 1</v>
      </c>
      <c r="BD10">
        <v>1</v>
      </c>
      <c r="BE10">
        <f ca="1">RAND()</f>
        <v>0.22256493716482606</v>
      </c>
      <c r="BF10">
        <f ca="1">RAND()</f>
        <v>0.2476376951302286</v>
      </c>
      <c r="BG10" cm="1">
        <f t="array" aca="1" ref="BG10" ca="1">_xlfn.IFS(BE10&lt;=Q$20,0,AND(BE10&gt;Q$20,BE10&lt;=Q$21),1,AND(BE10&gt;Q$21,BE10&lt;=Q$22),2,AND(BE10&gt;Q$22,BE10&lt;=Q$23),3,AND(BE10&gt;Q$23,BE10&lt;=Q$24),4,BE10&gt;Q$24,5)</f>
        <v>0</v>
      </c>
      <c r="BH10" cm="1">
        <f t="array" aca="1" ref="BH10" ca="1">_xlfn.IFS(BF10&lt;=Y$10,0,AND(BF10&gt;Y$10,BF10&lt;=Y$11),1,AND(BF10&gt;Y$11,BF10&lt;=Y$12),2,AND(BF10&gt;Y$12,BF10&lt;=Y$13),3,AND(BF10&gt;Y$13,BF10&lt;=Y$14),4,BF10&gt;Y$14,5)</f>
        <v>2</v>
      </c>
      <c r="BI10" t="str" cm="1">
        <f t="array" aca="1" ref="BI10" ca="1">_xlfn.IFS(BG10&gt;BH10,"Equipa 1",BG10&lt;BH10,"Equipa 2",BG10=BH10,IF(RAND()&lt;0.5,"Equipa 1","Equipa 2"))</f>
        <v>Equipa 2</v>
      </c>
      <c r="BK10">
        <v>1</v>
      </c>
      <c r="BL10">
        <f ca="1">RAND()</f>
        <v>0.4707962834110746</v>
      </c>
      <c r="BM10">
        <f ca="1">RAND()</f>
        <v>0.58647851516824279</v>
      </c>
      <c r="BN10" cm="1">
        <f t="array" aca="1" ref="BN10" ca="1">_xlfn.IFS(BL10&lt;=Q$30,0,AND(BL10&gt;Q$30,BL10&lt;=Q$31),1,AND(BL10&gt;Q$31,BL10&lt;=Q$32),2,AND(BL10&gt;Q$32,BL10&lt;=Q$33),3,AND(BL10&gt;Q$33,BL10&lt;=Q$34),4,BL10&gt;Q$34,5)</f>
        <v>1</v>
      </c>
      <c r="BO10" cm="1">
        <f t="array" aca="1" ref="BO10" ca="1">_xlfn.IFS(BM10&lt;=R$30,0,AND(BM10&gt;R$30,BM10&lt;=R$31),1,AND(BM10&gt;R$31,BM10&lt;=R$32),2,AND(BM10&gt;R$32,BM10&lt;=R$33),3,AND(BM10&gt;R$33,BM10&lt;=R$34),4,BM10&gt;R$34,5)</f>
        <v>1</v>
      </c>
      <c r="BP10" t="str" cm="1">
        <f t="array" aca="1" ref="BP10" ca="1">_xlfn.IFS(BN10&gt;BO10,"Equipa 1",BN10&lt;BO10,"Equipa 2",BN10=BO10,IF(RAND()&lt;0.5,"Equipa 1","Equipa 2"))</f>
        <v>Equipa 2</v>
      </c>
      <c r="BR10">
        <v>1</v>
      </c>
      <c r="BS10">
        <f ca="1">RAND()</f>
        <v>0.61228300251263157</v>
      </c>
      <c r="BT10">
        <f ca="1">RAND()</f>
        <v>0.22840319775741591</v>
      </c>
      <c r="BU10" cm="1">
        <f t="array" aca="1" ref="BU10" ca="1">_xlfn.IFS(BS10&lt;=U$10,0,AND(BS10&gt;U$10,BS10&lt;=U$11),1,AND(BS10&gt;U$11,BS10&lt;=U$12),2,AND(BS10&gt;U$12,BS10&lt;=U$13),3,AND(BS10&gt;U$13,BS10&lt;=U$14),4,BS10&gt;U$14,5)</f>
        <v>3</v>
      </c>
      <c r="BV10" cm="1">
        <f t="array" aca="1" ref="BV10" ca="1">_xlfn.IFS(BT10&lt;=Y$30,0,AND(BT10&gt;Y$30,BT10&lt;=Y$31),1,AND(BT10&gt;Y$31,BT10&lt;=Y$32),2,AND(BT10&gt;Y$32,BT10&lt;=Y$33),3,AND(BT10&gt;Y$33,BT10&lt;=Y$34),4,BT10&gt;Y$34,5)</f>
        <v>1</v>
      </c>
      <c r="BW10" t="str" cm="1">
        <f t="array" aca="1" ref="BW10" ca="1">_xlfn.IFS(BU10&gt;BV10,"Equipa 1",BU10&lt;BV10,"Equipa 2",BU10=BV10,IF(RAND()&lt;0.5,"Equipa 1","Equipa 2"))</f>
        <v>Equipa 1</v>
      </c>
      <c r="BY10">
        <v>1</v>
      </c>
      <c r="BZ10">
        <f ca="1">RAND()</f>
        <v>0.68725310589916089</v>
      </c>
      <c r="CA10">
        <f ca="1">RAND()</f>
        <v>0.11054079444078646</v>
      </c>
      <c r="CB10" cm="1">
        <f t="array" aca="1" ref="CB10" ca="1">_xlfn.IFS(BZ10&lt;=U$20,0,AND(BZ10&gt;U$20,BZ10&lt;=U$21),1,AND(BZ10&gt;U$21,BZ10&lt;=U$22),2,AND(BZ10&gt;U$22,BZ10&lt;=U$23),3,AND(BZ10&gt;U$23,BZ10&lt;=U$24),4,BZ10&gt;U$24,5)</f>
        <v>1</v>
      </c>
      <c r="CC10" cm="1">
        <f t="array" aca="1" ref="CC10" ca="1">_xlfn.IFS(CA10&lt;=V$20,0,AND(CA10&gt;V$20,CA10&lt;=V$21),1,AND(CA10&gt;V$21,CA10&lt;=V$22),2,AND(CA10&gt;V$22,CA10&lt;=V$23),3,AND(CA10&gt;V$23,CA10&lt;=V$24),4,CA10&gt;V$24,5)</f>
        <v>0</v>
      </c>
      <c r="CD10" t="str" cm="1">
        <f t="array" aca="1" ref="CD10" ca="1">_xlfn.IFS(CB10&gt;CC10,"Equipa 1",CB10&lt;CC10,"Equipa 2",CB10=CC10,IF(RAND()&lt;0.5,"Equipa 1","Equipa 2"))</f>
        <v>Equipa 1</v>
      </c>
      <c r="CF10">
        <v>1</v>
      </c>
      <c r="CG10">
        <f ca="1">RAND()</f>
        <v>0.12761356984437144</v>
      </c>
      <c r="CH10">
        <f ca="1">RAND()</f>
        <v>0.58976065497627717</v>
      </c>
      <c r="CI10" cm="1">
        <f t="array" aca="1" ref="CI10" ca="1">_xlfn.IFS(CG10&lt;=U$30,0,AND(CG10&gt;U$30,CG10&lt;=U$31),1,AND(CG10&gt;U$31,CG10&lt;=U$32),2,AND(CG10&gt;U$32,CG10&lt;=U$33),3,AND(CG10&gt;U$33,CG10&lt;=U$34),4,CG10&gt;U$34,5)</f>
        <v>0</v>
      </c>
      <c r="CJ10" cm="1">
        <f t="array" aca="1" ref="CJ10" ca="1">_xlfn.IFS(CH10&lt;=AC$20,0,AND(CH10&gt;AC$20,CH10&lt;=AC$21),1,AND(CH10&gt;AC$21,CH10&lt;=AC$22),2,AND(CH10&gt;AC$22,CH10&lt;=AC$23),3,AND(CH10&gt;AC$23,CH10&lt;=AC$24),4,CH10&gt;AC$24,5)</f>
        <v>5</v>
      </c>
      <c r="CK10" t="str" cm="1">
        <f t="array" aca="1" ref="CK10" ca="1">_xlfn.IFS(CI10&gt;CJ10,"Equipa 1",CI10&lt;CJ10,"Equipa 2",CI10=CJ10,IF(RAND()&lt;0.5,"Equipa 1","Equipa 2"))</f>
        <v>Equipa 2</v>
      </c>
      <c r="CM10">
        <v>1</v>
      </c>
      <c r="CN10">
        <f ca="1">RAND()</f>
        <v>0.57694062132015678</v>
      </c>
      <c r="CO10">
        <f ca="1">RAND()</f>
        <v>0.48629002208580363</v>
      </c>
      <c r="CP10" cm="1">
        <f t="array" aca="1" ref="CP10" ca="1">_xlfn.IFS(CN10&lt;=Y$10,0,AND(CN10&gt;Y$10,CN10&lt;=Y$11),1,AND(CN10&gt;Y$11,CN10&lt;=Y$12),2,AND(CN10&gt;Y$12,CN10&lt;=Y$13),3,AND(CN10&gt;Y$13,CN10&lt;=Y$14),4,CN10&gt;Y$14,5)</f>
        <v>3</v>
      </c>
      <c r="CQ10" cm="1">
        <f t="array" aca="1" ref="CQ10" ca="1">_xlfn.IFS(CO10&lt;=AJ$20,0,AND(CO10&gt;AJ$20,CO10&lt;=AJ$21),1,AND(CO10&gt;AJ$21,CO10&lt;=AJ$22),2,AND(CO10&gt;AJ$22,CO10&lt;=AJ$23),3,AND(CO10&gt;AJ$23,CO10&lt;=AJ$24),4,CO10&gt;AJ$24,5)</f>
        <v>2</v>
      </c>
      <c r="CR10" t="str" cm="1">
        <f t="array" aca="1" ref="CR10" ca="1">_xlfn.IFS(CP10&gt;CQ10,"Equipa 1",CP10&lt;CQ10,"Equipa 2",CP10=CQ10,IF(RAND()&lt;0.5,"Equipa 1","Equipa 2"))</f>
        <v>Equipa 1</v>
      </c>
      <c r="CT10">
        <v>1</v>
      </c>
      <c r="CU10">
        <f ca="1">RAND()</f>
        <v>2.328314849586921E-2</v>
      </c>
      <c r="CV10">
        <f ca="1">RAND()</f>
        <v>9.9867296320550136E-2</v>
      </c>
      <c r="CW10" cm="1">
        <f t="array" aca="1" ref="CW10" ca="1">_xlfn.IFS(CU10&lt;=Y$20,0,AND(CU10&gt;Y$20,CU10&lt;=Y$21),1,AND(CU10&gt;Y$21,CU10&lt;=Y$22),2,AND(CU10&gt;Y$22,CU10&lt;=Y$23),3,AND(CU10&gt;Y$23,CU10&lt;=Y$24),4,CU10&gt;Y$24,5)</f>
        <v>0</v>
      </c>
      <c r="CX10" cm="1">
        <f t="array" aca="1" ref="CX10" ca="1">_xlfn.IFS(CV10&lt;=Z$20,0,AND(CV10&gt;Z$20,CV10&lt;=Z$21),1,AND(CV10&gt;Z$21,CV10&lt;=Z$22),2,AND(CV10&gt;Z$22,CV10&lt;=Z$23),3,AND(CV10&gt;Z$23,CV10&lt;=Z$24),4,CV10&gt;Z$24,5)</f>
        <v>0</v>
      </c>
      <c r="CY10" t="str" cm="1">
        <f t="array" aca="1" ref="CY10" ca="1">_xlfn.IFS(CW10&gt;CX10,"Equipa 1",CW10&lt;CX10,"Equipa 2",CW10=CX10,IF(RAND()&lt;0.5,"Equipa 1","Equipa 2"))</f>
        <v>Equipa 2</v>
      </c>
      <c r="DA10">
        <v>1</v>
      </c>
      <c r="DB10">
        <f ca="1">RAND()</f>
        <v>0.25509266140736953</v>
      </c>
      <c r="DC10">
        <f ca="1">RAND()</f>
        <v>0.94883888144528949</v>
      </c>
      <c r="DD10" cm="1">
        <f t="array" aca="1" ref="DD10" ca="1">_xlfn.IFS(DB10&lt;=Y$30,0,AND(DB10&gt;Y$30,DB10&lt;=Y$31),1,AND(DB10&gt;Y$31,DB10&lt;=Y$32),2,AND(DB10&gt;Y$32,DB10&lt;=Y$33),3,AND(DB10&gt;Y$33,DB10&lt;=Y$34),4,DB10&gt;Y$34,5)</f>
        <v>1</v>
      </c>
      <c r="DE10" cm="1">
        <f t="array" aca="1" ref="DE10" ca="1">_xlfn.IFS(DC10&lt;=Z$30,0,AND(DC10&gt;Z$30,DC10&lt;=Z$31),1,AND(DC10&gt;Z$31,DC10&lt;=Z$32),2,AND(DC10&gt;Z$32,DC10&lt;=Z$33),3,AND(DC10&gt;Z$33,DC10&lt;=Z$34),4,DC10&gt;Z$34,5)</f>
        <v>5</v>
      </c>
      <c r="DF10" t="str" cm="1">
        <f t="array" aca="1" ref="DF10" ca="1">_xlfn.IFS(DD10&gt;DE10,"Equipa 1",DD10&lt;DE10,"Equipa 2",DD10=DE10,IF(RAND()&lt;0.5,"Equipa 1","Equipa 2"))</f>
        <v>Equipa 2</v>
      </c>
    </row>
    <row r="11" spans="1:110" x14ac:dyDescent="0.75">
      <c r="B11" t="s">
        <v>17</v>
      </c>
      <c r="D11" t="s">
        <v>10</v>
      </c>
      <c r="E11">
        <v>5</v>
      </c>
      <c r="F11">
        <v>2</v>
      </c>
      <c r="H11" t="s">
        <v>2</v>
      </c>
      <c r="I11" s="3">
        <f t="shared" si="0"/>
        <v>2.5</v>
      </c>
      <c r="J11" s="3">
        <f t="shared" si="1"/>
        <v>2</v>
      </c>
      <c r="L11">
        <v>1</v>
      </c>
      <c r="M11" s="2">
        <f t="shared" si="2"/>
        <v>0.73575888234288478</v>
      </c>
      <c r="N11" s="2">
        <f t="shared" si="2"/>
        <v>0.8556951983876534</v>
      </c>
      <c r="O11" s="1"/>
      <c r="P11">
        <v>1</v>
      </c>
      <c r="Q11" s="2">
        <f t="shared" si="3"/>
        <v>0.46283688702044223</v>
      </c>
      <c r="R11" s="2">
        <f t="shared" si="3"/>
        <v>0.52493094678610397</v>
      </c>
      <c r="T11">
        <v>1</v>
      </c>
      <c r="U11" s="2">
        <f t="shared" si="4"/>
        <v>0.32323989288135019</v>
      </c>
      <c r="V11" s="2">
        <f t="shared" si="4"/>
        <v>0.28729749518364578</v>
      </c>
      <c r="X11">
        <v>1</v>
      </c>
      <c r="Y11" s="2">
        <f t="shared" si="5"/>
        <v>0.23972947952515339</v>
      </c>
      <c r="Z11" s="2">
        <f t="shared" si="5"/>
        <v>0.47787834448872379</v>
      </c>
      <c r="AB11">
        <f>AB10+1</f>
        <v>2</v>
      </c>
      <c r="AC11">
        <f t="shared" ref="AC11:AD74" ca="1" si="6">RAND()</f>
        <v>0.31157687942181311</v>
      </c>
      <c r="AD11">
        <f t="shared" ca="1" si="6"/>
        <v>0.16701804835159251</v>
      </c>
      <c r="AE11" cm="1">
        <f t="array" aca="1" ref="AE11" ca="1">_xlfn.IFS(AC11&lt;=M$10,0,AND(AC11&gt;M$10,AC11&lt;=M$11),1,AND(AC11&gt;M$11,AC11&lt;=M$12),2,AND(AC11&gt;M$12,AC11&lt;=M$13),3,AND(AC11&gt;M$13,AC11&lt;=M$14),4,AC11&gt;M$14,5)</f>
        <v>0</v>
      </c>
      <c r="AF11" cm="1">
        <f t="array" aca="1" ref="AF11" ca="1">_xlfn.IFS(AD11&lt;=N$10,0,AND(AD11&gt;N$10,AD11&lt;=N$11),1,AND(AD11&gt;N$11,AD11&lt;=N$12),2,AND(AD11&gt;N$12,AD11&lt;=N$13),3,AND(AD11&gt;N$13,AD11&lt;=N$14),4,AD11&gt;N$14,5)</f>
        <v>0</v>
      </c>
      <c r="AG11" t="str" cm="1">
        <f t="array" aca="1" ref="AG11" ca="1">_xlfn.IFS(AE11&gt;AF11,"Equipa 1",AE11&lt;AF11,"Equipa 2",AE11=AF11,IF(RAND()&lt;0.5,"Equipa 1","Equipa 2"))</f>
        <v>Equipa 1</v>
      </c>
      <c r="AI11">
        <f>AI10+1</f>
        <v>2</v>
      </c>
      <c r="AJ11">
        <f t="shared" ref="AJ11:AK74" ca="1" si="7">RAND()</f>
        <v>0.81831165497228286</v>
      </c>
      <c r="AK11">
        <f t="shared" ca="1" si="7"/>
        <v>0.26263502435807962</v>
      </c>
      <c r="AL11" cm="1">
        <f t="array" aca="1" ref="AL11" ca="1">_xlfn.IFS(AJ11&lt;=M$20,0,AND(AJ11&gt;M$20,AJ11&lt;=M$21),1,AND(AJ11&gt;M$21,AJ11&lt;=M$22),2,AND(AJ11&gt;M$22,AJ11&lt;=M$23),3,AND(AJ11&gt;M$23,AJ11&lt;=M$24),4,AJ11&gt;M$24,5)</f>
        <v>4</v>
      </c>
      <c r="AM11" cm="1">
        <f t="array" aca="1" ref="AM11" ca="1">_xlfn.IFS(AK11&lt;=N$20,0,AND(AK11&gt;N$20,AK11&lt;=N$21),1,AND(AK11&gt;N$21,AK11&lt;=N$22),2,AND(AK11&gt;N$22,AK11&lt;=N$23),3,AND(AK11&gt;N$23,AK11&lt;=N$24),4,AK11&gt;N$24,5)</f>
        <v>1</v>
      </c>
      <c r="AN11" t="str" cm="1">
        <f t="array" aca="1" ref="AN11" ca="1">_xlfn.IFS(AL11&gt;AM11,"Equipa 1",AL11&lt;AM11,"Equipa 2",AL11=AM11,IF(RAND()&lt;0.5,"Equipa 1","Equipa 2"))</f>
        <v>Equipa 1</v>
      </c>
      <c r="AP11">
        <f>AP10+1</f>
        <v>2</v>
      </c>
      <c r="AQ11">
        <f t="shared" ref="AQ11:AR74" ca="1" si="8">RAND()</f>
        <v>0.30576277063981883</v>
      </c>
      <c r="AR11">
        <f t="shared" ca="1" si="8"/>
        <v>0.92306129575546236</v>
      </c>
      <c r="AS11" cm="1">
        <f t="array" aca="1" ref="AS11" ca="1">_xlfn.IFS(AQ11&lt;=M$30,0,AND(AQ11&gt;M$30,AQ11&lt;=M$31),1,AND(AQ11&gt;M$31,AQ11&lt;=M$32),2,AND(AQ11&gt;M$32,AQ11&lt;=M$33),3,AND(AQ11&gt;M$33,AQ11&lt;=M$34),4,AQ11&gt;M$34,5)</f>
        <v>1</v>
      </c>
      <c r="AT11" cm="1">
        <f t="array" aca="1" ref="AT11" ca="1">_xlfn.IFS(AR11&lt;=N$30,0,AND(AR11&gt;N$30,AR11&lt;=N$31),1,AND(AR11&gt;N$31,AR11&lt;=N$32),2,AND(AR11&gt;N$32,AR11&lt;=N$33),3,AND(AR11&gt;N$33,AR11&lt;=N$34),4,AR11&gt;N$34,5)</f>
        <v>3</v>
      </c>
      <c r="AU11" t="str" cm="1">
        <f t="array" aca="1" ref="AU11" ca="1">_xlfn.IFS(AS11&gt;AT11,"Equipa 1",AS11&lt;AT11,"Equipa 2",AS11=AT11,IF(RAND()&lt;0.5,"Equipa 1","Equipa 2"))</f>
        <v>Equipa 2</v>
      </c>
      <c r="AW11">
        <f>AW10+1</f>
        <v>2</v>
      </c>
      <c r="AX11">
        <f t="shared" ref="AX11:AY74" ca="1" si="9">RAND()</f>
        <v>5.4162375738577628E-2</v>
      </c>
      <c r="AY11">
        <f t="shared" ca="1" si="9"/>
        <v>0.36780583120491372</v>
      </c>
      <c r="AZ11" cm="1">
        <f t="array" aca="1" ref="AZ11" ca="1">_xlfn.IFS(AX11&lt;=Q$10,0,AND(AX11&gt;Q$10,AX11&lt;=Q$11),1,AND(AX11&gt;Q$11,AX11&lt;=Q$12),2,AND(AX11&gt;Q$12,AX11&lt;=Q$13),3,AND(AX11&gt;Q$13,AX11&lt;=Q$14),4,AX11&gt;Q$14,5)</f>
        <v>0</v>
      </c>
      <c r="BA11" cm="1">
        <f t="array" aca="1" ref="BA11" ca="1">_xlfn.IFS(AY11&lt;=R$10,0,AND(AY11&gt;R$10,AY11&lt;=R$11),1,AND(AY11&gt;R$11,AY11&lt;=R$12),2,AND(AY11&gt;R$12,AY11&lt;=R$13),3,AND(AY11&gt;R$13,AY11&lt;=R$14),4,AY11&gt;R$14,5)</f>
        <v>1</v>
      </c>
      <c r="BB11" t="str" cm="1">
        <f t="array" aca="1" ref="BB11" ca="1">_xlfn.IFS(AZ11&gt;BA11,"Equipa 1",AZ11&lt;BA11,"Equipa 2",AZ11=BA11,IF(RAND()&lt;0.5,"Equipa 1","Equipa 2"))</f>
        <v>Equipa 2</v>
      </c>
      <c r="BD11">
        <f>BD10+1</f>
        <v>2</v>
      </c>
      <c r="BE11">
        <f t="shared" ref="BE11:BF74" ca="1" si="10">RAND()</f>
        <v>0.35316083406326049</v>
      </c>
      <c r="BF11">
        <f t="shared" ca="1" si="10"/>
        <v>0.82392730064029018</v>
      </c>
      <c r="BG11" cm="1">
        <f t="array" aca="1" ref="BG11" ca="1">_xlfn.IFS(BE11&lt;=X$10,0,AND(BE11&gt;X$10,BE11&lt;=X$11),1,AND(BE11&gt;X$11,BE11&lt;=X$12),2,AND(BE11&gt;X$12,BE11&lt;=X$13),3,AND(BE11&gt;X$13,BE11&lt;=X$14),4,BE11&gt;X$14,5)</f>
        <v>1</v>
      </c>
      <c r="BH11" cm="1">
        <f t="array" aca="1" ref="BH11" ca="1">_xlfn.IFS(BF11&lt;=Y$10,0,AND(BF11&gt;Y$10,BF11&lt;=Y$11),1,AND(BF11&gt;Y$11,BF11&lt;=Y$12),2,AND(BF11&gt;Y$12,BF11&lt;=Y$13),3,AND(BF11&gt;Y$13,BF11&lt;=Y$14),4,BF11&gt;Y$14,5)</f>
        <v>4</v>
      </c>
      <c r="BI11" t="str" cm="1">
        <f t="array" aca="1" ref="BI11" ca="1">_xlfn.IFS(BG11&gt;BH11,"Equipa 1",BG11&lt;BH11,"Equipa 2",BG11=BH11,IF(RAND()&lt;0.5,"Equipa 1","Equipa 2"))</f>
        <v>Equipa 2</v>
      </c>
      <c r="BK11">
        <f>BK10+1</f>
        <v>2</v>
      </c>
      <c r="BL11">
        <f t="shared" ref="BL11:BM74" ca="1" si="11">RAND()</f>
        <v>0.5838497815735757</v>
      </c>
      <c r="BM11">
        <f t="shared" ca="1" si="11"/>
        <v>0.82316505349530478</v>
      </c>
      <c r="BN11" cm="1">
        <f t="array" aca="1" ref="BN11" ca="1">_xlfn.IFS(BL11&lt;=Q$30,0,AND(BL11&gt;Q$30,BL11&lt;=Q$31),1,AND(BL11&gt;Q$31,BL11&lt;=Q$32),2,AND(BL11&gt;Q$32,BL11&lt;=Q$33),3,AND(BL11&gt;Q$33,BL11&lt;=Q$34),4,BL11&gt;Q$34,5)</f>
        <v>2</v>
      </c>
      <c r="BO11" cm="1">
        <f t="array" aca="1" ref="BO11" ca="1">_xlfn.IFS(BM11&lt;=R$30,0,AND(BM11&gt;R$30,BM11&lt;=R$31),1,AND(BM11&gt;R$31,BM11&lt;=R$32),2,AND(BM11&gt;R$32,BM11&lt;=R$33),3,AND(BM11&gt;R$33,BM11&lt;=R$34),4,BM11&gt;R$34,5)</f>
        <v>2</v>
      </c>
      <c r="BP11" t="str" cm="1">
        <f t="array" aca="1" ref="BP11" ca="1">_xlfn.IFS(BN11&gt;BO11,"Equipa 1",BN11&lt;BO11,"Equipa 2",BN11=BO11,IF(RAND()&lt;0.5,"Equipa 1","Equipa 2"))</f>
        <v>Equipa 1</v>
      </c>
      <c r="BR11">
        <f>BR10+1</f>
        <v>2</v>
      </c>
      <c r="BS11">
        <f t="shared" ref="BS11:BT74" ca="1" si="12">RAND()</f>
        <v>0.83142961962149842</v>
      </c>
      <c r="BT11">
        <f t="shared" ca="1" si="12"/>
        <v>6.7109820238696827E-2</v>
      </c>
      <c r="BU11" cm="1">
        <f t="array" aca="1" ref="BU11" ca="1">_xlfn.IFS(BS11&lt;=X$30,0,AND(BS11&gt;X$30,BS11&lt;=X$31),1,AND(BS11&gt;X$31,BS11&lt;=X$32),2,AND(BS11&gt;X$32,BS11&lt;=X$33),3,AND(BS11&gt;X$33,BS11&lt;=X$34),4,BS11&gt;X$34,5)</f>
        <v>1</v>
      </c>
      <c r="BV11" cm="1">
        <f t="array" aca="1" ref="BV11" ca="1">_xlfn.IFS(BT11&lt;=Y$30,0,AND(BT11&gt;Y$30,BT11&lt;=Y$31),1,AND(BT11&gt;Y$31,BT11&lt;=Y$32),2,AND(BT11&gt;Y$32,BT11&lt;=Y$33),3,AND(BT11&gt;Y$33,BT11&lt;=Y$34),4,BT11&gt;Y$34,5)</f>
        <v>0</v>
      </c>
      <c r="BW11" t="str" cm="1">
        <f t="array" aca="1" ref="BW11" ca="1">_xlfn.IFS(BU11&gt;BV11,"Equipa 1",BU11&lt;BV11,"Equipa 2",BU11=BV11,IF(RAND()&lt;0.5,"Equipa 1","Equipa 2"))</f>
        <v>Equipa 1</v>
      </c>
      <c r="BY11">
        <f>BY10+1</f>
        <v>2</v>
      </c>
      <c r="BZ11">
        <f t="shared" ref="BZ11:CA74" ca="1" si="13">RAND()</f>
        <v>0.72557119923398627</v>
      </c>
      <c r="CA11">
        <f t="shared" ca="1" si="13"/>
        <v>0.97904730043207189</v>
      </c>
      <c r="CB11" cm="1">
        <f t="array" aca="1" ref="CB11" ca="1">_xlfn.IFS(BZ11&lt;=U$20,0,AND(BZ11&gt;U$20,BZ11&lt;=U$21),1,AND(BZ11&gt;U$21,BZ11&lt;=U$22),2,AND(BZ11&gt;U$22,BZ11&lt;=U$23),3,AND(BZ11&gt;U$23,BZ11&lt;=U$24),4,BZ11&gt;U$24,5)</f>
        <v>1</v>
      </c>
      <c r="CC11" cm="1">
        <f t="array" aca="1" ref="CC11" ca="1">_xlfn.IFS(CA11&lt;=V$20,0,AND(CA11&gt;V$20,CA11&lt;=V$21),1,AND(CA11&gt;V$21,CA11&lt;=V$22),2,AND(CA11&gt;V$22,CA11&lt;=V$23),3,AND(CA11&gt;V$23,CA11&lt;=V$24),4,CA11&gt;V$24,5)</f>
        <v>5</v>
      </c>
      <c r="CD11" t="str" cm="1">
        <f t="array" aca="1" ref="CD11" ca="1">_xlfn.IFS(CB11&gt;CC11,"Equipa 1",CB11&lt;CC11,"Equipa 2",CB11=CC11,IF(RAND()&lt;0.5,"Equipa 1","Equipa 2"))</f>
        <v>Equipa 2</v>
      </c>
      <c r="CF11">
        <f>CF10+1</f>
        <v>2</v>
      </c>
      <c r="CG11">
        <f t="shared" ref="CG11:CH74" ca="1" si="14">RAND()</f>
        <v>0.90766803034427568</v>
      </c>
      <c r="CH11">
        <f t="shared" ca="1" si="14"/>
        <v>0.90582153209713612</v>
      </c>
      <c r="CI11" cm="1">
        <f t="array" aca="1" ref="CI11" ca="1">_xlfn.IFS(CG11&lt;=AB$20,0,AND(CG11&gt;AB$20,CG11&lt;=AB$21),1,AND(CG11&gt;AB$21,CG11&lt;=AB$22),2,AND(CG11&gt;AB$22,CG11&lt;=AB$23),3,AND(CG11&gt;AB$23,CG11&lt;=AB$24),4,CG11&gt;AB$24,5)</f>
        <v>0</v>
      </c>
      <c r="CJ11" cm="1">
        <f t="array" aca="1" ref="CJ11" ca="1">_xlfn.IFS(CH11&lt;=AC$20,0,AND(CH11&gt;AC$20,CH11&lt;=AC$21),1,AND(CH11&gt;AC$21,CH11&lt;=AC$22),2,AND(CH11&gt;AC$22,CH11&lt;=AC$23),3,AND(CH11&gt;AC$23,CH11&lt;=AC$24),4,CH11&gt;AC$24,5)</f>
        <v>5</v>
      </c>
      <c r="CK11" t="str" cm="1">
        <f t="array" aca="1" ref="CK11" ca="1">_xlfn.IFS(CI11&gt;CJ11,"Equipa 1",CI11&lt;CJ11,"Equipa 2",CI11=CJ11,IF(RAND()&lt;0.5,"Equipa 1","Equipa 2"))</f>
        <v>Equipa 2</v>
      </c>
      <c r="CM11">
        <f>CM10+1</f>
        <v>2</v>
      </c>
      <c r="CN11">
        <f t="shared" ref="CN11:CO74" ca="1" si="15">RAND()</f>
        <v>0.77033370250489352</v>
      </c>
      <c r="CO11">
        <f t="shared" ca="1" si="15"/>
        <v>0.90203621264810796</v>
      </c>
      <c r="CP11" cm="1">
        <f t="array" aca="1" ref="CP11" ca="1">_xlfn.IFS(CN11&lt;=AI$20,0,AND(CN11&gt;AI$20,CN11&lt;=AI$21),1,AND(CN11&gt;AI$21,CN11&lt;=AI$22),2,AND(CN11&gt;AI$22,CN11&lt;=AI$23),3,AND(CN11&gt;AI$23,CN11&lt;=AI$24),4,CN11&gt;AI$24,5)</f>
        <v>0</v>
      </c>
      <c r="CQ11" cm="1">
        <f t="array" aca="1" ref="CQ11" ca="1">_xlfn.IFS(CO11&lt;=AJ$20,0,AND(CO11&gt;AJ$20,CO11&lt;=AJ$21),1,AND(CO11&gt;AJ$21,CO11&lt;=AJ$22),2,AND(CO11&gt;AJ$22,CO11&lt;=AJ$23),3,AND(CO11&gt;AJ$23,CO11&lt;=AJ$24),4,CO11&gt;AJ$24,5)</f>
        <v>2</v>
      </c>
      <c r="CR11" t="str" cm="1">
        <f t="array" aca="1" ref="CR11" ca="1">_xlfn.IFS(CP11&gt;CQ11,"Equipa 1",CP11&lt;CQ11,"Equipa 2",CP11=CQ11,IF(RAND()&lt;0.5,"Equipa 1","Equipa 2"))</f>
        <v>Equipa 2</v>
      </c>
      <c r="CT11">
        <f>CT10+1</f>
        <v>2</v>
      </c>
      <c r="CU11">
        <f t="shared" ref="CU11:CV74" ca="1" si="16">RAND()</f>
        <v>0.56445714706652672</v>
      </c>
      <c r="CV11">
        <f t="shared" ca="1" si="16"/>
        <v>0.86893703545253664</v>
      </c>
      <c r="CW11" cm="1">
        <f t="array" aca="1" ref="CW11" ca="1">_xlfn.IFS(CU11&lt;=Y$20,0,AND(CU11&gt;Y$20,CU11&lt;=Y$21),1,AND(CU11&gt;Y$21,CU11&lt;=Y$22),2,AND(CU11&gt;Y$22,CU11&lt;=Y$23),3,AND(CU11&gt;Y$23,CU11&lt;=Y$24),4,CU11&gt;Y$24,5)</f>
        <v>1</v>
      </c>
      <c r="CX11" cm="1">
        <f t="array" aca="1" ref="CX11" ca="1">_xlfn.IFS(CV11&lt;=Z$20,0,AND(CV11&gt;Z$20,CV11&lt;=Z$21),1,AND(CV11&gt;Z$21,CV11&lt;=Z$22),2,AND(CV11&gt;Z$22,CV11&lt;=Z$23),3,AND(CV11&gt;Z$23,CV11&lt;=Z$24),4,CV11&gt;Z$24,5)</f>
        <v>2</v>
      </c>
      <c r="CY11" t="str" cm="1">
        <f t="array" aca="1" ref="CY11" ca="1">_xlfn.IFS(CW11&gt;CX11,"Equipa 1",CW11&lt;CX11,"Equipa 2",CW11=CX11,IF(RAND()&lt;0.5,"Equipa 1","Equipa 2"))</f>
        <v>Equipa 2</v>
      </c>
      <c r="DA11">
        <f>DA10+1</f>
        <v>2</v>
      </c>
      <c r="DB11">
        <f t="shared" ref="DB11:DC74" ca="1" si="17">RAND()</f>
        <v>2.5571018540571422E-2</v>
      </c>
      <c r="DC11">
        <f t="shared" ca="1" si="17"/>
        <v>0.57905833717276756</v>
      </c>
      <c r="DD11" cm="1">
        <f t="array" aca="1" ref="DD11" ca="1">_xlfn.IFS(DB11&lt;=Y$30,0,AND(DB11&gt;Y$30,DB11&lt;=Y$31),1,AND(DB11&gt;Y$31,DB11&lt;=Y$32),2,AND(DB11&gt;Y$32,DB11&lt;=Y$33),3,AND(DB11&gt;Y$33,DB11&lt;=Y$34),4,DB11&gt;Y$34,5)</f>
        <v>0</v>
      </c>
      <c r="DE11" cm="1">
        <f t="array" aca="1" ref="DE11" ca="1">_xlfn.IFS(DC11&lt;=Z$30,0,AND(DC11&gt;Z$30,DC11&lt;=Z$31),1,AND(DC11&gt;Z$31,DC11&lt;=Z$32),2,AND(DC11&gt;Z$32,DC11&lt;=Z$33),3,AND(DC11&gt;Z$33,DC11&lt;=Z$34),4,DC11&gt;Z$34,5)</f>
        <v>2</v>
      </c>
      <c r="DF11" t="str" cm="1">
        <f t="array" aca="1" ref="DF11" ca="1">_xlfn.IFS(DD11&gt;DE11,"Equipa 1",DD11&lt;DE11,"Equipa 2",DD11=DE11,IF(RAND()&lt;0.5,"Equipa 1","Equipa 2"))</f>
        <v>Equipa 2</v>
      </c>
    </row>
    <row r="12" spans="1:110" x14ac:dyDescent="0.75">
      <c r="B12" t="s">
        <v>18</v>
      </c>
      <c r="D12" t="s">
        <v>8</v>
      </c>
      <c r="E12">
        <v>1</v>
      </c>
      <c r="F12">
        <v>1</v>
      </c>
      <c r="H12" t="s">
        <v>7</v>
      </c>
      <c r="I12" s="3">
        <f t="shared" si="0"/>
        <v>2.3333333333333335</v>
      </c>
      <c r="J12" s="3">
        <f t="shared" si="1"/>
        <v>2.5</v>
      </c>
      <c r="L12">
        <v>2</v>
      </c>
      <c r="M12" s="2">
        <f t="shared" si="2"/>
        <v>0.91969860292860584</v>
      </c>
      <c r="N12" s="2">
        <f t="shared" si="2"/>
        <v>0.96978789150600719</v>
      </c>
      <c r="O12" s="1"/>
      <c r="P12">
        <v>2</v>
      </c>
      <c r="Q12" s="2">
        <f t="shared" si="3"/>
        <v>0.73062108593941244</v>
      </c>
      <c r="R12" s="2">
        <f t="shared" si="3"/>
        <v>0.78335848981926293</v>
      </c>
      <c r="T12">
        <v>2</v>
      </c>
      <c r="U12" s="2">
        <f t="shared" si="4"/>
        <v>0.58721913873445275</v>
      </c>
      <c r="V12" s="2">
        <f t="shared" si="4"/>
        <v>0.54381311588332959</v>
      </c>
      <c r="X12">
        <v>2</v>
      </c>
      <c r="Y12" s="2">
        <f t="shared" si="5"/>
        <v>0.48145670471301649</v>
      </c>
      <c r="Z12" s="2">
        <f t="shared" si="5"/>
        <v>0.74396969539721802</v>
      </c>
      <c r="AB12">
        <f t="shared" ref="AB12:AB75" si="18">AB11+1</f>
        <v>3</v>
      </c>
      <c r="AC12">
        <f t="shared" ca="1" si="6"/>
        <v>0.63283065344677314</v>
      </c>
      <c r="AD12">
        <f t="shared" ca="1" si="6"/>
        <v>0.57580903166553454</v>
      </c>
      <c r="AE12" cm="1">
        <f t="array" aca="1" ref="AE12" ca="1">_xlfn.IFS(AC12&lt;=M$10,0,AND(AC12&gt;M$10,AC12&lt;=M$11),1,AND(AC12&gt;M$11,AC12&lt;=M$12),2,AND(AC12&gt;M$12,AC12&lt;=M$13),3,AND(AC12&gt;M$13,AC12&lt;=M$14),4,AC12&gt;M$14,5)</f>
        <v>1</v>
      </c>
      <c r="AF12" cm="1">
        <f t="array" aca="1" ref="AF12" ca="1">_xlfn.IFS(AD12&lt;=N$10,0,AND(AD12&gt;N$10,AD12&lt;=N$11),1,AND(AD12&gt;N$11,AD12&lt;=N$12),2,AND(AD12&gt;N$12,AD12&lt;=N$13),3,AND(AD12&gt;N$13,AD12&lt;=N$14),4,AD12&gt;N$14,5)</f>
        <v>1</v>
      </c>
      <c r="AG12" t="str" cm="1">
        <f t="array" aca="1" ref="AG12" ca="1">_xlfn.IFS(AE12&gt;AF12,"Equipa 1",AE12&lt;AF12,"Equipa 2",AE12=AF12,IF(RAND()&lt;0.5,"Equipa 1","Equipa 2"))</f>
        <v>Equipa 1</v>
      </c>
      <c r="AI12">
        <f t="shared" ref="AI12:AI75" si="19">AI11+1</f>
        <v>3</v>
      </c>
      <c r="AJ12">
        <f t="shared" ca="1" si="7"/>
        <v>0.16233191961582283</v>
      </c>
      <c r="AK12">
        <f t="shared" ca="1" si="7"/>
        <v>0.61677649536135482</v>
      </c>
      <c r="AL12" cm="1">
        <f t="array" aca="1" ref="AL12" ca="1">_xlfn.IFS(AJ12&lt;=M$20,0,AND(AJ12&gt;M$20,AJ12&lt;=M$21),1,AND(AJ12&gt;M$21,AJ12&lt;=M$22),2,AND(AJ12&gt;M$22,AJ12&lt;=M$23),3,AND(AJ12&gt;M$23,AJ12&lt;=M$24),4,AJ12&gt;M$24,5)</f>
        <v>1</v>
      </c>
      <c r="AM12" cm="1">
        <f t="array" aca="1" ref="AM12" ca="1">_xlfn.IFS(AK12&lt;=N$20,0,AND(AK12&gt;N$20,AK12&lt;=N$21),1,AND(AK12&gt;N$21,AK12&lt;=N$22),2,AND(AK12&gt;N$22,AK12&lt;=N$23),3,AND(AK12&gt;N$23,AK12&lt;=N$24),4,AK12&gt;N$24,5)</f>
        <v>2</v>
      </c>
      <c r="AN12" t="str" cm="1">
        <f t="array" aca="1" ref="AN12" ca="1">_xlfn.IFS(AL12&gt;AM12,"Equipa 1",AL12&lt;AM12,"Equipa 2",AL12=AM12,IF(RAND()&lt;0.5,"Equipa 1","Equipa 2"))</f>
        <v>Equipa 2</v>
      </c>
      <c r="AP12">
        <f t="shared" ref="AP12:AP75" si="20">AP11+1</f>
        <v>3</v>
      </c>
      <c r="AQ12">
        <f t="shared" ca="1" si="8"/>
        <v>0.36355400619770661</v>
      </c>
      <c r="AR12">
        <f t="shared" ca="1" si="8"/>
        <v>0.27049844412318758</v>
      </c>
      <c r="AS12" cm="1">
        <f t="array" aca="1" ref="AS12" ca="1">_xlfn.IFS(AQ12&lt;=M$30,0,AND(AQ12&gt;M$30,AQ12&lt;=M$31),1,AND(AQ12&gt;M$31,AQ12&lt;=M$32),2,AND(AQ12&gt;M$32,AQ12&lt;=M$33),3,AND(AQ12&gt;M$33,AQ12&lt;=M$34),4,AQ12&gt;M$34,5)</f>
        <v>2</v>
      </c>
      <c r="AT12" cm="1">
        <f t="array" aca="1" ref="AT12" ca="1">_xlfn.IFS(AR12&lt;=N$30,0,AND(AR12&gt;N$30,AR12&lt;=N$31),1,AND(AR12&gt;N$31,AR12&lt;=N$32),2,AND(AR12&gt;N$32,AR12&lt;=N$33),3,AND(AR12&gt;N$33,AR12&lt;=N$34),4,AR12&gt;N$34,5)</f>
        <v>0</v>
      </c>
      <c r="AU12" t="str" cm="1">
        <f t="array" aca="1" ref="AU12" ca="1">_xlfn.IFS(AS12&gt;AT12,"Equipa 1",AS12&lt;AT12,"Equipa 2",AS12=AT12,IF(RAND()&lt;0.5,"Equipa 1","Equipa 2"))</f>
        <v>Equipa 1</v>
      </c>
      <c r="AW12">
        <f t="shared" ref="AW12:AW75" si="21">AW11+1</f>
        <v>3</v>
      </c>
      <c r="AX12">
        <f t="shared" ca="1" si="9"/>
        <v>0.72791487998841509</v>
      </c>
      <c r="AY12">
        <f t="shared" ca="1" si="9"/>
        <v>0.20940061343155225</v>
      </c>
      <c r="AZ12" cm="1">
        <f t="array" aca="1" ref="AZ12" ca="1">_xlfn.IFS(AX12&lt;=Q$10,0,AND(AX12&gt;Q$10,AX12&lt;=Q$11),1,AND(AX12&gt;Q$11,AX12&lt;=Q$12),2,AND(AX12&gt;Q$12,AX12&lt;=Q$13),3,AND(AX12&gt;Q$13,AX12&lt;=Q$14),4,AX12&gt;Q$14,5)</f>
        <v>2</v>
      </c>
      <c r="BA12" cm="1">
        <f t="array" aca="1" ref="BA12" ca="1">_xlfn.IFS(AY12&lt;=R$10,0,AND(AY12&gt;R$10,AY12&lt;=R$11),1,AND(AY12&gt;R$11,AY12&lt;=R$12),2,AND(AY12&gt;R$12,AY12&lt;=R$13),3,AND(AY12&gt;R$13,AY12&lt;=R$14),4,AY12&gt;R$14,5)</f>
        <v>1</v>
      </c>
      <c r="BB12" t="str" cm="1">
        <f t="array" aca="1" ref="BB12" ca="1">_xlfn.IFS(AZ12&gt;BA12,"Equipa 1",AZ12&lt;BA12,"Equipa 2",AZ12=BA12,IF(RAND()&lt;0.5,"Equipa 1","Equipa 2"))</f>
        <v>Equipa 1</v>
      </c>
      <c r="BD12">
        <f t="shared" ref="BD12:BD75" si="22">BD11+1</f>
        <v>3</v>
      </c>
      <c r="BE12">
        <f t="shared" ca="1" si="10"/>
        <v>0.44985815675235952</v>
      </c>
      <c r="BF12">
        <f t="shared" ca="1" si="10"/>
        <v>0.92508599164171312</v>
      </c>
      <c r="BG12" cm="1">
        <f t="array" aca="1" ref="BG12" ca="1">_xlfn.IFS(BE12&lt;=X$10,0,AND(BE12&gt;X$10,BE12&lt;=X$11),1,AND(BE12&gt;X$11,BE12&lt;=X$12),2,AND(BE12&gt;X$12,BE12&lt;=X$13),3,AND(BE12&gt;X$13,BE12&lt;=X$14),4,BE12&gt;X$14,5)</f>
        <v>1</v>
      </c>
      <c r="BH12" cm="1">
        <f t="array" aca="1" ref="BH12" ca="1">_xlfn.IFS(BF12&lt;=Y$10,0,AND(BF12&gt;Y$10,BF12&lt;=Y$11),1,AND(BF12&gt;Y$11,BF12&lt;=Y$12),2,AND(BF12&gt;Y$12,BF12&lt;=Y$13),3,AND(BF12&gt;Y$13,BF12&lt;=Y$14),4,BF12&gt;Y$14,5)</f>
        <v>5</v>
      </c>
      <c r="BI12" t="str" cm="1">
        <f t="array" aca="1" ref="BI12" ca="1">_xlfn.IFS(BG12&gt;BH12,"Equipa 1",BG12&lt;BH12,"Equipa 2",BG12=BH12,IF(RAND()&lt;0.5,"Equipa 1","Equipa 2"))</f>
        <v>Equipa 2</v>
      </c>
      <c r="BK12">
        <f t="shared" ref="BK12:BK75" si="23">BK11+1</f>
        <v>3</v>
      </c>
      <c r="BL12">
        <f t="shared" ca="1" si="11"/>
        <v>2.6348268852548373E-2</v>
      </c>
      <c r="BM12">
        <f t="shared" ca="1" si="11"/>
        <v>0.2971555503408837</v>
      </c>
      <c r="BN12" cm="1">
        <f t="array" aca="1" ref="BN12" ca="1">_xlfn.IFS(BL12&lt;=Q$30,0,AND(BL12&gt;Q$30,BL12&lt;=Q$31),1,AND(BL12&gt;Q$31,BL12&lt;=Q$32),2,AND(BL12&gt;Q$32,BL12&lt;=Q$33),3,AND(BL12&gt;Q$33,BL12&lt;=Q$34),4,BL12&gt;Q$34,5)</f>
        <v>0</v>
      </c>
      <c r="BO12" cm="1">
        <f t="array" aca="1" ref="BO12" ca="1">_xlfn.IFS(BM12&lt;=R$30,0,AND(BM12&gt;R$30,BM12&lt;=R$31),1,AND(BM12&gt;R$31,BM12&lt;=R$32),2,AND(BM12&gt;R$32,BM12&lt;=R$33),3,AND(BM12&gt;R$33,BM12&lt;=R$34),4,BM12&gt;R$34,5)</f>
        <v>0</v>
      </c>
      <c r="BP12" t="str" cm="1">
        <f t="array" aca="1" ref="BP12" ca="1">_xlfn.IFS(BN12&gt;BO12,"Equipa 1",BN12&lt;BO12,"Equipa 2",BN12=BO12,IF(RAND()&lt;0.5,"Equipa 1","Equipa 2"))</f>
        <v>Equipa 2</v>
      </c>
      <c r="BR12">
        <f t="shared" ref="BR12:BR75" si="24">BR11+1</f>
        <v>3</v>
      </c>
      <c r="BS12">
        <f t="shared" ca="1" si="12"/>
        <v>0.2040923493243485</v>
      </c>
      <c r="BT12">
        <f t="shared" ca="1" si="12"/>
        <v>3.8246157446526374E-2</v>
      </c>
      <c r="BU12" cm="1">
        <f t="array" aca="1" ref="BU12" ca="1">_xlfn.IFS(BS12&lt;=X$30,0,AND(BS12&gt;X$30,BS12&lt;=X$31),1,AND(BS12&gt;X$31,BS12&lt;=X$32),2,AND(BS12&gt;X$32,BS12&lt;=X$33),3,AND(BS12&gt;X$33,BS12&lt;=X$34),4,BS12&gt;X$34,5)</f>
        <v>1</v>
      </c>
      <c r="BV12" cm="1">
        <f t="array" aca="1" ref="BV12" ca="1">_xlfn.IFS(BT12&lt;=Y$30,0,AND(BT12&gt;Y$30,BT12&lt;=Y$31),1,AND(BT12&gt;Y$31,BT12&lt;=Y$32),2,AND(BT12&gt;Y$32,BT12&lt;=Y$33),3,AND(BT12&gt;Y$33,BT12&lt;=Y$34),4,BT12&gt;Y$34,5)</f>
        <v>0</v>
      </c>
      <c r="BW12" t="str" cm="1">
        <f t="array" aca="1" ref="BW12" ca="1">_xlfn.IFS(BU12&gt;BV12,"Equipa 1",BU12&lt;BV12,"Equipa 2",BU12=BV12,IF(RAND()&lt;0.5,"Equipa 1","Equipa 2"))</f>
        <v>Equipa 1</v>
      </c>
      <c r="BY12">
        <f t="shared" ref="BY12:BY75" si="25">BY11+1</f>
        <v>3</v>
      </c>
      <c r="BZ12">
        <f t="shared" ca="1" si="13"/>
        <v>9.4640869046862086E-2</v>
      </c>
      <c r="CA12">
        <f t="shared" ca="1" si="13"/>
        <v>0.26995583875448448</v>
      </c>
      <c r="CB12" cm="1">
        <f t="array" aca="1" ref="CB12" ca="1">_xlfn.IFS(BZ12&lt;=U$20,0,AND(BZ12&gt;U$20,BZ12&lt;=U$21),1,AND(BZ12&gt;U$21,BZ12&lt;=U$22),2,AND(BZ12&gt;U$22,BZ12&lt;=U$23),3,AND(BZ12&gt;U$23,BZ12&lt;=U$24),4,BZ12&gt;U$24,5)</f>
        <v>0</v>
      </c>
      <c r="CC12" cm="1">
        <f t="array" aca="1" ref="CC12" ca="1">_xlfn.IFS(CA12&lt;=V$20,0,AND(CA12&gt;V$20,CA12&lt;=V$21),1,AND(CA12&gt;V$21,CA12&lt;=V$22),2,AND(CA12&gt;V$22,CA12&lt;=V$23),3,AND(CA12&gt;V$23,CA12&lt;=V$24),4,CA12&gt;V$24,5)</f>
        <v>1</v>
      </c>
      <c r="CD12" t="str" cm="1">
        <f t="array" aca="1" ref="CD12" ca="1">_xlfn.IFS(CB12&gt;CC12,"Equipa 1",CB12&lt;CC12,"Equipa 2",CB12=CC12,IF(RAND()&lt;0.5,"Equipa 1","Equipa 2"))</f>
        <v>Equipa 2</v>
      </c>
      <c r="CF12">
        <f t="shared" ref="CF12:CF75" si="26">CF11+1</f>
        <v>3</v>
      </c>
      <c r="CG12">
        <f t="shared" ca="1" si="14"/>
        <v>0.65966074417014264</v>
      </c>
      <c r="CH12">
        <f t="shared" ca="1" si="14"/>
        <v>0.3061082907896896</v>
      </c>
      <c r="CI12" cm="1">
        <f t="array" aca="1" ref="CI12" ca="1">_xlfn.IFS(CG12&lt;=AB$20,0,AND(CG12&gt;AB$20,CG12&lt;=AB$21),1,AND(CG12&gt;AB$21,CG12&lt;=AB$22),2,AND(CG12&gt;AB$22,CG12&lt;=AB$23),3,AND(CG12&gt;AB$23,CG12&lt;=AB$24),4,CG12&gt;AB$24,5)</f>
        <v>0</v>
      </c>
      <c r="CJ12" cm="1">
        <f t="array" aca="1" ref="CJ12" ca="1">_xlfn.IFS(CH12&lt;=AC$20,0,AND(CH12&gt;AC$20,CH12&lt;=AC$21),1,AND(CH12&gt;AC$21,CH12&lt;=AC$22),2,AND(CH12&gt;AC$22,CH12&lt;=AC$23),3,AND(CH12&gt;AC$23,CH12&lt;=AC$24),4,CH12&gt;AC$24,5)</f>
        <v>1</v>
      </c>
      <c r="CK12" t="str" cm="1">
        <f t="array" aca="1" ref="CK12" ca="1">_xlfn.IFS(CI12&gt;CJ12,"Equipa 1",CI12&lt;CJ12,"Equipa 2",CI12=CJ12,IF(RAND()&lt;0.5,"Equipa 1","Equipa 2"))</f>
        <v>Equipa 2</v>
      </c>
      <c r="CM12">
        <f t="shared" ref="CM12:CM75" si="27">CM11+1</f>
        <v>3</v>
      </c>
      <c r="CN12">
        <f t="shared" ca="1" si="15"/>
        <v>0.35144532817922924</v>
      </c>
      <c r="CO12">
        <f t="shared" ca="1" si="15"/>
        <v>0.74827641831296998</v>
      </c>
      <c r="CP12" cm="1">
        <f t="array" aca="1" ref="CP12" ca="1">_xlfn.IFS(CN12&lt;=AI$20,0,AND(CN12&gt;AI$20,CN12&lt;=AI$21),1,AND(CN12&gt;AI$21,CN12&lt;=AI$22),2,AND(CN12&gt;AI$22,CN12&lt;=AI$23),3,AND(CN12&gt;AI$23,CN12&lt;=AI$24),4,CN12&gt;AI$24,5)</f>
        <v>0</v>
      </c>
      <c r="CQ12" cm="1">
        <f t="array" aca="1" ref="CQ12" ca="1">_xlfn.IFS(CO12&lt;=AJ$20,0,AND(CO12&gt;AJ$20,CO12&lt;=AJ$21),1,AND(CO12&gt;AJ$21,CO12&lt;=AJ$22),2,AND(CO12&gt;AJ$22,CO12&lt;=AJ$23),3,AND(CO12&gt;AJ$23,CO12&lt;=AJ$24),4,CO12&gt;AJ$24,5)</f>
        <v>2</v>
      </c>
      <c r="CR12" t="str" cm="1">
        <f t="array" aca="1" ref="CR12" ca="1">_xlfn.IFS(CP12&gt;CQ12,"Equipa 1",CP12&lt;CQ12,"Equipa 2",CP12=CQ12,IF(RAND()&lt;0.5,"Equipa 1","Equipa 2"))</f>
        <v>Equipa 2</v>
      </c>
      <c r="CT12">
        <f t="shared" ref="CT12:CT75" si="28">CT11+1</f>
        <v>3</v>
      </c>
      <c r="CU12">
        <f t="shared" ca="1" si="16"/>
        <v>0.26104240546699164</v>
      </c>
      <c r="CV12">
        <f t="shared" ca="1" si="16"/>
        <v>0.556245114686025</v>
      </c>
      <c r="CW12" cm="1">
        <f t="array" aca="1" ref="CW12" ca="1">_xlfn.IFS(CU12&lt;=Y$20,0,AND(CU12&gt;Y$20,CU12&lt;=Y$21),1,AND(CU12&gt;Y$21,CU12&lt;=Y$22),2,AND(CU12&gt;Y$22,CU12&lt;=Y$23),3,AND(CU12&gt;Y$23,CU12&lt;=Y$24),4,CU12&gt;Y$24,5)</f>
        <v>0</v>
      </c>
      <c r="CX12" cm="1">
        <f t="array" aca="1" ref="CX12" ca="1">_xlfn.IFS(CV12&lt;=Z$20,0,AND(CV12&gt;Z$20,CV12&lt;=Z$21),1,AND(CV12&gt;Z$21,CV12&lt;=Z$22),2,AND(CV12&gt;Z$22,CV12&lt;=Z$23),3,AND(CV12&gt;Z$23,CV12&lt;=Z$24),4,CV12&gt;Z$24,5)</f>
        <v>1</v>
      </c>
      <c r="CY12" t="str" cm="1">
        <f t="array" aca="1" ref="CY12" ca="1">_xlfn.IFS(CW12&gt;CX12,"Equipa 1",CW12&lt;CX12,"Equipa 2",CW12=CX12,IF(RAND()&lt;0.5,"Equipa 1","Equipa 2"))</f>
        <v>Equipa 2</v>
      </c>
      <c r="DA12">
        <f t="shared" ref="DA12:DA75" si="29">DA11+1</f>
        <v>3</v>
      </c>
      <c r="DB12">
        <f t="shared" ca="1" si="17"/>
        <v>0.56267437206601778</v>
      </c>
      <c r="DC12">
        <f t="shared" ca="1" si="17"/>
        <v>0.98297191323281952</v>
      </c>
      <c r="DD12" cm="1">
        <f t="array" aca="1" ref="DD12" ca="1">_xlfn.IFS(DB12&lt;=Y$30,0,AND(DB12&gt;Y$30,DB12&lt;=Y$31),1,AND(DB12&gt;Y$31,DB12&lt;=Y$32),2,AND(DB12&gt;Y$32,DB12&lt;=Y$33),3,AND(DB12&gt;Y$33,DB12&lt;=Y$34),4,DB12&gt;Y$34,5)</f>
        <v>2</v>
      </c>
      <c r="DE12" cm="1">
        <f t="array" aca="1" ref="DE12" ca="1">_xlfn.IFS(DC12&lt;=Z$30,0,AND(DC12&gt;Z$30,DC12&lt;=Z$31),1,AND(DC12&gt;Z$31,DC12&lt;=Z$32),2,AND(DC12&gt;Z$32,DC12&lt;=Z$33),3,AND(DC12&gt;Z$33,DC12&lt;=Z$34),4,DC12&gt;Z$34,5)</f>
        <v>5</v>
      </c>
      <c r="DF12" t="str" cm="1">
        <f t="array" aca="1" ref="DF12" ca="1">_xlfn.IFS(DD12&gt;DE12,"Equipa 1",DD12&lt;DE12,"Equipa 2",DD12=DE12,IF(RAND()&lt;0.5,"Equipa 1","Equipa 2"))</f>
        <v>Equipa 2</v>
      </c>
    </row>
    <row r="13" spans="1:110" x14ac:dyDescent="0.75">
      <c r="B13" t="s">
        <v>19</v>
      </c>
      <c r="D13" t="s">
        <v>3</v>
      </c>
      <c r="E13">
        <v>1</v>
      </c>
      <c r="F13">
        <v>0</v>
      </c>
      <c r="H13" t="s">
        <v>11</v>
      </c>
      <c r="I13" s="3">
        <f t="shared" si="0"/>
        <v>2.2000000000000002</v>
      </c>
      <c r="J13" s="3">
        <f t="shared" si="1"/>
        <v>1.1000000000000001</v>
      </c>
      <c r="L13">
        <v>3</v>
      </c>
      <c r="M13" s="2">
        <f t="shared" si="2"/>
        <v>0.98101184312384615</v>
      </c>
      <c r="N13" s="2">
        <f t="shared" si="2"/>
        <v>0.99514182331008572</v>
      </c>
      <c r="O13" s="1"/>
      <c r="P13">
        <v>3</v>
      </c>
      <c r="Q13" s="2">
        <f t="shared" si="3"/>
        <v>0.89129160529079454</v>
      </c>
      <c r="R13" s="2">
        <f t="shared" si="3"/>
        <v>0.92118651277028107</v>
      </c>
      <c r="T13">
        <v>3</v>
      </c>
      <c r="U13" s="2">
        <f t="shared" si="4"/>
        <v>0.79253632995353263</v>
      </c>
      <c r="V13" s="2">
        <f t="shared" si="4"/>
        <v>0.75757613313306593</v>
      </c>
      <c r="X13">
        <v>3</v>
      </c>
      <c r="Y13" s="2">
        <f t="shared" si="5"/>
        <v>0.70303999446855747</v>
      </c>
      <c r="Z13" s="2">
        <f t="shared" si="5"/>
        <v>0.89918965009383967</v>
      </c>
      <c r="AB13">
        <f t="shared" si="18"/>
        <v>4</v>
      </c>
      <c r="AC13">
        <f t="shared" ca="1" si="6"/>
        <v>0.32557573947502427</v>
      </c>
      <c r="AD13">
        <f t="shared" ca="1" si="6"/>
        <v>0.56267337399605899</v>
      </c>
      <c r="AE13" cm="1">
        <f t="array" aca="1" ref="AE13" ca="1">_xlfn.IFS(AC13&lt;=M$10,0,AND(AC13&gt;M$10,AC13&lt;=M$11),1,AND(AC13&gt;M$11,AC13&lt;=M$12),2,AND(AC13&gt;M$12,AC13&lt;=M$13),3,AND(AC13&gt;M$13,AC13&lt;=M$14),4,AC13&gt;M$14,5)</f>
        <v>0</v>
      </c>
      <c r="AF13" cm="1">
        <f t="array" aca="1" ref="AF13" ca="1">_xlfn.IFS(AD13&lt;=N$10,0,AND(AD13&gt;N$10,AD13&lt;=N$11),1,AND(AD13&gt;N$11,AD13&lt;=N$12),2,AND(AD13&gt;N$12,AD13&lt;=N$13),3,AND(AD13&gt;N$13,AD13&lt;=N$14),4,AD13&gt;N$14,5)</f>
        <v>1</v>
      </c>
      <c r="AG13" t="str" cm="1">
        <f t="array" aca="1" ref="AG13" ca="1">_xlfn.IFS(AE13&gt;AF13,"Equipa 1",AE13&lt;AF13,"Equipa 2",AE13=AF13,IF(RAND()&lt;0.5,"Equipa 1","Equipa 2"))</f>
        <v>Equipa 2</v>
      </c>
      <c r="AI13">
        <f t="shared" si="19"/>
        <v>4</v>
      </c>
      <c r="AJ13">
        <f t="shared" ca="1" si="7"/>
        <v>0.78013571449600627</v>
      </c>
      <c r="AK13">
        <f t="shared" ca="1" si="7"/>
        <v>0.17608163623554984</v>
      </c>
      <c r="AL13" cm="1">
        <f t="array" aca="1" ref="AL13" ca="1">_xlfn.IFS(AJ13&lt;=M$20,0,AND(AJ13&gt;M$20,AJ13&lt;=M$21),1,AND(AJ13&gt;M$21,AJ13&lt;=M$22),2,AND(AJ13&gt;M$22,AJ13&lt;=M$23),3,AND(AJ13&gt;M$23,AJ13&lt;=M$24),4,AJ13&gt;M$24,5)</f>
        <v>4</v>
      </c>
      <c r="AM13" cm="1">
        <f t="array" aca="1" ref="AM13" ca="1">_xlfn.IFS(AK13&lt;=N$20,0,AND(AK13&gt;N$20,AK13&lt;=N$21),1,AND(AK13&gt;N$21,AK13&lt;=N$22),2,AND(AK13&gt;N$22,AK13&lt;=N$23),3,AND(AK13&gt;N$23,AK13&lt;=N$24),4,AK13&gt;N$24,5)</f>
        <v>1</v>
      </c>
      <c r="AN13" t="str" cm="1">
        <f t="array" aca="1" ref="AN13" ca="1">_xlfn.IFS(AL13&gt;AM13,"Equipa 1",AL13&lt;AM13,"Equipa 2",AL13=AM13,IF(RAND()&lt;0.5,"Equipa 1","Equipa 2"))</f>
        <v>Equipa 1</v>
      </c>
      <c r="AP13">
        <f t="shared" si="20"/>
        <v>4</v>
      </c>
      <c r="AQ13">
        <f t="shared" ca="1" si="8"/>
        <v>0.82289599638707911</v>
      </c>
      <c r="AR13">
        <f t="shared" ca="1" si="8"/>
        <v>0.56847910645115185</v>
      </c>
      <c r="AS13" cm="1">
        <f t="array" aca="1" ref="AS13" ca="1">_xlfn.IFS(AQ13&lt;=M$30,0,AND(AQ13&gt;M$30,AQ13&lt;=M$31),1,AND(AQ13&gt;M$31,AQ13&lt;=M$32),2,AND(AQ13&gt;M$32,AQ13&lt;=M$33),3,AND(AQ13&gt;M$33,AQ13&lt;=M$34),4,AQ13&gt;M$34,5)</f>
        <v>4</v>
      </c>
      <c r="AT13" cm="1">
        <f t="array" aca="1" ref="AT13" ca="1">_xlfn.IFS(AR13&lt;=N$30,0,AND(AR13&gt;N$30,AR13&lt;=N$31),1,AND(AR13&gt;N$31,AR13&lt;=N$32),2,AND(AR13&gt;N$32,AR13&lt;=N$33),3,AND(AR13&gt;N$33,AR13&lt;=N$34),4,AR13&gt;N$34,5)</f>
        <v>1</v>
      </c>
      <c r="AU13" t="str" cm="1">
        <f t="array" aca="1" ref="AU13" ca="1">_xlfn.IFS(AS13&gt;AT13,"Equipa 1",AS13&lt;AT13,"Equipa 2",AS13=AT13,IF(RAND()&lt;0.5,"Equipa 1","Equipa 2"))</f>
        <v>Equipa 1</v>
      </c>
      <c r="AW13">
        <f t="shared" si="21"/>
        <v>4</v>
      </c>
      <c r="AX13">
        <f t="shared" ca="1" si="9"/>
        <v>0.29486208623010102</v>
      </c>
      <c r="AY13">
        <f t="shared" ca="1" si="9"/>
        <v>0.60395440595725303</v>
      </c>
      <c r="AZ13" cm="1">
        <f t="array" aca="1" ref="AZ13" ca="1">_xlfn.IFS(AX13&lt;=Q$10,0,AND(AX13&gt;Q$10,AX13&lt;=Q$11),1,AND(AX13&gt;Q$11,AX13&lt;=Q$12),2,AND(AX13&gt;Q$12,AX13&lt;=Q$13),3,AND(AX13&gt;Q$13,AX13&lt;=Q$14),4,AX13&gt;Q$14,5)</f>
        <v>1</v>
      </c>
      <c r="BA13" cm="1">
        <f t="array" aca="1" ref="BA13" ca="1">_xlfn.IFS(AY13&lt;=R$10,0,AND(AY13&gt;R$10,AY13&lt;=R$11),1,AND(AY13&gt;R$11,AY13&lt;=R$12),2,AND(AY13&gt;R$12,AY13&lt;=R$13),3,AND(AY13&gt;R$13,AY13&lt;=R$14),4,AY13&gt;R$14,5)</f>
        <v>2</v>
      </c>
      <c r="BB13" t="str" cm="1">
        <f t="array" aca="1" ref="BB13" ca="1">_xlfn.IFS(AZ13&gt;BA13,"Equipa 1",AZ13&lt;BA13,"Equipa 2",AZ13=BA13,IF(RAND()&lt;0.5,"Equipa 1","Equipa 2"))</f>
        <v>Equipa 2</v>
      </c>
      <c r="BD13">
        <f t="shared" si="22"/>
        <v>4</v>
      </c>
      <c r="BE13">
        <f t="shared" ca="1" si="10"/>
        <v>0.56826535941243894</v>
      </c>
      <c r="BF13">
        <f t="shared" ca="1" si="10"/>
        <v>0.40754871668163006</v>
      </c>
      <c r="BG13" cm="1">
        <f t="array" aca="1" ref="BG13" ca="1">_xlfn.IFS(BE13&lt;=X$10,0,AND(BE13&gt;X$10,BE13&lt;=X$11),1,AND(BE13&gt;X$11,BE13&lt;=X$12),2,AND(BE13&gt;X$12,BE13&lt;=X$13),3,AND(BE13&gt;X$13,BE13&lt;=X$14),4,BE13&gt;X$14,5)</f>
        <v>1</v>
      </c>
      <c r="BH13" cm="1">
        <f t="array" aca="1" ref="BH13" ca="1">_xlfn.IFS(BF13&lt;=Y$10,0,AND(BF13&gt;Y$10,BF13&lt;=Y$11),1,AND(BF13&gt;Y$11,BF13&lt;=Y$12),2,AND(BF13&gt;Y$12,BF13&lt;=Y$13),3,AND(BF13&gt;Y$13,BF13&lt;=Y$14),4,BF13&gt;Y$14,5)</f>
        <v>2</v>
      </c>
      <c r="BI13" t="str" cm="1">
        <f t="array" aca="1" ref="BI13" ca="1">_xlfn.IFS(BG13&gt;BH13,"Equipa 1",BG13&lt;BH13,"Equipa 2",BG13=BH13,IF(RAND()&lt;0.5,"Equipa 1","Equipa 2"))</f>
        <v>Equipa 2</v>
      </c>
      <c r="BK13">
        <f t="shared" si="23"/>
        <v>4</v>
      </c>
      <c r="BL13">
        <f t="shared" ca="1" si="11"/>
        <v>0.76678093742378484</v>
      </c>
      <c r="BM13">
        <f t="shared" ca="1" si="11"/>
        <v>0.83898529784948606</v>
      </c>
      <c r="BN13" cm="1">
        <f t="array" aca="1" ref="BN13" ca="1">_xlfn.IFS(BL13&lt;=Q$30,0,AND(BL13&gt;Q$30,BL13&lt;=Q$31),1,AND(BL13&gt;Q$31,BL13&lt;=Q$32),2,AND(BL13&gt;Q$32,BL13&lt;=Q$33),3,AND(BL13&gt;Q$33,BL13&lt;=Q$34),4,BL13&gt;Q$34,5)</f>
        <v>2</v>
      </c>
      <c r="BO13" cm="1">
        <f t="array" aca="1" ref="BO13" ca="1">_xlfn.IFS(BM13&lt;=R$30,0,AND(BM13&gt;R$30,BM13&lt;=R$31),1,AND(BM13&gt;R$31,BM13&lt;=R$32),2,AND(BM13&gt;R$32,BM13&lt;=R$33),3,AND(BM13&gt;R$33,BM13&lt;=R$34),4,BM13&gt;R$34,5)</f>
        <v>2</v>
      </c>
      <c r="BP13" t="str" cm="1">
        <f t="array" aca="1" ref="BP13" ca="1">_xlfn.IFS(BN13&gt;BO13,"Equipa 1",BN13&lt;BO13,"Equipa 2",BN13=BO13,IF(RAND()&lt;0.5,"Equipa 1","Equipa 2"))</f>
        <v>Equipa 1</v>
      </c>
      <c r="BR13">
        <f t="shared" si="24"/>
        <v>4</v>
      </c>
      <c r="BS13">
        <f t="shared" ca="1" si="12"/>
        <v>0.23510264303214512</v>
      </c>
      <c r="BT13">
        <f t="shared" ca="1" si="12"/>
        <v>0.54955883200700995</v>
      </c>
      <c r="BU13" cm="1">
        <f t="array" aca="1" ref="BU13" ca="1">_xlfn.IFS(BS13&lt;=X$30,0,AND(BS13&gt;X$30,BS13&lt;=X$31),1,AND(BS13&gt;X$31,BS13&lt;=X$32),2,AND(BS13&gt;X$32,BS13&lt;=X$33),3,AND(BS13&gt;X$33,BS13&lt;=X$34),4,BS13&gt;X$34,5)</f>
        <v>1</v>
      </c>
      <c r="BV13" cm="1">
        <f t="array" aca="1" ref="BV13" ca="1">_xlfn.IFS(BT13&lt;=Y$30,0,AND(BT13&gt;Y$30,BT13&lt;=Y$31),1,AND(BT13&gt;Y$31,BT13&lt;=Y$32),2,AND(BT13&gt;Y$32,BT13&lt;=Y$33),3,AND(BT13&gt;Y$33,BT13&lt;=Y$34),4,BT13&gt;Y$34,5)</f>
        <v>2</v>
      </c>
      <c r="BW13" t="str" cm="1">
        <f t="array" aca="1" ref="BW13" ca="1">_xlfn.IFS(BU13&gt;BV13,"Equipa 1",BU13&lt;BV13,"Equipa 2",BU13=BV13,IF(RAND()&lt;0.5,"Equipa 1","Equipa 2"))</f>
        <v>Equipa 2</v>
      </c>
      <c r="BY13">
        <f t="shared" si="25"/>
        <v>4</v>
      </c>
      <c r="BZ13">
        <f t="shared" ca="1" si="13"/>
        <v>0.32138185250773876</v>
      </c>
      <c r="CA13">
        <f t="shared" ca="1" si="13"/>
        <v>3.7848592222477384E-2</v>
      </c>
      <c r="CB13" cm="1">
        <f t="array" aca="1" ref="CB13" ca="1">_xlfn.IFS(BZ13&lt;=U$20,0,AND(BZ13&gt;U$20,BZ13&lt;=U$21),1,AND(BZ13&gt;U$21,BZ13&lt;=U$22),2,AND(BZ13&gt;U$22,BZ13&lt;=U$23),3,AND(BZ13&gt;U$23,BZ13&lt;=U$24),4,BZ13&gt;U$24,5)</f>
        <v>0</v>
      </c>
      <c r="CC13" cm="1">
        <f t="array" aca="1" ref="CC13" ca="1">_xlfn.IFS(CA13&lt;=V$20,0,AND(CA13&gt;V$20,CA13&lt;=V$21),1,AND(CA13&gt;V$21,CA13&lt;=V$22),2,AND(CA13&gt;V$22,CA13&lt;=V$23),3,AND(CA13&gt;V$23,CA13&lt;=V$24),4,CA13&gt;V$24,5)</f>
        <v>0</v>
      </c>
      <c r="CD13" t="str" cm="1">
        <f t="array" aca="1" ref="CD13" ca="1">_xlfn.IFS(CB13&gt;CC13,"Equipa 1",CB13&lt;CC13,"Equipa 2",CB13=CC13,IF(RAND()&lt;0.5,"Equipa 1","Equipa 2"))</f>
        <v>Equipa 2</v>
      </c>
      <c r="CF13">
        <f t="shared" si="26"/>
        <v>4</v>
      </c>
      <c r="CG13">
        <f t="shared" ca="1" si="14"/>
        <v>0.81349896735273852</v>
      </c>
      <c r="CH13">
        <f t="shared" ca="1" si="14"/>
        <v>0.82877662589258139</v>
      </c>
      <c r="CI13" cm="1">
        <f t="array" aca="1" ref="CI13" ca="1">_xlfn.IFS(CG13&lt;=AB$20,0,AND(CG13&gt;AB$20,CG13&lt;=AB$21),1,AND(CG13&gt;AB$21,CG13&lt;=AB$22),2,AND(CG13&gt;AB$22,CG13&lt;=AB$23),3,AND(CG13&gt;AB$23,CG13&lt;=AB$24),4,CG13&gt;AB$24,5)</f>
        <v>0</v>
      </c>
      <c r="CJ13" cm="1">
        <f t="array" aca="1" ref="CJ13" ca="1">_xlfn.IFS(CH13&lt;=AC$20,0,AND(CH13&gt;AC$20,CH13&lt;=AC$21),1,AND(CH13&gt;AC$21,CH13&lt;=AC$22),2,AND(CH13&gt;AC$22,CH13&lt;=AC$23),3,AND(CH13&gt;AC$23,CH13&lt;=AC$24),4,CH13&gt;AC$24,5)</f>
        <v>5</v>
      </c>
      <c r="CK13" t="str" cm="1">
        <f t="array" aca="1" ref="CK13" ca="1">_xlfn.IFS(CI13&gt;CJ13,"Equipa 1",CI13&lt;CJ13,"Equipa 2",CI13=CJ13,IF(RAND()&lt;0.5,"Equipa 1","Equipa 2"))</f>
        <v>Equipa 2</v>
      </c>
      <c r="CM13">
        <f t="shared" si="27"/>
        <v>4</v>
      </c>
      <c r="CN13">
        <f t="shared" ca="1" si="15"/>
        <v>0.13911371109344994</v>
      </c>
      <c r="CO13">
        <f t="shared" ca="1" si="15"/>
        <v>0.63989962812067924</v>
      </c>
      <c r="CP13" cm="1">
        <f t="array" aca="1" ref="CP13" ca="1">_xlfn.IFS(CN13&lt;=AI$20,0,AND(CN13&gt;AI$20,CN13&lt;=AI$21),1,AND(CN13&gt;AI$21,CN13&lt;=AI$22),2,AND(CN13&gt;AI$22,CN13&lt;=AI$23),3,AND(CN13&gt;AI$23,CN13&lt;=AI$24),4,CN13&gt;AI$24,5)</f>
        <v>0</v>
      </c>
      <c r="CQ13" cm="1">
        <f t="array" aca="1" ref="CQ13" ca="1">_xlfn.IFS(CO13&lt;=AJ$20,0,AND(CO13&gt;AJ$20,CO13&lt;=AJ$21),1,AND(CO13&gt;AJ$21,CO13&lt;=AJ$22),2,AND(CO13&gt;AJ$22,CO13&lt;=AJ$23),3,AND(CO13&gt;AJ$23,CO13&lt;=AJ$24),4,CO13&gt;AJ$24,5)</f>
        <v>2</v>
      </c>
      <c r="CR13" t="str" cm="1">
        <f t="array" aca="1" ref="CR13" ca="1">_xlfn.IFS(CP13&gt;CQ13,"Equipa 1",CP13&lt;CQ13,"Equipa 2",CP13=CQ13,IF(RAND()&lt;0.5,"Equipa 1","Equipa 2"))</f>
        <v>Equipa 2</v>
      </c>
      <c r="CT13">
        <f t="shared" si="28"/>
        <v>4</v>
      </c>
      <c r="CU13">
        <f t="shared" ca="1" si="16"/>
        <v>0.11459670614607298</v>
      </c>
      <c r="CV13">
        <f t="shared" ca="1" si="16"/>
        <v>0.51867630042636204</v>
      </c>
      <c r="CW13" cm="1">
        <f t="array" aca="1" ref="CW13" ca="1">_xlfn.IFS(CU13&lt;=Y$20,0,AND(CU13&gt;Y$20,CU13&lt;=Y$21),1,AND(CU13&gt;Y$21,CU13&lt;=Y$22),2,AND(CU13&gt;Y$22,CU13&lt;=Y$23),3,AND(CU13&gt;Y$23,CU13&lt;=Y$24),4,CU13&gt;Y$24,5)</f>
        <v>0</v>
      </c>
      <c r="CX13" cm="1">
        <f t="array" aca="1" ref="CX13" ca="1">_xlfn.IFS(CV13&lt;=Z$20,0,AND(CV13&gt;Z$20,CV13&lt;=Z$21),1,AND(CV13&gt;Z$21,CV13&lt;=Z$22),2,AND(CV13&gt;Z$22,CV13&lt;=Z$23),3,AND(CV13&gt;Z$23,CV13&lt;=Z$24),4,CV13&gt;Z$24,5)</f>
        <v>1</v>
      </c>
      <c r="CY13" t="str" cm="1">
        <f t="array" aca="1" ref="CY13" ca="1">_xlfn.IFS(CW13&gt;CX13,"Equipa 1",CW13&lt;CX13,"Equipa 2",CW13=CX13,IF(RAND()&lt;0.5,"Equipa 1","Equipa 2"))</f>
        <v>Equipa 2</v>
      </c>
      <c r="DA13">
        <f t="shared" si="29"/>
        <v>4</v>
      </c>
      <c r="DB13">
        <f t="shared" ca="1" si="17"/>
        <v>0.70871616771719914</v>
      </c>
      <c r="DC13">
        <f t="shared" ca="1" si="17"/>
        <v>0.54297112987169804</v>
      </c>
      <c r="DD13" cm="1">
        <f t="array" aca="1" ref="DD13" ca="1">_xlfn.IFS(DB13&lt;=Y$30,0,AND(DB13&gt;Y$30,DB13&lt;=Y$31),1,AND(DB13&gt;Y$31,DB13&lt;=Y$32),2,AND(DB13&gt;Y$32,DB13&lt;=Y$33),3,AND(DB13&gt;Y$33,DB13&lt;=Y$34),4,DB13&gt;Y$34,5)</f>
        <v>2</v>
      </c>
      <c r="DE13" cm="1">
        <f t="array" aca="1" ref="DE13" ca="1">_xlfn.IFS(DC13&lt;=Z$30,0,AND(DC13&gt;Z$30,DC13&lt;=Z$31),1,AND(DC13&gt;Z$31,DC13&lt;=Z$32),2,AND(DC13&gt;Z$32,DC13&lt;=Z$33),3,AND(DC13&gt;Z$33,DC13&lt;=Z$34),4,DC13&gt;Z$34,5)</f>
        <v>2</v>
      </c>
      <c r="DF13" t="str" cm="1">
        <f t="array" aca="1" ref="DF13" ca="1">_xlfn.IFS(DD13&gt;DE13,"Equipa 1",DD13&lt;DE13,"Equipa 2",DD13=DE13,IF(RAND()&lt;0.5,"Equipa 1","Equipa 2"))</f>
        <v>Equipa 1</v>
      </c>
    </row>
    <row r="14" spans="1:110" x14ac:dyDescent="0.75">
      <c r="D14" t="s">
        <v>1</v>
      </c>
      <c r="E14">
        <v>0</v>
      </c>
      <c r="F14">
        <v>1</v>
      </c>
      <c r="H14" t="s">
        <v>9</v>
      </c>
      <c r="I14" s="3">
        <f t="shared" si="0"/>
        <v>2.75</v>
      </c>
      <c r="J14" s="3">
        <f>AVERAGEIF($D$9:$D$88,$H14,F$9:F$88)</f>
        <v>1.75</v>
      </c>
      <c r="L14">
        <v>4</v>
      </c>
      <c r="M14" s="2">
        <f t="shared" si="2"/>
        <v>0.99634015317265634</v>
      </c>
      <c r="N14" s="2">
        <f t="shared" si="2"/>
        <v>0.99936747861076558</v>
      </c>
      <c r="O14" s="1"/>
      <c r="P14">
        <v>4</v>
      </c>
      <c r="Q14" s="2">
        <f t="shared" si="3"/>
        <v>0.96359333899891653</v>
      </c>
      <c r="R14" s="2">
        <f t="shared" si="3"/>
        <v>0.97631772195068833</v>
      </c>
      <c r="T14">
        <v>4</v>
      </c>
      <c r="U14" s="2">
        <f t="shared" si="4"/>
        <v>0.91230469149799598</v>
      </c>
      <c r="V14" s="2">
        <f t="shared" si="4"/>
        <v>0.89117801891415127</v>
      </c>
      <c r="X14">
        <v>4</v>
      </c>
      <c r="Y14" s="2">
        <f t="shared" si="5"/>
        <v>0.85537850617549205</v>
      </c>
      <c r="Z14" s="2">
        <f t="shared" si="5"/>
        <v>0.96709838027361172</v>
      </c>
      <c r="AB14">
        <f t="shared" si="18"/>
        <v>5</v>
      </c>
      <c r="AC14">
        <f t="shared" ca="1" si="6"/>
        <v>0.21052834409201826</v>
      </c>
      <c r="AD14">
        <f t="shared" ca="1" si="6"/>
        <v>0.2796592078311102</v>
      </c>
      <c r="AE14" cm="1">
        <f t="array" aca="1" ref="AE14" ca="1">_xlfn.IFS(AC14&lt;=M$10,0,AND(AC14&gt;M$10,AC14&lt;=M$11),1,AND(AC14&gt;M$11,AC14&lt;=M$12),2,AND(AC14&gt;M$12,AC14&lt;=M$13),3,AND(AC14&gt;M$13,AC14&lt;=M$14),4,AC14&gt;M$14,5)</f>
        <v>0</v>
      </c>
      <c r="AF14" cm="1">
        <f t="array" aca="1" ref="AF14" ca="1">_xlfn.IFS(AD14&lt;=N$10,0,AND(AD14&gt;N$10,AD14&lt;=N$11),1,AND(AD14&gt;N$11,AD14&lt;=N$12),2,AND(AD14&gt;N$12,AD14&lt;=N$13),3,AND(AD14&gt;N$13,AD14&lt;=N$14),4,AD14&gt;N$14,5)</f>
        <v>0</v>
      </c>
      <c r="AG14" t="str" cm="1">
        <f t="array" aca="1" ref="AG14" ca="1">_xlfn.IFS(AE14&gt;AF14,"Equipa 1",AE14&lt;AF14,"Equipa 2",AE14=AF14,IF(RAND()&lt;0.5,"Equipa 1","Equipa 2"))</f>
        <v>Equipa 2</v>
      </c>
      <c r="AI14">
        <f t="shared" si="19"/>
        <v>5</v>
      </c>
      <c r="AJ14">
        <f t="shared" ca="1" si="7"/>
        <v>0.55595381545714551</v>
      </c>
      <c r="AK14">
        <f t="shared" ca="1" si="7"/>
        <v>0.87105686160165896</v>
      </c>
      <c r="AL14" cm="1">
        <f t="array" aca="1" ref="AL14" ca="1">_xlfn.IFS(AJ14&lt;=M$20,0,AND(AJ14&gt;M$20,AJ14&lt;=M$21),1,AND(AJ14&gt;M$21,AJ14&lt;=M$22),2,AND(AJ14&gt;M$22,AJ14&lt;=M$23),3,AND(AJ14&gt;M$23,AJ14&lt;=M$24),4,AJ14&gt;M$24,5)</f>
        <v>3</v>
      </c>
      <c r="AM14" cm="1">
        <f t="array" aca="1" ref="AM14" ca="1">_xlfn.IFS(AK14&lt;=N$20,0,AND(AK14&gt;N$20,AK14&lt;=N$21),1,AND(AK14&gt;N$21,AK14&lt;=N$22),2,AND(AK14&gt;N$22,AK14&lt;=N$23),3,AND(AK14&gt;N$23,AK14&lt;=N$24),4,AK14&gt;N$24,5)</f>
        <v>4</v>
      </c>
      <c r="AN14" t="str" cm="1">
        <f t="array" aca="1" ref="AN14" ca="1">_xlfn.IFS(AL14&gt;AM14,"Equipa 1",AL14&lt;AM14,"Equipa 2",AL14=AM14,IF(RAND()&lt;0.5,"Equipa 1","Equipa 2"))</f>
        <v>Equipa 2</v>
      </c>
      <c r="AP14">
        <f t="shared" si="20"/>
        <v>5</v>
      </c>
      <c r="AQ14">
        <f t="shared" ca="1" si="8"/>
        <v>6.230545042562452E-2</v>
      </c>
      <c r="AR14">
        <f t="shared" ca="1" si="8"/>
        <v>0.52089706085454479</v>
      </c>
      <c r="AS14" cm="1">
        <f t="array" aca="1" ref="AS14" ca="1">_xlfn.IFS(AQ14&lt;=M$30,0,AND(AQ14&gt;M$30,AQ14&lt;=M$31),1,AND(AQ14&gt;M$31,AQ14&lt;=M$32),2,AND(AQ14&gt;M$32,AQ14&lt;=M$33),3,AND(AQ14&gt;M$33,AQ14&lt;=M$34),4,AQ14&gt;M$34,5)</f>
        <v>0</v>
      </c>
      <c r="AT14" cm="1">
        <f t="array" aca="1" ref="AT14" ca="1">_xlfn.IFS(AR14&lt;=N$30,0,AND(AR14&gt;N$30,AR14&lt;=N$31),1,AND(AR14&gt;N$31,AR14&lt;=N$32),2,AND(AR14&gt;N$32,AR14&lt;=N$33),3,AND(AR14&gt;N$33,AR14&lt;=N$34),4,AR14&gt;N$34,5)</f>
        <v>1</v>
      </c>
      <c r="AU14" t="str" cm="1">
        <f t="array" aca="1" ref="AU14" ca="1">_xlfn.IFS(AS14&gt;AT14,"Equipa 1",AS14&lt;AT14,"Equipa 2",AS14=AT14,IF(RAND()&lt;0.5,"Equipa 1","Equipa 2"))</f>
        <v>Equipa 2</v>
      </c>
      <c r="AW14">
        <f t="shared" si="21"/>
        <v>5</v>
      </c>
      <c r="AX14">
        <f t="shared" ca="1" si="9"/>
        <v>0.71868009426284574</v>
      </c>
      <c r="AY14">
        <f t="shared" ca="1" si="9"/>
        <v>0.80214046227045499</v>
      </c>
      <c r="AZ14" cm="1">
        <f t="array" aca="1" ref="AZ14" ca="1">_xlfn.IFS(AX14&lt;=Q$10,0,AND(AX14&gt;Q$10,AX14&lt;=Q$11),1,AND(AX14&gt;Q$11,AX14&lt;=Q$12),2,AND(AX14&gt;Q$12,AX14&lt;=Q$13),3,AND(AX14&gt;Q$13,AX14&lt;=Q$14),4,AX14&gt;Q$14,5)</f>
        <v>2</v>
      </c>
      <c r="BA14" cm="1">
        <f t="array" aca="1" ref="BA14" ca="1">_xlfn.IFS(AY14&lt;=R$10,0,AND(AY14&gt;R$10,AY14&lt;=R$11),1,AND(AY14&gt;R$11,AY14&lt;=R$12),2,AND(AY14&gt;R$12,AY14&lt;=R$13),3,AND(AY14&gt;R$13,AY14&lt;=R$14),4,AY14&gt;R$14,5)</f>
        <v>3</v>
      </c>
      <c r="BB14" t="str" cm="1">
        <f t="array" aca="1" ref="BB14" ca="1">_xlfn.IFS(AZ14&gt;BA14,"Equipa 1",AZ14&lt;BA14,"Equipa 2",AZ14=BA14,IF(RAND()&lt;0.5,"Equipa 1","Equipa 2"))</f>
        <v>Equipa 2</v>
      </c>
      <c r="BD14">
        <f t="shared" si="22"/>
        <v>5</v>
      </c>
      <c r="BE14">
        <f t="shared" ca="1" si="10"/>
        <v>0.99242595957714219</v>
      </c>
      <c r="BF14">
        <f t="shared" ca="1" si="10"/>
        <v>0.69314065744289577</v>
      </c>
      <c r="BG14" cm="1">
        <f t="array" aca="1" ref="BG14" ca="1">_xlfn.IFS(BE14&lt;=X$10,0,AND(BE14&gt;X$10,BE14&lt;=X$11),1,AND(BE14&gt;X$11,BE14&lt;=X$12),2,AND(BE14&gt;X$12,BE14&lt;=X$13),3,AND(BE14&gt;X$13,BE14&lt;=X$14),4,BE14&gt;X$14,5)</f>
        <v>1</v>
      </c>
      <c r="BH14" cm="1">
        <f t="array" aca="1" ref="BH14" ca="1">_xlfn.IFS(BF14&lt;=Y$10,0,AND(BF14&gt;Y$10,BF14&lt;=Y$11),1,AND(BF14&gt;Y$11,BF14&lt;=Y$12),2,AND(BF14&gt;Y$12,BF14&lt;=Y$13),3,AND(BF14&gt;Y$13,BF14&lt;=Y$14),4,BF14&gt;Y$14,5)</f>
        <v>3</v>
      </c>
      <c r="BI14" t="str" cm="1">
        <f t="array" aca="1" ref="BI14" ca="1">_xlfn.IFS(BG14&gt;BH14,"Equipa 1",BG14&lt;BH14,"Equipa 2",BG14=BH14,IF(RAND()&lt;0.5,"Equipa 1","Equipa 2"))</f>
        <v>Equipa 2</v>
      </c>
      <c r="BK14">
        <f t="shared" si="23"/>
        <v>5</v>
      </c>
      <c r="BL14">
        <f t="shared" ca="1" si="11"/>
        <v>0.59558016643031875</v>
      </c>
      <c r="BM14">
        <f t="shared" ca="1" si="11"/>
        <v>0.14426453101828685</v>
      </c>
      <c r="BN14" cm="1">
        <f t="array" aca="1" ref="BN14" ca="1">_xlfn.IFS(BL14&lt;=Q$30,0,AND(BL14&gt;Q$30,BL14&lt;=Q$31),1,AND(BL14&gt;Q$31,BL14&lt;=Q$32),2,AND(BL14&gt;Q$32,BL14&lt;=Q$33),3,AND(BL14&gt;Q$33,BL14&lt;=Q$34),4,BL14&gt;Q$34,5)</f>
        <v>2</v>
      </c>
      <c r="BO14" cm="1">
        <f t="array" aca="1" ref="BO14" ca="1">_xlfn.IFS(BM14&lt;=R$30,0,AND(BM14&gt;R$30,BM14&lt;=R$31),1,AND(BM14&gt;R$31,BM14&lt;=R$32),2,AND(BM14&gt;R$32,BM14&lt;=R$33),3,AND(BM14&gt;R$33,BM14&lt;=R$34),4,BM14&gt;R$34,5)</f>
        <v>0</v>
      </c>
      <c r="BP14" t="str" cm="1">
        <f t="array" aca="1" ref="BP14" ca="1">_xlfn.IFS(BN14&gt;BO14,"Equipa 1",BN14&lt;BO14,"Equipa 2",BN14=BO14,IF(RAND()&lt;0.5,"Equipa 1","Equipa 2"))</f>
        <v>Equipa 1</v>
      </c>
      <c r="BR14">
        <f t="shared" si="24"/>
        <v>5</v>
      </c>
      <c r="BS14">
        <f t="shared" ca="1" si="12"/>
        <v>0.16909297353068298</v>
      </c>
      <c r="BT14">
        <f t="shared" ca="1" si="12"/>
        <v>0.51638945080564613</v>
      </c>
      <c r="BU14" cm="1">
        <f t="array" aca="1" ref="BU14" ca="1">_xlfn.IFS(BS14&lt;=X$30,0,AND(BS14&gt;X$30,BS14&lt;=X$31),1,AND(BS14&gt;X$31,BS14&lt;=X$32),2,AND(BS14&gt;X$32,BS14&lt;=X$33),3,AND(BS14&gt;X$33,BS14&lt;=X$34),4,BS14&gt;X$34,5)</f>
        <v>1</v>
      </c>
      <c r="BV14" cm="1">
        <f t="array" aca="1" ref="BV14" ca="1">_xlfn.IFS(BT14&lt;=Y$30,0,AND(BT14&gt;Y$30,BT14&lt;=Y$31),1,AND(BT14&gt;Y$31,BT14&lt;=Y$32),2,AND(BT14&gt;Y$32,BT14&lt;=Y$33),3,AND(BT14&gt;Y$33,BT14&lt;=Y$34),4,BT14&gt;Y$34,5)</f>
        <v>2</v>
      </c>
      <c r="BW14" t="str" cm="1">
        <f t="array" aca="1" ref="BW14" ca="1">_xlfn.IFS(BU14&gt;BV14,"Equipa 1",BU14&lt;BV14,"Equipa 2",BU14=BV14,IF(RAND()&lt;0.5,"Equipa 1","Equipa 2"))</f>
        <v>Equipa 2</v>
      </c>
      <c r="BY14">
        <f t="shared" si="25"/>
        <v>5</v>
      </c>
      <c r="BZ14">
        <f t="shared" ca="1" si="13"/>
        <v>0.74205129787822033</v>
      </c>
      <c r="CA14">
        <f t="shared" ca="1" si="13"/>
        <v>0.73529112393043161</v>
      </c>
      <c r="CB14" cm="1">
        <f t="array" aca="1" ref="CB14" ca="1">_xlfn.IFS(BZ14&lt;=U$20,0,AND(BZ14&gt;U$20,BZ14&lt;=U$21),1,AND(BZ14&gt;U$21,BZ14&lt;=U$22),2,AND(BZ14&gt;U$22,BZ14&lt;=U$23),3,AND(BZ14&gt;U$23,BZ14&lt;=U$24),4,BZ14&gt;U$24,5)</f>
        <v>1</v>
      </c>
      <c r="CC14" cm="1">
        <f t="array" aca="1" ref="CC14" ca="1">_xlfn.IFS(CA14&lt;=V$20,0,AND(CA14&gt;V$20,CA14&lt;=V$21),1,AND(CA14&gt;V$21,CA14&lt;=V$22),2,AND(CA14&gt;V$22,CA14&lt;=V$23),3,AND(CA14&gt;V$23,CA14&lt;=V$24),4,CA14&gt;V$24,5)</f>
        <v>2</v>
      </c>
      <c r="CD14" t="str" cm="1">
        <f t="array" aca="1" ref="CD14" ca="1">_xlfn.IFS(CB14&gt;CC14,"Equipa 1",CB14&lt;CC14,"Equipa 2",CB14=CC14,IF(RAND()&lt;0.5,"Equipa 1","Equipa 2"))</f>
        <v>Equipa 2</v>
      </c>
      <c r="CF14">
        <f t="shared" si="26"/>
        <v>5</v>
      </c>
      <c r="CG14">
        <f t="shared" ca="1" si="14"/>
        <v>0.53094623948096642</v>
      </c>
      <c r="CH14">
        <f t="shared" ca="1" si="14"/>
        <v>0.28023262418302852</v>
      </c>
      <c r="CI14" cm="1">
        <f t="array" aca="1" ref="CI14" ca="1">_xlfn.IFS(CG14&lt;=AB$20,0,AND(CG14&gt;AB$20,CG14&lt;=AB$21),1,AND(CG14&gt;AB$21,CG14&lt;=AB$22),2,AND(CG14&gt;AB$22,CG14&lt;=AB$23),3,AND(CG14&gt;AB$23,CG14&lt;=AB$24),4,CG14&gt;AB$24,5)</f>
        <v>0</v>
      </c>
      <c r="CJ14" cm="1">
        <f t="array" aca="1" ref="CJ14" ca="1">_xlfn.IFS(CH14&lt;=AC$20,0,AND(CH14&gt;AC$20,CH14&lt;=AC$21),1,AND(CH14&gt;AC$21,CH14&lt;=AC$22),2,AND(CH14&gt;AC$22,CH14&lt;=AC$23),3,AND(CH14&gt;AC$23,CH14&lt;=AC$24),4,CH14&gt;AC$24,5)</f>
        <v>1</v>
      </c>
      <c r="CK14" t="str" cm="1">
        <f t="array" aca="1" ref="CK14" ca="1">_xlfn.IFS(CI14&gt;CJ14,"Equipa 1",CI14&lt;CJ14,"Equipa 2",CI14=CJ14,IF(RAND()&lt;0.5,"Equipa 1","Equipa 2"))</f>
        <v>Equipa 2</v>
      </c>
      <c r="CM14">
        <f t="shared" si="27"/>
        <v>5</v>
      </c>
      <c r="CN14">
        <f t="shared" ca="1" si="15"/>
        <v>0.70484648525197369</v>
      </c>
      <c r="CO14">
        <f t="shared" ca="1" si="15"/>
        <v>0.72588871281703782</v>
      </c>
      <c r="CP14" cm="1">
        <f t="array" aca="1" ref="CP14" ca="1">_xlfn.IFS(CN14&lt;=AI$20,0,AND(CN14&gt;AI$20,CN14&lt;=AI$21),1,AND(CN14&gt;AI$21,CN14&lt;=AI$22),2,AND(CN14&gt;AI$22,CN14&lt;=AI$23),3,AND(CN14&gt;AI$23,CN14&lt;=AI$24),4,CN14&gt;AI$24,5)</f>
        <v>0</v>
      </c>
      <c r="CQ14" cm="1">
        <f t="array" aca="1" ref="CQ14" ca="1">_xlfn.IFS(CO14&lt;=AJ$20,0,AND(CO14&gt;AJ$20,CO14&lt;=AJ$21),1,AND(CO14&gt;AJ$21,CO14&lt;=AJ$22),2,AND(CO14&gt;AJ$22,CO14&lt;=AJ$23),3,AND(CO14&gt;AJ$23,CO14&lt;=AJ$24),4,CO14&gt;AJ$24,5)</f>
        <v>2</v>
      </c>
      <c r="CR14" t="str" cm="1">
        <f t="array" aca="1" ref="CR14" ca="1">_xlfn.IFS(CP14&gt;CQ14,"Equipa 1",CP14&lt;CQ14,"Equipa 2",CP14=CQ14,IF(RAND()&lt;0.5,"Equipa 1","Equipa 2"))</f>
        <v>Equipa 2</v>
      </c>
      <c r="CT14">
        <f t="shared" si="28"/>
        <v>5</v>
      </c>
      <c r="CU14">
        <f t="shared" ca="1" si="16"/>
        <v>0.85294863112955055</v>
      </c>
      <c r="CV14">
        <f t="shared" ca="1" si="16"/>
        <v>0.54768801573775305</v>
      </c>
      <c r="CW14" cm="1">
        <f t="array" aca="1" ref="CW14" ca="1">_xlfn.IFS(CU14&lt;=Y$20,0,AND(CU14&gt;Y$20,CU14&lt;=Y$21),1,AND(CU14&gt;Y$21,CU14&lt;=Y$22),2,AND(CU14&gt;Y$22,CU14&lt;=Y$23),3,AND(CU14&gt;Y$23,CU14&lt;=Y$24),4,CU14&gt;Y$24,5)</f>
        <v>2</v>
      </c>
      <c r="CX14" cm="1">
        <f t="array" aca="1" ref="CX14" ca="1">_xlfn.IFS(CV14&lt;=Z$20,0,AND(CV14&gt;Z$20,CV14&lt;=Z$21),1,AND(CV14&gt;Z$21,CV14&lt;=Z$22),2,AND(CV14&gt;Z$22,CV14&lt;=Z$23),3,AND(CV14&gt;Z$23,CV14&lt;=Z$24),4,CV14&gt;Z$24,5)</f>
        <v>1</v>
      </c>
      <c r="CY14" t="str" cm="1">
        <f t="array" aca="1" ref="CY14" ca="1">_xlfn.IFS(CW14&gt;CX14,"Equipa 1",CW14&lt;CX14,"Equipa 2",CW14=CX14,IF(RAND()&lt;0.5,"Equipa 1","Equipa 2"))</f>
        <v>Equipa 1</v>
      </c>
      <c r="DA14">
        <f t="shared" si="29"/>
        <v>5</v>
      </c>
      <c r="DB14">
        <f t="shared" ca="1" si="17"/>
        <v>0.47749355516892134</v>
      </c>
      <c r="DC14">
        <f t="shared" ca="1" si="17"/>
        <v>0.65594191828219051</v>
      </c>
      <c r="DD14" cm="1">
        <f t="array" aca="1" ref="DD14" ca="1">_xlfn.IFS(DB14&lt;=Y$30,0,AND(DB14&gt;Y$30,DB14&lt;=Y$31),1,AND(DB14&gt;Y$31,DB14&lt;=Y$32),2,AND(DB14&gt;Y$32,DB14&lt;=Y$33),3,AND(DB14&gt;Y$33,DB14&lt;=Y$34),4,DB14&gt;Y$34,5)</f>
        <v>1</v>
      </c>
      <c r="DE14" cm="1">
        <f t="array" aca="1" ref="DE14" ca="1">_xlfn.IFS(DC14&lt;=Z$30,0,AND(DC14&gt;Z$30,DC14&lt;=Z$31),1,AND(DC14&gt;Z$31,DC14&lt;=Z$32),2,AND(DC14&gt;Z$32,DC14&lt;=Z$33),3,AND(DC14&gt;Z$33,DC14&lt;=Z$34),4,DC14&gt;Z$34,5)</f>
        <v>3</v>
      </c>
      <c r="DF14" t="str" cm="1">
        <f t="array" aca="1" ref="DF14" ca="1">_xlfn.IFS(DD14&gt;DE14,"Equipa 1",DD14&lt;DE14,"Equipa 2",DD14=DE14,IF(RAND()&lt;0.5,"Equipa 1","Equipa 2"))</f>
        <v>Equipa 2</v>
      </c>
    </row>
    <row r="15" spans="1:110" x14ac:dyDescent="0.75">
      <c r="D15" t="s">
        <v>6</v>
      </c>
      <c r="E15">
        <v>2</v>
      </c>
      <c r="F15">
        <v>4</v>
      </c>
      <c r="H15" t="s">
        <v>4</v>
      </c>
      <c r="I15" s="3">
        <f t="shared" si="0"/>
        <v>0.83333333333333337</v>
      </c>
      <c r="J15" s="3">
        <f t="shared" si="1"/>
        <v>1.6666666666666667</v>
      </c>
      <c r="L15">
        <v>5</v>
      </c>
      <c r="M15" s="2">
        <f t="shared" si="2"/>
        <v>0.99940581518241833</v>
      </c>
      <c r="N15" s="2">
        <f t="shared" si="2"/>
        <v>0.99993089931752288</v>
      </c>
      <c r="O15" s="1"/>
      <c r="P15">
        <v>5</v>
      </c>
      <c r="Q15" s="2">
        <f t="shared" si="3"/>
        <v>0.98962196313384043</v>
      </c>
      <c r="R15" s="2">
        <f t="shared" si="3"/>
        <v>0.99395970888841867</v>
      </c>
      <c r="T15">
        <v>5</v>
      </c>
      <c r="U15" s="2">
        <f t="shared" si="4"/>
        <v>0.96819659355207888</v>
      </c>
      <c r="V15" s="2">
        <f t="shared" si="4"/>
        <v>0.95797896180469388</v>
      </c>
      <c r="X15">
        <v>5</v>
      </c>
      <c r="Y15" s="2">
        <f t="shared" si="5"/>
        <v>0.93916468761430594</v>
      </c>
      <c r="Z15" s="2">
        <f t="shared" si="5"/>
        <v>0.99086643583653189</v>
      </c>
      <c r="AB15">
        <f t="shared" si="18"/>
        <v>6</v>
      </c>
      <c r="AC15">
        <f t="shared" ca="1" si="6"/>
        <v>0.57883248755447647</v>
      </c>
      <c r="AD15">
        <f t="shared" ca="1" si="6"/>
        <v>0.51410813287122048</v>
      </c>
      <c r="AE15" cm="1">
        <f t="array" aca="1" ref="AE15" ca="1">_xlfn.IFS(AC15&lt;=M$10,0,AND(AC15&gt;M$10,AC15&lt;=M$11),1,AND(AC15&gt;M$11,AC15&lt;=M$12),2,AND(AC15&gt;M$12,AC15&lt;=M$13),3,AND(AC15&gt;M$13,AC15&lt;=M$14),4,AC15&gt;M$14,5)</f>
        <v>1</v>
      </c>
      <c r="AF15" cm="1">
        <f t="array" aca="1" ref="AF15" ca="1">_xlfn.IFS(AD15&lt;=N$10,0,AND(AD15&gt;N$10,AD15&lt;=N$11),1,AND(AD15&gt;N$11,AD15&lt;=N$12),2,AND(AD15&gt;N$12,AD15&lt;=N$13),3,AND(AD15&gt;N$13,AD15&lt;=N$14),4,AD15&gt;N$14,5)</f>
        <v>1</v>
      </c>
      <c r="AG15" t="str" cm="1">
        <f t="array" aca="1" ref="AG15" ca="1">_xlfn.IFS(AE15&gt;AF15,"Equipa 1",AE15&lt;AF15,"Equipa 2",AE15=AF15,IF(RAND()&lt;0.5,"Equipa 1","Equipa 2"))</f>
        <v>Equipa 2</v>
      </c>
      <c r="AI15">
        <f t="shared" si="19"/>
        <v>6</v>
      </c>
      <c r="AJ15">
        <f t="shared" ca="1" si="7"/>
        <v>0.14783566897648881</v>
      </c>
      <c r="AK15">
        <f t="shared" ca="1" si="7"/>
        <v>0.38474313783865144</v>
      </c>
      <c r="AL15" cm="1">
        <f t="array" aca="1" ref="AL15" ca="1">_xlfn.IFS(AJ15&lt;=M$20,0,AND(AJ15&gt;M$20,AJ15&lt;=M$21),1,AND(AJ15&gt;M$21,AJ15&lt;=M$22),2,AND(AJ15&gt;M$22,AJ15&lt;=M$23),3,AND(AJ15&gt;M$23,AJ15&lt;=M$24),4,AJ15&gt;M$24,5)</f>
        <v>1</v>
      </c>
      <c r="AM15" cm="1">
        <f t="array" aca="1" ref="AM15" ca="1">_xlfn.IFS(AK15&lt;=N$20,0,AND(AK15&gt;N$20,AK15&lt;=N$21),1,AND(AK15&gt;N$21,AK15&lt;=N$22),2,AND(AK15&gt;N$22,AK15&lt;=N$23),3,AND(AK15&gt;N$23,AK15&lt;=N$24),4,AK15&gt;N$24,5)</f>
        <v>1</v>
      </c>
      <c r="AN15" t="str" cm="1">
        <f t="array" aca="1" ref="AN15" ca="1">_xlfn.IFS(AL15&gt;AM15,"Equipa 1",AL15&lt;AM15,"Equipa 2",AL15=AM15,IF(RAND()&lt;0.5,"Equipa 1","Equipa 2"))</f>
        <v>Equipa 1</v>
      </c>
      <c r="AP15">
        <f t="shared" si="20"/>
        <v>6</v>
      </c>
      <c r="AQ15">
        <f t="shared" ca="1" si="8"/>
        <v>0.8051766124821873</v>
      </c>
      <c r="AR15">
        <f t="shared" ca="1" si="8"/>
        <v>0.53381920802268656</v>
      </c>
      <c r="AS15" cm="1">
        <f t="array" aca="1" ref="AS15" ca="1">_xlfn.IFS(AQ15&lt;=M$30,0,AND(AQ15&gt;M$30,AQ15&lt;=M$31),1,AND(AQ15&gt;M$31,AQ15&lt;=M$32),2,AND(AQ15&gt;M$32,AQ15&lt;=M$33),3,AND(AQ15&gt;M$33,AQ15&lt;=M$34),4,AQ15&gt;M$34,5)</f>
        <v>3</v>
      </c>
      <c r="AT15" cm="1">
        <f t="array" aca="1" ref="AT15" ca="1">_xlfn.IFS(AR15&lt;=N$30,0,AND(AR15&gt;N$30,AR15&lt;=N$31),1,AND(AR15&gt;N$31,AR15&lt;=N$32),2,AND(AR15&gt;N$32,AR15&lt;=N$33),3,AND(AR15&gt;N$33,AR15&lt;=N$34),4,AR15&gt;N$34,5)</f>
        <v>1</v>
      </c>
      <c r="AU15" t="str" cm="1">
        <f t="array" aca="1" ref="AU15" ca="1">_xlfn.IFS(AS15&gt;AT15,"Equipa 1",AS15&lt;AT15,"Equipa 2",AS15=AT15,IF(RAND()&lt;0.5,"Equipa 1","Equipa 2"))</f>
        <v>Equipa 1</v>
      </c>
      <c r="AW15">
        <f t="shared" si="21"/>
        <v>6</v>
      </c>
      <c r="AX15">
        <f t="shared" ca="1" si="9"/>
        <v>0.22804530716435012</v>
      </c>
      <c r="AY15">
        <f t="shared" ca="1" si="9"/>
        <v>0.71728842245450186</v>
      </c>
      <c r="AZ15" cm="1">
        <f t="array" aca="1" ref="AZ15" ca="1">_xlfn.IFS(AX15&lt;=Q$10,0,AND(AX15&gt;Q$10,AX15&lt;=Q$11),1,AND(AX15&gt;Q$11,AX15&lt;=Q$12),2,AND(AX15&gt;Q$12,AX15&lt;=Q$13),3,AND(AX15&gt;Q$13,AX15&lt;=Q$14),4,AX15&gt;Q$14,5)</f>
        <v>1</v>
      </c>
      <c r="BA15" cm="1">
        <f t="array" aca="1" ref="BA15" ca="1">_xlfn.IFS(AY15&lt;=R$10,0,AND(AY15&gt;R$10,AY15&lt;=R$11),1,AND(AY15&gt;R$11,AY15&lt;=R$12),2,AND(AY15&gt;R$12,AY15&lt;=R$13),3,AND(AY15&gt;R$13,AY15&lt;=R$14),4,AY15&gt;R$14,5)</f>
        <v>2</v>
      </c>
      <c r="BB15" t="str" cm="1">
        <f t="array" aca="1" ref="BB15" ca="1">_xlfn.IFS(AZ15&gt;BA15,"Equipa 1",AZ15&lt;BA15,"Equipa 2",AZ15=BA15,IF(RAND()&lt;0.5,"Equipa 1","Equipa 2"))</f>
        <v>Equipa 2</v>
      </c>
      <c r="BD15">
        <f t="shared" si="22"/>
        <v>6</v>
      </c>
      <c r="BE15">
        <f t="shared" ca="1" si="10"/>
        <v>0.9667006126726424</v>
      </c>
      <c r="BF15">
        <f t="shared" ca="1" si="10"/>
        <v>0.16075092637246613</v>
      </c>
      <c r="BG15" cm="1">
        <f t="array" aca="1" ref="BG15" ca="1">_xlfn.IFS(BE15&lt;=X$10,0,AND(BE15&gt;X$10,BE15&lt;=X$11),1,AND(BE15&gt;X$11,BE15&lt;=X$12),2,AND(BE15&gt;X$12,BE15&lt;=X$13),3,AND(BE15&gt;X$13,BE15&lt;=X$14),4,BE15&gt;X$14,5)</f>
        <v>1</v>
      </c>
      <c r="BH15" cm="1">
        <f t="array" aca="1" ref="BH15" ca="1">_xlfn.IFS(BF15&lt;=Y$10,0,AND(BF15&gt;Y$10,BF15&lt;=Y$11),1,AND(BF15&gt;Y$11,BF15&lt;=Y$12),2,AND(BF15&gt;Y$12,BF15&lt;=Y$13),3,AND(BF15&gt;Y$13,BF15&lt;=Y$14),4,BF15&gt;Y$14,5)</f>
        <v>1</v>
      </c>
      <c r="BI15" t="str" cm="1">
        <f t="array" aca="1" ref="BI15" ca="1">_xlfn.IFS(BG15&gt;BH15,"Equipa 1",BG15&lt;BH15,"Equipa 2",BG15=BH15,IF(RAND()&lt;0.5,"Equipa 1","Equipa 2"))</f>
        <v>Equipa 1</v>
      </c>
      <c r="BK15">
        <f t="shared" si="23"/>
        <v>6</v>
      </c>
      <c r="BL15">
        <f t="shared" ca="1" si="11"/>
        <v>0.97021650621301259</v>
      </c>
      <c r="BM15">
        <f t="shared" ca="1" si="11"/>
        <v>0.46824480484055653</v>
      </c>
      <c r="BN15" cm="1">
        <f t="array" aca="1" ref="BN15" ca="1">_xlfn.IFS(BL15&lt;=Q$30,0,AND(BL15&gt;Q$30,BL15&lt;=Q$31),1,AND(BL15&gt;Q$31,BL15&lt;=Q$32),2,AND(BL15&gt;Q$32,BL15&lt;=Q$33),3,AND(BL15&gt;Q$33,BL15&lt;=Q$34),4,BL15&gt;Q$34,5)</f>
        <v>4</v>
      </c>
      <c r="BO15" cm="1">
        <f t="array" aca="1" ref="BO15" ca="1">_xlfn.IFS(BM15&lt;=R$30,0,AND(BM15&gt;R$30,BM15&lt;=R$31),1,AND(BM15&gt;R$31,BM15&lt;=R$32),2,AND(BM15&gt;R$32,BM15&lt;=R$33),3,AND(BM15&gt;R$33,BM15&lt;=R$34),4,BM15&gt;R$34,5)</f>
        <v>1</v>
      </c>
      <c r="BP15" t="str" cm="1">
        <f t="array" aca="1" ref="BP15" ca="1">_xlfn.IFS(BN15&gt;BO15,"Equipa 1",BN15&lt;BO15,"Equipa 2",BN15=BO15,IF(RAND()&lt;0.5,"Equipa 1","Equipa 2"))</f>
        <v>Equipa 1</v>
      </c>
      <c r="BR15">
        <f t="shared" si="24"/>
        <v>6</v>
      </c>
      <c r="BS15">
        <f t="shared" ca="1" si="12"/>
        <v>0.23016192987569373</v>
      </c>
      <c r="BT15">
        <f t="shared" ca="1" si="12"/>
        <v>0.19889830485576565</v>
      </c>
      <c r="BU15" cm="1">
        <f t="array" aca="1" ref="BU15" ca="1">_xlfn.IFS(BS15&lt;=X$30,0,AND(BS15&gt;X$30,BS15&lt;=X$31),1,AND(BS15&gt;X$31,BS15&lt;=X$32),2,AND(BS15&gt;X$32,BS15&lt;=X$33),3,AND(BS15&gt;X$33,BS15&lt;=X$34),4,BS15&gt;X$34,5)</f>
        <v>1</v>
      </c>
      <c r="BV15" cm="1">
        <f t="array" aca="1" ref="BV15" ca="1">_xlfn.IFS(BT15&lt;=Y$30,0,AND(BT15&gt;Y$30,BT15&lt;=Y$31),1,AND(BT15&gt;Y$31,BT15&lt;=Y$32),2,AND(BT15&gt;Y$32,BT15&lt;=Y$33),3,AND(BT15&gt;Y$33,BT15&lt;=Y$34),4,BT15&gt;Y$34,5)</f>
        <v>1</v>
      </c>
      <c r="BW15" t="str" cm="1">
        <f t="array" aca="1" ref="BW15" ca="1">_xlfn.IFS(BU15&gt;BV15,"Equipa 1",BU15&lt;BV15,"Equipa 2",BU15=BV15,IF(RAND()&lt;0.5,"Equipa 1","Equipa 2"))</f>
        <v>Equipa 1</v>
      </c>
      <c r="BY15">
        <f t="shared" si="25"/>
        <v>6</v>
      </c>
      <c r="BZ15">
        <f t="shared" ca="1" si="13"/>
        <v>0.28361792362453742</v>
      </c>
      <c r="CA15">
        <f t="shared" ca="1" si="13"/>
        <v>0.55706961044314007</v>
      </c>
      <c r="CB15" cm="1">
        <f t="array" aca="1" ref="CB15" ca="1">_xlfn.IFS(BZ15&lt;=U$20,0,AND(BZ15&gt;U$20,BZ15&lt;=U$21),1,AND(BZ15&gt;U$21,BZ15&lt;=U$22),2,AND(BZ15&gt;U$22,BZ15&lt;=U$23),3,AND(BZ15&gt;U$23,BZ15&lt;=U$24),4,BZ15&gt;U$24,5)</f>
        <v>0</v>
      </c>
      <c r="CC15" cm="1">
        <f t="array" aca="1" ref="CC15" ca="1">_xlfn.IFS(CA15&lt;=V$20,0,AND(CA15&gt;V$20,CA15&lt;=V$21),1,AND(CA15&gt;V$21,CA15&lt;=V$22),2,AND(CA15&gt;V$22,CA15&lt;=V$23),3,AND(CA15&gt;V$23,CA15&lt;=V$24),4,CA15&gt;V$24,5)</f>
        <v>2</v>
      </c>
      <c r="CD15" t="str" cm="1">
        <f t="array" aca="1" ref="CD15" ca="1">_xlfn.IFS(CB15&gt;CC15,"Equipa 1",CB15&lt;CC15,"Equipa 2",CB15=CC15,IF(RAND()&lt;0.5,"Equipa 1","Equipa 2"))</f>
        <v>Equipa 2</v>
      </c>
      <c r="CF15">
        <f t="shared" si="26"/>
        <v>6</v>
      </c>
      <c r="CG15">
        <f t="shared" ca="1" si="14"/>
        <v>0.89364058204555841</v>
      </c>
      <c r="CH15">
        <f t="shared" ca="1" si="14"/>
        <v>0.59238594801327138</v>
      </c>
      <c r="CI15" cm="1">
        <f t="array" aca="1" ref="CI15" ca="1">_xlfn.IFS(CG15&lt;=AB$20,0,AND(CG15&gt;AB$20,CG15&lt;=AB$21),1,AND(CG15&gt;AB$21,CG15&lt;=AB$22),2,AND(CG15&gt;AB$22,CG15&lt;=AB$23),3,AND(CG15&gt;AB$23,CG15&lt;=AB$24),4,CG15&gt;AB$24,5)</f>
        <v>0</v>
      </c>
      <c r="CJ15" cm="1">
        <f t="array" aca="1" ref="CJ15" ca="1">_xlfn.IFS(CH15&lt;=AC$20,0,AND(CH15&gt;AC$20,CH15&lt;=AC$21),1,AND(CH15&gt;AC$21,CH15&lt;=AC$22),2,AND(CH15&gt;AC$22,CH15&lt;=AC$23),3,AND(CH15&gt;AC$23,CH15&lt;=AC$24),4,CH15&gt;AC$24,5)</f>
        <v>5</v>
      </c>
      <c r="CK15" t="str" cm="1">
        <f t="array" aca="1" ref="CK15" ca="1">_xlfn.IFS(CI15&gt;CJ15,"Equipa 1",CI15&lt;CJ15,"Equipa 2",CI15=CJ15,IF(RAND()&lt;0.5,"Equipa 1","Equipa 2"))</f>
        <v>Equipa 2</v>
      </c>
      <c r="CM15">
        <f t="shared" si="27"/>
        <v>6</v>
      </c>
      <c r="CN15">
        <f t="shared" ca="1" si="15"/>
        <v>0.42900224247570318</v>
      </c>
      <c r="CO15">
        <f t="shared" ca="1" si="15"/>
        <v>0.76053309960601367</v>
      </c>
      <c r="CP15" cm="1">
        <f t="array" aca="1" ref="CP15" ca="1">_xlfn.IFS(CN15&lt;=AI$20,0,AND(CN15&gt;AI$20,CN15&lt;=AI$21),1,AND(CN15&gt;AI$21,CN15&lt;=AI$22),2,AND(CN15&gt;AI$22,CN15&lt;=AI$23),3,AND(CN15&gt;AI$23,CN15&lt;=AI$24),4,CN15&gt;AI$24,5)</f>
        <v>0</v>
      </c>
      <c r="CQ15" cm="1">
        <f t="array" aca="1" ref="CQ15" ca="1">_xlfn.IFS(CO15&lt;=AJ$20,0,AND(CO15&gt;AJ$20,CO15&lt;=AJ$21),1,AND(CO15&gt;AJ$21,CO15&lt;=AJ$22),2,AND(CO15&gt;AJ$22,CO15&lt;=AJ$23),3,AND(CO15&gt;AJ$23,CO15&lt;=AJ$24),4,CO15&gt;AJ$24,5)</f>
        <v>2</v>
      </c>
      <c r="CR15" t="str" cm="1">
        <f t="array" aca="1" ref="CR15" ca="1">_xlfn.IFS(CP15&gt;CQ15,"Equipa 1",CP15&lt;CQ15,"Equipa 2",CP15=CQ15,IF(RAND()&lt;0.5,"Equipa 1","Equipa 2"))</f>
        <v>Equipa 2</v>
      </c>
      <c r="CT15">
        <f t="shared" si="28"/>
        <v>6</v>
      </c>
      <c r="CU15">
        <f t="shared" ca="1" si="16"/>
        <v>0.93744549284035772</v>
      </c>
      <c r="CV15">
        <f t="shared" ca="1" si="16"/>
        <v>0.49512057022770239</v>
      </c>
      <c r="CW15" cm="1">
        <f t="array" aca="1" ref="CW15" ca="1">_xlfn.IFS(CU15&lt;=Y$20,0,AND(CU15&gt;Y$20,CU15&lt;=Y$21),1,AND(CU15&gt;Y$21,CU15&lt;=Y$22),2,AND(CU15&gt;Y$22,CU15&lt;=Y$23),3,AND(CU15&gt;Y$23,CU15&lt;=Y$24),4,CU15&gt;Y$24,5)</f>
        <v>2</v>
      </c>
      <c r="CX15" cm="1">
        <f t="array" aca="1" ref="CX15" ca="1">_xlfn.IFS(CV15&lt;=Z$20,0,AND(CV15&gt;Z$20,CV15&lt;=Z$21),1,AND(CV15&gt;Z$21,CV15&lt;=Z$22),2,AND(CV15&gt;Z$22,CV15&lt;=Z$23),3,AND(CV15&gt;Z$23,CV15&lt;=Z$24),4,CV15&gt;Z$24,5)</f>
        <v>1</v>
      </c>
      <c r="CY15" t="str" cm="1">
        <f t="array" aca="1" ref="CY15" ca="1">_xlfn.IFS(CW15&gt;CX15,"Equipa 1",CW15&lt;CX15,"Equipa 2",CW15=CX15,IF(RAND()&lt;0.5,"Equipa 1","Equipa 2"))</f>
        <v>Equipa 1</v>
      </c>
      <c r="DA15">
        <f t="shared" si="29"/>
        <v>6</v>
      </c>
      <c r="DB15">
        <f t="shared" ca="1" si="17"/>
        <v>0.28228888730832802</v>
      </c>
      <c r="DC15">
        <f t="shared" ca="1" si="17"/>
        <v>0.63386876691079785</v>
      </c>
      <c r="DD15" cm="1">
        <f t="array" aca="1" ref="DD15" ca="1">_xlfn.IFS(DB15&lt;=Y$30,0,AND(DB15&gt;Y$30,DB15&lt;=Y$31),1,AND(DB15&gt;Y$31,DB15&lt;=Y$32),2,AND(DB15&gt;Y$32,DB15&lt;=Y$33),3,AND(DB15&gt;Y$33,DB15&lt;=Y$34),4,DB15&gt;Y$34,5)</f>
        <v>1</v>
      </c>
      <c r="DE15" cm="1">
        <f t="array" aca="1" ref="DE15" ca="1">_xlfn.IFS(DC15&lt;=Z$30,0,AND(DC15&gt;Z$30,DC15&lt;=Z$31),1,AND(DC15&gt;Z$31,DC15&lt;=Z$32),2,AND(DC15&gt;Z$32,DC15&lt;=Z$33),3,AND(DC15&gt;Z$33,DC15&lt;=Z$34),4,DC15&gt;Z$34,5)</f>
        <v>3</v>
      </c>
      <c r="DF15" t="str" cm="1">
        <f t="array" aca="1" ref="DF15" ca="1">_xlfn.IFS(DD15&gt;DE15,"Equipa 1",DD15&lt;DE15,"Equipa 2",DD15=DE15,IF(RAND()&lt;0.5,"Equipa 1","Equipa 2"))</f>
        <v>Equipa 2</v>
      </c>
    </row>
    <row r="16" spans="1:110" x14ac:dyDescent="0.75">
      <c r="D16" t="s">
        <v>10</v>
      </c>
      <c r="E16">
        <v>0</v>
      </c>
      <c r="F16">
        <v>0</v>
      </c>
      <c r="H16" t="s">
        <v>0</v>
      </c>
      <c r="I16" s="3">
        <f t="shared" si="0"/>
        <v>0.8</v>
      </c>
      <c r="J16" s="3">
        <f t="shared" si="1"/>
        <v>1.6</v>
      </c>
      <c r="N16" s="1"/>
      <c r="O16" s="1"/>
      <c r="P16" s="1"/>
      <c r="AB16">
        <f t="shared" si="18"/>
        <v>7</v>
      </c>
      <c r="AC16">
        <f t="shared" ca="1" si="6"/>
        <v>0.47964292588831536</v>
      </c>
      <c r="AD16">
        <f t="shared" ca="1" si="6"/>
        <v>0.29884500068323228</v>
      </c>
      <c r="AE16" cm="1">
        <f t="array" aca="1" ref="AE16" ca="1">_xlfn.IFS(AC16&lt;=M$10,0,AND(AC16&gt;M$10,AC16&lt;=M$11),1,AND(AC16&gt;M$11,AC16&lt;=M$12),2,AND(AC16&gt;M$12,AC16&lt;=M$13),3,AND(AC16&gt;M$13,AC16&lt;=M$14),4,AC16&gt;M$14,5)</f>
        <v>1</v>
      </c>
      <c r="AF16" cm="1">
        <f t="array" aca="1" ref="AF16" ca="1">_xlfn.IFS(AD16&lt;=N$10,0,AND(AD16&gt;N$10,AD16&lt;=N$11),1,AND(AD16&gt;N$11,AD16&lt;=N$12),2,AND(AD16&gt;N$12,AD16&lt;=N$13),3,AND(AD16&gt;N$13,AD16&lt;=N$14),4,AD16&gt;N$14,5)</f>
        <v>0</v>
      </c>
      <c r="AG16" t="str" cm="1">
        <f t="array" aca="1" ref="AG16" ca="1">_xlfn.IFS(AE16&gt;AF16,"Equipa 1",AE16&lt;AF16,"Equipa 2",AE16=AF16,IF(RAND()&lt;0.5,"Equipa 1","Equipa 2"))</f>
        <v>Equipa 1</v>
      </c>
      <c r="AI16">
        <f t="shared" si="19"/>
        <v>7</v>
      </c>
      <c r="AJ16">
        <f t="shared" ca="1" si="7"/>
        <v>0.55905921648775758</v>
      </c>
      <c r="AK16">
        <f t="shared" ca="1" si="7"/>
        <v>0.93992503654956661</v>
      </c>
      <c r="AL16" cm="1">
        <f t="array" aca="1" ref="AL16" ca="1">_xlfn.IFS(AJ16&lt;=M$20,0,AND(AJ16&gt;M$20,AJ16&lt;=M$21),1,AND(AJ16&gt;M$21,AJ16&lt;=M$22),2,AND(AJ16&gt;M$22,AJ16&lt;=M$23),3,AND(AJ16&gt;M$23,AJ16&lt;=M$24),4,AJ16&gt;M$24,5)</f>
        <v>3</v>
      </c>
      <c r="AM16" cm="1">
        <f t="array" aca="1" ref="AM16" ca="1">_xlfn.IFS(AK16&lt;=N$20,0,AND(AK16&gt;N$20,AK16&lt;=N$21),1,AND(AK16&gt;N$21,AK16&lt;=N$22),2,AND(AK16&gt;N$22,AK16&lt;=N$23),3,AND(AK16&gt;N$23,AK16&lt;=N$24),4,AK16&gt;N$24,5)</f>
        <v>4</v>
      </c>
      <c r="AN16" t="str" cm="1">
        <f t="array" aca="1" ref="AN16" ca="1">_xlfn.IFS(AL16&gt;AM16,"Equipa 1",AL16&lt;AM16,"Equipa 2",AL16=AM16,IF(RAND()&lt;0.5,"Equipa 1","Equipa 2"))</f>
        <v>Equipa 2</v>
      </c>
      <c r="AP16">
        <f t="shared" si="20"/>
        <v>7</v>
      </c>
      <c r="AQ16">
        <f t="shared" ca="1" si="8"/>
        <v>0.51711355286867422</v>
      </c>
      <c r="AR16">
        <f t="shared" ca="1" si="8"/>
        <v>0.97684157433582586</v>
      </c>
      <c r="AS16" cm="1">
        <f t="array" aca="1" ref="AS16" ca="1">_xlfn.IFS(AQ16&lt;=M$30,0,AND(AQ16&gt;M$30,AQ16&lt;=M$31),1,AND(AQ16&gt;M$31,AQ16&lt;=M$32),2,AND(AQ16&gt;M$32,AQ16&lt;=M$33),3,AND(AQ16&gt;M$33,AQ16&lt;=M$34),4,AQ16&gt;M$34,5)</f>
        <v>2</v>
      </c>
      <c r="AT16" cm="1">
        <f t="array" aca="1" ref="AT16" ca="1">_xlfn.IFS(AR16&lt;=N$30,0,AND(AR16&gt;N$30,AR16&lt;=N$31),1,AND(AR16&gt;N$31,AR16&lt;=N$32),2,AND(AR16&gt;N$32,AR16&lt;=N$33),3,AND(AR16&gt;N$33,AR16&lt;=N$34),4,AR16&gt;N$34,5)</f>
        <v>4</v>
      </c>
      <c r="AU16" t="str" cm="1">
        <f t="array" aca="1" ref="AU16" ca="1">_xlfn.IFS(AS16&gt;AT16,"Equipa 1",AS16&lt;AT16,"Equipa 2",AS16=AT16,IF(RAND()&lt;0.5,"Equipa 1","Equipa 2"))</f>
        <v>Equipa 2</v>
      </c>
      <c r="AW16">
        <f t="shared" si="21"/>
        <v>7</v>
      </c>
      <c r="AX16">
        <f t="shared" ca="1" si="9"/>
        <v>7.1053991500767744E-2</v>
      </c>
      <c r="AY16">
        <f t="shared" ca="1" si="9"/>
        <v>0.48145138101350959</v>
      </c>
      <c r="AZ16" cm="1">
        <f t="array" aca="1" ref="AZ16" ca="1">_xlfn.IFS(AX16&lt;=Q$10,0,AND(AX16&gt;Q$10,AX16&lt;=Q$11),1,AND(AX16&gt;Q$11,AX16&lt;=Q$12),2,AND(AX16&gt;Q$12,AX16&lt;=Q$13),3,AND(AX16&gt;Q$13,AX16&lt;=Q$14),4,AX16&gt;Q$14,5)</f>
        <v>0</v>
      </c>
      <c r="BA16" cm="1">
        <f t="array" aca="1" ref="BA16" ca="1">_xlfn.IFS(AY16&lt;=R$10,0,AND(AY16&gt;R$10,AY16&lt;=R$11),1,AND(AY16&gt;R$11,AY16&lt;=R$12),2,AND(AY16&gt;R$12,AY16&lt;=R$13),3,AND(AY16&gt;R$13,AY16&lt;=R$14),4,AY16&gt;R$14,5)</f>
        <v>1</v>
      </c>
      <c r="BB16" t="str" cm="1">
        <f t="array" aca="1" ref="BB16" ca="1">_xlfn.IFS(AZ16&gt;BA16,"Equipa 1",AZ16&lt;BA16,"Equipa 2",AZ16=BA16,IF(RAND()&lt;0.5,"Equipa 1","Equipa 2"))</f>
        <v>Equipa 2</v>
      </c>
      <c r="BD16">
        <f t="shared" si="22"/>
        <v>7</v>
      </c>
      <c r="BE16">
        <f t="shared" ca="1" si="10"/>
        <v>0.52929515302392838</v>
      </c>
      <c r="BF16">
        <f t="shared" ca="1" si="10"/>
        <v>0.14186421972828012</v>
      </c>
      <c r="BG16" cm="1">
        <f t="array" aca="1" ref="BG16" ca="1">_xlfn.IFS(BE16&lt;=X$10,0,AND(BE16&gt;X$10,BE16&lt;=X$11),1,AND(BE16&gt;X$11,BE16&lt;=X$12),2,AND(BE16&gt;X$12,BE16&lt;=X$13),3,AND(BE16&gt;X$13,BE16&lt;=X$14),4,BE16&gt;X$14,5)</f>
        <v>1</v>
      </c>
      <c r="BH16" cm="1">
        <f t="array" aca="1" ref="BH16" ca="1">_xlfn.IFS(BF16&lt;=Y$10,0,AND(BF16&gt;Y$10,BF16&lt;=Y$11),1,AND(BF16&gt;Y$11,BF16&lt;=Y$12),2,AND(BF16&gt;Y$12,BF16&lt;=Y$13),3,AND(BF16&gt;Y$13,BF16&lt;=Y$14),4,BF16&gt;Y$14,5)</f>
        <v>1</v>
      </c>
      <c r="BI16" t="str" cm="1">
        <f t="array" aca="1" ref="BI16" ca="1">_xlfn.IFS(BG16&gt;BH16,"Equipa 1",BG16&lt;BH16,"Equipa 2",BG16=BH16,IF(RAND()&lt;0.5,"Equipa 1","Equipa 2"))</f>
        <v>Equipa 1</v>
      </c>
      <c r="BK16">
        <f t="shared" si="23"/>
        <v>7</v>
      </c>
      <c r="BL16">
        <f t="shared" ca="1" si="11"/>
        <v>0.7097241421924938</v>
      </c>
      <c r="BM16">
        <f t="shared" ca="1" si="11"/>
        <v>0.79914790008805381</v>
      </c>
      <c r="BN16" cm="1">
        <f t="array" aca="1" ref="BN16" ca="1">_xlfn.IFS(BL16&lt;=Q$30,0,AND(BL16&gt;Q$30,BL16&lt;=Q$31),1,AND(BL16&gt;Q$31,BL16&lt;=Q$32),2,AND(BL16&gt;Q$32,BL16&lt;=Q$33),3,AND(BL16&gt;Q$33,BL16&lt;=Q$34),4,BL16&gt;Q$34,5)</f>
        <v>2</v>
      </c>
      <c r="BO16" cm="1">
        <f t="array" aca="1" ref="BO16" ca="1">_xlfn.IFS(BM16&lt;=R$30,0,AND(BM16&gt;R$30,BM16&lt;=R$31),1,AND(BM16&gt;R$31,BM16&lt;=R$32),2,AND(BM16&gt;R$32,BM16&lt;=R$33),3,AND(BM16&gt;R$33,BM16&lt;=R$34),4,BM16&gt;R$34,5)</f>
        <v>2</v>
      </c>
      <c r="BP16" t="str" cm="1">
        <f t="array" aca="1" ref="BP16" ca="1">_xlfn.IFS(BN16&gt;BO16,"Equipa 1",BN16&lt;BO16,"Equipa 2",BN16=BO16,IF(RAND()&lt;0.5,"Equipa 1","Equipa 2"))</f>
        <v>Equipa 1</v>
      </c>
      <c r="BR16">
        <f t="shared" si="24"/>
        <v>7</v>
      </c>
      <c r="BS16">
        <f t="shared" ca="1" si="12"/>
        <v>0.10877452337008497</v>
      </c>
      <c r="BT16">
        <f t="shared" ca="1" si="12"/>
        <v>0.35220717149057845</v>
      </c>
      <c r="BU16" cm="1">
        <f t="array" aca="1" ref="BU16" ca="1">_xlfn.IFS(BS16&lt;=X$30,0,AND(BS16&gt;X$30,BS16&lt;=X$31),1,AND(BS16&gt;X$31,BS16&lt;=X$32),2,AND(BS16&gt;X$32,BS16&lt;=X$33),3,AND(BS16&gt;X$33,BS16&lt;=X$34),4,BS16&gt;X$34,5)</f>
        <v>1</v>
      </c>
      <c r="BV16" cm="1">
        <f t="array" aca="1" ref="BV16" ca="1">_xlfn.IFS(BT16&lt;=Y$30,0,AND(BT16&gt;Y$30,BT16&lt;=Y$31),1,AND(BT16&gt;Y$31,BT16&lt;=Y$32),2,AND(BT16&gt;Y$32,BT16&lt;=Y$33),3,AND(BT16&gt;Y$33,BT16&lt;=Y$34),4,BT16&gt;Y$34,5)</f>
        <v>1</v>
      </c>
      <c r="BW16" t="str" cm="1">
        <f t="array" aca="1" ref="BW16" ca="1">_xlfn.IFS(BU16&gt;BV16,"Equipa 1",BU16&lt;BV16,"Equipa 2",BU16=BV16,IF(RAND()&lt;0.5,"Equipa 1","Equipa 2"))</f>
        <v>Equipa 2</v>
      </c>
      <c r="BY16">
        <f t="shared" si="25"/>
        <v>7</v>
      </c>
      <c r="BZ16">
        <f t="shared" ca="1" si="13"/>
        <v>0.16429734542178365</v>
      </c>
      <c r="CA16">
        <f t="shared" ca="1" si="13"/>
        <v>0.13427070790772855</v>
      </c>
      <c r="CB16" cm="1">
        <f t="array" aca="1" ref="CB16" ca="1">_xlfn.IFS(BZ16&lt;=U$20,0,AND(BZ16&gt;U$20,BZ16&lt;=U$21),1,AND(BZ16&gt;U$21,BZ16&lt;=U$22),2,AND(BZ16&gt;U$22,BZ16&lt;=U$23),3,AND(BZ16&gt;U$23,BZ16&lt;=U$24),4,BZ16&gt;U$24,5)</f>
        <v>0</v>
      </c>
      <c r="CC16" cm="1">
        <f t="array" aca="1" ref="CC16" ca="1">_xlfn.IFS(CA16&lt;=V$20,0,AND(CA16&gt;V$20,CA16&lt;=V$21),1,AND(CA16&gt;V$21,CA16&lt;=V$22),2,AND(CA16&gt;V$22,CA16&lt;=V$23),3,AND(CA16&gt;V$23,CA16&lt;=V$24),4,CA16&gt;V$24,5)</f>
        <v>0</v>
      </c>
      <c r="CD16" t="str" cm="1">
        <f t="array" aca="1" ref="CD16" ca="1">_xlfn.IFS(CB16&gt;CC16,"Equipa 1",CB16&lt;CC16,"Equipa 2",CB16=CC16,IF(RAND()&lt;0.5,"Equipa 1","Equipa 2"))</f>
        <v>Equipa 2</v>
      </c>
      <c r="CF16">
        <f t="shared" si="26"/>
        <v>7</v>
      </c>
      <c r="CG16">
        <f t="shared" ca="1" si="14"/>
        <v>0.33212375957709106</v>
      </c>
      <c r="CH16">
        <f t="shared" ca="1" si="14"/>
        <v>0.91348648076935235</v>
      </c>
      <c r="CI16" cm="1">
        <f t="array" aca="1" ref="CI16" ca="1">_xlfn.IFS(CG16&lt;=AB$20,0,AND(CG16&gt;AB$20,CG16&lt;=AB$21),1,AND(CG16&gt;AB$21,CG16&lt;=AB$22),2,AND(CG16&gt;AB$22,CG16&lt;=AB$23),3,AND(CG16&gt;AB$23,CG16&lt;=AB$24),4,CG16&gt;AB$24,5)</f>
        <v>0</v>
      </c>
      <c r="CJ16" cm="1">
        <f t="array" aca="1" ref="CJ16" ca="1">_xlfn.IFS(CH16&lt;=AC$20,0,AND(CH16&gt;AC$20,CH16&lt;=AC$21),1,AND(CH16&gt;AC$21,CH16&lt;=AC$22),2,AND(CH16&gt;AC$22,CH16&lt;=AC$23),3,AND(CH16&gt;AC$23,CH16&lt;=AC$24),4,CH16&gt;AC$24,5)</f>
        <v>5</v>
      </c>
      <c r="CK16" t="str" cm="1">
        <f t="array" aca="1" ref="CK16" ca="1">_xlfn.IFS(CI16&gt;CJ16,"Equipa 1",CI16&lt;CJ16,"Equipa 2",CI16=CJ16,IF(RAND()&lt;0.5,"Equipa 1","Equipa 2"))</f>
        <v>Equipa 2</v>
      </c>
      <c r="CM16">
        <f t="shared" si="27"/>
        <v>7</v>
      </c>
      <c r="CN16">
        <f t="shared" ca="1" si="15"/>
        <v>0.96960169348776137</v>
      </c>
      <c r="CO16">
        <f t="shared" ca="1" si="15"/>
        <v>0.16480305281778296</v>
      </c>
      <c r="CP16" cm="1">
        <f t="array" aca="1" ref="CP16" ca="1">_xlfn.IFS(CN16&lt;=AI$20,0,AND(CN16&gt;AI$20,CN16&lt;=AI$21),1,AND(CN16&gt;AI$21,CN16&lt;=AI$22),2,AND(CN16&gt;AI$22,CN16&lt;=AI$23),3,AND(CN16&gt;AI$23,CN16&lt;=AI$24),4,CN16&gt;AI$24,5)</f>
        <v>0</v>
      </c>
      <c r="CQ16" cm="1">
        <f t="array" aca="1" ref="CQ16" ca="1">_xlfn.IFS(CO16&lt;=AJ$20,0,AND(CO16&gt;AJ$20,CO16&lt;=AJ$21),1,AND(CO16&gt;AJ$21,CO16&lt;=AJ$22),2,AND(CO16&gt;AJ$22,CO16&lt;=AJ$23),3,AND(CO16&gt;AJ$23,CO16&lt;=AJ$24),4,CO16&gt;AJ$24,5)</f>
        <v>2</v>
      </c>
      <c r="CR16" t="str" cm="1">
        <f t="array" aca="1" ref="CR16" ca="1">_xlfn.IFS(CP16&gt;CQ16,"Equipa 1",CP16&lt;CQ16,"Equipa 2",CP16=CQ16,IF(RAND()&lt;0.5,"Equipa 1","Equipa 2"))</f>
        <v>Equipa 2</v>
      </c>
      <c r="CT16">
        <f t="shared" si="28"/>
        <v>7</v>
      </c>
      <c r="CU16">
        <f t="shared" ca="1" si="16"/>
        <v>0.67374630021309323</v>
      </c>
      <c r="CV16">
        <f t="shared" ca="1" si="16"/>
        <v>0.81522654768163827</v>
      </c>
      <c r="CW16" cm="1">
        <f t="array" aca="1" ref="CW16" ca="1">_xlfn.IFS(CU16&lt;=Y$20,0,AND(CU16&gt;Y$20,CU16&lt;=Y$21),1,AND(CU16&gt;Y$21,CU16&lt;=Y$22),2,AND(CU16&gt;Y$22,CU16&lt;=Y$23),3,AND(CU16&gt;Y$23,CU16&lt;=Y$24),4,CU16&gt;Y$24,5)</f>
        <v>1</v>
      </c>
      <c r="CX16" cm="1">
        <f t="array" aca="1" ref="CX16" ca="1">_xlfn.IFS(CV16&lt;=Z$20,0,AND(CV16&gt;Z$20,CV16&lt;=Z$21),1,AND(CV16&gt;Z$21,CV16&lt;=Z$22),2,AND(CV16&gt;Z$22,CV16&lt;=Z$23),3,AND(CV16&gt;Z$23,CV16&lt;=Z$24),4,CV16&gt;Z$24,5)</f>
        <v>2</v>
      </c>
      <c r="CY16" t="str" cm="1">
        <f t="array" aca="1" ref="CY16" ca="1">_xlfn.IFS(CW16&gt;CX16,"Equipa 1",CW16&lt;CX16,"Equipa 2",CW16=CX16,IF(RAND()&lt;0.5,"Equipa 1","Equipa 2"))</f>
        <v>Equipa 2</v>
      </c>
      <c r="DA16">
        <f t="shared" si="29"/>
        <v>7</v>
      </c>
      <c r="DB16">
        <f t="shared" ca="1" si="17"/>
        <v>0.73417869250387102</v>
      </c>
      <c r="DC16">
        <f t="shared" ca="1" si="17"/>
        <v>0.80231621042717904</v>
      </c>
      <c r="DD16" cm="1">
        <f t="array" aca="1" ref="DD16" ca="1">_xlfn.IFS(DB16&lt;=Y$30,0,AND(DB16&gt;Y$30,DB16&lt;=Y$31),1,AND(DB16&gt;Y$31,DB16&lt;=Y$32),2,AND(DB16&gt;Y$32,DB16&lt;=Y$33),3,AND(DB16&gt;Y$33,DB16&lt;=Y$34),4,DB16&gt;Y$34,5)</f>
        <v>2</v>
      </c>
      <c r="DE16" cm="1">
        <f t="array" aca="1" ref="DE16" ca="1">_xlfn.IFS(DC16&lt;=Z$30,0,AND(DC16&gt;Z$30,DC16&lt;=Z$31),1,AND(DC16&gt;Z$31,DC16&lt;=Z$32),2,AND(DC16&gt;Z$32,DC16&lt;=Z$33),3,AND(DC16&gt;Z$33,DC16&lt;=Z$34),4,DC16&gt;Z$34,5)</f>
        <v>4</v>
      </c>
      <c r="DF16" t="str" cm="1">
        <f t="array" aca="1" ref="DF16" ca="1">_xlfn.IFS(DD16&gt;DE16,"Equipa 1",DD16&lt;DE16,"Equipa 2",DD16=DE16,IF(RAND()&lt;0.5,"Equipa 1","Equipa 2"))</f>
        <v>Equipa 2</v>
      </c>
    </row>
    <row r="17" spans="4:110" x14ac:dyDescent="0.75">
      <c r="D17" t="s">
        <v>3</v>
      </c>
      <c r="E17">
        <v>0</v>
      </c>
      <c r="F17">
        <v>1</v>
      </c>
      <c r="H17" t="s">
        <v>10</v>
      </c>
      <c r="I17" s="3">
        <f t="shared" si="0"/>
        <v>1.5</v>
      </c>
      <c r="J17" s="3">
        <f t="shared" si="1"/>
        <v>1</v>
      </c>
      <c r="L17" s="9" t="s">
        <v>29</v>
      </c>
      <c r="M17" s="9"/>
      <c r="N17" s="9"/>
      <c r="O17" s="1"/>
      <c r="P17" s="9" t="s">
        <v>32</v>
      </c>
      <c r="Q17" s="9"/>
      <c r="R17" s="9"/>
      <c r="T17" s="9" t="s">
        <v>35</v>
      </c>
      <c r="U17" s="9"/>
      <c r="V17" s="9"/>
      <c r="X17" s="9" t="s">
        <v>38</v>
      </c>
      <c r="Y17" s="9"/>
      <c r="Z17" s="9"/>
      <c r="AB17">
        <f t="shared" si="18"/>
        <v>8</v>
      </c>
      <c r="AC17">
        <f t="shared" ca="1" si="6"/>
        <v>2.3699999783547532E-2</v>
      </c>
      <c r="AD17">
        <f t="shared" ca="1" si="6"/>
        <v>0.15579781980358021</v>
      </c>
      <c r="AE17" cm="1">
        <f t="array" aca="1" ref="AE17" ca="1">_xlfn.IFS(AC17&lt;=M$10,0,AND(AC17&gt;M$10,AC17&lt;=M$11),1,AND(AC17&gt;M$11,AC17&lt;=M$12),2,AND(AC17&gt;M$12,AC17&lt;=M$13),3,AND(AC17&gt;M$13,AC17&lt;=M$14),4,AC17&gt;M$14,5)</f>
        <v>0</v>
      </c>
      <c r="AF17" cm="1">
        <f t="array" aca="1" ref="AF17" ca="1">_xlfn.IFS(AD17&lt;=N$10,0,AND(AD17&gt;N$10,AD17&lt;=N$11),1,AND(AD17&gt;N$11,AD17&lt;=N$12),2,AND(AD17&gt;N$12,AD17&lt;=N$13),3,AND(AD17&gt;N$13,AD17&lt;=N$14),4,AD17&gt;N$14,5)</f>
        <v>0</v>
      </c>
      <c r="AG17" t="str" cm="1">
        <f t="array" aca="1" ref="AG17" ca="1">_xlfn.IFS(AE17&gt;AF17,"Equipa 1",AE17&lt;AF17,"Equipa 2",AE17=AF17,IF(RAND()&lt;0.5,"Equipa 1","Equipa 2"))</f>
        <v>Equipa 1</v>
      </c>
      <c r="AI17">
        <f t="shared" si="19"/>
        <v>8</v>
      </c>
      <c r="AJ17">
        <f t="shared" ca="1" si="7"/>
        <v>0.39036149914261797</v>
      </c>
      <c r="AK17">
        <f t="shared" ca="1" si="7"/>
        <v>0.50313634537549934</v>
      </c>
      <c r="AL17" cm="1">
        <f t="array" aca="1" ref="AL17" ca="1">_xlfn.IFS(AJ17&lt;=M$20,0,AND(AJ17&gt;M$20,AJ17&lt;=M$21),1,AND(AJ17&gt;M$21,AJ17&lt;=M$22),2,AND(AJ17&gt;M$22,AJ17&lt;=M$23),3,AND(AJ17&gt;M$23,AJ17&lt;=M$24),4,AJ17&gt;M$24,5)</f>
        <v>2</v>
      </c>
      <c r="AM17" cm="1">
        <f t="array" aca="1" ref="AM17" ca="1">_xlfn.IFS(AK17&lt;=N$20,0,AND(AK17&gt;N$20,AK17&lt;=N$21),1,AND(AK17&gt;N$21,AK17&lt;=N$22),2,AND(AK17&gt;N$22,AK17&lt;=N$23),3,AND(AK17&gt;N$23,AK17&lt;=N$24),4,AK17&gt;N$24,5)</f>
        <v>2</v>
      </c>
      <c r="AN17" t="str" cm="1">
        <f t="array" aca="1" ref="AN17" ca="1">_xlfn.IFS(AL17&gt;AM17,"Equipa 1",AL17&lt;AM17,"Equipa 2",AL17=AM17,IF(RAND()&lt;0.5,"Equipa 1","Equipa 2"))</f>
        <v>Equipa 2</v>
      </c>
      <c r="AP17">
        <f t="shared" si="20"/>
        <v>8</v>
      </c>
      <c r="AQ17">
        <f t="shared" ca="1" si="8"/>
        <v>4.7131102907416178E-2</v>
      </c>
      <c r="AR17">
        <f t="shared" ca="1" si="8"/>
        <v>0.12794574377554535</v>
      </c>
      <c r="AS17" cm="1">
        <f t="array" aca="1" ref="AS17" ca="1">_xlfn.IFS(AQ17&lt;=M$30,0,AND(AQ17&gt;M$30,AQ17&lt;=M$31),1,AND(AQ17&gt;M$31,AQ17&lt;=M$32),2,AND(AQ17&gt;M$32,AQ17&lt;=M$33),3,AND(AQ17&gt;M$33,AQ17&lt;=M$34),4,AQ17&gt;M$34,5)</f>
        <v>0</v>
      </c>
      <c r="AT17" cm="1">
        <f t="array" aca="1" ref="AT17" ca="1">_xlfn.IFS(AR17&lt;=N$30,0,AND(AR17&gt;N$30,AR17&lt;=N$31),1,AND(AR17&gt;N$31,AR17&lt;=N$32),2,AND(AR17&gt;N$32,AR17&lt;=N$33),3,AND(AR17&gt;N$33,AR17&lt;=N$34),4,AR17&gt;N$34,5)</f>
        <v>0</v>
      </c>
      <c r="AU17" t="str" cm="1">
        <f t="array" aca="1" ref="AU17" ca="1">_xlfn.IFS(AS17&gt;AT17,"Equipa 1",AS17&lt;AT17,"Equipa 2",AS17=AT17,IF(RAND()&lt;0.5,"Equipa 1","Equipa 2"))</f>
        <v>Equipa 1</v>
      </c>
      <c r="AW17">
        <f t="shared" si="21"/>
        <v>8</v>
      </c>
      <c r="AX17">
        <f t="shared" ca="1" si="9"/>
        <v>0.41498294120567714</v>
      </c>
      <c r="AY17">
        <f t="shared" ca="1" si="9"/>
        <v>0.71954237179886726</v>
      </c>
      <c r="AZ17" cm="1">
        <f t="array" aca="1" ref="AZ17" ca="1">_xlfn.IFS(AX17&lt;=Q$10,0,AND(AX17&gt;Q$10,AX17&lt;=Q$11),1,AND(AX17&gt;Q$11,AX17&lt;=Q$12),2,AND(AX17&gt;Q$12,AX17&lt;=Q$13),3,AND(AX17&gt;Q$13,AX17&lt;=Q$14),4,AX17&gt;Q$14,5)</f>
        <v>1</v>
      </c>
      <c r="BA17" cm="1">
        <f t="array" aca="1" ref="BA17" ca="1">_xlfn.IFS(AY17&lt;=R$10,0,AND(AY17&gt;R$10,AY17&lt;=R$11),1,AND(AY17&gt;R$11,AY17&lt;=R$12),2,AND(AY17&gt;R$12,AY17&lt;=R$13),3,AND(AY17&gt;R$13,AY17&lt;=R$14),4,AY17&gt;R$14,5)</f>
        <v>2</v>
      </c>
      <c r="BB17" t="str" cm="1">
        <f t="array" aca="1" ref="BB17" ca="1">_xlfn.IFS(AZ17&gt;BA17,"Equipa 1",AZ17&lt;BA17,"Equipa 2",AZ17=BA17,IF(RAND()&lt;0.5,"Equipa 1","Equipa 2"))</f>
        <v>Equipa 2</v>
      </c>
      <c r="BD17">
        <f t="shared" si="22"/>
        <v>8</v>
      </c>
      <c r="BE17">
        <f t="shared" ca="1" si="10"/>
        <v>0.35538805490786651</v>
      </c>
      <c r="BF17">
        <f t="shared" ca="1" si="10"/>
        <v>0.91670029806554232</v>
      </c>
      <c r="BG17" cm="1">
        <f t="array" aca="1" ref="BG17" ca="1">_xlfn.IFS(BE17&lt;=X$10,0,AND(BE17&gt;X$10,BE17&lt;=X$11),1,AND(BE17&gt;X$11,BE17&lt;=X$12),2,AND(BE17&gt;X$12,BE17&lt;=X$13),3,AND(BE17&gt;X$13,BE17&lt;=X$14),4,BE17&gt;X$14,5)</f>
        <v>1</v>
      </c>
      <c r="BH17" cm="1">
        <f t="array" aca="1" ref="BH17" ca="1">_xlfn.IFS(BF17&lt;=Y$10,0,AND(BF17&gt;Y$10,BF17&lt;=Y$11),1,AND(BF17&gt;Y$11,BF17&lt;=Y$12),2,AND(BF17&gt;Y$12,BF17&lt;=Y$13),3,AND(BF17&gt;Y$13,BF17&lt;=Y$14),4,BF17&gt;Y$14,5)</f>
        <v>5</v>
      </c>
      <c r="BI17" t="str" cm="1">
        <f t="array" aca="1" ref="BI17" ca="1">_xlfn.IFS(BG17&gt;BH17,"Equipa 1",BG17&lt;BH17,"Equipa 2",BG17=BH17,IF(RAND()&lt;0.5,"Equipa 1","Equipa 2"))</f>
        <v>Equipa 2</v>
      </c>
      <c r="BK17">
        <f t="shared" si="23"/>
        <v>8</v>
      </c>
      <c r="BL17">
        <f t="shared" ca="1" si="11"/>
        <v>0.46384233074061965</v>
      </c>
      <c r="BM17">
        <f t="shared" ca="1" si="11"/>
        <v>0.22878009090083373</v>
      </c>
      <c r="BN17" cm="1">
        <f t="array" aca="1" ref="BN17" ca="1">_xlfn.IFS(BL17&lt;=Q$30,0,AND(BL17&gt;Q$30,BL17&lt;=Q$31),1,AND(BL17&gt;Q$31,BL17&lt;=Q$32),2,AND(BL17&gt;Q$32,BL17&lt;=Q$33),3,AND(BL17&gt;Q$33,BL17&lt;=Q$34),4,BL17&gt;Q$34,5)</f>
        <v>1</v>
      </c>
      <c r="BO17" cm="1">
        <f t="array" aca="1" ref="BO17" ca="1">_xlfn.IFS(BM17&lt;=R$30,0,AND(BM17&gt;R$30,BM17&lt;=R$31),1,AND(BM17&gt;R$31,BM17&lt;=R$32),2,AND(BM17&gt;R$32,BM17&lt;=R$33),3,AND(BM17&gt;R$33,BM17&lt;=R$34),4,BM17&gt;R$34,5)</f>
        <v>0</v>
      </c>
      <c r="BP17" t="str" cm="1">
        <f t="array" aca="1" ref="BP17" ca="1">_xlfn.IFS(BN17&gt;BO17,"Equipa 1",BN17&lt;BO17,"Equipa 2",BN17=BO17,IF(RAND()&lt;0.5,"Equipa 1","Equipa 2"))</f>
        <v>Equipa 1</v>
      </c>
      <c r="BR17">
        <f t="shared" si="24"/>
        <v>8</v>
      </c>
      <c r="BS17">
        <f t="shared" ca="1" si="12"/>
        <v>0.43301342491807149</v>
      </c>
      <c r="BT17">
        <f t="shared" ca="1" si="12"/>
        <v>7.9224395794389113E-2</v>
      </c>
      <c r="BU17" cm="1">
        <f t="array" aca="1" ref="BU17" ca="1">_xlfn.IFS(BS17&lt;=X$30,0,AND(BS17&gt;X$30,BS17&lt;=X$31),1,AND(BS17&gt;X$31,BS17&lt;=X$32),2,AND(BS17&gt;X$32,BS17&lt;=X$33),3,AND(BS17&gt;X$33,BS17&lt;=X$34),4,BS17&gt;X$34,5)</f>
        <v>1</v>
      </c>
      <c r="BV17" cm="1">
        <f t="array" aca="1" ref="BV17" ca="1">_xlfn.IFS(BT17&lt;=Y$30,0,AND(BT17&gt;Y$30,BT17&lt;=Y$31),1,AND(BT17&gt;Y$31,BT17&lt;=Y$32),2,AND(BT17&gt;Y$32,BT17&lt;=Y$33),3,AND(BT17&gt;Y$33,BT17&lt;=Y$34),4,BT17&gt;Y$34,5)</f>
        <v>0</v>
      </c>
      <c r="BW17" t="str" cm="1">
        <f t="array" aca="1" ref="BW17" ca="1">_xlfn.IFS(BU17&gt;BV17,"Equipa 1",BU17&lt;BV17,"Equipa 2",BU17=BV17,IF(RAND()&lt;0.5,"Equipa 1","Equipa 2"))</f>
        <v>Equipa 1</v>
      </c>
      <c r="BY17">
        <f t="shared" si="25"/>
        <v>8</v>
      </c>
      <c r="BZ17">
        <f t="shared" ca="1" si="13"/>
        <v>0.34419704698655107</v>
      </c>
      <c r="CA17">
        <f t="shared" ca="1" si="13"/>
        <v>0.52240608417073209</v>
      </c>
      <c r="CB17" cm="1">
        <f t="array" aca="1" ref="CB17" ca="1">_xlfn.IFS(BZ17&lt;=U$20,0,AND(BZ17&gt;U$20,BZ17&lt;=U$21),1,AND(BZ17&gt;U$21,BZ17&lt;=U$22),2,AND(BZ17&gt;U$22,BZ17&lt;=U$23),3,AND(BZ17&gt;U$23,BZ17&lt;=U$24),4,BZ17&gt;U$24,5)</f>
        <v>0</v>
      </c>
      <c r="CC17" cm="1">
        <f t="array" aca="1" ref="CC17" ca="1">_xlfn.IFS(CA17&lt;=V$20,0,AND(CA17&gt;V$20,CA17&lt;=V$21),1,AND(CA17&gt;V$21,CA17&lt;=V$22),2,AND(CA17&gt;V$22,CA17&lt;=V$23),3,AND(CA17&gt;V$23,CA17&lt;=V$24),4,CA17&gt;V$24,5)</f>
        <v>1</v>
      </c>
      <c r="CD17" t="str" cm="1">
        <f t="array" aca="1" ref="CD17" ca="1">_xlfn.IFS(CB17&gt;CC17,"Equipa 1",CB17&lt;CC17,"Equipa 2",CB17=CC17,IF(RAND()&lt;0.5,"Equipa 1","Equipa 2"))</f>
        <v>Equipa 2</v>
      </c>
      <c r="CF17">
        <f t="shared" si="26"/>
        <v>8</v>
      </c>
      <c r="CG17">
        <f t="shared" ca="1" si="14"/>
        <v>0.82225362863477969</v>
      </c>
      <c r="CH17">
        <f t="shared" ca="1" si="14"/>
        <v>0.25619045104312987</v>
      </c>
      <c r="CI17" cm="1">
        <f t="array" aca="1" ref="CI17" ca="1">_xlfn.IFS(CG17&lt;=AB$20,0,AND(CG17&gt;AB$20,CG17&lt;=AB$21),1,AND(CG17&gt;AB$21,CG17&lt;=AB$22),2,AND(CG17&gt;AB$22,CG17&lt;=AB$23),3,AND(CG17&gt;AB$23,CG17&lt;=AB$24),4,CG17&gt;AB$24,5)</f>
        <v>0</v>
      </c>
      <c r="CJ17" cm="1">
        <f t="array" aca="1" ref="CJ17" ca="1">_xlfn.IFS(CH17&lt;=AC$20,0,AND(CH17&gt;AC$20,CH17&lt;=AC$21),1,AND(CH17&gt;AC$21,CH17&lt;=AC$22),2,AND(CH17&gt;AC$22,CH17&lt;=AC$23),3,AND(CH17&gt;AC$23,CH17&lt;=AC$24),4,CH17&gt;AC$24,5)</f>
        <v>0</v>
      </c>
      <c r="CK17" t="str" cm="1">
        <f t="array" aca="1" ref="CK17" ca="1">_xlfn.IFS(CI17&gt;CJ17,"Equipa 1",CI17&lt;CJ17,"Equipa 2",CI17=CJ17,IF(RAND()&lt;0.5,"Equipa 1","Equipa 2"))</f>
        <v>Equipa 1</v>
      </c>
      <c r="CM17">
        <f t="shared" si="27"/>
        <v>8</v>
      </c>
      <c r="CN17">
        <f t="shared" ca="1" si="15"/>
        <v>0.21871670060555992</v>
      </c>
      <c r="CO17">
        <f t="shared" ca="1" si="15"/>
        <v>0.90997049155755871</v>
      </c>
      <c r="CP17" cm="1">
        <f t="array" aca="1" ref="CP17" ca="1">_xlfn.IFS(CN17&lt;=AI$20,0,AND(CN17&gt;AI$20,CN17&lt;=AI$21),1,AND(CN17&gt;AI$21,CN17&lt;=AI$22),2,AND(CN17&gt;AI$22,CN17&lt;=AI$23),3,AND(CN17&gt;AI$23,CN17&lt;=AI$24),4,CN17&gt;AI$24,5)</f>
        <v>0</v>
      </c>
      <c r="CQ17" cm="1">
        <f t="array" aca="1" ref="CQ17" ca="1">_xlfn.IFS(CO17&lt;=AJ$20,0,AND(CO17&gt;AJ$20,CO17&lt;=AJ$21),1,AND(CO17&gt;AJ$21,CO17&lt;=AJ$22),2,AND(CO17&gt;AJ$22,CO17&lt;=AJ$23),3,AND(CO17&gt;AJ$23,CO17&lt;=AJ$24),4,CO17&gt;AJ$24,5)</f>
        <v>2</v>
      </c>
      <c r="CR17" t="str" cm="1">
        <f t="array" aca="1" ref="CR17" ca="1">_xlfn.IFS(CP17&gt;CQ17,"Equipa 1",CP17&lt;CQ17,"Equipa 2",CP17=CQ17,IF(RAND()&lt;0.5,"Equipa 1","Equipa 2"))</f>
        <v>Equipa 2</v>
      </c>
      <c r="CT17">
        <f t="shared" si="28"/>
        <v>8</v>
      </c>
      <c r="CU17">
        <f t="shared" ca="1" si="16"/>
        <v>0.25554490751442938</v>
      </c>
      <c r="CV17">
        <f t="shared" ca="1" si="16"/>
        <v>0.40229650903872871</v>
      </c>
      <c r="CW17" cm="1">
        <f t="array" aca="1" ref="CW17" ca="1">_xlfn.IFS(CU17&lt;=Y$20,0,AND(CU17&gt;Y$20,CU17&lt;=Y$21),1,AND(CU17&gt;Y$21,CU17&lt;=Y$22),2,AND(CU17&gt;Y$22,CU17&lt;=Y$23),3,AND(CU17&gt;Y$23,CU17&lt;=Y$24),4,CU17&gt;Y$24,5)</f>
        <v>0</v>
      </c>
      <c r="CX17" cm="1">
        <f t="array" aca="1" ref="CX17" ca="1">_xlfn.IFS(CV17&lt;=Z$20,0,AND(CV17&gt;Z$20,CV17&lt;=Z$21),1,AND(CV17&gt;Z$21,CV17&lt;=Z$22),2,AND(CV17&gt;Z$22,CV17&lt;=Z$23),3,AND(CV17&gt;Z$23,CV17&lt;=Z$24),4,CV17&gt;Z$24,5)</f>
        <v>1</v>
      </c>
      <c r="CY17" t="str" cm="1">
        <f t="array" aca="1" ref="CY17" ca="1">_xlfn.IFS(CW17&gt;CX17,"Equipa 1",CW17&lt;CX17,"Equipa 2",CW17=CX17,IF(RAND()&lt;0.5,"Equipa 1","Equipa 2"))</f>
        <v>Equipa 2</v>
      </c>
      <c r="DA17">
        <f t="shared" si="29"/>
        <v>8</v>
      </c>
      <c r="DB17">
        <f t="shared" ca="1" si="17"/>
        <v>0.61816511233895644</v>
      </c>
      <c r="DC17">
        <f t="shared" ca="1" si="17"/>
        <v>0.26471823618921742</v>
      </c>
      <c r="DD17" cm="1">
        <f t="array" aca="1" ref="DD17" ca="1">_xlfn.IFS(DB17&lt;=Y$30,0,AND(DB17&gt;Y$30,DB17&lt;=Y$31),1,AND(DB17&gt;Y$31,DB17&lt;=Y$32),2,AND(DB17&gt;Y$32,DB17&lt;=Y$33),3,AND(DB17&gt;Y$33,DB17&lt;=Y$34),4,DB17&gt;Y$34,5)</f>
        <v>2</v>
      </c>
      <c r="DE17" cm="1">
        <f t="array" aca="1" ref="DE17" ca="1">_xlfn.IFS(DC17&lt;=Z$30,0,AND(DC17&gt;Z$30,DC17&lt;=Z$31),1,AND(DC17&gt;Z$31,DC17&lt;=Z$32),2,AND(DC17&gt;Z$32,DC17&lt;=Z$33),3,AND(DC17&gt;Z$33,DC17&lt;=Z$34),4,DC17&gt;Z$34,5)</f>
        <v>1</v>
      </c>
      <c r="DF17" t="str" cm="1">
        <f t="array" aca="1" ref="DF17" ca="1">_xlfn.IFS(DD17&gt;DE17,"Equipa 1",DD17&lt;DE17,"Equipa 2",DD17=DE17,IF(RAND()&lt;0.5,"Equipa 1","Equipa 2"))</f>
        <v>Equipa 1</v>
      </c>
    </row>
    <row r="18" spans="4:110" x14ac:dyDescent="0.75">
      <c r="D18" t="s">
        <v>7</v>
      </c>
      <c r="E18">
        <v>4</v>
      </c>
      <c r="F18">
        <v>4</v>
      </c>
      <c r="H18" t="s">
        <v>1</v>
      </c>
      <c r="I18" s="3">
        <f t="shared" si="0"/>
        <v>0.875</v>
      </c>
      <c r="J18" s="3">
        <f t="shared" si="1"/>
        <v>1</v>
      </c>
      <c r="L18" s="10" t="s">
        <v>2</v>
      </c>
      <c r="M18" s="10"/>
      <c r="N18" s="10"/>
      <c r="O18" s="1"/>
      <c r="P18" s="10" t="s">
        <v>4</v>
      </c>
      <c r="Q18" s="10"/>
      <c r="R18" s="10"/>
      <c r="T18" s="10" t="s">
        <v>0</v>
      </c>
      <c r="U18" s="10"/>
      <c r="V18" s="10"/>
      <c r="X18" s="10" t="s">
        <v>1</v>
      </c>
      <c r="Y18" s="10"/>
      <c r="Z18" s="10"/>
      <c r="AB18">
        <f t="shared" si="18"/>
        <v>9</v>
      </c>
      <c r="AC18">
        <f t="shared" ca="1" si="6"/>
        <v>9.8332958137489546E-2</v>
      </c>
      <c r="AD18">
        <f t="shared" ca="1" si="6"/>
        <v>0.69010935545556518</v>
      </c>
      <c r="AE18" cm="1">
        <f t="array" aca="1" ref="AE18" ca="1">_xlfn.IFS(AC18&lt;=M$10,0,AND(AC18&gt;M$10,AC18&lt;=M$11),1,AND(AC18&gt;M$11,AC18&lt;=M$12),2,AND(AC18&gt;M$12,AC18&lt;=M$13),3,AND(AC18&gt;M$13,AC18&lt;=M$14),4,AC18&gt;M$14,5)</f>
        <v>0</v>
      </c>
      <c r="AF18" cm="1">
        <f t="array" aca="1" ref="AF18" ca="1">_xlfn.IFS(AD18&lt;=N$10,0,AND(AD18&gt;N$10,AD18&lt;=N$11),1,AND(AD18&gt;N$11,AD18&lt;=N$12),2,AND(AD18&gt;N$12,AD18&lt;=N$13),3,AND(AD18&gt;N$13,AD18&lt;=N$14),4,AD18&gt;N$14,5)</f>
        <v>1</v>
      </c>
      <c r="AG18" t="str" cm="1">
        <f t="array" aca="1" ref="AG18" ca="1">_xlfn.IFS(AE18&gt;AF18,"Equipa 1",AE18&lt;AF18,"Equipa 2",AE18=AF18,IF(RAND()&lt;0.5,"Equipa 1","Equipa 2"))</f>
        <v>Equipa 2</v>
      </c>
      <c r="AI18">
        <f t="shared" si="19"/>
        <v>9</v>
      </c>
      <c r="AJ18">
        <f t="shared" ca="1" si="7"/>
        <v>0.53807591355184481</v>
      </c>
      <c r="AK18">
        <f t="shared" ca="1" si="7"/>
        <v>0.56111822979990067</v>
      </c>
      <c r="AL18" cm="1">
        <f t="array" aca="1" ref="AL18" ca="1">_xlfn.IFS(AJ18&lt;=M$20,0,AND(AJ18&gt;M$20,AJ18&lt;=M$21),1,AND(AJ18&gt;M$21,AJ18&lt;=M$22),2,AND(AJ18&gt;M$22,AJ18&lt;=M$23),3,AND(AJ18&gt;M$23,AJ18&lt;=M$24),4,AJ18&gt;M$24,5)</f>
        <v>2</v>
      </c>
      <c r="AM18" cm="1">
        <f t="array" aca="1" ref="AM18" ca="1">_xlfn.IFS(AK18&lt;=N$20,0,AND(AK18&gt;N$20,AK18&lt;=N$21),1,AND(AK18&gt;N$21,AK18&lt;=N$22),2,AND(AK18&gt;N$22,AK18&lt;=N$23),3,AND(AK18&gt;N$23,AK18&lt;=N$24),4,AK18&gt;N$24,5)</f>
        <v>2</v>
      </c>
      <c r="AN18" t="str" cm="1">
        <f t="array" aca="1" ref="AN18" ca="1">_xlfn.IFS(AL18&gt;AM18,"Equipa 1",AL18&lt;AM18,"Equipa 2",AL18=AM18,IF(RAND()&lt;0.5,"Equipa 1","Equipa 2"))</f>
        <v>Equipa 2</v>
      </c>
      <c r="AP18">
        <f t="shared" si="20"/>
        <v>9</v>
      </c>
      <c r="AQ18">
        <f t="shared" ca="1" si="8"/>
        <v>0.85618643883090617</v>
      </c>
      <c r="AR18">
        <f t="shared" ca="1" si="8"/>
        <v>0.52219272618323853</v>
      </c>
      <c r="AS18" cm="1">
        <f t="array" aca="1" ref="AS18" ca="1">_xlfn.IFS(AQ18&lt;=M$30,0,AND(AQ18&gt;M$30,AQ18&lt;=M$31),1,AND(AQ18&gt;M$31,AQ18&lt;=M$32),2,AND(AQ18&gt;M$32,AQ18&lt;=M$33),3,AND(AQ18&gt;M$33,AQ18&lt;=M$34),4,AQ18&gt;M$34,5)</f>
        <v>4</v>
      </c>
      <c r="AT18" cm="1">
        <f t="array" aca="1" ref="AT18" ca="1">_xlfn.IFS(AR18&lt;=N$30,0,AND(AR18&gt;N$30,AR18&lt;=N$31),1,AND(AR18&gt;N$31,AR18&lt;=N$32),2,AND(AR18&gt;N$32,AR18&lt;=N$33),3,AND(AR18&gt;N$33,AR18&lt;=N$34),4,AR18&gt;N$34,5)</f>
        <v>1</v>
      </c>
      <c r="AU18" t="str" cm="1">
        <f t="array" aca="1" ref="AU18" ca="1">_xlfn.IFS(AS18&gt;AT18,"Equipa 1",AS18&lt;AT18,"Equipa 2",AS18=AT18,IF(RAND()&lt;0.5,"Equipa 1","Equipa 2"))</f>
        <v>Equipa 1</v>
      </c>
      <c r="AW18">
        <f t="shared" si="21"/>
        <v>9</v>
      </c>
      <c r="AX18">
        <f t="shared" ca="1" si="9"/>
        <v>0.32825920514917994</v>
      </c>
      <c r="AY18">
        <f t="shared" ca="1" si="9"/>
        <v>0.30800076199256654</v>
      </c>
      <c r="AZ18" cm="1">
        <f t="array" aca="1" ref="AZ18" ca="1">_xlfn.IFS(AX18&lt;=Q$10,0,AND(AX18&gt;Q$10,AX18&lt;=Q$11),1,AND(AX18&gt;Q$11,AX18&lt;=Q$12),2,AND(AX18&gt;Q$12,AX18&lt;=Q$13),3,AND(AX18&gt;Q$13,AX18&lt;=Q$14),4,AX18&gt;Q$14,5)</f>
        <v>1</v>
      </c>
      <c r="BA18" cm="1">
        <f t="array" aca="1" ref="BA18" ca="1">_xlfn.IFS(AY18&lt;=R$10,0,AND(AY18&gt;R$10,AY18&lt;=R$11),1,AND(AY18&gt;R$11,AY18&lt;=R$12),2,AND(AY18&gt;R$12,AY18&lt;=R$13),3,AND(AY18&gt;R$13,AY18&lt;=R$14),4,AY18&gt;R$14,5)</f>
        <v>1</v>
      </c>
      <c r="BB18" t="str" cm="1">
        <f t="array" aca="1" ref="BB18" ca="1">_xlfn.IFS(AZ18&gt;BA18,"Equipa 1",AZ18&lt;BA18,"Equipa 2",AZ18=BA18,IF(RAND()&lt;0.5,"Equipa 1","Equipa 2"))</f>
        <v>Equipa 2</v>
      </c>
      <c r="BD18">
        <f t="shared" si="22"/>
        <v>9</v>
      </c>
      <c r="BE18">
        <f t="shared" ca="1" si="10"/>
        <v>0.79713779266030826</v>
      </c>
      <c r="BF18">
        <f t="shared" ca="1" si="10"/>
        <v>0.43434207999195873</v>
      </c>
      <c r="BG18" cm="1">
        <f t="array" aca="1" ref="BG18" ca="1">_xlfn.IFS(BE18&lt;=X$10,0,AND(BE18&gt;X$10,BE18&lt;=X$11),1,AND(BE18&gt;X$11,BE18&lt;=X$12),2,AND(BE18&gt;X$12,BE18&lt;=X$13),3,AND(BE18&gt;X$13,BE18&lt;=X$14),4,BE18&gt;X$14,5)</f>
        <v>1</v>
      </c>
      <c r="BH18" cm="1">
        <f t="array" aca="1" ref="BH18" ca="1">_xlfn.IFS(BF18&lt;=Y$10,0,AND(BF18&gt;Y$10,BF18&lt;=Y$11),1,AND(BF18&gt;Y$11,BF18&lt;=Y$12),2,AND(BF18&gt;Y$12,BF18&lt;=Y$13),3,AND(BF18&gt;Y$13,BF18&lt;=Y$14),4,BF18&gt;Y$14,5)</f>
        <v>2</v>
      </c>
      <c r="BI18" t="str" cm="1">
        <f t="array" aca="1" ref="BI18" ca="1">_xlfn.IFS(BG18&gt;BH18,"Equipa 1",BG18&lt;BH18,"Equipa 2",BG18=BH18,IF(RAND()&lt;0.5,"Equipa 1","Equipa 2"))</f>
        <v>Equipa 2</v>
      </c>
      <c r="BK18">
        <f t="shared" si="23"/>
        <v>9</v>
      </c>
      <c r="BL18">
        <f t="shared" ca="1" si="11"/>
        <v>0.29953279742662331</v>
      </c>
      <c r="BM18">
        <f t="shared" ca="1" si="11"/>
        <v>7.3261216800329265E-2</v>
      </c>
      <c r="BN18" cm="1">
        <f t="array" aca="1" ref="BN18" ca="1">_xlfn.IFS(BL18&lt;=Q$30,0,AND(BL18&gt;Q$30,BL18&lt;=Q$31),1,AND(BL18&gt;Q$31,BL18&lt;=Q$32),2,AND(BL18&gt;Q$32,BL18&lt;=Q$33),3,AND(BL18&gt;Q$33,BL18&lt;=Q$34),4,BL18&gt;Q$34,5)</f>
        <v>1</v>
      </c>
      <c r="BO18" cm="1">
        <f t="array" aca="1" ref="BO18" ca="1">_xlfn.IFS(BM18&lt;=R$30,0,AND(BM18&gt;R$30,BM18&lt;=R$31),1,AND(BM18&gt;R$31,BM18&lt;=R$32),2,AND(BM18&gt;R$32,BM18&lt;=R$33),3,AND(BM18&gt;R$33,BM18&lt;=R$34),4,BM18&gt;R$34,5)</f>
        <v>0</v>
      </c>
      <c r="BP18" t="str" cm="1">
        <f t="array" aca="1" ref="BP18" ca="1">_xlfn.IFS(BN18&gt;BO18,"Equipa 1",BN18&lt;BO18,"Equipa 2",BN18=BO18,IF(RAND()&lt;0.5,"Equipa 1","Equipa 2"))</f>
        <v>Equipa 1</v>
      </c>
      <c r="BR18">
        <f t="shared" si="24"/>
        <v>9</v>
      </c>
      <c r="BS18">
        <f t="shared" ca="1" si="12"/>
        <v>8.3154048042920592E-2</v>
      </c>
      <c r="BT18">
        <f t="shared" ca="1" si="12"/>
        <v>6.0007799872140333E-2</v>
      </c>
      <c r="BU18" cm="1">
        <f t="array" aca="1" ref="BU18" ca="1">_xlfn.IFS(BS18&lt;=X$30,0,AND(BS18&gt;X$30,BS18&lt;=X$31),1,AND(BS18&gt;X$31,BS18&lt;=X$32),2,AND(BS18&gt;X$32,BS18&lt;=X$33),3,AND(BS18&gt;X$33,BS18&lt;=X$34),4,BS18&gt;X$34,5)</f>
        <v>1</v>
      </c>
      <c r="BV18" cm="1">
        <f t="array" aca="1" ref="BV18" ca="1">_xlfn.IFS(BT18&lt;=Y$30,0,AND(BT18&gt;Y$30,BT18&lt;=Y$31),1,AND(BT18&gt;Y$31,BT18&lt;=Y$32),2,AND(BT18&gt;Y$32,BT18&lt;=Y$33),3,AND(BT18&gt;Y$33,BT18&lt;=Y$34),4,BT18&gt;Y$34,5)</f>
        <v>0</v>
      </c>
      <c r="BW18" t="str" cm="1">
        <f t="array" aca="1" ref="BW18" ca="1">_xlfn.IFS(BU18&gt;BV18,"Equipa 1",BU18&lt;BV18,"Equipa 2",BU18=BV18,IF(RAND()&lt;0.5,"Equipa 1","Equipa 2"))</f>
        <v>Equipa 1</v>
      </c>
      <c r="BY18">
        <f t="shared" si="25"/>
        <v>9</v>
      </c>
      <c r="BZ18">
        <f t="shared" ca="1" si="13"/>
        <v>0.24501662787127287</v>
      </c>
      <c r="CA18">
        <f t="shared" ca="1" si="13"/>
        <v>0.85802062796420331</v>
      </c>
      <c r="CB18" cm="1">
        <f t="array" aca="1" ref="CB18" ca="1">_xlfn.IFS(BZ18&lt;=U$20,0,AND(BZ18&gt;U$20,BZ18&lt;=U$21),1,AND(BZ18&gt;U$21,BZ18&lt;=U$22),2,AND(BZ18&gt;U$22,BZ18&lt;=U$23),3,AND(BZ18&gt;U$23,BZ18&lt;=U$24),4,BZ18&gt;U$24,5)</f>
        <v>0</v>
      </c>
      <c r="CC18" cm="1">
        <f t="array" aca="1" ref="CC18" ca="1">_xlfn.IFS(CA18&lt;=V$20,0,AND(CA18&gt;V$20,CA18&lt;=V$21),1,AND(CA18&gt;V$21,CA18&lt;=V$22),2,AND(CA18&gt;V$22,CA18&lt;=V$23),3,AND(CA18&gt;V$23,CA18&lt;=V$24),4,CA18&gt;V$24,5)</f>
        <v>3</v>
      </c>
      <c r="CD18" t="str" cm="1">
        <f t="array" aca="1" ref="CD18" ca="1">_xlfn.IFS(CB18&gt;CC18,"Equipa 1",CB18&lt;CC18,"Equipa 2",CB18=CC18,IF(RAND()&lt;0.5,"Equipa 1","Equipa 2"))</f>
        <v>Equipa 2</v>
      </c>
      <c r="CF18">
        <f t="shared" si="26"/>
        <v>9</v>
      </c>
      <c r="CG18">
        <f t="shared" ca="1" si="14"/>
        <v>0.76860162917404107</v>
      </c>
      <c r="CH18">
        <f t="shared" ca="1" si="14"/>
        <v>0.42849091013508123</v>
      </c>
      <c r="CI18" cm="1">
        <f t="array" aca="1" ref="CI18" ca="1">_xlfn.IFS(CG18&lt;=AB$20,0,AND(CG18&gt;AB$20,CG18&lt;=AB$21),1,AND(CG18&gt;AB$21,CG18&lt;=AB$22),2,AND(CG18&gt;AB$22,CG18&lt;=AB$23),3,AND(CG18&gt;AB$23,CG18&lt;=AB$24),4,CG18&gt;AB$24,5)</f>
        <v>0</v>
      </c>
      <c r="CJ18" cm="1">
        <f t="array" aca="1" ref="CJ18" ca="1">_xlfn.IFS(CH18&lt;=AC$20,0,AND(CH18&gt;AC$20,CH18&lt;=AC$21),1,AND(CH18&gt;AC$21,CH18&lt;=AC$22),2,AND(CH18&gt;AC$22,CH18&lt;=AC$23),3,AND(CH18&gt;AC$23,CH18&lt;=AC$24),4,CH18&gt;AC$24,5)</f>
        <v>5</v>
      </c>
      <c r="CK18" t="str" cm="1">
        <f t="array" aca="1" ref="CK18" ca="1">_xlfn.IFS(CI18&gt;CJ18,"Equipa 1",CI18&lt;CJ18,"Equipa 2",CI18=CJ18,IF(RAND()&lt;0.5,"Equipa 1","Equipa 2"))</f>
        <v>Equipa 2</v>
      </c>
      <c r="CM18">
        <f t="shared" si="27"/>
        <v>9</v>
      </c>
      <c r="CN18">
        <f t="shared" ca="1" si="15"/>
        <v>0.66183109871831136</v>
      </c>
      <c r="CO18">
        <f t="shared" ca="1" si="15"/>
        <v>0.80389803488758504</v>
      </c>
      <c r="CP18" cm="1">
        <f t="array" aca="1" ref="CP18" ca="1">_xlfn.IFS(CN18&lt;=AI$20,0,AND(CN18&gt;AI$20,CN18&lt;=AI$21),1,AND(CN18&gt;AI$21,CN18&lt;=AI$22),2,AND(CN18&gt;AI$22,CN18&lt;=AI$23),3,AND(CN18&gt;AI$23,CN18&lt;=AI$24),4,CN18&gt;AI$24,5)</f>
        <v>0</v>
      </c>
      <c r="CQ18" cm="1">
        <f t="array" aca="1" ref="CQ18" ca="1">_xlfn.IFS(CO18&lt;=AJ$20,0,AND(CO18&gt;AJ$20,CO18&lt;=AJ$21),1,AND(CO18&gt;AJ$21,CO18&lt;=AJ$22),2,AND(CO18&gt;AJ$22,CO18&lt;=AJ$23),3,AND(CO18&gt;AJ$23,CO18&lt;=AJ$24),4,CO18&gt;AJ$24,5)</f>
        <v>2</v>
      </c>
      <c r="CR18" t="str" cm="1">
        <f t="array" aca="1" ref="CR18" ca="1">_xlfn.IFS(CP18&gt;CQ18,"Equipa 1",CP18&lt;CQ18,"Equipa 2",CP18=CQ18,IF(RAND()&lt;0.5,"Equipa 1","Equipa 2"))</f>
        <v>Equipa 2</v>
      </c>
      <c r="CT18">
        <f t="shared" si="28"/>
        <v>9</v>
      </c>
      <c r="CU18">
        <f t="shared" ca="1" si="16"/>
        <v>0.27155803422490454</v>
      </c>
      <c r="CV18">
        <f t="shared" ca="1" si="16"/>
        <v>0.29118282419678698</v>
      </c>
      <c r="CW18" cm="1">
        <f t="array" aca="1" ref="CW18" ca="1">_xlfn.IFS(CU18&lt;=Y$20,0,AND(CU18&gt;Y$20,CU18&lt;=Y$21),1,AND(CU18&gt;Y$21,CU18&lt;=Y$22),2,AND(CU18&gt;Y$22,CU18&lt;=Y$23),3,AND(CU18&gt;Y$23,CU18&lt;=Y$24),4,CU18&gt;Y$24,5)</f>
        <v>0</v>
      </c>
      <c r="CX18" cm="1">
        <f t="array" aca="1" ref="CX18" ca="1">_xlfn.IFS(CV18&lt;=Z$20,0,AND(CV18&gt;Z$20,CV18&lt;=Z$21),1,AND(CV18&gt;Z$21,CV18&lt;=Z$22),2,AND(CV18&gt;Z$22,CV18&lt;=Z$23),3,AND(CV18&gt;Z$23,CV18&lt;=Z$24),4,CV18&gt;Z$24,5)</f>
        <v>0</v>
      </c>
      <c r="CY18" t="str" cm="1">
        <f t="array" aca="1" ref="CY18" ca="1">_xlfn.IFS(CW18&gt;CX18,"Equipa 1",CW18&lt;CX18,"Equipa 2",CW18=CX18,IF(RAND()&lt;0.5,"Equipa 1","Equipa 2"))</f>
        <v>Equipa 1</v>
      </c>
      <c r="DA18">
        <f t="shared" si="29"/>
        <v>9</v>
      </c>
      <c r="DB18">
        <f t="shared" ca="1" si="17"/>
        <v>0.68393690859558598</v>
      </c>
      <c r="DC18">
        <f t="shared" ca="1" si="17"/>
        <v>0.16367133365116571</v>
      </c>
      <c r="DD18" cm="1">
        <f t="array" aca="1" ref="DD18" ca="1">_xlfn.IFS(DB18&lt;=Y$30,0,AND(DB18&gt;Y$30,DB18&lt;=Y$31),1,AND(DB18&gt;Y$31,DB18&lt;=Y$32),2,AND(DB18&gt;Y$32,DB18&lt;=Y$33),3,AND(DB18&gt;Y$33,DB18&lt;=Y$34),4,DB18&gt;Y$34,5)</f>
        <v>2</v>
      </c>
      <c r="DE18" cm="1">
        <f t="array" aca="1" ref="DE18" ca="1">_xlfn.IFS(DC18&lt;=Z$30,0,AND(DC18&gt;Z$30,DC18&lt;=Z$31),1,AND(DC18&gt;Z$31,DC18&lt;=Z$32),2,AND(DC18&gt;Z$32,DC18&lt;=Z$33),3,AND(DC18&gt;Z$33,DC18&lt;=Z$34),4,DC18&gt;Z$34,5)</f>
        <v>1</v>
      </c>
      <c r="DF18" t="str" cm="1">
        <f t="array" aca="1" ref="DF18" ca="1">_xlfn.IFS(DD18&gt;DE18,"Equipa 1",DD18&lt;DE18,"Equipa 2",DD18=DE18,IF(RAND()&lt;0.5,"Equipa 1","Equipa 2"))</f>
        <v>Equipa 1</v>
      </c>
    </row>
    <row r="19" spans="4:110" x14ac:dyDescent="0.75">
      <c r="D19" t="s">
        <v>11</v>
      </c>
      <c r="E19">
        <v>0</v>
      </c>
      <c r="F19">
        <v>0</v>
      </c>
      <c r="H19" t="s">
        <v>8</v>
      </c>
      <c r="I19" s="3">
        <f t="shared" si="0"/>
        <v>0.6</v>
      </c>
      <c r="J19" s="3">
        <f t="shared" si="1"/>
        <v>1.1000000000000001</v>
      </c>
      <c r="L19" s="4" t="s">
        <v>24</v>
      </c>
      <c r="M19" s="4" t="s">
        <v>25</v>
      </c>
      <c r="N19" s="4" t="s">
        <v>26</v>
      </c>
      <c r="O19" s="1"/>
      <c r="P19" s="4" t="s">
        <v>24</v>
      </c>
      <c r="Q19" s="4" t="s">
        <v>25</v>
      </c>
      <c r="R19" s="4" t="s">
        <v>26</v>
      </c>
      <c r="T19" s="4" t="s">
        <v>24</v>
      </c>
      <c r="U19" s="4" t="s">
        <v>25</v>
      </c>
      <c r="V19" s="4" t="s">
        <v>26</v>
      </c>
      <c r="X19" s="4" t="s">
        <v>24</v>
      </c>
      <c r="Y19" s="4" t="s">
        <v>25</v>
      </c>
      <c r="Z19" s="4" t="s">
        <v>26</v>
      </c>
      <c r="AB19">
        <f t="shared" si="18"/>
        <v>10</v>
      </c>
      <c r="AC19">
        <f t="shared" ca="1" si="6"/>
        <v>0.35983175466536765</v>
      </c>
      <c r="AD19">
        <f t="shared" ca="1" si="6"/>
        <v>0.95917708733291951</v>
      </c>
      <c r="AE19" cm="1">
        <f t="array" aca="1" ref="AE19" ca="1">_xlfn.IFS(AC19&lt;=M$10,0,AND(AC19&gt;M$10,AC19&lt;=M$11),1,AND(AC19&gt;M$11,AC19&lt;=M$12),2,AND(AC19&gt;M$12,AC19&lt;=M$13),3,AND(AC19&gt;M$13,AC19&lt;=M$14),4,AC19&gt;M$14,5)</f>
        <v>0</v>
      </c>
      <c r="AF19" cm="1">
        <f t="array" aca="1" ref="AF19" ca="1">_xlfn.IFS(AD19&lt;=N$10,0,AND(AD19&gt;N$10,AD19&lt;=N$11),1,AND(AD19&gt;N$11,AD19&lt;=N$12),2,AND(AD19&gt;N$12,AD19&lt;=N$13),3,AND(AD19&gt;N$13,AD19&lt;=N$14),4,AD19&gt;N$14,5)</f>
        <v>2</v>
      </c>
      <c r="AG19" t="str" cm="1">
        <f t="array" aca="1" ref="AG19" ca="1">_xlfn.IFS(AE19&gt;AF19,"Equipa 1",AE19&lt;AF19,"Equipa 2",AE19=AF19,IF(RAND()&lt;0.5,"Equipa 1","Equipa 2"))</f>
        <v>Equipa 2</v>
      </c>
      <c r="AI19">
        <f t="shared" si="19"/>
        <v>10</v>
      </c>
      <c r="AJ19">
        <f t="shared" ca="1" si="7"/>
        <v>0.52758168045912668</v>
      </c>
      <c r="AK19">
        <f t="shared" ca="1" si="7"/>
        <v>0.75668528659949064</v>
      </c>
      <c r="AL19" cm="1">
        <f t="array" aca="1" ref="AL19" ca="1">_xlfn.IFS(AJ19&lt;=M$20,0,AND(AJ19&gt;M$20,AJ19&lt;=M$21),1,AND(AJ19&gt;M$21,AJ19&lt;=M$22),2,AND(AJ19&gt;M$22,AJ19&lt;=M$23),3,AND(AJ19&gt;M$23,AJ19&lt;=M$24),4,AJ19&gt;M$24,5)</f>
        <v>2</v>
      </c>
      <c r="AM19" cm="1">
        <f t="array" aca="1" ref="AM19" ca="1">_xlfn.IFS(AK19&lt;=N$20,0,AND(AK19&gt;N$20,AK19&lt;=N$21),1,AND(AK19&gt;N$21,AK19&lt;=N$22),2,AND(AK19&gt;N$22,AK19&lt;=N$23),3,AND(AK19&gt;N$23,AK19&lt;=N$24),4,AK19&gt;N$24,5)</f>
        <v>3</v>
      </c>
      <c r="AN19" t="str" cm="1">
        <f t="array" aca="1" ref="AN19" ca="1">_xlfn.IFS(AL19&gt;AM19,"Equipa 1",AL19&lt;AM19,"Equipa 2",AL19=AM19,IF(RAND()&lt;0.5,"Equipa 1","Equipa 2"))</f>
        <v>Equipa 2</v>
      </c>
      <c r="AP19">
        <f t="shared" si="20"/>
        <v>10</v>
      </c>
      <c r="AQ19">
        <f t="shared" ca="1" si="8"/>
        <v>0.6764152515322025</v>
      </c>
      <c r="AR19">
        <f t="shared" ca="1" si="8"/>
        <v>0.54578315868626703</v>
      </c>
      <c r="AS19" cm="1">
        <f t="array" aca="1" ref="AS19" ca="1">_xlfn.IFS(AQ19&lt;=M$30,0,AND(AQ19&gt;M$30,AQ19&lt;=M$31),1,AND(AQ19&gt;M$31,AQ19&lt;=M$32),2,AND(AQ19&gt;M$32,AQ19&lt;=M$33),3,AND(AQ19&gt;M$33,AQ19&lt;=M$34),4,AQ19&gt;M$34,5)</f>
        <v>3</v>
      </c>
      <c r="AT19" cm="1">
        <f t="array" aca="1" ref="AT19" ca="1">_xlfn.IFS(AR19&lt;=N$30,0,AND(AR19&gt;N$30,AR19&lt;=N$31),1,AND(AR19&gt;N$31,AR19&lt;=N$32),2,AND(AR19&gt;N$32,AR19&lt;=N$33),3,AND(AR19&gt;N$33,AR19&lt;=N$34),4,AR19&gt;N$34,5)</f>
        <v>1</v>
      </c>
      <c r="AU19" t="str" cm="1">
        <f t="array" aca="1" ref="AU19" ca="1">_xlfn.IFS(AS19&gt;AT19,"Equipa 1",AS19&lt;AT19,"Equipa 2",AS19=AT19,IF(RAND()&lt;0.5,"Equipa 1","Equipa 2"))</f>
        <v>Equipa 1</v>
      </c>
      <c r="AW19">
        <f t="shared" si="21"/>
        <v>10</v>
      </c>
      <c r="AX19">
        <f t="shared" ca="1" si="9"/>
        <v>0.20380328083298127</v>
      </c>
      <c r="AY19">
        <f t="shared" ca="1" si="9"/>
        <v>0.16161647792550171</v>
      </c>
      <c r="AZ19" cm="1">
        <f t="array" aca="1" ref="AZ19" ca="1">_xlfn.IFS(AX19&lt;=Q$10,0,AND(AX19&gt;Q$10,AX19&lt;=Q$11),1,AND(AX19&gt;Q$11,AX19&lt;=Q$12),2,AND(AX19&gt;Q$12,AX19&lt;=Q$13),3,AND(AX19&gt;Q$13,AX19&lt;=Q$14),4,AX19&gt;Q$14,5)</f>
        <v>1</v>
      </c>
      <c r="BA19" cm="1">
        <f t="array" aca="1" ref="BA19" ca="1">_xlfn.IFS(AY19&lt;=R$10,0,AND(AY19&gt;R$10,AY19&lt;=R$11),1,AND(AY19&gt;R$11,AY19&lt;=R$12),2,AND(AY19&gt;R$12,AY19&lt;=R$13),3,AND(AY19&gt;R$13,AY19&lt;=R$14),4,AY19&gt;R$14,5)</f>
        <v>0</v>
      </c>
      <c r="BB19" t="str" cm="1">
        <f t="array" aca="1" ref="BB19" ca="1">_xlfn.IFS(AZ19&gt;BA19,"Equipa 1",AZ19&lt;BA19,"Equipa 2",AZ19=BA19,IF(RAND()&lt;0.5,"Equipa 1","Equipa 2"))</f>
        <v>Equipa 1</v>
      </c>
      <c r="BD19">
        <f t="shared" si="22"/>
        <v>10</v>
      </c>
      <c r="BE19">
        <f t="shared" ca="1" si="10"/>
        <v>0.91809278424154039</v>
      </c>
      <c r="BF19">
        <f t="shared" ca="1" si="10"/>
        <v>0.78395978691882351</v>
      </c>
      <c r="BG19" cm="1">
        <f t="array" aca="1" ref="BG19" ca="1">_xlfn.IFS(BE19&lt;=X$10,0,AND(BE19&gt;X$10,BE19&lt;=X$11),1,AND(BE19&gt;X$11,BE19&lt;=X$12),2,AND(BE19&gt;X$12,BE19&lt;=X$13),3,AND(BE19&gt;X$13,BE19&lt;=X$14),4,BE19&gt;X$14,5)</f>
        <v>1</v>
      </c>
      <c r="BH19" cm="1">
        <f t="array" aca="1" ref="BH19" ca="1">_xlfn.IFS(BF19&lt;=Y$10,0,AND(BF19&gt;Y$10,BF19&lt;=Y$11),1,AND(BF19&gt;Y$11,BF19&lt;=Y$12),2,AND(BF19&gt;Y$12,BF19&lt;=Y$13),3,AND(BF19&gt;Y$13,BF19&lt;=Y$14),4,BF19&gt;Y$14,5)</f>
        <v>4</v>
      </c>
      <c r="BI19" t="str" cm="1">
        <f t="array" aca="1" ref="BI19" ca="1">_xlfn.IFS(BG19&gt;BH19,"Equipa 1",BG19&lt;BH19,"Equipa 2",BG19=BH19,IF(RAND()&lt;0.5,"Equipa 1","Equipa 2"))</f>
        <v>Equipa 2</v>
      </c>
      <c r="BK19">
        <f t="shared" si="23"/>
        <v>10</v>
      </c>
      <c r="BL19">
        <f t="shared" ca="1" si="11"/>
        <v>0.77055829567149292</v>
      </c>
      <c r="BM19">
        <f t="shared" ca="1" si="11"/>
        <v>1.3553735416523272E-2</v>
      </c>
      <c r="BN19" cm="1">
        <f t="array" aca="1" ref="BN19" ca="1">_xlfn.IFS(BL19&lt;=Q$30,0,AND(BL19&gt;Q$30,BL19&lt;=Q$31),1,AND(BL19&gt;Q$31,BL19&lt;=Q$32),2,AND(BL19&gt;Q$32,BL19&lt;=Q$33),3,AND(BL19&gt;Q$33,BL19&lt;=Q$34),4,BL19&gt;Q$34,5)</f>
        <v>2</v>
      </c>
      <c r="BO19" cm="1">
        <f t="array" aca="1" ref="BO19" ca="1">_xlfn.IFS(BM19&lt;=R$30,0,AND(BM19&gt;R$30,BM19&lt;=R$31),1,AND(BM19&gt;R$31,BM19&lt;=R$32),2,AND(BM19&gt;R$32,BM19&lt;=R$33),3,AND(BM19&gt;R$33,BM19&lt;=R$34),4,BM19&gt;R$34,5)</f>
        <v>0</v>
      </c>
      <c r="BP19" t="str" cm="1">
        <f t="array" aca="1" ref="BP19" ca="1">_xlfn.IFS(BN19&gt;BO19,"Equipa 1",BN19&lt;BO19,"Equipa 2",BN19=BO19,IF(RAND()&lt;0.5,"Equipa 1","Equipa 2"))</f>
        <v>Equipa 1</v>
      </c>
      <c r="BR19">
        <f t="shared" si="24"/>
        <v>10</v>
      </c>
      <c r="BS19">
        <f t="shared" ca="1" si="12"/>
        <v>0.80310581671142134</v>
      </c>
      <c r="BT19">
        <f t="shared" ca="1" si="12"/>
        <v>0.7214744041457295</v>
      </c>
      <c r="BU19" cm="1">
        <f t="array" aca="1" ref="BU19" ca="1">_xlfn.IFS(BS19&lt;=X$30,0,AND(BS19&gt;X$30,BS19&lt;=X$31),1,AND(BS19&gt;X$31,BS19&lt;=X$32),2,AND(BS19&gt;X$32,BS19&lt;=X$33),3,AND(BS19&gt;X$33,BS19&lt;=X$34),4,BS19&gt;X$34,5)</f>
        <v>1</v>
      </c>
      <c r="BV19" cm="1">
        <f t="array" aca="1" ref="BV19" ca="1">_xlfn.IFS(BT19&lt;=Y$30,0,AND(BT19&gt;Y$30,BT19&lt;=Y$31),1,AND(BT19&gt;Y$31,BT19&lt;=Y$32),2,AND(BT19&gt;Y$32,BT19&lt;=Y$33),3,AND(BT19&gt;Y$33,BT19&lt;=Y$34),4,BT19&gt;Y$34,5)</f>
        <v>2</v>
      </c>
      <c r="BW19" t="str" cm="1">
        <f t="array" aca="1" ref="BW19" ca="1">_xlfn.IFS(BU19&gt;BV19,"Equipa 1",BU19&lt;BV19,"Equipa 2",BU19=BV19,IF(RAND()&lt;0.5,"Equipa 1","Equipa 2"))</f>
        <v>Equipa 2</v>
      </c>
      <c r="BY19">
        <f t="shared" si="25"/>
        <v>10</v>
      </c>
      <c r="BZ19">
        <f t="shared" ca="1" si="13"/>
        <v>0.34219890237315342</v>
      </c>
      <c r="CA19">
        <f t="shared" ca="1" si="13"/>
        <v>0.40992338997928313</v>
      </c>
      <c r="CB19" cm="1">
        <f t="array" aca="1" ref="CB19" ca="1">_xlfn.IFS(BZ19&lt;=U$20,0,AND(BZ19&gt;U$20,BZ19&lt;=U$21),1,AND(BZ19&gt;U$21,BZ19&lt;=U$22),2,AND(BZ19&gt;U$22,BZ19&lt;=U$23),3,AND(BZ19&gt;U$23,BZ19&lt;=U$24),4,BZ19&gt;U$24,5)</f>
        <v>0</v>
      </c>
      <c r="CC19" cm="1">
        <f t="array" aca="1" ref="CC19" ca="1">_xlfn.IFS(CA19&lt;=V$20,0,AND(CA19&gt;V$20,CA19&lt;=V$21),1,AND(CA19&gt;V$21,CA19&lt;=V$22),2,AND(CA19&gt;V$22,CA19&lt;=V$23),3,AND(CA19&gt;V$23,CA19&lt;=V$24),4,CA19&gt;V$24,5)</f>
        <v>1</v>
      </c>
      <c r="CD19" t="str" cm="1">
        <f t="array" aca="1" ref="CD19" ca="1">_xlfn.IFS(CB19&gt;CC19,"Equipa 1",CB19&lt;CC19,"Equipa 2",CB19=CC19,IF(RAND()&lt;0.5,"Equipa 1","Equipa 2"))</f>
        <v>Equipa 2</v>
      </c>
      <c r="CF19">
        <f t="shared" si="26"/>
        <v>10</v>
      </c>
      <c r="CG19">
        <f t="shared" ca="1" si="14"/>
        <v>0.50528341983882685</v>
      </c>
      <c r="CH19">
        <f t="shared" ca="1" si="14"/>
        <v>0.38335080324463378</v>
      </c>
      <c r="CI19" cm="1">
        <f t="array" aca="1" ref="CI19" ca="1">_xlfn.IFS(CG19&lt;=AB$20,0,AND(CG19&gt;AB$20,CG19&lt;=AB$21),1,AND(CG19&gt;AB$21,CG19&lt;=AB$22),2,AND(CG19&gt;AB$22,CG19&lt;=AB$23),3,AND(CG19&gt;AB$23,CG19&lt;=AB$24),4,CG19&gt;AB$24,5)</f>
        <v>0</v>
      </c>
      <c r="CJ19" cm="1">
        <f t="array" aca="1" ref="CJ19" ca="1">_xlfn.IFS(CH19&lt;=AC$20,0,AND(CH19&gt;AC$20,CH19&lt;=AC$21),1,AND(CH19&gt;AC$21,CH19&lt;=AC$22),2,AND(CH19&gt;AC$22,CH19&lt;=AC$23),3,AND(CH19&gt;AC$23,CH19&lt;=AC$24),4,CH19&gt;AC$24,5)</f>
        <v>1</v>
      </c>
      <c r="CK19" t="str" cm="1">
        <f t="array" aca="1" ref="CK19" ca="1">_xlfn.IFS(CI19&gt;CJ19,"Equipa 1",CI19&lt;CJ19,"Equipa 2",CI19=CJ19,IF(RAND()&lt;0.5,"Equipa 1","Equipa 2"))</f>
        <v>Equipa 2</v>
      </c>
      <c r="CM19">
        <f t="shared" si="27"/>
        <v>10</v>
      </c>
      <c r="CN19">
        <f t="shared" ca="1" si="15"/>
        <v>0.54356909081224591</v>
      </c>
      <c r="CO19">
        <f t="shared" ca="1" si="15"/>
        <v>1.0290018709497528E-2</v>
      </c>
      <c r="CP19" cm="1">
        <f t="array" aca="1" ref="CP19" ca="1">_xlfn.IFS(CN19&lt;=AI$20,0,AND(CN19&gt;AI$20,CN19&lt;=AI$21),1,AND(CN19&gt;AI$21,CN19&lt;=AI$22),2,AND(CN19&gt;AI$22,CN19&lt;=AI$23),3,AND(CN19&gt;AI$23,CN19&lt;=AI$24),4,CN19&gt;AI$24,5)</f>
        <v>0</v>
      </c>
      <c r="CQ19" cm="1">
        <f t="array" aca="1" ref="CQ19" ca="1">_xlfn.IFS(CO19&lt;=AJ$20,0,AND(CO19&gt;AJ$20,CO19&lt;=AJ$21),1,AND(CO19&gt;AJ$21,CO19&lt;=AJ$22),2,AND(CO19&gt;AJ$22,CO19&lt;=AJ$23),3,AND(CO19&gt;AJ$23,CO19&lt;=AJ$24),4,CO19&gt;AJ$24,5)</f>
        <v>0</v>
      </c>
      <c r="CR19" t="str" cm="1">
        <f t="array" aca="1" ref="CR19" ca="1">_xlfn.IFS(CP19&gt;CQ19,"Equipa 1",CP19&lt;CQ19,"Equipa 2",CP19=CQ19,IF(RAND()&lt;0.5,"Equipa 1","Equipa 2"))</f>
        <v>Equipa 1</v>
      </c>
      <c r="CT19">
        <f t="shared" si="28"/>
        <v>10</v>
      </c>
      <c r="CU19">
        <f t="shared" ca="1" si="16"/>
        <v>0.52746322352457253</v>
      </c>
      <c r="CV19">
        <f t="shared" ca="1" si="16"/>
        <v>0.28794729018140686</v>
      </c>
      <c r="CW19" cm="1">
        <f t="array" aca="1" ref="CW19" ca="1">_xlfn.IFS(CU19&lt;=Y$20,0,AND(CU19&gt;Y$20,CU19&lt;=Y$21),1,AND(CU19&gt;Y$21,CU19&lt;=Y$22),2,AND(CU19&gt;Y$22,CU19&lt;=Y$23),3,AND(CU19&gt;Y$23,CU19&lt;=Y$24),4,CU19&gt;Y$24,5)</f>
        <v>1</v>
      </c>
      <c r="CX19" cm="1">
        <f t="array" aca="1" ref="CX19" ca="1">_xlfn.IFS(CV19&lt;=Z$20,0,AND(CV19&gt;Z$20,CV19&lt;=Z$21),1,AND(CV19&gt;Z$21,CV19&lt;=Z$22),2,AND(CV19&gt;Z$22,CV19&lt;=Z$23),3,AND(CV19&gt;Z$23,CV19&lt;=Z$24),4,CV19&gt;Z$24,5)</f>
        <v>0</v>
      </c>
      <c r="CY19" t="str" cm="1">
        <f t="array" aca="1" ref="CY19" ca="1">_xlfn.IFS(CW19&gt;CX19,"Equipa 1",CW19&lt;CX19,"Equipa 2",CW19=CX19,IF(RAND()&lt;0.5,"Equipa 1","Equipa 2"))</f>
        <v>Equipa 1</v>
      </c>
      <c r="DA19">
        <f t="shared" si="29"/>
        <v>10</v>
      </c>
      <c r="DB19">
        <f t="shared" ca="1" si="17"/>
        <v>0.13210526781099097</v>
      </c>
      <c r="DC19">
        <f t="shared" ca="1" si="17"/>
        <v>0.54306212666821885</v>
      </c>
      <c r="DD19" cm="1">
        <f t="array" aca="1" ref="DD19" ca="1">_xlfn.IFS(DB19&lt;=Y$30,0,AND(DB19&gt;Y$30,DB19&lt;=Y$31),1,AND(DB19&gt;Y$31,DB19&lt;=Y$32),2,AND(DB19&gt;Y$32,DB19&lt;=Y$33),3,AND(DB19&gt;Y$33,DB19&lt;=Y$34),4,DB19&gt;Y$34,5)</f>
        <v>0</v>
      </c>
      <c r="DE19" cm="1">
        <f t="array" aca="1" ref="DE19" ca="1">_xlfn.IFS(DC19&lt;=Z$30,0,AND(DC19&gt;Z$30,DC19&lt;=Z$31),1,AND(DC19&gt;Z$31,DC19&lt;=Z$32),2,AND(DC19&gt;Z$32,DC19&lt;=Z$33),3,AND(DC19&gt;Z$33,DC19&lt;=Z$34),4,DC19&gt;Z$34,5)</f>
        <v>2</v>
      </c>
      <c r="DF19" t="str" cm="1">
        <f t="array" aca="1" ref="DF19" ca="1">_xlfn.IFS(DD19&gt;DE19,"Equipa 1",DD19&lt;DE19,"Equipa 2",DD19=DE19,IF(RAND()&lt;0.5,"Equipa 1","Equipa 2"))</f>
        <v>Equipa 2</v>
      </c>
    </row>
    <row r="20" spans="4:110" x14ac:dyDescent="0.75">
      <c r="D20" t="s">
        <v>9</v>
      </c>
      <c r="E20">
        <v>1</v>
      </c>
      <c r="F20">
        <v>3</v>
      </c>
      <c r="H20" t="s">
        <v>6</v>
      </c>
      <c r="I20" s="3">
        <f t="shared" si="0"/>
        <v>1.6666666666666667</v>
      </c>
      <c r="J20" s="3">
        <f t="shared" si="1"/>
        <v>2.3333333333333335</v>
      </c>
      <c r="L20">
        <v>0</v>
      </c>
      <c r="M20" s="2">
        <f t="shared" ref="M20:N25" si="30">_xlfn.POISSON.DIST($L20,I$11,1)</f>
        <v>8.20849986238988E-2</v>
      </c>
      <c r="N20" s="2">
        <f t="shared" si="30"/>
        <v>0.1353352832366127</v>
      </c>
      <c r="O20" s="1"/>
      <c r="P20">
        <v>0</v>
      </c>
      <c r="Q20" s="2">
        <f t="shared" ref="Q20:R25" si="31">_xlfn.POISSON.DIST($P20,I$15,1)</f>
        <v>0.4345982085070782</v>
      </c>
      <c r="R20" s="2">
        <f t="shared" si="31"/>
        <v>0.18887560283756183</v>
      </c>
      <c r="T20">
        <v>0</v>
      </c>
      <c r="U20" s="2">
        <f t="shared" ref="U20:V25" si="32">_xlfn.POISSON.DIST($T20,I$16,1)</f>
        <v>0.44932896411722156</v>
      </c>
      <c r="V20" s="2">
        <f t="shared" si="32"/>
        <v>0.20189651799465538</v>
      </c>
      <c r="X20">
        <v>0</v>
      </c>
      <c r="Y20" s="2">
        <f t="shared" ref="Y20:Z25" si="33">_xlfn.POISSON.DIST($X20,I$18,1)</f>
        <v>0.41686201967850839</v>
      </c>
      <c r="Z20" s="2">
        <f t="shared" si="33"/>
        <v>0.36787944117144233</v>
      </c>
      <c r="AB20">
        <f t="shared" si="18"/>
        <v>11</v>
      </c>
      <c r="AC20">
        <f t="shared" ca="1" si="6"/>
        <v>0.2694292882930146</v>
      </c>
      <c r="AD20">
        <f t="shared" ca="1" si="6"/>
        <v>0.18372298226179695</v>
      </c>
      <c r="AE20" cm="1">
        <f t="array" aca="1" ref="AE20" ca="1">_xlfn.IFS(AC20&lt;=M$10,0,AND(AC20&gt;M$10,AC20&lt;=M$11),1,AND(AC20&gt;M$11,AC20&lt;=M$12),2,AND(AC20&gt;M$12,AC20&lt;=M$13),3,AND(AC20&gt;M$13,AC20&lt;=M$14),4,AC20&gt;M$14,5)</f>
        <v>0</v>
      </c>
      <c r="AF20" cm="1">
        <f t="array" aca="1" ref="AF20" ca="1">_xlfn.IFS(AD20&lt;=N$10,0,AND(AD20&gt;N$10,AD20&lt;=N$11),1,AND(AD20&gt;N$11,AD20&lt;=N$12),2,AND(AD20&gt;N$12,AD20&lt;=N$13),3,AND(AD20&gt;N$13,AD20&lt;=N$14),4,AD20&gt;N$14,5)</f>
        <v>0</v>
      </c>
      <c r="AG20" t="str" cm="1">
        <f t="array" aca="1" ref="AG20" ca="1">_xlfn.IFS(AE20&gt;AF20,"Equipa 1",AE20&lt;AF20,"Equipa 2",AE20=AF20,IF(RAND()&lt;0.5,"Equipa 1","Equipa 2"))</f>
        <v>Equipa 1</v>
      </c>
      <c r="AI20">
        <f t="shared" si="19"/>
        <v>11</v>
      </c>
      <c r="AJ20">
        <f t="shared" ca="1" si="7"/>
        <v>0.1449275151617716</v>
      </c>
      <c r="AK20">
        <f t="shared" ca="1" si="7"/>
        <v>0.49603776314498538</v>
      </c>
      <c r="AL20" cm="1">
        <f t="array" aca="1" ref="AL20" ca="1">_xlfn.IFS(AJ20&lt;=M$20,0,AND(AJ20&gt;M$20,AJ20&lt;=M$21),1,AND(AJ20&gt;M$21,AJ20&lt;=M$22),2,AND(AJ20&gt;M$22,AJ20&lt;=M$23),3,AND(AJ20&gt;M$23,AJ20&lt;=M$24),4,AJ20&gt;M$24,5)</f>
        <v>1</v>
      </c>
      <c r="AM20" cm="1">
        <f t="array" aca="1" ref="AM20" ca="1">_xlfn.IFS(AK20&lt;=N$20,0,AND(AK20&gt;N$20,AK20&lt;=N$21),1,AND(AK20&gt;N$21,AK20&lt;=N$22),2,AND(AK20&gt;N$22,AK20&lt;=N$23),3,AND(AK20&gt;N$23,AK20&lt;=N$24),4,AK20&gt;N$24,5)</f>
        <v>2</v>
      </c>
      <c r="AN20" t="str" cm="1">
        <f t="array" aca="1" ref="AN20" ca="1">_xlfn.IFS(AL20&gt;AM20,"Equipa 1",AL20&lt;AM20,"Equipa 2",AL20=AM20,IF(RAND()&lt;0.5,"Equipa 1","Equipa 2"))</f>
        <v>Equipa 2</v>
      </c>
      <c r="AP20">
        <f t="shared" si="20"/>
        <v>11</v>
      </c>
      <c r="AQ20">
        <f t="shared" ca="1" si="8"/>
        <v>0.77808153941943459</v>
      </c>
      <c r="AR20">
        <f t="shared" ca="1" si="8"/>
        <v>0.23921075434288164</v>
      </c>
      <c r="AS20" cm="1">
        <f t="array" aca="1" ref="AS20" ca="1">_xlfn.IFS(AQ20&lt;=M$30,0,AND(AQ20&gt;M$30,AQ20&lt;=M$31),1,AND(AQ20&gt;M$31,AQ20&lt;=M$32),2,AND(AQ20&gt;M$32,AQ20&lt;=M$33),3,AND(AQ20&gt;M$33,AQ20&lt;=M$34),4,AQ20&gt;M$34,5)</f>
        <v>3</v>
      </c>
      <c r="AT20" cm="1">
        <f t="array" aca="1" ref="AT20" ca="1">_xlfn.IFS(AR20&lt;=N$30,0,AND(AR20&gt;N$30,AR20&lt;=N$31),1,AND(AR20&gt;N$31,AR20&lt;=N$32),2,AND(AR20&gt;N$32,AR20&lt;=N$33),3,AND(AR20&gt;N$33,AR20&lt;=N$34),4,AR20&gt;N$34,5)</f>
        <v>0</v>
      </c>
      <c r="AU20" t="str" cm="1">
        <f t="array" aca="1" ref="AU20" ca="1">_xlfn.IFS(AS20&gt;AT20,"Equipa 1",AS20&lt;AT20,"Equipa 2",AS20=AT20,IF(RAND()&lt;0.5,"Equipa 1","Equipa 2"))</f>
        <v>Equipa 1</v>
      </c>
      <c r="AW20">
        <f t="shared" si="21"/>
        <v>11</v>
      </c>
      <c r="AX20">
        <f t="shared" ca="1" si="9"/>
        <v>0.10091594251793501</v>
      </c>
      <c r="AY20">
        <f t="shared" ca="1" si="9"/>
        <v>0.9271339400283326</v>
      </c>
      <c r="AZ20" cm="1">
        <f t="array" aca="1" ref="AZ20" ca="1">_xlfn.IFS(AX20&lt;=Q$10,0,AND(AX20&gt;Q$10,AX20&lt;=Q$11),1,AND(AX20&gt;Q$11,AX20&lt;=Q$12),2,AND(AX20&gt;Q$12,AX20&lt;=Q$13),3,AND(AX20&gt;Q$13,AX20&lt;=Q$14),4,AX20&gt;Q$14,5)</f>
        <v>0</v>
      </c>
      <c r="BA20" cm="1">
        <f t="array" aca="1" ref="BA20" ca="1">_xlfn.IFS(AY20&lt;=R$10,0,AND(AY20&gt;R$10,AY20&lt;=R$11),1,AND(AY20&gt;R$11,AY20&lt;=R$12),2,AND(AY20&gt;R$12,AY20&lt;=R$13),3,AND(AY20&gt;R$13,AY20&lt;=R$14),4,AY20&gt;R$14,5)</f>
        <v>4</v>
      </c>
      <c r="BB20" t="str" cm="1">
        <f t="array" aca="1" ref="BB20" ca="1">_xlfn.IFS(AZ20&gt;BA20,"Equipa 1",AZ20&lt;BA20,"Equipa 2",AZ20=BA20,IF(RAND()&lt;0.5,"Equipa 1","Equipa 2"))</f>
        <v>Equipa 2</v>
      </c>
      <c r="BD20">
        <f t="shared" si="22"/>
        <v>11</v>
      </c>
      <c r="BE20">
        <f t="shared" ca="1" si="10"/>
        <v>0.22990365035154947</v>
      </c>
      <c r="BF20">
        <f t="shared" ca="1" si="10"/>
        <v>0.3149377727986048</v>
      </c>
      <c r="BG20" cm="1">
        <f t="array" aca="1" ref="BG20" ca="1">_xlfn.IFS(BE20&lt;=X$10,0,AND(BE20&gt;X$10,BE20&lt;=X$11),1,AND(BE20&gt;X$11,BE20&lt;=X$12),2,AND(BE20&gt;X$12,BE20&lt;=X$13),3,AND(BE20&gt;X$13,BE20&lt;=X$14),4,BE20&gt;X$14,5)</f>
        <v>1</v>
      </c>
      <c r="BH20" cm="1">
        <f t="array" aca="1" ref="BH20" ca="1">_xlfn.IFS(BF20&lt;=Y$10,0,AND(BF20&gt;Y$10,BF20&lt;=Y$11),1,AND(BF20&gt;Y$11,BF20&lt;=Y$12),2,AND(BF20&gt;Y$12,BF20&lt;=Y$13),3,AND(BF20&gt;Y$13,BF20&lt;=Y$14),4,BF20&gt;Y$14,5)</f>
        <v>2</v>
      </c>
      <c r="BI20" t="str" cm="1">
        <f t="array" aca="1" ref="BI20" ca="1">_xlfn.IFS(BG20&gt;BH20,"Equipa 1",BG20&lt;BH20,"Equipa 2",BG20=BH20,IF(RAND()&lt;0.5,"Equipa 1","Equipa 2"))</f>
        <v>Equipa 2</v>
      </c>
      <c r="BK20">
        <f t="shared" si="23"/>
        <v>11</v>
      </c>
      <c r="BL20">
        <f t="shared" ca="1" si="11"/>
        <v>0.41394075686300691</v>
      </c>
      <c r="BM20">
        <f t="shared" ca="1" si="11"/>
        <v>0.67887777889294532</v>
      </c>
      <c r="BN20" cm="1">
        <f t="array" aca="1" ref="BN20" ca="1">_xlfn.IFS(BL20&lt;=Q$30,0,AND(BL20&gt;Q$30,BL20&lt;=Q$31),1,AND(BL20&gt;Q$31,BL20&lt;=Q$32),2,AND(BL20&gt;Q$32,BL20&lt;=Q$33),3,AND(BL20&gt;Q$33,BL20&lt;=Q$34),4,BL20&gt;Q$34,5)</f>
        <v>1</v>
      </c>
      <c r="BO20" cm="1">
        <f t="array" aca="1" ref="BO20" ca="1">_xlfn.IFS(BM20&lt;=R$30,0,AND(BM20&gt;R$30,BM20&lt;=R$31),1,AND(BM20&gt;R$31,BM20&lt;=R$32),2,AND(BM20&gt;R$32,BM20&lt;=R$33),3,AND(BM20&gt;R$33,BM20&lt;=R$34),4,BM20&gt;R$34,5)</f>
        <v>1</v>
      </c>
      <c r="BP20" t="str" cm="1">
        <f t="array" aca="1" ref="BP20" ca="1">_xlfn.IFS(BN20&gt;BO20,"Equipa 1",BN20&lt;BO20,"Equipa 2",BN20=BO20,IF(RAND()&lt;0.5,"Equipa 1","Equipa 2"))</f>
        <v>Equipa 1</v>
      </c>
      <c r="BR20">
        <f t="shared" si="24"/>
        <v>11</v>
      </c>
      <c r="BS20">
        <f t="shared" ca="1" si="12"/>
        <v>0.67557754710335516</v>
      </c>
      <c r="BT20">
        <f t="shared" ca="1" si="12"/>
        <v>0.14701362807187723</v>
      </c>
      <c r="BU20" cm="1">
        <f t="array" aca="1" ref="BU20" ca="1">_xlfn.IFS(BS20&lt;=X$30,0,AND(BS20&gt;X$30,BS20&lt;=X$31),1,AND(BS20&gt;X$31,BS20&lt;=X$32),2,AND(BS20&gt;X$32,BS20&lt;=X$33),3,AND(BS20&gt;X$33,BS20&lt;=X$34),4,BS20&gt;X$34,5)</f>
        <v>1</v>
      </c>
      <c r="BV20" cm="1">
        <f t="array" aca="1" ref="BV20" ca="1">_xlfn.IFS(BT20&lt;=Y$30,0,AND(BT20&gt;Y$30,BT20&lt;=Y$31),1,AND(BT20&gt;Y$31,BT20&lt;=Y$32),2,AND(BT20&gt;Y$32,BT20&lt;=Y$33),3,AND(BT20&gt;Y$33,BT20&lt;=Y$34),4,BT20&gt;Y$34,5)</f>
        <v>0</v>
      </c>
      <c r="BW20" t="str" cm="1">
        <f t="array" aca="1" ref="BW20" ca="1">_xlfn.IFS(BU20&gt;BV20,"Equipa 1",BU20&lt;BV20,"Equipa 2",BU20=BV20,IF(RAND()&lt;0.5,"Equipa 1","Equipa 2"))</f>
        <v>Equipa 1</v>
      </c>
      <c r="BY20">
        <f t="shared" si="25"/>
        <v>11</v>
      </c>
      <c r="BZ20">
        <f t="shared" ca="1" si="13"/>
        <v>0.54381512140772625</v>
      </c>
      <c r="CA20">
        <f t="shared" ca="1" si="13"/>
        <v>0.7662745678986711</v>
      </c>
      <c r="CB20" cm="1">
        <f t="array" aca="1" ref="CB20" ca="1">_xlfn.IFS(BZ20&lt;=U$20,0,AND(BZ20&gt;U$20,BZ20&lt;=U$21),1,AND(BZ20&gt;U$21,BZ20&lt;=U$22),2,AND(BZ20&gt;U$22,BZ20&lt;=U$23),3,AND(BZ20&gt;U$23,BZ20&lt;=U$24),4,BZ20&gt;U$24,5)</f>
        <v>1</v>
      </c>
      <c r="CC20" cm="1">
        <f t="array" aca="1" ref="CC20" ca="1">_xlfn.IFS(CA20&lt;=V$20,0,AND(CA20&gt;V$20,CA20&lt;=V$21),1,AND(CA20&gt;V$21,CA20&lt;=V$22),2,AND(CA20&gt;V$22,CA20&lt;=V$23),3,AND(CA20&gt;V$23,CA20&lt;=V$24),4,CA20&gt;V$24,5)</f>
        <v>2</v>
      </c>
      <c r="CD20" t="str" cm="1">
        <f t="array" aca="1" ref="CD20" ca="1">_xlfn.IFS(CB20&gt;CC20,"Equipa 1",CB20&lt;CC20,"Equipa 2",CB20=CC20,IF(RAND()&lt;0.5,"Equipa 1","Equipa 2"))</f>
        <v>Equipa 2</v>
      </c>
      <c r="CF20">
        <f t="shared" si="26"/>
        <v>11</v>
      </c>
      <c r="CG20">
        <f t="shared" ca="1" si="14"/>
        <v>0.96250503875343263</v>
      </c>
      <c r="CH20">
        <f t="shared" ca="1" si="14"/>
        <v>9.3609401578713669E-3</v>
      </c>
      <c r="CI20" cm="1">
        <f t="array" aca="1" ref="CI20" ca="1">_xlfn.IFS(CG20&lt;=AB$20,0,AND(CG20&gt;AB$20,CG20&lt;=AB$21),1,AND(CG20&gt;AB$21,CG20&lt;=AB$22),2,AND(CG20&gt;AB$22,CG20&lt;=AB$23),3,AND(CG20&gt;AB$23,CG20&lt;=AB$24),4,CG20&gt;AB$24,5)</f>
        <v>0</v>
      </c>
      <c r="CJ20" cm="1">
        <f t="array" aca="1" ref="CJ20" ca="1">_xlfn.IFS(CH20&lt;=AC$20,0,AND(CH20&gt;AC$20,CH20&lt;=AC$21),1,AND(CH20&gt;AC$21,CH20&lt;=AC$22),2,AND(CH20&gt;AC$22,CH20&lt;=AC$23),3,AND(CH20&gt;AC$23,CH20&lt;=AC$24),4,CH20&gt;AC$24,5)</f>
        <v>0</v>
      </c>
      <c r="CK20" t="str" cm="1">
        <f t="array" aca="1" ref="CK20" ca="1">_xlfn.IFS(CI20&gt;CJ20,"Equipa 1",CI20&lt;CJ20,"Equipa 2",CI20=CJ20,IF(RAND()&lt;0.5,"Equipa 1","Equipa 2"))</f>
        <v>Equipa 1</v>
      </c>
      <c r="CM20">
        <f t="shared" si="27"/>
        <v>11</v>
      </c>
      <c r="CN20">
        <f t="shared" ca="1" si="15"/>
        <v>0.92068169281167411</v>
      </c>
      <c r="CO20">
        <f t="shared" ca="1" si="15"/>
        <v>0.11198611515688184</v>
      </c>
      <c r="CP20" cm="1">
        <f t="array" aca="1" ref="CP20" ca="1">_xlfn.IFS(CN20&lt;=AI$20,0,AND(CN20&gt;AI$20,CN20&lt;=AI$21),1,AND(CN20&gt;AI$21,CN20&lt;=AI$22),2,AND(CN20&gt;AI$22,CN20&lt;=AI$23),3,AND(CN20&gt;AI$23,CN20&lt;=AI$24),4,CN20&gt;AI$24,5)</f>
        <v>0</v>
      </c>
      <c r="CQ20" cm="1">
        <f t="array" aca="1" ref="CQ20" ca="1">_xlfn.IFS(CO20&lt;=AJ$20,0,AND(CO20&gt;AJ$20,CO20&lt;=AJ$21),1,AND(CO20&gt;AJ$21,CO20&lt;=AJ$22),2,AND(CO20&gt;AJ$22,CO20&lt;=AJ$23),3,AND(CO20&gt;AJ$23,CO20&lt;=AJ$24),4,CO20&gt;AJ$24,5)</f>
        <v>0</v>
      </c>
      <c r="CR20" t="str" cm="1">
        <f t="array" aca="1" ref="CR20" ca="1">_xlfn.IFS(CP20&gt;CQ20,"Equipa 1",CP20&lt;CQ20,"Equipa 2",CP20=CQ20,IF(RAND()&lt;0.5,"Equipa 1","Equipa 2"))</f>
        <v>Equipa 2</v>
      </c>
      <c r="CT20">
        <f t="shared" si="28"/>
        <v>11</v>
      </c>
      <c r="CU20">
        <f t="shared" ca="1" si="16"/>
        <v>0.24499914987592109</v>
      </c>
      <c r="CV20">
        <f t="shared" ca="1" si="16"/>
        <v>0.79421983226519077</v>
      </c>
      <c r="CW20" cm="1">
        <f t="array" aca="1" ref="CW20" ca="1">_xlfn.IFS(CU20&lt;=Y$20,0,AND(CU20&gt;Y$20,CU20&lt;=Y$21),1,AND(CU20&gt;Y$21,CU20&lt;=Y$22),2,AND(CU20&gt;Y$22,CU20&lt;=Y$23),3,AND(CU20&gt;Y$23,CU20&lt;=Y$24),4,CU20&gt;Y$24,5)</f>
        <v>0</v>
      </c>
      <c r="CX20" cm="1">
        <f t="array" aca="1" ref="CX20" ca="1">_xlfn.IFS(CV20&lt;=Z$20,0,AND(CV20&gt;Z$20,CV20&lt;=Z$21),1,AND(CV20&gt;Z$21,CV20&lt;=Z$22),2,AND(CV20&gt;Z$22,CV20&lt;=Z$23),3,AND(CV20&gt;Z$23,CV20&lt;=Z$24),4,CV20&gt;Z$24,5)</f>
        <v>2</v>
      </c>
      <c r="CY20" t="str" cm="1">
        <f t="array" aca="1" ref="CY20" ca="1">_xlfn.IFS(CW20&gt;CX20,"Equipa 1",CW20&lt;CX20,"Equipa 2",CW20=CX20,IF(RAND()&lt;0.5,"Equipa 1","Equipa 2"))</f>
        <v>Equipa 2</v>
      </c>
      <c r="DA20">
        <f t="shared" si="29"/>
        <v>11</v>
      </c>
      <c r="DB20">
        <f t="shared" ca="1" si="17"/>
        <v>0.43693630781821902</v>
      </c>
      <c r="DC20">
        <f t="shared" ca="1" si="17"/>
        <v>0.35982491938140448</v>
      </c>
      <c r="DD20" cm="1">
        <f t="array" aca="1" ref="DD20" ca="1">_xlfn.IFS(DB20&lt;=Y$30,0,AND(DB20&gt;Y$30,DB20&lt;=Y$31),1,AND(DB20&gt;Y$31,DB20&lt;=Y$32),2,AND(DB20&gt;Y$32,DB20&lt;=Y$33),3,AND(DB20&gt;Y$33,DB20&lt;=Y$34),4,DB20&gt;Y$34,5)</f>
        <v>1</v>
      </c>
      <c r="DE20" cm="1">
        <f t="array" aca="1" ref="DE20" ca="1">_xlfn.IFS(DC20&lt;=Z$30,0,AND(DC20&gt;Z$30,DC20&lt;=Z$31),1,AND(DC20&gt;Z$31,DC20&lt;=Z$32),2,AND(DC20&gt;Z$32,DC20&lt;=Z$33),3,AND(DC20&gt;Z$33,DC20&lt;=Z$34),4,DC20&gt;Z$34,5)</f>
        <v>2</v>
      </c>
      <c r="DF20" t="str" cm="1">
        <f t="array" aca="1" ref="DF20" ca="1">_xlfn.IFS(DD20&gt;DE20,"Equipa 1",DD20&lt;DE20,"Equipa 2",DD20=DE20,IF(RAND()&lt;0.5,"Equipa 1","Equipa 2"))</f>
        <v>Equipa 2</v>
      </c>
    </row>
    <row r="21" spans="4:110" x14ac:dyDescent="0.75">
      <c r="D21" t="s">
        <v>7</v>
      </c>
      <c r="E21">
        <v>3</v>
      </c>
      <c r="F21">
        <v>4</v>
      </c>
      <c r="L21">
        <v>1</v>
      </c>
      <c r="M21" s="2">
        <f t="shared" si="30"/>
        <v>0.28729749518364578</v>
      </c>
      <c r="N21" s="2">
        <f t="shared" si="30"/>
        <v>0.40600584970983811</v>
      </c>
      <c r="O21" s="1"/>
      <c r="P21">
        <v>1</v>
      </c>
      <c r="Q21" s="2">
        <f t="shared" si="31"/>
        <v>0.79676338226297672</v>
      </c>
      <c r="R21" s="2">
        <f t="shared" si="31"/>
        <v>0.50366827423349814</v>
      </c>
      <c r="T21">
        <v>1</v>
      </c>
      <c r="U21" s="2">
        <f t="shared" si="32"/>
        <v>0.80879213541099892</v>
      </c>
      <c r="V21" s="2">
        <f t="shared" si="32"/>
        <v>0.52493094678610397</v>
      </c>
      <c r="X21">
        <v>1</v>
      </c>
      <c r="Y21" s="2">
        <f t="shared" si="33"/>
        <v>0.78161628689720331</v>
      </c>
      <c r="Z21" s="2">
        <f t="shared" si="33"/>
        <v>0.73575888234288478</v>
      </c>
      <c r="AB21">
        <f t="shared" si="18"/>
        <v>12</v>
      </c>
      <c r="AC21">
        <f t="shared" ca="1" si="6"/>
        <v>0.40034313909363517</v>
      </c>
      <c r="AD21">
        <f t="shared" ca="1" si="6"/>
        <v>0.61362885074708562</v>
      </c>
      <c r="AE21" cm="1">
        <f t="array" aca="1" ref="AE21" ca="1">_xlfn.IFS(AC21&lt;=M$10,0,AND(AC21&gt;M$10,AC21&lt;=M$11),1,AND(AC21&gt;M$11,AC21&lt;=M$12),2,AND(AC21&gt;M$12,AC21&lt;=M$13),3,AND(AC21&gt;M$13,AC21&lt;=M$14),4,AC21&gt;M$14,5)</f>
        <v>1</v>
      </c>
      <c r="AF21" cm="1">
        <f t="array" aca="1" ref="AF21" ca="1">_xlfn.IFS(AD21&lt;=N$10,0,AND(AD21&gt;N$10,AD21&lt;=N$11),1,AND(AD21&gt;N$11,AD21&lt;=N$12),2,AND(AD21&gt;N$12,AD21&lt;=N$13),3,AND(AD21&gt;N$13,AD21&lt;=N$14),4,AD21&gt;N$14,5)</f>
        <v>1</v>
      </c>
      <c r="AG21" t="str" cm="1">
        <f t="array" aca="1" ref="AG21" ca="1">_xlfn.IFS(AE21&gt;AF21,"Equipa 1",AE21&lt;AF21,"Equipa 2",AE21=AF21,IF(RAND()&lt;0.5,"Equipa 1","Equipa 2"))</f>
        <v>Equipa 2</v>
      </c>
      <c r="AI21">
        <f t="shared" si="19"/>
        <v>12</v>
      </c>
      <c r="AJ21">
        <f t="shared" ca="1" si="7"/>
        <v>1.7560542710374771E-2</v>
      </c>
      <c r="AK21">
        <f t="shared" ca="1" si="7"/>
        <v>0.10708397683409965</v>
      </c>
      <c r="AL21" cm="1">
        <f t="array" aca="1" ref="AL21" ca="1">_xlfn.IFS(AJ21&lt;=M$20,0,AND(AJ21&gt;M$20,AJ21&lt;=M$21),1,AND(AJ21&gt;M$21,AJ21&lt;=M$22),2,AND(AJ21&gt;M$22,AJ21&lt;=M$23),3,AND(AJ21&gt;M$23,AJ21&lt;=M$24),4,AJ21&gt;M$24,5)</f>
        <v>0</v>
      </c>
      <c r="AM21" cm="1">
        <f t="array" aca="1" ref="AM21" ca="1">_xlfn.IFS(AK21&lt;=N$20,0,AND(AK21&gt;N$20,AK21&lt;=N$21),1,AND(AK21&gt;N$21,AK21&lt;=N$22),2,AND(AK21&gt;N$22,AK21&lt;=N$23),3,AND(AK21&gt;N$23,AK21&lt;=N$24),4,AK21&gt;N$24,5)</f>
        <v>0</v>
      </c>
      <c r="AN21" t="str" cm="1">
        <f t="array" aca="1" ref="AN21" ca="1">_xlfn.IFS(AL21&gt;AM21,"Equipa 1",AL21&lt;AM21,"Equipa 2",AL21=AM21,IF(RAND()&lt;0.5,"Equipa 1","Equipa 2"))</f>
        <v>Equipa 2</v>
      </c>
      <c r="AP21">
        <f t="shared" si="20"/>
        <v>12</v>
      </c>
      <c r="AQ21">
        <f t="shared" ca="1" si="8"/>
        <v>0.5064920808005573</v>
      </c>
      <c r="AR21">
        <f t="shared" ca="1" si="8"/>
        <v>0.87129657287491802</v>
      </c>
      <c r="AS21" cm="1">
        <f t="array" aca="1" ref="AS21" ca="1">_xlfn.IFS(AQ21&lt;=M$30,0,AND(AQ21&gt;M$30,AQ21&lt;=M$31),1,AND(AQ21&gt;M$31,AQ21&lt;=M$32),2,AND(AQ21&gt;M$32,AQ21&lt;=M$33),3,AND(AQ21&gt;M$33,AQ21&lt;=M$34),4,AQ21&gt;M$34,5)</f>
        <v>2</v>
      </c>
      <c r="AT21" cm="1">
        <f t="array" aca="1" ref="AT21" ca="1">_xlfn.IFS(AR21&lt;=N$30,0,AND(AR21&gt;N$30,AR21&lt;=N$31),1,AND(AR21&gt;N$31,AR21&lt;=N$32),2,AND(AR21&gt;N$32,AR21&lt;=N$33),3,AND(AR21&gt;N$33,AR21&lt;=N$34),4,AR21&gt;N$34,5)</f>
        <v>2</v>
      </c>
      <c r="AU21" t="str" cm="1">
        <f t="array" aca="1" ref="AU21" ca="1">_xlfn.IFS(AS21&gt;AT21,"Equipa 1",AS21&lt;AT21,"Equipa 2",AS21=AT21,IF(RAND()&lt;0.5,"Equipa 1","Equipa 2"))</f>
        <v>Equipa 1</v>
      </c>
      <c r="AW21">
        <f t="shared" si="21"/>
        <v>12</v>
      </c>
      <c r="AX21">
        <f t="shared" ca="1" si="9"/>
        <v>0.55787535998572924</v>
      </c>
      <c r="AY21">
        <f t="shared" ca="1" si="9"/>
        <v>0.47123554599028517</v>
      </c>
      <c r="AZ21" cm="1">
        <f t="array" aca="1" ref="AZ21" ca="1">_xlfn.IFS(AX21&lt;=Q$10,0,AND(AX21&gt;Q$10,AX21&lt;=Q$11),1,AND(AX21&gt;Q$11,AX21&lt;=Q$12),2,AND(AX21&gt;Q$12,AX21&lt;=Q$13),3,AND(AX21&gt;Q$13,AX21&lt;=Q$14),4,AX21&gt;Q$14,5)</f>
        <v>2</v>
      </c>
      <c r="BA21" cm="1">
        <f t="array" aca="1" ref="BA21" ca="1">_xlfn.IFS(AY21&lt;=R$10,0,AND(AY21&gt;R$10,AY21&lt;=R$11),1,AND(AY21&gt;R$11,AY21&lt;=R$12),2,AND(AY21&gt;R$12,AY21&lt;=R$13),3,AND(AY21&gt;R$13,AY21&lt;=R$14),4,AY21&gt;R$14,5)</f>
        <v>1</v>
      </c>
      <c r="BB21" t="str" cm="1">
        <f t="array" aca="1" ref="BB21" ca="1">_xlfn.IFS(AZ21&gt;BA21,"Equipa 1",AZ21&lt;BA21,"Equipa 2",AZ21=BA21,IF(RAND()&lt;0.5,"Equipa 1","Equipa 2"))</f>
        <v>Equipa 1</v>
      </c>
      <c r="BD21">
        <f t="shared" si="22"/>
        <v>12</v>
      </c>
      <c r="BE21">
        <f t="shared" ca="1" si="10"/>
        <v>0.31973588995860269</v>
      </c>
      <c r="BF21">
        <f t="shared" ca="1" si="10"/>
        <v>0.87009708927845042</v>
      </c>
      <c r="BG21" cm="1">
        <f t="array" aca="1" ref="BG21" ca="1">_xlfn.IFS(BE21&lt;=X$10,0,AND(BE21&gt;X$10,BE21&lt;=X$11),1,AND(BE21&gt;X$11,BE21&lt;=X$12),2,AND(BE21&gt;X$12,BE21&lt;=X$13),3,AND(BE21&gt;X$13,BE21&lt;=X$14),4,BE21&gt;X$14,5)</f>
        <v>1</v>
      </c>
      <c r="BH21" cm="1">
        <f t="array" aca="1" ref="BH21" ca="1">_xlfn.IFS(BF21&lt;=Y$10,0,AND(BF21&gt;Y$10,BF21&lt;=Y$11),1,AND(BF21&gt;Y$11,BF21&lt;=Y$12),2,AND(BF21&gt;Y$12,BF21&lt;=Y$13),3,AND(BF21&gt;Y$13,BF21&lt;=Y$14),4,BF21&gt;Y$14,5)</f>
        <v>5</v>
      </c>
      <c r="BI21" t="str" cm="1">
        <f t="array" aca="1" ref="BI21" ca="1">_xlfn.IFS(BG21&gt;BH21,"Equipa 1",BG21&lt;BH21,"Equipa 2",BG21=BH21,IF(RAND()&lt;0.5,"Equipa 1","Equipa 2"))</f>
        <v>Equipa 2</v>
      </c>
      <c r="BK21">
        <f t="shared" si="23"/>
        <v>12</v>
      </c>
      <c r="BL21">
        <f t="shared" ca="1" si="11"/>
        <v>0.79446363829190636</v>
      </c>
      <c r="BM21">
        <f t="shared" ca="1" si="11"/>
        <v>0.55966904348920277</v>
      </c>
      <c r="BN21" cm="1">
        <f t="array" aca="1" ref="BN21" ca="1">_xlfn.IFS(BL21&lt;=Q$30,0,AND(BL21&gt;Q$30,BL21&lt;=Q$31),1,AND(BL21&gt;Q$31,BL21&lt;=Q$32),2,AND(BL21&gt;Q$32,BL21&lt;=Q$33),3,AND(BL21&gt;Q$33,BL21&lt;=Q$34),4,BL21&gt;Q$34,5)</f>
        <v>2</v>
      </c>
      <c r="BO21" cm="1">
        <f t="array" aca="1" ref="BO21" ca="1">_xlfn.IFS(BM21&lt;=R$30,0,AND(BM21&gt;R$30,BM21&lt;=R$31),1,AND(BM21&gt;R$31,BM21&lt;=R$32),2,AND(BM21&gt;R$32,BM21&lt;=R$33),3,AND(BM21&gt;R$33,BM21&lt;=R$34),4,BM21&gt;R$34,5)</f>
        <v>1</v>
      </c>
      <c r="BP21" t="str" cm="1">
        <f t="array" aca="1" ref="BP21" ca="1">_xlfn.IFS(BN21&gt;BO21,"Equipa 1",BN21&lt;BO21,"Equipa 2",BN21=BO21,IF(RAND()&lt;0.5,"Equipa 1","Equipa 2"))</f>
        <v>Equipa 1</v>
      </c>
      <c r="BR21">
        <f t="shared" si="24"/>
        <v>12</v>
      </c>
      <c r="BS21">
        <f t="shared" ca="1" si="12"/>
        <v>0.82607601525915741</v>
      </c>
      <c r="BT21">
        <f t="shared" ca="1" si="12"/>
        <v>0.6817587810402449</v>
      </c>
      <c r="BU21" cm="1">
        <f t="array" aca="1" ref="BU21" ca="1">_xlfn.IFS(BS21&lt;=X$30,0,AND(BS21&gt;X$30,BS21&lt;=X$31),1,AND(BS21&gt;X$31,BS21&lt;=X$32),2,AND(BS21&gt;X$32,BS21&lt;=X$33),3,AND(BS21&gt;X$33,BS21&lt;=X$34),4,BS21&gt;X$34,5)</f>
        <v>1</v>
      </c>
      <c r="BV21" cm="1">
        <f t="array" aca="1" ref="BV21" ca="1">_xlfn.IFS(BT21&lt;=Y$30,0,AND(BT21&gt;Y$30,BT21&lt;=Y$31),1,AND(BT21&gt;Y$31,BT21&lt;=Y$32),2,AND(BT21&gt;Y$32,BT21&lt;=Y$33),3,AND(BT21&gt;Y$33,BT21&lt;=Y$34),4,BT21&gt;Y$34,5)</f>
        <v>2</v>
      </c>
      <c r="BW21" t="str" cm="1">
        <f t="array" aca="1" ref="BW21" ca="1">_xlfn.IFS(BU21&gt;BV21,"Equipa 1",BU21&lt;BV21,"Equipa 2",BU21=BV21,IF(RAND()&lt;0.5,"Equipa 1","Equipa 2"))</f>
        <v>Equipa 2</v>
      </c>
      <c r="BY21">
        <f t="shared" si="25"/>
        <v>12</v>
      </c>
      <c r="BZ21">
        <f t="shared" ca="1" si="13"/>
        <v>0.89926866347525269</v>
      </c>
      <c r="CA21">
        <f t="shared" ca="1" si="13"/>
        <v>0.39581423173878094</v>
      </c>
      <c r="CB21" cm="1">
        <f t="array" aca="1" ref="CB21" ca="1">_xlfn.IFS(BZ21&lt;=U$20,0,AND(BZ21&gt;U$20,BZ21&lt;=U$21),1,AND(BZ21&gt;U$21,BZ21&lt;=U$22),2,AND(BZ21&gt;U$22,BZ21&lt;=U$23),3,AND(BZ21&gt;U$23,BZ21&lt;=U$24),4,BZ21&gt;U$24,5)</f>
        <v>2</v>
      </c>
      <c r="CC21" cm="1">
        <f t="array" aca="1" ref="CC21" ca="1">_xlfn.IFS(CA21&lt;=V$20,0,AND(CA21&gt;V$20,CA21&lt;=V$21),1,AND(CA21&gt;V$21,CA21&lt;=V$22),2,AND(CA21&gt;V$22,CA21&lt;=V$23),3,AND(CA21&gt;V$23,CA21&lt;=V$24),4,CA21&gt;V$24,5)</f>
        <v>1</v>
      </c>
      <c r="CD21" t="str" cm="1">
        <f t="array" aca="1" ref="CD21" ca="1">_xlfn.IFS(CB21&gt;CC21,"Equipa 1",CB21&lt;CC21,"Equipa 2",CB21=CC21,IF(RAND()&lt;0.5,"Equipa 1","Equipa 2"))</f>
        <v>Equipa 1</v>
      </c>
      <c r="CF21">
        <f t="shared" si="26"/>
        <v>12</v>
      </c>
      <c r="CG21">
        <f t="shared" ca="1" si="14"/>
        <v>0.58662063607835702</v>
      </c>
      <c r="CH21">
        <f t="shared" ca="1" si="14"/>
        <v>0.55944176531084977</v>
      </c>
      <c r="CI21" cm="1">
        <f t="array" aca="1" ref="CI21" ca="1">_xlfn.IFS(CG21&lt;=AB$20,0,AND(CG21&gt;AB$20,CG21&lt;=AB$21),1,AND(CG21&gt;AB$21,CG21&lt;=AB$22),2,AND(CG21&gt;AB$22,CG21&lt;=AB$23),3,AND(CG21&gt;AB$23,CG21&lt;=AB$24),4,CG21&gt;AB$24,5)</f>
        <v>0</v>
      </c>
      <c r="CJ21" cm="1">
        <f t="array" aca="1" ref="CJ21" ca="1">_xlfn.IFS(CH21&lt;=AC$20,0,AND(CH21&gt;AC$20,CH21&lt;=AC$21),1,AND(CH21&gt;AC$21,CH21&lt;=AC$22),2,AND(CH21&gt;AC$22,CH21&lt;=AC$23),3,AND(CH21&gt;AC$23,CH21&lt;=AC$24),4,CH21&gt;AC$24,5)</f>
        <v>5</v>
      </c>
      <c r="CK21" t="str" cm="1">
        <f t="array" aca="1" ref="CK21" ca="1">_xlfn.IFS(CI21&gt;CJ21,"Equipa 1",CI21&lt;CJ21,"Equipa 2",CI21=CJ21,IF(RAND()&lt;0.5,"Equipa 1","Equipa 2"))</f>
        <v>Equipa 2</v>
      </c>
      <c r="CM21">
        <f t="shared" si="27"/>
        <v>12</v>
      </c>
      <c r="CN21">
        <f t="shared" ca="1" si="15"/>
        <v>1.0963641610157948E-2</v>
      </c>
      <c r="CO21">
        <f t="shared" ca="1" si="15"/>
        <v>0.19167364691134492</v>
      </c>
      <c r="CP21" cm="1">
        <f t="array" aca="1" ref="CP21" ca="1">_xlfn.IFS(CN21&lt;=AI$20,0,AND(CN21&gt;AI$20,CN21&lt;=AI$21),1,AND(CN21&gt;AI$21,CN21&lt;=AI$22),2,AND(CN21&gt;AI$22,CN21&lt;=AI$23),3,AND(CN21&gt;AI$23,CN21&lt;=AI$24),4,CN21&gt;AI$24,5)</f>
        <v>0</v>
      </c>
      <c r="CQ21" cm="1">
        <f t="array" aca="1" ref="CQ21" ca="1">_xlfn.IFS(CO21&lt;=AJ$20,0,AND(CO21&gt;AJ$20,CO21&lt;=AJ$21),1,AND(CO21&gt;AJ$21,CO21&lt;=AJ$22),2,AND(CO21&gt;AJ$22,CO21&lt;=AJ$23),3,AND(CO21&gt;AJ$23,CO21&lt;=AJ$24),4,CO21&gt;AJ$24,5)</f>
        <v>2</v>
      </c>
      <c r="CR21" t="str" cm="1">
        <f t="array" aca="1" ref="CR21" ca="1">_xlfn.IFS(CP21&gt;CQ21,"Equipa 1",CP21&lt;CQ21,"Equipa 2",CP21=CQ21,IF(RAND()&lt;0.5,"Equipa 1","Equipa 2"))</f>
        <v>Equipa 2</v>
      </c>
      <c r="CT21">
        <f t="shared" si="28"/>
        <v>12</v>
      </c>
      <c r="CU21">
        <f t="shared" ca="1" si="16"/>
        <v>0.27346507027170397</v>
      </c>
      <c r="CV21">
        <f t="shared" ca="1" si="16"/>
        <v>0.93910036952152742</v>
      </c>
      <c r="CW21" cm="1">
        <f t="array" aca="1" ref="CW21" ca="1">_xlfn.IFS(CU21&lt;=Y$20,0,AND(CU21&gt;Y$20,CU21&lt;=Y$21),1,AND(CU21&gt;Y$21,CU21&lt;=Y$22),2,AND(CU21&gt;Y$22,CU21&lt;=Y$23),3,AND(CU21&gt;Y$23,CU21&lt;=Y$24),4,CU21&gt;Y$24,5)</f>
        <v>0</v>
      </c>
      <c r="CX21" cm="1">
        <f t="array" aca="1" ref="CX21" ca="1">_xlfn.IFS(CV21&lt;=Z$20,0,AND(CV21&gt;Z$20,CV21&lt;=Z$21),1,AND(CV21&gt;Z$21,CV21&lt;=Z$22),2,AND(CV21&gt;Z$22,CV21&lt;=Z$23),3,AND(CV21&gt;Z$23,CV21&lt;=Z$24),4,CV21&gt;Z$24,5)</f>
        <v>3</v>
      </c>
      <c r="CY21" t="str" cm="1">
        <f t="array" aca="1" ref="CY21" ca="1">_xlfn.IFS(CW21&gt;CX21,"Equipa 1",CW21&lt;CX21,"Equipa 2",CW21=CX21,IF(RAND()&lt;0.5,"Equipa 1","Equipa 2"))</f>
        <v>Equipa 2</v>
      </c>
      <c r="DA21">
        <f t="shared" si="29"/>
        <v>12</v>
      </c>
      <c r="DB21">
        <f t="shared" ca="1" si="17"/>
        <v>0.28251005067420176</v>
      </c>
      <c r="DC21">
        <f t="shared" ca="1" si="17"/>
        <v>0.36302547883873659</v>
      </c>
      <c r="DD21" cm="1">
        <f t="array" aca="1" ref="DD21" ca="1">_xlfn.IFS(DB21&lt;=Y$30,0,AND(DB21&gt;Y$30,DB21&lt;=Y$31),1,AND(DB21&gt;Y$31,DB21&lt;=Y$32),2,AND(DB21&gt;Y$32,DB21&lt;=Y$33),3,AND(DB21&gt;Y$33,DB21&lt;=Y$34),4,DB21&gt;Y$34,5)</f>
        <v>1</v>
      </c>
      <c r="DE21" cm="1">
        <f t="array" aca="1" ref="DE21" ca="1">_xlfn.IFS(DC21&lt;=Z$30,0,AND(DC21&gt;Z$30,DC21&lt;=Z$31),1,AND(DC21&gt;Z$31,DC21&lt;=Z$32),2,AND(DC21&gt;Z$32,DC21&lt;=Z$33),3,AND(DC21&gt;Z$33,DC21&lt;=Z$34),4,DC21&gt;Z$34,5)</f>
        <v>2</v>
      </c>
      <c r="DF21" t="str" cm="1">
        <f t="array" aca="1" ref="DF21" ca="1">_xlfn.IFS(DD21&gt;DE21,"Equipa 1",DD21&lt;DE21,"Equipa 2",DD21=DE21,IF(RAND()&lt;0.5,"Equipa 1","Equipa 2"))</f>
        <v>Equipa 2</v>
      </c>
    </row>
    <row r="22" spans="4:110" x14ac:dyDescent="0.75">
      <c r="D22" t="s">
        <v>1</v>
      </c>
      <c r="E22">
        <v>1</v>
      </c>
      <c r="F22">
        <v>0</v>
      </c>
      <c r="L22">
        <v>2</v>
      </c>
      <c r="M22" s="2">
        <f t="shared" si="30"/>
        <v>0.54381311588332959</v>
      </c>
      <c r="N22" s="2">
        <f t="shared" si="30"/>
        <v>0.6766764161830634</v>
      </c>
      <c r="P22">
        <v>2</v>
      </c>
      <c r="Q22" s="2">
        <f t="shared" si="31"/>
        <v>0.94766553799460107</v>
      </c>
      <c r="R22" s="2">
        <f t="shared" si="31"/>
        <v>0.76599550039677855</v>
      </c>
      <c r="T22">
        <v>2</v>
      </c>
      <c r="U22" s="2">
        <f t="shared" si="32"/>
        <v>0.95257740392850976</v>
      </c>
      <c r="V22" s="2">
        <f t="shared" si="32"/>
        <v>0.78335848981926293</v>
      </c>
      <c r="X22">
        <v>2</v>
      </c>
      <c r="Y22" s="2">
        <f t="shared" si="33"/>
        <v>0.94119627880538226</v>
      </c>
      <c r="Z22" s="2">
        <f t="shared" si="33"/>
        <v>0.91969860292860584</v>
      </c>
      <c r="AB22">
        <f t="shared" si="18"/>
        <v>13</v>
      </c>
      <c r="AC22">
        <f t="shared" ca="1" si="6"/>
        <v>0.13904902115590789</v>
      </c>
      <c r="AD22">
        <f t="shared" ca="1" si="6"/>
        <v>0.45619171178069395</v>
      </c>
      <c r="AE22" cm="1">
        <f t="array" aca="1" ref="AE22" ca="1">_xlfn.IFS(AC22&lt;=M$10,0,AND(AC22&gt;M$10,AC22&lt;=M$11),1,AND(AC22&gt;M$11,AC22&lt;=M$12),2,AND(AC22&gt;M$12,AC22&lt;=M$13),3,AND(AC22&gt;M$13,AC22&lt;=M$14),4,AC22&gt;M$14,5)</f>
        <v>0</v>
      </c>
      <c r="AF22" cm="1">
        <f t="array" aca="1" ref="AF22" ca="1">_xlfn.IFS(AD22&lt;=N$10,0,AND(AD22&gt;N$10,AD22&lt;=N$11),1,AND(AD22&gt;N$11,AD22&lt;=N$12),2,AND(AD22&gt;N$12,AD22&lt;=N$13),3,AND(AD22&gt;N$13,AD22&lt;=N$14),4,AD22&gt;N$14,5)</f>
        <v>0</v>
      </c>
      <c r="AG22" t="str" cm="1">
        <f t="array" aca="1" ref="AG22" ca="1">_xlfn.IFS(AE22&gt;AF22,"Equipa 1",AE22&lt;AF22,"Equipa 2",AE22=AF22,IF(RAND()&lt;0.5,"Equipa 1","Equipa 2"))</f>
        <v>Equipa 2</v>
      </c>
      <c r="AI22">
        <f t="shared" si="19"/>
        <v>13</v>
      </c>
      <c r="AJ22">
        <f t="shared" ca="1" si="7"/>
        <v>0.94571771487211687</v>
      </c>
      <c r="AK22">
        <f t="shared" ca="1" si="7"/>
        <v>0.4294777073393663</v>
      </c>
      <c r="AL22" cm="1">
        <f t="array" aca="1" ref="AL22" ca="1">_xlfn.IFS(AJ22&lt;=M$20,0,AND(AJ22&gt;M$20,AJ22&lt;=M$21),1,AND(AJ22&gt;M$21,AJ22&lt;=M$22),2,AND(AJ22&gt;M$22,AJ22&lt;=M$23),3,AND(AJ22&gt;M$23,AJ22&lt;=M$24),4,AJ22&gt;M$24,5)</f>
        <v>5</v>
      </c>
      <c r="AM22" cm="1">
        <f t="array" aca="1" ref="AM22" ca="1">_xlfn.IFS(AK22&lt;=N$20,0,AND(AK22&gt;N$20,AK22&lt;=N$21),1,AND(AK22&gt;N$21,AK22&lt;=N$22),2,AND(AK22&gt;N$22,AK22&lt;=N$23),3,AND(AK22&gt;N$23,AK22&lt;=N$24),4,AK22&gt;N$24,5)</f>
        <v>2</v>
      </c>
      <c r="AN22" t="str" cm="1">
        <f t="array" aca="1" ref="AN22" ca="1">_xlfn.IFS(AL22&gt;AM22,"Equipa 1",AL22&lt;AM22,"Equipa 2",AL22=AM22,IF(RAND()&lt;0.5,"Equipa 1","Equipa 2"))</f>
        <v>Equipa 1</v>
      </c>
      <c r="AP22">
        <f t="shared" si="20"/>
        <v>13</v>
      </c>
      <c r="AQ22">
        <f t="shared" ca="1" si="8"/>
        <v>0.41879323064200191</v>
      </c>
      <c r="AR22">
        <f t="shared" ca="1" si="8"/>
        <v>0.94912609694689698</v>
      </c>
      <c r="AS22" cm="1">
        <f t="array" aca="1" ref="AS22" ca="1">_xlfn.IFS(AQ22&lt;=M$30,0,AND(AQ22&gt;M$30,AQ22&lt;=M$31),1,AND(AQ22&gt;M$31,AQ22&lt;=M$32),2,AND(AQ22&gt;M$32,AQ22&lt;=M$33),3,AND(AQ22&gt;M$33,AQ22&lt;=M$34),4,AQ22&gt;M$34,5)</f>
        <v>2</v>
      </c>
      <c r="AT22" cm="1">
        <f t="array" aca="1" ref="AT22" ca="1">_xlfn.IFS(AR22&lt;=N$30,0,AND(AR22&gt;N$30,AR22&lt;=N$31),1,AND(AR22&gt;N$31,AR22&lt;=N$32),2,AND(AR22&gt;N$32,AR22&lt;=N$33),3,AND(AR22&gt;N$33,AR22&lt;=N$34),4,AR22&gt;N$34,5)</f>
        <v>3</v>
      </c>
      <c r="AU22" t="str" cm="1">
        <f t="array" aca="1" ref="AU22" ca="1">_xlfn.IFS(AS22&gt;AT22,"Equipa 1",AS22&lt;AT22,"Equipa 2",AS22=AT22,IF(RAND()&lt;0.5,"Equipa 1","Equipa 2"))</f>
        <v>Equipa 2</v>
      </c>
      <c r="AW22">
        <f t="shared" si="21"/>
        <v>13</v>
      </c>
      <c r="AX22">
        <f t="shared" ca="1" si="9"/>
        <v>0.20257427185253363</v>
      </c>
      <c r="AY22">
        <f t="shared" ca="1" si="9"/>
        <v>0.61022741850516493</v>
      </c>
      <c r="AZ22" cm="1">
        <f t="array" aca="1" ref="AZ22" ca="1">_xlfn.IFS(AX22&lt;=Q$10,0,AND(AX22&gt;Q$10,AX22&lt;=Q$11),1,AND(AX22&gt;Q$11,AX22&lt;=Q$12),2,AND(AX22&gt;Q$12,AX22&lt;=Q$13),3,AND(AX22&gt;Q$13,AX22&lt;=Q$14),4,AX22&gt;Q$14,5)</f>
        <v>1</v>
      </c>
      <c r="BA22" cm="1">
        <f t="array" aca="1" ref="BA22" ca="1">_xlfn.IFS(AY22&lt;=R$10,0,AND(AY22&gt;R$10,AY22&lt;=R$11),1,AND(AY22&gt;R$11,AY22&lt;=R$12),2,AND(AY22&gt;R$12,AY22&lt;=R$13),3,AND(AY22&gt;R$13,AY22&lt;=R$14),4,AY22&gt;R$14,5)</f>
        <v>2</v>
      </c>
      <c r="BB22" t="str" cm="1">
        <f t="array" aca="1" ref="BB22" ca="1">_xlfn.IFS(AZ22&gt;BA22,"Equipa 1",AZ22&lt;BA22,"Equipa 2",AZ22=BA22,IF(RAND()&lt;0.5,"Equipa 1","Equipa 2"))</f>
        <v>Equipa 2</v>
      </c>
      <c r="BD22">
        <f t="shared" si="22"/>
        <v>13</v>
      </c>
      <c r="BE22">
        <f t="shared" ca="1" si="10"/>
        <v>0.43293376668899053</v>
      </c>
      <c r="BF22">
        <f t="shared" ca="1" si="10"/>
        <v>6.5394956012876149E-2</v>
      </c>
      <c r="BG22" cm="1">
        <f t="array" aca="1" ref="BG22" ca="1">_xlfn.IFS(BE22&lt;=X$10,0,AND(BE22&gt;X$10,BE22&lt;=X$11),1,AND(BE22&gt;X$11,BE22&lt;=X$12),2,AND(BE22&gt;X$12,BE22&lt;=X$13),3,AND(BE22&gt;X$13,BE22&lt;=X$14),4,BE22&gt;X$14,5)</f>
        <v>1</v>
      </c>
      <c r="BH22" cm="1">
        <f t="array" aca="1" ref="BH22" ca="1">_xlfn.IFS(BF22&lt;=Y$10,0,AND(BF22&gt;Y$10,BF22&lt;=Y$11),1,AND(BF22&gt;Y$11,BF22&lt;=Y$12),2,AND(BF22&gt;Y$12,BF22&lt;=Y$13),3,AND(BF22&gt;Y$13,BF22&lt;=Y$14),4,BF22&gt;Y$14,5)</f>
        <v>1</v>
      </c>
      <c r="BI22" t="str" cm="1">
        <f t="array" aca="1" ref="BI22" ca="1">_xlfn.IFS(BG22&gt;BH22,"Equipa 1",BG22&lt;BH22,"Equipa 2",BG22=BH22,IF(RAND()&lt;0.5,"Equipa 1","Equipa 2"))</f>
        <v>Equipa 2</v>
      </c>
      <c r="BK22">
        <f t="shared" si="23"/>
        <v>13</v>
      </c>
      <c r="BL22">
        <f t="shared" ca="1" si="11"/>
        <v>0.68862791101291565</v>
      </c>
      <c r="BM22">
        <f t="shared" ca="1" si="11"/>
        <v>0.4327324465297262</v>
      </c>
      <c r="BN22" cm="1">
        <f t="array" aca="1" ref="BN22" ca="1">_xlfn.IFS(BL22&lt;=Q$30,0,AND(BL22&gt;Q$30,BL22&lt;=Q$31),1,AND(BL22&gt;Q$31,BL22&lt;=Q$32),2,AND(BL22&gt;Q$32,BL22&lt;=Q$33),3,AND(BL22&gt;Q$33,BL22&lt;=Q$34),4,BL22&gt;Q$34,5)</f>
        <v>2</v>
      </c>
      <c r="BO22" cm="1">
        <f t="array" aca="1" ref="BO22" ca="1">_xlfn.IFS(BM22&lt;=R$30,0,AND(BM22&gt;R$30,BM22&lt;=R$31),1,AND(BM22&gt;R$31,BM22&lt;=R$32),2,AND(BM22&gt;R$32,BM22&lt;=R$33),3,AND(BM22&gt;R$33,BM22&lt;=R$34),4,BM22&gt;R$34,5)</f>
        <v>1</v>
      </c>
      <c r="BP22" t="str" cm="1">
        <f t="array" aca="1" ref="BP22" ca="1">_xlfn.IFS(BN22&gt;BO22,"Equipa 1",BN22&lt;BO22,"Equipa 2",BN22=BO22,IF(RAND()&lt;0.5,"Equipa 1","Equipa 2"))</f>
        <v>Equipa 1</v>
      </c>
      <c r="BR22">
        <f t="shared" si="24"/>
        <v>13</v>
      </c>
      <c r="BS22">
        <f t="shared" ca="1" si="12"/>
        <v>0.75373196331439407</v>
      </c>
      <c r="BT22">
        <f t="shared" ca="1" si="12"/>
        <v>6.5487219434703814E-2</v>
      </c>
      <c r="BU22" cm="1">
        <f t="array" aca="1" ref="BU22" ca="1">_xlfn.IFS(BS22&lt;=X$30,0,AND(BS22&gt;X$30,BS22&lt;=X$31),1,AND(BS22&gt;X$31,BS22&lt;=X$32),2,AND(BS22&gt;X$32,BS22&lt;=X$33),3,AND(BS22&gt;X$33,BS22&lt;=X$34),4,BS22&gt;X$34,5)</f>
        <v>1</v>
      </c>
      <c r="BV22" cm="1">
        <f t="array" aca="1" ref="BV22" ca="1">_xlfn.IFS(BT22&lt;=Y$30,0,AND(BT22&gt;Y$30,BT22&lt;=Y$31),1,AND(BT22&gt;Y$31,BT22&lt;=Y$32),2,AND(BT22&gt;Y$32,BT22&lt;=Y$33),3,AND(BT22&gt;Y$33,BT22&lt;=Y$34),4,BT22&gt;Y$34,5)</f>
        <v>0</v>
      </c>
      <c r="BW22" t="str" cm="1">
        <f t="array" aca="1" ref="BW22" ca="1">_xlfn.IFS(BU22&gt;BV22,"Equipa 1",BU22&lt;BV22,"Equipa 2",BU22=BV22,IF(RAND()&lt;0.5,"Equipa 1","Equipa 2"))</f>
        <v>Equipa 1</v>
      </c>
      <c r="BY22">
        <f t="shared" si="25"/>
        <v>13</v>
      </c>
      <c r="BZ22">
        <f t="shared" ca="1" si="13"/>
        <v>0.76255367352901993</v>
      </c>
      <c r="CA22">
        <f t="shared" ca="1" si="13"/>
        <v>0.78391257363194689</v>
      </c>
      <c r="CB22" cm="1">
        <f t="array" aca="1" ref="CB22" ca="1">_xlfn.IFS(BZ22&lt;=U$20,0,AND(BZ22&gt;U$20,BZ22&lt;=U$21),1,AND(BZ22&gt;U$21,BZ22&lt;=U$22),2,AND(BZ22&gt;U$22,BZ22&lt;=U$23),3,AND(BZ22&gt;U$23,BZ22&lt;=U$24),4,BZ22&gt;U$24,5)</f>
        <v>1</v>
      </c>
      <c r="CC22" cm="1">
        <f t="array" aca="1" ref="CC22" ca="1">_xlfn.IFS(CA22&lt;=V$20,0,AND(CA22&gt;V$20,CA22&lt;=V$21),1,AND(CA22&gt;V$21,CA22&lt;=V$22),2,AND(CA22&gt;V$22,CA22&lt;=V$23),3,AND(CA22&gt;V$23,CA22&lt;=V$24),4,CA22&gt;V$24,5)</f>
        <v>3</v>
      </c>
      <c r="CD22" t="str" cm="1">
        <f t="array" aca="1" ref="CD22" ca="1">_xlfn.IFS(CB22&gt;CC22,"Equipa 1",CB22&lt;CC22,"Equipa 2",CB22=CC22,IF(RAND()&lt;0.5,"Equipa 1","Equipa 2"))</f>
        <v>Equipa 2</v>
      </c>
      <c r="CF22">
        <f t="shared" si="26"/>
        <v>13</v>
      </c>
      <c r="CG22">
        <f t="shared" ca="1" si="14"/>
        <v>0.98466014535316571</v>
      </c>
      <c r="CH22">
        <f t="shared" ca="1" si="14"/>
        <v>0.68523161624549789</v>
      </c>
      <c r="CI22" cm="1">
        <f t="array" aca="1" ref="CI22" ca="1">_xlfn.IFS(CG22&lt;=AB$20,0,AND(CG22&gt;AB$20,CG22&lt;=AB$21),1,AND(CG22&gt;AB$21,CG22&lt;=AB$22),2,AND(CG22&gt;AB$22,CG22&lt;=AB$23),3,AND(CG22&gt;AB$23,CG22&lt;=AB$24),4,CG22&gt;AB$24,5)</f>
        <v>0</v>
      </c>
      <c r="CJ22" cm="1">
        <f t="array" aca="1" ref="CJ22" ca="1">_xlfn.IFS(CH22&lt;=AC$20,0,AND(CH22&gt;AC$20,CH22&lt;=AC$21),1,AND(CH22&gt;AC$21,CH22&lt;=AC$22),2,AND(CH22&gt;AC$22,CH22&lt;=AC$23),3,AND(CH22&gt;AC$23,CH22&lt;=AC$24),4,CH22&gt;AC$24,5)</f>
        <v>5</v>
      </c>
      <c r="CK22" t="str" cm="1">
        <f t="array" aca="1" ref="CK22" ca="1">_xlfn.IFS(CI22&gt;CJ22,"Equipa 1",CI22&lt;CJ22,"Equipa 2",CI22=CJ22,IF(RAND()&lt;0.5,"Equipa 1","Equipa 2"))</f>
        <v>Equipa 2</v>
      </c>
      <c r="CM22">
        <f t="shared" si="27"/>
        <v>13</v>
      </c>
      <c r="CN22">
        <f t="shared" ca="1" si="15"/>
        <v>0.9383802051750586</v>
      </c>
      <c r="CO22">
        <f t="shared" ca="1" si="15"/>
        <v>1.4261751614771279E-2</v>
      </c>
      <c r="CP22" cm="1">
        <f t="array" aca="1" ref="CP22" ca="1">_xlfn.IFS(CN22&lt;=AI$20,0,AND(CN22&gt;AI$20,CN22&lt;=AI$21),1,AND(CN22&gt;AI$21,CN22&lt;=AI$22),2,AND(CN22&gt;AI$22,CN22&lt;=AI$23),3,AND(CN22&gt;AI$23,CN22&lt;=AI$24),4,CN22&gt;AI$24,5)</f>
        <v>0</v>
      </c>
      <c r="CQ22" cm="1">
        <f t="array" aca="1" ref="CQ22" ca="1">_xlfn.IFS(CO22&lt;=AJ$20,0,AND(CO22&gt;AJ$20,CO22&lt;=AJ$21),1,AND(CO22&gt;AJ$21,CO22&lt;=AJ$22),2,AND(CO22&gt;AJ$22,CO22&lt;=AJ$23),3,AND(CO22&gt;AJ$23,CO22&lt;=AJ$24),4,CO22&gt;AJ$24,5)</f>
        <v>0</v>
      </c>
      <c r="CR22" t="str" cm="1">
        <f t="array" aca="1" ref="CR22" ca="1">_xlfn.IFS(CP22&gt;CQ22,"Equipa 1",CP22&lt;CQ22,"Equipa 2",CP22=CQ22,IF(RAND()&lt;0.5,"Equipa 1","Equipa 2"))</f>
        <v>Equipa 2</v>
      </c>
      <c r="CT22">
        <f t="shared" si="28"/>
        <v>13</v>
      </c>
      <c r="CU22">
        <f t="shared" ca="1" si="16"/>
        <v>0.21550282137895849</v>
      </c>
      <c r="CV22">
        <f t="shared" ca="1" si="16"/>
        <v>0.21279098809482155</v>
      </c>
      <c r="CW22" cm="1">
        <f t="array" aca="1" ref="CW22" ca="1">_xlfn.IFS(CU22&lt;=Y$20,0,AND(CU22&gt;Y$20,CU22&lt;=Y$21),1,AND(CU22&gt;Y$21,CU22&lt;=Y$22),2,AND(CU22&gt;Y$22,CU22&lt;=Y$23),3,AND(CU22&gt;Y$23,CU22&lt;=Y$24),4,CU22&gt;Y$24,5)</f>
        <v>0</v>
      </c>
      <c r="CX22" cm="1">
        <f t="array" aca="1" ref="CX22" ca="1">_xlfn.IFS(CV22&lt;=Z$20,0,AND(CV22&gt;Z$20,CV22&lt;=Z$21),1,AND(CV22&gt;Z$21,CV22&lt;=Z$22),2,AND(CV22&gt;Z$22,CV22&lt;=Z$23),3,AND(CV22&gt;Z$23,CV22&lt;=Z$24),4,CV22&gt;Z$24,5)</f>
        <v>0</v>
      </c>
      <c r="CY22" t="str" cm="1">
        <f t="array" aca="1" ref="CY22" ca="1">_xlfn.IFS(CW22&gt;CX22,"Equipa 1",CW22&lt;CX22,"Equipa 2",CW22=CX22,IF(RAND()&lt;0.5,"Equipa 1","Equipa 2"))</f>
        <v>Equipa 1</v>
      </c>
      <c r="DA22">
        <f t="shared" si="29"/>
        <v>13</v>
      </c>
      <c r="DB22">
        <f t="shared" ca="1" si="17"/>
        <v>0.64773734280202022</v>
      </c>
      <c r="DC22">
        <f t="shared" ca="1" si="17"/>
        <v>0.68223054584208209</v>
      </c>
      <c r="DD22" cm="1">
        <f t="array" aca="1" ref="DD22" ca="1">_xlfn.IFS(DB22&lt;=Y$30,0,AND(DB22&gt;Y$30,DB22&lt;=Y$31),1,AND(DB22&gt;Y$31,DB22&lt;=Y$32),2,AND(DB22&gt;Y$32,DB22&lt;=Y$33),3,AND(DB22&gt;Y$33,DB22&lt;=Y$34),4,DB22&gt;Y$34,5)</f>
        <v>2</v>
      </c>
      <c r="DE22" cm="1">
        <f t="array" aca="1" ref="DE22" ca="1">_xlfn.IFS(DC22&lt;=Z$30,0,AND(DC22&gt;Z$30,DC22&lt;=Z$31),1,AND(DC22&gt;Z$31,DC22&lt;=Z$32),2,AND(DC22&gt;Z$32,DC22&lt;=Z$33),3,AND(DC22&gt;Z$33,DC22&lt;=Z$34),4,DC22&gt;Z$34,5)</f>
        <v>3</v>
      </c>
      <c r="DF22" t="str" cm="1">
        <f t="array" aca="1" ref="DF22" ca="1">_xlfn.IFS(DD22&gt;DE22,"Equipa 1",DD22&lt;DE22,"Equipa 2",DD22=DE22,IF(RAND()&lt;0.5,"Equipa 1","Equipa 2"))</f>
        <v>Equipa 2</v>
      </c>
    </row>
    <row r="23" spans="4:110" x14ac:dyDescent="0.75">
      <c r="D23" t="s">
        <v>1</v>
      </c>
      <c r="E23">
        <v>0</v>
      </c>
      <c r="F23">
        <v>0</v>
      </c>
      <c r="L23">
        <v>3</v>
      </c>
      <c r="M23" s="2">
        <f t="shared" si="30"/>
        <v>0.75757613313306593</v>
      </c>
      <c r="N23" s="2">
        <f t="shared" si="30"/>
        <v>0.85712346049854693</v>
      </c>
      <c r="P23">
        <v>3</v>
      </c>
      <c r="Q23" s="2">
        <f t="shared" si="31"/>
        <v>0.9895828034756079</v>
      </c>
      <c r="R23" s="2">
        <f t="shared" si="31"/>
        <v>0.91173284826526757</v>
      </c>
      <c r="T23">
        <v>3</v>
      </c>
      <c r="U23" s="2">
        <f t="shared" si="32"/>
        <v>0.99092014219984603</v>
      </c>
      <c r="V23" s="2">
        <f t="shared" si="32"/>
        <v>0.92118651277028107</v>
      </c>
      <c r="X23">
        <v>3</v>
      </c>
      <c r="Y23" s="2">
        <f t="shared" si="33"/>
        <v>0.98774044311193454</v>
      </c>
      <c r="Z23" s="2">
        <f t="shared" si="33"/>
        <v>0.98101184312384615</v>
      </c>
      <c r="AB23">
        <f t="shared" si="18"/>
        <v>14</v>
      </c>
      <c r="AC23">
        <f t="shared" ca="1" si="6"/>
        <v>0.10456780539729027</v>
      </c>
      <c r="AD23">
        <f t="shared" ca="1" si="6"/>
        <v>0.1477388522317068</v>
      </c>
      <c r="AE23" cm="1">
        <f t="array" aca="1" ref="AE23" ca="1">_xlfn.IFS(AC23&lt;=M$10,0,AND(AC23&gt;M$10,AC23&lt;=M$11),1,AND(AC23&gt;M$11,AC23&lt;=M$12),2,AND(AC23&gt;M$12,AC23&lt;=M$13),3,AND(AC23&gt;M$13,AC23&lt;=M$14),4,AC23&gt;M$14,5)</f>
        <v>0</v>
      </c>
      <c r="AF23" cm="1">
        <f t="array" aca="1" ref="AF23" ca="1">_xlfn.IFS(AD23&lt;=N$10,0,AND(AD23&gt;N$10,AD23&lt;=N$11),1,AND(AD23&gt;N$11,AD23&lt;=N$12),2,AND(AD23&gt;N$12,AD23&lt;=N$13),3,AND(AD23&gt;N$13,AD23&lt;=N$14),4,AD23&gt;N$14,5)</f>
        <v>0</v>
      </c>
      <c r="AG23" t="str" cm="1">
        <f t="array" aca="1" ref="AG23" ca="1">_xlfn.IFS(AE23&gt;AF23,"Equipa 1",AE23&lt;AF23,"Equipa 2",AE23=AF23,IF(RAND()&lt;0.5,"Equipa 1","Equipa 2"))</f>
        <v>Equipa 2</v>
      </c>
      <c r="AI23">
        <f t="shared" si="19"/>
        <v>14</v>
      </c>
      <c r="AJ23">
        <f t="shared" ca="1" si="7"/>
        <v>0.39502209157868173</v>
      </c>
      <c r="AK23">
        <f t="shared" ca="1" si="7"/>
        <v>0.7755961575641861</v>
      </c>
      <c r="AL23" cm="1">
        <f t="array" aca="1" ref="AL23" ca="1">_xlfn.IFS(AJ23&lt;=M$20,0,AND(AJ23&gt;M$20,AJ23&lt;=M$21),1,AND(AJ23&gt;M$21,AJ23&lt;=M$22),2,AND(AJ23&gt;M$22,AJ23&lt;=M$23),3,AND(AJ23&gt;M$23,AJ23&lt;=M$24),4,AJ23&gt;M$24,5)</f>
        <v>2</v>
      </c>
      <c r="AM23" cm="1">
        <f t="array" aca="1" ref="AM23" ca="1">_xlfn.IFS(AK23&lt;=N$20,0,AND(AK23&gt;N$20,AK23&lt;=N$21),1,AND(AK23&gt;N$21,AK23&lt;=N$22),2,AND(AK23&gt;N$22,AK23&lt;=N$23),3,AND(AK23&gt;N$23,AK23&lt;=N$24),4,AK23&gt;N$24,5)</f>
        <v>3</v>
      </c>
      <c r="AN23" t="str" cm="1">
        <f t="array" aca="1" ref="AN23" ca="1">_xlfn.IFS(AL23&gt;AM23,"Equipa 1",AL23&lt;AM23,"Equipa 2",AL23=AM23,IF(RAND()&lt;0.5,"Equipa 1","Equipa 2"))</f>
        <v>Equipa 2</v>
      </c>
      <c r="AP23">
        <f t="shared" si="20"/>
        <v>14</v>
      </c>
      <c r="AQ23">
        <f t="shared" ca="1" si="8"/>
        <v>6.0657670617610293E-2</v>
      </c>
      <c r="AR23">
        <f t="shared" ca="1" si="8"/>
        <v>8.4966591720939677E-2</v>
      </c>
      <c r="AS23" cm="1">
        <f t="array" aca="1" ref="AS23" ca="1">_xlfn.IFS(AQ23&lt;=M$30,0,AND(AQ23&gt;M$30,AQ23&lt;=M$31),1,AND(AQ23&gt;M$31,AQ23&lt;=M$32),2,AND(AQ23&gt;M$32,AQ23&lt;=M$33),3,AND(AQ23&gt;M$33,AQ23&lt;=M$34),4,AQ23&gt;M$34,5)</f>
        <v>0</v>
      </c>
      <c r="AT23" cm="1">
        <f t="array" aca="1" ref="AT23" ca="1">_xlfn.IFS(AR23&lt;=N$30,0,AND(AR23&gt;N$30,AR23&lt;=N$31),1,AND(AR23&gt;N$31,AR23&lt;=N$32),2,AND(AR23&gt;N$32,AR23&lt;=N$33),3,AND(AR23&gt;N$33,AR23&lt;=N$34),4,AR23&gt;N$34,5)</f>
        <v>0</v>
      </c>
      <c r="AU23" t="str" cm="1">
        <f t="array" aca="1" ref="AU23" ca="1">_xlfn.IFS(AS23&gt;AT23,"Equipa 1",AS23&lt;AT23,"Equipa 2",AS23=AT23,IF(RAND()&lt;0.5,"Equipa 1","Equipa 2"))</f>
        <v>Equipa 1</v>
      </c>
      <c r="AW23">
        <f t="shared" si="21"/>
        <v>14</v>
      </c>
      <c r="AX23">
        <f t="shared" ca="1" si="9"/>
        <v>5.1976242196721811E-3</v>
      </c>
      <c r="AY23">
        <f t="shared" ca="1" si="9"/>
        <v>0.59748453569734461</v>
      </c>
      <c r="AZ23" cm="1">
        <f t="array" aca="1" ref="AZ23" ca="1">_xlfn.IFS(AX23&lt;=Q$10,0,AND(AX23&gt;Q$10,AX23&lt;=Q$11),1,AND(AX23&gt;Q$11,AX23&lt;=Q$12),2,AND(AX23&gt;Q$12,AX23&lt;=Q$13),3,AND(AX23&gt;Q$13,AX23&lt;=Q$14),4,AX23&gt;Q$14,5)</f>
        <v>0</v>
      </c>
      <c r="BA23" cm="1">
        <f t="array" aca="1" ref="BA23" ca="1">_xlfn.IFS(AY23&lt;=R$10,0,AND(AY23&gt;R$10,AY23&lt;=R$11),1,AND(AY23&gt;R$11,AY23&lt;=R$12),2,AND(AY23&gt;R$12,AY23&lt;=R$13),3,AND(AY23&gt;R$13,AY23&lt;=R$14),4,AY23&gt;R$14,5)</f>
        <v>2</v>
      </c>
      <c r="BB23" t="str" cm="1">
        <f t="array" aca="1" ref="BB23" ca="1">_xlfn.IFS(AZ23&gt;BA23,"Equipa 1",AZ23&lt;BA23,"Equipa 2",AZ23=BA23,IF(RAND()&lt;0.5,"Equipa 1","Equipa 2"))</f>
        <v>Equipa 2</v>
      </c>
      <c r="BD23">
        <f t="shared" si="22"/>
        <v>14</v>
      </c>
      <c r="BE23">
        <f t="shared" ca="1" si="10"/>
        <v>0.92850231907884406</v>
      </c>
      <c r="BF23">
        <f t="shared" ca="1" si="10"/>
        <v>0.6114653863644901</v>
      </c>
      <c r="BG23" cm="1">
        <f t="array" aca="1" ref="BG23" ca="1">_xlfn.IFS(BE23&lt;=X$10,0,AND(BE23&gt;X$10,BE23&lt;=X$11),1,AND(BE23&gt;X$11,BE23&lt;=X$12),2,AND(BE23&gt;X$12,BE23&lt;=X$13),3,AND(BE23&gt;X$13,BE23&lt;=X$14),4,BE23&gt;X$14,5)</f>
        <v>1</v>
      </c>
      <c r="BH23" cm="1">
        <f t="array" aca="1" ref="BH23" ca="1">_xlfn.IFS(BF23&lt;=Y$10,0,AND(BF23&gt;Y$10,BF23&lt;=Y$11),1,AND(BF23&gt;Y$11,BF23&lt;=Y$12),2,AND(BF23&gt;Y$12,BF23&lt;=Y$13),3,AND(BF23&gt;Y$13,BF23&lt;=Y$14),4,BF23&gt;Y$14,5)</f>
        <v>3</v>
      </c>
      <c r="BI23" t="str" cm="1">
        <f t="array" aca="1" ref="BI23" ca="1">_xlfn.IFS(BG23&gt;BH23,"Equipa 1",BG23&lt;BH23,"Equipa 2",BG23=BH23,IF(RAND()&lt;0.5,"Equipa 1","Equipa 2"))</f>
        <v>Equipa 2</v>
      </c>
      <c r="BK23">
        <f t="shared" si="23"/>
        <v>14</v>
      </c>
      <c r="BL23">
        <f t="shared" ca="1" si="11"/>
        <v>0.73046265647096564</v>
      </c>
      <c r="BM23">
        <f t="shared" ca="1" si="11"/>
        <v>4.7312473959852608E-2</v>
      </c>
      <c r="BN23" cm="1">
        <f t="array" aca="1" ref="BN23" ca="1">_xlfn.IFS(BL23&lt;=Q$30,0,AND(BL23&gt;Q$30,BL23&lt;=Q$31),1,AND(BL23&gt;Q$31,BL23&lt;=Q$32),2,AND(BL23&gt;Q$32,BL23&lt;=Q$33),3,AND(BL23&gt;Q$33,BL23&lt;=Q$34),4,BL23&gt;Q$34,5)</f>
        <v>2</v>
      </c>
      <c r="BO23" cm="1">
        <f t="array" aca="1" ref="BO23" ca="1">_xlfn.IFS(BM23&lt;=R$30,0,AND(BM23&gt;R$30,BM23&lt;=R$31),1,AND(BM23&gt;R$31,BM23&lt;=R$32),2,AND(BM23&gt;R$32,BM23&lt;=R$33),3,AND(BM23&gt;R$33,BM23&lt;=R$34),4,BM23&gt;R$34,5)</f>
        <v>0</v>
      </c>
      <c r="BP23" t="str" cm="1">
        <f t="array" aca="1" ref="BP23" ca="1">_xlfn.IFS(BN23&gt;BO23,"Equipa 1",BN23&lt;BO23,"Equipa 2",BN23=BO23,IF(RAND()&lt;0.5,"Equipa 1","Equipa 2"))</f>
        <v>Equipa 1</v>
      </c>
      <c r="BR23">
        <f t="shared" si="24"/>
        <v>14</v>
      </c>
      <c r="BS23">
        <f t="shared" ca="1" si="12"/>
        <v>0.65582723162060819</v>
      </c>
      <c r="BT23">
        <f t="shared" ca="1" si="12"/>
        <v>0.89681008797569028</v>
      </c>
      <c r="BU23" cm="1">
        <f t="array" aca="1" ref="BU23" ca="1">_xlfn.IFS(BS23&lt;=X$30,0,AND(BS23&gt;X$30,BS23&lt;=X$31),1,AND(BS23&gt;X$31,BS23&lt;=X$32),2,AND(BS23&gt;X$32,BS23&lt;=X$33),3,AND(BS23&gt;X$33,BS23&lt;=X$34),4,BS23&gt;X$34,5)</f>
        <v>1</v>
      </c>
      <c r="BV23" cm="1">
        <f t="array" aca="1" ref="BV23" ca="1">_xlfn.IFS(BT23&lt;=Y$30,0,AND(BT23&gt;Y$30,BT23&lt;=Y$31),1,AND(BT23&gt;Y$31,BT23&lt;=Y$32),2,AND(BT23&gt;Y$32,BT23&lt;=Y$33),3,AND(BT23&gt;Y$33,BT23&lt;=Y$34),4,BT23&gt;Y$34,5)</f>
        <v>3</v>
      </c>
      <c r="BW23" t="str" cm="1">
        <f t="array" aca="1" ref="BW23" ca="1">_xlfn.IFS(BU23&gt;BV23,"Equipa 1",BU23&lt;BV23,"Equipa 2",BU23=BV23,IF(RAND()&lt;0.5,"Equipa 1","Equipa 2"))</f>
        <v>Equipa 2</v>
      </c>
      <c r="BY23">
        <f t="shared" si="25"/>
        <v>14</v>
      </c>
      <c r="BZ23">
        <f t="shared" ca="1" si="13"/>
        <v>0.48295127487726242</v>
      </c>
      <c r="CA23">
        <f t="shared" ca="1" si="13"/>
        <v>0.92162685568355951</v>
      </c>
      <c r="CB23" cm="1">
        <f t="array" aca="1" ref="CB23" ca="1">_xlfn.IFS(BZ23&lt;=U$20,0,AND(BZ23&gt;U$20,BZ23&lt;=U$21),1,AND(BZ23&gt;U$21,BZ23&lt;=U$22),2,AND(BZ23&gt;U$22,BZ23&lt;=U$23),3,AND(BZ23&gt;U$23,BZ23&lt;=U$24),4,BZ23&gt;U$24,5)</f>
        <v>1</v>
      </c>
      <c r="CC23" cm="1">
        <f t="array" aca="1" ref="CC23" ca="1">_xlfn.IFS(CA23&lt;=V$20,0,AND(CA23&gt;V$20,CA23&lt;=V$21),1,AND(CA23&gt;V$21,CA23&lt;=V$22),2,AND(CA23&gt;V$22,CA23&lt;=V$23),3,AND(CA23&gt;V$23,CA23&lt;=V$24),4,CA23&gt;V$24,5)</f>
        <v>4</v>
      </c>
      <c r="CD23" t="str" cm="1">
        <f t="array" aca="1" ref="CD23" ca="1">_xlfn.IFS(CB23&gt;CC23,"Equipa 1",CB23&lt;CC23,"Equipa 2",CB23=CC23,IF(RAND()&lt;0.5,"Equipa 1","Equipa 2"))</f>
        <v>Equipa 2</v>
      </c>
      <c r="CF23">
        <f t="shared" si="26"/>
        <v>14</v>
      </c>
      <c r="CG23">
        <f t="shared" ca="1" si="14"/>
        <v>0.90105342469236105</v>
      </c>
      <c r="CH23">
        <f t="shared" ca="1" si="14"/>
        <v>0.39860980666673806</v>
      </c>
      <c r="CI23" cm="1">
        <f t="array" aca="1" ref="CI23" ca="1">_xlfn.IFS(CG23&lt;=AB$20,0,AND(CG23&gt;AB$20,CG23&lt;=AB$21),1,AND(CG23&gt;AB$21,CG23&lt;=AB$22),2,AND(CG23&gt;AB$22,CG23&lt;=AB$23),3,AND(CG23&gt;AB$23,CG23&lt;=AB$24),4,CG23&gt;AB$24,5)</f>
        <v>0</v>
      </c>
      <c r="CJ23" cm="1">
        <f t="array" aca="1" ref="CJ23" ca="1">_xlfn.IFS(CH23&lt;=AC$20,0,AND(CH23&gt;AC$20,CH23&lt;=AC$21),1,AND(CH23&gt;AC$21,CH23&lt;=AC$22),2,AND(CH23&gt;AC$22,CH23&lt;=AC$23),3,AND(CH23&gt;AC$23,CH23&lt;=AC$24),4,CH23&gt;AC$24,5)</f>
        <v>1</v>
      </c>
      <c r="CK23" t="str" cm="1">
        <f t="array" aca="1" ref="CK23" ca="1">_xlfn.IFS(CI23&gt;CJ23,"Equipa 1",CI23&lt;CJ23,"Equipa 2",CI23=CJ23,IF(RAND()&lt;0.5,"Equipa 1","Equipa 2"))</f>
        <v>Equipa 2</v>
      </c>
      <c r="CM23">
        <f t="shared" si="27"/>
        <v>14</v>
      </c>
      <c r="CN23">
        <f t="shared" ca="1" si="15"/>
        <v>0.50032672229380837</v>
      </c>
      <c r="CO23">
        <f t="shared" ca="1" si="15"/>
        <v>0.55024103730381357</v>
      </c>
      <c r="CP23" cm="1">
        <f t="array" aca="1" ref="CP23" ca="1">_xlfn.IFS(CN23&lt;=AI$20,0,AND(CN23&gt;AI$20,CN23&lt;=AI$21),1,AND(CN23&gt;AI$21,CN23&lt;=AI$22),2,AND(CN23&gt;AI$22,CN23&lt;=AI$23),3,AND(CN23&gt;AI$23,CN23&lt;=AI$24),4,CN23&gt;AI$24,5)</f>
        <v>0</v>
      </c>
      <c r="CQ23" cm="1">
        <f t="array" aca="1" ref="CQ23" ca="1">_xlfn.IFS(CO23&lt;=AJ$20,0,AND(CO23&gt;AJ$20,CO23&lt;=AJ$21),1,AND(CO23&gt;AJ$21,CO23&lt;=AJ$22),2,AND(CO23&gt;AJ$22,CO23&lt;=AJ$23),3,AND(CO23&gt;AJ$23,CO23&lt;=AJ$24),4,CO23&gt;AJ$24,5)</f>
        <v>2</v>
      </c>
      <c r="CR23" t="str" cm="1">
        <f t="array" aca="1" ref="CR23" ca="1">_xlfn.IFS(CP23&gt;CQ23,"Equipa 1",CP23&lt;CQ23,"Equipa 2",CP23=CQ23,IF(RAND()&lt;0.5,"Equipa 1","Equipa 2"))</f>
        <v>Equipa 2</v>
      </c>
      <c r="CT23">
        <f t="shared" si="28"/>
        <v>14</v>
      </c>
      <c r="CU23">
        <f t="shared" ca="1" si="16"/>
        <v>0.45586594000833291</v>
      </c>
      <c r="CV23">
        <f t="shared" ca="1" si="16"/>
        <v>0.21097987137012164</v>
      </c>
      <c r="CW23" cm="1">
        <f t="array" aca="1" ref="CW23" ca="1">_xlfn.IFS(CU23&lt;=Y$20,0,AND(CU23&gt;Y$20,CU23&lt;=Y$21),1,AND(CU23&gt;Y$21,CU23&lt;=Y$22),2,AND(CU23&gt;Y$22,CU23&lt;=Y$23),3,AND(CU23&gt;Y$23,CU23&lt;=Y$24),4,CU23&gt;Y$24,5)</f>
        <v>1</v>
      </c>
      <c r="CX23" cm="1">
        <f t="array" aca="1" ref="CX23" ca="1">_xlfn.IFS(CV23&lt;=Z$20,0,AND(CV23&gt;Z$20,CV23&lt;=Z$21),1,AND(CV23&gt;Z$21,CV23&lt;=Z$22),2,AND(CV23&gt;Z$22,CV23&lt;=Z$23),3,AND(CV23&gt;Z$23,CV23&lt;=Z$24),4,CV23&gt;Z$24,5)</f>
        <v>0</v>
      </c>
      <c r="CY23" t="str" cm="1">
        <f t="array" aca="1" ref="CY23" ca="1">_xlfn.IFS(CW23&gt;CX23,"Equipa 1",CW23&lt;CX23,"Equipa 2",CW23=CX23,IF(RAND()&lt;0.5,"Equipa 1","Equipa 2"))</f>
        <v>Equipa 1</v>
      </c>
      <c r="DA23">
        <f t="shared" si="29"/>
        <v>14</v>
      </c>
      <c r="DB23">
        <f t="shared" ca="1" si="17"/>
        <v>0.64868118931129315</v>
      </c>
      <c r="DC23">
        <f t="shared" ca="1" si="17"/>
        <v>0.35576595524484644</v>
      </c>
      <c r="DD23" cm="1">
        <f t="array" aca="1" ref="DD23" ca="1">_xlfn.IFS(DB23&lt;=Y$30,0,AND(DB23&gt;Y$30,DB23&lt;=Y$31),1,AND(DB23&gt;Y$31,DB23&lt;=Y$32),2,AND(DB23&gt;Y$32,DB23&lt;=Y$33),3,AND(DB23&gt;Y$33,DB23&lt;=Y$34),4,DB23&gt;Y$34,5)</f>
        <v>2</v>
      </c>
      <c r="DE23" cm="1">
        <f t="array" aca="1" ref="DE23" ca="1">_xlfn.IFS(DC23&lt;=Z$30,0,AND(DC23&gt;Z$30,DC23&lt;=Z$31),1,AND(DC23&gt;Z$31,DC23&lt;=Z$32),2,AND(DC23&gt;Z$32,DC23&lt;=Z$33),3,AND(DC23&gt;Z$33,DC23&lt;=Z$34),4,DC23&gt;Z$34,5)</f>
        <v>2</v>
      </c>
      <c r="DF23" t="str" cm="1">
        <f t="array" aca="1" ref="DF23" ca="1">_xlfn.IFS(DD23&gt;DE23,"Equipa 1",DD23&lt;DE23,"Equipa 2",DD23=DE23,IF(RAND()&lt;0.5,"Equipa 1","Equipa 2"))</f>
        <v>Equipa 1</v>
      </c>
    </row>
    <row r="24" spans="4:110" x14ac:dyDescent="0.75">
      <c r="D24" t="s">
        <v>8</v>
      </c>
      <c r="E24">
        <v>0</v>
      </c>
      <c r="F24">
        <v>3</v>
      </c>
      <c r="L24">
        <v>4</v>
      </c>
      <c r="M24" s="2">
        <f t="shared" si="30"/>
        <v>0.89117801891415127</v>
      </c>
      <c r="N24" s="2">
        <f t="shared" si="30"/>
        <v>0.94734698265628881</v>
      </c>
      <c r="P24">
        <v>4</v>
      </c>
      <c r="Q24" s="2">
        <f t="shared" si="31"/>
        <v>0.99831556711748437</v>
      </c>
      <c r="R24" s="2">
        <f t="shared" si="31"/>
        <v>0.97245674321047149</v>
      </c>
      <c r="T24">
        <v>4</v>
      </c>
      <c r="U24" s="2">
        <f t="shared" si="32"/>
        <v>0.9985886898541132</v>
      </c>
      <c r="V24" s="2">
        <f t="shared" si="32"/>
        <v>0.97631772195068833</v>
      </c>
      <c r="X24">
        <v>4</v>
      </c>
      <c r="Y24" s="2">
        <f t="shared" si="33"/>
        <v>0.99792197905399282</v>
      </c>
      <c r="Z24" s="2">
        <f t="shared" si="33"/>
        <v>0.99634015317265634</v>
      </c>
      <c r="AB24">
        <f t="shared" si="18"/>
        <v>15</v>
      </c>
      <c r="AC24">
        <f t="shared" ca="1" si="6"/>
        <v>3.0187465284332471E-2</v>
      </c>
      <c r="AD24">
        <f t="shared" ca="1" si="6"/>
        <v>0.96980955134810698</v>
      </c>
      <c r="AE24" cm="1">
        <f t="array" aca="1" ref="AE24" ca="1">_xlfn.IFS(AC24&lt;=M$10,0,AND(AC24&gt;M$10,AC24&lt;=M$11),1,AND(AC24&gt;M$11,AC24&lt;=M$12),2,AND(AC24&gt;M$12,AC24&lt;=M$13),3,AND(AC24&gt;M$13,AC24&lt;=M$14),4,AC24&gt;M$14,5)</f>
        <v>0</v>
      </c>
      <c r="AF24" cm="1">
        <f t="array" aca="1" ref="AF24" ca="1">_xlfn.IFS(AD24&lt;=N$10,0,AND(AD24&gt;N$10,AD24&lt;=N$11),1,AND(AD24&gt;N$11,AD24&lt;=N$12),2,AND(AD24&gt;N$12,AD24&lt;=N$13),3,AND(AD24&gt;N$13,AD24&lt;=N$14),4,AD24&gt;N$14,5)</f>
        <v>3</v>
      </c>
      <c r="AG24" t="str" cm="1">
        <f t="array" aca="1" ref="AG24" ca="1">_xlfn.IFS(AE24&gt;AF24,"Equipa 1",AE24&lt;AF24,"Equipa 2",AE24=AF24,IF(RAND()&lt;0.5,"Equipa 1","Equipa 2"))</f>
        <v>Equipa 2</v>
      </c>
      <c r="AI24">
        <f t="shared" si="19"/>
        <v>15</v>
      </c>
      <c r="AJ24">
        <f t="shared" ca="1" si="7"/>
        <v>0.92517504474834078</v>
      </c>
      <c r="AK24">
        <f t="shared" ca="1" si="7"/>
        <v>0.2345758394490346</v>
      </c>
      <c r="AL24" cm="1">
        <f t="array" aca="1" ref="AL24" ca="1">_xlfn.IFS(AJ24&lt;=M$20,0,AND(AJ24&gt;M$20,AJ24&lt;=M$21),1,AND(AJ24&gt;M$21,AJ24&lt;=M$22),2,AND(AJ24&gt;M$22,AJ24&lt;=M$23),3,AND(AJ24&gt;M$23,AJ24&lt;=M$24),4,AJ24&gt;M$24,5)</f>
        <v>5</v>
      </c>
      <c r="AM24" cm="1">
        <f t="array" aca="1" ref="AM24" ca="1">_xlfn.IFS(AK24&lt;=N$20,0,AND(AK24&gt;N$20,AK24&lt;=N$21),1,AND(AK24&gt;N$21,AK24&lt;=N$22),2,AND(AK24&gt;N$22,AK24&lt;=N$23),3,AND(AK24&gt;N$23,AK24&lt;=N$24),4,AK24&gt;N$24,5)</f>
        <v>1</v>
      </c>
      <c r="AN24" t="str" cm="1">
        <f t="array" aca="1" ref="AN24" ca="1">_xlfn.IFS(AL24&gt;AM24,"Equipa 1",AL24&lt;AM24,"Equipa 2",AL24=AM24,IF(RAND()&lt;0.5,"Equipa 1","Equipa 2"))</f>
        <v>Equipa 1</v>
      </c>
      <c r="AP24">
        <f t="shared" si="20"/>
        <v>15</v>
      </c>
      <c r="AQ24">
        <f t="shared" ca="1" si="8"/>
        <v>0.62879188028368993</v>
      </c>
      <c r="AR24">
        <f t="shared" ca="1" si="8"/>
        <v>3.5796261809916241E-2</v>
      </c>
      <c r="AS24" cm="1">
        <f t="array" aca="1" ref="AS24" ca="1">_xlfn.IFS(AQ24&lt;=M$30,0,AND(AQ24&gt;M$30,AQ24&lt;=M$31),1,AND(AQ24&gt;M$31,AQ24&lt;=M$32),2,AND(AQ24&gt;M$32,AQ24&lt;=M$33),3,AND(AQ24&gt;M$33,AQ24&lt;=M$34),4,AQ24&gt;M$34,5)</f>
        <v>3</v>
      </c>
      <c r="AT24" cm="1">
        <f t="array" aca="1" ref="AT24" ca="1">_xlfn.IFS(AR24&lt;=N$30,0,AND(AR24&gt;N$30,AR24&lt;=N$31),1,AND(AR24&gt;N$31,AR24&lt;=N$32),2,AND(AR24&gt;N$32,AR24&lt;=N$33),3,AND(AR24&gt;N$33,AR24&lt;=N$34),4,AR24&gt;N$34,5)</f>
        <v>0</v>
      </c>
      <c r="AU24" t="str" cm="1">
        <f t="array" aca="1" ref="AU24" ca="1">_xlfn.IFS(AS24&gt;AT24,"Equipa 1",AS24&lt;AT24,"Equipa 2",AS24=AT24,IF(RAND()&lt;0.5,"Equipa 1","Equipa 2"))</f>
        <v>Equipa 1</v>
      </c>
      <c r="AW24">
        <f t="shared" si="21"/>
        <v>15</v>
      </c>
      <c r="AX24">
        <f t="shared" ca="1" si="9"/>
        <v>0.67037564346835832</v>
      </c>
      <c r="AY24">
        <f t="shared" ca="1" si="9"/>
        <v>0.96859645324402743</v>
      </c>
      <c r="AZ24" cm="1">
        <f t="array" aca="1" ref="AZ24" ca="1">_xlfn.IFS(AX24&lt;=Q$10,0,AND(AX24&gt;Q$10,AX24&lt;=Q$11),1,AND(AX24&gt;Q$11,AX24&lt;=Q$12),2,AND(AX24&gt;Q$12,AX24&lt;=Q$13),3,AND(AX24&gt;Q$13,AX24&lt;=Q$14),4,AX24&gt;Q$14,5)</f>
        <v>2</v>
      </c>
      <c r="BA24" cm="1">
        <f t="array" aca="1" ref="BA24" ca="1">_xlfn.IFS(AY24&lt;=R$10,0,AND(AY24&gt;R$10,AY24&lt;=R$11),1,AND(AY24&gt;R$11,AY24&lt;=R$12),2,AND(AY24&gt;R$12,AY24&lt;=R$13),3,AND(AY24&gt;R$13,AY24&lt;=R$14),4,AY24&gt;R$14,5)</f>
        <v>4</v>
      </c>
      <c r="BB24" t="str" cm="1">
        <f t="array" aca="1" ref="BB24" ca="1">_xlfn.IFS(AZ24&gt;BA24,"Equipa 1",AZ24&lt;BA24,"Equipa 2",AZ24=BA24,IF(RAND()&lt;0.5,"Equipa 1","Equipa 2"))</f>
        <v>Equipa 2</v>
      </c>
      <c r="BD24">
        <f t="shared" si="22"/>
        <v>15</v>
      </c>
      <c r="BE24">
        <f t="shared" ca="1" si="10"/>
        <v>0.77065559996075839</v>
      </c>
      <c r="BF24">
        <f t="shared" ca="1" si="10"/>
        <v>0.23199578793995301</v>
      </c>
      <c r="BG24" cm="1">
        <f t="array" aca="1" ref="BG24" ca="1">_xlfn.IFS(BE24&lt;=X$10,0,AND(BE24&gt;X$10,BE24&lt;=X$11),1,AND(BE24&gt;X$11,BE24&lt;=X$12),2,AND(BE24&gt;X$12,BE24&lt;=X$13),3,AND(BE24&gt;X$13,BE24&lt;=X$14),4,BE24&gt;X$14,5)</f>
        <v>1</v>
      </c>
      <c r="BH24" cm="1">
        <f t="array" aca="1" ref="BH24" ca="1">_xlfn.IFS(BF24&lt;=Y$10,0,AND(BF24&gt;Y$10,BF24&lt;=Y$11),1,AND(BF24&gt;Y$11,BF24&lt;=Y$12),2,AND(BF24&gt;Y$12,BF24&lt;=Y$13),3,AND(BF24&gt;Y$13,BF24&lt;=Y$14),4,BF24&gt;Y$14,5)</f>
        <v>1</v>
      </c>
      <c r="BI24" t="str" cm="1">
        <f t="array" aca="1" ref="BI24" ca="1">_xlfn.IFS(BG24&gt;BH24,"Equipa 1",BG24&lt;BH24,"Equipa 2",BG24=BH24,IF(RAND()&lt;0.5,"Equipa 1","Equipa 2"))</f>
        <v>Equipa 2</v>
      </c>
      <c r="BK24">
        <f t="shared" si="23"/>
        <v>15</v>
      </c>
      <c r="BL24">
        <f t="shared" ca="1" si="11"/>
        <v>0.29513107540175409</v>
      </c>
      <c r="BM24">
        <f t="shared" ca="1" si="11"/>
        <v>8.7361155374503618E-2</v>
      </c>
      <c r="BN24" cm="1">
        <f t="array" aca="1" ref="BN24" ca="1">_xlfn.IFS(BL24&lt;=Q$30,0,AND(BL24&gt;Q$30,BL24&lt;=Q$31),1,AND(BL24&gt;Q$31,BL24&lt;=Q$32),2,AND(BL24&gt;Q$32,BL24&lt;=Q$33),3,AND(BL24&gt;Q$33,BL24&lt;=Q$34),4,BL24&gt;Q$34,5)</f>
        <v>1</v>
      </c>
      <c r="BO24" cm="1">
        <f t="array" aca="1" ref="BO24" ca="1">_xlfn.IFS(BM24&lt;=R$30,0,AND(BM24&gt;R$30,BM24&lt;=R$31),1,AND(BM24&gt;R$31,BM24&lt;=R$32),2,AND(BM24&gt;R$32,BM24&lt;=R$33),3,AND(BM24&gt;R$33,BM24&lt;=R$34),4,BM24&gt;R$34,5)</f>
        <v>0</v>
      </c>
      <c r="BP24" t="str" cm="1">
        <f t="array" aca="1" ref="BP24" ca="1">_xlfn.IFS(BN24&gt;BO24,"Equipa 1",BN24&lt;BO24,"Equipa 2",BN24=BO24,IF(RAND()&lt;0.5,"Equipa 1","Equipa 2"))</f>
        <v>Equipa 1</v>
      </c>
      <c r="BR24">
        <f t="shared" si="24"/>
        <v>15</v>
      </c>
      <c r="BS24">
        <f t="shared" ca="1" si="12"/>
        <v>0.18409063904010803</v>
      </c>
      <c r="BT24">
        <f t="shared" ca="1" si="12"/>
        <v>0.78217313841876568</v>
      </c>
      <c r="BU24" cm="1">
        <f t="array" aca="1" ref="BU24" ca="1">_xlfn.IFS(BS24&lt;=X$30,0,AND(BS24&gt;X$30,BS24&lt;=X$31),1,AND(BS24&gt;X$31,BS24&lt;=X$32),2,AND(BS24&gt;X$32,BS24&lt;=X$33),3,AND(BS24&gt;X$33,BS24&lt;=X$34),4,BS24&gt;X$34,5)</f>
        <v>1</v>
      </c>
      <c r="BV24" cm="1">
        <f t="array" aca="1" ref="BV24" ca="1">_xlfn.IFS(BT24&lt;=Y$30,0,AND(BT24&gt;Y$30,BT24&lt;=Y$31),1,AND(BT24&gt;Y$31,BT24&lt;=Y$32),2,AND(BT24&gt;Y$32,BT24&lt;=Y$33),3,AND(BT24&gt;Y$33,BT24&lt;=Y$34),4,BT24&gt;Y$34,5)</f>
        <v>3</v>
      </c>
      <c r="BW24" t="str" cm="1">
        <f t="array" aca="1" ref="BW24" ca="1">_xlfn.IFS(BU24&gt;BV24,"Equipa 1",BU24&lt;BV24,"Equipa 2",BU24=BV24,IF(RAND()&lt;0.5,"Equipa 1","Equipa 2"))</f>
        <v>Equipa 2</v>
      </c>
      <c r="BY24">
        <f t="shared" si="25"/>
        <v>15</v>
      </c>
      <c r="BZ24">
        <f t="shared" ca="1" si="13"/>
        <v>0.86365278045112848</v>
      </c>
      <c r="CA24">
        <f t="shared" ca="1" si="13"/>
        <v>0.31986955960195507</v>
      </c>
      <c r="CB24" cm="1">
        <f t="array" aca="1" ref="CB24" ca="1">_xlfn.IFS(BZ24&lt;=U$20,0,AND(BZ24&gt;U$20,BZ24&lt;=U$21),1,AND(BZ24&gt;U$21,BZ24&lt;=U$22),2,AND(BZ24&gt;U$22,BZ24&lt;=U$23),3,AND(BZ24&gt;U$23,BZ24&lt;=U$24),4,BZ24&gt;U$24,5)</f>
        <v>2</v>
      </c>
      <c r="CC24" cm="1">
        <f t="array" aca="1" ref="CC24" ca="1">_xlfn.IFS(CA24&lt;=V$20,0,AND(CA24&gt;V$20,CA24&lt;=V$21),1,AND(CA24&gt;V$21,CA24&lt;=V$22),2,AND(CA24&gt;V$22,CA24&lt;=V$23),3,AND(CA24&gt;V$23,CA24&lt;=V$24),4,CA24&gt;V$24,5)</f>
        <v>1</v>
      </c>
      <c r="CD24" t="str" cm="1">
        <f t="array" aca="1" ref="CD24" ca="1">_xlfn.IFS(CB24&gt;CC24,"Equipa 1",CB24&lt;CC24,"Equipa 2",CB24=CC24,IF(RAND()&lt;0.5,"Equipa 1","Equipa 2"))</f>
        <v>Equipa 1</v>
      </c>
      <c r="CF24">
        <f t="shared" si="26"/>
        <v>15</v>
      </c>
      <c r="CG24">
        <f t="shared" ca="1" si="14"/>
        <v>0.38470490579295602</v>
      </c>
      <c r="CH24">
        <f t="shared" ca="1" si="14"/>
        <v>0.51672872295854744</v>
      </c>
      <c r="CI24" cm="1">
        <f t="array" aca="1" ref="CI24" ca="1">_xlfn.IFS(CG24&lt;=AB$20,0,AND(CG24&gt;AB$20,CG24&lt;=AB$21),1,AND(CG24&gt;AB$21,CG24&lt;=AB$22),2,AND(CG24&gt;AB$22,CG24&lt;=AB$23),3,AND(CG24&gt;AB$23,CG24&lt;=AB$24),4,CG24&gt;AB$24,5)</f>
        <v>0</v>
      </c>
      <c r="CJ24" cm="1">
        <f t="array" aca="1" ref="CJ24" ca="1">_xlfn.IFS(CH24&lt;=AC$20,0,AND(CH24&gt;AC$20,CH24&lt;=AC$21),1,AND(CH24&gt;AC$21,CH24&lt;=AC$22),2,AND(CH24&gt;AC$22,CH24&lt;=AC$23),3,AND(CH24&gt;AC$23,CH24&lt;=AC$24),4,CH24&gt;AC$24,5)</f>
        <v>5</v>
      </c>
      <c r="CK24" t="str" cm="1">
        <f t="array" aca="1" ref="CK24" ca="1">_xlfn.IFS(CI24&gt;CJ24,"Equipa 1",CI24&lt;CJ24,"Equipa 2",CI24=CJ24,IF(RAND()&lt;0.5,"Equipa 1","Equipa 2"))</f>
        <v>Equipa 2</v>
      </c>
      <c r="CM24">
        <f t="shared" si="27"/>
        <v>15</v>
      </c>
      <c r="CN24">
        <f t="shared" ca="1" si="15"/>
        <v>0.97086818945372977</v>
      </c>
      <c r="CO24">
        <f t="shared" ca="1" si="15"/>
        <v>5.1149823434176733E-3</v>
      </c>
      <c r="CP24" cm="1">
        <f t="array" aca="1" ref="CP24" ca="1">_xlfn.IFS(CN24&lt;=AI$20,0,AND(CN24&gt;AI$20,CN24&lt;=AI$21),1,AND(CN24&gt;AI$21,CN24&lt;=AI$22),2,AND(CN24&gt;AI$22,CN24&lt;=AI$23),3,AND(CN24&gt;AI$23,CN24&lt;=AI$24),4,CN24&gt;AI$24,5)</f>
        <v>0</v>
      </c>
      <c r="CQ24" cm="1">
        <f t="array" aca="1" ref="CQ24" ca="1">_xlfn.IFS(CO24&lt;=AJ$20,0,AND(CO24&gt;AJ$20,CO24&lt;=AJ$21),1,AND(CO24&gt;AJ$21,CO24&lt;=AJ$22),2,AND(CO24&gt;AJ$22,CO24&lt;=AJ$23),3,AND(CO24&gt;AJ$23,CO24&lt;=AJ$24),4,CO24&gt;AJ$24,5)</f>
        <v>0</v>
      </c>
      <c r="CR24" t="str" cm="1">
        <f t="array" aca="1" ref="CR24" ca="1">_xlfn.IFS(CP24&gt;CQ24,"Equipa 1",CP24&lt;CQ24,"Equipa 2",CP24=CQ24,IF(RAND()&lt;0.5,"Equipa 1","Equipa 2"))</f>
        <v>Equipa 2</v>
      </c>
      <c r="CT24">
        <f t="shared" si="28"/>
        <v>15</v>
      </c>
      <c r="CU24">
        <f t="shared" ca="1" si="16"/>
        <v>0.66387617077534944</v>
      </c>
      <c r="CV24">
        <f t="shared" ca="1" si="16"/>
        <v>0.11085418357951982</v>
      </c>
      <c r="CW24" cm="1">
        <f t="array" aca="1" ref="CW24" ca="1">_xlfn.IFS(CU24&lt;=Y$20,0,AND(CU24&gt;Y$20,CU24&lt;=Y$21),1,AND(CU24&gt;Y$21,CU24&lt;=Y$22),2,AND(CU24&gt;Y$22,CU24&lt;=Y$23),3,AND(CU24&gt;Y$23,CU24&lt;=Y$24),4,CU24&gt;Y$24,5)</f>
        <v>1</v>
      </c>
      <c r="CX24" cm="1">
        <f t="array" aca="1" ref="CX24" ca="1">_xlfn.IFS(CV24&lt;=Z$20,0,AND(CV24&gt;Z$20,CV24&lt;=Z$21),1,AND(CV24&gt;Z$21,CV24&lt;=Z$22),2,AND(CV24&gt;Z$22,CV24&lt;=Z$23),3,AND(CV24&gt;Z$23,CV24&lt;=Z$24),4,CV24&gt;Z$24,5)</f>
        <v>0</v>
      </c>
      <c r="CY24" t="str" cm="1">
        <f t="array" aca="1" ref="CY24" ca="1">_xlfn.IFS(CW24&gt;CX24,"Equipa 1",CW24&lt;CX24,"Equipa 2",CW24=CX24,IF(RAND()&lt;0.5,"Equipa 1","Equipa 2"))</f>
        <v>Equipa 1</v>
      </c>
      <c r="DA24">
        <f t="shared" si="29"/>
        <v>15</v>
      </c>
      <c r="DB24">
        <f t="shared" ca="1" si="17"/>
        <v>0.70666481282027882</v>
      </c>
      <c r="DC24">
        <f t="shared" ca="1" si="17"/>
        <v>0.84778477259768192</v>
      </c>
      <c r="DD24" cm="1">
        <f t="array" aca="1" ref="DD24" ca="1">_xlfn.IFS(DB24&lt;=Y$30,0,AND(DB24&gt;Y$30,DB24&lt;=Y$31),1,AND(DB24&gt;Y$31,DB24&lt;=Y$32),2,AND(DB24&gt;Y$32,DB24&lt;=Y$33),3,AND(DB24&gt;Y$33,DB24&lt;=Y$34),4,DB24&gt;Y$34,5)</f>
        <v>2</v>
      </c>
      <c r="DE24" cm="1">
        <f t="array" aca="1" ref="DE24" ca="1">_xlfn.IFS(DC24&lt;=Z$30,0,AND(DC24&gt;Z$30,DC24&lt;=Z$31),1,AND(DC24&gt;Z$31,DC24&lt;=Z$32),2,AND(DC24&gt;Z$32,DC24&lt;=Z$33),3,AND(DC24&gt;Z$33,DC24&lt;=Z$34),4,DC24&gt;Z$34,5)</f>
        <v>4</v>
      </c>
      <c r="DF24" t="str" cm="1">
        <f t="array" aca="1" ref="DF24" ca="1">_xlfn.IFS(DD24&gt;DE24,"Equipa 1",DD24&lt;DE24,"Equipa 2",DD24=DE24,IF(RAND()&lt;0.5,"Equipa 1","Equipa 2"))</f>
        <v>Equipa 2</v>
      </c>
    </row>
    <row r="25" spans="4:110" x14ac:dyDescent="0.75">
      <c r="D25" t="s">
        <v>11</v>
      </c>
      <c r="E25">
        <v>2</v>
      </c>
      <c r="F25">
        <v>1</v>
      </c>
      <c r="L25">
        <v>5</v>
      </c>
      <c r="M25" s="2">
        <f t="shared" si="30"/>
        <v>0.95797896180469388</v>
      </c>
      <c r="N25" s="2">
        <f t="shared" si="30"/>
        <v>0.98343639151938556</v>
      </c>
      <c r="P25">
        <v>5</v>
      </c>
      <c r="Q25" s="2">
        <f t="shared" si="31"/>
        <v>0.99977102772446369</v>
      </c>
      <c r="R25" s="2">
        <f t="shared" si="31"/>
        <v>0.99269804152553931</v>
      </c>
      <c r="T25">
        <v>5</v>
      </c>
      <c r="U25" s="2">
        <f t="shared" si="32"/>
        <v>0.99981565747879597</v>
      </c>
      <c r="V25" s="2">
        <f t="shared" si="32"/>
        <v>0.99395970888841867</v>
      </c>
      <c r="X25">
        <v>5</v>
      </c>
      <c r="Y25" s="2">
        <f t="shared" si="33"/>
        <v>0.99970374784385296</v>
      </c>
      <c r="Z25" s="2">
        <f t="shared" si="33"/>
        <v>0.99940581518241833</v>
      </c>
      <c r="AB25">
        <f t="shared" si="18"/>
        <v>16</v>
      </c>
      <c r="AC25">
        <f t="shared" ca="1" si="6"/>
        <v>6.8393981391715375E-2</v>
      </c>
      <c r="AD25">
        <f t="shared" ca="1" si="6"/>
        <v>0.18965052288362183</v>
      </c>
      <c r="AE25" cm="1">
        <f t="array" aca="1" ref="AE25" ca="1">_xlfn.IFS(AC25&lt;=M$10,0,AND(AC25&gt;M$10,AC25&lt;=M$11),1,AND(AC25&gt;M$11,AC25&lt;=M$12),2,AND(AC25&gt;M$12,AC25&lt;=M$13),3,AND(AC25&gt;M$13,AC25&lt;=M$14),4,AC25&gt;M$14,5)</f>
        <v>0</v>
      </c>
      <c r="AF25" cm="1">
        <f t="array" aca="1" ref="AF25" ca="1">_xlfn.IFS(AD25&lt;=N$10,0,AND(AD25&gt;N$10,AD25&lt;=N$11),1,AND(AD25&gt;N$11,AD25&lt;=N$12),2,AND(AD25&gt;N$12,AD25&lt;=N$13),3,AND(AD25&gt;N$13,AD25&lt;=N$14),4,AD25&gt;N$14,5)</f>
        <v>0</v>
      </c>
      <c r="AG25" t="str" cm="1">
        <f t="array" aca="1" ref="AG25" ca="1">_xlfn.IFS(AE25&gt;AF25,"Equipa 1",AE25&lt;AF25,"Equipa 2",AE25=AF25,IF(RAND()&lt;0.5,"Equipa 1","Equipa 2"))</f>
        <v>Equipa 1</v>
      </c>
      <c r="AI25">
        <f t="shared" si="19"/>
        <v>16</v>
      </c>
      <c r="AJ25">
        <f t="shared" ca="1" si="7"/>
        <v>0.64645582816684377</v>
      </c>
      <c r="AK25">
        <f t="shared" ca="1" si="7"/>
        <v>0.58778077411155583</v>
      </c>
      <c r="AL25" cm="1">
        <f t="array" aca="1" ref="AL25" ca="1">_xlfn.IFS(AJ25&lt;=M$20,0,AND(AJ25&gt;M$20,AJ25&lt;=M$21),1,AND(AJ25&gt;M$21,AJ25&lt;=M$22),2,AND(AJ25&gt;M$22,AJ25&lt;=M$23),3,AND(AJ25&gt;M$23,AJ25&lt;=M$24),4,AJ25&gt;M$24,5)</f>
        <v>3</v>
      </c>
      <c r="AM25" cm="1">
        <f t="array" aca="1" ref="AM25" ca="1">_xlfn.IFS(AK25&lt;=N$20,0,AND(AK25&gt;N$20,AK25&lt;=N$21),1,AND(AK25&gt;N$21,AK25&lt;=N$22),2,AND(AK25&gt;N$22,AK25&lt;=N$23),3,AND(AK25&gt;N$23,AK25&lt;=N$24),4,AK25&gt;N$24,5)</f>
        <v>2</v>
      </c>
      <c r="AN25" t="str" cm="1">
        <f t="array" aca="1" ref="AN25" ca="1">_xlfn.IFS(AL25&gt;AM25,"Equipa 1",AL25&lt;AM25,"Equipa 2",AL25=AM25,IF(RAND()&lt;0.5,"Equipa 1","Equipa 2"))</f>
        <v>Equipa 1</v>
      </c>
      <c r="AP25">
        <f t="shared" si="20"/>
        <v>16</v>
      </c>
      <c r="AQ25">
        <f t="shared" ca="1" si="8"/>
        <v>0.76046843693575239</v>
      </c>
      <c r="AR25">
        <f t="shared" ca="1" si="8"/>
        <v>0.6862698303834659</v>
      </c>
      <c r="AS25" cm="1">
        <f t="array" aca="1" ref="AS25" ca="1">_xlfn.IFS(AQ25&lt;=M$30,0,AND(AQ25&gt;M$30,AQ25&lt;=M$31),1,AND(AQ25&gt;M$31,AQ25&lt;=M$32),2,AND(AQ25&gt;M$32,AQ25&lt;=M$33),3,AND(AQ25&gt;M$33,AQ25&lt;=M$34),4,AQ25&gt;M$34,5)</f>
        <v>3</v>
      </c>
      <c r="AT25" cm="1">
        <f t="array" aca="1" ref="AT25" ca="1">_xlfn.IFS(AR25&lt;=N$30,0,AND(AR25&gt;N$30,AR25&lt;=N$31),1,AND(AR25&gt;N$31,AR25&lt;=N$32),2,AND(AR25&gt;N$32,AR25&lt;=N$33),3,AND(AR25&gt;N$33,AR25&lt;=N$34),4,AR25&gt;N$34,5)</f>
        <v>1</v>
      </c>
      <c r="AU25" t="str" cm="1">
        <f t="array" aca="1" ref="AU25" ca="1">_xlfn.IFS(AS25&gt;AT25,"Equipa 1",AS25&lt;AT25,"Equipa 2",AS25=AT25,IF(RAND()&lt;0.5,"Equipa 1","Equipa 2"))</f>
        <v>Equipa 1</v>
      </c>
      <c r="AW25">
        <f t="shared" si="21"/>
        <v>16</v>
      </c>
      <c r="AX25">
        <f t="shared" ca="1" si="9"/>
        <v>5.0376092747556056E-3</v>
      </c>
      <c r="AY25">
        <f t="shared" ca="1" si="9"/>
        <v>0.68203392022491616</v>
      </c>
      <c r="AZ25" cm="1">
        <f t="array" aca="1" ref="AZ25" ca="1">_xlfn.IFS(AX25&lt;=Q$10,0,AND(AX25&gt;Q$10,AX25&lt;=Q$11),1,AND(AX25&gt;Q$11,AX25&lt;=Q$12),2,AND(AX25&gt;Q$12,AX25&lt;=Q$13),3,AND(AX25&gt;Q$13,AX25&lt;=Q$14),4,AX25&gt;Q$14,5)</f>
        <v>0</v>
      </c>
      <c r="BA25" cm="1">
        <f t="array" aca="1" ref="BA25" ca="1">_xlfn.IFS(AY25&lt;=R$10,0,AND(AY25&gt;R$10,AY25&lt;=R$11),1,AND(AY25&gt;R$11,AY25&lt;=R$12),2,AND(AY25&gt;R$12,AY25&lt;=R$13),3,AND(AY25&gt;R$13,AY25&lt;=R$14),4,AY25&gt;R$14,5)</f>
        <v>2</v>
      </c>
      <c r="BB25" t="str" cm="1">
        <f t="array" aca="1" ref="BB25" ca="1">_xlfn.IFS(AZ25&gt;BA25,"Equipa 1",AZ25&lt;BA25,"Equipa 2",AZ25=BA25,IF(RAND()&lt;0.5,"Equipa 1","Equipa 2"))</f>
        <v>Equipa 2</v>
      </c>
      <c r="BD25">
        <f t="shared" si="22"/>
        <v>16</v>
      </c>
      <c r="BE25">
        <f t="shared" ca="1" si="10"/>
        <v>0.17403636681844747</v>
      </c>
      <c r="BF25">
        <f t="shared" ca="1" si="10"/>
        <v>0.22032881414945349</v>
      </c>
      <c r="BG25" cm="1">
        <f t="array" aca="1" ref="BG25" ca="1">_xlfn.IFS(BE25&lt;=X$10,0,AND(BE25&gt;X$10,BE25&lt;=X$11),1,AND(BE25&gt;X$11,BE25&lt;=X$12),2,AND(BE25&gt;X$12,BE25&lt;=X$13),3,AND(BE25&gt;X$13,BE25&lt;=X$14),4,BE25&gt;X$14,5)</f>
        <v>1</v>
      </c>
      <c r="BH25" cm="1">
        <f t="array" aca="1" ref="BH25" ca="1">_xlfn.IFS(BF25&lt;=Y$10,0,AND(BF25&gt;Y$10,BF25&lt;=Y$11),1,AND(BF25&gt;Y$11,BF25&lt;=Y$12),2,AND(BF25&gt;Y$12,BF25&lt;=Y$13),3,AND(BF25&gt;Y$13,BF25&lt;=Y$14),4,BF25&gt;Y$14,5)</f>
        <v>1</v>
      </c>
      <c r="BI25" t="str" cm="1">
        <f t="array" aca="1" ref="BI25" ca="1">_xlfn.IFS(BG25&gt;BH25,"Equipa 1",BG25&lt;BH25,"Equipa 2",BG25=BH25,IF(RAND()&lt;0.5,"Equipa 1","Equipa 2"))</f>
        <v>Equipa 1</v>
      </c>
      <c r="BK25">
        <f t="shared" si="23"/>
        <v>16</v>
      </c>
      <c r="BL25">
        <f t="shared" ca="1" si="11"/>
        <v>0.80178583917957447</v>
      </c>
      <c r="BM25">
        <f t="shared" ca="1" si="11"/>
        <v>0.61139780318708536</v>
      </c>
      <c r="BN25" cm="1">
        <f t="array" aca="1" ref="BN25" ca="1">_xlfn.IFS(BL25&lt;=Q$30,0,AND(BL25&gt;Q$30,BL25&lt;=Q$31),1,AND(BL25&gt;Q$31,BL25&lt;=Q$32),2,AND(BL25&gt;Q$32,BL25&lt;=Q$33),3,AND(BL25&gt;Q$33,BL25&lt;=Q$34),4,BL25&gt;Q$34,5)</f>
        <v>2</v>
      </c>
      <c r="BO25" cm="1">
        <f t="array" aca="1" ref="BO25" ca="1">_xlfn.IFS(BM25&lt;=R$30,0,AND(BM25&gt;R$30,BM25&lt;=R$31),1,AND(BM25&gt;R$31,BM25&lt;=R$32),2,AND(BM25&gt;R$32,BM25&lt;=R$33),3,AND(BM25&gt;R$33,BM25&lt;=R$34),4,BM25&gt;R$34,5)</f>
        <v>1</v>
      </c>
      <c r="BP25" t="str" cm="1">
        <f t="array" aca="1" ref="BP25" ca="1">_xlfn.IFS(BN25&gt;BO25,"Equipa 1",BN25&lt;BO25,"Equipa 2",BN25=BO25,IF(RAND()&lt;0.5,"Equipa 1","Equipa 2"))</f>
        <v>Equipa 1</v>
      </c>
      <c r="BR25">
        <f t="shared" si="24"/>
        <v>16</v>
      </c>
      <c r="BS25">
        <f t="shared" ca="1" si="12"/>
        <v>0.30157856206720346</v>
      </c>
      <c r="BT25">
        <f t="shared" ca="1" si="12"/>
        <v>0.53942609731233393</v>
      </c>
      <c r="BU25" cm="1">
        <f t="array" aca="1" ref="BU25" ca="1">_xlfn.IFS(BS25&lt;=X$30,0,AND(BS25&gt;X$30,BS25&lt;=X$31),1,AND(BS25&gt;X$31,BS25&lt;=X$32),2,AND(BS25&gt;X$32,BS25&lt;=X$33),3,AND(BS25&gt;X$33,BS25&lt;=X$34),4,BS25&gt;X$34,5)</f>
        <v>1</v>
      </c>
      <c r="BV25" cm="1">
        <f t="array" aca="1" ref="BV25" ca="1">_xlfn.IFS(BT25&lt;=Y$30,0,AND(BT25&gt;Y$30,BT25&lt;=Y$31),1,AND(BT25&gt;Y$31,BT25&lt;=Y$32),2,AND(BT25&gt;Y$32,BT25&lt;=Y$33),3,AND(BT25&gt;Y$33,BT25&lt;=Y$34),4,BT25&gt;Y$34,5)</f>
        <v>2</v>
      </c>
      <c r="BW25" t="str" cm="1">
        <f t="array" aca="1" ref="BW25" ca="1">_xlfn.IFS(BU25&gt;BV25,"Equipa 1",BU25&lt;BV25,"Equipa 2",BU25=BV25,IF(RAND()&lt;0.5,"Equipa 1","Equipa 2"))</f>
        <v>Equipa 2</v>
      </c>
      <c r="BY25">
        <f t="shared" si="25"/>
        <v>16</v>
      </c>
      <c r="BZ25">
        <f t="shared" ca="1" si="13"/>
        <v>9.3754089509061944E-2</v>
      </c>
      <c r="CA25">
        <f t="shared" ca="1" si="13"/>
        <v>0.5524459433650124</v>
      </c>
      <c r="CB25" cm="1">
        <f t="array" aca="1" ref="CB25" ca="1">_xlfn.IFS(BZ25&lt;=U$20,0,AND(BZ25&gt;U$20,BZ25&lt;=U$21),1,AND(BZ25&gt;U$21,BZ25&lt;=U$22),2,AND(BZ25&gt;U$22,BZ25&lt;=U$23),3,AND(BZ25&gt;U$23,BZ25&lt;=U$24),4,BZ25&gt;U$24,5)</f>
        <v>0</v>
      </c>
      <c r="CC25" cm="1">
        <f t="array" aca="1" ref="CC25" ca="1">_xlfn.IFS(CA25&lt;=V$20,0,AND(CA25&gt;V$20,CA25&lt;=V$21),1,AND(CA25&gt;V$21,CA25&lt;=V$22),2,AND(CA25&gt;V$22,CA25&lt;=V$23),3,AND(CA25&gt;V$23,CA25&lt;=V$24),4,CA25&gt;V$24,5)</f>
        <v>2</v>
      </c>
      <c r="CD25" t="str" cm="1">
        <f t="array" aca="1" ref="CD25" ca="1">_xlfn.IFS(CB25&gt;CC25,"Equipa 1",CB25&lt;CC25,"Equipa 2",CB25=CC25,IF(RAND()&lt;0.5,"Equipa 1","Equipa 2"))</f>
        <v>Equipa 2</v>
      </c>
      <c r="CF25">
        <f t="shared" si="26"/>
        <v>16</v>
      </c>
      <c r="CG25">
        <f t="shared" ca="1" si="14"/>
        <v>0.95637343223786564</v>
      </c>
      <c r="CH25">
        <f t="shared" ca="1" si="14"/>
        <v>0.69530371685341286</v>
      </c>
      <c r="CI25" cm="1">
        <f t="array" aca="1" ref="CI25" ca="1">_xlfn.IFS(CG25&lt;=AB$20,0,AND(CG25&gt;AB$20,CG25&lt;=AB$21),1,AND(CG25&gt;AB$21,CG25&lt;=AB$22),2,AND(CG25&gt;AB$22,CG25&lt;=AB$23),3,AND(CG25&gt;AB$23,CG25&lt;=AB$24),4,CG25&gt;AB$24,5)</f>
        <v>0</v>
      </c>
      <c r="CJ25" cm="1">
        <f t="array" aca="1" ref="CJ25" ca="1">_xlfn.IFS(CH25&lt;=AC$20,0,AND(CH25&gt;AC$20,CH25&lt;=AC$21),1,AND(CH25&gt;AC$21,CH25&lt;=AC$22),2,AND(CH25&gt;AC$22,CH25&lt;=AC$23),3,AND(CH25&gt;AC$23,CH25&lt;=AC$24),4,CH25&gt;AC$24,5)</f>
        <v>5</v>
      </c>
      <c r="CK25" t="str" cm="1">
        <f t="array" aca="1" ref="CK25" ca="1">_xlfn.IFS(CI25&gt;CJ25,"Equipa 1",CI25&lt;CJ25,"Equipa 2",CI25=CJ25,IF(RAND()&lt;0.5,"Equipa 1","Equipa 2"))</f>
        <v>Equipa 2</v>
      </c>
      <c r="CM25">
        <f t="shared" si="27"/>
        <v>16</v>
      </c>
      <c r="CN25">
        <f t="shared" ca="1" si="15"/>
        <v>0.14693853304314231</v>
      </c>
      <c r="CO25">
        <f t="shared" ca="1" si="15"/>
        <v>0.39173942725586453</v>
      </c>
      <c r="CP25" cm="1">
        <f t="array" aca="1" ref="CP25" ca="1">_xlfn.IFS(CN25&lt;=AI$20,0,AND(CN25&gt;AI$20,CN25&lt;=AI$21),1,AND(CN25&gt;AI$21,CN25&lt;=AI$22),2,AND(CN25&gt;AI$22,CN25&lt;=AI$23),3,AND(CN25&gt;AI$23,CN25&lt;=AI$24),4,CN25&gt;AI$24,5)</f>
        <v>0</v>
      </c>
      <c r="CQ25" cm="1">
        <f t="array" aca="1" ref="CQ25" ca="1">_xlfn.IFS(CO25&lt;=AJ$20,0,AND(CO25&gt;AJ$20,CO25&lt;=AJ$21),1,AND(CO25&gt;AJ$21,CO25&lt;=AJ$22),2,AND(CO25&gt;AJ$22,CO25&lt;=AJ$23),3,AND(CO25&gt;AJ$23,CO25&lt;=AJ$24),4,CO25&gt;AJ$24,5)</f>
        <v>2</v>
      </c>
      <c r="CR25" t="str" cm="1">
        <f t="array" aca="1" ref="CR25" ca="1">_xlfn.IFS(CP25&gt;CQ25,"Equipa 1",CP25&lt;CQ25,"Equipa 2",CP25=CQ25,IF(RAND()&lt;0.5,"Equipa 1","Equipa 2"))</f>
        <v>Equipa 2</v>
      </c>
      <c r="CT25">
        <f t="shared" si="28"/>
        <v>16</v>
      </c>
      <c r="CU25">
        <f t="shared" ca="1" si="16"/>
        <v>3.5850850639200682E-2</v>
      </c>
      <c r="CV25">
        <f t="shared" ca="1" si="16"/>
        <v>0.80690620733104379</v>
      </c>
      <c r="CW25" cm="1">
        <f t="array" aca="1" ref="CW25" ca="1">_xlfn.IFS(CU25&lt;=Y$20,0,AND(CU25&gt;Y$20,CU25&lt;=Y$21),1,AND(CU25&gt;Y$21,CU25&lt;=Y$22),2,AND(CU25&gt;Y$22,CU25&lt;=Y$23),3,AND(CU25&gt;Y$23,CU25&lt;=Y$24),4,CU25&gt;Y$24,5)</f>
        <v>0</v>
      </c>
      <c r="CX25" cm="1">
        <f t="array" aca="1" ref="CX25" ca="1">_xlfn.IFS(CV25&lt;=Z$20,0,AND(CV25&gt;Z$20,CV25&lt;=Z$21),1,AND(CV25&gt;Z$21,CV25&lt;=Z$22),2,AND(CV25&gt;Z$22,CV25&lt;=Z$23),3,AND(CV25&gt;Z$23,CV25&lt;=Z$24),4,CV25&gt;Z$24,5)</f>
        <v>2</v>
      </c>
      <c r="CY25" t="str" cm="1">
        <f t="array" aca="1" ref="CY25" ca="1">_xlfn.IFS(CW25&gt;CX25,"Equipa 1",CW25&lt;CX25,"Equipa 2",CW25=CX25,IF(RAND()&lt;0.5,"Equipa 1","Equipa 2"))</f>
        <v>Equipa 2</v>
      </c>
      <c r="DA25">
        <f t="shared" si="29"/>
        <v>16</v>
      </c>
      <c r="DB25">
        <f t="shared" ca="1" si="17"/>
        <v>0.50831856902448214</v>
      </c>
      <c r="DC25">
        <f t="shared" ca="1" si="17"/>
        <v>0.96482396329451281</v>
      </c>
      <c r="DD25" cm="1">
        <f t="array" aca="1" ref="DD25" ca="1">_xlfn.IFS(DB25&lt;=Y$30,0,AND(DB25&gt;Y$30,DB25&lt;=Y$31),1,AND(DB25&gt;Y$31,DB25&lt;=Y$32),2,AND(DB25&gt;Y$32,DB25&lt;=Y$33),3,AND(DB25&gt;Y$33,DB25&lt;=Y$34),4,DB25&gt;Y$34,5)</f>
        <v>2</v>
      </c>
      <c r="DE25" cm="1">
        <f t="array" aca="1" ref="DE25" ca="1">_xlfn.IFS(DC25&lt;=Z$30,0,AND(DC25&gt;Z$30,DC25&lt;=Z$31),1,AND(DC25&gt;Z$31,DC25&lt;=Z$32),2,AND(DC25&gt;Z$32,DC25&lt;=Z$33),3,AND(DC25&gt;Z$33,DC25&lt;=Z$34),4,DC25&gt;Z$34,5)</f>
        <v>5</v>
      </c>
      <c r="DF25" t="str" cm="1">
        <f t="array" aca="1" ref="DF25" ca="1">_xlfn.IFS(DD25&gt;DE25,"Equipa 1",DD25&lt;DE25,"Equipa 2",DD25=DE25,IF(RAND()&lt;0.5,"Equipa 1","Equipa 2"))</f>
        <v>Equipa 2</v>
      </c>
    </row>
    <row r="26" spans="4:110" x14ac:dyDescent="0.75">
      <c r="D26" t="s">
        <v>2</v>
      </c>
      <c r="E26">
        <v>2</v>
      </c>
      <c r="F26">
        <v>1</v>
      </c>
      <c r="AB26">
        <f t="shared" si="18"/>
        <v>17</v>
      </c>
      <c r="AC26">
        <f t="shared" ca="1" si="6"/>
        <v>0.61802529151067098</v>
      </c>
      <c r="AD26">
        <f t="shared" ca="1" si="6"/>
        <v>0.19724360086583614</v>
      </c>
      <c r="AE26" cm="1">
        <f t="array" aca="1" ref="AE26" ca="1">_xlfn.IFS(AC26&lt;=M$10,0,AND(AC26&gt;M$10,AC26&lt;=M$11),1,AND(AC26&gt;M$11,AC26&lt;=M$12),2,AND(AC26&gt;M$12,AC26&lt;=M$13),3,AND(AC26&gt;M$13,AC26&lt;=M$14),4,AC26&gt;M$14,5)</f>
        <v>1</v>
      </c>
      <c r="AF26" cm="1">
        <f t="array" aca="1" ref="AF26" ca="1">_xlfn.IFS(AD26&lt;=N$10,0,AND(AD26&gt;N$10,AD26&lt;=N$11),1,AND(AD26&gt;N$11,AD26&lt;=N$12),2,AND(AD26&gt;N$12,AD26&lt;=N$13),3,AND(AD26&gt;N$13,AD26&lt;=N$14),4,AD26&gt;N$14,5)</f>
        <v>0</v>
      </c>
      <c r="AG26" t="str" cm="1">
        <f t="array" aca="1" ref="AG26" ca="1">_xlfn.IFS(AE26&gt;AF26,"Equipa 1",AE26&lt;AF26,"Equipa 2",AE26=AF26,IF(RAND()&lt;0.5,"Equipa 1","Equipa 2"))</f>
        <v>Equipa 1</v>
      </c>
      <c r="AI26">
        <f t="shared" si="19"/>
        <v>17</v>
      </c>
      <c r="AJ26">
        <f t="shared" ca="1" si="7"/>
        <v>0.23915009492413308</v>
      </c>
      <c r="AK26">
        <f t="shared" ca="1" si="7"/>
        <v>8.8667265258154937E-2</v>
      </c>
      <c r="AL26" cm="1">
        <f t="array" aca="1" ref="AL26" ca="1">_xlfn.IFS(AJ26&lt;=M$20,0,AND(AJ26&gt;M$20,AJ26&lt;=M$21),1,AND(AJ26&gt;M$21,AJ26&lt;=M$22),2,AND(AJ26&gt;M$22,AJ26&lt;=M$23),3,AND(AJ26&gt;M$23,AJ26&lt;=M$24),4,AJ26&gt;M$24,5)</f>
        <v>1</v>
      </c>
      <c r="AM26" cm="1">
        <f t="array" aca="1" ref="AM26" ca="1">_xlfn.IFS(AK26&lt;=N$20,0,AND(AK26&gt;N$20,AK26&lt;=N$21),1,AND(AK26&gt;N$21,AK26&lt;=N$22),2,AND(AK26&gt;N$22,AK26&lt;=N$23),3,AND(AK26&gt;N$23,AK26&lt;=N$24),4,AK26&gt;N$24,5)</f>
        <v>0</v>
      </c>
      <c r="AN26" t="str" cm="1">
        <f t="array" aca="1" ref="AN26" ca="1">_xlfn.IFS(AL26&gt;AM26,"Equipa 1",AL26&lt;AM26,"Equipa 2",AL26=AM26,IF(RAND()&lt;0.5,"Equipa 1","Equipa 2"))</f>
        <v>Equipa 1</v>
      </c>
      <c r="AP26">
        <f t="shared" si="20"/>
        <v>17</v>
      </c>
      <c r="AQ26">
        <f t="shared" ca="1" si="8"/>
        <v>0.75564408358476631</v>
      </c>
      <c r="AR26">
        <f t="shared" ca="1" si="8"/>
        <v>9.0338777910685342E-2</v>
      </c>
      <c r="AS26" cm="1">
        <f t="array" aca="1" ref="AS26" ca="1">_xlfn.IFS(AQ26&lt;=M$30,0,AND(AQ26&gt;M$30,AQ26&lt;=M$31),1,AND(AQ26&gt;M$31,AQ26&lt;=M$32),2,AND(AQ26&gt;M$32,AQ26&lt;=M$33),3,AND(AQ26&gt;M$33,AQ26&lt;=M$34),4,AQ26&gt;M$34,5)</f>
        <v>3</v>
      </c>
      <c r="AT26" cm="1">
        <f t="array" aca="1" ref="AT26" ca="1">_xlfn.IFS(AR26&lt;=N$30,0,AND(AR26&gt;N$30,AR26&lt;=N$31),1,AND(AR26&gt;N$31,AR26&lt;=N$32),2,AND(AR26&gt;N$32,AR26&lt;=N$33),3,AND(AR26&gt;N$33,AR26&lt;=N$34),4,AR26&gt;N$34,5)</f>
        <v>0</v>
      </c>
      <c r="AU26" t="str" cm="1">
        <f t="array" aca="1" ref="AU26" ca="1">_xlfn.IFS(AS26&gt;AT26,"Equipa 1",AS26&lt;AT26,"Equipa 2",AS26=AT26,IF(RAND()&lt;0.5,"Equipa 1","Equipa 2"))</f>
        <v>Equipa 1</v>
      </c>
      <c r="AW26">
        <f t="shared" si="21"/>
        <v>17</v>
      </c>
      <c r="AX26">
        <f t="shared" ca="1" si="9"/>
        <v>0.21297329846754887</v>
      </c>
      <c r="AY26">
        <f t="shared" ca="1" si="9"/>
        <v>0.67928226065043396</v>
      </c>
      <c r="AZ26" cm="1">
        <f t="array" aca="1" ref="AZ26" ca="1">_xlfn.IFS(AX26&lt;=Q$10,0,AND(AX26&gt;Q$10,AX26&lt;=Q$11),1,AND(AX26&gt;Q$11,AX26&lt;=Q$12),2,AND(AX26&gt;Q$12,AX26&lt;=Q$13),3,AND(AX26&gt;Q$13,AX26&lt;=Q$14),4,AX26&gt;Q$14,5)</f>
        <v>1</v>
      </c>
      <c r="BA26" cm="1">
        <f t="array" aca="1" ref="BA26" ca="1">_xlfn.IFS(AY26&lt;=R$10,0,AND(AY26&gt;R$10,AY26&lt;=R$11),1,AND(AY26&gt;R$11,AY26&lt;=R$12),2,AND(AY26&gt;R$12,AY26&lt;=R$13),3,AND(AY26&gt;R$13,AY26&lt;=R$14),4,AY26&gt;R$14,5)</f>
        <v>2</v>
      </c>
      <c r="BB26" t="str" cm="1">
        <f t="array" aca="1" ref="BB26" ca="1">_xlfn.IFS(AZ26&gt;BA26,"Equipa 1",AZ26&lt;BA26,"Equipa 2",AZ26=BA26,IF(RAND()&lt;0.5,"Equipa 1","Equipa 2"))</f>
        <v>Equipa 2</v>
      </c>
      <c r="BD26">
        <f t="shared" si="22"/>
        <v>17</v>
      </c>
      <c r="BE26">
        <f t="shared" ca="1" si="10"/>
        <v>0.35103082609085201</v>
      </c>
      <c r="BF26">
        <f t="shared" ca="1" si="10"/>
        <v>0.67188161862598905</v>
      </c>
      <c r="BG26" cm="1">
        <f t="array" aca="1" ref="BG26" ca="1">_xlfn.IFS(BE26&lt;=X$10,0,AND(BE26&gt;X$10,BE26&lt;=X$11),1,AND(BE26&gt;X$11,BE26&lt;=X$12),2,AND(BE26&gt;X$12,BE26&lt;=X$13),3,AND(BE26&gt;X$13,BE26&lt;=X$14),4,BE26&gt;X$14,5)</f>
        <v>1</v>
      </c>
      <c r="BH26" cm="1">
        <f t="array" aca="1" ref="BH26" ca="1">_xlfn.IFS(BF26&lt;=Y$10,0,AND(BF26&gt;Y$10,BF26&lt;=Y$11),1,AND(BF26&gt;Y$11,BF26&lt;=Y$12),2,AND(BF26&gt;Y$12,BF26&lt;=Y$13),3,AND(BF26&gt;Y$13,BF26&lt;=Y$14),4,BF26&gt;Y$14,5)</f>
        <v>3</v>
      </c>
      <c r="BI26" t="str" cm="1">
        <f t="array" aca="1" ref="BI26" ca="1">_xlfn.IFS(BG26&gt;BH26,"Equipa 1",BG26&lt;BH26,"Equipa 2",BG26=BH26,IF(RAND()&lt;0.5,"Equipa 1","Equipa 2"))</f>
        <v>Equipa 2</v>
      </c>
      <c r="BK26">
        <f t="shared" si="23"/>
        <v>17</v>
      </c>
      <c r="BL26">
        <f t="shared" ca="1" si="11"/>
        <v>0.57447320065257224</v>
      </c>
      <c r="BM26">
        <f t="shared" ca="1" si="11"/>
        <v>3.4366348008535663E-2</v>
      </c>
      <c r="BN26" cm="1">
        <f t="array" aca="1" ref="BN26" ca="1">_xlfn.IFS(BL26&lt;=Q$30,0,AND(BL26&gt;Q$30,BL26&lt;=Q$31),1,AND(BL26&gt;Q$31,BL26&lt;=Q$32),2,AND(BL26&gt;Q$32,BL26&lt;=Q$33),3,AND(BL26&gt;Q$33,BL26&lt;=Q$34),4,BL26&gt;Q$34,5)</f>
        <v>2</v>
      </c>
      <c r="BO26" cm="1">
        <f t="array" aca="1" ref="BO26" ca="1">_xlfn.IFS(BM26&lt;=R$30,0,AND(BM26&gt;R$30,BM26&lt;=R$31),1,AND(BM26&gt;R$31,BM26&lt;=R$32),2,AND(BM26&gt;R$32,BM26&lt;=R$33),3,AND(BM26&gt;R$33,BM26&lt;=R$34),4,BM26&gt;R$34,5)</f>
        <v>0</v>
      </c>
      <c r="BP26" t="str" cm="1">
        <f t="array" aca="1" ref="BP26" ca="1">_xlfn.IFS(BN26&gt;BO26,"Equipa 1",BN26&lt;BO26,"Equipa 2",BN26=BO26,IF(RAND()&lt;0.5,"Equipa 1","Equipa 2"))</f>
        <v>Equipa 1</v>
      </c>
      <c r="BR26">
        <f t="shared" si="24"/>
        <v>17</v>
      </c>
      <c r="BS26">
        <f t="shared" ca="1" si="12"/>
        <v>0.98888750252047397</v>
      </c>
      <c r="BT26">
        <f t="shared" ca="1" si="12"/>
        <v>0.47962565195703444</v>
      </c>
      <c r="BU26" cm="1">
        <f t="array" aca="1" ref="BU26" ca="1">_xlfn.IFS(BS26&lt;=X$30,0,AND(BS26&gt;X$30,BS26&lt;=X$31),1,AND(BS26&gt;X$31,BS26&lt;=X$32),2,AND(BS26&gt;X$32,BS26&lt;=X$33),3,AND(BS26&gt;X$33,BS26&lt;=X$34),4,BS26&gt;X$34,5)</f>
        <v>1</v>
      </c>
      <c r="BV26" cm="1">
        <f t="array" aca="1" ref="BV26" ca="1">_xlfn.IFS(BT26&lt;=Y$30,0,AND(BT26&gt;Y$30,BT26&lt;=Y$31),1,AND(BT26&gt;Y$31,BT26&lt;=Y$32),2,AND(BT26&gt;Y$32,BT26&lt;=Y$33),3,AND(BT26&gt;Y$33,BT26&lt;=Y$34),4,BT26&gt;Y$34,5)</f>
        <v>1</v>
      </c>
      <c r="BW26" t="str" cm="1">
        <f t="array" aca="1" ref="BW26" ca="1">_xlfn.IFS(BU26&gt;BV26,"Equipa 1",BU26&lt;BV26,"Equipa 2",BU26=BV26,IF(RAND()&lt;0.5,"Equipa 1","Equipa 2"))</f>
        <v>Equipa 1</v>
      </c>
      <c r="BY26">
        <f t="shared" si="25"/>
        <v>17</v>
      </c>
      <c r="BZ26">
        <f t="shared" ca="1" si="13"/>
        <v>0.90683371596088647</v>
      </c>
      <c r="CA26">
        <f t="shared" ca="1" si="13"/>
        <v>0.42606083259017546</v>
      </c>
      <c r="CB26" cm="1">
        <f t="array" aca="1" ref="CB26" ca="1">_xlfn.IFS(BZ26&lt;=U$20,0,AND(BZ26&gt;U$20,BZ26&lt;=U$21),1,AND(BZ26&gt;U$21,BZ26&lt;=U$22),2,AND(BZ26&gt;U$22,BZ26&lt;=U$23),3,AND(BZ26&gt;U$23,BZ26&lt;=U$24),4,BZ26&gt;U$24,5)</f>
        <v>2</v>
      </c>
      <c r="CC26" cm="1">
        <f t="array" aca="1" ref="CC26" ca="1">_xlfn.IFS(CA26&lt;=V$20,0,AND(CA26&gt;V$20,CA26&lt;=V$21),1,AND(CA26&gt;V$21,CA26&lt;=V$22),2,AND(CA26&gt;V$22,CA26&lt;=V$23),3,AND(CA26&gt;V$23,CA26&lt;=V$24),4,CA26&gt;V$24,5)</f>
        <v>1</v>
      </c>
      <c r="CD26" t="str" cm="1">
        <f t="array" aca="1" ref="CD26" ca="1">_xlfn.IFS(CB26&gt;CC26,"Equipa 1",CB26&lt;CC26,"Equipa 2",CB26=CC26,IF(RAND()&lt;0.5,"Equipa 1","Equipa 2"))</f>
        <v>Equipa 1</v>
      </c>
      <c r="CF26">
        <f t="shared" si="26"/>
        <v>17</v>
      </c>
      <c r="CG26">
        <f t="shared" ca="1" si="14"/>
        <v>0.52462455569787581</v>
      </c>
      <c r="CH26">
        <f t="shared" ca="1" si="14"/>
        <v>0.75990914387456121</v>
      </c>
      <c r="CI26" cm="1">
        <f t="array" aca="1" ref="CI26" ca="1">_xlfn.IFS(CG26&lt;=AB$20,0,AND(CG26&gt;AB$20,CG26&lt;=AB$21),1,AND(CG26&gt;AB$21,CG26&lt;=AB$22),2,AND(CG26&gt;AB$22,CG26&lt;=AB$23),3,AND(CG26&gt;AB$23,CG26&lt;=AB$24),4,CG26&gt;AB$24,5)</f>
        <v>0</v>
      </c>
      <c r="CJ26" cm="1">
        <f t="array" aca="1" ref="CJ26" ca="1">_xlfn.IFS(CH26&lt;=AC$20,0,AND(CH26&gt;AC$20,CH26&lt;=AC$21),1,AND(CH26&gt;AC$21,CH26&lt;=AC$22),2,AND(CH26&gt;AC$22,CH26&lt;=AC$23),3,AND(CH26&gt;AC$23,CH26&lt;=AC$24),4,CH26&gt;AC$24,5)</f>
        <v>5</v>
      </c>
      <c r="CK26" t="str" cm="1">
        <f t="array" aca="1" ref="CK26" ca="1">_xlfn.IFS(CI26&gt;CJ26,"Equipa 1",CI26&lt;CJ26,"Equipa 2",CI26=CJ26,IF(RAND()&lt;0.5,"Equipa 1","Equipa 2"))</f>
        <v>Equipa 2</v>
      </c>
      <c r="CM26">
        <f t="shared" si="27"/>
        <v>17</v>
      </c>
      <c r="CN26">
        <f t="shared" ca="1" si="15"/>
        <v>0.50825345020818835</v>
      </c>
      <c r="CO26">
        <f t="shared" ca="1" si="15"/>
        <v>0.66852133515359669</v>
      </c>
      <c r="CP26" cm="1">
        <f t="array" aca="1" ref="CP26" ca="1">_xlfn.IFS(CN26&lt;=AI$20,0,AND(CN26&gt;AI$20,CN26&lt;=AI$21),1,AND(CN26&gt;AI$21,CN26&lt;=AI$22),2,AND(CN26&gt;AI$22,CN26&lt;=AI$23),3,AND(CN26&gt;AI$23,CN26&lt;=AI$24),4,CN26&gt;AI$24,5)</f>
        <v>0</v>
      </c>
      <c r="CQ26" cm="1">
        <f t="array" aca="1" ref="CQ26" ca="1">_xlfn.IFS(CO26&lt;=AJ$20,0,AND(CO26&gt;AJ$20,CO26&lt;=AJ$21),1,AND(CO26&gt;AJ$21,CO26&lt;=AJ$22),2,AND(CO26&gt;AJ$22,CO26&lt;=AJ$23),3,AND(CO26&gt;AJ$23,CO26&lt;=AJ$24),4,CO26&gt;AJ$24,5)</f>
        <v>2</v>
      </c>
      <c r="CR26" t="str" cm="1">
        <f t="array" aca="1" ref="CR26" ca="1">_xlfn.IFS(CP26&gt;CQ26,"Equipa 1",CP26&lt;CQ26,"Equipa 2",CP26=CQ26,IF(RAND()&lt;0.5,"Equipa 1","Equipa 2"))</f>
        <v>Equipa 2</v>
      </c>
      <c r="CT26">
        <f t="shared" si="28"/>
        <v>17</v>
      </c>
      <c r="CU26">
        <f t="shared" ca="1" si="16"/>
        <v>0.91731596244644786</v>
      </c>
      <c r="CV26">
        <f t="shared" ca="1" si="16"/>
        <v>0.40033986243873831</v>
      </c>
      <c r="CW26" cm="1">
        <f t="array" aca="1" ref="CW26" ca="1">_xlfn.IFS(CU26&lt;=Y$20,0,AND(CU26&gt;Y$20,CU26&lt;=Y$21),1,AND(CU26&gt;Y$21,CU26&lt;=Y$22),2,AND(CU26&gt;Y$22,CU26&lt;=Y$23),3,AND(CU26&gt;Y$23,CU26&lt;=Y$24),4,CU26&gt;Y$24,5)</f>
        <v>2</v>
      </c>
      <c r="CX26" cm="1">
        <f t="array" aca="1" ref="CX26" ca="1">_xlfn.IFS(CV26&lt;=Z$20,0,AND(CV26&gt;Z$20,CV26&lt;=Z$21),1,AND(CV26&gt;Z$21,CV26&lt;=Z$22),2,AND(CV26&gt;Z$22,CV26&lt;=Z$23),3,AND(CV26&gt;Z$23,CV26&lt;=Z$24),4,CV26&gt;Z$24,5)</f>
        <v>1</v>
      </c>
      <c r="CY26" t="str" cm="1">
        <f t="array" aca="1" ref="CY26" ca="1">_xlfn.IFS(CW26&gt;CX26,"Equipa 1",CW26&lt;CX26,"Equipa 2",CW26=CX26,IF(RAND()&lt;0.5,"Equipa 1","Equipa 2"))</f>
        <v>Equipa 1</v>
      </c>
      <c r="DA26">
        <f t="shared" si="29"/>
        <v>17</v>
      </c>
      <c r="DB26">
        <f t="shared" ca="1" si="17"/>
        <v>0.46213390608747407</v>
      </c>
      <c r="DC26">
        <f t="shared" ca="1" si="17"/>
        <v>0.6642053279010125</v>
      </c>
      <c r="DD26" cm="1">
        <f t="array" aca="1" ref="DD26" ca="1">_xlfn.IFS(DB26&lt;=Y$30,0,AND(DB26&gt;Y$30,DB26&lt;=Y$31),1,AND(DB26&gt;Y$31,DB26&lt;=Y$32),2,AND(DB26&gt;Y$32,DB26&lt;=Y$33),3,AND(DB26&gt;Y$33,DB26&lt;=Y$34),4,DB26&gt;Y$34,5)</f>
        <v>1</v>
      </c>
      <c r="DE26" cm="1">
        <f t="array" aca="1" ref="DE26" ca="1">_xlfn.IFS(DC26&lt;=Z$30,0,AND(DC26&gt;Z$30,DC26&lt;=Z$31),1,AND(DC26&gt;Z$31,DC26&lt;=Z$32),2,AND(DC26&gt;Z$32,DC26&lt;=Z$33),3,AND(DC26&gt;Z$33,DC26&lt;=Z$34),4,DC26&gt;Z$34,5)</f>
        <v>3</v>
      </c>
      <c r="DF26" t="str" cm="1">
        <f t="array" aca="1" ref="DF26" ca="1">_xlfn.IFS(DD26&gt;DE26,"Equipa 1",DD26&lt;DE26,"Equipa 2",DD26=DE26,IF(RAND()&lt;0.5,"Equipa 1","Equipa 2"))</f>
        <v>Equipa 2</v>
      </c>
    </row>
    <row r="27" spans="4:110" x14ac:dyDescent="0.75">
      <c r="D27" t="s">
        <v>9</v>
      </c>
      <c r="E27">
        <v>4</v>
      </c>
      <c r="F27">
        <v>1</v>
      </c>
      <c r="L27" s="9" t="s">
        <v>30</v>
      </c>
      <c r="M27" s="9"/>
      <c r="N27" s="9"/>
      <c r="P27" s="9" t="s">
        <v>33</v>
      </c>
      <c r="Q27" s="9"/>
      <c r="R27" s="9"/>
      <c r="T27" s="9" t="s">
        <v>36</v>
      </c>
      <c r="U27" s="9"/>
      <c r="V27" s="9"/>
      <c r="X27" s="9" t="s">
        <v>39</v>
      </c>
      <c r="Y27" s="9"/>
      <c r="Z27" s="9"/>
      <c r="AB27">
        <f t="shared" si="18"/>
        <v>18</v>
      </c>
      <c r="AC27">
        <f t="shared" ca="1" si="6"/>
        <v>0.96519665454709902</v>
      </c>
      <c r="AD27">
        <f t="shared" ca="1" si="6"/>
        <v>8.1244284106377185E-2</v>
      </c>
      <c r="AE27" cm="1">
        <f t="array" aca="1" ref="AE27" ca="1">_xlfn.IFS(AC27&lt;=M$10,0,AND(AC27&gt;M$10,AC27&lt;=M$11),1,AND(AC27&gt;M$11,AC27&lt;=M$12),2,AND(AC27&gt;M$12,AC27&lt;=M$13),3,AND(AC27&gt;M$13,AC27&lt;=M$14),4,AC27&gt;M$14,5)</f>
        <v>3</v>
      </c>
      <c r="AF27" cm="1">
        <f t="array" aca="1" ref="AF27" ca="1">_xlfn.IFS(AD27&lt;=N$10,0,AND(AD27&gt;N$10,AD27&lt;=N$11),1,AND(AD27&gt;N$11,AD27&lt;=N$12),2,AND(AD27&gt;N$12,AD27&lt;=N$13),3,AND(AD27&gt;N$13,AD27&lt;=N$14),4,AD27&gt;N$14,5)</f>
        <v>0</v>
      </c>
      <c r="AG27" t="str" cm="1">
        <f t="array" aca="1" ref="AG27" ca="1">_xlfn.IFS(AE27&gt;AF27,"Equipa 1",AE27&lt;AF27,"Equipa 2",AE27=AF27,IF(RAND()&lt;0.5,"Equipa 1","Equipa 2"))</f>
        <v>Equipa 1</v>
      </c>
      <c r="AI27">
        <f t="shared" si="19"/>
        <v>18</v>
      </c>
      <c r="AJ27">
        <f t="shared" ca="1" si="7"/>
        <v>0.28463466350179689</v>
      </c>
      <c r="AK27">
        <f t="shared" ca="1" si="7"/>
        <v>0.9745504393168043</v>
      </c>
      <c r="AL27" cm="1">
        <f t="array" aca="1" ref="AL27" ca="1">_xlfn.IFS(AJ27&lt;=M$20,0,AND(AJ27&gt;M$20,AJ27&lt;=M$21),1,AND(AJ27&gt;M$21,AJ27&lt;=M$22),2,AND(AJ27&gt;M$22,AJ27&lt;=M$23),3,AND(AJ27&gt;M$23,AJ27&lt;=M$24),4,AJ27&gt;M$24,5)</f>
        <v>1</v>
      </c>
      <c r="AM27" cm="1">
        <f t="array" aca="1" ref="AM27" ca="1">_xlfn.IFS(AK27&lt;=N$20,0,AND(AK27&gt;N$20,AK27&lt;=N$21),1,AND(AK27&gt;N$21,AK27&lt;=N$22),2,AND(AK27&gt;N$22,AK27&lt;=N$23),3,AND(AK27&gt;N$23,AK27&lt;=N$24),4,AK27&gt;N$24,5)</f>
        <v>5</v>
      </c>
      <c r="AN27" t="str" cm="1">
        <f t="array" aca="1" ref="AN27" ca="1">_xlfn.IFS(AL27&gt;AM27,"Equipa 1",AL27&lt;AM27,"Equipa 2",AL27=AM27,IF(RAND()&lt;0.5,"Equipa 1","Equipa 2"))</f>
        <v>Equipa 2</v>
      </c>
      <c r="AP27">
        <f t="shared" si="20"/>
        <v>18</v>
      </c>
      <c r="AQ27">
        <f t="shared" ca="1" si="8"/>
        <v>4.4102736339597715E-2</v>
      </c>
      <c r="AR27">
        <f t="shared" ca="1" si="8"/>
        <v>0.24080292337227427</v>
      </c>
      <c r="AS27" cm="1">
        <f t="array" aca="1" ref="AS27" ca="1">_xlfn.IFS(AQ27&lt;=M$30,0,AND(AQ27&gt;M$30,AQ27&lt;=M$31),1,AND(AQ27&gt;M$31,AQ27&lt;=M$32),2,AND(AQ27&gt;M$32,AQ27&lt;=M$33),3,AND(AQ27&gt;M$33,AQ27&lt;=M$34),4,AQ27&gt;M$34,5)</f>
        <v>0</v>
      </c>
      <c r="AT27" cm="1">
        <f t="array" aca="1" ref="AT27" ca="1">_xlfn.IFS(AR27&lt;=N$30,0,AND(AR27&gt;N$30,AR27&lt;=N$31),1,AND(AR27&gt;N$31,AR27&lt;=N$32),2,AND(AR27&gt;N$32,AR27&lt;=N$33),3,AND(AR27&gt;N$33,AR27&lt;=N$34),4,AR27&gt;N$34,5)</f>
        <v>0</v>
      </c>
      <c r="AU27" t="str" cm="1">
        <f t="array" aca="1" ref="AU27" ca="1">_xlfn.IFS(AS27&gt;AT27,"Equipa 1",AS27&lt;AT27,"Equipa 2",AS27=AT27,IF(RAND()&lt;0.5,"Equipa 1","Equipa 2"))</f>
        <v>Equipa 2</v>
      </c>
      <c r="AW27">
        <f t="shared" si="21"/>
        <v>18</v>
      </c>
      <c r="AX27">
        <f t="shared" ca="1" si="9"/>
        <v>8.8091840448932923E-2</v>
      </c>
      <c r="AY27">
        <f t="shared" ca="1" si="9"/>
        <v>0.22154041299843497</v>
      </c>
      <c r="AZ27" cm="1">
        <f t="array" aca="1" ref="AZ27" ca="1">_xlfn.IFS(AX27&lt;=Q$10,0,AND(AX27&gt;Q$10,AX27&lt;=Q$11),1,AND(AX27&gt;Q$11,AX27&lt;=Q$12),2,AND(AX27&gt;Q$12,AX27&lt;=Q$13),3,AND(AX27&gt;Q$13,AX27&lt;=Q$14),4,AX27&gt;Q$14,5)</f>
        <v>0</v>
      </c>
      <c r="BA27" cm="1">
        <f t="array" aca="1" ref="BA27" ca="1">_xlfn.IFS(AY27&lt;=R$10,0,AND(AY27&gt;R$10,AY27&lt;=R$11),1,AND(AY27&gt;R$11,AY27&lt;=R$12),2,AND(AY27&gt;R$12,AY27&lt;=R$13),3,AND(AY27&gt;R$13,AY27&lt;=R$14),4,AY27&gt;R$14,5)</f>
        <v>1</v>
      </c>
      <c r="BB27" t="str" cm="1">
        <f t="array" aca="1" ref="BB27" ca="1">_xlfn.IFS(AZ27&gt;BA27,"Equipa 1",AZ27&lt;BA27,"Equipa 2",AZ27=BA27,IF(RAND()&lt;0.5,"Equipa 1","Equipa 2"))</f>
        <v>Equipa 2</v>
      </c>
      <c r="BD27">
        <f t="shared" si="22"/>
        <v>18</v>
      </c>
      <c r="BE27">
        <f t="shared" ca="1" si="10"/>
        <v>0.97996631967867531</v>
      </c>
      <c r="BF27">
        <f t="shared" ca="1" si="10"/>
        <v>0.83330435731181807</v>
      </c>
      <c r="BG27" cm="1">
        <f t="array" aca="1" ref="BG27" ca="1">_xlfn.IFS(BE27&lt;=X$10,0,AND(BE27&gt;X$10,BE27&lt;=X$11),1,AND(BE27&gt;X$11,BE27&lt;=X$12),2,AND(BE27&gt;X$12,BE27&lt;=X$13),3,AND(BE27&gt;X$13,BE27&lt;=X$14),4,BE27&gt;X$14,5)</f>
        <v>1</v>
      </c>
      <c r="BH27" cm="1">
        <f t="array" aca="1" ref="BH27" ca="1">_xlfn.IFS(BF27&lt;=Y$10,0,AND(BF27&gt;Y$10,BF27&lt;=Y$11),1,AND(BF27&gt;Y$11,BF27&lt;=Y$12),2,AND(BF27&gt;Y$12,BF27&lt;=Y$13),3,AND(BF27&gt;Y$13,BF27&lt;=Y$14),4,BF27&gt;Y$14,5)</f>
        <v>4</v>
      </c>
      <c r="BI27" t="str" cm="1">
        <f t="array" aca="1" ref="BI27" ca="1">_xlfn.IFS(BG27&gt;BH27,"Equipa 1",BG27&lt;BH27,"Equipa 2",BG27=BH27,IF(RAND()&lt;0.5,"Equipa 1","Equipa 2"))</f>
        <v>Equipa 2</v>
      </c>
      <c r="BK27">
        <f t="shared" si="23"/>
        <v>18</v>
      </c>
      <c r="BL27">
        <f t="shared" ca="1" si="11"/>
        <v>0.37110847447773876</v>
      </c>
      <c r="BM27">
        <f t="shared" ca="1" si="11"/>
        <v>0.38850424037789477</v>
      </c>
      <c r="BN27" cm="1">
        <f t="array" aca="1" ref="BN27" ca="1">_xlfn.IFS(BL27&lt;=Q$30,0,AND(BL27&gt;Q$30,BL27&lt;=Q$31),1,AND(BL27&gt;Q$31,BL27&lt;=Q$32),2,AND(BL27&gt;Q$32,BL27&lt;=Q$33),3,AND(BL27&gt;Q$33,BL27&lt;=Q$34),4,BL27&gt;Q$34,5)</f>
        <v>1</v>
      </c>
      <c r="BO27" cm="1">
        <f t="array" aca="1" ref="BO27" ca="1">_xlfn.IFS(BM27&lt;=R$30,0,AND(BM27&gt;R$30,BM27&lt;=R$31),1,AND(BM27&gt;R$31,BM27&lt;=R$32),2,AND(BM27&gt;R$32,BM27&lt;=R$33),3,AND(BM27&gt;R$33,BM27&lt;=R$34),4,BM27&gt;R$34,5)</f>
        <v>1</v>
      </c>
      <c r="BP27" t="str" cm="1">
        <f t="array" aca="1" ref="BP27" ca="1">_xlfn.IFS(BN27&gt;BO27,"Equipa 1",BN27&lt;BO27,"Equipa 2",BN27=BO27,IF(RAND()&lt;0.5,"Equipa 1","Equipa 2"))</f>
        <v>Equipa 1</v>
      </c>
      <c r="BR27">
        <f t="shared" si="24"/>
        <v>18</v>
      </c>
      <c r="BS27">
        <f t="shared" ca="1" si="12"/>
        <v>0.81056249404078129</v>
      </c>
      <c r="BT27">
        <f t="shared" ca="1" si="12"/>
        <v>0.21503640126439172</v>
      </c>
      <c r="BU27" cm="1">
        <f t="array" aca="1" ref="BU27" ca="1">_xlfn.IFS(BS27&lt;=X$30,0,AND(BS27&gt;X$30,BS27&lt;=X$31),1,AND(BS27&gt;X$31,BS27&lt;=X$32),2,AND(BS27&gt;X$32,BS27&lt;=X$33),3,AND(BS27&gt;X$33,BS27&lt;=X$34),4,BS27&gt;X$34,5)</f>
        <v>1</v>
      </c>
      <c r="BV27" cm="1">
        <f t="array" aca="1" ref="BV27" ca="1">_xlfn.IFS(BT27&lt;=Y$30,0,AND(BT27&gt;Y$30,BT27&lt;=Y$31),1,AND(BT27&gt;Y$31,BT27&lt;=Y$32),2,AND(BT27&gt;Y$32,BT27&lt;=Y$33),3,AND(BT27&gt;Y$33,BT27&lt;=Y$34),4,BT27&gt;Y$34,5)</f>
        <v>1</v>
      </c>
      <c r="BW27" t="str" cm="1">
        <f t="array" aca="1" ref="BW27" ca="1">_xlfn.IFS(BU27&gt;BV27,"Equipa 1",BU27&lt;BV27,"Equipa 2",BU27=BV27,IF(RAND()&lt;0.5,"Equipa 1","Equipa 2"))</f>
        <v>Equipa 2</v>
      </c>
      <c r="BY27">
        <f t="shared" si="25"/>
        <v>18</v>
      </c>
      <c r="BZ27">
        <f t="shared" ca="1" si="13"/>
        <v>0.90634497532716107</v>
      </c>
      <c r="CA27">
        <f t="shared" ca="1" si="13"/>
        <v>0.58432481215119059</v>
      </c>
      <c r="CB27" cm="1">
        <f t="array" aca="1" ref="CB27" ca="1">_xlfn.IFS(BZ27&lt;=U$20,0,AND(BZ27&gt;U$20,BZ27&lt;=U$21),1,AND(BZ27&gt;U$21,BZ27&lt;=U$22),2,AND(BZ27&gt;U$22,BZ27&lt;=U$23),3,AND(BZ27&gt;U$23,BZ27&lt;=U$24),4,BZ27&gt;U$24,5)</f>
        <v>2</v>
      </c>
      <c r="CC27" cm="1">
        <f t="array" aca="1" ref="CC27" ca="1">_xlfn.IFS(CA27&lt;=V$20,0,AND(CA27&gt;V$20,CA27&lt;=V$21),1,AND(CA27&gt;V$21,CA27&lt;=V$22),2,AND(CA27&gt;V$22,CA27&lt;=V$23),3,AND(CA27&gt;V$23,CA27&lt;=V$24),4,CA27&gt;V$24,5)</f>
        <v>2</v>
      </c>
      <c r="CD27" t="str" cm="1">
        <f t="array" aca="1" ref="CD27" ca="1">_xlfn.IFS(CB27&gt;CC27,"Equipa 1",CB27&lt;CC27,"Equipa 2",CB27=CC27,IF(RAND()&lt;0.5,"Equipa 1","Equipa 2"))</f>
        <v>Equipa 1</v>
      </c>
      <c r="CF27">
        <f t="shared" si="26"/>
        <v>18</v>
      </c>
      <c r="CG27">
        <f t="shared" ca="1" si="14"/>
        <v>0.91059292196450703</v>
      </c>
      <c r="CH27">
        <f t="shared" ca="1" si="14"/>
        <v>0.52414273326134309</v>
      </c>
      <c r="CI27" cm="1">
        <f t="array" aca="1" ref="CI27" ca="1">_xlfn.IFS(CG27&lt;=AB$20,0,AND(CG27&gt;AB$20,CG27&lt;=AB$21),1,AND(CG27&gt;AB$21,CG27&lt;=AB$22),2,AND(CG27&gt;AB$22,CG27&lt;=AB$23),3,AND(CG27&gt;AB$23,CG27&lt;=AB$24),4,CG27&gt;AB$24,5)</f>
        <v>0</v>
      </c>
      <c r="CJ27" cm="1">
        <f t="array" aca="1" ref="CJ27" ca="1">_xlfn.IFS(CH27&lt;=AC$20,0,AND(CH27&gt;AC$20,CH27&lt;=AC$21),1,AND(CH27&gt;AC$21,CH27&lt;=AC$22),2,AND(CH27&gt;AC$22,CH27&lt;=AC$23),3,AND(CH27&gt;AC$23,CH27&lt;=AC$24),4,CH27&gt;AC$24,5)</f>
        <v>5</v>
      </c>
      <c r="CK27" t="str" cm="1">
        <f t="array" aca="1" ref="CK27" ca="1">_xlfn.IFS(CI27&gt;CJ27,"Equipa 1",CI27&lt;CJ27,"Equipa 2",CI27=CJ27,IF(RAND()&lt;0.5,"Equipa 1","Equipa 2"))</f>
        <v>Equipa 2</v>
      </c>
      <c r="CM27">
        <f t="shared" si="27"/>
        <v>18</v>
      </c>
      <c r="CN27">
        <f t="shared" ca="1" si="15"/>
        <v>0.5983791834182276</v>
      </c>
      <c r="CO27">
        <f t="shared" ca="1" si="15"/>
        <v>0.38191890692783703</v>
      </c>
      <c r="CP27" cm="1">
        <f t="array" aca="1" ref="CP27" ca="1">_xlfn.IFS(CN27&lt;=AI$20,0,AND(CN27&gt;AI$20,CN27&lt;=AI$21),1,AND(CN27&gt;AI$21,CN27&lt;=AI$22),2,AND(CN27&gt;AI$22,CN27&lt;=AI$23),3,AND(CN27&gt;AI$23,CN27&lt;=AI$24),4,CN27&gt;AI$24,5)</f>
        <v>0</v>
      </c>
      <c r="CQ27" cm="1">
        <f t="array" aca="1" ref="CQ27" ca="1">_xlfn.IFS(CO27&lt;=AJ$20,0,AND(CO27&gt;AJ$20,CO27&lt;=AJ$21),1,AND(CO27&gt;AJ$21,CO27&lt;=AJ$22),2,AND(CO27&gt;AJ$22,CO27&lt;=AJ$23),3,AND(CO27&gt;AJ$23,CO27&lt;=AJ$24),4,CO27&gt;AJ$24,5)</f>
        <v>2</v>
      </c>
      <c r="CR27" t="str" cm="1">
        <f t="array" aca="1" ref="CR27" ca="1">_xlfn.IFS(CP27&gt;CQ27,"Equipa 1",CP27&lt;CQ27,"Equipa 2",CP27=CQ27,IF(RAND()&lt;0.5,"Equipa 1","Equipa 2"))</f>
        <v>Equipa 2</v>
      </c>
      <c r="CT27">
        <f t="shared" si="28"/>
        <v>18</v>
      </c>
      <c r="CU27">
        <f t="shared" ca="1" si="16"/>
        <v>0.75139631205672719</v>
      </c>
      <c r="CV27">
        <f t="shared" ca="1" si="16"/>
        <v>0.86928323905498583</v>
      </c>
      <c r="CW27" cm="1">
        <f t="array" aca="1" ref="CW27" ca="1">_xlfn.IFS(CU27&lt;=Y$20,0,AND(CU27&gt;Y$20,CU27&lt;=Y$21),1,AND(CU27&gt;Y$21,CU27&lt;=Y$22),2,AND(CU27&gt;Y$22,CU27&lt;=Y$23),3,AND(CU27&gt;Y$23,CU27&lt;=Y$24),4,CU27&gt;Y$24,5)</f>
        <v>1</v>
      </c>
      <c r="CX27" cm="1">
        <f t="array" aca="1" ref="CX27" ca="1">_xlfn.IFS(CV27&lt;=Z$20,0,AND(CV27&gt;Z$20,CV27&lt;=Z$21),1,AND(CV27&gt;Z$21,CV27&lt;=Z$22),2,AND(CV27&gt;Z$22,CV27&lt;=Z$23),3,AND(CV27&gt;Z$23,CV27&lt;=Z$24),4,CV27&gt;Z$24,5)</f>
        <v>2</v>
      </c>
      <c r="CY27" t="str" cm="1">
        <f t="array" aca="1" ref="CY27" ca="1">_xlfn.IFS(CW27&gt;CX27,"Equipa 1",CW27&lt;CX27,"Equipa 2",CW27=CX27,IF(RAND()&lt;0.5,"Equipa 1","Equipa 2"))</f>
        <v>Equipa 2</v>
      </c>
      <c r="DA27">
        <f t="shared" si="29"/>
        <v>18</v>
      </c>
      <c r="DB27">
        <f t="shared" ca="1" si="17"/>
        <v>0.71501702277774948</v>
      </c>
      <c r="DC27">
        <f t="shared" ca="1" si="17"/>
        <v>0.30364319305678678</v>
      </c>
      <c r="DD27" cm="1">
        <f t="array" aca="1" ref="DD27" ca="1">_xlfn.IFS(DB27&lt;=Y$30,0,AND(DB27&gt;Y$30,DB27&lt;=Y$31),1,AND(DB27&gt;Y$31,DB27&lt;=Y$32),2,AND(DB27&gt;Y$32,DB27&lt;=Y$33),3,AND(DB27&gt;Y$33,DB27&lt;=Y$34),4,DB27&gt;Y$34,5)</f>
        <v>2</v>
      </c>
      <c r="DE27" cm="1">
        <f t="array" aca="1" ref="DE27" ca="1">_xlfn.IFS(DC27&lt;=Z$30,0,AND(DC27&gt;Z$30,DC27&lt;=Z$31),1,AND(DC27&gt;Z$31,DC27&lt;=Z$32),2,AND(DC27&gt;Z$32,DC27&lt;=Z$33),3,AND(DC27&gt;Z$33,DC27&lt;=Z$34),4,DC27&gt;Z$34,5)</f>
        <v>1</v>
      </c>
      <c r="DF27" t="str" cm="1">
        <f t="array" aca="1" ref="DF27" ca="1">_xlfn.IFS(DD27&gt;DE27,"Equipa 1",DD27&lt;DE27,"Equipa 2",DD27=DE27,IF(RAND()&lt;0.5,"Equipa 1","Equipa 2"))</f>
        <v>Equipa 1</v>
      </c>
    </row>
    <row r="28" spans="4:110" x14ac:dyDescent="0.75">
      <c r="D28" t="s">
        <v>4</v>
      </c>
      <c r="E28">
        <v>1</v>
      </c>
      <c r="F28">
        <v>2</v>
      </c>
      <c r="L28" s="10" t="s">
        <v>11</v>
      </c>
      <c r="M28" s="10"/>
      <c r="N28" s="10"/>
      <c r="P28" s="10" t="s">
        <v>10</v>
      </c>
      <c r="Q28" s="10"/>
      <c r="R28" s="10"/>
      <c r="T28" s="10" t="s">
        <v>8</v>
      </c>
      <c r="U28" s="10"/>
      <c r="V28" s="10"/>
      <c r="X28" s="10" t="s">
        <v>6</v>
      </c>
      <c r="Y28" s="10"/>
      <c r="Z28" s="10"/>
      <c r="AB28">
        <f t="shared" si="18"/>
        <v>19</v>
      </c>
      <c r="AC28">
        <f t="shared" ca="1" si="6"/>
        <v>1.0996654905477632E-2</v>
      </c>
      <c r="AD28">
        <f t="shared" ca="1" si="6"/>
        <v>0.59580245787383845</v>
      </c>
      <c r="AE28" cm="1">
        <f t="array" aca="1" ref="AE28" ca="1">_xlfn.IFS(AC28&lt;=M$10,0,AND(AC28&gt;M$10,AC28&lt;=M$11),1,AND(AC28&gt;M$11,AC28&lt;=M$12),2,AND(AC28&gt;M$12,AC28&lt;=M$13),3,AND(AC28&gt;M$13,AC28&lt;=M$14),4,AC28&gt;M$14,5)</f>
        <v>0</v>
      </c>
      <c r="AF28" cm="1">
        <f t="array" aca="1" ref="AF28" ca="1">_xlfn.IFS(AD28&lt;=N$10,0,AND(AD28&gt;N$10,AD28&lt;=N$11),1,AND(AD28&gt;N$11,AD28&lt;=N$12),2,AND(AD28&gt;N$12,AD28&lt;=N$13),3,AND(AD28&gt;N$13,AD28&lt;=N$14),4,AD28&gt;N$14,5)</f>
        <v>1</v>
      </c>
      <c r="AG28" t="str" cm="1">
        <f t="array" aca="1" ref="AG28" ca="1">_xlfn.IFS(AE28&gt;AF28,"Equipa 1",AE28&lt;AF28,"Equipa 2",AE28=AF28,IF(RAND()&lt;0.5,"Equipa 1","Equipa 2"))</f>
        <v>Equipa 2</v>
      </c>
      <c r="AI28">
        <f t="shared" si="19"/>
        <v>19</v>
      </c>
      <c r="AJ28">
        <f t="shared" ca="1" si="7"/>
        <v>0.66395045643395334</v>
      </c>
      <c r="AK28">
        <f t="shared" ca="1" si="7"/>
        <v>0.22247011765407032</v>
      </c>
      <c r="AL28" cm="1">
        <f t="array" aca="1" ref="AL28" ca="1">_xlfn.IFS(AJ28&lt;=M$20,0,AND(AJ28&gt;M$20,AJ28&lt;=M$21),1,AND(AJ28&gt;M$21,AJ28&lt;=M$22),2,AND(AJ28&gt;M$22,AJ28&lt;=M$23),3,AND(AJ28&gt;M$23,AJ28&lt;=M$24),4,AJ28&gt;M$24,5)</f>
        <v>3</v>
      </c>
      <c r="AM28" cm="1">
        <f t="array" aca="1" ref="AM28" ca="1">_xlfn.IFS(AK28&lt;=N$20,0,AND(AK28&gt;N$20,AK28&lt;=N$21),1,AND(AK28&gt;N$21,AK28&lt;=N$22),2,AND(AK28&gt;N$22,AK28&lt;=N$23),3,AND(AK28&gt;N$23,AK28&lt;=N$24),4,AK28&gt;N$24,5)</f>
        <v>1</v>
      </c>
      <c r="AN28" t="str" cm="1">
        <f t="array" aca="1" ref="AN28" ca="1">_xlfn.IFS(AL28&gt;AM28,"Equipa 1",AL28&lt;AM28,"Equipa 2",AL28=AM28,IF(RAND()&lt;0.5,"Equipa 1","Equipa 2"))</f>
        <v>Equipa 1</v>
      </c>
      <c r="AP28">
        <f t="shared" si="20"/>
        <v>19</v>
      </c>
      <c r="AQ28">
        <f t="shared" ca="1" si="8"/>
        <v>0.94289313053016688</v>
      </c>
      <c r="AR28">
        <f t="shared" ca="1" si="8"/>
        <v>0.56582678121417118</v>
      </c>
      <c r="AS28" cm="1">
        <f t="array" aca="1" ref="AS28" ca="1">_xlfn.IFS(AQ28&lt;=M$30,0,AND(AQ28&gt;M$30,AQ28&lt;=M$31),1,AND(AQ28&gt;M$31,AQ28&lt;=M$32),2,AND(AQ28&gt;M$32,AQ28&lt;=M$33),3,AND(AQ28&gt;M$33,AQ28&lt;=M$34),4,AQ28&gt;M$34,5)</f>
        <v>5</v>
      </c>
      <c r="AT28" cm="1">
        <f t="array" aca="1" ref="AT28" ca="1">_xlfn.IFS(AR28&lt;=N$30,0,AND(AR28&gt;N$30,AR28&lt;=N$31),1,AND(AR28&gt;N$31,AR28&lt;=N$32),2,AND(AR28&gt;N$32,AR28&lt;=N$33),3,AND(AR28&gt;N$33,AR28&lt;=N$34),4,AR28&gt;N$34,5)</f>
        <v>1</v>
      </c>
      <c r="AU28" t="str" cm="1">
        <f t="array" aca="1" ref="AU28" ca="1">_xlfn.IFS(AS28&gt;AT28,"Equipa 1",AS28&lt;AT28,"Equipa 2",AS28=AT28,IF(RAND()&lt;0.5,"Equipa 1","Equipa 2"))</f>
        <v>Equipa 1</v>
      </c>
      <c r="AW28">
        <f t="shared" si="21"/>
        <v>19</v>
      </c>
      <c r="AX28">
        <f t="shared" ca="1" si="9"/>
        <v>0.15264474117507953</v>
      </c>
      <c r="AY28">
        <f t="shared" ca="1" si="9"/>
        <v>0.1021422637036381</v>
      </c>
      <c r="AZ28" cm="1">
        <f t="array" aca="1" ref="AZ28" ca="1">_xlfn.IFS(AX28&lt;=Q$10,0,AND(AX28&gt;Q$10,AX28&lt;=Q$11),1,AND(AX28&gt;Q$11,AX28&lt;=Q$12),2,AND(AX28&gt;Q$12,AX28&lt;=Q$13),3,AND(AX28&gt;Q$13,AX28&lt;=Q$14),4,AX28&gt;Q$14,5)</f>
        <v>0</v>
      </c>
      <c r="BA28" cm="1">
        <f t="array" aca="1" ref="BA28" ca="1">_xlfn.IFS(AY28&lt;=R$10,0,AND(AY28&gt;R$10,AY28&lt;=R$11),1,AND(AY28&gt;R$11,AY28&lt;=R$12),2,AND(AY28&gt;R$12,AY28&lt;=R$13),3,AND(AY28&gt;R$13,AY28&lt;=R$14),4,AY28&gt;R$14,5)</f>
        <v>0</v>
      </c>
      <c r="BB28" t="str" cm="1">
        <f t="array" aca="1" ref="BB28" ca="1">_xlfn.IFS(AZ28&gt;BA28,"Equipa 1",AZ28&lt;BA28,"Equipa 2",AZ28=BA28,IF(RAND()&lt;0.5,"Equipa 1","Equipa 2"))</f>
        <v>Equipa 1</v>
      </c>
      <c r="BD28">
        <f t="shared" si="22"/>
        <v>19</v>
      </c>
      <c r="BE28">
        <f t="shared" ca="1" si="10"/>
        <v>1.9945381194821366E-2</v>
      </c>
      <c r="BF28">
        <f t="shared" ca="1" si="10"/>
        <v>0.80683777625415121</v>
      </c>
      <c r="BG28" cm="1">
        <f t="array" aca="1" ref="BG28" ca="1">_xlfn.IFS(BE28&lt;=X$10,0,AND(BE28&gt;X$10,BE28&lt;=X$11),1,AND(BE28&gt;X$11,BE28&lt;=X$12),2,AND(BE28&gt;X$12,BE28&lt;=X$13),3,AND(BE28&gt;X$13,BE28&lt;=X$14),4,BE28&gt;X$14,5)</f>
        <v>1</v>
      </c>
      <c r="BH28" cm="1">
        <f t="array" aca="1" ref="BH28" ca="1">_xlfn.IFS(BF28&lt;=Y$10,0,AND(BF28&gt;Y$10,BF28&lt;=Y$11),1,AND(BF28&gt;Y$11,BF28&lt;=Y$12),2,AND(BF28&gt;Y$12,BF28&lt;=Y$13),3,AND(BF28&gt;Y$13,BF28&lt;=Y$14),4,BF28&gt;Y$14,5)</f>
        <v>4</v>
      </c>
      <c r="BI28" t="str" cm="1">
        <f t="array" aca="1" ref="BI28" ca="1">_xlfn.IFS(BG28&gt;BH28,"Equipa 1",BG28&lt;BH28,"Equipa 2",BG28=BH28,IF(RAND()&lt;0.5,"Equipa 1","Equipa 2"))</f>
        <v>Equipa 2</v>
      </c>
      <c r="BK28">
        <f t="shared" si="23"/>
        <v>19</v>
      </c>
      <c r="BL28">
        <f t="shared" ca="1" si="11"/>
        <v>0.57509448183106404</v>
      </c>
      <c r="BM28">
        <f t="shared" ca="1" si="11"/>
        <v>0.22129795009880004</v>
      </c>
      <c r="BN28" cm="1">
        <f t="array" aca="1" ref="BN28" ca="1">_xlfn.IFS(BL28&lt;=Q$30,0,AND(BL28&gt;Q$30,BL28&lt;=Q$31),1,AND(BL28&gt;Q$31,BL28&lt;=Q$32),2,AND(BL28&gt;Q$32,BL28&lt;=Q$33),3,AND(BL28&gt;Q$33,BL28&lt;=Q$34),4,BL28&gt;Q$34,5)</f>
        <v>2</v>
      </c>
      <c r="BO28" cm="1">
        <f t="array" aca="1" ref="BO28" ca="1">_xlfn.IFS(BM28&lt;=R$30,0,AND(BM28&gt;R$30,BM28&lt;=R$31),1,AND(BM28&gt;R$31,BM28&lt;=R$32),2,AND(BM28&gt;R$32,BM28&lt;=R$33),3,AND(BM28&gt;R$33,BM28&lt;=R$34),4,BM28&gt;R$34,5)</f>
        <v>0</v>
      </c>
      <c r="BP28" t="str" cm="1">
        <f t="array" aca="1" ref="BP28" ca="1">_xlfn.IFS(BN28&gt;BO28,"Equipa 1",BN28&lt;BO28,"Equipa 2",BN28=BO28,IF(RAND()&lt;0.5,"Equipa 1","Equipa 2"))</f>
        <v>Equipa 1</v>
      </c>
      <c r="BR28">
        <f t="shared" si="24"/>
        <v>19</v>
      </c>
      <c r="BS28">
        <f t="shared" ca="1" si="12"/>
        <v>0.29174192723692471</v>
      </c>
      <c r="BT28">
        <f t="shared" ca="1" si="12"/>
        <v>0.53151548040875474</v>
      </c>
      <c r="BU28" cm="1">
        <f t="array" aca="1" ref="BU28" ca="1">_xlfn.IFS(BS28&lt;=X$30,0,AND(BS28&gt;X$30,BS28&lt;=X$31),1,AND(BS28&gt;X$31,BS28&lt;=X$32),2,AND(BS28&gt;X$32,BS28&lt;=X$33),3,AND(BS28&gt;X$33,BS28&lt;=X$34),4,BS28&gt;X$34,5)</f>
        <v>1</v>
      </c>
      <c r="BV28" cm="1">
        <f t="array" aca="1" ref="BV28" ca="1">_xlfn.IFS(BT28&lt;=Y$30,0,AND(BT28&gt;Y$30,BT28&lt;=Y$31),1,AND(BT28&gt;Y$31,BT28&lt;=Y$32),2,AND(BT28&gt;Y$32,BT28&lt;=Y$33),3,AND(BT28&gt;Y$33,BT28&lt;=Y$34),4,BT28&gt;Y$34,5)</f>
        <v>2</v>
      </c>
      <c r="BW28" t="str" cm="1">
        <f t="array" aca="1" ref="BW28" ca="1">_xlfn.IFS(BU28&gt;BV28,"Equipa 1",BU28&lt;BV28,"Equipa 2",BU28=BV28,IF(RAND()&lt;0.5,"Equipa 1","Equipa 2"))</f>
        <v>Equipa 2</v>
      </c>
      <c r="BY28">
        <f t="shared" si="25"/>
        <v>19</v>
      </c>
      <c r="BZ28">
        <f t="shared" ca="1" si="13"/>
        <v>0.73654157475806359</v>
      </c>
      <c r="CA28">
        <f t="shared" ca="1" si="13"/>
        <v>0.49865608683645934</v>
      </c>
      <c r="CB28" cm="1">
        <f t="array" aca="1" ref="CB28" ca="1">_xlfn.IFS(BZ28&lt;=U$20,0,AND(BZ28&gt;U$20,BZ28&lt;=U$21),1,AND(BZ28&gt;U$21,BZ28&lt;=U$22),2,AND(BZ28&gt;U$22,BZ28&lt;=U$23),3,AND(BZ28&gt;U$23,BZ28&lt;=U$24),4,BZ28&gt;U$24,5)</f>
        <v>1</v>
      </c>
      <c r="CC28" cm="1">
        <f t="array" aca="1" ref="CC28" ca="1">_xlfn.IFS(CA28&lt;=V$20,0,AND(CA28&gt;V$20,CA28&lt;=V$21),1,AND(CA28&gt;V$21,CA28&lt;=V$22),2,AND(CA28&gt;V$22,CA28&lt;=V$23),3,AND(CA28&gt;V$23,CA28&lt;=V$24),4,CA28&gt;V$24,5)</f>
        <v>1</v>
      </c>
      <c r="CD28" t="str" cm="1">
        <f t="array" aca="1" ref="CD28" ca="1">_xlfn.IFS(CB28&gt;CC28,"Equipa 1",CB28&lt;CC28,"Equipa 2",CB28=CC28,IF(RAND()&lt;0.5,"Equipa 1","Equipa 2"))</f>
        <v>Equipa 1</v>
      </c>
      <c r="CF28">
        <f t="shared" si="26"/>
        <v>19</v>
      </c>
      <c r="CG28">
        <f t="shared" ca="1" si="14"/>
        <v>0.92464764016692491</v>
      </c>
      <c r="CH28">
        <f t="shared" ca="1" si="14"/>
        <v>0.1340776652933563</v>
      </c>
      <c r="CI28" cm="1">
        <f t="array" aca="1" ref="CI28" ca="1">_xlfn.IFS(CG28&lt;=AB$20,0,AND(CG28&gt;AB$20,CG28&lt;=AB$21),1,AND(CG28&gt;AB$21,CG28&lt;=AB$22),2,AND(CG28&gt;AB$22,CG28&lt;=AB$23),3,AND(CG28&gt;AB$23,CG28&lt;=AB$24),4,CG28&gt;AB$24,5)</f>
        <v>0</v>
      </c>
      <c r="CJ28" cm="1">
        <f t="array" aca="1" ref="CJ28" ca="1">_xlfn.IFS(CH28&lt;=AC$20,0,AND(CH28&gt;AC$20,CH28&lt;=AC$21),1,AND(CH28&gt;AC$21,CH28&lt;=AC$22),2,AND(CH28&gt;AC$22,CH28&lt;=AC$23),3,AND(CH28&gt;AC$23,CH28&lt;=AC$24),4,CH28&gt;AC$24,5)</f>
        <v>0</v>
      </c>
      <c r="CK28" t="str" cm="1">
        <f t="array" aca="1" ref="CK28" ca="1">_xlfn.IFS(CI28&gt;CJ28,"Equipa 1",CI28&lt;CJ28,"Equipa 2",CI28=CJ28,IF(RAND()&lt;0.5,"Equipa 1","Equipa 2"))</f>
        <v>Equipa 2</v>
      </c>
      <c r="CM28">
        <f t="shared" si="27"/>
        <v>19</v>
      </c>
      <c r="CN28">
        <f t="shared" ca="1" si="15"/>
        <v>0.88270177479873013</v>
      </c>
      <c r="CO28">
        <f t="shared" ca="1" si="15"/>
        <v>0.87326534349823981</v>
      </c>
      <c r="CP28" cm="1">
        <f t="array" aca="1" ref="CP28" ca="1">_xlfn.IFS(CN28&lt;=AI$20,0,AND(CN28&gt;AI$20,CN28&lt;=AI$21),1,AND(CN28&gt;AI$21,CN28&lt;=AI$22),2,AND(CN28&gt;AI$22,CN28&lt;=AI$23),3,AND(CN28&gt;AI$23,CN28&lt;=AI$24),4,CN28&gt;AI$24,5)</f>
        <v>0</v>
      </c>
      <c r="CQ28" cm="1">
        <f t="array" aca="1" ref="CQ28" ca="1">_xlfn.IFS(CO28&lt;=AJ$20,0,AND(CO28&gt;AJ$20,CO28&lt;=AJ$21),1,AND(CO28&gt;AJ$21,CO28&lt;=AJ$22),2,AND(CO28&gt;AJ$22,CO28&lt;=AJ$23),3,AND(CO28&gt;AJ$23,CO28&lt;=AJ$24),4,CO28&gt;AJ$24,5)</f>
        <v>2</v>
      </c>
      <c r="CR28" t="str" cm="1">
        <f t="array" aca="1" ref="CR28" ca="1">_xlfn.IFS(CP28&gt;CQ28,"Equipa 1",CP28&lt;CQ28,"Equipa 2",CP28=CQ28,IF(RAND()&lt;0.5,"Equipa 1","Equipa 2"))</f>
        <v>Equipa 2</v>
      </c>
      <c r="CT28">
        <f t="shared" si="28"/>
        <v>19</v>
      </c>
      <c r="CU28">
        <f t="shared" ca="1" si="16"/>
        <v>0.49401248592027225</v>
      </c>
      <c r="CV28">
        <f t="shared" ca="1" si="16"/>
        <v>0.52075036702013522</v>
      </c>
      <c r="CW28" cm="1">
        <f t="array" aca="1" ref="CW28" ca="1">_xlfn.IFS(CU28&lt;=Y$20,0,AND(CU28&gt;Y$20,CU28&lt;=Y$21),1,AND(CU28&gt;Y$21,CU28&lt;=Y$22),2,AND(CU28&gt;Y$22,CU28&lt;=Y$23),3,AND(CU28&gt;Y$23,CU28&lt;=Y$24),4,CU28&gt;Y$24,5)</f>
        <v>1</v>
      </c>
      <c r="CX28" cm="1">
        <f t="array" aca="1" ref="CX28" ca="1">_xlfn.IFS(CV28&lt;=Z$20,0,AND(CV28&gt;Z$20,CV28&lt;=Z$21),1,AND(CV28&gt;Z$21,CV28&lt;=Z$22),2,AND(CV28&gt;Z$22,CV28&lt;=Z$23),3,AND(CV28&gt;Z$23,CV28&lt;=Z$24),4,CV28&gt;Z$24,5)</f>
        <v>1</v>
      </c>
      <c r="CY28" t="str" cm="1">
        <f t="array" aca="1" ref="CY28" ca="1">_xlfn.IFS(CW28&gt;CX28,"Equipa 1",CW28&lt;CX28,"Equipa 2",CW28=CX28,IF(RAND()&lt;0.5,"Equipa 1","Equipa 2"))</f>
        <v>Equipa 2</v>
      </c>
      <c r="DA28">
        <f t="shared" si="29"/>
        <v>19</v>
      </c>
      <c r="DB28">
        <f t="shared" ca="1" si="17"/>
        <v>0.62862728377499799</v>
      </c>
      <c r="DC28">
        <f t="shared" ca="1" si="17"/>
        <v>0.23691896239848542</v>
      </c>
      <c r="DD28" cm="1">
        <f t="array" aca="1" ref="DD28" ca="1">_xlfn.IFS(DB28&lt;=Y$30,0,AND(DB28&gt;Y$30,DB28&lt;=Y$31),1,AND(DB28&gt;Y$31,DB28&lt;=Y$32),2,AND(DB28&gt;Y$32,DB28&lt;=Y$33),3,AND(DB28&gt;Y$33,DB28&lt;=Y$34),4,DB28&gt;Y$34,5)</f>
        <v>2</v>
      </c>
      <c r="DE28" cm="1">
        <f t="array" aca="1" ref="DE28" ca="1">_xlfn.IFS(DC28&lt;=Z$30,0,AND(DC28&gt;Z$30,DC28&lt;=Z$31),1,AND(DC28&gt;Z$31,DC28&lt;=Z$32),2,AND(DC28&gt;Z$32,DC28&lt;=Z$33),3,AND(DC28&gt;Z$33,DC28&lt;=Z$34),4,DC28&gt;Z$34,5)</f>
        <v>1</v>
      </c>
      <c r="DF28" t="str" cm="1">
        <f t="array" aca="1" ref="DF28" ca="1">_xlfn.IFS(DD28&gt;DE28,"Equipa 1",DD28&lt;DE28,"Equipa 2",DD28=DE28,IF(RAND()&lt;0.5,"Equipa 1","Equipa 2"))</f>
        <v>Equipa 1</v>
      </c>
    </row>
    <row r="29" spans="4:110" x14ac:dyDescent="0.75">
      <c r="D29" t="s">
        <v>3</v>
      </c>
      <c r="E29">
        <v>0</v>
      </c>
      <c r="F29">
        <v>0</v>
      </c>
      <c r="L29" s="4" t="s">
        <v>24</v>
      </c>
      <c r="M29" s="4" t="s">
        <v>25</v>
      </c>
      <c r="N29" s="4" t="s">
        <v>26</v>
      </c>
      <c r="P29" s="4" t="s">
        <v>24</v>
      </c>
      <c r="Q29" s="4" t="s">
        <v>25</v>
      </c>
      <c r="R29" s="4" t="s">
        <v>26</v>
      </c>
      <c r="T29" s="4" t="s">
        <v>24</v>
      </c>
      <c r="U29" s="4" t="s">
        <v>25</v>
      </c>
      <c r="V29" s="4" t="s">
        <v>26</v>
      </c>
      <c r="X29" s="4" t="s">
        <v>24</v>
      </c>
      <c r="Y29" s="4" t="s">
        <v>25</v>
      </c>
      <c r="Z29" s="4" t="s">
        <v>26</v>
      </c>
      <c r="AB29">
        <f t="shared" si="18"/>
        <v>20</v>
      </c>
      <c r="AC29">
        <f t="shared" ca="1" si="6"/>
        <v>0.51722614339098394</v>
      </c>
      <c r="AD29">
        <f t="shared" ca="1" si="6"/>
        <v>0.27684992595625202</v>
      </c>
      <c r="AE29" cm="1">
        <f t="array" aca="1" ref="AE29" ca="1">_xlfn.IFS(AC29&lt;=M$10,0,AND(AC29&gt;M$10,AC29&lt;=M$11),1,AND(AC29&gt;M$11,AC29&lt;=M$12),2,AND(AC29&gt;M$12,AC29&lt;=M$13),3,AND(AC29&gt;M$13,AC29&lt;=M$14),4,AC29&gt;M$14,5)</f>
        <v>1</v>
      </c>
      <c r="AF29" cm="1">
        <f t="array" aca="1" ref="AF29" ca="1">_xlfn.IFS(AD29&lt;=N$10,0,AND(AD29&gt;N$10,AD29&lt;=N$11),1,AND(AD29&gt;N$11,AD29&lt;=N$12),2,AND(AD29&gt;N$12,AD29&lt;=N$13),3,AND(AD29&gt;N$13,AD29&lt;=N$14),4,AD29&gt;N$14,5)</f>
        <v>0</v>
      </c>
      <c r="AG29" t="str" cm="1">
        <f t="array" aca="1" ref="AG29" ca="1">_xlfn.IFS(AE29&gt;AF29,"Equipa 1",AE29&lt;AF29,"Equipa 2",AE29=AF29,IF(RAND()&lt;0.5,"Equipa 1","Equipa 2"))</f>
        <v>Equipa 1</v>
      </c>
      <c r="AI29">
        <f t="shared" si="19"/>
        <v>20</v>
      </c>
      <c r="AJ29">
        <f t="shared" ca="1" si="7"/>
        <v>0.98397231732806179</v>
      </c>
      <c r="AK29">
        <f t="shared" ca="1" si="7"/>
        <v>0.95076871646924122</v>
      </c>
      <c r="AL29" cm="1">
        <f t="array" aca="1" ref="AL29" ca="1">_xlfn.IFS(AJ29&lt;=M$20,0,AND(AJ29&gt;M$20,AJ29&lt;=M$21),1,AND(AJ29&gt;M$21,AJ29&lt;=M$22),2,AND(AJ29&gt;M$22,AJ29&lt;=M$23),3,AND(AJ29&gt;M$23,AJ29&lt;=M$24),4,AJ29&gt;M$24,5)</f>
        <v>5</v>
      </c>
      <c r="AM29" cm="1">
        <f t="array" aca="1" ref="AM29" ca="1">_xlfn.IFS(AK29&lt;=N$20,0,AND(AK29&gt;N$20,AK29&lt;=N$21),1,AND(AK29&gt;N$21,AK29&lt;=N$22),2,AND(AK29&gt;N$22,AK29&lt;=N$23),3,AND(AK29&gt;N$23,AK29&lt;=N$24),4,AK29&gt;N$24,5)</f>
        <v>5</v>
      </c>
      <c r="AN29" t="str" cm="1">
        <f t="array" aca="1" ref="AN29" ca="1">_xlfn.IFS(AL29&gt;AM29,"Equipa 1",AL29&lt;AM29,"Equipa 2",AL29=AM29,IF(RAND()&lt;0.5,"Equipa 1","Equipa 2"))</f>
        <v>Equipa 1</v>
      </c>
      <c r="AP29">
        <f t="shared" si="20"/>
        <v>20</v>
      </c>
      <c r="AQ29">
        <f t="shared" ca="1" si="8"/>
        <v>0.34948737843592181</v>
      </c>
      <c r="AR29">
        <f t="shared" ca="1" si="8"/>
        <v>0.70313765674655804</v>
      </c>
      <c r="AS29" cm="1">
        <f t="array" aca="1" ref="AS29" ca="1">_xlfn.IFS(AQ29&lt;=M$30,0,AND(AQ29&gt;M$30,AQ29&lt;=M$31),1,AND(AQ29&gt;M$31,AQ29&lt;=M$32),2,AND(AQ29&gt;M$32,AQ29&lt;=M$33),3,AND(AQ29&gt;M$33,AQ29&lt;=M$34),4,AQ29&gt;M$34,5)</f>
        <v>1</v>
      </c>
      <c r="AT29" cm="1">
        <f t="array" aca="1" ref="AT29" ca="1">_xlfn.IFS(AR29&lt;=N$30,0,AND(AR29&gt;N$30,AR29&lt;=N$31),1,AND(AR29&gt;N$31,AR29&lt;=N$32),2,AND(AR29&gt;N$32,AR29&lt;=N$33),3,AND(AR29&gt;N$33,AR29&lt;=N$34),4,AR29&gt;N$34,5)</f>
        <v>2</v>
      </c>
      <c r="AU29" t="str" cm="1">
        <f t="array" aca="1" ref="AU29" ca="1">_xlfn.IFS(AS29&gt;AT29,"Equipa 1",AS29&lt;AT29,"Equipa 2",AS29=AT29,IF(RAND()&lt;0.5,"Equipa 1","Equipa 2"))</f>
        <v>Equipa 2</v>
      </c>
      <c r="AW29">
        <f t="shared" si="21"/>
        <v>20</v>
      </c>
      <c r="AX29">
        <f t="shared" ca="1" si="9"/>
        <v>0.94981448502582377</v>
      </c>
      <c r="AY29">
        <f t="shared" ca="1" si="9"/>
        <v>0.83130576405013257</v>
      </c>
      <c r="AZ29" cm="1">
        <f t="array" aca="1" ref="AZ29" ca="1">_xlfn.IFS(AX29&lt;=Q$10,0,AND(AX29&gt;Q$10,AX29&lt;=Q$11),1,AND(AX29&gt;Q$11,AX29&lt;=Q$12),2,AND(AX29&gt;Q$12,AX29&lt;=Q$13),3,AND(AX29&gt;Q$13,AX29&lt;=Q$14),4,AX29&gt;Q$14,5)</f>
        <v>4</v>
      </c>
      <c r="BA29" cm="1">
        <f t="array" aca="1" ref="BA29" ca="1">_xlfn.IFS(AY29&lt;=R$10,0,AND(AY29&gt;R$10,AY29&lt;=R$11),1,AND(AY29&gt;R$11,AY29&lt;=R$12),2,AND(AY29&gt;R$12,AY29&lt;=R$13),3,AND(AY29&gt;R$13,AY29&lt;=R$14),4,AY29&gt;R$14,5)</f>
        <v>3</v>
      </c>
      <c r="BB29" t="str" cm="1">
        <f t="array" aca="1" ref="BB29" ca="1">_xlfn.IFS(AZ29&gt;BA29,"Equipa 1",AZ29&lt;BA29,"Equipa 2",AZ29=BA29,IF(RAND()&lt;0.5,"Equipa 1","Equipa 2"))</f>
        <v>Equipa 1</v>
      </c>
      <c r="BD29">
        <f t="shared" si="22"/>
        <v>20</v>
      </c>
      <c r="BE29">
        <f t="shared" ca="1" si="10"/>
        <v>0.77800793887938069</v>
      </c>
      <c r="BF29">
        <f t="shared" ca="1" si="10"/>
        <v>0.44231083756516687</v>
      </c>
      <c r="BG29" cm="1">
        <f t="array" aca="1" ref="BG29" ca="1">_xlfn.IFS(BE29&lt;=X$10,0,AND(BE29&gt;X$10,BE29&lt;=X$11),1,AND(BE29&gt;X$11,BE29&lt;=X$12),2,AND(BE29&gt;X$12,BE29&lt;=X$13),3,AND(BE29&gt;X$13,BE29&lt;=X$14),4,BE29&gt;X$14,5)</f>
        <v>1</v>
      </c>
      <c r="BH29" cm="1">
        <f t="array" aca="1" ref="BH29" ca="1">_xlfn.IFS(BF29&lt;=Y$10,0,AND(BF29&gt;Y$10,BF29&lt;=Y$11),1,AND(BF29&gt;Y$11,BF29&lt;=Y$12),2,AND(BF29&gt;Y$12,BF29&lt;=Y$13),3,AND(BF29&gt;Y$13,BF29&lt;=Y$14),4,BF29&gt;Y$14,5)</f>
        <v>2</v>
      </c>
      <c r="BI29" t="str" cm="1">
        <f t="array" aca="1" ref="BI29" ca="1">_xlfn.IFS(BG29&gt;BH29,"Equipa 1",BG29&lt;BH29,"Equipa 2",BG29=BH29,IF(RAND()&lt;0.5,"Equipa 1","Equipa 2"))</f>
        <v>Equipa 2</v>
      </c>
      <c r="BK29">
        <f t="shared" si="23"/>
        <v>20</v>
      </c>
      <c r="BL29">
        <f t="shared" ca="1" si="11"/>
        <v>0.34200632386386565</v>
      </c>
      <c r="BM29">
        <f t="shared" ca="1" si="11"/>
        <v>0.71145393983575722</v>
      </c>
      <c r="BN29" cm="1">
        <f t="array" aca="1" ref="BN29" ca="1">_xlfn.IFS(BL29&lt;=Q$30,0,AND(BL29&gt;Q$30,BL29&lt;=Q$31),1,AND(BL29&gt;Q$31,BL29&lt;=Q$32),2,AND(BL29&gt;Q$32,BL29&lt;=Q$33),3,AND(BL29&gt;Q$33,BL29&lt;=Q$34),4,BL29&gt;Q$34,5)</f>
        <v>1</v>
      </c>
      <c r="BO29" cm="1">
        <f t="array" aca="1" ref="BO29" ca="1">_xlfn.IFS(BM29&lt;=R$30,0,AND(BM29&gt;R$30,BM29&lt;=R$31),1,AND(BM29&gt;R$31,BM29&lt;=R$32),2,AND(BM29&gt;R$32,BM29&lt;=R$33),3,AND(BM29&gt;R$33,BM29&lt;=R$34),4,BM29&gt;R$34,5)</f>
        <v>1</v>
      </c>
      <c r="BP29" t="str" cm="1">
        <f t="array" aca="1" ref="BP29" ca="1">_xlfn.IFS(BN29&gt;BO29,"Equipa 1",BN29&lt;BO29,"Equipa 2",BN29=BO29,IF(RAND()&lt;0.5,"Equipa 1","Equipa 2"))</f>
        <v>Equipa 2</v>
      </c>
      <c r="BR29">
        <f t="shared" si="24"/>
        <v>20</v>
      </c>
      <c r="BS29">
        <f t="shared" ca="1" si="12"/>
        <v>0.33899244688267416</v>
      </c>
      <c r="BT29">
        <f t="shared" ca="1" si="12"/>
        <v>0.33545411937987779</v>
      </c>
      <c r="BU29" cm="1">
        <f t="array" aca="1" ref="BU29" ca="1">_xlfn.IFS(BS29&lt;=X$30,0,AND(BS29&gt;X$30,BS29&lt;=X$31),1,AND(BS29&gt;X$31,BS29&lt;=X$32),2,AND(BS29&gt;X$32,BS29&lt;=X$33),3,AND(BS29&gt;X$33,BS29&lt;=X$34),4,BS29&gt;X$34,5)</f>
        <v>1</v>
      </c>
      <c r="BV29" cm="1">
        <f t="array" aca="1" ref="BV29" ca="1">_xlfn.IFS(BT29&lt;=Y$30,0,AND(BT29&gt;Y$30,BT29&lt;=Y$31),1,AND(BT29&gt;Y$31,BT29&lt;=Y$32),2,AND(BT29&gt;Y$32,BT29&lt;=Y$33),3,AND(BT29&gt;Y$33,BT29&lt;=Y$34),4,BT29&gt;Y$34,5)</f>
        <v>1</v>
      </c>
      <c r="BW29" t="str" cm="1">
        <f t="array" aca="1" ref="BW29" ca="1">_xlfn.IFS(BU29&gt;BV29,"Equipa 1",BU29&lt;BV29,"Equipa 2",BU29=BV29,IF(RAND()&lt;0.5,"Equipa 1","Equipa 2"))</f>
        <v>Equipa 2</v>
      </c>
      <c r="BY29">
        <f t="shared" si="25"/>
        <v>20</v>
      </c>
      <c r="BZ29">
        <f t="shared" ca="1" si="13"/>
        <v>0.5437733159708229</v>
      </c>
      <c r="CA29">
        <f t="shared" ca="1" si="13"/>
        <v>0.91671188466175335</v>
      </c>
      <c r="CB29" cm="1">
        <f t="array" aca="1" ref="CB29" ca="1">_xlfn.IFS(BZ29&lt;=U$20,0,AND(BZ29&gt;U$20,BZ29&lt;=U$21),1,AND(BZ29&gt;U$21,BZ29&lt;=U$22),2,AND(BZ29&gt;U$22,BZ29&lt;=U$23),3,AND(BZ29&gt;U$23,BZ29&lt;=U$24),4,BZ29&gt;U$24,5)</f>
        <v>1</v>
      </c>
      <c r="CC29" cm="1">
        <f t="array" aca="1" ref="CC29" ca="1">_xlfn.IFS(CA29&lt;=V$20,0,AND(CA29&gt;V$20,CA29&lt;=V$21),1,AND(CA29&gt;V$21,CA29&lt;=V$22),2,AND(CA29&gt;V$22,CA29&lt;=V$23),3,AND(CA29&gt;V$23,CA29&lt;=V$24),4,CA29&gt;V$24,5)</f>
        <v>3</v>
      </c>
      <c r="CD29" t="str" cm="1">
        <f t="array" aca="1" ref="CD29" ca="1">_xlfn.IFS(CB29&gt;CC29,"Equipa 1",CB29&lt;CC29,"Equipa 2",CB29=CC29,IF(RAND()&lt;0.5,"Equipa 1","Equipa 2"))</f>
        <v>Equipa 2</v>
      </c>
      <c r="CF29">
        <f t="shared" si="26"/>
        <v>20</v>
      </c>
      <c r="CG29">
        <f t="shared" ca="1" si="14"/>
        <v>0.1917276772634694</v>
      </c>
      <c r="CH29">
        <f t="shared" ca="1" si="14"/>
        <v>0.9499535121426792</v>
      </c>
      <c r="CI29" cm="1">
        <f t="array" aca="1" ref="CI29" ca="1">_xlfn.IFS(CG29&lt;=AB$20,0,AND(CG29&gt;AB$20,CG29&lt;=AB$21),1,AND(CG29&gt;AB$21,CG29&lt;=AB$22),2,AND(CG29&gt;AB$22,CG29&lt;=AB$23),3,AND(CG29&gt;AB$23,CG29&lt;=AB$24),4,CG29&gt;AB$24,5)</f>
        <v>0</v>
      </c>
      <c r="CJ29" cm="1">
        <f t="array" aca="1" ref="CJ29" ca="1">_xlfn.IFS(CH29&lt;=AC$20,0,AND(CH29&gt;AC$20,CH29&lt;=AC$21),1,AND(CH29&gt;AC$21,CH29&lt;=AC$22),2,AND(CH29&gt;AC$22,CH29&lt;=AC$23),3,AND(CH29&gt;AC$23,CH29&lt;=AC$24),4,CH29&gt;AC$24,5)</f>
        <v>5</v>
      </c>
      <c r="CK29" t="str" cm="1">
        <f t="array" aca="1" ref="CK29" ca="1">_xlfn.IFS(CI29&gt;CJ29,"Equipa 1",CI29&lt;CJ29,"Equipa 2",CI29=CJ29,IF(RAND()&lt;0.5,"Equipa 1","Equipa 2"))</f>
        <v>Equipa 2</v>
      </c>
      <c r="CM29">
        <f t="shared" si="27"/>
        <v>20</v>
      </c>
      <c r="CN29">
        <f t="shared" ca="1" si="15"/>
        <v>0.48904342898401576</v>
      </c>
      <c r="CO29">
        <f t="shared" ca="1" si="15"/>
        <v>0.30197715836266414</v>
      </c>
      <c r="CP29" cm="1">
        <f t="array" aca="1" ref="CP29" ca="1">_xlfn.IFS(CN29&lt;=AI$20,0,AND(CN29&gt;AI$20,CN29&lt;=AI$21),1,AND(CN29&gt;AI$21,CN29&lt;=AI$22),2,AND(CN29&gt;AI$22,CN29&lt;=AI$23),3,AND(CN29&gt;AI$23,CN29&lt;=AI$24),4,CN29&gt;AI$24,5)</f>
        <v>0</v>
      </c>
      <c r="CQ29" cm="1">
        <f t="array" aca="1" ref="CQ29" ca="1">_xlfn.IFS(CO29&lt;=AJ$20,0,AND(CO29&gt;AJ$20,CO29&lt;=AJ$21),1,AND(CO29&gt;AJ$21,CO29&lt;=AJ$22),2,AND(CO29&gt;AJ$22,CO29&lt;=AJ$23),3,AND(CO29&gt;AJ$23,CO29&lt;=AJ$24),4,CO29&gt;AJ$24,5)</f>
        <v>2</v>
      </c>
      <c r="CR29" t="str" cm="1">
        <f t="array" aca="1" ref="CR29" ca="1">_xlfn.IFS(CP29&gt;CQ29,"Equipa 1",CP29&lt;CQ29,"Equipa 2",CP29=CQ29,IF(RAND()&lt;0.5,"Equipa 1","Equipa 2"))</f>
        <v>Equipa 2</v>
      </c>
      <c r="CT29">
        <f t="shared" si="28"/>
        <v>20</v>
      </c>
      <c r="CU29">
        <f t="shared" ca="1" si="16"/>
        <v>6.7119531680995381E-2</v>
      </c>
      <c r="CV29">
        <f t="shared" ca="1" si="16"/>
        <v>0.61936710486767854</v>
      </c>
      <c r="CW29" cm="1">
        <f t="array" aca="1" ref="CW29" ca="1">_xlfn.IFS(CU29&lt;=Y$20,0,AND(CU29&gt;Y$20,CU29&lt;=Y$21),1,AND(CU29&gt;Y$21,CU29&lt;=Y$22),2,AND(CU29&gt;Y$22,CU29&lt;=Y$23),3,AND(CU29&gt;Y$23,CU29&lt;=Y$24),4,CU29&gt;Y$24,5)</f>
        <v>0</v>
      </c>
      <c r="CX29" cm="1">
        <f t="array" aca="1" ref="CX29" ca="1">_xlfn.IFS(CV29&lt;=Z$20,0,AND(CV29&gt;Z$20,CV29&lt;=Z$21),1,AND(CV29&gt;Z$21,CV29&lt;=Z$22),2,AND(CV29&gt;Z$22,CV29&lt;=Z$23),3,AND(CV29&gt;Z$23,CV29&lt;=Z$24),4,CV29&gt;Z$24,5)</f>
        <v>1</v>
      </c>
      <c r="CY29" t="str" cm="1">
        <f t="array" aca="1" ref="CY29" ca="1">_xlfn.IFS(CW29&gt;CX29,"Equipa 1",CW29&lt;CX29,"Equipa 2",CW29=CX29,IF(RAND()&lt;0.5,"Equipa 1","Equipa 2"))</f>
        <v>Equipa 2</v>
      </c>
      <c r="DA29">
        <f t="shared" si="29"/>
        <v>20</v>
      </c>
      <c r="DB29">
        <f t="shared" ca="1" si="17"/>
        <v>0.22471567036471762</v>
      </c>
      <c r="DC29">
        <f t="shared" ca="1" si="17"/>
        <v>0.80019226141970223</v>
      </c>
      <c r="DD29" cm="1">
        <f t="array" aca="1" ref="DD29" ca="1">_xlfn.IFS(DB29&lt;=Y$30,0,AND(DB29&gt;Y$30,DB29&lt;=Y$31),1,AND(DB29&gt;Y$31,DB29&lt;=Y$32),2,AND(DB29&gt;Y$32,DB29&lt;=Y$33),3,AND(DB29&gt;Y$33,DB29&lt;=Y$34),4,DB29&gt;Y$34,5)</f>
        <v>1</v>
      </c>
      <c r="DE29" cm="1">
        <f t="array" aca="1" ref="DE29" ca="1">_xlfn.IFS(DC29&lt;=Z$30,0,AND(DC29&gt;Z$30,DC29&lt;=Z$31),1,AND(DC29&gt;Z$31,DC29&lt;=Z$32),2,AND(DC29&gt;Z$32,DC29&lt;=Z$33),3,AND(DC29&gt;Z$33,DC29&lt;=Z$34),4,DC29&gt;Z$34,5)</f>
        <v>4</v>
      </c>
      <c r="DF29" t="str" cm="1">
        <f t="array" aca="1" ref="DF29" ca="1">_xlfn.IFS(DD29&gt;DE29,"Equipa 1",DD29&lt;DE29,"Equipa 2",DD29=DE29,IF(RAND()&lt;0.5,"Equipa 1","Equipa 2"))</f>
        <v>Equipa 2</v>
      </c>
    </row>
    <row r="30" spans="4:110" x14ac:dyDescent="0.75">
      <c r="D30" t="s">
        <v>5</v>
      </c>
      <c r="E30">
        <v>2</v>
      </c>
      <c r="F30">
        <v>1</v>
      </c>
      <c r="L30">
        <v>0</v>
      </c>
      <c r="M30" s="2">
        <f t="shared" ref="M30:N35" si="34">_xlfn.POISSON.DIST($L30,I$13,1)</f>
        <v>0.11080315836233387</v>
      </c>
      <c r="N30" s="2">
        <f t="shared" si="34"/>
        <v>0.33287108369807955</v>
      </c>
      <c r="P30">
        <v>0</v>
      </c>
      <c r="Q30" s="2">
        <f t="shared" ref="Q30:R35" si="35">_xlfn.POISSON.DIST($P30,I$17,1)</f>
        <v>0.22313016014842982</v>
      </c>
      <c r="R30" s="2">
        <f t="shared" si="35"/>
        <v>0.36787944117144233</v>
      </c>
      <c r="T30">
        <v>0</v>
      </c>
      <c r="U30" s="2">
        <f t="shared" ref="U30:V35" si="36">_xlfn.POISSON.DIST($T30,I$19,1)</f>
        <v>0.54881163609402639</v>
      </c>
      <c r="V30" s="2">
        <f t="shared" si="36"/>
        <v>0.33287108369807955</v>
      </c>
      <c r="X30">
        <v>0</v>
      </c>
      <c r="Y30" s="2">
        <f t="shared" ref="Y30:Z35" si="37">_xlfn.POISSON.DIST($X30,I$20,1)</f>
        <v>0.18887560283756183</v>
      </c>
      <c r="Z30" s="2">
        <f t="shared" si="37"/>
        <v>9.6971967864405054E-2</v>
      </c>
      <c r="AB30">
        <f t="shared" si="18"/>
        <v>21</v>
      </c>
      <c r="AC30">
        <f t="shared" ca="1" si="6"/>
        <v>0.69057272124773872</v>
      </c>
      <c r="AD30">
        <f t="shared" ca="1" si="6"/>
        <v>0.33303326678877865</v>
      </c>
      <c r="AE30" cm="1">
        <f t="array" aca="1" ref="AE30" ca="1">_xlfn.IFS(AC30&lt;=M$10,0,AND(AC30&gt;M$10,AC30&lt;=M$11),1,AND(AC30&gt;M$11,AC30&lt;=M$12),2,AND(AC30&gt;M$12,AC30&lt;=M$13),3,AND(AC30&gt;M$13,AC30&lt;=M$14),4,AC30&gt;M$14,5)</f>
        <v>1</v>
      </c>
      <c r="AF30" cm="1">
        <f t="array" aca="1" ref="AF30" ca="1">_xlfn.IFS(AD30&lt;=N$10,0,AND(AD30&gt;N$10,AD30&lt;=N$11),1,AND(AD30&gt;N$11,AD30&lt;=N$12),2,AND(AD30&gt;N$12,AD30&lt;=N$13),3,AND(AD30&gt;N$13,AD30&lt;=N$14),4,AD30&gt;N$14,5)</f>
        <v>0</v>
      </c>
      <c r="AG30" t="str" cm="1">
        <f t="array" aca="1" ref="AG30" ca="1">_xlfn.IFS(AE30&gt;AF30,"Equipa 1",AE30&lt;AF30,"Equipa 2",AE30=AF30,IF(RAND()&lt;0.5,"Equipa 1","Equipa 2"))</f>
        <v>Equipa 1</v>
      </c>
      <c r="AI30">
        <f t="shared" si="19"/>
        <v>21</v>
      </c>
      <c r="AJ30">
        <f t="shared" ca="1" si="7"/>
        <v>0.65263294326693322</v>
      </c>
      <c r="AK30">
        <f t="shared" ca="1" si="7"/>
        <v>0.30913946653371494</v>
      </c>
      <c r="AL30" cm="1">
        <f t="array" aca="1" ref="AL30" ca="1">_xlfn.IFS(AJ30&lt;=M$20,0,AND(AJ30&gt;M$20,AJ30&lt;=M$21),1,AND(AJ30&gt;M$21,AJ30&lt;=M$22),2,AND(AJ30&gt;M$22,AJ30&lt;=M$23),3,AND(AJ30&gt;M$23,AJ30&lt;=M$24),4,AJ30&gt;M$24,5)</f>
        <v>3</v>
      </c>
      <c r="AM30" cm="1">
        <f t="array" aca="1" ref="AM30" ca="1">_xlfn.IFS(AK30&lt;=N$20,0,AND(AK30&gt;N$20,AK30&lt;=N$21),1,AND(AK30&gt;N$21,AK30&lt;=N$22),2,AND(AK30&gt;N$22,AK30&lt;=N$23),3,AND(AK30&gt;N$23,AK30&lt;=N$24),4,AK30&gt;N$24,5)</f>
        <v>1</v>
      </c>
      <c r="AN30" t="str" cm="1">
        <f t="array" aca="1" ref="AN30" ca="1">_xlfn.IFS(AL30&gt;AM30,"Equipa 1",AL30&lt;AM30,"Equipa 2",AL30=AM30,IF(RAND()&lt;0.5,"Equipa 1","Equipa 2"))</f>
        <v>Equipa 1</v>
      </c>
      <c r="AP30">
        <f t="shared" si="20"/>
        <v>21</v>
      </c>
      <c r="AQ30">
        <f t="shared" ca="1" si="8"/>
        <v>0.75783972688684964</v>
      </c>
      <c r="AR30">
        <f t="shared" ca="1" si="8"/>
        <v>6.5499163381273706E-2</v>
      </c>
      <c r="AS30" cm="1">
        <f t="array" aca="1" ref="AS30" ca="1">_xlfn.IFS(AQ30&lt;=M$30,0,AND(AQ30&gt;M$30,AQ30&lt;=M$31),1,AND(AQ30&gt;M$31,AQ30&lt;=M$32),2,AND(AQ30&gt;M$32,AQ30&lt;=M$33),3,AND(AQ30&gt;M$33,AQ30&lt;=M$34),4,AQ30&gt;M$34,5)</f>
        <v>3</v>
      </c>
      <c r="AT30" cm="1">
        <f t="array" aca="1" ref="AT30" ca="1">_xlfn.IFS(AR30&lt;=N$30,0,AND(AR30&gt;N$30,AR30&lt;=N$31),1,AND(AR30&gt;N$31,AR30&lt;=N$32),2,AND(AR30&gt;N$32,AR30&lt;=N$33),3,AND(AR30&gt;N$33,AR30&lt;=N$34),4,AR30&gt;N$34,5)</f>
        <v>0</v>
      </c>
      <c r="AU30" t="str" cm="1">
        <f t="array" aca="1" ref="AU30" ca="1">_xlfn.IFS(AS30&gt;AT30,"Equipa 1",AS30&lt;AT30,"Equipa 2",AS30=AT30,IF(RAND()&lt;0.5,"Equipa 1","Equipa 2"))</f>
        <v>Equipa 1</v>
      </c>
      <c r="AW30">
        <f t="shared" si="21"/>
        <v>21</v>
      </c>
      <c r="AX30">
        <f t="shared" ca="1" si="9"/>
        <v>0.39048847389916375</v>
      </c>
      <c r="AY30">
        <f t="shared" ca="1" si="9"/>
        <v>9.530140705885104E-2</v>
      </c>
      <c r="AZ30" cm="1">
        <f t="array" aca="1" ref="AZ30" ca="1">_xlfn.IFS(AX30&lt;=Q$10,0,AND(AX30&gt;Q$10,AX30&lt;=Q$11),1,AND(AX30&gt;Q$11,AX30&lt;=Q$12),2,AND(AX30&gt;Q$12,AX30&lt;=Q$13),3,AND(AX30&gt;Q$13,AX30&lt;=Q$14),4,AX30&gt;Q$14,5)</f>
        <v>1</v>
      </c>
      <c r="BA30" cm="1">
        <f t="array" aca="1" ref="BA30" ca="1">_xlfn.IFS(AY30&lt;=R$10,0,AND(AY30&gt;R$10,AY30&lt;=R$11),1,AND(AY30&gt;R$11,AY30&lt;=R$12),2,AND(AY30&gt;R$12,AY30&lt;=R$13),3,AND(AY30&gt;R$13,AY30&lt;=R$14),4,AY30&gt;R$14,5)</f>
        <v>0</v>
      </c>
      <c r="BB30" t="str" cm="1">
        <f t="array" aca="1" ref="BB30" ca="1">_xlfn.IFS(AZ30&gt;BA30,"Equipa 1",AZ30&lt;BA30,"Equipa 2",AZ30=BA30,IF(RAND()&lt;0.5,"Equipa 1","Equipa 2"))</f>
        <v>Equipa 1</v>
      </c>
      <c r="BD30">
        <f t="shared" si="22"/>
        <v>21</v>
      </c>
      <c r="BE30">
        <f t="shared" ca="1" si="10"/>
        <v>0.54556839505169985</v>
      </c>
      <c r="BF30">
        <f t="shared" ca="1" si="10"/>
        <v>0.71065930266394484</v>
      </c>
      <c r="BG30" cm="1">
        <f t="array" aca="1" ref="BG30" ca="1">_xlfn.IFS(BE30&lt;=X$10,0,AND(BE30&gt;X$10,BE30&lt;=X$11),1,AND(BE30&gt;X$11,BE30&lt;=X$12),2,AND(BE30&gt;X$12,BE30&lt;=X$13),3,AND(BE30&gt;X$13,BE30&lt;=X$14),4,BE30&gt;X$14,5)</f>
        <v>1</v>
      </c>
      <c r="BH30" cm="1">
        <f t="array" aca="1" ref="BH30" ca="1">_xlfn.IFS(BF30&lt;=Y$10,0,AND(BF30&gt;Y$10,BF30&lt;=Y$11),1,AND(BF30&gt;Y$11,BF30&lt;=Y$12),2,AND(BF30&gt;Y$12,BF30&lt;=Y$13),3,AND(BF30&gt;Y$13,BF30&lt;=Y$14),4,BF30&gt;Y$14,5)</f>
        <v>4</v>
      </c>
      <c r="BI30" t="str" cm="1">
        <f t="array" aca="1" ref="BI30" ca="1">_xlfn.IFS(BG30&gt;BH30,"Equipa 1",BG30&lt;BH30,"Equipa 2",BG30=BH30,IF(RAND()&lt;0.5,"Equipa 1","Equipa 2"))</f>
        <v>Equipa 2</v>
      </c>
      <c r="BK30">
        <f t="shared" si="23"/>
        <v>21</v>
      </c>
      <c r="BL30">
        <f t="shared" ca="1" si="11"/>
        <v>0.67333890210884417</v>
      </c>
      <c r="BM30">
        <f t="shared" ca="1" si="11"/>
        <v>8.2943801228864134E-2</v>
      </c>
      <c r="BN30" cm="1">
        <f t="array" aca="1" ref="BN30" ca="1">_xlfn.IFS(BL30&lt;=Q$30,0,AND(BL30&gt;Q$30,BL30&lt;=Q$31),1,AND(BL30&gt;Q$31,BL30&lt;=Q$32),2,AND(BL30&gt;Q$32,BL30&lt;=Q$33),3,AND(BL30&gt;Q$33,BL30&lt;=Q$34),4,BL30&gt;Q$34,5)</f>
        <v>2</v>
      </c>
      <c r="BO30" cm="1">
        <f t="array" aca="1" ref="BO30" ca="1">_xlfn.IFS(BM30&lt;=R$30,0,AND(BM30&gt;R$30,BM30&lt;=R$31),1,AND(BM30&gt;R$31,BM30&lt;=R$32),2,AND(BM30&gt;R$32,BM30&lt;=R$33),3,AND(BM30&gt;R$33,BM30&lt;=R$34),4,BM30&gt;R$34,5)</f>
        <v>0</v>
      </c>
      <c r="BP30" t="str" cm="1">
        <f t="array" aca="1" ref="BP30" ca="1">_xlfn.IFS(BN30&gt;BO30,"Equipa 1",BN30&lt;BO30,"Equipa 2",BN30=BO30,IF(RAND()&lt;0.5,"Equipa 1","Equipa 2"))</f>
        <v>Equipa 1</v>
      </c>
      <c r="BR30">
        <f t="shared" si="24"/>
        <v>21</v>
      </c>
      <c r="BS30">
        <f t="shared" ca="1" si="12"/>
        <v>0.1158434471266151</v>
      </c>
      <c r="BT30">
        <f t="shared" ca="1" si="12"/>
        <v>0.45337347518079119</v>
      </c>
      <c r="BU30" cm="1">
        <f t="array" aca="1" ref="BU30" ca="1">_xlfn.IFS(BS30&lt;=X$30,0,AND(BS30&gt;X$30,BS30&lt;=X$31),1,AND(BS30&gt;X$31,BS30&lt;=X$32),2,AND(BS30&gt;X$32,BS30&lt;=X$33),3,AND(BS30&gt;X$33,BS30&lt;=X$34),4,BS30&gt;X$34,5)</f>
        <v>1</v>
      </c>
      <c r="BV30" cm="1">
        <f t="array" aca="1" ref="BV30" ca="1">_xlfn.IFS(BT30&lt;=Y$30,0,AND(BT30&gt;Y$30,BT30&lt;=Y$31),1,AND(BT30&gt;Y$31,BT30&lt;=Y$32),2,AND(BT30&gt;Y$32,BT30&lt;=Y$33),3,AND(BT30&gt;Y$33,BT30&lt;=Y$34),4,BT30&gt;Y$34,5)</f>
        <v>1</v>
      </c>
      <c r="BW30" t="str" cm="1">
        <f t="array" aca="1" ref="BW30" ca="1">_xlfn.IFS(BU30&gt;BV30,"Equipa 1",BU30&lt;BV30,"Equipa 2",BU30=BV30,IF(RAND()&lt;0.5,"Equipa 1","Equipa 2"))</f>
        <v>Equipa 2</v>
      </c>
      <c r="BY30">
        <f t="shared" si="25"/>
        <v>21</v>
      </c>
      <c r="BZ30">
        <f t="shared" ca="1" si="13"/>
        <v>0.53850744794738525</v>
      </c>
      <c r="CA30">
        <f t="shared" ca="1" si="13"/>
        <v>0.18028460702925497</v>
      </c>
      <c r="CB30" cm="1">
        <f t="array" aca="1" ref="CB30" ca="1">_xlfn.IFS(BZ30&lt;=U$20,0,AND(BZ30&gt;U$20,BZ30&lt;=U$21),1,AND(BZ30&gt;U$21,BZ30&lt;=U$22),2,AND(BZ30&gt;U$22,BZ30&lt;=U$23),3,AND(BZ30&gt;U$23,BZ30&lt;=U$24),4,BZ30&gt;U$24,5)</f>
        <v>1</v>
      </c>
      <c r="CC30" cm="1">
        <f t="array" aca="1" ref="CC30" ca="1">_xlfn.IFS(CA30&lt;=V$20,0,AND(CA30&gt;V$20,CA30&lt;=V$21),1,AND(CA30&gt;V$21,CA30&lt;=V$22),2,AND(CA30&gt;V$22,CA30&lt;=V$23),3,AND(CA30&gt;V$23,CA30&lt;=V$24),4,CA30&gt;V$24,5)</f>
        <v>0</v>
      </c>
      <c r="CD30" t="str" cm="1">
        <f t="array" aca="1" ref="CD30" ca="1">_xlfn.IFS(CB30&gt;CC30,"Equipa 1",CB30&lt;CC30,"Equipa 2",CB30=CC30,IF(RAND()&lt;0.5,"Equipa 1","Equipa 2"))</f>
        <v>Equipa 1</v>
      </c>
      <c r="CF30">
        <f t="shared" si="26"/>
        <v>21</v>
      </c>
      <c r="CG30">
        <f t="shared" ca="1" si="14"/>
        <v>0.5983162482997989</v>
      </c>
      <c r="CH30">
        <f t="shared" ca="1" si="14"/>
        <v>0.10762749709839681</v>
      </c>
      <c r="CI30" cm="1">
        <f t="array" aca="1" ref="CI30" ca="1">_xlfn.IFS(CG30&lt;=AB$20,0,AND(CG30&gt;AB$20,CG30&lt;=AB$21),1,AND(CG30&gt;AB$21,CG30&lt;=AB$22),2,AND(CG30&gt;AB$22,CG30&lt;=AB$23),3,AND(CG30&gt;AB$23,CG30&lt;=AB$24),4,CG30&gt;AB$24,5)</f>
        <v>0</v>
      </c>
      <c r="CJ30" cm="1">
        <f t="array" aca="1" ref="CJ30" ca="1">_xlfn.IFS(CH30&lt;=AC$20,0,AND(CH30&gt;AC$20,CH30&lt;=AC$21),1,AND(CH30&gt;AC$21,CH30&lt;=AC$22),2,AND(CH30&gt;AC$22,CH30&lt;=AC$23),3,AND(CH30&gt;AC$23,CH30&lt;=AC$24),4,CH30&gt;AC$24,5)</f>
        <v>0</v>
      </c>
      <c r="CK30" t="str" cm="1">
        <f t="array" aca="1" ref="CK30" ca="1">_xlfn.IFS(CI30&gt;CJ30,"Equipa 1",CI30&lt;CJ30,"Equipa 2",CI30=CJ30,IF(RAND()&lt;0.5,"Equipa 1","Equipa 2"))</f>
        <v>Equipa 1</v>
      </c>
      <c r="CM30">
        <f t="shared" si="27"/>
        <v>21</v>
      </c>
      <c r="CN30">
        <f t="shared" ca="1" si="15"/>
        <v>0.21588883377605239</v>
      </c>
      <c r="CO30">
        <f t="shared" ca="1" si="15"/>
        <v>0.59682006345042682</v>
      </c>
      <c r="CP30" cm="1">
        <f t="array" aca="1" ref="CP30" ca="1">_xlfn.IFS(CN30&lt;=AI$20,0,AND(CN30&gt;AI$20,CN30&lt;=AI$21),1,AND(CN30&gt;AI$21,CN30&lt;=AI$22),2,AND(CN30&gt;AI$22,CN30&lt;=AI$23),3,AND(CN30&gt;AI$23,CN30&lt;=AI$24),4,CN30&gt;AI$24,5)</f>
        <v>0</v>
      </c>
      <c r="CQ30" cm="1">
        <f t="array" aca="1" ref="CQ30" ca="1">_xlfn.IFS(CO30&lt;=AJ$20,0,AND(CO30&gt;AJ$20,CO30&lt;=AJ$21),1,AND(CO30&gt;AJ$21,CO30&lt;=AJ$22),2,AND(CO30&gt;AJ$22,CO30&lt;=AJ$23),3,AND(CO30&gt;AJ$23,CO30&lt;=AJ$24),4,CO30&gt;AJ$24,5)</f>
        <v>2</v>
      </c>
      <c r="CR30" t="str" cm="1">
        <f t="array" aca="1" ref="CR30" ca="1">_xlfn.IFS(CP30&gt;CQ30,"Equipa 1",CP30&lt;CQ30,"Equipa 2",CP30=CQ30,IF(RAND()&lt;0.5,"Equipa 1","Equipa 2"))</f>
        <v>Equipa 2</v>
      </c>
      <c r="CT30">
        <f t="shared" si="28"/>
        <v>21</v>
      </c>
      <c r="CU30">
        <f t="shared" ca="1" si="16"/>
        <v>0.38361053739796325</v>
      </c>
      <c r="CV30">
        <f t="shared" ca="1" si="16"/>
        <v>0.39274936734014931</v>
      </c>
      <c r="CW30" cm="1">
        <f t="array" aca="1" ref="CW30" ca="1">_xlfn.IFS(CU30&lt;=Y$20,0,AND(CU30&gt;Y$20,CU30&lt;=Y$21),1,AND(CU30&gt;Y$21,CU30&lt;=Y$22),2,AND(CU30&gt;Y$22,CU30&lt;=Y$23),3,AND(CU30&gt;Y$23,CU30&lt;=Y$24),4,CU30&gt;Y$24,5)</f>
        <v>0</v>
      </c>
      <c r="CX30" cm="1">
        <f t="array" aca="1" ref="CX30" ca="1">_xlfn.IFS(CV30&lt;=Z$20,0,AND(CV30&gt;Z$20,CV30&lt;=Z$21),1,AND(CV30&gt;Z$21,CV30&lt;=Z$22),2,AND(CV30&gt;Z$22,CV30&lt;=Z$23),3,AND(CV30&gt;Z$23,CV30&lt;=Z$24),4,CV30&gt;Z$24,5)</f>
        <v>1</v>
      </c>
      <c r="CY30" t="str" cm="1">
        <f t="array" aca="1" ref="CY30" ca="1">_xlfn.IFS(CW30&gt;CX30,"Equipa 1",CW30&lt;CX30,"Equipa 2",CW30=CX30,IF(RAND()&lt;0.5,"Equipa 1","Equipa 2"))</f>
        <v>Equipa 2</v>
      </c>
      <c r="DA30">
        <f t="shared" si="29"/>
        <v>21</v>
      </c>
      <c r="DB30">
        <f t="shared" ca="1" si="17"/>
        <v>0.66448830029977457</v>
      </c>
      <c r="DC30">
        <f t="shared" ca="1" si="17"/>
        <v>0.61146054208831457</v>
      </c>
      <c r="DD30" cm="1">
        <f t="array" aca="1" ref="DD30" ca="1">_xlfn.IFS(DB30&lt;=Y$30,0,AND(DB30&gt;Y$30,DB30&lt;=Y$31),1,AND(DB30&gt;Y$31,DB30&lt;=Y$32),2,AND(DB30&gt;Y$32,DB30&lt;=Y$33),3,AND(DB30&gt;Y$33,DB30&lt;=Y$34),4,DB30&gt;Y$34,5)</f>
        <v>2</v>
      </c>
      <c r="DE30" cm="1">
        <f t="array" aca="1" ref="DE30" ca="1">_xlfn.IFS(DC30&lt;=Z$30,0,AND(DC30&gt;Z$30,DC30&lt;=Z$31),1,AND(DC30&gt;Z$31,DC30&lt;=Z$32),2,AND(DC30&gt;Z$32,DC30&lt;=Z$33),3,AND(DC30&gt;Z$33,DC30&lt;=Z$34),4,DC30&gt;Z$34,5)</f>
        <v>3</v>
      </c>
      <c r="DF30" t="str" cm="1">
        <f t="array" aca="1" ref="DF30" ca="1">_xlfn.IFS(DD30&gt;DE30,"Equipa 1",DD30&lt;DE30,"Equipa 2",DD30=DE30,IF(RAND()&lt;0.5,"Equipa 1","Equipa 2"))</f>
        <v>Equipa 2</v>
      </c>
    </row>
    <row r="31" spans="4:110" x14ac:dyDescent="0.75">
      <c r="D31" t="s">
        <v>6</v>
      </c>
      <c r="E31">
        <v>2</v>
      </c>
      <c r="F31">
        <v>3</v>
      </c>
      <c r="L31">
        <v>1</v>
      </c>
      <c r="M31" s="2">
        <f t="shared" si="34"/>
        <v>0.35457010675946843</v>
      </c>
      <c r="N31" s="2">
        <f t="shared" si="34"/>
        <v>0.69902927576596707</v>
      </c>
      <c r="P31">
        <v>1</v>
      </c>
      <c r="Q31" s="2">
        <f t="shared" si="35"/>
        <v>0.55782540037107464</v>
      </c>
      <c r="R31" s="2">
        <f t="shared" si="35"/>
        <v>0.73575888234288478</v>
      </c>
      <c r="T31">
        <v>1</v>
      </c>
      <c r="U31" s="2">
        <f t="shared" si="36"/>
        <v>0.8780986177504424</v>
      </c>
      <c r="V31" s="2">
        <f t="shared" si="36"/>
        <v>0.69902927576596707</v>
      </c>
      <c r="X31">
        <v>1</v>
      </c>
      <c r="Y31" s="2">
        <f t="shared" si="37"/>
        <v>0.50366827423349814</v>
      </c>
      <c r="Z31" s="2">
        <f t="shared" si="37"/>
        <v>0.32323989288135019</v>
      </c>
      <c r="AB31">
        <f t="shared" si="18"/>
        <v>22</v>
      </c>
      <c r="AC31">
        <f t="shared" ca="1" si="6"/>
        <v>7.5490663051720475E-2</v>
      </c>
      <c r="AD31">
        <f t="shared" ca="1" si="6"/>
        <v>0.20444247024474016</v>
      </c>
      <c r="AE31" cm="1">
        <f t="array" aca="1" ref="AE31" ca="1">_xlfn.IFS(AC31&lt;=M$10,0,AND(AC31&gt;M$10,AC31&lt;=M$11),1,AND(AC31&gt;M$11,AC31&lt;=M$12),2,AND(AC31&gt;M$12,AC31&lt;=M$13),3,AND(AC31&gt;M$13,AC31&lt;=M$14),4,AC31&gt;M$14,5)</f>
        <v>0</v>
      </c>
      <c r="AF31" cm="1">
        <f t="array" aca="1" ref="AF31" ca="1">_xlfn.IFS(AD31&lt;=N$10,0,AND(AD31&gt;N$10,AD31&lt;=N$11),1,AND(AD31&gt;N$11,AD31&lt;=N$12),2,AND(AD31&gt;N$12,AD31&lt;=N$13),3,AND(AD31&gt;N$13,AD31&lt;=N$14),4,AD31&gt;N$14,5)</f>
        <v>0</v>
      </c>
      <c r="AG31" t="str" cm="1">
        <f t="array" aca="1" ref="AG31" ca="1">_xlfn.IFS(AE31&gt;AF31,"Equipa 1",AE31&lt;AF31,"Equipa 2",AE31=AF31,IF(RAND()&lt;0.5,"Equipa 1","Equipa 2"))</f>
        <v>Equipa 2</v>
      </c>
      <c r="AI31">
        <f t="shared" si="19"/>
        <v>22</v>
      </c>
      <c r="AJ31">
        <f t="shared" ca="1" si="7"/>
        <v>0.66129311297759974</v>
      </c>
      <c r="AK31">
        <f t="shared" ca="1" si="7"/>
        <v>0.79514046280471984</v>
      </c>
      <c r="AL31" cm="1">
        <f t="array" aca="1" ref="AL31" ca="1">_xlfn.IFS(AJ31&lt;=M$20,0,AND(AJ31&gt;M$20,AJ31&lt;=M$21),1,AND(AJ31&gt;M$21,AJ31&lt;=M$22),2,AND(AJ31&gt;M$22,AJ31&lt;=M$23),3,AND(AJ31&gt;M$23,AJ31&lt;=M$24),4,AJ31&gt;M$24,5)</f>
        <v>3</v>
      </c>
      <c r="AM31" cm="1">
        <f t="array" aca="1" ref="AM31" ca="1">_xlfn.IFS(AK31&lt;=N$20,0,AND(AK31&gt;N$20,AK31&lt;=N$21),1,AND(AK31&gt;N$21,AK31&lt;=N$22),2,AND(AK31&gt;N$22,AK31&lt;=N$23),3,AND(AK31&gt;N$23,AK31&lt;=N$24),4,AK31&gt;N$24,5)</f>
        <v>3</v>
      </c>
      <c r="AN31" t="str" cm="1">
        <f t="array" aca="1" ref="AN31" ca="1">_xlfn.IFS(AL31&gt;AM31,"Equipa 1",AL31&lt;AM31,"Equipa 2",AL31=AM31,IF(RAND()&lt;0.5,"Equipa 1","Equipa 2"))</f>
        <v>Equipa 1</v>
      </c>
      <c r="AP31">
        <f t="shared" si="20"/>
        <v>22</v>
      </c>
      <c r="AQ31">
        <f t="shared" ca="1" si="8"/>
        <v>0.45513581811803983</v>
      </c>
      <c r="AR31">
        <f t="shared" ca="1" si="8"/>
        <v>0.3132855056646402</v>
      </c>
      <c r="AS31" cm="1">
        <f t="array" aca="1" ref="AS31" ca="1">_xlfn.IFS(AQ31&lt;=M$30,0,AND(AQ31&gt;M$30,AQ31&lt;=M$31),1,AND(AQ31&gt;M$31,AQ31&lt;=M$32),2,AND(AQ31&gt;M$32,AQ31&lt;=M$33),3,AND(AQ31&gt;M$33,AQ31&lt;=M$34),4,AQ31&gt;M$34,5)</f>
        <v>2</v>
      </c>
      <c r="AT31" cm="1">
        <f t="array" aca="1" ref="AT31" ca="1">_xlfn.IFS(AR31&lt;=N$30,0,AND(AR31&gt;N$30,AR31&lt;=N$31),1,AND(AR31&gt;N$31,AR31&lt;=N$32),2,AND(AR31&gt;N$32,AR31&lt;=N$33),3,AND(AR31&gt;N$33,AR31&lt;=N$34),4,AR31&gt;N$34,5)</f>
        <v>0</v>
      </c>
      <c r="AU31" t="str" cm="1">
        <f t="array" aca="1" ref="AU31" ca="1">_xlfn.IFS(AS31&gt;AT31,"Equipa 1",AS31&lt;AT31,"Equipa 2",AS31=AT31,IF(RAND()&lt;0.5,"Equipa 1","Equipa 2"))</f>
        <v>Equipa 1</v>
      </c>
      <c r="AW31">
        <f t="shared" si="21"/>
        <v>22</v>
      </c>
      <c r="AX31">
        <f t="shared" ca="1" si="9"/>
        <v>0.58535386121492294</v>
      </c>
      <c r="AY31">
        <f t="shared" ca="1" si="9"/>
        <v>4.1625296661097044E-2</v>
      </c>
      <c r="AZ31" cm="1">
        <f t="array" aca="1" ref="AZ31" ca="1">_xlfn.IFS(AX31&lt;=Q$10,0,AND(AX31&gt;Q$10,AX31&lt;=Q$11),1,AND(AX31&gt;Q$11,AX31&lt;=Q$12),2,AND(AX31&gt;Q$12,AX31&lt;=Q$13),3,AND(AX31&gt;Q$13,AX31&lt;=Q$14),4,AX31&gt;Q$14,5)</f>
        <v>2</v>
      </c>
      <c r="BA31" cm="1">
        <f t="array" aca="1" ref="BA31" ca="1">_xlfn.IFS(AY31&lt;=R$10,0,AND(AY31&gt;R$10,AY31&lt;=R$11),1,AND(AY31&gt;R$11,AY31&lt;=R$12),2,AND(AY31&gt;R$12,AY31&lt;=R$13),3,AND(AY31&gt;R$13,AY31&lt;=R$14),4,AY31&gt;R$14,5)</f>
        <v>0</v>
      </c>
      <c r="BB31" t="str" cm="1">
        <f t="array" aca="1" ref="BB31" ca="1">_xlfn.IFS(AZ31&gt;BA31,"Equipa 1",AZ31&lt;BA31,"Equipa 2",AZ31=BA31,IF(RAND()&lt;0.5,"Equipa 1","Equipa 2"))</f>
        <v>Equipa 1</v>
      </c>
      <c r="BD31">
        <f t="shared" si="22"/>
        <v>22</v>
      </c>
      <c r="BE31">
        <f t="shared" ca="1" si="10"/>
        <v>0.96670464164511316</v>
      </c>
      <c r="BF31">
        <f t="shared" ca="1" si="10"/>
        <v>0.53586457147151467</v>
      </c>
      <c r="BG31" cm="1">
        <f t="array" aca="1" ref="BG31" ca="1">_xlfn.IFS(BE31&lt;=X$10,0,AND(BE31&gt;X$10,BE31&lt;=X$11),1,AND(BE31&gt;X$11,BE31&lt;=X$12),2,AND(BE31&gt;X$12,BE31&lt;=X$13),3,AND(BE31&gt;X$13,BE31&lt;=X$14),4,BE31&gt;X$14,5)</f>
        <v>1</v>
      </c>
      <c r="BH31" cm="1">
        <f t="array" aca="1" ref="BH31" ca="1">_xlfn.IFS(BF31&lt;=Y$10,0,AND(BF31&gt;Y$10,BF31&lt;=Y$11),1,AND(BF31&gt;Y$11,BF31&lt;=Y$12),2,AND(BF31&gt;Y$12,BF31&lt;=Y$13),3,AND(BF31&gt;Y$13,BF31&lt;=Y$14),4,BF31&gt;Y$14,5)</f>
        <v>3</v>
      </c>
      <c r="BI31" t="str" cm="1">
        <f t="array" aca="1" ref="BI31" ca="1">_xlfn.IFS(BG31&gt;BH31,"Equipa 1",BG31&lt;BH31,"Equipa 2",BG31=BH31,IF(RAND()&lt;0.5,"Equipa 1","Equipa 2"))</f>
        <v>Equipa 2</v>
      </c>
      <c r="BK31">
        <f t="shared" si="23"/>
        <v>22</v>
      </c>
      <c r="BL31">
        <f t="shared" ca="1" si="11"/>
        <v>0.49115264801896508</v>
      </c>
      <c r="BM31">
        <f t="shared" ca="1" si="11"/>
        <v>0.53867915078937534</v>
      </c>
      <c r="BN31" cm="1">
        <f t="array" aca="1" ref="BN31" ca="1">_xlfn.IFS(BL31&lt;=Q$30,0,AND(BL31&gt;Q$30,BL31&lt;=Q$31),1,AND(BL31&gt;Q$31,BL31&lt;=Q$32),2,AND(BL31&gt;Q$32,BL31&lt;=Q$33),3,AND(BL31&gt;Q$33,BL31&lt;=Q$34),4,BL31&gt;Q$34,5)</f>
        <v>1</v>
      </c>
      <c r="BO31" cm="1">
        <f t="array" aca="1" ref="BO31" ca="1">_xlfn.IFS(BM31&lt;=R$30,0,AND(BM31&gt;R$30,BM31&lt;=R$31),1,AND(BM31&gt;R$31,BM31&lt;=R$32),2,AND(BM31&gt;R$32,BM31&lt;=R$33),3,AND(BM31&gt;R$33,BM31&lt;=R$34),4,BM31&gt;R$34,5)</f>
        <v>1</v>
      </c>
      <c r="BP31" t="str" cm="1">
        <f t="array" aca="1" ref="BP31" ca="1">_xlfn.IFS(BN31&gt;BO31,"Equipa 1",BN31&lt;BO31,"Equipa 2",BN31=BO31,IF(RAND()&lt;0.5,"Equipa 1","Equipa 2"))</f>
        <v>Equipa 2</v>
      </c>
      <c r="BR31">
        <f t="shared" si="24"/>
        <v>22</v>
      </c>
      <c r="BS31">
        <f t="shared" ca="1" si="12"/>
        <v>0.40909651534604086</v>
      </c>
      <c r="BT31">
        <f t="shared" ca="1" si="12"/>
        <v>0.78390505386625964</v>
      </c>
      <c r="BU31" cm="1">
        <f t="array" aca="1" ref="BU31" ca="1">_xlfn.IFS(BS31&lt;=X$30,0,AND(BS31&gt;X$30,BS31&lt;=X$31),1,AND(BS31&gt;X$31,BS31&lt;=X$32),2,AND(BS31&gt;X$32,BS31&lt;=X$33),3,AND(BS31&gt;X$33,BS31&lt;=X$34),4,BS31&gt;X$34,5)</f>
        <v>1</v>
      </c>
      <c r="BV31" cm="1">
        <f t="array" aca="1" ref="BV31" ca="1">_xlfn.IFS(BT31&lt;=Y$30,0,AND(BT31&gt;Y$30,BT31&lt;=Y$31),1,AND(BT31&gt;Y$31,BT31&lt;=Y$32),2,AND(BT31&gt;Y$32,BT31&lt;=Y$33),3,AND(BT31&gt;Y$33,BT31&lt;=Y$34),4,BT31&gt;Y$34,5)</f>
        <v>3</v>
      </c>
      <c r="BW31" t="str" cm="1">
        <f t="array" aca="1" ref="BW31" ca="1">_xlfn.IFS(BU31&gt;BV31,"Equipa 1",BU31&lt;BV31,"Equipa 2",BU31=BV31,IF(RAND()&lt;0.5,"Equipa 1","Equipa 2"))</f>
        <v>Equipa 2</v>
      </c>
      <c r="BY31">
        <f t="shared" si="25"/>
        <v>22</v>
      </c>
      <c r="BZ31">
        <f t="shared" ca="1" si="13"/>
        <v>0.69530894928844933</v>
      </c>
      <c r="CA31">
        <f t="shared" ca="1" si="13"/>
        <v>0.78885221734639732</v>
      </c>
      <c r="CB31" cm="1">
        <f t="array" aca="1" ref="CB31" ca="1">_xlfn.IFS(BZ31&lt;=U$20,0,AND(BZ31&gt;U$20,BZ31&lt;=U$21),1,AND(BZ31&gt;U$21,BZ31&lt;=U$22),2,AND(BZ31&gt;U$22,BZ31&lt;=U$23),3,AND(BZ31&gt;U$23,BZ31&lt;=U$24),4,BZ31&gt;U$24,5)</f>
        <v>1</v>
      </c>
      <c r="CC31" cm="1">
        <f t="array" aca="1" ref="CC31" ca="1">_xlfn.IFS(CA31&lt;=V$20,0,AND(CA31&gt;V$20,CA31&lt;=V$21),1,AND(CA31&gt;V$21,CA31&lt;=V$22),2,AND(CA31&gt;V$22,CA31&lt;=V$23),3,AND(CA31&gt;V$23,CA31&lt;=V$24),4,CA31&gt;V$24,5)</f>
        <v>3</v>
      </c>
      <c r="CD31" t="str" cm="1">
        <f t="array" aca="1" ref="CD31" ca="1">_xlfn.IFS(CB31&gt;CC31,"Equipa 1",CB31&lt;CC31,"Equipa 2",CB31=CC31,IF(RAND()&lt;0.5,"Equipa 1","Equipa 2"))</f>
        <v>Equipa 2</v>
      </c>
      <c r="CF31">
        <f t="shared" si="26"/>
        <v>22</v>
      </c>
      <c r="CG31">
        <f t="shared" ca="1" si="14"/>
        <v>0.40623597913634568</v>
      </c>
      <c r="CH31">
        <f t="shared" ca="1" si="14"/>
        <v>8.9557810693887241E-2</v>
      </c>
      <c r="CI31" cm="1">
        <f t="array" aca="1" ref="CI31" ca="1">_xlfn.IFS(CG31&lt;=AB$20,0,AND(CG31&gt;AB$20,CG31&lt;=AB$21),1,AND(CG31&gt;AB$21,CG31&lt;=AB$22),2,AND(CG31&gt;AB$22,CG31&lt;=AB$23),3,AND(CG31&gt;AB$23,CG31&lt;=AB$24),4,CG31&gt;AB$24,5)</f>
        <v>0</v>
      </c>
      <c r="CJ31" cm="1">
        <f t="array" aca="1" ref="CJ31" ca="1">_xlfn.IFS(CH31&lt;=AC$20,0,AND(CH31&gt;AC$20,CH31&lt;=AC$21),1,AND(CH31&gt;AC$21,CH31&lt;=AC$22),2,AND(CH31&gt;AC$22,CH31&lt;=AC$23),3,AND(CH31&gt;AC$23,CH31&lt;=AC$24),4,CH31&gt;AC$24,5)</f>
        <v>0</v>
      </c>
      <c r="CK31" t="str" cm="1">
        <f t="array" aca="1" ref="CK31" ca="1">_xlfn.IFS(CI31&gt;CJ31,"Equipa 1",CI31&lt;CJ31,"Equipa 2",CI31=CJ31,IF(RAND()&lt;0.5,"Equipa 1","Equipa 2"))</f>
        <v>Equipa 1</v>
      </c>
      <c r="CM31">
        <f t="shared" si="27"/>
        <v>22</v>
      </c>
      <c r="CN31">
        <f t="shared" ca="1" si="15"/>
        <v>0.66523024182252244</v>
      </c>
      <c r="CO31">
        <f t="shared" ca="1" si="15"/>
        <v>0.10754632228321981</v>
      </c>
      <c r="CP31" cm="1">
        <f t="array" aca="1" ref="CP31" ca="1">_xlfn.IFS(CN31&lt;=AI$20,0,AND(CN31&gt;AI$20,CN31&lt;=AI$21),1,AND(CN31&gt;AI$21,CN31&lt;=AI$22),2,AND(CN31&gt;AI$22,CN31&lt;=AI$23),3,AND(CN31&gt;AI$23,CN31&lt;=AI$24),4,CN31&gt;AI$24,5)</f>
        <v>0</v>
      </c>
      <c r="CQ31" cm="1">
        <f t="array" aca="1" ref="CQ31" ca="1">_xlfn.IFS(CO31&lt;=AJ$20,0,AND(CO31&gt;AJ$20,CO31&lt;=AJ$21),1,AND(CO31&gt;AJ$21,CO31&lt;=AJ$22),2,AND(CO31&gt;AJ$22,CO31&lt;=AJ$23),3,AND(CO31&gt;AJ$23,CO31&lt;=AJ$24),4,CO31&gt;AJ$24,5)</f>
        <v>0</v>
      </c>
      <c r="CR31" t="str" cm="1">
        <f t="array" aca="1" ref="CR31" ca="1">_xlfn.IFS(CP31&gt;CQ31,"Equipa 1",CP31&lt;CQ31,"Equipa 2",CP31=CQ31,IF(RAND()&lt;0.5,"Equipa 1","Equipa 2"))</f>
        <v>Equipa 1</v>
      </c>
      <c r="CT31">
        <f t="shared" si="28"/>
        <v>22</v>
      </c>
      <c r="CU31">
        <f t="shared" ca="1" si="16"/>
        <v>0.23477986598332334</v>
      </c>
      <c r="CV31">
        <f t="shared" ca="1" si="16"/>
        <v>0.43637685804468129</v>
      </c>
      <c r="CW31" cm="1">
        <f t="array" aca="1" ref="CW31" ca="1">_xlfn.IFS(CU31&lt;=Y$20,0,AND(CU31&gt;Y$20,CU31&lt;=Y$21),1,AND(CU31&gt;Y$21,CU31&lt;=Y$22),2,AND(CU31&gt;Y$22,CU31&lt;=Y$23),3,AND(CU31&gt;Y$23,CU31&lt;=Y$24),4,CU31&gt;Y$24,5)</f>
        <v>0</v>
      </c>
      <c r="CX31" cm="1">
        <f t="array" aca="1" ref="CX31" ca="1">_xlfn.IFS(CV31&lt;=Z$20,0,AND(CV31&gt;Z$20,CV31&lt;=Z$21),1,AND(CV31&gt;Z$21,CV31&lt;=Z$22),2,AND(CV31&gt;Z$22,CV31&lt;=Z$23),3,AND(CV31&gt;Z$23,CV31&lt;=Z$24),4,CV31&gt;Z$24,5)</f>
        <v>1</v>
      </c>
      <c r="CY31" t="str" cm="1">
        <f t="array" aca="1" ref="CY31" ca="1">_xlfn.IFS(CW31&gt;CX31,"Equipa 1",CW31&lt;CX31,"Equipa 2",CW31=CX31,IF(RAND()&lt;0.5,"Equipa 1","Equipa 2"))</f>
        <v>Equipa 2</v>
      </c>
      <c r="DA31">
        <f t="shared" si="29"/>
        <v>22</v>
      </c>
      <c r="DB31">
        <f t="shared" ca="1" si="17"/>
        <v>0.88542525564491803</v>
      </c>
      <c r="DC31">
        <f t="shared" ca="1" si="17"/>
        <v>0.86663556675016129</v>
      </c>
      <c r="DD31" cm="1">
        <f t="array" aca="1" ref="DD31" ca="1">_xlfn.IFS(DB31&lt;=Y$30,0,AND(DB31&gt;Y$30,DB31&lt;=Y$31),1,AND(DB31&gt;Y$31,DB31&lt;=Y$32),2,AND(DB31&gt;Y$32,DB31&lt;=Y$33),3,AND(DB31&gt;Y$33,DB31&lt;=Y$34),4,DB31&gt;Y$34,5)</f>
        <v>3</v>
      </c>
      <c r="DE31" cm="1">
        <f t="array" aca="1" ref="DE31" ca="1">_xlfn.IFS(DC31&lt;=Z$30,0,AND(DC31&gt;Z$30,DC31&lt;=Z$31),1,AND(DC31&gt;Z$31,DC31&lt;=Z$32),2,AND(DC31&gt;Z$32,DC31&lt;=Z$33),3,AND(DC31&gt;Z$33,DC31&lt;=Z$34),4,DC31&gt;Z$34,5)</f>
        <v>4</v>
      </c>
      <c r="DF31" t="str" cm="1">
        <f t="array" aca="1" ref="DF31" ca="1">_xlfn.IFS(DD31&gt;DE31,"Equipa 1",DD31&lt;DE31,"Equipa 2",DD31=DE31,IF(RAND()&lt;0.5,"Equipa 1","Equipa 2"))</f>
        <v>Equipa 2</v>
      </c>
    </row>
    <row r="32" spans="4:110" x14ac:dyDescent="0.75">
      <c r="D32" t="s">
        <v>11</v>
      </c>
      <c r="E32">
        <v>1</v>
      </c>
      <c r="F32">
        <v>0</v>
      </c>
      <c r="L32">
        <v>2</v>
      </c>
      <c r="M32" s="2">
        <f t="shared" si="34"/>
        <v>0.62271374999631646</v>
      </c>
      <c r="N32" s="2">
        <f t="shared" si="34"/>
        <v>0.90041628140330521</v>
      </c>
      <c r="P32">
        <v>2</v>
      </c>
      <c r="Q32" s="2">
        <f t="shared" si="35"/>
        <v>0.80884683053805806</v>
      </c>
      <c r="R32" s="2">
        <f t="shared" si="35"/>
        <v>0.91969860292860584</v>
      </c>
      <c r="T32">
        <v>2</v>
      </c>
      <c r="U32" s="2">
        <f t="shared" si="36"/>
        <v>0.97688471224736706</v>
      </c>
      <c r="V32" s="2">
        <f t="shared" si="36"/>
        <v>0.90041628140330521</v>
      </c>
      <c r="X32">
        <v>2</v>
      </c>
      <c r="Y32" s="2">
        <f t="shared" si="37"/>
        <v>0.76599550039677855</v>
      </c>
      <c r="Z32" s="2">
        <f t="shared" si="37"/>
        <v>0.58721913873445275</v>
      </c>
      <c r="AB32">
        <f t="shared" si="18"/>
        <v>23</v>
      </c>
      <c r="AC32">
        <f t="shared" ca="1" si="6"/>
        <v>0.48312544128276358</v>
      </c>
      <c r="AD32">
        <f t="shared" ca="1" si="6"/>
        <v>0.86181108156881836</v>
      </c>
      <c r="AE32" cm="1">
        <f t="array" aca="1" ref="AE32" ca="1">_xlfn.IFS(AC32&lt;=M$10,0,AND(AC32&gt;M$10,AC32&lt;=M$11),1,AND(AC32&gt;M$11,AC32&lt;=M$12),2,AND(AC32&gt;M$12,AC32&lt;=M$13),3,AND(AC32&gt;M$13,AC32&lt;=M$14),4,AC32&gt;M$14,5)</f>
        <v>1</v>
      </c>
      <c r="AF32" cm="1">
        <f t="array" aca="1" ref="AF32" ca="1">_xlfn.IFS(AD32&lt;=N$10,0,AND(AD32&gt;N$10,AD32&lt;=N$11),1,AND(AD32&gt;N$11,AD32&lt;=N$12),2,AND(AD32&gt;N$12,AD32&lt;=N$13),3,AND(AD32&gt;N$13,AD32&lt;=N$14),4,AD32&gt;N$14,5)</f>
        <v>2</v>
      </c>
      <c r="AG32" t="str" cm="1">
        <f t="array" aca="1" ref="AG32" ca="1">_xlfn.IFS(AE32&gt;AF32,"Equipa 1",AE32&lt;AF32,"Equipa 2",AE32=AF32,IF(RAND()&lt;0.5,"Equipa 1","Equipa 2"))</f>
        <v>Equipa 2</v>
      </c>
      <c r="AI32">
        <f t="shared" si="19"/>
        <v>23</v>
      </c>
      <c r="AJ32">
        <f t="shared" ca="1" si="7"/>
        <v>0.78082455093514014</v>
      </c>
      <c r="AK32">
        <f t="shared" ca="1" si="7"/>
        <v>0.93689928094877672</v>
      </c>
      <c r="AL32" cm="1">
        <f t="array" aca="1" ref="AL32" ca="1">_xlfn.IFS(AJ32&lt;=M$20,0,AND(AJ32&gt;M$20,AJ32&lt;=M$21),1,AND(AJ32&gt;M$21,AJ32&lt;=M$22),2,AND(AJ32&gt;M$22,AJ32&lt;=M$23),3,AND(AJ32&gt;M$23,AJ32&lt;=M$24),4,AJ32&gt;M$24,5)</f>
        <v>4</v>
      </c>
      <c r="AM32" cm="1">
        <f t="array" aca="1" ref="AM32" ca="1">_xlfn.IFS(AK32&lt;=N$20,0,AND(AK32&gt;N$20,AK32&lt;=N$21),1,AND(AK32&gt;N$21,AK32&lt;=N$22),2,AND(AK32&gt;N$22,AK32&lt;=N$23),3,AND(AK32&gt;N$23,AK32&lt;=N$24),4,AK32&gt;N$24,5)</f>
        <v>4</v>
      </c>
      <c r="AN32" t="str" cm="1">
        <f t="array" aca="1" ref="AN32" ca="1">_xlfn.IFS(AL32&gt;AM32,"Equipa 1",AL32&lt;AM32,"Equipa 2",AL32=AM32,IF(RAND()&lt;0.5,"Equipa 1","Equipa 2"))</f>
        <v>Equipa 1</v>
      </c>
      <c r="AP32">
        <f t="shared" si="20"/>
        <v>23</v>
      </c>
      <c r="AQ32">
        <f t="shared" ca="1" si="8"/>
        <v>0.33882336677714342</v>
      </c>
      <c r="AR32">
        <f t="shared" ca="1" si="8"/>
        <v>0.20287230794037892</v>
      </c>
      <c r="AS32" cm="1">
        <f t="array" aca="1" ref="AS32" ca="1">_xlfn.IFS(AQ32&lt;=M$30,0,AND(AQ32&gt;M$30,AQ32&lt;=M$31),1,AND(AQ32&gt;M$31,AQ32&lt;=M$32),2,AND(AQ32&gt;M$32,AQ32&lt;=M$33),3,AND(AQ32&gt;M$33,AQ32&lt;=M$34),4,AQ32&gt;M$34,5)</f>
        <v>1</v>
      </c>
      <c r="AT32" cm="1">
        <f t="array" aca="1" ref="AT32" ca="1">_xlfn.IFS(AR32&lt;=N$30,0,AND(AR32&gt;N$30,AR32&lt;=N$31),1,AND(AR32&gt;N$31,AR32&lt;=N$32),2,AND(AR32&gt;N$32,AR32&lt;=N$33),3,AND(AR32&gt;N$33,AR32&lt;=N$34),4,AR32&gt;N$34,5)</f>
        <v>0</v>
      </c>
      <c r="AU32" t="str" cm="1">
        <f t="array" aca="1" ref="AU32" ca="1">_xlfn.IFS(AS32&gt;AT32,"Equipa 1",AS32&lt;AT32,"Equipa 2",AS32=AT32,IF(RAND()&lt;0.5,"Equipa 1","Equipa 2"))</f>
        <v>Equipa 1</v>
      </c>
      <c r="AW32">
        <f t="shared" si="21"/>
        <v>23</v>
      </c>
      <c r="AX32">
        <f t="shared" ca="1" si="9"/>
        <v>0.51181581136572529</v>
      </c>
      <c r="AY32">
        <f t="shared" ca="1" si="9"/>
        <v>0.11943490580670468</v>
      </c>
      <c r="AZ32" cm="1">
        <f t="array" aca="1" ref="AZ32" ca="1">_xlfn.IFS(AX32&lt;=Q$10,0,AND(AX32&gt;Q$10,AX32&lt;=Q$11),1,AND(AX32&gt;Q$11,AX32&lt;=Q$12),2,AND(AX32&gt;Q$12,AX32&lt;=Q$13),3,AND(AX32&gt;Q$13,AX32&lt;=Q$14),4,AX32&gt;Q$14,5)</f>
        <v>2</v>
      </c>
      <c r="BA32" cm="1">
        <f t="array" aca="1" ref="BA32" ca="1">_xlfn.IFS(AY32&lt;=R$10,0,AND(AY32&gt;R$10,AY32&lt;=R$11),1,AND(AY32&gt;R$11,AY32&lt;=R$12),2,AND(AY32&gt;R$12,AY32&lt;=R$13),3,AND(AY32&gt;R$13,AY32&lt;=R$14),4,AY32&gt;R$14,5)</f>
        <v>0</v>
      </c>
      <c r="BB32" t="str" cm="1">
        <f t="array" aca="1" ref="BB32" ca="1">_xlfn.IFS(AZ32&gt;BA32,"Equipa 1",AZ32&lt;BA32,"Equipa 2",AZ32=BA32,IF(RAND()&lt;0.5,"Equipa 1","Equipa 2"))</f>
        <v>Equipa 1</v>
      </c>
      <c r="BD32">
        <f t="shared" si="22"/>
        <v>23</v>
      </c>
      <c r="BE32">
        <f t="shared" ca="1" si="10"/>
        <v>0.93879440461765973</v>
      </c>
      <c r="BF32">
        <f t="shared" ca="1" si="10"/>
        <v>0.89753729741364907</v>
      </c>
      <c r="BG32" cm="1">
        <f t="array" aca="1" ref="BG32" ca="1">_xlfn.IFS(BE32&lt;=X$10,0,AND(BE32&gt;X$10,BE32&lt;=X$11),1,AND(BE32&gt;X$11,BE32&lt;=X$12),2,AND(BE32&gt;X$12,BE32&lt;=X$13),3,AND(BE32&gt;X$13,BE32&lt;=X$14),4,BE32&gt;X$14,5)</f>
        <v>1</v>
      </c>
      <c r="BH32" cm="1">
        <f t="array" aca="1" ref="BH32" ca="1">_xlfn.IFS(BF32&lt;=Y$10,0,AND(BF32&gt;Y$10,BF32&lt;=Y$11),1,AND(BF32&gt;Y$11,BF32&lt;=Y$12),2,AND(BF32&gt;Y$12,BF32&lt;=Y$13),3,AND(BF32&gt;Y$13,BF32&lt;=Y$14),4,BF32&gt;Y$14,5)</f>
        <v>5</v>
      </c>
      <c r="BI32" t="str" cm="1">
        <f t="array" aca="1" ref="BI32" ca="1">_xlfn.IFS(BG32&gt;BH32,"Equipa 1",BG32&lt;BH32,"Equipa 2",BG32=BH32,IF(RAND()&lt;0.5,"Equipa 1","Equipa 2"))</f>
        <v>Equipa 2</v>
      </c>
      <c r="BK32">
        <f t="shared" si="23"/>
        <v>23</v>
      </c>
      <c r="BL32">
        <f t="shared" ca="1" si="11"/>
        <v>0.4240727399864378</v>
      </c>
      <c r="BM32">
        <f t="shared" ca="1" si="11"/>
        <v>0.889205344062999</v>
      </c>
      <c r="BN32" cm="1">
        <f t="array" aca="1" ref="BN32" ca="1">_xlfn.IFS(BL32&lt;=Q$30,0,AND(BL32&gt;Q$30,BL32&lt;=Q$31),1,AND(BL32&gt;Q$31,BL32&lt;=Q$32),2,AND(BL32&gt;Q$32,BL32&lt;=Q$33),3,AND(BL32&gt;Q$33,BL32&lt;=Q$34),4,BL32&gt;Q$34,5)</f>
        <v>1</v>
      </c>
      <c r="BO32" cm="1">
        <f t="array" aca="1" ref="BO32" ca="1">_xlfn.IFS(BM32&lt;=R$30,0,AND(BM32&gt;R$30,BM32&lt;=R$31),1,AND(BM32&gt;R$31,BM32&lt;=R$32),2,AND(BM32&gt;R$32,BM32&lt;=R$33),3,AND(BM32&gt;R$33,BM32&lt;=R$34),4,BM32&gt;R$34,5)</f>
        <v>2</v>
      </c>
      <c r="BP32" t="str" cm="1">
        <f t="array" aca="1" ref="BP32" ca="1">_xlfn.IFS(BN32&gt;BO32,"Equipa 1",BN32&lt;BO32,"Equipa 2",BN32=BO32,IF(RAND()&lt;0.5,"Equipa 1","Equipa 2"))</f>
        <v>Equipa 2</v>
      </c>
      <c r="BR32">
        <f t="shared" si="24"/>
        <v>23</v>
      </c>
      <c r="BS32">
        <f t="shared" ca="1" si="12"/>
        <v>0.53477302728648501</v>
      </c>
      <c r="BT32">
        <f t="shared" ca="1" si="12"/>
        <v>0.64598317475715672</v>
      </c>
      <c r="BU32" cm="1">
        <f t="array" aca="1" ref="BU32" ca="1">_xlfn.IFS(BS32&lt;=X$30,0,AND(BS32&gt;X$30,BS32&lt;=X$31),1,AND(BS32&gt;X$31,BS32&lt;=X$32),2,AND(BS32&gt;X$32,BS32&lt;=X$33),3,AND(BS32&gt;X$33,BS32&lt;=X$34),4,BS32&gt;X$34,5)</f>
        <v>1</v>
      </c>
      <c r="BV32" cm="1">
        <f t="array" aca="1" ref="BV32" ca="1">_xlfn.IFS(BT32&lt;=Y$30,0,AND(BT32&gt;Y$30,BT32&lt;=Y$31),1,AND(BT32&gt;Y$31,BT32&lt;=Y$32),2,AND(BT32&gt;Y$32,BT32&lt;=Y$33),3,AND(BT32&gt;Y$33,BT32&lt;=Y$34),4,BT32&gt;Y$34,5)</f>
        <v>2</v>
      </c>
      <c r="BW32" t="str" cm="1">
        <f t="array" aca="1" ref="BW32" ca="1">_xlfn.IFS(BU32&gt;BV32,"Equipa 1",BU32&lt;BV32,"Equipa 2",BU32=BV32,IF(RAND()&lt;0.5,"Equipa 1","Equipa 2"))</f>
        <v>Equipa 2</v>
      </c>
      <c r="BY32">
        <f t="shared" si="25"/>
        <v>23</v>
      </c>
      <c r="BZ32">
        <f t="shared" ca="1" si="13"/>
        <v>0.8123809683457569</v>
      </c>
      <c r="CA32">
        <f t="shared" ca="1" si="13"/>
        <v>8.3434178926752756E-2</v>
      </c>
      <c r="CB32" cm="1">
        <f t="array" aca="1" ref="CB32" ca="1">_xlfn.IFS(BZ32&lt;=U$20,0,AND(BZ32&gt;U$20,BZ32&lt;=U$21),1,AND(BZ32&gt;U$21,BZ32&lt;=U$22),2,AND(BZ32&gt;U$22,BZ32&lt;=U$23),3,AND(BZ32&gt;U$23,BZ32&lt;=U$24),4,BZ32&gt;U$24,5)</f>
        <v>2</v>
      </c>
      <c r="CC32" cm="1">
        <f t="array" aca="1" ref="CC32" ca="1">_xlfn.IFS(CA32&lt;=V$20,0,AND(CA32&gt;V$20,CA32&lt;=V$21),1,AND(CA32&gt;V$21,CA32&lt;=V$22),2,AND(CA32&gt;V$22,CA32&lt;=V$23),3,AND(CA32&gt;V$23,CA32&lt;=V$24),4,CA32&gt;V$24,5)</f>
        <v>0</v>
      </c>
      <c r="CD32" t="str" cm="1">
        <f t="array" aca="1" ref="CD32" ca="1">_xlfn.IFS(CB32&gt;CC32,"Equipa 1",CB32&lt;CC32,"Equipa 2",CB32=CC32,IF(RAND()&lt;0.5,"Equipa 1","Equipa 2"))</f>
        <v>Equipa 1</v>
      </c>
      <c r="CF32">
        <f t="shared" si="26"/>
        <v>23</v>
      </c>
      <c r="CG32">
        <f t="shared" ca="1" si="14"/>
        <v>0.51963189663190235</v>
      </c>
      <c r="CH32">
        <f t="shared" ca="1" si="14"/>
        <v>0.29154823807233154</v>
      </c>
      <c r="CI32" cm="1">
        <f t="array" aca="1" ref="CI32" ca="1">_xlfn.IFS(CG32&lt;=AB$20,0,AND(CG32&gt;AB$20,CG32&lt;=AB$21),1,AND(CG32&gt;AB$21,CG32&lt;=AB$22),2,AND(CG32&gt;AB$22,CG32&lt;=AB$23),3,AND(CG32&gt;AB$23,CG32&lt;=AB$24),4,CG32&gt;AB$24,5)</f>
        <v>0</v>
      </c>
      <c r="CJ32" cm="1">
        <f t="array" aca="1" ref="CJ32" ca="1">_xlfn.IFS(CH32&lt;=AC$20,0,AND(CH32&gt;AC$20,CH32&lt;=AC$21),1,AND(CH32&gt;AC$21,CH32&lt;=AC$22),2,AND(CH32&gt;AC$22,CH32&lt;=AC$23),3,AND(CH32&gt;AC$23,CH32&lt;=AC$24),4,CH32&gt;AC$24,5)</f>
        <v>1</v>
      </c>
      <c r="CK32" t="str" cm="1">
        <f t="array" aca="1" ref="CK32" ca="1">_xlfn.IFS(CI32&gt;CJ32,"Equipa 1",CI32&lt;CJ32,"Equipa 2",CI32=CJ32,IF(RAND()&lt;0.5,"Equipa 1","Equipa 2"))</f>
        <v>Equipa 2</v>
      </c>
      <c r="CM32">
        <f t="shared" si="27"/>
        <v>23</v>
      </c>
      <c r="CN32">
        <f t="shared" ca="1" si="15"/>
        <v>0.11335095639102533</v>
      </c>
      <c r="CO32">
        <f t="shared" ca="1" si="15"/>
        <v>0.11564583381531113</v>
      </c>
      <c r="CP32" cm="1">
        <f t="array" aca="1" ref="CP32" ca="1">_xlfn.IFS(CN32&lt;=AI$20,0,AND(CN32&gt;AI$20,CN32&lt;=AI$21),1,AND(CN32&gt;AI$21,CN32&lt;=AI$22),2,AND(CN32&gt;AI$22,CN32&lt;=AI$23),3,AND(CN32&gt;AI$23,CN32&lt;=AI$24),4,CN32&gt;AI$24,5)</f>
        <v>0</v>
      </c>
      <c r="CQ32" cm="1">
        <f t="array" aca="1" ref="CQ32" ca="1">_xlfn.IFS(CO32&lt;=AJ$20,0,AND(CO32&gt;AJ$20,CO32&lt;=AJ$21),1,AND(CO32&gt;AJ$21,CO32&lt;=AJ$22),2,AND(CO32&gt;AJ$22,CO32&lt;=AJ$23),3,AND(CO32&gt;AJ$23,CO32&lt;=AJ$24),4,CO32&gt;AJ$24,5)</f>
        <v>0</v>
      </c>
      <c r="CR32" t="str" cm="1">
        <f t="array" aca="1" ref="CR32" ca="1">_xlfn.IFS(CP32&gt;CQ32,"Equipa 1",CP32&lt;CQ32,"Equipa 2",CP32=CQ32,IF(RAND()&lt;0.5,"Equipa 1","Equipa 2"))</f>
        <v>Equipa 1</v>
      </c>
      <c r="CT32">
        <f t="shared" si="28"/>
        <v>23</v>
      </c>
      <c r="CU32">
        <f t="shared" ca="1" si="16"/>
        <v>0.97748315565938093</v>
      </c>
      <c r="CV32">
        <f t="shared" ca="1" si="16"/>
        <v>0.86259259810562761</v>
      </c>
      <c r="CW32" cm="1">
        <f t="array" aca="1" ref="CW32" ca="1">_xlfn.IFS(CU32&lt;=Y$20,0,AND(CU32&gt;Y$20,CU32&lt;=Y$21),1,AND(CU32&gt;Y$21,CU32&lt;=Y$22),2,AND(CU32&gt;Y$22,CU32&lt;=Y$23),3,AND(CU32&gt;Y$23,CU32&lt;=Y$24),4,CU32&gt;Y$24,5)</f>
        <v>3</v>
      </c>
      <c r="CX32" cm="1">
        <f t="array" aca="1" ref="CX32" ca="1">_xlfn.IFS(CV32&lt;=Z$20,0,AND(CV32&gt;Z$20,CV32&lt;=Z$21),1,AND(CV32&gt;Z$21,CV32&lt;=Z$22),2,AND(CV32&gt;Z$22,CV32&lt;=Z$23),3,AND(CV32&gt;Z$23,CV32&lt;=Z$24),4,CV32&gt;Z$24,5)</f>
        <v>2</v>
      </c>
      <c r="CY32" t="str" cm="1">
        <f t="array" aca="1" ref="CY32" ca="1">_xlfn.IFS(CW32&gt;CX32,"Equipa 1",CW32&lt;CX32,"Equipa 2",CW32=CX32,IF(RAND()&lt;0.5,"Equipa 1","Equipa 2"))</f>
        <v>Equipa 1</v>
      </c>
      <c r="DA32">
        <f t="shared" si="29"/>
        <v>23</v>
      </c>
      <c r="DB32">
        <f t="shared" ca="1" si="17"/>
        <v>0.29824437605462473</v>
      </c>
      <c r="DC32">
        <f t="shared" ca="1" si="17"/>
        <v>0.57102245311711974</v>
      </c>
      <c r="DD32" cm="1">
        <f t="array" aca="1" ref="DD32" ca="1">_xlfn.IFS(DB32&lt;=Y$30,0,AND(DB32&gt;Y$30,DB32&lt;=Y$31),1,AND(DB32&gt;Y$31,DB32&lt;=Y$32),2,AND(DB32&gt;Y$32,DB32&lt;=Y$33),3,AND(DB32&gt;Y$33,DB32&lt;=Y$34),4,DB32&gt;Y$34,5)</f>
        <v>1</v>
      </c>
      <c r="DE32" cm="1">
        <f t="array" aca="1" ref="DE32" ca="1">_xlfn.IFS(DC32&lt;=Z$30,0,AND(DC32&gt;Z$30,DC32&lt;=Z$31),1,AND(DC32&gt;Z$31,DC32&lt;=Z$32),2,AND(DC32&gt;Z$32,DC32&lt;=Z$33),3,AND(DC32&gt;Z$33,DC32&lt;=Z$34),4,DC32&gt;Z$34,5)</f>
        <v>2</v>
      </c>
      <c r="DF32" t="str" cm="1">
        <f t="array" aca="1" ref="DF32" ca="1">_xlfn.IFS(DD32&gt;DE32,"Equipa 1",DD32&lt;DE32,"Equipa 2",DD32=DE32,IF(RAND()&lt;0.5,"Equipa 1","Equipa 2"))</f>
        <v>Equipa 2</v>
      </c>
    </row>
    <row r="33" spans="4:110" x14ac:dyDescent="0.75">
      <c r="D33" t="s">
        <v>4</v>
      </c>
      <c r="E33">
        <v>2</v>
      </c>
      <c r="F33">
        <v>2</v>
      </c>
      <c r="L33">
        <v>3</v>
      </c>
      <c r="M33" s="2">
        <f t="shared" si="34"/>
        <v>0.81935242170333822</v>
      </c>
      <c r="N33" s="2">
        <f t="shared" si="34"/>
        <v>0.97425818347032922</v>
      </c>
      <c r="P33">
        <v>3</v>
      </c>
      <c r="Q33" s="2">
        <f t="shared" si="35"/>
        <v>0.93435754562154982</v>
      </c>
      <c r="R33" s="2">
        <f t="shared" si="35"/>
        <v>0.98101184312384615</v>
      </c>
      <c r="T33">
        <v>3</v>
      </c>
      <c r="U33" s="2">
        <f t="shared" si="36"/>
        <v>0.99664193114675204</v>
      </c>
      <c r="V33" s="2">
        <f t="shared" si="36"/>
        <v>0.97425818347032922</v>
      </c>
      <c r="X33">
        <v>3</v>
      </c>
      <c r="Y33" s="2">
        <f t="shared" si="37"/>
        <v>0.91173284826526757</v>
      </c>
      <c r="Z33" s="2">
        <f t="shared" si="37"/>
        <v>0.79253632995353263</v>
      </c>
      <c r="AB33">
        <f t="shared" si="18"/>
        <v>24</v>
      </c>
      <c r="AC33">
        <f t="shared" ca="1" si="6"/>
        <v>0.61764286428092408</v>
      </c>
      <c r="AD33">
        <f t="shared" ca="1" si="6"/>
        <v>8.0365551869611696E-2</v>
      </c>
      <c r="AE33" cm="1">
        <f t="array" aca="1" ref="AE33" ca="1">_xlfn.IFS(AC33&lt;=M$10,0,AND(AC33&gt;M$10,AC33&lt;=M$11),1,AND(AC33&gt;M$11,AC33&lt;=M$12),2,AND(AC33&gt;M$12,AC33&lt;=M$13),3,AND(AC33&gt;M$13,AC33&lt;=M$14),4,AC33&gt;M$14,5)</f>
        <v>1</v>
      </c>
      <c r="AF33" cm="1">
        <f t="array" aca="1" ref="AF33" ca="1">_xlfn.IFS(AD33&lt;=N$10,0,AND(AD33&gt;N$10,AD33&lt;=N$11),1,AND(AD33&gt;N$11,AD33&lt;=N$12),2,AND(AD33&gt;N$12,AD33&lt;=N$13),3,AND(AD33&gt;N$13,AD33&lt;=N$14),4,AD33&gt;N$14,5)</f>
        <v>0</v>
      </c>
      <c r="AG33" t="str" cm="1">
        <f t="array" aca="1" ref="AG33" ca="1">_xlfn.IFS(AE33&gt;AF33,"Equipa 1",AE33&lt;AF33,"Equipa 2",AE33=AF33,IF(RAND()&lt;0.5,"Equipa 1","Equipa 2"))</f>
        <v>Equipa 1</v>
      </c>
      <c r="AI33">
        <f t="shared" si="19"/>
        <v>24</v>
      </c>
      <c r="AJ33">
        <f t="shared" ca="1" si="7"/>
        <v>0.95574810108133657</v>
      </c>
      <c r="AK33">
        <f t="shared" ca="1" si="7"/>
        <v>0.27860284454658757</v>
      </c>
      <c r="AL33" cm="1">
        <f t="array" aca="1" ref="AL33" ca="1">_xlfn.IFS(AJ33&lt;=M$20,0,AND(AJ33&gt;M$20,AJ33&lt;=M$21),1,AND(AJ33&gt;M$21,AJ33&lt;=M$22),2,AND(AJ33&gt;M$22,AJ33&lt;=M$23),3,AND(AJ33&gt;M$23,AJ33&lt;=M$24),4,AJ33&gt;M$24,5)</f>
        <v>5</v>
      </c>
      <c r="AM33" cm="1">
        <f t="array" aca="1" ref="AM33" ca="1">_xlfn.IFS(AK33&lt;=N$20,0,AND(AK33&gt;N$20,AK33&lt;=N$21),1,AND(AK33&gt;N$21,AK33&lt;=N$22),2,AND(AK33&gt;N$22,AK33&lt;=N$23),3,AND(AK33&gt;N$23,AK33&lt;=N$24),4,AK33&gt;N$24,5)</f>
        <v>1</v>
      </c>
      <c r="AN33" t="str" cm="1">
        <f t="array" aca="1" ref="AN33" ca="1">_xlfn.IFS(AL33&gt;AM33,"Equipa 1",AL33&lt;AM33,"Equipa 2",AL33=AM33,IF(RAND()&lt;0.5,"Equipa 1","Equipa 2"))</f>
        <v>Equipa 1</v>
      </c>
      <c r="AP33">
        <f t="shared" si="20"/>
        <v>24</v>
      </c>
      <c r="AQ33">
        <f t="shared" ca="1" si="8"/>
        <v>0.25663755427177104</v>
      </c>
      <c r="AR33">
        <f t="shared" ca="1" si="8"/>
        <v>0.62355897543142313</v>
      </c>
      <c r="AS33" cm="1">
        <f t="array" aca="1" ref="AS33" ca="1">_xlfn.IFS(AQ33&lt;=M$30,0,AND(AQ33&gt;M$30,AQ33&lt;=M$31),1,AND(AQ33&gt;M$31,AQ33&lt;=M$32),2,AND(AQ33&gt;M$32,AQ33&lt;=M$33),3,AND(AQ33&gt;M$33,AQ33&lt;=M$34),4,AQ33&gt;M$34,5)</f>
        <v>1</v>
      </c>
      <c r="AT33" cm="1">
        <f t="array" aca="1" ref="AT33" ca="1">_xlfn.IFS(AR33&lt;=N$30,0,AND(AR33&gt;N$30,AR33&lt;=N$31),1,AND(AR33&gt;N$31,AR33&lt;=N$32),2,AND(AR33&gt;N$32,AR33&lt;=N$33),3,AND(AR33&gt;N$33,AR33&lt;=N$34),4,AR33&gt;N$34,5)</f>
        <v>1</v>
      </c>
      <c r="AU33" t="str" cm="1">
        <f t="array" aca="1" ref="AU33" ca="1">_xlfn.IFS(AS33&gt;AT33,"Equipa 1",AS33&lt;AT33,"Equipa 2",AS33=AT33,IF(RAND()&lt;0.5,"Equipa 1","Equipa 2"))</f>
        <v>Equipa 1</v>
      </c>
      <c r="AW33">
        <f t="shared" si="21"/>
        <v>24</v>
      </c>
      <c r="AX33">
        <f t="shared" ca="1" si="9"/>
        <v>0.60250723684728824</v>
      </c>
      <c r="AY33">
        <f t="shared" ca="1" si="9"/>
        <v>0.97828756283755602</v>
      </c>
      <c r="AZ33" cm="1">
        <f t="array" aca="1" ref="AZ33" ca="1">_xlfn.IFS(AX33&lt;=Q$10,0,AND(AX33&gt;Q$10,AX33&lt;=Q$11),1,AND(AX33&gt;Q$11,AX33&lt;=Q$12),2,AND(AX33&gt;Q$12,AX33&lt;=Q$13),3,AND(AX33&gt;Q$13,AX33&lt;=Q$14),4,AX33&gt;Q$14,5)</f>
        <v>2</v>
      </c>
      <c r="BA33" cm="1">
        <f t="array" aca="1" ref="BA33" ca="1">_xlfn.IFS(AY33&lt;=R$10,0,AND(AY33&gt;R$10,AY33&lt;=R$11),1,AND(AY33&gt;R$11,AY33&lt;=R$12),2,AND(AY33&gt;R$12,AY33&lt;=R$13),3,AND(AY33&gt;R$13,AY33&lt;=R$14),4,AY33&gt;R$14,5)</f>
        <v>5</v>
      </c>
      <c r="BB33" t="str" cm="1">
        <f t="array" aca="1" ref="BB33" ca="1">_xlfn.IFS(AZ33&gt;BA33,"Equipa 1",AZ33&lt;BA33,"Equipa 2",AZ33=BA33,IF(RAND()&lt;0.5,"Equipa 1","Equipa 2"))</f>
        <v>Equipa 2</v>
      </c>
      <c r="BD33">
        <f t="shared" si="22"/>
        <v>24</v>
      </c>
      <c r="BE33">
        <f t="shared" ca="1" si="10"/>
        <v>0.70026159268328969</v>
      </c>
      <c r="BF33">
        <f t="shared" ca="1" si="10"/>
        <v>0.88510134711429012</v>
      </c>
      <c r="BG33" cm="1">
        <f t="array" aca="1" ref="BG33" ca="1">_xlfn.IFS(BE33&lt;=X$10,0,AND(BE33&gt;X$10,BE33&lt;=X$11),1,AND(BE33&gt;X$11,BE33&lt;=X$12),2,AND(BE33&gt;X$12,BE33&lt;=X$13),3,AND(BE33&gt;X$13,BE33&lt;=X$14),4,BE33&gt;X$14,5)</f>
        <v>1</v>
      </c>
      <c r="BH33" cm="1">
        <f t="array" aca="1" ref="BH33" ca="1">_xlfn.IFS(BF33&lt;=Y$10,0,AND(BF33&gt;Y$10,BF33&lt;=Y$11),1,AND(BF33&gt;Y$11,BF33&lt;=Y$12),2,AND(BF33&gt;Y$12,BF33&lt;=Y$13),3,AND(BF33&gt;Y$13,BF33&lt;=Y$14),4,BF33&gt;Y$14,5)</f>
        <v>5</v>
      </c>
      <c r="BI33" t="str" cm="1">
        <f t="array" aca="1" ref="BI33" ca="1">_xlfn.IFS(BG33&gt;BH33,"Equipa 1",BG33&lt;BH33,"Equipa 2",BG33=BH33,IF(RAND()&lt;0.5,"Equipa 1","Equipa 2"))</f>
        <v>Equipa 2</v>
      </c>
      <c r="BK33">
        <f t="shared" si="23"/>
        <v>24</v>
      </c>
      <c r="BL33">
        <f t="shared" ca="1" si="11"/>
        <v>0.87116346553524127</v>
      </c>
      <c r="BM33">
        <f t="shared" ca="1" si="11"/>
        <v>0.42571136742304894</v>
      </c>
      <c r="BN33" cm="1">
        <f t="array" aca="1" ref="BN33" ca="1">_xlfn.IFS(BL33&lt;=Q$30,0,AND(BL33&gt;Q$30,BL33&lt;=Q$31),1,AND(BL33&gt;Q$31,BL33&lt;=Q$32),2,AND(BL33&gt;Q$32,BL33&lt;=Q$33),3,AND(BL33&gt;Q$33,BL33&lt;=Q$34),4,BL33&gt;Q$34,5)</f>
        <v>3</v>
      </c>
      <c r="BO33" cm="1">
        <f t="array" aca="1" ref="BO33" ca="1">_xlfn.IFS(BM33&lt;=R$30,0,AND(BM33&gt;R$30,BM33&lt;=R$31),1,AND(BM33&gt;R$31,BM33&lt;=R$32),2,AND(BM33&gt;R$32,BM33&lt;=R$33),3,AND(BM33&gt;R$33,BM33&lt;=R$34),4,BM33&gt;R$34,5)</f>
        <v>1</v>
      </c>
      <c r="BP33" t="str" cm="1">
        <f t="array" aca="1" ref="BP33" ca="1">_xlfn.IFS(BN33&gt;BO33,"Equipa 1",BN33&lt;BO33,"Equipa 2",BN33=BO33,IF(RAND()&lt;0.5,"Equipa 1","Equipa 2"))</f>
        <v>Equipa 1</v>
      </c>
      <c r="BR33">
        <f t="shared" si="24"/>
        <v>24</v>
      </c>
      <c r="BS33">
        <f t="shared" ca="1" si="12"/>
        <v>0.38502411861715713</v>
      </c>
      <c r="BT33">
        <f t="shared" ca="1" si="12"/>
        <v>0.86413163800569148</v>
      </c>
      <c r="BU33" cm="1">
        <f t="array" aca="1" ref="BU33" ca="1">_xlfn.IFS(BS33&lt;=X$30,0,AND(BS33&gt;X$30,BS33&lt;=X$31),1,AND(BS33&gt;X$31,BS33&lt;=X$32),2,AND(BS33&gt;X$32,BS33&lt;=X$33),3,AND(BS33&gt;X$33,BS33&lt;=X$34),4,BS33&gt;X$34,5)</f>
        <v>1</v>
      </c>
      <c r="BV33" cm="1">
        <f t="array" aca="1" ref="BV33" ca="1">_xlfn.IFS(BT33&lt;=Y$30,0,AND(BT33&gt;Y$30,BT33&lt;=Y$31),1,AND(BT33&gt;Y$31,BT33&lt;=Y$32),2,AND(BT33&gt;Y$32,BT33&lt;=Y$33),3,AND(BT33&gt;Y$33,BT33&lt;=Y$34),4,BT33&gt;Y$34,5)</f>
        <v>3</v>
      </c>
      <c r="BW33" t="str" cm="1">
        <f t="array" aca="1" ref="BW33" ca="1">_xlfn.IFS(BU33&gt;BV33,"Equipa 1",BU33&lt;BV33,"Equipa 2",BU33=BV33,IF(RAND()&lt;0.5,"Equipa 1","Equipa 2"))</f>
        <v>Equipa 2</v>
      </c>
      <c r="BY33">
        <f t="shared" si="25"/>
        <v>24</v>
      </c>
      <c r="BZ33">
        <f t="shared" ca="1" si="13"/>
        <v>0.21264631530884925</v>
      </c>
      <c r="CA33">
        <f t="shared" ca="1" si="13"/>
        <v>0.3211306696553401</v>
      </c>
      <c r="CB33" cm="1">
        <f t="array" aca="1" ref="CB33" ca="1">_xlfn.IFS(BZ33&lt;=U$20,0,AND(BZ33&gt;U$20,BZ33&lt;=U$21),1,AND(BZ33&gt;U$21,BZ33&lt;=U$22),2,AND(BZ33&gt;U$22,BZ33&lt;=U$23),3,AND(BZ33&gt;U$23,BZ33&lt;=U$24),4,BZ33&gt;U$24,5)</f>
        <v>0</v>
      </c>
      <c r="CC33" cm="1">
        <f t="array" aca="1" ref="CC33" ca="1">_xlfn.IFS(CA33&lt;=V$20,0,AND(CA33&gt;V$20,CA33&lt;=V$21),1,AND(CA33&gt;V$21,CA33&lt;=V$22),2,AND(CA33&gt;V$22,CA33&lt;=V$23),3,AND(CA33&gt;V$23,CA33&lt;=V$24),4,CA33&gt;V$24,5)</f>
        <v>1</v>
      </c>
      <c r="CD33" t="str" cm="1">
        <f t="array" aca="1" ref="CD33" ca="1">_xlfn.IFS(CB33&gt;CC33,"Equipa 1",CB33&lt;CC33,"Equipa 2",CB33=CC33,IF(RAND()&lt;0.5,"Equipa 1","Equipa 2"))</f>
        <v>Equipa 2</v>
      </c>
      <c r="CF33">
        <f t="shared" si="26"/>
        <v>24</v>
      </c>
      <c r="CG33">
        <f t="shared" ca="1" si="14"/>
        <v>0.55446797448876761</v>
      </c>
      <c r="CH33">
        <f t="shared" ca="1" si="14"/>
        <v>0.35857485183862836</v>
      </c>
      <c r="CI33" cm="1">
        <f t="array" aca="1" ref="CI33" ca="1">_xlfn.IFS(CG33&lt;=AB$20,0,AND(CG33&gt;AB$20,CG33&lt;=AB$21),1,AND(CG33&gt;AB$21,CG33&lt;=AB$22),2,AND(CG33&gt;AB$22,CG33&lt;=AB$23),3,AND(CG33&gt;AB$23,CG33&lt;=AB$24),4,CG33&gt;AB$24,5)</f>
        <v>0</v>
      </c>
      <c r="CJ33" cm="1">
        <f t="array" aca="1" ref="CJ33" ca="1">_xlfn.IFS(CH33&lt;=AC$20,0,AND(CH33&gt;AC$20,CH33&lt;=AC$21),1,AND(CH33&gt;AC$21,CH33&lt;=AC$22),2,AND(CH33&gt;AC$22,CH33&lt;=AC$23),3,AND(CH33&gt;AC$23,CH33&lt;=AC$24),4,CH33&gt;AC$24,5)</f>
        <v>1</v>
      </c>
      <c r="CK33" t="str" cm="1">
        <f t="array" aca="1" ref="CK33" ca="1">_xlfn.IFS(CI33&gt;CJ33,"Equipa 1",CI33&lt;CJ33,"Equipa 2",CI33=CJ33,IF(RAND()&lt;0.5,"Equipa 1","Equipa 2"))</f>
        <v>Equipa 2</v>
      </c>
      <c r="CM33">
        <f t="shared" si="27"/>
        <v>24</v>
      </c>
      <c r="CN33">
        <f t="shared" ca="1" si="15"/>
        <v>7.254670514353756E-2</v>
      </c>
      <c r="CO33">
        <f t="shared" ca="1" si="15"/>
        <v>0.47885328143605044</v>
      </c>
      <c r="CP33" cm="1">
        <f t="array" aca="1" ref="CP33" ca="1">_xlfn.IFS(CN33&lt;=AI$20,0,AND(CN33&gt;AI$20,CN33&lt;=AI$21),1,AND(CN33&gt;AI$21,CN33&lt;=AI$22),2,AND(CN33&gt;AI$22,CN33&lt;=AI$23),3,AND(CN33&gt;AI$23,CN33&lt;=AI$24),4,CN33&gt;AI$24,5)</f>
        <v>0</v>
      </c>
      <c r="CQ33" cm="1">
        <f t="array" aca="1" ref="CQ33" ca="1">_xlfn.IFS(CO33&lt;=AJ$20,0,AND(CO33&gt;AJ$20,CO33&lt;=AJ$21),1,AND(CO33&gt;AJ$21,CO33&lt;=AJ$22),2,AND(CO33&gt;AJ$22,CO33&lt;=AJ$23),3,AND(CO33&gt;AJ$23,CO33&lt;=AJ$24),4,CO33&gt;AJ$24,5)</f>
        <v>2</v>
      </c>
      <c r="CR33" t="str" cm="1">
        <f t="array" aca="1" ref="CR33" ca="1">_xlfn.IFS(CP33&gt;CQ33,"Equipa 1",CP33&lt;CQ33,"Equipa 2",CP33=CQ33,IF(RAND()&lt;0.5,"Equipa 1","Equipa 2"))</f>
        <v>Equipa 2</v>
      </c>
      <c r="CT33">
        <f t="shared" si="28"/>
        <v>24</v>
      </c>
      <c r="CU33">
        <f t="shared" ca="1" si="16"/>
        <v>0.22633962321673184</v>
      </c>
      <c r="CV33">
        <f t="shared" ca="1" si="16"/>
        <v>0.24469186757213934</v>
      </c>
      <c r="CW33" cm="1">
        <f t="array" aca="1" ref="CW33" ca="1">_xlfn.IFS(CU33&lt;=Y$20,0,AND(CU33&gt;Y$20,CU33&lt;=Y$21),1,AND(CU33&gt;Y$21,CU33&lt;=Y$22),2,AND(CU33&gt;Y$22,CU33&lt;=Y$23),3,AND(CU33&gt;Y$23,CU33&lt;=Y$24),4,CU33&gt;Y$24,5)</f>
        <v>0</v>
      </c>
      <c r="CX33" cm="1">
        <f t="array" aca="1" ref="CX33" ca="1">_xlfn.IFS(CV33&lt;=Z$20,0,AND(CV33&gt;Z$20,CV33&lt;=Z$21),1,AND(CV33&gt;Z$21,CV33&lt;=Z$22),2,AND(CV33&gt;Z$22,CV33&lt;=Z$23),3,AND(CV33&gt;Z$23,CV33&lt;=Z$24),4,CV33&gt;Z$24,5)</f>
        <v>0</v>
      </c>
      <c r="CY33" t="str" cm="1">
        <f t="array" aca="1" ref="CY33" ca="1">_xlfn.IFS(CW33&gt;CX33,"Equipa 1",CW33&lt;CX33,"Equipa 2",CW33=CX33,IF(RAND()&lt;0.5,"Equipa 1","Equipa 2"))</f>
        <v>Equipa 2</v>
      </c>
      <c r="DA33">
        <f t="shared" si="29"/>
        <v>24</v>
      </c>
      <c r="DB33">
        <f t="shared" ca="1" si="17"/>
        <v>0.56127149307310997</v>
      </c>
      <c r="DC33">
        <f t="shared" ca="1" si="17"/>
        <v>0.72353516190290701</v>
      </c>
      <c r="DD33" cm="1">
        <f t="array" aca="1" ref="DD33" ca="1">_xlfn.IFS(DB33&lt;=Y$30,0,AND(DB33&gt;Y$30,DB33&lt;=Y$31),1,AND(DB33&gt;Y$31,DB33&lt;=Y$32),2,AND(DB33&gt;Y$32,DB33&lt;=Y$33),3,AND(DB33&gt;Y$33,DB33&lt;=Y$34),4,DB33&gt;Y$34,5)</f>
        <v>2</v>
      </c>
      <c r="DE33" cm="1">
        <f t="array" aca="1" ref="DE33" ca="1">_xlfn.IFS(DC33&lt;=Z$30,0,AND(DC33&gt;Z$30,DC33&lt;=Z$31),1,AND(DC33&gt;Z$31,DC33&lt;=Z$32),2,AND(DC33&gt;Z$32,DC33&lt;=Z$33),3,AND(DC33&gt;Z$33,DC33&lt;=Z$34),4,DC33&gt;Z$34,5)</f>
        <v>3</v>
      </c>
      <c r="DF33" t="str" cm="1">
        <f t="array" aca="1" ref="DF33" ca="1">_xlfn.IFS(DD33&gt;DE33,"Equipa 1",DD33&lt;DE33,"Equipa 2",DD33=DE33,IF(RAND()&lt;0.5,"Equipa 1","Equipa 2"))</f>
        <v>Equipa 2</v>
      </c>
    </row>
    <row r="34" spans="4:110" x14ac:dyDescent="0.75">
      <c r="D34" t="s">
        <v>1</v>
      </c>
      <c r="E34">
        <v>0</v>
      </c>
      <c r="F34">
        <v>1</v>
      </c>
      <c r="L34">
        <v>4</v>
      </c>
      <c r="M34" s="2">
        <f t="shared" si="34"/>
        <v>0.92750369114220033</v>
      </c>
      <c r="N34" s="2">
        <f t="shared" si="34"/>
        <v>0.99456470653876083</v>
      </c>
      <c r="P34">
        <v>4</v>
      </c>
      <c r="Q34" s="2">
        <f t="shared" si="35"/>
        <v>0.98142406377785929</v>
      </c>
      <c r="R34" s="2">
        <f t="shared" si="35"/>
        <v>0.99634015317265634</v>
      </c>
      <c r="T34">
        <v>4</v>
      </c>
      <c r="U34" s="2">
        <f t="shared" si="36"/>
        <v>0.99960551398165975</v>
      </c>
      <c r="V34" s="2">
        <f t="shared" si="36"/>
        <v>0.99456470653876083</v>
      </c>
      <c r="X34">
        <v>4</v>
      </c>
      <c r="Y34" s="2">
        <f t="shared" si="37"/>
        <v>0.97245674321047149</v>
      </c>
      <c r="Z34" s="2">
        <f t="shared" si="37"/>
        <v>0.91230469149799598</v>
      </c>
      <c r="AB34">
        <f t="shared" si="18"/>
        <v>25</v>
      </c>
      <c r="AC34">
        <f t="shared" ca="1" si="6"/>
        <v>0.48328658439557992</v>
      </c>
      <c r="AD34">
        <f t="shared" ca="1" si="6"/>
        <v>0.79950250844560522</v>
      </c>
      <c r="AE34" cm="1">
        <f t="array" aca="1" ref="AE34" ca="1">_xlfn.IFS(AC34&lt;=M$10,0,AND(AC34&gt;M$10,AC34&lt;=M$11),1,AND(AC34&gt;M$11,AC34&lt;=M$12),2,AND(AC34&gt;M$12,AC34&lt;=M$13),3,AND(AC34&gt;M$13,AC34&lt;=M$14),4,AC34&gt;M$14,5)</f>
        <v>1</v>
      </c>
      <c r="AF34" cm="1">
        <f t="array" aca="1" ref="AF34" ca="1">_xlfn.IFS(AD34&lt;=N$10,0,AND(AD34&gt;N$10,AD34&lt;=N$11),1,AND(AD34&gt;N$11,AD34&lt;=N$12),2,AND(AD34&gt;N$12,AD34&lt;=N$13),3,AND(AD34&gt;N$13,AD34&lt;=N$14),4,AD34&gt;N$14,5)</f>
        <v>1</v>
      </c>
      <c r="AG34" t="str" cm="1">
        <f t="array" aca="1" ref="AG34" ca="1">_xlfn.IFS(AE34&gt;AF34,"Equipa 1",AE34&lt;AF34,"Equipa 2",AE34=AF34,IF(RAND()&lt;0.5,"Equipa 1","Equipa 2"))</f>
        <v>Equipa 1</v>
      </c>
      <c r="AI34">
        <f t="shared" si="19"/>
        <v>25</v>
      </c>
      <c r="AJ34">
        <f t="shared" ca="1" si="7"/>
        <v>0.73270732053414234</v>
      </c>
      <c r="AK34">
        <f t="shared" ca="1" si="7"/>
        <v>0.36685929110442606</v>
      </c>
      <c r="AL34" cm="1">
        <f t="array" aca="1" ref="AL34" ca="1">_xlfn.IFS(AJ34&lt;=M$20,0,AND(AJ34&gt;M$20,AJ34&lt;=M$21),1,AND(AJ34&gt;M$21,AJ34&lt;=M$22),2,AND(AJ34&gt;M$22,AJ34&lt;=M$23),3,AND(AJ34&gt;M$23,AJ34&lt;=M$24),4,AJ34&gt;M$24,5)</f>
        <v>3</v>
      </c>
      <c r="AM34" cm="1">
        <f t="array" aca="1" ref="AM34" ca="1">_xlfn.IFS(AK34&lt;=N$20,0,AND(AK34&gt;N$20,AK34&lt;=N$21),1,AND(AK34&gt;N$21,AK34&lt;=N$22),2,AND(AK34&gt;N$22,AK34&lt;=N$23),3,AND(AK34&gt;N$23,AK34&lt;=N$24),4,AK34&gt;N$24,5)</f>
        <v>1</v>
      </c>
      <c r="AN34" t="str" cm="1">
        <f t="array" aca="1" ref="AN34" ca="1">_xlfn.IFS(AL34&gt;AM34,"Equipa 1",AL34&lt;AM34,"Equipa 2",AL34=AM34,IF(RAND()&lt;0.5,"Equipa 1","Equipa 2"))</f>
        <v>Equipa 1</v>
      </c>
      <c r="AP34">
        <f t="shared" si="20"/>
        <v>25</v>
      </c>
      <c r="AQ34">
        <f t="shared" ca="1" si="8"/>
        <v>0.49159211292957461</v>
      </c>
      <c r="AR34">
        <f t="shared" ca="1" si="8"/>
        <v>0.37639354709112494</v>
      </c>
      <c r="AS34" cm="1">
        <f t="array" aca="1" ref="AS34" ca="1">_xlfn.IFS(AQ34&lt;=M$30,0,AND(AQ34&gt;M$30,AQ34&lt;=M$31),1,AND(AQ34&gt;M$31,AQ34&lt;=M$32),2,AND(AQ34&gt;M$32,AQ34&lt;=M$33),3,AND(AQ34&gt;M$33,AQ34&lt;=M$34),4,AQ34&gt;M$34,5)</f>
        <v>2</v>
      </c>
      <c r="AT34" cm="1">
        <f t="array" aca="1" ref="AT34" ca="1">_xlfn.IFS(AR34&lt;=N$30,0,AND(AR34&gt;N$30,AR34&lt;=N$31),1,AND(AR34&gt;N$31,AR34&lt;=N$32),2,AND(AR34&gt;N$32,AR34&lt;=N$33),3,AND(AR34&gt;N$33,AR34&lt;=N$34),4,AR34&gt;N$34,5)</f>
        <v>1</v>
      </c>
      <c r="AU34" t="str" cm="1">
        <f t="array" aca="1" ref="AU34" ca="1">_xlfn.IFS(AS34&gt;AT34,"Equipa 1",AS34&lt;AT34,"Equipa 2",AS34=AT34,IF(RAND()&lt;0.5,"Equipa 1","Equipa 2"))</f>
        <v>Equipa 1</v>
      </c>
      <c r="AW34">
        <f t="shared" si="21"/>
        <v>25</v>
      </c>
      <c r="AX34">
        <f t="shared" ca="1" si="9"/>
        <v>0.3278523615183252</v>
      </c>
      <c r="AY34">
        <f t="shared" ca="1" si="9"/>
        <v>0.44963470321592103</v>
      </c>
      <c r="AZ34" cm="1">
        <f t="array" aca="1" ref="AZ34" ca="1">_xlfn.IFS(AX34&lt;=Q$10,0,AND(AX34&gt;Q$10,AX34&lt;=Q$11),1,AND(AX34&gt;Q$11,AX34&lt;=Q$12),2,AND(AX34&gt;Q$12,AX34&lt;=Q$13),3,AND(AX34&gt;Q$13,AX34&lt;=Q$14),4,AX34&gt;Q$14,5)</f>
        <v>1</v>
      </c>
      <c r="BA34" cm="1">
        <f t="array" aca="1" ref="BA34" ca="1">_xlfn.IFS(AY34&lt;=R$10,0,AND(AY34&gt;R$10,AY34&lt;=R$11),1,AND(AY34&gt;R$11,AY34&lt;=R$12),2,AND(AY34&gt;R$12,AY34&lt;=R$13),3,AND(AY34&gt;R$13,AY34&lt;=R$14),4,AY34&gt;R$14,5)</f>
        <v>1</v>
      </c>
      <c r="BB34" t="str" cm="1">
        <f t="array" aca="1" ref="BB34" ca="1">_xlfn.IFS(AZ34&gt;BA34,"Equipa 1",AZ34&lt;BA34,"Equipa 2",AZ34=BA34,IF(RAND()&lt;0.5,"Equipa 1","Equipa 2"))</f>
        <v>Equipa 1</v>
      </c>
      <c r="BD34">
        <f t="shared" si="22"/>
        <v>25</v>
      </c>
      <c r="BE34">
        <f t="shared" ca="1" si="10"/>
        <v>0.14300088318951998</v>
      </c>
      <c r="BF34">
        <f t="shared" ca="1" si="10"/>
        <v>0.71205516746381681</v>
      </c>
      <c r="BG34" cm="1">
        <f t="array" aca="1" ref="BG34" ca="1">_xlfn.IFS(BE34&lt;=X$10,0,AND(BE34&gt;X$10,BE34&lt;=X$11),1,AND(BE34&gt;X$11,BE34&lt;=X$12),2,AND(BE34&gt;X$12,BE34&lt;=X$13),3,AND(BE34&gt;X$13,BE34&lt;=X$14),4,BE34&gt;X$14,5)</f>
        <v>1</v>
      </c>
      <c r="BH34" cm="1">
        <f t="array" aca="1" ref="BH34" ca="1">_xlfn.IFS(BF34&lt;=Y$10,0,AND(BF34&gt;Y$10,BF34&lt;=Y$11),1,AND(BF34&gt;Y$11,BF34&lt;=Y$12),2,AND(BF34&gt;Y$12,BF34&lt;=Y$13),3,AND(BF34&gt;Y$13,BF34&lt;=Y$14),4,BF34&gt;Y$14,5)</f>
        <v>4</v>
      </c>
      <c r="BI34" t="str" cm="1">
        <f t="array" aca="1" ref="BI34" ca="1">_xlfn.IFS(BG34&gt;BH34,"Equipa 1",BG34&lt;BH34,"Equipa 2",BG34=BH34,IF(RAND()&lt;0.5,"Equipa 1","Equipa 2"))</f>
        <v>Equipa 2</v>
      </c>
      <c r="BK34">
        <f t="shared" si="23"/>
        <v>25</v>
      </c>
      <c r="BL34">
        <f t="shared" ca="1" si="11"/>
        <v>0.62242062014175115</v>
      </c>
      <c r="BM34">
        <f t="shared" ca="1" si="11"/>
        <v>0.24278450960782905</v>
      </c>
      <c r="BN34" cm="1">
        <f t="array" aca="1" ref="BN34" ca="1">_xlfn.IFS(BL34&lt;=Q$30,0,AND(BL34&gt;Q$30,BL34&lt;=Q$31),1,AND(BL34&gt;Q$31,BL34&lt;=Q$32),2,AND(BL34&gt;Q$32,BL34&lt;=Q$33),3,AND(BL34&gt;Q$33,BL34&lt;=Q$34),4,BL34&gt;Q$34,5)</f>
        <v>2</v>
      </c>
      <c r="BO34" cm="1">
        <f t="array" aca="1" ref="BO34" ca="1">_xlfn.IFS(BM34&lt;=R$30,0,AND(BM34&gt;R$30,BM34&lt;=R$31),1,AND(BM34&gt;R$31,BM34&lt;=R$32),2,AND(BM34&gt;R$32,BM34&lt;=R$33),3,AND(BM34&gt;R$33,BM34&lt;=R$34),4,BM34&gt;R$34,5)</f>
        <v>0</v>
      </c>
      <c r="BP34" t="str" cm="1">
        <f t="array" aca="1" ref="BP34" ca="1">_xlfn.IFS(BN34&gt;BO34,"Equipa 1",BN34&lt;BO34,"Equipa 2",BN34=BO34,IF(RAND()&lt;0.5,"Equipa 1","Equipa 2"))</f>
        <v>Equipa 1</v>
      </c>
      <c r="BR34">
        <f t="shared" si="24"/>
        <v>25</v>
      </c>
      <c r="BS34">
        <f t="shared" ca="1" si="12"/>
        <v>0.28230790107297443</v>
      </c>
      <c r="BT34">
        <f t="shared" ca="1" si="12"/>
        <v>6.2142117859772972E-2</v>
      </c>
      <c r="BU34" cm="1">
        <f t="array" aca="1" ref="BU34" ca="1">_xlfn.IFS(BS34&lt;=X$30,0,AND(BS34&gt;X$30,BS34&lt;=X$31),1,AND(BS34&gt;X$31,BS34&lt;=X$32),2,AND(BS34&gt;X$32,BS34&lt;=X$33),3,AND(BS34&gt;X$33,BS34&lt;=X$34),4,BS34&gt;X$34,5)</f>
        <v>1</v>
      </c>
      <c r="BV34" cm="1">
        <f t="array" aca="1" ref="BV34" ca="1">_xlfn.IFS(BT34&lt;=Y$30,0,AND(BT34&gt;Y$30,BT34&lt;=Y$31),1,AND(BT34&gt;Y$31,BT34&lt;=Y$32),2,AND(BT34&gt;Y$32,BT34&lt;=Y$33),3,AND(BT34&gt;Y$33,BT34&lt;=Y$34),4,BT34&gt;Y$34,5)</f>
        <v>0</v>
      </c>
      <c r="BW34" t="str" cm="1">
        <f t="array" aca="1" ref="BW34" ca="1">_xlfn.IFS(BU34&gt;BV34,"Equipa 1",BU34&lt;BV34,"Equipa 2",BU34=BV34,IF(RAND()&lt;0.5,"Equipa 1","Equipa 2"))</f>
        <v>Equipa 1</v>
      </c>
      <c r="BY34">
        <f t="shared" si="25"/>
        <v>25</v>
      </c>
      <c r="BZ34">
        <f t="shared" ca="1" si="13"/>
        <v>6.1242127436405891E-2</v>
      </c>
      <c r="CA34">
        <f t="shared" ca="1" si="13"/>
        <v>0.8702936384365092</v>
      </c>
      <c r="CB34" cm="1">
        <f t="array" aca="1" ref="CB34" ca="1">_xlfn.IFS(BZ34&lt;=U$20,0,AND(BZ34&gt;U$20,BZ34&lt;=U$21),1,AND(BZ34&gt;U$21,BZ34&lt;=U$22),2,AND(BZ34&gt;U$22,BZ34&lt;=U$23),3,AND(BZ34&gt;U$23,BZ34&lt;=U$24),4,BZ34&gt;U$24,5)</f>
        <v>0</v>
      </c>
      <c r="CC34" cm="1">
        <f t="array" aca="1" ref="CC34" ca="1">_xlfn.IFS(CA34&lt;=V$20,0,AND(CA34&gt;V$20,CA34&lt;=V$21),1,AND(CA34&gt;V$21,CA34&lt;=V$22),2,AND(CA34&gt;V$22,CA34&lt;=V$23),3,AND(CA34&gt;V$23,CA34&lt;=V$24),4,CA34&gt;V$24,5)</f>
        <v>3</v>
      </c>
      <c r="CD34" t="str" cm="1">
        <f t="array" aca="1" ref="CD34" ca="1">_xlfn.IFS(CB34&gt;CC34,"Equipa 1",CB34&lt;CC34,"Equipa 2",CB34=CC34,IF(RAND()&lt;0.5,"Equipa 1","Equipa 2"))</f>
        <v>Equipa 2</v>
      </c>
      <c r="CF34">
        <f t="shared" si="26"/>
        <v>25</v>
      </c>
      <c r="CG34">
        <f t="shared" ca="1" si="14"/>
        <v>0.83509450844597855</v>
      </c>
      <c r="CH34">
        <f t="shared" ca="1" si="14"/>
        <v>0.7340202457488717</v>
      </c>
      <c r="CI34" cm="1">
        <f t="array" aca="1" ref="CI34" ca="1">_xlfn.IFS(CG34&lt;=AB$20,0,AND(CG34&gt;AB$20,CG34&lt;=AB$21),1,AND(CG34&gt;AB$21,CG34&lt;=AB$22),2,AND(CG34&gt;AB$22,CG34&lt;=AB$23),3,AND(CG34&gt;AB$23,CG34&lt;=AB$24),4,CG34&gt;AB$24,5)</f>
        <v>0</v>
      </c>
      <c r="CJ34" cm="1">
        <f t="array" aca="1" ref="CJ34" ca="1">_xlfn.IFS(CH34&lt;=AC$20,0,AND(CH34&gt;AC$20,CH34&lt;=AC$21),1,AND(CH34&gt;AC$21,CH34&lt;=AC$22),2,AND(CH34&gt;AC$22,CH34&lt;=AC$23),3,AND(CH34&gt;AC$23,CH34&lt;=AC$24),4,CH34&gt;AC$24,5)</f>
        <v>5</v>
      </c>
      <c r="CK34" t="str" cm="1">
        <f t="array" aca="1" ref="CK34" ca="1">_xlfn.IFS(CI34&gt;CJ34,"Equipa 1",CI34&lt;CJ34,"Equipa 2",CI34=CJ34,IF(RAND()&lt;0.5,"Equipa 1","Equipa 2"))</f>
        <v>Equipa 2</v>
      </c>
      <c r="CM34">
        <f t="shared" si="27"/>
        <v>25</v>
      </c>
      <c r="CN34">
        <f t="shared" ca="1" si="15"/>
        <v>0.15156464165324013</v>
      </c>
      <c r="CO34">
        <f t="shared" ca="1" si="15"/>
        <v>0.56156442017677421</v>
      </c>
      <c r="CP34" cm="1">
        <f t="array" aca="1" ref="CP34" ca="1">_xlfn.IFS(CN34&lt;=AI$20,0,AND(CN34&gt;AI$20,CN34&lt;=AI$21),1,AND(CN34&gt;AI$21,CN34&lt;=AI$22),2,AND(CN34&gt;AI$22,CN34&lt;=AI$23),3,AND(CN34&gt;AI$23,CN34&lt;=AI$24),4,CN34&gt;AI$24,5)</f>
        <v>0</v>
      </c>
      <c r="CQ34" cm="1">
        <f t="array" aca="1" ref="CQ34" ca="1">_xlfn.IFS(CO34&lt;=AJ$20,0,AND(CO34&gt;AJ$20,CO34&lt;=AJ$21),1,AND(CO34&gt;AJ$21,CO34&lt;=AJ$22),2,AND(CO34&gt;AJ$22,CO34&lt;=AJ$23),3,AND(CO34&gt;AJ$23,CO34&lt;=AJ$24),4,CO34&gt;AJ$24,5)</f>
        <v>2</v>
      </c>
      <c r="CR34" t="str" cm="1">
        <f t="array" aca="1" ref="CR34" ca="1">_xlfn.IFS(CP34&gt;CQ34,"Equipa 1",CP34&lt;CQ34,"Equipa 2",CP34=CQ34,IF(RAND()&lt;0.5,"Equipa 1","Equipa 2"))</f>
        <v>Equipa 2</v>
      </c>
      <c r="CT34">
        <f t="shared" si="28"/>
        <v>25</v>
      </c>
      <c r="CU34">
        <f t="shared" ca="1" si="16"/>
        <v>0.6324760872068782</v>
      </c>
      <c r="CV34">
        <f t="shared" ca="1" si="16"/>
        <v>0.23265232775497102</v>
      </c>
      <c r="CW34" cm="1">
        <f t="array" aca="1" ref="CW34" ca="1">_xlfn.IFS(CU34&lt;=Y$20,0,AND(CU34&gt;Y$20,CU34&lt;=Y$21),1,AND(CU34&gt;Y$21,CU34&lt;=Y$22),2,AND(CU34&gt;Y$22,CU34&lt;=Y$23),3,AND(CU34&gt;Y$23,CU34&lt;=Y$24),4,CU34&gt;Y$24,5)</f>
        <v>1</v>
      </c>
      <c r="CX34" cm="1">
        <f t="array" aca="1" ref="CX34" ca="1">_xlfn.IFS(CV34&lt;=Z$20,0,AND(CV34&gt;Z$20,CV34&lt;=Z$21),1,AND(CV34&gt;Z$21,CV34&lt;=Z$22),2,AND(CV34&gt;Z$22,CV34&lt;=Z$23),3,AND(CV34&gt;Z$23,CV34&lt;=Z$24),4,CV34&gt;Z$24,5)</f>
        <v>0</v>
      </c>
      <c r="CY34" t="str" cm="1">
        <f t="array" aca="1" ref="CY34" ca="1">_xlfn.IFS(CW34&gt;CX34,"Equipa 1",CW34&lt;CX34,"Equipa 2",CW34=CX34,IF(RAND()&lt;0.5,"Equipa 1","Equipa 2"))</f>
        <v>Equipa 1</v>
      </c>
      <c r="DA34">
        <f t="shared" si="29"/>
        <v>25</v>
      </c>
      <c r="DB34">
        <f t="shared" ca="1" si="17"/>
        <v>0.43726406244063765</v>
      </c>
      <c r="DC34">
        <f t="shared" ca="1" si="17"/>
        <v>0.74981589453889652</v>
      </c>
      <c r="DD34" cm="1">
        <f t="array" aca="1" ref="DD34" ca="1">_xlfn.IFS(DB34&lt;=Y$30,0,AND(DB34&gt;Y$30,DB34&lt;=Y$31),1,AND(DB34&gt;Y$31,DB34&lt;=Y$32),2,AND(DB34&gt;Y$32,DB34&lt;=Y$33),3,AND(DB34&gt;Y$33,DB34&lt;=Y$34),4,DB34&gt;Y$34,5)</f>
        <v>1</v>
      </c>
      <c r="DE34" cm="1">
        <f t="array" aca="1" ref="DE34" ca="1">_xlfn.IFS(DC34&lt;=Z$30,0,AND(DC34&gt;Z$30,DC34&lt;=Z$31),1,AND(DC34&gt;Z$31,DC34&lt;=Z$32),2,AND(DC34&gt;Z$32,DC34&lt;=Z$33),3,AND(DC34&gt;Z$33,DC34&lt;=Z$34),4,DC34&gt;Z$34,5)</f>
        <v>3</v>
      </c>
      <c r="DF34" t="str" cm="1">
        <f t="array" aca="1" ref="DF34" ca="1">_xlfn.IFS(DD34&gt;DE34,"Equipa 1",DD34&lt;DE34,"Equipa 2",DD34=DE34,IF(RAND()&lt;0.5,"Equipa 1","Equipa 2"))</f>
        <v>Equipa 2</v>
      </c>
    </row>
    <row r="35" spans="4:110" x14ac:dyDescent="0.75">
      <c r="D35" t="s">
        <v>11</v>
      </c>
      <c r="E35">
        <v>3</v>
      </c>
      <c r="F35">
        <v>1</v>
      </c>
      <c r="L35">
        <v>5</v>
      </c>
      <c r="M35" s="2">
        <f t="shared" si="34"/>
        <v>0.97509024969529956</v>
      </c>
      <c r="N35" s="2">
        <f t="shared" si="34"/>
        <v>0.99903214161381571</v>
      </c>
      <c r="P35">
        <v>5</v>
      </c>
      <c r="Q35" s="2">
        <f t="shared" si="35"/>
        <v>0.99554401922475222</v>
      </c>
      <c r="R35" s="2">
        <f t="shared" si="35"/>
        <v>0.99940581518241833</v>
      </c>
      <c r="T35">
        <v>5</v>
      </c>
      <c r="U35" s="2">
        <f t="shared" si="36"/>
        <v>0.99996114392184865</v>
      </c>
      <c r="V35" s="2">
        <f t="shared" si="36"/>
        <v>0.99903214161381571</v>
      </c>
      <c r="X35">
        <v>5</v>
      </c>
      <c r="Y35" s="2">
        <f t="shared" si="37"/>
        <v>0.99269804152553931</v>
      </c>
      <c r="Z35" s="2">
        <f t="shared" si="37"/>
        <v>0.96819659355207888</v>
      </c>
      <c r="AB35">
        <f t="shared" si="18"/>
        <v>26</v>
      </c>
      <c r="AC35">
        <f t="shared" ca="1" si="6"/>
        <v>0.19512567658402014</v>
      </c>
      <c r="AD35">
        <f t="shared" ca="1" si="6"/>
        <v>0.32493787293306753</v>
      </c>
      <c r="AE35" cm="1">
        <f t="array" aca="1" ref="AE35" ca="1">_xlfn.IFS(AC35&lt;=M$10,0,AND(AC35&gt;M$10,AC35&lt;=M$11),1,AND(AC35&gt;M$11,AC35&lt;=M$12),2,AND(AC35&gt;M$12,AC35&lt;=M$13),3,AND(AC35&gt;M$13,AC35&lt;=M$14),4,AC35&gt;M$14,5)</f>
        <v>0</v>
      </c>
      <c r="AF35" cm="1">
        <f t="array" aca="1" ref="AF35" ca="1">_xlfn.IFS(AD35&lt;=N$10,0,AND(AD35&gt;N$10,AD35&lt;=N$11),1,AND(AD35&gt;N$11,AD35&lt;=N$12),2,AND(AD35&gt;N$12,AD35&lt;=N$13),3,AND(AD35&gt;N$13,AD35&lt;=N$14),4,AD35&gt;N$14,5)</f>
        <v>0</v>
      </c>
      <c r="AG35" t="str" cm="1">
        <f t="array" aca="1" ref="AG35" ca="1">_xlfn.IFS(AE35&gt;AF35,"Equipa 1",AE35&lt;AF35,"Equipa 2",AE35=AF35,IF(RAND()&lt;0.5,"Equipa 1","Equipa 2"))</f>
        <v>Equipa 2</v>
      </c>
      <c r="AI35">
        <f t="shared" si="19"/>
        <v>26</v>
      </c>
      <c r="AJ35">
        <f t="shared" ca="1" si="7"/>
        <v>0.47112933145683589</v>
      </c>
      <c r="AK35">
        <f t="shared" ca="1" si="7"/>
        <v>0.56543139957806043</v>
      </c>
      <c r="AL35" cm="1">
        <f t="array" aca="1" ref="AL35" ca="1">_xlfn.IFS(AJ35&lt;=M$20,0,AND(AJ35&gt;M$20,AJ35&lt;=M$21),1,AND(AJ35&gt;M$21,AJ35&lt;=M$22),2,AND(AJ35&gt;M$22,AJ35&lt;=M$23),3,AND(AJ35&gt;M$23,AJ35&lt;=M$24),4,AJ35&gt;M$24,5)</f>
        <v>2</v>
      </c>
      <c r="AM35" cm="1">
        <f t="array" aca="1" ref="AM35" ca="1">_xlfn.IFS(AK35&lt;=N$20,0,AND(AK35&gt;N$20,AK35&lt;=N$21),1,AND(AK35&gt;N$21,AK35&lt;=N$22),2,AND(AK35&gt;N$22,AK35&lt;=N$23),3,AND(AK35&gt;N$23,AK35&lt;=N$24),4,AK35&gt;N$24,5)</f>
        <v>2</v>
      </c>
      <c r="AN35" t="str" cm="1">
        <f t="array" aca="1" ref="AN35" ca="1">_xlfn.IFS(AL35&gt;AM35,"Equipa 1",AL35&lt;AM35,"Equipa 2",AL35=AM35,IF(RAND()&lt;0.5,"Equipa 1","Equipa 2"))</f>
        <v>Equipa 1</v>
      </c>
      <c r="AP35">
        <f t="shared" si="20"/>
        <v>26</v>
      </c>
      <c r="AQ35">
        <f t="shared" ca="1" si="8"/>
        <v>0.17866369603117849</v>
      </c>
      <c r="AR35">
        <f t="shared" ca="1" si="8"/>
        <v>0.21007861897859992</v>
      </c>
      <c r="AS35" cm="1">
        <f t="array" aca="1" ref="AS35" ca="1">_xlfn.IFS(AQ35&lt;=M$30,0,AND(AQ35&gt;M$30,AQ35&lt;=M$31),1,AND(AQ35&gt;M$31,AQ35&lt;=M$32),2,AND(AQ35&gt;M$32,AQ35&lt;=M$33),3,AND(AQ35&gt;M$33,AQ35&lt;=M$34),4,AQ35&gt;M$34,5)</f>
        <v>1</v>
      </c>
      <c r="AT35" cm="1">
        <f t="array" aca="1" ref="AT35" ca="1">_xlfn.IFS(AR35&lt;=N$30,0,AND(AR35&gt;N$30,AR35&lt;=N$31),1,AND(AR35&gt;N$31,AR35&lt;=N$32),2,AND(AR35&gt;N$32,AR35&lt;=N$33),3,AND(AR35&gt;N$33,AR35&lt;=N$34),4,AR35&gt;N$34,5)</f>
        <v>0</v>
      </c>
      <c r="AU35" t="str" cm="1">
        <f t="array" aca="1" ref="AU35" ca="1">_xlfn.IFS(AS35&gt;AT35,"Equipa 1",AS35&lt;AT35,"Equipa 2",AS35=AT35,IF(RAND()&lt;0.5,"Equipa 1","Equipa 2"))</f>
        <v>Equipa 1</v>
      </c>
      <c r="AW35">
        <f t="shared" si="21"/>
        <v>26</v>
      </c>
      <c r="AX35">
        <f t="shared" ca="1" si="9"/>
        <v>0.51563815009479486</v>
      </c>
      <c r="AY35">
        <f t="shared" ca="1" si="9"/>
        <v>0.15436493140270391</v>
      </c>
      <c r="AZ35" cm="1">
        <f t="array" aca="1" ref="AZ35" ca="1">_xlfn.IFS(AX35&lt;=Q$10,0,AND(AX35&gt;Q$10,AX35&lt;=Q$11),1,AND(AX35&gt;Q$11,AX35&lt;=Q$12),2,AND(AX35&gt;Q$12,AX35&lt;=Q$13),3,AND(AX35&gt;Q$13,AX35&lt;=Q$14),4,AX35&gt;Q$14,5)</f>
        <v>2</v>
      </c>
      <c r="BA35" cm="1">
        <f t="array" aca="1" ref="BA35" ca="1">_xlfn.IFS(AY35&lt;=R$10,0,AND(AY35&gt;R$10,AY35&lt;=R$11),1,AND(AY35&gt;R$11,AY35&lt;=R$12),2,AND(AY35&gt;R$12,AY35&lt;=R$13),3,AND(AY35&gt;R$13,AY35&lt;=R$14),4,AY35&gt;R$14,5)</f>
        <v>0</v>
      </c>
      <c r="BB35" t="str" cm="1">
        <f t="array" aca="1" ref="BB35" ca="1">_xlfn.IFS(AZ35&gt;BA35,"Equipa 1",AZ35&lt;BA35,"Equipa 2",AZ35=BA35,IF(RAND()&lt;0.5,"Equipa 1","Equipa 2"))</f>
        <v>Equipa 1</v>
      </c>
      <c r="BD35">
        <f t="shared" si="22"/>
        <v>26</v>
      </c>
      <c r="BE35">
        <f t="shared" ca="1" si="10"/>
        <v>0.3668876226159995</v>
      </c>
      <c r="BF35">
        <f t="shared" ca="1" si="10"/>
        <v>0.4775905211561805</v>
      </c>
      <c r="BG35" cm="1">
        <f t="array" aca="1" ref="BG35" ca="1">_xlfn.IFS(BE35&lt;=X$10,0,AND(BE35&gt;X$10,BE35&lt;=X$11),1,AND(BE35&gt;X$11,BE35&lt;=X$12),2,AND(BE35&gt;X$12,BE35&lt;=X$13),3,AND(BE35&gt;X$13,BE35&lt;=X$14),4,BE35&gt;X$14,5)</f>
        <v>1</v>
      </c>
      <c r="BH35" cm="1">
        <f t="array" aca="1" ref="BH35" ca="1">_xlfn.IFS(BF35&lt;=Y$10,0,AND(BF35&gt;Y$10,BF35&lt;=Y$11),1,AND(BF35&gt;Y$11,BF35&lt;=Y$12),2,AND(BF35&gt;Y$12,BF35&lt;=Y$13),3,AND(BF35&gt;Y$13,BF35&lt;=Y$14),4,BF35&gt;Y$14,5)</f>
        <v>2</v>
      </c>
      <c r="BI35" t="str" cm="1">
        <f t="array" aca="1" ref="BI35" ca="1">_xlfn.IFS(BG35&gt;BH35,"Equipa 1",BG35&lt;BH35,"Equipa 2",BG35=BH35,IF(RAND()&lt;0.5,"Equipa 1","Equipa 2"))</f>
        <v>Equipa 2</v>
      </c>
      <c r="BK35">
        <f t="shared" si="23"/>
        <v>26</v>
      </c>
      <c r="BL35">
        <f t="shared" ca="1" si="11"/>
        <v>0.29218877194377735</v>
      </c>
      <c r="BM35">
        <f t="shared" ca="1" si="11"/>
        <v>0.12885864667279634</v>
      </c>
      <c r="BN35" cm="1">
        <f t="array" aca="1" ref="BN35" ca="1">_xlfn.IFS(BL35&lt;=Q$30,0,AND(BL35&gt;Q$30,BL35&lt;=Q$31),1,AND(BL35&gt;Q$31,BL35&lt;=Q$32),2,AND(BL35&gt;Q$32,BL35&lt;=Q$33),3,AND(BL35&gt;Q$33,BL35&lt;=Q$34),4,BL35&gt;Q$34,5)</f>
        <v>1</v>
      </c>
      <c r="BO35" cm="1">
        <f t="array" aca="1" ref="BO35" ca="1">_xlfn.IFS(BM35&lt;=R$30,0,AND(BM35&gt;R$30,BM35&lt;=R$31),1,AND(BM35&gt;R$31,BM35&lt;=R$32),2,AND(BM35&gt;R$32,BM35&lt;=R$33),3,AND(BM35&gt;R$33,BM35&lt;=R$34),4,BM35&gt;R$34,5)</f>
        <v>0</v>
      </c>
      <c r="BP35" t="str" cm="1">
        <f t="array" aca="1" ref="BP35" ca="1">_xlfn.IFS(BN35&gt;BO35,"Equipa 1",BN35&lt;BO35,"Equipa 2",BN35=BO35,IF(RAND()&lt;0.5,"Equipa 1","Equipa 2"))</f>
        <v>Equipa 1</v>
      </c>
      <c r="BR35">
        <f t="shared" si="24"/>
        <v>26</v>
      </c>
      <c r="BS35">
        <f t="shared" ca="1" si="12"/>
        <v>0.18556673012199709</v>
      </c>
      <c r="BT35">
        <f t="shared" ca="1" si="12"/>
        <v>0.10652876370165276</v>
      </c>
      <c r="BU35" cm="1">
        <f t="array" aca="1" ref="BU35" ca="1">_xlfn.IFS(BS35&lt;=X$30,0,AND(BS35&gt;X$30,BS35&lt;=X$31),1,AND(BS35&gt;X$31,BS35&lt;=X$32),2,AND(BS35&gt;X$32,BS35&lt;=X$33),3,AND(BS35&gt;X$33,BS35&lt;=X$34),4,BS35&gt;X$34,5)</f>
        <v>1</v>
      </c>
      <c r="BV35" cm="1">
        <f t="array" aca="1" ref="BV35" ca="1">_xlfn.IFS(BT35&lt;=Y$30,0,AND(BT35&gt;Y$30,BT35&lt;=Y$31),1,AND(BT35&gt;Y$31,BT35&lt;=Y$32),2,AND(BT35&gt;Y$32,BT35&lt;=Y$33),3,AND(BT35&gt;Y$33,BT35&lt;=Y$34),4,BT35&gt;Y$34,5)</f>
        <v>0</v>
      </c>
      <c r="BW35" t="str" cm="1">
        <f t="array" aca="1" ref="BW35" ca="1">_xlfn.IFS(BU35&gt;BV35,"Equipa 1",BU35&lt;BV35,"Equipa 2",BU35=BV35,IF(RAND()&lt;0.5,"Equipa 1","Equipa 2"))</f>
        <v>Equipa 1</v>
      </c>
      <c r="BY35">
        <f t="shared" si="25"/>
        <v>26</v>
      </c>
      <c r="BZ35">
        <f t="shared" ca="1" si="13"/>
        <v>0.12737501819943431</v>
      </c>
      <c r="CA35">
        <f t="shared" ca="1" si="13"/>
        <v>6.0899977220636559E-2</v>
      </c>
      <c r="CB35" cm="1">
        <f t="array" aca="1" ref="CB35" ca="1">_xlfn.IFS(BZ35&lt;=U$20,0,AND(BZ35&gt;U$20,BZ35&lt;=U$21),1,AND(BZ35&gt;U$21,BZ35&lt;=U$22),2,AND(BZ35&gt;U$22,BZ35&lt;=U$23),3,AND(BZ35&gt;U$23,BZ35&lt;=U$24),4,BZ35&gt;U$24,5)</f>
        <v>0</v>
      </c>
      <c r="CC35" cm="1">
        <f t="array" aca="1" ref="CC35" ca="1">_xlfn.IFS(CA35&lt;=V$20,0,AND(CA35&gt;V$20,CA35&lt;=V$21),1,AND(CA35&gt;V$21,CA35&lt;=V$22),2,AND(CA35&gt;V$22,CA35&lt;=V$23),3,AND(CA35&gt;V$23,CA35&lt;=V$24),4,CA35&gt;V$24,5)</f>
        <v>0</v>
      </c>
      <c r="CD35" t="str" cm="1">
        <f t="array" aca="1" ref="CD35" ca="1">_xlfn.IFS(CB35&gt;CC35,"Equipa 1",CB35&lt;CC35,"Equipa 2",CB35=CC35,IF(RAND()&lt;0.5,"Equipa 1","Equipa 2"))</f>
        <v>Equipa 2</v>
      </c>
      <c r="CF35">
        <f t="shared" si="26"/>
        <v>26</v>
      </c>
      <c r="CG35">
        <f t="shared" ca="1" si="14"/>
        <v>0.13864764999265011</v>
      </c>
      <c r="CH35">
        <f t="shared" ca="1" si="14"/>
        <v>0.63469122243541032</v>
      </c>
      <c r="CI35" cm="1">
        <f t="array" aca="1" ref="CI35" ca="1">_xlfn.IFS(CG35&lt;=AB$20,0,AND(CG35&gt;AB$20,CG35&lt;=AB$21),1,AND(CG35&gt;AB$21,CG35&lt;=AB$22),2,AND(CG35&gt;AB$22,CG35&lt;=AB$23),3,AND(CG35&gt;AB$23,CG35&lt;=AB$24),4,CG35&gt;AB$24,5)</f>
        <v>0</v>
      </c>
      <c r="CJ35" cm="1">
        <f t="array" aca="1" ref="CJ35" ca="1">_xlfn.IFS(CH35&lt;=AC$20,0,AND(CH35&gt;AC$20,CH35&lt;=AC$21),1,AND(CH35&gt;AC$21,CH35&lt;=AC$22),2,AND(CH35&gt;AC$22,CH35&lt;=AC$23),3,AND(CH35&gt;AC$23,CH35&lt;=AC$24),4,CH35&gt;AC$24,5)</f>
        <v>5</v>
      </c>
      <c r="CK35" t="str" cm="1">
        <f t="array" aca="1" ref="CK35" ca="1">_xlfn.IFS(CI35&gt;CJ35,"Equipa 1",CI35&lt;CJ35,"Equipa 2",CI35=CJ35,IF(RAND()&lt;0.5,"Equipa 1","Equipa 2"))</f>
        <v>Equipa 2</v>
      </c>
      <c r="CM35">
        <f t="shared" si="27"/>
        <v>26</v>
      </c>
      <c r="CN35">
        <f t="shared" ca="1" si="15"/>
        <v>0.44365430298832642</v>
      </c>
      <c r="CO35">
        <f t="shared" ca="1" si="15"/>
        <v>0.7505600151692301</v>
      </c>
      <c r="CP35" cm="1">
        <f t="array" aca="1" ref="CP35" ca="1">_xlfn.IFS(CN35&lt;=AI$20,0,AND(CN35&gt;AI$20,CN35&lt;=AI$21),1,AND(CN35&gt;AI$21,CN35&lt;=AI$22),2,AND(CN35&gt;AI$22,CN35&lt;=AI$23),3,AND(CN35&gt;AI$23,CN35&lt;=AI$24),4,CN35&gt;AI$24,5)</f>
        <v>0</v>
      </c>
      <c r="CQ35" cm="1">
        <f t="array" aca="1" ref="CQ35" ca="1">_xlfn.IFS(CO35&lt;=AJ$20,0,AND(CO35&gt;AJ$20,CO35&lt;=AJ$21),1,AND(CO35&gt;AJ$21,CO35&lt;=AJ$22),2,AND(CO35&gt;AJ$22,CO35&lt;=AJ$23),3,AND(CO35&gt;AJ$23,CO35&lt;=AJ$24),4,CO35&gt;AJ$24,5)</f>
        <v>2</v>
      </c>
      <c r="CR35" t="str" cm="1">
        <f t="array" aca="1" ref="CR35" ca="1">_xlfn.IFS(CP35&gt;CQ35,"Equipa 1",CP35&lt;CQ35,"Equipa 2",CP35=CQ35,IF(RAND()&lt;0.5,"Equipa 1","Equipa 2"))</f>
        <v>Equipa 2</v>
      </c>
      <c r="CT35">
        <f t="shared" si="28"/>
        <v>26</v>
      </c>
      <c r="CU35">
        <f t="shared" ca="1" si="16"/>
        <v>0.79642487049061017</v>
      </c>
      <c r="CV35">
        <f t="shared" ca="1" si="16"/>
        <v>0.93615393761528809</v>
      </c>
      <c r="CW35" cm="1">
        <f t="array" aca="1" ref="CW35" ca="1">_xlfn.IFS(CU35&lt;=Y$20,0,AND(CU35&gt;Y$20,CU35&lt;=Y$21),1,AND(CU35&gt;Y$21,CU35&lt;=Y$22),2,AND(CU35&gt;Y$22,CU35&lt;=Y$23),3,AND(CU35&gt;Y$23,CU35&lt;=Y$24),4,CU35&gt;Y$24,5)</f>
        <v>2</v>
      </c>
      <c r="CX35" cm="1">
        <f t="array" aca="1" ref="CX35" ca="1">_xlfn.IFS(CV35&lt;=Z$20,0,AND(CV35&gt;Z$20,CV35&lt;=Z$21),1,AND(CV35&gt;Z$21,CV35&lt;=Z$22),2,AND(CV35&gt;Z$22,CV35&lt;=Z$23),3,AND(CV35&gt;Z$23,CV35&lt;=Z$24),4,CV35&gt;Z$24,5)</f>
        <v>3</v>
      </c>
      <c r="CY35" t="str" cm="1">
        <f t="array" aca="1" ref="CY35" ca="1">_xlfn.IFS(CW35&gt;CX35,"Equipa 1",CW35&lt;CX35,"Equipa 2",CW35=CX35,IF(RAND()&lt;0.5,"Equipa 1","Equipa 2"))</f>
        <v>Equipa 2</v>
      </c>
      <c r="DA35">
        <f t="shared" si="29"/>
        <v>26</v>
      </c>
      <c r="DB35">
        <f t="shared" ca="1" si="17"/>
        <v>0.87191139684811281</v>
      </c>
      <c r="DC35">
        <f t="shared" ca="1" si="17"/>
        <v>0.75854463289522833</v>
      </c>
      <c r="DD35" cm="1">
        <f t="array" aca="1" ref="DD35" ca="1">_xlfn.IFS(DB35&lt;=Y$30,0,AND(DB35&gt;Y$30,DB35&lt;=Y$31),1,AND(DB35&gt;Y$31,DB35&lt;=Y$32),2,AND(DB35&gt;Y$32,DB35&lt;=Y$33),3,AND(DB35&gt;Y$33,DB35&lt;=Y$34),4,DB35&gt;Y$34,5)</f>
        <v>3</v>
      </c>
      <c r="DE35" cm="1">
        <f t="array" aca="1" ref="DE35" ca="1">_xlfn.IFS(DC35&lt;=Z$30,0,AND(DC35&gt;Z$30,DC35&lt;=Z$31),1,AND(DC35&gt;Z$31,DC35&lt;=Z$32),2,AND(DC35&gt;Z$32,DC35&lt;=Z$33),3,AND(DC35&gt;Z$33,DC35&lt;=Z$34),4,DC35&gt;Z$34,5)</f>
        <v>3</v>
      </c>
      <c r="DF35" t="str" cm="1">
        <f t="array" aca="1" ref="DF35" ca="1">_xlfn.IFS(DD35&gt;DE35,"Equipa 1",DD35&lt;DE35,"Equipa 2",DD35=DE35,IF(RAND()&lt;0.5,"Equipa 1","Equipa 2"))</f>
        <v>Equipa 2</v>
      </c>
    </row>
    <row r="36" spans="4:110" x14ac:dyDescent="0.75">
      <c r="D36" t="s">
        <v>2</v>
      </c>
      <c r="E36">
        <v>4</v>
      </c>
      <c r="F36">
        <v>3</v>
      </c>
      <c r="AB36">
        <f t="shared" si="18"/>
        <v>27</v>
      </c>
      <c r="AC36">
        <f t="shared" ca="1" si="6"/>
        <v>0.96861960903271149</v>
      </c>
      <c r="AD36">
        <f t="shared" ca="1" si="6"/>
        <v>0.52921847851815618</v>
      </c>
      <c r="AE36" cm="1">
        <f t="array" aca="1" ref="AE36" ca="1">_xlfn.IFS(AC36&lt;=M$10,0,AND(AC36&gt;M$10,AC36&lt;=M$11),1,AND(AC36&gt;M$11,AC36&lt;=M$12),2,AND(AC36&gt;M$12,AC36&lt;=M$13),3,AND(AC36&gt;M$13,AC36&lt;=M$14),4,AC36&gt;M$14,5)</f>
        <v>3</v>
      </c>
      <c r="AF36" cm="1">
        <f t="array" aca="1" ref="AF36" ca="1">_xlfn.IFS(AD36&lt;=N$10,0,AND(AD36&gt;N$10,AD36&lt;=N$11),1,AND(AD36&gt;N$11,AD36&lt;=N$12),2,AND(AD36&gt;N$12,AD36&lt;=N$13),3,AND(AD36&gt;N$13,AD36&lt;=N$14),4,AD36&gt;N$14,5)</f>
        <v>1</v>
      </c>
      <c r="AG36" t="str" cm="1">
        <f t="array" aca="1" ref="AG36" ca="1">_xlfn.IFS(AE36&gt;AF36,"Equipa 1",AE36&lt;AF36,"Equipa 2",AE36=AF36,IF(RAND()&lt;0.5,"Equipa 1","Equipa 2"))</f>
        <v>Equipa 1</v>
      </c>
      <c r="AI36">
        <f t="shared" si="19"/>
        <v>27</v>
      </c>
      <c r="AJ36">
        <f t="shared" ca="1" si="7"/>
        <v>0.89514859622580334</v>
      </c>
      <c r="AK36">
        <f t="shared" ca="1" si="7"/>
        <v>0.96944611645920598</v>
      </c>
      <c r="AL36" cm="1">
        <f t="array" aca="1" ref="AL36" ca="1">_xlfn.IFS(AJ36&lt;=M$20,0,AND(AJ36&gt;M$20,AJ36&lt;=M$21),1,AND(AJ36&gt;M$21,AJ36&lt;=M$22),2,AND(AJ36&gt;M$22,AJ36&lt;=M$23),3,AND(AJ36&gt;M$23,AJ36&lt;=M$24),4,AJ36&gt;M$24,5)</f>
        <v>5</v>
      </c>
      <c r="AM36" cm="1">
        <f t="array" aca="1" ref="AM36" ca="1">_xlfn.IFS(AK36&lt;=N$20,0,AND(AK36&gt;N$20,AK36&lt;=N$21),1,AND(AK36&gt;N$21,AK36&lt;=N$22),2,AND(AK36&gt;N$22,AK36&lt;=N$23),3,AND(AK36&gt;N$23,AK36&lt;=N$24),4,AK36&gt;N$24,5)</f>
        <v>5</v>
      </c>
      <c r="AN36" t="str" cm="1">
        <f t="array" aca="1" ref="AN36" ca="1">_xlfn.IFS(AL36&gt;AM36,"Equipa 1",AL36&lt;AM36,"Equipa 2",AL36=AM36,IF(RAND()&lt;0.5,"Equipa 1","Equipa 2"))</f>
        <v>Equipa 2</v>
      </c>
      <c r="AP36">
        <f t="shared" si="20"/>
        <v>27</v>
      </c>
      <c r="AQ36">
        <f t="shared" ca="1" si="8"/>
        <v>0.87048800576256724</v>
      </c>
      <c r="AR36">
        <f t="shared" ca="1" si="8"/>
        <v>0.72904012323379686</v>
      </c>
      <c r="AS36" cm="1">
        <f t="array" aca="1" ref="AS36" ca="1">_xlfn.IFS(AQ36&lt;=M$30,0,AND(AQ36&gt;M$30,AQ36&lt;=M$31),1,AND(AQ36&gt;M$31,AQ36&lt;=M$32),2,AND(AQ36&gt;M$32,AQ36&lt;=M$33),3,AND(AQ36&gt;M$33,AQ36&lt;=M$34),4,AQ36&gt;M$34,5)</f>
        <v>4</v>
      </c>
      <c r="AT36" cm="1">
        <f t="array" aca="1" ref="AT36" ca="1">_xlfn.IFS(AR36&lt;=N$30,0,AND(AR36&gt;N$30,AR36&lt;=N$31),1,AND(AR36&gt;N$31,AR36&lt;=N$32),2,AND(AR36&gt;N$32,AR36&lt;=N$33),3,AND(AR36&gt;N$33,AR36&lt;=N$34),4,AR36&gt;N$34,5)</f>
        <v>2</v>
      </c>
      <c r="AU36" t="str" cm="1">
        <f t="array" aca="1" ref="AU36" ca="1">_xlfn.IFS(AS36&gt;AT36,"Equipa 1",AS36&lt;AT36,"Equipa 2",AS36=AT36,IF(RAND()&lt;0.5,"Equipa 1","Equipa 2"))</f>
        <v>Equipa 1</v>
      </c>
      <c r="AW36">
        <f t="shared" si="21"/>
        <v>27</v>
      </c>
      <c r="AX36">
        <f t="shared" ca="1" si="9"/>
        <v>0.91979057395984321</v>
      </c>
      <c r="AY36">
        <f t="shared" ca="1" si="9"/>
        <v>0.31147896644069728</v>
      </c>
      <c r="AZ36" cm="1">
        <f t="array" aca="1" ref="AZ36" ca="1">_xlfn.IFS(AX36&lt;=Q$10,0,AND(AX36&gt;Q$10,AX36&lt;=Q$11),1,AND(AX36&gt;Q$11,AX36&lt;=Q$12),2,AND(AX36&gt;Q$12,AX36&lt;=Q$13),3,AND(AX36&gt;Q$13,AX36&lt;=Q$14),4,AX36&gt;Q$14,5)</f>
        <v>4</v>
      </c>
      <c r="BA36" cm="1">
        <f t="array" aca="1" ref="BA36" ca="1">_xlfn.IFS(AY36&lt;=R$10,0,AND(AY36&gt;R$10,AY36&lt;=R$11),1,AND(AY36&gt;R$11,AY36&lt;=R$12),2,AND(AY36&gt;R$12,AY36&lt;=R$13),3,AND(AY36&gt;R$13,AY36&lt;=R$14),4,AY36&gt;R$14,5)</f>
        <v>1</v>
      </c>
      <c r="BB36" t="str" cm="1">
        <f t="array" aca="1" ref="BB36" ca="1">_xlfn.IFS(AZ36&gt;BA36,"Equipa 1",AZ36&lt;BA36,"Equipa 2",AZ36=BA36,IF(RAND()&lt;0.5,"Equipa 1","Equipa 2"))</f>
        <v>Equipa 1</v>
      </c>
      <c r="BD36">
        <f t="shared" si="22"/>
        <v>27</v>
      </c>
      <c r="BE36">
        <f t="shared" ca="1" si="10"/>
        <v>0.77208390613145772</v>
      </c>
      <c r="BF36">
        <f t="shared" ca="1" si="10"/>
        <v>0.88514582898767735</v>
      </c>
      <c r="BG36" cm="1">
        <f t="array" aca="1" ref="BG36" ca="1">_xlfn.IFS(BE36&lt;=X$10,0,AND(BE36&gt;X$10,BE36&lt;=X$11),1,AND(BE36&gt;X$11,BE36&lt;=X$12),2,AND(BE36&gt;X$12,BE36&lt;=X$13),3,AND(BE36&gt;X$13,BE36&lt;=X$14),4,BE36&gt;X$14,5)</f>
        <v>1</v>
      </c>
      <c r="BH36" cm="1">
        <f t="array" aca="1" ref="BH36" ca="1">_xlfn.IFS(BF36&lt;=Y$10,0,AND(BF36&gt;Y$10,BF36&lt;=Y$11),1,AND(BF36&gt;Y$11,BF36&lt;=Y$12),2,AND(BF36&gt;Y$12,BF36&lt;=Y$13),3,AND(BF36&gt;Y$13,BF36&lt;=Y$14),4,BF36&gt;Y$14,5)</f>
        <v>5</v>
      </c>
      <c r="BI36" t="str" cm="1">
        <f t="array" aca="1" ref="BI36" ca="1">_xlfn.IFS(BG36&gt;BH36,"Equipa 1",BG36&lt;BH36,"Equipa 2",BG36=BH36,IF(RAND()&lt;0.5,"Equipa 1","Equipa 2"))</f>
        <v>Equipa 2</v>
      </c>
      <c r="BK36">
        <f t="shared" si="23"/>
        <v>27</v>
      </c>
      <c r="BL36">
        <f t="shared" ca="1" si="11"/>
        <v>4.6757988140867179E-2</v>
      </c>
      <c r="BM36">
        <f t="shared" ca="1" si="11"/>
        <v>0.32296759611854997</v>
      </c>
      <c r="BN36" cm="1">
        <f t="array" aca="1" ref="BN36" ca="1">_xlfn.IFS(BL36&lt;=Q$30,0,AND(BL36&gt;Q$30,BL36&lt;=Q$31),1,AND(BL36&gt;Q$31,BL36&lt;=Q$32),2,AND(BL36&gt;Q$32,BL36&lt;=Q$33),3,AND(BL36&gt;Q$33,BL36&lt;=Q$34),4,BL36&gt;Q$34,5)</f>
        <v>0</v>
      </c>
      <c r="BO36" cm="1">
        <f t="array" aca="1" ref="BO36" ca="1">_xlfn.IFS(BM36&lt;=R$30,0,AND(BM36&gt;R$30,BM36&lt;=R$31),1,AND(BM36&gt;R$31,BM36&lt;=R$32),2,AND(BM36&gt;R$32,BM36&lt;=R$33),3,AND(BM36&gt;R$33,BM36&lt;=R$34),4,BM36&gt;R$34,5)</f>
        <v>0</v>
      </c>
      <c r="BP36" t="str" cm="1">
        <f t="array" aca="1" ref="BP36" ca="1">_xlfn.IFS(BN36&gt;BO36,"Equipa 1",BN36&lt;BO36,"Equipa 2",BN36=BO36,IF(RAND()&lt;0.5,"Equipa 1","Equipa 2"))</f>
        <v>Equipa 1</v>
      </c>
      <c r="BR36">
        <f t="shared" si="24"/>
        <v>27</v>
      </c>
      <c r="BS36">
        <f t="shared" ca="1" si="12"/>
        <v>0.57653895679567935</v>
      </c>
      <c r="BT36">
        <f t="shared" ca="1" si="12"/>
        <v>0.68375603731358425</v>
      </c>
      <c r="BU36" cm="1">
        <f t="array" aca="1" ref="BU36" ca="1">_xlfn.IFS(BS36&lt;=X$30,0,AND(BS36&gt;X$30,BS36&lt;=X$31),1,AND(BS36&gt;X$31,BS36&lt;=X$32),2,AND(BS36&gt;X$32,BS36&lt;=X$33),3,AND(BS36&gt;X$33,BS36&lt;=X$34),4,BS36&gt;X$34,5)</f>
        <v>1</v>
      </c>
      <c r="BV36" cm="1">
        <f t="array" aca="1" ref="BV36" ca="1">_xlfn.IFS(BT36&lt;=Y$30,0,AND(BT36&gt;Y$30,BT36&lt;=Y$31),1,AND(BT36&gt;Y$31,BT36&lt;=Y$32),2,AND(BT36&gt;Y$32,BT36&lt;=Y$33),3,AND(BT36&gt;Y$33,BT36&lt;=Y$34),4,BT36&gt;Y$34,5)</f>
        <v>2</v>
      </c>
      <c r="BW36" t="str" cm="1">
        <f t="array" aca="1" ref="BW36" ca="1">_xlfn.IFS(BU36&gt;BV36,"Equipa 1",BU36&lt;BV36,"Equipa 2",BU36=BV36,IF(RAND()&lt;0.5,"Equipa 1","Equipa 2"))</f>
        <v>Equipa 2</v>
      </c>
      <c r="BY36">
        <f t="shared" si="25"/>
        <v>27</v>
      </c>
      <c r="BZ36">
        <f t="shared" ca="1" si="13"/>
        <v>0.69434867681045354</v>
      </c>
      <c r="CA36">
        <f t="shared" ca="1" si="13"/>
        <v>0.15472869781331533</v>
      </c>
      <c r="CB36" cm="1">
        <f t="array" aca="1" ref="CB36" ca="1">_xlfn.IFS(BZ36&lt;=U$20,0,AND(BZ36&gt;U$20,BZ36&lt;=U$21),1,AND(BZ36&gt;U$21,BZ36&lt;=U$22),2,AND(BZ36&gt;U$22,BZ36&lt;=U$23),3,AND(BZ36&gt;U$23,BZ36&lt;=U$24),4,BZ36&gt;U$24,5)</f>
        <v>1</v>
      </c>
      <c r="CC36" cm="1">
        <f t="array" aca="1" ref="CC36" ca="1">_xlfn.IFS(CA36&lt;=V$20,0,AND(CA36&gt;V$20,CA36&lt;=V$21),1,AND(CA36&gt;V$21,CA36&lt;=V$22),2,AND(CA36&gt;V$22,CA36&lt;=V$23),3,AND(CA36&gt;V$23,CA36&lt;=V$24),4,CA36&gt;V$24,5)</f>
        <v>0</v>
      </c>
      <c r="CD36" t="str" cm="1">
        <f t="array" aca="1" ref="CD36" ca="1">_xlfn.IFS(CB36&gt;CC36,"Equipa 1",CB36&lt;CC36,"Equipa 2",CB36=CC36,IF(RAND()&lt;0.5,"Equipa 1","Equipa 2"))</f>
        <v>Equipa 1</v>
      </c>
      <c r="CF36">
        <f t="shared" si="26"/>
        <v>27</v>
      </c>
      <c r="CG36">
        <f t="shared" ca="1" si="14"/>
        <v>0.76513403403993674</v>
      </c>
      <c r="CH36">
        <f t="shared" ca="1" si="14"/>
        <v>0.57584981441065963</v>
      </c>
      <c r="CI36" cm="1">
        <f t="array" aca="1" ref="CI36" ca="1">_xlfn.IFS(CG36&lt;=AB$20,0,AND(CG36&gt;AB$20,CG36&lt;=AB$21),1,AND(CG36&gt;AB$21,CG36&lt;=AB$22),2,AND(CG36&gt;AB$22,CG36&lt;=AB$23),3,AND(CG36&gt;AB$23,CG36&lt;=AB$24),4,CG36&gt;AB$24,5)</f>
        <v>0</v>
      </c>
      <c r="CJ36" cm="1">
        <f t="array" aca="1" ref="CJ36" ca="1">_xlfn.IFS(CH36&lt;=AC$20,0,AND(CH36&gt;AC$20,CH36&lt;=AC$21),1,AND(CH36&gt;AC$21,CH36&lt;=AC$22),2,AND(CH36&gt;AC$22,CH36&lt;=AC$23),3,AND(CH36&gt;AC$23,CH36&lt;=AC$24),4,CH36&gt;AC$24,5)</f>
        <v>5</v>
      </c>
      <c r="CK36" t="str" cm="1">
        <f t="array" aca="1" ref="CK36" ca="1">_xlfn.IFS(CI36&gt;CJ36,"Equipa 1",CI36&lt;CJ36,"Equipa 2",CI36=CJ36,IF(RAND()&lt;0.5,"Equipa 1","Equipa 2"))</f>
        <v>Equipa 2</v>
      </c>
      <c r="CM36">
        <f t="shared" si="27"/>
        <v>27</v>
      </c>
      <c r="CN36">
        <f t="shared" ca="1" si="15"/>
        <v>0.1240494200855784</v>
      </c>
      <c r="CO36">
        <f t="shared" ca="1" si="15"/>
        <v>0.79662137887792028</v>
      </c>
      <c r="CP36" cm="1">
        <f t="array" aca="1" ref="CP36" ca="1">_xlfn.IFS(CN36&lt;=AI$20,0,AND(CN36&gt;AI$20,CN36&lt;=AI$21),1,AND(CN36&gt;AI$21,CN36&lt;=AI$22),2,AND(CN36&gt;AI$22,CN36&lt;=AI$23),3,AND(CN36&gt;AI$23,CN36&lt;=AI$24),4,CN36&gt;AI$24,5)</f>
        <v>0</v>
      </c>
      <c r="CQ36" cm="1">
        <f t="array" aca="1" ref="CQ36" ca="1">_xlfn.IFS(CO36&lt;=AJ$20,0,AND(CO36&gt;AJ$20,CO36&lt;=AJ$21),1,AND(CO36&gt;AJ$21,CO36&lt;=AJ$22),2,AND(CO36&gt;AJ$22,CO36&lt;=AJ$23),3,AND(CO36&gt;AJ$23,CO36&lt;=AJ$24),4,CO36&gt;AJ$24,5)</f>
        <v>2</v>
      </c>
      <c r="CR36" t="str" cm="1">
        <f t="array" aca="1" ref="CR36" ca="1">_xlfn.IFS(CP36&gt;CQ36,"Equipa 1",CP36&lt;CQ36,"Equipa 2",CP36=CQ36,IF(RAND()&lt;0.5,"Equipa 1","Equipa 2"))</f>
        <v>Equipa 2</v>
      </c>
      <c r="CT36">
        <f t="shared" si="28"/>
        <v>27</v>
      </c>
      <c r="CU36">
        <f t="shared" ca="1" si="16"/>
        <v>0.23634170329023674</v>
      </c>
      <c r="CV36">
        <f t="shared" ca="1" si="16"/>
        <v>0.42382359795715763</v>
      </c>
      <c r="CW36" cm="1">
        <f t="array" aca="1" ref="CW36" ca="1">_xlfn.IFS(CU36&lt;=Y$20,0,AND(CU36&gt;Y$20,CU36&lt;=Y$21),1,AND(CU36&gt;Y$21,CU36&lt;=Y$22),2,AND(CU36&gt;Y$22,CU36&lt;=Y$23),3,AND(CU36&gt;Y$23,CU36&lt;=Y$24),4,CU36&gt;Y$24,5)</f>
        <v>0</v>
      </c>
      <c r="CX36" cm="1">
        <f t="array" aca="1" ref="CX36" ca="1">_xlfn.IFS(CV36&lt;=Z$20,0,AND(CV36&gt;Z$20,CV36&lt;=Z$21),1,AND(CV36&gt;Z$21,CV36&lt;=Z$22),2,AND(CV36&gt;Z$22,CV36&lt;=Z$23),3,AND(CV36&gt;Z$23,CV36&lt;=Z$24),4,CV36&gt;Z$24,5)</f>
        <v>1</v>
      </c>
      <c r="CY36" t="str" cm="1">
        <f t="array" aca="1" ref="CY36" ca="1">_xlfn.IFS(CW36&gt;CX36,"Equipa 1",CW36&lt;CX36,"Equipa 2",CW36=CX36,IF(RAND()&lt;0.5,"Equipa 1","Equipa 2"))</f>
        <v>Equipa 2</v>
      </c>
      <c r="DA36">
        <f t="shared" si="29"/>
        <v>27</v>
      </c>
      <c r="DB36">
        <f t="shared" ca="1" si="17"/>
        <v>0.76051283071813391</v>
      </c>
      <c r="DC36">
        <f t="shared" ca="1" si="17"/>
        <v>0.56809809227122432</v>
      </c>
      <c r="DD36" cm="1">
        <f t="array" aca="1" ref="DD36" ca="1">_xlfn.IFS(DB36&lt;=Y$30,0,AND(DB36&gt;Y$30,DB36&lt;=Y$31),1,AND(DB36&gt;Y$31,DB36&lt;=Y$32),2,AND(DB36&gt;Y$32,DB36&lt;=Y$33),3,AND(DB36&gt;Y$33,DB36&lt;=Y$34),4,DB36&gt;Y$34,5)</f>
        <v>2</v>
      </c>
      <c r="DE36" cm="1">
        <f t="array" aca="1" ref="DE36" ca="1">_xlfn.IFS(DC36&lt;=Z$30,0,AND(DC36&gt;Z$30,DC36&lt;=Z$31),1,AND(DC36&gt;Z$31,DC36&lt;=Z$32),2,AND(DC36&gt;Z$32,DC36&lt;=Z$33),3,AND(DC36&gt;Z$33,DC36&lt;=Z$34),4,DC36&gt;Z$34,5)</f>
        <v>2</v>
      </c>
      <c r="DF36" t="str" cm="1">
        <f t="array" aca="1" ref="DF36" ca="1">_xlfn.IFS(DD36&gt;DE36,"Equipa 1",DD36&lt;DE36,"Equipa 2",DD36=DE36,IF(RAND()&lt;0.5,"Equipa 1","Equipa 2"))</f>
        <v>Equipa 1</v>
      </c>
    </row>
    <row r="37" spans="4:110" x14ac:dyDescent="0.75">
      <c r="D37" t="s">
        <v>3</v>
      </c>
      <c r="E37">
        <v>2</v>
      </c>
      <c r="F37">
        <v>0</v>
      </c>
      <c r="AB37">
        <f t="shared" si="18"/>
        <v>28</v>
      </c>
      <c r="AC37">
        <f t="shared" ca="1" si="6"/>
        <v>0.87237356984332326</v>
      </c>
      <c r="AD37">
        <f t="shared" ca="1" si="6"/>
        <v>3.4215803313486393E-2</v>
      </c>
      <c r="AE37" cm="1">
        <f t="array" aca="1" ref="AE37" ca="1">_xlfn.IFS(AC37&lt;=M$10,0,AND(AC37&gt;M$10,AC37&lt;=M$11),1,AND(AC37&gt;M$11,AC37&lt;=M$12),2,AND(AC37&gt;M$12,AC37&lt;=M$13),3,AND(AC37&gt;M$13,AC37&lt;=M$14),4,AC37&gt;M$14,5)</f>
        <v>2</v>
      </c>
      <c r="AF37" cm="1">
        <f t="array" aca="1" ref="AF37" ca="1">_xlfn.IFS(AD37&lt;=N$10,0,AND(AD37&gt;N$10,AD37&lt;=N$11),1,AND(AD37&gt;N$11,AD37&lt;=N$12),2,AND(AD37&gt;N$12,AD37&lt;=N$13),3,AND(AD37&gt;N$13,AD37&lt;=N$14),4,AD37&gt;N$14,5)</f>
        <v>0</v>
      </c>
      <c r="AG37" t="str" cm="1">
        <f t="array" aca="1" ref="AG37" ca="1">_xlfn.IFS(AE37&gt;AF37,"Equipa 1",AE37&lt;AF37,"Equipa 2",AE37=AF37,IF(RAND()&lt;0.5,"Equipa 1","Equipa 2"))</f>
        <v>Equipa 1</v>
      </c>
      <c r="AI37">
        <f t="shared" si="19"/>
        <v>28</v>
      </c>
      <c r="AJ37">
        <f t="shared" ca="1" si="7"/>
        <v>0.589568735115098</v>
      </c>
      <c r="AK37">
        <f t="shared" ca="1" si="7"/>
        <v>3.8528100291161604E-2</v>
      </c>
      <c r="AL37" cm="1">
        <f t="array" aca="1" ref="AL37" ca="1">_xlfn.IFS(AJ37&lt;=M$20,0,AND(AJ37&gt;M$20,AJ37&lt;=M$21),1,AND(AJ37&gt;M$21,AJ37&lt;=M$22),2,AND(AJ37&gt;M$22,AJ37&lt;=M$23),3,AND(AJ37&gt;M$23,AJ37&lt;=M$24),4,AJ37&gt;M$24,5)</f>
        <v>3</v>
      </c>
      <c r="AM37" cm="1">
        <f t="array" aca="1" ref="AM37" ca="1">_xlfn.IFS(AK37&lt;=N$20,0,AND(AK37&gt;N$20,AK37&lt;=N$21),1,AND(AK37&gt;N$21,AK37&lt;=N$22),2,AND(AK37&gt;N$22,AK37&lt;=N$23),3,AND(AK37&gt;N$23,AK37&lt;=N$24),4,AK37&gt;N$24,5)</f>
        <v>0</v>
      </c>
      <c r="AN37" t="str" cm="1">
        <f t="array" aca="1" ref="AN37" ca="1">_xlfn.IFS(AL37&gt;AM37,"Equipa 1",AL37&lt;AM37,"Equipa 2",AL37=AM37,IF(RAND()&lt;0.5,"Equipa 1","Equipa 2"))</f>
        <v>Equipa 1</v>
      </c>
      <c r="AP37">
        <f t="shared" si="20"/>
        <v>28</v>
      </c>
      <c r="AQ37">
        <f t="shared" ca="1" si="8"/>
        <v>0.76453533545430918</v>
      </c>
      <c r="AR37">
        <f t="shared" ca="1" si="8"/>
        <v>5.5689536756909574E-2</v>
      </c>
      <c r="AS37" cm="1">
        <f t="array" aca="1" ref="AS37" ca="1">_xlfn.IFS(AQ37&lt;=M$30,0,AND(AQ37&gt;M$30,AQ37&lt;=M$31),1,AND(AQ37&gt;M$31,AQ37&lt;=M$32),2,AND(AQ37&gt;M$32,AQ37&lt;=M$33),3,AND(AQ37&gt;M$33,AQ37&lt;=M$34),4,AQ37&gt;M$34,5)</f>
        <v>3</v>
      </c>
      <c r="AT37" cm="1">
        <f t="array" aca="1" ref="AT37" ca="1">_xlfn.IFS(AR37&lt;=N$30,0,AND(AR37&gt;N$30,AR37&lt;=N$31),1,AND(AR37&gt;N$31,AR37&lt;=N$32),2,AND(AR37&gt;N$32,AR37&lt;=N$33),3,AND(AR37&gt;N$33,AR37&lt;=N$34),4,AR37&gt;N$34,5)</f>
        <v>0</v>
      </c>
      <c r="AU37" t="str" cm="1">
        <f t="array" aca="1" ref="AU37" ca="1">_xlfn.IFS(AS37&gt;AT37,"Equipa 1",AS37&lt;AT37,"Equipa 2",AS37=AT37,IF(RAND()&lt;0.5,"Equipa 1","Equipa 2"))</f>
        <v>Equipa 1</v>
      </c>
      <c r="AW37">
        <f t="shared" si="21"/>
        <v>28</v>
      </c>
      <c r="AX37">
        <f t="shared" ca="1" si="9"/>
        <v>0.83580410382479764</v>
      </c>
      <c r="AY37">
        <f t="shared" ca="1" si="9"/>
        <v>0.34775556862924384</v>
      </c>
      <c r="AZ37" cm="1">
        <f t="array" aca="1" ref="AZ37" ca="1">_xlfn.IFS(AX37&lt;=Q$10,0,AND(AX37&gt;Q$10,AX37&lt;=Q$11),1,AND(AX37&gt;Q$11,AX37&lt;=Q$12),2,AND(AX37&gt;Q$12,AX37&lt;=Q$13),3,AND(AX37&gt;Q$13,AX37&lt;=Q$14),4,AX37&gt;Q$14,5)</f>
        <v>3</v>
      </c>
      <c r="BA37" cm="1">
        <f t="array" aca="1" ref="BA37" ca="1">_xlfn.IFS(AY37&lt;=R$10,0,AND(AY37&gt;R$10,AY37&lt;=R$11),1,AND(AY37&gt;R$11,AY37&lt;=R$12),2,AND(AY37&gt;R$12,AY37&lt;=R$13),3,AND(AY37&gt;R$13,AY37&lt;=R$14),4,AY37&gt;R$14,5)</f>
        <v>1</v>
      </c>
      <c r="BB37" t="str" cm="1">
        <f t="array" aca="1" ref="BB37" ca="1">_xlfn.IFS(AZ37&gt;BA37,"Equipa 1",AZ37&lt;BA37,"Equipa 2",AZ37=BA37,IF(RAND()&lt;0.5,"Equipa 1","Equipa 2"))</f>
        <v>Equipa 1</v>
      </c>
      <c r="BD37">
        <f t="shared" si="22"/>
        <v>28</v>
      </c>
      <c r="BE37">
        <f t="shared" ca="1" si="10"/>
        <v>0.33353370864698384</v>
      </c>
      <c r="BF37">
        <f t="shared" ca="1" si="10"/>
        <v>0.74764444537016661</v>
      </c>
      <c r="BG37" cm="1">
        <f t="array" aca="1" ref="BG37" ca="1">_xlfn.IFS(BE37&lt;=X$10,0,AND(BE37&gt;X$10,BE37&lt;=X$11),1,AND(BE37&gt;X$11,BE37&lt;=X$12),2,AND(BE37&gt;X$12,BE37&lt;=X$13),3,AND(BE37&gt;X$13,BE37&lt;=X$14),4,BE37&gt;X$14,5)</f>
        <v>1</v>
      </c>
      <c r="BH37" cm="1">
        <f t="array" aca="1" ref="BH37" ca="1">_xlfn.IFS(BF37&lt;=Y$10,0,AND(BF37&gt;Y$10,BF37&lt;=Y$11),1,AND(BF37&gt;Y$11,BF37&lt;=Y$12),2,AND(BF37&gt;Y$12,BF37&lt;=Y$13),3,AND(BF37&gt;Y$13,BF37&lt;=Y$14),4,BF37&gt;Y$14,5)</f>
        <v>4</v>
      </c>
      <c r="BI37" t="str" cm="1">
        <f t="array" aca="1" ref="BI37" ca="1">_xlfn.IFS(BG37&gt;BH37,"Equipa 1",BG37&lt;BH37,"Equipa 2",BG37=BH37,IF(RAND()&lt;0.5,"Equipa 1","Equipa 2"))</f>
        <v>Equipa 2</v>
      </c>
      <c r="BK37">
        <f t="shared" si="23"/>
        <v>28</v>
      </c>
      <c r="BL37">
        <f t="shared" ca="1" si="11"/>
        <v>7.6527212041757608E-2</v>
      </c>
      <c r="BM37">
        <f t="shared" ca="1" si="11"/>
        <v>0.46047836380296803</v>
      </c>
      <c r="BN37" cm="1">
        <f t="array" aca="1" ref="BN37" ca="1">_xlfn.IFS(BL37&lt;=Q$30,0,AND(BL37&gt;Q$30,BL37&lt;=Q$31),1,AND(BL37&gt;Q$31,BL37&lt;=Q$32),2,AND(BL37&gt;Q$32,BL37&lt;=Q$33),3,AND(BL37&gt;Q$33,BL37&lt;=Q$34),4,BL37&gt;Q$34,5)</f>
        <v>0</v>
      </c>
      <c r="BO37" cm="1">
        <f t="array" aca="1" ref="BO37" ca="1">_xlfn.IFS(BM37&lt;=R$30,0,AND(BM37&gt;R$30,BM37&lt;=R$31),1,AND(BM37&gt;R$31,BM37&lt;=R$32),2,AND(BM37&gt;R$32,BM37&lt;=R$33),3,AND(BM37&gt;R$33,BM37&lt;=R$34),4,BM37&gt;R$34,5)</f>
        <v>1</v>
      </c>
      <c r="BP37" t="str" cm="1">
        <f t="array" aca="1" ref="BP37" ca="1">_xlfn.IFS(BN37&gt;BO37,"Equipa 1",BN37&lt;BO37,"Equipa 2",BN37=BO37,IF(RAND()&lt;0.5,"Equipa 1","Equipa 2"))</f>
        <v>Equipa 2</v>
      </c>
      <c r="BR37">
        <f t="shared" si="24"/>
        <v>28</v>
      </c>
      <c r="BS37">
        <f t="shared" ca="1" si="12"/>
        <v>0.90532998875975346</v>
      </c>
      <c r="BT37">
        <f t="shared" ca="1" si="12"/>
        <v>0.43697349054346413</v>
      </c>
      <c r="BU37" cm="1">
        <f t="array" aca="1" ref="BU37" ca="1">_xlfn.IFS(BS37&lt;=X$30,0,AND(BS37&gt;X$30,BS37&lt;=X$31),1,AND(BS37&gt;X$31,BS37&lt;=X$32),2,AND(BS37&gt;X$32,BS37&lt;=X$33),3,AND(BS37&gt;X$33,BS37&lt;=X$34),4,BS37&gt;X$34,5)</f>
        <v>1</v>
      </c>
      <c r="BV37" cm="1">
        <f t="array" aca="1" ref="BV37" ca="1">_xlfn.IFS(BT37&lt;=Y$30,0,AND(BT37&gt;Y$30,BT37&lt;=Y$31),1,AND(BT37&gt;Y$31,BT37&lt;=Y$32),2,AND(BT37&gt;Y$32,BT37&lt;=Y$33),3,AND(BT37&gt;Y$33,BT37&lt;=Y$34),4,BT37&gt;Y$34,5)</f>
        <v>1</v>
      </c>
      <c r="BW37" t="str" cm="1">
        <f t="array" aca="1" ref="BW37" ca="1">_xlfn.IFS(BU37&gt;BV37,"Equipa 1",BU37&lt;BV37,"Equipa 2",BU37=BV37,IF(RAND()&lt;0.5,"Equipa 1","Equipa 2"))</f>
        <v>Equipa 1</v>
      </c>
      <c r="BY37">
        <f t="shared" si="25"/>
        <v>28</v>
      </c>
      <c r="BZ37">
        <f t="shared" ca="1" si="13"/>
        <v>0.58846395348321789</v>
      </c>
      <c r="CA37">
        <f t="shared" ca="1" si="13"/>
        <v>0.16503546359310117</v>
      </c>
      <c r="CB37" cm="1">
        <f t="array" aca="1" ref="CB37" ca="1">_xlfn.IFS(BZ37&lt;=U$20,0,AND(BZ37&gt;U$20,BZ37&lt;=U$21),1,AND(BZ37&gt;U$21,BZ37&lt;=U$22),2,AND(BZ37&gt;U$22,BZ37&lt;=U$23),3,AND(BZ37&gt;U$23,BZ37&lt;=U$24),4,BZ37&gt;U$24,5)</f>
        <v>1</v>
      </c>
      <c r="CC37" cm="1">
        <f t="array" aca="1" ref="CC37" ca="1">_xlfn.IFS(CA37&lt;=V$20,0,AND(CA37&gt;V$20,CA37&lt;=V$21),1,AND(CA37&gt;V$21,CA37&lt;=V$22),2,AND(CA37&gt;V$22,CA37&lt;=V$23),3,AND(CA37&gt;V$23,CA37&lt;=V$24),4,CA37&gt;V$24,5)</f>
        <v>0</v>
      </c>
      <c r="CD37" t="str" cm="1">
        <f t="array" aca="1" ref="CD37" ca="1">_xlfn.IFS(CB37&gt;CC37,"Equipa 1",CB37&lt;CC37,"Equipa 2",CB37=CC37,IF(RAND()&lt;0.5,"Equipa 1","Equipa 2"))</f>
        <v>Equipa 1</v>
      </c>
      <c r="CF37">
        <f t="shared" si="26"/>
        <v>28</v>
      </c>
      <c r="CG37">
        <f t="shared" ca="1" si="14"/>
        <v>0.86273122383153267</v>
      </c>
      <c r="CH37">
        <f t="shared" ca="1" si="14"/>
        <v>0.64699061127729662</v>
      </c>
      <c r="CI37" cm="1">
        <f t="array" aca="1" ref="CI37" ca="1">_xlfn.IFS(CG37&lt;=AB$20,0,AND(CG37&gt;AB$20,CG37&lt;=AB$21),1,AND(CG37&gt;AB$21,CG37&lt;=AB$22),2,AND(CG37&gt;AB$22,CG37&lt;=AB$23),3,AND(CG37&gt;AB$23,CG37&lt;=AB$24),4,CG37&gt;AB$24,5)</f>
        <v>0</v>
      </c>
      <c r="CJ37" cm="1">
        <f t="array" aca="1" ref="CJ37" ca="1">_xlfn.IFS(CH37&lt;=AC$20,0,AND(CH37&gt;AC$20,CH37&lt;=AC$21),1,AND(CH37&gt;AC$21,CH37&lt;=AC$22),2,AND(CH37&gt;AC$22,CH37&lt;=AC$23),3,AND(CH37&gt;AC$23,CH37&lt;=AC$24),4,CH37&gt;AC$24,5)</f>
        <v>5</v>
      </c>
      <c r="CK37" t="str" cm="1">
        <f t="array" aca="1" ref="CK37" ca="1">_xlfn.IFS(CI37&gt;CJ37,"Equipa 1",CI37&lt;CJ37,"Equipa 2",CI37=CJ37,IF(RAND()&lt;0.5,"Equipa 1","Equipa 2"))</f>
        <v>Equipa 2</v>
      </c>
      <c r="CM37">
        <f t="shared" si="27"/>
        <v>28</v>
      </c>
      <c r="CN37">
        <f t="shared" ca="1" si="15"/>
        <v>0.62909346005604161</v>
      </c>
      <c r="CO37">
        <f t="shared" ca="1" si="15"/>
        <v>0.90022039773024543</v>
      </c>
      <c r="CP37" cm="1">
        <f t="array" aca="1" ref="CP37" ca="1">_xlfn.IFS(CN37&lt;=AI$20,0,AND(CN37&gt;AI$20,CN37&lt;=AI$21),1,AND(CN37&gt;AI$21,CN37&lt;=AI$22),2,AND(CN37&gt;AI$22,CN37&lt;=AI$23),3,AND(CN37&gt;AI$23,CN37&lt;=AI$24),4,CN37&gt;AI$24,5)</f>
        <v>0</v>
      </c>
      <c r="CQ37" cm="1">
        <f t="array" aca="1" ref="CQ37" ca="1">_xlfn.IFS(CO37&lt;=AJ$20,0,AND(CO37&gt;AJ$20,CO37&lt;=AJ$21),1,AND(CO37&gt;AJ$21,CO37&lt;=AJ$22),2,AND(CO37&gt;AJ$22,CO37&lt;=AJ$23),3,AND(CO37&gt;AJ$23,CO37&lt;=AJ$24),4,CO37&gt;AJ$24,5)</f>
        <v>2</v>
      </c>
      <c r="CR37" t="str" cm="1">
        <f t="array" aca="1" ref="CR37" ca="1">_xlfn.IFS(CP37&gt;CQ37,"Equipa 1",CP37&lt;CQ37,"Equipa 2",CP37=CQ37,IF(RAND()&lt;0.5,"Equipa 1","Equipa 2"))</f>
        <v>Equipa 2</v>
      </c>
      <c r="CT37">
        <f t="shared" si="28"/>
        <v>28</v>
      </c>
      <c r="CU37">
        <f t="shared" ca="1" si="16"/>
        <v>0.8854381368964237</v>
      </c>
      <c r="CV37">
        <f t="shared" ca="1" si="16"/>
        <v>0.44051348878287611</v>
      </c>
      <c r="CW37" cm="1">
        <f t="array" aca="1" ref="CW37" ca="1">_xlfn.IFS(CU37&lt;=Y$20,0,AND(CU37&gt;Y$20,CU37&lt;=Y$21),1,AND(CU37&gt;Y$21,CU37&lt;=Y$22),2,AND(CU37&gt;Y$22,CU37&lt;=Y$23),3,AND(CU37&gt;Y$23,CU37&lt;=Y$24),4,CU37&gt;Y$24,5)</f>
        <v>2</v>
      </c>
      <c r="CX37" cm="1">
        <f t="array" aca="1" ref="CX37" ca="1">_xlfn.IFS(CV37&lt;=Z$20,0,AND(CV37&gt;Z$20,CV37&lt;=Z$21),1,AND(CV37&gt;Z$21,CV37&lt;=Z$22),2,AND(CV37&gt;Z$22,CV37&lt;=Z$23),3,AND(CV37&gt;Z$23,CV37&lt;=Z$24),4,CV37&gt;Z$24,5)</f>
        <v>1</v>
      </c>
      <c r="CY37" t="str" cm="1">
        <f t="array" aca="1" ref="CY37" ca="1">_xlfn.IFS(CW37&gt;CX37,"Equipa 1",CW37&lt;CX37,"Equipa 2",CW37=CX37,IF(RAND()&lt;0.5,"Equipa 1","Equipa 2"))</f>
        <v>Equipa 1</v>
      </c>
      <c r="DA37">
        <f t="shared" si="29"/>
        <v>28</v>
      </c>
      <c r="DB37">
        <f t="shared" ca="1" si="17"/>
        <v>0.80862481006592823</v>
      </c>
      <c r="DC37">
        <f t="shared" ca="1" si="17"/>
        <v>0.35974483933351975</v>
      </c>
      <c r="DD37" cm="1">
        <f t="array" aca="1" ref="DD37" ca="1">_xlfn.IFS(DB37&lt;=Y$30,0,AND(DB37&gt;Y$30,DB37&lt;=Y$31),1,AND(DB37&gt;Y$31,DB37&lt;=Y$32),2,AND(DB37&gt;Y$32,DB37&lt;=Y$33),3,AND(DB37&gt;Y$33,DB37&lt;=Y$34),4,DB37&gt;Y$34,5)</f>
        <v>3</v>
      </c>
      <c r="DE37" cm="1">
        <f t="array" aca="1" ref="DE37" ca="1">_xlfn.IFS(DC37&lt;=Z$30,0,AND(DC37&gt;Z$30,DC37&lt;=Z$31),1,AND(DC37&gt;Z$31,DC37&lt;=Z$32),2,AND(DC37&gt;Z$32,DC37&lt;=Z$33),3,AND(DC37&gt;Z$33,DC37&lt;=Z$34),4,DC37&gt;Z$34,5)</f>
        <v>2</v>
      </c>
      <c r="DF37" t="str" cm="1">
        <f t="array" aca="1" ref="DF37" ca="1">_xlfn.IFS(DD37&gt;DE37,"Equipa 1",DD37&lt;DE37,"Equipa 2",DD37=DE37,IF(RAND()&lt;0.5,"Equipa 1","Equipa 2"))</f>
        <v>Equipa 1</v>
      </c>
    </row>
    <row r="38" spans="4:110" x14ac:dyDescent="0.75">
      <c r="D38" t="s">
        <v>1</v>
      </c>
      <c r="E38">
        <v>2</v>
      </c>
      <c r="F38">
        <v>2</v>
      </c>
      <c r="AB38">
        <f t="shared" si="18"/>
        <v>29</v>
      </c>
      <c r="AC38">
        <f t="shared" ca="1" si="6"/>
        <v>0.58375942758639132</v>
      </c>
      <c r="AD38">
        <f t="shared" ca="1" si="6"/>
        <v>0.4144660966733289</v>
      </c>
      <c r="AE38" cm="1">
        <f t="array" aca="1" ref="AE38" ca="1">_xlfn.IFS(AC38&lt;=M$10,0,AND(AC38&gt;M$10,AC38&lt;=M$11),1,AND(AC38&gt;M$11,AC38&lt;=M$12),2,AND(AC38&gt;M$12,AC38&lt;=M$13),3,AND(AC38&gt;M$13,AC38&lt;=M$14),4,AC38&gt;M$14,5)</f>
        <v>1</v>
      </c>
      <c r="AF38" cm="1">
        <f t="array" aca="1" ref="AF38" ca="1">_xlfn.IFS(AD38&lt;=N$10,0,AND(AD38&gt;N$10,AD38&lt;=N$11),1,AND(AD38&gt;N$11,AD38&lt;=N$12),2,AND(AD38&gt;N$12,AD38&lt;=N$13),3,AND(AD38&gt;N$13,AD38&lt;=N$14),4,AD38&gt;N$14,5)</f>
        <v>0</v>
      </c>
      <c r="AG38" t="str" cm="1">
        <f t="array" aca="1" ref="AG38" ca="1">_xlfn.IFS(AE38&gt;AF38,"Equipa 1",AE38&lt;AF38,"Equipa 2",AE38=AF38,IF(RAND()&lt;0.5,"Equipa 1","Equipa 2"))</f>
        <v>Equipa 1</v>
      </c>
      <c r="AI38">
        <f t="shared" si="19"/>
        <v>29</v>
      </c>
      <c r="AJ38">
        <f t="shared" ca="1" si="7"/>
        <v>1.3916549528878441E-3</v>
      </c>
      <c r="AK38">
        <f t="shared" ca="1" si="7"/>
        <v>0.91201253930781634</v>
      </c>
      <c r="AL38" cm="1">
        <f t="array" aca="1" ref="AL38" ca="1">_xlfn.IFS(AJ38&lt;=M$20,0,AND(AJ38&gt;M$20,AJ38&lt;=M$21),1,AND(AJ38&gt;M$21,AJ38&lt;=M$22),2,AND(AJ38&gt;M$22,AJ38&lt;=M$23),3,AND(AJ38&gt;M$23,AJ38&lt;=M$24),4,AJ38&gt;M$24,5)</f>
        <v>0</v>
      </c>
      <c r="AM38" cm="1">
        <f t="array" aca="1" ref="AM38" ca="1">_xlfn.IFS(AK38&lt;=N$20,0,AND(AK38&gt;N$20,AK38&lt;=N$21),1,AND(AK38&gt;N$21,AK38&lt;=N$22),2,AND(AK38&gt;N$22,AK38&lt;=N$23),3,AND(AK38&gt;N$23,AK38&lt;=N$24),4,AK38&gt;N$24,5)</f>
        <v>4</v>
      </c>
      <c r="AN38" t="str" cm="1">
        <f t="array" aca="1" ref="AN38" ca="1">_xlfn.IFS(AL38&gt;AM38,"Equipa 1",AL38&lt;AM38,"Equipa 2",AL38=AM38,IF(RAND()&lt;0.5,"Equipa 1","Equipa 2"))</f>
        <v>Equipa 2</v>
      </c>
      <c r="AP38">
        <f t="shared" si="20"/>
        <v>29</v>
      </c>
      <c r="AQ38">
        <f t="shared" ca="1" si="8"/>
        <v>0.89303908252289266</v>
      </c>
      <c r="AR38">
        <f t="shared" ca="1" si="8"/>
        <v>0.93146323879363757</v>
      </c>
      <c r="AS38" cm="1">
        <f t="array" aca="1" ref="AS38" ca="1">_xlfn.IFS(AQ38&lt;=M$30,0,AND(AQ38&gt;M$30,AQ38&lt;=M$31),1,AND(AQ38&gt;M$31,AQ38&lt;=M$32),2,AND(AQ38&gt;M$32,AQ38&lt;=M$33),3,AND(AQ38&gt;M$33,AQ38&lt;=M$34),4,AQ38&gt;M$34,5)</f>
        <v>4</v>
      </c>
      <c r="AT38" cm="1">
        <f t="array" aca="1" ref="AT38" ca="1">_xlfn.IFS(AR38&lt;=N$30,0,AND(AR38&gt;N$30,AR38&lt;=N$31),1,AND(AR38&gt;N$31,AR38&lt;=N$32),2,AND(AR38&gt;N$32,AR38&lt;=N$33),3,AND(AR38&gt;N$33,AR38&lt;=N$34),4,AR38&gt;N$34,5)</f>
        <v>3</v>
      </c>
      <c r="AU38" t="str" cm="1">
        <f t="array" aca="1" ref="AU38" ca="1">_xlfn.IFS(AS38&gt;AT38,"Equipa 1",AS38&lt;AT38,"Equipa 2",AS38=AT38,IF(RAND()&lt;0.5,"Equipa 1","Equipa 2"))</f>
        <v>Equipa 1</v>
      </c>
      <c r="AW38">
        <f t="shared" si="21"/>
        <v>29</v>
      </c>
      <c r="AX38">
        <f t="shared" ca="1" si="9"/>
        <v>0.69209590582669933</v>
      </c>
      <c r="AY38">
        <f t="shared" ca="1" si="9"/>
        <v>0.15861861982305081</v>
      </c>
      <c r="AZ38" cm="1">
        <f t="array" aca="1" ref="AZ38" ca="1">_xlfn.IFS(AX38&lt;=Q$10,0,AND(AX38&gt;Q$10,AX38&lt;=Q$11),1,AND(AX38&gt;Q$11,AX38&lt;=Q$12),2,AND(AX38&gt;Q$12,AX38&lt;=Q$13),3,AND(AX38&gt;Q$13,AX38&lt;=Q$14),4,AX38&gt;Q$14,5)</f>
        <v>2</v>
      </c>
      <c r="BA38" cm="1">
        <f t="array" aca="1" ref="BA38" ca="1">_xlfn.IFS(AY38&lt;=R$10,0,AND(AY38&gt;R$10,AY38&lt;=R$11),1,AND(AY38&gt;R$11,AY38&lt;=R$12),2,AND(AY38&gt;R$12,AY38&lt;=R$13),3,AND(AY38&gt;R$13,AY38&lt;=R$14),4,AY38&gt;R$14,5)</f>
        <v>0</v>
      </c>
      <c r="BB38" t="str" cm="1">
        <f t="array" aca="1" ref="BB38" ca="1">_xlfn.IFS(AZ38&gt;BA38,"Equipa 1",AZ38&lt;BA38,"Equipa 2",AZ38=BA38,IF(RAND()&lt;0.5,"Equipa 1","Equipa 2"))</f>
        <v>Equipa 1</v>
      </c>
      <c r="BD38">
        <f t="shared" si="22"/>
        <v>29</v>
      </c>
      <c r="BE38">
        <f t="shared" ca="1" si="10"/>
        <v>0.80695736113289385</v>
      </c>
      <c r="BF38">
        <f t="shared" ca="1" si="10"/>
        <v>0.19273415370506786</v>
      </c>
      <c r="BG38" cm="1">
        <f t="array" aca="1" ref="BG38" ca="1">_xlfn.IFS(BE38&lt;=X$10,0,AND(BE38&gt;X$10,BE38&lt;=X$11),1,AND(BE38&gt;X$11,BE38&lt;=X$12),2,AND(BE38&gt;X$12,BE38&lt;=X$13),3,AND(BE38&gt;X$13,BE38&lt;=X$14),4,BE38&gt;X$14,5)</f>
        <v>1</v>
      </c>
      <c r="BH38" cm="1">
        <f t="array" aca="1" ref="BH38" ca="1">_xlfn.IFS(BF38&lt;=Y$10,0,AND(BF38&gt;Y$10,BF38&lt;=Y$11),1,AND(BF38&gt;Y$11,BF38&lt;=Y$12),2,AND(BF38&gt;Y$12,BF38&lt;=Y$13),3,AND(BF38&gt;Y$13,BF38&lt;=Y$14),4,BF38&gt;Y$14,5)</f>
        <v>1</v>
      </c>
      <c r="BI38" t="str" cm="1">
        <f t="array" aca="1" ref="BI38" ca="1">_xlfn.IFS(BG38&gt;BH38,"Equipa 1",BG38&lt;BH38,"Equipa 2",BG38=BH38,IF(RAND()&lt;0.5,"Equipa 1","Equipa 2"))</f>
        <v>Equipa 1</v>
      </c>
      <c r="BK38">
        <f t="shared" si="23"/>
        <v>29</v>
      </c>
      <c r="BL38">
        <f t="shared" ca="1" si="11"/>
        <v>8.5339820737417194E-2</v>
      </c>
      <c r="BM38">
        <f t="shared" ca="1" si="11"/>
        <v>0.79434868295566008</v>
      </c>
      <c r="BN38" cm="1">
        <f t="array" aca="1" ref="BN38" ca="1">_xlfn.IFS(BL38&lt;=Q$30,0,AND(BL38&gt;Q$30,BL38&lt;=Q$31),1,AND(BL38&gt;Q$31,BL38&lt;=Q$32),2,AND(BL38&gt;Q$32,BL38&lt;=Q$33),3,AND(BL38&gt;Q$33,BL38&lt;=Q$34),4,BL38&gt;Q$34,5)</f>
        <v>0</v>
      </c>
      <c r="BO38" cm="1">
        <f t="array" aca="1" ref="BO38" ca="1">_xlfn.IFS(BM38&lt;=R$30,0,AND(BM38&gt;R$30,BM38&lt;=R$31),1,AND(BM38&gt;R$31,BM38&lt;=R$32),2,AND(BM38&gt;R$32,BM38&lt;=R$33),3,AND(BM38&gt;R$33,BM38&lt;=R$34),4,BM38&gt;R$34,5)</f>
        <v>2</v>
      </c>
      <c r="BP38" t="str" cm="1">
        <f t="array" aca="1" ref="BP38" ca="1">_xlfn.IFS(BN38&gt;BO38,"Equipa 1",BN38&lt;BO38,"Equipa 2",BN38=BO38,IF(RAND()&lt;0.5,"Equipa 1","Equipa 2"))</f>
        <v>Equipa 2</v>
      </c>
      <c r="BR38">
        <f t="shared" si="24"/>
        <v>29</v>
      </c>
      <c r="BS38">
        <f t="shared" ca="1" si="12"/>
        <v>0.5814792867308507</v>
      </c>
      <c r="BT38">
        <f t="shared" ca="1" si="12"/>
        <v>0.86057802079842172</v>
      </c>
      <c r="BU38" cm="1">
        <f t="array" aca="1" ref="BU38" ca="1">_xlfn.IFS(BS38&lt;=X$30,0,AND(BS38&gt;X$30,BS38&lt;=X$31),1,AND(BS38&gt;X$31,BS38&lt;=X$32),2,AND(BS38&gt;X$32,BS38&lt;=X$33),3,AND(BS38&gt;X$33,BS38&lt;=X$34),4,BS38&gt;X$34,5)</f>
        <v>1</v>
      </c>
      <c r="BV38" cm="1">
        <f t="array" aca="1" ref="BV38" ca="1">_xlfn.IFS(BT38&lt;=Y$30,0,AND(BT38&gt;Y$30,BT38&lt;=Y$31),1,AND(BT38&gt;Y$31,BT38&lt;=Y$32),2,AND(BT38&gt;Y$32,BT38&lt;=Y$33),3,AND(BT38&gt;Y$33,BT38&lt;=Y$34),4,BT38&gt;Y$34,5)</f>
        <v>3</v>
      </c>
      <c r="BW38" t="str" cm="1">
        <f t="array" aca="1" ref="BW38" ca="1">_xlfn.IFS(BU38&gt;BV38,"Equipa 1",BU38&lt;BV38,"Equipa 2",BU38=BV38,IF(RAND()&lt;0.5,"Equipa 1","Equipa 2"))</f>
        <v>Equipa 2</v>
      </c>
      <c r="BY38">
        <f t="shared" si="25"/>
        <v>29</v>
      </c>
      <c r="BZ38">
        <f t="shared" ca="1" si="13"/>
        <v>0.80993660667380185</v>
      </c>
      <c r="CA38">
        <f t="shared" ca="1" si="13"/>
        <v>0.86959828076407109</v>
      </c>
      <c r="CB38" cm="1">
        <f t="array" aca="1" ref="CB38" ca="1">_xlfn.IFS(BZ38&lt;=U$20,0,AND(BZ38&gt;U$20,BZ38&lt;=U$21),1,AND(BZ38&gt;U$21,BZ38&lt;=U$22),2,AND(BZ38&gt;U$22,BZ38&lt;=U$23),3,AND(BZ38&gt;U$23,BZ38&lt;=U$24),4,BZ38&gt;U$24,5)</f>
        <v>2</v>
      </c>
      <c r="CC38" cm="1">
        <f t="array" aca="1" ref="CC38" ca="1">_xlfn.IFS(CA38&lt;=V$20,0,AND(CA38&gt;V$20,CA38&lt;=V$21),1,AND(CA38&gt;V$21,CA38&lt;=V$22),2,AND(CA38&gt;V$22,CA38&lt;=V$23),3,AND(CA38&gt;V$23,CA38&lt;=V$24),4,CA38&gt;V$24,5)</f>
        <v>3</v>
      </c>
      <c r="CD38" t="str" cm="1">
        <f t="array" aca="1" ref="CD38" ca="1">_xlfn.IFS(CB38&gt;CC38,"Equipa 1",CB38&lt;CC38,"Equipa 2",CB38=CC38,IF(RAND()&lt;0.5,"Equipa 1","Equipa 2"))</f>
        <v>Equipa 2</v>
      </c>
      <c r="CF38">
        <f t="shared" si="26"/>
        <v>29</v>
      </c>
      <c r="CG38">
        <f t="shared" ca="1" si="14"/>
        <v>0.6569001181985793</v>
      </c>
      <c r="CH38">
        <f t="shared" ca="1" si="14"/>
        <v>0.83503909359118811</v>
      </c>
      <c r="CI38" cm="1">
        <f t="array" aca="1" ref="CI38" ca="1">_xlfn.IFS(CG38&lt;=AB$20,0,AND(CG38&gt;AB$20,CG38&lt;=AB$21),1,AND(CG38&gt;AB$21,CG38&lt;=AB$22),2,AND(CG38&gt;AB$22,CG38&lt;=AB$23),3,AND(CG38&gt;AB$23,CG38&lt;=AB$24),4,CG38&gt;AB$24,5)</f>
        <v>0</v>
      </c>
      <c r="CJ38" cm="1">
        <f t="array" aca="1" ref="CJ38" ca="1">_xlfn.IFS(CH38&lt;=AC$20,0,AND(CH38&gt;AC$20,CH38&lt;=AC$21),1,AND(CH38&gt;AC$21,CH38&lt;=AC$22),2,AND(CH38&gt;AC$22,CH38&lt;=AC$23),3,AND(CH38&gt;AC$23,CH38&lt;=AC$24),4,CH38&gt;AC$24,5)</f>
        <v>5</v>
      </c>
      <c r="CK38" t="str" cm="1">
        <f t="array" aca="1" ref="CK38" ca="1">_xlfn.IFS(CI38&gt;CJ38,"Equipa 1",CI38&lt;CJ38,"Equipa 2",CI38=CJ38,IF(RAND()&lt;0.5,"Equipa 1","Equipa 2"))</f>
        <v>Equipa 2</v>
      </c>
      <c r="CM38">
        <f t="shared" si="27"/>
        <v>29</v>
      </c>
      <c r="CN38">
        <f t="shared" ca="1" si="15"/>
        <v>0.29173324426136293</v>
      </c>
      <c r="CO38">
        <f t="shared" ca="1" si="15"/>
        <v>0.47043504707959738</v>
      </c>
      <c r="CP38" cm="1">
        <f t="array" aca="1" ref="CP38" ca="1">_xlfn.IFS(CN38&lt;=AI$20,0,AND(CN38&gt;AI$20,CN38&lt;=AI$21),1,AND(CN38&gt;AI$21,CN38&lt;=AI$22),2,AND(CN38&gt;AI$22,CN38&lt;=AI$23),3,AND(CN38&gt;AI$23,CN38&lt;=AI$24),4,CN38&gt;AI$24,5)</f>
        <v>0</v>
      </c>
      <c r="CQ38" cm="1">
        <f t="array" aca="1" ref="CQ38" ca="1">_xlfn.IFS(CO38&lt;=AJ$20,0,AND(CO38&gt;AJ$20,CO38&lt;=AJ$21),1,AND(CO38&gt;AJ$21,CO38&lt;=AJ$22),2,AND(CO38&gt;AJ$22,CO38&lt;=AJ$23),3,AND(CO38&gt;AJ$23,CO38&lt;=AJ$24),4,CO38&gt;AJ$24,5)</f>
        <v>2</v>
      </c>
      <c r="CR38" t="str" cm="1">
        <f t="array" aca="1" ref="CR38" ca="1">_xlfn.IFS(CP38&gt;CQ38,"Equipa 1",CP38&lt;CQ38,"Equipa 2",CP38=CQ38,IF(RAND()&lt;0.5,"Equipa 1","Equipa 2"))</f>
        <v>Equipa 2</v>
      </c>
      <c r="CT38">
        <f t="shared" si="28"/>
        <v>29</v>
      </c>
      <c r="CU38">
        <f t="shared" ca="1" si="16"/>
        <v>0.86480641621128673</v>
      </c>
      <c r="CV38">
        <f t="shared" ca="1" si="16"/>
        <v>5.5655990660267829E-2</v>
      </c>
      <c r="CW38" cm="1">
        <f t="array" aca="1" ref="CW38" ca="1">_xlfn.IFS(CU38&lt;=Y$20,0,AND(CU38&gt;Y$20,CU38&lt;=Y$21),1,AND(CU38&gt;Y$21,CU38&lt;=Y$22),2,AND(CU38&gt;Y$22,CU38&lt;=Y$23),3,AND(CU38&gt;Y$23,CU38&lt;=Y$24),4,CU38&gt;Y$24,5)</f>
        <v>2</v>
      </c>
      <c r="CX38" cm="1">
        <f t="array" aca="1" ref="CX38" ca="1">_xlfn.IFS(CV38&lt;=Z$20,0,AND(CV38&gt;Z$20,CV38&lt;=Z$21),1,AND(CV38&gt;Z$21,CV38&lt;=Z$22),2,AND(CV38&gt;Z$22,CV38&lt;=Z$23),3,AND(CV38&gt;Z$23,CV38&lt;=Z$24),4,CV38&gt;Z$24,5)</f>
        <v>0</v>
      </c>
      <c r="CY38" t="str" cm="1">
        <f t="array" aca="1" ref="CY38" ca="1">_xlfn.IFS(CW38&gt;CX38,"Equipa 1",CW38&lt;CX38,"Equipa 2",CW38=CX38,IF(RAND()&lt;0.5,"Equipa 1","Equipa 2"))</f>
        <v>Equipa 1</v>
      </c>
      <c r="DA38">
        <f t="shared" si="29"/>
        <v>29</v>
      </c>
      <c r="DB38">
        <f t="shared" ca="1" si="17"/>
        <v>0.41716733304832088</v>
      </c>
      <c r="DC38">
        <f t="shared" ca="1" si="17"/>
        <v>0.10633681160684383</v>
      </c>
      <c r="DD38" cm="1">
        <f t="array" aca="1" ref="DD38" ca="1">_xlfn.IFS(DB38&lt;=Y$30,0,AND(DB38&gt;Y$30,DB38&lt;=Y$31),1,AND(DB38&gt;Y$31,DB38&lt;=Y$32),2,AND(DB38&gt;Y$32,DB38&lt;=Y$33),3,AND(DB38&gt;Y$33,DB38&lt;=Y$34),4,DB38&gt;Y$34,5)</f>
        <v>1</v>
      </c>
      <c r="DE38" cm="1">
        <f t="array" aca="1" ref="DE38" ca="1">_xlfn.IFS(DC38&lt;=Z$30,0,AND(DC38&gt;Z$30,DC38&lt;=Z$31),1,AND(DC38&gt;Z$31,DC38&lt;=Z$32),2,AND(DC38&gt;Z$32,DC38&lt;=Z$33),3,AND(DC38&gt;Z$33,DC38&lt;=Z$34),4,DC38&gt;Z$34,5)</f>
        <v>1</v>
      </c>
      <c r="DF38" t="str" cm="1">
        <f t="array" aca="1" ref="DF38" ca="1">_xlfn.IFS(DD38&gt;DE38,"Equipa 1",DD38&lt;DE38,"Equipa 2",DD38=DE38,IF(RAND()&lt;0.5,"Equipa 1","Equipa 2"))</f>
        <v>Equipa 2</v>
      </c>
    </row>
    <row r="39" spans="4:110" x14ac:dyDescent="0.75">
      <c r="D39" t="s">
        <v>2</v>
      </c>
      <c r="E39">
        <v>0</v>
      </c>
      <c r="F39">
        <v>3</v>
      </c>
      <c r="AB39">
        <f t="shared" si="18"/>
        <v>30</v>
      </c>
      <c r="AC39">
        <f t="shared" ca="1" si="6"/>
        <v>0.95042215637316974</v>
      </c>
      <c r="AD39">
        <f t="shared" ca="1" si="6"/>
        <v>0.34111455502931198</v>
      </c>
      <c r="AE39" cm="1">
        <f t="array" aca="1" ref="AE39" ca="1">_xlfn.IFS(AC39&lt;=M$10,0,AND(AC39&gt;M$10,AC39&lt;=M$11),1,AND(AC39&gt;M$11,AC39&lt;=M$12),2,AND(AC39&gt;M$12,AC39&lt;=M$13),3,AND(AC39&gt;M$13,AC39&lt;=M$14),4,AC39&gt;M$14,5)</f>
        <v>3</v>
      </c>
      <c r="AF39" cm="1">
        <f t="array" aca="1" ref="AF39" ca="1">_xlfn.IFS(AD39&lt;=N$10,0,AND(AD39&gt;N$10,AD39&lt;=N$11),1,AND(AD39&gt;N$11,AD39&lt;=N$12),2,AND(AD39&gt;N$12,AD39&lt;=N$13),3,AND(AD39&gt;N$13,AD39&lt;=N$14),4,AD39&gt;N$14,5)</f>
        <v>0</v>
      </c>
      <c r="AG39" t="str" cm="1">
        <f t="array" aca="1" ref="AG39" ca="1">_xlfn.IFS(AE39&gt;AF39,"Equipa 1",AE39&lt;AF39,"Equipa 2",AE39=AF39,IF(RAND()&lt;0.5,"Equipa 1","Equipa 2"))</f>
        <v>Equipa 1</v>
      </c>
      <c r="AI39">
        <f t="shared" si="19"/>
        <v>30</v>
      </c>
      <c r="AJ39">
        <f t="shared" ca="1" si="7"/>
        <v>0.27666201209235242</v>
      </c>
      <c r="AK39">
        <f t="shared" ca="1" si="7"/>
        <v>0.34932532109824255</v>
      </c>
      <c r="AL39" cm="1">
        <f t="array" aca="1" ref="AL39" ca="1">_xlfn.IFS(AJ39&lt;=M$20,0,AND(AJ39&gt;M$20,AJ39&lt;=M$21),1,AND(AJ39&gt;M$21,AJ39&lt;=M$22),2,AND(AJ39&gt;M$22,AJ39&lt;=M$23),3,AND(AJ39&gt;M$23,AJ39&lt;=M$24),4,AJ39&gt;M$24,5)</f>
        <v>1</v>
      </c>
      <c r="AM39" cm="1">
        <f t="array" aca="1" ref="AM39" ca="1">_xlfn.IFS(AK39&lt;=N$20,0,AND(AK39&gt;N$20,AK39&lt;=N$21),1,AND(AK39&gt;N$21,AK39&lt;=N$22),2,AND(AK39&gt;N$22,AK39&lt;=N$23),3,AND(AK39&gt;N$23,AK39&lt;=N$24),4,AK39&gt;N$24,5)</f>
        <v>1</v>
      </c>
      <c r="AN39" t="str" cm="1">
        <f t="array" aca="1" ref="AN39" ca="1">_xlfn.IFS(AL39&gt;AM39,"Equipa 1",AL39&lt;AM39,"Equipa 2",AL39=AM39,IF(RAND()&lt;0.5,"Equipa 1","Equipa 2"))</f>
        <v>Equipa 1</v>
      </c>
      <c r="AP39">
        <f t="shared" si="20"/>
        <v>30</v>
      </c>
      <c r="AQ39">
        <f t="shared" ca="1" si="8"/>
        <v>0.65426155555633159</v>
      </c>
      <c r="AR39">
        <f t="shared" ca="1" si="8"/>
        <v>0.96008883395424505</v>
      </c>
      <c r="AS39" cm="1">
        <f t="array" aca="1" ref="AS39" ca="1">_xlfn.IFS(AQ39&lt;=M$30,0,AND(AQ39&gt;M$30,AQ39&lt;=M$31),1,AND(AQ39&gt;M$31,AQ39&lt;=M$32),2,AND(AQ39&gt;M$32,AQ39&lt;=M$33),3,AND(AQ39&gt;M$33,AQ39&lt;=M$34),4,AQ39&gt;M$34,5)</f>
        <v>3</v>
      </c>
      <c r="AT39" cm="1">
        <f t="array" aca="1" ref="AT39" ca="1">_xlfn.IFS(AR39&lt;=N$30,0,AND(AR39&gt;N$30,AR39&lt;=N$31),1,AND(AR39&gt;N$31,AR39&lt;=N$32),2,AND(AR39&gt;N$32,AR39&lt;=N$33),3,AND(AR39&gt;N$33,AR39&lt;=N$34),4,AR39&gt;N$34,5)</f>
        <v>3</v>
      </c>
      <c r="AU39" t="str" cm="1">
        <f t="array" aca="1" ref="AU39" ca="1">_xlfn.IFS(AS39&gt;AT39,"Equipa 1",AS39&lt;AT39,"Equipa 2",AS39=AT39,IF(RAND()&lt;0.5,"Equipa 1","Equipa 2"))</f>
        <v>Equipa 1</v>
      </c>
      <c r="AW39">
        <f t="shared" si="21"/>
        <v>30</v>
      </c>
      <c r="AX39">
        <f t="shared" ca="1" si="9"/>
        <v>0.94898600056810922</v>
      </c>
      <c r="AY39">
        <f t="shared" ca="1" si="9"/>
        <v>0.61115019801762493</v>
      </c>
      <c r="AZ39" cm="1">
        <f t="array" aca="1" ref="AZ39" ca="1">_xlfn.IFS(AX39&lt;=Q$10,0,AND(AX39&gt;Q$10,AX39&lt;=Q$11),1,AND(AX39&gt;Q$11,AX39&lt;=Q$12),2,AND(AX39&gt;Q$12,AX39&lt;=Q$13),3,AND(AX39&gt;Q$13,AX39&lt;=Q$14),4,AX39&gt;Q$14,5)</f>
        <v>4</v>
      </c>
      <c r="BA39" cm="1">
        <f t="array" aca="1" ref="BA39" ca="1">_xlfn.IFS(AY39&lt;=R$10,0,AND(AY39&gt;R$10,AY39&lt;=R$11),1,AND(AY39&gt;R$11,AY39&lt;=R$12),2,AND(AY39&gt;R$12,AY39&lt;=R$13),3,AND(AY39&gt;R$13,AY39&lt;=R$14),4,AY39&gt;R$14,5)</f>
        <v>2</v>
      </c>
      <c r="BB39" t="str" cm="1">
        <f t="array" aca="1" ref="BB39" ca="1">_xlfn.IFS(AZ39&gt;BA39,"Equipa 1",AZ39&lt;BA39,"Equipa 2",AZ39=BA39,IF(RAND()&lt;0.5,"Equipa 1","Equipa 2"))</f>
        <v>Equipa 1</v>
      </c>
      <c r="BD39">
        <f t="shared" si="22"/>
        <v>30</v>
      </c>
      <c r="BE39">
        <f t="shared" ca="1" si="10"/>
        <v>0.95729402744964165</v>
      </c>
      <c r="BF39">
        <f t="shared" ca="1" si="10"/>
        <v>0.69505063299266789</v>
      </c>
      <c r="BG39" cm="1">
        <f t="array" aca="1" ref="BG39" ca="1">_xlfn.IFS(BE39&lt;=X$10,0,AND(BE39&gt;X$10,BE39&lt;=X$11),1,AND(BE39&gt;X$11,BE39&lt;=X$12),2,AND(BE39&gt;X$12,BE39&lt;=X$13),3,AND(BE39&gt;X$13,BE39&lt;=X$14),4,BE39&gt;X$14,5)</f>
        <v>1</v>
      </c>
      <c r="BH39" cm="1">
        <f t="array" aca="1" ref="BH39" ca="1">_xlfn.IFS(BF39&lt;=Y$10,0,AND(BF39&gt;Y$10,BF39&lt;=Y$11),1,AND(BF39&gt;Y$11,BF39&lt;=Y$12),2,AND(BF39&gt;Y$12,BF39&lt;=Y$13),3,AND(BF39&gt;Y$13,BF39&lt;=Y$14),4,BF39&gt;Y$14,5)</f>
        <v>3</v>
      </c>
      <c r="BI39" t="str" cm="1">
        <f t="array" aca="1" ref="BI39" ca="1">_xlfn.IFS(BG39&gt;BH39,"Equipa 1",BG39&lt;BH39,"Equipa 2",BG39=BH39,IF(RAND()&lt;0.5,"Equipa 1","Equipa 2"))</f>
        <v>Equipa 2</v>
      </c>
      <c r="BK39">
        <f t="shared" si="23"/>
        <v>30</v>
      </c>
      <c r="BL39">
        <f t="shared" ca="1" si="11"/>
        <v>5.1282701299451672E-2</v>
      </c>
      <c r="BM39">
        <f t="shared" ca="1" si="11"/>
        <v>0.51130666868420072</v>
      </c>
      <c r="BN39" cm="1">
        <f t="array" aca="1" ref="BN39" ca="1">_xlfn.IFS(BL39&lt;=Q$30,0,AND(BL39&gt;Q$30,BL39&lt;=Q$31),1,AND(BL39&gt;Q$31,BL39&lt;=Q$32),2,AND(BL39&gt;Q$32,BL39&lt;=Q$33),3,AND(BL39&gt;Q$33,BL39&lt;=Q$34),4,BL39&gt;Q$34,5)</f>
        <v>0</v>
      </c>
      <c r="BO39" cm="1">
        <f t="array" aca="1" ref="BO39" ca="1">_xlfn.IFS(BM39&lt;=R$30,0,AND(BM39&gt;R$30,BM39&lt;=R$31),1,AND(BM39&gt;R$31,BM39&lt;=R$32),2,AND(BM39&gt;R$32,BM39&lt;=R$33),3,AND(BM39&gt;R$33,BM39&lt;=R$34),4,BM39&gt;R$34,5)</f>
        <v>1</v>
      </c>
      <c r="BP39" t="str" cm="1">
        <f t="array" aca="1" ref="BP39" ca="1">_xlfn.IFS(BN39&gt;BO39,"Equipa 1",BN39&lt;BO39,"Equipa 2",BN39=BO39,IF(RAND()&lt;0.5,"Equipa 1","Equipa 2"))</f>
        <v>Equipa 2</v>
      </c>
      <c r="BR39">
        <f t="shared" si="24"/>
        <v>30</v>
      </c>
      <c r="BS39">
        <f t="shared" ca="1" si="12"/>
        <v>0.24574710269815614</v>
      </c>
      <c r="BT39">
        <f t="shared" ca="1" si="12"/>
        <v>0.11333837183623852</v>
      </c>
      <c r="BU39" cm="1">
        <f t="array" aca="1" ref="BU39" ca="1">_xlfn.IFS(BS39&lt;=X$30,0,AND(BS39&gt;X$30,BS39&lt;=X$31),1,AND(BS39&gt;X$31,BS39&lt;=X$32),2,AND(BS39&gt;X$32,BS39&lt;=X$33),3,AND(BS39&gt;X$33,BS39&lt;=X$34),4,BS39&gt;X$34,5)</f>
        <v>1</v>
      </c>
      <c r="BV39" cm="1">
        <f t="array" aca="1" ref="BV39" ca="1">_xlfn.IFS(BT39&lt;=Y$30,0,AND(BT39&gt;Y$30,BT39&lt;=Y$31),1,AND(BT39&gt;Y$31,BT39&lt;=Y$32),2,AND(BT39&gt;Y$32,BT39&lt;=Y$33),3,AND(BT39&gt;Y$33,BT39&lt;=Y$34),4,BT39&gt;Y$34,5)</f>
        <v>0</v>
      </c>
      <c r="BW39" t="str" cm="1">
        <f t="array" aca="1" ref="BW39" ca="1">_xlfn.IFS(BU39&gt;BV39,"Equipa 1",BU39&lt;BV39,"Equipa 2",BU39=BV39,IF(RAND()&lt;0.5,"Equipa 1","Equipa 2"))</f>
        <v>Equipa 1</v>
      </c>
      <c r="BY39">
        <f t="shared" si="25"/>
        <v>30</v>
      </c>
      <c r="BZ39">
        <f t="shared" ca="1" si="13"/>
        <v>0.90870734087219318</v>
      </c>
      <c r="CA39">
        <f t="shared" ca="1" si="13"/>
        <v>0.39194064335157874</v>
      </c>
      <c r="CB39" cm="1">
        <f t="array" aca="1" ref="CB39" ca="1">_xlfn.IFS(BZ39&lt;=U$20,0,AND(BZ39&gt;U$20,BZ39&lt;=U$21),1,AND(BZ39&gt;U$21,BZ39&lt;=U$22),2,AND(BZ39&gt;U$22,BZ39&lt;=U$23),3,AND(BZ39&gt;U$23,BZ39&lt;=U$24),4,BZ39&gt;U$24,5)</f>
        <v>2</v>
      </c>
      <c r="CC39" cm="1">
        <f t="array" aca="1" ref="CC39" ca="1">_xlfn.IFS(CA39&lt;=V$20,0,AND(CA39&gt;V$20,CA39&lt;=V$21),1,AND(CA39&gt;V$21,CA39&lt;=V$22),2,AND(CA39&gt;V$22,CA39&lt;=V$23),3,AND(CA39&gt;V$23,CA39&lt;=V$24),4,CA39&gt;V$24,5)</f>
        <v>1</v>
      </c>
      <c r="CD39" t="str" cm="1">
        <f t="array" aca="1" ref="CD39" ca="1">_xlfn.IFS(CB39&gt;CC39,"Equipa 1",CB39&lt;CC39,"Equipa 2",CB39=CC39,IF(RAND()&lt;0.5,"Equipa 1","Equipa 2"))</f>
        <v>Equipa 1</v>
      </c>
      <c r="CF39">
        <f t="shared" si="26"/>
        <v>30</v>
      </c>
      <c r="CG39">
        <f t="shared" ca="1" si="14"/>
        <v>0.61166752634784216</v>
      </c>
      <c r="CH39">
        <f t="shared" ca="1" si="14"/>
        <v>0.96154261553857778</v>
      </c>
      <c r="CI39" cm="1">
        <f t="array" aca="1" ref="CI39" ca="1">_xlfn.IFS(CG39&lt;=AB$20,0,AND(CG39&gt;AB$20,CG39&lt;=AB$21),1,AND(CG39&gt;AB$21,CG39&lt;=AB$22),2,AND(CG39&gt;AB$22,CG39&lt;=AB$23),3,AND(CG39&gt;AB$23,CG39&lt;=AB$24),4,CG39&gt;AB$24,5)</f>
        <v>0</v>
      </c>
      <c r="CJ39" cm="1">
        <f t="array" aca="1" ref="CJ39" ca="1">_xlfn.IFS(CH39&lt;=AC$20,0,AND(CH39&gt;AC$20,CH39&lt;=AC$21),1,AND(CH39&gt;AC$21,CH39&lt;=AC$22),2,AND(CH39&gt;AC$22,CH39&lt;=AC$23),3,AND(CH39&gt;AC$23,CH39&lt;=AC$24),4,CH39&gt;AC$24,5)</f>
        <v>5</v>
      </c>
      <c r="CK39" t="str" cm="1">
        <f t="array" aca="1" ref="CK39" ca="1">_xlfn.IFS(CI39&gt;CJ39,"Equipa 1",CI39&lt;CJ39,"Equipa 2",CI39=CJ39,IF(RAND()&lt;0.5,"Equipa 1","Equipa 2"))</f>
        <v>Equipa 2</v>
      </c>
      <c r="CM39">
        <f t="shared" si="27"/>
        <v>30</v>
      </c>
      <c r="CN39">
        <f t="shared" ca="1" si="15"/>
        <v>0.81423150115328713</v>
      </c>
      <c r="CO39">
        <f t="shared" ca="1" si="15"/>
        <v>0.48067577621352997</v>
      </c>
      <c r="CP39" cm="1">
        <f t="array" aca="1" ref="CP39" ca="1">_xlfn.IFS(CN39&lt;=AI$20,0,AND(CN39&gt;AI$20,CN39&lt;=AI$21),1,AND(CN39&gt;AI$21,CN39&lt;=AI$22),2,AND(CN39&gt;AI$22,CN39&lt;=AI$23),3,AND(CN39&gt;AI$23,CN39&lt;=AI$24),4,CN39&gt;AI$24,5)</f>
        <v>0</v>
      </c>
      <c r="CQ39" cm="1">
        <f t="array" aca="1" ref="CQ39" ca="1">_xlfn.IFS(CO39&lt;=AJ$20,0,AND(CO39&gt;AJ$20,CO39&lt;=AJ$21),1,AND(CO39&gt;AJ$21,CO39&lt;=AJ$22),2,AND(CO39&gt;AJ$22,CO39&lt;=AJ$23),3,AND(CO39&gt;AJ$23,CO39&lt;=AJ$24),4,CO39&gt;AJ$24,5)</f>
        <v>2</v>
      </c>
      <c r="CR39" t="str" cm="1">
        <f t="array" aca="1" ref="CR39" ca="1">_xlfn.IFS(CP39&gt;CQ39,"Equipa 1",CP39&lt;CQ39,"Equipa 2",CP39=CQ39,IF(RAND()&lt;0.5,"Equipa 1","Equipa 2"))</f>
        <v>Equipa 2</v>
      </c>
      <c r="CT39">
        <f t="shared" si="28"/>
        <v>30</v>
      </c>
      <c r="CU39">
        <f t="shared" ca="1" si="16"/>
        <v>0.65165877607421419</v>
      </c>
      <c r="CV39">
        <f t="shared" ca="1" si="16"/>
        <v>2.6252645366034222E-2</v>
      </c>
      <c r="CW39" cm="1">
        <f t="array" aca="1" ref="CW39" ca="1">_xlfn.IFS(CU39&lt;=Y$20,0,AND(CU39&gt;Y$20,CU39&lt;=Y$21),1,AND(CU39&gt;Y$21,CU39&lt;=Y$22),2,AND(CU39&gt;Y$22,CU39&lt;=Y$23),3,AND(CU39&gt;Y$23,CU39&lt;=Y$24),4,CU39&gt;Y$24,5)</f>
        <v>1</v>
      </c>
      <c r="CX39" cm="1">
        <f t="array" aca="1" ref="CX39" ca="1">_xlfn.IFS(CV39&lt;=Z$20,0,AND(CV39&gt;Z$20,CV39&lt;=Z$21),1,AND(CV39&gt;Z$21,CV39&lt;=Z$22),2,AND(CV39&gt;Z$22,CV39&lt;=Z$23),3,AND(CV39&gt;Z$23,CV39&lt;=Z$24),4,CV39&gt;Z$24,5)</f>
        <v>0</v>
      </c>
      <c r="CY39" t="str" cm="1">
        <f t="array" aca="1" ref="CY39" ca="1">_xlfn.IFS(CW39&gt;CX39,"Equipa 1",CW39&lt;CX39,"Equipa 2",CW39=CX39,IF(RAND()&lt;0.5,"Equipa 1","Equipa 2"))</f>
        <v>Equipa 1</v>
      </c>
      <c r="DA39">
        <f t="shared" si="29"/>
        <v>30</v>
      </c>
      <c r="DB39">
        <f t="shared" ca="1" si="17"/>
        <v>0.99031434048982148</v>
      </c>
      <c r="DC39">
        <f t="shared" ca="1" si="17"/>
        <v>0.49852293184749275</v>
      </c>
      <c r="DD39" cm="1">
        <f t="array" aca="1" ref="DD39" ca="1">_xlfn.IFS(DB39&lt;=Y$30,0,AND(DB39&gt;Y$30,DB39&lt;=Y$31),1,AND(DB39&gt;Y$31,DB39&lt;=Y$32),2,AND(DB39&gt;Y$32,DB39&lt;=Y$33),3,AND(DB39&gt;Y$33,DB39&lt;=Y$34),4,DB39&gt;Y$34,5)</f>
        <v>5</v>
      </c>
      <c r="DE39" cm="1">
        <f t="array" aca="1" ref="DE39" ca="1">_xlfn.IFS(DC39&lt;=Z$30,0,AND(DC39&gt;Z$30,DC39&lt;=Z$31),1,AND(DC39&gt;Z$31,DC39&lt;=Z$32),2,AND(DC39&gt;Z$32,DC39&lt;=Z$33),3,AND(DC39&gt;Z$33,DC39&lt;=Z$34),4,DC39&gt;Z$34,5)</f>
        <v>2</v>
      </c>
      <c r="DF39" t="str" cm="1">
        <f t="array" aca="1" ref="DF39" ca="1">_xlfn.IFS(DD39&gt;DE39,"Equipa 1",DD39&lt;DE39,"Equipa 2",DD39=DE39,IF(RAND()&lt;0.5,"Equipa 1","Equipa 2"))</f>
        <v>Equipa 1</v>
      </c>
    </row>
    <row r="40" spans="4:110" x14ac:dyDescent="0.75">
      <c r="D40" t="s">
        <v>0</v>
      </c>
      <c r="E40">
        <v>1</v>
      </c>
      <c r="F40">
        <v>3</v>
      </c>
      <c r="AB40">
        <f t="shared" si="18"/>
        <v>31</v>
      </c>
      <c r="AC40">
        <f t="shared" ca="1" si="6"/>
        <v>0.12240984933325705</v>
      </c>
      <c r="AD40">
        <f t="shared" ca="1" si="6"/>
        <v>0.25317923234458561</v>
      </c>
      <c r="AE40" cm="1">
        <f t="array" aca="1" ref="AE40" ca="1">_xlfn.IFS(AC40&lt;=M$10,0,AND(AC40&gt;M$10,AC40&lt;=M$11),1,AND(AC40&gt;M$11,AC40&lt;=M$12),2,AND(AC40&gt;M$12,AC40&lt;=M$13),3,AND(AC40&gt;M$13,AC40&lt;=M$14),4,AC40&gt;M$14,5)</f>
        <v>0</v>
      </c>
      <c r="AF40" cm="1">
        <f t="array" aca="1" ref="AF40" ca="1">_xlfn.IFS(AD40&lt;=N$10,0,AND(AD40&gt;N$10,AD40&lt;=N$11),1,AND(AD40&gt;N$11,AD40&lt;=N$12),2,AND(AD40&gt;N$12,AD40&lt;=N$13),3,AND(AD40&gt;N$13,AD40&lt;=N$14),4,AD40&gt;N$14,5)</f>
        <v>0</v>
      </c>
      <c r="AG40" t="str" cm="1">
        <f t="array" aca="1" ref="AG40" ca="1">_xlfn.IFS(AE40&gt;AF40,"Equipa 1",AE40&lt;AF40,"Equipa 2",AE40=AF40,IF(RAND()&lt;0.5,"Equipa 1","Equipa 2"))</f>
        <v>Equipa 1</v>
      </c>
      <c r="AI40">
        <f t="shared" si="19"/>
        <v>31</v>
      </c>
      <c r="AJ40">
        <f t="shared" ca="1" si="7"/>
        <v>0.51019203461028062</v>
      </c>
      <c r="AK40">
        <f t="shared" ca="1" si="7"/>
        <v>9.4716024761440365E-2</v>
      </c>
      <c r="AL40" cm="1">
        <f t="array" aca="1" ref="AL40" ca="1">_xlfn.IFS(AJ40&lt;=M$20,0,AND(AJ40&gt;M$20,AJ40&lt;=M$21),1,AND(AJ40&gt;M$21,AJ40&lt;=M$22),2,AND(AJ40&gt;M$22,AJ40&lt;=M$23),3,AND(AJ40&gt;M$23,AJ40&lt;=M$24),4,AJ40&gt;M$24,5)</f>
        <v>2</v>
      </c>
      <c r="AM40" cm="1">
        <f t="array" aca="1" ref="AM40" ca="1">_xlfn.IFS(AK40&lt;=N$20,0,AND(AK40&gt;N$20,AK40&lt;=N$21),1,AND(AK40&gt;N$21,AK40&lt;=N$22),2,AND(AK40&gt;N$22,AK40&lt;=N$23),3,AND(AK40&gt;N$23,AK40&lt;=N$24),4,AK40&gt;N$24,5)</f>
        <v>0</v>
      </c>
      <c r="AN40" t="str" cm="1">
        <f t="array" aca="1" ref="AN40" ca="1">_xlfn.IFS(AL40&gt;AM40,"Equipa 1",AL40&lt;AM40,"Equipa 2",AL40=AM40,IF(RAND()&lt;0.5,"Equipa 1","Equipa 2"))</f>
        <v>Equipa 1</v>
      </c>
      <c r="AP40">
        <f t="shared" si="20"/>
        <v>31</v>
      </c>
      <c r="AQ40">
        <f t="shared" ca="1" si="8"/>
        <v>0.19745027580074026</v>
      </c>
      <c r="AR40">
        <f t="shared" ca="1" si="8"/>
        <v>0.70967217762209522</v>
      </c>
      <c r="AS40" cm="1">
        <f t="array" aca="1" ref="AS40" ca="1">_xlfn.IFS(AQ40&lt;=M$30,0,AND(AQ40&gt;M$30,AQ40&lt;=M$31),1,AND(AQ40&gt;M$31,AQ40&lt;=M$32),2,AND(AQ40&gt;M$32,AQ40&lt;=M$33),3,AND(AQ40&gt;M$33,AQ40&lt;=M$34),4,AQ40&gt;M$34,5)</f>
        <v>1</v>
      </c>
      <c r="AT40" cm="1">
        <f t="array" aca="1" ref="AT40" ca="1">_xlfn.IFS(AR40&lt;=N$30,0,AND(AR40&gt;N$30,AR40&lt;=N$31),1,AND(AR40&gt;N$31,AR40&lt;=N$32),2,AND(AR40&gt;N$32,AR40&lt;=N$33),3,AND(AR40&gt;N$33,AR40&lt;=N$34),4,AR40&gt;N$34,5)</f>
        <v>2</v>
      </c>
      <c r="AU40" t="str" cm="1">
        <f t="array" aca="1" ref="AU40" ca="1">_xlfn.IFS(AS40&gt;AT40,"Equipa 1",AS40&lt;AT40,"Equipa 2",AS40=AT40,IF(RAND()&lt;0.5,"Equipa 1","Equipa 2"))</f>
        <v>Equipa 2</v>
      </c>
      <c r="AW40">
        <f t="shared" si="21"/>
        <v>31</v>
      </c>
      <c r="AX40">
        <f t="shared" ca="1" si="9"/>
        <v>0.19953420172417757</v>
      </c>
      <c r="AY40">
        <f t="shared" ca="1" si="9"/>
        <v>0.34862433863214293</v>
      </c>
      <c r="AZ40" cm="1">
        <f t="array" aca="1" ref="AZ40" ca="1">_xlfn.IFS(AX40&lt;=Q$10,0,AND(AX40&gt;Q$10,AX40&lt;=Q$11),1,AND(AX40&gt;Q$11,AX40&lt;=Q$12),2,AND(AX40&gt;Q$12,AX40&lt;=Q$13),3,AND(AX40&gt;Q$13,AX40&lt;=Q$14),4,AX40&gt;Q$14,5)</f>
        <v>1</v>
      </c>
      <c r="BA40" cm="1">
        <f t="array" aca="1" ref="BA40" ca="1">_xlfn.IFS(AY40&lt;=R$10,0,AND(AY40&gt;R$10,AY40&lt;=R$11),1,AND(AY40&gt;R$11,AY40&lt;=R$12),2,AND(AY40&gt;R$12,AY40&lt;=R$13),3,AND(AY40&gt;R$13,AY40&lt;=R$14),4,AY40&gt;R$14,5)</f>
        <v>1</v>
      </c>
      <c r="BB40" t="str" cm="1">
        <f t="array" aca="1" ref="BB40" ca="1">_xlfn.IFS(AZ40&gt;BA40,"Equipa 1",AZ40&lt;BA40,"Equipa 2",AZ40=BA40,IF(RAND()&lt;0.5,"Equipa 1","Equipa 2"))</f>
        <v>Equipa 2</v>
      </c>
      <c r="BD40">
        <f t="shared" si="22"/>
        <v>31</v>
      </c>
      <c r="BE40">
        <f t="shared" ca="1" si="10"/>
        <v>0.47987360522885125</v>
      </c>
      <c r="BF40">
        <f t="shared" ca="1" si="10"/>
        <v>0.18561084731813327</v>
      </c>
      <c r="BG40" cm="1">
        <f t="array" aca="1" ref="BG40" ca="1">_xlfn.IFS(BE40&lt;=X$10,0,AND(BE40&gt;X$10,BE40&lt;=X$11),1,AND(BE40&gt;X$11,BE40&lt;=X$12),2,AND(BE40&gt;X$12,BE40&lt;=X$13),3,AND(BE40&gt;X$13,BE40&lt;=X$14),4,BE40&gt;X$14,5)</f>
        <v>1</v>
      </c>
      <c r="BH40" cm="1">
        <f t="array" aca="1" ref="BH40" ca="1">_xlfn.IFS(BF40&lt;=Y$10,0,AND(BF40&gt;Y$10,BF40&lt;=Y$11),1,AND(BF40&gt;Y$11,BF40&lt;=Y$12),2,AND(BF40&gt;Y$12,BF40&lt;=Y$13),3,AND(BF40&gt;Y$13,BF40&lt;=Y$14),4,BF40&gt;Y$14,5)</f>
        <v>1</v>
      </c>
      <c r="BI40" t="str" cm="1">
        <f t="array" aca="1" ref="BI40" ca="1">_xlfn.IFS(BG40&gt;BH40,"Equipa 1",BG40&lt;BH40,"Equipa 2",BG40=BH40,IF(RAND()&lt;0.5,"Equipa 1","Equipa 2"))</f>
        <v>Equipa 2</v>
      </c>
      <c r="BK40">
        <f t="shared" si="23"/>
        <v>31</v>
      </c>
      <c r="BL40">
        <f t="shared" ca="1" si="11"/>
        <v>7.2710014816188329E-2</v>
      </c>
      <c r="BM40">
        <f t="shared" ca="1" si="11"/>
        <v>0.82653516938767391</v>
      </c>
      <c r="BN40" cm="1">
        <f t="array" aca="1" ref="BN40" ca="1">_xlfn.IFS(BL40&lt;=Q$30,0,AND(BL40&gt;Q$30,BL40&lt;=Q$31),1,AND(BL40&gt;Q$31,BL40&lt;=Q$32),2,AND(BL40&gt;Q$32,BL40&lt;=Q$33),3,AND(BL40&gt;Q$33,BL40&lt;=Q$34),4,BL40&gt;Q$34,5)</f>
        <v>0</v>
      </c>
      <c r="BO40" cm="1">
        <f t="array" aca="1" ref="BO40" ca="1">_xlfn.IFS(BM40&lt;=R$30,0,AND(BM40&gt;R$30,BM40&lt;=R$31),1,AND(BM40&gt;R$31,BM40&lt;=R$32),2,AND(BM40&gt;R$32,BM40&lt;=R$33),3,AND(BM40&gt;R$33,BM40&lt;=R$34),4,BM40&gt;R$34,5)</f>
        <v>2</v>
      </c>
      <c r="BP40" t="str" cm="1">
        <f t="array" aca="1" ref="BP40" ca="1">_xlfn.IFS(BN40&gt;BO40,"Equipa 1",BN40&lt;BO40,"Equipa 2",BN40=BO40,IF(RAND()&lt;0.5,"Equipa 1","Equipa 2"))</f>
        <v>Equipa 2</v>
      </c>
      <c r="BR40">
        <f t="shared" si="24"/>
        <v>31</v>
      </c>
      <c r="BS40">
        <f t="shared" ca="1" si="12"/>
        <v>0.62304496749580285</v>
      </c>
      <c r="BT40">
        <f t="shared" ca="1" si="12"/>
        <v>6.458706417330895E-2</v>
      </c>
      <c r="BU40" cm="1">
        <f t="array" aca="1" ref="BU40" ca="1">_xlfn.IFS(BS40&lt;=X$30,0,AND(BS40&gt;X$30,BS40&lt;=X$31),1,AND(BS40&gt;X$31,BS40&lt;=X$32),2,AND(BS40&gt;X$32,BS40&lt;=X$33),3,AND(BS40&gt;X$33,BS40&lt;=X$34),4,BS40&gt;X$34,5)</f>
        <v>1</v>
      </c>
      <c r="BV40" cm="1">
        <f t="array" aca="1" ref="BV40" ca="1">_xlfn.IFS(BT40&lt;=Y$30,0,AND(BT40&gt;Y$30,BT40&lt;=Y$31),1,AND(BT40&gt;Y$31,BT40&lt;=Y$32),2,AND(BT40&gt;Y$32,BT40&lt;=Y$33),3,AND(BT40&gt;Y$33,BT40&lt;=Y$34),4,BT40&gt;Y$34,5)</f>
        <v>0</v>
      </c>
      <c r="BW40" t="str" cm="1">
        <f t="array" aca="1" ref="BW40" ca="1">_xlfn.IFS(BU40&gt;BV40,"Equipa 1",BU40&lt;BV40,"Equipa 2",BU40=BV40,IF(RAND()&lt;0.5,"Equipa 1","Equipa 2"))</f>
        <v>Equipa 1</v>
      </c>
      <c r="BY40">
        <f t="shared" si="25"/>
        <v>31</v>
      </c>
      <c r="BZ40">
        <f t="shared" ca="1" si="13"/>
        <v>0.83378629993310271</v>
      </c>
      <c r="CA40">
        <f t="shared" ca="1" si="13"/>
        <v>0.96956935108259967</v>
      </c>
      <c r="CB40" cm="1">
        <f t="array" aca="1" ref="CB40" ca="1">_xlfn.IFS(BZ40&lt;=U$20,0,AND(BZ40&gt;U$20,BZ40&lt;=U$21),1,AND(BZ40&gt;U$21,BZ40&lt;=U$22),2,AND(BZ40&gt;U$22,BZ40&lt;=U$23),3,AND(BZ40&gt;U$23,BZ40&lt;=U$24),4,BZ40&gt;U$24,5)</f>
        <v>2</v>
      </c>
      <c r="CC40" cm="1">
        <f t="array" aca="1" ref="CC40" ca="1">_xlfn.IFS(CA40&lt;=V$20,0,AND(CA40&gt;V$20,CA40&lt;=V$21),1,AND(CA40&gt;V$21,CA40&lt;=V$22),2,AND(CA40&gt;V$22,CA40&lt;=V$23),3,AND(CA40&gt;V$23,CA40&lt;=V$24),4,CA40&gt;V$24,5)</f>
        <v>4</v>
      </c>
      <c r="CD40" t="str" cm="1">
        <f t="array" aca="1" ref="CD40" ca="1">_xlfn.IFS(CB40&gt;CC40,"Equipa 1",CB40&lt;CC40,"Equipa 2",CB40=CC40,IF(RAND()&lt;0.5,"Equipa 1","Equipa 2"))</f>
        <v>Equipa 2</v>
      </c>
      <c r="CF40">
        <f t="shared" si="26"/>
        <v>31</v>
      </c>
      <c r="CG40">
        <f t="shared" ca="1" si="14"/>
        <v>9.9835667297872521E-2</v>
      </c>
      <c r="CH40">
        <f t="shared" ca="1" si="14"/>
        <v>0.12161389167544534</v>
      </c>
      <c r="CI40" cm="1">
        <f t="array" aca="1" ref="CI40" ca="1">_xlfn.IFS(CG40&lt;=AB$20,0,AND(CG40&gt;AB$20,CG40&lt;=AB$21),1,AND(CG40&gt;AB$21,CG40&lt;=AB$22),2,AND(CG40&gt;AB$22,CG40&lt;=AB$23),3,AND(CG40&gt;AB$23,CG40&lt;=AB$24),4,CG40&gt;AB$24,5)</f>
        <v>0</v>
      </c>
      <c r="CJ40" cm="1">
        <f t="array" aca="1" ref="CJ40" ca="1">_xlfn.IFS(CH40&lt;=AC$20,0,AND(CH40&gt;AC$20,CH40&lt;=AC$21),1,AND(CH40&gt;AC$21,CH40&lt;=AC$22),2,AND(CH40&gt;AC$22,CH40&lt;=AC$23),3,AND(CH40&gt;AC$23,CH40&lt;=AC$24),4,CH40&gt;AC$24,5)</f>
        <v>0</v>
      </c>
      <c r="CK40" t="str" cm="1">
        <f t="array" aca="1" ref="CK40" ca="1">_xlfn.IFS(CI40&gt;CJ40,"Equipa 1",CI40&lt;CJ40,"Equipa 2",CI40=CJ40,IF(RAND()&lt;0.5,"Equipa 1","Equipa 2"))</f>
        <v>Equipa 1</v>
      </c>
      <c r="CM40">
        <f t="shared" si="27"/>
        <v>31</v>
      </c>
      <c r="CN40">
        <f t="shared" ca="1" si="15"/>
        <v>0.64165802164273156</v>
      </c>
      <c r="CO40">
        <f t="shared" ca="1" si="15"/>
        <v>0.19073973213362105</v>
      </c>
      <c r="CP40" cm="1">
        <f t="array" aca="1" ref="CP40" ca="1">_xlfn.IFS(CN40&lt;=AI$20,0,AND(CN40&gt;AI$20,CN40&lt;=AI$21),1,AND(CN40&gt;AI$21,CN40&lt;=AI$22),2,AND(CN40&gt;AI$22,CN40&lt;=AI$23),3,AND(CN40&gt;AI$23,CN40&lt;=AI$24),4,CN40&gt;AI$24,5)</f>
        <v>0</v>
      </c>
      <c r="CQ40" cm="1">
        <f t="array" aca="1" ref="CQ40" ca="1">_xlfn.IFS(CO40&lt;=AJ$20,0,AND(CO40&gt;AJ$20,CO40&lt;=AJ$21),1,AND(CO40&gt;AJ$21,CO40&lt;=AJ$22),2,AND(CO40&gt;AJ$22,CO40&lt;=AJ$23),3,AND(CO40&gt;AJ$23,CO40&lt;=AJ$24),4,CO40&gt;AJ$24,5)</f>
        <v>2</v>
      </c>
      <c r="CR40" t="str" cm="1">
        <f t="array" aca="1" ref="CR40" ca="1">_xlfn.IFS(CP40&gt;CQ40,"Equipa 1",CP40&lt;CQ40,"Equipa 2",CP40=CQ40,IF(RAND()&lt;0.5,"Equipa 1","Equipa 2"))</f>
        <v>Equipa 2</v>
      </c>
      <c r="CT40">
        <f t="shared" si="28"/>
        <v>31</v>
      </c>
      <c r="CU40">
        <f t="shared" ca="1" si="16"/>
        <v>0.74212971505621539</v>
      </c>
      <c r="CV40">
        <f t="shared" ca="1" si="16"/>
        <v>0.88907043029999944</v>
      </c>
      <c r="CW40" cm="1">
        <f t="array" aca="1" ref="CW40" ca="1">_xlfn.IFS(CU40&lt;=Y$20,0,AND(CU40&gt;Y$20,CU40&lt;=Y$21),1,AND(CU40&gt;Y$21,CU40&lt;=Y$22),2,AND(CU40&gt;Y$22,CU40&lt;=Y$23),3,AND(CU40&gt;Y$23,CU40&lt;=Y$24),4,CU40&gt;Y$24,5)</f>
        <v>1</v>
      </c>
      <c r="CX40" cm="1">
        <f t="array" aca="1" ref="CX40" ca="1">_xlfn.IFS(CV40&lt;=Z$20,0,AND(CV40&gt;Z$20,CV40&lt;=Z$21),1,AND(CV40&gt;Z$21,CV40&lt;=Z$22),2,AND(CV40&gt;Z$22,CV40&lt;=Z$23),3,AND(CV40&gt;Z$23,CV40&lt;=Z$24),4,CV40&gt;Z$24,5)</f>
        <v>2</v>
      </c>
      <c r="CY40" t="str" cm="1">
        <f t="array" aca="1" ref="CY40" ca="1">_xlfn.IFS(CW40&gt;CX40,"Equipa 1",CW40&lt;CX40,"Equipa 2",CW40=CX40,IF(RAND()&lt;0.5,"Equipa 1","Equipa 2"))</f>
        <v>Equipa 2</v>
      </c>
      <c r="DA40">
        <f t="shared" si="29"/>
        <v>31</v>
      </c>
      <c r="DB40">
        <f t="shared" ca="1" si="17"/>
        <v>0.9333489355950384</v>
      </c>
      <c r="DC40">
        <f t="shared" ca="1" si="17"/>
        <v>0.60883618922734672</v>
      </c>
      <c r="DD40" cm="1">
        <f t="array" aca="1" ref="DD40" ca="1">_xlfn.IFS(DB40&lt;=Y$30,0,AND(DB40&gt;Y$30,DB40&lt;=Y$31),1,AND(DB40&gt;Y$31,DB40&lt;=Y$32),2,AND(DB40&gt;Y$32,DB40&lt;=Y$33),3,AND(DB40&gt;Y$33,DB40&lt;=Y$34),4,DB40&gt;Y$34,5)</f>
        <v>4</v>
      </c>
      <c r="DE40" cm="1">
        <f t="array" aca="1" ref="DE40" ca="1">_xlfn.IFS(DC40&lt;=Z$30,0,AND(DC40&gt;Z$30,DC40&lt;=Z$31),1,AND(DC40&gt;Z$31,DC40&lt;=Z$32),2,AND(DC40&gt;Z$32,DC40&lt;=Z$33),3,AND(DC40&gt;Z$33,DC40&lt;=Z$34),4,DC40&gt;Z$34,5)</f>
        <v>3</v>
      </c>
      <c r="DF40" t="str" cm="1">
        <f t="array" aca="1" ref="DF40" ca="1">_xlfn.IFS(DD40&gt;DE40,"Equipa 1",DD40&lt;DE40,"Equipa 2",DD40=DE40,IF(RAND()&lt;0.5,"Equipa 1","Equipa 2"))</f>
        <v>Equipa 1</v>
      </c>
    </row>
    <row r="41" spans="4:110" x14ac:dyDescent="0.75">
      <c r="D41" t="s">
        <v>1</v>
      </c>
      <c r="E41">
        <v>3</v>
      </c>
      <c r="F41">
        <v>1</v>
      </c>
      <c r="AB41">
        <f t="shared" si="18"/>
        <v>32</v>
      </c>
      <c r="AC41">
        <f t="shared" ca="1" si="6"/>
        <v>0.23787159803571767</v>
      </c>
      <c r="AD41">
        <f t="shared" ca="1" si="6"/>
        <v>0.79982143628175861</v>
      </c>
      <c r="AE41" cm="1">
        <f t="array" aca="1" ref="AE41" ca="1">_xlfn.IFS(AC41&lt;=M$10,0,AND(AC41&gt;M$10,AC41&lt;=M$11),1,AND(AC41&gt;M$11,AC41&lt;=M$12),2,AND(AC41&gt;M$12,AC41&lt;=M$13),3,AND(AC41&gt;M$13,AC41&lt;=M$14),4,AC41&gt;M$14,5)</f>
        <v>0</v>
      </c>
      <c r="AF41" cm="1">
        <f t="array" aca="1" ref="AF41" ca="1">_xlfn.IFS(AD41&lt;=N$10,0,AND(AD41&gt;N$10,AD41&lt;=N$11),1,AND(AD41&gt;N$11,AD41&lt;=N$12),2,AND(AD41&gt;N$12,AD41&lt;=N$13),3,AND(AD41&gt;N$13,AD41&lt;=N$14),4,AD41&gt;N$14,5)</f>
        <v>1</v>
      </c>
      <c r="AG41" t="str" cm="1">
        <f t="array" aca="1" ref="AG41" ca="1">_xlfn.IFS(AE41&gt;AF41,"Equipa 1",AE41&lt;AF41,"Equipa 2",AE41=AF41,IF(RAND()&lt;0.5,"Equipa 1","Equipa 2"))</f>
        <v>Equipa 2</v>
      </c>
      <c r="AI41">
        <f t="shared" si="19"/>
        <v>32</v>
      </c>
      <c r="AJ41">
        <f t="shared" ca="1" si="7"/>
        <v>0.37946708583280953</v>
      </c>
      <c r="AK41">
        <f t="shared" ca="1" si="7"/>
        <v>0.34136310558905048</v>
      </c>
      <c r="AL41" cm="1">
        <f t="array" aca="1" ref="AL41" ca="1">_xlfn.IFS(AJ41&lt;=M$20,0,AND(AJ41&gt;M$20,AJ41&lt;=M$21),1,AND(AJ41&gt;M$21,AJ41&lt;=M$22),2,AND(AJ41&gt;M$22,AJ41&lt;=M$23),3,AND(AJ41&gt;M$23,AJ41&lt;=M$24),4,AJ41&gt;M$24,5)</f>
        <v>2</v>
      </c>
      <c r="AM41" cm="1">
        <f t="array" aca="1" ref="AM41" ca="1">_xlfn.IFS(AK41&lt;=N$20,0,AND(AK41&gt;N$20,AK41&lt;=N$21),1,AND(AK41&gt;N$21,AK41&lt;=N$22),2,AND(AK41&gt;N$22,AK41&lt;=N$23),3,AND(AK41&gt;N$23,AK41&lt;=N$24),4,AK41&gt;N$24,5)</f>
        <v>1</v>
      </c>
      <c r="AN41" t="str" cm="1">
        <f t="array" aca="1" ref="AN41" ca="1">_xlfn.IFS(AL41&gt;AM41,"Equipa 1",AL41&lt;AM41,"Equipa 2",AL41=AM41,IF(RAND()&lt;0.5,"Equipa 1","Equipa 2"))</f>
        <v>Equipa 1</v>
      </c>
      <c r="AP41">
        <f t="shared" si="20"/>
        <v>32</v>
      </c>
      <c r="AQ41">
        <f t="shared" ca="1" si="8"/>
        <v>0.44672991650386618</v>
      </c>
      <c r="AR41">
        <f t="shared" ca="1" si="8"/>
        <v>0.51717920880632617</v>
      </c>
      <c r="AS41" cm="1">
        <f t="array" aca="1" ref="AS41" ca="1">_xlfn.IFS(AQ41&lt;=M$30,0,AND(AQ41&gt;M$30,AQ41&lt;=M$31),1,AND(AQ41&gt;M$31,AQ41&lt;=M$32),2,AND(AQ41&gt;M$32,AQ41&lt;=M$33),3,AND(AQ41&gt;M$33,AQ41&lt;=M$34),4,AQ41&gt;M$34,5)</f>
        <v>2</v>
      </c>
      <c r="AT41" cm="1">
        <f t="array" aca="1" ref="AT41" ca="1">_xlfn.IFS(AR41&lt;=N$30,0,AND(AR41&gt;N$30,AR41&lt;=N$31),1,AND(AR41&gt;N$31,AR41&lt;=N$32),2,AND(AR41&gt;N$32,AR41&lt;=N$33),3,AND(AR41&gt;N$33,AR41&lt;=N$34),4,AR41&gt;N$34,5)</f>
        <v>1</v>
      </c>
      <c r="AU41" t="str" cm="1">
        <f t="array" aca="1" ref="AU41" ca="1">_xlfn.IFS(AS41&gt;AT41,"Equipa 1",AS41&lt;AT41,"Equipa 2",AS41=AT41,IF(RAND()&lt;0.5,"Equipa 1","Equipa 2"))</f>
        <v>Equipa 1</v>
      </c>
      <c r="AW41">
        <f t="shared" si="21"/>
        <v>32</v>
      </c>
      <c r="AX41">
        <f t="shared" ca="1" si="9"/>
        <v>0.91054496485141834</v>
      </c>
      <c r="AY41">
        <f t="shared" ca="1" si="9"/>
        <v>0.82481529128437769</v>
      </c>
      <c r="AZ41" cm="1">
        <f t="array" aca="1" ref="AZ41" ca="1">_xlfn.IFS(AX41&lt;=Q$10,0,AND(AX41&gt;Q$10,AX41&lt;=Q$11),1,AND(AX41&gt;Q$11,AX41&lt;=Q$12),2,AND(AX41&gt;Q$12,AX41&lt;=Q$13),3,AND(AX41&gt;Q$13,AX41&lt;=Q$14),4,AX41&gt;Q$14,5)</f>
        <v>4</v>
      </c>
      <c r="BA41" cm="1">
        <f t="array" aca="1" ref="BA41" ca="1">_xlfn.IFS(AY41&lt;=R$10,0,AND(AY41&gt;R$10,AY41&lt;=R$11),1,AND(AY41&gt;R$11,AY41&lt;=R$12),2,AND(AY41&gt;R$12,AY41&lt;=R$13),3,AND(AY41&gt;R$13,AY41&lt;=R$14),4,AY41&gt;R$14,5)</f>
        <v>3</v>
      </c>
      <c r="BB41" t="str" cm="1">
        <f t="array" aca="1" ref="BB41" ca="1">_xlfn.IFS(AZ41&gt;BA41,"Equipa 1",AZ41&lt;BA41,"Equipa 2",AZ41=BA41,IF(RAND()&lt;0.5,"Equipa 1","Equipa 2"))</f>
        <v>Equipa 1</v>
      </c>
      <c r="BD41">
        <f t="shared" si="22"/>
        <v>32</v>
      </c>
      <c r="BE41">
        <f t="shared" ca="1" si="10"/>
        <v>0.68815427132331775</v>
      </c>
      <c r="BF41">
        <f t="shared" ca="1" si="10"/>
        <v>0.70419460171224513</v>
      </c>
      <c r="BG41" cm="1">
        <f t="array" aca="1" ref="BG41" ca="1">_xlfn.IFS(BE41&lt;=X$10,0,AND(BE41&gt;X$10,BE41&lt;=X$11),1,AND(BE41&gt;X$11,BE41&lt;=X$12),2,AND(BE41&gt;X$12,BE41&lt;=X$13),3,AND(BE41&gt;X$13,BE41&lt;=X$14),4,BE41&gt;X$14,5)</f>
        <v>1</v>
      </c>
      <c r="BH41" cm="1">
        <f t="array" aca="1" ref="BH41" ca="1">_xlfn.IFS(BF41&lt;=Y$10,0,AND(BF41&gt;Y$10,BF41&lt;=Y$11),1,AND(BF41&gt;Y$11,BF41&lt;=Y$12),2,AND(BF41&gt;Y$12,BF41&lt;=Y$13),3,AND(BF41&gt;Y$13,BF41&lt;=Y$14),4,BF41&gt;Y$14,5)</f>
        <v>4</v>
      </c>
      <c r="BI41" t="str" cm="1">
        <f t="array" aca="1" ref="BI41" ca="1">_xlfn.IFS(BG41&gt;BH41,"Equipa 1",BG41&lt;BH41,"Equipa 2",BG41=BH41,IF(RAND()&lt;0.5,"Equipa 1","Equipa 2"))</f>
        <v>Equipa 2</v>
      </c>
      <c r="BK41">
        <f t="shared" si="23"/>
        <v>32</v>
      </c>
      <c r="BL41">
        <f t="shared" ca="1" si="11"/>
        <v>0.62059326096610112</v>
      </c>
      <c r="BM41">
        <f t="shared" ca="1" si="11"/>
        <v>0.40153339916605479</v>
      </c>
      <c r="BN41" cm="1">
        <f t="array" aca="1" ref="BN41" ca="1">_xlfn.IFS(BL41&lt;=Q$30,0,AND(BL41&gt;Q$30,BL41&lt;=Q$31),1,AND(BL41&gt;Q$31,BL41&lt;=Q$32),2,AND(BL41&gt;Q$32,BL41&lt;=Q$33),3,AND(BL41&gt;Q$33,BL41&lt;=Q$34),4,BL41&gt;Q$34,5)</f>
        <v>2</v>
      </c>
      <c r="BO41" cm="1">
        <f t="array" aca="1" ref="BO41" ca="1">_xlfn.IFS(BM41&lt;=R$30,0,AND(BM41&gt;R$30,BM41&lt;=R$31),1,AND(BM41&gt;R$31,BM41&lt;=R$32),2,AND(BM41&gt;R$32,BM41&lt;=R$33),3,AND(BM41&gt;R$33,BM41&lt;=R$34),4,BM41&gt;R$34,5)</f>
        <v>1</v>
      </c>
      <c r="BP41" t="str" cm="1">
        <f t="array" aca="1" ref="BP41" ca="1">_xlfn.IFS(BN41&gt;BO41,"Equipa 1",BN41&lt;BO41,"Equipa 2",BN41=BO41,IF(RAND()&lt;0.5,"Equipa 1","Equipa 2"))</f>
        <v>Equipa 1</v>
      </c>
      <c r="BR41">
        <f t="shared" si="24"/>
        <v>32</v>
      </c>
      <c r="BS41">
        <f t="shared" ca="1" si="12"/>
        <v>0.61558673810889408</v>
      </c>
      <c r="BT41">
        <f t="shared" ca="1" si="12"/>
        <v>0.36328577578998356</v>
      </c>
      <c r="BU41" cm="1">
        <f t="array" aca="1" ref="BU41" ca="1">_xlfn.IFS(BS41&lt;=X$30,0,AND(BS41&gt;X$30,BS41&lt;=X$31),1,AND(BS41&gt;X$31,BS41&lt;=X$32),2,AND(BS41&gt;X$32,BS41&lt;=X$33),3,AND(BS41&gt;X$33,BS41&lt;=X$34),4,BS41&gt;X$34,5)</f>
        <v>1</v>
      </c>
      <c r="BV41" cm="1">
        <f t="array" aca="1" ref="BV41" ca="1">_xlfn.IFS(BT41&lt;=Y$30,0,AND(BT41&gt;Y$30,BT41&lt;=Y$31),1,AND(BT41&gt;Y$31,BT41&lt;=Y$32),2,AND(BT41&gt;Y$32,BT41&lt;=Y$33),3,AND(BT41&gt;Y$33,BT41&lt;=Y$34),4,BT41&gt;Y$34,5)</f>
        <v>1</v>
      </c>
      <c r="BW41" t="str" cm="1">
        <f t="array" aca="1" ref="BW41" ca="1">_xlfn.IFS(BU41&gt;BV41,"Equipa 1",BU41&lt;BV41,"Equipa 2",BU41=BV41,IF(RAND()&lt;0.5,"Equipa 1","Equipa 2"))</f>
        <v>Equipa 2</v>
      </c>
      <c r="BY41">
        <f t="shared" si="25"/>
        <v>32</v>
      </c>
      <c r="BZ41">
        <f t="shared" ca="1" si="13"/>
        <v>0.88998096129946269</v>
      </c>
      <c r="CA41">
        <f t="shared" ca="1" si="13"/>
        <v>0.60380404369860352</v>
      </c>
      <c r="CB41" cm="1">
        <f t="array" aca="1" ref="CB41" ca="1">_xlfn.IFS(BZ41&lt;=U$20,0,AND(BZ41&gt;U$20,BZ41&lt;=U$21),1,AND(BZ41&gt;U$21,BZ41&lt;=U$22),2,AND(BZ41&gt;U$22,BZ41&lt;=U$23),3,AND(BZ41&gt;U$23,BZ41&lt;=U$24),4,BZ41&gt;U$24,5)</f>
        <v>2</v>
      </c>
      <c r="CC41" cm="1">
        <f t="array" aca="1" ref="CC41" ca="1">_xlfn.IFS(CA41&lt;=V$20,0,AND(CA41&gt;V$20,CA41&lt;=V$21),1,AND(CA41&gt;V$21,CA41&lt;=V$22),2,AND(CA41&gt;V$22,CA41&lt;=V$23),3,AND(CA41&gt;V$23,CA41&lt;=V$24),4,CA41&gt;V$24,5)</f>
        <v>2</v>
      </c>
      <c r="CD41" t="str" cm="1">
        <f t="array" aca="1" ref="CD41" ca="1">_xlfn.IFS(CB41&gt;CC41,"Equipa 1",CB41&lt;CC41,"Equipa 2",CB41=CC41,IF(RAND()&lt;0.5,"Equipa 1","Equipa 2"))</f>
        <v>Equipa 2</v>
      </c>
      <c r="CF41">
        <f t="shared" si="26"/>
        <v>32</v>
      </c>
      <c r="CG41">
        <f t="shared" ca="1" si="14"/>
        <v>0.14900630943209348</v>
      </c>
      <c r="CH41">
        <f t="shared" ca="1" si="14"/>
        <v>0.74530126293183896</v>
      </c>
      <c r="CI41" cm="1">
        <f t="array" aca="1" ref="CI41" ca="1">_xlfn.IFS(CG41&lt;=AB$20,0,AND(CG41&gt;AB$20,CG41&lt;=AB$21),1,AND(CG41&gt;AB$21,CG41&lt;=AB$22),2,AND(CG41&gt;AB$22,CG41&lt;=AB$23),3,AND(CG41&gt;AB$23,CG41&lt;=AB$24),4,CG41&gt;AB$24,5)</f>
        <v>0</v>
      </c>
      <c r="CJ41" cm="1">
        <f t="array" aca="1" ref="CJ41" ca="1">_xlfn.IFS(CH41&lt;=AC$20,0,AND(CH41&gt;AC$20,CH41&lt;=AC$21),1,AND(CH41&gt;AC$21,CH41&lt;=AC$22),2,AND(CH41&gt;AC$22,CH41&lt;=AC$23),3,AND(CH41&gt;AC$23,CH41&lt;=AC$24),4,CH41&gt;AC$24,5)</f>
        <v>5</v>
      </c>
      <c r="CK41" t="str" cm="1">
        <f t="array" aca="1" ref="CK41" ca="1">_xlfn.IFS(CI41&gt;CJ41,"Equipa 1",CI41&lt;CJ41,"Equipa 2",CI41=CJ41,IF(RAND()&lt;0.5,"Equipa 1","Equipa 2"))</f>
        <v>Equipa 2</v>
      </c>
      <c r="CM41">
        <f t="shared" si="27"/>
        <v>32</v>
      </c>
      <c r="CN41">
        <f t="shared" ca="1" si="15"/>
        <v>0.55007302573410033</v>
      </c>
      <c r="CO41">
        <f t="shared" ca="1" si="15"/>
        <v>0.31939045614679851</v>
      </c>
      <c r="CP41" cm="1">
        <f t="array" aca="1" ref="CP41" ca="1">_xlfn.IFS(CN41&lt;=AI$20,0,AND(CN41&gt;AI$20,CN41&lt;=AI$21),1,AND(CN41&gt;AI$21,CN41&lt;=AI$22),2,AND(CN41&gt;AI$22,CN41&lt;=AI$23),3,AND(CN41&gt;AI$23,CN41&lt;=AI$24),4,CN41&gt;AI$24,5)</f>
        <v>0</v>
      </c>
      <c r="CQ41" cm="1">
        <f t="array" aca="1" ref="CQ41" ca="1">_xlfn.IFS(CO41&lt;=AJ$20,0,AND(CO41&gt;AJ$20,CO41&lt;=AJ$21),1,AND(CO41&gt;AJ$21,CO41&lt;=AJ$22),2,AND(CO41&gt;AJ$22,CO41&lt;=AJ$23),3,AND(CO41&gt;AJ$23,CO41&lt;=AJ$24),4,CO41&gt;AJ$24,5)</f>
        <v>2</v>
      </c>
      <c r="CR41" t="str" cm="1">
        <f t="array" aca="1" ref="CR41" ca="1">_xlfn.IFS(CP41&gt;CQ41,"Equipa 1",CP41&lt;CQ41,"Equipa 2",CP41=CQ41,IF(RAND()&lt;0.5,"Equipa 1","Equipa 2"))</f>
        <v>Equipa 2</v>
      </c>
      <c r="CT41">
        <f t="shared" si="28"/>
        <v>32</v>
      </c>
      <c r="CU41">
        <f t="shared" ca="1" si="16"/>
        <v>0.86554917935966202</v>
      </c>
      <c r="CV41">
        <f t="shared" ca="1" si="16"/>
        <v>0.11123291265419732</v>
      </c>
      <c r="CW41" cm="1">
        <f t="array" aca="1" ref="CW41" ca="1">_xlfn.IFS(CU41&lt;=Y$20,0,AND(CU41&gt;Y$20,CU41&lt;=Y$21),1,AND(CU41&gt;Y$21,CU41&lt;=Y$22),2,AND(CU41&gt;Y$22,CU41&lt;=Y$23),3,AND(CU41&gt;Y$23,CU41&lt;=Y$24),4,CU41&gt;Y$24,5)</f>
        <v>2</v>
      </c>
      <c r="CX41" cm="1">
        <f t="array" aca="1" ref="CX41" ca="1">_xlfn.IFS(CV41&lt;=Z$20,0,AND(CV41&gt;Z$20,CV41&lt;=Z$21),1,AND(CV41&gt;Z$21,CV41&lt;=Z$22),2,AND(CV41&gt;Z$22,CV41&lt;=Z$23),3,AND(CV41&gt;Z$23,CV41&lt;=Z$24),4,CV41&gt;Z$24,5)</f>
        <v>0</v>
      </c>
      <c r="CY41" t="str" cm="1">
        <f t="array" aca="1" ref="CY41" ca="1">_xlfn.IFS(CW41&gt;CX41,"Equipa 1",CW41&lt;CX41,"Equipa 2",CW41=CX41,IF(RAND()&lt;0.5,"Equipa 1","Equipa 2"))</f>
        <v>Equipa 1</v>
      </c>
      <c r="DA41">
        <f t="shared" si="29"/>
        <v>32</v>
      </c>
      <c r="DB41">
        <f t="shared" ca="1" si="17"/>
        <v>0.34517111868752304</v>
      </c>
      <c r="DC41">
        <f t="shared" ca="1" si="17"/>
        <v>0.49933933039355549</v>
      </c>
      <c r="DD41" cm="1">
        <f t="array" aca="1" ref="DD41" ca="1">_xlfn.IFS(DB41&lt;=Y$30,0,AND(DB41&gt;Y$30,DB41&lt;=Y$31),1,AND(DB41&gt;Y$31,DB41&lt;=Y$32),2,AND(DB41&gt;Y$32,DB41&lt;=Y$33),3,AND(DB41&gt;Y$33,DB41&lt;=Y$34),4,DB41&gt;Y$34,5)</f>
        <v>1</v>
      </c>
      <c r="DE41" cm="1">
        <f t="array" aca="1" ref="DE41" ca="1">_xlfn.IFS(DC41&lt;=Z$30,0,AND(DC41&gt;Z$30,DC41&lt;=Z$31),1,AND(DC41&gt;Z$31,DC41&lt;=Z$32),2,AND(DC41&gt;Z$32,DC41&lt;=Z$33),3,AND(DC41&gt;Z$33,DC41&lt;=Z$34),4,DC41&gt;Z$34,5)</f>
        <v>2</v>
      </c>
      <c r="DF41" t="str" cm="1">
        <f t="array" aca="1" ref="DF41" ca="1">_xlfn.IFS(DD41&gt;DE41,"Equipa 1",DD41&lt;DE41,"Equipa 2",DD41=DE41,IF(RAND()&lt;0.5,"Equipa 1","Equipa 2"))</f>
        <v>Equipa 2</v>
      </c>
    </row>
    <row r="42" spans="4:110" x14ac:dyDescent="0.75">
      <c r="D42" t="s">
        <v>11</v>
      </c>
      <c r="E42">
        <v>5</v>
      </c>
      <c r="F42">
        <v>0</v>
      </c>
      <c r="AB42">
        <f t="shared" si="18"/>
        <v>33</v>
      </c>
      <c r="AC42">
        <f t="shared" ca="1" si="6"/>
        <v>0.68602173613115813</v>
      </c>
      <c r="AD42">
        <f t="shared" ca="1" si="6"/>
        <v>0.82661777087617638</v>
      </c>
      <c r="AE42" cm="1">
        <f t="array" aca="1" ref="AE42" ca="1">_xlfn.IFS(AC42&lt;=M$10,0,AND(AC42&gt;M$10,AC42&lt;=M$11),1,AND(AC42&gt;M$11,AC42&lt;=M$12),2,AND(AC42&gt;M$12,AC42&lt;=M$13),3,AND(AC42&gt;M$13,AC42&lt;=M$14),4,AC42&gt;M$14,5)</f>
        <v>1</v>
      </c>
      <c r="AF42" cm="1">
        <f t="array" aca="1" ref="AF42" ca="1">_xlfn.IFS(AD42&lt;=N$10,0,AND(AD42&gt;N$10,AD42&lt;=N$11),1,AND(AD42&gt;N$11,AD42&lt;=N$12),2,AND(AD42&gt;N$12,AD42&lt;=N$13),3,AND(AD42&gt;N$13,AD42&lt;=N$14),4,AD42&gt;N$14,5)</f>
        <v>1</v>
      </c>
      <c r="AG42" t="str" cm="1">
        <f t="array" aca="1" ref="AG42" ca="1">_xlfn.IFS(AE42&gt;AF42,"Equipa 1",AE42&lt;AF42,"Equipa 2",AE42=AF42,IF(RAND()&lt;0.5,"Equipa 1","Equipa 2"))</f>
        <v>Equipa 2</v>
      </c>
      <c r="AI42">
        <f t="shared" si="19"/>
        <v>33</v>
      </c>
      <c r="AJ42">
        <f t="shared" ca="1" si="7"/>
        <v>0.57320119180555285</v>
      </c>
      <c r="AK42">
        <f t="shared" ca="1" si="7"/>
        <v>0.10600040348647433</v>
      </c>
      <c r="AL42" cm="1">
        <f t="array" aca="1" ref="AL42" ca="1">_xlfn.IFS(AJ42&lt;=M$20,0,AND(AJ42&gt;M$20,AJ42&lt;=M$21),1,AND(AJ42&gt;M$21,AJ42&lt;=M$22),2,AND(AJ42&gt;M$22,AJ42&lt;=M$23),3,AND(AJ42&gt;M$23,AJ42&lt;=M$24),4,AJ42&gt;M$24,5)</f>
        <v>3</v>
      </c>
      <c r="AM42" cm="1">
        <f t="array" aca="1" ref="AM42" ca="1">_xlfn.IFS(AK42&lt;=N$20,0,AND(AK42&gt;N$20,AK42&lt;=N$21),1,AND(AK42&gt;N$21,AK42&lt;=N$22),2,AND(AK42&gt;N$22,AK42&lt;=N$23),3,AND(AK42&gt;N$23,AK42&lt;=N$24),4,AK42&gt;N$24,5)</f>
        <v>0</v>
      </c>
      <c r="AN42" t="str" cm="1">
        <f t="array" aca="1" ref="AN42" ca="1">_xlfn.IFS(AL42&gt;AM42,"Equipa 1",AL42&lt;AM42,"Equipa 2",AL42=AM42,IF(RAND()&lt;0.5,"Equipa 1","Equipa 2"))</f>
        <v>Equipa 1</v>
      </c>
      <c r="AP42">
        <f t="shared" si="20"/>
        <v>33</v>
      </c>
      <c r="AQ42">
        <f t="shared" ca="1" si="8"/>
        <v>0.87972270652220574</v>
      </c>
      <c r="AR42">
        <f t="shared" ca="1" si="8"/>
        <v>0.3531896245224273</v>
      </c>
      <c r="AS42" cm="1">
        <f t="array" aca="1" ref="AS42" ca="1">_xlfn.IFS(AQ42&lt;=M$30,0,AND(AQ42&gt;M$30,AQ42&lt;=M$31),1,AND(AQ42&gt;M$31,AQ42&lt;=M$32),2,AND(AQ42&gt;M$32,AQ42&lt;=M$33),3,AND(AQ42&gt;M$33,AQ42&lt;=M$34),4,AQ42&gt;M$34,5)</f>
        <v>4</v>
      </c>
      <c r="AT42" cm="1">
        <f t="array" aca="1" ref="AT42" ca="1">_xlfn.IFS(AR42&lt;=N$30,0,AND(AR42&gt;N$30,AR42&lt;=N$31),1,AND(AR42&gt;N$31,AR42&lt;=N$32),2,AND(AR42&gt;N$32,AR42&lt;=N$33),3,AND(AR42&gt;N$33,AR42&lt;=N$34),4,AR42&gt;N$34,5)</f>
        <v>1</v>
      </c>
      <c r="AU42" t="str" cm="1">
        <f t="array" aca="1" ref="AU42" ca="1">_xlfn.IFS(AS42&gt;AT42,"Equipa 1",AS42&lt;AT42,"Equipa 2",AS42=AT42,IF(RAND()&lt;0.5,"Equipa 1","Equipa 2"))</f>
        <v>Equipa 1</v>
      </c>
      <c r="AW42">
        <f t="shared" si="21"/>
        <v>33</v>
      </c>
      <c r="AX42">
        <f t="shared" ca="1" si="9"/>
        <v>8.1664059045981396E-2</v>
      </c>
      <c r="AY42">
        <f t="shared" ca="1" si="9"/>
        <v>0.14775711430997729</v>
      </c>
      <c r="AZ42" cm="1">
        <f t="array" aca="1" ref="AZ42" ca="1">_xlfn.IFS(AX42&lt;=Q$10,0,AND(AX42&gt;Q$10,AX42&lt;=Q$11),1,AND(AX42&gt;Q$11,AX42&lt;=Q$12),2,AND(AX42&gt;Q$12,AX42&lt;=Q$13),3,AND(AX42&gt;Q$13,AX42&lt;=Q$14),4,AX42&gt;Q$14,5)</f>
        <v>0</v>
      </c>
      <c r="BA42" cm="1">
        <f t="array" aca="1" ref="BA42" ca="1">_xlfn.IFS(AY42&lt;=R$10,0,AND(AY42&gt;R$10,AY42&lt;=R$11),1,AND(AY42&gt;R$11,AY42&lt;=R$12),2,AND(AY42&gt;R$12,AY42&lt;=R$13),3,AND(AY42&gt;R$13,AY42&lt;=R$14),4,AY42&gt;R$14,5)</f>
        <v>0</v>
      </c>
      <c r="BB42" t="str" cm="1">
        <f t="array" aca="1" ref="BB42" ca="1">_xlfn.IFS(AZ42&gt;BA42,"Equipa 1",AZ42&lt;BA42,"Equipa 2",AZ42=BA42,IF(RAND()&lt;0.5,"Equipa 1","Equipa 2"))</f>
        <v>Equipa 1</v>
      </c>
      <c r="BD42">
        <f t="shared" si="22"/>
        <v>33</v>
      </c>
      <c r="BE42">
        <f t="shared" ca="1" si="10"/>
        <v>0.38669440367973784</v>
      </c>
      <c r="BF42">
        <f t="shared" ca="1" si="10"/>
        <v>0.64507342705926141</v>
      </c>
      <c r="BG42" cm="1">
        <f t="array" aca="1" ref="BG42" ca="1">_xlfn.IFS(BE42&lt;=X$10,0,AND(BE42&gt;X$10,BE42&lt;=X$11),1,AND(BE42&gt;X$11,BE42&lt;=X$12),2,AND(BE42&gt;X$12,BE42&lt;=X$13),3,AND(BE42&gt;X$13,BE42&lt;=X$14),4,BE42&gt;X$14,5)</f>
        <v>1</v>
      </c>
      <c r="BH42" cm="1">
        <f t="array" aca="1" ref="BH42" ca="1">_xlfn.IFS(BF42&lt;=Y$10,0,AND(BF42&gt;Y$10,BF42&lt;=Y$11),1,AND(BF42&gt;Y$11,BF42&lt;=Y$12),2,AND(BF42&gt;Y$12,BF42&lt;=Y$13),3,AND(BF42&gt;Y$13,BF42&lt;=Y$14),4,BF42&gt;Y$14,5)</f>
        <v>3</v>
      </c>
      <c r="BI42" t="str" cm="1">
        <f t="array" aca="1" ref="BI42" ca="1">_xlfn.IFS(BG42&gt;BH42,"Equipa 1",BG42&lt;BH42,"Equipa 2",BG42=BH42,IF(RAND()&lt;0.5,"Equipa 1","Equipa 2"))</f>
        <v>Equipa 2</v>
      </c>
      <c r="BK42">
        <f t="shared" si="23"/>
        <v>33</v>
      </c>
      <c r="BL42">
        <f t="shared" ca="1" si="11"/>
        <v>0.49870699971639609</v>
      </c>
      <c r="BM42">
        <f t="shared" ca="1" si="11"/>
        <v>0.51712898501585747</v>
      </c>
      <c r="BN42" cm="1">
        <f t="array" aca="1" ref="BN42" ca="1">_xlfn.IFS(BL42&lt;=Q$30,0,AND(BL42&gt;Q$30,BL42&lt;=Q$31),1,AND(BL42&gt;Q$31,BL42&lt;=Q$32),2,AND(BL42&gt;Q$32,BL42&lt;=Q$33),3,AND(BL42&gt;Q$33,BL42&lt;=Q$34),4,BL42&gt;Q$34,5)</f>
        <v>1</v>
      </c>
      <c r="BO42" cm="1">
        <f t="array" aca="1" ref="BO42" ca="1">_xlfn.IFS(BM42&lt;=R$30,0,AND(BM42&gt;R$30,BM42&lt;=R$31),1,AND(BM42&gt;R$31,BM42&lt;=R$32),2,AND(BM42&gt;R$32,BM42&lt;=R$33),3,AND(BM42&gt;R$33,BM42&lt;=R$34),4,BM42&gt;R$34,5)</f>
        <v>1</v>
      </c>
      <c r="BP42" t="str" cm="1">
        <f t="array" aca="1" ref="BP42" ca="1">_xlfn.IFS(BN42&gt;BO42,"Equipa 1",BN42&lt;BO42,"Equipa 2",BN42=BO42,IF(RAND()&lt;0.5,"Equipa 1","Equipa 2"))</f>
        <v>Equipa 2</v>
      </c>
      <c r="BR42">
        <f t="shared" si="24"/>
        <v>33</v>
      </c>
      <c r="BS42">
        <f t="shared" ca="1" si="12"/>
        <v>0.2719043542106323</v>
      </c>
      <c r="BT42">
        <f t="shared" ca="1" si="12"/>
        <v>3.6857406223422373E-2</v>
      </c>
      <c r="BU42" cm="1">
        <f t="array" aca="1" ref="BU42" ca="1">_xlfn.IFS(BS42&lt;=X$30,0,AND(BS42&gt;X$30,BS42&lt;=X$31),1,AND(BS42&gt;X$31,BS42&lt;=X$32),2,AND(BS42&gt;X$32,BS42&lt;=X$33),3,AND(BS42&gt;X$33,BS42&lt;=X$34),4,BS42&gt;X$34,5)</f>
        <v>1</v>
      </c>
      <c r="BV42" cm="1">
        <f t="array" aca="1" ref="BV42" ca="1">_xlfn.IFS(BT42&lt;=Y$30,0,AND(BT42&gt;Y$30,BT42&lt;=Y$31),1,AND(BT42&gt;Y$31,BT42&lt;=Y$32),2,AND(BT42&gt;Y$32,BT42&lt;=Y$33),3,AND(BT42&gt;Y$33,BT42&lt;=Y$34),4,BT42&gt;Y$34,5)</f>
        <v>0</v>
      </c>
      <c r="BW42" t="str" cm="1">
        <f t="array" aca="1" ref="BW42" ca="1">_xlfn.IFS(BU42&gt;BV42,"Equipa 1",BU42&lt;BV42,"Equipa 2",BU42=BV42,IF(RAND()&lt;0.5,"Equipa 1","Equipa 2"))</f>
        <v>Equipa 1</v>
      </c>
      <c r="BY42">
        <f t="shared" si="25"/>
        <v>33</v>
      </c>
      <c r="BZ42">
        <f t="shared" ca="1" si="13"/>
        <v>8.6653296415733161E-2</v>
      </c>
      <c r="CA42">
        <f t="shared" ca="1" si="13"/>
        <v>0.75035257523376719</v>
      </c>
      <c r="CB42" cm="1">
        <f t="array" aca="1" ref="CB42" ca="1">_xlfn.IFS(BZ42&lt;=U$20,0,AND(BZ42&gt;U$20,BZ42&lt;=U$21),1,AND(BZ42&gt;U$21,BZ42&lt;=U$22),2,AND(BZ42&gt;U$22,BZ42&lt;=U$23),3,AND(BZ42&gt;U$23,BZ42&lt;=U$24),4,BZ42&gt;U$24,5)</f>
        <v>0</v>
      </c>
      <c r="CC42" cm="1">
        <f t="array" aca="1" ref="CC42" ca="1">_xlfn.IFS(CA42&lt;=V$20,0,AND(CA42&gt;V$20,CA42&lt;=V$21),1,AND(CA42&gt;V$21,CA42&lt;=V$22),2,AND(CA42&gt;V$22,CA42&lt;=V$23),3,AND(CA42&gt;V$23,CA42&lt;=V$24),4,CA42&gt;V$24,5)</f>
        <v>2</v>
      </c>
      <c r="CD42" t="str" cm="1">
        <f t="array" aca="1" ref="CD42" ca="1">_xlfn.IFS(CB42&gt;CC42,"Equipa 1",CB42&lt;CC42,"Equipa 2",CB42=CC42,IF(RAND()&lt;0.5,"Equipa 1","Equipa 2"))</f>
        <v>Equipa 2</v>
      </c>
      <c r="CF42">
        <f t="shared" si="26"/>
        <v>33</v>
      </c>
      <c r="CG42">
        <f t="shared" ca="1" si="14"/>
        <v>0.9760684690170125</v>
      </c>
      <c r="CH42">
        <f t="shared" ca="1" si="14"/>
        <v>0.55029778164076315</v>
      </c>
      <c r="CI42" cm="1">
        <f t="array" aca="1" ref="CI42" ca="1">_xlfn.IFS(CG42&lt;=AB$20,0,AND(CG42&gt;AB$20,CG42&lt;=AB$21),1,AND(CG42&gt;AB$21,CG42&lt;=AB$22),2,AND(CG42&gt;AB$22,CG42&lt;=AB$23),3,AND(CG42&gt;AB$23,CG42&lt;=AB$24),4,CG42&gt;AB$24,5)</f>
        <v>0</v>
      </c>
      <c r="CJ42" cm="1">
        <f t="array" aca="1" ref="CJ42" ca="1">_xlfn.IFS(CH42&lt;=AC$20,0,AND(CH42&gt;AC$20,CH42&lt;=AC$21),1,AND(CH42&gt;AC$21,CH42&lt;=AC$22),2,AND(CH42&gt;AC$22,CH42&lt;=AC$23),3,AND(CH42&gt;AC$23,CH42&lt;=AC$24),4,CH42&gt;AC$24,5)</f>
        <v>5</v>
      </c>
      <c r="CK42" t="str" cm="1">
        <f t="array" aca="1" ref="CK42" ca="1">_xlfn.IFS(CI42&gt;CJ42,"Equipa 1",CI42&lt;CJ42,"Equipa 2",CI42=CJ42,IF(RAND()&lt;0.5,"Equipa 1","Equipa 2"))</f>
        <v>Equipa 2</v>
      </c>
      <c r="CM42">
        <f t="shared" si="27"/>
        <v>33</v>
      </c>
      <c r="CN42">
        <f t="shared" ca="1" si="15"/>
        <v>0.61436006658137732</v>
      </c>
      <c r="CO42">
        <f t="shared" ca="1" si="15"/>
        <v>0.31469663184404295</v>
      </c>
      <c r="CP42" cm="1">
        <f t="array" aca="1" ref="CP42" ca="1">_xlfn.IFS(CN42&lt;=AI$20,0,AND(CN42&gt;AI$20,CN42&lt;=AI$21),1,AND(CN42&gt;AI$21,CN42&lt;=AI$22),2,AND(CN42&gt;AI$22,CN42&lt;=AI$23),3,AND(CN42&gt;AI$23,CN42&lt;=AI$24),4,CN42&gt;AI$24,5)</f>
        <v>0</v>
      </c>
      <c r="CQ42" cm="1">
        <f t="array" aca="1" ref="CQ42" ca="1">_xlfn.IFS(CO42&lt;=AJ$20,0,AND(CO42&gt;AJ$20,CO42&lt;=AJ$21),1,AND(CO42&gt;AJ$21,CO42&lt;=AJ$22),2,AND(CO42&gt;AJ$22,CO42&lt;=AJ$23),3,AND(CO42&gt;AJ$23,CO42&lt;=AJ$24),4,CO42&gt;AJ$24,5)</f>
        <v>2</v>
      </c>
      <c r="CR42" t="str" cm="1">
        <f t="array" aca="1" ref="CR42" ca="1">_xlfn.IFS(CP42&gt;CQ42,"Equipa 1",CP42&lt;CQ42,"Equipa 2",CP42=CQ42,IF(RAND()&lt;0.5,"Equipa 1","Equipa 2"))</f>
        <v>Equipa 2</v>
      </c>
      <c r="CT42">
        <f t="shared" si="28"/>
        <v>33</v>
      </c>
      <c r="CU42">
        <f t="shared" ca="1" si="16"/>
        <v>0.7703487078722876</v>
      </c>
      <c r="CV42">
        <f t="shared" ca="1" si="16"/>
        <v>0.29846547311265603</v>
      </c>
      <c r="CW42" cm="1">
        <f t="array" aca="1" ref="CW42" ca="1">_xlfn.IFS(CU42&lt;=Y$20,0,AND(CU42&gt;Y$20,CU42&lt;=Y$21),1,AND(CU42&gt;Y$21,CU42&lt;=Y$22),2,AND(CU42&gt;Y$22,CU42&lt;=Y$23),3,AND(CU42&gt;Y$23,CU42&lt;=Y$24),4,CU42&gt;Y$24,5)</f>
        <v>1</v>
      </c>
      <c r="CX42" cm="1">
        <f t="array" aca="1" ref="CX42" ca="1">_xlfn.IFS(CV42&lt;=Z$20,0,AND(CV42&gt;Z$20,CV42&lt;=Z$21),1,AND(CV42&gt;Z$21,CV42&lt;=Z$22),2,AND(CV42&gt;Z$22,CV42&lt;=Z$23),3,AND(CV42&gt;Z$23,CV42&lt;=Z$24),4,CV42&gt;Z$24,5)</f>
        <v>0</v>
      </c>
      <c r="CY42" t="str" cm="1">
        <f t="array" aca="1" ref="CY42" ca="1">_xlfn.IFS(CW42&gt;CX42,"Equipa 1",CW42&lt;CX42,"Equipa 2",CW42=CX42,IF(RAND()&lt;0.5,"Equipa 1","Equipa 2"))</f>
        <v>Equipa 1</v>
      </c>
      <c r="DA42">
        <f t="shared" si="29"/>
        <v>33</v>
      </c>
      <c r="DB42">
        <f t="shared" ca="1" si="17"/>
        <v>0.5951307553551457</v>
      </c>
      <c r="DC42">
        <f t="shared" ca="1" si="17"/>
        <v>0.30977407307701754</v>
      </c>
      <c r="DD42" cm="1">
        <f t="array" aca="1" ref="DD42" ca="1">_xlfn.IFS(DB42&lt;=Y$30,0,AND(DB42&gt;Y$30,DB42&lt;=Y$31),1,AND(DB42&gt;Y$31,DB42&lt;=Y$32),2,AND(DB42&gt;Y$32,DB42&lt;=Y$33),3,AND(DB42&gt;Y$33,DB42&lt;=Y$34),4,DB42&gt;Y$34,5)</f>
        <v>2</v>
      </c>
      <c r="DE42" cm="1">
        <f t="array" aca="1" ref="DE42" ca="1">_xlfn.IFS(DC42&lt;=Z$30,0,AND(DC42&gt;Z$30,DC42&lt;=Z$31),1,AND(DC42&gt;Z$31,DC42&lt;=Z$32),2,AND(DC42&gt;Z$32,DC42&lt;=Z$33),3,AND(DC42&gt;Z$33,DC42&lt;=Z$34),4,DC42&gt;Z$34,5)</f>
        <v>1</v>
      </c>
      <c r="DF42" t="str" cm="1">
        <f t="array" aca="1" ref="DF42" ca="1">_xlfn.IFS(DD42&gt;DE42,"Equipa 1",DD42&lt;DE42,"Equipa 2",DD42=DE42,IF(RAND()&lt;0.5,"Equipa 1","Equipa 2"))</f>
        <v>Equipa 1</v>
      </c>
    </row>
    <row r="43" spans="4:110" x14ac:dyDescent="0.75">
      <c r="D43" t="s">
        <v>9</v>
      </c>
      <c r="E43">
        <v>4</v>
      </c>
      <c r="F43">
        <v>1</v>
      </c>
      <c r="AB43">
        <f t="shared" si="18"/>
        <v>34</v>
      </c>
      <c r="AC43">
        <f t="shared" ca="1" si="6"/>
        <v>0.69712231877841868</v>
      </c>
      <c r="AD43">
        <f t="shared" ca="1" si="6"/>
        <v>0.54758736690873755</v>
      </c>
      <c r="AE43" cm="1">
        <f t="array" aca="1" ref="AE43" ca="1">_xlfn.IFS(AC43&lt;=M$10,0,AND(AC43&gt;M$10,AC43&lt;=M$11),1,AND(AC43&gt;M$11,AC43&lt;=M$12),2,AND(AC43&gt;M$12,AC43&lt;=M$13),3,AND(AC43&gt;M$13,AC43&lt;=M$14),4,AC43&gt;M$14,5)</f>
        <v>1</v>
      </c>
      <c r="AF43" cm="1">
        <f t="array" aca="1" ref="AF43" ca="1">_xlfn.IFS(AD43&lt;=N$10,0,AND(AD43&gt;N$10,AD43&lt;=N$11),1,AND(AD43&gt;N$11,AD43&lt;=N$12),2,AND(AD43&gt;N$12,AD43&lt;=N$13),3,AND(AD43&gt;N$13,AD43&lt;=N$14),4,AD43&gt;N$14,5)</f>
        <v>1</v>
      </c>
      <c r="AG43" t="str" cm="1">
        <f t="array" aca="1" ref="AG43" ca="1">_xlfn.IFS(AE43&gt;AF43,"Equipa 1",AE43&lt;AF43,"Equipa 2",AE43=AF43,IF(RAND()&lt;0.5,"Equipa 1","Equipa 2"))</f>
        <v>Equipa 1</v>
      </c>
      <c r="AI43">
        <f t="shared" si="19"/>
        <v>34</v>
      </c>
      <c r="AJ43">
        <f t="shared" ca="1" si="7"/>
        <v>0.27238433327137901</v>
      </c>
      <c r="AK43">
        <f t="shared" ca="1" si="7"/>
        <v>0.10990064169862601</v>
      </c>
      <c r="AL43" cm="1">
        <f t="array" aca="1" ref="AL43" ca="1">_xlfn.IFS(AJ43&lt;=M$20,0,AND(AJ43&gt;M$20,AJ43&lt;=M$21),1,AND(AJ43&gt;M$21,AJ43&lt;=M$22),2,AND(AJ43&gt;M$22,AJ43&lt;=M$23),3,AND(AJ43&gt;M$23,AJ43&lt;=M$24),4,AJ43&gt;M$24,5)</f>
        <v>1</v>
      </c>
      <c r="AM43" cm="1">
        <f t="array" aca="1" ref="AM43" ca="1">_xlfn.IFS(AK43&lt;=N$20,0,AND(AK43&gt;N$20,AK43&lt;=N$21),1,AND(AK43&gt;N$21,AK43&lt;=N$22),2,AND(AK43&gt;N$22,AK43&lt;=N$23),3,AND(AK43&gt;N$23,AK43&lt;=N$24),4,AK43&gt;N$24,5)</f>
        <v>0</v>
      </c>
      <c r="AN43" t="str" cm="1">
        <f t="array" aca="1" ref="AN43" ca="1">_xlfn.IFS(AL43&gt;AM43,"Equipa 1",AL43&lt;AM43,"Equipa 2",AL43=AM43,IF(RAND()&lt;0.5,"Equipa 1","Equipa 2"))</f>
        <v>Equipa 1</v>
      </c>
      <c r="AP43">
        <f t="shared" si="20"/>
        <v>34</v>
      </c>
      <c r="AQ43">
        <f t="shared" ca="1" si="8"/>
        <v>6.9242660101211939E-3</v>
      </c>
      <c r="AR43">
        <f t="shared" ca="1" si="8"/>
        <v>0.97112381820780347</v>
      </c>
      <c r="AS43" cm="1">
        <f t="array" aca="1" ref="AS43" ca="1">_xlfn.IFS(AQ43&lt;=M$30,0,AND(AQ43&gt;M$30,AQ43&lt;=M$31),1,AND(AQ43&gt;M$31,AQ43&lt;=M$32),2,AND(AQ43&gt;M$32,AQ43&lt;=M$33),3,AND(AQ43&gt;M$33,AQ43&lt;=M$34),4,AQ43&gt;M$34,5)</f>
        <v>0</v>
      </c>
      <c r="AT43" cm="1">
        <f t="array" aca="1" ref="AT43" ca="1">_xlfn.IFS(AR43&lt;=N$30,0,AND(AR43&gt;N$30,AR43&lt;=N$31),1,AND(AR43&gt;N$31,AR43&lt;=N$32),2,AND(AR43&gt;N$32,AR43&lt;=N$33),3,AND(AR43&gt;N$33,AR43&lt;=N$34),4,AR43&gt;N$34,5)</f>
        <v>3</v>
      </c>
      <c r="AU43" t="str" cm="1">
        <f t="array" aca="1" ref="AU43" ca="1">_xlfn.IFS(AS43&gt;AT43,"Equipa 1",AS43&lt;AT43,"Equipa 2",AS43=AT43,IF(RAND()&lt;0.5,"Equipa 1","Equipa 2"))</f>
        <v>Equipa 2</v>
      </c>
      <c r="AW43">
        <f t="shared" si="21"/>
        <v>34</v>
      </c>
      <c r="AX43">
        <f t="shared" ca="1" si="9"/>
        <v>0.19086344257208987</v>
      </c>
      <c r="AY43">
        <f t="shared" ca="1" si="9"/>
        <v>0.78554857116040544</v>
      </c>
      <c r="AZ43" cm="1">
        <f t="array" aca="1" ref="AZ43" ca="1">_xlfn.IFS(AX43&lt;=Q$10,0,AND(AX43&gt;Q$10,AX43&lt;=Q$11),1,AND(AX43&gt;Q$11,AX43&lt;=Q$12),2,AND(AX43&gt;Q$12,AX43&lt;=Q$13),3,AND(AX43&gt;Q$13,AX43&lt;=Q$14),4,AX43&gt;Q$14,5)</f>
        <v>1</v>
      </c>
      <c r="BA43" cm="1">
        <f t="array" aca="1" ref="BA43" ca="1">_xlfn.IFS(AY43&lt;=R$10,0,AND(AY43&gt;R$10,AY43&lt;=R$11),1,AND(AY43&gt;R$11,AY43&lt;=R$12),2,AND(AY43&gt;R$12,AY43&lt;=R$13),3,AND(AY43&gt;R$13,AY43&lt;=R$14),4,AY43&gt;R$14,5)</f>
        <v>3</v>
      </c>
      <c r="BB43" t="str" cm="1">
        <f t="array" aca="1" ref="BB43" ca="1">_xlfn.IFS(AZ43&gt;BA43,"Equipa 1",AZ43&lt;BA43,"Equipa 2",AZ43=BA43,IF(RAND()&lt;0.5,"Equipa 1","Equipa 2"))</f>
        <v>Equipa 2</v>
      </c>
      <c r="BD43">
        <f t="shared" si="22"/>
        <v>34</v>
      </c>
      <c r="BE43">
        <f t="shared" ca="1" si="10"/>
        <v>0.11854934406185469</v>
      </c>
      <c r="BF43">
        <f t="shared" ca="1" si="10"/>
        <v>0.60560900128241835</v>
      </c>
      <c r="BG43" cm="1">
        <f t="array" aca="1" ref="BG43" ca="1">_xlfn.IFS(BE43&lt;=X$10,0,AND(BE43&gt;X$10,BE43&lt;=X$11),1,AND(BE43&gt;X$11,BE43&lt;=X$12),2,AND(BE43&gt;X$12,BE43&lt;=X$13),3,AND(BE43&gt;X$13,BE43&lt;=X$14),4,BE43&gt;X$14,5)</f>
        <v>1</v>
      </c>
      <c r="BH43" cm="1">
        <f t="array" aca="1" ref="BH43" ca="1">_xlfn.IFS(BF43&lt;=Y$10,0,AND(BF43&gt;Y$10,BF43&lt;=Y$11),1,AND(BF43&gt;Y$11,BF43&lt;=Y$12),2,AND(BF43&gt;Y$12,BF43&lt;=Y$13),3,AND(BF43&gt;Y$13,BF43&lt;=Y$14),4,BF43&gt;Y$14,5)</f>
        <v>3</v>
      </c>
      <c r="BI43" t="str" cm="1">
        <f t="array" aca="1" ref="BI43" ca="1">_xlfn.IFS(BG43&gt;BH43,"Equipa 1",BG43&lt;BH43,"Equipa 2",BG43=BH43,IF(RAND()&lt;0.5,"Equipa 1","Equipa 2"))</f>
        <v>Equipa 2</v>
      </c>
      <c r="BK43">
        <f t="shared" si="23"/>
        <v>34</v>
      </c>
      <c r="BL43">
        <f t="shared" ca="1" si="11"/>
        <v>0.718574075158814</v>
      </c>
      <c r="BM43">
        <f t="shared" ca="1" si="11"/>
        <v>0.38051382345288476</v>
      </c>
      <c r="BN43" cm="1">
        <f t="array" aca="1" ref="BN43" ca="1">_xlfn.IFS(BL43&lt;=Q$30,0,AND(BL43&gt;Q$30,BL43&lt;=Q$31),1,AND(BL43&gt;Q$31,BL43&lt;=Q$32),2,AND(BL43&gt;Q$32,BL43&lt;=Q$33),3,AND(BL43&gt;Q$33,BL43&lt;=Q$34),4,BL43&gt;Q$34,5)</f>
        <v>2</v>
      </c>
      <c r="BO43" cm="1">
        <f t="array" aca="1" ref="BO43" ca="1">_xlfn.IFS(BM43&lt;=R$30,0,AND(BM43&gt;R$30,BM43&lt;=R$31),1,AND(BM43&gt;R$31,BM43&lt;=R$32),2,AND(BM43&gt;R$32,BM43&lt;=R$33),3,AND(BM43&gt;R$33,BM43&lt;=R$34),4,BM43&gt;R$34,5)</f>
        <v>1</v>
      </c>
      <c r="BP43" t="str" cm="1">
        <f t="array" aca="1" ref="BP43" ca="1">_xlfn.IFS(BN43&gt;BO43,"Equipa 1",BN43&lt;BO43,"Equipa 2",BN43=BO43,IF(RAND()&lt;0.5,"Equipa 1","Equipa 2"))</f>
        <v>Equipa 1</v>
      </c>
      <c r="BR43">
        <f t="shared" si="24"/>
        <v>34</v>
      </c>
      <c r="BS43">
        <f t="shared" ca="1" si="12"/>
        <v>0.67688882306213061</v>
      </c>
      <c r="BT43">
        <f t="shared" ca="1" si="12"/>
        <v>5.7663195163555114E-2</v>
      </c>
      <c r="BU43" cm="1">
        <f t="array" aca="1" ref="BU43" ca="1">_xlfn.IFS(BS43&lt;=X$30,0,AND(BS43&gt;X$30,BS43&lt;=X$31),1,AND(BS43&gt;X$31,BS43&lt;=X$32),2,AND(BS43&gt;X$32,BS43&lt;=X$33),3,AND(BS43&gt;X$33,BS43&lt;=X$34),4,BS43&gt;X$34,5)</f>
        <v>1</v>
      </c>
      <c r="BV43" cm="1">
        <f t="array" aca="1" ref="BV43" ca="1">_xlfn.IFS(BT43&lt;=Y$30,0,AND(BT43&gt;Y$30,BT43&lt;=Y$31),1,AND(BT43&gt;Y$31,BT43&lt;=Y$32),2,AND(BT43&gt;Y$32,BT43&lt;=Y$33),3,AND(BT43&gt;Y$33,BT43&lt;=Y$34),4,BT43&gt;Y$34,5)</f>
        <v>0</v>
      </c>
      <c r="BW43" t="str" cm="1">
        <f t="array" aca="1" ref="BW43" ca="1">_xlfn.IFS(BU43&gt;BV43,"Equipa 1",BU43&lt;BV43,"Equipa 2",BU43=BV43,IF(RAND()&lt;0.5,"Equipa 1","Equipa 2"))</f>
        <v>Equipa 1</v>
      </c>
      <c r="BY43">
        <f t="shared" si="25"/>
        <v>34</v>
      </c>
      <c r="BZ43">
        <f t="shared" ca="1" si="13"/>
        <v>5.7605341322563453E-2</v>
      </c>
      <c r="CA43">
        <f t="shared" ca="1" si="13"/>
        <v>0.24249023194214092</v>
      </c>
      <c r="CB43" cm="1">
        <f t="array" aca="1" ref="CB43" ca="1">_xlfn.IFS(BZ43&lt;=U$20,0,AND(BZ43&gt;U$20,BZ43&lt;=U$21),1,AND(BZ43&gt;U$21,BZ43&lt;=U$22),2,AND(BZ43&gt;U$22,BZ43&lt;=U$23),3,AND(BZ43&gt;U$23,BZ43&lt;=U$24),4,BZ43&gt;U$24,5)</f>
        <v>0</v>
      </c>
      <c r="CC43" cm="1">
        <f t="array" aca="1" ref="CC43" ca="1">_xlfn.IFS(CA43&lt;=V$20,0,AND(CA43&gt;V$20,CA43&lt;=V$21),1,AND(CA43&gt;V$21,CA43&lt;=V$22),2,AND(CA43&gt;V$22,CA43&lt;=V$23),3,AND(CA43&gt;V$23,CA43&lt;=V$24),4,CA43&gt;V$24,5)</f>
        <v>1</v>
      </c>
      <c r="CD43" t="str" cm="1">
        <f t="array" aca="1" ref="CD43" ca="1">_xlfn.IFS(CB43&gt;CC43,"Equipa 1",CB43&lt;CC43,"Equipa 2",CB43=CC43,IF(RAND()&lt;0.5,"Equipa 1","Equipa 2"))</f>
        <v>Equipa 2</v>
      </c>
      <c r="CF43">
        <f t="shared" si="26"/>
        <v>34</v>
      </c>
      <c r="CG43">
        <f t="shared" ca="1" si="14"/>
        <v>0.48113803378504216</v>
      </c>
      <c r="CH43">
        <f t="shared" ca="1" si="14"/>
        <v>0.97922388177450814</v>
      </c>
      <c r="CI43" cm="1">
        <f t="array" aca="1" ref="CI43" ca="1">_xlfn.IFS(CG43&lt;=AB$20,0,AND(CG43&gt;AB$20,CG43&lt;=AB$21),1,AND(CG43&gt;AB$21,CG43&lt;=AB$22),2,AND(CG43&gt;AB$22,CG43&lt;=AB$23),3,AND(CG43&gt;AB$23,CG43&lt;=AB$24),4,CG43&gt;AB$24,5)</f>
        <v>0</v>
      </c>
      <c r="CJ43" cm="1">
        <f t="array" aca="1" ref="CJ43" ca="1">_xlfn.IFS(CH43&lt;=AC$20,0,AND(CH43&gt;AC$20,CH43&lt;=AC$21),1,AND(CH43&gt;AC$21,CH43&lt;=AC$22),2,AND(CH43&gt;AC$22,CH43&lt;=AC$23),3,AND(CH43&gt;AC$23,CH43&lt;=AC$24),4,CH43&gt;AC$24,5)</f>
        <v>5</v>
      </c>
      <c r="CK43" t="str" cm="1">
        <f t="array" aca="1" ref="CK43" ca="1">_xlfn.IFS(CI43&gt;CJ43,"Equipa 1",CI43&lt;CJ43,"Equipa 2",CI43=CJ43,IF(RAND()&lt;0.5,"Equipa 1","Equipa 2"))</f>
        <v>Equipa 2</v>
      </c>
      <c r="CM43">
        <f t="shared" si="27"/>
        <v>34</v>
      </c>
      <c r="CN43">
        <f t="shared" ca="1" si="15"/>
        <v>0.91516859987166677</v>
      </c>
      <c r="CO43">
        <f t="shared" ca="1" si="15"/>
        <v>0.12860937532091588</v>
      </c>
      <c r="CP43" cm="1">
        <f t="array" aca="1" ref="CP43" ca="1">_xlfn.IFS(CN43&lt;=AI$20,0,AND(CN43&gt;AI$20,CN43&lt;=AI$21),1,AND(CN43&gt;AI$21,CN43&lt;=AI$22),2,AND(CN43&gt;AI$22,CN43&lt;=AI$23),3,AND(CN43&gt;AI$23,CN43&lt;=AI$24),4,CN43&gt;AI$24,5)</f>
        <v>0</v>
      </c>
      <c r="CQ43" cm="1">
        <f t="array" aca="1" ref="CQ43" ca="1">_xlfn.IFS(CO43&lt;=AJ$20,0,AND(CO43&gt;AJ$20,CO43&lt;=AJ$21),1,AND(CO43&gt;AJ$21,CO43&lt;=AJ$22),2,AND(CO43&gt;AJ$22,CO43&lt;=AJ$23),3,AND(CO43&gt;AJ$23,CO43&lt;=AJ$24),4,CO43&gt;AJ$24,5)</f>
        <v>0</v>
      </c>
      <c r="CR43" t="str" cm="1">
        <f t="array" aca="1" ref="CR43" ca="1">_xlfn.IFS(CP43&gt;CQ43,"Equipa 1",CP43&lt;CQ43,"Equipa 2",CP43=CQ43,IF(RAND()&lt;0.5,"Equipa 1","Equipa 2"))</f>
        <v>Equipa 1</v>
      </c>
      <c r="CT43">
        <f t="shared" si="28"/>
        <v>34</v>
      </c>
      <c r="CU43">
        <f t="shared" ca="1" si="16"/>
        <v>0.88864435376082407</v>
      </c>
      <c r="CV43">
        <f t="shared" ca="1" si="16"/>
        <v>0.7118223349781011</v>
      </c>
      <c r="CW43" cm="1">
        <f t="array" aca="1" ref="CW43" ca="1">_xlfn.IFS(CU43&lt;=Y$20,0,AND(CU43&gt;Y$20,CU43&lt;=Y$21),1,AND(CU43&gt;Y$21,CU43&lt;=Y$22),2,AND(CU43&gt;Y$22,CU43&lt;=Y$23),3,AND(CU43&gt;Y$23,CU43&lt;=Y$24),4,CU43&gt;Y$24,5)</f>
        <v>2</v>
      </c>
      <c r="CX43" cm="1">
        <f t="array" aca="1" ref="CX43" ca="1">_xlfn.IFS(CV43&lt;=Z$20,0,AND(CV43&gt;Z$20,CV43&lt;=Z$21),1,AND(CV43&gt;Z$21,CV43&lt;=Z$22),2,AND(CV43&gt;Z$22,CV43&lt;=Z$23),3,AND(CV43&gt;Z$23,CV43&lt;=Z$24),4,CV43&gt;Z$24,5)</f>
        <v>1</v>
      </c>
      <c r="CY43" t="str" cm="1">
        <f t="array" aca="1" ref="CY43" ca="1">_xlfn.IFS(CW43&gt;CX43,"Equipa 1",CW43&lt;CX43,"Equipa 2",CW43=CX43,IF(RAND()&lt;0.5,"Equipa 1","Equipa 2"))</f>
        <v>Equipa 1</v>
      </c>
      <c r="DA43">
        <f t="shared" si="29"/>
        <v>34</v>
      </c>
      <c r="DB43">
        <f t="shared" ca="1" si="17"/>
        <v>0.85590676827139744</v>
      </c>
      <c r="DC43">
        <f t="shared" ca="1" si="17"/>
        <v>0.7031305116034996</v>
      </c>
      <c r="DD43" cm="1">
        <f t="array" aca="1" ref="DD43" ca="1">_xlfn.IFS(DB43&lt;=Y$30,0,AND(DB43&gt;Y$30,DB43&lt;=Y$31),1,AND(DB43&gt;Y$31,DB43&lt;=Y$32),2,AND(DB43&gt;Y$32,DB43&lt;=Y$33),3,AND(DB43&gt;Y$33,DB43&lt;=Y$34),4,DB43&gt;Y$34,5)</f>
        <v>3</v>
      </c>
      <c r="DE43" cm="1">
        <f t="array" aca="1" ref="DE43" ca="1">_xlfn.IFS(DC43&lt;=Z$30,0,AND(DC43&gt;Z$30,DC43&lt;=Z$31),1,AND(DC43&gt;Z$31,DC43&lt;=Z$32),2,AND(DC43&gt;Z$32,DC43&lt;=Z$33),3,AND(DC43&gt;Z$33,DC43&lt;=Z$34),4,DC43&gt;Z$34,5)</f>
        <v>3</v>
      </c>
      <c r="DF43" t="str" cm="1">
        <f t="array" aca="1" ref="DF43" ca="1">_xlfn.IFS(DD43&gt;DE43,"Equipa 1",DD43&lt;DE43,"Equipa 2",DD43=DE43,IF(RAND()&lt;0.5,"Equipa 1","Equipa 2"))</f>
        <v>Equipa 2</v>
      </c>
    </row>
    <row r="44" spans="4:110" x14ac:dyDescent="0.75">
      <c r="D44" t="s">
        <v>0</v>
      </c>
      <c r="E44">
        <v>1</v>
      </c>
      <c r="F44">
        <v>1</v>
      </c>
      <c r="AB44">
        <f t="shared" si="18"/>
        <v>35</v>
      </c>
      <c r="AC44">
        <f t="shared" ca="1" si="6"/>
        <v>0.87971913802564317</v>
      </c>
      <c r="AD44">
        <f t="shared" ca="1" si="6"/>
        <v>0.85571265094957905</v>
      </c>
      <c r="AE44" cm="1">
        <f t="array" aca="1" ref="AE44" ca="1">_xlfn.IFS(AC44&lt;=M$10,0,AND(AC44&gt;M$10,AC44&lt;=M$11),1,AND(AC44&gt;M$11,AC44&lt;=M$12),2,AND(AC44&gt;M$12,AC44&lt;=M$13),3,AND(AC44&gt;M$13,AC44&lt;=M$14),4,AC44&gt;M$14,5)</f>
        <v>2</v>
      </c>
      <c r="AF44" cm="1">
        <f t="array" aca="1" ref="AF44" ca="1">_xlfn.IFS(AD44&lt;=N$10,0,AND(AD44&gt;N$10,AD44&lt;=N$11),1,AND(AD44&gt;N$11,AD44&lt;=N$12),2,AND(AD44&gt;N$12,AD44&lt;=N$13),3,AND(AD44&gt;N$13,AD44&lt;=N$14),4,AD44&gt;N$14,5)</f>
        <v>2</v>
      </c>
      <c r="AG44" t="str" cm="1">
        <f t="array" aca="1" ref="AG44" ca="1">_xlfn.IFS(AE44&gt;AF44,"Equipa 1",AE44&lt;AF44,"Equipa 2",AE44=AF44,IF(RAND()&lt;0.5,"Equipa 1","Equipa 2"))</f>
        <v>Equipa 1</v>
      </c>
      <c r="AI44">
        <f t="shared" si="19"/>
        <v>35</v>
      </c>
      <c r="AJ44">
        <f t="shared" ca="1" si="7"/>
        <v>0.79953034187681737</v>
      </c>
      <c r="AK44">
        <f t="shared" ca="1" si="7"/>
        <v>0.10343443623405713</v>
      </c>
      <c r="AL44" cm="1">
        <f t="array" aca="1" ref="AL44" ca="1">_xlfn.IFS(AJ44&lt;=M$20,0,AND(AJ44&gt;M$20,AJ44&lt;=M$21),1,AND(AJ44&gt;M$21,AJ44&lt;=M$22),2,AND(AJ44&gt;M$22,AJ44&lt;=M$23),3,AND(AJ44&gt;M$23,AJ44&lt;=M$24),4,AJ44&gt;M$24,5)</f>
        <v>4</v>
      </c>
      <c r="AM44" cm="1">
        <f t="array" aca="1" ref="AM44" ca="1">_xlfn.IFS(AK44&lt;=N$20,0,AND(AK44&gt;N$20,AK44&lt;=N$21),1,AND(AK44&gt;N$21,AK44&lt;=N$22),2,AND(AK44&gt;N$22,AK44&lt;=N$23),3,AND(AK44&gt;N$23,AK44&lt;=N$24),4,AK44&gt;N$24,5)</f>
        <v>0</v>
      </c>
      <c r="AN44" t="str" cm="1">
        <f t="array" aca="1" ref="AN44" ca="1">_xlfn.IFS(AL44&gt;AM44,"Equipa 1",AL44&lt;AM44,"Equipa 2",AL44=AM44,IF(RAND()&lt;0.5,"Equipa 1","Equipa 2"))</f>
        <v>Equipa 1</v>
      </c>
      <c r="AP44">
        <f t="shared" si="20"/>
        <v>35</v>
      </c>
      <c r="AQ44">
        <f t="shared" ca="1" si="8"/>
        <v>0.13960693077163722</v>
      </c>
      <c r="AR44">
        <f t="shared" ca="1" si="8"/>
        <v>0.4938898021414232</v>
      </c>
      <c r="AS44" cm="1">
        <f t="array" aca="1" ref="AS44" ca="1">_xlfn.IFS(AQ44&lt;=M$30,0,AND(AQ44&gt;M$30,AQ44&lt;=M$31),1,AND(AQ44&gt;M$31,AQ44&lt;=M$32),2,AND(AQ44&gt;M$32,AQ44&lt;=M$33),3,AND(AQ44&gt;M$33,AQ44&lt;=M$34),4,AQ44&gt;M$34,5)</f>
        <v>1</v>
      </c>
      <c r="AT44" cm="1">
        <f t="array" aca="1" ref="AT44" ca="1">_xlfn.IFS(AR44&lt;=N$30,0,AND(AR44&gt;N$30,AR44&lt;=N$31),1,AND(AR44&gt;N$31,AR44&lt;=N$32),2,AND(AR44&gt;N$32,AR44&lt;=N$33),3,AND(AR44&gt;N$33,AR44&lt;=N$34),4,AR44&gt;N$34,5)</f>
        <v>1</v>
      </c>
      <c r="AU44" t="str" cm="1">
        <f t="array" aca="1" ref="AU44" ca="1">_xlfn.IFS(AS44&gt;AT44,"Equipa 1",AS44&lt;AT44,"Equipa 2",AS44=AT44,IF(RAND()&lt;0.5,"Equipa 1","Equipa 2"))</f>
        <v>Equipa 2</v>
      </c>
      <c r="AW44">
        <f t="shared" si="21"/>
        <v>35</v>
      </c>
      <c r="AX44">
        <f t="shared" ca="1" si="9"/>
        <v>0.62659177650577003</v>
      </c>
      <c r="AY44">
        <f t="shared" ca="1" si="9"/>
        <v>0.95837018548362474</v>
      </c>
      <c r="AZ44" cm="1">
        <f t="array" aca="1" ref="AZ44" ca="1">_xlfn.IFS(AX44&lt;=Q$10,0,AND(AX44&gt;Q$10,AX44&lt;=Q$11),1,AND(AX44&gt;Q$11,AX44&lt;=Q$12),2,AND(AX44&gt;Q$12,AX44&lt;=Q$13),3,AND(AX44&gt;Q$13,AX44&lt;=Q$14),4,AX44&gt;Q$14,5)</f>
        <v>2</v>
      </c>
      <c r="BA44" cm="1">
        <f t="array" aca="1" ref="BA44" ca="1">_xlfn.IFS(AY44&lt;=R$10,0,AND(AY44&gt;R$10,AY44&lt;=R$11),1,AND(AY44&gt;R$11,AY44&lt;=R$12),2,AND(AY44&gt;R$12,AY44&lt;=R$13),3,AND(AY44&gt;R$13,AY44&lt;=R$14),4,AY44&gt;R$14,5)</f>
        <v>4</v>
      </c>
      <c r="BB44" t="str" cm="1">
        <f t="array" aca="1" ref="BB44" ca="1">_xlfn.IFS(AZ44&gt;BA44,"Equipa 1",AZ44&lt;BA44,"Equipa 2",AZ44=BA44,IF(RAND()&lt;0.5,"Equipa 1","Equipa 2"))</f>
        <v>Equipa 2</v>
      </c>
      <c r="BD44">
        <f t="shared" si="22"/>
        <v>35</v>
      </c>
      <c r="BE44">
        <f t="shared" ca="1" si="10"/>
        <v>0.75697577454034526</v>
      </c>
      <c r="BF44">
        <f t="shared" ca="1" si="10"/>
        <v>0.94392674501552276</v>
      </c>
      <c r="BG44" cm="1">
        <f t="array" aca="1" ref="BG44" ca="1">_xlfn.IFS(BE44&lt;=X$10,0,AND(BE44&gt;X$10,BE44&lt;=X$11),1,AND(BE44&gt;X$11,BE44&lt;=X$12),2,AND(BE44&gt;X$12,BE44&lt;=X$13),3,AND(BE44&gt;X$13,BE44&lt;=X$14),4,BE44&gt;X$14,5)</f>
        <v>1</v>
      </c>
      <c r="BH44" cm="1">
        <f t="array" aca="1" ref="BH44" ca="1">_xlfn.IFS(BF44&lt;=Y$10,0,AND(BF44&gt;Y$10,BF44&lt;=Y$11),1,AND(BF44&gt;Y$11,BF44&lt;=Y$12),2,AND(BF44&gt;Y$12,BF44&lt;=Y$13),3,AND(BF44&gt;Y$13,BF44&lt;=Y$14),4,BF44&gt;Y$14,5)</f>
        <v>5</v>
      </c>
      <c r="BI44" t="str" cm="1">
        <f t="array" aca="1" ref="BI44" ca="1">_xlfn.IFS(BG44&gt;BH44,"Equipa 1",BG44&lt;BH44,"Equipa 2",BG44=BH44,IF(RAND()&lt;0.5,"Equipa 1","Equipa 2"))</f>
        <v>Equipa 2</v>
      </c>
      <c r="BK44">
        <f t="shared" si="23"/>
        <v>35</v>
      </c>
      <c r="BL44">
        <f t="shared" ca="1" si="11"/>
        <v>7.4913120593980587E-2</v>
      </c>
      <c r="BM44">
        <f t="shared" ca="1" si="11"/>
        <v>0.5146494548655679</v>
      </c>
      <c r="BN44" cm="1">
        <f t="array" aca="1" ref="BN44" ca="1">_xlfn.IFS(BL44&lt;=Q$30,0,AND(BL44&gt;Q$30,BL44&lt;=Q$31),1,AND(BL44&gt;Q$31,BL44&lt;=Q$32),2,AND(BL44&gt;Q$32,BL44&lt;=Q$33),3,AND(BL44&gt;Q$33,BL44&lt;=Q$34),4,BL44&gt;Q$34,5)</f>
        <v>0</v>
      </c>
      <c r="BO44" cm="1">
        <f t="array" aca="1" ref="BO44" ca="1">_xlfn.IFS(BM44&lt;=R$30,0,AND(BM44&gt;R$30,BM44&lt;=R$31),1,AND(BM44&gt;R$31,BM44&lt;=R$32),2,AND(BM44&gt;R$32,BM44&lt;=R$33),3,AND(BM44&gt;R$33,BM44&lt;=R$34),4,BM44&gt;R$34,5)</f>
        <v>1</v>
      </c>
      <c r="BP44" t="str" cm="1">
        <f t="array" aca="1" ref="BP44" ca="1">_xlfn.IFS(BN44&gt;BO44,"Equipa 1",BN44&lt;BO44,"Equipa 2",BN44=BO44,IF(RAND()&lt;0.5,"Equipa 1","Equipa 2"))</f>
        <v>Equipa 2</v>
      </c>
      <c r="BR44">
        <f t="shared" si="24"/>
        <v>35</v>
      </c>
      <c r="BS44">
        <f t="shared" ca="1" si="12"/>
        <v>0.4617268024222918</v>
      </c>
      <c r="BT44">
        <f t="shared" ca="1" si="12"/>
        <v>0.52358424382315938</v>
      </c>
      <c r="BU44" cm="1">
        <f t="array" aca="1" ref="BU44" ca="1">_xlfn.IFS(BS44&lt;=X$30,0,AND(BS44&gt;X$30,BS44&lt;=X$31),1,AND(BS44&gt;X$31,BS44&lt;=X$32),2,AND(BS44&gt;X$32,BS44&lt;=X$33),3,AND(BS44&gt;X$33,BS44&lt;=X$34),4,BS44&gt;X$34,5)</f>
        <v>1</v>
      </c>
      <c r="BV44" cm="1">
        <f t="array" aca="1" ref="BV44" ca="1">_xlfn.IFS(BT44&lt;=Y$30,0,AND(BT44&gt;Y$30,BT44&lt;=Y$31),1,AND(BT44&gt;Y$31,BT44&lt;=Y$32),2,AND(BT44&gt;Y$32,BT44&lt;=Y$33),3,AND(BT44&gt;Y$33,BT44&lt;=Y$34),4,BT44&gt;Y$34,5)</f>
        <v>2</v>
      </c>
      <c r="BW44" t="str" cm="1">
        <f t="array" aca="1" ref="BW44" ca="1">_xlfn.IFS(BU44&gt;BV44,"Equipa 1",BU44&lt;BV44,"Equipa 2",BU44=BV44,IF(RAND()&lt;0.5,"Equipa 1","Equipa 2"))</f>
        <v>Equipa 2</v>
      </c>
      <c r="BY44">
        <f t="shared" si="25"/>
        <v>35</v>
      </c>
      <c r="BZ44">
        <f t="shared" ca="1" si="13"/>
        <v>0.48143137823619042</v>
      </c>
      <c r="CA44">
        <f t="shared" ca="1" si="13"/>
        <v>0.28813106114367282</v>
      </c>
      <c r="CB44" cm="1">
        <f t="array" aca="1" ref="CB44" ca="1">_xlfn.IFS(BZ44&lt;=U$20,0,AND(BZ44&gt;U$20,BZ44&lt;=U$21),1,AND(BZ44&gt;U$21,BZ44&lt;=U$22),2,AND(BZ44&gt;U$22,BZ44&lt;=U$23),3,AND(BZ44&gt;U$23,BZ44&lt;=U$24),4,BZ44&gt;U$24,5)</f>
        <v>1</v>
      </c>
      <c r="CC44" cm="1">
        <f t="array" aca="1" ref="CC44" ca="1">_xlfn.IFS(CA44&lt;=V$20,0,AND(CA44&gt;V$20,CA44&lt;=V$21),1,AND(CA44&gt;V$21,CA44&lt;=V$22),2,AND(CA44&gt;V$22,CA44&lt;=V$23),3,AND(CA44&gt;V$23,CA44&lt;=V$24),4,CA44&gt;V$24,5)</f>
        <v>1</v>
      </c>
      <c r="CD44" t="str" cm="1">
        <f t="array" aca="1" ref="CD44" ca="1">_xlfn.IFS(CB44&gt;CC44,"Equipa 1",CB44&lt;CC44,"Equipa 2",CB44=CC44,IF(RAND()&lt;0.5,"Equipa 1","Equipa 2"))</f>
        <v>Equipa 2</v>
      </c>
      <c r="CF44">
        <f t="shared" si="26"/>
        <v>35</v>
      </c>
      <c r="CG44">
        <f t="shared" ca="1" si="14"/>
        <v>0.71309771496612451</v>
      </c>
      <c r="CH44">
        <f t="shared" ca="1" si="14"/>
        <v>0.74233258002636304</v>
      </c>
      <c r="CI44" cm="1">
        <f t="array" aca="1" ref="CI44" ca="1">_xlfn.IFS(CG44&lt;=AB$20,0,AND(CG44&gt;AB$20,CG44&lt;=AB$21),1,AND(CG44&gt;AB$21,CG44&lt;=AB$22),2,AND(CG44&gt;AB$22,CG44&lt;=AB$23),3,AND(CG44&gt;AB$23,CG44&lt;=AB$24),4,CG44&gt;AB$24,5)</f>
        <v>0</v>
      </c>
      <c r="CJ44" cm="1">
        <f t="array" aca="1" ref="CJ44" ca="1">_xlfn.IFS(CH44&lt;=AC$20,0,AND(CH44&gt;AC$20,CH44&lt;=AC$21),1,AND(CH44&gt;AC$21,CH44&lt;=AC$22),2,AND(CH44&gt;AC$22,CH44&lt;=AC$23),3,AND(CH44&gt;AC$23,CH44&lt;=AC$24),4,CH44&gt;AC$24,5)</f>
        <v>5</v>
      </c>
      <c r="CK44" t="str" cm="1">
        <f t="array" aca="1" ref="CK44" ca="1">_xlfn.IFS(CI44&gt;CJ44,"Equipa 1",CI44&lt;CJ44,"Equipa 2",CI44=CJ44,IF(RAND()&lt;0.5,"Equipa 1","Equipa 2"))</f>
        <v>Equipa 2</v>
      </c>
      <c r="CM44">
        <f t="shared" si="27"/>
        <v>35</v>
      </c>
      <c r="CN44">
        <f t="shared" ca="1" si="15"/>
        <v>0.49934463723164946</v>
      </c>
      <c r="CO44">
        <f t="shared" ca="1" si="15"/>
        <v>0.25271315455090515</v>
      </c>
      <c r="CP44" cm="1">
        <f t="array" aca="1" ref="CP44" ca="1">_xlfn.IFS(CN44&lt;=AI$20,0,AND(CN44&gt;AI$20,CN44&lt;=AI$21),1,AND(CN44&gt;AI$21,CN44&lt;=AI$22),2,AND(CN44&gt;AI$22,CN44&lt;=AI$23),3,AND(CN44&gt;AI$23,CN44&lt;=AI$24),4,CN44&gt;AI$24,5)</f>
        <v>0</v>
      </c>
      <c r="CQ44" cm="1">
        <f t="array" aca="1" ref="CQ44" ca="1">_xlfn.IFS(CO44&lt;=AJ$20,0,AND(CO44&gt;AJ$20,CO44&lt;=AJ$21),1,AND(CO44&gt;AJ$21,CO44&lt;=AJ$22),2,AND(CO44&gt;AJ$22,CO44&lt;=AJ$23),3,AND(CO44&gt;AJ$23,CO44&lt;=AJ$24),4,CO44&gt;AJ$24,5)</f>
        <v>2</v>
      </c>
      <c r="CR44" t="str" cm="1">
        <f t="array" aca="1" ref="CR44" ca="1">_xlfn.IFS(CP44&gt;CQ44,"Equipa 1",CP44&lt;CQ44,"Equipa 2",CP44=CQ44,IF(RAND()&lt;0.5,"Equipa 1","Equipa 2"))</f>
        <v>Equipa 2</v>
      </c>
      <c r="CT44">
        <f t="shared" si="28"/>
        <v>35</v>
      </c>
      <c r="CU44">
        <f t="shared" ca="1" si="16"/>
        <v>3.2416608656548607E-2</v>
      </c>
      <c r="CV44">
        <f t="shared" ca="1" si="16"/>
        <v>0.62915817207804814</v>
      </c>
      <c r="CW44" cm="1">
        <f t="array" aca="1" ref="CW44" ca="1">_xlfn.IFS(CU44&lt;=Y$20,0,AND(CU44&gt;Y$20,CU44&lt;=Y$21),1,AND(CU44&gt;Y$21,CU44&lt;=Y$22),2,AND(CU44&gt;Y$22,CU44&lt;=Y$23),3,AND(CU44&gt;Y$23,CU44&lt;=Y$24),4,CU44&gt;Y$24,5)</f>
        <v>0</v>
      </c>
      <c r="CX44" cm="1">
        <f t="array" aca="1" ref="CX44" ca="1">_xlfn.IFS(CV44&lt;=Z$20,0,AND(CV44&gt;Z$20,CV44&lt;=Z$21),1,AND(CV44&gt;Z$21,CV44&lt;=Z$22),2,AND(CV44&gt;Z$22,CV44&lt;=Z$23),3,AND(CV44&gt;Z$23,CV44&lt;=Z$24),4,CV44&gt;Z$24,5)</f>
        <v>1</v>
      </c>
      <c r="CY44" t="str" cm="1">
        <f t="array" aca="1" ref="CY44" ca="1">_xlfn.IFS(CW44&gt;CX44,"Equipa 1",CW44&lt;CX44,"Equipa 2",CW44=CX44,IF(RAND()&lt;0.5,"Equipa 1","Equipa 2"))</f>
        <v>Equipa 2</v>
      </c>
      <c r="DA44">
        <f t="shared" si="29"/>
        <v>35</v>
      </c>
      <c r="DB44">
        <f t="shared" ca="1" si="17"/>
        <v>0.34262465481441273</v>
      </c>
      <c r="DC44">
        <f t="shared" ca="1" si="17"/>
        <v>0.94948768596554922</v>
      </c>
      <c r="DD44" cm="1">
        <f t="array" aca="1" ref="DD44" ca="1">_xlfn.IFS(DB44&lt;=Y$30,0,AND(DB44&gt;Y$30,DB44&lt;=Y$31),1,AND(DB44&gt;Y$31,DB44&lt;=Y$32),2,AND(DB44&gt;Y$32,DB44&lt;=Y$33),3,AND(DB44&gt;Y$33,DB44&lt;=Y$34),4,DB44&gt;Y$34,5)</f>
        <v>1</v>
      </c>
      <c r="DE44" cm="1">
        <f t="array" aca="1" ref="DE44" ca="1">_xlfn.IFS(DC44&lt;=Z$30,0,AND(DC44&gt;Z$30,DC44&lt;=Z$31),1,AND(DC44&gt;Z$31,DC44&lt;=Z$32),2,AND(DC44&gt;Z$32,DC44&lt;=Z$33),3,AND(DC44&gt;Z$33,DC44&lt;=Z$34),4,DC44&gt;Z$34,5)</f>
        <v>5</v>
      </c>
      <c r="DF44" t="str" cm="1">
        <f t="array" aca="1" ref="DF44" ca="1">_xlfn.IFS(DD44&gt;DE44,"Equipa 1",DD44&lt;DE44,"Equipa 2",DD44=DE44,IF(RAND()&lt;0.5,"Equipa 1","Equipa 2"))</f>
        <v>Equipa 2</v>
      </c>
    </row>
    <row r="45" spans="4:110" x14ac:dyDescent="0.75">
      <c r="D45" t="s">
        <v>4</v>
      </c>
      <c r="E45">
        <v>1</v>
      </c>
      <c r="F45">
        <v>2</v>
      </c>
      <c r="AB45">
        <f t="shared" si="18"/>
        <v>36</v>
      </c>
      <c r="AC45">
        <f t="shared" ca="1" si="6"/>
        <v>0.31858603344438763</v>
      </c>
      <c r="AD45">
        <f t="shared" ca="1" si="6"/>
        <v>0.88031846136080383</v>
      </c>
      <c r="AE45" cm="1">
        <f t="array" aca="1" ref="AE45" ca="1">_xlfn.IFS(AC45&lt;=M$10,0,AND(AC45&gt;M$10,AC45&lt;=M$11),1,AND(AC45&gt;M$11,AC45&lt;=M$12),2,AND(AC45&gt;M$12,AC45&lt;=M$13),3,AND(AC45&gt;M$13,AC45&lt;=M$14),4,AC45&gt;M$14,5)</f>
        <v>0</v>
      </c>
      <c r="AF45" cm="1">
        <f t="array" aca="1" ref="AF45" ca="1">_xlfn.IFS(AD45&lt;=N$10,0,AND(AD45&gt;N$10,AD45&lt;=N$11),1,AND(AD45&gt;N$11,AD45&lt;=N$12),2,AND(AD45&gt;N$12,AD45&lt;=N$13),3,AND(AD45&gt;N$13,AD45&lt;=N$14),4,AD45&gt;N$14,5)</f>
        <v>2</v>
      </c>
      <c r="AG45" t="str" cm="1">
        <f t="array" aca="1" ref="AG45" ca="1">_xlfn.IFS(AE45&gt;AF45,"Equipa 1",AE45&lt;AF45,"Equipa 2",AE45=AF45,IF(RAND()&lt;0.5,"Equipa 1","Equipa 2"))</f>
        <v>Equipa 2</v>
      </c>
      <c r="AI45">
        <f t="shared" si="19"/>
        <v>36</v>
      </c>
      <c r="AJ45">
        <f t="shared" ca="1" si="7"/>
        <v>0.53011804750858749</v>
      </c>
      <c r="AK45">
        <f t="shared" ca="1" si="7"/>
        <v>0.61284638140740655</v>
      </c>
      <c r="AL45" cm="1">
        <f t="array" aca="1" ref="AL45" ca="1">_xlfn.IFS(AJ45&lt;=M$20,0,AND(AJ45&gt;M$20,AJ45&lt;=M$21),1,AND(AJ45&gt;M$21,AJ45&lt;=M$22),2,AND(AJ45&gt;M$22,AJ45&lt;=M$23),3,AND(AJ45&gt;M$23,AJ45&lt;=M$24),4,AJ45&gt;M$24,5)</f>
        <v>2</v>
      </c>
      <c r="AM45" cm="1">
        <f t="array" aca="1" ref="AM45" ca="1">_xlfn.IFS(AK45&lt;=N$20,0,AND(AK45&gt;N$20,AK45&lt;=N$21),1,AND(AK45&gt;N$21,AK45&lt;=N$22),2,AND(AK45&gt;N$22,AK45&lt;=N$23),3,AND(AK45&gt;N$23,AK45&lt;=N$24),4,AK45&gt;N$24,5)</f>
        <v>2</v>
      </c>
      <c r="AN45" t="str" cm="1">
        <f t="array" aca="1" ref="AN45" ca="1">_xlfn.IFS(AL45&gt;AM45,"Equipa 1",AL45&lt;AM45,"Equipa 2",AL45=AM45,IF(RAND()&lt;0.5,"Equipa 1","Equipa 2"))</f>
        <v>Equipa 1</v>
      </c>
      <c r="AP45">
        <f t="shared" si="20"/>
        <v>36</v>
      </c>
      <c r="AQ45">
        <f t="shared" ca="1" si="8"/>
        <v>0.23337344910858782</v>
      </c>
      <c r="AR45">
        <f t="shared" ca="1" si="8"/>
        <v>0.44133052075921053</v>
      </c>
      <c r="AS45" cm="1">
        <f t="array" aca="1" ref="AS45" ca="1">_xlfn.IFS(AQ45&lt;=M$30,0,AND(AQ45&gt;M$30,AQ45&lt;=M$31),1,AND(AQ45&gt;M$31,AQ45&lt;=M$32),2,AND(AQ45&gt;M$32,AQ45&lt;=M$33),3,AND(AQ45&gt;M$33,AQ45&lt;=M$34),4,AQ45&gt;M$34,5)</f>
        <v>1</v>
      </c>
      <c r="AT45" cm="1">
        <f t="array" aca="1" ref="AT45" ca="1">_xlfn.IFS(AR45&lt;=N$30,0,AND(AR45&gt;N$30,AR45&lt;=N$31),1,AND(AR45&gt;N$31,AR45&lt;=N$32),2,AND(AR45&gt;N$32,AR45&lt;=N$33),3,AND(AR45&gt;N$33,AR45&lt;=N$34),4,AR45&gt;N$34,5)</f>
        <v>1</v>
      </c>
      <c r="AU45" t="str" cm="1">
        <f t="array" aca="1" ref="AU45" ca="1">_xlfn.IFS(AS45&gt;AT45,"Equipa 1",AS45&lt;AT45,"Equipa 2",AS45=AT45,IF(RAND()&lt;0.5,"Equipa 1","Equipa 2"))</f>
        <v>Equipa 1</v>
      </c>
      <c r="AW45">
        <f t="shared" si="21"/>
        <v>36</v>
      </c>
      <c r="AX45">
        <f t="shared" ca="1" si="9"/>
        <v>0.49299046040528904</v>
      </c>
      <c r="AY45">
        <f t="shared" ca="1" si="9"/>
        <v>0.2481452928992911</v>
      </c>
      <c r="AZ45" cm="1">
        <f t="array" aca="1" ref="AZ45" ca="1">_xlfn.IFS(AX45&lt;=Q$10,0,AND(AX45&gt;Q$10,AX45&lt;=Q$11),1,AND(AX45&gt;Q$11,AX45&lt;=Q$12),2,AND(AX45&gt;Q$12,AX45&lt;=Q$13),3,AND(AX45&gt;Q$13,AX45&lt;=Q$14),4,AX45&gt;Q$14,5)</f>
        <v>2</v>
      </c>
      <c r="BA45" cm="1">
        <f t="array" aca="1" ref="BA45" ca="1">_xlfn.IFS(AY45&lt;=R$10,0,AND(AY45&gt;R$10,AY45&lt;=R$11),1,AND(AY45&gt;R$11,AY45&lt;=R$12),2,AND(AY45&gt;R$12,AY45&lt;=R$13),3,AND(AY45&gt;R$13,AY45&lt;=R$14),4,AY45&gt;R$14,5)</f>
        <v>1</v>
      </c>
      <c r="BB45" t="str" cm="1">
        <f t="array" aca="1" ref="BB45" ca="1">_xlfn.IFS(AZ45&gt;BA45,"Equipa 1",AZ45&lt;BA45,"Equipa 2",AZ45=BA45,IF(RAND()&lt;0.5,"Equipa 1","Equipa 2"))</f>
        <v>Equipa 1</v>
      </c>
      <c r="BD45">
        <f t="shared" si="22"/>
        <v>36</v>
      </c>
      <c r="BE45">
        <f t="shared" ca="1" si="10"/>
        <v>0.86042090151832151</v>
      </c>
      <c r="BF45">
        <f t="shared" ca="1" si="10"/>
        <v>0.77991062209348905</v>
      </c>
      <c r="BG45" cm="1">
        <f t="array" aca="1" ref="BG45" ca="1">_xlfn.IFS(BE45&lt;=X$10,0,AND(BE45&gt;X$10,BE45&lt;=X$11),1,AND(BE45&gt;X$11,BE45&lt;=X$12),2,AND(BE45&gt;X$12,BE45&lt;=X$13),3,AND(BE45&gt;X$13,BE45&lt;=X$14),4,BE45&gt;X$14,5)</f>
        <v>1</v>
      </c>
      <c r="BH45" cm="1">
        <f t="array" aca="1" ref="BH45" ca="1">_xlfn.IFS(BF45&lt;=Y$10,0,AND(BF45&gt;Y$10,BF45&lt;=Y$11),1,AND(BF45&gt;Y$11,BF45&lt;=Y$12),2,AND(BF45&gt;Y$12,BF45&lt;=Y$13),3,AND(BF45&gt;Y$13,BF45&lt;=Y$14),4,BF45&gt;Y$14,5)</f>
        <v>4</v>
      </c>
      <c r="BI45" t="str" cm="1">
        <f t="array" aca="1" ref="BI45" ca="1">_xlfn.IFS(BG45&gt;BH45,"Equipa 1",BG45&lt;BH45,"Equipa 2",BG45=BH45,IF(RAND()&lt;0.5,"Equipa 1","Equipa 2"))</f>
        <v>Equipa 2</v>
      </c>
      <c r="BK45">
        <f t="shared" si="23"/>
        <v>36</v>
      </c>
      <c r="BL45">
        <f t="shared" ca="1" si="11"/>
        <v>0.60045476005006237</v>
      </c>
      <c r="BM45">
        <f t="shared" ca="1" si="11"/>
        <v>0.20150419809497533</v>
      </c>
      <c r="BN45" cm="1">
        <f t="array" aca="1" ref="BN45" ca="1">_xlfn.IFS(BL45&lt;=Q$30,0,AND(BL45&gt;Q$30,BL45&lt;=Q$31),1,AND(BL45&gt;Q$31,BL45&lt;=Q$32),2,AND(BL45&gt;Q$32,BL45&lt;=Q$33),3,AND(BL45&gt;Q$33,BL45&lt;=Q$34),4,BL45&gt;Q$34,5)</f>
        <v>2</v>
      </c>
      <c r="BO45" cm="1">
        <f t="array" aca="1" ref="BO45" ca="1">_xlfn.IFS(BM45&lt;=R$30,0,AND(BM45&gt;R$30,BM45&lt;=R$31),1,AND(BM45&gt;R$31,BM45&lt;=R$32),2,AND(BM45&gt;R$32,BM45&lt;=R$33),3,AND(BM45&gt;R$33,BM45&lt;=R$34),4,BM45&gt;R$34,5)</f>
        <v>0</v>
      </c>
      <c r="BP45" t="str" cm="1">
        <f t="array" aca="1" ref="BP45" ca="1">_xlfn.IFS(BN45&gt;BO45,"Equipa 1",BN45&lt;BO45,"Equipa 2",BN45=BO45,IF(RAND()&lt;0.5,"Equipa 1","Equipa 2"))</f>
        <v>Equipa 1</v>
      </c>
      <c r="BR45">
        <f t="shared" si="24"/>
        <v>36</v>
      </c>
      <c r="BS45">
        <f t="shared" ca="1" si="12"/>
        <v>0.75877567159408854</v>
      </c>
      <c r="BT45">
        <f t="shared" ca="1" si="12"/>
        <v>0.24826802578995999</v>
      </c>
      <c r="BU45" cm="1">
        <f t="array" aca="1" ref="BU45" ca="1">_xlfn.IFS(BS45&lt;=X$30,0,AND(BS45&gt;X$30,BS45&lt;=X$31),1,AND(BS45&gt;X$31,BS45&lt;=X$32),2,AND(BS45&gt;X$32,BS45&lt;=X$33),3,AND(BS45&gt;X$33,BS45&lt;=X$34),4,BS45&gt;X$34,5)</f>
        <v>1</v>
      </c>
      <c r="BV45" cm="1">
        <f t="array" aca="1" ref="BV45" ca="1">_xlfn.IFS(BT45&lt;=Y$30,0,AND(BT45&gt;Y$30,BT45&lt;=Y$31),1,AND(BT45&gt;Y$31,BT45&lt;=Y$32),2,AND(BT45&gt;Y$32,BT45&lt;=Y$33),3,AND(BT45&gt;Y$33,BT45&lt;=Y$34),4,BT45&gt;Y$34,5)</f>
        <v>1</v>
      </c>
      <c r="BW45" t="str" cm="1">
        <f t="array" aca="1" ref="BW45" ca="1">_xlfn.IFS(BU45&gt;BV45,"Equipa 1",BU45&lt;BV45,"Equipa 2",BU45=BV45,IF(RAND()&lt;0.5,"Equipa 1","Equipa 2"))</f>
        <v>Equipa 1</v>
      </c>
      <c r="BY45">
        <f t="shared" si="25"/>
        <v>36</v>
      </c>
      <c r="BZ45">
        <f t="shared" ca="1" si="13"/>
        <v>0.4836168203514899</v>
      </c>
      <c r="CA45">
        <f t="shared" ca="1" si="13"/>
        <v>4.316848884753266E-2</v>
      </c>
      <c r="CB45" cm="1">
        <f t="array" aca="1" ref="CB45" ca="1">_xlfn.IFS(BZ45&lt;=U$20,0,AND(BZ45&gt;U$20,BZ45&lt;=U$21),1,AND(BZ45&gt;U$21,BZ45&lt;=U$22),2,AND(BZ45&gt;U$22,BZ45&lt;=U$23),3,AND(BZ45&gt;U$23,BZ45&lt;=U$24),4,BZ45&gt;U$24,5)</f>
        <v>1</v>
      </c>
      <c r="CC45" cm="1">
        <f t="array" aca="1" ref="CC45" ca="1">_xlfn.IFS(CA45&lt;=V$20,0,AND(CA45&gt;V$20,CA45&lt;=V$21),1,AND(CA45&gt;V$21,CA45&lt;=V$22),2,AND(CA45&gt;V$22,CA45&lt;=V$23),3,AND(CA45&gt;V$23,CA45&lt;=V$24),4,CA45&gt;V$24,5)</f>
        <v>0</v>
      </c>
      <c r="CD45" t="str" cm="1">
        <f t="array" aca="1" ref="CD45" ca="1">_xlfn.IFS(CB45&gt;CC45,"Equipa 1",CB45&lt;CC45,"Equipa 2",CB45=CC45,IF(RAND()&lt;0.5,"Equipa 1","Equipa 2"))</f>
        <v>Equipa 1</v>
      </c>
      <c r="CF45">
        <f t="shared" si="26"/>
        <v>36</v>
      </c>
      <c r="CG45">
        <f t="shared" ca="1" si="14"/>
        <v>0.73845409334233025</v>
      </c>
      <c r="CH45">
        <f t="shared" ca="1" si="14"/>
        <v>6.932110019009452E-2</v>
      </c>
      <c r="CI45" cm="1">
        <f t="array" aca="1" ref="CI45" ca="1">_xlfn.IFS(CG45&lt;=AB$20,0,AND(CG45&gt;AB$20,CG45&lt;=AB$21),1,AND(CG45&gt;AB$21,CG45&lt;=AB$22),2,AND(CG45&gt;AB$22,CG45&lt;=AB$23),3,AND(CG45&gt;AB$23,CG45&lt;=AB$24),4,CG45&gt;AB$24,5)</f>
        <v>0</v>
      </c>
      <c r="CJ45" cm="1">
        <f t="array" aca="1" ref="CJ45" ca="1">_xlfn.IFS(CH45&lt;=AC$20,0,AND(CH45&gt;AC$20,CH45&lt;=AC$21),1,AND(CH45&gt;AC$21,CH45&lt;=AC$22),2,AND(CH45&gt;AC$22,CH45&lt;=AC$23),3,AND(CH45&gt;AC$23,CH45&lt;=AC$24),4,CH45&gt;AC$24,5)</f>
        <v>0</v>
      </c>
      <c r="CK45" t="str" cm="1">
        <f t="array" aca="1" ref="CK45" ca="1">_xlfn.IFS(CI45&gt;CJ45,"Equipa 1",CI45&lt;CJ45,"Equipa 2",CI45=CJ45,IF(RAND()&lt;0.5,"Equipa 1","Equipa 2"))</f>
        <v>Equipa 1</v>
      </c>
      <c r="CM45">
        <f t="shared" si="27"/>
        <v>36</v>
      </c>
      <c r="CN45">
        <f t="shared" ca="1" si="15"/>
        <v>0.13087272239276715</v>
      </c>
      <c r="CO45">
        <f t="shared" ca="1" si="15"/>
        <v>6.9875145808091288E-2</v>
      </c>
      <c r="CP45" cm="1">
        <f t="array" aca="1" ref="CP45" ca="1">_xlfn.IFS(CN45&lt;=AI$20,0,AND(CN45&gt;AI$20,CN45&lt;=AI$21),1,AND(CN45&gt;AI$21,CN45&lt;=AI$22),2,AND(CN45&gt;AI$22,CN45&lt;=AI$23),3,AND(CN45&gt;AI$23,CN45&lt;=AI$24),4,CN45&gt;AI$24,5)</f>
        <v>0</v>
      </c>
      <c r="CQ45" cm="1">
        <f t="array" aca="1" ref="CQ45" ca="1">_xlfn.IFS(CO45&lt;=AJ$20,0,AND(CO45&gt;AJ$20,CO45&lt;=AJ$21),1,AND(CO45&gt;AJ$21,CO45&lt;=AJ$22),2,AND(CO45&gt;AJ$22,CO45&lt;=AJ$23),3,AND(CO45&gt;AJ$23,CO45&lt;=AJ$24),4,CO45&gt;AJ$24,5)</f>
        <v>0</v>
      </c>
      <c r="CR45" t="str" cm="1">
        <f t="array" aca="1" ref="CR45" ca="1">_xlfn.IFS(CP45&gt;CQ45,"Equipa 1",CP45&lt;CQ45,"Equipa 2",CP45=CQ45,IF(RAND()&lt;0.5,"Equipa 1","Equipa 2"))</f>
        <v>Equipa 2</v>
      </c>
      <c r="CT45">
        <f t="shared" si="28"/>
        <v>36</v>
      </c>
      <c r="CU45">
        <f t="shared" ca="1" si="16"/>
        <v>0.75819560041969414</v>
      </c>
      <c r="CV45">
        <f t="shared" ca="1" si="16"/>
        <v>0.90364015267037923</v>
      </c>
      <c r="CW45" cm="1">
        <f t="array" aca="1" ref="CW45" ca="1">_xlfn.IFS(CU45&lt;=Y$20,0,AND(CU45&gt;Y$20,CU45&lt;=Y$21),1,AND(CU45&gt;Y$21,CU45&lt;=Y$22),2,AND(CU45&gt;Y$22,CU45&lt;=Y$23),3,AND(CU45&gt;Y$23,CU45&lt;=Y$24),4,CU45&gt;Y$24,5)</f>
        <v>1</v>
      </c>
      <c r="CX45" cm="1">
        <f t="array" aca="1" ref="CX45" ca="1">_xlfn.IFS(CV45&lt;=Z$20,0,AND(CV45&gt;Z$20,CV45&lt;=Z$21),1,AND(CV45&gt;Z$21,CV45&lt;=Z$22),2,AND(CV45&gt;Z$22,CV45&lt;=Z$23),3,AND(CV45&gt;Z$23,CV45&lt;=Z$24),4,CV45&gt;Z$24,5)</f>
        <v>2</v>
      </c>
      <c r="CY45" t="str" cm="1">
        <f t="array" aca="1" ref="CY45" ca="1">_xlfn.IFS(CW45&gt;CX45,"Equipa 1",CW45&lt;CX45,"Equipa 2",CW45=CX45,IF(RAND()&lt;0.5,"Equipa 1","Equipa 2"))</f>
        <v>Equipa 2</v>
      </c>
      <c r="DA45">
        <f t="shared" si="29"/>
        <v>36</v>
      </c>
      <c r="DB45">
        <f t="shared" ca="1" si="17"/>
        <v>0.70009624655235592</v>
      </c>
      <c r="DC45">
        <f t="shared" ca="1" si="17"/>
        <v>0.28551820547463658</v>
      </c>
      <c r="DD45" cm="1">
        <f t="array" aca="1" ref="DD45" ca="1">_xlfn.IFS(DB45&lt;=Y$30,0,AND(DB45&gt;Y$30,DB45&lt;=Y$31),1,AND(DB45&gt;Y$31,DB45&lt;=Y$32),2,AND(DB45&gt;Y$32,DB45&lt;=Y$33),3,AND(DB45&gt;Y$33,DB45&lt;=Y$34),4,DB45&gt;Y$34,5)</f>
        <v>2</v>
      </c>
      <c r="DE45" cm="1">
        <f t="array" aca="1" ref="DE45" ca="1">_xlfn.IFS(DC45&lt;=Z$30,0,AND(DC45&gt;Z$30,DC45&lt;=Z$31),1,AND(DC45&gt;Z$31,DC45&lt;=Z$32),2,AND(DC45&gt;Z$32,DC45&lt;=Z$33),3,AND(DC45&gt;Z$33,DC45&lt;=Z$34),4,DC45&gt;Z$34,5)</f>
        <v>1</v>
      </c>
      <c r="DF45" t="str" cm="1">
        <f t="array" aca="1" ref="DF45" ca="1">_xlfn.IFS(DD45&gt;DE45,"Equipa 1",DD45&lt;DE45,"Equipa 2",DD45=DE45,IF(RAND()&lt;0.5,"Equipa 1","Equipa 2"))</f>
        <v>Equipa 1</v>
      </c>
    </row>
    <row r="46" spans="4:110" x14ac:dyDescent="0.75">
      <c r="D46" t="s">
        <v>9</v>
      </c>
      <c r="E46">
        <v>3</v>
      </c>
      <c r="F46">
        <v>1</v>
      </c>
      <c r="AB46">
        <f t="shared" si="18"/>
        <v>37</v>
      </c>
      <c r="AC46">
        <f t="shared" ca="1" si="6"/>
        <v>0.16489864179423985</v>
      </c>
      <c r="AD46">
        <f t="shared" ca="1" si="6"/>
        <v>0.21893237636223728</v>
      </c>
      <c r="AE46" cm="1">
        <f t="array" aca="1" ref="AE46" ca="1">_xlfn.IFS(AC46&lt;=M$10,0,AND(AC46&gt;M$10,AC46&lt;=M$11),1,AND(AC46&gt;M$11,AC46&lt;=M$12),2,AND(AC46&gt;M$12,AC46&lt;=M$13),3,AND(AC46&gt;M$13,AC46&lt;=M$14),4,AC46&gt;M$14,5)</f>
        <v>0</v>
      </c>
      <c r="AF46" cm="1">
        <f t="array" aca="1" ref="AF46" ca="1">_xlfn.IFS(AD46&lt;=N$10,0,AND(AD46&gt;N$10,AD46&lt;=N$11),1,AND(AD46&gt;N$11,AD46&lt;=N$12),2,AND(AD46&gt;N$12,AD46&lt;=N$13),3,AND(AD46&gt;N$13,AD46&lt;=N$14),4,AD46&gt;N$14,5)</f>
        <v>0</v>
      </c>
      <c r="AG46" t="str" cm="1">
        <f t="array" aca="1" ref="AG46" ca="1">_xlfn.IFS(AE46&gt;AF46,"Equipa 1",AE46&lt;AF46,"Equipa 2",AE46=AF46,IF(RAND()&lt;0.5,"Equipa 1","Equipa 2"))</f>
        <v>Equipa 1</v>
      </c>
      <c r="AI46">
        <f t="shared" si="19"/>
        <v>37</v>
      </c>
      <c r="AJ46">
        <f t="shared" ca="1" si="7"/>
        <v>0.47599158305751155</v>
      </c>
      <c r="AK46">
        <f t="shared" ca="1" si="7"/>
        <v>0.66461760678353754</v>
      </c>
      <c r="AL46" cm="1">
        <f t="array" aca="1" ref="AL46" ca="1">_xlfn.IFS(AJ46&lt;=M$20,0,AND(AJ46&gt;M$20,AJ46&lt;=M$21),1,AND(AJ46&gt;M$21,AJ46&lt;=M$22),2,AND(AJ46&gt;M$22,AJ46&lt;=M$23),3,AND(AJ46&gt;M$23,AJ46&lt;=M$24),4,AJ46&gt;M$24,5)</f>
        <v>2</v>
      </c>
      <c r="AM46" cm="1">
        <f t="array" aca="1" ref="AM46" ca="1">_xlfn.IFS(AK46&lt;=N$20,0,AND(AK46&gt;N$20,AK46&lt;=N$21),1,AND(AK46&gt;N$21,AK46&lt;=N$22),2,AND(AK46&gt;N$22,AK46&lt;=N$23),3,AND(AK46&gt;N$23,AK46&lt;=N$24),4,AK46&gt;N$24,5)</f>
        <v>2</v>
      </c>
      <c r="AN46" t="str" cm="1">
        <f t="array" aca="1" ref="AN46" ca="1">_xlfn.IFS(AL46&gt;AM46,"Equipa 1",AL46&lt;AM46,"Equipa 2",AL46=AM46,IF(RAND()&lt;0.5,"Equipa 1","Equipa 2"))</f>
        <v>Equipa 1</v>
      </c>
      <c r="AP46">
        <f t="shared" si="20"/>
        <v>37</v>
      </c>
      <c r="AQ46">
        <f t="shared" ca="1" si="8"/>
        <v>0.95601957777818136</v>
      </c>
      <c r="AR46">
        <f t="shared" ca="1" si="8"/>
        <v>0.10051395033230759</v>
      </c>
      <c r="AS46" cm="1">
        <f t="array" aca="1" ref="AS46" ca="1">_xlfn.IFS(AQ46&lt;=M$30,0,AND(AQ46&gt;M$30,AQ46&lt;=M$31),1,AND(AQ46&gt;M$31,AQ46&lt;=M$32),2,AND(AQ46&gt;M$32,AQ46&lt;=M$33),3,AND(AQ46&gt;M$33,AQ46&lt;=M$34),4,AQ46&gt;M$34,5)</f>
        <v>5</v>
      </c>
      <c r="AT46" cm="1">
        <f t="array" aca="1" ref="AT46" ca="1">_xlfn.IFS(AR46&lt;=N$30,0,AND(AR46&gt;N$30,AR46&lt;=N$31),1,AND(AR46&gt;N$31,AR46&lt;=N$32),2,AND(AR46&gt;N$32,AR46&lt;=N$33),3,AND(AR46&gt;N$33,AR46&lt;=N$34),4,AR46&gt;N$34,5)</f>
        <v>0</v>
      </c>
      <c r="AU46" t="str" cm="1">
        <f t="array" aca="1" ref="AU46" ca="1">_xlfn.IFS(AS46&gt;AT46,"Equipa 1",AS46&lt;AT46,"Equipa 2",AS46=AT46,IF(RAND()&lt;0.5,"Equipa 1","Equipa 2"))</f>
        <v>Equipa 1</v>
      </c>
      <c r="AW46">
        <f t="shared" si="21"/>
        <v>37</v>
      </c>
      <c r="AX46">
        <f t="shared" ca="1" si="9"/>
        <v>0.5107835459422958</v>
      </c>
      <c r="AY46">
        <f t="shared" ca="1" si="9"/>
        <v>0.14060343322549429</v>
      </c>
      <c r="AZ46" cm="1">
        <f t="array" aca="1" ref="AZ46" ca="1">_xlfn.IFS(AX46&lt;=Q$10,0,AND(AX46&gt;Q$10,AX46&lt;=Q$11),1,AND(AX46&gt;Q$11,AX46&lt;=Q$12),2,AND(AX46&gt;Q$12,AX46&lt;=Q$13),3,AND(AX46&gt;Q$13,AX46&lt;=Q$14),4,AX46&gt;Q$14,5)</f>
        <v>2</v>
      </c>
      <c r="BA46" cm="1">
        <f t="array" aca="1" ref="BA46" ca="1">_xlfn.IFS(AY46&lt;=R$10,0,AND(AY46&gt;R$10,AY46&lt;=R$11),1,AND(AY46&gt;R$11,AY46&lt;=R$12),2,AND(AY46&gt;R$12,AY46&lt;=R$13),3,AND(AY46&gt;R$13,AY46&lt;=R$14),4,AY46&gt;R$14,5)</f>
        <v>0</v>
      </c>
      <c r="BB46" t="str" cm="1">
        <f t="array" aca="1" ref="BB46" ca="1">_xlfn.IFS(AZ46&gt;BA46,"Equipa 1",AZ46&lt;BA46,"Equipa 2",AZ46=BA46,IF(RAND()&lt;0.5,"Equipa 1","Equipa 2"))</f>
        <v>Equipa 1</v>
      </c>
      <c r="BD46">
        <f t="shared" si="22"/>
        <v>37</v>
      </c>
      <c r="BE46">
        <f t="shared" ca="1" si="10"/>
        <v>0.53587186195162395</v>
      </c>
      <c r="BF46">
        <f t="shared" ca="1" si="10"/>
        <v>0.85102347996573302</v>
      </c>
      <c r="BG46" cm="1">
        <f t="array" aca="1" ref="BG46" ca="1">_xlfn.IFS(BE46&lt;=X$10,0,AND(BE46&gt;X$10,BE46&lt;=X$11),1,AND(BE46&gt;X$11,BE46&lt;=X$12),2,AND(BE46&gt;X$12,BE46&lt;=X$13),3,AND(BE46&gt;X$13,BE46&lt;=X$14),4,BE46&gt;X$14,5)</f>
        <v>1</v>
      </c>
      <c r="BH46" cm="1">
        <f t="array" aca="1" ref="BH46" ca="1">_xlfn.IFS(BF46&lt;=Y$10,0,AND(BF46&gt;Y$10,BF46&lt;=Y$11),1,AND(BF46&gt;Y$11,BF46&lt;=Y$12),2,AND(BF46&gt;Y$12,BF46&lt;=Y$13),3,AND(BF46&gt;Y$13,BF46&lt;=Y$14),4,BF46&gt;Y$14,5)</f>
        <v>4</v>
      </c>
      <c r="BI46" t="str" cm="1">
        <f t="array" aca="1" ref="BI46" ca="1">_xlfn.IFS(BG46&gt;BH46,"Equipa 1",BG46&lt;BH46,"Equipa 2",BG46=BH46,IF(RAND()&lt;0.5,"Equipa 1","Equipa 2"))</f>
        <v>Equipa 2</v>
      </c>
      <c r="BK46">
        <f t="shared" si="23"/>
        <v>37</v>
      </c>
      <c r="BL46">
        <f t="shared" ca="1" si="11"/>
        <v>0.58348123433779076</v>
      </c>
      <c r="BM46">
        <f t="shared" ca="1" si="11"/>
        <v>0.12154357155243445</v>
      </c>
      <c r="BN46" cm="1">
        <f t="array" aca="1" ref="BN46" ca="1">_xlfn.IFS(BL46&lt;=Q$30,0,AND(BL46&gt;Q$30,BL46&lt;=Q$31),1,AND(BL46&gt;Q$31,BL46&lt;=Q$32),2,AND(BL46&gt;Q$32,BL46&lt;=Q$33),3,AND(BL46&gt;Q$33,BL46&lt;=Q$34),4,BL46&gt;Q$34,5)</f>
        <v>2</v>
      </c>
      <c r="BO46" cm="1">
        <f t="array" aca="1" ref="BO46" ca="1">_xlfn.IFS(BM46&lt;=R$30,0,AND(BM46&gt;R$30,BM46&lt;=R$31),1,AND(BM46&gt;R$31,BM46&lt;=R$32),2,AND(BM46&gt;R$32,BM46&lt;=R$33),3,AND(BM46&gt;R$33,BM46&lt;=R$34),4,BM46&gt;R$34,5)</f>
        <v>0</v>
      </c>
      <c r="BP46" t="str" cm="1">
        <f t="array" aca="1" ref="BP46" ca="1">_xlfn.IFS(BN46&gt;BO46,"Equipa 1",BN46&lt;BO46,"Equipa 2",BN46=BO46,IF(RAND()&lt;0.5,"Equipa 1","Equipa 2"))</f>
        <v>Equipa 1</v>
      </c>
      <c r="BR46">
        <f t="shared" si="24"/>
        <v>37</v>
      </c>
      <c r="BS46">
        <f t="shared" ca="1" si="12"/>
        <v>0.7481258642964973</v>
      </c>
      <c r="BT46">
        <f t="shared" ca="1" si="12"/>
        <v>0.82520516795759336</v>
      </c>
      <c r="BU46" cm="1">
        <f t="array" aca="1" ref="BU46" ca="1">_xlfn.IFS(BS46&lt;=X$30,0,AND(BS46&gt;X$30,BS46&lt;=X$31),1,AND(BS46&gt;X$31,BS46&lt;=X$32),2,AND(BS46&gt;X$32,BS46&lt;=X$33),3,AND(BS46&gt;X$33,BS46&lt;=X$34),4,BS46&gt;X$34,5)</f>
        <v>1</v>
      </c>
      <c r="BV46" cm="1">
        <f t="array" aca="1" ref="BV46" ca="1">_xlfn.IFS(BT46&lt;=Y$30,0,AND(BT46&gt;Y$30,BT46&lt;=Y$31),1,AND(BT46&gt;Y$31,BT46&lt;=Y$32),2,AND(BT46&gt;Y$32,BT46&lt;=Y$33),3,AND(BT46&gt;Y$33,BT46&lt;=Y$34),4,BT46&gt;Y$34,5)</f>
        <v>3</v>
      </c>
      <c r="BW46" t="str" cm="1">
        <f t="array" aca="1" ref="BW46" ca="1">_xlfn.IFS(BU46&gt;BV46,"Equipa 1",BU46&lt;BV46,"Equipa 2",BU46=BV46,IF(RAND()&lt;0.5,"Equipa 1","Equipa 2"))</f>
        <v>Equipa 2</v>
      </c>
      <c r="BY46">
        <f t="shared" si="25"/>
        <v>37</v>
      </c>
      <c r="BZ46">
        <f t="shared" ca="1" si="13"/>
        <v>0.93324839553628247</v>
      </c>
      <c r="CA46">
        <f t="shared" ca="1" si="13"/>
        <v>0.88771009644371013</v>
      </c>
      <c r="CB46" cm="1">
        <f t="array" aca="1" ref="CB46" ca="1">_xlfn.IFS(BZ46&lt;=U$20,0,AND(BZ46&gt;U$20,BZ46&lt;=U$21),1,AND(BZ46&gt;U$21,BZ46&lt;=U$22),2,AND(BZ46&gt;U$22,BZ46&lt;=U$23),3,AND(BZ46&gt;U$23,BZ46&lt;=U$24),4,BZ46&gt;U$24,5)</f>
        <v>2</v>
      </c>
      <c r="CC46" cm="1">
        <f t="array" aca="1" ref="CC46" ca="1">_xlfn.IFS(CA46&lt;=V$20,0,AND(CA46&gt;V$20,CA46&lt;=V$21),1,AND(CA46&gt;V$21,CA46&lt;=V$22),2,AND(CA46&gt;V$22,CA46&lt;=V$23),3,AND(CA46&gt;V$23,CA46&lt;=V$24),4,CA46&gt;V$24,5)</f>
        <v>3</v>
      </c>
      <c r="CD46" t="str" cm="1">
        <f t="array" aca="1" ref="CD46" ca="1">_xlfn.IFS(CB46&gt;CC46,"Equipa 1",CB46&lt;CC46,"Equipa 2",CB46=CC46,IF(RAND()&lt;0.5,"Equipa 1","Equipa 2"))</f>
        <v>Equipa 2</v>
      </c>
      <c r="CF46">
        <f t="shared" si="26"/>
        <v>37</v>
      </c>
      <c r="CG46">
        <f t="shared" ca="1" si="14"/>
        <v>0.45224835752104631</v>
      </c>
      <c r="CH46">
        <f t="shared" ca="1" si="14"/>
        <v>0.43033662412748985</v>
      </c>
      <c r="CI46" cm="1">
        <f t="array" aca="1" ref="CI46" ca="1">_xlfn.IFS(CG46&lt;=AB$20,0,AND(CG46&gt;AB$20,CG46&lt;=AB$21),1,AND(CG46&gt;AB$21,CG46&lt;=AB$22),2,AND(CG46&gt;AB$22,CG46&lt;=AB$23),3,AND(CG46&gt;AB$23,CG46&lt;=AB$24),4,CG46&gt;AB$24,5)</f>
        <v>0</v>
      </c>
      <c r="CJ46" cm="1">
        <f t="array" aca="1" ref="CJ46" ca="1">_xlfn.IFS(CH46&lt;=AC$20,0,AND(CH46&gt;AC$20,CH46&lt;=AC$21),1,AND(CH46&gt;AC$21,CH46&lt;=AC$22),2,AND(CH46&gt;AC$22,CH46&lt;=AC$23),3,AND(CH46&gt;AC$23,CH46&lt;=AC$24),4,CH46&gt;AC$24,5)</f>
        <v>5</v>
      </c>
      <c r="CK46" t="str" cm="1">
        <f t="array" aca="1" ref="CK46" ca="1">_xlfn.IFS(CI46&gt;CJ46,"Equipa 1",CI46&lt;CJ46,"Equipa 2",CI46=CJ46,IF(RAND()&lt;0.5,"Equipa 1","Equipa 2"))</f>
        <v>Equipa 2</v>
      </c>
      <c r="CM46">
        <f t="shared" si="27"/>
        <v>37</v>
      </c>
      <c r="CN46">
        <f t="shared" ca="1" si="15"/>
        <v>0.94281466070045605</v>
      </c>
      <c r="CO46">
        <f t="shared" ca="1" si="15"/>
        <v>0.1237907187981665</v>
      </c>
      <c r="CP46" cm="1">
        <f t="array" aca="1" ref="CP46" ca="1">_xlfn.IFS(CN46&lt;=AI$20,0,AND(CN46&gt;AI$20,CN46&lt;=AI$21),1,AND(CN46&gt;AI$21,CN46&lt;=AI$22),2,AND(CN46&gt;AI$22,CN46&lt;=AI$23),3,AND(CN46&gt;AI$23,CN46&lt;=AI$24),4,CN46&gt;AI$24,5)</f>
        <v>0</v>
      </c>
      <c r="CQ46" cm="1">
        <f t="array" aca="1" ref="CQ46" ca="1">_xlfn.IFS(CO46&lt;=AJ$20,0,AND(CO46&gt;AJ$20,CO46&lt;=AJ$21),1,AND(CO46&gt;AJ$21,CO46&lt;=AJ$22),2,AND(CO46&gt;AJ$22,CO46&lt;=AJ$23),3,AND(CO46&gt;AJ$23,CO46&lt;=AJ$24),4,CO46&gt;AJ$24,5)</f>
        <v>0</v>
      </c>
      <c r="CR46" t="str" cm="1">
        <f t="array" aca="1" ref="CR46" ca="1">_xlfn.IFS(CP46&gt;CQ46,"Equipa 1",CP46&lt;CQ46,"Equipa 2",CP46=CQ46,IF(RAND()&lt;0.5,"Equipa 1","Equipa 2"))</f>
        <v>Equipa 1</v>
      </c>
      <c r="CT46">
        <f t="shared" si="28"/>
        <v>37</v>
      </c>
      <c r="CU46">
        <f t="shared" ca="1" si="16"/>
        <v>0.85883332966880976</v>
      </c>
      <c r="CV46">
        <f t="shared" ca="1" si="16"/>
        <v>0.95498542407338571</v>
      </c>
      <c r="CW46" cm="1">
        <f t="array" aca="1" ref="CW46" ca="1">_xlfn.IFS(CU46&lt;=Y$20,0,AND(CU46&gt;Y$20,CU46&lt;=Y$21),1,AND(CU46&gt;Y$21,CU46&lt;=Y$22),2,AND(CU46&gt;Y$22,CU46&lt;=Y$23),3,AND(CU46&gt;Y$23,CU46&lt;=Y$24),4,CU46&gt;Y$24,5)</f>
        <v>2</v>
      </c>
      <c r="CX46" cm="1">
        <f t="array" aca="1" ref="CX46" ca="1">_xlfn.IFS(CV46&lt;=Z$20,0,AND(CV46&gt;Z$20,CV46&lt;=Z$21),1,AND(CV46&gt;Z$21,CV46&lt;=Z$22),2,AND(CV46&gt;Z$22,CV46&lt;=Z$23),3,AND(CV46&gt;Z$23,CV46&lt;=Z$24),4,CV46&gt;Z$24,5)</f>
        <v>3</v>
      </c>
      <c r="CY46" t="str" cm="1">
        <f t="array" aca="1" ref="CY46" ca="1">_xlfn.IFS(CW46&gt;CX46,"Equipa 1",CW46&lt;CX46,"Equipa 2",CW46=CX46,IF(RAND()&lt;0.5,"Equipa 1","Equipa 2"))</f>
        <v>Equipa 2</v>
      </c>
      <c r="DA46">
        <f t="shared" si="29"/>
        <v>37</v>
      </c>
      <c r="DB46">
        <f t="shared" ca="1" si="17"/>
        <v>0.40289975879816664</v>
      </c>
      <c r="DC46">
        <f t="shared" ca="1" si="17"/>
        <v>0.44022514540888602</v>
      </c>
      <c r="DD46" cm="1">
        <f t="array" aca="1" ref="DD46" ca="1">_xlfn.IFS(DB46&lt;=Y$30,0,AND(DB46&gt;Y$30,DB46&lt;=Y$31),1,AND(DB46&gt;Y$31,DB46&lt;=Y$32),2,AND(DB46&gt;Y$32,DB46&lt;=Y$33),3,AND(DB46&gt;Y$33,DB46&lt;=Y$34),4,DB46&gt;Y$34,5)</f>
        <v>1</v>
      </c>
      <c r="DE46" cm="1">
        <f t="array" aca="1" ref="DE46" ca="1">_xlfn.IFS(DC46&lt;=Z$30,0,AND(DC46&gt;Z$30,DC46&lt;=Z$31),1,AND(DC46&gt;Z$31,DC46&lt;=Z$32),2,AND(DC46&gt;Z$32,DC46&lt;=Z$33),3,AND(DC46&gt;Z$33,DC46&lt;=Z$34),4,DC46&gt;Z$34,5)</f>
        <v>2</v>
      </c>
      <c r="DF46" t="str" cm="1">
        <f t="array" aca="1" ref="DF46" ca="1">_xlfn.IFS(DD46&gt;DE46,"Equipa 1",DD46&lt;DE46,"Equipa 2",DD46=DE46,IF(RAND()&lt;0.5,"Equipa 1","Equipa 2"))</f>
        <v>Equipa 2</v>
      </c>
    </row>
    <row r="47" spans="4:110" x14ac:dyDescent="0.75">
      <c r="D47" t="s">
        <v>4</v>
      </c>
      <c r="E47">
        <v>1</v>
      </c>
      <c r="F47">
        <v>1</v>
      </c>
      <c r="AB47">
        <f t="shared" si="18"/>
        <v>38</v>
      </c>
      <c r="AC47">
        <f t="shared" ca="1" si="6"/>
        <v>0.14894843069650909</v>
      </c>
      <c r="AD47">
        <f t="shared" ca="1" si="6"/>
        <v>0.88336477228332544</v>
      </c>
      <c r="AE47" cm="1">
        <f t="array" aca="1" ref="AE47" ca="1">_xlfn.IFS(AC47&lt;=M$10,0,AND(AC47&gt;M$10,AC47&lt;=M$11),1,AND(AC47&gt;M$11,AC47&lt;=M$12),2,AND(AC47&gt;M$12,AC47&lt;=M$13),3,AND(AC47&gt;M$13,AC47&lt;=M$14),4,AC47&gt;M$14,5)</f>
        <v>0</v>
      </c>
      <c r="AF47" cm="1">
        <f t="array" aca="1" ref="AF47" ca="1">_xlfn.IFS(AD47&lt;=N$10,0,AND(AD47&gt;N$10,AD47&lt;=N$11),1,AND(AD47&gt;N$11,AD47&lt;=N$12),2,AND(AD47&gt;N$12,AD47&lt;=N$13),3,AND(AD47&gt;N$13,AD47&lt;=N$14),4,AD47&gt;N$14,5)</f>
        <v>2</v>
      </c>
      <c r="AG47" t="str" cm="1">
        <f t="array" aca="1" ref="AG47" ca="1">_xlfn.IFS(AE47&gt;AF47,"Equipa 1",AE47&lt;AF47,"Equipa 2",AE47=AF47,IF(RAND()&lt;0.5,"Equipa 1","Equipa 2"))</f>
        <v>Equipa 2</v>
      </c>
      <c r="AI47">
        <f t="shared" si="19"/>
        <v>38</v>
      </c>
      <c r="AJ47">
        <f t="shared" ca="1" si="7"/>
        <v>0.69177184948007808</v>
      </c>
      <c r="AK47">
        <f t="shared" ca="1" si="7"/>
        <v>0.39317703153819616</v>
      </c>
      <c r="AL47" cm="1">
        <f t="array" aca="1" ref="AL47" ca="1">_xlfn.IFS(AJ47&lt;=M$20,0,AND(AJ47&gt;M$20,AJ47&lt;=M$21),1,AND(AJ47&gt;M$21,AJ47&lt;=M$22),2,AND(AJ47&gt;M$22,AJ47&lt;=M$23),3,AND(AJ47&gt;M$23,AJ47&lt;=M$24),4,AJ47&gt;M$24,5)</f>
        <v>3</v>
      </c>
      <c r="AM47" cm="1">
        <f t="array" aca="1" ref="AM47" ca="1">_xlfn.IFS(AK47&lt;=N$20,0,AND(AK47&gt;N$20,AK47&lt;=N$21),1,AND(AK47&gt;N$21,AK47&lt;=N$22),2,AND(AK47&gt;N$22,AK47&lt;=N$23),3,AND(AK47&gt;N$23,AK47&lt;=N$24),4,AK47&gt;N$24,5)</f>
        <v>1</v>
      </c>
      <c r="AN47" t="str" cm="1">
        <f t="array" aca="1" ref="AN47" ca="1">_xlfn.IFS(AL47&gt;AM47,"Equipa 1",AL47&lt;AM47,"Equipa 2",AL47=AM47,IF(RAND()&lt;0.5,"Equipa 1","Equipa 2"))</f>
        <v>Equipa 1</v>
      </c>
      <c r="AP47">
        <f t="shared" si="20"/>
        <v>38</v>
      </c>
      <c r="AQ47">
        <f t="shared" ca="1" si="8"/>
        <v>0.77739012593035028</v>
      </c>
      <c r="AR47">
        <f t="shared" ca="1" si="8"/>
        <v>0.81450543464604086</v>
      </c>
      <c r="AS47" cm="1">
        <f t="array" aca="1" ref="AS47" ca="1">_xlfn.IFS(AQ47&lt;=M$30,0,AND(AQ47&gt;M$30,AQ47&lt;=M$31),1,AND(AQ47&gt;M$31,AQ47&lt;=M$32),2,AND(AQ47&gt;M$32,AQ47&lt;=M$33),3,AND(AQ47&gt;M$33,AQ47&lt;=M$34),4,AQ47&gt;M$34,5)</f>
        <v>3</v>
      </c>
      <c r="AT47" cm="1">
        <f t="array" aca="1" ref="AT47" ca="1">_xlfn.IFS(AR47&lt;=N$30,0,AND(AR47&gt;N$30,AR47&lt;=N$31),1,AND(AR47&gt;N$31,AR47&lt;=N$32),2,AND(AR47&gt;N$32,AR47&lt;=N$33),3,AND(AR47&gt;N$33,AR47&lt;=N$34),4,AR47&gt;N$34,5)</f>
        <v>2</v>
      </c>
      <c r="AU47" t="str" cm="1">
        <f t="array" aca="1" ref="AU47" ca="1">_xlfn.IFS(AS47&gt;AT47,"Equipa 1",AS47&lt;AT47,"Equipa 2",AS47=AT47,IF(RAND()&lt;0.5,"Equipa 1","Equipa 2"))</f>
        <v>Equipa 1</v>
      </c>
      <c r="AW47">
        <f t="shared" si="21"/>
        <v>38</v>
      </c>
      <c r="AX47">
        <f t="shared" ca="1" si="9"/>
        <v>0.91901622842614406</v>
      </c>
      <c r="AY47">
        <f t="shared" ca="1" si="9"/>
        <v>0.32852565017497393</v>
      </c>
      <c r="AZ47" cm="1">
        <f t="array" aca="1" ref="AZ47" ca="1">_xlfn.IFS(AX47&lt;=Q$10,0,AND(AX47&gt;Q$10,AX47&lt;=Q$11),1,AND(AX47&gt;Q$11,AX47&lt;=Q$12),2,AND(AX47&gt;Q$12,AX47&lt;=Q$13),3,AND(AX47&gt;Q$13,AX47&lt;=Q$14),4,AX47&gt;Q$14,5)</f>
        <v>4</v>
      </c>
      <c r="BA47" cm="1">
        <f t="array" aca="1" ref="BA47" ca="1">_xlfn.IFS(AY47&lt;=R$10,0,AND(AY47&gt;R$10,AY47&lt;=R$11),1,AND(AY47&gt;R$11,AY47&lt;=R$12),2,AND(AY47&gt;R$12,AY47&lt;=R$13),3,AND(AY47&gt;R$13,AY47&lt;=R$14),4,AY47&gt;R$14,5)</f>
        <v>1</v>
      </c>
      <c r="BB47" t="str" cm="1">
        <f t="array" aca="1" ref="BB47" ca="1">_xlfn.IFS(AZ47&gt;BA47,"Equipa 1",AZ47&lt;BA47,"Equipa 2",AZ47=BA47,IF(RAND()&lt;0.5,"Equipa 1","Equipa 2"))</f>
        <v>Equipa 1</v>
      </c>
      <c r="BD47">
        <f t="shared" si="22"/>
        <v>38</v>
      </c>
      <c r="BE47">
        <f t="shared" ca="1" si="10"/>
        <v>0.60288064591252843</v>
      </c>
      <c r="BF47">
        <f t="shared" ca="1" si="10"/>
        <v>9.7344207358457946E-2</v>
      </c>
      <c r="BG47" cm="1">
        <f t="array" aca="1" ref="BG47" ca="1">_xlfn.IFS(BE47&lt;=X$10,0,AND(BE47&gt;X$10,BE47&lt;=X$11),1,AND(BE47&gt;X$11,BE47&lt;=X$12),2,AND(BE47&gt;X$12,BE47&lt;=X$13),3,AND(BE47&gt;X$13,BE47&lt;=X$14),4,BE47&gt;X$14,5)</f>
        <v>1</v>
      </c>
      <c r="BH47" cm="1">
        <f t="array" aca="1" ref="BH47" ca="1">_xlfn.IFS(BF47&lt;=Y$10,0,AND(BF47&gt;Y$10,BF47&lt;=Y$11),1,AND(BF47&gt;Y$11,BF47&lt;=Y$12),2,AND(BF47&gt;Y$12,BF47&lt;=Y$13),3,AND(BF47&gt;Y$13,BF47&lt;=Y$14),4,BF47&gt;Y$14,5)</f>
        <v>1</v>
      </c>
      <c r="BI47" t="str" cm="1">
        <f t="array" aca="1" ref="BI47" ca="1">_xlfn.IFS(BG47&gt;BH47,"Equipa 1",BG47&lt;BH47,"Equipa 2",BG47=BH47,IF(RAND()&lt;0.5,"Equipa 1","Equipa 2"))</f>
        <v>Equipa 1</v>
      </c>
      <c r="BK47">
        <f t="shared" si="23"/>
        <v>38</v>
      </c>
      <c r="BL47">
        <f t="shared" ca="1" si="11"/>
        <v>0.24651469970205642</v>
      </c>
      <c r="BM47">
        <f t="shared" ca="1" si="11"/>
        <v>0.63311458627336048</v>
      </c>
      <c r="BN47" cm="1">
        <f t="array" aca="1" ref="BN47" ca="1">_xlfn.IFS(BL47&lt;=Q$30,0,AND(BL47&gt;Q$30,BL47&lt;=Q$31),1,AND(BL47&gt;Q$31,BL47&lt;=Q$32),2,AND(BL47&gt;Q$32,BL47&lt;=Q$33),3,AND(BL47&gt;Q$33,BL47&lt;=Q$34),4,BL47&gt;Q$34,5)</f>
        <v>1</v>
      </c>
      <c r="BO47" cm="1">
        <f t="array" aca="1" ref="BO47" ca="1">_xlfn.IFS(BM47&lt;=R$30,0,AND(BM47&gt;R$30,BM47&lt;=R$31),1,AND(BM47&gt;R$31,BM47&lt;=R$32),2,AND(BM47&gt;R$32,BM47&lt;=R$33),3,AND(BM47&gt;R$33,BM47&lt;=R$34),4,BM47&gt;R$34,5)</f>
        <v>1</v>
      </c>
      <c r="BP47" t="str" cm="1">
        <f t="array" aca="1" ref="BP47" ca="1">_xlfn.IFS(BN47&gt;BO47,"Equipa 1",BN47&lt;BO47,"Equipa 2",BN47=BO47,IF(RAND()&lt;0.5,"Equipa 1","Equipa 2"))</f>
        <v>Equipa 1</v>
      </c>
      <c r="BR47">
        <f t="shared" si="24"/>
        <v>38</v>
      </c>
      <c r="BS47">
        <f t="shared" ca="1" si="12"/>
        <v>0.13386377108672531</v>
      </c>
      <c r="BT47">
        <f t="shared" ca="1" si="12"/>
        <v>0.26401095270350072</v>
      </c>
      <c r="BU47" cm="1">
        <f t="array" aca="1" ref="BU47" ca="1">_xlfn.IFS(BS47&lt;=X$30,0,AND(BS47&gt;X$30,BS47&lt;=X$31),1,AND(BS47&gt;X$31,BS47&lt;=X$32),2,AND(BS47&gt;X$32,BS47&lt;=X$33),3,AND(BS47&gt;X$33,BS47&lt;=X$34),4,BS47&gt;X$34,5)</f>
        <v>1</v>
      </c>
      <c r="BV47" cm="1">
        <f t="array" aca="1" ref="BV47" ca="1">_xlfn.IFS(BT47&lt;=Y$30,0,AND(BT47&gt;Y$30,BT47&lt;=Y$31),1,AND(BT47&gt;Y$31,BT47&lt;=Y$32),2,AND(BT47&gt;Y$32,BT47&lt;=Y$33),3,AND(BT47&gt;Y$33,BT47&lt;=Y$34),4,BT47&gt;Y$34,5)</f>
        <v>1</v>
      </c>
      <c r="BW47" t="str" cm="1">
        <f t="array" aca="1" ref="BW47" ca="1">_xlfn.IFS(BU47&gt;BV47,"Equipa 1",BU47&lt;BV47,"Equipa 2",BU47=BV47,IF(RAND()&lt;0.5,"Equipa 1","Equipa 2"))</f>
        <v>Equipa 1</v>
      </c>
      <c r="BY47">
        <f t="shared" si="25"/>
        <v>38</v>
      </c>
      <c r="BZ47">
        <f t="shared" ca="1" si="13"/>
        <v>0.50942509851266982</v>
      </c>
      <c r="CA47">
        <f t="shared" ca="1" si="13"/>
        <v>0.56483541384271141</v>
      </c>
      <c r="CB47" cm="1">
        <f t="array" aca="1" ref="CB47" ca="1">_xlfn.IFS(BZ47&lt;=U$20,0,AND(BZ47&gt;U$20,BZ47&lt;=U$21),1,AND(BZ47&gt;U$21,BZ47&lt;=U$22),2,AND(BZ47&gt;U$22,BZ47&lt;=U$23),3,AND(BZ47&gt;U$23,BZ47&lt;=U$24),4,BZ47&gt;U$24,5)</f>
        <v>1</v>
      </c>
      <c r="CC47" cm="1">
        <f t="array" aca="1" ref="CC47" ca="1">_xlfn.IFS(CA47&lt;=V$20,0,AND(CA47&gt;V$20,CA47&lt;=V$21),1,AND(CA47&gt;V$21,CA47&lt;=V$22),2,AND(CA47&gt;V$22,CA47&lt;=V$23),3,AND(CA47&gt;V$23,CA47&lt;=V$24),4,CA47&gt;V$24,5)</f>
        <v>2</v>
      </c>
      <c r="CD47" t="str" cm="1">
        <f t="array" aca="1" ref="CD47" ca="1">_xlfn.IFS(CB47&gt;CC47,"Equipa 1",CB47&lt;CC47,"Equipa 2",CB47=CC47,IF(RAND()&lt;0.5,"Equipa 1","Equipa 2"))</f>
        <v>Equipa 2</v>
      </c>
      <c r="CF47">
        <f t="shared" si="26"/>
        <v>38</v>
      </c>
      <c r="CG47">
        <f t="shared" ca="1" si="14"/>
        <v>0.78930969148236063</v>
      </c>
      <c r="CH47">
        <f t="shared" ca="1" si="14"/>
        <v>0.16204026244222669</v>
      </c>
      <c r="CI47" cm="1">
        <f t="array" aca="1" ref="CI47" ca="1">_xlfn.IFS(CG47&lt;=AB$20,0,AND(CG47&gt;AB$20,CG47&lt;=AB$21),1,AND(CG47&gt;AB$21,CG47&lt;=AB$22),2,AND(CG47&gt;AB$22,CG47&lt;=AB$23),3,AND(CG47&gt;AB$23,CG47&lt;=AB$24),4,CG47&gt;AB$24,5)</f>
        <v>0</v>
      </c>
      <c r="CJ47" cm="1">
        <f t="array" aca="1" ref="CJ47" ca="1">_xlfn.IFS(CH47&lt;=AC$20,0,AND(CH47&gt;AC$20,CH47&lt;=AC$21),1,AND(CH47&gt;AC$21,CH47&lt;=AC$22),2,AND(CH47&gt;AC$22,CH47&lt;=AC$23),3,AND(CH47&gt;AC$23,CH47&lt;=AC$24),4,CH47&gt;AC$24,5)</f>
        <v>0</v>
      </c>
      <c r="CK47" t="str" cm="1">
        <f t="array" aca="1" ref="CK47" ca="1">_xlfn.IFS(CI47&gt;CJ47,"Equipa 1",CI47&lt;CJ47,"Equipa 2",CI47=CJ47,IF(RAND()&lt;0.5,"Equipa 1","Equipa 2"))</f>
        <v>Equipa 1</v>
      </c>
      <c r="CM47">
        <f t="shared" si="27"/>
        <v>38</v>
      </c>
      <c r="CN47">
        <f t="shared" ca="1" si="15"/>
        <v>0.75736797562751468</v>
      </c>
      <c r="CO47">
        <f t="shared" ca="1" si="15"/>
        <v>8.9892761350802264E-2</v>
      </c>
      <c r="CP47" cm="1">
        <f t="array" aca="1" ref="CP47" ca="1">_xlfn.IFS(CN47&lt;=AI$20,0,AND(CN47&gt;AI$20,CN47&lt;=AI$21),1,AND(CN47&gt;AI$21,CN47&lt;=AI$22),2,AND(CN47&gt;AI$22,CN47&lt;=AI$23),3,AND(CN47&gt;AI$23,CN47&lt;=AI$24),4,CN47&gt;AI$24,5)</f>
        <v>0</v>
      </c>
      <c r="CQ47" cm="1">
        <f t="array" aca="1" ref="CQ47" ca="1">_xlfn.IFS(CO47&lt;=AJ$20,0,AND(CO47&gt;AJ$20,CO47&lt;=AJ$21),1,AND(CO47&gt;AJ$21,CO47&lt;=AJ$22),2,AND(CO47&gt;AJ$22,CO47&lt;=AJ$23),3,AND(CO47&gt;AJ$23,CO47&lt;=AJ$24),4,CO47&gt;AJ$24,5)</f>
        <v>0</v>
      </c>
      <c r="CR47" t="str" cm="1">
        <f t="array" aca="1" ref="CR47" ca="1">_xlfn.IFS(CP47&gt;CQ47,"Equipa 1",CP47&lt;CQ47,"Equipa 2",CP47=CQ47,IF(RAND()&lt;0.5,"Equipa 1","Equipa 2"))</f>
        <v>Equipa 2</v>
      </c>
      <c r="CT47">
        <f t="shared" si="28"/>
        <v>38</v>
      </c>
      <c r="CU47">
        <f t="shared" ca="1" si="16"/>
        <v>0.58889738986624995</v>
      </c>
      <c r="CV47">
        <f t="shared" ca="1" si="16"/>
        <v>0.9901588412331217</v>
      </c>
      <c r="CW47" cm="1">
        <f t="array" aca="1" ref="CW47" ca="1">_xlfn.IFS(CU47&lt;=Y$20,0,AND(CU47&gt;Y$20,CU47&lt;=Y$21),1,AND(CU47&gt;Y$21,CU47&lt;=Y$22),2,AND(CU47&gt;Y$22,CU47&lt;=Y$23),3,AND(CU47&gt;Y$23,CU47&lt;=Y$24),4,CU47&gt;Y$24,5)</f>
        <v>1</v>
      </c>
      <c r="CX47" cm="1">
        <f t="array" aca="1" ref="CX47" ca="1">_xlfn.IFS(CV47&lt;=Z$20,0,AND(CV47&gt;Z$20,CV47&lt;=Z$21),1,AND(CV47&gt;Z$21,CV47&lt;=Z$22),2,AND(CV47&gt;Z$22,CV47&lt;=Z$23),3,AND(CV47&gt;Z$23,CV47&lt;=Z$24),4,CV47&gt;Z$24,5)</f>
        <v>4</v>
      </c>
      <c r="CY47" t="str" cm="1">
        <f t="array" aca="1" ref="CY47" ca="1">_xlfn.IFS(CW47&gt;CX47,"Equipa 1",CW47&lt;CX47,"Equipa 2",CW47=CX47,IF(RAND()&lt;0.5,"Equipa 1","Equipa 2"))</f>
        <v>Equipa 2</v>
      </c>
      <c r="DA47">
        <f t="shared" si="29"/>
        <v>38</v>
      </c>
      <c r="DB47">
        <f t="shared" ca="1" si="17"/>
        <v>0.25494331431057438</v>
      </c>
      <c r="DC47">
        <f t="shared" ca="1" si="17"/>
        <v>0.90214408938870461</v>
      </c>
      <c r="DD47" cm="1">
        <f t="array" aca="1" ref="DD47" ca="1">_xlfn.IFS(DB47&lt;=Y$30,0,AND(DB47&gt;Y$30,DB47&lt;=Y$31),1,AND(DB47&gt;Y$31,DB47&lt;=Y$32),2,AND(DB47&gt;Y$32,DB47&lt;=Y$33),3,AND(DB47&gt;Y$33,DB47&lt;=Y$34),4,DB47&gt;Y$34,5)</f>
        <v>1</v>
      </c>
      <c r="DE47" cm="1">
        <f t="array" aca="1" ref="DE47" ca="1">_xlfn.IFS(DC47&lt;=Z$30,0,AND(DC47&gt;Z$30,DC47&lt;=Z$31),1,AND(DC47&gt;Z$31,DC47&lt;=Z$32),2,AND(DC47&gt;Z$32,DC47&lt;=Z$33),3,AND(DC47&gt;Z$33,DC47&lt;=Z$34),4,DC47&gt;Z$34,5)</f>
        <v>4</v>
      </c>
      <c r="DF47" t="str" cm="1">
        <f t="array" aca="1" ref="DF47" ca="1">_xlfn.IFS(DD47&gt;DE47,"Equipa 1",DD47&lt;DE47,"Equipa 2",DD47=DE47,IF(RAND()&lt;0.5,"Equipa 1","Equipa 2"))</f>
        <v>Equipa 2</v>
      </c>
    </row>
    <row r="48" spans="4:110" x14ac:dyDescent="0.75">
      <c r="D48" t="s">
        <v>11</v>
      </c>
      <c r="E48">
        <v>3</v>
      </c>
      <c r="F48">
        <v>4</v>
      </c>
      <c r="AB48">
        <f t="shared" si="18"/>
        <v>39</v>
      </c>
      <c r="AC48">
        <f t="shared" ca="1" si="6"/>
        <v>0.93246812877131879</v>
      </c>
      <c r="AD48">
        <f t="shared" ca="1" si="6"/>
        <v>0.34993911555784951</v>
      </c>
      <c r="AE48" cm="1">
        <f t="array" aca="1" ref="AE48" ca="1">_xlfn.IFS(AC48&lt;=M$10,0,AND(AC48&gt;M$10,AC48&lt;=M$11),1,AND(AC48&gt;M$11,AC48&lt;=M$12),2,AND(AC48&gt;M$12,AC48&lt;=M$13),3,AND(AC48&gt;M$13,AC48&lt;=M$14),4,AC48&gt;M$14,5)</f>
        <v>3</v>
      </c>
      <c r="AF48" cm="1">
        <f t="array" aca="1" ref="AF48" ca="1">_xlfn.IFS(AD48&lt;=N$10,0,AND(AD48&gt;N$10,AD48&lt;=N$11),1,AND(AD48&gt;N$11,AD48&lt;=N$12),2,AND(AD48&gt;N$12,AD48&lt;=N$13),3,AND(AD48&gt;N$13,AD48&lt;=N$14),4,AD48&gt;N$14,5)</f>
        <v>0</v>
      </c>
      <c r="AG48" t="str" cm="1">
        <f t="array" aca="1" ref="AG48" ca="1">_xlfn.IFS(AE48&gt;AF48,"Equipa 1",AE48&lt;AF48,"Equipa 2",AE48=AF48,IF(RAND()&lt;0.5,"Equipa 1","Equipa 2"))</f>
        <v>Equipa 1</v>
      </c>
      <c r="AI48">
        <f t="shared" si="19"/>
        <v>39</v>
      </c>
      <c r="AJ48">
        <f t="shared" ca="1" si="7"/>
        <v>1.0655776602039868E-2</v>
      </c>
      <c r="AK48">
        <f t="shared" ca="1" si="7"/>
        <v>0.49966379770498304</v>
      </c>
      <c r="AL48" cm="1">
        <f t="array" aca="1" ref="AL48" ca="1">_xlfn.IFS(AJ48&lt;=M$20,0,AND(AJ48&gt;M$20,AJ48&lt;=M$21),1,AND(AJ48&gt;M$21,AJ48&lt;=M$22),2,AND(AJ48&gt;M$22,AJ48&lt;=M$23),3,AND(AJ48&gt;M$23,AJ48&lt;=M$24),4,AJ48&gt;M$24,5)</f>
        <v>0</v>
      </c>
      <c r="AM48" cm="1">
        <f t="array" aca="1" ref="AM48" ca="1">_xlfn.IFS(AK48&lt;=N$20,0,AND(AK48&gt;N$20,AK48&lt;=N$21),1,AND(AK48&gt;N$21,AK48&lt;=N$22),2,AND(AK48&gt;N$22,AK48&lt;=N$23),3,AND(AK48&gt;N$23,AK48&lt;=N$24),4,AK48&gt;N$24,5)</f>
        <v>2</v>
      </c>
      <c r="AN48" t="str" cm="1">
        <f t="array" aca="1" ref="AN48" ca="1">_xlfn.IFS(AL48&gt;AM48,"Equipa 1",AL48&lt;AM48,"Equipa 2",AL48=AM48,IF(RAND()&lt;0.5,"Equipa 1","Equipa 2"))</f>
        <v>Equipa 2</v>
      </c>
      <c r="AP48">
        <f t="shared" si="20"/>
        <v>39</v>
      </c>
      <c r="AQ48">
        <f t="shared" ca="1" si="8"/>
        <v>0.84320876361589614</v>
      </c>
      <c r="AR48">
        <f t="shared" ca="1" si="8"/>
        <v>5.5479458461239584E-2</v>
      </c>
      <c r="AS48" cm="1">
        <f t="array" aca="1" ref="AS48" ca="1">_xlfn.IFS(AQ48&lt;=M$30,0,AND(AQ48&gt;M$30,AQ48&lt;=M$31),1,AND(AQ48&gt;M$31,AQ48&lt;=M$32),2,AND(AQ48&gt;M$32,AQ48&lt;=M$33),3,AND(AQ48&gt;M$33,AQ48&lt;=M$34),4,AQ48&gt;M$34,5)</f>
        <v>4</v>
      </c>
      <c r="AT48" cm="1">
        <f t="array" aca="1" ref="AT48" ca="1">_xlfn.IFS(AR48&lt;=N$30,0,AND(AR48&gt;N$30,AR48&lt;=N$31),1,AND(AR48&gt;N$31,AR48&lt;=N$32),2,AND(AR48&gt;N$32,AR48&lt;=N$33),3,AND(AR48&gt;N$33,AR48&lt;=N$34),4,AR48&gt;N$34,5)</f>
        <v>0</v>
      </c>
      <c r="AU48" t="str" cm="1">
        <f t="array" aca="1" ref="AU48" ca="1">_xlfn.IFS(AS48&gt;AT48,"Equipa 1",AS48&lt;AT48,"Equipa 2",AS48=AT48,IF(RAND()&lt;0.5,"Equipa 1","Equipa 2"))</f>
        <v>Equipa 1</v>
      </c>
      <c r="AW48">
        <f t="shared" si="21"/>
        <v>39</v>
      </c>
      <c r="AX48">
        <f t="shared" ca="1" si="9"/>
        <v>0.29946788626388254</v>
      </c>
      <c r="AY48">
        <f t="shared" ca="1" si="9"/>
        <v>0.36224294820696235</v>
      </c>
      <c r="AZ48" cm="1">
        <f t="array" aca="1" ref="AZ48" ca="1">_xlfn.IFS(AX48&lt;=Q$10,0,AND(AX48&gt;Q$10,AX48&lt;=Q$11),1,AND(AX48&gt;Q$11,AX48&lt;=Q$12),2,AND(AX48&gt;Q$12,AX48&lt;=Q$13),3,AND(AX48&gt;Q$13,AX48&lt;=Q$14),4,AX48&gt;Q$14,5)</f>
        <v>1</v>
      </c>
      <c r="BA48" cm="1">
        <f t="array" aca="1" ref="BA48" ca="1">_xlfn.IFS(AY48&lt;=R$10,0,AND(AY48&gt;R$10,AY48&lt;=R$11),1,AND(AY48&gt;R$11,AY48&lt;=R$12),2,AND(AY48&gt;R$12,AY48&lt;=R$13),3,AND(AY48&gt;R$13,AY48&lt;=R$14),4,AY48&gt;R$14,5)</f>
        <v>1</v>
      </c>
      <c r="BB48" t="str" cm="1">
        <f t="array" aca="1" ref="BB48" ca="1">_xlfn.IFS(AZ48&gt;BA48,"Equipa 1",AZ48&lt;BA48,"Equipa 2",AZ48=BA48,IF(RAND()&lt;0.5,"Equipa 1","Equipa 2"))</f>
        <v>Equipa 1</v>
      </c>
      <c r="BD48">
        <f t="shared" si="22"/>
        <v>39</v>
      </c>
      <c r="BE48">
        <f t="shared" ca="1" si="10"/>
        <v>0.87452905828701644</v>
      </c>
      <c r="BF48">
        <f t="shared" ca="1" si="10"/>
        <v>0.19508359198590475</v>
      </c>
      <c r="BG48" cm="1">
        <f t="array" aca="1" ref="BG48" ca="1">_xlfn.IFS(BE48&lt;=X$10,0,AND(BE48&gt;X$10,BE48&lt;=X$11),1,AND(BE48&gt;X$11,BE48&lt;=X$12),2,AND(BE48&gt;X$12,BE48&lt;=X$13),3,AND(BE48&gt;X$13,BE48&lt;=X$14),4,BE48&gt;X$14,5)</f>
        <v>1</v>
      </c>
      <c r="BH48" cm="1">
        <f t="array" aca="1" ref="BH48" ca="1">_xlfn.IFS(BF48&lt;=Y$10,0,AND(BF48&gt;Y$10,BF48&lt;=Y$11),1,AND(BF48&gt;Y$11,BF48&lt;=Y$12),2,AND(BF48&gt;Y$12,BF48&lt;=Y$13),3,AND(BF48&gt;Y$13,BF48&lt;=Y$14),4,BF48&gt;Y$14,5)</f>
        <v>1</v>
      </c>
      <c r="BI48" t="str" cm="1">
        <f t="array" aca="1" ref="BI48" ca="1">_xlfn.IFS(BG48&gt;BH48,"Equipa 1",BG48&lt;BH48,"Equipa 2",BG48=BH48,IF(RAND()&lt;0.5,"Equipa 1","Equipa 2"))</f>
        <v>Equipa 1</v>
      </c>
      <c r="BK48">
        <f t="shared" si="23"/>
        <v>39</v>
      </c>
      <c r="BL48">
        <f t="shared" ca="1" si="11"/>
        <v>7.1526320333425764E-2</v>
      </c>
      <c r="BM48">
        <f t="shared" ca="1" si="11"/>
        <v>0.75050495288378638</v>
      </c>
      <c r="BN48" cm="1">
        <f t="array" aca="1" ref="BN48" ca="1">_xlfn.IFS(BL48&lt;=Q$30,0,AND(BL48&gt;Q$30,BL48&lt;=Q$31),1,AND(BL48&gt;Q$31,BL48&lt;=Q$32),2,AND(BL48&gt;Q$32,BL48&lt;=Q$33),3,AND(BL48&gt;Q$33,BL48&lt;=Q$34),4,BL48&gt;Q$34,5)</f>
        <v>0</v>
      </c>
      <c r="BO48" cm="1">
        <f t="array" aca="1" ref="BO48" ca="1">_xlfn.IFS(BM48&lt;=R$30,0,AND(BM48&gt;R$30,BM48&lt;=R$31),1,AND(BM48&gt;R$31,BM48&lt;=R$32),2,AND(BM48&gt;R$32,BM48&lt;=R$33),3,AND(BM48&gt;R$33,BM48&lt;=R$34),4,BM48&gt;R$34,5)</f>
        <v>2</v>
      </c>
      <c r="BP48" t="str" cm="1">
        <f t="array" aca="1" ref="BP48" ca="1">_xlfn.IFS(BN48&gt;BO48,"Equipa 1",BN48&lt;BO48,"Equipa 2",BN48=BO48,IF(RAND()&lt;0.5,"Equipa 1","Equipa 2"))</f>
        <v>Equipa 2</v>
      </c>
      <c r="BR48">
        <f t="shared" si="24"/>
        <v>39</v>
      </c>
      <c r="BS48">
        <f t="shared" ca="1" si="12"/>
        <v>0.6021532201172245</v>
      </c>
      <c r="BT48">
        <f t="shared" ca="1" si="12"/>
        <v>0.80315311036577852</v>
      </c>
      <c r="BU48" cm="1">
        <f t="array" aca="1" ref="BU48" ca="1">_xlfn.IFS(BS48&lt;=X$30,0,AND(BS48&gt;X$30,BS48&lt;=X$31),1,AND(BS48&gt;X$31,BS48&lt;=X$32),2,AND(BS48&gt;X$32,BS48&lt;=X$33),3,AND(BS48&gt;X$33,BS48&lt;=X$34),4,BS48&gt;X$34,5)</f>
        <v>1</v>
      </c>
      <c r="BV48" cm="1">
        <f t="array" aca="1" ref="BV48" ca="1">_xlfn.IFS(BT48&lt;=Y$30,0,AND(BT48&gt;Y$30,BT48&lt;=Y$31),1,AND(BT48&gt;Y$31,BT48&lt;=Y$32),2,AND(BT48&gt;Y$32,BT48&lt;=Y$33),3,AND(BT48&gt;Y$33,BT48&lt;=Y$34),4,BT48&gt;Y$34,5)</f>
        <v>3</v>
      </c>
      <c r="BW48" t="str" cm="1">
        <f t="array" aca="1" ref="BW48" ca="1">_xlfn.IFS(BU48&gt;BV48,"Equipa 1",BU48&lt;BV48,"Equipa 2",BU48=BV48,IF(RAND()&lt;0.5,"Equipa 1","Equipa 2"))</f>
        <v>Equipa 2</v>
      </c>
      <c r="BY48">
        <f t="shared" si="25"/>
        <v>39</v>
      </c>
      <c r="BZ48">
        <f t="shared" ca="1" si="13"/>
        <v>0.93715777639433429</v>
      </c>
      <c r="CA48">
        <f t="shared" ca="1" si="13"/>
        <v>4.6062437222410546E-2</v>
      </c>
      <c r="CB48" cm="1">
        <f t="array" aca="1" ref="CB48" ca="1">_xlfn.IFS(BZ48&lt;=U$20,0,AND(BZ48&gt;U$20,BZ48&lt;=U$21),1,AND(BZ48&gt;U$21,BZ48&lt;=U$22),2,AND(BZ48&gt;U$22,BZ48&lt;=U$23),3,AND(BZ48&gt;U$23,BZ48&lt;=U$24),4,BZ48&gt;U$24,5)</f>
        <v>2</v>
      </c>
      <c r="CC48" cm="1">
        <f t="array" aca="1" ref="CC48" ca="1">_xlfn.IFS(CA48&lt;=V$20,0,AND(CA48&gt;V$20,CA48&lt;=V$21),1,AND(CA48&gt;V$21,CA48&lt;=V$22),2,AND(CA48&gt;V$22,CA48&lt;=V$23),3,AND(CA48&gt;V$23,CA48&lt;=V$24),4,CA48&gt;V$24,5)</f>
        <v>0</v>
      </c>
      <c r="CD48" t="str" cm="1">
        <f t="array" aca="1" ref="CD48" ca="1">_xlfn.IFS(CB48&gt;CC48,"Equipa 1",CB48&lt;CC48,"Equipa 2",CB48=CC48,IF(RAND()&lt;0.5,"Equipa 1","Equipa 2"))</f>
        <v>Equipa 1</v>
      </c>
      <c r="CF48">
        <f t="shared" si="26"/>
        <v>39</v>
      </c>
      <c r="CG48">
        <f t="shared" ca="1" si="14"/>
        <v>0.75009845312892665</v>
      </c>
      <c r="CH48">
        <f t="shared" ca="1" si="14"/>
        <v>0.16586695070961488</v>
      </c>
      <c r="CI48" cm="1">
        <f t="array" aca="1" ref="CI48" ca="1">_xlfn.IFS(CG48&lt;=AB$20,0,AND(CG48&gt;AB$20,CG48&lt;=AB$21),1,AND(CG48&gt;AB$21,CG48&lt;=AB$22),2,AND(CG48&gt;AB$22,CG48&lt;=AB$23),3,AND(CG48&gt;AB$23,CG48&lt;=AB$24),4,CG48&gt;AB$24,5)</f>
        <v>0</v>
      </c>
      <c r="CJ48" cm="1">
        <f t="array" aca="1" ref="CJ48" ca="1">_xlfn.IFS(CH48&lt;=AC$20,0,AND(CH48&gt;AC$20,CH48&lt;=AC$21),1,AND(CH48&gt;AC$21,CH48&lt;=AC$22),2,AND(CH48&gt;AC$22,CH48&lt;=AC$23),3,AND(CH48&gt;AC$23,CH48&lt;=AC$24),4,CH48&gt;AC$24,5)</f>
        <v>0</v>
      </c>
      <c r="CK48" t="str" cm="1">
        <f t="array" aca="1" ref="CK48" ca="1">_xlfn.IFS(CI48&gt;CJ48,"Equipa 1",CI48&lt;CJ48,"Equipa 2",CI48=CJ48,IF(RAND()&lt;0.5,"Equipa 1","Equipa 2"))</f>
        <v>Equipa 2</v>
      </c>
      <c r="CM48">
        <f t="shared" si="27"/>
        <v>39</v>
      </c>
      <c r="CN48">
        <f t="shared" ca="1" si="15"/>
        <v>0.63498834545798299</v>
      </c>
      <c r="CO48">
        <f t="shared" ca="1" si="15"/>
        <v>0.83962652022822593</v>
      </c>
      <c r="CP48" cm="1">
        <f t="array" aca="1" ref="CP48" ca="1">_xlfn.IFS(CN48&lt;=AI$20,0,AND(CN48&gt;AI$20,CN48&lt;=AI$21),1,AND(CN48&gt;AI$21,CN48&lt;=AI$22),2,AND(CN48&gt;AI$22,CN48&lt;=AI$23),3,AND(CN48&gt;AI$23,CN48&lt;=AI$24),4,CN48&gt;AI$24,5)</f>
        <v>0</v>
      </c>
      <c r="CQ48" cm="1">
        <f t="array" aca="1" ref="CQ48" ca="1">_xlfn.IFS(CO48&lt;=AJ$20,0,AND(CO48&gt;AJ$20,CO48&lt;=AJ$21),1,AND(CO48&gt;AJ$21,CO48&lt;=AJ$22),2,AND(CO48&gt;AJ$22,CO48&lt;=AJ$23),3,AND(CO48&gt;AJ$23,CO48&lt;=AJ$24),4,CO48&gt;AJ$24,5)</f>
        <v>2</v>
      </c>
      <c r="CR48" t="str" cm="1">
        <f t="array" aca="1" ref="CR48" ca="1">_xlfn.IFS(CP48&gt;CQ48,"Equipa 1",CP48&lt;CQ48,"Equipa 2",CP48=CQ48,IF(RAND()&lt;0.5,"Equipa 1","Equipa 2"))</f>
        <v>Equipa 2</v>
      </c>
      <c r="CT48">
        <f t="shared" si="28"/>
        <v>39</v>
      </c>
      <c r="CU48">
        <f t="shared" ca="1" si="16"/>
        <v>0.43293202490428861</v>
      </c>
      <c r="CV48">
        <f t="shared" ca="1" si="16"/>
        <v>0.12622326465844735</v>
      </c>
      <c r="CW48" cm="1">
        <f t="array" aca="1" ref="CW48" ca="1">_xlfn.IFS(CU48&lt;=Y$20,0,AND(CU48&gt;Y$20,CU48&lt;=Y$21),1,AND(CU48&gt;Y$21,CU48&lt;=Y$22),2,AND(CU48&gt;Y$22,CU48&lt;=Y$23),3,AND(CU48&gt;Y$23,CU48&lt;=Y$24),4,CU48&gt;Y$24,5)</f>
        <v>1</v>
      </c>
      <c r="CX48" cm="1">
        <f t="array" aca="1" ref="CX48" ca="1">_xlfn.IFS(CV48&lt;=Z$20,0,AND(CV48&gt;Z$20,CV48&lt;=Z$21),1,AND(CV48&gt;Z$21,CV48&lt;=Z$22),2,AND(CV48&gt;Z$22,CV48&lt;=Z$23),3,AND(CV48&gt;Z$23,CV48&lt;=Z$24),4,CV48&gt;Z$24,5)</f>
        <v>0</v>
      </c>
      <c r="CY48" t="str" cm="1">
        <f t="array" aca="1" ref="CY48" ca="1">_xlfn.IFS(CW48&gt;CX48,"Equipa 1",CW48&lt;CX48,"Equipa 2",CW48=CX48,IF(RAND()&lt;0.5,"Equipa 1","Equipa 2"))</f>
        <v>Equipa 1</v>
      </c>
      <c r="DA48">
        <f t="shared" si="29"/>
        <v>39</v>
      </c>
      <c r="DB48">
        <f t="shared" ca="1" si="17"/>
        <v>0.21869475443600395</v>
      </c>
      <c r="DC48">
        <f t="shared" ca="1" si="17"/>
        <v>0.39461268355756662</v>
      </c>
      <c r="DD48" cm="1">
        <f t="array" aca="1" ref="DD48" ca="1">_xlfn.IFS(DB48&lt;=Y$30,0,AND(DB48&gt;Y$30,DB48&lt;=Y$31),1,AND(DB48&gt;Y$31,DB48&lt;=Y$32),2,AND(DB48&gt;Y$32,DB48&lt;=Y$33),3,AND(DB48&gt;Y$33,DB48&lt;=Y$34),4,DB48&gt;Y$34,5)</f>
        <v>1</v>
      </c>
      <c r="DE48" cm="1">
        <f t="array" aca="1" ref="DE48" ca="1">_xlfn.IFS(DC48&lt;=Z$30,0,AND(DC48&gt;Z$30,DC48&lt;=Z$31),1,AND(DC48&gt;Z$31,DC48&lt;=Z$32),2,AND(DC48&gt;Z$32,DC48&lt;=Z$33),3,AND(DC48&gt;Z$33,DC48&lt;=Z$34),4,DC48&gt;Z$34,5)</f>
        <v>2</v>
      </c>
      <c r="DF48" t="str" cm="1">
        <f t="array" aca="1" ref="DF48" ca="1">_xlfn.IFS(DD48&gt;DE48,"Equipa 1",DD48&lt;DE48,"Equipa 2",DD48=DE48,IF(RAND()&lt;0.5,"Equipa 1","Equipa 2"))</f>
        <v>Equipa 2</v>
      </c>
    </row>
    <row r="49" spans="4:110" x14ac:dyDescent="0.75">
      <c r="D49" t="s">
        <v>11</v>
      </c>
      <c r="E49">
        <v>5</v>
      </c>
      <c r="F49">
        <v>1</v>
      </c>
      <c r="AB49">
        <f t="shared" si="18"/>
        <v>40</v>
      </c>
      <c r="AC49">
        <f t="shared" ca="1" si="6"/>
        <v>8.9788416929632242E-2</v>
      </c>
      <c r="AD49">
        <f t="shared" ca="1" si="6"/>
        <v>0.71635560238705132</v>
      </c>
      <c r="AE49" cm="1">
        <f t="array" aca="1" ref="AE49" ca="1">_xlfn.IFS(AC49&lt;=M$10,0,AND(AC49&gt;M$10,AC49&lt;=M$11),1,AND(AC49&gt;M$11,AC49&lt;=M$12),2,AND(AC49&gt;M$12,AC49&lt;=M$13),3,AND(AC49&gt;M$13,AC49&lt;=M$14),4,AC49&gt;M$14,5)</f>
        <v>0</v>
      </c>
      <c r="AF49" cm="1">
        <f t="array" aca="1" ref="AF49" ca="1">_xlfn.IFS(AD49&lt;=N$10,0,AND(AD49&gt;N$10,AD49&lt;=N$11),1,AND(AD49&gt;N$11,AD49&lt;=N$12),2,AND(AD49&gt;N$12,AD49&lt;=N$13),3,AND(AD49&gt;N$13,AD49&lt;=N$14),4,AD49&gt;N$14,5)</f>
        <v>1</v>
      </c>
      <c r="AG49" t="str" cm="1">
        <f t="array" aca="1" ref="AG49" ca="1">_xlfn.IFS(AE49&gt;AF49,"Equipa 1",AE49&lt;AF49,"Equipa 2",AE49=AF49,IF(RAND()&lt;0.5,"Equipa 1","Equipa 2"))</f>
        <v>Equipa 2</v>
      </c>
      <c r="AI49">
        <f t="shared" si="19"/>
        <v>40</v>
      </c>
      <c r="AJ49">
        <f t="shared" ca="1" si="7"/>
        <v>0.43796498324747579</v>
      </c>
      <c r="AK49">
        <f t="shared" ca="1" si="7"/>
        <v>1.0168374468711994E-3</v>
      </c>
      <c r="AL49" cm="1">
        <f t="array" aca="1" ref="AL49" ca="1">_xlfn.IFS(AJ49&lt;=M$20,0,AND(AJ49&gt;M$20,AJ49&lt;=M$21),1,AND(AJ49&gt;M$21,AJ49&lt;=M$22),2,AND(AJ49&gt;M$22,AJ49&lt;=M$23),3,AND(AJ49&gt;M$23,AJ49&lt;=M$24),4,AJ49&gt;M$24,5)</f>
        <v>2</v>
      </c>
      <c r="AM49" cm="1">
        <f t="array" aca="1" ref="AM49" ca="1">_xlfn.IFS(AK49&lt;=N$20,0,AND(AK49&gt;N$20,AK49&lt;=N$21),1,AND(AK49&gt;N$21,AK49&lt;=N$22),2,AND(AK49&gt;N$22,AK49&lt;=N$23),3,AND(AK49&gt;N$23,AK49&lt;=N$24),4,AK49&gt;N$24,5)</f>
        <v>0</v>
      </c>
      <c r="AN49" t="str" cm="1">
        <f t="array" aca="1" ref="AN49" ca="1">_xlfn.IFS(AL49&gt;AM49,"Equipa 1",AL49&lt;AM49,"Equipa 2",AL49=AM49,IF(RAND()&lt;0.5,"Equipa 1","Equipa 2"))</f>
        <v>Equipa 1</v>
      </c>
      <c r="AP49">
        <f t="shared" si="20"/>
        <v>40</v>
      </c>
      <c r="AQ49">
        <f t="shared" ca="1" si="8"/>
        <v>6.9701793582485849E-2</v>
      </c>
      <c r="AR49">
        <f t="shared" ca="1" si="8"/>
        <v>0.34034341411324565</v>
      </c>
      <c r="AS49" cm="1">
        <f t="array" aca="1" ref="AS49" ca="1">_xlfn.IFS(AQ49&lt;=M$30,0,AND(AQ49&gt;M$30,AQ49&lt;=M$31),1,AND(AQ49&gt;M$31,AQ49&lt;=M$32),2,AND(AQ49&gt;M$32,AQ49&lt;=M$33),3,AND(AQ49&gt;M$33,AQ49&lt;=M$34),4,AQ49&gt;M$34,5)</f>
        <v>0</v>
      </c>
      <c r="AT49" cm="1">
        <f t="array" aca="1" ref="AT49" ca="1">_xlfn.IFS(AR49&lt;=N$30,0,AND(AR49&gt;N$30,AR49&lt;=N$31),1,AND(AR49&gt;N$31,AR49&lt;=N$32),2,AND(AR49&gt;N$32,AR49&lt;=N$33),3,AND(AR49&gt;N$33,AR49&lt;=N$34),4,AR49&gt;N$34,5)</f>
        <v>1</v>
      </c>
      <c r="AU49" t="str" cm="1">
        <f t="array" aca="1" ref="AU49" ca="1">_xlfn.IFS(AS49&gt;AT49,"Equipa 1",AS49&lt;AT49,"Equipa 2",AS49=AT49,IF(RAND()&lt;0.5,"Equipa 1","Equipa 2"))</f>
        <v>Equipa 2</v>
      </c>
      <c r="AW49">
        <f t="shared" si="21"/>
        <v>40</v>
      </c>
      <c r="AX49">
        <f t="shared" ca="1" si="9"/>
        <v>0.34230540866280545</v>
      </c>
      <c r="AY49">
        <f t="shared" ca="1" si="9"/>
        <v>0.1089916828447387</v>
      </c>
      <c r="AZ49" cm="1">
        <f t="array" aca="1" ref="AZ49" ca="1">_xlfn.IFS(AX49&lt;=Q$10,0,AND(AX49&gt;Q$10,AX49&lt;=Q$11),1,AND(AX49&gt;Q$11,AX49&lt;=Q$12),2,AND(AX49&gt;Q$12,AX49&lt;=Q$13),3,AND(AX49&gt;Q$13,AX49&lt;=Q$14),4,AX49&gt;Q$14,5)</f>
        <v>1</v>
      </c>
      <c r="BA49" cm="1">
        <f t="array" aca="1" ref="BA49" ca="1">_xlfn.IFS(AY49&lt;=R$10,0,AND(AY49&gt;R$10,AY49&lt;=R$11),1,AND(AY49&gt;R$11,AY49&lt;=R$12),2,AND(AY49&gt;R$12,AY49&lt;=R$13),3,AND(AY49&gt;R$13,AY49&lt;=R$14),4,AY49&gt;R$14,5)</f>
        <v>0</v>
      </c>
      <c r="BB49" t="str" cm="1">
        <f t="array" aca="1" ref="BB49" ca="1">_xlfn.IFS(AZ49&gt;BA49,"Equipa 1",AZ49&lt;BA49,"Equipa 2",AZ49=BA49,IF(RAND()&lt;0.5,"Equipa 1","Equipa 2"))</f>
        <v>Equipa 1</v>
      </c>
      <c r="BD49">
        <f t="shared" si="22"/>
        <v>40</v>
      </c>
      <c r="BE49">
        <f t="shared" ca="1" si="10"/>
        <v>0.11724014598362287</v>
      </c>
      <c r="BF49">
        <f t="shared" ca="1" si="10"/>
        <v>0.69833479348766192</v>
      </c>
      <c r="BG49" cm="1">
        <f t="array" aca="1" ref="BG49" ca="1">_xlfn.IFS(BE49&lt;=X$10,0,AND(BE49&gt;X$10,BE49&lt;=X$11),1,AND(BE49&gt;X$11,BE49&lt;=X$12),2,AND(BE49&gt;X$12,BE49&lt;=X$13),3,AND(BE49&gt;X$13,BE49&lt;=X$14),4,BE49&gt;X$14,5)</f>
        <v>1</v>
      </c>
      <c r="BH49" cm="1">
        <f t="array" aca="1" ref="BH49" ca="1">_xlfn.IFS(BF49&lt;=Y$10,0,AND(BF49&gt;Y$10,BF49&lt;=Y$11),1,AND(BF49&gt;Y$11,BF49&lt;=Y$12),2,AND(BF49&gt;Y$12,BF49&lt;=Y$13),3,AND(BF49&gt;Y$13,BF49&lt;=Y$14),4,BF49&gt;Y$14,5)</f>
        <v>3</v>
      </c>
      <c r="BI49" t="str" cm="1">
        <f t="array" aca="1" ref="BI49" ca="1">_xlfn.IFS(BG49&gt;BH49,"Equipa 1",BG49&lt;BH49,"Equipa 2",BG49=BH49,IF(RAND()&lt;0.5,"Equipa 1","Equipa 2"))</f>
        <v>Equipa 2</v>
      </c>
      <c r="BK49">
        <f t="shared" si="23"/>
        <v>40</v>
      </c>
      <c r="BL49">
        <f t="shared" ca="1" si="11"/>
        <v>0.57181690191289847</v>
      </c>
      <c r="BM49">
        <f t="shared" ca="1" si="11"/>
        <v>0.89855235547132706</v>
      </c>
      <c r="BN49" cm="1">
        <f t="array" aca="1" ref="BN49" ca="1">_xlfn.IFS(BL49&lt;=Q$30,0,AND(BL49&gt;Q$30,BL49&lt;=Q$31),1,AND(BL49&gt;Q$31,BL49&lt;=Q$32),2,AND(BL49&gt;Q$32,BL49&lt;=Q$33),3,AND(BL49&gt;Q$33,BL49&lt;=Q$34),4,BL49&gt;Q$34,5)</f>
        <v>2</v>
      </c>
      <c r="BO49" cm="1">
        <f t="array" aca="1" ref="BO49" ca="1">_xlfn.IFS(BM49&lt;=R$30,0,AND(BM49&gt;R$30,BM49&lt;=R$31),1,AND(BM49&gt;R$31,BM49&lt;=R$32),2,AND(BM49&gt;R$32,BM49&lt;=R$33),3,AND(BM49&gt;R$33,BM49&lt;=R$34),4,BM49&gt;R$34,5)</f>
        <v>2</v>
      </c>
      <c r="BP49" t="str" cm="1">
        <f t="array" aca="1" ref="BP49" ca="1">_xlfn.IFS(BN49&gt;BO49,"Equipa 1",BN49&lt;BO49,"Equipa 2",BN49=BO49,IF(RAND()&lt;0.5,"Equipa 1","Equipa 2"))</f>
        <v>Equipa 2</v>
      </c>
      <c r="BR49">
        <f t="shared" si="24"/>
        <v>40</v>
      </c>
      <c r="BS49">
        <f t="shared" ca="1" si="12"/>
        <v>0.27699127992045158</v>
      </c>
      <c r="BT49">
        <f t="shared" ca="1" si="12"/>
        <v>0.73767404247932988</v>
      </c>
      <c r="BU49" cm="1">
        <f t="array" aca="1" ref="BU49" ca="1">_xlfn.IFS(BS49&lt;=X$30,0,AND(BS49&gt;X$30,BS49&lt;=X$31),1,AND(BS49&gt;X$31,BS49&lt;=X$32),2,AND(BS49&gt;X$32,BS49&lt;=X$33),3,AND(BS49&gt;X$33,BS49&lt;=X$34),4,BS49&gt;X$34,5)</f>
        <v>1</v>
      </c>
      <c r="BV49" cm="1">
        <f t="array" aca="1" ref="BV49" ca="1">_xlfn.IFS(BT49&lt;=Y$30,0,AND(BT49&gt;Y$30,BT49&lt;=Y$31),1,AND(BT49&gt;Y$31,BT49&lt;=Y$32),2,AND(BT49&gt;Y$32,BT49&lt;=Y$33),3,AND(BT49&gt;Y$33,BT49&lt;=Y$34),4,BT49&gt;Y$34,5)</f>
        <v>2</v>
      </c>
      <c r="BW49" t="str" cm="1">
        <f t="array" aca="1" ref="BW49" ca="1">_xlfn.IFS(BU49&gt;BV49,"Equipa 1",BU49&lt;BV49,"Equipa 2",BU49=BV49,IF(RAND()&lt;0.5,"Equipa 1","Equipa 2"))</f>
        <v>Equipa 2</v>
      </c>
      <c r="BY49">
        <f t="shared" si="25"/>
        <v>40</v>
      </c>
      <c r="BZ49">
        <f t="shared" ca="1" si="13"/>
        <v>3.2677224776571978E-2</v>
      </c>
      <c r="CA49">
        <f t="shared" ca="1" si="13"/>
        <v>0.6734948440390367</v>
      </c>
      <c r="CB49" cm="1">
        <f t="array" aca="1" ref="CB49" ca="1">_xlfn.IFS(BZ49&lt;=U$20,0,AND(BZ49&gt;U$20,BZ49&lt;=U$21),1,AND(BZ49&gt;U$21,BZ49&lt;=U$22),2,AND(BZ49&gt;U$22,BZ49&lt;=U$23),3,AND(BZ49&gt;U$23,BZ49&lt;=U$24),4,BZ49&gt;U$24,5)</f>
        <v>0</v>
      </c>
      <c r="CC49" cm="1">
        <f t="array" aca="1" ref="CC49" ca="1">_xlfn.IFS(CA49&lt;=V$20,0,AND(CA49&gt;V$20,CA49&lt;=V$21),1,AND(CA49&gt;V$21,CA49&lt;=V$22),2,AND(CA49&gt;V$22,CA49&lt;=V$23),3,AND(CA49&gt;V$23,CA49&lt;=V$24),4,CA49&gt;V$24,5)</f>
        <v>2</v>
      </c>
      <c r="CD49" t="str" cm="1">
        <f t="array" aca="1" ref="CD49" ca="1">_xlfn.IFS(CB49&gt;CC49,"Equipa 1",CB49&lt;CC49,"Equipa 2",CB49=CC49,IF(RAND()&lt;0.5,"Equipa 1","Equipa 2"))</f>
        <v>Equipa 2</v>
      </c>
      <c r="CF49">
        <f t="shared" si="26"/>
        <v>40</v>
      </c>
      <c r="CG49">
        <f t="shared" ca="1" si="14"/>
        <v>0.12088350213882504</v>
      </c>
      <c r="CH49">
        <f t="shared" ca="1" si="14"/>
        <v>5.6430188224117606E-2</v>
      </c>
      <c r="CI49" cm="1">
        <f t="array" aca="1" ref="CI49" ca="1">_xlfn.IFS(CG49&lt;=AB$20,0,AND(CG49&gt;AB$20,CG49&lt;=AB$21),1,AND(CG49&gt;AB$21,CG49&lt;=AB$22),2,AND(CG49&gt;AB$22,CG49&lt;=AB$23),3,AND(CG49&gt;AB$23,CG49&lt;=AB$24),4,CG49&gt;AB$24,5)</f>
        <v>0</v>
      </c>
      <c r="CJ49" cm="1">
        <f t="array" aca="1" ref="CJ49" ca="1">_xlfn.IFS(CH49&lt;=AC$20,0,AND(CH49&gt;AC$20,CH49&lt;=AC$21),1,AND(CH49&gt;AC$21,CH49&lt;=AC$22),2,AND(CH49&gt;AC$22,CH49&lt;=AC$23),3,AND(CH49&gt;AC$23,CH49&lt;=AC$24),4,CH49&gt;AC$24,5)</f>
        <v>0</v>
      </c>
      <c r="CK49" t="str" cm="1">
        <f t="array" aca="1" ref="CK49" ca="1">_xlfn.IFS(CI49&gt;CJ49,"Equipa 1",CI49&lt;CJ49,"Equipa 2",CI49=CJ49,IF(RAND()&lt;0.5,"Equipa 1","Equipa 2"))</f>
        <v>Equipa 2</v>
      </c>
      <c r="CM49">
        <f t="shared" si="27"/>
        <v>40</v>
      </c>
      <c r="CN49">
        <f t="shared" ca="1" si="15"/>
        <v>0.60919551164561148</v>
      </c>
      <c r="CO49">
        <f t="shared" ca="1" si="15"/>
        <v>5.0302846654925237E-2</v>
      </c>
      <c r="CP49" cm="1">
        <f t="array" aca="1" ref="CP49" ca="1">_xlfn.IFS(CN49&lt;=AI$20,0,AND(CN49&gt;AI$20,CN49&lt;=AI$21),1,AND(CN49&gt;AI$21,CN49&lt;=AI$22),2,AND(CN49&gt;AI$22,CN49&lt;=AI$23),3,AND(CN49&gt;AI$23,CN49&lt;=AI$24),4,CN49&gt;AI$24,5)</f>
        <v>0</v>
      </c>
      <c r="CQ49" cm="1">
        <f t="array" aca="1" ref="CQ49" ca="1">_xlfn.IFS(CO49&lt;=AJ$20,0,AND(CO49&gt;AJ$20,CO49&lt;=AJ$21),1,AND(CO49&gt;AJ$21,CO49&lt;=AJ$22),2,AND(CO49&gt;AJ$22,CO49&lt;=AJ$23),3,AND(CO49&gt;AJ$23,CO49&lt;=AJ$24),4,CO49&gt;AJ$24,5)</f>
        <v>0</v>
      </c>
      <c r="CR49" t="str" cm="1">
        <f t="array" aca="1" ref="CR49" ca="1">_xlfn.IFS(CP49&gt;CQ49,"Equipa 1",CP49&lt;CQ49,"Equipa 2",CP49=CQ49,IF(RAND()&lt;0.5,"Equipa 1","Equipa 2"))</f>
        <v>Equipa 2</v>
      </c>
      <c r="CT49">
        <f t="shared" si="28"/>
        <v>40</v>
      </c>
      <c r="CU49">
        <f t="shared" ca="1" si="16"/>
        <v>0.36254211098414524</v>
      </c>
      <c r="CV49">
        <f t="shared" ca="1" si="16"/>
        <v>0.8512063123625202</v>
      </c>
      <c r="CW49" cm="1">
        <f t="array" aca="1" ref="CW49" ca="1">_xlfn.IFS(CU49&lt;=Y$20,0,AND(CU49&gt;Y$20,CU49&lt;=Y$21),1,AND(CU49&gt;Y$21,CU49&lt;=Y$22),2,AND(CU49&gt;Y$22,CU49&lt;=Y$23),3,AND(CU49&gt;Y$23,CU49&lt;=Y$24),4,CU49&gt;Y$24,5)</f>
        <v>0</v>
      </c>
      <c r="CX49" cm="1">
        <f t="array" aca="1" ref="CX49" ca="1">_xlfn.IFS(CV49&lt;=Z$20,0,AND(CV49&gt;Z$20,CV49&lt;=Z$21),1,AND(CV49&gt;Z$21,CV49&lt;=Z$22),2,AND(CV49&gt;Z$22,CV49&lt;=Z$23),3,AND(CV49&gt;Z$23,CV49&lt;=Z$24),4,CV49&gt;Z$24,5)</f>
        <v>2</v>
      </c>
      <c r="CY49" t="str" cm="1">
        <f t="array" aca="1" ref="CY49" ca="1">_xlfn.IFS(CW49&gt;CX49,"Equipa 1",CW49&lt;CX49,"Equipa 2",CW49=CX49,IF(RAND()&lt;0.5,"Equipa 1","Equipa 2"))</f>
        <v>Equipa 2</v>
      </c>
      <c r="DA49">
        <f t="shared" si="29"/>
        <v>40</v>
      </c>
      <c r="DB49">
        <f t="shared" ca="1" si="17"/>
        <v>5.6814078147665259E-2</v>
      </c>
      <c r="DC49">
        <f t="shared" ca="1" si="17"/>
        <v>4.123803789629632E-2</v>
      </c>
      <c r="DD49" cm="1">
        <f t="array" aca="1" ref="DD49" ca="1">_xlfn.IFS(DB49&lt;=Y$30,0,AND(DB49&gt;Y$30,DB49&lt;=Y$31),1,AND(DB49&gt;Y$31,DB49&lt;=Y$32),2,AND(DB49&gt;Y$32,DB49&lt;=Y$33),3,AND(DB49&gt;Y$33,DB49&lt;=Y$34),4,DB49&gt;Y$34,5)</f>
        <v>0</v>
      </c>
      <c r="DE49" cm="1">
        <f t="array" aca="1" ref="DE49" ca="1">_xlfn.IFS(DC49&lt;=Z$30,0,AND(DC49&gt;Z$30,DC49&lt;=Z$31),1,AND(DC49&gt;Z$31,DC49&lt;=Z$32),2,AND(DC49&gt;Z$32,DC49&lt;=Z$33),3,AND(DC49&gt;Z$33,DC49&lt;=Z$34),4,DC49&gt;Z$34,5)</f>
        <v>0</v>
      </c>
      <c r="DF49" t="str" cm="1">
        <f t="array" aca="1" ref="DF49" ca="1">_xlfn.IFS(DD49&gt;DE49,"Equipa 1",DD49&lt;DE49,"Equipa 2",DD49=DE49,IF(RAND()&lt;0.5,"Equipa 1","Equipa 2"))</f>
        <v>Equipa 2</v>
      </c>
    </row>
    <row r="50" spans="4:110" x14ac:dyDescent="0.75">
      <c r="D50" t="s">
        <v>2</v>
      </c>
      <c r="E50">
        <v>2</v>
      </c>
      <c r="F50">
        <v>2</v>
      </c>
      <c r="AB50">
        <f t="shared" si="18"/>
        <v>41</v>
      </c>
      <c r="AC50">
        <f t="shared" ca="1" si="6"/>
        <v>0.60636685300695381</v>
      </c>
      <c r="AD50">
        <f t="shared" ca="1" si="6"/>
        <v>0.99940583256751925</v>
      </c>
      <c r="AE50" cm="1">
        <f t="array" aca="1" ref="AE50" ca="1">_xlfn.IFS(AC50&lt;=M$10,0,AND(AC50&gt;M$10,AC50&lt;=M$11),1,AND(AC50&gt;M$11,AC50&lt;=M$12),2,AND(AC50&gt;M$12,AC50&lt;=M$13),3,AND(AC50&gt;M$13,AC50&lt;=M$14),4,AC50&gt;M$14,5)</f>
        <v>1</v>
      </c>
      <c r="AF50" cm="1">
        <f t="array" aca="1" ref="AF50" ca="1">_xlfn.IFS(AD50&lt;=N$10,0,AND(AD50&gt;N$10,AD50&lt;=N$11),1,AND(AD50&gt;N$11,AD50&lt;=N$12),2,AND(AD50&gt;N$12,AD50&lt;=N$13),3,AND(AD50&gt;N$13,AD50&lt;=N$14),4,AD50&gt;N$14,5)</f>
        <v>5</v>
      </c>
      <c r="AG50" t="str" cm="1">
        <f t="array" aca="1" ref="AG50" ca="1">_xlfn.IFS(AE50&gt;AF50,"Equipa 1",AE50&lt;AF50,"Equipa 2",AE50=AF50,IF(RAND()&lt;0.5,"Equipa 1","Equipa 2"))</f>
        <v>Equipa 2</v>
      </c>
      <c r="AI50">
        <f t="shared" si="19"/>
        <v>41</v>
      </c>
      <c r="AJ50">
        <f t="shared" ca="1" si="7"/>
        <v>0.93592218554229611</v>
      </c>
      <c r="AK50">
        <f t="shared" ca="1" si="7"/>
        <v>0.34269494487437624</v>
      </c>
      <c r="AL50" cm="1">
        <f t="array" aca="1" ref="AL50" ca="1">_xlfn.IFS(AJ50&lt;=M$20,0,AND(AJ50&gt;M$20,AJ50&lt;=M$21),1,AND(AJ50&gt;M$21,AJ50&lt;=M$22),2,AND(AJ50&gt;M$22,AJ50&lt;=M$23),3,AND(AJ50&gt;M$23,AJ50&lt;=M$24),4,AJ50&gt;M$24,5)</f>
        <v>5</v>
      </c>
      <c r="AM50" cm="1">
        <f t="array" aca="1" ref="AM50" ca="1">_xlfn.IFS(AK50&lt;=N$20,0,AND(AK50&gt;N$20,AK50&lt;=N$21),1,AND(AK50&gt;N$21,AK50&lt;=N$22),2,AND(AK50&gt;N$22,AK50&lt;=N$23),3,AND(AK50&gt;N$23,AK50&lt;=N$24),4,AK50&gt;N$24,5)</f>
        <v>1</v>
      </c>
      <c r="AN50" t="str" cm="1">
        <f t="array" aca="1" ref="AN50" ca="1">_xlfn.IFS(AL50&gt;AM50,"Equipa 1",AL50&lt;AM50,"Equipa 2",AL50=AM50,IF(RAND()&lt;0.5,"Equipa 1","Equipa 2"))</f>
        <v>Equipa 1</v>
      </c>
      <c r="AP50">
        <f t="shared" si="20"/>
        <v>41</v>
      </c>
      <c r="AQ50">
        <f t="shared" ca="1" si="8"/>
        <v>0.76351506242037281</v>
      </c>
      <c r="AR50">
        <f t="shared" ca="1" si="8"/>
        <v>0.58716072401551489</v>
      </c>
      <c r="AS50" cm="1">
        <f t="array" aca="1" ref="AS50" ca="1">_xlfn.IFS(AQ50&lt;=M$30,0,AND(AQ50&gt;M$30,AQ50&lt;=M$31),1,AND(AQ50&gt;M$31,AQ50&lt;=M$32),2,AND(AQ50&gt;M$32,AQ50&lt;=M$33),3,AND(AQ50&gt;M$33,AQ50&lt;=M$34),4,AQ50&gt;M$34,5)</f>
        <v>3</v>
      </c>
      <c r="AT50" cm="1">
        <f t="array" aca="1" ref="AT50" ca="1">_xlfn.IFS(AR50&lt;=N$30,0,AND(AR50&gt;N$30,AR50&lt;=N$31),1,AND(AR50&gt;N$31,AR50&lt;=N$32),2,AND(AR50&gt;N$32,AR50&lt;=N$33),3,AND(AR50&gt;N$33,AR50&lt;=N$34),4,AR50&gt;N$34,5)</f>
        <v>1</v>
      </c>
      <c r="AU50" t="str" cm="1">
        <f t="array" aca="1" ref="AU50" ca="1">_xlfn.IFS(AS50&gt;AT50,"Equipa 1",AS50&lt;AT50,"Equipa 2",AS50=AT50,IF(RAND()&lt;0.5,"Equipa 1","Equipa 2"))</f>
        <v>Equipa 1</v>
      </c>
      <c r="AW50">
        <f t="shared" si="21"/>
        <v>41</v>
      </c>
      <c r="AX50">
        <f t="shared" ca="1" si="9"/>
        <v>0.4414209174330963</v>
      </c>
      <c r="AY50">
        <f t="shared" ca="1" si="9"/>
        <v>0.70157583654255873</v>
      </c>
      <c r="AZ50" cm="1">
        <f t="array" aca="1" ref="AZ50" ca="1">_xlfn.IFS(AX50&lt;=Q$10,0,AND(AX50&gt;Q$10,AX50&lt;=Q$11),1,AND(AX50&gt;Q$11,AX50&lt;=Q$12),2,AND(AX50&gt;Q$12,AX50&lt;=Q$13),3,AND(AX50&gt;Q$13,AX50&lt;=Q$14),4,AX50&gt;Q$14,5)</f>
        <v>1</v>
      </c>
      <c r="BA50" cm="1">
        <f t="array" aca="1" ref="BA50" ca="1">_xlfn.IFS(AY50&lt;=R$10,0,AND(AY50&gt;R$10,AY50&lt;=R$11),1,AND(AY50&gt;R$11,AY50&lt;=R$12),2,AND(AY50&gt;R$12,AY50&lt;=R$13),3,AND(AY50&gt;R$13,AY50&lt;=R$14),4,AY50&gt;R$14,5)</f>
        <v>2</v>
      </c>
      <c r="BB50" t="str" cm="1">
        <f t="array" aca="1" ref="BB50" ca="1">_xlfn.IFS(AZ50&gt;BA50,"Equipa 1",AZ50&lt;BA50,"Equipa 2",AZ50=BA50,IF(RAND()&lt;0.5,"Equipa 1","Equipa 2"))</f>
        <v>Equipa 2</v>
      </c>
      <c r="BD50">
        <f t="shared" si="22"/>
        <v>41</v>
      </c>
      <c r="BE50">
        <f t="shared" ca="1" si="10"/>
        <v>0.71693752969216162</v>
      </c>
      <c r="BF50">
        <f t="shared" ca="1" si="10"/>
        <v>0.19681091421911845</v>
      </c>
      <c r="BG50" cm="1">
        <f t="array" aca="1" ref="BG50" ca="1">_xlfn.IFS(BE50&lt;=X$10,0,AND(BE50&gt;X$10,BE50&lt;=X$11),1,AND(BE50&gt;X$11,BE50&lt;=X$12),2,AND(BE50&gt;X$12,BE50&lt;=X$13),3,AND(BE50&gt;X$13,BE50&lt;=X$14),4,BE50&gt;X$14,5)</f>
        <v>1</v>
      </c>
      <c r="BH50" cm="1">
        <f t="array" aca="1" ref="BH50" ca="1">_xlfn.IFS(BF50&lt;=Y$10,0,AND(BF50&gt;Y$10,BF50&lt;=Y$11),1,AND(BF50&gt;Y$11,BF50&lt;=Y$12),2,AND(BF50&gt;Y$12,BF50&lt;=Y$13),3,AND(BF50&gt;Y$13,BF50&lt;=Y$14),4,BF50&gt;Y$14,5)</f>
        <v>1</v>
      </c>
      <c r="BI50" t="str" cm="1">
        <f t="array" aca="1" ref="BI50" ca="1">_xlfn.IFS(BG50&gt;BH50,"Equipa 1",BG50&lt;BH50,"Equipa 2",BG50=BH50,IF(RAND()&lt;0.5,"Equipa 1","Equipa 2"))</f>
        <v>Equipa 1</v>
      </c>
      <c r="BK50">
        <f t="shared" si="23"/>
        <v>41</v>
      </c>
      <c r="BL50">
        <f t="shared" ca="1" si="11"/>
        <v>0.95002802361136596</v>
      </c>
      <c r="BM50">
        <f t="shared" ca="1" si="11"/>
        <v>0.84422117610061864</v>
      </c>
      <c r="BN50" cm="1">
        <f t="array" aca="1" ref="BN50" ca="1">_xlfn.IFS(BL50&lt;=Q$30,0,AND(BL50&gt;Q$30,BL50&lt;=Q$31),1,AND(BL50&gt;Q$31,BL50&lt;=Q$32),2,AND(BL50&gt;Q$32,BL50&lt;=Q$33),3,AND(BL50&gt;Q$33,BL50&lt;=Q$34),4,BL50&gt;Q$34,5)</f>
        <v>4</v>
      </c>
      <c r="BO50" cm="1">
        <f t="array" aca="1" ref="BO50" ca="1">_xlfn.IFS(BM50&lt;=R$30,0,AND(BM50&gt;R$30,BM50&lt;=R$31),1,AND(BM50&gt;R$31,BM50&lt;=R$32),2,AND(BM50&gt;R$32,BM50&lt;=R$33),3,AND(BM50&gt;R$33,BM50&lt;=R$34),4,BM50&gt;R$34,5)</f>
        <v>2</v>
      </c>
      <c r="BP50" t="str" cm="1">
        <f t="array" aca="1" ref="BP50" ca="1">_xlfn.IFS(BN50&gt;BO50,"Equipa 1",BN50&lt;BO50,"Equipa 2",BN50=BO50,IF(RAND()&lt;0.5,"Equipa 1","Equipa 2"))</f>
        <v>Equipa 1</v>
      </c>
      <c r="BR50">
        <f t="shared" si="24"/>
        <v>41</v>
      </c>
      <c r="BS50">
        <f t="shared" ca="1" si="12"/>
        <v>0.480512442154991</v>
      </c>
      <c r="BT50">
        <f t="shared" ca="1" si="12"/>
        <v>6.1694808624044861E-2</v>
      </c>
      <c r="BU50" cm="1">
        <f t="array" aca="1" ref="BU50" ca="1">_xlfn.IFS(BS50&lt;=X$30,0,AND(BS50&gt;X$30,BS50&lt;=X$31),1,AND(BS50&gt;X$31,BS50&lt;=X$32),2,AND(BS50&gt;X$32,BS50&lt;=X$33),3,AND(BS50&gt;X$33,BS50&lt;=X$34),4,BS50&gt;X$34,5)</f>
        <v>1</v>
      </c>
      <c r="BV50" cm="1">
        <f t="array" aca="1" ref="BV50" ca="1">_xlfn.IFS(BT50&lt;=Y$30,0,AND(BT50&gt;Y$30,BT50&lt;=Y$31),1,AND(BT50&gt;Y$31,BT50&lt;=Y$32),2,AND(BT50&gt;Y$32,BT50&lt;=Y$33),3,AND(BT50&gt;Y$33,BT50&lt;=Y$34),4,BT50&gt;Y$34,5)</f>
        <v>0</v>
      </c>
      <c r="BW50" t="str" cm="1">
        <f t="array" aca="1" ref="BW50" ca="1">_xlfn.IFS(BU50&gt;BV50,"Equipa 1",BU50&lt;BV50,"Equipa 2",BU50=BV50,IF(RAND()&lt;0.5,"Equipa 1","Equipa 2"))</f>
        <v>Equipa 1</v>
      </c>
      <c r="BY50">
        <f t="shared" si="25"/>
        <v>41</v>
      </c>
      <c r="BZ50">
        <f t="shared" ca="1" si="13"/>
        <v>0.4785576682036442</v>
      </c>
      <c r="CA50">
        <f t="shared" ca="1" si="13"/>
        <v>0.62769464288812626</v>
      </c>
      <c r="CB50" cm="1">
        <f t="array" aca="1" ref="CB50" ca="1">_xlfn.IFS(BZ50&lt;=U$20,0,AND(BZ50&gt;U$20,BZ50&lt;=U$21),1,AND(BZ50&gt;U$21,BZ50&lt;=U$22),2,AND(BZ50&gt;U$22,BZ50&lt;=U$23),3,AND(BZ50&gt;U$23,BZ50&lt;=U$24),4,BZ50&gt;U$24,5)</f>
        <v>1</v>
      </c>
      <c r="CC50" cm="1">
        <f t="array" aca="1" ref="CC50" ca="1">_xlfn.IFS(CA50&lt;=V$20,0,AND(CA50&gt;V$20,CA50&lt;=V$21),1,AND(CA50&gt;V$21,CA50&lt;=V$22),2,AND(CA50&gt;V$22,CA50&lt;=V$23),3,AND(CA50&gt;V$23,CA50&lt;=V$24),4,CA50&gt;V$24,5)</f>
        <v>2</v>
      </c>
      <c r="CD50" t="str" cm="1">
        <f t="array" aca="1" ref="CD50" ca="1">_xlfn.IFS(CB50&gt;CC50,"Equipa 1",CB50&lt;CC50,"Equipa 2",CB50=CC50,IF(RAND()&lt;0.5,"Equipa 1","Equipa 2"))</f>
        <v>Equipa 2</v>
      </c>
      <c r="CF50">
        <f t="shared" si="26"/>
        <v>41</v>
      </c>
      <c r="CG50">
        <f t="shared" ca="1" si="14"/>
        <v>0.36748300252564314</v>
      </c>
      <c r="CH50">
        <f t="shared" ca="1" si="14"/>
        <v>0.51327933052463137</v>
      </c>
      <c r="CI50" cm="1">
        <f t="array" aca="1" ref="CI50" ca="1">_xlfn.IFS(CG50&lt;=AB$20,0,AND(CG50&gt;AB$20,CG50&lt;=AB$21),1,AND(CG50&gt;AB$21,CG50&lt;=AB$22),2,AND(CG50&gt;AB$22,CG50&lt;=AB$23),3,AND(CG50&gt;AB$23,CG50&lt;=AB$24),4,CG50&gt;AB$24,5)</f>
        <v>0</v>
      </c>
      <c r="CJ50" cm="1">
        <f t="array" aca="1" ref="CJ50" ca="1">_xlfn.IFS(CH50&lt;=AC$20,0,AND(CH50&gt;AC$20,CH50&lt;=AC$21),1,AND(CH50&gt;AC$21,CH50&lt;=AC$22),2,AND(CH50&gt;AC$22,CH50&lt;=AC$23),3,AND(CH50&gt;AC$23,CH50&lt;=AC$24),4,CH50&gt;AC$24,5)</f>
        <v>5</v>
      </c>
      <c r="CK50" t="str" cm="1">
        <f t="array" aca="1" ref="CK50" ca="1">_xlfn.IFS(CI50&gt;CJ50,"Equipa 1",CI50&lt;CJ50,"Equipa 2",CI50=CJ50,IF(RAND()&lt;0.5,"Equipa 1","Equipa 2"))</f>
        <v>Equipa 2</v>
      </c>
      <c r="CM50">
        <f t="shared" si="27"/>
        <v>41</v>
      </c>
      <c r="CN50">
        <f t="shared" ca="1" si="15"/>
        <v>0.724216858037249</v>
      </c>
      <c r="CO50">
        <f t="shared" ca="1" si="15"/>
        <v>0.92556818051612666</v>
      </c>
      <c r="CP50" cm="1">
        <f t="array" aca="1" ref="CP50" ca="1">_xlfn.IFS(CN50&lt;=AI$20,0,AND(CN50&gt;AI$20,CN50&lt;=AI$21),1,AND(CN50&gt;AI$21,CN50&lt;=AI$22),2,AND(CN50&gt;AI$22,CN50&lt;=AI$23),3,AND(CN50&gt;AI$23,CN50&lt;=AI$24),4,CN50&gt;AI$24,5)</f>
        <v>0</v>
      </c>
      <c r="CQ50" cm="1">
        <f t="array" aca="1" ref="CQ50" ca="1">_xlfn.IFS(CO50&lt;=AJ$20,0,AND(CO50&gt;AJ$20,CO50&lt;=AJ$21),1,AND(CO50&gt;AJ$21,CO50&lt;=AJ$22),2,AND(CO50&gt;AJ$22,CO50&lt;=AJ$23),3,AND(CO50&gt;AJ$23,CO50&lt;=AJ$24),4,CO50&gt;AJ$24,5)</f>
        <v>2</v>
      </c>
      <c r="CR50" t="str" cm="1">
        <f t="array" aca="1" ref="CR50" ca="1">_xlfn.IFS(CP50&gt;CQ50,"Equipa 1",CP50&lt;CQ50,"Equipa 2",CP50=CQ50,IF(RAND()&lt;0.5,"Equipa 1","Equipa 2"))</f>
        <v>Equipa 2</v>
      </c>
      <c r="CT50">
        <f t="shared" si="28"/>
        <v>41</v>
      </c>
      <c r="CU50">
        <f t="shared" ca="1" si="16"/>
        <v>0.61687889212728042</v>
      </c>
      <c r="CV50">
        <f t="shared" ca="1" si="16"/>
        <v>0.37665070569647419</v>
      </c>
      <c r="CW50" cm="1">
        <f t="array" aca="1" ref="CW50" ca="1">_xlfn.IFS(CU50&lt;=Y$20,0,AND(CU50&gt;Y$20,CU50&lt;=Y$21),1,AND(CU50&gt;Y$21,CU50&lt;=Y$22),2,AND(CU50&gt;Y$22,CU50&lt;=Y$23),3,AND(CU50&gt;Y$23,CU50&lt;=Y$24),4,CU50&gt;Y$24,5)</f>
        <v>1</v>
      </c>
      <c r="CX50" cm="1">
        <f t="array" aca="1" ref="CX50" ca="1">_xlfn.IFS(CV50&lt;=Z$20,0,AND(CV50&gt;Z$20,CV50&lt;=Z$21),1,AND(CV50&gt;Z$21,CV50&lt;=Z$22),2,AND(CV50&gt;Z$22,CV50&lt;=Z$23),3,AND(CV50&gt;Z$23,CV50&lt;=Z$24),4,CV50&gt;Z$24,5)</f>
        <v>1</v>
      </c>
      <c r="CY50" t="str" cm="1">
        <f t="array" aca="1" ref="CY50" ca="1">_xlfn.IFS(CW50&gt;CX50,"Equipa 1",CW50&lt;CX50,"Equipa 2",CW50=CX50,IF(RAND()&lt;0.5,"Equipa 1","Equipa 2"))</f>
        <v>Equipa 2</v>
      </c>
      <c r="DA50">
        <f t="shared" si="29"/>
        <v>41</v>
      </c>
      <c r="DB50">
        <f t="shared" ca="1" si="17"/>
        <v>0.93224334815119003</v>
      </c>
      <c r="DC50">
        <f t="shared" ca="1" si="17"/>
        <v>0.79714366535546366</v>
      </c>
      <c r="DD50" cm="1">
        <f t="array" aca="1" ref="DD50" ca="1">_xlfn.IFS(DB50&lt;=Y$30,0,AND(DB50&gt;Y$30,DB50&lt;=Y$31),1,AND(DB50&gt;Y$31,DB50&lt;=Y$32),2,AND(DB50&gt;Y$32,DB50&lt;=Y$33),3,AND(DB50&gt;Y$33,DB50&lt;=Y$34),4,DB50&gt;Y$34,5)</f>
        <v>4</v>
      </c>
      <c r="DE50" cm="1">
        <f t="array" aca="1" ref="DE50" ca="1">_xlfn.IFS(DC50&lt;=Z$30,0,AND(DC50&gt;Z$30,DC50&lt;=Z$31),1,AND(DC50&gt;Z$31,DC50&lt;=Z$32),2,AND(DC50&gt;Z$32,DC50&lt;=Z$33),3,AND(DC50&gt;Z$33,DC50&lt;=Z$34),4,DC50&gt;Z$34,5)</f>
        <v>4</v>
      </c>
      <c r="DF50" t="str" cm="1">
        <f t="array" aca="1" ref="DF50" ca="1">_xlfn.IFS(DD50&gt;DE50,"Equipa 1",DD50&lt;DE50,"Equipa 2",DD50=DE50,IF(RAND()&lt;0.5,"Equipa 1","Equipa 2"))</f>
        <v>Equipa 2</v>
      </c>
    </row>
    <row r="51" spans="4:110" x14ac:dyDescent="0.75">
      <c r="D51" t="s">
        <v>4</v>
      </c>
      <c r="E51">
        <v>0</v>
      </c>
      <c r="F51">
        <v>0</v>
      </c>
      <c r="AB51">
        <f t="shared" si="18"/>
        <v>42</v>
      </c>
      <c r="AC51">
        <f t="shared" ca="1" si="6"/>
        <v>0.41774291101662364</v>
      </c>
      <c r="AD51">
        <f t="shared" ca="1" si="6"/>
        <v>0.22043094536072305</v>
      </c>
      <c r="AE51" cm="1">
        <f t="array" aca="1" ref="AE51" ca="1">_xlfn.IFS(AC51&lt;=M$10,0,AND(AC51&gt;M$10,AC51&lt;=M$11),1,AND(AC51&gt;M$11,AC51&lt;=M$12),2,AND(AC51&gt;M$12,AC51&lt;=M$13),3,AND(AC51&gt;M$13,AC51&lt;=M$14),4,AC51&gt;M$14,5)</f>
        <v>1</v>
      </c>
      <c r="AF51" cm="1">
        <f t="array" aca="1" ref="AF51" ca="1">_xlfn.IFS(AD51&lt;=N$10,0,AND(AD51&gt;N$10,AD51&lt;=N$11),1,AND(AD51&gt;N$11,AD51&lt;=N$12),2,AND(AD51&gt;N$12,AD51&lt;=N$13),3,AND(AD51&gt;N$13,AD51&lt;=N$14),4,AD51&gt;N$14,5)</f>
        <v>0</v>
      </c>
      <c r="AG51" t="str" cm="1">
        <f t="array" aca="1" ref="AG51" ca="1">_xlfn.IFS(AE51&gt;AF51,"Equipa 1",AE51&lt;AF51,"Equipa 2",AE51=AF51,IF(RAND()&lt;0.5,"Equipa 1","Equipa 2"))</f>
        <v>Equipa 1</v>
      </c>
      <c r="AI51">
        <f t="shared" si="19"/>
        <v>42</v>
      </c>
      <c r="AJ51">
        <f t="shared" ca="1" si="7"/>
        <v>1.1649183120845397E-3</v>
      </c>
      <c r="AK51">
        <f t="shared" ca="1" si="7"/>
        <v>0.60186816046804059</v>
      </c>
      <c r="AL51" cm="1">
        <f t="array" aca="1" ref="AL51" ca="1">_xlfn.IFS(AJ51&lt;=M$20,0,AND(AJ51&gt;M$20,AJ51&lt;=M$21),1,AND(AJ51&gt;M$21,AJ51&lt;=M$22),2,AND(AJ51&gt;M$22,AJ51&lt;=M$23),3,AND(AJ51&gt;M$23,AJ51&lt;=M$24),4,AJ51&gt;M$24,5)</f>
        <v>0</v>
      </c>
      <c r="AM51" cm="1">
        <f t="array" aca="1" ref="AM51" ca="1">_xlfn.IFS(AK51&lt;=N$20,0,AND(AK51&gt;N$20,AK51&lt;=N$21),1,AND(AK51&gt;N$21,AK51&lt;=N$22),2,AND(AK51&gt;N$22,AK51&lt;=N$23),3,AND(AK51&gt;N$23,AK51&lt;=N$24),4,AK51&gt;N$24,5)</f>
        <v>2</v>
      </c>
      <c r="AN51" t="str" cm="1">
        <f t="array" aca="1" ref="AN51" ca="1">_xlfn.IFS(AL51&gt;AM51,"Equipa 1",AL51&lt;AM51,"Equipa 2",AL51=AM51,IF(RAND()&lt;0.5,"Equipa 1","Equipa 2"))</f>
        <v>Equipa 2</v>
      </c>
      <c r="AP51">
        <f t="shared" si="20"/>
        <v>42</v>
      </c>
      <c r="AQ51">
        <f t="shared" ca="1" si="8"/>
        <v>0.9439253199744233</v>
      </c>
      <c r="AR51">
        <f t="shared" ca="1" si="8"/>
        <v>0.91031333565523653</v>
      </c>
      <c r="AS51" cm="1">
        <f t="array" aca="1" ref="AS51" ca="1">_xlfn.IFS(AQ51&lt;=M$30,0,AND(AQ51&gt;M$30,AQ51&lt;=M$31),1,AND(AQ51&gt;M$31,AQ51&lt;=M$32),2,AND(AQ51&gt;M$32,AQ51&lt;=M$33),3,AND(AQ51&gt;M$33,AQ51&lt;=M$34),4,AQ51&gt;M$34,5)</f>
        <v>5</v>
      </c>
      <c r="AT51" cm="1">
        <f t="array" aca="1" ref="AT51" ca="1">_xlfn.IFS(AR51&lt;=N$30,0,AND(AR51&gt;N$30,AR51&lt;=N$31),1,AND(AR51&gt;N$31,AR51&lt;=N$32),2,AND(AR51&gt;N$32,AR51&lt;=N$33),3,AND(AR51&gt;N$33,AR51&lt;=N$34),4,AR51&gt;N$34,5)</f>
        <v>3</v>
      </c>
      <c r="AU51" t="str" cm="1">
        <f t="array" aca="1" ref="AU51" ca="1">_xlfn.IFS(AS51&gt;AT51,"Equipa 1",AS51&lt;AT51,"Equipa 2",AS51=AT51,IF(RAND()&lt;0.5,"Equipa 1","Equipa 2"))</f>
        <v>Equipa 1</v>
      </c>
      <c r="AW51">
        <f t="shared" si="21"/>
        <v>42</v>
      </c>
      <c r="AX51">
        <f t="shared" ca="1" si="9"/>
        <v>0.14974925543574269</v>
      </c>
      <c r="AY51">
        <f t="shared" ca="1" si="9"/>
        <v>0.97574117054990361</v>
      </c>
      <c r="AZ51" cm="1">
        <f t="array" aca="1" ref="AZ51" ca="1">_xlfn.IFS(AX51&lt;=Q$10,0,AND(AX51&gt;Q$10,AX51&lt;=Q$11),1,AND(AX51&gt;Q$11,AX51&lt;=Q$12),2,AND(AX51&gt;Q$12,AX51&lt;=Q$13),3,AND(AX51&gt;Q$13,AX51&lt;=Q$14),4,AX51&gt;Q$14,5)</f>
        <v>0</v>
      </c>
      <c r="BA51" cm="1">
        <f t="array" aca="1" ref="BA51" ca="1">_xlfn.IFS(AY51&lt;=R$10,0,AND(AY51&gt;R$10,AY51&lt;=R$11),1,AND(AY51&gt;R$11,AY51&lt;=R$12),2,AND(AY51&gt;R$12,AY51&lt;=R$13),3,AND(AY51&gt;R$13,AY51&lt;=R$14),4,AY51&gt;R$14,5)</f>
        <v>4</v>
      </c>
      <c r="BB51" t="str" cm="1">
        <f t="array" aca="1" ref="BB51" ca="1">_xlfn.IFS(AZ51&gt;BA51,"Equipa 1",AZ51&lt;BA51,"Equipa 2",AZ51=BA51,IF(RAND()&lt;0.5,"Equipa 1","Equipa 2"))</f>
        <v>Equipa 2</v>
      </c>
      <c r="BD51">
        <f t="shared" si="22"/>
        <v>42</v>
      </c>
      <c r="BE51">
        <f t="shared" ca="1" si="10"/>
        <v>0.7905732769096665</v>
      </c>
      <c r="BF51">
        <f t="shared" ca="1" si="10"/>
        <v>0.32149559520191728</v>
      </c>
      <c r="BG51" cm="1">
        <f t="array" aca="1" ref="BG51" ca="1">_xlfn.IFS(BE51&lt;=X$10,0,AND(BE51&gt;X$10,BE51&lt;=X$11),1,AND(BE51&gt;X$11,BE51&lt;=X$12),2,AND(BE51&gt;X$12,BE51&lt;=X$13),3,AND(BE51&gt;X$13,BE51&lt;=X$14),4,BE51&gt;X$14,5)</f>
        <v>1</v>
      </c>
      <c r="BH51" cm="1">
        <f t="array" aca="1" ref="BH51" ca="1">_xlfn.IFS(BF51&lt;=Y$10,0,AND(BF51&gt;Y$10,BF51&lt;=Y$11),1,AND(BF51&gt;Y$11,BF51&lt;=Y$12),2,AND(BF51&gt;Y$12,BF51&lt;=Y$13),3,AND(BF51&gt;Y$13,BF51&lt;=Y$14),4,BF51&gt;Y$14,5)</f>
        <v>2</v>
      </c>
      <c r="BI51" t="str" cm="1">
        <f t="array" aca="1" ref="BI51" ca="1">_xlfn.IFS(BG51&gt;BH51,"Equipa 1",BG51&lt;BH51,"Equipa 2",BG51=BH51,IF(RAND()&lt;0.5,"Equipa 1","Equipa 2"))</f>
        <v>Equipa 2</v>
      </c>
      <c r="BK51">
        <f t="shared" si="23"/>
        <v>42</v>
      </c>
      <c r="BL51">
        <f t="shared" ca="1" si="11"/>
        <v>0.86716736774068015</v>
      </c>
      <c r="BM51">
        <f t="shared" ca="1" si="11"/>
        <v>0.90538839582465758</v>
      </c>
      <c r="BN51" cm="1">
        <f t="array" aca="1" ref="BN51" ca="1">_xlfn.IFS(BL51&lt;=Q$30,0,AND(BL51&gt;Q$30,BL51&lt;=Q$31),1,AND(BL51&gt;Q$31,BL51&lt;=Q$32),2,AND(BL51&gt;Q$32,BL51&lt;=Q$33),3,AND(BL51&gt;Q$33,BL51&lt;=Q$34),4,BL51&gt;Q$34,5)</f>
        <v>3</v>
      </c>
      <c r="BO51" cm="1">
        <f t="array" aca="1" ref="BO51" ca="1">_xlfn.IFS(BM51&lt;=R$30,0,AND(BM51&gt;R$30,BM51&lt;=R$31),1,AND(BM51&gt;R$31,BM51&lt;=R$32),2,AND(BM51&gt;R$32,BM51&lt;=R$33),3,AND(BM51&gt;R$33,BM51&lt;=R$34),4,BM51&gt;R$34,5)</f>
        <v>2</v>
      </c>
      <c r="BP51" t="str" cm="1">
        <f t="array" aca="1" ref="BP51" ca="1">_xlfn.IFS(BN51&gt;BO51,"Equipa 1",BN51&lt;BO51,"Equipa 2",BN51=BO51,IF(RAND()&lt;0.5,"Equipa 1","Equipa 2"))</f>
        <v>Equipa 1</v>
      </c>
      <c r="BR51">
        <f t="shared" si="24"/>
        <v>42</v>
      </c>
      <c r="BS51">
        <f t="shared" ca="1" si="12"/>
        <v>0.13886029244762121</v>
      </c>
      <c r="BT51">
        <f t="shared" ca="1" si="12"/>
        <v>3.484398955155088E-2</v>
      </c>
      <c r="BU51" cm="1">
        <f t="array" aca="1" ref="BU51" ca="1">_xlfn.IFS(BS51&lt;=X$30,0,AND(BS51&gt;X$30,BS51&lt;=X$31),1,AND(BS51&gt;X$31,BS51&lt;=X$32),2,AND(BS51&gt;X$32,BS51&lt;=X$33),3,AND(BS51&gt;X$33,BS51&lt;=X$34),4,BS51&gt;X$34,5)</f>
        <v>1</v>
      </c>
      <c r="BV51" cm="1">
        <f t="array" aca="1" ref="BV51" ca="1">_xlfn.IFS(BT51&lt;=Y$30,0,AND(BT51&gt;Y$30,BT51&lt;=Y$31),1,AND(BT51&gt;Y$31,BT51&lt;=Y$32),2,AND(BT51&gt;Y$32,BT51&lt;=Y$33),3,AND(BT51&gt;Y$33,BT51&lt;=Y$34),4,BT51&gt;Y$34,5)</f>
        <v>0</v>
      </c>
      <c r="BW51" t="str" cm="1">
        <f t="array" aca="1" ref="BW51" ca="1">_xlfn.IFS(BU51&gt;BV51,"Equipa 1",BU51&lt;BV51,"Equipa 2",BU51=BV51,IF(RAND()&lt;0.5,"Equipa 1","Equipa 2"))</f>
        <v>Equipa 1</v>
      </c>
      <c r="BY51">
        <f t="shared" si="25"/>
        <v>42</v>
      </c>
      <c r="BZ51">
        <f t="shared" ca="1" si="13"/>
        <v>0.49332502635091413</v>
      </c>
      <c r="CA51">
        <f t="shared" ca="1" si="13"/>
        <v>0.53851182670200937</v>
      </c>
      <c r="CB51" cm="1">
        <f t="array" aca="1" ref="CB51" ca="1">_xlfn.IFS(BZ51&lt;=U$20,0,AND(BZ51&gt;U$20,BZ51&lt;=U$21),1,AND(BZ51&gt;U$21,BZ51&lt;=U$22),2,AND(BZ51&gt;U$22,BZ51&lt;=U$23),3,AND(BZ51&gt;U$23,BZ51&lt;=U$24),4,BZ51&gt;U$24,5)</f>
        <v>1</v>
      </c>
      <c r="CC51" cm="1">
        <f t="array" aca="1" ref="CC51" ca="1">_xlfn.IFS(CA51&lt;=V$20,0,AND(CA51&gt;V$20,CA51&lt;=V$21),1,AND(CA51&gt;V$21,CA51&lt;=V$22),2,AND(CA51&gt;V$22,CA51&lt;=V$23),3,AND(CA51&gt;V$23,CA51&lt;=V$24),4,CA51&gt;V$24,5)</f>
        <v>2</v>
      </c>
      <c r="CD51" t="str" cm="1">
        <f t="array" aca="1" ref="CD51" ca="1">_xlfn.IFS(CB51&gt;CC51,"Equipa 1",CB51&lt;CC51,"Equipa 2",CB51=CC51,IF(RAND()&lt;0.5,"Equipa 1","Equipa 2"))</f>
        <v>Equipa 2</v>
      </c>
      <c r="CF51">
        <f t="shared" si="26"/>
        <v>42</v>
      </c>
      <c r="CG51">
        <f t="shared" ca="1" si="14"/>
        <v>0.24199751950715553</v>
      </c>
      <c r="CH51">
        <f t="shared" ca="1" si="14"/>
        <v>0.52023266258635947</v>
      </c>
      <c r="CI51" cm="1">
        <f t="array" aca="1" ref="CI51" ca="1">_xlfn.IFS(CG51&lt;=AB$20,0,AND(CG51&gt;AB$20,CG51&lt;=AB$21),1,AND(CG51&gt;AB$21,CG51&lt;=AB$22),2,AND(CG51&gt;AB$22,CG51&lt;=AB$23),3,AND(CG51&gt;AB$23,CG51&lt;=AB$24),4,CG51&gt;AB$24,5)</f>
        <v>0</v>
      </c>
      <c r="CJ51" cm="1">
        <f t="array" aca="1" ref="CJ51" ca="1">_xlfn.IFS(CH51&lt;=AC$20,0,AND(CH51&gt;AC$20,CH51&lt;=AC$21),1,AND(CH51&gt;AC$21,CH51&lt;=AC$22),2,AND(CH51&gt;AC$22,CH51&lt;=AC$23),3,AND(CH51&gt;AC$23,CH51&lt;=AC$24),4,CH51&gt;AC$24,5)</f>
        <v>5</v>
      </c>
      <c r="CK51" t="str" cm="1">
        <f t="array" aca="1" ref="CK51" ca="1">_xlfn.IFS(CI51&gt;CJ51,"Equipa 1",CI51&lt;CJ51,"Equipa 2",CI51=CJ51,IF(RAND()&lt;0.5,"Equipa 1","Equipa 2"))</f>
        <v>Equipa 2</v>
      </c>
      <c r="CM51">
        <f t="shared" si="27"/>
        <v>42</v>
      </c>
      <c r="CN51">
        <f t="shared" ca="1" si="15"/>
        <v>0.28780710364156947</v>
      </c>
      <c r="CO51">
        <f t="shared" ca="1" si="15"/>
        <v>0.62707540826806341</v>
      </c>
      <c r="CP51" cm="1">
        <f t="array" aca="1" ref="CP51" ca="1">_xlfn.IFS(CN51&lt;=AI$20,0,AND(CN51&gt;AI$20,CN51&lt;=AI$21),1,AND(CN51&gt;AI$21,CN51&lt;=AI$22),2,AND(CN51&gt;AI$22,CN51&lt;=AI$23),3,AND(CN51&gt;AI$23,CN51&lt;=AI$24),4,CN51&gt;AI$24,5)</f>
        <v>0</v>
      </c>
      <c r="CQ51" cm="1">
        <f t="array" aca="1" ref="CQ51" ca="1">_xlfn.IFS(CO51&lt;=AJ$20,0,AND(CO51&gt;AJ$20,CO51&lt;=AJ$21),1,AND(CO51&gt;AJ$21,CO51&lt;=AJ$22),2,AND(CO51&gt;AJ$22,CO51&lt;=AJ$23),3,AND(CO51&gt;AJ$23,CO51&lt;=AJ$24),4,CO51&gt;AJ$24,5)</f>
        <v>2</v>
      </c>
      <c r="CR51" t="str" cm="1">
        <f t="array" aca="1" ref="CR51" ca="1">_xlfn.IFS(CP51&gt;CQ51,"Equipa 1",CP51&lt;CQ51,"Equipa 2",CP51=CQ51,IF(RAND()&lt;0.5,"Equipa 1","Equipa 2"))</f>
        <v>Equipa 2</v>
      </c>
      <c r="CT51">
        <f t="shared" si="28"/>
        <v>42</v>
      </c>
      <c r="CU51">
        <f t="shared" ca="1" si="16"/>
        <v>0.70497155964010072</v>
      </c>
      <c r="CV51">
        <f t="shared" ca="1" si="16"/>
        <v>5.8626914648571948E-2</v>
      </c>
      <c r="CW51" cm="1">
        <f t="array" aca="1" ref="CW51" ca="1">_xlfn.IFS(CU51&lt;=Y$20,0,AND(CU51&gt;Y$20,CU51&lt;=Y$21),1,AND(CU51&gt;Y$21,CU51&lt;=Y$22),2,AND(CU51&gt;Y$22,CU51&lt;=Y$23),3,AND(CU51&gt;Y$23,CU51&lt;=Y$24),4,CU51&gt;Y$24,5)</f>
        <v>1</v>
      </c>
      <c r="CX51" cm="1">
        <f t="array" aca="1" ref="CX51" ca="1">_xlfn.IFS(CV51&lt;=Z$20,0,AND(CV51&gt;Z$20,CV51&lt;=Z$21),1,AND(CV51&gt;Z$21,CV51&lt;=Z$22),2,AND(CV51&gt;Z$22,CV51&lt;=Z$23),3,AND(CV51&gt;Z$23,CV51&lt;=Z$24),4,CV51&gt;Z$24,5)</f>
        <v>0</v>
      </c>
      <c r="CY51" t="str" cm="1">
        <f t="array" aca="1" ref="CY51" ca="1">_xlfn.IFS(CW51&gt;CX51,"Equipa 1",CW51&lt;CX51,"Equipa 2",CW51=CX51,IF(RAND()&lt;0.5,"Equipa 1","Equipa 2"))</f>
        <v>Equipa 1</v>
      </c>
      <c r="DA51">
        <f t="shared" si="29"/>
        <v>42</v>
      </c>
      <c r="DB51">
        <f t="shared" ca="1" si="17"/>
        <v>0.25809151568550104</v>
      </c>
      <c r="DC51">
        <f t="shared" ca="1" si="17"/>
        <v>0.74207217511527424</v>
      </c>
      <c r="DD51" cm="1">
        <f t="array" aca="1" ref="DD51" ca="1">_xlfn.IFS(DB51&lt;=Y$30,0,AND(DB51&gt;Y$30,DB51&lt;=Y$31),1,AND(DB51&gt;Y$31,DB51&lt;=Y$32),2,AND(DB51&gt;Y$32,DB51&lt;=Y$33),3,AND(DB51&gt;Y$33,DB51&lt;=Y$34),4,DB51&gt;Y$34,5)</f>
        <v>1</v>
      </c>
      <c r="DE51" cm="1">
        <f t="array" aca="1" ref="DE51" ca="1">_xlfn.IFS(DC51&lt;=Z$30,0,AND(DC51&gt;Z$30,DC51&lt;=Z$31),1,AND(DC51&gt;Z$31,DC51&lt;=Z$32),2,AND(DC51&gt;Z$32,DC51&lt;=Z$33),3,AND(DC51&gt;Z$33,DC51&lt;=Z$34),4,DC51&gt;Z$34,5)</f>
        <v>3</v>
      </c>
      <c r="DF51" t="str" cm="1">
        <f t="array" aca="1" ref="DF51" ca="1">_xlfn.IFS(DD51&gt;DE51,"Equipa 1",DD51&lt;DE51,"Equipa 2",DD51=DE51,IF(RAND()&lt;0.5,"Equipa 1","Equipa 2"))</f>
        <v>Equipa 2</v>
      </c>
    </row>
    <row r="52" spans="4:110" x14ac:dyDescent="0.75">
      <c r="D52" t="s">
        <v>8</v>
      </c>
      <c r="E52">
        <v>1</v>
      </c>
      <c r="F52">
        <v>1</v>
      </c>
      <c r="AB52">
        <f t="shared" si="18"/>
        <v>43</v>
      </c>
      <c r="AC52">
        <f t="shared" ca="1" si="6"/>
        <v>0.83940964485516611</v>
      </c>
      <c r="AD52">
        <f t="shared" ca="1" si="6"/>
        <v>0.90261322503004238</v>
      </c>
      <c r="AE52" cm="1">
        <f t="array" aca="1" ref="AE52" ca="1">_xlfn.IFS(AC52&lt;=M$10,0,AND(AC52&gt;M$10,AC52&lt;=M$11),1,AND(AC52&gt;M$11,AC52&lt;=M$12),2,AND(AC52&gt;M$12,AC52&lt;=M$13),3,AND(AC52&gt;M$13,AC52&lt;=M$14),4,AC52&gt;M$14,5)</f>
        <v>2</v>
      </c>
      <c r="AF52" cm="1">
        <f t="array" aca="1" ref="AF52" ca="1">_xlfn.IFS(AD52&lt;=N$10,0,AND(AD52&gt;N$10,AD52&lt;=N$11),1,AND(AD52&gt;N$11,AD52&lt;=N$12),2,AND(AD52&gt;N$12,AD52&lt;=N$13),3,AND(AD52&gt;N$13,AD52&lt;=N$14),4,AD52&gt;N$14,5)</f>
        <v>2</v>
      </c>
      <c r="AG52" t="str" cm="1">
        <f t="array" aca="1" ref="AG52" ca="1">_xlfn.IFS(AE52&gt;AF52,"Equipa 1",AE52&lt;AF52,"Equipa 2",AE52=AF52,IF(RAND()&lt;0.5,"Equipa 1","Equipa 2"))</f>
        <v>Equipa 1</v>
      </c>
      <c r="AI52">
        <f t="shared" si="19"/>
        <v>43</v>
      </c>
      <c r="AJ52">
        <f t="shared" ca="1" si="7"/>
        <v>0.13882253247100895</v>
      </c>
      <c r="AK52">
        <f t="shared" ca="1" si="7"/>
        <v>0.78063910426829408</v>
      </c>
      <c r="AL52" cm="1">
        <f t="array" aca="1" ref="AL52" ca="1">_xlfn.IFS(AJ52&lt;=M$20,0,AND(AJ52&gt;M$20,AJ52&lt;=M$21),1,AND(AJ52&gt;M$21,AJ52&lt;=M$22),2,AND(AJ52&gt;M$22,AJ52&lt;=M$23),3,AND(AJ52&gt;M$23,AJ52&lt;=M$24),4,AJ52&gt;M$24,5)</f>
        <v>1</v>
      </c>
      <c r="AM52" cm="1">
        <f t="array" aca="1" ref="AM52" ca="1">_xlfn.IFS(AK52&lt;=N$20,0,AND(AK52&gt;N$20,AK52&lt;=N$21),1,AND(AK52&gt;N$21,AK52&lt;=N$22),2,AND(AK52&gt;N$22,AK52&lt;=N$23),3,AND(AK52&gt;N$23,AK52&lt;=N$24),4,AK52&gt;N$24,5)</f>
        <v>3</v>
      </c>
      <c r="AN52" t="str" cm="1">
        <f t="array" aca="1" ref="AN52" ca="1">_xlfn.IFS(AL52&gt;AM52,"Equipa 1",AL52&lt;AM52,"Equipa 2",AL52=AM52,IF(RAND()&lt;0.5,"Equipa 1","Equipa 2"))</f>
        <v>Equipa 2</v>
      </c>
      <c r="AP52">
        <f t="shared" si="20"/>
        <v>43</v>
      </c>
      <c r="AQ52">
        <f t="shared" ca="1" si="8"/>
        <v>0.8065499665702035</v>
      </c>
      <c r="AR52">
        <f t="shared" ca="1" si="8"/>
        <v>6.1260457044398198E-2</v>
      </c>
      <c r="AS52" cm="1">
        <f t="array" aca="1" ref="AS52" ca="1">_xlfn.IFS(AQ52&lt;=M$30,0,AND(AQ52&gt;M$30,AQ52&lt;=M$31),1,AND(AQ52&gt;M$31,AQ52&lt;=M$32),2,AND(AQ52&gt;M$32,AQ52&lt;=M$33),3,AND(AQ52&gt;M$33,AQ52&lt;=M$34),4,AQ52&gt;M$34,5)</f>
        <v>3</v>
      </c>
      <c r="AT52" cm="1">
        <f t="array" aca="1" ref="AT52" ca="1">_xlfn.IFS(AR52&lt;=N$30,0,AND(AR52&gt;N$30,AR52&lt;=N$31),1,AND(AR52&gt;N$31,AR52&lt;=N$32),2,AND(AR52&gt;N$32,AR52&lt;=N$33),3,AND(AR52&gt;N$33,AR52&lt;=N$34),4,AR52&gt;N$34,5)</f>
        <v>0</v>
      </c>
      <c r="AU52" t="str" cm="1">
        <f t="array" aca="1" ref="AU52" ca="1">_xlfn.IFS(AS52&gt;AT52,"Equipa 1",AS52&lt;AT52,"Equipa 2",AS52=AT52,IF(RAND()&lt;0.5,"Equipa 1","Equipa 2"))</f>
        <v>Equipa 1</v>
      </c>
      <c r="AW52">
        <f t="shared" si="21"/>
        <v>43</v>
      </c>
      <c r="AX52">
        <f t="shared" ca="1" si="9"/>
        <v>0.75419145562304646</v>
      </c>
      <c r="AY52">
        <f t="shared" ca="1" si="9"/>
        <v>0.79441961898505464</v>
      </c>
      <c r="AZ52" cm="1">
        <f t="array" aca="1" ref="AZ52" ca="1">_xlfn.IFS(AX52&lt;=Q$10,0,AND(AX52&gt;Q$10,AX52&lt;=Q$11),1,AND(AX52&gt;Q$11,AX52&lt;=Q$12),2,AND(AX52&gt;Q$12,AX52&lt;=Q$13),3,AND(AX52&gt;Q$13,AX52&lt;=Q$14),4,AX52&gt;Q$14,5)</f>
        <v>3</v>
      </c>
      <c r="BA52" cm="1">
        <f t="array" aca="1" ref="BA52" ca="1">_xlfn.IFS(AY52&lt;=R$10,0,AND(AY52&gt;R$10,AY52&lt;=R$11),1,AND(AY52&gt;R$11,AY52&lt;=R$12),2,AND(AY52&gt;R$12,AY52&lt;=R$13),3,AND(AY52&gt;R$13,AY52&lt;=R$14),4,AY52&gt;R$14,5)</f>
        <v>3</v>
      </c>
      <c r="BB52" t="str" cm="1">
        <f t="array" aca="1" ref="BB52" ca="1">_xlfn.IFS(AZ52&gt;BA52,"Equipa 1",AZ52&lt;BA52,"Equipa 2",AZ52=BA52,IF(RAND()&lt;0.5,"Equipa 1","Equipa 2"))</f>
        <v>Equipa 2</v>
      </c>
      <c r="BD52">
        <f t="shared" si="22"/>
        <v>43</v>
      </c>
      <c r="BE52">
        <f t="shared" ca="1" si="10"/>
        <v>0.27618134056903965</v>
      </c>
      <c r="BF52">
        <f t="shared" ca="1" si="10"/>
        <v>0.68445760564350577</v>
      </c>
      <c r="BG52" cm="1">
        <f t="array" aca="1" ref="BG52" ca="1">_xlfn.IFS(BE52&lt;=X$10,0,AND(BE52&gt;X$10,BE52&lt;=X$11),1,AND(BE52&gt;X$11,BE52&lt;=X$12),2,AND(BE52&gt;X$12,BE52&lt;=X$13),3,AND(BE52&gt;X$13,BE52&lt;=X$14),4,BE52&gt;X$14,5)</f>
        <v>1</v>
      </c>
      <c r="BH52" cm="1">
        <f t="array" aca="1" ref="BH52" ca="1">_xlfn.IFS(BF52&lt;=Y$10,0,AND(BF52&gt;Y$10,BF52&lt;=Y$11),1,AND(BF52&gt;Y$11,BF52&lt;=Y$12),2,AND(BF52&gt;Y$12,BF52&lt;=Y$13),3,AND(BF52&gt;Y$13,BF52&lt;=Y$14),4,BF52&gt;Y$14,5)</f>
        <v>3</v>
      </c>
      <c r="BI52" t="str" cm="1">
        <f t="array" aca="1" ref="BI52" ca="1">_xlfn.IFS(BG52&gt;BH52,"Equipa 1",BG52&lt;BH52,"Equipa 2",BG52=BH52,IF(RAND()&lt;0.5,"Equipa 1","Equipa 2"))</f>
        <v>Equipa 2</v>
      </c>
      <c r="BK52">
        <f t="shared" si="23"/>
        <v>43</v>
      </c>
      <c r="BL52">
        <f t="shared" ca="1" si="11"/>
        <v>0.12541151016858698</v>
      </c>
      <c r="BM52">
        <f t="shared" ca="1" si="11"/>
        <v>0.34062771988507901</v>
      </c>
      <c r="BN52" cm="1">
        <f t="array" aca="1" ref="BN52" ca="1">_xlfn.IFS(BL52&lt;=Q$30,0,AND(BL52&gt;Q$30,BL52&lt;=Q$31),1,AND(BL52&gt;Q$31,BL52&lt;=Q$32),2,AND(BL52&gt;Q$32,BL52&lt;=Q$33),3,AND(BL52&gt;Q$33,BL52&lt;=Q$34),4,BL52&gt;Q$34,5)</f>
        <v>0</v>
      </c>
      <c r="BO52" cm="1">
        <f t="array" aca="1" ref="BO52" ca="1">_xlfn.IFS(BM52&lt;=R$30,0,AND(BM52&gt;R$30,BM52&lt;=R$31),1,AND(BM52&gt;R$31,BM52&lt;=R$32),2,AND(BM52&gt;R$32,BM52&lt;=R$33),3,AND(BM52&gt;R$33,BM52&lt;=R$34),4,BM52&gt;R$34,5)</f>
        <v>0</v>
      </c>
      <c r="BP52" t="str" cm="1">
        <f t="array" aca="1" ref="BP52" ca="1">_xlfn.IFS(BN52&gt;BO52,"Equipa 1",BN52&lt;BO52,"Equipa 2",BN52=BO52,IF(RAND()&lt;0.5,"Equipa 1","Equipa 2"))</f>
        <v>Equipa 2</v>
      </c>
      <c r="BR52">
        <f t="shared" si="24"/>
        <v>43</v>
      </c>
      <c r="BS52">
        <f t="shared" ca="1" si="12"/>
        <v>0.1236251217505594</v>
      </c>
      <c r="BT52">
        <f t="shared" ca="1" si="12"/>
        <v>0.20564316718562881</v>
      </c>
      <c r="BU52" cm="1">
        <f t="array" aca="1" ref="BU52" ca="1">_xlfn.IFS(BS52&lt;=X$30,0,AND(BS52&gt;X$30,BS52&lt;=X$31),1,AND(BS52&gt;X$31,BS52&lt;=X$32),2,AND(BS52&gt;X$32,BS52&lt;=X$33),3,AND(BS52&gt;X$33,BS52&lt;=X$34),4,BS52&gt;X$34,5)</f>
        <v>1</v>
      </c>
      <c r="BV52" cm="1">
        <f t="array" aca="1" ref="BV52" ca="1">_xlfn.IFS(BT52&lt;=Y$30,0,AND(BT52&gt;Y$30,BT52&lt;=Y$31),1,AND(BT52&gt;Y$31,BT52&lt;=Y$32),2,AND(BT52&gt;Y$32,BT52&lt;=Y$33),3,AND(BT52&gt;Y$33,BT52&lt;=Y$34),4,BT52&gt;Y$34,5)</f>
        <v>1</v>
      </c>
      <c r="BW52" t="str" cm="1">
        <f t="array" aca="1" ref="BW52" ca="1">_xlfn.IFS(BU52&gt;BV52,"Equipa 1",BU52&lt;BV52,"Equipa 2",BU52=BV52,IF(RAND()&lt;0.5,"Equipa 1","Equipa 2"))</f>
        <v>Equipa 1</v>
      </c>
      <c r="BY52">
        <f t="shared" si="25"/>
        <v>43</v>
      </c>
      <c r="BZ52">
        <f t="shared" ca="1" si="13"/>
        <v>0.69499599142147084</v>
      </c>
      <c r="CA52">
        <f t="shared" ca="1" si="13"/>
        <v>0.46754604664205579</v>
      </c>
      <c r="CB52" cm="1">
        <f t="array" aca="1" ref="CB52" ca="1">_xlfn.IFS(BZ52&lt;=U$20,0,AND(BZ52&gt;U$20,BZ52&lt;=U$21),1,AND(BZ52&gt;U$21,BZ52&lt;=U$22),2,AND(BZ52&gt;U$22,BZ52&lt;=U$23),3,AND(BZ52&gt;U$23,BZ52&lt;=U$24),4,BZ52&gt;U$24,5)</f>
        <v>1</v>
      </c>
      <c r="CC52" cm="1">
        <f t="array" aca="1" ref="CC52" ca="1">_xlfn.IFS(CA52&lt;=V$20,0,AND(CA52&gt;V$20,CA52&lt;=V$21),1,AND(CA52&gt;V$21,CA52&lt;=V$22),2,AND(CA52&gt;V$22,CA52&lt;=V$23),3,AND(CA52&gt;V$23,CA52&lt;=V$24),4,CA52&gt;V$24,5)</f>
        <v>1</v>
      </c>
      <c r="CD52" t="str" cm="1">
        <f t="array" aca="1" ref="CD52" ca="1">_xlfn.IFS(CB52&gt;CC52,"Equipa 1",CB52&lt;CC52,"Equipa 2",CB52=CC52,IF(RAND()&lt;0.5,"Equipa 1","Equipa 2"))</f>
        <v>Equipa 1</v>
      </c>
      <c r="CF52">
        <f t="shared" si="26"/>
        <v>43</v>
      </c>
      <c r="CG52">
        <f t="shared" ca="1" si="14"/>
        <v>0.8104614670998862</v>
      </c>
      <c r="CH52">
        <f t="shared" ca="1" si="14"/>
        <v>0.1076000610757184</v>
      </c>
      <c r="CI52" cm="1">
        <f t="array" aca="1" ref="CI52" ca="1">_xlfn.IFS(CG52&lt;=AB$20,0,AND(CG52&gt;AB$20,CG52&lt;=AB$21),1,AND(CG52&gt;AB$21,CG52&lt;=AB$22),2,AND(CG52&gt;AB$22,CG52&lt;=AB$23),3,AND(CG52&gt;AB$23,CG52&lt;=AB$24),4,CG52&gt;AB$24,5)</f>
        <v>0</v>
      </c>
      <c r="CJ52" cm="1">
        <f t="array" aca="1" ref="CJ52" ca="1">_xlfn.IFS(CH52&lt;=AC$20,0,AND(CH52&gt;AC$20,CH52&lt;=AC$21),1,AND(CH52&gt;AC$21,CH52&lt;=AC$22),2,AND(CH52&gt;AC$22,CH52&lt;=AC$23),3,AND(CH52&gt;AC$23,CH52&lt;=AC$24),4,CH52&gt;AC$24,5)</f>
        <v>0</v>
      </c>
      <c r="CK52" t="str" cm="1">
        <f t="array" aca="1" ref="CK52" ca="1">_xlfn.IFS(CI52&gt;CJ52,"Equipa 1",CI52&lt;CJ52,"Equipa 2",CI52=CJ52,IF(RAND()&lt;0.5,"Equipa 1","Equipa 2"))</f>
        <v>Equipa 2</v>
      </c>
      <c r="CM52">
        <f t="shared" si="27"/>
        <v>43</v>
      </c>
      <c r="CN52">
        <f t="shared" ca="1" si="15"/>
        <v>0.21145482425971995</v>
      </c>
      <c r="CO52">
        <f t="shared" ca="1" si="15"/>
        <v>0.94583791618691127</v>
      </c>
      <c r="CP52" cm="1">
        <f t="array" aca="1" ref="CP52" ca="1">_xlfn.IFS(CN52&lt;=AI$20,0,AND(CN52&gt;AI$20,CN52&lt;=AI$21),1,AND(CN52&gt;AI$21,CN52&lt;=AI$22),2,AND(CN52&gt;AI$22,CN52&lt;=AI$23),3,AND(CN52&gt;AI$23,CN52&lt;=AI$24),4,CN52&gt;AI$24,5)</f>
        <v>0</v>
      </c>
      <c r="CQ52" cm="1">
        <f t="array" aca="1" ref="CQ52" ca="1">_xlfn.IFS(CO52&lt;=AJ$20,0,AND(CO52&gt;AJ$20,CO52&lt;=AJ$21),1,AND(CO52&gt;AJ$21,CO52&lt;=AJ$22),2,AND(CO52&gt;AJ$22,CO52&lt;=AJ$23),3,AND(CO52&gt;AJ$23,CO52&lt;=AJ$24),4,CO52&gt;AJ$24,5)</f>
        <v>5</v>
      </c>
      <c r="CR52" t="str" cm="1">
        <f t="array" aca="1" ref="CR52" ca="1">_xlfn.IFS(CP52&gt;CQ52,"Equipa 1",CP52&lt;CQ52,"Equipa 2",CP52=CQ52,IF(RAND()&lt;0.5,"Equipa 1","Equipa 2"))</f>
        <v>Equipa 2</v>
      </c>
      <c r="CT52">
        <f t="shared" si="28"/>
        <v>43</v>
      </c>
      <c r="CU52">
        <f t="shared" ca="1" si="16"/>
        <v>1.0019142732334618E-2</v>
      </c>
      <c r="CV52">
        <f t="shared" ca="1" si="16"/>
        <v>0.41510770615532422</v>
      </c>
      <c r="CW52" cm="1">
        <f t="array" aca="1" ref="CW52" ca="1">_xlfn.IFS(CU52&lt;=Y$20,0,AND(CU52&gt;Y$20,CU52&lt;=Y$21),1,AND(CU52&gt;Y$21,CU52&lt;=Y$22),2,AND(CU52&gt;Y$22,CU52&lt;=Y$23),3,AND(CU52&gt;Y$23,CU52&lt;=Y$24),4,CU52&gt;Y$24,5)</f>
        <v>0</v>
      </c>
      <c r="CX52" cm="1">
        <f t="array" aca="1" ref="CX52" ca="1">_xlfn.IFS(CV52&lt;=Z$20,0,AND(CV52&gt;Z$20,CV52&lt;=Z$21),1,AND(CV52&gt;Z$21,CV52&lt;=Z$22),2,AND(CV52&gt;Z$22,CV52&lt;=Z$23),3,AND(CV52&gt;Z$23,CV52&lt;=Z$24),4,CV52&gt;Z$24,5)</f>
        <v>1</v>
      </c>
      <c r="CY52" t="str" cm="1">
        <f t="array" aca="1" ref="CY52" ca="1">_xlfn.IFS(CW52&gt;CX52,"Equipa 1",CW52&lt;CX52,"Equipa 2",CW52=CX52,IF(RAND()&lt;0.5,"Equipa 1","Equipa 2"))</f>
        <v>Equipa 2</v>
      </c>
      <c r="DA52">
        <f t="shared" si="29"/>
        <v>43</v>
      </c>
      <c r="DB52">
        <f t="shared" ca="1" si="17"/>
        <v>0.78977831277634025</v>
      </c>
      <c r="DC52">
        <f t="shared" ca="1" si="17"/>
        <v>0.42788809191206933</v>
      </c>
      <c r="DD52" cm="1">
        <f t="array" aca="1" ref="DD52" ca="1">_xlfn.IFS(DB52&lt;=Y$30,0,AND(DB52&gt;Y$30,DB52&lt;=Y$31),1,AND(DB52&gt;Y$31,DB52&lt;=Y$32),2,AND(DB52&gt;Y$32,DB52&lt;=Y$33),3,AND(DB52&gt;Y$33,DB52&lt;=Y$34),4,DB52&gt;Y$34,5)</f>
        <v>3</v>
      </c>
      <c r="DE52" cm="1">
        <f t="array" aca="1" ref="DE52" ca="1">_xlfn.IFS(DC52&lt;=Z$30,0,AND(DC52&gt;Z$30,DC52&lt;=Z$31),1,AND(DC52&gt;Z$31,DC52&lt;=Z$32),2,AND(DC52&gt;Z$32,DC52&lt;=Z$33),3,AND(DC52&gt;Z$33,DC52&lt;=Z$34),4,DC52&gt;Z$34,5)</f>
        <v>2</v>
      </c>
      <c r="DF52" t="str" cm="1">
        <f t="array" aca="1" ref="DF52" ca="1">_xlfn.IFS(DD52&gt;DE52,"Equipa 1",DD52&lt;DE52,"Equipa 2",DD52=DE52,IF(RAND()&lt;0.5,"Equipa 1","Equipa 2"))</f>
        <v>Equipa 1</v>
      </c>
    </row>
    <row r="53" spans="4:110" x14ac:dyDescent="0.75">
      <c r="D53" t="s">
        <v>8</v>
      </c>
      <c r="E53">
        <v>0</v>
      </c>
      <c r="F53">
        <v>0</v>
      </c>
      <c r="AB53">
        <f t="shared" si="18"/>
        <v>44</v>
      </c>
      <c r="AC53">
        <f t="shared" ca="1" si="6"/>
        <v>0.87625969457308872</v>
      </c>
      <c r="AD53">
        <f t="shared" ca="1" si="6"/>
        <v>0.25710412582723041</v>
      </c>
      <c r="AE53" cm="1">
        <f t="array" aca="1" ref="AE53" ca="1">_xlfn.IFS(AC53&lt;=M$10,0,AND(AC53&gt;M$10,AC53&lt;=M$11),1,AND(AC53&gt;M$11,AC53&lt;=M$12),2,AND(AC53&gt;M$12,AC53&lt;=M$13),3,AND(AC53&gt;M$13,AC53&lt;=M$14),4,AC53&gt;M$14,5)</f>
        <v>2</v>
      </c>
      <c r="AF53" cm="1">
        <f t="array" aca="1" ref="AF53" ca="1">_xlfn.IFS(AD53&lt;=N$10,0,AND(AD53&gt;N$10,AD53&lt;=N$11),1,AND(AD53&gt;N$11,AD53&lt;=N$12),2,AND(AD53&gt;N$12,AD53&lt;=N$13),3,AND(AD53&gt;N$13,AD53&lt;=N$14),4,AD53&gt;N$14,5)</f>
        <v>0</v>
      </c>
      <c r="AG53" t="str" cm="1">
        <f t="array" aca="1" ref="AG53" ca="1">_xlfn.IFS(AE53&gt;AF53,"Equipa 1",AE53&lt;AF53,"Equipa 2",AE53=AF53,IF(RAND()&lt;0.5,"Equipa 1","Equipa 2"))</f>
        <v>Equipa 1</v>
      </c>
      <c r="AI53">
        <f t="shared" si="19"/>
        <v>44</v>
      </c>
      <c r="AJ53">
        <f t="shared" ca="1" si="7"/>
        <v>0.34517656101870609</v>
      </c>
      <c r="AK53">
        <f t="shared" ca="1" si="7"/>
        <v>0.69797581457166213</v>
      </c>
      <c r="AL53" cm="1">
        <f t="array" aca="1" ref="AL53" ca="1">_xlfn.IFS(AJ53&lt;=M$20,0,AND(AJ53&gt;M$20,AJ53&lt;=M$21),1,AND(AJ53&gt;M$21,AJ53&lt;=M$22),2,AND(AJ53&gt;M$22,AJ53&lt;=M$23),3,AND(AJ53&gt;M$23,AJ53&lt;=M$24),4,AJ53&gt;M$24,5)</f>
        <v>2</v>
      </c>
      <c r="AM53" cm="1">
        <f t="array" aca="1" ref="AM53" ca="1">_xlfn.IFS(AK53&lt;=N$20,0,AND(AK53&gt;N$20,AK53&lt;=N$21),1,AND(AK53&gt;N$21,AK53&lt;=N$22),2,AND(AK53&gt;N$22,AK53&lt;=N$23),3,AND(AK53&gt;N$23,AK53&lt;=N$24),4,AK53&gt;N$24,5)</f>
        <v>3</v>
      </c>
      <c r="AN53" t="str" cm="1">
        <f t="array" aca="1" ref="AN53" ca="1">_xlfn.IFS(AL53&gt;AM53,"Equipa 1",AL53&lt;AM53,"Equipa 2",AL53=AM53,IF(RAND()&lt;0.5,"Equipa 1","Equipa 2"))</f>
        <v>Equipa 2</v>
      </c>
      <c r="AP53">
        <f t="shared" si="20"/>
        <v>44</v>
      </c>
      <c r="AQ53">
        <f t="shared" ca="1" si="8"/>
        <v>6.9061148020676977E-2</v>
      </c>
      <c r="AR53">
        <f t="shared" ca="1" si="8"/>
        <v>0.87308269507767777</v>
      </c>
      <c r="AS53" cm="1">
        <f t="array" aca="1" ref="AS53" ca="1">_xlfn.IFS(AQ53&lt;=M$30,0,AND(AQ53&gt;M$30,AQ53&lt;=M$31),1,AND(AQ53&gt;M$31,AQ53&lt;=M$32),2,AND(AQ53&gt;M$32,AQ53&lt;=M$33),3,AND(AQ53&gt;M$33,AQ53&lt;=M$34),4,AQ53&gt;M$34,5)</f>
        <v>0</v>
      </c>
      <c r="AT53" cm="1">
        <f t="array" aca="1" ref="AT53" ca="1">_xlfn.IFS(AR53&lt;=N$30,0,AND(AR53&gt;N$30,AR53&lt;=N$31),1,AND(AR53&gt;N$31,AR53&lt;=N$32),2,AND(AR53&gt;N$32,AR53&lt;=N$33),3,AND(AR53&gt;N$33,AR53&lt;=N$34),4,AR53&gt;N$34,5)</f>
        <v>2</v>
      </c>
      <c r="AU53" t="str" cm="1">
        <f t="array" aca="1" ref="AU53" ca="1">_xlfn.IFS(AS53&gt;AT53,"Equipa 1",AS53&lt;AT53,"Equipa 2",AS53=AT53,IF(RAND()&lt;0.5,"Equipa 1","Equipa 2"))</f>
        <v>Equipa 2</v>
      </c>
      <c r="AW53">
        <f t="shared" si="21"/>
        <v>44</v>
      </c>
      <c r="AX53">
        <f t="shared" ca="1" si="9"/>
        <v>8.9445272714784418E-2</v>
      </c>
      <c r="AY53">
        <f t="shared" ca="1" si="9"/>
        <v>7.289218163494493E-2</v>
      </c>
      <c r="AZ53" cm="1">
        <f t="array" aca="1" ref="AZ53" ca="1">_xlfn.IFS(AX53&lt;=Q$10,0,AND(AX53&gt;Q$10,AX53&lt;=Q$11),1,AND(AX53&gt;Q$11,AX53&lt;=Q$12),2,AND(AX53&gt;Q$12,AX53&lt;=Q$13),3,AND(AX53&gt;Q$13,AX53&lt;=Q$14),4,AX53&gt;Q$14,5)</f>
        <v>0</v>
      </c>
      <c r="BA53" cm="1">
        <f t="array" aca="1" ref="BA53" ca="1">_xlfn.IFS(AY53&lt;=R$10,0,AND(AY53&gt;R$10,AY53&lt;=R$11),1,AND(AY53&gt;R$11,AY53&lt;=R$12),2,AND(AY53&gt;R$12,AY53&lt;=R$13),3,AND(AY53&gt;R$13,AY53&lt;=R$14),4,AY53&gt;R$14,5)</f>
        <v>0</v>
      </c>
      <c r="BB53" t="str" cm="1">
        <f t="array" aca="1" ref="BB53" ca="1">_xlfn.IFS(AZ53&gt;BA53,"Equipa 1",AZ53&lt;BA53,"Equipa 2",AZ53=BA53,IF(RAND()&lt;0.5,"Equipa 1","Equipa 2"))</f>
        <v>Equipa 2</v>
      </c>
      <c r="BD53">
        <f t="shared" si="22"/>
        <v>44</v>
      </c>
      <c r="BE53">
        <f t="shared" ca="1" si="10"/>
        <v>0.32052526555133842</v>
      </c>
      <c r="BF53">
        <f t="shared" ca="1" si="10"/>
        <v>0.95998008605034979</v>
      </c>
      <c r="BG53" cm="1">
        <f t="array" aca="1" ref="BG53" ca="1">_xlfn.IFS(BE53&lt;=X$10,0,AND(BE53&gt;X$10,BE53&lt;=X$11),1,AND(BE53&gt;X$11,BE53&lt;=X$12),2,AND(BE53&gt;X$12,BE53&lt;=X$13),3,AND(BE53&gt;X$13,BE53&lt;=X$14),4,BE53&gt;X$14,5)</f>
        <v>1</v>
      </c>
      <c r="BH53" cm="1">
        <f t="array" aca="1" ref="BH53" ca="1">_xlfn.IFS(BF53&lt;=Y$10,0,AND(BF53&gt;Y$10,BF53&lt;=Y$11),1,AND(BF53&gt;Y$11,BF53&lt;=Y$12),2,AND(BF53&gt;Y$12,BF53&lt;=Y$13),3,AND(BF53&gt;Y$13,BF53&lt;=Y$14),4,BF53&gt;Y$14,5)</f>
        <v>5</v>
      </c>
      <c r="BI53" t="str" cm="1">
        <f t="array" aca="1" ref="BI53" ca="1">_xlfn.IFS(BG53&gt;BH53,"Equipa 1",BG53&lt;BH53,"Equipa 2",BG53=BH53,IF(RAND()&lt;0.5,"Equipa 1","Equipa 2"))</f>
        <v>Equipa 2</v>
      </c>
      <c r="BK53">
        <f t="shared" si="23"/>
        <v>44</v>
      </c>
      <c r="BL53">
        <f t="shared" ca="1" si="11"/>
        <v>0.82182186714346206</v>
      </c>
      <c r="BM53">
        <f t="shared" ca="1" si="11"/>
        <v>0.38731354399590878</v>
      </c>
      <c r="BN53" cm="1">
        <f t="array" aca="1" ref="BN53" ca="1">_xlfn.IFS(BL53&lt;=Q$30,0,AND(BL53&gt;Q$30,BL53&lt;=Q$31),1,AND(BL53&gt;Q$31,BL53&lt;=Q$32),2,AND(BL53&gt;Q$32,BL53&lt;=Q$33),3,AND(BL53&gt;Q$33,BL53&lt;=Q$34),4,BL53&gt;Q$34,5)</f>
        <v>3</v>
      </c>
      <c r="BO53" cm="1">
        <f t="array" aca="1" ref="BO53" ca="1">_xlfn.IFS(BM53&lt;=R$30,0,AND(BM53&gt;R$30,BM53&lt;=R$31),1,AND(BM53&gt;R$31,BM53&lt;=R$32),2,AND(BM53&gt;R$32,BM53&lt;=R$33),3,AND(BM53&gt;R$33,BM53&lt;=R$34),4,BM53&gt;R$34,5)</f>
        <v>1</v>
      </c>
      <c r="BP53" t="str" cm="1">
        <f t="array" aca="1" ref="BP53" ca="1">_xlfn.IFS(BN53&gt;BO53,"Equipa 1",BN53&lt;BO53,"Equipa 2",BN53=BO53,IF(RAND()&lt;0.5,"Equipa 1","Equipa 2"))</f>
        <v>Equipa 1</v>
      </c>
      <c r="BR53">
        <f t="shared" si="24"/>
        <v>44</v>
      </c>
      <c r="BS53">
        <f t="shared" ca="1" si="12"/>
        <v>0.88749594237561935</v>
      </c>
      <c r="BT53">
        <f t="shared" ca="1" si="12"/>
        <v>0.53133674237146511</v>
      </c>
      <c r="BU53" cm="1">
        <f t="array" aca="1" ref="BU53" ca="1">_xlfn.IFS(BS53&lt;=X$30,0,AND(BS53&gt;X$30,BS53&lt;=X$31),1,AND(BS53&gt;X$31,BS53&lt;=X$32),2,AND(BS53&gt;X$32,BS53&lt;=X$33),3,AND(BS53&gt;X$33,BS53&lt;=X$34),4,BS53&gt;X$34,5)</f>
        <v>1</v>
      </c>
      <c r="BV53" cm="1">
        <f t="array" aca="1" ref="BV53" ca="1">_xlfn.IFS(BT53&lt;=Y$30,0,AND(BT53&gt;Y$30,BT53&lt;=Y$31),1,AND(BT53&gt;Y$31,BT53&lt;=Y$32),2,AND(BT53&gt;Y$32,BT53&lt;=Y$33),3,AND(BT53&gt;Y$33,BT53&lt;=Y$34),4,BT53&gt;Y$34,5)</f>
        <v>2</v>
      </c>
      <c r="BW53" t="str" cm="1">
        <f t="array" aca="1" ref="BW53" ca="1">_xlfn.IFS(BU53&gt;BV53,"Equipa 1",BU53&lt;BV53,"Equipa 2",BU53=BV53,IF(RAND()&lt;0.5,"Equipa 1","Equipa 2"))</f>
        <v>Equipa 2</v>
      </c>
      <c r="BY53">
        <f t="shared" si="25"/>
        <v>44</v>
      </c>
      <c r="BZ53">
        <f t="shared" ca="1" si="13"/>
        <v>0.78317373509566812</v>
      </c>
      <c r="CA53">
        <f t="shared" ca="1" si="13"/>
        <v>0.86460762468625851</v>
      </c>
      <c r="CB53" cm="1">
        <f t="array" aca="1" ref="CB53" ca="1">_xlfn.IFS(BZ53&lt;=U$20,0,AND(BZ53&gt;U$20,BZ53&lt;=U$21),1,AND(BZ53&gt;U$21,BZ53&lt;=U$22),2,AND(BZ53&gt;U$22,BZ53&lt;=U$23),3,AND(BZ53&gt;U$23,BZ53&lt;=U$24),4,BZ53&gt;U$24,5)</f>
        <v>1</v>
      </c>
      <c r="CC53" cm="1">
        <f t="array" aca="1" ref="CC53" ca="1">_xlfn.IFS(CA53&lt;=V$20,0,AND(CA53&gt;V$20,CA53&lt;=V$21),1,AND(CA53&gt;V$21,CA53&lt;=V$22),2,AND(CA53&gt;V$22,CA53&lt;=V$23),3,AND(CA53&gt;V$23,CA53&lt;=V$24),4,CA53&gt;V$24,5)</f>
        <v>3</v>
      </c>
      <c r="CD53" t="str" cm="1">
        <f t="array" aca="1" ref="CD53" ca="1">_xlfn.IFS(CB53&gt;CC53,"Equipa 1",CB53&lt;CC53,"Equipa 2",CB53=CC53,IF(RAND()&lt;0.5,"Equipa 1","Equipa 2"))</f>
        <v>Equipa 2</v>
      </c>
      <c r="CF53">
        <f t="shared" si="26"/>
        <v>44</v>
      </c>
      <c r="CG53">
        <f t="shared" ca="1" si="14"/>
        <v>0.95132774136338649</v>
      </c>
      <c r="CH53">
        <f t="shared" ca="1" si="14"/>
        <v>0.5137453857787746</v>
      </c>
      <c r="CI53" cm="1">
        <f t="array" aca="1" ref="CI53" ca="1">_xlfn.IFS(CG53&lt;=AB$20,0,AND(CG53&gt;AB$20,CG53&lt;=AB$21),1,AND(CG53&gt;AB$21,CG53&lt;=AB$22),2,AND(CG53&gt;AB$22,CG53&lt;=AB$23),3,AND(CG53&gt;AB$23,CG53&lt;=AB$24),4,CG53&gt;AB$24,5)</f>
        <v>0</v>
      </c>
      <c r="CJ53" cm="1">
        <f t="array" aca="1" ref="CJ53" ca="1">_xlfn.IFS(CH53&lt;=AC$20,0,AND(CH53&gt;AC$20,CH53&lt;=AC$21),1,AND(CH53&gt;AC$21,CH53&lt;=AC$22),2,AND(CH53&gt;AC$22,CH53&lt;=AC$23),3,AND(CH53&gt;AC$23,CH53&lt;=AC$24),4,CH53&gt;AC$24,5)</f>
        <v>5</v>
      </c>
      <c r="CK53" t="str" cm="1">
        <f t="array" aca="1" ref="CK53" ca="1">_xlfn.IFS(CI53&gt;CJ53,"Equipa 1",CI53&lt;CJ53,"Equipa 2",CI53=CJ53,IF(RAND()&lt;0.5,"Equipa 1","Equipa 2"))</f>
        <v>Equipa 2</v>
      </c>
      <c r="CM53">
        <f t="shared" si="27"/>
        <v>44</v>
      </c>
      <c r="CN53">
        <f t="shared" ca="1" si="15"/>
        <v>0.29629147372649522</v>
      </c>
      <c r="CO53">
        <f t="shared" ca="1" si="15"/>
        <v>0.95669259945975116</v>
      </c>
      <c r="CP53" cm="1">
        <f t="array" aca="1" ref="CP53" ca="1">_xlfn.IFS(CN53&lt;=AI$20,0,AND(CN53&gt;AI$20,CN53&lt;=AI$21),1,AND(CN53&gt;AI$21,CN53&lt;=AI$22),2,AND(CN53&gt;AI$22,CN53&lt;=AI$23),3,AND(CN53&gt;AI$23,CN53&lt;=AI$24),4,CN53&gt;AI$24,5)</f>
        <v>0</v>
      </c>
      <c r="CQ53" cm="1">
        <f t="array" aca="1" ref="CQ53" ca="1">_xlfn.IFS(CO53&lt;=AJ$20,0,AND(CO53&gt;AJ$20,CO53&lt;=AJ$21),1,AND(CO53&gt;AJ$21,CO53&lt;=AJ$22),2,AND(CO53&gt;AJ$22,CO53&lt;=AJ$23),3,AND(CO53&gt;AJ$23,CO53&lt;=AJ$24),4,CO53&gt;AJ$24,5)</f>
        <v>5</v>
      </c>
      <c r="CR53" t="str" cm="1">
        <f t="array" aca="1" ref="CR53" ca="1">_xlfn.IFS(CP53&gt;CQ53,"Equipa 1",CP53&lt;CQ53,"Equipa 2",CP53=CQ53,IF(RAND()&lt;0.5,"Equipa 1","Equipa 2"))</f>
        <v>Equipa 2</v>
      </c>
      <c r="CT53">
        <f t="shared" si="28"/>
        <v>44</v>
      </c>
      <c r="CU53">
        <f t="shared" ca="1" si="16"/>
        <v>0.27547174466928548</v>
      </c>
      <c r="CV53">
        <f t="shared" ca="1" si="16"/>
        <v>0.65869918069095201</v>
      </c>
      <c r="CW53" cm="1">
        <f t="array" aca="1" ref="CW53" ca="1">_xlfn.IFS(CU53&lt;=Y$20,0,AND(CU53&gt;Y$20,CU53&lt;=Y$21),1,AND(CU53&gt;Y$21,CU53&lt;=Y$22),2,AND(CU53&gt;Y$22,CU53&lt;=Y$23),3,AND(CU53&gt;Y$23,CU53&lt;=Y$24),4,CU53&gt;Y$24,5)</f>
        <v>0</v>
      </c>
      <c r="CX53" cm="1">
        <f t="array" aca="1" ref="CX53" ca="1">_xlfn.IFS(CV53&lt;=Z$20,0,AND(CV53&gt;Z$20,CV53&lt;=Z$21),1,AND(CV53&gt;Z$21,CV53&lt;=Z$22),2,AND(CV53&gt;Z$22,CV53&lt;=Z$23),3,AND(CV53&gt;Z$23,CV53&lt;=Z$24),4,CV53&gt;Z$24,5)</f>
        <v>1</v>
      </c>
      <c r="CY53" t="str" cm="1">
        <f t="array" aca="1" ref="CY53" ca="1">_xlfn.IFS(CW53&gt;CX53,"Equipa 1",CW53&lt;CX53,"Equipa 2",CW53=CX53,IF(RAND()&lt;0.5,"Equipa 1","Equipa 2"))</f>
        <v>Equipa 2</v>
      </c>
      <c r="DA53">
        <f t="shared" si="29"/>
        <v>44</v>
      </c>
      <c r="DB53">
        <f t="shared" ca="1" si="17"/>
        <v>0.15178449282445183</v>
      </c>
      <c r="DC53">
        <f t="shared" ca="1" si="17"/>
        <v>0.38088385371287659</v>
      </c>
      <c r="DD53" cm="1">
        <f t="array" aca="1" ref="DD53" ca="1">_xlfn.IFS(DB53&lt;=Y$30,0,AND(DB53&gt;Y$30,DB53&lt;=Y$31),1,AND(DB53&gt;Y$31,DB53&lt;=Y$32),2,AND(DB53&gt;Y$32,DB53&lt;=Y$33),3,AND(DB53&gt;Y$33,DB53&lt;=Y$34),4,DB53&gt;Y$34,5)</f>
        <v>0</v>
      </c>
      <c r="DE53" cm="1">
        <f t="array" aca="1" ref="DE53" ca="1">_xlfn.IFS(DC53&lt;=Z$30,0,AND(DC53&gt;Z$30,DC53&lt;=Z$31),1,AND(DC53&gt;Z$31,DC53&lt;=Z$32),2,AND(DC53&gt;Z$32,DC53&lt;=Z$33),3,AND(DC53&gt;Z$33,DC53&lt;=Z$34),4,DC53&gt;Z$34,5)</f>
        <v>2</v>
      </c>
      <c r="DF53" t="str" cm="1">
        <f t="array" aca="1" ref="DF53" ca="1">_xlfn.IFS(DD53&gt;DE53,"Equipa 1",DD53&lt;DE53,"Equipa 2",DD53=DE53,IF(RAND()&lt;0.5,"Equipa 1","Equipa 2"))</f>
        <v>Equipa 2</v>
      </c>
    </row>
    <row r="54" spans="4:110" x14ac:dyDescent="0.75">
      <c r="D54" t="s">
        <v>3</v>
      </c>
      <c r="E54">
        <v>1</v>
      </c>
      <c r="F54">
        <v>2</v>
      </c>
      <c r="AB54">
        <f t="shared" si="18"/>
        <v>45</v>
      </c>
      <c r="AC54">
        <f t="shared" ca="1" si="6"/>
        <v>4.3981792991415913E-2</v>
      </c>
      <c r="AD54">
        <f t="shared" ca="1" si="6"/>
        <v>0.98476526611383675</v>
      </c>
      <c r="AE54" cm="1">
        <f t="array" aca="1" ref="AE54" ca="1">_xlfn.IFS(AC54&lt;=M$10,0,AND(AC54&gt;M$10,AC54&lt;=M$11),1,AND(AC54&gt;M$11,AC54&lt;=M$12),2,AND(AC54&gt;M$12,AC54&lt;=M$13),3,AND(AC54&gt;M$13,AC54&lt;=M$14),4,AC54&gt;M$14,5)</f>
        <v>0</v>
      </c>
      <c r="AF54" cm="1">
        <f t="array" aca="1" ref="AF54" ca="1">_xlfn.IFS(AD54&lt;=N$10,0,AND(AD54&gt;N$10,AD54&lt;=N$11),1,AND(AD54&gt;N$11,AD54&lt;=N$12),2,AND(AD54&gt;N$12,AD54&lt;=N$13),3,AND(AD54&gt;N$13,AD54&lt;=N$14),4,AD54&gt;N$14,5)</f>
        <v>3</v>
      </c>
      <c r="AG54" t="str" cm="1">
        <f t="array" aca="1" ref="AG54" ca="1">_xlfn.IFS(AE54&gt;AF54,"Equipa 1",AE54&lt;AF54,"Equipa 2",AE54=AF54,IF(RAND()&lt;0.5,"Equipa 1","Equipa 2"))</f>
        <v>Equipa 2</v>
      </c>
      <c r="AI54">
        <f t="shared" si="19"/>
        <v>45</v>
      </c>
      <c r="AJ54">
        <f t="shared" ca="1" si="7"/>
        <v>0.73673575788010792</v>
      </c>
      <c r="AK54">
        <f t="shared" ca="1" si="7"/>
        <v>0.35776940052113937</v>
      </c>
      <c r="AL54" cm="1">
        <f t="array" aca="1" ref="AL54" ca="1">_xlfn.IFS(AJ54&lt;=M$20,0,AND(AJ54&gt;M$20,AJ54&lt;=M$21),1,AND(AJ54&gt;M$21,AJ54&lt;=M$22),2,AND(AJ54&gt;M$22,AJ54&lt;=M$23),3,AND(AJ54&gt;M$23,AJ54&lt;=M$24),4,AJ54&gt;M$24,5)</f>
        <v>3</v>
      </c>
      <c r="AM54" cm="1">
        <f t="array" aca="1" ref="AM54" ca="1">_xlfn.IFS(AK54&lt;=N$20,0,AND(AK54&gt;N$20,AK54&lt;=N$21),1,AND(AK54&gt;N$21,AK54&lt;=N$22),2,AND(AK54&gt;N$22,AK54&lt;=N$23),3,AND(AK54&gt;N$23,AK54&lt;=N$24),4,AK54&gt;N$24,5)</f>
        <v>1</v>
      </c>
      <c r="AN54" t="str" cm="1">
        <f t="array" aca="1" ref="AN54" ca="1">_xlfn.IFS(AL54&gt;AM54,"Equipa 1",AL54&lt;AM54,"Equipa 2",AL54=AM54,IF(RAND()&lt;0.5,"Equipa 1","Equipa 2"))</f>
        <v>Equipa 1</v>
      </c>
      <c r="AP54">
        <f t="shared" si="20"/>
        <v>45</v>
      </c>
      <c r="AQ54">
        <f t="shared" ca="1" si="8"/>
        <v>0.90907378966813268</v>
      </c>
      <c r="AR54">
        <f t="shared" ca="1" si="8"/>
        <v>0.92024071453722267</v>
      </c>
      <c r="AS54" cm="1">
        <f t="array" aca="1" ref="AS54" ca="1">_xlfn.IFS(AQ54&lt;=M$30,0,AND(AQ54&gt;M$30,AQ54&lt;=M$31),1,AND(AQ54&gt;M$31,AQ54&lt;=M$32),2,AND(AQ54&gt;M$32,AQ54&lt;=M$33),3,AND(AQ54&gt;M$33,AQ54&lt;=M$34),4,AQ54&gt;M$34,5)</f>
        <v>4</v>
      </c>
      <c r="AT54" cm="1">
        <f t="array" aca="1" ref="AT54" ca="1">_xlfn.IFS(AR54&lt;=N$30,0,AND(AR54&gt;N$30,AR54&lt;=N$31),1,AND(AR54&gt;N$31,AR54&lt;=N$32),2,AND(AR54&gt;N$32,AR54&lt;=N$33),3,AND(AR54&gt;N$33,AR54&lt;=N$34),4,AR54&gt;N$34,5)</f>
        <v>3</v>
      </c>
      <c r="AU54" t="str" cm="1">
        <f t="array" aca="1" ref="AU54" ca="1">_xlfn.IFS(AS54&gt;AT54,"Equipa 1",AS54&lt;AT54,"Equipa 2",AS54=AT54,IF(RAND()&lt;0.5,"Equipa 1","Equipa 2"))</f>
        <v>Equipa 1</v>
      </c>
      <c r="AW54">
        <f t="shared" si="21"/>
        <v>45</v>
      </c>
      <c r="AX54">
        <f t="shared" ca="1" si="9"/>
        <v>0.89297860612082292</v>
      </c>
      <c r="AY54">
        <f t="shared" ca="1" si="9"/>
        <v>0.87319091257581261</v>
      </c>
      <c r="AZ54" cm="1">
        <f t="array" aca="1" ref="AZ54" ca="1">_xlfn.IFS(AX54&lt;=Q$10,0,AND(AX54&gt;Q$10,AX54&lt;=Q$11),1,AND(AX54&gt;Q$11,AX54&lt;=Q$12),2,AND(AX54&gt;Q$12,AX54&lt;=Q$13),3,AND(AX54&gt;Q$13,AX54&lt;=Q$14),4,AX54&gt;Q$14,5)</f>
        <v>4</v>
      </c>
      <c r="BA54" cm="1">
        <f t="array" aca="1" ref="BA54" ca="1">_xlfn.IFS(AY54&lt;=R$10,0,AND(AY54&gt;R$10,AY54&lt;=R$11),1,AND(AY54&gt;R$11,AY54&lt;=R$12),2,AND(AY54&gt;R$12,AY54&lt;=R$13),3,AND(AY54&gt;R$13,AY54&lt;=R$14),4,AY54&gt;R$14,5)</f>
        <v>3</v>
      </c>
      <c r="BB54" t="str" cm="1">
        <f t="array" aca="1" ref="BB54" ca="1">_xlfn.IFS(AZ54&gt;BA54,"Equipa 1",AZ54&lt;BA54,"Equipa 2",AZ54=BA54,IF(RAND()&lt;0.5,"Equipa 1","Equipa 2"))</f>
        <v>Equipa 1</v>
      </c>
      <c r="BD54">
        <f t="shared" si="22"/>
        <v>45</v>
      </c>
      <c r="BE54">
        <f t="shared" ca="1" si="10"/>
        <v>0.18069875211745845</v>
      </c>
      <c r="BF54">
        <f t="shared" ca="1" si="10"/>
        <v>0.57261388754636566</v>
      </c>
      <c r="BG54" cm="1">
        <f t="array" aca="1" ref="BG54" ca="1">_xlfn.IFS(BE54&lt;=X$10,0,AND(BE54&gt;X$10,BE54&lt;=X$11),1,AND(BE54&gt;X$11,BE54&lt;=X$12),2,AND(BE54&gt;X$12,BE54&lt;=X$13),3,AND(BE54&gt;X$13,BE54&lt;=X$14),4,BE54&gt;X$14,5)</f>
        <v>1</v>
      </c>
      <c r="BH54" cm="1">
        <f t="array" aca="1" ref="BH54" ca="1">_xlfn.IFS(BF54&lt;=Y$10,0,AND(BF54&gt;Y$10,BF54&lt;=Y$11),1,AND(BF54&gt;Y$11,BF54&lt;=Y$12),2,AND(BF54&gt;Y$12,BF54&lt;=Y$13),3,AND(BF54&gt;Y$13,BF54&lt;=Y$14),4,BF54&gt;Y$14,5)</f>
        <v>3</v>
      </c>
      <c r="BI54" t="str" cm="1">
        <f t="array" aca="1" ref="BI54" ca="1">_xlfn.IFS(BG54&gt;BH54,"Equipa 1",BG54&lt;BH54,"Equipa 2",BG54=BH54,IF(RAND()&lt;0.5,"Equipa 1","Equipa 2"))</f>
        <v>Equipa 2</v>
      </c>
      <c r="BK54">
        <f t="shared" si="23"/>
        <v>45</v>
      </c>
      <c r="BL54">
        <f t="shared" ca="1" si="11"/>
        <v>0.51074235382407129</v>
      </c>
      <c r="BM54">
        <f t="shared" ca="1" si="11"/>
        <v>7.3608899645647319E-2</v>
      </c>
      <c r="BN54" cm="1">
        <f t="array" aca="1" ref="BN54" ca="1">_xlfn.IFS(BL54&lt;=Q$30,0,AND(BL54&gt;Q$30,BL54&lt;=Q$31),1,AND(BL54&gt;Q$31,BL54&lt;=Q$32),2,AND(BL54&gt;Q$32,BL54&lt;=Q$33),3,AND(BL54&gt;Q$33,BL54&lt;=Q$34),4,BL54&gt;Q$34,5)</f>
        <v>1</v>
      </c>
      <c r="BO54" cm="1">
        <f t="array" aca="1" ref="BO54" ca="1">_xlfn.IFS(BM54&lt;=R$30,0,AND(BM54&gt;R$30,BM54&lt;=R$31),1,AND(BM54&gt;R$31,BM54&lt;=R$32),2,AND(BM54&gt;R$32,BM54&lt;=R$33),3,AND(BM54&gt;R$33,BM54&lt;=R$34),4,BM54&gt;R$34,5)</f>
        <v>0</v>
      </c>
      <c r="BP54" t="str" cm="1">
        <f t="array" aca="1" ref="BP54" ca="1">_xlfn.IFS(BN54&gt;BO54,"Equipa 1",BN54&lt;BO54,"Equipa 2",BN54=BO54,IF(RAND()&lt;0.5,"Equipa 1","Equipa 2"))</f>
        <v>Equipa 1</v>
      </c>
      <c r="BR54">
        <f t="shared" si="24"/>
        <v>45</v>
      </c>
      <c r="BS54">
        <f t="shared" ca="1" si="12"/>
        <v>7.5611133085267013E-2</v>
      </c>
      <c r="BT54">
        <f t="shared" ca="1" si="12"/>
        <v>0.45677823497086512</v>
      </c>
      <c r="BU54" cm="1">
        <f t="array" aca="1" ref="BU54" ca="1">_xlfn.IFS(BS54&lt;=X$30,0,AND(BS54&gt;X$30,BS54&lt;=X$31),1,AND(BS54&gt;X$31,BS54&lt;=X$32),2,AND(BS54&gt;X$32,BS54&lt;=X$33),3,AND(BS54&gt;X$33,BS54&lt;=X$34),4,BS54&gt;X$34,5)</f>
        <v>1</v>
      </c>
      <c r="BV54" cm="1">
        <f t="array" aca="1" ref="BV54" ca="1">_xlfn.IFS(BT54&lt;=Y$30,0,AND(BT54&gt;Y$30,BT54&lt;=Y$31),1,AND(BT54&gt;Y$31,BT54&lt;=Y$32),2,AND(BT54&gt;Y$32,BT54&lt;=Y$33),3,AND(BT54&gt;Y$33,BT54&lt;=Y$34),4,BT54&gt;Y$34,5)</f>
        <v>1</v>
      </c>
      <c r="BW54" t="str" cm="1">
        <f t="array" aca="1" ref="BW54" ca="1">_xlfn.IFS(BU54&gt;BV54,"Equipa 1",BU54&lt;BV54,"Equipa 2",BU54=BV54,IF(RAND()&lt;0.5,"Equipa 1","Equipa 2"))</f>
        <v>Equipa 2</v>
      </c>
      <c r="BY54">
        <f t="shared" si="25"/>
        <v>45</v>
      </c>
      <c r="BZ54">
        <f t="shared" ca="1" si="13"/>
        <v>7.6690913215146761E-2</v>
      </c>
      <c r="CA54">
        <f t="shared" ca="1" si="13"/>
        <v>0.33979172493118615</v>
      </c>
      <c r="CB54" cm="1">
        <f t="array" aca="1" ref="CB54" ca="1">_xlfn.IFS(BZ54&lt;=U$20,0,AND(BZ54&gt;U$20,BZ54&lt;=U$21),1,AND(BZ54&gt;U$21,BZ54&lt;=U$22),2,AND(BZ54&gt;U$22,BZ54&lt;=U$23),3,AND(BZ54&gt;U$23,BZ54&lt;=U$24),4,BZ54&gt;U$24,5)</f>
        <v>0</v>
      </c>
      <c r="CC54" cm="1">
        <f t="array" aca="1" ref="CC54" ca="1">_xlfn.IFS(CA54&lt;=V$20,0,AND(CA54&gt;V$20,CA54&lt;=V$21),1,AND(CA54&gt;V$21,CA54&lt;=V$22),2,AND(CA54&gt;V$22,CA54&lt;=V$23),3,AND(CA54&gt;V$23,CA54&lt;=V$24),4,CA54&gt;V$24,5)</f>
        <v>1</v>
      </c>
      <c r="CD54" t="str" cm="1">
        <f t="array" aca="1" ref="CD54" ca="1">_xlfn.IFS(CB54&gt;CC54,"Equipa 1",CB54&lt;CC54,"Equipa 2",CB54=CC54,IF(RAND()&lt;0.5,"Equipa 1","Equipa 2"))</f>
        <v>Equipa 2</v>
      </c>
      <c r="CF54">
        <f t="shared" si="26"/>
        <v>45</v>
      </c>
      <c r="CG54">
        <f t="shared" ca="1" si="14"/>
        <v>0.65548031246887239</v>
      </c>
      <c r="CH54">
        <f t="shared" ca="1" si="14"/>
        <v>0.90065765213453453</v>
      </c>
      <c r="CI54" cm="1">
        <f t="array" aca="1" ref="CI54" ca="1">_xlfn.IFS(CG54&lt;=AB$20,0,AND(CG54&gt;AB$20,CG54&lt;=AB$21),1,AND(CG54&gt;AB$21,CG54&lt;=AB$22),2,AND(CG54&gt;AB$22,CG54&lt;=AB$23),3,AND(CG54&gt;AB$23,CG54&lt;=AB$24),4,CG54&gt;AB$24,5)</f>
        <v>0</v>
      </c>
      <c r="CJ54" cm="1">
        <f t="array" aca="1" ref="CJ54" ca="1">_xlfn.IFS(CH54&lt;=AC$20,0,AND(CH54&gt;AC$20,CH54&lt;=AC$21),1,AND(CH54&gt;AC$21,CH54&lt;=AC$22),2,AND(CH54&gt;AC$22,CH54&lt;=AC$23),3,AND(CH54&gt;AC$23,CH54&lt;=AC$24),4,CH54&gt;AC$24,5)</f>
        <v>5</v>
      </c>
      <c r="CK54" t="str" cm="1">
        <f t="array" aca="1" ref="CK54" ca="1">_xlfn.IFS(CI54&gt;CJ54,"Equipa 1",CI54&lt;CJ54,"Equipa 2",CI54=CJ54,IF(RAND()&lt;0.5,"Equipa 1","Equipa 2"))</f>
        <v>Equipa 2</v>
      </c>
      <c r="CM54">
        <f t="shared" si="27"/>
        <v>45</v>
      </c>
      <c r="CN54">
        <f t="shared" ca="1" si="15"/>
        <v>0.90961377858568948</v>
      </c>
      <c r="CO54">
        <f t="shared" ca="1" si="15"/>
        <v>0.45357943140772328</v>
      </c>
      <c r="CP54" cm="1">
        <f t="array" aca="1" ref="CP54" ca="1">_xlfn.IFS(CN54&lt;=AI$20,0,AND(CN54&gt;AI$20,CN54&lt;=AI$21),1,AND(CN54&gt;AI$21,CN54&lt;=AI$22),2,AND(CN54&gt;AI$22,CN54&lt;=AI$23),3,AND(CN54&gt;AI$23,CN54&lt;=AI$24),4,CN54&gt;AI$24,5)</f>
        <v>0</v>
      </c>
      <c r="CQ54" cm="1">
        <f t="array" aca="1" ref="CQ54" ca="1">_xlfn.IFS(CO54&lt;=AJ$20,0,AND(CO54&gt;AJ$20,CO54&lt;=AJ$21),1,AND(CO54&gt;AJ$21,CO54&lt;=AJ$22),2,AND(CO54&gt;AJ$22,CO54&lt;=AJ$23),3,AND(CO54&gt;AJ$23,CO54&lt;=AJ$24),4,CO54&gt;AJ$24,5)</f>
        <v>2</v>
      </c>
      <c r="CR54" t="str" cm="1">
        <f t="array" aca="1" ref="CR54" ca="1">_xlfn.IFS(CP54&gt;CQ54,"Equipa 1",CP54&lt;CQ54,"Equipa 2",CP54=CQ54,IF(RAND()&lt;0.5,"Equipa 1","Equipa 2"))</f>
        <v>Equipa 2</v>
      </c>
      <c r="CT54">
        <f t="shared" si="28"/>
        <v>45</v>
      </c>
      <c r="CU54">
        <f t="shared" ca="1" si="16"/>
        <v>0.85984487828706258</v>
      </c>
      <c r="CV54">
        <f t="shared" ca="1" si="16"/>
        <v>0.13161557090541465</v>
      </c>
      <c r="CW54" cm="1">
        <f t="array" aca="1" ref="CW54" ca="1">_xlfn.IFS(CU54&lt;=Y$20,0,AND(CU54&gt;Y$20,CU54&lt;=Y$21),1,AND(CU54&gt;Y$21,CU54&lt;=Y$22),2,AND(CU54&gt;Y$22,CU54&lt;=Y$23),3,AND(CU54&gt;Y$23,CU54&lt;=Y$24),4,CU54&gt;Y$24,5)</f>
        <v>2</v>
      </c>
      <c r="CX54" cm="1">
        <f t="array" aca="1" ref="CX54" ca="1">_xlfn.IFS(CV54&lt;=Z$20,0,AND(CV54&gt;Z$20,CV54&lt;=Z$21),1,AND(CV54&gt;Z$21,CV54&lt;=Z$22),2,AND(CV54&gt;Z$22,CV54&lt;=Z$23),3,AND(CV54&gt;Z$23,CV54&lt;=Z$24),4,CV54&gt;Z$24,5)</f>
        <v>0</v>
      </c>
      <c r="CY54" t="str" cm="1">
        <f t="array" aca="1" ref="CY54" ca="1">_xlfn.IFS(CW54&gt;CX54,"Equipa 1",CW54&lt;CX54,"Equipa 2",CW54=CX54,IF(RAND()&lt;0.5,"Equipa 1","Equipa 2"))</f>
        <v>Equipa 1</v>
      </c>
      <c r="DA54">
        <f t="shared" si="29"/>
        <v>45</v>
      </c>
      <c r="DB54">
        <f t="shared" ca="1" si="17"/>
        <v>8.4976936865230113E-2</v>
      </c>
      <c r="DC54">
        <f t="shared" ca="1" si="17"/>
        <v>0.79471617274916873</v>
      </c>
      <c r="DD54" cm="1">
        <f t="array" aca="1" ref="DD54" ca="1">_xlfn.IFS(DB54&lt;=Y$30,0,AND(DB54&gt;Y$30,DB54&lt;=Y$31),1,AND(DB54&gt;Y$31,DB54&lt;=Y$32),2,AND(DB54&gt;Y$32,DB54&lt;=Y$33),3,AND(DB54&gt;Y$33,DB54&lt;=Y$34),4,DB54&gt;Y$34,5)</f>
        <v>0</v>
      </c>
      <c r="DE54" cm="1">
        <f t="array" aca="1" ref="DE54" ca="1">_xlfn.IFS(DC54&lt;=Z$30,0,AND(DC54&gt;Z$30,DC54&lt;=Z$31),1,AND(DC54&gt;Z$31,DC54&lt;=Z$32),2,AND(DC54&gt;Z$32,DC54&lt;=Z$33),3,AND(DC54&gt;Z$33,DC54&lt;=Z$34),4,DC54&gt;Z$34,5)</f>
        <v>4</v>
      </c>
      <c r="DF54" t="str" cm="1">
        <f t="array" aca="1" ref="DF54" ca="1">_xlfn.IFS(DD54&gt;DE54,"Equipa 1",DD54&lt;DE54,"Equipa 2",DD54=DE54,IF(RAND()&lt;0.5,"Equipa 1","Equipa 2"))</f>
        <v>Equipa 2</v>
      </c>
    </row>
    <row r="55" spans="4:110" x14ac:dyDescent="0.75">
      <c r="D55" t="s">
        <v>6</v>
      </c>
      <c r="E55">
        <v>1</v>
      </c>
      <c r="F55">
        <v>0</v>
      </c>
      <c r="AB55">
        <f t="shared" si="18"/>
        <v>46</v>
      </c>
      <c r="AC55">
        <f t="shared" ca="1" si="6"/>
        <v>0.49494797400032298</v>
      </c>
      <c r="AD55">
        <f t="shared" ca="1" si="6"/>
        <v>0.96993919352994684</v>
      </c>
      <c r="AE55" cm="1">
        <f t="array" aca="1" ref="AE55" ca="1">_xlfn.IFS(AC55&lt;=M$10,0,AND(AC55&gt;M$10,AC55&lt;=M$11),1,AND(AC55&gt;M$11,AC55&lt;=M$12),2,AND(AC55&gt;M$12,AC55&lt;=M$13),3,AND(AC55&gt;M$13,AC55&lt;=M$14),4,AC55&gt;M$14,5)</f>
        <v>1</v>
      </c>
      <c r="AF55" cm="1">
        <f t="array" aca="1" ref="AF55" ca="1">_xlfn.IFS(AD55&lt;=N$10,0,AND(AD55&gt;N$10,AD55&lt;=N$11),1,AND(AD55&gt;N$11,AD55&lt;=N$12),2,AND(AD55&gt;N$12,AD55&lt;=N$13),3,AND(AD55&gt;N$13,AD55&lt;=N$14),4,AD55&gt;N$14,5)</f>
        <v>3</v>
      </c>
      <c r="AG55" t="str" cm="1">
        <f t="array" aca="1" ref="AG55" ca="1">_xlfn.IFS(AE55&gt;AF55,"Equipa 1",AE55&lt;AF55,"Equipa 2",AE55=AF55,IF(RAND()&lt;0.5,"Equipa 1","Equipa 2"))</f>
        <v>Equipa 2</v>
      </c>
      <c r="AI55">
        <f t="shared" si="19"/>
        <v>46</v>
      </c>
      <c r="AJ55">
        <f t="shared" ca="1" si="7"/>
        <v>0.82086606754676139</v>
      </c>
      <c r="AK55">
        <f t="shared" ca="1" si="7"/>
        <v>0.72380895964468028</v>
      </c>
      <c r="AL55" cm="1">
        <f t="array" aca="1" ref="AL55" ca="1">_xlfn.IFS(AJ55&lt;=M$20,0,AND(AJ55&gt;M$20,AJ55&lt;=M$21),1,AND(AJ55&gt;M$21,AJ55&lt;=M$22),2,AND(AJ55&gt;M$22,AJ55&lt;=M$23),3,AND(AJ55&gt;M$23,AJ55&lt;=M$24),4,AJ55&gt;M$24,5)</f>
        <v>4</v>
      </c>
      <c r="AM55" cm="1">
        <f t="array" aca="1" ref="AM55" ca="1">_xlfn.IFS(AK55&lt;=N$20,0,AND(AK55&gt;N$20,AK55&lt;=N$21),1,AND(AK55&gt;N$21,AK55&lt;=N$22),2,AND(AK55&gt;N$22,AK55&lt;=N$23),3,AND(AK55&gt;N$23,AK55&lt;=N$24),4,AK55&gt;N$24,5)</f>
        <v>3</v>
      </c>
      <c r="AN55" t="str" cm="1">
        <f t="array" aca="1" ref="AN55" ca="1">_xlfn.IFS(AL55&gt;AM55,"Equipa 1",AL55&lt;AM55,"Equipa 2",AL55=AM55,IF(RAND()&lt;0.5,"Equipa 1","Equipa 2"))</f>
        <v>Equipa 1</v>
      </c>
      <c r="AP55">
        <f t="shared" si="20"/>
        <v>46</v>
      </c>
      <c r="AQ55">
        <f t="shared" ca="1" si="8"/>
        <v>0.48850382017724214</v>
      </c>
      <c r="AR55">
        <f t="shared" ca="1" si="8"/>
        <v>0.196332462751314</v>
      </c>
      <c r="AS55" cm="1">
        <f t="array" aca="1" ref="AS55" ca="1">_xlfn.IFS(AQ55&lt;=M$30,0,AND(AQ55&gt;M$30,AQ55&lt;=M$31),1,AND(AQ55&gt;M$31,AQ55&lt;=M$32),2,AND(AQ55&gt;M$32,AQ55&lt;=M$33),3,AND(AQ55&gt;M$33,AQ55&lt;=M$34),4,AQ55&gt;M$34,5)</f>
        <v>2</v>
      </c>
      <c r="AT55" cm="1">
        <f t="array" aca="1" ref="AT55" ca="1">_xlfn.IFS(AR55&lt;=N$30,0,AND(AR55&gt;N$30,AR55&lt;=N$31),1,AND(AR55&gt;N$31,AR55&lt;=N$32),2,AND(AR55&gt;N$32,AR55&lt;=N$33),3,AND(AR55&gt;N$33,AR55&lt;=N$34),4,AR55&gt;N$34,5)</f>
        <v>0</v>
      </c>
      <c r="AU55" t="str" cm="1">
        <f t="array" aca="1" ref="AU55" ca="1">_xlfn.IFS(AS55&gt;AT55,"Equipa 1",AS55&lt;AT55,"Equipa 2",AS55=AT55,IF(RAND()&lt;0.5,"Equipa 1","Equipa 2"))</f>
        <v>Equipa 1</v>
      </c>
      <c r="AW55">
        <f t="shared" si="21"/>
        <v>46</v>
      </c>
      <c r="AX55">
        <f t="shared" ca="1" si="9"/>
        <v>0.32571657122781961</v>
      </c>
      <c r="AY55">
        <f t="shared" ca="1" si="9"/>
        <v>0.73904635350448034</v>
      </c>
      <c r="AZ55" cm="1">
        <f t="array" aca="1" ref="AZ55" ca="1">_xlfn.IFS(AX55&lt;=Q$10,0,AND(AX55&gt;Q$10,AX55&lt;=Q$11),1,AND(AX55&gt;Q$11,AX55&lt;=Q$12),2,AND(AX55&gt;Q$12,AX55&lt;=Q$13),3,AND(AX55&gt;Q$13,AX55&lt;=Q$14),4,AX55&gt;Q$14,5)</f>
        <v>1</v>
      </c>
      <c r="BA55" cm="1">
        <f t="array" aca="1" ref="BA55" ca="1">_xlfn.IFS(AY55&lt;=R$10,0,AND(AY55&gt;R$10,AY55&lt;=R$11),1,AND(AY55&gt;R$11,AY55&lt;=R$12),2,AND(AY55&gt;R$12,AY55&lt;=R$13),3,AND(AY55&gt;R$13,AY55&lt;=R$14),4,AY55&gt;R$14,5)</f>
        <v>2</v>
      </c>
      <c r="BB55" t="str" cm="1">
        <f t="array" aca="1" ref="BB55" ca="1">_xlfn.IFS(AZ55&gt;BA55,"Equipa 1",AZ55&lt;BA55,"Equipa 2",AZ55=BA55,IF(RAND()&lt;0.5,"Equipa 1","Equipa 2"))</f>
        <v>Equipa 2</v>
      </c>
      <c r="BD55">
        <f t="shared" si="22"/>
        <v>46</v>
      </c>
      <c r="BE55">
        <f t="shared" ca="1" si="10"/>
        <v>0.14052216016964991</v>
      </c>
      <c r="BF55">
        <f t="shared" ca="1" si="10"/>
        <v>0.20318060692695072</v>
      </c>
      <c r="BG55" cm="1">
        <f t="array" aca="1" ref="BG55" ca="1">_xlfn.IFS(BE55&lt;=X$10,0,AND(BE55&gt;X$10,BE55&lt;=X$11),1,AND(BE55&gt;X$11,BE55&lt;=X$12),2,AND(BE55&gt;X$12,BE55&lt;=X$13),3,AND(BE55&gt;X$13,BE55&lt;=X$14),4,BE55&gt;X$14,5)</f>
        <v>1</v>
      </c>
      <c r="BH55" cm="1">
        <f t="array" aca="1" ref="BH55" ca="1">_xlfn.IFS(BF55&lt;=Y$10,0,AND(BF55&gt;Y$10,BF55&lt;=Y$11),1,AND(BF55&gt;Y$11,BF55&lt;=Y$12),2,AND(BF55&gt;Y$12,BF55&lt;=Y$13),3,AND(BF55&gt;Y$13,BF55&lt;=Y$14),4,BF55&gt;Y$14,5)</f>
        <v>1</v>
      </c>
      <c r="BI55" t="str" cm="1">
        <f t="array" aca="1" ref="BI55" ca="1">_xlfn.IFS(BG55&gt;BH55,"Equipa 1",BG55&lt;BH55,"Equipa 2",BG55=BH55,IF(RAND()&lt;0.5,"Equipa 1","Equipa 2"))</f>
        <v>Equipa 2</v>
      </c>
      <c r="BK55">
        <f t="shared" si="23"/>
        <v>46</v>
      </c>
      <c r="BL55">
        <f t="shared" ca="1" si="11"/>
        <v>0.67043016864118521</v>
      </c>
      <c r="BM55">
        <f t="shared" ca="1" si="11"/>
        <v>0.30710376734378131</v>
      </c>
      <c r="BN55" cm="1">
        <f t="array" aca="1" ref="BN55" ca="1">_xlfn.IFS(BL55&lt;=Q$30,0,AND(BL55&gt;Q$30,BL55&lt;=Q$31),1,AND(BL55&gt;Q$31,BL55&lt;=Q$32),2,AND(BL55&gt;Q$32,BL55&lt;=Q$33),3,AND(BL55&gt;Q$33,BL55&lt;=Q$34),4,BL55&gt;Q$34,5)</f>
        <v>2</v>
      </c>
      <c r="BO55" cm="1">
        <f t="array" aca="1" ref="BO55" ca="1">_xlfn.IFS(BM55&lt;=R$30,0,AND(BM55&gt;R$30,BM55&lt;=R$31),1,AND(BM55&gt;R$31,BM55&lt;=R$32),2,AND(BM55&gt;R$32,BM55&lt;=R$33),3,AND(BM55&gt;R$33,BM55&lt;=R$34),4,BM55&gt;R$34,5)</f>
        <v>0</v>
      </c>
      <c r="BP55" t="str" cm="1">
        <f t="array" aca="1" ref="BP55" ca="1">_xlfn.IFS(BN55&gt;BO55,"Equipa 1",BN55&lt;BO55,"Equipa 2",BN55=BO55,IF(RAND()&lt;0.5,"Equipa 1","Equipa 2"))</f>
        <v>Equipa 1</v>
      </c>
      <c r="BR55">
        <f t="shared" si="24"/>
        <v>46</v>
      </c>
      <c r="BS55">
        <f t="shared" ca="1" si="12"/>
        <v>7.7402016652702188E-2</v>
      </c>
      <c r="BT55">
        <f t="shared" ca="1" si="12"/>
        <v>0.96309613692981222</v>
      </c>
      <c r="BU55" cm="1">
        <f t="array" aca="1" ref="BU55" ca="1">_xlfn.IFS(BS55&lt;=X$30,0,AND(BS55&gt;X$30,BS55&lt;=X$31),1,AND(BS55&gt;X$31,BS55&lt;=X$32),2,AND(BS55&gt;X$32,BS55&lt;=X$33),3,AND(BS55&gt;X$33,BS55&lt;=X$34),4,BS55&gt;X$34,5)</f>
        <v>1</v>
      </c>
      <c r="BV55" cm="1">
        <f t="array" aca="1" ref="BV55" ca="1">_xlfn.IFS(BT55&lt;=Y$30,0,AND(BT55&gt;Y$30,BT55&lt;=Y$31),1,AND(BT55&gt;Y$31,BT55&lt;=Y$32),2,AND(BT55&gt;Y$32,BT55&lt;=Y$33),3,AND(BT55&gt;Y$33,BT55&lt;=Y$34),4,BT55&gt;Y$34,5)</f>
        <v>4</v>
      </c>
      <c r="BW55" t="str" cm="1">
        <f t="array" aca="1" ref="BW55" ca="1">_xlfn.IFS(BU55&gt;BV55,"Equipa 1",BU55&lt;BV55,"Equipa 2",BU55=BV55,IF(RAND()&lt;0.5,"Equipa 1","Equipa 2"))</f>
        <v>Equipa 2</v>
      </c>
      <c r="BY55">
        <f t="shared" si="25"/>
        <v>46</v>
      </c>
      <c r="BZ55">
        <f t="shared" ca="1" si="13"/>
        <v>0.55319943711816133</v>
      </c>
      <c r="CA55">
        <f t="shared" ca="1" si="13"/>
        <v>0.23803099183457144</v>
      </c>
      <c r="CB55" cm="1">
        <f t="array" aca="1" ref="CB55" ca="1">_xlfn.IFS(BZ55&lt;=U$20,0,AND(BZ55&gt;U$20,BZ55&lt;=U$21),1,AND(BZ55&gt;U$21,BZ55&lt;=U$22),2,AND(BZ55&gt;U$22,BZ55&lt;=U$23),3,AND(BZ55&gt;U$23,BZ55&lt;=U$24),4,BZ55&gt;U$24,5)</f>
        <v>1</v>
      </c>
      <c r="CC55" cm="1">
        <f t="array" aca="1" ref="CC55" ca="1">_xlfn.IFS(CA55&lt;=V$20,0,AND(CA55&gt;V$20,CA55&lt;=V$21),1,AND(CA55&gt;V$21,CA55&lt;=V$22),2,AND(CA55&gt;V$22,CA55&lt;=V$23),3,AND(CA55&gt;V$23,CA55&lt;=V$24),4,CA55&gt;V$24,5)</f>
        <v>1</v>
      </c>
      <c r="CD55" t="str" cm="1">
        <f t="array" aca="1" ref="CD55" ca="1">_xlfn.IFS(CB55&gt;CC55,"Equipa 1",CB55&lt;CC55,"Equipa 2",CB55=CC55,IF(RAND()&lt;0.5,"Equipa 1","Equipa 2"))</f>
        <v>Equipa 1</v>
      </c>
      <c r="CF55">
        <f t="shared" si="26"/>
        <v>46</v>
      </c>
      <c r="CG55">
        <f t="shared" ca="1" si="14"/>
        <v>0.57879671620327056</v>
      </c>
      <c r="CH55">
        <f t="shared" ca="1" si="14"/>
        <v>0.92215604155802966</v>
      </c>
      <c r="CI55" cm="1">
        <f t="array" aca="1" ref="CI55" ca="1">_xlfn.IFS(CG55&lt;=AB$20,0,AND(CG55&gt;AB$20,CG55&lt;=AB$21),1,AND(CG55&gt;AB$21,CG55&lt;=AB$22),2,AND(CG55&gt;AB$22,CG55&lt;=AB$23),3,AND(CG55&gt;AB$23,CG55&lt;=AB$24),4,CG55&gt;AB$24,5)</f>
        <v>0</v>
      </c>
      <c r="CJ55" cm="1">
        <f t="array" aca="1" ref="CJ55" ca="1">_xlfn.IFS(CH55&lt;=AC$20,0,AND(CH55&gt;AC$20,CH55&lt;=AC$21),1,AND(CH55&gt;AC$21,CH55&lt;=AC$22),2,AND(CH55&gt;AC$22,CH55&lt;=AC$23),3,AND(CH55&gt;AC$23,CH55&lt;=AC$24),4,CH55&gt;AC$24,5)</f>
        <v>5</v>
      </c>
      <c r="CK55" t="str" cm="1">
        <f t="array" aca="1" ref="CK55" ca="1">_xlfn.IFS(CI55&gt;CJ55,"Equipa 1",CI55&lt;CJ55,"Equipa 2",CI55=CJ55,IF(RAND()&lt;0.5,"Equipa 1","Equipa 2"))</f>
        <v>Equipa 2</v>
      </c>
      <c r="CM55">
        <f t="shared" si="27"/>
        <v>46</v>
      </c>
      <c r="CN55">
        <f t="shared" ca="1" si="15"/>
        <v>4.8261887990617591E-2</v>
      </c>
      <c r="CO55">
        <f t="shared" ca="1" si="15"/>
        <v>0.29672040114977738</v>
      </c>
      <c r="CP55" cm="1">
        <f t="array" aca="1" ref="CP55" ca="1">_xlfn.IFS(CN55&lt;=AI$20,0,AND(CN55&gt;AI$20,CN55&lt;=AI$21),1,AND(CN55&gt;AI$21,CN55&lt;=AI$22),2,AND(CN55&gt;AI$22,CN55&lt;=AI$23),3,AND(CN55&gt;AI$23,CN55&lt;=AI$24),4,CN55&gt;AI$24,5)</f>
        <v>0</v>
      </c>
      <c r="CQ55" cm="1">
        <f t="array" aca="1" ref="CQ55" ca="1">_xlfn.IFS(CO55&lt;=AJ$20,0,AND(CO55&gt;AJ$20,CO55&lt;=AJ$21),1,AND(CO55&gt;AJ$21,CO55&lt;=AJ$22),2,AND(CO55&gt;AJ$22,CO55&lt;=AJ$23),3,AND(CO55&gt;AJ$23,CO55&lt;=AJ$24),4,CO55&gt;AJ$24,5)</f>
        <v>2</v>
      </c>
      <c r="CR55" t="str" cm="1">
        <f t="array" aca="1" ref="CR55" ca="1">_xlfn.IFS(CP55&gt;CQ55,"Equipa 1",CP55&lt;CQ55,"Equipa 2",CP55=CQ55,IF(RAND()&lt;0.5,"Equipa 1","Equipa 2"))</f>
        <v>Equipa 2</v>
      </c>
      <c r="CT55">
        <f t="shared" si="28"/>
        <v>46</v>
      </c>
      <c r="CU55">
        <f t="shared" ca="1" si="16"/>
        <v>0.62052917864160617</v>
      </c>
      <c r="CV55">
        <f t="shared" ca="1" si="16"/>
        <v>0.5581279704338078</v>
      </c>
      <c r="CW55" cm="1">
        <f t="array" aca="1" ref="CW55" ca="1">_xlfn.IFS(CU55&lt;=Y$20,0,AND(CU55&gt;Y$20,CU55&lt;=Y$21),1,AND(CU55&gt;Y$21,CU55&lt;=Y$22),2,AND(CU55&gt;Y$22,CU55&lt;=Y$23),3,AND(CU55&gt;Y$23,CU55&lt;=Y$24),4,CU55&gt;Y$24,5)</f>
        <v>1</v>
      </c>
      <c r="CX55" cm="1">
        <f t="array" aca="1" ref="CX55" ca="1">_xlfn.IFS(CV55&lt;=Z$20,0,AND(CV55&gt;Z$20,CV55&lt;=Z$21),1,AND(CV55&gt;Z$21,CV55&lt;=Z$22),2,AND(CV55&gt;Z$22,CV55&lt;=Z$23),3,AND(CV55&gt;Z$23,CV55&lt;=Z$24),4,CV55&gt;Z$24,5)</f>
        <v>1</v>
      </c>
      <c r="CY55" t="str" cm="1">
        <f t="array" aca="1" ref="CY55" ca="1">_xlfn.IFS(CW55&gt;CX55,"Equipa 1",CW55&lt;CX55,"Equipa 2",CW55=CX55,IF(RAND()&lt;0.5,"Equipa 1","Equipa 2"))</f>
        <v>Equipa 1</v>
      </c>
      <c r="DA55">
        <f t="shared" si="29"/>
        <v>46</v>
      </c>
      <c r="DB55">
        <f t="shared" ca="1" si="17"/>
        <v>0.86676077764555093</v>
      </c>
      <c r="DC55">
        <f t="shared" ca="1" si="17"/>
        <v>0.82966989458406137</v>
      </c>
      <c r="DD55" cm="1">
        <f t="array" aca="1" ref="DD55" ca="1">_xlfn.IFS(DB55&lt;=Y$30,0,AND(DB55&gt;Y$30,DB55&lt;=Y$31),1,AND(DB55&gt;Y$31,DB55&lt;=Y$32),2,AND(DB55&gt;Y$32,DB55&lt;=Y$33),3,AND(DB55&gt;Y$33,DB55&lt;=Y$34),4,DB55&gt;Y$34,5)</f>
        <v>3</v>
      </c>
      <c r="DE55" cm="1">
        <f t="array" aca="1" ref="DE55" ca="1">_xlfn.IFS(DC55&lt;=Z$30,0,AND(DC55&gt;Z$30,DC55&lt;=Z$31),1,AND(DC55&gt;Z$31,DC55&lt;=Z$32),2,AND(DC55&gt;Z$32,DC55&lt;=Z$33),3,AND(DC55&gt;Z$33,DC55&lt;=Z$34),4,DC55&gt;Z$34,5)</f>
        <v>4</v>
      </c>
      <c r="DF55" t="str" cm="1">
        <f t="array" aca="1" ref="DF55" ca="1">_xlfn.IFS(DD55&gt;DE55,"Equipa 1",DD55&lt;DE55,"Equipa 2",DD55=DE55,IF(RAND()&lt;0.5,"Equipa 1","Equipa 2"))</f>
        <v>Equipa 2</v>
      </c>
    </row>
    <row r="56" spans="4:110" x14ac:dyDescent="0.75">
      <c r="D56" t="s">
        <v>7</v>
      </c>
      <c r="E56">
        <v>2</v>
      </c>
      <c r="F56">
        <v>1</v>
      </c>
      <c r="AB56">
        <f t="shared" si="18"/>
        <v>47</v>
      </c>
      <c r="AC56">
        <f t="shared" ca="1" si="6"/>
        <v>9.4597757006590788E-2</v>
      </c>
      <c r="AD56">
        <f t="shared" ca="1" si="6"/>
        <v>0.72795026550669328</v>
      </c>
      <c r="AE56" cm="1">
        <f t="array" aca="1" ref="AE56" ca="1">_xlfn.IFS(AC56&lt;=M$10,0,AND(AC56&gt;M$10,AC56&lt;=M$11),1,AND(AC56&gt;M$11,AC56&lt;=M$12),2,AND(AC56&gt;M$12,AC56&lt;=M$13),3,AND(AC56&gt;M$13,AC56&lt;=M$14),4,AC56&gt;M$14,5)</f>
        <v>0</v>
      </c>
      <c r="AF56" cm="1">
        <f t="array" aca="1" ref="AF56" ca="1">_xlfn.IFS(AD56&lt;=N$10,0,AND(AD56&gt;N$10,AD56&lt;=N$11),1,AND(AD56&gt;N$11,AD56&lt;=N$12),2,AND(AD56&gt;N$12,AD56&lt;=N$13),3,AND(AD56&gt;N$13,AD56&lt;=N$14),4,AD56&gt;N$14,5)</f>
        <v>1</v>
      </c>
      <c r="AG56" t="str" cm="1">
        <f t="array" aca="1" ref="AG56" ca="1">_xlfn.IFS(AE56&gt;AF56,"Equipa 1",AE56&lt;AF56,"Equipa 2",AE56=AF56,IF(RAND()&lt;0.5,"Equipa 1","Equipa 2"))</f>
        <v>Equipa 2</v>
      </c>
      <c r="AI56">
        <f t="shared" si="19"/>
        <v>47</v>
      </c>
      <c r="AJ56">
        <f t="shared" ca="1" si="7"/>
        <v>0.11360059709604442</v>
      </c>
      <c r="AK56">
        <f t="shared" ca="1" si="7"/>
        <v>0.10107648951215409</v>
      </c>
      <c r="AL56" cm="1">
        <f t="array" aca="1" ref="AL56" ca="1">_xlfn.IFS(AJ56&lt;=M$20,0,AND(AJ56&gt;M$20,AJ56&lt;=M$21),1,AND(AJ56&gt;M$21,AJ56&lt;=M$22),2,AND(AJ56&gt;M$22,AJ56&lt;=M$23),3,AND(AJ56&gt;M$23,AJ56&lt;=M$24),4,AJ56&gt;M$24,5)</f>
        <v>1</v>
      </c>
      <c r="AM56" cm="1">
        <f t="array" aca="1" ref="AM56" ca="1">_xlfn.IFS(AK56&lt;=N$20,0,AND(AK56&gt;N$20,AK56&lt;=N$21),1,AND(AK56&gt;N$21,AK56&lt;=N$22),2,AND(AK56&gt;N$22,AK56&lt;=N$23),3,AND(AK56&gt;N$23,AK56&lt;=N$24),4,AK56&gt;N$24,5)</f>
        <v>0</v>
      </c>
      <c r="AN56" t="str" cm="1">
        <f t="array" aca="1" ref="AN56" ca="1">_xlfn.IFS(AL56&gt;AM56,"Equipa 1",AL56&lt;AM56,"Equipa 2",AL56=AM56,IF(RAND()&lt;0.5,"Equipa 1","Equipa 2"))</f>
        <v>Equipa 1</v>
      </c>
      <c r="AP56">
        <f t="shared" si="20"/>
        <v>47</v>
      </c>
      <c r="AQ56">
        <f t="shared" ca="1" si="8"/>
        <v>0.16605415289147063</v>
      </c>
      <c r="AR56">
        <f t="shared" ca="1" si="8"/>
        <v>0.79500705936478144</v>
      </c>
      <c r="AS56" cm="1">
        <f t="array" aca="1" ref="AS56" ca="1">_xlfn.IFS(AQ56&lt;=M$30,0,AND(AQ56&gt;M$30,AQ56&lt;=M$31),1,AND(AQ56&gt;M$31,AQ56&lt;=M$32),2,AND(AQ56&gt;M$32,AQ56&lt;=M$33),3,AND(AQ56&gt;M$33,AQ56&lt;=M$34),4,AQ56&gt;M$34,5)</f>
        <v>1</v>
      </c>
      <c r="AT56" cm="1">
        <f t="array" aca="1" ref="AT56" ca="1">_xlfn.IFS(AR56&lt;=N$30,0,AND(AR56&gt;N$30,AR56&lt;=N$31),1,AND(AR56&gt;N$31,AR56&lt;=N$32),2,AND(AR56&gt;N$32,AR56&lt;=N$33),3,AND(AR56&gt;N$33,AR56&lt;=N$34),4,AR56&gt;N$34,5)</f>
        <v>2</v>
      </c>
      <c r="AU56" t="str" cm="1">
        <f t="array" aca="1" ref="AU56" ca="1">_xlfn.IFS(AS56&gt;AT56,"Equipa 1",AS56&lt;AT56,"Equipa 2",AS56=AT56,IF(RAND()&lt;0.5,"Equipa 1","Equipa 2"))</f>
        <v>Equipa 2</v>
      </c>
      <c r="AW56">
        <f t="shared" si="21"/>
        <v>47</v>
      </c>
      <c r="AX56">
        <f t="shared" ca="1" si="9"/>
        <v>0.81467258394463882</v>
      </c>
      <c r="AY56">
        <f t="shared" ca="1" si="9"/>
        <v>0.72284508557386851</v>
      </c>
      <c r="AZ56" cm="1">
        <f t="array" aca="1" ref="AZ56" ca="1">_xlfn.IFS(AX56&lt;=Q$10,0,AND(AX56&gt;Q$10,AX56&lt;=Q$11),1,AND(AX56&gt;Q$11,AX56&lt;=Q$12),2,AND(AX56&gt;Q$12,AX56&lt;=Q$13),3,AND(AX56&gt;Q$13,AX56&lt;=Q$14),4,AX56&gt;Q$14,5)</f>
        <v>3</v>
      </c>
      <c r="BA56" cm="1">
        <f t="array" aca="1" ref="BA56" ca="1">_xlfn.IFS(AY56&lt;=R$10,0,AND(AY56&gt;R$10,AY56&lt;=R$11),1,AND(AY56&gt;R$11,AY56&lt;=R$12),2,AND(AY56&gt;R$12,AY56&lt;=R$13),3,AND(AY56&gt;R$13,AY56&lt;=R$14),4,AY56&gt;R$14,5)</f>
        <v>2</v>
      </c>
      <c r="BB56" t="str" cm="1">
        <f t="array" aca="1" ref="BB56" ca="1">_xlfn.IFS(AZ56&gt;BA56,"Equipa 1",AZ56&lt;BA56,"Equipa 2",AZ56=BA56,IF(RAND()&lt;0.5,"Equipa 1","Equipa 2"))</f>
        <v>Equipa 1</v>
      </c>
      <c r="BD56">
        <f t="shared" si="22"/>
        <v>47</v>
      </c>
      <c r="BE56">
        <f t="shared" ca="1" si="10"/>
        <v>0.90197866024904094</v>
      </c>
      <c r="BF56">
        <f t="shared" ca="1" si="10"/>
        <v>0.95858642571377539</v>
      </c>
      <c r="BG56" cm="1">
        <f t="array" aca="1" ref="BG56" ca="1">_xlfn.IFS(BE56&lt;=X$10,0,AND(BE56&gt;X$10,BE56&lt;=X$11),1,AND(BE56&gt;X$11,BE56&lt;=X$12),2,AND(BE56&gt;X$12,BE56&lt;=X$13),3,AND(BE56&gt;X$13,BE56&lt;=X$14),4,BE56&gt;X$14,5)</f>
        <v>1</v>
      </c>
      <c r="BH56" cm="1">
        <f t="array" aca="1" ref="BH56" ca="1">_xlfn.IFS(BF56&lt;=Y$10,0,AND(BF56&gt;Y$10,BF56&lt;=Y$11),1,AND(BF56&gt;Y$11,BF56&lt;=Y$12),2,AND(BF56&gt;Y$12,BF56&lt;=Y$13),3,AND(BF56&gt;Y$13,BF56&lt;=Y$14),4,BF56&gt;Y$14,5)</f>
        <v>5</v>
      </c>
      <c r="BI56" t="str" cm="1">
        <f t="array" aca="1" ref="BI56" ca="1">_xlfn.IFS(BG56&gt;BH56,"Equipa 1",BG56&lt;BH56,"Equipa 2",BG56=BH56,IF(RAND()&lt;0.5,"Equipa 1","Equipa 2"))</f>
        <v>Equipa 2</v>
      </c>
      <c r="BK56">
        <f t="shared" si="23"/>
        <v>47</v>
      </c>
      <c r="BL56">
        <f t="shared" ca="1" si="11"/>
        <v>0.6969538530377356</v>
      </c>
      <c r="BM56">
        <f t="shared" ca="1" si="11"/>
        <v>7.0221662951305719E-2</v>
      </c>
      <c r="BN56" cm="1">
        <f t="array" aca="1" ref="BN56" ca="1">_xlfn.IFS(BL56&lt;=Q$30,0,AND(BL56&gt;Q$30,BL56&lt;=Q$31),1,AND(BL56&gt;Q$31,BL56&lt;=Q$32),2,AND(BL56&gt;Q$32,BL56&lt;=Q$33),3,AND(BL56&gt;Q$33,BL56&lt;=Q$34),4,BL56&gt;Q$34,5)</f>
        <v>2</v>
      </c>
      <c r="BO56" cm="1">
        <f t="array" aca="1" ref="BO56" ca="1">_xlfn.IFS(BM56&lt;=R$30,0,AND(BM56&gt;R$30,BM56&lt;=R$31),1,AND(BM56&gt;R$31,BM56&lt;=R$32),2,AND(BM56&gt;R$32,BM56&lt;=R$33),3,AND(BM56&gt;R$33,BM56&lt;=R$34),4,BM56&gt;R$34,5)</f>
        <v>0</v>
      </c>
      <c r="BP56" t="str" cm="1">
        <f t="array" aca="1" ref="BP56" ca="1">_xlfn.IFS(BN56&gt;BO56,"Equipa 1",BN56&lt;BO56,"Equipa 2",BN56=BO56,IF(RAND()&lt;0.5,"Equipa 1","Equipa 2"))</f>
        <v>Equipa 1</v>
      </c>
      <c r="BR56">
        <f t="shared" si="24"/>
        <v>47</v>
      </c>
      <c r="BS56">
        <f t="shared" ca="1" si="12"/>
        <v>0.10410694106390206</v>
      </c>
      <c r="BT56">
        <f t="shared" ca="1" si="12"/>
        <v>0.83454495571799259</v>
      </c>
      <c r="BU56" cm="1">
        <f t="array" aca="1" ref="BU56" ca="1">_xlfn.IFS(BS56&lt;=X$30,0,AND(BS56&gt;X$30,BS56&lt;=X$31),1,AND(BS56&gt;X$31,BS56&lt;=X$32),2,AND(BS56&gt;X$32,BS56&lt;=X$33),3,AND(BS56&gt;X$33,BS56&lt;=X$34),4,BS56&gt;X$34,5)</f>
        <v>1</v>
      </c>
      <c r="BV56" cm="1">
        <f t="array" aca="1" ref="BV56" ca="1">_xlfn.IFS(BT56&lt;=Y$30,0,AND(BT56&gt;Y$30,BT56&lt;=Y$31),1,AND(BT56&gt;Y$31,BT56&lt;=Y$32),2,AND(BT56&gt;Y$32,BT56&lt;=Y$33),3,AND(BT56&gt;Y$33,BT56&lt;=Y$34),4,BT56&gt;Y$34,5)</f>
        <v>3</v>
      </c>
      <c r="BW56" t="str" cm="1">
        <f t="array" aca="1" ref="BW56" ca="1">_xlfn.IFS(BU56&gt;BV56,"Equipa 1",BU56&lt;BV56,"Equipa 2",BU56=BV56,IF(RAND()&lt;0.5,"Equipa 1","Equipa 2"))</f>
        <v>Equipa 2</v>
      </c>
      <c r="BY56">
        <f t="shared" si="25"/>
        <v>47</v>
      </c>
      <c r="BZ56">
        <f t="shared" ca="1" si="13"/>
        <v>0.86881525532426618</v>
      </c>
      <c r="CA56">
        <f t="shared" ca="1" si="13"/>
        <v>3.2985116355439992E-2</v>
      </c>
      <c r="CB56" cm="1">
        <f t="array" aca="1" ref="CB56" ca="1">_xlfn.IFS(BZ56&lt;=U$20,0,AND(BZ56&gt;U$20,BZ56&lt;=U$21),1,AND(BZ56&gt;U$21,BZ56&lt;=U$22),2,AND(BZ56&gt;U$22,BZ56&lt;=U$23),3,AND(BZ56&gt;U$23,BZ56&lt;=U$24),4,BZ56&gt;U$24,5)</f>
        <v>2</v>
      </c>
      <c r="CC56" cm="1">
        <f t="array" aca="1" ref="CC56" ca="1">_xlfn.IFS(CA56&lt;=V$20,0,AND(CA56&gt;V$20,CA56&lt;=V$21),1,AND(CA56&gt;V$21,CA56&lt;=V$22),2,AND(CA56&gt;V$22,CA56&lt;=V$23),3,AND(CA56&gt;V$23,CA56&lt;=V$24),4,CA56&gt;V$24,5)</f>
        <v>0</v>
      </c>
      <c r="CD56" t="str" cm="1">
        <f t="array" aca="1" ref="CD56" ca="1">_xlfn.IFS(CB56&gt;CC56,"Equipa 1",CB56&lt;CC56,"Equipa 2",CB56=CC56,IF(RAND()&lt;0.5,"Equipa 1","Equipa 2"))</f>
        <v>Equipa 1</v>
      </c>
      <c r="CF56">
        <f t="shared" si="26"/>
        <v>47</v>
      </c>
      <c r="CG56">
        <f t="shared" ca="1" si="14"/>
        <v>0.87391408521842961</v>
      </c>
      <c r="CH56">
        <f t="shared" ca="1" si="14"/>
        <v>6.937994725280805E-2</v>
      </c>
      <c r="CI56" cm="1">
        <f t="array" aca="1" ref="CI56" ca="1">_xlfn.IFS(CG56&lt;=AB$20,0,AND(CG56&gt;AB$20,CG56&lt;=AB$21),1,AND(CG56&gt;AB$21,CG56&lt;=AB$22),2,AND(CG56&gt;AB$22,CG56&lt;=AB$23),3,AND(CG56&gt;AB$23,CG56&lt;=AB$24),4,CG56&gt;AB$24,5)</f>
        <v>0</v>
      </c>
      <c r="CJ56" cm="1">
        <f t="array" aca="1" ref="CJ56" ca="1">_xlfn.IFS(CH56&lt;=AC$20,0,AND(CH56&gt;AC$20,CH56&lt;=AC$21),1,AND(CH56&gt;AC$21,CH56&lt;=AC$22),2,AND(CH56&gt;AC$22,CH56&lt;=AC$23),3,AND(CH56&gt;AC$23,CH56&lt;=AC$24),4,CH56&gt;AC$24,5)</f>
        <v>0</v>
      </c>
      <c r="CK56" t="str" cm="1">
        <f t="array" aca="1" ref="CK56" ca="1">_xlfn.IFS(CI56&gt;CJ56,"Equipa 1",CI56&lt;CJ56,"Equipa 2",CI56=CJ56,IF(RAND()&lt;0.5,"Equipa 1","Equipa 2"))</f>
        <v>Equipa 1</v>
      </c>
      <c r="CM56">
        <f t="shared" si="27"/>
        <v>47</v>
      </c>
      <c r="CN56">
        <f t="shared" ca="1" si="15"/>
        <v>0.29701882809297342</v>
      </c>
      <c r="CO56">
        <f t="shared" ca="1" si="15"/>
        <v>0.57249111049423895</v>
      </c>
      <c r="CP56" cm="1">
        <f t="array" aca="1" ref="CP56" ca="1">_xlfn.IFS(CN56&lt;=AI$20,0,AND(CN56&gt;AI$20,CN56&lt;=AI$21),1,AND(CN56&gt;AI$21,CN56&lt;=AI$22),2,AND(CN56&gt;AI$22,CN56&lt;=AI$23),3,AND(CN56&gt;AI$23,CN56&lt;=AI$24),4,CN56&gt;AI$24,5)</f>
        <v>0</v>
      </c>
      <c r="CQ56" cm="1">
        <f t="array" aca="1" ref="CQ56" ca="1">_xlfn.IFS(CO56&lt;=AJ$20,0,AND(CO56&gt;AJ$20,CO56&lt;=AJ$21),1,AND(CO56&gt;AJ$21,CO56&lt;=AJ$22),2,AND(CO56&gt;AJ$22,CO56&lt;=AJ$23),3,AND(CO56&gt;AJ$23,CO56&lt;=AJ$24),4,CO56&gt;AJ$24,5)</f>
        <v>2</v>
      </c>
      <c r="CR56" t="str" cm="1">
        <f t="array" aca="1" ref="CR56" ca="1">_xlfn.IFS(CP56&gt;CQ56,"Equipa 1",CP56&lt;CQ56,"Equipa 2",CP56=CQ56,IF(RAND()&lt;0.5,"Equipa 1","Equipa 2"))</f>
        <v>Equipa 2</v>
      </c>
      <c r="CT56">
        <f t="shared" si="28"/>
        <v>47</v>
      </c>
      <c r="CU56">
        <f t="shared" ca="1" si="16"/>
        <v>0.84345293085941908</v>
      </c>
      <c r="CV56">
        <f t="shared" ca="1" si="16"/>
        <v>0.62932274519889531</v>
      </c>
      <c r="CW56" cm="1">
        <f t="array" aca="1" ref="CW56" ca="1">_xlfn.IFS(CU56&lt;=Y$20,0,AND(CU56&gt;Y$20,CU56&lt;=Y$21),1,AND(CU56&gt;Y$21,CU56&lt;=Y$22),2,AND(CU56&gt;Y$22,CU56&lt;=Y$23),3,AND(CU56&gt;Y$23,CU56&lt;=Y$24),4,CU56&gt;Y$24,5)</f>
        <v>2</v>
      </c>
      <c r="CX56" cm="1">
        <f t="array" aca="1" ref="CX56" ca="1">_xlfn.IFS(CV56&lt;=Z$20,0,AND(CV56&gt;Z$20,CV56&lt;=Z$21),1,AND(CV56&gt;Z$21,CV56&lt;=Z$22),2,AND(CV56&gt;Z$22,CV56&lt;=Z$23),3,AND(CV56&gt;Z$23,CV56&lt;=Z$24),4,CV56&gt;Z$24,5)</f>
        <v>1</v>
      </c>
      <c r="CY56" t="str" cm="1">
        <f t="array" aca="1" ref="CY56" ca="1">_xlfn.IFS(CW56&gt;CX56,"Equipa 1",CW56&lt;CX56,"Equipa 2",CW56=CX56,IF(RAND()&lt;0.5,"Equipa 1","Equipa 2"))</f>
        <v>Equipa 1</v>
      </c>
      <c r="DA56">
        <f t="shared" si="29"/>
        <v>47</v>
      </c>
      <c r="DB56">
        <f t="shared" ca="1" si="17"/>
        <v>0.15787981992079414</v>
      </c>
      <c r="DC56">
        <f t="shared" ca="1" si="17"/>
        <v>0.49417309306354285</v>
      </c>
      <c r="DD56" cm="1">
        <f t="array" aca="1" ref="DD56" ca="1">_xlfn.IFS(DB56&lt;=Y$30,0,AND(DB56&gt;Y$30,DB56&lt;=Y$31),1,AND(DB56&gt;Y$31,DB56&lt;=Y$32),2,AND(DB56&gt;Y$32,DB56&lt;=Y$33),3,AND(DB56&gt;Y$33,DB56&lt;=Y$34),4,DB56&gt;Y$34,5)</f>
        <v>0</v>
      </c>
      <c r="DE56" cm="1">
        <f t="array" aca="1" ref="DE56" ca="1">_xlfn.IFS(DC56&lt;=Z$30,0,AND(DC56&gt;Z$30,DC56&lt;=Z$31),1,AND(DC56&gt;Z$31,DC56&lt;=Z$32),2,AND(DC56&gt;Z$32,DC56&lt;=Z$33),3,AND(DC56&gt;Z$33,DC56&lt;=Z$34),4,DC56&gt;Z$34,5)</f>
        <v>2</v>
      </c>
      <c r="DF56" t="str" cm="1">
        <f t="array" aca="1" ref="DF56" ca="1">_xlfn.IFS(DD56&gt;DE56,"Equipa 1",DD56&lt;DE56,"Equipa 2",DD56=DE56,IF(RAND()&lt;0.5,"Equipa 1","Equipa 2"))</f>
        <v>Equipa 2</v>
      </c>
    </row>
    <row r="57" spans="4:110" x14ac:dyDescent="0.75">
      <c r="D57" t="s">
        <v>6</v>
      </c>
      <c r="E57">
        <v>1</v>
      </c>
      <c r="F57">
        <v>2</v>
      </c>
      <c r="AB57">
        <f t="shared" si="18"/>
        <v>48</v>
      </c>
      <c r="AC57">
        <f t="shared" ca="1" si="6"/>
        <v>9.8866369246159658E-2</v>
      </c>
      <c r="AD57">
        <f t="shared" ca="1" si="6"/>
        <v>0.87382559475806809</v>
      </c>
      <c r="AE57" cm="1">
        <f t="array" aca="1" ref="AE57" ca="1">_xlfn.IFS(AC57&lt;=M$10,0,AND(AC57&gt;M$10,AC57&lt;=M$11),1,AND(AC57&gt;M$11,AC57&lt;=M$12),2,AND(AC57&gt;M$12,AC57&lt;=M$13),3,AND(AC57&gt;M$13,AC57&lt;=M$14),4,AC57&gt;M$14,5)</f>
        <v>0</v>
      </c>
      <c r="AF57" cm="1">
        <f t="array" aca="1" ref="AF57" ca="1">_xlfn.IFS(AD57&lt;=N$10,0,AND(AD57&gt;N$10,AD57&lt;=N$11),1,AND(AD57&gt;N$11,AD57&lt;=N$12),2,AND(AD57&gt;N$12,AD57&lt;=N$13),3,AND(AD57&gt;N$13,AD57&lt;=N$14),4,AD57&gt;N$14,5)</f>
        <v>2</v>
      </c>
      <c r="AG57" t="str" cm="1">
        <f t="array" aca="1" ref="AG57" ca="1">_xlfn.IFS(AE57&gt;AF57,"Equipa 1",AE57&lt;AF57,"Equipa 2",AE57=AF57,IF(RAND()&lt;0.5,"Equipa 1","Equipa 2"))</f>
        <v>Equipa 2</v>
      </c>
      <c r="AI57">
        <f t="shared" si="19"/>
        <v>48</v>
      </c>
      <c r="AJ57">
        <f t="shared" ca="1" si="7"/>
        <v>0.42984004445917812</v>
      </c>
      <c r="AK57">
        <f t="shared" ca="1" si="7"/>
        <v>0.73211611407799271</v>
      </c>
      <c r="AL57" cm="1">
        <f t="array" aca="1" ref="AL57" ca="1">_xlfn.IFS(AJ57&lt;=M$20,0,AND(AJ57&gt;M$20,AJ57&lt;=M$21),1,AND(AJ57&gt;M$21,AJ57&lt;=M$22),2,AND(AJ57&gt;M$22,AJ57&lt;=M$23),3,AND(AJ57&gt;M$23,AJ57&lt;=M$24),4,AJ57&gt;M$24,5)</f>
        <v>2</v>
      </c>
      <c r="AM57" cm="1">
        <f t="array" aca="1" ref="AM57" ca="1">_xlfn.IFS(AK57&lt;=N$20,0,AND(AK57&gt;N$20,AK57&lt;=N$21),1,AND(AK57&gt;N$21,AK57&lt;=N$22),2,AND(AK57&gt;N$22,AK57&lt;=N$23),3,AND(AK57&gt;N$23,AK57&lt;=N$24),4,AK57&gt;N$24,5)</f>
        <v>3</v>
      </c>
      <c r="AN57" t="str" cm="1">
        <f t="array" aca="1" ref="AN57" ca="1">_xlfn.IFS(AL57&gt;AM57,"Equipa 1",AL57&lt;AM57,"Equipa 2",AL57=AM57,IF(RAND()&lt;0.5,"Equipa 1","Equipa 2"))</f>
        <v>Equipa 2</v>
      </c>
      <c r="AP57">
        <f t="shared" si="20"/>
        <v>48</v>
      </c>
      <c r="AQ57">
        <f t="shared" ca="1" si="8"/>
        <v>7.3066872936437322E-2</v>
      </c>
      <c r="AR57">
        <f t="shared" ca="1" si="8"/>
        <v>0.32835425470441371</v>
      </c>
      <c r="AS57" cm="1">
        <f t="array" aca="1" ref="AS57" ca="1">_xlfn.IFS(AQ57&lt;=M$30,0,AND(AQ57&gt;M$30,AQ57&lt;=M$31),1,AND(AQ57&gt;M$31,AQ57&lt;=M$32),2,AND(AQ57&gt;M$32,AQ57&lt;=M$33),3,AND(AQ57&gt;M$33,AQ57&lt;=M$34),4,AQ57&gt;M$34,5)</f>
        <v>0</v>
      </c>
      <c r="AT57" cm="1">
        <f t="array" aca="1" ref="AT57" ca="1">_xlfn.IFS(AR57&lt;=N$30,0,AND(AR57&gt;N$30,AR57&lt;=N$31),1,AND(AR57&gt;N$31,AR57&lt;=N$32),2,AND(AR57&gt;N$32,AR57&lt;=N$33),3,AND(AR57&gt;N$33,AR57&lt;=N$34),4,AR57&gt;N$34,5)</f>
        <v>0</v>
      </c>
      <c r="AU57" t="str" cm="1">
        <f t="array" aca="1" ref="AU57" ca="1">_xlfn.IFS(AS57&gt;AT57,"Equipa 1",AS57&lt;AT57,"Equipa 2",AS57=AT57,IF(RAND()&lt;0.5,"Equipa 1","Equipa 2"))</f>
        <v>Equipa 2</v>
      </c>
      <c r="AW57">
        <f t="shared" si="21"/>
        <v>48</v>
      </c>
      <c r="AX57">
        <f t="shared" ca="1" si="9"/>
        <v>8.5437092110254964E-2</v>
      </c>
      <c r="AY57">
        <f t="shared" ca="1" si="9"/>
        <v>0.89981743863167551</v>
      </c>
      <c r="AZ57" cm="1">
        <f t="array" aca="1" ref="AZ57" ca="1">_xlfn.IFS(AX57&lt;=Q$10,0,AND(AX57&gt;Q$10,AX57&lt;=Q$11),1,AND(AX57&gt;Q$11,AX57&lt;=Q$12),2,AND(AX57&gt;Q$12,AX57&lt;=Q$13),3,AND(AX57&gt;Q$13,AX57&lt;=Q$14),4,AX57&gt;Q$14,5)</f>
        <v>0</v>
      </c>
      <c r="BA57" cm="1">
        <f t="array" aca="1" ref="BA57" ca="1">_xlfn.IFS(AY57&lt;=R$10,0,AND(AY57&gt;R$10,AY57&lt;=R$11),1,AND(AY57&gt;R$11,AY57&lt;=R$12),2,AND(AY57&gt;R$12,AY57&lt;=R$13),3,AND(AY57&gt;R$13,AY57&lt;=R$14),4,AY57&gt;R$14,5)</f>
        <v>3</v>
      </c>
      <c r="BB57" t="str" cm="1">
        <f t="array" aca="1" ref="BB57" ca="1">_xlfn.IFS(AZ57&gt;BA57,"Equipa 1",AZ57&lt;BA57,"Equipa 2",AZ57=BA57,IF(RAND()&lt;0.5,"Equipa 1","Equipa 2"))</f>
        <v>Equipa 2</v>
      </c>
      <c r="BD57">
        <f t="shared" si="22"/>
        <v>48</v>
      </c>
      <c r="BE57">
        <f t="shared" ca="1" si="10"/>
        <v>0.48144485578524665</v>
      </c>
      <c r="BF57">
        <f t="shared" ca="1" si="10"/>
        <v>0.16448451117937146</v>
      </c>
      <c r="BG57" cm="1">
        <f t="array" aca="1" ref="BG57" ca="1">_xlfn.IFS(BE57&lt;=X$10,0,AND(BE57&gt;X$10,BE57&lt;=X$11),1,AND(BE57&gt;X$11,BE57&lt;=X$12),2,AND(BE57&gt;X$12,BE57&lt;=X$13),3,AND(BE57&gt;X$13,BE57&lt;=X$14),4,BE57&gt;X$14,5)</f>
        <v>1</v>
      </c>
      <c r="BH57" cm="1">
        <f t="array" aca="1" ref="BH57" ca="1">_xlfn.IFS(BF57&lt;=Y$10,0,AND(BF57&gt;Y$10,BF57&lt;=Y$11),1,AND(BF57&gt;Y$11,BF57&lt;=Y$12),2,AND(BF57&gt;Y$12,BF57&lt;=Y$13),3,AND(BF57&gt;Y$13,BF57&lt;=Y$14),4,BF57&gt;Y$14,5)</f>
        <v>1</v>
      </c>
      <c r="BI57" t="str" cm="1">
        <f t="array" aca="1" ref="BI57" ca="1">_xlfn.IFS(BG57&gt;BH57,"Equipa 1",BG57&lt;BH57,"Equipa 2",BG57=BH57,IF(RAND()&lt;0.5,"Equipa 1","Equipa 2"))</f>
        <v>Equipa 2</v>
      </c>
      <c r="BK57">
        <f t="shared" si="23"/>
        <v>48</v>
      </c>
      <c r="BL57">
        <f t="shared" ca="1" si="11"/>
        <v>8.0329292044963196E-2</v>
      </c>
      <c r="BM57">
        <f t="shared" ca="1" si="11"/>
        <v>0.90252983894810723</v>
      </c>
      <c r="BN57" cm="1">
        <f t="array" aca="1" ref="BN57" ca="1">_xlfn.IFS(BL57&lt;=Q$30,0,AND(BL57&gt;Q$30,BL57&lt;=Q$31),1,AND(BL57&gt;Q$31,BL57&lt;=Q$32),2,AND(BL57&gt;Q$32,BL57&lt;=Q$33),3,AND(BL57&gt;Q$33,BL57&lt;=Q$34),4,BL57&gt;Q$34,5)</f>
        <v>0</v>
      </c>
      <c r="BO57" cm="1">
        <f t="array" aca="1" ref="BO57" ca="1">_xlfn.IFS(BM57&lt;=R$30,0,AND(BM57&gt;R$30,BM57&lt;=R$31),1,AND(BM57&gt;R$31,BM57&lt;=R$32),2,AND(BM57&gt;R$32,BM57&lt;=R$33),3,AND(BM57&gt;R$33,BM57&lt;=R$34),4,BM57&gt;R$34,5)</f>
        <v>2</v>
      </c>
      <c r="BP57" t="str" cm="1">
        <f t="array" aca="1" ref="BP57" ca="1">_xlfn.IFS(BN57&gt;BO57,"Equipa 1",BN57&lt;BO57,"Equipa 2",BN57=BO57,IF(RAND()&lt;0.5,"Equipa 1","Equipa 2"))</f>
        <v>Equipa 2</v>
      </c>
      <c r="BR57">
        <f t="shared" si="24"/>
        <v>48</v>
      </c>
      <c r="BS57">
        <f t="shared" ca="1" si="12"/>
        <v>0.22224796050466866</v>
      </c>
      <c r="BT57">
        <f t="shared" ca="1" si="12"/>
        <v>0.24094787417121222</v>
      </c>
      <c r="BU57" cm="1">
        <f t="array" aca="1" ref="BU57" ca="1">_xlfn.IFS(BS57&lt;=X$30,0,AND(BS57&gt;X$30,BS57&lt;=X$31),1,AND(BS57&gt;X$31,BS57&lt;=X$32),2,AND(BS57&gt;X$32,BS57&lt;=X$33),3,AND(BS57&gt;X$33,BS57&lt;=X$34),4,BS57&gt;X$34,5)</f>
        <v>1</v>
      </c>
      <c r="BV57" cm="1">
        <f t="array" aca="1" ref="BV57" ca="1">_xlfn.IFS(BT57&lt;=Y$30,0,AND(BT57&gt;Y$30,BT57&lt;=Y$31),1,AND(BT57&gt;Y$31,BT57&lt;=Y$32),2,AND(BT57&gt;Y$32,BT57&lt;=Y$33),3,AND(BT57&gt;Y$33,BT57&lt;=Y$34),4,BT57&gt;Y$34,5)</f>
        <v>1</v>
      </c>
      <c r="BW57" t="str" cm="1">
        <f t="array" aca="1" ref="BW57" ca="1">_xlfn.IFS(BU57&gt;BV57,"Equipa 1",BU57&lt;BV57,"Equipa 2",BU57=BV57,IF(RAND()&lt;0.5,"Equipa 1","Equipa 2"))</f>
        <v>Equipa 1</v>
      </c>
      <c r="BY57">
        <f t="shared" si="25"/>
        <v>48</v>
      </c>
      <c r="BZ57">
        <f t="shared" ca="1" si="13"/>
        <v>0.34659255979047099</v>
      </c>
      <c r="CA57">
        <f t="shared" ca="1" si="13"/>
        <v>0.17764462413980131</v>
      </c>
      <c r="CB57" cm="1">
        <f t="array" aca="1" ref="CB57" ca="1">_xlfn.IFS(BZ57&lt;=U$20,0,AND(BZ57&gt;U$20,BZ57&lt;=U$21),1,AND(BZ57&gt;U$21,BZ57&lt;=U$22),2,AND(BZ57&gt;U$22,BZ57&lt;=U$23),3,AND(BZ57&gt;U$23,BZ57&lt;=U$24),4,BZ57&gt;U$24,5)</f>
        <v>0</v>
      </c>
      <c r="CC57" cm="1">
        <f t="array" aca="1" ref="CC57" ca="1">_xlfn.IFS(CA57&lt;=V$20,0,AND(CA57&gt;V$20,CA57&lt;=V$21),1,AND(CA57&gt;V$21,CA57&lt;=V$22),2,AND(CA57&gt;V$22,CA57&lt;=V$23),3,AND(CA57&gt;V$23,CA57&lt;=V$24),4,CA57&gt;V$24,5)</f>
        <v>0</v>
      </c>
      <c r="CD57" t="str" cm="1">
        <f t="array" aca="1" ref="CD57" ca="1">_xlfn.IFS(CB57&gt;CC57,"Equipa 1",CB57&lt;CC57,"Equipa 2",CB57=CC57,IF(RAND()&lt;0.5,"Equipa 1","Equipa 2"))</f>
        <v>Equipa 1</v>
      </c>
      <c r="CF57">
        <f t="shared" si="26"/>
        <v>48</v>
      </c>
      <c r="CG57">
        <f t="shared" ca="1" si="14"/>
        <v>0.66316190929700503</v>
      </c>
      <c r="CH57">
        <f t="shared" ca="1" si="14"/>
        <v>0.52269832783038628</v>
      </c>
      <c r="CI57" cm="1">
        <f t="array" aca="1" ref="CI57" ca="1">_xlfn.IFS(CG57&lt;=AB$20,0,AND(CG57&gt;AB$20,CG57&lt;=AB$21),1,AND(CG57&gt;AB$21,CG57&lt;=AB$22),2,AND(CG57&gt;AB$22,CG57&lt;=AB$23),3,AND(CG57&gt;AB$23,CG57&lt;=AB$24),4,CG57&gt;AB$24,5)</f>
        <v>0</v>
      </c>
      <c r="CJ57" cm="1">
        <f t="array" aca="1" ref="CJ57" ca="1">_xlfn.IFS(CH57&lt;=AC$20,0,AND(CH57&gt;AC$20,CH57&lt;=AC$21),1,AND(CH57&gt;AC$21,CH57&lt;=AC$22),2,AND(CH57&gt;AC$22,CH57&lt;=AC$23),3,AND(CH57&gt;AC$23,CH57&lt;=AC$24),4,CH57&gt;AC$24,5)</f>
        <v>5</v>
      </c>
      <c r="CK57" t="str" cm="1">
        <f t="array" aca="1" ref="CK57" ca="1">_xlfn.IFS(CI57&gt;CJ57,"Equipa 1",CI57&lt;CJ57,"Equipa 2",CI57=CJ57,IF(RAND()&lt;0.5,"Equipa 1","Equipa 2"))</f>
        <v>Equipa 2</v>
      </c>
      <c r="CM57">
        <f t="shared" si="27"/>
        <v>48</v>
      </c>
      <c r="CN57">
        <f t="shared" ca="1" si="15"/>
        <v>0.67956733063940378</v>
      </c>
      <c r="CO57">
        <f t="shared" ca="1" si="15"/>
        <v>5.8753978068425194E-2</v>
      </c>
      <c r="CP57" cm="1">
        <f t="array" aca="1" ref="CP57" ca="1">_xlfn.IFS(CN57&lt;=AI$20,0,AND(CN57&gt;AI$20,CN57&lt;=AI$21),1,AND(CN57&gt;AI$21,CN57&lt;=AI$22),2,AND(CN57&gt;AI$22,CN57&lt;=AI$23),3,AND(CN57&gt;AI$23,CN57&lt;=AI$24),4,CN57&gt;AI$24,5)</f>
        <v>0</v>
      </c>
      <c r="CQ57" cm="1">
        <f t="array" aca="1" ref="CQ57" ca="1">_xlfn.IFS(CO57&lt;=AJ$20,0,AND(CO57&gt;AJ$20,CO57&lt;=AJ$21),1,AND(CO57&gt;AJ$21,CO57&lt;=AJ$22),2,AND(CO57&gt;AJ$22,CO57&lt;=AJ$23),3,AND(CO57&gt;AJ$23,CO57&lt;=AJ$24),4,CO57&gt;AJ$24,5)</f>
        <v>0</v>
      </c>
      <c r="CR57" t="str" cm="1">
        <f t="array" aca="1" ref="CR57" ca="1">_xlfn.IFS(CP57&gt;CQ57,"Equipa 1",CP57&lt;CQ57,"Equipa 2",CP57=CQ57,IF(RAND()&lt;0.5,"Equipa 1","Equipa 2"))</f>
        <v>Equipa 1</v>
      </c>
      <c r="CT57">
        <f t="shared" si="28"/>
        <v>48</v>
      </c>
      <c r="CU57">
        <f t="shared" ca="1" si="16"/>
        <v>0.33892578695292519</v>
      </c>
      <c r="CV57">
        <f t="shared" ca="1" si="16"/>
        <v>0.45012897583838007</v>
      </c>
      <c r="CW57" cm="1">
        <f t="array" aca="1" ref="CW57" ca="1">_xlfn.IFS(CU57&lt;=Y$20,0,AND(CU57&gt;Y$20,CU57&lt;=Y$21),1,AND(CU57&gt;Y$21,CU57&lt;=Y$22),2,AND(CU57&gt;Y$22,CU57&lt;=Y$23),3,AND(CU57&gt;Y$23,CU57&lt;=Y$24),4,CU57&gt;Y$24,5)</f>
        <v>0</v>
      </c>
      <c r="CX57" cm="1">
        <f t="array" aca="1" ref="CX57" ca="1">_xlfn.IFS(CV57&lt;=Z$20,0,AND(CV57&gt;Z$20,CV57&lt;=Z$21),1,AND(CV57&gt;Z$21,CV57&lt;=Z$22),2,AND(CV57&gt;Z$22,CV57&lt;=Z$23),3,AND(CV57&gt;Z$23,CV57&lt;=Z$24),4,CV57&gt;Z$24,5)</f>
        <v>1</v>
      </c>
      <c r="CY57" t="str" cm="1">
        <f t="array" aca="1" ref="CY57" ca="1">_xlfn.IFS(CW57&gt;CX57,"Equipa 1",CW57&lt;CX57,"Equipa 2",CW57=CX57,IF(RAND()&lt;0.5,"Equipa 1","Equipa 2"))</f>
        <v>Equipa 2</v>
      </c>
      <c r="DA57">
        <f t="shared" si="29"/>
        <v>48</v>
      </c>
      <c r="DB57">
        <f t="shared" ca="1" si="17"/>
        <v>2.1786043102224095E-2</v>
      </c>
      <c r="DC57">
        <f t="shared" ca="1" si="17"/>
        <v>0.89877888800240102</v>
      </c>
      <c r="DD57" cm="1">
        <f t="array" aca="1" ref="DD57" ca="1">_xlfn.IFS(DB57&lt;=Y$30,0,AND(DB57&gt;Y$30,DB57&lt;=Y$31),1,AND(DB57&gt;Y$31,DB57&lt;=Y$32),2,AND(DB57&gt;Y$32,DB57&lt;=Y$33),3,AND(DB57&gt;Y$33,DB57&lt;=Y$34),4,DB57&gt;Y$34,5)</f>
        <v>0</v>
      </c>
      <c r="DE57" cm="1">
        <f t="array" aca="1" ref="DE57" ca="1">_xlfn.IFS(DC57&lt;=Z$30,0,AND(DC57&gt;Z$30,DC57&lt;=Z$31),1,AND(DC57&gt;Z$31,DC57&lt;=Z$32),2,AND(DC57&gt;Z$32,DC57&lt;=Z$33),3,AND(DC57&gt;Z$33,DC57&lt;=Z$34),4,DC57&gt;Z$34,5)</f>
        <v>4</v>
      </c>
      <c r="DF57" t="str" cm="1">
        <f t="array" aca="1" ref="DF57" ca="1">_xlfn.IFS(DD57&gt;DE57,"Equipa 1",DD57&lt;DE57,"Equipa 2",DD57=DE57,IF(RAND()&lt;0.5,"Equipa 1","Equipa 2"))</f>
        <v>Equipa 2</v>
      </c>
    </row>
    <row r="58" spans="4:110" x14ac:dyDescent="0.75">
      <c r="D58" t="s">
        <v>1</v>
      </c>
      <c r="E58">
        <v>0</v>
      </c>
      <c r="F58">
        <v>0</v>
      </c>
      <c r="AB58">
        <f t="shared" si="18"/>
        <v>49</v>
      </c>
      <c r="AC58">
        <f t="shared" ca="1" si="6"/>
        <v>0.92532365956353635</v>
      </c>
      <c r="AD58">
        <f t="shared" ca="1" si="6"/>
        <v>0.5257598904626607</v>
      </c>
      <c r="AE58" cm="1">
        <f t="array" aca="1" ref="AE58" ca="1">_xlfn.IFS(AC58&lt;=M$10,0,AND(AC58&gt;M$10,AC58&lt;=M$11),1,AND(AC58&gt;M$11,AC58&lt;=M$12),2,AND(AC58&gt;M$12,AC58&lt;=M$13),3,AND(AC58&gt;M$13,AC58&lt;=M$14),4,AC58&gt;M$14,5)</f>
        <v>3</v>
      </c>
      <c r="AF58" cm="1">
        <f t="array" aca="1" ref="AF58" ca="1">_xlfn.IFS(AD58&lt;=N$10,0,AND(AD58&gt;N$10,AD58&lt;=N$11),1,AND(AD58&gt;N$11,AD58&lt;=N$12),2,AND(AD58&gt;N$12,AD58&lt;=N$13),3,AND(AD58&gt;N$13,AD58&lt;=N$14),4,AD58&gt;N$14,5)</f>
        <v>1</v>
      </c>
      <c r="AG58" t="str" cm="1">
        <f t="array" aca="1" ref="AG58" ca="1">_xlfn.IFS(AE58&gt;AF58,"Equipa 1",AE58&lt;AF58,"Equipa 2",AE58=AF58,IF(RAND()&lt;0.5,"Equipa 1","Equipa 2"))</f>
        <v>Equipa 1</v>
      </c>
      <c r="AI58">
        <f t="shared" si="19"/>
        <v>49</v>
      </c>
      <c r="AJ58">
        <f t="shared" ca="1" si="7"/>
        <v>0.70952023232397043</v>
      </c>
      <c r="AK58">
        <f t="shared" ca="1" si="7"/>
        <v>0.39579312220526952</v>
      </c>
      <c r="AL58" cm="1">
        <f t="array" aca="1" ref="AL58" ca="1">_xlfn.IFS(AJ58&lt;=M$20,0,AND(AJ58&gt;M$20,AJ58&lt;=M$21),1,AND(AJ58&gt;M$21,AJ58&lt;=M$22),2,AND(AJ58&gt;M$22,AJ58&lt;=M$23),3,AND(AJ58&gt;M$23,AJ58&lt;=M$24),4,AJ58&gt;M$24,5)</f>
        <v>3</v>
      </c>
      <c r="AM58" cm="1">
        <f t="array" aca="1" ref="AM58" ca="1">_xlfn.IFS(AK58&lt;=N$20,0,AND(AK58&gt;N$20,AK58&lt;=N$21),1,AND(AK58&gt;N$21,AK58&lt;=N$22),2,AND(AK58&gt;N$22,AK58&lt;=N$23),3,AND(AK58&gt;N$23,AK58&lt;=N$24),4,AK58&gt;N$24,5)</f>
        <v>1</v>
      </c>
      <c r="AN58" t="str" cm="1">
        <f t="array" aca="1" ref="AN58" ca="1">_xlfn.IFS(AL58&gt;AM58,"Equipa 1",AL58&lt;AM58,"Equipa 2",AL58=AM58,IF(RAND()&lt;0.5,"Equipa 1","Equipa 2"))</f>
        <v>Equipa 1</v>
      </c>
      <c r="AP58">
        <f t="shared" si="20"/>
        <v>49</v>
      </c>
      <c r="AQ58">
        <f t="shared" ca="1" si="8"/>
        <v>0.21716142386813653</v>
      </c>
      <c r="AR58">
        <f t="shared" ca="1" si="8"/>
        <v>0.73092205581862313</v>
      </c>
      <c r="AS58" cm="1">
        <f t="array" aca="1" ref="AS58" ca="1">_xlfn.IFS(AQ58&lt;=M$30,0,AND(AQ58&gt;M$30,AQ58&lt;=M$31),1,AND(AQ58&gt;M$31,AQ58&lt;=M$32),2,AND(AQ58&gt;M$32,AQ58&lt;=M$33),3,AND(AQ58&gt;M$33,AQ58&lt;=M$34),4,AQ58&gt;M$34,5)</f>
        <v>1</v>
      </c>
      <c r="AT58" cm="1">
        <f t="array" aca="1" ref="AT58" ca="1">_xlfn.IFS(AR58&lt;=N$30,0,AND(AR58&gt;N$30,AR58&lt;=N$31),1,AND(AR58&gt;N$31,AR58&lt;=N$32),2,AND(AR58&gt;N$32,AR58&lt;=N$33),3,AND(AR58&gt;N$33,AR58&lt;=N$34),4,AR58&gt;N$34,5)</f>
        <v>2</v>
      </c>
      <c r="AU58" t="str" cm="1">
        <f t="array" aca="1" ref="AU58" ca="1">_xlfn.IFS(AS58&gt;AT58,"Equipa 1",AS58&lt;AT58,"Equipa 2",AS58=AT58,IF(RAND()&lt;0.5,"Equipa 1","Equipa 2"))</f>
        <v>Equipa 2</v>
      </c>
      <c r="AW58">
        <f t="shared" si="21"/>
        <v>49</v>
      </c>
      <c r="AX58">
        <f t="shared" ca="1" si="9"/>
        <v>0.75913824195847091</v>
      </c>
      <c r="AY58">
        <f t="shared" ca="1" si="9"/>
        <v>0.12176619268795086</v>
      </c>
      <c r="AZ58" cm="1">
        <f t="array" aca="1" ref="AZ58" ca="1">_xlfn.IFS(AX58&lt;=Q$10,0,AND(AX58&gt;Q$10,AX58&lt;=Q$11),1,AND(AX58&gt;Q$11,AX58&lt;=Q$12),2,AND(AX58&gt;Q$12,AX58&lt;=Q$13),3,AND(AX58&gt;Q$13,AX58&lt;=Q$14),4,AX58&gt;Q$14,5)</f>
        <v>3</v>
      </c>
      <c r="BA58" cm="1">
        <f t="array" aca="1" ref="BA58" ca="1">_xlfn.IFS(AY58&lt;=R$10,0,AND(AY58&gt;R$10,AY58&lt;=R$11),1,AND(AY58&gt;R$11,AY58&lt;=R$12),2,AND(AY58&gt;R$12,AY58&lt;=R$13),3,AND(AY58&gt;R$13,AY58&lt;=R$14),4,AY58&gt;R$14,5)</f>
        <v>0</v>
      </c>
      <c r="BB58" t="str" cm="1">
        <f t="array" aca="1" ref="BB58" ca="1">_xlfn.IFS(AZ58&gt;BA58,"Equipa 1",AZ58&lt;BA58,"Equipa 2",AZ58=BA58,IF(RAND()&lt;0.5,"Equipa 1","Equipa 2"))</f>
        <v>Equipa 1</v>
      </c>
      <c r="BD58">
        <f t="shared" si="22"/>
        <v>49</v>
      </c>
      <c r="BE58">
        <f t="shared" ca="1" si="10"/>
        <v>0.56972824785339071</v>
      </c>
      <c r="BF58">
        <f t="shared" ca="1" si="10"/>
        <v>0.85237008345893395</v>
      </c>
      <c r="BG58" cm="1">
        <f t="array" aca="1" ref="BG58" ca="1">_xlfn.IFS(BE58&lt;=X$10,0,AND(BE58&gt;X$10,BE58&lt;=X$11),1,AND(BE58&gt;X$11,BE58&lt;=X$12),2,AND(BE58&gt;X$12,BE58&lt;=X$13),3,AND(BE58&gt;X$13,BE58&lt;=X$14),4,BE58&gt;X$14,5)</f>
        <v>1</v>
      </c>
      <c r="BH58" cm="1">
        <f t="array" aca="1" ref="BH58" ca="1">_xlfn.IFS(BF58&lt;=Y$10,0,AND(BF58&gt;Y$10,BF58&lt;=Y$11),1,AND(BF58&gt;Y$11,BF58&lt;=Y$12),2,AND(BF58&gt;Y$12,BF58&lt;=Y$13),3,AND(BF58&gt;Y$13,BF58&lt;=Y$14),4,BF58&gt;Y$14,5)</f>
        <v>4</v>
      </c>
      <c r="BI58" t="str" cm="1">
        <f t="array" aca="1" ref="BI58" ca="1">_xlfn.IFS(BG58&gt;BH58,"Equipa 1",BG58&lt;BH58,"Equipa 2",BG58=BH58,IF(RAND()&lt;0.5,"Equipa 1","Equipa 2"))</f>
        <v>Equipa 2</v>
      </c>
      <c r="BK58">
        <f t="shared" si="23"/>
        <v>49</v>
      </c>
      <c r="BL58">
        <f t="shared" ca="1" si="11"/>
        <v>0.2919642154845663</v>
      </c>
      <c r="BM58">
        <f t="shared" ca="1" si="11"/>
        <v>0.169290211059963</v>
      </c>
      <c r="BN58" cm="1">
        <f t="array" aca="1" ref="BN58" ca="1">_xlfn.IFS(BL58&lt;=Q$30,0,AND(BL58&gt;Q$30,BL58&lt;=Q$31),1,AND(BL58&gt;Q$31,BL58&lt;=Q$32),2,AND(BL58&gt;Q$32,BL58&lt;=Q$33),3,AND(BL58&gt;Q$33,BL58&lt;=Q$34),4,BL58&gt;Q$34,5)</f>
        <v>1</v>
      </c>
      <c r="BO58" cm="1">
        <f t="array" aca="1" ref="BO58" ca="1">_xlfn.IFS(BM58&lt;=R$30,0,AND(BM58&gt;R$30,BM58&lt;=R$31),1,AND(BM58&gt;R$31,BM58&lt;=R$32),2,AND(BM58&gt;R$32,BM58&lt;=R$33),3,AND(BM58&gt;R$33,BM58&lt;=R$34),4,BM58&gt;R$34,5)</f>
        <v>0</v>
      </c>
      <c r="BP58" t="str" cm="1">
        <f t="array" aca="1" ref="BP58" ca="1">_xlfn.IFS(BN58&gt;BO58,"Equipa 1",BN58&lt;BO58,"Equipa 2",BN58=BO58,IF(RAND()&lt;0.5,"Equipa 1","Equipa 2"))</f>
        <v>Equipa 1</v>
      </c>
      <c r="BR58">
        <f t="shared" si="24"/>
        <v>49</v>
      </c>
      <c r="BS58">
        <f t="shared" ca="1" si="12"/>
        <v>0.86142765185160086</v>
      </c>
      <c r="BT58">
        <f t="shared" ca="1" si="12"/>
        <v>0.1157660489026352</v>
      </c>
      <c r="BU58" cm="1">
        <f t="array" aca="1" ref="BU58" ca="1">_xlfn.IFS(BS58&lt;=X$30,0,AND(BS58&gt;X$30,BS58&lt;=X$31),1,AND(BS58&gt;X$31,BS58&lt;=X$32),2,AND(BS58&gt;X$32,BS58&lt;=X$33),3,AND(BS58&gt;X$33,BS58&lt;=X$34),4,BS58&gt;X$34,5)</f>
        <v>1</v>
      </c>
      <c r="BV58" cm="1">
        <f t="array" aca="1" ref="BV58" ca="1">_xlfn.IFS(BT58&lt;=Y$30,0,AND(BT58&gt;Y$30,BT58&lt;=Y$31),1,AND(BT58&gt;Y$31,BT58&lt;=Y$32),2,AND(BT58&gt;Y$32,BT58&lt;=Y$33),3,AND(BT58&gt;Y$33,BT58&lt;=Y$34),4,BT58&gt;Y$34,5)</f>
        <v>0</v>
      </c>
      <c r="BW58" t="str" cm="1">
        <f t="array" aca="1" ref="BW58" ca="1">_xlfn.IFS(BU58&gt;BV58,"Equipa 1",BU58&lt;BV58,"Equipa 2",BU58=BV58,IF(RAND()&lt;0.5,"Equipa 1","Equipa 2"))</f>
        <v>Equipa 1</v>
      </c>
      <c r="BY58">
        <f t="shared" si="25"/>
        <v>49</v>
      </c>
      <c r="BZ58">
        <f t="shared" ca="1" si="13"/>
        <v>0.35106834165793632</v>
      </c>
      <c r="CA58">
        <f t="shared" ca="1" si="13"/>
        <v>2.7889688551286707E-2</v>
      </c>
      <c r="CB58" cm="1">
        <f t="array" aca="1" ref="CB58" ca="1">_xlfn.IFS(BZ58&lt;=U$20,0,AND(BZ58&gt;U$20,BZ58&lt;=U$21),1,AND(BZ58&gt;U$21,BZ58&lt;=U$22),2,AND(BZ58&gt;U$22,BZ58&lt;=U$23),3,AND(BZ58&gt;U$23,BZ58&lt;=U$24),4,BZ58&gt;U$24,5)</f>
        <v>0</v>
      </c>
      <c r="CC58" cm="1">
        <f t="array" aca="1" ref="CC58" ca="1">_xlfn.IFS(CA58&lt;=V$20,0,AND(CA58&gt;V$20,CA58&lt;=V$21),1,AND(CA58&gt;V$21,CA58&lt;=V$22),2,AND(CA58&gt;V$22,CA58&lt;=V$23),3,AND(CA58&gt;V$23,CA58&lt;=V$24),4,CA58&gt;V$24,5)</f>
        <v>0</v>
      </c>
      <c r="CD58" t="str" cm="1">
        <f t="array" aca="1" ref="CD58" ca="1">_xlfn.IFS(CB58&gt;CC58,"Equipa 1",CB58&lt;CC58,"Equipa 2",CB58=CC58,IF(RAND()&lt;0.5,"Equipa 1","Equipa 2"))</f>
        <v>Equipa 2</v>
      </c>
      <c r="CF58">
        <f t="shared" si="26"/>
        <v>49</v>
      </c>
      <c r="CG58">
        <f t="shared" ca="1" si="14"/>
        <v>4.689929799437309E-2</v>
      </c>
      <c r="CH58">
        <f t="shared" ca="1" si="14"/>
        <v>0.54725898695325026</v>
      </c>
      <c r="CI58" cm="1">
        <f t="array" aca="1" ref="CI58" ca="1">_xlfn.IFS(CG58&lt;=AB$20,0,AND(CG58&gt;AB$20,CG58&lt;=AB$21),1,AND(CG58&gt;AB$21,CG58&lt;=AB$22),2,AND(CG58&gt;AB$22,CG58&lt;=AB$23),3,AND(CG58&gt;AB$23,CG58&lt;=AB$24),4,CG58&gt;AB$24,5)</f>
        <v>0</v>
      </c>
      <c r="CJ58" cm="1">
        <f t="array" aca="1" ref="CJ58" ca="1">_xlfn.IFS(CH58&lt;=AC$20,0,AND(CH58&gt;AC$20,CH58&lt;=AC$21),1,AND(CH58&gt;AC$21,CH58&lt;=AC$22),2,AND(CH58&gt;AC$22,CH58&lt;=AC$23),3,AND(CH58&gt;AC$23,CH58&lt;=AC$24),4,CH58&gt;AC$24,5)</f>
        <v>5</v>
      </c>
      <c r="CK58" t="str" cm="1">
        <f t="array" aca="1" ref="CK58" ca="1">_xlfn.IFS(CI58&gt;CJ58,"Equipa 1",CI58&lt;CJ58,"Equipa 2",CI58=CJ58,IF(RAND()&lt;0.5,"Equipa 1","Equipa 2"))</f>
        <v>Equipa 2</v>
      </c>
      <c r="CM58">
        <f t="shared" si="27"/>
        <v>49</v>
      </c>
      <c r="CN58">
        <f t="shared" ca="1" si="15"/>
        <v>9.0836231824994451E-3</v>
      </c>
      <c r="CO58">
        <f t="shared" ca="1" si="15"/>
        <v>0.49857307013635921</v>
      </c>
      <c r="CP58" cm="1">
        <f t="array" aca="1" ref="CP58" ca="1">_xlfn.IFS(CN58&lt;=AI$20,0,AND(CN58&gt;AI$20,CN58&lt;=AI$21),1,AND(CN58&gt;AI$21,CN58&lt;=AI$22),2,AND(CN58&gt;AI$22,CN58&lt;=AI$23),3,AND(CN58&gt;AI$23,CN58&lt;=AI$24),4,CN58&gt;AI$24,5)</f>
        <v>0</v>
      </c>
      <c r="CQ58" cm="1">
        <f t="array" aca="1" ref="CQ58" ca="1">_xlfn.IFS(CO58&lt;=AJ$20,0,AND(CO58&gt;AJ$20,CO58&lt;=AJ$21),1,AND(CO58&gt;AJ$21,CO58&lt;=AJ$22),2,AND(CO58&gt;AJ$22,CO58&lt;=AJ$23),3,AND(CO58&gt;AJ$23,CO58&lt;=AJ$24),4,CO58&gt;AJ$24,5)</f>
        <v>2</v>
      </c>
      <c r="CR58" t="str" cm="1">
        <f t="array" aca="1" ref="CR58" ca="1">_xlfn.IFS(CP58&gt;CQ58,"Equipa 1",CP58&lt;CQ58,"Equipa 2",CP58=CQ58,IF(RAND()&lt;0.5,"Equipa 1","Equipa 2"))</f>
        <v>Equipa 2</v>
      </c>
      <c r="CT58">
        <f t="shared" si="28"/>
        <v>49</v>
      </c>
      <c r="CU58">
        <f t="shared" ca="1" si="16"/>
        <v>0.19709086995628267</v>
      </c>
      <c r="CV58">
        <f t="shared" ca="1" si="16"/>
        <v>0.55349668239622085</v>
      </c>
      <c r="CW58" cm="1">
        <f t="array" aca="1" ref="CW58" ca="1">_xlfn.IFS(CU58&lt;=Y$20,0,AND(CU58&gt;Y$20,CU58&lt;=Y$21),1,AND(CU58&gt;Y$21,CU58&lt;=Y$22),2,AND(CU58&gt;Y$22,CU58&lt;=Y$23),3,AND(CU58&gt;Y$23,CU58&lt;=Y$24),4,CU58&gt;Y$24,5)</f>
        <v>0</v>
      </c>
      <c r="CX58" cm="1">
        <f t="array" aca="1" ref="CX58" ca="1">_xlfn.IFS(CV58&lt;=Z$20,0,AND(CV58&gt;Z$20,CV58&lt;=Z$21),1,AND(CV58&gt;Z$21,CV58&lt;=Z$22),2,AND(CV58&gt;Z$22,CV58&lt;=Z$23),3,AND(CV58&gt;Z$23,CV58&lt;=Z$24),4,CV58&gt;Z$24,5)</f>
        <v>1</v>
      </c>
      <c r="CY58" t="str" cm="1">
        <f t="array" aca="1" ref="CY58" ca="1">_xlfn.IFS(CW58&gt;CX58,"Equipa 1",CW58&lt;CX58,"Equipa 2",CW58=CX58,IF(RAND()&lt;0.5,"Equipa 1","Equipa 2"))</f>
        <v>Equipa 2</v>
      </c>
      <c r="DA58">
        <f t="shared" si="29"/>
        <v>49</v>
      </c>
      <c r="DB58">
        <f t="shared" ca="1" si="17"/>
        <v>4.4147765277361528E-2</v>
      </c>
      <c r="DC58">
        <f t="shared" ca="1" si="17"/>
        <v>0.33639021028583282</v>
      </c>
      <c r="DD58" cm="1">
        <f t="array" aca="1" ref="DD58" ca="1">_xlfn.IFS(DB58&lt;=Y$30,0,AND(DB58&gt;Y$30,DB58&lt;=Y$31),1,AND(DB58&gt;Y$31,DB58&lt;=Y$32),2,AND(DB58&gt;Y$32,DB58&lt;=Y$33),3,AND(DB58&gt;Y$33,DB58&lt;=Y$34),4,DB58&gt;Y$34,5)</f>
        <v>0</v>
      </c>
      <c r="DE58" cm="1">
        <f t="array" aca="1" ref="DE58" ca="1">_xlfn.IFS(DC58&lt;=Z$30,0,AND(DC58&gt;Z$30,DC58&lt;=Z$31),1,AND(DC58&gt;Z$31,DC58&lt;=Z$32),2,AND(DC58&gt;Z$32,DC58&lt;=Z$33),3,AND(DC58&gt;Z$33,DC58&lt;=Z$34),4,DC58&gt;Z$34,5)</f>
        <v>2</v>
      </c>
      <c r="DF58" t="str" cm="1">
        <f t="array" aca="1" ref="DF58" ca="1">_xlfn.IFS(DD58&gt;DE58,"Equipa 1",DD58&lt;DE58,"Equipa 2",DD58=DE58,IF(RAND()&lt;0.5,"Equipa 1","Equipa 2"))</f>
        <v>Equipa 2</v>
      </c>
    </row>
    <row r="59" spans="4:110" x14ac:dyDescent="0.75">
      <c r="D59" t="s">
        <v>5</v>
      </c>
      <c r="E59">
        <v>0</v>
      </c>
      <c r="F59">
        <v>1</v>
      </c>
      <c r="AB59">
        <f t="shared" si="18"/>
        <v>50</v>
      </c>
      <c r="AC59">
        <f t="shared" ca="1" si="6"/>
        <v>0.88611612500603687</v>
      </c>
      <c r="AD59">
        <f t="shared" ca="1" si="6"/>
        <v>0.1346892381659468</v>
      </c>
      <c r="AE59" cm="1">
        <f t="array" aca="1" ref="AE59" ca="1">_xlfn.IFS(AC59&lt;=M$10,0,AND(AC59&gt;M$10,AC59&lt;=M$11),1,AND(AC59&gt;M$11,AC59&lt;=M$12),2,AND(AC59&gt;M$12,AC59&lt;=M$13),3,AND(AC59&gt;M$13,AC59&lt;=M$14),4,AC59&gt;M$14,5)</f>
        <v>2</v>
      </c>
      <c r="AF59" cm="1">
        <f t="array" aca="1" ref="AF59" ca="1">_xlfn.IFS(AD59&lt;=N$10,0,AND(AD59&gt;N$10,AD59&lt;=N$11),1,AND(AD59&gt;N$11,AD59&lt;=N$12),2,AND(AD59&gt;N$12,AD59&lt;=N$13),3,AND(AD59&gt;N$13,AD59&lt;=N$14),4,AD59&gt;N$14,5)</f>
        <v>0</v>
      </c>
      <c r="AG59" t="str" cm="1">
        <f t="array" aca="1" ref="AG59" ca="1">_xlfn.IFS(AE59&gt;AF59,"Equipa 1",AE59&lt;AF59,"Equipa 2",AE59=AF59,IF(RAND()&lt;0.5,"Equipa 1","Equipa 2"))</f>
        <v>Equipa 1</v>
      </c>
      <c r="AI59">
        <f t="shared" si="19"/>
        <v>50</v>
      </c>
      <c r="AJ59">
        <f t="shared" ca="1" si="7"/>
        <v>0.46512572487772552</v>
      </c>
      <c r="AK59">
        <f t="shared" ca="1" si="7"/>
        <v>0.57203094358788542</v>
      </c>
      <c r="AL59" cm="1">
        <f t="array" aca="1" ref="AL59" ca="1">_xlfn.IFS(AJ59&lt;=M$20,0,AND(AJ59&gt;M$20,AJ59&lt;=M$21),1,AND(AJ59&gt;M$21,AJ59&lt;=M$22),2,AND(AJ59&gt;M$22,AJ59&lt;=M$23),3,AND(AJ59&gt;M$23,AJ59&lt;=M$24),4,AJ59&gt;M$24,5)</f>
        <v>2</v>
      </c>
      <c r="AM59" cm="1">
        <f t="array" aca="1" ref="AM59" ca="1">_xlfn.IFS(AK59&lt;=N$20,0,AND(AK59&gt;N$20,AK59&lt;=N$21),1,AND(AK59&gt;N$21,AK59&lt;=N$22),2,AND(AK59&gt;N$22,AK59&lt;=N$23),3,AND(AK59&gt;N$23,AK59&lt;=N$24),4,AK59&gt;N$24,5)</f>
        <v>2</v>
      </c>
      <c r="AN59" t="str" cm="1">
        <f t="array" aca="1" ref="AN59" ca="1">_xlfn.IFS(AL59&gt;AM59,"Equipa 1",AL59&lt;AM59,"Equipa 2",AL59=AM59,IF(RAND()&lt;0.5,"Equipa 1","Equipa 2"))</f>
        <v>Equipa 2</v>
      </c>
      <c r="AP59">
        <f t="shared" si="20"/>
        <v>50</v>
      </c>
      <c r="AQ59">
        <f t="shared" ca="1" si="8"/>
        <v>0.38175495775496604</v>
      </c>
      <c r="AR59">
        <f t="shared" ca="1" si="8"/>
        <v>0.15334372183657508</v>
      </c>
      <c r="AS59" cm="1">
        <f t="array" aca="1" ref="AS59" ca="1">_xlfn.IFS(AQ59&lt;=M$30,0,AND(AQ59&gt;M$30,AQ59&lt;=M$31),1,AND(AQ59&gt;M$31,AQ59&lt;=M$32),2,AND(AQ59&gt;M$32,AQ59&lt;=M$33),3,AND(AQ59&gt;M$33,AQ59&lt;=M$34),4,AQ59&gt;M$34,5)</f>
        <v>2</v>
      </c>
      <c r="AT59" cm="1">
        <f t="array" aca="1" ref="AT59" ca="1">_xlfn.IFS(AR59&lt;=N$30,0,AND(AR59&gt;N$30,AR59&lt;=N$31),1,AND(AR59&gt;N$31,AR59&lt;=N$32),2,AND(AR59&gt;N$32,AR59&lt;=N$33),3,AND(AR59&gt;N$33,AR59&lt;=N$34),4,AR59&gt;N$34,5)</f>
        <v>0</v>
      </c>
      <c r="AU59" t="str" cm="1">
        <f t="array" aca="1" ref="AU59" ca="1">_xlfn.IFS(AS59&gt;AT59,"Equipa 1",AS59&lt;AT59,"Equipa 2",AS59=AT59,IF(RAND()&lt;0.5,"Equipa 1","Equipa 2"))</f>
        <v>Equipa 1</v>
      </c>
      <c r="AW59">
        <f t="shared" si="21"/>
        <v>50</v>
      </c>
      <c r="AX59">
        <f t="shared" ca="1" si="9"/>
        <v>0.28953851817395182</v>
      </c>
      <c r="AY59">
        <f t="shared" ca="1" si="9"/>
        <v>0.42845235005813909</v>
      </c>
      <c r="AZ59" cm="1">
        <f t="array" aca="1" ref="AZ59" ca="1">_xlfn.IFS(AX59&lt;=Q$10,0,AND(AX59&gt;Q$10,AX59&lt;=Q$11),1,AND(AX59&gt;Q$11,AX59&lt;=Q$12),2,AND(AX59&gt;Q$12,AX59&lt;=Q$13),3,AND(AX59&gt;Q$13,AX59&lt;=Q$14),4,AX59&gt;Q$14,5)</f>
        <v>1</v>
      </c>
      <c r="BA59" cm="1">
        <f t="array" aca="1" ref="BA59" ca="1">_xlfn.IFS(AY59&lt;=R$10,0,AND(AY59&gt;R$10,AY59&lt;=R$11),1,AND(AY59&gt;R$11,AY59&lt;=R$12),2,AND(AY59&gt;R$12,AY59&lt;=R$13),3,AND(AY59&gt;R$13,AY59&lt;=R$14),4,AY59&gt;R$14,5)</f>
        <v>1</v>
      </c>
      <c r="BB59" t="str" cm="1">
        <f t="array" aca="1" ref="BB59" ca="1">_xlfn.IFS(AZ59&gt;BA59,"Equipa 1",AZ59&lt;BA59,"Equipa 2",AZ59=BA59,IF(RAND()&lt;0.5,"Equipa 1","Equipa 2"))</f>
        <v>Equipa 1</v>
      </c>
      <c r="BD59">
        <f t="shared" si="22"/>
        <v>50</v>
      </c>
      <c r="BE59">
        <f t="shared" ca="1" si="10"/>
        <v>0.16827428114660614</v>
      </c>
      <c r="BF59">
        <f t="shared" ca="1" si="10"/>
        <v>0.88154780084843454</v>
      </c>
      <c r="BG59" cm="1">
        <f t="array" aca="1" ref="BG59" ca="1">_xlfn.IFS(BE59&lt;=X$10,0,AND(BE59&gt;X$10,BE59&lt;=X$11),1,AND(BE59&gt;X$11,BE59&lt;=X$12),2,AND(BE59&gt;X$12,BE59&lt;=X$13),3,AND(BE59&gt;X$13,BE59&lt;=X$14),4,BE59&gt;X$14,5)</f>
        <v>1</v>
      </c>
      <c r="BH59" cm="1">
        <f t="array" aca="1" ref="BH59" ca="1">_xlfn.IFS(BF59&lt;=Y$10,0,AND(BF59&gt;Y$10,BF59&lt;=Y$11),1,AND(BF59&gt;Y$11,BF59&lt;=Y$12),2,AND(BF59&gt;Y$12,BF59&lt;=Y$13),3,AND(BF59&gt;Y$13,BF59&lt;=Y$14),4,BF59&gt;Y$14,5)</f>
        <v>5</v>
      </c>
      <c r="BI59" t="str" cm="1">
        <f t="array" aca="1" ref="BI59" ca="1">_xlfn.IFS(BG59&gt;BH59,"Equipa 1",BG59&lt;BH59,"Equipa 2",BG59=BH59,IF(RAND()&lt;0.5,"Equipa 1","Equipa 2"))</f>
        <v>Equipa 2</v>
      </c>
      <c r="BK59">
        <f t="shared" si="23"/>
        <v>50</v>
      </c>
      <c r="BL59">
        <f t="shared" ca="1" si="11"/>
        <v>0.80836656782186267</v>
      </c>
      <c r="BM59">
        <f t="shared" ca="1" si="11"/>
        <v>0.93307448839917539</v>
      </c>
      <c r="BN59" cm="1">
        <f t="array" aca="1" ref="BN59" ca="1">_xlfn.IFS(BL59&lt;=Q$30,0,AND(BL59&gt;Q$30,BL59&lt;=Q$31),1,AND(BL59&gt;Q$31,BL59&lt;=Q$32),2,AND(BL59&gt;Q$32,BL59&lt;=Q$33),3,AND(BL59&gt;Q$33,BL59&lt;=Q$34),4,BL59&gt;Q$34,5)</f>
        <v>2</v>
      </c>
      <c r="BO59" cm="1">
        <f t="array" aca="1" ref="BO59" ca="1">_xlfn.IFS(BM59&lt;=R$30,0,AND(BM59&gt;R$30,BM59&lt;=R$31),1,AND(BM59&gt;R$31,BM59&lt;=R$32),2,AND(BM59&gt;R$32,BM59&lt;=R$33),3,AND(BM59&gt;R$33,BM59&lt;=R$34),4,BM59&gt;R$34,5)</f>
        <v>3</v>
      </c>
      <c r="BP59" t="str" cm="1">
        <f t="array" aca="1" ref="BP59" ca="1">_xlfn.IFS(BN59&gt;BO59,"Equipa 1",BN59&lt;BO59,"Equipa 2",BN59=BO59,IF(RAND()&lt;0.5,"Equipa 1","Equipa 2"))</f>
        <v>Equipa 2</v>
      </c>
      <c r="BR59">
        <f t="shared" si="24"/>
        <v>50</v>
      </c>
      <c r="BS59">
        <f t="shared" ca="1" si="12"/>
        <v>0.16151047422271181</v>
      </c>
      <c r="BT59">
        <f t="shared" ca="1" si="12"/>
        <v>0.74214741176896437</v>
      </c>
      <c r="BU59" cm="1">
        <f t="array" aca="1" ref="BU59" ca="1">_xlfn.IFS(BS59&lt;=X$30,0,AND(BS59&gt;X$30,BS59&lt;=X$31),1,AND(BS59&gt;X$31,BS59&lt;=X$32),2,AND(BS59&gt;X$32,BS59&lt;=X$33),3,AND(BS59&gt;X$33,BS59&lt;=X$34),4,BS59&gt;X$34,5)</f>
        <v>1</v>
      </c>
      <c r="BV59" cm="1">
        <f t="array" aca="1" ref="BV59" ca="1">_xlfn.IFS(BT59&lt;=Y$30,0,AND(BT59&gt;Y$30,BT59&lt;=Y$31),1,AND(BT59&gt;Y$31,BT59&lt;=Y$32),2,AND(BT59&gt;Y$32,BT59&lt;=Y$33),3,AND(BT59&gt;Y$33,BT59&lt;=Y$34),4,BT59&gt;Y$34,5)</f>
        <v>2</v>
      </c>
      <c r="BW59" t="str" cm="1">
        <f t="array" aca="1" ref="BW59" ca="1">_xlfn.IFS(BU59&gt;BV59,"Equipa 1",BU59&lt;BV59,"Equipa 2",BU59=BV59,IF(RAND()&lt;0.5,"Equipa 1","Equipa 2"))</f>
        <v>Equipa 2</v>
      </c>
      <c r="BY59">
        <f t="shared" si="25"/>
        <v>50</v>
      </c>
      <c r="BZ59">
        <f t="shared" ca="1" si="13"/>
        <v>0.87728600457504802</v>
      </c>
      <c r="CA59">
        <f t="shared" ca="1" si="13"/>
        <v>0.28143173560534906</v>
      </c>
      <c r="CB59" cm="1">
        <f t="array" aca="1" ref="CB59" ca="1">_xlfn.IFS(BZ59&lt;=U$20,0,AND(BZ59&gt;U$20,BZ59&lt;=U$21),1,AND(BZ59&gt;U$21,BZ59&lt;=U$22),2,AND(BZ59&gt;U$22,BZ59&lt;=U$23),3,AND(BZ59&gt;U$23,BZ59&lt;=U$24),4,BZ59&gt;U$24,5)</f>
        <v>2</v>
      </c>
      <c r="CC59" cm="1">
        <f t="array" aca="1" ref="CC59" ca="1">_xlfn.IFS(CA59&lt;=V$20,0,AND(CA59&gt;V$20,CA59&lt;=V$21),1,AND(CA59&gt;V$21,CA59&lt;=V$22),2,AND(CA59&gt;V$22,CA59&lt;=V$23),3,AND(CA59&gt;V$23,CA59&lt;=V$24),4,CA59&gt;V$24,5)</f>
        <v>1</v>
      </c>
      <c r="CD59" t="str" cm="1">
        <f t="array" aca="1" ref="CD59" ca="1">_xlfn.IFS(CB59&gt;CC59,"Equipa 1",CB59&lt;CC59,"Equipa 2",CB59=CC59,IF(RAND()&lt;0.5,"Equipa 1","Equipa 2"))</f>
        <v>Equipa 1</v>
      </c>
      <c r="CF59">
        <f t="shared" si="26"/>
        <v>50</v>
      </c>
      <c r="CG59">
        <f t="shared" ca="1" si="14"/>
        <v>0.76817502791799486</v>
      </c>
      <c r="CH59">
        <f t="shared" ca="1" si="14"/>
        <v>5.4115564071408495E-2</v>
      </c>
      <c r="CI59" cm="1">
        <f t="array" aca="1" ref="CI59" ca="1">_xlfn.IFS(CG59&lt;=AB$20,0,AND(CG59&gt;AB$20,CG59&lt;=AB$21),1,AND(CG59&gt;AB$21,CG59&lt;=AB$22),2,AND(CG59&gt;AB$22,CG59&lt;=AB$23),3,AND(CG59&gt;AB$23,CG59&lt;=AB$24),4,CG59&gt;AB$24,5)</f>
        <v>0</v>
      </c>
      <c r="CJ59" cm="1">
        <f t="array" aca="1" ref="CJ59" ca="1">_xlfn.IFS(CH59&lt;=AC$20,0,AND(CH59&gt;AC$20,CH59&lt;=AC$21),1,AND(CH59&gt;AC$21,CH59&lt;=AC$22),2,AND(CH59&gt;AC$22,CH59&lt;=AC$23),3,AND(CH59&gt;AC$23,CH59&lt;=AC$24),4,CH59&gt;AC$24,5)</f>
        <v>0</v>
      </c>
      <c r="CK59" t="str" cm="1">
        <f t="array" aca="1" ref="CK59" ca="1">_xlfn.IFS(CI59&gt;CJ59,"Equipa 1",CI59&lt;CJ59,"Equipa 2",CI59=CJ59,IF(RAND()&lt;0.5,"Equipa 1","Equipa 2"))</f>
        <v>Equipa 1</v>
      </c>
      <c r="CM59">
        <f t="shared" si="27"/>
        <v>50</v>
      </c>
      <c r="CN59">
        <f t="shared" ca="1" si="15"/>
        <v>0.22974538305658398</v>
      </c>
      <c r="CO59">
        <f t="shared" ca="1" si="15"/>
        <v>0.13497688633393334</v>
      </c>
      <c r="CP59" cm="1">
        <f t="array" aca="1" ref="CP59" ca="1">_xlfn.IFS(CN59&lt;=AI$20,0,AND(CN59&gt;AI$20,CN59&lt;=AI$21),1,AND(CN59&gt;AI$21,CN59&lt;=AI$22),2,AND(CN59&gt;AI$22,CN59&lt;=AI$23),3,AND(CN59&gt;AI$23,CN59&lt;=AI$24),4,CN59&gt;AI$24,5)</f>
        <v>0</v>
      </c>
      <c r="CQ59" cm="1">
        <f t="array" aca="1" ref="CQ59" ca="1">_xlfn.IFS(CO59&lt;=AJ$20,0,AND(CO59&gt;AJ$20,CO59&lt;=AJ$21),1,AND(CO59&gt;AJ$21,CO59&lt;=AJ$22),2,AND(CO59&gt;AJ$22,CO59&lt;=AJ$23),3,AND(CO59&gt;AJ$23,CO59&lt;=AJ$24),4,CO59&gt;AJ$24,5)</f>
        <v>0</v>
      </c>
      <c r="CR59" t="str" cm="1">
        <f t="array" aca="1" ref="CR59" ca="1">_xlfn.IFS(CP59&gt;CQ59,"Equipa 1",CP59&lt;CQ59,"Equipa 2",CP59=CQ59,IF(RAND()&lt;0.5,"Equipa 1","Equipa 2"))</f>
        <v>Equipa 2</v>
      </c>
      <c r="CT59">
        <f t="shared" si="28"/>
        <v>50</v>
      </c>
      <c r="CU59">
        <f t="shared" ca="1" si="16"/>
        <v>0.87098844465156111</v>
      </c>
      <c r="CV59">
        <f t="shared" ca="1" si="16"/>
        <v>0.39604396475346948</v>
      </c>
      <c r="CW59" cm="1">
        <f t="array" aca="1" ref="CW59" ca="1">_xlfn.IFS(CU59&lt;=Y$20,0,AND(CU59&gt;Y$20,CU59&lt;=Y$21),1,AND(CU59&gt;Y$21,CU59&lt;=Y$22),2,AND(CU59&gt;Y$22,CU59&lt;=Y$23),3,AND(CU59&gt;Y$23,CU59&lt;=Y$24),4,CU59&gt;Y$24,5)</f>
        <v>2</v>
      </c>
      <c r="CX59" cm="1">
        <f t="array" aca="1" ref="CX59" ca="1">_xlfn.IFS(CV59&lt;=Z$20,0,AND(CV59&gt;Z$20,CV59&lt;=Z$21),1,AND(CV59&gt;Z$21,CV59&lt;=Z$22),2,AND(CV59&gt;Z$22,CV59&lt;=Z$23),3,AND(CV59&gt;Z$23,CV59&lt;=Z$24),4,CV59&gt;Z$24,5)</f>
        <v>1</v>
      </c>
      <c r="CY59" t="str" cm="1">
        <f t="array" aca="1" ref="CY59" ca="1">_xlfn.IFS(CW59&gt;CX59,"Equipa 1",CW59&lt;CX59,"Equipa 2",CW59=CX59,IF(RAND()&lt;0.5,"Equipa 1","Equipa 2"))</f>
        <v>Equipa 1</v>
      </c>
      <c r="DA59">
        <f t="shared" si="29"/>
        <v>50</v>
      </c>
      <c r="DB59">
        <f t="shared" ca="1" si="17"/>
        <v>0.96571573225325869</v>
      </c>
      <c r="DC59">
        <f t="shared" ca="1" si="17"/>
        <v>0.17939460799015639</v>
      </c>
      <c r="DD59" cm="1">
        <f t="array" aca="1" ref="DD59" ca="1">_xlfn.IFS(DB59&lt;=Y$30,0,AND(DB59&gt;Y$30,DB59&lt;=Y$31),1,AND(DB59&gt;Y$31,DB59&lt;=Y$32),2,AND(DB59&gt;Y$32,DB59&lt;=Y$33),3,AND(DB59&gt;Y$33,DB59&lt;=Y$34),4,DB59&gt;Y$34,5)</f>
        <v>4</v>
      </c>
      <c r="DE59" cm="1">
        <f t="array" aca="1" ref="DE59" ca="1">_xlfn.IFS(DC59&lt;=Z$30,0,AND(DC59&gt;Z$30,DC59&lt;=Z$31),1,AND(DC59&gt;Z$31,DC59&lt;=Z$32),2,AND(DC59&gt;Z$32,DC59&lt;=Z$33),3,AND(DC59&gt;Z$33,DC59&lt;=Z$34),4,DC59&gt;Z$34,5)</f>
        <v>1</v>
      </c>
      <c r="DF59" t="str" cm="1">
        <f t="array" aca="1" ref="DF59" ca="1">_xlfn.IFS(DD59&gt;DE59,"Equipa 1",DD59&lt;DE59,"Equipa 2",DD59=DE59,IF(RAND()&lt;0.5,"Equipa 1","Equipa 2"))</f>
        <v>Equipa 1</v>
      </c>
    </row>
    <row r="60" spans="4:110" x14ac:dyDescent="0.75">
      <c r="D60" t="s">
        <v>9</v>
      </c>
      <c r="E60">
        <v>2</v>
      </c>
      <c r="F60">
        <v>1</v>
      </c>
      <c r="AB60">
        <f t="shared" si="18"/>
        <v>51</v>
      </c>
      <c r="AC60">
        <f t="shared" ca="1" si="6"/>
        <v>3.8973346734848646E-2</v>
      </c>
      <c r="AD60">
        <f t="shared" ca="1" si="6"/>
        <v>0.76680594858821238</v>
      </c>
      <c r="AE60" cm="1">
        <f t="array" aca="1" ref="AE60" ca="1">_xlfn.IFS(AC60&lt;=M$10,0,AND(AC60&gt;M$10,AC60&lt;=M$11),1,AND(AC60&gt;M$11,AC60&lt;=M$12),2,AND(AC60&gt;M$12,AC60&lt;=M$13),3,AND(AC60&gt;M$13,AC60&lt;=M$14),4,AC60&gt;M$14,5)</f>
        <v>0</v>
      </c>
      <c r="AF60" cm="1">
        <f t="array" aca="1" ref="AF60" ca="1">_xlfn.IFS(AD60&lt;=N$10,0,AND(AD60&gt;N$10,AD60&lt;=N$11),1,AND(AD60&gt;N$11,AD60&lt;=N$12),2,AND(AD60&gt;N$12,AD60&lt;=N$13),3,AND(AD60&gt;N$13,AD60&lt;=N$14),4,AD60&gt;N$14,5)</f>
        <v>1</v>
      </c>
      <c r="AG60" t="str" cm="1">
        <f t="array" aca="1" ref="AG60" ca="1">_xlfn.IFS(AE60&gt;AF60,"Equipa 1",AE60&lt;AF60,"Equipa 2",AE60=AF60,IF(RAND()&lt;0.5,"Equipa 1","Equipa 2"))</f>
        <v>Equipa 2</v>
      </c>
      <c r="AI60">
        <f t="shared" si="19"/>
        <v>51</v>
      </c>
      <c r="AJ60">
        <f t="shared" ca="1" si="7"/>
        <v>4.1497343830758426E-2</v>
      </c>
      <c r="AK60">
        <f t="shared" ca="1" si="7"/>
        <v>2.6712009063554754E-2</v>
      </c>
      <c r="AL60" cm="1">
        <f t="array" aca="1" ref="AL60" ca="1">_xlfn.IFS(AJ60&lt;=M$20,0,AND(AJ60&gt;M$20,AJ60&lt;=M$21),1,AND(AJ60&gt;M$21,AJ60&lt;=M$22),2,AND(AJ60&gt;M$22,AJ60&lt;=M$23),3,AND(AJ60&gt;M$23,AJ60&lt;=M$24),4,AJ60&gt;M$24,5)</f>
        <v>0</v>
      </c>
      <c r="AM60" cm="1">
        <f t="array" aca="1" ref="AM60" ca="1">_xlfn.IFS(AK60&lt;=N$20,0,AND(AK60&gt;N$20,AK60&lt;=N$21),1,AND(AK60&gt;N$21,AK60&lt;=N$22),2,AND(AK60&gt;N$22,AK60&lt;=N$23),3,AND(AK60&gt;N$23,AK60&lt;=N$24),4,AK60&gt;N$24,5)</f>
        <v>0</v>
      </c>
      <c r="AN60" t="str" cm="1">
        <f t="array" aca="1" ref="AN60" ca="1">_xlfn.IFS(AL60&gt;AM60,"Equipa 1",AL60&lt;AM60,"Equipa 2",AL60=AM60,IF(RAND()&lt;0.5,"Equipa 1","Equipa 2"))</f>
        <v>Equipa 2</v>
      </c>
      <c r="AP60">
        <f t="shared" si="20"/>
        <v>51</v>
      </c>
      <c r="AQ60">
        <f t="shared" ca="1" si="8"/>
        <v>0.69365386281087504</v>
      </c>
      <c r="AR60">
        <f t="shared" ca="1" si="8"/>
        <v>0.35712829009157077</v>
      </c>
      <c r="AS60" cm="1">
        <f t="array" aca="1" ref="AS60" ca="1">_xlfn.IFS(AQ60&lt;=M$30,0,AND(AQ60&gt;M$30,AQ60&lt;=M$31),1,AND(AQ60&gt;M$31,AQ60&lt;=M$32),2,AND(AQ60&gt;M$32,AQ60&lt;=M$33),3,AND(AQ60&gt;M$33,AQ60&lt;=M$34),4,AQ60&gt;M$34,5)</f>
        <v>3</v>
      </c>
      <c r="AT60" cm="1">
        <f t="array" aca="1" ref="AT60" ca="1">_xlfn.IFS(AR60&lt;=N$30,0,AND(AR60&gt;N$30,AR60&lt;=N$31),1,AND(AR60&gt;N$31,AR60&lt;=N$32),2,AND(AR60&gt;N$32,AR60&lt;=N$33),3,AND(AR60&gt;N$33,AR60&lt;=N$34),4,AR60&gt;N$34,5)</f>
        <v>1</v>
      </c>
      <c r="AU60" t="str" cm="1">
        <f t="array" aca="1" ref="AU60" ca="1">_xlfn.IFS(AS60&gt;AT60,"Equipa 1",AS60&lt;AT60,"Equipa 2",AS60=AT60,IF(RAND()&lt;0.5,"Equipa 1","Equipa 2"))</f>
        <v>Equipa 1</v>
      </c>
      <c r="AW60">
        <f t="shared" si="21"/>
        <v>51</v>
      </c>
      <c r="AX60">
        <f t="shared" ca="1" si="9"/>
        <v>0.33120117715411723</v>
      </c>
      <c r="AY60">
        <f t="shared" ca="1" si="9"/>
        <v>0.90927020937728653</v>
      </c>
      <c r="AZ60" cm="1">
        <f t="array" aca="1" ref="AZ60" ca="1">_xlfn.IFS(AX60&lt;=Q$10,0,AND(AX60&gt;Q$10,AX60&lt;=Q$11),1,AND(AX60&gt;Q$11,AX60&lt;=Q$12),2,AND(AX60&gt;Q$12,AX60&lt;=Q$13),3,AND(AX60&gt;Q$13,AX60&lt;=Q$14),4,AX60&gt;Q$14,5)</f>
        <v>1</v>
      </c>
      <c r="BA60" cm="1">
        <f t="array" aca="1" ref="BA60" ca="1">_xlfn.IFS(AY60&lt;=R$10,0,AND(AY60&gt;R$10,AY60&lt;=R$11),1,AND(AY60&gt;R$11,AY60&lt;=R$12),2,AND(AY60&gt;R$12,AY60&lt;=R$13),3,AND(AY60&gt;R$13,AY60&lt;=R$14),4,AY60&gt;R$14,5)</f>
        <v>3</v>
      </c>
      <c r="BB60" t="str" cm="1">
        <f t="array" aca="1" ref="BB60" ca="1">_xlfn.IFS(AZ60&gt;BA60,"Equipa 1",AZ60&lt;BA60,"Equipa 2",AZ60=BA60,IF(RAND()&lt;0.5,"Equipa 1","Equipa 2"))</f>
        <v>Equipa 2</v>
      </c>
      <c r="BD60">
        <f t="shared" si="22"/>
        <v>51</v>
      </c>
      <c r="BE60">
        <f t="shared" ca="1" si="10"/>
        <v>0.19843929517782943</v>
      </c>
      <c r="BF60">
        <f t="shared" ca="1" si="10"/>
        <v>0.99091549937427481</v>
      </c>
      <c r="BG60" cm="1">
        <f t="array" aca="1" ref="BG60" ca="1">_xlfn.IFS(BE60&lt;=X$10,0,AND(BE60&gt;X$10,BE60&lt;=X$11),1,AND(BE60&gt;X$11,BE60&lt;=X$12),2,AND(BE60&gt;X$12,BE60&lt;=X$13),3,AND(BE60&gt;X$13,BE60&lt;=X$14),4,BE60&gt;X$14,5)</f>
        <v>1</v>
      </c>
      <c r="BH60" cm="1">
        <f t="array" aca="1" ref="BH60" ca="1">_xlfn.IFS(BF60&lt;=Y$10,0,AND(BF60&gt;Y$10,BF60&lt;=Y$11),1,AND(BF60&gt;Y$11,BF60&lt;=Y$12),2,AND(BF60&gt;Y$12,BF60&lt;=Y$13),3,AND(BF60&gt;Y$13,BF60&lt;=Y$14),4,BF60&gt;Y$14,5)</f>
        <v>5</v>
      </c>
      <c r="BI60" t="str" cm="1">
        <f t="array" aca="1" ref="BI60" ca="1">_xlfn.IFS(BG60&gt;BH60,"Equipa 1",BG60&lt;BH60,"Equipa 2",BG60=BH60,IF(RAND()&lt;0.5,"Equipa 1","Equipa 2"))</f>
        <v>Equipa 2</v>
      </c>
      <c r="BK60">
        <f t="shared" si="23"/>
        <v>51</v>
      </c>
      <c r="BL60">
        <f t="shared" ca="1" si="11"/>
        <v>0.24873656363944552</v>
      </c>
      <c r="BM60">
        <f t="shared" ca="1" si="11"/>
        <v>0.96295963835196807</v>
      </c>
      <c r="BN60" cm="1">
        <f t="array" aca="1" ref="BN60" ca="1">_xlfn.IFS(BL60&lt;=Q$30,0,AND(BL60&gt;Q$30,BL60&lt;=Q$31),1,AND(BL60&gt;Q$31,BL60&lt;=Q$32),2,AND(BL60&gt;Q$32,BL60&lt;=Q$33),3,AND(BL60&gt;Q$33,BL60&lt;=Q$34),4,BL60&gt;Q$34,5)</f>
        <v>1</v>
      </c>
      <c r="BO60" cm="1">
        <f t="array" aca="1" ref="BO60" ca="1">_xlfn.IFS(BM60&lt;=R$30,0,AND(BM60&gt;R$30,BM60&lt;=R$31),1,AND(BM60&gt;R$31,BM60&lt;=R$32),2,AND(BM60&gt;R$32,BM60&lt;=R$33),3,AND(BM60&gt;R$33,BM60&lt;=R$34),4,BM60&gt;R$34,5)</f>
        <v>3</v>
      </c>
      <c r="BP60" t="str" cm="1">
        <f t="array" aca="1" ref="BP60" ca="1">_xlfn.IFS(BN60&gt;BO60,"Equipa 1",BN60&lt;BO60,"Equipa 2",BN60=BO60,IF(RAND()&lt;0.5,"Equipa 1","Equipa 2"))</f>
        <v>Equipa 2</v>
      </c>
      <c r="BR60">
        <f t="shared" si="24"/>
        <v>51</v>
      </c>
      <c r="BS60">
        <f t="shared" ca="1" si="12"/>
        <v>0.18079547131909535</v>
      </c>
      <c r="BT60">
        <f t="shared" ca="1" si="12"/>
        <v>0.72750150307966099</v>
      </c>
      <c r="BU60" cm="1">
        <f t="array" aca="1" ref="BU60" ca="1">_xlfn.IFS(BS60&lt;=X$30,0,AND(BS60&gt;X$30,BS60&lt;=X$31),1,AND(BS60&gt;X$31,BS60&lt;=X$32),2,AND(BS60&gt;X$32,BS60&lt;=X$33),3,AND(BS60&gt;X$33,BS60&lt;=X$34),4,BS60&gt;X$34,5)</f>
        <v>1</v>
      </c>
      <c r="BV60" cm="1">
        <f t="array" aca="1" ref="BV60" ca="1">_xlfn.IFS(BT60&lt;=Y$30,0,AND(BT60&gt;Y$30,BT60&lt;=Y$31),1,AND(BT60&gt;Y$31,BT60&lt;=Y$32),2,AND(BT60&gt;Y$32,BT60&lt;=Y$33),3,AND(BT60&gt;Y$33,BT60&lt;=Y$34),4,BT60&gt;Y$34,5)</f>
        <v>2</v>
      </c>
      <c r="BW60" t="str" cm="1">
        <f t="array" aca="1" ref="BW60" ca="1">_xlfn.IFS(BU60&gt;BV60,"Equipa 1",BU60&lt;BV60,"Equipa 2",BU60=BV60,IF(RAND()&lt;0.5,"Equipa 1","Equipa 2"))</f>
        <v>Equipa 2</v>
      </c>
      <c r="BY60">
        <f t="shared" si="25"/>
        <v>51</v>
      </c>
      <c r="BZ60">
        <f t="shared" ca="1" si="13"/>
        <v>0.80074478032267526</v>
      </c>
      <c r="CA60">
        <f t="shared" ca="1" si="13"/>
        <v>0.23380817297041701</v>
      </c>
      <c r="CB60" cm="1">
        <f t="array" aca="1" ref="CB60" ca="1">_xlfn.IFS(BZ60&lt;=U$20,0,AND(BZ60&gt;U$20,BZ60&lt;=U$21),1,AND(BZ60&gt;U$21,BZ60&lt;=U$22),2,AND(BZ60&gt;U$22,BZ60&lt;=U$23),3,AND(BZ60&gt;U$23,BZ60&lt;=U$24),4,BZ60&gt;U$24,5)</f>
        <v>1</v>
      </c>
      <c r="CC60" cm="1">
        <f t="array" aca="1" ref="CC60" ca="1">_xlfn.IFS(CA60&lt;=V$20,0,AND(CA60&gt;V$20,CA60&lt;=V$21),1,AND(CA60&gt;V$21,CA60&lt;=V$22),2,AND(CA60&gt;V$22,CA60&lt;=V$23),3,AND(CA60&gt;V$23,CA60&lt;=V$24),4,CA60&gt;V$24,5)</f>
        <v>1</v>
      </c>
      <c r="CD60" t="str" cm="1">
        <f t="array" aca="1" ref="CD60" ca="1">_xlfn.IFS(CB60&gt;CC60,"Equipa 1",CB60&lt;CC60,"Equipa 2",CB60=CC60,IF(RAND()&lt;0.5,"Equipa 1","Equipa 2"))</f>
        <v>Equipa 2</v>
      </c>
      <c r="CF60">
        <f t="shared" si="26"/>
        <v>51</v>
      </c>
      <c r="CG60">
        <f t="shared" ca="1" si="14"/>
        <v>0.1445843320604584</v>
      </c>
      <c r="CH60">
        <f t="shared" ca="1" si="14"/>
        <v>0.88562467144045653</v>
      </c>
      <c r="CI60" cm="1">
        <f t="array" aca="1" ref="CI60" ca="1">_xlfn.IFS(CG60&lt;=AB$20,0,AND(CG60&gt;AB$20,CG60&lt;=AB$21),1,AND(CG60&gt;AB$21,CG60&lt;=AB$22),2,AND(CG60&gt;AB$22,CG60&lt;=AB$23),3,AND(CG60&gt;AB$23,CG60&lt;=AB$24),4,CG60&gt;AB$24,5)</f>
        <v>0</v>
      </c>
      <c r="CJ60" cm="1">
        <f t="array" aca="1" ref="CJ60" ca="1">_xlfn.IFS(CH60&lt;=AC$20,0,AND(CH60&gt;AC$20,CH60&lt;=AC$21),1,AND(CH60&gt;AC$21,CH60&lt;=AC$22),2,AND(CH60&gt;AC$22,CH60&lt;=AC$23),3,AND(CH60&gt;AC$23,CH60&lt;=AC$24),4,CH60&gt;AC$24,5)</f>
        <v>5</v>
      </c>
      <c r="CK60" t="str" cm="1">
        <f t="array" aca="1" ref="CK60" ca="1">_xlfn.IFS(CI60&gt;CJ60,"Equipa 1",CI60&lt;CJ60,"Equipa 2",CI60=CJ60,IF(RAND()&lt;0.5,"Equipa 1","Equipa 2"))</f>
        <v>Equipa 2</v>
      </c>
      <c r="CM60">
        <f t="shared" si="27"/>
        <v>51</v>
      </c>
      <c r="CN60">
        <f t="shared" ca="1" si="15"/>
        <v>0.85410496666564806</v>
      </c>
      <c r="CO60">
        <f t="shared" ca="1" si="15"/>
        <v>0.43621446736837299</v>
      </c>
      <c r="CP60" cm="1">
        <f t="array" aca="1" ref="CP60" ca="1">_xlfn.IFS(CN60&lt;=AI$20,0,AND(CN60&gt;AI$20,CN60&lt;=AI$21),1,AND(CN60&gt;AI$21,CN60&lt;=AI$22),2,AND(CN60&gt;AI$22,CN60&lt;=AI$23),3,AND(CN60&gt;AI$23,CN60&lt;=AI$24),4,CN60&gt;AI$24,5)</f>
        <v>0</v>
      </c>
      <c r="CQ60" cm="1">
        <f t="array" aca="1" ref="CQ60" ca="1">_xlfn.IFS(CO60&lt;=AJ$20,0,AND(CO60&gt;AJ$20,CO60&lt;=AJ$21),1,AND(CO60&gt;AJ$21,CO60&lt;=AJ$22),2,AND(CO60&gt;AJ$22,CO60&lt;=AJ$23),3,AND(CO60&gt;AJ$23,CO60&lt;=AJ$24),4,CO60&gt;AJ$24,5)</f>
        <v>2</v>
      </c>
      <c r="CR60" t="str" cm="1">
        <f t="array" aca="1" ref="CR60" ca="1">_xlfn.IFS(CP60&gt;CQ60,"Equipa 1",CP60&lt;CQ60,"Equipa 2",CP60=CQ60,IF(RAND()&lt;0.5,"Equipa 1","Equipa 2"))</f>
        <v>Equipa 2</v>
      </c>
      <c r="CT60">
        <f t="shared" si="28"/>
        <v>51</v>
      </c>
      <c r="CU60">
        <f t="shared" ca="1" si="16"/>
        <v>0.14305787066102837</v>
      </c>
      <c r="CV60">
        <f t="shared" ca="1" si="16"/>
        <v>0.28258195867881342</v>
      </c>
      <c r="CW60" cm="1">
        <f t="array" aca="1" ref="CW60" ca="1">_xlfn.IFS(CU60&lt;=Y$20,0,AND(CU60&gt;Y$20,CU60&lt;=Y$21),1,AND(CU60&gt;Y$21,CU60&lt;=Y$22),2,AND(CU60&gt;Y$22,CU60&lt;=Y$23),3,AND(CU60&gt;Y$23,CU60&lt;=Y$24),4,CU60&gt;Y$24,5)</f>
        <v>0</v>
      </c>
      <c r="CX60" cm="1">
        <f t="array" aca="1" ref="CX60" ca="1">_xlfn.IFS(CV60&lt;=Z$20,0,AND(CV60&gt;Z$20,CV60&lt;=Z$21),1,AND(CV60&gt;Z$21,CV60&lt;=Z$22),2,AND(CV60&gt;Z$22,CV60&lt;=Z$23),3,AND(CV60&gt;Z$23,CV60&lt;=Z$24),4,CV60&gt;Z$24,5)</f>
        <v>0</v>
      </c>
      <c r="CY60" t="str" cm="1">
        <f t="array" aca="1" ref="CY60" ca="1">_xlfn.IFS(CW60&gt;CX60,"Equipa 1",CW60&lt;CX60,"Equipa 2",CW60=CX60,IF(RAND()&lt;0.5,"Equipa 1","Equipa 2"))</f>
        <v>Equipa 2</v>
      </c>
      <c r="DA60">
        <f t="shared" si="29"/>
        <v>51</v>
      </c>
      <c r="DB60">
        <f t="shared" ca="1" si="17"/>
        <v>0.43701797821665056</v>
      </c>
      <c r="DC60">
        <f t="shared" ca="1" si="17"/>
        <v>0.46339368279189597</v>
      </c>
      <c r="DD60" cm="1">
        <f t="array" aca="1" ref="DD60" ca="1">_xlfn.IFS(DB60&lt;=Y$30,0,AND(DB60&gt;Y$30,DB60&lt;=Y$31),1,AND(DB60&gt;Y$31,DB60&lt;=Y$32),2,AND(DB60&gt;Y$32,DB60&lt;=Y$33),3,AND(DB60&gt;Y$33,DB60&lt;=Y$34),4,DB60&gt;Y$34,5)</f>
        <v>1</v>
      </c>
      <c r="DE60" cm="1">
        <f t="array" aca="1" ref="DE60" ca="1">_xlfn.IFS(DC60&lt;=Z$30,0,AND(DC60&gt;Z$30,DC60&lt;=Z$31),1,AND(DC60&gt;Z$31,DC60&lt;=Z$32),2,AND(DC60&gt;Z$32,DC60&lt;=Z$33),3,AND(DC60&gt;Z$33,DC60&lt;=Z$34),4,DC60&gt;Z$34,5)</f>
        <v>2</v>
      </c>
      <c r="DF60" t="str" cm="1">
        <f t="array" aca="1" ref="DF60" ca="1">_xlfn.IFS(DD60&gt;DE60,"Equipa 1",DD60&lt;DE60,"Equipa 2",DD60=DE60,IF(RAND()&lt;0.5,"Equipa 1","Equipa 2"))</f>
        <v>Equipa 2</v>
      </c>
    </row>
    <row r="61" spans="4:110" x14ac:dyDescent="0.75">
      <c r="D61" t="s">
        <v>8</v>
      </c>
      <c r="E61">
        <v>0</v>
      </c>
      <c r="F61">
        <v>1</v>
      </c>
      <c r="AB61">
        <f t="shared" si="18"/>
        <v>52</v>
      </c>
      <c r="AC61">
        <f t="shared" ca="1" si="6"/>
        <v>0.9052831543709392</v>
      </c>
      <c r="AD61">
        <f t="shared" ca="1" si="6"/>
        <v>0.14621468563653539</v>
      </c>
      <c r="AE61" cm="1">
        <f t="array" aca="1" ref="AE61" ca="1">_xlfn.IFS(AC61&lt;=M$10,0,AND(AC61&gt;M$10,AC61&lt;=M$11),1,AND(AC61&gt;M$11,AC61&lt;=M$12),2,AND(AC61&gt;M$12,AC61&lt;=M$13),3,AND(AC61&gt;M$13,AC61&lt;=M$14),4,AC61&gt;M$14,5)</f>
        <v>2</v>
      </c>
      <c r="AF61" cm="1">
        <f t="array" aca="1" ref="AF61" ca="1">_xlfn.IFS(AD61&lt;=N$10,0,AND(AD61&gt;N$10,AD61&lt;=N$11),1,AND(AD61&gt;N$11,AD61&lt;=N$12),2,AND(AD61&gt;N$12,AD61&lt;=N$13),3,AND(AD61&gt;N$13,AD61&lt;=N$14),4,AD61&gt;N$14,5)</f>
        <v>0</v>
      </c>
      <c r="AG61" t="str" cm="1">
        <f t="array" aca="1" ref="AG61" ca="1">_xlfn.IFS(AE61&gt;AF61,"Equipa 1",AE61&lt;AF61,"Equipa 2",AE61=AF61,IF(RAND()&lt;0.5,"Equipa 1","Equipa 2"))</f>
        <v>Equipa 1</v>
      </c>
      <c r="AI61">
        <f t="shared" si="19"/>
        <v>52</v>
      </c>
      <c r="AJ61">
        <f t="shared" ca="1" si="7"/>
        <v>0.41826055692268438</v>
      </c>
      <c r="AK61">
        <f t="shared" ca="1" si="7"/>
        <v>0.43056455244408032</v>
      </c>
      <c r="AL61" cm="1">
        <f t="array" aca="1" ref="AL61" ca="1">_xlfn.IFS(AJ61&lt;=M$20,0,AND(AJ61&gt;M$20,AJ61&lt;=M$21),1,AND(AJ61&gt;M$21,AJ61&lt;=M$22),2,AND(AJ61&gt;M$22,AJ61&lt;=M$23),3,AND(AJ61&gt;M$23,AJ61&lt;=M$24),4,AJ61&gt;M$24,5)</f>
        <v>2</v>
      </c>
      <c r="AM61" cm="1">
        <f t="array" aca="1" ref="AM61" ca="1">_xlfn.IFS(AK61&lt;=N$20,0,AND(AK61&gt;N$20,AK61&lt;=N$21),1,AND(AK61&gt;N$21,AK61&lt;=N$22),2,AND(AK61&gt;N$22,AK61&lt;=N$23),3,AND(AK61&gt;N$23,AK61&lt;=N$24),4,AK61&gt;N$24,5)</f>
        <v>2</v>
      </c>
      <c r="AN61" t="str" cm="1">
        <f t="array" aca="1" ref="AN61" ca="1">_xlfn.IFS(AL61&gt;AM61,"Equipa 1",AL61&lt;AM61,"Equipa 2",AL61=AM61,IF(RAND()&lt;0.5,"Equipa 1","Equipa 2"))</f>
        <v>Equipa 2</v>
      </c>
      <c r="AP61">
        <f t="shared" si="20"/>
        <v>52</v>
      </c>
      <c r="AQ61">
        <f t="shared" ca="1" si="8"/>
        <v>0.90258733249525269</v>
      </c>
      <c r="AR61">
        <f t="shared" ca="1" si="8"/>
        <v>0.53996256554565925</v>
      </c>
      <c r="AS61" cm="1">
        <f t="array" aca="1" ref="AS61" ca="1">_xlfn.IFS(AQ61&lt;=M$30,0,AND(AQ61&gt;M$30,AQ61&lt;=M$31),1,AND(AQ61&gt;M$31,AQ61&lt;=M$32),2,AND(AQ61&gt;M$32,AQ61&lt;=M$33),3,AND(AQ61&gt;M$33,AQ61&lt;=M$34),4,AQ61&gt;M$34,5)</f>
        <v>4</v>
      </c>
      <c r="AT61" cm="1">
        <f t="array" aca="1" ref="AT61" ca="1">_xlfn.IFS(AR61&lt;=N$30,0,AND(AR61&gt;N$30,AR61&lt;=N$31),1,AND(AR61&gt;N$31,AR61&lt;=N$32),2,AND(AR61&gt;N$32,AR61&lt;=N$33),3,AND(AR61&gt;N$33,AR61&lt;=N$34),4,AR61&gt;N$34,5)</f>
        <v>1</v>
      </c>
      <c r="AU61" t="str" cm="1">
        <f t="array" aca="1" ref="AU61" ca="1">_xlfn.IFS(AS61&gt;AT61,"Equipa 1",AS61&lt;AT61,"Equipa 2",AS61=AT61,IF(RAND()&lt;0.5,"Equipa 1","Equipa 2"))</f>
        <v>Equipa 1</v>
      </c>
      <c r="AW61">
        <f t="shared" si="21"/>
        <v>52</v>
      </c>
      <c r="AX61">
        <f t="shared" ca="1" si="9"/>
        <v>4.7813958336779594E-2</v>
      </c>
      <c r="AY61">
        <f t="shared" ca="1" si="9"/>
        <v>0.50073463531127482</v>
      </c>
      <c r="AZ61" cm="1">
        <f t="array" aca="1" ref="AZ61" ca="1">_xlfn.IFS(AX61&lt;=Q$10,0,AND(AX61&gt;Q$10,AX61&lt;=Q$11),1,AND(AX61&gt;Q$11,AX61&lt;=Q$12),2,AND(AX61&gt;Q$12,AX61&lt;=Q$13),3,AND(AX61&gt;Q$13,AX61&lt;=Q$14),4,AX61&gt;Q$14,5)</f>
        <v>0</v>
      </c>
      <c r="BA61" cm="1">
        <f t="array" aca="1" ref="BA61" ca="1">_xlfn.IFS(AY61&lt;=R$10,0,AND(AY61&gt;R$10,AY61&lt;=R$11),1,AND(AY61&gt;R$11,AY61&lt;=R$12),2,AND(AY61&gt;R$12,AY61&lt;=R$13),3,AND(AY61&gt;R$13,AY61&lt;=R$14),4,AY61&gt;R$14,5)</f>
        <v>1</v>
      </c>
      <c r="BB61" t="str" cm="1">
        <f t="array" aca="1" ref="BB61" ca="1">_xlfn.IFS(AZ61&gt;BA61,"Equipa 1",AZ61&lt;BA61,"Equipa 2",AZ61=BA61,IF(RAND()&lt;0.5,"Equipa 1","Equipa 2"))</f>
        <v>Equipa 2</v>
      </c>
      <c r="BD61">
        <f t="shared" si="22"/>
        <v>52</v>
      </c>
      <c r="BE61">
        <f t="shared" ca="1" si="10"/>
        <v>0.38309401361013251</v>
      </c>
      <c r="BF61">
        <f t="shared" ca="1" si="10"/>
        <v>0.46006964448937693</v>
      </c>
      <c r="BG61" cm="1">
        <f t="array" aca="1" ref="BG61" ca="1">_xlfn.IFS(BE61&lt;=X$10,0,AND(BE61&gt;X$10,BE61&lt;=X$11),1,AND(BE61&gt;X$11,BE61&lt;=X$12),2,AND(BE61&gt;X$12,BE61&lt;=X$13),3,AND(BE61&gt;X$13,BE61&lt;=X$14),4,BE61&gt;X$14,5)</f>
        <v>1</v>
      </c>
      <c r="BH61" cm="1">
        <f t="array" aca="1" ref="BH61" ca="1">_xlfn.IFS(BF61&lt;=Y$10,0,AND(BF61&gt;Y$10,BF61&lt;=Y$11),1,AND(BF61&gt;Y$11,BF61&lt;=Y$12),2,AND(BF61&gt;Y$12,BF61&lt;=Y$13),3,AND(BF61&gt;Y$13,BF61&lt;=Y$14),4,BF61&gt;Y$14,5)</f>
        <v>2</v>
      </c>
      <c r="BI61" t="str" cm="1">
        <f t="array" aca="1" ref="BI61" ca="1">_xlfn.IFS(BG61&gt;BH61,"Equipa 1",BG61&lt;BH61,"Equipa 2",BG61=BH61,IF(RAND()&lt;0.5,"Equipa 1","Equipa 2"))</f>
        <v>Equipa 2</v>
      </c>
      <c r="BK61">
        <f t="shared" si="23"/>
        <v>52</v>
      </c>
      <c r="BL61">
        <f t="shared" ca="1" si="11"/>
        <v>0.67730477996100069</v>
      </c>
      <c r="BM61">
        <f t="shared" ca="1" si="11"/>
        <v>0.93491022447950034</v>
      </c>
      <c r="BN61" cm="1">
        <f t="array" aca="1" ref="BN61" ca="1">_xlfn.IFS(BL61&lt;=Q$30,0,AND(BL61&gt;Q$30,BL61&lt;=Q$31),1,AND(BL61&gt;Q$31,BL61&lt;=Q$32),2,AND(BL61&gt;Q$32,BL61&lt;=Q$33),3,AND(BL61&gt;Q$33,BL61&lt;=Q$34),4,BL61&gt;Q$34,5)</f>
        <v>2</v>
      </c>
      <c r="BO61" cm="1">
        <f t="array" aca="1" ref="BO61" ca="1">_xlfn.IFS(BM61&lt;=R$30,0,AND(BM61&gt;R$30,BM61&lt;=R$31),1,AND(BM61&gt;R$31,BM61&lt;=R$32),2,AND(BM61&gt;R$32,BM61&lt;=R$33),3,AND(BM61&gt;R$33,BM61&lt;=R$34),4,BM61&gt;R$34,5)</f>
        <v>3</v>
      </c>
      <c r="BP61" t="str" cm="1">
        <f t="array" aca="1" ref="BP61" ca="1">_xlfn.IFS(BN61&gt;BO61,"Equipa 1",BN61&lt;BO61,"Equipa 2",BN61=BO61,IF(RAND()&lt;0.5,"Equipa 1","Equipa 2"))</f>
        <v>Equipa 2</v>
      </c>
      <c r="BR61">
        <f t="shared" si="24"/>
        <v>52</v>
      </c>
      <c r="BS61">
        <f t="shared" ca="1" si="12"/>
        <v>0.98274018487840764</v>
      </c>
      <c r="BT61">
        <f t="shared" ca="1" si="12"/>
        <v>0.45517638259192161</v>
      </c>
      <c r="BU61" cm="1">
        <f t="array" aca="1" ref="BU61" ca="1">_xlfn.IFS(BS61&lt;=X$30,0,AND(BS61&gt;X$30,BS61&lt;=X$31),1,AND(BS61&gt;X$31,BS61&lt;=X$32),2,AND(BS61&gt;X$32,BS61&lt;=X$33),3,AND(BS61&gt;X$33,BS61&lt;=X$34),4,BS61&gt;X$34,5)</f>
        <v>1</v>
      </c>
      <c r="BV61" cm="1">
        <f t="array" aca="1" ref="BV61" ca="1">_xlfn.IFS(BT61&lt;=Y$30,0,AND(BT61&gt;Y$30,BT61&lt;=Y$31),1,AND(BT61&gt;Y$31,BT61&lt;=Y$32),2,AND(BT61&gt;Y$32,BT61&lt;=Y$33),3,AND(BT61&gt;Y$33,BT61&lt;=Y$34),4,BT61&gt;Y$34,5)</f>
        <v>1</v>
      </c>
      <c r="BW61" t="str" cm="1">
        <f t="array" aca="1" ref="BW61" ca="1">_xlfn.IFS(BU61&gt;BV61,"Equipa 1",BU61&lt;BV61,"Equipa 2",BU61=BV61,IF(RAND()&lt;0.5,"Equipa 1","Equipa 2"))</f>
        <v>Equipa 2</v>
      </c>
      <c r="BY61">
        <f t="shared" si="25"/>
        <v>52</v>
      </c>
      <c r="BZ61">
        <f t="shared" ca="1" si="13"/>
        <v>0.77865012193975192</v>
      </c>
      <c r="CA61">
        <f t="shared" ca="1" si="13"/>
        <v>0.31433847439908391</v>
      </c>
      <c r="CB61" cm="1">
        <f t="array" aca="1" ref="CB61" ca="1">_xlfn.IFS(BZ61&lt;=U$20,0,AND(BZ61&gt;U$20,BZ61&lt;=U$21),1,AND(BZ61&gt;U$21,BZ61&lt;=U$22),2,AND(BZ61&gt;U$22,BZ61&lt;=U$23),3,AND(BZ61&gt;U$23,BZ61&lt;=U$24),4,BZ61&gt;U$24,5)</f>
        <v>1</v>
      </c>
      <c r="CC61" cm="1">
        <f t="array" aca="1" ref="CC61" ca="1">_xlfn.IFS(CA61&lt;=V$20,0,AND(CA61&gt;V$20,CA61&lt;=V$21),1,AND(CA61&gt;V$21,CA61&lt;=V$22),2,AND(CA61&gt;V$22,CA61&lt;=V$23),3,AND(CA61&gt;V$23,CA61&lt;=V$24),4,CA61&gt;V$24,5)</f>
        <v>1</v>
      </c>
      <c r="CD61" t="str" cm="1">
        <f t="array" aca="1" ref="CD61" ca="1">_xlfn.IFS(CB61&gt;CC61,"Equipa 1",CB61&lt;CC61,"Equipa 2",CB61=CC61,IF(RAND()&lt;0.5,"Equipa 1","Equipa 2"))</f>
        <v>Equipa 1</v>
      </c>
      <c r="CF61">
        <f t="shared" si="26"/>
        <v>52</v>
      </c>
      <c r="CG61">
        <f t="shared" ca="1" si="14"/>
        <v>0.42648957715490332</v>
      </c>
      <c r="CH61">
        <f t="shared" ca="1" si="14"/>
        <v>0.38640625954167762</v>
      </c>
      <c r="CI61" cm="1">
        <f t="array" aca="1" ref="CI61" ca="1">_xlfn.IFS(CG61&lt;=AB$20,0,AND(CG61&gt;AB$20,CG61&lt;=AB$21),1,AND(CG61&gt;AB$21,CG61&lt;=AB$22),2,AND(CG61&gt;AB$22,CG61&lt;=AB$23),3,AND(CG61&gt;AB$23,CG61&lt;=AB$24),4,CG61&gt;AB$24,5)</f>
        <v>0</v>
      </c>
      <c r="CJ61" cm="1">
        <f t="array" aca="1" ref="CJ61" ca="1">_xlfn.IFS(CH61&lt;=AC$20,0,AND(CH61&gt;AC$20,CH61&lt;=AC$21),1,AND(CH61&gt;AC$21,CH61&lt;=AC$22),2,AND(CH61&gt;AC$22,CH61&lt;=AC$23),3,AND(CH61&gt;AC$23,CH61&lt;=AC$24),4,CH61&gt;AC$24,5)</f>
        <v>1</v>
      </c>
      <c r="CK61" t="str" cm="1">
        <f t="array" aca="1" ref="CK61" ca="1">_xlfn.IFS(CI61&gt;CJ61,"Equipa 1",CI61&lt;CJ61,"Equipa 2",CI61=CJ61,IF(RAND()&lt;0.5,"Equipa 1","Equipa 2"))</f>
        <v>Equipa 2</v>
      </c>
      <c r="CM61">
        <f t="shared" si="27"/>
        <v>52</v>
      </c>
      <c r="CN61">
        <f t="shared" ca="1" si="15"/>
        <v>0.69746918035906835</v>
      </c>
      <c r="CO61">
        <f t="shared" ca="1" si="15"/>
        <v>5.3915572910748E-2</v>
      </c>
      <c r="CP61" cm="1">
        <f t="array" aca="1" ref="CP61" ca="1">_xlfn.IFS(CN61&lt;=AI$20,0,AND(CN61&gt;AI$20,CN61&lt;=AI$21),1,AND(CN61&gt;AI$21,CN61&lt;=AI$22),2,AND(CN61&gt;AI$22,CN61&lt;=AI$23),3,AND(CN61&gt;AI$23,CN61&lt;=AI$24),4,CN61&gt;AI$24,5)</f>
        <v>0</v>
      </c>
      <c r="CQ61" cm="1">
        <f t="array" aca="1" ref="CQ61" ca="1">_xlfn.IFS(CO61&lt;=AJ$20,0,AND(CO61&gt;AJ$20,CO61&lt;=AJ$21),1,AND(CO61&gt;AJ$21,CO61&lt;=AJ$22),2,AND(CO61&gt;AJ$22,CO61&lt;=AJ$23),3,AND(CO61&gt;AJ$23,CO61&lt;=AJ$24),4,CO61&gt;AJ$24,5)</f>
        <v>0</v>
      </c>
      <c r="CR61" t="str" cm="1">
        <f t="array" aca="1" ref="CR61" ca="1">_xlfn.IFS(CP61&gt;CQ61,"Equipa 1",CP61&lt;CQ61,"Equipa 2",CP61=CQ61,IF(RAND()&lt;0.5,"Equipa 1","Equipa 2"))</f>
        <v>Equipa 2</v>
      </c>
      <c r="CT61">
        <f t="shared" si="28"/>
        <v>52</v>
      </c>
      <c r="CU61">
        <f t="shared" ca="1" si="16"/>
        <v>4.6132768158265391E-2</v>
      </c>
      <c r="CV61">
        <f t="shared" ca="1" si="16"/>
        <v>0.42003862732930786</v>
      </c>
      <c r="CW61" cm="1">
        <f t="array" aca="1" ref="CW61" ca="1">_xlfn.IFS(CU61&lt;=Y$20,0,AND(CU61&gt;Y$20,CU61&lt;=Y$21),1,AND(CU61&gt;Y$21,CU61&lt;=Y$22),2,AND(CU61&gt;Y$22,CU61&lt;=Y$23),3,AND(CU61&gt;Y$23,CU61&lt;=Y$24),4,CU61&gt;Y$24,5)</f>
        <v>0</v>
      </c>
      <c r="CX61" cm="1">
        <f t="array" aca="1" ref="CX61" ca="1">_xlfn.IFS(CV61&lt;=Z$20,0,AND(CV61&gt;Z$20,CV61&lt;=Z$21),1,AND(CV61&gt;Z$21,CV61&lt;=Z$22),2,AND(CV61&gt;Z$22,CV61&lt;=Z$23),3,AND(CV61&gt;Z$23,CV61&lt;=Z$24),4,CV61&gt;Z$24,5)</f>
        <v>1</v>
      </c>
      <c r="CY61" t="str" cm="1">
        <f t="array" aca="1" ref="CY61" ca="1">_xlfn.IFS(CW61&gt;CX61,"Equipa 1",CW61&lt;CX61,"Equipa 2",CW61=CX61,IF(RAND()&lt;0.5,"Equipa 1","Equipa 2"))</f>
        <v>Equipa 2</v>
      </c>
      <c r="DA61">
        <f t="shared" si="29"/>
        <v>52</v>
      </c>
      <c r="DB61">
        <f t="shared" ca="1" si="17"/>
        <v>0.76437696091288843</v>
      </c>
      <c r="DC61">
        <f t="shared" ca="1" si="17"/>
        <v>0.47307653754789358</v>
      </c>
      <c r="DD61" cm="1">
        <f t="array" aca="1" ref="DD61" ca="1">_xlfn.IFS(DB61&lt;=Y$30,0,AND(DB61&gt;Y$30,DB61&lt;=Y$31),1,AND(DB61&gt;Y$31,DB61&lt;=Y$32),2,AND(DB61&gt;Y$32,DB61&lt;=Y$33),3,AND(DB61&gt;Y$33,DB61&lt;=Y$34),4,DB61&gt;Y$34,5)</f>
        <v>2</v>
      </c>
      <c r="DE61" cm="1">
        <f t="array" aca="1" ref="DE61" ca="1">_xlfn.IFS(DC61&lt;=Z$30,0,AND(DC61&gt;Z$30,DC61&lt;=Z$31),1,AND(DC61&gt;Z$31,DC61&lt;=Z$32),2,AND(DC61&gt;Z$32,DC61&lt;=Z$33),3,AND(DC61&gt;Z$33,DC61&lt;=Z$34),4,DC61&gt;Z$34,5)</f>
        <v>2</v>
      </c>
      <c r="DF61" t="str" cm="1">
        <f t="array" aca="1" ref="DF61" ca="1">_xlfn.IFS(DD61&gt;DE61,"Equipa 1",DD61&lt;DE61,"Equipa 2",DD61=DE61,IF(RAND()&lt;0.5,"Equipa 1","Equipa 2"))</f>
        <v>Equipa 1</v>
      </c>
    </row>
    <row r="62" spans="4:110" x14ac:dyDescent="0.75">
      <c r="D62" t="s">
        <v>9</v>
      </c>
      <c r="E62">
        <v>2</v>
      </c>
      <c r="F62">
        <v>0</v>
      </c>
      <c r="AB62">
        <f t="shared" si="18"/>
        <v>53</v>
      </c>
      <c r="AC62">
        <f t="shared" ca="1" si="6"/>
        <v>0.36426044881744457</v>
      </c>
      <c r="AD62">
        <f t="shared" ca="1" si="6"/>
        <v>0.7738881037272638</v>
      </c>
      <c r="AE62" cm="1">
        <f t="array" aca="1" ref="AE62" ca="1">_xlfn.IFS(AC62&lt;=M$10,0,AND(AC62&gt;M$10,AC62&lt;=M$11),1,AND(AC62&gt;M$11,AC62&lt;=M$12),2,AND(AC62&gt;M$12,AC62&lt;=M$13),3,AND(AC62&gt;M$13,AC62&lt;=M$14),4,AC62&gt;M$14,5)</f>
        <v>0</v>
      </c>
      <c r="AF62" cm="1">
        <f t="array" aca="1" ref="AF62" ca="1">_xlfn.IFS(AD62&lt;=N$10,0,AND(AD62&gt;N$10,AD62&lt;=N$11),1,AND(AD62&gt;N$11,AD62&lt;=N$12),2,AND(AD62&gt;N$12,AD62&lt;=N$13),3,AND(AD62&gt;N$13,AD62&lt;=N$14),4,AD62&gt;N$14,5)</f>
        <v>1</v>
      </c>
      <c r="AG62" t="str" cm="1">
        <f t="array" aca="1" ref="AG62" ca="1">_xlfn.IFS(AE62&gt;AF62,"Equipa 1",AE62&lt;AF62,"Equipa 2",AE62=AF62,IF(RAND()&lt;0.5,"Equipa 1","Equipa 2"))</f>
        <v>Equipa 2</v>
      </c>
      <c r="AI62">
        <f t="shared" si="19"/>
        <v>53</v>
      </c>
      <c r="AJ62">
        <f t="shared" ca="1" si="7"/>
        <v>0.62303103874145604</v>
      </c>
      <c r="AK62">
        <f t="shared" ca="1" si="7"/>
        <v>3.4480714160501358E-2</v>
      </c>
      <c r="AL62" cm="1">
        <f t="array" aca="1" ref="AL62" ca="1">_xlfn.IFS(AJ62&lt;=M$20,0,AND(AJ62&gt;M$20,AJ62&lt;=M$21),1,AND(AJ62&gt;M$21,AJ62&lt;=M$22),2,AND(AJ62&gt;M$22,AJ62&lt;=M$23),3,AND(AJ62&gt;M$23,AJ62&lt;=M$24),4,AJ62&gt;M$24,5)</f>
        <v>3</v>
      </c>
      <c r="AM62" cm="1">
        <f t="array" aca="1" ref="AM62" ca="1">_xlfn.IFS(AK62&lt;=N$20,0,AND(AK62&gt;N$20,AK62&lt;=N$21),1,AND(AK62&gt;N$21,AK62&lt;=N$22),2,AND(AK62&gt;N$22,AK62&lt;=N$23),3,AND(AK62&gt;N$23,AK62&lt;=N$24),4,AK62&gt;N$24,5)</f>
        <v>0</v>
      </c>
      <c r="AN62" t="str" cm="1">
        <f t="array" aca="1" ref="AN62" ca="1">_xlfn.IFS(AL62&gt;AM62,"Equipa 1",AL62&lt;AM62,"Equipa 2",AL62=AM62,IF(RAND()&lt;0.5,"Equipa 1","Equipa 2"))</f>
        <v>Equipa 1</v>
      </c>
      <c r="AP62">
        <f t="shared" si="20"/>
        <v>53</v>
      </c>
      <c r="AQ62">
        <f t="shared" ca="1" si="8"/>
        <v>0.38655519215489575</v>
      </c>
      <c r="AR62">
        <f t="shared" ca="1" si="8"/>
        <v>0.85296352993391122</v>
      </c>
      <c r="AS62" cm="1">
        <f t="array" aca="1" ref="AS62" ca="1">_xlfn.IFS(AQ62&lt;=M$30,0,AND(AQ62&gt;M$30,AQ62&lt;=M$31),1,AND(AQ62&gt;M$31,AQ62&lt;=M$32),2,AND(AQ62&gt;M$32,AQ62&lt;=M$33),3,AND(AQ62&gt;M$33,AQ62&lt;=M$34),4,AQ62&gt;M$34,5)</f>
        <v>2</v>
      </c>
      <c r="AT62" cm="1">
        <f t="array" aca="1" ref="AT62" ca="1">_xlfn.IFS(AR62&lt;=N$30,0,AND(AR62&gt;N$30,AR62&lt;=N$31),1,AND(AR62&gt;N$31,AR62&lt;=N$32),2,AND(AR62&gt;N$32,AR62&lt;=N$33),3,AND(AR62&gt;N$33,AR62&lt;=N$34),4,AR62&gt;N$34,5)</f>
        <v>2</v>
      </c>
      <c r="AU62" t="str" cm="1">
        <f t="array" aca="1" ref="AU62" ca="1">_xlfn.IFS(AS62&gt;AT62,"Equipa 1",AS62&lt;AT62,"Equipa 2",AS62=AT62,IF(RAND()&lt;0.5,"Equipa 1","Equipa 2"))</f>
        <v>Equipa 1</v>
      </c>
      <c r="AW62">
        <f t="shared" si="21"/>
        <v>53</v>
      </c>
      <c r="AX62">
        <f t="shared" ca="1" si="9"/>
        <v>6.4176815327961489E-2</v>
      </c>
      <c r="AY62">
        <f t="shared" ca="1" si="9"/>
        <v>0.68992786117324589</v>
      </c>
      <c r="AZ62" cm="1">
        <f t="array" aca="1" ref="AZ62" ca="1">_xlfn.IFS(AX62&lt;=Q$10,0,AND(AX62&gt;Q$10,AX62&lt;=Q$11),1,AND(AX62&gt;Q$11,AX62&lt;=Q$12),2,AND(AX62&gt;Q$12,AX62&lt;=Q$13),3,AND(AX62&gt;Q$13,AX62&lt;=Q$14),4,AX62&gt;Q$14,5)</f>
        <v>0</v>
      </c>
      <c r="BA62" cm="1">
        <f t="array" aca="1" ref="BA62" ca="1">_xlfn.IFS(AY62&lt;=R$10,0,AND(AY62&gt;R$10,AY62&lt;=R$11),1,AND(AY62&gt;R$11,AY62&lt;=R$12),2,AND(AY62&gt;R$12,AY62&lt;=R$13),3,AND(AY62&gt;R$13,AY62&lt;=R$14),4,AY62&gt;R$14,5)</f>
        <v>2</v>
      </c>
      <c r="BB62" t="str" cm="1">
        <f t="array" aca="1" ref="BB62" ca="1">_xlfn.IFS(AZ62&gt;BA62,"Equipa 1",AZ62&lt;BA62,"Equipa 2",AZ62=BA62,IF(RAND()&lt;0.5,"Equipa 1","Equipa 2"))</f>
        <v>Equipa 2</v>
      </c>
      <c r="BD62">
        <f t="shared" si="22"/>
        <v>53</v>
      </c>
      <c r="BE62">
        <f t="shared" ca="1" si="10"/>
        <v>0.33387566281214565</v>
      </c>
      <c r="BF62">
        <f t="shared" ca="1" si="10"/>
        <v>0.3616899970344174</v>
      </c>
      <c r="BG62" cm="1">
        <f t="array" aca="1" ref="BG62" ca="1">_xlfn.IFS(BE62&lt;=X$10,0,AND(BE62&gt;X$10,BE62&lt;=X$11),1,AND(BE62&gt;X$11,BE62&lt;=X$12),2,AND(BE62&gt;X$12,BE62&lt;=X$13),3,AND(BE62&gt;X$13,BE62&lt;=X$14),4,BE62&gt;X$14,5)</f>
        <v>1</v>
      </c>
      <c r="BH62" cm="1">
        <f t="array" aca="1" ref="BH62" ca="1">_xlfn.IFS(BF62&lt;=Y$10,0,AND(BF62&gt;Y$10,BF62&lt;=Y$11),1,AND(BF62&gt;Y$11,BF62&lt;=Y$12),2,AND(BF62&gt;Y$12,BF62&lt;=Y$13),3,AND(BF62&gt;Y$13,BF62&lt;=Y$14),4,BF62&gt;Y$14,5)</f>
        <v>2</v>
      </c>
      <c r="BI62" t="str" cm="1">
        <f t="array" aca="1" ref="BI62" ca="1">_xlfn.IFS(BG62&gt;BH62,"Equipa 1",BG62&lt;BH62,"Equipa 2",BG62=BH62,IF(RAND()&lt;0.5,"Equipa 1","Equipa 2"))</f>
        <v>Equipa 2</v>
      </c>
      <c r="BK62">
        <f t="shared" si="23"/>
        <v>53</v>
      </c>
      <c r="BL62">
        <f t="shared" ca="1" si="11"/>
        <v>0.71623497996230379</v>
      </c>
      <c r="BM62">
        <f t="shared" ca="1" si="11"/>
        <v>0.18318264972315912</v>
      </c>
      <c r="BN62" cm="1">
        <f t="array" aca="1" ref="BN62" ca="1">_xlfn.IFS(BL62&lt;=Q$30,0,AND(BL62&gt;Q$30,BL62&lt;=Q$31),1,AND(BL62&gt;Q$31,BL62&lt;=Q$32),2,AND(BL62&gt;Q$32,BL62&lt;=Q$33),3,AND(BL62&gt;Q$33,BL62&lt;=Q$34),4,BL62&gt;Q$34,5)</f>
        <v>2</v>
      </c>
      <c r="BO62" cm="1">
        <f t="array" aca="1" ref="BO62" ca="1">_xlfn.IFS(BM62&lt;=R$30,0,AND(BM62&gt;R$30,BM62&lt;=R$31),1,AND(BM62&gt;R$31,BM62&lt;=R$32),2,AND(BM62&gt;R$32,BM62&lt;=R$33),3,AND(BM62&gt;R$33,BM62&lt;=R$34),4,BM62&gt;R$34,5)</f>
        <v>0</v>
      </c>
      <c r="BP62" t="str" cm="1">
        <f t="array" aca="1" ref="BP62" ca="1">_xlfn.IFS(BN62&gt;BO62,"Equipa 1",BN62&lt;BO62,"Equipa 2",BN62=BO62,IF(RAND()&lt;0.5,"Equipa 1","Equipa 2"))</f>
        <v>Equipa 1</v>
      </c>
      <c r="BR62">
        <f t="shared" si="24"/>
        <v>53</v>
      </c>
      <c r="BS62">
        <f t="shared" ca="1" si="12"/>
        <v>0.26436303515266935</v>
      </c>
      <c r="BT62">
        <f t="shared" ca="1" si="12"/>
        <v>0.2077520778464812</v>
      </c>
      <c r="BU62" cm="1">
        <f t="array" aca="1" ref="BU62" ca="1">_xlfn.IFS(BS62&lt;=X$30,0,AND(BS62&gt;X$30,BS62&lt;=X$31),1,AND(BS62&gt;X$31,BS62&lt;=X$32),2,AND(BS62&gt;X$32,BS62&lt;=X$33),3,AND(BS62&gt;X$33,BS62&lt;=X$34),4,BS62&gt;X$34,5)</f>
        <v>1</v>
      </c>
      <c r="BV62" cm="1">
        <f t="array" aca="1" ref="BV62" ca="1">_xlfn.IFS(BT62&lt;=Y$30,0,AND(BT62&gt;Y$30,BT62&lt;=Y$31),1,AND(BT62&gt;Y$31,BT62&lt;=Y$32),2,AND(BT62&gt;Y$32,BT62&lt;=Y$33),3,AND(BT62&gt;Y$33,BT62&lt;=Y$34),4,BT62&gt;Y$34,5)</f>
        <v>1</v>
      </c>
      <c r="BW62" t="str" cm="1">
        <f t="array" aca="1" ref="BW62" ca="1">_xlfn.IFS(BU62&gt;BV62,"Equipa 1",BU62&lt;BV62,"Equipa 2",BU62=BV62,IF(RAND()&lt;0.5,"Equipa 1","Equipa 2"))</f>
        <v>Equipa 2</v>
      </c>
      <c r="BY62">
        <f t="shared" si="25"/>
        <v>53</v>
      </c>
      <c r="BZ62">
        <f t="shared" ca="1" si="13"/>
        <v>0.47325902677189435</v>
      </c>
      <c r="CA62">
        <f t="shared" ca="1" si="13"/>
        <v>0.32569640454149673</v>
      </c>
      <c r="CB62" cm="1">
        <f t="array" aca="1" ref="CB62" ca="1">_xlfn.IFS(BZ62&lt;=U$20,0,AND(BZ62&gt;U$20,BZ62&lt;=U$21),1,AND(BZ62&gt;U$21,BZ62&lt;=U$22),2,AND(BZ62&gt;U$22,BZ62&lt;=U$23),3,AND(BZ62&gt;U$23,BZ62&lt;=U$24),4,BZ62&gt;U$24,5)</f>
        <v>1</v>
      </c>
      <c r="CC62" cm="1">
        <f t="array" aca="1" ref="CC62" ca="1">_xlfn.IFS(CA62&lt;=V$20,0,AND(CA62&gt;V$20,CA62&lt;=V$21),1,AND(CA62&gt;V$21,CA62&lt;=V$22),2,AND(CA62&gt;V$22,CA62&lt;=V$23),3,AND(CA62&gt;V$23,CA62&lt;=V$24),4,CA62&gt;V$24,5)</f>
        <v>1</v>
      </c>
      <c r="CD62" t="str" cm="1">
        <f t="array" aca="1" ref="CD62" ca="1">_xlfn.IFS(CB62&gt;CC62,"Equipa 1",CB62&lt;CC62,"Equipa 2",CB62=CC62,IF(RAND()&lt;0.5,"Equipa 1","Equipa 2"))</f>
        <v>Equipa 1</v>
      </c>
      <c r="CF62">
        <f t="shared" si="26"/>
        <v>53</v>
      </c>
      <c r="CG62">
        <f t="shared" ca="1" si="14"/>
        <v>0.5156725248505486</v>
      </c>
      <c r="CH62">
        <f t="shared" ca="1" si="14"/>
        <v>7.0571089039128232E-2</v>
      </c>
      <c r="CI62" cm="1">
        <f t="array" aca="1" ref="CI62" ca="1">_xlfn.IFS(CG62&lt;=AB$20,0,AND(CG62&gt;AB$20,CG62&lt;=AB$21),1,AND(CG62&gt;AB$21,CG62&lt;=AB$22),2,AND(CG62&gt;AB$22,CG62&lt;=AB$23),3,AND(CG62&gt;AB$23,CG62&lt;=AB$24),4,CG62&gt;AB$24,5)</f>
        <v>0</v>
      </c>
      <c r="CJ62" cm="1">
        <f t="array" aca="1" ref="CJ62" ca="1">_xlfn.IFS(CH62&lt;=AC$20,0,AND(CH62&gt;AC$20,CH62&lt;=AC$21),1,AND(CH62&gt;AC$21,CH62&lt;=AC$22),2,AND(CH62&gt;AC$22,CH62&lt;=AC$23),3,AND(CH62&gt;AC$23,CH62&lt;=AC$24),4,CH62&gt;AC$24,5)</f>
        <v>0</v>
      </c>
      <c r="CK62" t="str" cm="1">
        <f t="array" aca="1" ref="CK62" ca="1">_xlfn.IFS(CI62&gt;CJ62,"Equipa 1",CI62&lt;CJ62,"Equipa 2",CI62=CJ62,IF(RAND()&lt;0.5,"Equipa 1","Equipa 2"))</f>
        <v>Equipa 2</v>
      </c>
      <c r="CM62">
        <f t="shared" si="27"/>
        <v>53</v>
      </c>
      <c r="CN62">
        <f t="shared" ca="1" si="15"/>
        <v>2.423092180104125E-2</v>
      </c>
      <c r="CO62">
        <f t="shared" ca="1" si="15"/>
        <v>5.7717592492420033E-2</v>
      </c>
      <c r="CP62" cm="1">
        <f t="array" aca="1" ref="CP62" ca="1">_xlfn.IFS(CN62&lt;=AI$20,0,AND(CN62&gt;AI$20,CN62&lt;=AI$21),1,AND(CN62&gt;AI$21,CN62&lt;=AI$22),2,AND(CN62&gt;AI$22,CN62&lt;=AI$23),3,AND(CN62&gt;AI$23,CN62&lt;=AI$24),4,CN62&gt;AI$24,5)</f>
        <v>0</v>
      </c>
      <c r="CQ62" cm="1">
        <f t="array" aca="1" ref="CQ62" ca="1">_xlfn.IFS(CO62&lt;=AJ$20,0,AND(CO62&gt;AJ$20,CO62&lt;=AJ$21),1,AND(CO62&gt;AJ$21,CO62&lt;=AJ$22),2,AND(CO62&gt;AJ$22,CO62&lt;=AJ$23),3,AND(CO62&gt;AJ$23,CO62&lt;=AJ$24),4,CO62&gt;AJ$24,5)</f>
        <v>0</v>
      </c>
      <c r="CR62" t="str" cm="1">
        <f t="array" aca="1" ref="CR62" ca="1">_xlfn.IFS(CP62&gt;CQ62,"Equipa 1",CP62&lt;CQ62,"Equipa 2",CP62=CQ62,IF(RAND()&lt;0.5,"Equipa 1","Equipa 2"))</f>
        <v>Equipa 1</v>
      </c>
      <c r="CT62">
        <f t="shared" si="28"/>
        <v>53</v>
      </c>
      <c r="CU62">
        <f t="shared" ca="1" si="16"/>
        <v>8.0060411661148745E-2</v>
      </c>
      <c r="CV62">
        <f t="shared" ca="1" si="16"/>
        <v>4.8961565458311984E-2</v>
      </c>
      <c r="CW62" cm="1">
        <f t="array" aca="1" ref="CW62" ca="1">_xlfn.IFS(CU62&lt;=Y$20,0,AND(CU62&gt;Y$20,CU62&lt;=Y$21),1,AND(CU62&gt;Y$21,CU62&lt;=Y$22),2,AND(CU62&gt;Y$22,CU62&lt;=Y$23),3,AND(CU62&gt;Y$23,CU62&lt;=Y$24),4,CU62&gt;Y$24,5)</f>
        <v>0</v>
      </c>
      <c r="CX62" cm="1">
        <f t="array" aca="1" ref="CX62" ca="1">_xlfn.IFS(CV62&lt;=Z$20,0,AND(CV62&gt;Z$20,CV62&lt;=Z$21),1,AND(CV62&gt;Z$21,CV62&lt;=Z$22),2,AND(CV62&gt;Z$22,CV62&lt;=Z$23),3,AND(CV62&gt;Z$23,CV62&lt;=Z$24),4,CV62&gt;Z$24,5)</f>
        <v>0</v>
      </c>
      <c r="CY62" t="str" cm="1">
        <f t="array" aca="1" ref="CY62" ca="1">_xlfn.IFS(CW62&gt;CX62,"Equipa 1",CW62&lt;CX62,"Equipa 2",CW62=CX62,IF(RAND()&lt;0.5,"Equipa 1","Equipa 2"))</f>
        <v>Equipa 1</v>
      </c>
      <c r="DA62">
        <f t="shared" si="29"/>
        <v>53</v>
      </c>
      <c r="DB62">
        <f t="shared" ca="1" si="17"/>
        <v>3.2436764155076458E-2</v>
      </c>
      <c r="DC62">
        <f t="shared" ca="1" si="17"/>
        <v>0.61666352500915955</v>
      </c>
      <c r="DD62" cm="1">
        <f t="array" aca="1" ref="DD62" ca="1">_xlfn.IFS(DB62&lt;=Y$30,0,AND(DB62&gt;Y$30,DB62&lt;=Y$31),1,AND(DB62&gt;Y$31,DB62&lt;=Y$32),2,AND(DB62&gt;Y$32,DB62&lt;=Y$33),3,AND(DB62&gt;Y$33,DB62&lt;=Y$34),4,DB62&gt;Y$34,5)</f>
        <v>0</v>
      </c>
      <c r="DE62" cm="1">
        <f t="array" aca="1" ref="DE62" ca="1">_xlfn.IFS(DC62&lt;=Z$30,0,AND(DC62&gt;Z$30,DC62&lt;=Z$31),1,AND(DC62&gt;Z$31,DC62&lt;=Z$32),2,AND(DC62&gt;Z$32,DC62&lt;=Z$33),3,AND(DC62&gt;Z$33,DC62&lt;=Z$34),4,DC62&gt;Z$34,5)</f>
        <v>3</v>
      </c>
      <c r="DF62" t="str" cm="1">
        <f t="array" aca="1" ref="DF62" ca="1">_xlfn.IFS(DD62&gt;DE62,"Equipa 1",DD62&lt;DE62,"Equipa 2",DD62=DE62,IF(RAND()&lt;0.5,"Equipa 1","Equipa 2"))</f>
        <v>Equipa 2</v>
      </c>
    </row>
    <row r="63" spans="4:110" x14ac:dyDescent="0.75">
      <c r="D63" t="s">
        <v>8</v>
      </c>
      <c r="E63">
        <v>0</v>
      </c>
      <c r="F63">
        <v>1</v>
      </c>
      <c r="AB63">
        <f t="shared" si="18"/>
        <v>54</v>
      </c>
      <c r="AC63">
        <f t="shared" ca="1" si="6"/>
        <v>0.80876654346723564</v>
      </c>
      <c r="AD63">
        <f t="shared" ca="1" si="6"/>
        <v>0.89902597076394275</v>
      </c>
      <c r="AE63" cm="1">
        <f t="array" aca="1" ref="AE63" ca="1">_xlfn.IFS(AC63&lt;=M$10,0,AND(AC63&gt;M$10,AC63&lt;=M$11),1,AND(AC63&gt;M$11,AC63&lt;=M$12),2,AND(AC63&gt;M$12,AC63&lt;=M$13),3,AND(AC63&gt;M$13,AC63&lt;=M$14),4,AC63&gt;M$14,5)</f>
        <v>2</v>
      </c>
      <c r="AF63" cm="1">
        <f t="array" aca="1" ref="AF63" ca="1">_xlfn.IFS(AD63&lt;=N$10,0,AND(AD63&gt;N$10,AD63&lt;=N$11),1,AND(AD63&gt;N$11,AD63&lt;=N$12),2,AND(AD63&gt;N$12,AD63&lt;=N$13),3,AND(AD63&gt;N$13,AD63&lt;=N$14),4,AD63&gt;N$14,5)</f>
        <v>2</v>
      </c>
      <c r="AG63" t="str" cm="1">
        <f t="array" aca="1" ref="AG63" ca="1">_xlfn.IFS(AE63&gt;AF63,"Equipa 1",AE63&lt;AF63,"Equipa 2",AE63=AF63,IF(RAND()&lt;0.5,"Equipa 1","Equipa 2"))</f>
        <v>Equipa 2</v>
      </c>
      <c r="AI63">
        <f t="shared" si="19"/>
        <v>54</v>
      </c>
      <c r="AJ63">
        <f t="shared" ca="1" si="7"/>
        <v>0.58023143324746063</v>
      </c>
      <c r="AK63">
        <f t="shared" ca="1" si="7"/>
        <v>0.52238832733280827</v>
      </c>
      <c r="AL63" cm="1">
        <f t="array" aca="1" ref="AL63" ca="1">_xlfn.IFS(AJ63&lt;=M$20,0,AND(AJ63&gt;M$20,AJ63&lt;=M$21),1,AND(AJ63&gt;M$21,AJ63&lt;=M$22),2,AND(AJ63&gt;M$22,AJ63&lt;=M$23),3,AND(AJ63&gt;M$23,AJ63&lt;=M$24),4,AJ63&gt;M$24,5)</f>
        <v>3</v>
      </c>
      <c r="AM63" cm="1">
        <f t="array" aca="1" ref="AM63" ca="1">_xlfn.IFS(AK63&lt;=N$20,0,AND(AK63&gt;N$20,AK63&lt;=N$21),1,AND(AK63&gt;N$21,AK63&lt;=N$22),2,AND(AK63&gt;N$22,AK63&lt;=N$23),3,AND(AK63&gt;N$23,AK63&lt;=N$24),4,AK63&gt;N$24,5)</f>
        <v>2</v>
      </c>
      <c r="AN63" t="str" cm="1">
        <f t="array" aca="1" ref="AN63" ca="1">_xlfn.IFS(AL63&gt;AM63,"Equipa 1",AL63&lt;AM63,"Equipa 2",AL63=AM63,IF(RAND()&lt;0.5,"Equipa 1","Equipa 2"))</f>
        <v>Equipa 1</v>
      </c>
      <c r="AP63">
        <f t="shared" si="20"/>
        <v>54</v>
      </c>
      <c r="AQ63">
        <f t="shared" ca="1" si="8"/>
        <v>0.96323130478342189</v>
      </c>
      <c r="AR63">
        <f t="shared" ca="1" si="8"/>
        <v>0.8489028726342881</v>
      </c>
      <c r="AS63" cm="1">
        <f t="array" aca="1" ref="AS63" ca="1">_xlfn.IFS(AQ63&lt;=M$30,0,AND(AQ63&gt;M$30,AQ63&lt;=M$31),1,AND(AQ63&gt;M$31,AQ63&lt;=M$32),2,AND(AQ63&gt;M$32,AQ63&lt;=M$33),3,AND(AQ63&gt;M$33,AQ63&lt;=M$34),4,AQ63&gt;M$34,5)</f>
        <v>5</v>
      </c>
      <c r="AT63" cm="1">
        <f t="array" aca="1" ref="AT63" ca="1">_xlfn.IFS(AR63&lt;=N$30,0,AND(AR63&gt;N$30,AR63&lt;=N$31),1,AND(AR63&gt;N$31,AR63&lt;=N$32),2,AND(AR63&gt;N$32,AR63&lt;=N$33),3,AND(AR63&gt;N$33,AR63&lt;=N$34),4,AR63&gt;N$34,5)</f>
        <v>2</v>
      </c>
      <c r="AU63" t="str" cm="1">
        <f t="array" aca="1" ref="AU63" ca="1">_xlfn.IFS(AS63&gt;AT63,"Equipa 1",AS63&lt;AT63,"Equipa 2",AS63=AT63,IF(RAND()&lt;0.5,"Equipa 1","Equipa 2"))</f>
        <v>Equipa 1</v>
      </c>
      <c r="AW63">
        <f t="shared" si="21"/>
        <v>54</v>
      </c>
      <c r="AX63">
        <f t="shared" ca="1" si="9"/>
        <v>0.60721033956402459</v>
      </c>
      <c r="AY63">
        <f t="shared" ca="1" si="9"/>
        <v>0.6592209775159944</v>
      </c>
      <c r="AZ63" cm="1">
        <f t="array" aca="1" ref="AZ63" ca="1">_xlfn.IFS(AX63&lt;=Q$10,0,AND(AX63&gt;Q$10,AX63&lt;=Q$11),1,AND(AX63&gt;Q$11,AX63&lt;=Q$12),2,AND(AX63&gt;Q$12,AX63&lt;=Q$13),3,AND(AX63&gt;Q$13,AX63&lt;=Q$14),4,AX63&gt;Q$14,5)</f>
        <v>2</v>
      </c>
      <c r="BA63" cm="1">
        <f t="array" aca="1" ref="BA63" ca="1">_xlfn.IFS(AY63&lt;=R$10,0,AND(AY63&gt;R$10,AY63&lt;=R$11),1,AND(AY63&gt;R$11,AY63&lt;=R$12),2,AND(AY63&gt;R$12,AY63&lt;=R$13),3,AND(AY63&gt;R$13,AY63&lt;=R$14),4,AY63&gt;R$14,5)</f>
        <v>2</v>
      </c>
      <c r="BB63" t="str" cm="1">
        <f t="array" aca="1" ref="BB63" ca="1">_xlfn.IFS(AZ63&gt;BA63,"Equipa 1",AZ63&lt;BA63,"Equipa 2",AZ63=BA63,IF(RAND()&lt;0.5,"Equipa 1","Equipa 2"))</f>
        <v>Equipa 2</v>
      </c>
      <c r="BD63">
        <f t="shared" si="22"/>
        <v>54</v>
      </c>
      <c r="BE63">
        <f t="shared" ca="1" si="10"/>
        <v>0.5817711473017303</v>
      </c>
      <c r="BF63">
        <f t="shared" ca="1" si="10"/>
        <v>0.54752002166829417</v>
      </c>
      <c r="BG63" cm="1">
        <f t="array" aca="1" ref="BG63" ca="1">_xlfn.IFS(BE63&lt;=X$10,0,AND(BE63&gt;X$10,BE63&lt;=X$11),1,AND(BE63&gt;X$11,BE63&lt;=X$12),2,AND(BE63&gt;X$12,BE63&lt;=X$13),3,AND(BE63&gt;X$13,BE63&lt;=X$14),4,BE63&gt;X$14,5)</f>
        <v>1</v>
      </c>
      <c r="BH63" cm="1">
        <f t="array" aca="1" ref="BH63" ca="1">_xlfn.IFS(BF63&lt;=Y$10,0,AND(BF63&gt;Y$10,BF63&lt;=Y$11),1,AND(BF63&gt;Y$11,BF63&lt;=Y$12),2,AND(BF63&gt;Y$12,BF63&lt;=Y$13),3,AND(BF63&gt;Y$13,BF63&lt;=Y$14),4,BF63&gt;Y$14,5)</f>
        <v>3</v>
      </c>
      <c r="BI63" t="str" cm="1">
        <f t="array" aca="1" ref="BI63" ca="1">_xlfn.IFS(BG63&gt;BH63,"Equipa 1",BG63&lt;BH63,"Equipa 2",BG63=BH63,IF(RAND()&lt;0.5,"Equipa 1","Equipa 2"))</f>
        <v>Equipa 2</v>
      </c>
      <c r="BK63">
        <f t="shared" si="23"/>
        <v>54</v>
      </c>
      <c r="BL63">
        <f t="shared" ca="1" si="11"/>
        <v>0.55300601211112266</v>
      </c>
      <c r="BM63">
        <f t="shared" ca="1" si="11"/>
        <v>0.48356426714259848</v>
      </c>
      <c r="BN63" cm="1">
        <f t="array" aca="1" ref="BN63" ca="1">_xlfn.IFS(BL63&lt;=Q$30,0,AND(BL63&gt;Q$30,BL63&lt;=Q$31),1,AND(BL63&gt;Q$31,BL63&lt;=Q$32),2,AND(BL63&gt;Q$32,BL63&lt;=Q$33),3,AND(BL63&gt;Q$33,BL63&lt;=Q$34),4,BL63&gt;Q$34,5)</f>
        <v>1</v>
      </c>
      <c r="BO63" cm="1">
        <f t="array" aca="1" ref="BO63" ca="1">_xlfn.IFS(BM63&lt;=R$30,0,AND(BM63&gt;R$30,BM63&lt;=R$31),1,AND(BM63&gt;R$31,BM63&lt;=R$32),2,AND(BM63&gt;R$32,BM63&lt;=R$33),3,AND(BM63&gt;R$33,BM63&lt;=R$34),4,BM63&gt;R$34,5)</f>
        <v>1</v>
      </c>
      <c r="BP63" t="str" cm="1">
        <f t="array" aca="1" ref="BP63" ca="1">_xlfn.IFS(BN63&gt;BO63,"Equipa 1",BN63&lt;BO63,"Equipa 2",BN63=BO63,IF(RAND()&lt;0.5,"Equipa 1","Equipa 2"))</f>
        <v>Equipa 1</v>
      </c>
      <c r="BR63">
        <f t="shared" si="24"/>
        <v>54</v>
      </c>
      <c r="BS63">
        <f t="shared" ca="1" si="12"/>
        <v>0.20689006502305152</v>
      </c>
      <c r="BT63">
        <f t="shared" ca="1" si="12"/>
        <v>0.70167062706479977</v>
      </c>
      <c r="BU63" cm="1">
        <f t="array" aca="1" ref="BU63" ca="1">_xlfn.IFS(BS63&lt;=X$30,0,AND(BS63&gt;X$30,BS63&lt;=X$31),1,AND(BS63&gt;X$31,BS63&lt;=X$32),2,AND(BS63&gt;X$32,BS63&lt;=X$33),3,AND(BS63&gt;X$33,BS63&lt;=X$34),4,BS63&gt;X$34,5)</f>
        <v>1</v>
      </c>
      <c r="BV63" cm="1">
        <f t="array" aca="1" ref="BV63" ca="1">_xlfn.IFS(BT63&lt;=Y$30,0,AND(BT63&gt;Y$30,BT63&lt;=Y$31),1,AND(BT63&gt;Y$31,BT63&lt;=Y$32),2,AND(BT63&gt;Y$32,BT63&lt;=Y$33),3,AND(BT63&gt;Y$33,BT63&lt;=Y$34),4,BT63&gt;Y$34,5)</f>
        <v>2</v>
      </c>
      <c r="BW63" t="str" cm="1">
        <f t="array" aca="1" ref="BW63" ca="1">_xlfn.IFS(BU63&gt;BV63,"Equipa 1",BU63&lt;BV63,"Equipa 2",BU63=BV63,IF(RAND()&lt;0.5,"Equipa 1","Equipa 2"))</f>
        <v>Equipa 2</v>
      </c>
      <c r="BY63">
        <f t="shared" si="25"/>
        <v>54</v>
      </c>
      <c r="BZ63">
        <f t="shared" ca="1" si="13"/>
        <v>0.91226341053922355</v>
      </c>
      <c r="CA63">
        <f t="shared" ca="1" si="13"/>
        <v>0.14625465099769408</v>
      </c>
      <c r="CB63" cm="1">
        <f t="array" aca="1" ref="CB63" ca="1">_xlfn.IFS(BZ63&lt;=U$20,0,AND(BZ63&gt;U$20,BZ63&lt;=U$21),1,AND(BZ63&gt;U$21,BZ63&lt;=U$22),2,AND(BZ63&gt;U$22,BZ63&lt;=U$23),3,AND(BZ63&gt;U$23,BZ63&lt;=U$24),4,BZ63&gt;U$24,5)</f>
        <v>2</v>
      </c>
      <c r="CC63" cm="1">
        <f t="array" aca="1" ref="CC63" ca="1">_xlfn.IFS(CA63&lt;=V$20,0,AND(CA63&gt;V$20,CA63&lt;=V$21),1,AND(CA63&gt;V$21,CA63&lt;=V$22),2,AND(CA63&gt;V$22,CA63&lt;=V$23),3,AND(CA63&gt;V$23,CA63&lt;=V$24),4,CA63&gt;V$24,5)</f>
        <v>0</v>
      </c>
      <c r="CD63" t="str" cm="1">
        <f t="array" aca="1" ref="CD63" ca="1">_xlfn.IFS(CB63&gt;CC63,"Equipa 1",CB63&lt;CC63,"Equipa 2",CB63=CC63,IF(RAND()&lt;0.5,"Equipa 1","Equipa 2"))</f>
        <v>Equipa 1</v>
      </c>
      <c r="CF63">
        <f t="shared" si="26"/>
        <v>54</v>
      </c>
      <c r="CG63">
        <f t="shared" ca="1" si="14"/>
        <v>0.39507861866910876</v>
      </c>
      <c r="CH63">
        <f t="shared" ca="1" si="14"/>
        <v>0.52604851185881252</v>
      </c>
      <c r="CI63" cm="1">
        <f t="array" aca="1" ref="CI63" ca="1">_xlfn.IFS(CG63&lt;=AB$20,0,AND(CG63&gt;AB$20,CG63&lt;=AB$21),1,AND(CG63&gt;AB$21,CG63&lt;=AB$22),2,AND(CG63&gt;AB$22,CG63&lt;=AB$23),3,AND(CG63&gt;AB$23,CG63&lt;=AB$24),4,CG63&gt;AB$24,5)</f>
        <v>0</v>
      </c>
      <c r="CJ63" cm="1">
        <f t="array" aca="1" ref="CJ63" ca="1">_xlfn.IFS(CH63&lt;=AC$20,0,AND(CH63&gt;AC$20,CH63&lt;=AC$21),1,AND(CH63&gt;AC$21,CH63&lt;=AC$22),2,AND(CH63&gt;AC$22,CH63&lt;=AC$23),3,AND(CH63&gt;AC$23,CH63&lt;=AC$24),4,CH63&gt;AC$24,5)</f>
        <v>5</v>
      </c>
      <c r="CK63" t="str" cm="1">
        <f t="array" aca="1" ref="CK63" ca="1">_xlfn.IFS(CI63&gt;CJ63,"Equipa 1",CI63&lt;CJ63,"Equipa 2",CI63=CJ63,IF(RAND()&lt;0.5,"Equipa 1","Equipa 2"))</f>
        <v>Equipa 2</v>
      </c>
      <c r="CM63">
        <f t="shared" si="27"/>
        <v>54</v>
      </c>
      <c r="CN63">
        <f t="shared" ca="1" si="15"/>
        <v>3.8763274607137799E-2</v>
      </c>
      <c r="CO63">
        <f t="shared" ca="1" si="15"/>
        <v>0.46904877698914405</v>
      </c>
      <c r="CP63" cm="1">
        <f t="array" aca="1" ref="CP63" ca="1">_xlfn.IFS(CN63&lt;=AI$20,0,AND(CN63&gt;AI$20,CN63&lt;=AI$21),1,AND(CN63&gt;AI$21,CN63&lt;=AI$22),2,AND(CN63&gt;AI$22,CN63&lt;=AI$23),3,AND(CN63&gt;AI$23,CN63&lt;=AI$24),4,CN63&gt;AI$24,5)</f>
        <v>0</v>
      </c>
      <c r="CQ63" cm="1">
        <f t="array" aca="1" ref="CQ63" ca="1">_xlfn.IFS(CO63&lt;=AJ$20,0,AND(CO63&gt;AJ$20,CO63&lt;=AJ$21),1,AND(CO63&gt;AJ$21,CO63&lt;=AJ$22),2,AND(CO63&gt;AJ$22,CO63&lt;=AJ$23),3,AND(CO63&gt;AJ$23,CO63&lt;=AJ$24),4,CO63&gt;AJ$24,5)</f>
        <v>2</v>
      </c>
      <c r="CR63" t="str" cm="1">
        <f t="array" aca="1" ref="CR63" ca="1">_xlfn.IFS(CP63&gt;CQ63,"Equipa 1",CP63&lt;CQ63,"Equipa 2",CP63=CQ63,IF(RAND()&lt;0.5,"Equipa 1","Equipa 2"))</f>
        <v>Equipa 2</v>
      </c>
      <c r="CT63">
        <f t="shared" si="28"/>
        <v>54</v>
      </c>
      <c r="CU63">
        <f t="shared" ca="1" si="16"/>
        <v>0.74486353814700756</v>
      </c>
      <c r="CV63">
        <f t="shared" ca="1" si="16"/>
        <v>0.82451597693922229</v>
      </c>
      <c r="CW63" cm="1">
        <f t="array" aca="1" ref="CW63" ca="1">_xlfn.IFS(CU63&lt;=Y$20,0,AND(CU63&gt;Y$20,CU63&lt;=Y$21),1,AND(CU63&gt;Y$21,CU63&lt;=Y$22),2,AND(CU63&gt;Y$22,CU63&lt;=Y$23),3,AND(CU63&gt;Y$23,CU63&lt;=Y$24),4,CU63&gt;Y$24,5)</f>
        <v>1</v>
      </c>
      <c r="CX63" cm="1">
        <f t="array" aca="1" ref="CX63" ca="1">_xlfn.IFS(CV63&lt;=Z$20,0,AND(CV63&gt;Z$20,CV63&lt;=Z$21),1,AND(CV63&gt;Z$21,CV63&lt;=Z$22),2,AND(CV63&gt;Z$22,CV63&lt;=Z$23),3,AND(CV63&gt;Z$23,CV63&lt;=Z$24),4,CV63&gt;Z$24,5)</f>
        <v>2</v>
      </c>
      <c r="CY63" t="str" cm="1">
        <f t="array" aca="1" ref="CY63" ca="1">_xlfn.IFS(CW63&gt;CX63,"Equipa 1",CW63&lt;CX63,"Equipa 2",CW63=CX63,IF(RAND()&lt;0.5,"Equipa 1","Equipa 2"))</f>
        <v>Equipa 2</v>
      </c>
      <c r="DA63">
        <f t="shared" si="29"/>
        <v>54</v>
      </c>
      <c r="DB63">
        <f t="shared" ca="1" si="17"/>
        <v>0.87361037328429514</v>
      </c>
      <c r="DC63">
        <f t="shared" ca="1" si="17"/>
        <v>0.30929477523903226</v>
      </c>
      <c r="DD63" cm="1">
        <f t="array" aca="1" ref="DD63" ca="1">_xlfn.IFS(DB63&lt;=Y$30,0,AND(DB63&gt;Y$30,DB63&lt;=Y$31),1,AND(DB63&gt;Y$31,DB63&lt;=Y$32),2,AND(DB63&gt;Y$32,DB63&lt;=Y$33),3,AND(DB63&gt;Y$33,DB63&lt;=Y$34),4,DB63&gt;Y$34,5)</f>
        <v>3</v>
      </c>
      <c r="DE63" cm="1">
        <f t="array" aca="1" ref="DE63" ca="1">_xlfn.IFS(DC63&lt;=Z$30,0,AND(DC63&gt;Z$30,DC63&lt;=Z$31),1,AND(DC63&gt;Z$31,DC63&lt;=Z$32),2,AND(DC63&gt;Z$32,DC63&lt;=Z$33),3,AND(DC63&gt;Z$33,DC63&lt;=Z$34),4,DC63&gt;Z$34,5)</f>
        <v>1</v>
      </c>
      <c r="DF63" t="str" cm="1">
        <f t="array" aca="1" ref="DF63" ca="1">_xlfn.IFS(DD63&gt;DE63,"Equipa 1",DD63&lt;DE63,"Equipa 2",DD63=DE63,IF(RAND()&lt;0.5,"Equipa 1","Equipa 2"))</f>
        <v>Equipa 1</v>
      </c>
    </row>
    <row r="64" spans="4:110" x14ac:dyDescent="0.75">
      <c r="D64" t="s">
        <v>5</v>
      </c>
      <c r="E64">
        <v>0</v>
      </c>
      <c r="F64">
        <v>3</v>
      </c>
      <c r="AB64">
        <f t="shared" si="18"/>
        <v>55</v>
      </c>
      <c r="AC64">
        <f t="shared" ca="1" si="6"/>
        <v>0.88541628446224785</v>
      </c>
      <c r="AD64">
        <f t="shared" ca="1" si="6"/>
        <v>0.36868619103009026</v>
      </c>
      <c r="AE64" cm="1">
        <f t="array" aca="1" ref="AE64" ca="1">_xlfn.IFS(AC64&lt;=M$10,0,AND(AC64&gt;M$10,AC64&lt;=M$11),1,AND(AC64&gt;M$11,AC64&lt;=M$12),2,AND(AC64&gt;M$12,AC64&lt;=M$13),3,AND(AC64&gt;M$13,AC64&lt;=M$14),4,AC64&gt;M$14,5)</f>
        <v>2</v>
      </c>
      <c r="AF64" cm="1">
        <f t="array" aca="1" ref="AF64" ca="1">_xlfn.IFS(AD64&lt;=N$10,0,AND(AD64&gt;N$10,AD64&lt;=N$11),1,AND(AD64&gt;N$11,AD64&lt;=N$12),2,AND(AD64&gt;N$12,AD64&lt;=N$13),3,AND(AD64&gt;N$13,AD64&lt;=N$14),4,AD64&gt;N$14,5)</f>
        <v>0</v>
      </c>
      <c r="AG64" t="str" cm="1">
        <f t="array" aca="1" ref="AG64" ca="1">_xlfn.IFS(AE64&gt;AF64,"Equipa 1",AE64&lt;AF64,"Equipa 2",AE64=AF64,IF(RAND()&lt;0.5,"Equipa 1","Equipa 2"))</f>
        <v>Equipa 1</v>
      </c>
      <c r="AI64">
        <f t="shared" si="19"/>
        <v>55</v>
      </c>
      <c r="AJ64">
        <f t="shared" ca="1" si="7"/>
        <v>4.0876395015036815E-2</v>
      </c>
      <c r="AK64">
        <f t="shared" ca="1" si="7"/>
        <v>2.8872592367144123E-2</v>
      </c>
      <c r="AL64" cm="1">
        <f t="array" aca="1" ref="AL64" ca="1">_xlfn.IFS(AJ64&lt;=M$20,0,AND(AJ64&gt;M$20,AJ64&lt;=M$21),1,AND(AJ64&gt;M$21,AJ64&lt;=M$22),2,AND(AJ64&gt;M$22,AJ64&lt;=M$23),3,AND(AJ64&gt;M$23,AJ64&lt;=M$24),4,AJ64&gt;M$24,5)</f>
        <v>0</v>
      </c>
      <c r="AM64" cm="1">
        <f t="array" aca="1" ref="AM64" ca="1">_xlfn.IFS(AK64&lt;=N$20,0,AND(AK64&gt;N$20,AK64&lt;=N$21),1,AND(AK64&gt;N$21,AK64&lt;=N$22),2,AND(AK64&gt;N$22,AK64&lt;=N$23),3,AND(AK64&gt;N$23,AK64&lt;=N$24),4,AK64&gt;N$24,5)</f>
        <v>0</v>
      </c>
      <c r="AN64" t="str" cm="1">
        <f t="array" aca="1" ref="AN64" ca="1">_xlfn.IFS(AL64&gt;AM64,"Equipa 1",AL64&lt;AM64,"Equipa 2",AL64=AM64,IF(RAND()&lt;0.5,"Equipa 1","Equipa 2"))</f>
        <v>Equipa 2</v>
      </c>
      <c r="AP64">
        <f t="shared" si="20"/>
        <v>55</v>
      </c>
      <c r="AQ64">
        <f t="shared" ca="1" si="8"/>
        <v>0.36591609548051085</v>
      </c>
      <c r="AR64">
        <f t="shared" ca="1" si="8"/>
        <v>0.69899537718507443</v>
      </c>
      <c r="AS64" cm="1">
        <f t="array" aca="1" ref="AS64" ca="1">_xlfn.IFS(AQ64&lt;=M$30,0,AND(AQ64&gt;M$30,AQ64&lt;=M$31),1,AND(AQ64&gt;M$31,AQ64&lt;=M$32),2,AND(AQ64&gt;M$32,AQ64&lt;=M$33),3,AND(AQ64&gt;M$33,AQ64&lt;=M$34),4,AQ64&gt;M$34,5)</f>
        <v>2</v>
      </c>
      <c r="AT64" cm="1">
        <f t="array" aca="1" ref="AT64" ca="1">_xlfn.IFS(AR64&lt;=N$30,0,AND(AR64&gt;N$30,AR64&lt;=N$31),1,AND(AR64&gt;N$31,AR64&lt;=N$32),2,AND(AR64&gt;N$32,AR64&lt;=N$33),3,AND(AR64&gt;N$33,AR64&lt;=N$34),4,AR64&gt;N$34,5)</f>
        <v>1</v>
      </c>
      <c r="AU64" t="str" cm="1">
        <f t="array" aca="1" ref="AU64" ca="1">_xlfn.IFS(AS64&gt;AT64,"Equipa 1",AS64&lt;AT64,"Equipa 2",AS64=AT64,IF(RAND()&lt;0.5,"Equipa 1","Equipa 2"))</f>
        <v>Equipa 1</v>
      </c>
      <c r="AW64">
        <f t="shared" si="21"/>
        <v>55</v>
      </c>
      <c r="AX64">
        <f t="shared" ca="1" si="9"/>
        <v>0.59251685483425098</v>
      </c>
      <c r="AY64">
        <f t="shared" ca="1" si="9"/>
        <v>0.74431257822844965</v>
      </c>
      <c r="AZ64" cm="1">
        <f t="array" aca="1" ref="AZ64" ca="1">_xlfn.IFS(AX64&lt;=Q$10,0,AND(AX64&gt;Q$10,AX64&lt;=Q$11),1,AND(AX64&gt;Q$11,AX64&lt;=Q$12),2,AND(AX64&gt;Q$12,AX64&lt;=Q$13),3,AND(AX64&gt;Q$13,AX64&lt;=Q$14),4,AX64&gt;Q$14,5)</f>
        <v>2</v>
      </c>
      <c r="BA64" cm="1">
        <f t="array" aca="1" ref="BA64" ca="1">_xlfn.IFS(AY64&lt;=R$10,0,AND(AY64&gt;R$10,AY64&lt;=R$11),1,AND(AY64&gt;R$11,AY64&lt;=R$12),2,AND(AY64&gt;R$12,AY64&lt;=R$13),3,AND(AY64&gt;R$13,AY64&lt;=R$14),4,AY64&gt;R$14,5)</f>
        <v>2</v>
      </c>
      <c r="BB64" t="str" cm="1">
        <f t="array" aca="1" ref="BB64" ca="1">_xlfn.IFS(AZ64&gt;BA64,"Equipa 1",AZ64&lt;BA64,"Equipa 2",AZ64=BA64,IF(RAND()&lt;0.5,"Equipa 1","Equipa 2"))</f>
        <v>Equipa 2</v>
      </c>
      <c r="BD64">
        <f t="shared" si="22"/>
        <v>55</v>
      </c>
      <c r="BE64">
        <f t="shared" ca="1" si="10"/>
        <v>0.3878881250381111</v>
      </c>
      <c r="BF64">
        <f t="shared" ca="1" si="10"/>
        <v>0.22090122342567398</v>
      </c>
      <c r="BG64" cm="1">
        <f t="array" aca="1" ref="BG64" ca="1">_xlfn.IFS(BE64&lt;=X$10,0,AND(BE64&gt;X$10,BE64&lt;=X$11),1,AND(BE64&gt;X$11,BE64&lt;=X$12),2,AND(BE64&gt;X$12,BE64&lt;=X$13),3,AND(BE64&gt;X$13,BE64&lt;=X$14),4,BE64&gt;X$14,5)</f>
        <v>1</v>
      </c>
      <c r="BH64" cm="1">
        <f t="array" aca="1" ref="BH64" ca="1">_xlfn.IFS(BF64&lt;=Y$10,0,AND(BF64&gt;Y$10,BF64&lt;=Y$11),1,AND(BF64&gt;Y$11,BF64&lt;=Y$12),2,AND(BF64&gt;Y$12,BF64&lt;=Y$13),3,AND(BF64&gt;Y$13,BF64&lt;=Y$14),4,BF64&gt;Y$14,5)</f>
        <v>1</v>
      </c>
      <c r="BI64" t="str" cm="1">
        <f t="array" aca="1" ref="BI64" ca="1">_xlfn.IFS(BG64&gt;BH64,"Equipa 1",BG64&lt;BH64,"Equipa 2",BG64=BH64,IF(RAND()&lt;0.5,"Equipa 1","Equipa 2"))</f>
        <v>Equipa 2</v>
      </c>
      <c r="BK64">
        <f t="shared" si="23"/>
        <v>55</v>
      </c>
      <c r="BL64">
        <f t="shared" ca="1" si="11"/>
        <v>0.13698036672648584</v>
      </c>
      <c r="BM64">
        <f t="shared" ca="1" si="11"/>
        <v>0.49920003516063427</v>
      </c>
      <c r="BN64" cm="1">
        <f t="array" aca="1" ref="BN64" ca="1">_xlfn.IFS(BL64&lt;=Q$30,0,AND(BL64&gt;Q$30,BL64&lt;=Q$31),1,AND(BL64&gt;Q$31,BL64&lt;=Q$32),2,AND(BL64&gt;Q$32,BL64&lt;=Q$33),3,AND(BL64&gt;Q$33,BL64&lt;=Q$34),4,BL64&gt;Q$34,5)</f>
        <v>0</v>
      </c>
      <c r="BO64" cm="1">
        <f t="array" aca="1" ref="BO64" ca="1">_xlfn.IFS(BM64&lt;=R$30,0,AND(BM64&gt;R$30,BM64&lt;=R$31),1,AND(BM64&gt;R$31,BM64&lt;=R$32),2,AND(BM64&gt;R$32,BM64&lt;=R$33),3,AND(BM64&gt;R$33,BM64&lt;=R$34),4,BM64&gt;R$34,5)</f>
        <v>1</v>
      </c>
      <c r="BP64" t="str" cm="1">
        <f t="array" aca="1" ref="BP64" ca="1">_xlfn.IFS(BN64&gt;BO64,"Equipa 1",BN64&lt;BO64,"Equipa 2",BN64=BO64,IF(RAND()&lt;0.5,"Equipa 1","Equipa 2"))</f>
        <v>Equipa 2</v>
      </c>
      <c r="BR64">
        <f t="shared" si="24"/>
        <v>55</v>
      </c>
      <c r="BS64">
        <f t="shared" ca="1" si="12"/>
        <v>0.8809080010124718</v>
      </c>
      <c r="BT64">
        <f t="shared" ca="1" si="12"/>
        <v>0.2984188309216288</v>
      </c>
      <c r="BU64" cm="1">
        <f t="array" aca="1" ref="BU64" ca="1">_xlfn.IFS(BS64&lt;=X$30,0,AND(BS64&gt;X$30,BS64&lt;=X$31),1,AND(BS64&gt;X$31,BS64&lt;=X$32),2,AND(BS64&gt;X$32,BS64&lt;=X$33),3,AND(BS64&gt;X$33,BS64&lt;=X$34),4,BS64&gt;X$34,5)</f>
        <v>1</v>
      </c>
      <c r="BV64" cm="1">
        <f t="array" aca="1" ref="BV64" ca="1">_xlfn.IFS(BT64&lt;=Y$30,0,AND(BT64&gt;Y$30,BT64&lt;=Y$31),1,AND(BT64&gt;Y$31,BT64&lt;=Y$32),2,AND(BT64&gt;Y$32,BT64&lt;=Y$33),3,AND(BT64&gt;Y$33,BT64&lt;=Y$34),4,BT64&gt;Y$34,5)</f>
        <v>1</v>
      </c>
      <c r="BW64" t="str" cm="1">
        <f t="array" aca="1" ref="BW64" ca="1">_xlfn.IFS(BU64&gt;BV64,"Equipa 1",BU64&lt;BV64,"Equipa 2",BU64=BV64,IF(RAND()&lt;0.5,"Equipa 1","Equipa 2"))</f>
        <v>Equipa 2</v>
      </c>
      <c r="BY64">
        <f t="shared" si="25"/>
        <v>55</v>
      </c>
      <c r="BZ64">
        <f t="shared" ca="1" si="13"/>
        <v>0.37832990697528635</v>
      </c>
      <c r="CA64">
        <f t="shared" ca="1" si="13"/>
        <v>0.80036438597347592</v>
      </c>
      <c r="CB64" cm="1">
        <f t="array" aca="1" ref="CB64" ca="1">_xlfn.IFS(BZ64&lt;=U$20,0,AND(BZ64&gt;U$20,BZ64&lt;=U$21),1,AND(BZ64&gt;U$21,BZ64&lt;=U$22),2,AND(BZ64&gt;U$22,BZ64&lt;=U$23),3,AND(BZ64&gt;U$23,BZ64&lt;=U$24),4,BZ64&gt;U$24,5)</f>
        <v>0</v>
      </c>
      <c r="CC64" cm="1">
        <f t="array" aca="1" ref="CC64" ca="1">_xlfn.IFS(CA64&lt;=V$20,0,AND(CA64&gt;V$20,CA64&lt;=V$21),1,AND(CA64&gt;V$21,CA64&lt;=V$22),2,AND(CA64&gt;V$22,CA64&lt;=V$23),3,AND(CA64&gt;V$23,CA64&lt;=V$24),4,CA64&gt;V$24,5)</f>
        <v>3</v>
      </c>
      <c r="CD64" t="str" cm="1">
        <f t="array" aca="1" ref="CD64" ca="1">_xlfn.IFS(CB64&gt;CC64,"Equipa 1",CB64&lt;CC64,"Equipa 2",CB64=CC64,IF(RAND()&lt;0.5,"Equipa 1","Equipa 2"))</f>
        <v>Equipa 2</v>
      </c>
      <c r="CF64">
        <f t="shared" si="26"/>
        <v>55</v>
      </c>
      <c r="CG64">
        <f t="shared" ca="1" si="14"/>
        <v>0.90272491539089494</v>
      </c>
      <c r="CH64">
        <f t="shared" ca="1" si="14"/>
        <v>0.75951189781573991</v>
      </c>
      <c r="CI64" cm="1">
        <f t="array" aca="1" ref="CI64" ca="1">_xlfn.IFS(CG64&lt;=AB$20,0,AND(CG64&gt;AB$20,CG64&lt;=AB$21),1,AND(CG64&gt;AB$21,CG64&lt;=AB$22),2,AND(CG64&gt;AB$22,CG64&lt;=AB$23),3,AND(CG64&gt;AB$23,CG64&lt;=AB$24),4,CG64&gt;AB$24,5)</f>
        <v>0</v>
      </c>
      <c r="CJ64" cm="1">
        <f t="array" aca="1" ref="CJ64" ca="1">_xlfn.IFS(CH64&lt;=AC$20,0,AND(CH64&gt;AC$20,CH64&lt;=AC$21),1,AND(CH64&gt;AC$21,CH64&lt;=AC$22),2,AND(CH64&gt;AC$22,CH64&lt;=AC$23),3,AND(CH64&gt;AC$23,CH64&lt;=AC$24),4,CH64&gt;AC$24,5)</f>
        <v>5</v>
      </c>
      <c r="CK64" t="str" cm="1">
        <f t="array" aca="1" ref="CK64" ca="1">_xlfn.IFS(CI64&gt;CJ64,"Equipa 1",CI64&lt;CJ64,"Equipa 2",CI64=CJ64,IF(RAND()&lt;0.5,"Equipa 1","Equipa 2"))</f>
        <v>Equipa 2</v>
      </c>
      <c r="CM64">
        <f t="shared" si="27"/>
        <v>55</v>
      </c>
      <c r="CN64">
        <f t="shared" ca="1" si="15"/>
        <v>0.8854003046993093</v>
      </c>
      <c r="CO64">
        <f t="shared" ca="1" si="15"/>
        <v>9.6797314131132017E-2</v>
      </c>
      <c r="CP64" cm="1">
        <f t="array" aca="1" ref="CP64" ca="1">_xlfn.IFS(CN64&lt;=AI$20,0,AND(CN64&gt;AI$20,CN64&lt;=AI$21),1,AND(CN64&gt;AI$21,CN64&lt;=AI$22),2,AND(CN64&gt;AI$22,CN64&lt;=AI$23),3,AND(CN64&gt;AI$23,CN64&lt;=AI$24),4,CN64&gt;AI$24,5)</f>
        <v>0</v>
      </c>
      <c r="CQ64" cm="1">
        <f t="array" aca="1" ref="CQ64" ca="1">_xlfn.IFS(CO64&lt;=AJ$20,0,AND(CO64&gt;AJ$20,CO64&lt;=AJ$21),1,AND(CO64&gt;AJ$21,CO64&lt;=AJ$22),2,AND(CO64&gt;AJ$22,CO64&lt;=AJ$23),3,AND(CO64&gt;AJ$23,CO64&lt;=AJ$24),4,CO64&gt;AJ$24,5)</f>
        <v>0</v>
      </c>
      <c r="CR64" t="str" cm="1">
        <f t="array" aca="1" ref="CR64" ca="1">_xlfn.IFS(CP64&gt;CQ64,"Equipa 1",CP64&lt;CQ64,"Equipa 2",CP64=CQ64,IF(RAND()&lt;0.5,"Equipa 1","Equipa 2"))</f>
        <v>Equipa 1</v>
      </c>
      <c r="CT64">
        <f t="shared" si="28"/>
        <v>55</v>
      </c>
      <c r="CU64">
        <f t="shared" ca="1" si="16"/>
        <v>0.49554614813992759</v>
      </c>
      <c r="CV64">
        <f t="shared" ca="1" si="16"/>
        <v>0.55533229931583339</v>
      </c>
      <c r="CW64" cm="1">
        <f t="array" aca="1" ref="CW64" ca="1">_xlfn.IFS(CU64&lt;=Y$20,0,AND(CU64&gt;Y$20,CU64&lt;=Y$21),1,AND(CU64&gt;Y$21,CU64&lt;=Y$22),2,AND(CU64&gt;Y$22,CU64&lt;=Y$23),3,AND(CU64&gt;Y$23,CU64&lt;=Y$24),4,CU64&gt;Y$24,5)</f>
        <v>1</v>
      </c>
      <c r="CX64" cm="1">
        <f t="array" aca="1" ref="CX64" ca="1">_xlfn.IFS(CV64&lt;=Z$20,0,AND(CV64&gt;Z$20,CV64&lt;=Z$21),1,AND(CV64&gt;Z$21,CV64&lt;=Z$22),2,AND(CV64&gt;Z$22,CV64&lt;=Z$23),3,AND(CV64&gt;Z$23,CV64&lt;=Z$24),4,CV64&gt;Z$24,5)</f>
        <v>1</v>
      </c>
      <c r="CY64" t="str" cm="1">
        <f t="array" aca="1" ref="CY64" ca="1">_xlfn.IFS(CW64&gt;CX64,"Equipa 1",CW64&lt;CX64,"Equipa 2",CW64=CX64,IF(RAND()&lt;0.5,"Equipa 1","Equipa 2"))</f>
        <v>Equipa 2</v>
      </c>
      <c r="DA64">
        <f t="shared" si="29"/>
        <v>55</v>
      </c>
      <c r="DB64">
        <f t="shared" ca="1" si="17"/>
        <v>1.8212075836028574E-2</v>
      </c>
      <c r="DC64">
        <f t="shared" ca="1" si="17"/>
        <v>0.4349206390922985</v>
      </c>
      <c r="DD64" cm="1">
        <f t="array" aca="1" ref="DD64" ca="1">_xlfn.IFS(DB64&lt;=Y$30,0,AND(DB64&gt;Y$30,DB64&lt;=Y$31),1,AND(DB64&gt;Y$31,DB64&lt;=Y$32),2,AND(DB64&gt;Y$32,DB64&lt;=Y$33),3,AND(DB64&gt;Y$33,DB64&lt;=Y$34),4,DB64&gt;Y$34,5)</f>
        <v>0</v>
      </c>
      <c r="DE64" cm="1">
        <f t="array" aca="1" ref="DE64" ca="1">_xlfn.IFS(DC64&lt;=Z$30,0,AND(DC64&gt;Z$30,DC64&lt;=Z$31),1,AND(DC64&gt;Z$31,DC64&lt;=Z$32),2,AND(DC64&gt;Z$32,DC64&lt;=Z$33),3,AND(DC64&gt;Z$33,DC64&lt;=Z$34),4,DC64&gt;Z$34,5)</f>
        <v>2</v>
      </c>
      <c r="DF64" t="str" cm="1">
        <f t="array" aca="1" ref="DF64" ca="1">_xlfn.IFS(DD64&gt;DE64,"Equipa 1",DD64&lt;DE64,"Equipa 2",DD64=DE64,IF(RAND()&lt;0.5,"Equipa 1","Equipa 2"))</f>
        <v>Equipa 2</v>
      </c>
    </row>
    <row r="65" spans="4:110" x14ac:dyDescent="0.75">
      <c r="D65" t="s">
        <v>10</v>
      </c>
      <c r="E65">
        <v>0</v>
      </c>
      <c r="F65">
        <v>1</v>
      </c>
      <c r="AB65">
        <f t="shared" si="18"/>
        <v>56</v>
      </c>
      <c r="AC65">
        <f t="shared" ca="1" si="6"/>
        <v>0.67721646324802043</v>
      </c>
      <c r="AD65">
        <f t="shared" ca="1" si="6"/>
        <v>0.53991387299785587</v>
      </c>
      <c r="AE65" cm="1">
        <f t="array" aca="1" ref="AE65" ca="1">_xlfn.IFS(AC65&lt;=M$10,0,AND(AC65&gt;M$10,AC65&lt;=M$11),1,AND(AC65&gt;M$11,AC65&lt;=M$12),2,AND(AC65&gt;M$12,AC65&lt;=M$13),3,AND(AC65&gt;M$13,AC65&lt;=M$14),4,AC65&gt;M$14,5)</f>
        <v>1</v>
      </c>
      <c r="AF65" cm="1">
        <f t="array" aca="1" ref="AF65" ca="1">_xlfn.IFS(AD65&lt;=N$10,0,AND(AD65&gt;N$10,AD65&lt;=N$11),1,AND(AD65&gt;N$11,AD65&lt;=N$12),2,AND(AD65&gt;N$12,AD65&lt;=N$13),3,AND(AD65&gt;N$13,AD65&lt;=N$14),4,AD65&gt;N$14,5)</f>
        <v>1</v>
      </c>
      <c r="AG65" t="str" cm="1">
        <f t="array" aca="1" ref="AG65" ca="1">_xlfn.IFS(AE65&gt;AF65,"Equipa 1",AE65&lt;AF65,"Equipa 2",AE65=AF65,IF(RAND()&lt;0.5,"Equipa 1","Equipa 2"))</f>
        <v>Equipa 2</v>
      </c>
      <c r="AI65">
        <f t="shared" si="19"/>
        <v>56</v>
      </c>
      <c r="AJ65">
        <f t="shared" ca="1" si="7"/>
        <v>0.15153566482910164</v>
      </c>
      <c r="AK65">
        <f t="shared" ca="1" si="7"/>
        <v>0.22013710407256737</v>
      </c>
      <c r="AL65" cm="1">
        <f t="array" aca="1" ref="AL65" ca="1">_xlfn.IFS(AJ65&lt;=M$20,0,AND(AJ65&gt;M$20,AJ65&lt;=M$21),1,AND(AJ65&gt;M$21,AJ65&lt;=M$22),2,AND(AJ65&gt;M$22,AJ65&lt;=M$23),3,AND(AJ65&gt;M$23,AJ65&lt;=M$24),4,AJ65&gt;M$24,5)</f>
        <v>1</v>
      </c>
      <c r="AM65" cm="1">
        <f t="array" aca="1" ref="AM65" ca="1">_xlfn.IFS(AK65&lt;=N$20,0,AND(AK65&gt;N$20,AK65&lt;=N$21),1,AND(AK65&gt;N$21,AK65&lt;=N$22),2,AND(AK65&gt;N$22,AK65&lt;=N$23),3,AND(AK65&gt;N$23,AK65&lt;=N$24),4,AK65&gt;N$24,5)</f>
        <v>1</v>
      </c>
      <c r="AN65" t="str" cm="1">
        <f t="array" aca="1" ref="AN65" ca="1">_xlfn.IFS(AL65&gt;AM65,"Equipa 1",AL65&lt;AM65,"Equipa 2",AL65=AM65,IF(RAND()&lt;0.5,"Equipa 1","Equipa 2"))</f>
        <v>Equipa 2</v>
      </c>
      <c r="AP65">
        <f t="shared" si="20"/>
        <v>56</v>
      </c>
      <c r="AQ65">
        <f t="shared" ca="1" si="8"/>
        <v>0.87584122127788211</v>
      </c>
      <c r="AR65">
        <f t="shared" ca="1" si="8"/>
        <v>0.95373041133643666</v>
      </c>
      <c r="AS65" cm="1">
        <f t="array" aca="1" ref="AS65" ca="1">_xlfn.IFS(AQ65&lt;=M$30,0,AND(AQ65&gt;M$30,AQ65&lt;=M$31),1,AND(AQ65&gt;M$31,AQ65&lt;=M$32),2,AND(AQ65&gt;M$32,AQ65&lt;=M$33),3,AND(AQ65&gt;M$33,AQ65&lt;=M$34),4,AQ65&gt;M$34,5)</f>
        <v>4</v>
      </c>
      <c r="AT65" cm="1">
        <f t="array" aca="1" ref="AT65" ca="1">_xlfn.IFS(AR65&lt;=N$30,0,AND(AR65&gt;N$30,AR65&lt;=N$31),1,AND(AR65&gt;N$31,AR65&lt;=N$32),2,AND(AR65&gt;N$32,AR65&lt;=N$33),3,AND(AR65&gt;N$33,AR65&lt;=N$34),4,AR65&gt;N$34,5)</f>
        <v>3</v>
      </c>
      <c r="AU65" t="str" cm="1">
        <f t="array" aca="1" ref="AU65" ca="1">_xlfn.IFS(AS65&gt;AT65,"Equipa 1",AS65&lt;AT65,"Equipa 2",AS65=AT65,IF(RAND()&lt;0.5,"Equipa 1","Equipa 2"))</f>
        <v>Equipa 1</v>
      </c>
      <c r="AW65">
        <f t="shared" si="21"/>
        <v>56</v>
      </c>
      <c r="AX65">
        <f t="shared" ca="1" si="9"/>
        <v>0.52603592418250333</v>
      </c>
      <c r="AY65">
        <f t="shared" ca="1" si="9"/>
        <v>0.94985382946176977</v>
      </c>
      <c r="AZ65" cm="1">
        <f t="array" aca="1" ref="AZ65" ca="1">_xlfn.IFS(AX65&lt;=Q$10,0,AND(AX65&gt;Q$10,AX65&lt;=Q$11),1,AND(AX65&gt;Q$11,AX65&lt;=Q$12),2,AND(AX65&gt;Q$12,AX65&lt;=Q$13),3,AND(AX65&gt;Q$13,AX65&lt;=Q$14),4,AX65&gt;Q$14,5)</f>
        <v>2</v>
      </c>
      <c r="BA65" cm="1">
        <f t="array" aca="1" ref="BA65" ca="1">_xlfn.IFS(AY65&lt;=R$10,0,AND(AY65&gt;R$10,AY65&lt;=R$11),1,AND(AY65&gt;R$11,AY65&lt;=R$12),2,AND(AY65&gt;R$12,AY65&lt;=R$13),3,AND(AY65&gt;R$13,AY65&lt;=R$14),4,AY65&gt;R$14,5)</f>
        <v>4</v>
      </c>
      <c r="BB65" t="str" cm="1">
        <f t="array" aca="1" ref="BB65" ca="1">_xlfn.IFS(AZ65&gt;BA65,"Equipa 1",AZ65&lt;BA65,"Equipa 2",AZ65=BA65,IF(RAND()&lt;0.5,"Equipa 1","Equipa 2"))</f>
        <v>Equipa 2</v>
      </c>
      <c r="BD65">
        <f t="shared" si="22"/>
        <v>56</v>
      </c>
      <c r="BE65">
        <f t="shared" ca="1" si="10"/>
        <v>0.51082697524312681</v>
      </c>
      <c r="BF65">
        <f t="shared" ca="1" si="10"/>
        <v>0.3731046075520762</v>
      </c>
      <c r="BG65" cm="1">
        <f t="array" aca="1" ref="BG65" ca="1">_xlfn.IFS(BE65&lt;=X$10,0,AND(BE65&gt;X$10,BE65&lt;=X$11),1,AND(BE65&gt;X$11,BE65&lt;=X$12),2,AND(BE65&gt;X$12,BE65&lt;=X$13),3,AND(BE65&gt;X$13,BE65&lt;=X$14),4,BE65&gt;X$14,5)</f>
        <v>1</v>
      </c>
      <c r="BH65" cm="1">
        <f t="array" aca="1" ref="BH65" ca="1">_xlfn.IFS(BF65&lt;=Y$10,0,AND(BF65&gt;Y$10,BF65&lt;=Y$11),1,AND(BF65&gt;Y$11,BF65&lt;=Y$12),2,AND(BF65&gt;Y$12,BF65&lt;=Y$13),3,AND(BF65&gt;Y$13,BF65&lt;=Y$14),4,BF65&gt;Y$14,5)</f>
        <v>2</v>
      </c>
      <c r="BI65" t="str" cm="1">
        <f t="array" aca="1" ref="BI65" ca="1">_xlfn.IFS(BG65&gt;BH65,"Equipa 1",BG65&lt;BH65,"Equipa 2",BG65=BH65,IF(RAND()&lt;0.5,"Equipa 1","Equipa 2"))</f>
        <v>Equipa 2</v>
      </c>
      <c r="BK65">
        <f t="shared" si="23"/>
        <v>56</v>
      </c>
      <c r="BL65">
        <f t="shared" ca="1" si="11"/>
        <v>0.14099736217528158</v>
      </c>
      <c r="BM65">
        <f t="shared" ca="1" si="11"/>
        <v>0.856313000485173</v>
      </c>
      <c r="BN65" cm="1">
        <f t="array" aca="1" ref="BN65" ca="1">_xlfn.IFS(BL65&lt;=Q$30,0,AND(BL65&gt;Q$30,BL65&lt;=Q$31),1,AND(BL65&gt;Q$31,BL65&lt;=Q$32),2,AND(BL65&gt;Q$32,BL65&lt;=Q$33),3,AND(BL65&gt;Q$33,BL65&lt;=Q$34),4,BL65&gt;Q$34,5)</f>
        <v>0</v>
      </c>
      <c r="BO65" cm="1">
        <f t="array" aca="1" ref="BO65" ca="1">_xlfn.IFS(BM65&lt;=R$30,0,AND(BM65&gt;R$30,BM65&lt;=R$31),1,AND(BM65&gt;R$31,BM65&lt;=R$32),2,AND(BM65&gt;R$32,BM65&lt;=R$33),3,AND(BM65&gt;R$33,BM65&lt;=R$34),4,BM65&gt;R$34,5)</f>
        <v>2</v>
      </c>
      <c r="BP65" t="str" cm="1">
        <f t="array" aca="1" ref="BP65" ca="1">_xlfn.IFS(BN65&gt;BO65,"Equipa 1",BN65&lt;BO65,"Equipa 2",BN65=BO65,IF(RAND()&lt;0.5,"Equipa 1","Equipa 2"))</f>
        <v>Equipa 2</v>
      </c>
      <c r="BR65">
        <f t="shared" si="24"/>
        <v>56</v>
      </c>
      <c r="BS65">
        <f t="shared" ca="1" si="12"/>
        <v>0.72158116050328958</v>
      </c>
      <c r="BT65">
        <f t="shared" ca="1" si="12"/>
        <v>0.80136080958037159</v>
      </c>
      <c r="BU65" cm="1">
        <f t="array" aca="1" ref="BU65" ca="1">_xlfn.IFS(BS65&lt;=X$30,0,AND(BS65&gt;X$30,BS65&lt;=X$31),1,AND(BS65&gt;X$31,BS65&lt;=X$32),2,AND(BS65&gt;X$32,BS65&lt;=X$33),3,AND(BS65&gt;X$33,BS65&lt;=X$34),4,BS65&gt;X$34,5)</f>
        <v>1</v>
      </c>
      <c r="BV65" cm="1">
        <f t="array" aca="1" ref="BV65" ca="1">_xlfn.IFS(BT65&lt;=Y$30,0,AND(BT65&gt;Y$30,BT65&lt;=Y$31),1,AND(BT65&gt;Y$31,BT65&lt;=Y$32),2,AND(BT65&gt;Y$32,BT65&lt;=Y$33),3,AND(BT65&gt;Y$33,BT65&lt;=Y$34),4,BT65&gt;Y$34,5)</f>
        <v>3</v>
      </c>
      <c r="BW65" t="str" cm="1">
        <f t="array" aca="1" ref="BW65" ca="1">_xlfn.IFS(BU65&gt;BV65,"Equipa 1",BU65&lt;BV65,"Equipa 2",BU65=BV65,IF(RAND()&lt;0.5,"Equipa 1","Equipa 2"))</f>
        <v>Equipa 2</v>
      </c>
      <c r="BY65">
        <f t="shared" si="25"/>
        <v>56</v>
      </c>
      <c r="BZ65">
        <f t="shared" ca="1" si="13"/>
        <v>0.18912541266633531</v>
      </c>
      <c r="CA65">
        <f t="shared" ca="1" si="13"/>
        <v>0.76577237494231276</v>
      </c>
      <c r="CB65" cm="1">
        <f t="array" aca="1" ref="CB65" ca="1">_xlfn.IFS(BZ65&lt;=U$20,0,AND(BZ65&gt;U$20,BZ65&lt;=U$21),1,AND(BZ65&gt;U$21,BZ65&lt;=U$22),2,AND(BZ65&gt;U$22,BZ65&lt;=U$23),3,AND(BZ65&gt;U$23,BZ65&lt;=U$24),4,BZ65&gt;U$24,5)</f>
        <v>0</v>
      </c>
      <c r="CC65" cm="1">
        <f t="array" aca="1" ref="CC65" ca="1">_xlfn.IFS(CA65&lt;=V$20,0,AND(CA65&gt;V$20,CA65&lt;=V$21),1,AND(CA65&gt;V$21,CA65&lt;=V$22),2,AND(CA65&gt;V$22,CA65&lt;=V$23),3,AND(CA65&gt;V$23,CA65&lt;=V$24),4,CA65&gt;V$24,5)</f>
        <v>2</v>
      </c>
      <c r="CD65" t="str" cm="1">
        <f t="array" aca="1" ref="CD65" ca="1">_xlfn.IFS(CB65&gt;CC65,"Equipa 1",CB65&lt;CC65,"Equipa 2",CB65=CC65,IF(RAND()&lt;0.5,"Equipa 1","Equipa 2"))</f>
        <v>Equipa 2</v>
      </c>
      <c r="CF65">
        <f t="shared" si="26"/>
        <v>56</v>
      </c>
      <c r="CG65">
        <f t="shared" ca="1" si="14"/>
        <v>0.62906967779549594</v>
      </c>
      <c r="CH65">
        <f t="shared" ca="1" si="14"/>
        <v>0.72690771937192256</v>
      </c>
      <c r="CI65" cm="1">
        <f t="array" aca="1" ref="CI65" ca="1">_xlfn.IFS(CG65&lt;=AB$20,0,AND(CG65&gt;AB$20,CG65&lt;=AB$21),1,AND(CG65&gt;AB$21,CG65&lt;=AB$22),2,AND(CG65&gt;AB$22,CG65&lt;=AB$23),3,AND(CG65&gt;AB$23,CG65&lt;=AB$24),4,CG65&gt;AB$24,5)</f>
        <v>0</v>
      </c>
      <c r="CJ65" cm="1">
        <f t="array" aca="1" ref="CJ65" ca="1">_xlfn.IFS(CH65&lt;=AC$20,0,AND(CH65&gt;AC$20,CH65&lt;=AC$21),1,AND(CH65&gt;AC$21,CH65&lt;=AC$22),2,AND(CH65&gt;AC$22,CH65&lt;=AC$23),3,AND(CH65&gt;AC$23,CH65&lt;=AC$24),4,CH65&gt;AC$24,5)</f>
        <v>5</v>
      </c>
      <c r="CK65" t="str" cm="1">
        <f t="array" aca="1" ref="CK65" ca="1">_xlfn.IFS(CI65&gt;CJ65,"Equipa 1",CI65&lt;CJ65,"Equipa 2",CI65=CJ65,IF(RAND()&lt;0.5,"Equipa 1","Equipa 2"))</f>
        <v>Equipa 2</v>
      </c>
      <c r="CM65">
        <f t="shared" si="27"/>
        <v>56</v>
      </c>
      <c r="CN65">
        <f t="shared" ca="1" si="15"/>
        <v>0.58497487471633169</v>
      </c>
      <c r="CO65">
        <f t="shared" ca="1" si="15"/>
        <v>0.89075882754636326</v>
      </c>
      <c r="CP65" cm="1">
        <f t="array" aca="1" ref="CP65" ca="1">_xlfn.IFS(CN65&lt;=AI$20,0,AND(CN65&gt;AI$20,CN65&lt;=AI$21),1,AND(CN65&gt;AI$21,CN65&lt;=AI$22),2,AND(CN65&gt;AI$22,CN65&lt;=AI$23),3,AND(CN65&gt;AI$23,CN65&lt;=AI$24),4,CN65&gt;AI$24,5)</f>
        <v>0</v>
      </c>
      <c r="CQ65" cm="1">
        <f t="array" aca="1" ref="CQ65" ca="1">_xlfn.IFS(CO65&lt;=AJ$20,0,AND(CO65&gt;AJ$20,CO65&lt;=AJ$21),1,AND(CO65&gt;AJ$21,CO65&lt;=AJ$22),2,AND(CO65&gt;AJ$22,CO65&lt;=AJ$23),3,AND(CO65&gt;AJ$23,CO65&lt;=AJ$24),4,CO65&gt;AJ$24,5)</f>
        <v>2</v>
      </c>
      <c r="CR65" t="str" cm="1">
        <f t="array" aca="1" ref="CR65" ca="1">_xlfn.IFS(CP65&gt;CQ65,"Equipa 1",CP65&lt;CQ65,"Equipa 2",CP65=CQ65,IF(RAND()&lt;0.5,"Equipa 1","Equipa 2"))</f>
        <v>Equipa 2</v>
      </c>
      <c r="CT65">
        <f t="shared" si="28"/>
        <v>56</v>
      </c>
      <c r="CU65">
        <f t="shared" ca="1" si="16"/>
        <v>0.31808522373275605</v>
      </c>
      <c r="CV65">
        <f t="shared" ca="1" si="16"/>
        <v>0.5427521729390099</v>
      </c>
      <c r="CW65" cm="1">
        <f t="array" aca="1" ref="CW65" ca="1">_xlfn.IFS(CU65&lt;=Y$20,0,AND(CU65&gt;Y$20,CU65&lt;=Y$21),1,AND(CU65&gt;Y$21,CU65&lt;=Y$22),2,AND(CU65&gt;Y$22,CU65&lt;=Y$23),3,AND(CU65&gt;Y$23,CU65&lt;=Y$24),4,CU65&gt;Y$24,5)</f>
        <v>0</v>
      </c>
      <c r="CX65" cm="1">
        <f t="array" aca="1" ref="CX65" ca="1">_xlfn.IFS(CV65&lt;=Z$20,0,AND(CV65&gt;Z$20,CV65&lt;=Z$21),1,AND(CV65&gt;Z$21,CV65&lt;=Z$22),2,AND(CV65&gt;Z$22,CV65&lt;=Z$23),3,AND(CV65&gt;Z$23,CV65&lt;=Z$24),4,CV65&gt;Z$24,5)</f>
        <v>1</v>
      </c>
      <c r="CY65" t="str" cm="1">
        <f t="array" aca="1" ref="CY65" ca="1">_xlfn.IFS(CW65&gt;CX65,"Equipa 1",CW65&lt;CX65,"Equipa 2",CW65=CX65,IF(RAND()&lt;0.5,"Equipa 1","Equipa 2"))</f>
        <v>Equipa 2</v>
      </c>
      <c r="DA65">
        <f t="shared" si="29"/>
        <v>56</v>
      </c>
      <c r="DB65">
        <f t="shared" ca="1" si="17"/>
        <v>0.67283789041625641</v>
      </c>
      <c r="DC65">
        <f t="shared" ca="1" si="17"/>
        <v>0.45544013519302162</v>
      </c>
      <c r="DD65" cm="1">
        <f t="array" aca="1" ref="DD65" ca="1">_xlfn.IFS(DB65&lt;=Y$30,0,AND(DB65&gt;Y$30,DB65&lt;=Y$31),1,AND(DB65&gt;Y$31,DB65&lt;=Y$32),2,AND(DB65&gt;Y$32,DB65&lt;=Y$33),3,AND(DB65&gt;Y$33,DB65&lt;=Y$34),4,DB65&gt;Y$34,5)</f>
        <v>2</v>
      </c>
      <c r="DE65" cm="1">
        <f t="array" aca="1" ref="DE65" ca="1">_xlfn.IFS(DC65&lt;=Z$30,0,AND(DC65&gt;Z$30,DC65&lt;=Z$31),1,AND(DC65&gt;Z$31,DC65&lt;=Z$32),2,AND(DC65&gt;Z$32,DC65&lt;=Z$33),3,AND(DC65&gt;Z$33,DC65&lt;=Z$34),4,DC65&gt;Z$34,5)</f>
        <v>2</v>
      </c>
      <c r="DF65" t="str" cm="1">
        <f t="array" aca="1" ref="DF65" ca="1">_xlfn.IFS(DD65&gt;DE65,"Equipa 1",DD65&lt;DE65,"Equipa 2",DD65=DE65,IF(RAND()&lt;0.5,"Equipa 1","Equipa 2"))</f>
        <v>Equipa 1</v>
      </c>
    </row>
    <row r="66" spans="4:110" x14ac:dyDescent="0.75">
      <c r="D66" t="s">
        <v>9</v>
      </c>
      <c r="E66">
        <v>3</v>
      </c>
      <c r="F66">
        <v>2</v>
      </c>
      <c r="AB66">
        <f t="shared" si="18"/>
        <v>57</v>
      </c>
      <c r="AC66">
        <f t="shared" ca="1" si="6"/>
        <v>0.18212171451622461</v>
      </c>
      <c r="AD66">
        <f t="shared" ca="1" si="6"/>
        <v>0.42416108770566285</v>
      </c>
      <c r="AE66" cm="1">
        <f t="array" aca="1" ref="AE66" ca="1">_xlfn.IFS(AC66&lt;=M$10,0,AND(AC66&gt;M$10,AC66&lt;=M$11),1,AND(AC66&gt;M$11,AC66&lt;=M$12),2,AND(AC66&gt;M$12,AC66&lt;=M$13),3,AND(AC66&gt;M$13,AC66&lt;=M$14),4,AC66&gt;M$14,5)</f>
        <v>0</v>
      </c>
      <c r="AF66" cm="1">
        <f t="array" aca="1" ref="AF66" ca="1">_xlfn.IFS(AD66&lt;=N$10,0,AND(AD66&gt;N$10,AD66&lt;=N$11),1,AND(AD66&gt;N$11,AD66&lt;=N$12),2,AND(AD66&gt;N$12,AD66&lt;=N$13),3,AND(AD66&gt;N$13,AD66&lt;=N$14),4,AD66&gt;N$14,5)</f>
        <v>0</v>
      </c>
      <c r="AG66" t="str" cm="1">
        <f t="array" aca="1" ref="AG66" ca="1">_xlfn.IFS(AE66&gt;AF66,"Equipa 1",AE66&lt;AF66,"Equipa 2",AE66=AF66,IF(RAND()&lt;0.5,"Equipa 1","Equipa 2"))</f>
        <v>Equipa 2</v>
      </c>
      <c r="AI66">
        <f t="shared" si="19"/>
        <v>57</v>
      </c>
      <c r="AJ66">
        <f t="shared" ca="1" si="7"/>
        <v>0.38133660751527887</v>
      </c>
      <c r="AK66">
        <f t="shared" ca="1" si="7"/>
        <v>6.2072784434090367E-2</v>
      </c>
      <c r="AL66" cm="1">
        <f t="array" aca="1" ref="AL66" ca="1">_xlfn.IFS(AJ66&lt;=M$20,0,AND(AJ66&gt;M$20,AJ66&lt;=M$21),1,AND(AJ66&gt;M$21,AJ66&lt;=M$22),2,AND(AJ66&gt;M$22,AJ66&lt;=M$23),3,AND(AJ66&gt;M$23,AJ66&lt;=M$24),4,AJ66&gt;M$24,5)</f>
        <v>2</v>
      </c>
      <c r="AM66" cm="1">
        <f t="array" aca="1" ref="AM66" ca="1">_xlfn.IFS(AK66&lt;=N$20,0,AND(AK66&gt;N$20,AK66&lt;=N$21),1,AND(AK66&gt;N$21,AK66&lt;=N$22),2,AND(AK66&gt;N$22,AK66&lt;=N$23),3,AND(AK66&gt;N$23,AK66&lt;=N$24),4,AK66&gt;N$24,5)</f>
        <v>0</v>
      </c>
      <c r="AN66" t="str" cm="1">
        <f t="array" aca="1" ref="AN66" ca="1">_xlfn.IFS(AL66&gt;AM66,"Equipa 1",AL66&lt;AM66,"Equipa 2",AL66=AM66,IF(RAND()&lt;0.5,"Equipa 1","Equipa 2"))</f>
        <v>Equipa 1</v>
      </c>
      <c r="AP66">
        <f t="shared" si="20"/>
        <v>57</v>
      </c>
      <c r="AQ66">
        <f t="shared" ca="1" si="8"/>
        <v>0.18114853765299532</v>
      </c>
      <c r="AR66">
        <f t="shared" ca="1" si="8"/>
        <v>0.13926739875828087</v>
      </c>
      <c r="AS66" cm="1">
        <f t="array" aca="1" ref="AS66" ca="1">_xlfn.IFS(AQ66&lt;=M$30,0,AND(AQ66&gt;M$30,AQ66&lt;=M$31),1,AND(AQ66&gt;M$31,AQ66&lt;=M$32),2,AND(AQ66&gt;M$32,AQ66&lt;=M$33),3,AND(AQ66&gt;M$33,AQ66&lt;=M$34),4,AQ66&gt;M$34,5)</f>
        <v>1</v>
      </c>
      <c r="AT66" cm="1">
        <f t="array" aca="1" ref="AT66" ca="1">_xlfn.IFS(AR66&lt;=N$30,0,AND(AR66&gt;N$30,AR66&lt;=N$31),1,AND(AR66&gt;N$31,AR66&lt;=N$32),2,AND(AR66&gt;N$32,AR66&lt;=N$33),3,AND(AR66&gt;N$33,AR66&lt;=N$34),4,AR66&gt;N$34,5)</f>
        <v>0</v>
      </c>
      <c r="AU66" t="str" cm="1">
        <f t="array" aca="1" ref="AU66" ca="1">_xlfn.IFS(AS66&gt;AT66,"Equipa 1",AS66&lt;AT66,"Equipa 2",AS66=AT66,IF(RAND()&lt;0.5,"Equipa 1","Equipa 2"))</f>
        <v>Equipa 1</v>
      </c>
      <c r="AW66">
        <f t="shared" si="21"/>
        <v>57</v>
      </c>
      <c r="AX66">
        <f t="shared" ca="1" si="9"/>
        <v>0.63491754994492622</v>
      </c>
      <c r="AY66">
        <f t="shared" ca="1" si="9"/>
        <v>0.57601878230579373</v>
      </c>
      <c r="AZ66" cm="1">
        <f t="array" aca="1" ref="AZ66" ca="1">_xlfn.IFS(AX66&lt;=Q$10,0,AND(AX66&gt;Q$10,AX66&lt;=Q$11),1,AND(AX66&gt;Q$11,AX66&lt;=Q$12),2,AND(AX66&gt;Q$12,AX66&lt;=Q$13),3,AND(AX66&gt;Q$13,AX66&lt;=Q$14),4,AX66&gt;Q$14,5)</f>
        <v>2</v>
      </c>
      <c r="BA66" cm="1">
        <f t="array" aca="1" ref="BA66" ca="1">_xlfn.IFS(AY66&lt;=R$10,0,AND(AY66&gt;R$10,AY66&lt;=R$11),1,AND(AY66&gt;R$11,AY66&lt;=R$12),2,AND(AY66&gt;R$12,AY66&lt;=R$13),3,AND(AY66&gt;R$13,AY66&lt;=R$14),4,AY66&gt;R$14,5)</f>
        <v>2</v>
      </c>
      <c r="BB66" t="str" cm="1">
        <f t="array" aca="1" ref="BB66" ca="1">_xlfn.IFS(AZ66&gt;BA66,"Equipa 1",AZ66&lt;BA66,"Equipa 2",AZ66=BA66,IF(RAND()&lt;0.5,"Equipa 1","Equipa 2"))</f>
        <v>Equipa 2</v>
      </c>
      <c r="BD66">
        <f t="shared" si="22"/>
        <v>57</v>
      </c>
      <c r="BE66">
        <f t="shared" ca="1" si="10"/>
        <v>0.54899915903062468</v>
      </c>
      <c r="BF66">
        <f t="shared" ca="1" si="10"/>
        <v>0.61820059545441841</v>
      </c>
      <c r="BG66" cm="1">
        <f t="array" aca="1" ref="BG66" ca="1">_xlfn.IFS(BE66&lt;=X$10,0,AND(BE66&gt;X$10,BE66&lt;=X$11),1,AND(BE66&gt;X$11,BE66&lt;=X$12),2,AND(BE66&gt;X$12,BE66&lt;=X$13),3,AND(BE66&gt;X$13,BE66&lt;=X$14),4,BE66&gt;X$14,5)</f>
        <v>1</v>
      </c>
      <c r="BH66" cm="1">
        <f t="array" aca="1" ref="BH66" ca="1">_xlfn.IFS(BF66&lt;=Y$10,0,AND(BF66&gt;Y$10,BF66&lt;=Y$11),1,AND(BF66&gt;Y$11,BF66&lt;=Y$12),2,AND(BF66&gt;Y$12,BF66&lt;=Y$13),3,AND(BF66&gt;Y$13,BF66&lt;=Y$14),4,BF66&gt;Y$14,5)</f>
        <v>3</v>
      </c>
      <c r="BI66" t="str" cm="1">
        <f t="array" aca="1" ref="BI66" ca="1">_xlfn.IFS(BG66&gt;BH66,"Equipa 1",BG66&lt;BH66,"Equipa 2",BG66=BH66,IF(RAND()&lt;0.5,"Equipa 1","Equipa 2"))</f>
        <v>Equipa 2</v>
      </c>
      <c r="BK66">
        <f t="shared" si="23"/>
        <v>57</v>
      </c>
      <c r="BL66">
        <f t="shared" ca="1" si="11"/>
        <v>0.61381767501970996</v>
      </c>
      <c r="BM66">
        <f t="shared" ca="1" si="11"/>
        <v>0.7194473583774178</v>
      </c>
      <c r="BN66" cm="1">
        <f t="array" aca="1" ref="BN66" ca="1">_xlfn.IFS(BL66&lt;=Q$30,0,AND(BL66&gt;Q$30,BL66&lt;=Q$31),1,AND(BL66&gt;Q$31,BL66&lt;=Q$32),2,AND(BL66&gt;Q$32,BL66&lt;=Q$33),3,AND(BL66&gt;Q$33,BL66&lt;=Q$34),4,BL66&gt;Q$34,5)</f>
        <v>2</v>
      </c>
      <c r="BO66" cm="1">
        <f t="array" aca="1" ref="BO66" ca="1">_xlfn.IFS(BM66&lt;=R$30,0,AND(BM66&gt;R$30,BM66&lt;=R$31),1,AND(BM66&gt;R$31,BM66&lt;=R$32),2,AND(BM66&gt;R$32,BM66&lt;=R$33),3,AND(BM66&gt;R$33,BM66&lt;=R$34),4,BM66&gt;R$34,5)</f>
        <v>1</v>
      </c>
      <c r="BP66" t="str" cm="1">
        <f t="array" aca="1" ref="BP66" ca="1">_xlfn.IFS(BN66&gt;BO66,"Equipa 1",BN66&lt;BO66,"Equipa 2",BN66=BO66,IF(RAND()&lt;0.5,"Equipa 1","Equipa 2"))</f>
        <v>Equipa 1</v>
      </c>
      <c r="BR66">
        <f t="shared" si="24"/>
        <v>57</v>
      </c>
      <c r="BS66">
        <f t="shared" ca="1" si="12"/>
        <v>0.59977934427781121</v>
      </c>
      <c r="BT66">
        <f t="shared" ca="1" si="12"/>
        <v>0.71705991444382278</v>
      </c>
      <c r="BU66" cm="1">
        <f t="array" aca="1" ref="BU66" ca="1">_xlfn.IFS(BS66&lt;=X$30,0,AND(BS66&gt;X$30,BS66&lt;=X$31),1,AND(BS66&gt;X$31,BS66&lt;=X$32),2,AND(BS66&gt;X$32,BS66&lt;=X$33),3,AND(BS66&gt;X$33,BS66&lt;=X$34),4,BS66&gt;X$34,5)</f>
        <v>1</v>
      </c>
      <c r="BV66" cm="1">
        <f t="array" aca="1" ref="BV66" ca="1">_xlfn.IFS(BT66&lt;=Y$30,0,AND(BT66&gt;Y$30,BT66&lt;=Y$31),1,AND(BT66&gt;Y$31,BT66&lt;=Y$32),2,AND(BT66&gt;Y$32,BT66&lt;=Y$33),3,AND(BT66&gt;Y$33,BT66&lt;=Y$34),4,BT66&gt;Y$34,5)</f>
        <v>2</v>
      </c>
      <c r="BW66" t="str" cm="1">
        <f t="array" aca="1" ref="BW66" ca="1">_xlfn.IFS(BU66&gt;BV66,"Equipa 1",BU66&lt;BV66,"Equipa 2",BU66=BV66,IF(RAND()&lt;0.5,"Equipa 1","Equipa 2"))</f>
        <v>Equipa 2</v>
      </c>
      <c r="BY66">
        <f t="shared" si="25"/>
        <v>57</v>
      </c>
      <c r="BZ66">
        <f t="shared" ca="1" si="13"/>
        <v>4.4476703832409648E-2</v>
      </c>
      <c r="CA66">
        <f t="shared" ca="1" si="13"/>
        <v>2.039542617777057E-3</v>
      </c>
      <c r="CB66" cm="1">
        <f t="array" aca="1" ref="CB66" ca="1">_xlfn.IFS(BZ66&lt;=U$20,0,AND(BZ66&gt;U$20,BZ66&lt;=U$21),1,AND(BZ66&gt;U$21,BZ66&lt;=U$22),2,AND(BZ66&gt;U$22,BZ66&lt;=U$23),3,AND(BZ66&gt;U$23,BZ66&lt;=U$24),4,BZ66&gt;U$24,5)</f>
        <v>0</v>
      </c>
      <c r="CC66" cm="1">
        <f t="array" aca="1" ref="CC66" ca="1">_xlfn.IFS(CA66&lt;=V$20,0,AND(CA66&gt;V$20,CA66&lt;=V$21),1,AND(CA66&gt;V$21,CA66&lt;=V$22),2,AND(CA66&gt;V$22,CA66&lt;=V$23),3,AND(CA66&gt;V$23,CA66&lt;=V$24),4,CA66&gt;V$24,5)</f>
        <v>0</v>
      </c>
      <c r="CD66" t="str" cm="1">
        <f t="array" aca="1" ref="CD66" ca="1">_xlfn.IFS(CB66&gt;CC66,"Equipa 1",CB66&lt;CC66,"Equipa 2",CB66=CC66,IF(RAND()&lt;0.5,"Equipa 1","Equipa 2"))</f>
        <v>Equipa 1</v>
      </c>
      <c r="CF66">
        <f t="shared" si="26"/>
        <v>57</v>
      </c>
      <c r="CG66">
        <f t="shared" ca="1" si="14"/>
        <v>0.28150108820635211</v>
      </c>
      <c r="CH66">
        <f t="shared" ca="1" si="14"/>
        <v>0.62417782862107551</v>
      </c>
      <c r="CI66" cm="1">
        <f t="array" aca="1" ref="CI66" ca="1">_xlfn.IFS(CG66&lt;=AB$20,0,AND(CG66&gt;AB$20,CG66&lt;=AB$21),1,AND(CG66&gt;AB$21,CG66&lt;=AB$22),2,AND(CG66&gt;AB$22,CG66&lt;=AB$23),3,AND(CG66&gt;AB$23,CG66&lt;=AB$24),4,CG66&gt;AB$24,5)</f>
        <v>0</v>
      </c>
      <c r="CJ66" cm="1">
        <f t="array" aca="1" ref="CJ66" ca="1">_xlfn.IFS(CH66&lt;=AC$20,0,AND(CH66&gt;AC$20,CH66&lt;=AC$21),1,AND(CH66&gt;AC$21,CH66&lt;=AC$22),2,AND(CH66&gt;AC$22,CH66&lt;=AC$23),3,AND(CH66&gt;AC$23,CH66&lt;=AC$24),4,CH66&gt;AC$24,5)</f>
        <v>5</v>
      </c>
      <c r="CK66" t="str" cm="1">
        <f t="array" aca="1" ref="CK66" ca="1">_xlfn.IFS(CI66&gt;CJ66,"Equipa 1",CI66&lt;CJ66,"Equipa 2",CI66=CJ66,IF(RAND()&lt;0.5,"Equipa 1","Equipa 2"))</f>
        <v>Equipa 2</v>
      </c>
      <c r="CM66">
        <f t="shared" si="27"/>
        <v>57</v>
      </c>
      <c r="CN66">
        <f t="shared" ca="1" si="15"/>
        <v>0.69559745765444436</v>
      </c>
      <c r="CO66">
        <f t="shared" ca="1" si="15"/>
        <v>0.16679656980862123</v>
      </c>
      <c r="CP66" cm="1">
        <f t="array" aca="1" ref="CP66" ca="1">_xlfn.IFS(CN66&lt;=AI$20,0,AND(CN66&gt;AI$20,CN66&lt;=AI$21),1,AND(CN66&gt;AI$21,CN66&lt;=AI$22),2,AND(CN66&gt;AI$22,CN66&lt;=AI$23),3,AND(CN66&gt;AI$23,CN66&lt;=AI$24),4,CN66&gt;AI$24,5)</f>
        <v>0</v>
      </c>
      <c r="CQ66" cm="1">
        <f t="array" aca="1" ref="CQ66" ca="1">_xlfn.IFS(CO66&lt;=AJ$20,0,AND(CO66&gt;AJ$20,CO66&lt;=AJ$21),1,AND(CO66&gt;AJ$21,CO66&lt;=AJ$22),2,AND(CO66&gt;AJ$22,CO66&lt;=AJ$23),3,AND(CO66&gt;AJ$23,CO66&lt;=AJ$24),4,CO66&gt;AJ$24,5)</f>
        <v>2</v>
      </c>
      <c r="CR66" t="str" cm="1">
        <f t="array" aca="1" ref="CR66" ca="1">_xlfn.IFS(CP66&gt;CQ66,"Equipa 1",CP66&lt;CQ66,"Equipa 2",CP66=CQ66,IF(RAND()&lt;0.5,"Equipa 1","Equipa 2"))</f>
        <v>Equipa 2</v>
      </c>
      <c r="CT66">
        <f t="shared" si="28"/>
        <v>57</v>
      </c>
      <c r="CU66">
        <f t="shared" ca="1" si="16"/>
        <v>0.36236328387939221</v>
      </c>
      <c r="CV66">
        <f t="shared" ca="1" si="16"/>
        <v>0.36558861886490257</v>
      </c>
      <c r="CW66" cm="1">
        <f t="array" aca="1" ref="CW66" ca="1">_xlfn.IFS(CU66&lt;=Y$20,0,AND(CU66&gt;Y$20,CU66&lt;=Y$21),1,AND(CU66&gt;Y$21,CU66&lt;=Y$22),2,AND(CU66&gt;Y$22,CU66&lt;=Y$23),3,AND(CU66&gt;Y$23,CU66&lt;=Y$24),4,CU66&gt;Y$24,5)</f>
        <v>0</v>
      </c>
      <c r="CX66" cm="1">
        <f t="array" aca="1" ref="CX66" ca="1">_xlfn.IFS(CV66&lt;=Z$20,0,AND(CV66&gt;Z$20,CV66&lt;=Z$21),1,AND(CV66&gt;Z$21,CV66&lt;=Z$22),2,AND(CV66&gt;Z$22,CV66&lt;=Z$23),3,AND(CV66&gt;Z$23,CV66&lt;=Z$24),4,CV66&gt;Z$24,5)</f>
        <v>0</v>
      </c>
      <c r="CY66" t="str" cm="1">
        <f t="array" aca="1" ref="CY66" ca="1">_xlfn.IFS(CW66&gt;CX66,"Equipa 1",CW66&lt;CX66,"Equipa 2",CW66=CX66,IF(RAND()&lt;0.5,"Equipa 1","Equipa 2"))</f>
        <v>Equipa 1</v>
      </c>
      <c r="DA66">
        <f t="shared" si="29"/>
        <v>57</v>
      </c>
      <c r="DB66">
        <f t="shared" ca="1" si="17"/>
        <v>0.25126546770675284</v>
      </c>
      <c r="DC66">
        <f t="shared" ca="1" si="17"/>
        <v>0.48609557766428435</v>
      </c>
      <c r="DD66" cm="1">
        <f t="array" aca="1" ref="DD66" ca="1">_xlfn.IFS(DB66&lt;=Y$30,0,AND(DB66&gt;Y$30,DB66&lt;=Y$31),1,AND(DB66&gt;Y$31,DB66&lt;=Y$32),2,AND(DB66&gt;Y$32,DB66&lt;=Y$33),3,AND(DB66&gt;Y$33,DB66&lt;=Y$34),4,DB66&gt;Y$34,5)</f>
        <v>1</v>
      </c>
      <c r="DE66" cm="1">
        <f t="array" aca="1" ref="DE66" ca="1">_xlfn.IFS(DC66&lt;=Z$30,0,AND(DC66&gt;Z$30,DC66&lt;=Z$31),1,AND(DC66&gt;Z$31,DC66&lt;=Z$32),2,AND(DC66&gt;Z$32,DC66&lt;=Z$33),3,AND(DC66&gt;Z$33,DC66&lt;=Z$34),4,DC66&gt;Z$34,5)</f>
        <v>2</v>
      </c>
      <c r="DF66" t="str" cm="1">
        <f t="array" aca="1" ref="DF66" ca="1">_xlfn.IFS(DD66&gt;DE66,"Equipa 1",DD66&lt;DE66,"Equipa 2",DD66=DE66,IF(RAND()&lt;0.5,"Equipa 1","Equipa 2"))</f>
        <v>Equipa 2</v>
      </c>
    </row>
    <row r="67" spans="4:110" x14ac:dyDescent="0.75">
      <c r="D67" t="s">
        <v>8</v>
      </c>
      <c r="E67">
        <v>1</v>
      </c>
      <c r="F67">
        <v>0</v>
      </c>
      <c r="AB67">
        <f t="shared" si="18"/>
        <v>58</v>
      </c>
      <c r="AC67">
        <f t="shared" ca="1" si="6"/>
        <v>0.49899334011985208</v>
      </c>
      <c r="AD67">
        <f t="shared" ca="1" si="6"/>
        <v>0.45049545623875153</v>
      </c>
      <c r="AE67" cm="1">
        <f t="array" aca="1" ref="AE67" ca="1">_xlfn.IFS(AC67&lt;=M$10,0,AND(AC67&gt;M$10,AC67&lt;=M$11),1,AND(AC67&gt;M$11,AC67&lt;=M$12),2,AND(AC67&gt;M$12,AC67&lt;=M$13),3,AND(AC67&gt;M$13,AC67&lt;=M$14),4,AC67&gt;M$14,5)</f>
        <v>1</v>
      </c>
      <c r="AF67" cm="1">
        <f t="array" aca="1" ref="AF67" ca="1">_xlfn.IFS(AD67&lt;=N$10,0,AND(AD67&gt;N$10,AD67&lt;=N$11),1,AND(AD67&gt;N$11,AD67&lt;=N$12),2,AND(AD67&gt;N$12,AD67&lt;=N$13),3,AND(AD67&gt;N$13,AD67&lt;=N$14),4,AD67&gt;N$14,5)</f>
        <v>0</v>
      </c>
      <c r="AG67" t="str" cm="1">
        <f t="array" aca="1" ref="AG67" ca="1">_xlfn.IFS(AE67&gt;AF67,"Equipa 1",AE67&lt;AF67,"Equipa 2",AE67=AF67,IF(RAND()&lt;0.5,"Equipa 1","Equipa 2"))</f>
        <v>Equipa 1</v>
      </c>
      <c r="AI67">
        <f t="shared" si="19"/>
        <v>58</v>
      </c>
      <c r="AJ67">
        <f t="shared" ca="1" si="7"/>
        <v>0.87876743142163372</v>
      </c>
      <c r="AK67">
        <f t="shared" ca="1" si="7"/>
        <v>0.19355084447553228</v>
      </c>
      <c r="AL67" cm="1">
        <f t="array" aca="1" ref="AL67" ca="1">_xlfn.IFS(AJ67&lt;=M$20,0,AND(AJ67&gt;M$20,AJ67&lt;=M$21),1,AND(AJ67&gt;M$21,AJ67&lt;=M$22),2,AND(AJ67&gt;M$22,AJ67&lt;=M$23),3,AND(AJ67&gt;M$23,AJ67&lt;=M$24),4,AJ67&gt;M$24,5)</f>
        <v>4</v>
      </c>
      <c r="AM67" cm="1">
        <f t="array" aca="1" ref="AM67" ca="1">_xlfn.IFS(AK67&lt;=N$20,0,AND(AK67&gt;N$20,AK67&lt;=N$21),1,AND(AK67&gt;N$21,AK67&lt;=N$22),2,AND(AK67&gt;N$22,AK67&lt;=N$23),3,AND(AK67&gt;N$23,AK67&lt;=N$24),4,AK67&gt;N$24,5)</f>
        <v>1</v>
      </c>
      <c r="AN67" t="str" cm="1">
        <f t="array" aca="1" ref="AN67" ca="1">_xlfn.IFS(AL67&gt;AM67,"Equipa 1",AL67&lt;AM67,"Equipa 2",AL67=AM67,IF(RAND()&lt;0.5,"Equipa 1","Equipa 2"))</f>
        <v>Equipa 1</v>
      </c>
      <c r="AP67">
        <f t="shared" si="20"/>
        <v>58</v>
      </c>
      <c r="AQ67">
        <f t="shared" ca="1" si="8"/>
        <v>0.63011304909023214</v>
      </c>
      <c r="AR67">
        <f t="shared" ca="1" si="8"/>
        <v>0.85822270110927379</v>
      </c>
      <c r="AS67" cm="1">
        <f t="array" aca="1" ref="AS67" ca="1">_xlfn.IFS(AQ67&lt;=M$30,0,AND(AQ67&gt;M$30,AQ67&lt;=M$31),1,AND(AQ67&gt;M$31,AQ67&lt;=M$32),2,AND(AQ67&gt;M$32,AQ67&lt;=M$33),3,AND(AQ67&gt;M$33,AQ67&lt;=M$34),4,AQ67&gt;M$34,5)</f>
        <v>3</v>
      </c>
      <c r="AT67" cm="1">
        <f t="array" aca="1" ref="AT67" ca="1">_xlfn.IFS(AR67&lt;=N$30,0,AND(AR67&gt;N$30,AR67&lt;=N$31),1,AND(AR67&gt;N$31,AR67&lt;=N$32),2,AND(AR67&gt;N$32,AR67&lt;=N$33),3,AND(AR67&gt;N$33,AR67&lt;=N$34),4,AR67&gt;N$34,5)</f>
        <v>2</v>
      </c>
      <c r="AU67" t="str" cm="1">
        <f t="array" aca="1" ref="AU67" ca="1">_xlfn.IFS(AS67&gt;AT67,"Equipa 1",AS67&lt;AT67,"Equipa 2",AS67=AT67,IF(RAND()&lt;0.5,"Equipa 1","Equipa 2"))</f>
        <v>Equipa 1</v>
      </c>
      <c r="AW67">
        <f t="shared" si="21"/>
        <v>58</v>
      </c>
      <c r="AX67">
        <f t="shared" ca="1" si="9"/>
        <v>0.69632027913567007</v>
      </c>
      <c r="AY67">
        <f t="shared" ca="1" si="9"/>
        <v>3.4166625456026667E-2</v>
      </c>
      <c r="AZ67" cm="1">
        <f t="array" aca="1" ref="AZ67" ca="1">_xlfn.IFS(AX67&lt;=Q$10,0,AND(AX67&gt;Q$10,AX67&lt;=Q$11),1,AND(AX67&gt;Q$11,AX67&lt;=Q$12),2,AND(AX67&gt;Q$12,AX67&lt;=Q$13),3,AND(AX67&gt;Q$13,AX67&lt;=Q$14),4,AX67&gt;Q$14,5)</f>
        <v>2</v>
      </c>
      <c r="BA67" cm="1">
        <f t="array" aca="1" ref="BA67" ca="1">_xlfn.IFS(AY67&lt;=R$10,0,AND(AY67&gt;R$10,AY67&lt;=R$11),1,AND(AY67&gt;R$11,AY67&lt;=R$12),2,AND(AY67&gt;R$12,AY67&lt;=R$13),3,AND(AY67&gt;R$13,AY67&lt;=R$14),4,AY67&gt;R$14,5)</f>
        <v>0</v>
      </c>
      <c r="BB67" t="str" cm="1">
        <f t="array" aca="1" ref="BB67" ca="1">_xlfn.IFS(AZ67&gt;BA67,"Equipa 1",AZ67&lt;BA67,"Equipa 2",AZ67=BA67,IF(RAND()&lt;0.5,"Equipa 1","Equipa 2"))</f>
        <v>Equipa 1</v>
      </c>
      <c r="BD67">
        <f t="shared" si="22"/>
        <v>58</v>
      </c>
      <c r="BE67">
        <f t="shared" ca="1" si="10"/>
        <v>0.99367775436905759</v>
      </c>
      <c r="BF67">
        <f t="shared" ca="1" si="10"/>
        <v>0.1782949237069299</v>
      </c>
      <c r="BG67" cm="1">
        <f t="array" aca="1" ref="BG67" ca="1">_xlfn.IFS(BE67&lt;=X$10,0,AND(BE67&gt;X$10,BE67&lt;=X$11),1,AND(BE67&gt;X$11,BE67&lt;=X$12),2,AND(BE67&gt;X$12,BE67&lt;=X$13),3,AND(BE67&gt;X$13,BE67&lt;=X$14),4,BE67&gt;X$14,5)</f>
        <v>1</v>
      </c>
      <c r="BH67" cm="1">
        <f t="array" aca="1" ref="BH67" ca="1">_xlfn.IFS(BF67&lt;=Y$10,0,AND(BF67&gt;Y$10,BF67&lt;=Y$11),1,AND(BF67&gt;Y$11,BF67&lt;=Y$12),2,AND(BF67&gt;Y$12,BF67&lt;=Y$13),3,AND(BF67&gt;Y$13,BF67&lt;=Y$14),4,BF67&gt;Y$14,5)</f>
        <v>1</v>
      </c>
      <c r="BI67" t="str" cm="1">
        <f t="array" aca="1" ref="BI67" ca="1">_xlfn.IFS(BG67&gt;BH67,"Equipa 1",BG67&lt;BH67,"Equipa 2",BG67=BH67,IF(RAND()&lt;0.5,"Equipa 1","Equipa 2"))</f>
        <v>Equipa 1</v>
      </c>
      <c r="BK67">
        <f t="shared" si="23"/>
        <v>58</v>
      </c>
      <c r="BL67">
        <f t="shared" ca="1" si="11"/>
        <v>0.44977704948967245</v>
      </c>
      <c r="BM67">
        <f t="shared" ca="1" si="11"/>
        <v>0.51822606076937094</v>
      </c>
      <c r="BN67" cm="1">
        <f t="array" aca="1" ref="BN67" ca="1">_xlfn.IFS(BL67&lt;=Q$30,0,AND(BL67&gt;Q$30,BL67&lt;=Q$31),1,AND(BL67&gt;Q$31,BL67&lt;=Q$32),2,AND(BL67&gt;Q$32,BL67&lt;=Q$33),3,AND(BL67&gt;Q$33,BL67&lt;=Q$34),4,BL67&gt;Q$34,5)</f>
        <v>1</v>
      </c>
      <c r="BO67" cm="1">
        <f t="array" aca="1" ref="BO67" ca="1">_xlfn.IFS(BM67&lt;=R$30,0,AND(BM67&gt;R$30,BM67&lt;=R$31),1,AND(BM67&gt;R$31,BM67&lt;=R$32),2,AND(BM67&gt;R$32,BM67&lt;=R$33),3,AND(BM67&gt;R$33,BM67&lt;=R$34),4,BM67&gt;R$34,5)</f>
        <v>1</v>
      </c>
      <c r="BP67" t="str" cm="1">
        <f t="array" aca="1" ref="BP67" ca="1">_xlfn.IFS(BN67&gt;BO67,"Equipa 1",BN67&lt;BO67,"Equipa 2",BN67=BO67,IF(RAND()&lt;0.5,"Equipa 1","Equipa 2"))</f>
        <v>Equipa 1</v>
      </c>
      <c r="BR67">
        <f t="shared" si="24"/>
        <v>58</v>
      </c>
      <c r="BS67">
        <f t="shared" ca="1" si="12"/>
        <v>0.29863338849920418</v>
      </c>
      <c r="BT67">
        <f t="shared" ca="1" si="12"/>
        <v>0.96594204033874487</v>
      </c>
      <c r="BU67" cm="1">
        <f t="array" aca="1" ref="BU67" ca="1">_xlfn.IFS(BS67&lt;=X$30,0,AND(BS67&gt;X$30,BS67&lt;=X$31),1,AND(BS67&gt;X$31,BS67&lt;=X$32),2,AND(BS67&gt;X$32,BS67&lt;=X$33),3,AND(BS67&gt;X$33,BS67&lt;=X$34),4,BS67&gt;X$34,5)</f>
        <v>1</v>
      </c>
      <c r="BV67" cm="1">
        <f t="array" aca="1" ref="BV67" ca="1">_xlfn.IFS(BT67&lt;=Y$30,0,AND(BT67&gt;Y$30,BT67&lt;=Y$31),1,AND(BT67&gt;Y$31,BT67&lt;=Y$32),2,AND(BT67&gt;Y$32,BT67&lt;=Y$33),3,AND(BT67&gt;Y$33,BT67&lt;=Y$34),4,BT67&gt;Y$34,5)</f>
        <v>4</v>
      </c>
      <c r="BW67" t="str" cm="1">
        <f t="array" aca="1" ref="BW67" ca="1">_xlfn.IFS(BU67&gt;BV67,"Equipa 1",BU67&lt;BV67,"Equipa 2",BU67=BV67,IF(RAND()&lt;0.5,"Equipa 1","Equipa 2"))</f>
        <v>Equipa 2</v>
      </c>
      <c r="BY67">
        <f t="shared" si="25"/>
        <v>58</v>
      </c>
      <c r="BZ67">
        <f t="shared" ca="1" si="13"/>
        <v>2.8814344220206123E-2</v>
      </c>
      <c r="CA67">
        <f t="shared" ca="1" si="13"/>
        <v>0.92280649877555343</v>
      </c>
      <c r="CB67" cm="1">
        <f t="array" aca="1" ref="CB67" ca="1">_xlfn.IFS(BZ67&lt;=U$20,0,AND(BZ67&gt;U$20,BZ67&lt;=U$21),1,AND(BZ67&gt;U$21,BZ67&lt;=U$22),2,AND(BZ67&gt;U$22,BZ67&lt;=U$23),3,AND(BZ67&gt;U$23,BZ67&lt;=U$24),4,BZ67&gt;U$24,5)</f>
        <v>0</v>
      </c>
      <c r="CC67" cm="1">
        <f t="array" aca="1" ref="CC67" ca="1">_xlfn.IFS(CA67&lt;=V$20,0,AND(CA67&gt;V$20,CA67&lt;=V$21),1,AND(CA67&gt;V$21,CA67&lt;=V$22),2,AND(CA67&gt;V$22,CA67&lt;=V$23),3,AND(CA67&gt;V$23,CA67&lt;=V$24),4,CA67&gt;V$24,5)</f>
        <v>4</v>
      </c>
      <c r="CD67" t="str" cm="1">
        <f t="array" aca="1" ref="CD67" ca="1">_xlfn.IFS(CB67&gt;CC67,"Equipa 1",CB67&lt;CC67,"Equipa 2",CB67=CC67,IF(RAND()&lt;0.5,"Equipa 1","Equipa 2"))</f>
        <v>Equipa 2</v>
      </c>
      <c r="CF67">
        <f t="shared" si="26"/>
        <v>58</v>
      </c>
      <c r="CG67">
        <f t="shared" ca="1" si="14"/>
        <v>0.35801410125372302</v>
      </c>
      <c r="CH67">
        <f t="shared" ca="1" si="14"/>
        <v>0.86010906591051361</v>
      </c>
      <c r="CI67" cm="1">
        <f t="array" aca="1" ref="CI67" ca="1">_xlfn.IFS(CG67&lt;=AB$20,0,AND(CG67&gt;AB$20,CG67&lt;=AB$21),1,AND(CG67&gt;AB$21,CG67&lt;=AB$22),2,AND(CG67&gt;AB$22,CG67&lt;=AB$23),3,AND(CG67&gt;AB$23,CG67&lt;=AB$24),4,CG67&gt;AB$24,5)</f>
        <v>0</v>
      </c>
      <c r="CJ67" cm="1">
        <f t="array" aca="1" ref="CJ67" ca="1">_xlfn.IFS(CH67&lt;=AC$20,0,AND(CH67&gt;AC$20,CH67&lt;=AC$21),1,AND(CH67&gt;AC$21,CH67&lt;=AC$22),2,AND(CH67&gt;AC$22,CH67&lt;=AC$23),3,AND(CH67&gt;AC$23,CH67&lt;=AC$24),4,CH67&gt;AC$24,5)</f>
        <v>5</v>
      </c>
      <c r="CK67" t="str" cm="1">
        <f t="array" aca="1" ref="CK67" ca="1">_xlfn.IFS(CI67&gt;CJ67,"Equipa 1",CI67&lt;CJ67,"Equipa 2",CI67=CJ67,IF(RAND()&lt;0.5,"Equipa 1","Equipa 2"))</f>
        <v>Equipa 2</v>
      </c>
      <c r="CM67">
        <f t="shared" si="27"/>
        <v>58</v>
      </c>
      <c r="CN67">
        <f t="shared" ca="1" si="15"/>
        <v>0.73650889006854448</v>
      </c>
      <c r="CO67">
        <f t="shared" ca="1" si="15"/>
        <v>4.992646982545601E-2</v>
      </c>
      <c r="CP67" cm="1">
        <f t="array" aca="1" ref="CP67" ca="1">_xlfn.IFS(CN67&lt;=AI$20,0,AND(CN67&gt;AI$20,CN67&lt;=AI$21),1,AND(CN67&gt;AI$21,CN67&lt;=AI$22),2,AND(CN67&gt;AI$22,CN67&lt;=AI$23),3,AND(CN67&gt;AI$23,CN67&lt;=AI$24),4,CN67&gt;AI$24,5)</f>
        <v>0</v>
      </c>
      <c r="CQ67" cm="1">
        <f t="array" aca="1" ref="CQ67" ca="1">_xlfn.IFS(CO67&lt;=AJ$20,0,AND(CO67&gt;AJ$20,CO67&lt;=AJ$21),1,AND(CO67&gt;AJ$21,CO67&lt;=AJ$22),2,AND(CO67&gt;AJ$22,CO67&lt;=AJ$23),3,AND(CO67&gt;AJ$23,CO67&lt;=AJ$24),4,CO67&gt;AJ$24,5)</f>
        <v>0</v>
      </c>
      <c r="CR67" t="str" cm="1">
        <f t="array" aca="1" ref="CR67" ca="1">_xlfn.IFS(CP67&gt;CQ67,"Equipa 1",CP67&lt;CQ67,"Equipa 2",CP67=CQ67,IF(RAND()&lt;0.5,"Equipa 1","Equipa 2"))</f>
        <v>Equipa 2</v>
      </c>
      <c r="CT67">
        <f t="shared" si="28"/>
        <v>58</v>
      </c>
      <c r="CU67">
        <f t="shared" ca="1" si="16"/>
        <v>0.33263498923014612</v>
      </c>
      <c r="CV67">
        <f t="shared" ca="1" si="16"/>
        <v>0.54220293460837632</v>
      </c>
      <c r="CW67" cm="1">
        <f t="array" aca="1" ref="CW67" ca="1">_xlfn.IFS(CU67&lt;=Y$20,0,AND(CU67&gt;Y$20,CU67&lt;=Y$21),1,AND(CU67&gt;Y$21,CU67&lt;=Y$22),2,AND(CU67&gt;Y$22,CU67&lt;=Y$23),3,AND(CU67&gt;Y$23,CU67&lt;=Y$24),4,CU67&gt;Y$24,5)</f>
        <v>0</v>
      </c>
      <c r="CX67" cm="1">
        <f t="array" aca="1" ref="CX67" ca="1">_xlfn.IFS(CV67&lt;=Z$20,0,AND(CV67&gt;Z$20,CV67&lt;=Z$21),1,AND(CV67&gt;Z$21,CV67&lt;=Z$22),2,AND(CV67&gt;Z$22,CV67&lt;=Z$23),3,AND(CV67&gt;Z$23,CV67&lt;=Z$24),4,CV67&gt;Z$24,5)</f>
        <v>1</v>
      </c>
      <c r="CY67" t="str" cm="1">
        <f t="array" aca="1" ref="CY67" ca="1">_xlfn.IFS(CW67&gt;CX67,"Equipa 1",CW67&lt;CX67,"Equipa 2",CW67=CX67,IF(RAND()&lt;0.5,"Equipa 1","Equipa 2"))</f>
        <v>Equipa 2</v>
      </c>
      <c r="DA67">
        <f t="shared" si="29"/>
        <v>58</v>
      </c>
      <c r="DB67">
        <f t="shared" ca="1" si="17"/>
        <v>0.34619765266225222</v>
      </c>
      <c r="DC67">
        <f t="shared" ca="1" si="17"/>
        <v>0.41635757339207446</v>
      </c>
      <c r="DD67" cm="1">
        <f t="array" aca="1" ref="DD67" ca="1">_xlfn.IFS(DB67&lt;=Y$30,0,AND(DB67&gt;Y$30,DB67&lt;=Y$31),1,AND(DB67&gt;Y$31,DB67&lt;=Y$32),2,AND(DB67&gt;Y$32,DB67&lt;=Y$33),3,AND(DB67&gt;Y$33,DB67&lt;=Y$34),4,DB67&gt;Y$34,5)</f>
        <v>1</v>
      </c>
      <c r="DE67" cm="1">
        <f t="array" aca="1" ref="DE67" ca="1">_xlfn.IFS(DC67&lt;=Z$30,0,AND(DC67&gt;Z$30,DC67&lt;=Z$31),1,AND(DC67&gt;Z$31,DC67&lt;=Z$32),2,AND(DC67&gt;Z$32,DC67&lt;=Z$33),3,AND(DC67&gt;Z$33,DC67&lt;=Z$34),4,DC67&gt;Z$34,5)</f>
        <v>2</v>
      </c>
      <c r="DF67" t="str" cm="1">
        <f t="array" aca="1" ref="DF67" ca="1">_xlfn.IFS(DD67&gt;DE67,"Equipa 1",DD67&lt;DE67,"Equipa 2",DD67=DE67,IF(RAND()&lt;0.5,"Equipa 1","Equipa 2"))</f>
        <v>Equipa 2</v>
      </c>
    </row>
    <row r="68" spans="4:110" x14ac:dyDescent="0.75">
      <c r="D68" t="s">
        <v>2</v>
      </c>
      <c r="E68">
        <v>4</v>
      </c>
      <c r="F68">
        <v>1</v>
      </c>
      <c r="AB68">
        <f t="shared" si="18"/>
        <v>59</v>
      </c>
      <c r="AC68">
        <f t="shared" ca="1" si="6"/>
        <v>0.46083717622715548</v>
      </c>
      <c r="AD68">
        <f t="shared" ca="1" si="6"/>
        <v>0.15234704121265763</v>
      </c>
      <c r="AE68" cm="1">
        <f t="array" aca="1" ref="AE68" ca="1">_xlfn.IFS(AC68&lt;=M$10,0,AND(AC68&gt;M$10,AC68&lt;=M$11),1,AND(AC68&gt;M$11,AC68&lt;=M$12),2,AND(AC68&gt;M$12,AC68&lt;=M$13),3,AND(AC68&gt;M$13,AC68&lt;=M$14),4,AC68&gt;M$14,5)</f>
        <v>1</v>
      </c>
      <c r="AF68" cm="1">
        <f t="array" aca="1" ref="AF68" ca="1">_xlfn.IFS(AD68&lt;=N$10,0,AND(AD68&gt;N$10,AD68&lt;=N$11),1,AND(AD68&gt;N$11,AD68&lt;=N$12),2,AND(AD68&gt;N$12,AD68&lt;=N$13),3,AND(AD68&gt;N$13,AD68&lt;=N$14),4,AD68&gt;N$14,5)</f>
        <v>0</v>
      </c>
      <c r="AG68" t="str" cm="1">
        <f t="array" aca="1" ref="AG68" ca="1">_xlfn.IFS(AE68&gt;AF68,"Equipa 1",AE68&lt;AF68,"Equipa 2",AE68=AF68,IF(RAND()&lt;0.5,"Equipa 1","Equipa 2"))</f>
        <v>Equipa 1</v>
      </c>
      <c r="AI68">
        <f t="shared" si="19"/>
        <v>59</v>
      </c>
      <c r="AJ68">
        <f t="shared" ca="1" si="7"/>
        <v>4.5292988269215795E-2</v>
      </c>
      <c r="AK68">
        <f t="shared" ca="1" si="7"/>
        <v>0.83126148209563155</v>
      </c>
      <c r="AL68" cm="1">
        <f t="array" aca="1" ref="AL68" ca="1">_xlfn.IFS(AJ68&lt;=M$20,0,AND(AJ68&gt;M$20,AJ68&lt;=M$21),1,AND(AJ68&gt;M$21,AJ68&lt;=M$22),2,AND(AJ68&gt;M$22,AJ68&lt;=M$23),3,AND(AJ68&gt;M$23,AJ68&lt;=M$24),4,AJ68&gt;M$24,5)</f>
        <v>0</v>
      </c>
      <c r="AM68" cm="1">
        <f t="array" aca="1" ref="AM68" ca="1">_xlfn.IFS(AK68&lt;=N$20,0,AND(AK68&gt;N$20,AK68&lt;=N$21),1,AND(AK68&gt;N$21,AK68&lt;=N$22),2,AND(AK68&gt;N$22,AK68&lt;=N$23),3,AND(AK68&gt;N$23,AK68&lt;=N$24),4,AK68&gt;N$24,5)</f>
        <v>3</v>
      </c>
      <c r="AN68" t="str" cm="1">
        <f t="array" aca="1" ref="AN68" ca="1">_xlfn.IFS(AL68&gt;AM68,"Equipa 1",AL68&lt;AM68,"Equipa 2",AL68=AM68,IF(RAND()&lt;0.5,"Equipa 1","Equipa 2"))</f>
        <v>Equipa 2</v>
      </c>
      <c r="AP68">
        <f t="shared" si="20"/>
        <v>59</v>
      </c>
      <c r="AQ68">
        <f t="shared" ca="1" si="8"/>
        <v>0.41302887991655601</v>
      </c>
      <c r="AR68">
        <f t="shared" ca="1" si="8"/>
        <v>0.72228369607665621</v>
      </c>
      <c r="AS68" cm="1">
        <f t="array" aca="1" ref="AS68" ca="1">_xlfn.IFS(AQ68&lt;=M$30,0,AND(AQ68&gt;M$30,AQ68&lt;=M$31),1,AND(AQ68&gt;M$31,AQ68&lt;=M$32),2,AND(AQ68&gt;M$32,AQ68&lt;=M$33),3,AND(AQ68&gt;M$33,AQ68&lt;=M$34),4,AQ68&gt;M$34,5)</f>
        <v>2</v>
      </c>
      <c r="AT68" cm="1">
        <f t="array" aca="1" ref="AT68" ca="1">_xlfn.IFS(AR68&lt;=N$30,0,AND(AR68&gt;N$30,AR68&lt;=N$31),1,AND(AR68&gt;N$31,AR68&lt;=N$32),2,AND(AR68&gt;N$32,AR68&lt;=N$33),3,AND(AR68&gt;N$33,AR68&lt;=N$34),4,AR68&gt;N$34,5)</f>
        <v>2</v>
      </c>
      <c r="AU68" t="str" cm="1">
        <f t="array" aca="1" ref="AU68" ca="1">_xlfn.IFS(AS68&gt;AT68,"Equipa 1",AS68&lt;AT68,"Equipa 2",AS68=AT68,IF(RAND()&lt;0.5,"Equipa 1","Equipa 2"))</f>
        <v>Equipa 2</v>
      </c>
      <c r="AW68">
        <f t="shared" si="21"/>
        <v>59</v>
      </c>
      <c r="AX68">
        <f t="shared" ca="1" si="9"/>
        <v>0.88397276011705539</v>
      </c>
      <c r="AY68">
        <f t="shared" ca="1" si="9"/>
        <v>0.34449609601354025</v>
      </c>
      <c r="AZ68" cm="1">
        <f t="array" aca="1" ref="AZ68" ca="1">_xlfn.IFS(AX68&lt;=Q$10,0,AND(AX68&gt;Q$10,AX68&lt;=Q$11),1,AND(AX68&gt;Q$11,AX68&lt;=Q$12),2,AND(AX68&gt;Q$12,AX68&lt;=Q$13),3,AND(AX68&gt;Q$13,AX68&lt;=Q$14),4,AX68&gt;Q$14,5)</f>
        <v>3</v>
      </c>
      <c r="BA68" cm="1">
        <f t="array" aca="1" ref="BA68" ca="1">_xlfn.IFS(AY68&lt;=R$10,0,AND(AY68&gt;R$10,AY68&lt;=R$11),1,AND(AY68&gt;R$11,AY68&lt;=R$12),2,AND(AY68&gt;R$12,AY68&lt;=R$13),3,AND(AY68&gt;R$13,AY68&lt;=R$14),4,AY68&gt;R$14,5)</f>
        <v>1</v>
      </c>
      <c r="BB68" t="str" cm="1">
        <f t="array" aca="1" ref="BB68" ca="1">_xlfn.IFS(AZ68&gt;BA68,"Equipa 1",AZ68&lt;BA68,"Equipa 2",AZ68=BA68,IF(RAND()&lt;0.5,"Equipa 1","Equipa 2"))</f>
        <v>Equipa 1</v>
      </c>
      <c r="BD68">
        <f t="shared" si="22"/>
        <v>59</v>
      </c>
      <c r="BE68">
        <f t="shared" ca="1" si="10"/>
        <v>0.79907235976189039</v>
      </c>
      <c r="BF68">
        <f t="shared" ca="1" si="10"/>
        <v>0.6478945104095426</v>
      </c>
      <c r="BG68" cm="1">
        <f t="array" aca="1" ref="BG68" ca="1">_xlfn.IFS(BE68&lt;=X$10,0,AND(BE68&gt;X$10,BE68&lt;=X$11),1,AND(BE68&gt;X$11,BE68&lt;=X$12),2,AND(BE68&gt;X$12,BE68&lt;=X$13),3,AND(BE68&gt;X$13,BE68&lt;=X$14),4,BE68&gt;X$14,5)</f>
        <v>1</v>
      </c>
      <c r="BH68" cm="1">
        <f t="array" aca="1" ref="BH68" ca="1">_xlfn.IFS(BF68&lt;=Y$10,0,AND(BF68&gt;Y$10,BF68&lt;=Y$11),1,AND(BF68&gt;Y$11,BF68&lt;=Y$12),2,AND(BF68&gt;Y$12,BF68&lt;=Y$13),3,AND(BF68&gt;Y$13,BF68&lt;=Y$14),4,BF68&gt;Y$14,5)</f>
        <v>3</v>
      </c>
      <c r="BI68" t="str" cm="1">
        <f t="array" aca="1" ref="BI68" ca="1">_xlfn.IFS(BG68&gt;BH68,"Equipa 1",BG68&lt;BH68,"Equipa 2",BG68=BH68,IF(RAND()&lt;0.5,"Equipa 1","Equipa 2"))</f>
        <v>Equipa 2</v>
      </c>
      <c r="BK68">
        <f t="shared" si="23"/>
        <v>59</v>
      </c>
      <c r="BL68">
        <f t="shared" ca="1" si="11"/>
        <v>0.7418621299055943</v>
      </c>
      <c r="BM68">
        <f t="shared" ca="1" si="11"/>
        <v>0.42961028803339552</v>
      </c>
      <c r="BN68" cm="1">
        <f t="array" aca="1" ref="BN68" ca="1">_xlfn.IFS(BL68&lt;=Q$30,0,AND(BL68&gt;Q$30,BL68&lt;=Q$31),1,AND(BL68&gt;Q$31,BL68&lt;=Q$32),2,AND(BL68&gt;Q$32,BL68&lt;=Q$33),3,AND(BL68&gt;Q$33,BL68&lt;=Q$34),4,BL68&gt;Q$34,5)</f>
        <v>2</v>
      </c>
      <c r="BO68" cm="1">
        <f t="array" aca="1" ref="BO68" ca="1">_xlfn.IFS(BM68&lt;=R$30,0,AND(BM68&gt;R$30,BM68&lt;=R$31),1,AND(BM68&gt;R$31,BM68&lt;=R$32),2,AND(BM68&gt;R$32,BM68&lt;=R$33),3,AND(BM68&gt;R$33,BM68&lt;=R$34),4,BM68&gt;R$34,5)</f>
        <v>1</v>
      </c>
      <c r="BP68" t="str" cm="1">
        <f t="array" aca="1" ref="BP68" ca="1">_xlfn.IFS(BN68&gt;BO68,"Equipa 1",BN68&lt;BO68,"Equipa 2",BN68=BO68,IF(RAND()&lt;0.5,"Equipa 1","Equipa 2"))</f>
        <v>Equipa 1</v>
      </c>
      <c r="BR68">
        <f t="shared" si="24"/>
        <v>59</v>
      </c>
      <c r="BS68">
        <f t="shared" ca="1" si="12"/>
        <v>0.52928081128616589</v>
      </c>
      <c r="BT68">
        <f t="shared" ca="1" si="12"/>
        <v>0.7187625408170224</v>
      </c>
      <c r="BU68" cm="1">
        <f t="array" aca="1" ref="BU68" ca="1">_xlfn.IFS(BS68&lt;=X$30,0,AND(BS68&gt;X$30,BS68&lt;=X$31),1,AND(BS68&gt;X$31,BS68&lt;=X$32),2,AND(BS68&gt;X$32,BS68&lt;=X$33),3,AND(BS68&gt;X$33,BS68&lt;=X$34),4,BS68&gt;X$34,5)</f>
        <v>1</v>
      </c>
      <c r="BV68" cm="1">
        <f t="array" aca="1" ref="BV68" ca="1">_xlfn.IFS(BT68&lt;=Y$30,0,AND(BT68&gt;Y$30,BT68&lt;=Y$31),1,AND(BT68&gt;Y$31,BT68&lt;=Y$32),2,AND(BT68&gt;Y$32,BT68&lt;=Y$33),3,AND(BT68&gt;Y$33,BT68&lt;=Y$34),4,BT68&gt;Y$34,5)</f>
        <v>2</v>
      </c>
      <c r="BW68" t="str" cm="1">
        <f t="array" aca="1" ref="BW68" ca="1">_xlfn.IFS(BU68&gt;BV68,"Equipa 1",BU68&lt;BV68,"Equipa 2",BU68=BV68,IF(RAND()&lt;0.5,"Equipa 1","Equipa 2"))</f>
        <v>Equipa 2</v>
      </c>
      <c r="BY68">
        <f t="shared" si="25"/>
        <v>59</v>
      </c>
      <c r="BZ68">
        <f t="shared" ca="1" si="13"/>
        <v>0.26879988701827462</v>
      </c>
      <c r="CA68">
        <f t="shared" ca="1" si="13"/>
        <v>0.25470292353597779</v>
      </c>
      <c r="CB68" cm="1">
        <f t="array" aca="1" ref="CB68" ca="1">_xlfn.IFS(BZ68&lt;=U$20,0,AND(BZ68&gt;U$20,BZ68&lt;=U$21),1,AND(BZ68&gt;U$21,BZ68&lt;=U$22),2,AND(BZ68&gt;U$22,BZ68&lt;=U$23),3,AND(BZ68&gt;U$23,BZ68&lt;=U$24),4,BZ68&gt;U$24,5)</f>
        <v>0</v>
      </c>
      <c r="CC68" cm="1">
        <f t="array" aca="1" ref="CC68" ca="1">_xlfn.IFS(CA68&lt;=V$20,0,AND(CA68&gt;V$20,CA68&lt;=V$21),1,AND(CA68&gt;V$21,CA68&lt;=V$22),2,AND(CA68&gt;V$22,CA68&lt;=V$23),3,AND(CA68&gt;V$23,CA68&lt;=V$24),4,CA68&gt;V$24,5)</f>
        <v>1</v>
      </c>
      <c r="CD68" t="str" cm="1">
        <f t="array" aca="1" ref="CD68" ca="1">_xlfn.IFS(CB68&gt;CC68,"Equipa 1",CB68&lt;CC68,"Equipa 2",CB68=CC68,IF(RAND()&lt;0.5,"Equipa 1","Equipa 2"))</f>
        <v>Equipa 2</v>
      </c>
      <c r="CF68">
        <f t="shared" si="26"/>
        <v>59</v>
      </c>
      <c r="CG68">
        <f t="shared" ca="1" si="14"/>
        <v>0.54425379589268985</v>
      </c>
      <c r="CH68">
        <f t="shared" ca="1" si="14"/>
        <v>8.6863853398082003E-2</v>
      </c>
      <c r="CI68" cm="1">
        <f t="array" aca="1" ref="CI68" ca="1">_xlfn.IFS(CG68&lt;=AB$20,0,AND(CG68&gt;AB$20,CG68&lt;=AB$21),1,AND(CG68&gt;AB$21,CG68&lt;=AB$22),2,AND(CG68&gt;AB$22,CG68&lt;=AB$23),3,AND(CG68&gt;AB$23,CG68&lt;=AB$24),4,CG68&gt;AB$24,5)</f>
        <v>0</v>
      </c>
      <c r="CJ68" cm="1">
        <f t="array" aca="1" ref="CJ68" ca="1">_xlfn.IFS(CH68&lt;=AC$20,0,AND(CH68&gt;AC$20,CH68&lt;=AC$21),1,AND(CH68&gt;AC$21,CH68&lt;=AC$22),2,AND(CH68&gt;AC$22,CH68&lt;=AC$23),3,AND(CH68&gt;AC$23,CH68&lt;=AC$24),4,CH68&gt;AC$24,5)</f>
        <v>0</v>
      </c>
      <c r="CK68" t="str" cm="1">
        <f t="array" aca="1" ref="CK68" ca="1">_xlfn.IFS(CI68&gt;CJ68,"Equipa 1",CI68&lt;CJ68,"Equipa 2",CI68=CJ68,IF(RAND()&lt;0.5,"Equipa 1","Equipa 2"))</f>
        <v>Equipa 2</v>
      </c>
      <c r="CM68">
        <f t="shared" si="27"/>
        <v>59</v>
      </c>
      <c r="CN68">
        <f t="shared" ca="1" si="15"/>
        <v>0.40378857454372408</v>
      </c>
      <c r="CO68">
        <f t="shared" ca="1" si="15"/>
        <v>0.67915135220938105</v>
      </c>
      <c r="CP68" cm="1">
        <f t="array" aca="1" ref="CP68" ca="1">_xlfn.IFS(CN68&lt;=AI$20,0,AND(CN68&gt;AI$20,CN68&lt;=AI$21),1,AND(CN68&gt;AI$21,CN68&lt;=AI$22),2,AND(CN68&gt;AI$22,CN68&lt;=AI$23),3,AND(CN68&gt;AI$23,CN68&lt;=AI$24),4,CN68&gt;AI$24,5)</f>
        <v>0</v>
      </c>
      <c r="CQ68" cm="1">
        <f t="array" aca="1" ref="CQ68" ca="1">_xlfn.IFS(CO68&lt;=AJ$20,0,AND(CO68&gt;AJ$20,CO68&lt;=AJ$21),1,AND(CO68&gt;AJ$21,CO68&lt;=AJ$22),2,AND(CO68&gt;AJ$22,CO68&lt;=AJ$23),3,AND(CO68&gt;AJ$23,CO68&lt;=AJ$24),4,CO68&gt;AJ$24,5)</f>
        <v>2</v>
      </c>
      <c r="CR68" t="str" cm="1">
        <f t="array" aca="1" ref="CR68" ca="1">_xlfn.IFS(CP68&gt;CQ68,"Equipa 1",CP68&lt;CQ68,"Equipa 2",CP68=CQ68,IF(RAND()&lt;0.5,"Equipa 1","Equipa 2"))</f>
        <v>Equipa 2</v>
      </c>
      <c r="CT68">
        <f t="shared" si="28"/>
        <v>59</v>
      </c>
      <c r="CU68">
        <f t="shared" ca="1" si="16"/>
        <v>2.782675128635137E-2</v>
      </c>
      <c r="CV68">
        <f t="shared" ca="1" si="16"/>
        <v>0.15292516804012557</v>
      </c>
      <c r="CW68" cm="1">
        <f t="array" aca="1" ref="CW68" ca="1">_xlfn.IFS(CU68&lt;=Y$20,0,AND(CU68&gt;Y$20,CU68&lt;=Y$21),1,AND(CU68&gt;Y$21,CU68&lt;=Y$22),2,AND(CU68&gt;Y$22,CU68&lt;=Y$23),3,AND(CU68&gt;Y$23,CU68&lt;=Y$24),4,CU68&gt;Y$24,5)</f>
        <v>0</v>
      </c>
      <c r="CX68" cm="1">
        <f t="array" aca="1" ref="CX68" ca="1">_xlfn.IFS(CV68&lt;=Z$20,0,AND(CV68&gt;Z$20,CV68&lt;=Z$21),1,AND(CV68&gt;Z$21,CV68&lt;=Z$22),2,AND(CV68&gt;Z$22,CV68&lt;=Z$23),3,AND(CV68&gt;Z$23,CV68&lt;=Z$24),4,CV68&gt;Z$24,5)</f>
        <v>0</v>
      </c>
      <c r="CY68" t="str" cm="1">
        <f t="array" aca="1" ref="CY68" ca="1">_xlfn.IFS(CW68&gt;CX68,"Equipa 1",CW68&lt;CX68,"Equipa 2",CW68=CX68,IF(RAND()&lt;0.5,"Equipa 1","Equipa 2"))</f>
        <v>Equipa 2</v>
      </c>
      <c r="DA68">
        <f t="shared" si="29"/>
        <v>59</v>
      </c>
      <c r="DB68">
        <f t="shared" ca="1" si="17"/>
        <v>0.25038061501006725</v>
      </c>
      <c r="DC68">
        <f t="shared" ca="1" si="17"/>
        <v>0.94004657800373104</v>
      </c>
      <c r="DD68" cm="1">
        <f t="array" aca="1" ref="DD68" ca="1">_xlfn.IFS(DB68&lt;=Y$30,0,AND(DB68&gt;Y$30,DB68&lt;=Y$31),1,AND(DB68&gt;Y$31,DB68&lt;=Y$32),2,AND(DB68&gt;Y$32,DB68&lt;=Y$33),3,AND(DB68&gt;Y$33,DB68&lt;=Y$34),4,DB68&gt;Y$34,5)</f>
        <v>1</v>
      </c>
      <c r="DE68" cm="1">
        <f t="array" aca="1" ref="DE68" ca="1">_xlfn.IFS(DC68&lt;=Z$30,0,AND(DC68&gt;Z$30,DC68&lt;=Z$31),1,AND(DC68&gt;Z$31,DC68&lt;=Z$32),2,AND(DC68&gt;Z$32,DC68&lt;=Z$33),3,AND(DC68&gt;Z$33,DC68&lt;=Z$34),4,DC68&gt;Z$34,5)</f>
        <v>5</v>
      </c>
      <c r="DF68" t="str" cm="1">
        <f t="array" aca="1" ref="DF68" ca="1">_xlfn.IFS(DD68&gt;DE68,"Equipa 1",DD68&lt;DE68,"Equipa 2",DD68=DE68,IF(RAND()&lt;0.5,"Equipa 1","Equipa 2"))</f>
        <v>Equipa 2</v>
      </c>
    </row>
    <row r="69" spans="4:110" x14ac:dyDescent="0.75">
      <c r="D69" t="s">
        <v>11</v>
      </c>
      <c r="E69">
        <v>0</v>
      </c>
      <c r="F69">
        <v>2</v>
      </c>
      <c r="AB69">
        <f t="shared" si="18"/>
        <v>60</v>
      </c>
      <c r="AC69">
        <f t="shared" ca="1" si="6"/>
        <v>0.89436801760637052</v>
      </c>
      <c r="AD69">
        <f t="shared" ca="1" si="6"/>
        <v>0.17577923227969627</v>
      </c>
      <c r="AE69" cm="1">
        <f t="array" aca="1" ref="AE69" ca="1">_xlfn.IFS(AC69&lt;=M$10,0,AND(AC69&gt;M$10,AC69&lt;=M$11),1,AND(AC69&gt;M$11,AC69&lt;=M$12),2,AND(AC69&gt;M$12,AC69&lt;=M$13),3,AND(AC69&gt;M$13,AC69&lt;=M$14),4,AC69&gt;M$14,5)</f>
        <v>2</v>
      </c>
      <c r="AF69" cm="1">
        <f t="array" aca="1" ref="AF69" ca="1">_xlfn.IFS(AD69&lt;=N$10,0,AND(AD69&gt;N$10,AD69&lt;=N$11),1,AND(AD69&gt;N$11,AD69&lt;=N$12),2,AND(AD69&gt;N$12,AD69&lt;=N$13),3,AND(AD69&gt;N$13,AD69&lt;=N$14),4,AD69&gt;N$14,5)</f>
        <v>0</v>
      </c>
      <c r="AG69" t="str" cm="1">
        <f t="array" aca="1" ref="AG69" ca="1">_xlfn.IFS(AE69&gt;AF69,"Equipa 1",AE69&lt;AF69,"Equipa 2",AE69=AF69,IF(RAND()&lt;0.5,"Equipa 1","Equipa 2"))</f>
        <v>Equipa 1</v>
      </c>
      <c r="AI69">
        <f t="shared" si="19"/>
        <v>60</v>
      </c>
      <c r="AJ69">
        <f t="shared" ca="1" si="7"/>
        <v>0.67218922457067809</v>
      </c>
      <c r="AK69">
        <f t="shared" ca="1" si="7"/>
        <v>0.46533117961963388</v>
      </c>
      <c r="AL69" cm="1">
        <f t="array" aca="1" ref="AL69" ca="1">_xlfn.IFS(AJ69&lt;=M$20,0,AND(AJ69&gt;M$20,AJ69&lt;=M$21),1,AND(AJ69&gt;M$21,AJ69&lt;=M$22),2,AND(AJ69&gt;M$22,AJ69&lt;=M$23),3,AND(AJ69&gt;M$23,AJ69&lt;=M$24),4,AJ69&gt;M$24,5)</f>
        <v>3</v>
      </c>
      <c r="AM69" cm="1">
        <f t="array" aca="1" ref="AM69" ca="1">_xlfn.IFS(AK69&lt;=N$20,0,AND(AK69&gt;N$20,AK69&lt;=N$21),1,AND(AK69&gt;N$21,AK69&lt;=N$22),2,AND(AK69&gt;N$22,AK69&lt;=N$23),3,AND(AK69&gt;N$23,AK69&lt;=N$24),4,AK69&gt;N$24,5)</f>
        <v>2</v>
      </c>
      <c r="AN69" t="str" cm="1">
        <f t="array" aca="1" ref="AN69" ca="1">_xlfn.IFS(AL69&gt;AM69,"Equipa 1",AL69&lt;AM69,"Equipa 2",AL69=AM69,IF(RAND()&lt;0.5,"Equipa 1","Equipa 2"))</f>
        <v>Equipa 1</v>
      </c>
      <c r="AP69">
        <f t="shared" si="20"/>
        <v>60</v>
      </c>
      <c r="AQ69">
        <f t="shared" ca="1" si="8"/>
        <v>0.10891399261313373</v>
      </c>
      <c r="AR69">
        <f t="shared" ca="1" si="8"/>
        <v>0.17471338373849743</v>
      </c>
      <c r="AS69" cm="1">
        <f t="array" aca="1" ref="AS69" ca="1">_xlfn.IFS(AQ69&lt;=M$30,0,AND(AQ69&gt;M$30,AQ69&lt;=M$31),1,AND(AQ69&gt;M$31,AQ69&lt;=M$32),2,AND(AQ69&gt;M$32,AQ69&lt;=M$33),3,AND(AQ69&gt;M$33,AQ69&lt;=M$34),4,AQ69&gt;M$34,5)</f>
        <v>0</v>
      </c>
      <c r="AT69" cm="1">
        <f t="array" aca="1" ref="AT69" ca="1">_xlfn.IFS(AR69&lt;=N$30,0,AND(AR69&gt;N$30,AR69&lt;=N$31),1,AND(AR69&gt;N$31,AR69&lt;=N$32),2,AND(AR69&gt;N$32,AR69&lt;=N$33),3,AND(AR69&gt;N$33,AR69&lt;=N$34),4,AR69&gt;N$34,5)</f>
        <v>0</v>
      </c>
      <c r="AU69" t="str" cm="1">
        <f t="array" aca="1" ref="AU69" ca="1">_xlfn.IFS(AS69&gt;AT69,"Equipa 1",AS69&lt;AT69,"Equipa 2",AS69=AT69,IF(RAND()&lt;0.5,"Equipa 1","Equipa 2"))</f>
        <v>Equipa 1</v>
      </c>
      <c r="AW69">
        <f t="shared" si="21"/>
        <v>60</v>
      </c>
      <c r="AX69">
        <f t="shared" ca="1" si="9"/>
        <v>3.0845217490260812E-2</v>
      </c>
      <c r="AY69">
        <f t="shared" ca="1" si="9"/>
        <v>0.63372214367491253</v>
      </c>
      <c r="AZ69" cm="1">
        <f t="array" aca="1" ref="AZ69" ca="1">_xlfn.IFS(AX69&lt;=Q$10,0,AND(AX69&gt;Q$10,AX69&lt;=Q$11),1,AND(AX69&gt;Q$11,AX69&lt;=Q$12),2,AND(AX69&gt;Q$12,AX69&lt;=Q$13),3,AND(AX69&gt;Q$13,AX69&lt;=Q$14),4,AX69&gt;Q$14,5)</f>
        <v>0</v>
      </c>
      <c r="BA69" cm="1">
        <f t="array" aca="1" ref="BA69" ca="1">_xlfn.IFS(AY69&lt;=R$10,0,AND(AY69&gt;R$10,AY69&lt;=R$11),1,AND(AY69&gt;R$11,AY69&lt;=R$12),2,AND(AY69&gt;R$12,AY69&lt;=R$13),3,AND(AY69&gt;R$13,AY69&lt;=R$14),4,AY69&gt;R$14,5)</f>
        <v>2</v>
      </c>
      <c r="BB69" t="str" cm="1">
        <f t="array" aca="1" ref="BB69" ca="1">_xlfn.IFS(AZ69&gt;BA69,"Equipa 1",AZ69&lt;BA69,"Equipa 2",AZ69=BA69,IF(RAND()&lt;0.5,"Equipa 1","Equipa 2"))</f>
        <v>Equipa 2</v>
      </c>
      <c r="BD69">
        <f t="shared" si="22"/>
        <v>60</v>
      </c>
      <c r="BE69">
        <f t="shared" ca="1" si="10"/>
        <v>0.77015325713331761</v>
      </c>
      <c r="BF69">
        <f t="shared" ca="1" si="10"/>
        <v>0.90028864018679911</v>
      </c>
      <c r="BG69" cm="1">
        <f t="array" aca="1" ref="BG69" ca="1">_xlfn.IFS(BE69&lt;=X$10,0,AND(BE69&gt;X$10,BE69&lt;=X$11),1,AND(BE69&gt;X$11,BE69&lt;=X$12),2,AND(BE69&gt;X$12,BE69&lt;=X$13),3,AND(BE69&gt;X$13,BE69&lt;=X$14),4,BE69&gt;X$14,5)</f>
        <v>1</v>
      </c>
      <c r="BH69" cm="1">
        <f t="array" aca="1" ref="BH69" ca="1">_xlfn.IFS(BF69&lt;=Y$10,0,AND(BF69&gt;Y$10,BF69&lt;=Y$11),1,AND(BF69&gt;Y$11,BF69&lt;=Y$12),2,AND(BF69&gt;Y$12,BF69&lt;=Y$13),3,AND(BF69&gt;Y$13,BF69&lt;=Y$14),4,BF69&gt;Y$14,5)</f>
        <v>5</v>
      </c>
      <c r="BI69" t="str" cm="1">
        <f t="array" aca="1" ref="BI69" ca="1">_xlfn.IFS(BG69&gt;BH69,"Equipa 1",BG69&lt;BH69,"Equipa 2",BG69=BH69,IF(RAND()&lt;0.5,"Equipa 1","Equipa 2"))</f>
        <v>Equipa 2</v>
      </c>
      <c r="BK69">
        <f t="shared" si="23"/>
        <v>60</v>
      </c>
      <c r="BL69">
        <f t="shared" ca="1" si="11"/>
        <v>0.55137304246540508</v>
      </c>
      <c r="BM69">
        <f t="shared" ca="1" si="11"/>
        <v>0.47575265411490764</v>
      </c>
      <c r="BN69" cm="1">
        <f t="array" aca="1" ref="BN69" ca="1">_xlfn.IFS(BL69&lt;=Q$30,0,AND(BL69&gt;Q$30,BL69&lt;=Q$31),1,AND(BL69&gt;Q$31,BL69&lt;=Q$32),2,AND(BL69&gt;Q$32,BL69&lt;=Q$33),3,AND(BL69&gt;Q$33,BL69&lt;=Q$34),4,BL69&gt;Q$34,5)</f>
        <v>1</v>
      </c>
      <c r="BO69" cm="1">
        <f t="array" aca="1" ref="BO69" ca="1">_xlfn.IFS(BM69&lt;=R$30,0,AND(BM69&gt;R$30,BM69&lt;=R$31),1,AND(BM69&gt;R$31,BM69&lt;=R$32),2,AND(BM69&gt;R$32,BM69&lt;=R$33),3,AND(BM69&gt;R$33,BM69&lt;=R$34),4,BM69&gt;R$34,5)</f>
        <v>1</v>
      </c>
      <c r="BP69" t="str" cm="1">
        <f t="array" aca="1" ref="BP69" ca="1">_xlfn.IFS(BN69&gt;BO69,"Equipa 1",BN69&lt;BO69,"Equipa 2",BN69=BO69,IF(RAND()&lt;0.5,"Equipa 1","Equipa 2"))</f>
        <v>Equipa 2</v>
      </c>
      <c r="BR69">
        <f t="shared" si="24"/>
        <v>60</v>
      </c>
      <c r="BS69">
        <f t="shared" ca="1" si="12"/>
        <v>5.8766803489161301E-2</v>
      </c>
      <c r="BT69">
        <f t="shared" ca="1" si="12"/>
        <v>0.37668376092805023</v>
      </c>
      <c r="BU69" cm="1">
        <f t="array" aca="1" ref="BU69" ca="1">_xlfn.IFS(BS69&lt;=X$30,0,AND(BS69&gt;X$30,BS69&lt;=X$31),1,AND(BS69&gt;X$31,BS69&lt;=X$32),2,AND(BS69&gt;X$32,BS69&lt;=X$33),3,AND(BS69&gt;X$33,BS69&lt;=X$34),4,BS69&gt;X$34,5)</f>
        <v>1</v>
      </c>
      <c r="BV69" cm="1">
        <f t="array" aca="1" ref="BV69" ca="1">_xlfn.IFS(BT69&lt;=Y$30,0,AND(BT69&gt;Y$30,BT69&lt;=Y$31),1,AND(BT69&gt;Y$31,BT69&lt;=Y$32),2,AND(BT69&gt;Y$32,BT69&lt;=Y$33),3,AND(BT69&gt;Y$33,BT69&lt;=Y$34),4,BT69&gt;Y$34,5)</f>
        <v>1</v>
      </c>
      <c r="BW69" t="str" cm="1">
        <f t="array" aca="1" ref="BW69" ca="1">_xlfn.IFS(BU69&gt;BV69,"Equipa 1",BU69&lt;BV69,"Equipa 2",BU69=BV69,IF(RAND()&lt;0.5,"Equipa 1","Equipa 2"))</f>
        <v>Equipa 1</v>
      </c>
      <c r="BY69">
        <f t="shared" si="25"/>
        <v>60</v>
      </c>
      <c r="BZ69">
        <f t="shared" ca="1" si="13"/>
        <v>0.90590966079981072</v>
      </c>
      <c r="CA69">
        <f t="shared" ca="1" si="13"/>
        <v>0.11752967095353328</v>
      </c>
      <c r="CB69" cm="1">
        <f t="array" aca="1" ref="CB69" ca="1">_xlfn.IFS(BZ69&lt;=U$20,0,AND(BZ69&gt;U$20,BZ69&lt;=U$21),1,AND(BZ69&gt;U$21,BZ69&lt;=U$22),2,AND(BZ69&gt;U$22,BZ69&lt;=U$23),3,AND(BZ69&gt;U$23,BZ69&lt;=U$24),4,BZ69&gt;U$24,5)</f>
        <v>2</v>
      </c>
      <c r="CC69" cm="1">
        <f t="array" aca="1" ref="CC69" ca="1">_xlfn.IFS(CA69&lt;=V$20,0,AND(CA69&gt;V$20,CA69&lt;=V$21),1,AND(CA69&gt;V$21,CA69&lt;=V$22),2,AND(CA69&gt;V$22,CA69&lt;=V$23),3,AND(CA69&gt;V$23,CA69&lt;=V$24),4,CA69&gt;V$24,5)</f>
        <v>0</v>
      </c>
      <c r="CD69" t="str" cm="1">
        <f t="array" aca="1" ref="CD69" ca="1">_xlfn.IFS(CB69&gt;CC69,"Equipa 1",CB69&lt;CC69,"Equipa 2",CB69=CC69,IF(RAND()&lt;0.5,"Equipa 1","Equipa 2"))</f>
        <v>Equipa 1</v>
      </c>
      <c r="CF69">
        <f t="shared" si="26"/>
        <v>60</v>
      </c>
      <c r="CG69">
        <f t="shared" ca="1" si="14"/>
        <v>0.95156923577848129</v>
      </c>
      <c r="CH69">
        <f t="shared" ca="1" si="14"/>
        <v>0.35829556473544755</v>
      </c>
      <c r="CI69" cm="1">
        <f t="array" aca="1" ref="CI69" ca="1">_xlfn.IFS(CG69&lt;=AB$20,0,AND(CG69&gt;AB$20,CG69&lt;=AB$21),1,AND(CG69&gt;AB$21,CG69&lt;=AB$22),2,AND(CG69&gt;AB$22,CG69&lt;=AB$23),3,AND(CG69&gt;AB$23,CG69&lt;=AB$24),4,CG69&gt;AB$24,5)</f>
        <v>0</v>
      </c>
      <c r="CJ69" cm="1">
        <f t="array" aca="1" ref="CJ69" ca="1">_xlfn.IFS(CH69&lt;=AC$20,0,AND(CH69&gt;AC$20,CH69&lt;=AC$21),1,AND(CH69&gt;AC$21,CH69&lt;=AC$22),2,AND(CH69&gt;AC$22,CH69&lt;=AC$23),3,AND(CH69&gt;AC$23,CH69&lt;=AC$24),4,CH69&gt;AC$24,5)</f>
        <v>1</v>
      </c>
      <c r="CK69" t="str" cm="1">
        <f t="array" aca="1" ref="CK69" ca="1">_xlfn.IFS(CI69&gt;CJ69,"Equipa 1",CI69&lt;CJ69,"Equipa 2",CI69=CJ69,IF(RAND()&lt;0.5,"Equipa 1","Equipa 2"))</f>
        <v>Equipa 2</v>
      </c>
      <c r="CM69">
        <f t="shared" si="27"/>
        <v>60</v>
      </c>
      <c r="CN69">
        <f t="shared" ca="1" si="15"/>
        <v>0.96023573519004835</v>
      </c>
      <c r="CO69">
        <f t="shared" ca="1" si="15"/>
        <v>0.14891571469186693</v>
      </c>
      <c r="CP69" cm="1">
        <f t="array" aca="1" ref="CP69" ca="1">_xlfn.IFS(CN69&lt;=AI$20,0,AND(CN69&gt;AI$20,CN69&lt;=AI$21),1,AND(CN69&gt;AI$21,CN69&lt;=AI$22),2,AND(CN69&gt;AI$22,CN69&lt;=AI$23),3,AND(CN69&gt;AI$23,CN69&lt;=AI$24),4,CN69&gt;AI$24,5)</f>
        <v>0</v>
      </c>
      <c r="CQ69" cm="1">
        <f t="array" aca="1" ref="CQ69" ca="1">_xlfn.IFS(CO69&lt;=AJ$20,0,AND(CO69&gt;AJ$20,CO69&lt;=AJ$21),1,AND(CO69&gt;AJ$21,CO69&lt;=AJ$22),2,AND(CO69&gt;AJ$22,CO69&lt;=AJ$23),3,AND(CO69&gt;AJ$23,CO69&lt;=AJ$24),4,CO69&gt;AJ$24,5)</f>
        <v>2</v>
      </c>
      <c r="CR69" t="str" cm="1">
        <f t="array" aca="1" ref="CR69" ca="1">_xlfn.IFS(CP69&gt;CQ69,"Equipa 1",CP69&lt;CQ69,"Equipa 2",CP69=CQ69,IF(RAND()&lt;0.5,"Equipa 1","Equipa 2"))</f>
        <v>Equipa 2</v>
      </c>
      <c r="CT69">
        <f t="shared" si="28"/>
        <v>60</v>
      </c>
      <c r="CU69">
        <f t="shared" ca="1" si="16"/>
        <v>0.47393073396286689</v>
      </c>
      <c r="CV69">
        <f t="shared" ca="1" si="16"/>
        <v>0.5426428504925751</v>
      </c>
      <c r="CW69" cm="1">
        <f t="array" aca="1" ref="CW69" ca="1">_xlfn.IFS(CU69&lt;=Y$20,0,AND(CU69&gt;Y$20,CU69&lt;=Y$21),1,AND(CU69&gt;Y$21,CU69&lt;=Y$22),2,AND(CU69&gt;Y$22,CU69&lt;=Y$23),3,AND(CU69&gt;Y$23,CU69&lt;=Y$24),4,CU69&gt;Y$24,5)</f>
        <v>1</v>
      </c>
      <c r="CX69" cm="1">
        <f t="array" aca="1" ref="CX69" ca="1">_xlfn.IFS(CV69&lt;=Z$20,0,AND(CV69&gt;Z$20,CV69&lt;=Z$21),1,AND(CV69&gt;Z$21,CV69&lt;=Z$22),2,AND(CV69&gt;Z$22,CV69&lt;=Z$23),3,AND(CV69&gt;Z$23,CV69&lt;=Z$24),4,CV69&gt;Z$24,5)</f>
        <v>1</v>
      </c>
      <c r="CY69" t="str" cm="1">
        <f t="array" aca="1" ref="CY69" ca="1">_xlfn.IFS(CW69&gt;CX69,"Equipa 1",CW69&lt;CX69,"Equipa 2",CW69=CX69,IF(RAND()&lt;0.5,"Equipa 1","Equipa 2"))</f>
        <v>Equipa 1</v>
      </c>
      <c r="DA69">
        <f t="shared" si="29"/>
        <v>60</v>
      </c>
      <c r="DB69">
        <f t="shared" ca="1" si="17"/>
        <v>0.52684083677406568</v>
      </c>
      <c r="DC69">
        <f t="shared" ca="1" si="17"/>
        <v>0.68737476686936283</v>
      </c>
      <c r="DD69" cm="1">
        <f t="array" aca="1" ref="DD69" ca="1">_xlfn.IFS(DB69&lt;=Y$30,0,AND(DB69&gt;Y$30,DB69&lt;=Y$31),1,AND(DB69&gt;Y$31,DB69&lt;=Y$32),2,AND(DB69&gt;Y$32,DB69&lt;=Y$33),3,AND(DB69&gt;Y$33,DB69&lt;=Y$34),4,DB69&gt;Y$34,5)</f>
        <v>2</v>
      </c>
      <c r="DE69" cm="1">
        <f t="array" aca="1" ref="DE69" ca="1">_xlfn.IFS(DC69&lt;=Z$30,0,AND(DC69&gt;Z$30,DC69&lt;=Z$31),1,AND(DC69&gt;Z$31,DC69&lt;=Z$32),2,AND(DC69&gt;Z$32,DC69&lt;=Z$33),3,AND(DC69&gt;Z$33,DC69&lt;=Z$34),4,DC69&gt;Z$34,5)</f>
        <v>3</v>
      </c>
      <c r="DF69" t="str" cm="1">
        <f t="array" aca="1" ref="DF69" ca="1">_xlfn.IFS(DD69&gt;DE69,"Equipa 1",DD69&lt;DE69,"Equipa 2",DD69=DE69,IF(RAND()&lt;0.5,"Equipa 1","Equipa 2"))</f>
        <v>Equipa 2</v>
      </c>
    </row>
    <row r="70" spans="4:110" x14ac:dyDescent="0.75">
      <c r="D70" t="s">
        <v>0</v>
      </c>
      <c r="E70">
        <v>0</v>
      </c>
      <c r="F70">
        <v>2</v>
      </c>
      <c r="AB70">
        <f t="shared" si="18"/>
        <v>61</v>
      </c>
      <c r="AC70">
        <f t="shared" ca="1" si="6"/>
        <v>0.7650523629480771</v>
      </c>
      <c r="AD70">
        <f t="shared" ca="1" si="6"/>
        <v>0.28647634241383291</v>
      </c>
      <c r="AE70" cm="1">
        <f t="array" aca="1" ref="AE70" ca="1">_xlfn.IFS(AC70&lt;=M$10,0,AND(AC70&gt;M$10,AC70&lt;=M$11),1,AND(AC70&gt;M$11,AC70&lt;=M$12),2,AND(AC70&gt;M$12,AC70&lt;=M$13),3,AND(AC70&gt;M$13,AC70&lt;=M$14),4,AC70&gt;M$14,5)</f>
        <v>2</v>
      </c>
      <c r="AF70" cm="1">
        <f t="array" aca="1" ref="AF70" ca="1">_xlfn.IFS(AD70&lt;=N$10,0,AND(AD70&gt;N$10,AD70&lt;=N$11),1,AND(AD70&gt;N$11,AD70&lt;=N$12),2,AND(AD70&gt;N$12,AD70&lt;=N$13),3,AND(AD70&gt;N$13,AD70&lt;=N$14),4,AD70&gt;N$14,5)</f>
        <v>0</v>
      </c>
      <c r="AG70" t="str" cm="1">
        <f t="array" aca="1" ref="AG70" ca="1">_xlfn.IFS(AE70&gt;AF70,"Equipa 1",AE70&lt;AF70,"Equipa 2",AE70=AF70,IF(RAND()&lt;0.5,"Equipa 1","Equipa 2"))</f>
        <v>Equipa 1</v>
      </c>
      <c r="AI70">
        <f t="shared" si="19"/>
        <v>61</v>
      </c>
      <c r="AJ70">
        <f t="shared" ca="1" si="7"/>
        <v>0.85517050937028094</v>
      </c>
      <c r="AK70">
        <f t="shared" ca="1" si="7"/>
        <v>0.91278226051070188</v>
      </c>
      <c r="AL70" cm="1">
        <f t="array" aca="1" ref="AL70" ca="1">_xlfn.IFS(AJ70&lt;=M$20,0,AND(AJ70&gt;M$20,AJ70&lt;=M$21),1,AND(AJ70&gt;M$21,AJ70&lt;=M$22),2,AND(AJ70&gt;M$22,AJ70&lt;=M$23),3,AND(AJ70&gt;M$23,AJ70&lt;=M$24),4,AJ70&gt;M$24,5)</f>
        <v>4</v>
      </c>
      <c r="AM70" cm="1">
        <f t="array" aca="1" ref="AM70" ca="1">_xlfn.IFS(AK70&lt;=N$20,0,AND(AK70&gt;N$20,AK70&lt;=N$21),1,AND(AK70&gt;N$21,AK70&lt;=N$22),2,AND(AK70&gt;N$22,AK70&lt;=N$23),3,AND(AK70&gt;N$23,AK70&lt;=N$24),4,AK70&gt;N$24,5)</f>
        <v>4</v>
      </c>
      <c r="AN70" t="str" cm="1">
        <f t="array" aca="1" ref="AN70" ca="1">_xlfn.IFS(AL70&gt;AM70,"Equipa 1",AL70&lt;AM70,"Equipa 2",AL70=AM70,IF(RAND()&lt;0.5,"Equipa 1","Equipa 2"))</f>
        <v>Equipa 2</v>
      </c>
      <c r="AP70">
        <f t="shared" si="20"/>
        <v>61</v>
      </c>
      <c r="AQ70">
        <f t="shared" ca="1" si="8"/>
        <v>0.25280645093018006</v>
      </c>
      <c r="AR70">
        <f t="shared" ca="1" si="8"/>
        <v>0.85391276875645383</v>
      </c>
      <c r="AS70" cm="1">
        <f t="array" aca="1" ref="AS70" ca="1">_xlfn.IFS(AQ70&lt;=M$30,0,AND(AQ70&gt;M$30,AQ70&lt;=M$31),1,AND(AQ70&gt;M$31,AQ70&lt;=M$32),2,AND(AQ70&gt;M$32,AQ70&lt;=M$33),3,AND(AQ70&gt;M$33,AQ70&lt;=M$34),4,AQ70&gt;M$34,5)</f>
        <v>1</v>
      </c>
      <c r="AT70" cm="1">
        <f t="array" aca="1" ref="AT70" ca="1">_xlfn.IFS(AR70&lt;=N$30,0,AND(AR70&gt;N$30,AR70&lt;=N$31),1,AND(AR70&gt;N$31,AR70&lt;=N$32),2,AND(AR70&gt;N$32,AR70&lt;=N$33),3,AND(AR70&gt;N$33,AR70&lt;=N$34),4,AR70&gt;N$34,5)</f>
        <v>2</v>
      </c>
      <c r="AU70" t="str" cm="1">
        <f t="array" aca="1" ref="AU70" ca="1">_xlfn.IFS(AS70&gt;AT70,"Equipa 1",AS70&lt;AT70,"Equipa 2",AS70=AT70,IF(RAND()&lt;0.5,"Equipa 1","Equipa 2"))</f>
        <v>Equipa 2</v>
      </c>
      <c r="AW70">
        <f t="shared" si="21"/>
        <v>61</v>
      </c>
      <c r="AX70">
        <f t="shared" ca="1" si="9"/>
        <v>0.83822367988070345</v>
      </c>
      <c r="AY70">
        <f t="shared" ca="1" si="9"/>
        <v>0.72226863785369033</v>
      </c>
      <c r="AZ70" cm="1">
        <f t="array" aca="1" ref="AZ70" ca="1">_xlfn.IFS(AX70&lt;=Q$10,0,AND(AX70&gt;Q$10,AX70&lt;=Q$11),1,AND(AX70&gt;Q$11,AX70&lt;=Q$12),2,AND(AX70&gt;Q$12,AX70&lt;=Q$13),3,AND(AX70&gt;Q$13,AX70&lt;=Q$14),4,AX70&gt;Q$14,5)</f>
        <v>3</v>
      </c>
      <c r="BA70" cm="1">
        <f t="array" aca="1" ref="BA70" ca="1">_xlfn.IFS(AY70&lt;=R$10,0,AND(AY70&gt;R$10,AY70&lt;=R$11),1,AND(AY70&gt;R$11,AY70&lt;=R$12),2,AND(AY70&gt;R$12,AY70&lt;=R$13),3,AND(AY70&gt;R$13,AY70&lt;=R$14),4,AY70&gt;R$14,5)</f>
        <v>2</v>
      </c>
      <c r="BB70" t="str" cm="1">
        <f t="array" aca="1" ref="BB70" ca="1">_xlfn.IFS(AZ70&gt;BA70,"Equipa 1",AZ70&lt;BA70,"Equipa 2",AZ70=BA70,IF(RAND()&lt;0.5,"Equipa 1","Equipa 2"))</f>
        <v>Equipa 1</v>
      </c>
      <c r="BD70">
        <f t="shared" si="22"/>
        <v>61</v>
      </c>
      <c r="BE70">
        <f t="shared" ca="1" si="10"/>
        <v>0.34143736355557275</v>
      </c>
      <c r="BF70">
        <f t="shared" ca="1" si="10"/>
        <v>0.8252131303313146</v>
      </c>
      <c r="BG70" cm="1">
        <f t="array" aca="1" ref="BG70" ca="1">_xlfn.IFS(BE70&lt;=X$10,0,AND(BE70&gt;X$10,BE70&lt;=X$11),1,AND(BE70&gt;X$11,BE70&lt;=X$12),2,AND(BE70&gt;X$12,BE70&lt;=X$13),3,AND(BE70&gt;X$13,BE70&lt;=X$14),4,BE70&gt;X$14,5)</f>
        <v>1</v>
      </c>
      <c r="BH70" cm="1">
        <f t="array" aca="1" ref="BH70" ca="1">_xlfn.IFS(BF70&lt;=Y$10,0,AND(BF70&gt;Y$10,BF70&lt;=Y$11),1,AND(BF70&gt;Y$11,BF70&lt;=Y$12),2,AND(BF70&gt;Y$12,BF70&lt;=Y$13),3,AND(BF70&gt;Y$13,BF70&lt;=Y$14),4,BF70&gt;Y$14,5)</f>
        <v>4</v>
      </c>
      <c r="BI70" t="str" cm="1">
        <f t="array" aca="1" ref="BI70" ca="1">_xlfn.IFS(BG70&gt;BH70,"Equipa 1",BG70&lt;BH70,"Equipa 2",BG70=BH70,IF(RAND()&lt;0.5,"Equipa 1","Equipa 2"))</f>
        <v>Equipa 2</v>
      </c>
      <c r="BK70">
        <f t="shared" si="23"/>
        <v>61</v>
      </c>
      <c r="BL70">
        <f t="shared" ca="1" si="11"/>
        <v>0.21102673471613886</v>
      </c>
      <c r="BM70">
        <f t="shared" ca="1" si="11"/>
        <v>0.80995421732021677</v>
      </c>
      <c r="BN70" cm="1">
        <f t="array" aca="1" ref="BN70" ca="1">_xlfn.IFS(BL70&lt;=Q$30,0,AND(BL70&gt;Q$30,BL70&lt;=Q$31),1,AND(BL70&gt;Q$31,BL70&lt;=Q$32),2,AND(BL70&gt;Q$32,BL70&lt;=Q$33),3,AND(BL70&gt;Q$33,BL70&lt;=Q$34),4,BL70&gt;Q$34,5)</f>
        <v>0</v>
      </c>
      <c r="BO70" cm="1">
        <f t="array" aca="1" ref="BO70" ca="1">_xlfn.IFS(BM70&lt;=R$30,0,AND(BM70&gt;R$30,BM70&lt;=R$31),1,AND(BM70&gt;R$31,BM70&lt;=R$32),2,AND(BM70&gt;R$32,BM70&lt;=R$33),3,AND(BM70&gt;R$33,BM70&lt;=R$34),4,BM70&gt;R$34,5)</f>
        <v>2</v>
      </c>
      <c r="BP70" t="str" cm="1">
        <f t="array" aca="1" ref="BP70" ca="1">_xlfn.IFS(BN70&gt;BO70,"Equipa 1",BN70&lt;BO70,"Equipa 2",BN70=BO70,IF(RAND()&lt;0.5,"Equipa 1","Equipa 2"))</f>
        <v>Equipa 2</v>
      </c>
      <c r="BR70">
        <f t="shared" si="24"/>
        <v>61</v>
      </c>
      <c r="BS70">
        <f t="shared" ca="1" si="12"/>
        <v>0.98364507489021746</v>
      </c>
      <c r="BT70">
        <f t="shared" ca="1" si="12"/>
        <v>0.3235925365557043</v>
      </c>
      <c r="BU70" cm="1">
        <f t="array" aca="1" ref="BU70" ca="1">_xlfn.IFS(BS70&lt;=X$30,0,AND(BS70&gt;X$30,BS70&lt;=X$31),1,AND(BS70&gt;X$31,BS70&lt;=X$32),2,AND(BS70&gt;X$32,BS70&lt;=X$33),3,AND(BS70&gt;X$33,BS70&lt;=X$34),4,BS70&gt;X$34,5)</f>
        <v>1</v>
      </c>
      <c r="BV70" cm="1">
        <f t="array" aca="1" ref="BV70" ca="1">_xlfn.IFS(BT70&lt;=Y$30,0,AND(BT70&gt;Y$30,BT70&lt;=Y$31),1,AND(BT70&gt;Y$31,BT70&lt;=Y$32),2,AND(BT70&gt;Y$32,BT70&lt;=Y$33),3,AND(BT70&gt;Y$33,BT70&lt;=Y$34),4,BT70&gt;Y$34,5)</f>
        <v>1</v>
      </c>
      <c r="BW70" t="str" cm="1">
        <f t="array" aca="1" ref="BW70" ca="1">_xlfn.IFS(BU70&gt;BV70,"Equipa 1",BU70&lt;BV70,"Equipa 2",BU70=BV70,IF(RAND()&lt;0.5,"Equipa 1","Equipa 2"))</f>
        <v>Equipa 2</v>
      </c>
      <c r="BY70">
        <f t="shared" si="25"/>
        <v>61</v>
      </c>
      <c r="BZ70">
        <f t="shared" ca="1" si="13"/>
        <v>0.50306130370902125</v>
      </c>
      <c r="CA70">
        <f t="shared" ca="1" si="13"/>
        <v>0.55995007563839172</v>
      </c>
      <c r="CB70" cm="1">
        <f t="array" aca="1" ref="CB70" ca="1">_xlfn.IFS(BZ70&lt;=U$20,0,AND(BZ70&gt;U$20,BZ70&lt;=U$21),1,AND(BZ70&gt;U$21,BZ70&lt;=U$22),2,AND(BZ70&gt;U$22,BZ70&lt;=U$23),3,AND(BZ70&gt;U$23,BZ70&lt;=U$24),4,BZ70&gt;U$24,5)</f>
        <v>1</v>
      </c>
      <c r="CC70" cm="1">
        <f t="array" aca="1" ref="CC70" ca="1">_xlfn.IFS(CA70&lt;=V$20,0,AND(CA70&gt;V$20,CA70&lt;=V$21),1,AND(CA70&gt;V$21,CA70&lt;=V$22),2,AND(CA70&gt;V$22,CA70&lt;=V$23),3,AND(CA70&gt;V$23,CA70&lt;=V$24),4,CA70&gt;V$24,5)</f>
        <v>2</v>
      </c>
      <c r="CD70" t="str" cm="1">
        <f t="array" aca="1" ref="CD70" ca="1">_xlfn.IFS(CB70&gt;CC70,"Equipa 1",CB70&lt;CC70,"Equipa 2",CB70=CC70,IF(RAND()&lt;0.5,"Equipa 1","Equipa 2"))</f>
        <v>Equipa 2</v>
      </c>
      <c r="CF70">
        <f t="shared" si="26"/>
        <v>61</v>
      </c>
      <c r="CG70">
        <f t="shared" ca="1" si="14"/>
        <v>0.46604310886000877</v>
      </c>
      <c r="CH70">
        <f t="shared" ca="1" si="14"/>
        <v>3.1855674744853402E-2</v>
      </c>
      <c r="CI70" cm="1">
        <f t="array" aca="1" ref="CI70" ca="1">_xlfn.IFS(CG70&lt;=AB$20,0,AND(CG70&gt;AB$20,CG70&lt;=AB$21),1,AND(CG70&gt;AB$21,CG70&lt;=AB$22),2,AND(CG70&gt;AB$22,CG70&lt;=AB$23),3,AND(CG70&gt;AB$23,CG70&lt;=AB$24),4,CG70&gt;AB$24,5)</f>
        <v>0</v>
      </c>
      <c r="CJ70" cm="1">
        <f t="array" aca="1" ref="CJ70" ca="1">_xlfn.IFS(CH70&lt;=AC$20,0,AND(CH70&gt;AC$20,CH70&lt;=AC$21),1,AND(CH70&gt;AC$21,CH70&lt;=AC$22),2,AND(CH70&gt;AC$22,CH70&lt;=AC$23),3,AND(CH70&gt;AC$23,CH70&lt;=AC$24),4,CH70&gt;AC$24,5)</f>
        <v>0</v>
      </c>
      <c r="CK70" t="str" cm="1">
        <f t="array" aca="1" ref="CK70" ca="1">_xlfn.IFS(CI70&gt;CJ70,"Equipa 1",CI70&lt;CJ70,"Equipa 2",CI70=CJ70,IF(RAND()&lt;0.5,"Equipa 1","Equipa 2"))</f>
        <v>Equipa 1</v>
      </c>
      <c r="CM70">
        <f t="shared" si="27"/>
        <v>61</v>
      </c>
      <c r="CN70">
        <f t="shared" ca="1" si="15"/>
        <v>0.75844912749713289</v>
      </c>
      <c r="CO70">
        <f t="shared" ca="1" si="15"/>
        <v>0.61624477395868849</v>
      </c>
      <c r="CP70" cm="1">
        <f t="array" aca="1" ref="CP70" ca="1">_xlfn.IFS(CN70&lt;=AI$20,0,AND(CN70&gt;AI$20,CN70&lt;=AI$21),1,AND(CN70&gt;AI$21,CN70&lt;=AI$22),2,AND(CN70&gt;AI$22,CN70&lt;=AI$23),3,AND(CN70&gt;AI$23,CN70&lt;=AI$24),4,CN70&gt;AI$24,5)</f>
        <v>0</v>
      </c>
      <c r="CQ70" cm="1">
        <f t="array" aca="1" ref="CQ70" ca="1">_xlfn.IFS(CO70&lt;=AJ$20,0,AND(CO70&gt;AJ$20,CO70&lt;=AJ$21),1,AND(CO70&gt;AJ$21,CO70&lt;=AJ$22),2,AND(CO70&gt;AJ$22,CO70&lt;=AJ$23),3,AND(CO70&gt;AJ$23,CO70&lt;=AJ$24),4,CO70&gt;AJ$24,5)</f>
        <v>2</v>
      </c>
      <c r="CR70" t="str" cm="1">
        <f t="array" aca="1" ref="CR70" ca="1">_xlfn.IFS(CP70&gt;CQ70,"Equipa 1",CP70&lt;CQ70,"Equipa 2",CP70=CQ70,IF(RAND()&lt;0.5,"Equipa 1","Equipa 2"))</f>
        <v>Equipa 2</v>
      </c>
      <c r="CT70">
        <f t="shared" si="28"/>
        <v>61</v>
      </c>
      <c r="CU70">
        <f t="shared" ca="1" si="16"/>
        <v>0.36743265657199764</v>
      </c>
      <c r="CV70">
        <f t="shared" ca="1" si="16"/>
        <v>0.2957437022349878</v>
      </c>
      <c r="CW70" cm="1">
        <f t="array" aca="1" ref="CW70" ca="1">_xlfn.IFS(CU70&lt;=Y$20,0,AND(CU70&gt;Y$20,CU70&lt;=Y$21),1,AND(CU70&gt;Y$21,CU70&lt;=Y$22),2,AND(CU70&gt;Y$22,CU70&lt;=Y$23),3,AND(CU70&gt;Y$23,CU70&lt;=Y$24),4,CU70&gt;Y$24,5)</f>
        <v>0</v>
      </c>
      <c r="CX70" cm="1">
        <f t="array" aca="1" ref="CX70" ca="1">_xlfn.IFS(CV70&lt;=Z$20,0,AND(CV70&gt;Z$20,CV70&lt;=Z$21),1,AND(CV70&gt;Z$21,CV70&lt;=Z$22),2,AND(CV70&gt;Z$22,CV70&lt;=Z$23),3,AND(CV70&gt;Z$23,CV70&lt;=Z$24),4,CV70&gt;Z$24,5)</f>
        <v>0</v>
      </c>
      <c r="CY70" t="str" cm="1">
        <f t="array" aca="1" ref="CY70" ca="1">_xlfn.IFS(CW70&gt;CX70,"Equipa 1",CW70&lt;CX70,"Equipa 2",CW70=CX70,IF(RAND()&lt;0.5,"Equipa 1","Equipa 2"))</f>
        <v>Equipa 1</v>
      </c>
      <c r="DA70">
        <f t="shared" si="29"/>
        <v>61</v>
      </c>
      <c r="DB70">
        <f t="shared" ca="1" si="17"/>
        <v>0.24035636449841891</v>
      </c>
      <c r="DC70">
        <f t="shared" ca="1" si="17"/>
        <v>0.80480585369757929</v>
      </c>
      <c r="DD70" cm="1">
        <f t="array" aca="1" ref="DD70" ca="1">_xlfn.IFS(DB70&lt;=Y$30,0,AND(DB70&gt;Y$30,DB70&lt;=Y$31),1,AND(DB70&gt;Y$31,DB70&lt;=Y$32),2,AND(DB70&gt;Y$32,DB70&lt;=Y$33),3,AND(DB70&gt;Y$33,DB70&lt;=Y$34),4,DB70&gt;Y$34,5)</f>
        <v>1</v>
      </c>
      <c r="DE70" cm="1">
        <f t="array" aca="1" ref="DE70" ca="1">_xlfn.IFS(DC70&lt;=Z$30,0,AND(DC70&gt;Z$30,DC70&lt;=Z$31),1,AND(DC70&gt;Z$31,DC70&lt;=Z$32),2,AND(DC70&gt;Z$32,DC70&lt;=Z$33),3,AND(DC70&gt;Z$33,DC70&lt;=Z$34),4,DC70&gt;Z$34,5)</f>
        <v>4</v>
      </c>
      <c r="DF70" t="str" cm="1">
        <f t="array" aca="1" ref="DF70" ca="1">_xlfn.IFS(DD70&gt;DE70,"Equipa 1",DD70&lt;DE70,"Equipa 2",DD70=DE70,IF(RAND()&lt;0.5,"Equipa 1","Equipa 2"))</f>
        <v>Equipa 2</v>
      </c>
    </row>
    <row r="71" spans="4:110" x14ac:dyDescent="0.75">
      <c r="D71" t="s">
        <v>5</v>
      </c>
      <c r="E71">
        <v>3</v>
      </c>
      <c r="F71">
        <v>2</v>
      </c>
      <c r="AB71">
        <f t="shared" si="18"/>
        <v>62</v>
      </c>
      <c r="AC71">
        <f t="shared" ca="1" si="6"/>
        <v>0.86596580853525917</v>
      </c>
      <c r="AD71">
        <f t="shared" ca="1" si="6"/>
        <v>0.51953638814360059</v>
      </c>
      <c r="AE71" cm="1">
        <f t="array" aca="1" ref="AE71" ca="1">_xlfn.IFS(AC71&lt;=M$10,0,AND(AC71&gt;M$10,AC71&lt;=M$11),1,AND(AC71&gt;M$11,AC71&lt;=M$12),2,AND(AC71&gt;M$12,AC71&lt;=M$13),3,AND(AC71&gt;M$13,AC71&lt;=M$14),4,AC71&gt;M$14,5)</f>
        <v>2</v>
      </c>
      <c r="AF71" cm="1">
        <f t="array" aca="1" ref="AF71" ca="1">_xlfn.IFS(AD71&lt;=N$10,0,AND(AD71&gt;N$10,AD71&lt;=N$11),1,AND(AD71&gt;N$11,AD71&lt;=N$12),2,AND(AD71&gt;N$12,AD71&lt;=N$13),3,AND(AD71&gt;N$13,AD71&lt;=N$14),4,AD71&gt;N$14,5)</f>
        <v>1</v>
      </c>
      <c r="AG71" t="str" cm="1">
        <f t="array" aca="1" ref="AG71" ca="1">_xlfn.IFS(AE71&gt;AF71,"Equipa 1",AE71&lt;AF71,"Equipa 2",AE71=AF71,IF(RAND()&lt;0.5,"Equipa 1","Equipa 2"))</f>
        <v>Equipa 1</v>
      </c>
      <c r="AI71">
        <f t="shared" si="19"/>
        <v>62</v>
      </c>
      <c r="AJ71">
        <f t="shared" ca="1" si="7"/>
        <v>0.95101924525214288</v>
      </c>
      <c r="AK71">
        <f t="shared" ca="1" si="7"/>
        <v>0.30970278720434197</v>
      </c>
      <c r="AL71" cm="1">
        <f t="array" aca="1" ref="AL71" ca="1">_xlfn.IFS(AJ71&lt;=M$20,0,AND(AJ71&gt;M$20,AJ71&lt;=M$21),1,AND(AJ71&gt;M$21,AJ71&lt;=M$22),2,AND(AJ71&gt;M$22,AJ71&lt;=M$23),3,AND(AJ71&gt;M$23,AJ71&lt;=M$24),4,AJ71&gt;M$24,5)</f>
        <v>5</v>
      </c>
      <c r="AM71" cm="1">
        <f t="array" aca="1" ref="AM71" ca="1">_xlfn.IFS(AK71&lt;=N$20,0,AND(AK71&gt;N$20,AK71&lt;=N$21),1,AND(AK71&gt;N$21,AK71&lt;=N$22),2,AND(AK71&gt;N$22,AK71&lt;=N$23),3,AND(AK71&gt;N$23,AK71&lt;=N$24),4,AK71&gt;N$24,5)</f>
        <v>1</v>
      </c>
      <c r="AN71" t="str" cm="1">
        <f t="array" aca="1" ref="AN71" ca="1">_xlfn.IFS(AL71&gt;AM71,"Equipa 1",AL71&lt;AM71,"Equipa 2",AL71=AM71,IF(RAND()&lt;0.5,"Equipa 1","Equipa 2"))</f>
        <v>Equipa 1</v>
      </c>
      <c r="AP71">
        <f t="shared" si="20"/>
        <v>62</v>
      </c>
      <c r="AQ71">
        <f t="shared" ca="1" si="8"/>
        <v>0.87830101957269824</v>
      </c>
      <c r="AR71">
        <f t="shared" ca="1" si="8"/>
        <v>0.82983431391367246</v>
      </c>
      <c r="AS71" cm="1">
        <f t="array" aca="1" ref="AS71" ca="1">_xlfn.IFS(AQ71&lt;=M$30,0,AND(AQ71&gt;M$30,AQ71&lt;=M$31),1,AND(AQ71&gt;M$31,AQ71&lt;=M$32),2,AND(AQ71&gt;M$32,AQ71&lt;=M$33),3,AND(AQ71&gt;M$33,AQ71&lt;=M$34),4,AQ71&gt;M$34,5)</f>
        <v>4</v>
      </c>
      <c r="AT71" cm="1">
        <f t="array" aca="1" ref="AT71" ca="1">_xlfn.IFS(AR71&lt;=N$30,0,AND(AR71&gt;N$30,AR71&lt;=N$31),1,AND(AR71&gt;N$31,AR71&lt;=N$32),2,AND(AR71&gt;N$32,AR71&lt;=N$33),3,AND(AR71&gt;N$33,AR71&lt;=N$34),4,AR71&gt;N$34,5)</f>
        <v>2</v>
      </c>
      <c r="AU71" t="str" cm="1">
        <f t="array" aca="1" ref="AU71" ca="1">_xlfn.IFS(AS71&gt;AT71,"Equipa 1",AS71&lt;AT71,"Equipa 2",AS71=AT71,IF(RAND()&lt;0.5,"Equipa 1","Equipa 2"))</f>
        <v>Equipa 1</v>
      </c>
      <c r="AW71">
        <f t="shared" si="21"/>
        <v>62</v>
      </c>
      <c r="AX71">
        <f t="shared" ca="1" si="9"/>
        <v>0.88001626020386536</v>
      </c>
      <c r="AY71">
        <f t="shared" ca="1" si="9"/>
        <v>0.14284379301364458</v>
      </c>
      <c r="AZ71" cm="1">
        <f t="array" aca="1" ref="AZ71" ca="1">_xlfn.IFS(AX71&lt;=Q$10,0,AND(AX71&gt;Q$10,AX71&lt;=Q$11),1,AND(AX71&gt;Q$11,AX71&lt;=Q$12),2,AND(AX71&gt;Q$12,AX71&lt;=Q$13),3,AND(AX71&gt;Q$13,AX71&lt;=Q$14),4,AX71&gt;Q$14,5)</f>
        <v>3</v>
      </c>
      <c r="BA71" cm="1">
        <f t="array" aca="1" ref="BA71" ca="1">_xlfn.IFS(AY71&lt;=R$10,0,AND(AY71&gt;R$10,AY71&lt;=R$11),1,AND(AY71&gt;R$11,AY71&lt;=R$12),2,AND(AY71&gt;R$12,AY71&lt;=R$13),3,AND(AY71&gt;R$13,AY71&lt;=R$14),4,AY71&gt;R$14,5)</f>
        <v>0</v>
      </c>
      <c r="BB71" t="str" cm="1">
        <f t="array" aca="1" ref="BB71" ca="1">_xlfn.IFS(AZ71&gt;BA71,"Equipa 1",AZ71&lt;BA71,"Equipa 2",AZ71=BA71,IF(RAND()&lt;0.5,"Equipa 1","Equipa 2"))</f>
        <v>Equipa 1</v>
      </c>
      <c r="BD71">
        <f t="shared" si="22"/>
        <v>62</v>
      </c>
      <c r="BE71">
        <f t="shared" ca="1" si="10"/>
        <v>0.3927057030706137</v>
      </c>
      <c r="BF71">
        <f t="shared" ca="1" si="10"/>
        <v>0.90187358875180701</v>
      </c>
      <c r="BG71" cm="1">
        <f t="array" aca="1" ref="BG71" ca="1">_xlfn.IFS(BE71&lt;=X$10,0,AND(BE71&gt;X$10,BE71&lt;=X$11),1,AND(BE71&gt;X$11,BE71&lt;=X$12),2,AND(BE71&gt;X$12,BE71&lt;=X$13),3,AND(BE71&gt;X$13,BE71&lt;=X$14),4,BE71&gt;X$14,5)</f>
        <v>1</v>
      </c>
      <c r="BH71" cm="1">
        <f t="array" aca="1" ref="BH71" ca="1">_xlfn.IFS(BF71&lt;=Y$10,0,AND(BF71&gt;Y$10,BF71&lt;=Y$11),1,AND(BF71&gt;Y$11,BF71&lt;=Y$12),2,AND(BF71&gt;Y$12,BF71&lt;=Y$13),3,AND(BF71&gt;Y$13,BF71&lt;=Y$14),4,BF71&gt;Y$14,5)</f>
        <v>5</v>
      </c>
      <c r="BI71" t="str" cm="1">
        <f t="array" aca="1" ref="BI71" ca="1">_xlfn.IFS(BG71&gt;BH71,"Equipa 1",BG71&lt;BH71,"Equipa 2",BG71=BH71,IF(RAND()&lt;0.5,"Equipa 1","Equipa 2"))</f>
        <v>Equipa 2</v>
      </c>
      <c r="BK71">
        <f t="shared" si="23"/>
        <v>62</v>
      </c>
      <c r="BL71">
        <f t="shared" ca="1" si="11"/>
        <v>0.96102510698398225</v>
      </c>
      <c r="BM71">
        <f t="shared" ca="1" si="11"/>
        <v>0.62965637734664237</v>
      </c>
      <c r="BN71" cm="1">
        <f t="array" aca="1" ref="BN71" ca="1">_xlfn.IFS(BL71&lt;=Q$30,0,AND(BL71&gt;Q$30,BL71&lt;=Q$31),1,AND(BL71&gt;Q$31,BL71&lt;=Q$32),2,AND(BL71&gt;Q$32,BL71&lt;=Q$33),3,AND(BL71&gt;Q$33,BL71&lt;=Q$34),4,BL71&gt;Q$34,5)</f>
        <v>4</v>
      </c>
      <c r="BO71" cm="1">
        <f t="array" aca="1" ref="BO71" ca="1">_xlfn.IFS(BM71&lt;=R$30,0,AND(BM71&gt;R$30,BM71&lt;=R$31),1,AND(BM71&gt;R$31,BM71&lt;=R$32),2,AND(BM71&gt;R$32,BM71&lt;=R$33),3,AND(BM71&gt;R$33,BM71&lt;=R$34),4,BM71&gt;R$34,5)</f>
        <v>1</v>
      </c>
      <c r="BP71" t="str" cm="1">
        <f t="array" aca="1" ref="BP71" ca="1">_xlfn.IFS(BN71&gt;BO71,"Equipa 1",BN71&lt;BO71,"Equipa 2",BN71=BO71,IF(RAND()&lt;0.5,"Equipa 1","Equipa 2"))</f>
        <v>Equipa 1</v>
      </c>
      <c r="BR71">
        <f t="shared" si="24"/>
        <v>62</v>
      </c>
      <c r="BS71">
        <f t="shared" ca="1" si="12"/>
        <v>0.45222048505536028</v>
      </c>
      <c r="BT71">
        <f t="shared" ca="1" si="12"/>
        <v>7.6406715764041788E-2</v>
      </c>
      <c r="BU71" cm="1">
        <f t="array" aca="1" ref="BU71" ca="1">_xlfn.IFS(BS71&lt;=X$30,0,AND(BS71&gt;X$30,BS71&lt;=X$31),1,AND(BS71&gt;X$31,BS71&lt;=X$32),2,AND(BS71&gt;X$32,BS71&lt;=X$33),3,AND(BS71&gt;X$33,BS71&lt;=X$34),4,BS71&gt;X$34,5)</f>
        <v>1</v>
      </c>
      <c r="BV71" cm="1">
        <f t="array" aca="1" ref="BV71" ca="1">_xlfn.IFS(BT71&lt;=Y$30,0,AND(BT71&gt;Y$30,BT71&lt;=Y$31),1,AND(BT71&gt;Y$31,BT71&lt;=Y$32),2,AND(BT71&gt;Y$32,BT71&lt;=Y$33),3,AND(BT71&gt;Y$33,BT71&lt;=Y$34),4,BT71&gt;Y$34,5)</f>
        <v>0</v>
      </c>
      <c r="BW71" t="str" cm="1">
        <f t="array" aca="1" ref="BW71" ca="1">_xlfn.IFS(BU71&gt;BV71,"Equipa 1",BU71&lt;BV71,"Equipa 2",BU71=BV71,IF(RAND()&lt;0.5,"Equipa 1","Equipa 2"))</f>
        <v>Equipa 1</v>
      </c>
      <c r="BY71">
        <f t="shared" si="25"/>
        <v>62</v>
      </c>
      <c r="BZ71">
        <f t="shared" ca="1" si="13"/>
        <v>0.39175916103677266</v>
      </c>
      <c r="CA71">
        <f t="shared" ca="1" si="13"/>
        <v>0.66598073151257231</v>
      </c>
      <c r="CB71" cm="1">
        <f t="array" aca="1" ref="CB71" ca="1">_xlfn.IFS(BZ71&lt;=U$20,0,AND(BZ71&gt;U$20,BZ71&lt;=U$21),1,AND(BZ71&gt;U$21,BZ71&lt;=U$22),2,AND(BZ71&gt;U$22,BZ71&lt;=U$23),3,AND(BZ71&gt;U$23,BZ71&lt;=U$24),4,BZ71&gt;U$24,5)</f>
        <v>0</v>
      </c>
      <c r="CC71" cm="1">
        <f t="array" aca="1" ref="CC71" ca="1">_xlfn.IFS(CA71&lt;=V$20,0,AND(CA71&gt;V$20,CA71&lt;=V$21),1,AND(CA71&gt;V$21,CA71&lt;=V$22),2,AND(CA71&gt;V$22,CA71&lt;=V$23),3,AND(CA71&gt;V$23,CA71&lt;=V$24),4,CA71&gt;V$24,5)</f>
        <v>2</v>
      </c>
      <c r="CD71" t="str" cm="1">
        <f t="array" aca="1" ref="CD71" ca="1">_xlfn.IFS(CB71&gt;CC71,"Equipa 1",CB71&lt;CC71,"Equipa 2",CB71=CC71,IF(RAND()&lt;0.5,"Equipa 1","Equipa 2"))</f>
        <v>Equipa 2</v>
      </c>
      <c r="CF71">
        <f t="shared" si="26"/>
        <v>62</v>
      </c>
      <c r="CG71">
        <f t="shared" ca="1" si="14"/>
        <v>0.35972183488326859</v>
      </c>
      <c r="CH71">
        <f t="shared" ca="1" si="14"/>
        <v>0.24246170015987523</v>
      </c>
      <c r="CI71" cm="1">
        <f t="array" aca="1" ref="CI71" ca="1">_xlfn.IFS(CG71&lt;=AB$20,0,AND(CG71&gt;AB$20,CG71&lt;=AB$21),1,AND(CG71&gt;AB$21,CG71&lt;=AB$22),2,AND(CG71&gt;AB$22,CG71&lt;=AB$23),3,AND(CG71&gt;AB$23,CG71&lt;=AB$24),4,CG71&gt;AB$24,5)</f>
        <v>0</v>
      </c>
      <c r="CJ71" cm="1">
        <f t="array" aca="1" ref="CJ71" ca="1">_xlfn.IFS(CH71&lt;=AC$20,0,AND(CH71&gt;AC$20,CH71&lt;=AC$21),1,AND(CH71&gt;AC$21,CH71&lt;=AC$22),2,AND(CH71&gt;AC$22,CH71&lt;=AC$23),3,AND(CH71&gt;AC$23,CH71&lt;=AC$24),4,CH71&gt;AC$24,5)</f>
        <v>0</v>
      </c>
      <c r="CK71" t="str" cm="1">
        <f t="array" aca="1" ref="CK71" ca="1">_xlfn.IFS(CI71&gt;CJ71,"Equipa 1",CI71&lt;CJ71,"Equipa 2",CI71=CJ71,IF(RAND()&lt;0.5,"Equipa 1","Equipa 2"))</f>
        <v>Equipa 2</v>
      </c>
      <c r="CM71">
        <f t="shared" si="27"/>
        <v>62</v>
      </c>
      <c r="CN71">
        <f t="shared" ca="1" si="15"/>
        <v>0.63607016651292103</v>
      </c>
      <c r="CO71">
        <f t="shared" ca="1" si="15"/>
        <v>0.32944820554565935</v>
      </c>
      <c r="CP71" cm="1">
        <f t="array" aca="1" ref="CP71" ca="1">_xlfn.IFS(CN71&lt;=AI$20,0,AND(CN71&gt;AI$20,CN71&lt;=AI$21),1,AND(CN71&gt;AI$21,CN71&lt;=AI$22),2,AND(CN71&gt;AI$22,CN71&lt;=AI$23),3,AND(CN71&gt;AI$23,CN71&lt;=AI$24),4,CN71&gt;AI$24,5)</f>
        <v>0</v>
      </c>
      <c r="CQ71" cm="1">
        <f t="array" aca="1" ref="CQ71" ca="1">_xlfn.IFS(CO71&lt;=AJ$20,0,AND(CO71&gt;AJ$20,CO71&lt;=AJ$21),1,AND(CO71&gt;AJ$21,CO71&lt;=AJ$22),2,AND(CO71&gt;AJ$22,CO71&lt;=AJ$23),3,AND(CO71&gt;AJ$23,CO71&lt;=AJ$24),4,CO71&gt;AJ$24,5)</f>
        <v>2</v>
      </c>
      <c r="CR71" t="str" cm="1">
        <f t="array" aca="1" ref="CR71" ca="1">_xlfn.IFS(CP71&gt;CQ71,"Equipa 1",CP71&lt;CQ71,"Equipa 2",CP71=CQ71,IF(RAND()&lt;0.5,"Equipa 1","Equipa 2"))</f>
        <v>Equipa 2</v>
      </c>
      <c r="CT71">
        <f t="shared" si="28"/>
        <v>62</v>
      </c>
      <c r="CU71">
        <f t="shared" ca="1" si="16"/>
        <v>0.11590789451565886</v>
      </c>
      <c r="CV71">
        <f t="shared" ca="1" si="16"/>
        <v>0.25138201404783567</v>
      </c>
      <c r="CW71" cm="1">
        <f t="array" aca="1" ref="CW71" ca="1">_xlfn.IFS(CU71&lt;=Y$20,0,AND(CU71&gt;Y$20,CU71&lt;=Y$21),1,AND(CU71&gt;Y$21,CU71&lt;=Y$22),2,AND(CU71&gt;Y$22,CU71&lt;=Y$23),3,AND(CU71&gt;Y$23,CU71&lt;=Y$24),4,CU71&gt;Y$24,5)</f>
        <v>0</v>
      </c>
      <c r="CX71" cm="1">
        <f t="array" aca="1" ref="CX71" ca="1">_xlfn.IFS(CV71&lt;=Z$20,0,AND(CV71&gt;Z$20,CV71&lt;=Z$21),1,AND(CV71&gt;Z$21,CV71&lt;=Z$22),2,AND(CV71&gt;Z$22,CV71&lt;=Z$23),3,AND(CV71&gt;Z$23,CV71&lt;=Z$24),4,CV71&gt;Z$24,5)</f>
        <v>0</v>
      </c>
      <c r="CY71" t="str" cm="1">
        <f t="array" aca="1" ref="CY71" ca="1">_xlfn.IFS(CW71&gt;CX71,"Equipa 1",CW71&lt;CX71,"Equipa 2",CW71=CX71,IF(RAND()&lt;0.5,"Equipa 1","Equipa 2"))</f>
        <v>Equipa 1</v>
      </c>
      <c r="DA71">
        <f t="shared" si="29"/>
        <v>62</v>
      </c>
      <c r="DB71">
        <f t="shared" ca="1" si="17"/>
        <v>0.85105123753068479</v>
      </c>
      <c r="DC71">
        <f t="shared" ca="1" si="17"/>
        <v>0.24770710160633924</v>
      </c>
      <c r="DD71" cm="1">
        <f t="array" aca="1" ref="DD71" ca="1">_xlfn.IFS(DB71&lt;=Y$30,0,AND(DB71&gt;Y$30,DB71&lt;=Y$31),1,AND(DB71&gt;Y$31,DB71&lt;=Y$32),2,AND(DB71&gt;Y$32,DB71&lt;=Y$33),3,AND(DB71&gt;Y$33,DB71&lt;=Y$34),4,DB71&gt;Y$34,5)</f>
        <v>3</v>
      </c>
      <c r="DE71" cm="1">
        <f t="array" aca="1" ref="DE71" ca="1">_xlfn.IFS(DC71&lt;=Z$30,0,AND(DC71&gt;Z$30,DC71&lt;=Z$31),1,AND(DC71&gt;Z$31,DC71&lt;=Z$32),2,AND(DC71&gt;Z$32,DC71&lt;=Z$33),3,AND(DC71&gt;Z$33,DC71&lt;=Z$34),4,DC71&gt;Z$34,5)</f>
        <v>1</v>
      </c>
      <c r="DF71" t="str" cm="1">
        <f t="array" aca="1" ref="DF71" ca="1">_xlfn.IFS(DD71&gt;DE71,"Equipa 1",DD71&lt;DE71,"Equipa 2",DD71=DE71,IF(RAND()&lt;0.5,"Equipa 1","Equipa 2"))</f>
        <v>Equipa 1</v>
      </c>
    </row>
    <row r="72" spans="4:110" x14ac:dyDescent="0.75">
      <c r="D72" t="s">
        <v>5</v>
      </c>
      <c r="E72">
        <v>4</v>
      </c>
      <c r="F72">
        <v>1</v>
      </c>
      <c r="AB72">
        <f t="shared" si="18"/>
        <v>63</v>
      </c>
      <c r="AC72">
        <f t="shared" ca="1" si="6"/>
        <v>0.33218431929188186</v>
      </c>
      <c r="AD72">
        <f t="shared" ca="1" si="6"/>
        <v>0.44828488474980699</v>
      </c>
      <c r="AE72" cm="1">
        <f t="array" aca="1" ref="AE72" ca="1">_xlfn.IFS(AC72&lt;=M$10,0,AND(AC72&gt;M$10,AC72&lt;=M$11),1,AND(AC72&gt;M$11,AC72&lt;=M$12),2,AND(AC72&gt;M$12,AC72&lt;=M$13),3,AND(AC72&gt;M$13,AC72&lt;=M$14),4,AC72&gt;M$14,5)</f>
        <v>0</v>
      </c>
      <c r="AF72" cm="1">
        <f t="array" aca="1" ref="AF72" ca="1">_xlfn.IFS(AD72&lt;=N$10,0,AND(AD72&gt;N$10,AD72&lt;=N$11),1,AND(AD72&gt;N$11,AD72&lt;=N$12),2,AND(AD72&gt;N$12,AD72&lt;=N$13),3,AND(AD72&gt;N$13,AD72&lt;=N$14),4,AD72&gt;N$14,5)</f>
        <v>0</v>
      </c>
      <c r="AG72" t="str" cm="1">
        <f t="array" aca="1" ref="AG72" ca="1">_xlfn.IFS(AE72&gt;AF72,"Equipa 1",AE72&lt;AF72,"Equipa 2",AE72=AF72,IF(RAND()&lt;0.5,"Equipa 1","Equipa 2"))</f>
        <v>Equipa 2</v>
      </c>
      <c r="AI72">
        <f t="shared" si="19"/>
        <v>63</v>
      </c>
      <c r="AJ72">
        <f t="shared" ca="1" si="7"/>
        <v>1.230300598126699E-2</v>
      </c>
      <c r="AK72">
        <f t="shared" ca="1" si="7"/>
        <v>0.97338487057040113</v>
      </c>
      <c r="AL72" cm="1">
        <f t="array" aca="1" ref="AL72" ca="1">_xlfn.IFS(AJ72&lt;=M$20,0,AND(AJ72&gt;M$20,AJ72&lt;=M$21),1,AND(AJ72&gt;M$21,AJ72&lt;=M$22),2,AND(AJ72&gt;M$22,AJ72&lt;=M$23),3,AND(AJ72&gt;M$23,AJ72&lt;=M$24),4,AJ72&gt;M$24,5)</f>
        <v>0</v>
      </c>
      <c r="AM72" cm="1">
        <f t="array" aca="1" ref="AM72" ca="1">_xlfn.IFS(AK72&lt;=N$20,0,AND(AK72&gt;N$20,AK72&lt;=N$21),1,AND(AK72&gt;N$21,AK72&lt;=N$22),2,AND(AK72&gt;N$22,AK72&lt;=N$23),3,AND(AK72&gt;N$23,AK72&lt;=N$24),4,AK72&gt;N$24,5)</f>
        <v>5</v>
      </c>
      <c r="AN72" t="str" cm="1">
        <f t="array" aca="1" ref="AN72" ca="1">_xlfn.IFS(AL72&gt;AM72,"Equipa 1",AL72&lt;AM72,"Equipa 2",AL72=AM72,IF(RAND()&lt;0.5,"Equipa 1","Equipa 2"))</f>
        <v>Equipa 2</v>
      </c>
      <c r="AP72">
        <f t="shared" si="20"/>
        <v>63</v>
      </c>
      <c r="AQ72">
        <f t="shared" ca="1" si="8"/>
        <v>0.92007794990130376</v>
      </c>
      <c r="AR72">
        <f t="shared" ca="1" si="8"/>
        <v>8.2113398830271356E-3</v>
      </c>
      <c r="AS72" cm="1">
        <f t="array" aca="1" ref="AS72" ca="1">_xlfn.IFS(AQ72&lt;=M$30,0,AND(AQ72&gt;M$30,AQ72&lt;=M$31),1,AND(AQ72&gt;M$31,AQ72&lt;=M$32),2,AND(AQ72&gt;M$32,AQ72&lt;=M$33),3,AND(AQ72&gt;M$33,AQ72&lt;=M$34),4,AQ72&gt;M$34,5)</f>
        <v>4</v>
      </c>
      <c r="AT72" cm="1">
        <f t="array" aca="1" ref="AT72" ca="1">_xlfn.IFS(AR72&lt;=N$30,0,AND(AR72&gt;N$30,AR72&lt;=N$31),1,AND(AR72&gt;N$31,AR72&lt;=N$32),2,AND(AR72&gt;N$32,AR72&lt;=N$33),3,AND(AR72&gt;N$33,AR72&lt;=N$34),4,AR72&gt;N$34,5)</f>
        <v>0</v>
      </c>
      <c r="AU72" t="str" cm="1">
        <f t="array" aca="1" ref="AU72" ca="1">_xlfn.IFS(AS72&gt;AT72,"Equipa 1",AS72&lt;AT72,"Equipa 2",AS72=AT72,IF(RAND()&lt;0.5,"Equipa 1","Equipa 2"))</f>
        <v>Equipa 1</v>
      </c>
      <c r="AW72">
        <f t="shared" si="21"/>
        <v>63</v>
      </c>
      <c r="AX72">
        <f t="shared" ca="1" si="9"/>
        <v>0.67622487394238973</v>
      </c>
      <c r="AY72">
        <f t="shared" ca="1" si="9"/>
        <v>4.0261842061084963E-2</v>
      </c>
      <c r="AZ72" cm="1">
        <f t="array" aca="1" ref="AZ72" ca="1">_xlfn.IFS(AX72&lt;=Q$10,0,AND(AX72&gt;Q$10,AX72&lt;=Q$11),1,AND(AX72&gt;Q$11,AX72&lt;=Q$12),2,AND(AX72&gt;Q$12,AX72&lt;=Q$13),3,AND(AX72&gt;Q$13,AX72&lt;=Q$14),4,AX72&gt;Q$14,5)</f>
        <v>2</v>
      </c>
      <c r="BA72" cm="1">
        <f t="array" aca="1" ref="BA72" ca="1">_xlfn.IFS(AY72&lt;=R$10,0,AND(AY72&gt;R$10,AY72&lt;=R$11),1,AND(AY72&gt;R$11,AY72&lt;=R$12),2,AND(AY72&gt;R$12,AY72&lt;=R$13),3,AND(AY72&gt;R$13,AY72&lt;=R$14),4,AY72&gt;R$14,5)</f>
        <v>0</v>
      </c>
      <c r="BB72" t="str" cm="1">
        <f t="array" aca="1" ref="BB72" ca="1">_xlfn.IFS(AZ72&gt;BA72,"Equipa 1",AZ72&lt;BA72,"Equipa 2",AZ72=BA72,IF(RAND()&lt;0.5,"Equipa 1","Equipa 2"))</f>
        <v>Equipa 1</v>
      </c>
      <c r="BD72">
        <f t="shared" si="22"/>
        <v>63</v>
      </c>
      <c r="BE72">
        <f t="shared" ca="1" si="10"/>
        <v>0.57534580033824612</v>
      </c>
      <c r="BF72">
        <f t="shared" ca="1" si="10"/>
        <v>0.69338089461850916</v>
      </c>
      <c r="BG72" cm="1">
        <f t="array" aca="1" ref="BG72" ca="1">_xlfn.IFS(BE72&lt;=X$10,0,AND(BE72&gt;X$10,BE72&lt;=X$11),1,AND(BE72&gt;X$11,BE72&lt;=X$12),2,AND(BE72&gt;X$12,BE72&lt;=X$13),3,AND(BE72&gt;X$13,BE72&lt;=X$14),4,BE72&gt;X$14,5)</f>
        <v>1</v>
      </c>
      <c r="BH72" cm="1">
        <f t="array" aca="1" ref="BH72" ca="1">_xlfn.IFS(BF72&lt;=Y$10,0,AND(BF72&gt;Y$10,BF72&lt;=Y$11),1,AND(BF72&gt;Y$11,BF72&lt;=Y$12),2,AND(BF72&gt;Y$12,BF72&lt;=Y$13),3,AND(BF72&gt;Y$13,BF72&lt;=Y$14),4,BF72&gt;Y$14,5)</f>
        <v>3</v>
      </c>
      <c r="BI72" t="str" cm="1">
        <f t="array" aca="1" ref="BI72" ca="1">_xlfn.IFS(BG72&gt;BH72,"Equipa 1",BG72&lt;BH72,"Equipa 2",BG72=BH72,IF(RAND()&lt;0.5,"Equipa 1","Equipa 2"))</f>
        <v>Equipa 2</v>
      </c>
      <c r="BK72">
        <f t="shared" si="23"/>
        <v>63</v>
      </c>
      <c r="BL72">
        <f t="shared" ca="1" si="11"/>
        <v>0.61297879428342505</v>
      </c>
      <c r="BM72">
        <f t="shared" ca="1" si="11"/>
        <v>0.96017171360963371</v>
      </c>
      <c r="BN72" cm="1">
        <f t="array" aca="1" ref="BN72" ca="1">_xlfn.IFS(BL72&lt;=Q$30,0,AND(BL72&gt;Q$30,BL72&lt;=Q$31),1,AND(BL72&gt;Q$31,BL72&lt;=Q$32),2,AND(BL72&gt;Q$32,BL72&lt;=Q$33),3,AND(BL72&gt;Q$33,BL72&lt;=Q$34),4,BL72&gt;Q$34,5)</f>
        <v>2</v>
      </c>
      <c r="BO72" cm="1">
        <f t="array" aca="1" ref="BO72" ca="1">_xlfn.IFS(BM72&lt;=R$30,0,AND(BM72&gt;R$30,BM72&lt;=R$31),1,AND(BM72&gt;R$31,BM72&lt;=R$32),2,AND(BM72&gt;R$32,BM72&lt;=R$33),3,AND(BM72&gt;R$33,BM72&lt;=R$34),4,BM72&gt;R$34,5)</f>
        <v>3</v>
      </c>
      <c r="BP72" t="str" cm="1">
        <f t="array" aca="1" ref="BP72" ca="1">_xlfn.IFS(BN72&gt;BO72,"Equipa 1",BN72&lt;BO72,"Equipa 2",BN72=BO72,IF(RAND()&lt;0.5,"Equipa 1","Equipa 2"))</f>
        <v>Equipa 2</v>
      </c>
      <c r="BR72">
        <f t="shared" si="24"/>
        <v>63</v>
      </c>
      <c r="BS72">
        <f t="shared" ca="1" si="12"/>
        <v>0.90633509713607574</v>
      </c>
      <c r="BT72">
        <f t="shared" ca="1" si="12"/>
        <v>0.41216098688617175</v>
      </c>
      <c r="BU72" cm="1">
        <f t="array" aca="1" ref="BU72" ca="1">_xlfn.IFS(BS72&lt;=X$30,0,AND(BS72&gt;X$30,BS72&lt;=X$31),1,AND(BS72&gt;X$31,BS72&lt;=X$32),2,AND(BS72&gt;X$32,BS72&lt;=X$33),3,AND(BS72&gt;X$33,BS72&lt;=X$34),4,BS72&gt;X$34,5)</f>
        <v>1</v>
      </c>
      <c r="BV72" cm="1">
        <f t="array" aca="1" ref="BV72" ca="1">_xlfn.IFS(BT72&lt;=Y$30,0,AND(BT72&gt;Y$30,BT72&lt;=Y$31),1,AND(BT72&gt;Y$31,BT72&lt;=Y$32),2,AND(BT72&gt;Y$32,BT72&lt;=Y$33),3,AND(BT72&gt;Y$33,BT72&lt;=Y$34),4,BT72&gt;Y$34,5)</f>
        <v>1</v>
      </c>
      <c r="BW72" t="str" cm="1">
        <f t="array" aca="1" ref="BW72" ca="1">_xlfn.IFS(BU72&gt;BV72,"Equipa 1",BU72&lt;BV72,"Equipa 2",BU72=BV72,IF(RAND()&lt;0.5,"Equipa 1","Equipa 2"))</f>
        <v>Equipa 1</v>
      </c>
      <c r="BY72">
        <f t="shared" si="25"/>
        <v>63</v>
      </c>
      <c r="BZ72">
        <f t="shared" ca="1" si="13"/>
        <v>0.22773135995676597</v>
      </c>
      <c r="CA72">
        <f t="shared" ca="1" si="13"/>
        <v>0.79773522753292714</v>
      </c>
      <c r="CB72" cm="1">
        <f t="array" aca="1" ref="CB72" ca="1">_xlfn.IFS(BZ72&lt;=U$20,0,AND(BZ72&gt;U$20,BZ72&lt;=U$21),1,AND(BZ72&gt;U$21,BZ72&lt;=U$22),2,AND(BZ72&gt;U$22,BZ72&lt;=U$23),3,AND(BZ72&gt;U$23,BZ72&lt;=U$24),4,BZ72&gt;U$24,5)</f>
        <v>0</v>
      </c>
      <c r="CC72" cm="1">
        <f t="array" aca="1" ref="CC72" ca="1">_xlfn.IFS(CA72&lt;=V$20,0,AND(CA72&gt;V$20,CA72&lt;=V$21),1,AND(CA72&gt;V$21,CA72&lt;=V$22),2,AND(CA72&gt;V$22,CA72&lt;=V$23),3,AND(CA72&gt;V$23,CA72&lt;=V$24),4,CA72&gt;V$24,5)</f>
        <v>3</v>
      </c>
      <c r="CD72" t="str" cm="1">
        <f t="array" aca="1" ref="CD72" ca="1">_xlfn.IFS(CB72&gt;CC72,"Equipa 1",CB72&lt;CC72,"Equipa 2",CB72=CC72,IF(RAND()&lt;0.5,"Equipa 1","Equipa 2"))</f>
        <v>Equipa 2</v>
      </c>
      <c r="CF72">
        <f t="shared" si="26"/>
        <v>63</v>
      </c>
      <c r="CG72">
        <f t="shared" ca="1" si="14"/>
        <v>0.25292902010065921</v>
      </c>
      <c r="CH72">
        <f t="shared" ca="1" si="14"/>
        <v>0.89409971100895114</v>
      </c>
      <c r="CI72" cm="1">
        <f t="array" aca="1" ref="CI72" ca="1">_xlfn.IFS(CG72&lt;=AB$20,0,AND(CG72&gt;AB$20,CG72&lt;=AB$21),1,AND(CG72&gt;AB$21,CG72&lt;=AB$22),2,AND(CG72&gt;AB$22,CG72&lt;=AB$23),3,AND(CG72&gt;AB$23,CG72&lt;=AB$24),4,CG72&gt;AB$24,5)</f>
        <v>0</v>
      </c>
      <c r="CJ72" cm="1">
        <f t="array" aca="1" ref="CJ72" ca="1">_xlfn.IFS(CH72&lt;=AC$20,0,AND(CH72&gt;AC$20,CH72&lt;=AC$21),1,AND(CH72&gt;AC$21,CH72&lt;=AC$22),2,AND(CH72&gt;AC$22,CH72&lt;=AC$23),3,AND(CH72&gt;AC$23,CH72&lt;=AC$24),4,CH72&gt;AC$24,5)</f>
        <v>5</v>
      </c>
      <c r="CK72" t="str" cm="1">
        <f t="array" aca="1" ref="CK72" ca="1">_xlfn.IFS(CI72&gt;CJ72,"Equipa 1",CI72&lt;CJ72,"Equipa 2",CI72=CJ72,IF(RAND()&lt;0.5,"Equipa 1","Equipa 2"))</f>
        <v>Equipa 2</v>
      </c>
      <c r="CM72">
        <f t="shared" si="27"/>
        <v>63</v>
      </c>
      <c r="CN72">
        <f t="shared" ca="1" si="15"/>
        <v>0.30446248722154323</v>
      </c>
      <c r="CO72">
        <f t="shared" ca="1" si="15"/>
        <v>0.59157507128120856</v>
      </c>
      <c r="CP72" cm="1">
        <f t="array" aca="1" ref="CP72" ca="1">_xlfn.IFS(CN72&lt;=AI$20,0,AND(CN72&gt;AI$20,CN72&lt;=AI$21),1,AND(CN72&gt;AI$21,CN72&lt;=AI$22),2,AND(CN72&gt;AI$22,CN72&lt;=AI$23),3,AND(CN72&gt;AI$23,CN72&lt;=AI$24),4,CN72&gt;AI$24,5)</f>
        <v>0</v>
      </c>
      <c r="CQ72" cm="1">
        <f t="array" aca="1" ref="CQ72" ca="1">_xlfn.IFS(CO72&lt;=AJ$20,0,AND(CO72&gt;AJ$20,CO72&lt;=AJ$21),1,AND(CO72&gt;AJ$21,CO72&lt;=AJ$22),2,AND(CO72&gt;AJ$22,CO72&lt;=AJ$23),3,AND(CO72&gt;AJ$23,CO72&lt;=AJ$24),4,CO72&gt;AJ$24,5)</f>
        <v>2</v>
      </c>
      <c r="CR72" t="str" cm="1">
        <f t="array" aca="1" ref="CR72" ca="1">_xlfn.IFS(CP72&gt;CQ72,"Equipa 1",CP72&lt;CQ72,"Equipa 2",CP72=CQ72,IF(RAND()&lt;0.5,"Equipa 1","Equipa 2"))</f>
        <v>Equipa 2</v>
      </c>
      <c r="CT72">
        <f t="shared" si="28"/>
        <v>63</v>
      </c>
      <c r="CU72">
        <f t="shared" ca="1" si="16"/>
        <v>0.274341324637565</v>
      </c>
      <c r="CV72">
        <f t="shared" ca="1" si="16"/>
        <v>0.42386782772615617</v>
      </c>
      <c r="CW72" cm="1">
        <f t="array" aca="1" ref="CW72" ca="1">_xlfn.IFS(CU72&lt;=Y$20,0,AND(CU72&gt;Y$20,CU72&lt;=Y$21),1,AND(CU72&gt;Y$21,CU72&lt;=Y$22),2,AND(CU72&gt;Y$22,CU72&lt;=Y$23),3,AND(CU72&gt;Y$23,CU72&lt;=Y$24),4,CU72&gt;Y$24,5)</f>
        <v>0</v>
      </c>
      <c r="CX72" cm="1">
        <f t="array" aca="1" ref="CX72" ca="1">_xlfn.IFS(CV72&lt;=Z$20,0,AND(CV72&gt;Z$20,CV72&lt;=Z$21),1,AND(CV72&gt;Z$21,CV72&lt;=Z$22),2,AND(CV72&gt;Z$22,CV72&lt;=Z$23),3,AND(CV72&gt;Z$23,CV72&lt;=Z$24),4,CV72&gt;Z$24,5)</f>
        <v>1</v>
      </c>
      <c r="CY72" t="str" cm="1">
        <f t="array" aca="1" ref="CY72" ca="1">_xlfn.IFS(CW72&gt;CX72,"Equipa 1",CW72&lt;CX72,"Equipa 2",CW72=CX72,IF(RAND()&lt;0.5,"Equipa 1","Equipa 2"))</f>
        <v>Equipa 2</v>
      </c>
      <c r="DA72">
        <f t="shared" si="29"/>
        <v>63</v>
      </c>
      <c r="DB72">
        <f t="shared" ca="1" si="17"/>
        <v>0.82001007090221378</v>
      </c>
      <c r="DC72">
        <f t="shared" ca="1" si="17"/>
        <v>0.96336311310527079</v>
      </c>
      <c r="DD72" cm="1">
        <f t="array" aca="1" ref="DD72" ca="1">_xlfn.IFS(DB72&lt;=Y$30,0,AND(DB72&gt;Y$30,DB72&lt;=Y$31),1,AND(DB72&gt;Y$31,DB72&lt;=Y$32),2,AND(DB72&gt;Y$32,DB72&lt;=Y$33),3,AND(DB72&gt;Y$33,DB72&lt;=Y$34),4,DB72&gt;Y$34,5)</f>
        <v>3</v>
      </c>
      <c r="DE72" cm="1">
        <f t="array" aca="1" ref="DE72" ca="1">_xlfn.IFS(DC72&lt;=Z$30,0,AND(DC72&gt;Z$30,DC72&lt;=Z$31),1,AND(DC72&gt;Z$31,DC72&lt;=Z$32),2,AND(DC72&gt;Z$32,DC72&lt;=Z$33),3,AND(DC72&gt;Z$33,DC72&lt;=Z$34),4,DC72&gt;Z$34,5)</f>
        <v>5</v>
      </c>
      <c r="DF72" t="str" cm="1">
        <f t="array" aca="1" ref="DF72" ca="1">_xlfn.IFS(DD72&gt;DE72,"Equipa 1",DD72&lt;DE72,"Equipa 2",DD72=DE72,IF(RAND()&lt;0.5,"Equipa 1","Equipa 2"))</f>
        <v>Equipa 2</v>
      </c>
    </row>
    <row r="73" spans="4:110" x14ac:dyDescent="0.75">
      <c r="D73" t="s">
        <v>6</v>
      </c>
      <c r="E73">
        <v>2</v>
      </c>
      <c r="F73">
        <v>1</v>
      </c>
      <c r="AB73">
        <f t="shared" si="18"/>
        <v>64</v>
      </c>
      <c r="AC73">
        <f t="shared" ca="1" si="6"/>
        <v>0.61639600294831942</v>
      </c>
      <c r="AD73">
        <f t="shared" ca="1" si="6"/>
        <v>0.91942271785541863</v>
      </c>
      <c r="AE73" cm="1">
        <f t="array" aca="1" ref="AE73" ca="1">_xlfn.IFS(AC73&lt;=M$10,0,AND(AC73&gt;M$10,AC73&lt;=M$11),1,AND(AC73&gt;M$11,AC73&lt;=M$12),2,AND(AC73&gt;M$12,AC73&lt;=M$13),3,AND(AC73&gt;M$13,AC73&lt;=M$14),4,AC73&gt;M$14,5)</f>
        <v>1</v>
      </c>
      <c r="AF73" cm="1">
        <f t="array" aca="1" ref="AF73" ca="1">_xlfn.IFS(AD73&lt;=N$10,0,AND(AD73&gt;N$10,AD73&lt;=N$11),1,AND(AD73&gt;N$11,AD73&lt;=N$12),2,AND(AD73&gt;N$12,AD73&lt;=N$13),3,AND(AD73&gt;N$13,AD73&lt;=N$14),4,AD73&gt;N$14,5)</f>
        <v>2</v>
      </c>
      <c r="AG73" t="str" cm="1">
        <f t="array" aca="1" ref="AG73" ca="1">_xlfn.IFS(AE73&gt;AF73,"Equipa 1",AE73&lt;AF73,"Equipa 2",AE73=AF73,IF(RAND()&lt;0.5,"Equipa 1","Equipa 2"))</f>
        <v>Equipa 2</v>
      </c>
      <c r="AI73">
        <f t="shared" si="19"/>
        <v>64</v>
      </c>
      <c r="AJ73">
        <f t="shared" ca="1" si="7"/>
        <v>0.3948693539758924</v>
      </c>
      <c r="AK73">
        <f t="shared" ca="1" si="7"/>
        <v>0.32497731354169945</v>
      </c>
      <c r="AL73" cm="1">
        <f t="array" aca="1" ref="AL73" ca="1">_xlfn.IFS(AJ73&lt;=M$20,0,AND(AJ73&gt;M$20,AJ73&lt;=M$21),1,AND(AJ73&gt;M$21,AJ73&lt;=M$22),2,AND(AJ73&gt;M$22,AJ73&lt;=M$23),3,AND(AJ73&gt;M$23,AJ73&lt;=M$24),4,AJ73&gt;M$24,5)</f>
        <v>2</v>
      </c>
      <c r="AM73" cm="1">
        <f t="array" aca="1" ref="AM73" ca="1">_xlfn.IFS(AK73&lt;=N$20,0,AND(AK73&gt;N$20,AK73&lt;=N$21),1,AND(AK73&gt;N$21,AK73&lt;=N$22),2,AND(AK73&gt;N$22,AK73&lt;=N$23),3,AND(AK73&gt;N$23,AK73&lt;=N$24),4,AK73&gt;N$24,5)</f>
        <v>1</v>
      </c>
      <c r="AN73" t="str" cm="1">
        <f t="array" aca="1" ref="AN73" ca="1">_xlfn.IFS(AL73&gt;AM73,"Equipa 1",AL73&lt;AM73,"Equipa 2",AL73=AM73,IF(RAND()&lt;0.5,"Equipa 1","Equipa 2"))</f>
        <v>Equipa 1</v>
      </c>
      <c r="AP73">
        <f t="shared" si="20"/>
        <v>64</v>
      </c>
      <c r="AQ73">
        <f t="shared" ca="1" si="8"/>
        <v>0.28500897567752814</v>
      </c>
      <c r="AR73">
        <f t="shared" ca="1" si="8"/>
        <v>0.47942439530264802</v>
      </c>
      <c r="AS73" cm="1">
        <f t="array" aca="1" ref="AS73" ca="1">_xlfn.IFS(AQ73&lt;=M$30,0,AND(AQ73&gt;M$30,AQ73&lt;=M$31),1,AND(AQ73&gt;M$31,AQ73&lt;=M$32),2,AND(AQ73&gt;M$32,AQ73&lt;=M$33),3,AND(AQ73&gt;M$33,AQ73&lt;=M$34),4,AQ73&gt;M$34,5)</f>
        <v>1</v>
      </c>
      <c r="AT73" cm="1">
        <f t="array" aca="1" ref="AT73" ca="1">_xlfn.IFS(AR73&lt;=N$30,0,AND(AR73&gt;N$30,AR73&lt;=N$31),1,AND(AR73&gt;N$31,AR73&lt;=N$32),2,AND(AR73&gt;N$32,AR73&lt;=N$33),3,AND(AR73&gt;N$33,AR73&lt;=N$34),4,AR73&gt;N$34,5)</f>
        <v>1</v>
      </c>
      <c r="AU73" t="str" cm="1">
        <f t="array" aca="1" ref="AU73" ca="1">_xlfn.IFS(AS73&gt;AT73,"Equipa 1",AS73&lt;AT73,"Equipa 2",AS73=AT73,IF(RAND()&lt;0.5,"Equipa 1","Equipa 2"))</f>
        <v>Equipa 1</v>
      </c>
      <c r="AW73">
        <f t="shared" si="21"/>
        <v>64</v>
      </c>
      <c r="AX73">
        <f t="shared" ca="1" si="9"/>
        <v>0.1980913393965904</v>
      </c>
      <c r="AY73">
        <f t="shared" ca="1" si="9"/>
        <v>1.8722947491307207E-2</v>
      </c>
      <c r="AZ73" cm="1">
        <f t="array" aca="1" ref="AZ73" ca="1">_xlfn.IFS(AX73&lt;=Q$10,0,AND(AX73&gt;Q$10,AX73&lt;=Q$11),1,AND(AX73&gt;Q$11,AX73&lt;=Q$12),2,AND(AX73&gt;Q$12,AX73&lt;=Q$13),3,AND(AX73&gt;Q$13,AX73&lt;=Q$14),4,AX73&gt;Q$14,5)</f>
        <v>1</v>
      </c>
      <c r="BA73" cm="1">
        <f t="array" aca="1" ref="BA73" ca="1">_xlfn.IFS(AY73&lt;=R$10,0,AND(AY73&gt;R$10,AY73&lt;=R$11),1,AND(AY73&gt;R$11,AY73&lt;=R$12),2,AND(AY73&gt;R$12,AY73&lt;=R$13),3,AND(AY73&gt;R$13,AY73&lt;=R$14),4,AY73&gt;R$14,5)</f>
        <v>0</v>
      </c>
      <c r="BB73" t="str" cm="1">
        <f t="array" aca="1" ref="BB73" ca="1">_xlfn.IFS(AZ73&gt;BA73,"Equipa 1",AZ73&lt;BA73,"Equipa 2",AZ73=BA73,IF(RAND()&lt;0.5,"Equipa 1","Equipa 2"))</f>
        <v>Equipa 1</v>
      </c>
      <c r="BD73">
        <f t="shared" si="22"/>
        <v>64</v>
      </c>
      <c r="BE73">
        <f t="shared" ca="1" si="10"/>
        <v>0.66005921311654825</v>
      </c>
      <c r="BF73">
        <f t="shared" ca="1" si="10"/>
        <v>0.17845589888654412</v>
      </c>
      <c r="BG73" cm="1">
        <f t="array" aca="1" ref="BG73" ca="1">_xlfn.IFS(BE73&lt;=X$10,0,AND(BE73&gt;X$10,BE73&lt;=X$11),1,AND(BE73&gt;X$11,BE73&lt;=X$12),2,AND(BE73&gt;X$12,BE73&lt;=X$13),3,AND(BE73&gt;X$13,BE73&lt;=X$14),4,BE73&gt;X$14,5)</f>
        <v>1</v>
      </c>
      <c r="BH73" cm="1">
        <f t="array" aca="1" ref="BH73" ca="1">_xlfn.IFS(BF73&lt;=Y$10,0,AND(BF73&gt;Y$10,BF73&lt;=Y$11),1,AND(BF73&gt;Y$11,BF73&lt;=Y$12),2,AND(BF73&gt;Y$12,BF73&lt;=Y$13),3,AND(BF73&gt;Y$13,BF73&lt;=Y$14),4,BF73&gt;Y$14,5)</f>
        <v>1</v>
      </c>
      <c r="BI73" t="str" cm="1">
        <f t="array" aca="1" ref="BI73" ca="1">_xlfn.IFS(BG73&gt;BH73,"Equipa 1",BG73&lt;BH73,"Equipa 2",BG73=BH73,IF(RAND()&lt;0.5,"Equipa 1","Equipa 2"))</f>
        <v>Equipa 1</v>
      </c>
      <c r="BK73">
        <f t="shared" si="23"/>
        <v>64</v>
      </c>
      <c r="BL73">
        <f t="shared" ca="1" si="11"/>
        <v>0.59274935524565731</v>
      </c>
      <c r="BM73">
        <f t="shared" ca="1" si="11"/>
        <v>0.94533067059258635</v>
      </c>
      <c r="BN73" cm="1">
        <f t="array" aca="1" ref="BN73" ca="1">_xlfn.IFS(BL73&lt;=Q$30,0,AND(BL73&gt;Q$30,BL73&lt;=Q$31),1,AND(BL73&gt;Q$31,BL73&lt;=Q$32),2,AND(BL73&gt;Q$32,BL73&lt;=Q$33),3,AND(BL73&gt;Q$33,BL73&lt;=Q$34),4,BL73&gt;Q$34,5)</f>
        <v>2</v>
      </c>
      <c r="BO73" cm="1">
        <f t="array" aca="1" ref="BO73" ca="1">_xlfn.IFS(BM73&lt;=R$30,0,AND(BM73&gt;R$30,BM73&lt;=R$31),1,AND(BM73&gt;R$31,BM73&lt;=R$32),2,AND(BM73&gt;R$32,BM73&lt;=R$33),3,AND(BM73&gt;R$33,BM73&lt;=R$34),4,BM73&gt;R$34,5)</f>
        <v>3</v>
      </c>
      <c r="BP73" t="str" cm="1">
        <f t="array" aca="1" ref="BP73" ca="1">_xlfn.IFS(BN73&gt;BO73,"Equipa 1",BN73&lt;BO73,"Equipa 2",BN73=BO73,IF(RAND()&lt;0.5,"Equipa 1","Equipa 2"))</f>
        <v>Equipa 2</v>
      </c>
      <c r="BR73">
        <f t="shared" si="24"/>
        <v>64</v>
      </c>
      <c r="BS73">
        <f t="shared" ca="1" si="12"/>
        <v>0.83323402616147468</v>
      </c>
      <c r="BT73">
        <f t="shared" ca="1" si="12"/>
        <v>0.18687617404699064</v>
      </c>
      <c r="BU73" cm="1">
        <f t="array" aca="1" ref="BU73" ca="1">_xlfn.IFS(BS73&lt;=X$30,0,AND(BS73&gt;X$30,BS73&lt;=X$31),1,AND(BS73&gt;X$31,BS73&lt;=X$32),2,AND(BS73&gt;X$32,BS73&lt;=X$33),3,AND(BS73&gt;X$33,BS73&lt;=X$34),4,BS73&gt;X$34,5)</f>
        <v>1</v>
      </c>
      <c r="BV73" cm="1">
        <f t="array" aca="1" ref="BV73" ca="1">_xlfn.IFS(BT73&lt;=Y$30,0,AND(BT73&gt;Y$30,BT73&lt;=Y$31),1,AND(BT73&gt;Y$31,BT73&lt;=Y$32),2,AND(BT73&gt;Y$32,BT73&lt;=Y$33),3,AND(BT73&gt;Y$33,BT73&lt;=Y$34),4,BT73&gt;Y$34,5)</f>
        <v>0</v>
      </c>
      <c r="BW73" t="str" cm="1">
        <f t="array" aca="1" ref="BW73" ca="1">_xlfn.IFS(BU73&gt;BV73,"Equipa 1",BU73&lt;BV73,"Equipa 2",BU73=BV73,IF(RAND()&lt;0.5,"Equipa 1","Equipa 2"))</f>
        <v>Equipa 1</v>
      </c>
      <c r="BY73">
        <f t="shared" si="25"/>
        <v>64</v>
      </c>
      <c r="BZ73">
        <f t="shared" ca="1" si="13"/>
        <v>0.61057493940202479</v>
      </c>
      <c r="CA73">
        <f t="shared" ca="1" si="13"/>
        <v>0.61833259623227221</v>
      </c>
      <c r="CB73" cm="1">
        <f t="array" aca="1" ref="CB73" ca="1">_xlfn.IFS(BZ73&lt;=U$20,0,AND(BZ73&gt;U$20,BZ73&lt;=U$21),1,AND(BZ73&gt;U$21,BZ73&lt;=U$22),2,AND(BZ73&gt;U$22,BZ73&lt;=U$23),3,AND(BZ73&gt;U$23,BZ73&lt;=U$24),4,BZ73&gt;U$24,5)</f>
        <v>1</v>
      </c>
      <c r="CC73" cm="1">
        <f t="array" aca="1" ref="CC73" ca="1">_xlfn.IFS(CA73&lt;=V$20,0,AND(CA73&gt;V$20,CA73&lt;=V$21),1,AND(CA73&gt;V$21,CA73&lt;=V$22),2,AND(CA73&gt;V$22,CA73&lt;=V$23),3,AND(CA73&gt;V$23,CA73&lt;=V$24),4,CA73&gt;V$24,5)</f>
        <v>2</v>
      </c>
      <c r="CD73" t="str" cm="1">
        <f t="array" aca="1" ref="CD73" ca="1">_xlfn.IFS(CB73&gt;CC73,"Equipa 1",CB73&lt;CC73,"Equipa 2",CB73=CC73,IF(RAND()&lt;0.5,"Equipa 1","Equipa 2"))</f>
        <v>Equipa 2</v>
      </c>
      <c r="CF73">
        <f t="shared" si="26"/>
        <v>64</v>
      </c>
      <c r="CG73">
        <f t="shared" ca="1" si="14"/>
        <v>0.3685098342472789</v>
      </c>
      <c r="CH73">
        <f t="shared" ca="1" si="14"/>
        <v>0.6967733565469062</v>
      </c>
      <c r="CI73" cm="1">
        <f t="array" aca="1" ref="CI73" ca="1">_xlfn.IFS(CG73&lt;=AB$20,0,AND(CG73&gt;AB$20,CG73&lt;=AB$21),1,AND(CG73&gt;AB$21,CG73&lt;=AB$22),2,AND(CG73&gt;AB$22,CG73&lt;=AB$23),3,AND(CG73&gt;AB$23,CG73&lt;=AB$24),4,CG73&gt;AB$24,5)</f>
        <v>0</v>
      </c>
      <c r="CJ73" cm="1">
        <f t="array" aca="1" ref="CJ73" ca="1">_xlfn.IFS(CH73&lt;=AC$20,0,AND(CH73&gt;AC$20,CH73&lt;=AC$21),1,AND(CH73&gt;AC$21,CH73&lt;=AC$22),2,AND(CH73&gt;AC$22,CH73&lt;=AC$23),3,AND(CH73&gt;AC$23,CH73&lt;=AC$24),4,CH73&gt;AC$24,5)</f>
        <v>5</v>
      </c>
      <c r="CK73" t="str" cm="1">
        <f t="array" aca="1" ref="CK73" ca="1">_xlfn.IFS(CI73&gt;CJ73,"Equipa 1",CI73&lt;CJ73,"Equipa 2",CI73=CJ73,IF(RAND()&lt;0.5,"Equipa 1","Equipa 2"))</f>
        <v>Equipa 2</v>
      </c>
      <c r="CM73">
        <f t="shared" si="27"/>
        <v>64</v>
      </c>
      <c r="CN73">
        <f t="shared" ca="1" si="15"/>
        <v>0.72467387528901528</v>
      </c>
      <c r="CO73">
        <f t="shared" ca="1" si="15"/>
        <v>0.11310869732499573</v>
      </c>
      <c r="CP73" cm="1">
        <f t="array" aca="1" ref="CP73" ca="1">_xlfn.IFS(CN73&lt;=AI$20,0,AND(CN73&gt;AI$20,CN73&lt;=AI$21),1,AND(CN73&gt;AI$21,CN73&lt;=AI$22),2,AND(CN73&gt;AI$22,CN73&lt;=AI$23),3,AND(CN73&gt;AI$23,CN73&lt;=AI$24),4,CN73&gt;AI$24,5)</f>
        <v>0</v>
      </c>
      <c r="CQ73" cm="1">
        <f t="array" aca="1" ref="CQ73" ca="1">_xlfn.IFS(CO73&lt;=AJ$20,0,AND(CO73&gt;AJ$20,CO73&lt;=AJ$21),1,AND(CO73&gt;AJ$21,CO73&lt;=AJ$22),2,AND(CO73&gt;AJ$22,CO73&lt;=AJ$23),3,AND(CO73&gt;AJ$23,CO73&lt;=AJ$24),4,CO73&gt;AJ$24,5)</f>
        <v>0</v>
      </c>
      <c r="CR73" t="str" cm="1">
        <f t="array" aca="1" ref="CR73" ca="1">_xlfn.IFS(CP73&gt;CQ73,"Equipa 1",CP73&lt;CQ73,"Equipa 2",CP73=CQ73,IF(RAND()&lt;0.5,"Equipa 1","Equipa 2"))</f>
        <v>Equipa 1</v>
      </c>
      <c r="CT73">
        <f t="shared" si="28"/>
        <v>64</v>
      </c>
      <c r="CU73">
        <f t="shared" ca="1" si="16"/>
        <v>7.2417810879479849E-2</v>
      </c>
      <c r="CV73">
        <f t="shared" ca="1" si="16"/>
        <v>0.88646113503850354</v>
      </c>
      <c r="CW73" cm="1">
        <f t="array" aca="1" ref="CW73" ca="1">_xlfn.IFS(CU73&lt;=Y$20,0,AND(CU73&gt;Y$20,CU73&lt;=Y$21),1,AND(CU73&gt;Y$21,CU73&lt;=Y$22),2,AND(CU73&gt;Y$22,CU73&lt;=Y$23),3,AND(CU73&gt;Y$23,CU73&lt;=Y$24),4,CU73&gt;Y$24,5)</f>
        <v>0</v>
      </c>
      <c r="CX73" cm="1">
        <f t="array" aca="1" ref="CX73" ca="1">_xlfn.IFS(CV73&lt;=Z$20,0,AND(CV73&gt;Z$20,CV73&lt;=Z$21),1,AND(CV73&gt;Z$21,CV73&lt;=Z$22),2,AND(CV73&gt;Z$22,CV73&lt;=Z$23),3,AND(CV73&gt;Z$23,CV73&lt;=Z$24),4,CV73&gt;Z$24,5)</f>
        <v>2</v>
      </c>
      <c r="CY73" t="str" cm="1">
        <f t="array" aca="1" ref="CY73" ca="1">_xlfn.IFS(CW73&gt;CX73,"Equipa 1",CW73&lt;CX73,"Equipa 2",CW73=CX73,IF(RAND()&lt;0.5,"Equipa 1","Equipa 2"))</f>
        <v>Equipa 2</v>
      </c>
      <c r="DA73">
        <f t="shared" si="29"/>
        <v>64</v>
      </c>
      <c r="DB73">
        <f t="shared" ca="1" si="17"/>
        <v>8.2690496943344294E-2</v>
      </c>
      <c r="DC73">
        <f t="shared" ca="1" si="17"/>
        <v>0.56259780028744721</v>
      </c>
      <c r="DD73" cm="1">
        <f t="array" aca="1" ref="DD73" ca="1">_xlfn.IFS(DB73&lt;=Y$30,0,AND(DB73&gt;Y$30,DB73&lt;=Y$31),1,AND(DB73&gt;Y$31,DB73&lt;=Y$32),2,AND(DB73&gt;Y$32,DB73&lt;=Y$33),3,AND(DB73&gt;Y$33,DB73&lt;=Y$34),4,DB73&gt;Y$34,5)</f>
        <v>0</v>
      </c>
      <c r="DE73" cm="1">
        <f t="array" aca="1" ref="DE73" ca="1">_xlfn.IFS(DC73&lt;=Z$30,0,AND(DC73&gt;Z$30,DC73&lt;=Z$31),1,AND(DC73&gt;Z$31,DC73&lt;=Z$32),2,AND(DC73&gt;Z$32,DC73&lt;=Z$33),3,AND(DC73&gt;Z$33,DC73&lt;=Z$34),4,DC73&gt;Z$34,5)</f>
        <v>2</v>
      </c>
      <c r="DF73" t="str" cm="1">
        <f t="array" aca="1" ref="DF73" ca="1">_xlfn.IFS(DD73&gt;DE73,"Equipa 1",DD73&lt;DE73,"Equipa 2",DD73=DE73,IF(RAND()&lt;0.5,"Equipa 1","Equipa 2"))</f>
        <v>Equipa 2</v>
      </c>
    </row>
    <row r="74" spans="4:110" x14ac:dyDescent="0.75">
      <c r="D74" t="s">
        <v>11</v>
      </c>
      <c r="E74">
        <v>1</v>
      </c>
      <c r="F74">
        <v>1</v>
      </c>
      <c r="AB74">
        <f t="shared" si="18"/>
        <v>65</v>
      </c>
      <c r="AC74">
        <f t="shared" ca="1" si="6"/>
        <v>0.16163913962255871</v>
      </c>
      <c r="AD74">
        <f t="shared" ca="1" si="6"/>
        <v>0.82945651284308419</v>
      </c>
      <c r="AE74" cm="1">
        <f t="array" aca="1" ref="AE74" ca="1">_xlfn.IFS(AC74&lt;=M$10,0,AND(AC74&gt;M$10,AC74&lt;=M$11),1,AND(AC74&gt;M$11,AC74&lt;=M$12),2,AND(AC74&gt;M$12,AC74&lt;=M$13),3,AND(AC74&gt;M$13,AC74&lt;=M$14),4,AC74&gt;M$14,5)</f>
        <v>0</v>
      </c>
      <c r="AF74" cm="1">
        <f t="array" aca="1" ref="AF74" ca="1">_xlfn.IFS(AD74&lt;=N$10,0,AND(AD74&gt;N$10,AD74&lt;=N$11),1,AND(AD74&gt;N$11,AD74&lt;=N$12),2,AND(AD74&gt;N$12,AD74&lt;=N$13),3,AND(AD74&gt;N$13,AD74&lt;=N$14),4,AD74&gt;N$14,5)</f>
        <v>1</v>
      </c>
      <c r="AG74" t="str" cm="1">
        <f t="array" aca="1" ref="AG74" ca="1">_xlfn.IFS(AE74&gt;AF74,"Equipa 1",AE74&lt;AF74,"Equipa 2",AE74=AF74,IF(RAND()&lt;0.5,"Equipa 1","Equipa 2"))</f>
        <v>Equipa 2</v>
      </c>
      <c r="AI74">
        <f t="shared" si="19"/>
        <v>65</v>
      </c>
      <c r="AJ74">
        <f t="shared" ca="1" si="7"/>
        <v>0.59832448308614949</v>
      </c>
      <c r="AK74">
        <f t="shared" ca="1" si="7"/>
        <v>0.7513725684852065</v>
      </c>
      <c r="AL74" cm="1">
        <f t="array" aca="1" ref="AL74" ca="1">_xlfn.IFS(AJ74&lt;=M$20,0,AND(AJ74&gt;M$20,AJ74&lt;=M$21),1,AND(AJ74&gt;M$21,AJ74&lt;=M$22),2,AND(AJ74&gt;M$22,AJ74&lt;=M$23),3,AND(AJ74&gt;M$23,AJ74&lt;=M$24),4,AJ74&gt;M$24,5)</f>
        <v>3</v>
      </c>
      <c r="AM74" cm="1">
        <f t="array" aca="1" ref="AM74" ca="1">_xlfn.IFS(AK74&lt;=N$20,0,AND(AK74&gt;N$20,AK74&lt;=N$21),1,AND(AK74&gt;N$21,AK74&lt;=N$22),2,AND(AK74&gt;N$22,AK74&lt;=N$23),3,AND(AK74&gt;N$23,AK74&lt;=N$24),4,AK74&gt;N$24,5)</f>
        <v>3</v>
      </c>
      <c r="AN74" t="str" cm="1">
        <f t="array" aca="1" ref="AN74" ca="1">_xlfn.IFS(AL74&gt;AM74,"Equipa 1",AL74&lt;AM74,"Equipa 2",AL74=AM74,IF(RAND()&lt;0.5,"Equipa 1","Equipa 2"))</f>
        <v>Equipa 2</v>
      </c>
      <c r="AP74">
        <f t="shared" si="20"/>
        <v>65</v>
      </c>
      <c r="AQ74">
        <f t="shared" ca="1" si="8"/>
        <v>0.26564994244690687</v>
      </c>
      <c r="AR74">
        <f t="shared" ca="1" si="8"/>
        <v>7.0325050934928468E-2</v>
      </c>
      <c r="AS74" cm="1">
        <f t="array" aca="1" ref="AS74" ca="1">_xlfn.IFS(AQ74&lt;=M$30,0,AND(AQ74&gt;M$30,AQ74&lt;=M$31),1,AND(AQ74&gt;M$31,AQ74&lt;=M$32),2,AND(AQ74&gt;M$32,AQ74&lt;=M$33),3,AND(AQ74&gt;M$33,AQ74&lt;=M$34),4,AQ74&gt;M$34,5)</f>
        <v>1</v>
      </c>
      <c r="AT74" cm="1">
        <f t="array" aca="1" ref="AT74" ca="1">_xlfn.IFS(AR74&lt;=N$30,0,AND(AR74&gt;N$30,AR74&lt;=N$31),1,AND(AR74&gt;N$31,AR74&lt;=N$32),2,AND(AR74&gt;N$32,AR74&lt;=N$33),3,AND(AR74&gt;N$33,AR74&lt;=N$34),4,AR74&gt;N$34,5)</f>
        <v>0</v>
      </c>
      <c r="AU74" t="str" cm="1">
        <f t="array" aca="1" ref="AU74" ca="1">_xlfn.IFS(AS74&gt;AT74,"Equipa 1",AS74&lt;AT74,"Equipa 2",AS74=AT74,IF(RAND()&lt;0.5,"Equipa 1","Equipa 2"))</f>
        <v>Equipa 1</v>
      </c>
      <c r="AW74">
        <f t="shared" si="21"/>
        <v>65</v>
      </c>
      <c r="AX74">
        <f t="shared" ca="1" si="9"/>
        <v>0.79617912899305987</v>
      </c>
      <c r="AY74">
        <f t="shared" ca="1" si="9"/>
        <v>0.21706150220355958</v>
      </c>
      <c r="AZ74" cm="1">
        <f t="array" aca="1" ref="AZ74" ca="1">_xlfn.IFS(AX74&lt;=Q$10,0,AND(AX74&gt;Q$10,AX74&lt;=Q$11),1,AND(AX74&gt;Q$11,AX74&lt;=Q$12),2,AND(AX74&gt;Q$12,AX74&lt;=Q$13),3,AND(AX74&gt;Q$13,AX74&lt;=Q$14),4,AX74&gt;Q$14,5)</f>
        <v>3</v>
      </c>
      <c r="BA74" cm="1">
        <f t="array" aca="1" ref="BA74" ca="1">_xlfn.IFS(AY74&lt;=R$10,0,AND(AY74&gt;R$10,AY74&lt;=R$11),1,AND(AY74&gt;R$11,AY74&lt;=R$12),2,AND(AY74&gt;R$12,AY74&lt;=R$13),3,AND(AY74&gt;R$13,AY74&lt;=R$14),4,AY74&gt;R$14,5)</f>
        <v>1</v>
      </c>
      <c r="BB74" t="str" cm="1">
        <f t="array" aca="1" ref="BB74" ca="1">_xlfn.IFS(AZ74&gt;BA74,"Equipa 1",AZ74&lt;BA74,"Equipa 2",AZ74=BA74,IF(RAND()&lt;0.5,"Equipa 1","Equipa 2"))</f>
        <v>Equipa 1</v>
      </c>
      <c r="BD74">
        <f t="shared" si="22"/>
        <v>65</v>
      </c>
      <c r="BE74">
        <f t="shared" ca="1" si="10"/>
        <v>0.65959973224015478</v>
      </c>
      <c r="BF74">
        <f t="shared" ca="1" si="10"/>
        <v>0.74808039643650481</v>
      </c>
      <c r="BG74" cm="1">
        <f t="array" aca="1" ref="BG74" ca="1">_xlfn.IFS(BE74&lt;=X$10,0,AND(BE74&gt;X$10,BE74&lt;=X$11),1,AND(BE74&gt;X$11,BE74&lt;=X$12),2,AND(BE74&gt;X$12,BE74&lt;=X$13),3,AND(BE74&gt;X$13,BE74&lt;=X$14),4,BE74&gt;X$14,5)</f>
        <v>1</v>
      </c>
      <c r="BH74" cm="1">
        <f t="array" aca="1" ref="BH74" ca="1">_xlfn.IFS(BF74&lt;=Y$10,0,AND(BF74&gt;Y$10,BF74&lt;=Y$11),1,AND(BF74&gt;Y$11,BF74&lt;=Y$12),2,AND(BF74&gt;Y$12,BF74&lt;=Y$13),3,AND(BF74&gt;Y$13,BF74&lt;=Y$14),4,BF74&gt;Y$14,5)</f>
        <v>4</v>
      </c>
      <c r="BI74" t="str" cm="1">
        <f t="array" aca="1" ref="BI74" ca="1">_xlfn.IFS(BG74&gt;BH74,"Equipa 1",BG74&lt;BH74,"Equipa 2",BG74=BH74,IF(RAND()&lt;0.5,"Equipa 1","Equipa 2"))</f>
        <v>Equipa 2</v>
      </c>
      <c r="BK74">
        <f t="shared" si="23"/>
        <v>65</v>
      </c>
      <c r="BL74">
        <f t="shared" ca="1" si="11"/>
        <v>0.17197300939349558</v>
      </c>
      <c r="BM74">
        <f t="shared" ca="1" si="11"/>
        <v>0.91988829597762911</v>
      </c>
      <c r="BN74" cm="1">
        <f t="array" aca="1" ref="BN74" ca="1">_xlfn.IFS(BL74&lt;=Q$30,0,AND(BL74&gt;Q$30,BL74&lt;=Q$31),1,AND(BL74&gt;Q$31,BL74&lt;=Q$32),2,AND(BL74&gt;Q$32,BL74&lt;=Q$33),3,AND(BL74&gt;Q$33,BL74&lt;=Q$34),4,BL74&gt;Q$34,5)</f>
        <v>0</v>
      </c>
      <c r="BO74" cm="1">
        <f t="array" aca="1" ref="BO74" ca="1">_xlfn.IFS(BM74&lt;=R$30,0,AND(BM74&gt;R$30,BM74&lt;=R$31),1,AND(BM74&gt;R$31,BM74&lt;=R$32),2,AND(BM74&gt;R$32,BM74&lt;=R$33),3,AND(BM74&gt;R$33,BM74&lt;=R$34),4,BM74&gt;R$34,5)</f>
        <v>3</v>
      </c>
      <c r="BP74" t="str" cm="1">
        <f t="array" aca="1" ref="BP74" ca="1">_xlfn.IFS(BN74&gt;BO74,"Equipa 1",BN74&lt;BO74,"Equipa 2",BN74=BO74,IF(RAND()&lt;0.5,"Equipa 1","Equipa 2"))</f>
        <v>Equipa 2</v>
      </c>
      <c r="BR74">
        <f t="shared" si="24"/>
        <v>65</v>
      </c>
      <c r="BS74">
        <f t="shared" ca="1" si="12"/>
        <v>0.75988343021770188</v>
      </c>
      <c r="BT74">
        <f t="shared" ca="1" si="12"/>
        <v>0.12348882243455528</v>
      </c>
      <c r="BU74" cm="1">
        <f t="array" aca="1" ref="BU74" ca="1">_xlfn.IFS(BS74&lt;=X$30,0,AND(BS74&gt;X$30,BS74&lt;=X$31),1,AND(BS74&gt;X$31,BS74&lt;=X$32),2,AND(BS74&gt;X$32,BS74&lt;=X$33),3,AND(BS74&gt;X$33,BS74&lt;=X$34),4,BS74&gt;X$34,5)</f>
        <v>1</v>
      </c>
      <c r="BV74" cm="1">
        <f t="array" aca="1" ref="BV74" ca="1">_xlfn.IFS(BT74&lt;=Y$30,0,AND(BT74&gt;Y$30,BT74&lt;=Y$31),1,AND(BT74&gt;Y$31,BT74&lt;=Y$32),2,AND(BT74&gt;Y$32,BT74&lt;=Y$33),3,AND(BT74&gt;Y$33,BT74&lt;=Y$34),4,BT74&gt;Y$34,5)</f>
        <v>0</v>
      </c>
      <c r="BW74" t="str" cm="1">
        <f t="array" aca="1" ref="BW74" ca="1">_xlfn.IFS(BU74&gt;BV74,"Equipa 1",BU74&lt;BV74,"Equipa 2",BU74=BV74,IF(RAND()&lt;0.5,"Equipa 1","Equipa 2"))</f>
        <v>Equipa 1</v>
      </c>
      <c r="BY74">
        <f t="shared" si="25"/>
        <v>65</v>
      </c>
      <c r="BZ74">
        <f t="shared" ca="1" si="13"/>
        <v>0.97529717715533892</v>
      </c>
      <c r="CA74">
        <f t="shared" ca="1" si="13"/>
        <v>0.50322725912505906</v>
      </c>
      <c r="CB74" cm="1">
        <f t="array" aca="1" ref="CB74" ca="1">_xlfn.IFS(BZ74&lt;=U$20,0,AND(BZ74&gt;U$20,BZ74&lt;=U$21),1,AND(BZ74&gt;U$21,BZ74&lt;=U$22),2,AND(BZ74&gt;U$22,BZ74&lt;=U$23),3,AND(BZ74&gt;U$23,BZ74&lt;=U$24),4,BZ74&gt;U$24,5)</f>
        <v>3</v>
      </c>
      <c r="CC74" cm="1">
        <f t="array" aca="1" ref="CC74" ca="1">_xlfn.IFS(CA74&lt;=V$20,0,AND(CA74&gt;V$20,CA74&lt;=V$21),1,AND(CA74&gt;V$21,CA74&lt;=V$22),2,AND(CA74&gt;V$22,CA74&lt;=V$23),3,AND(CA74&gt;V$23,CA74&lt;=V$24),4,CA74&gt;V$24,5)</f>
        <v>1</v>
      </c>
      <c r="CD74" t="str" cm="1">
        <f t="array" aca="1" ref="CD74" ca="1">_xlfn.IFS(CB74&gt;CC74,"Equipa 1",CB74&lt;CC74,"Equipa 2",CB74=CC74,IF(RAND()&lt;0.5,"Equipa 1","Equipa 2"))</f>
        <v>Equipa 1</v>
      </c>
      <c r="CF74">
        <f t="shared" si="26"/>
        <v>65</v>
      </c>
      <c r="CG74">
        <f t="shared" ca="1" si="14"/>
        <v>0.7547704611408228</v>
      </c>
      <c r="CH74">
        <f t="shared" ca="1" si="14"/>
        <v>0.65741725549361552</v>
      </c>
      <c r="CI74" cm="1">
        <f t="array" aca="1" ref="CI74" ca="1">_xlfn.IFS(CG74&lt;=AB$20,0,AND(CG74&gt;AB$20,CG74&lt;=AB$21),1,AND(CG74&gt;AB$21,CG74&lt;=AB$22),2,AND(CG74&gt;AB$22,CG74&lt;=AB$23),3,AND(CG74&gt;AB$23,CG74&lt;=AB$24),4,CG74&gt;AB$24,5)</f>
        <v>0</v>
      </c>
      <c r="CJ74" cm="1">
        <f t="array" aca="1" ref="CJ74" ca="1">_xlfn.IFS(CH74&lt;=AC$20,0,AND(CH74&gt;AC$20,CH74&lt;=AC$21),1,AND(CH74&gt;AC$21,CH74&lt;=AC$22),2,AND(CH74&gt;AC$22,CH74&lt;=AC$23),3,AND(CH74&gt;AC$23,CH74&lt;=AC$24),4,CH74&gt;AC$24,5)</f>
        <v>5</v>
      </c>
      <c r="CK74" t="str" cm="1">
        <f t="array" aca="1" ref="CK74" ca="1">_xlfn.IFS(CI74&gt;CJ74,"Equipa 1",CI74&lt;CJ74,"Equipa 2",CI74=CJ74,IF(RAND()&lt;0.5,"Equipa 1","Equipa 2"))</f>
        <v>Equipa 2</v>
      </c>
      <c r="CM74">
        <f t="shared" si="27"/>
        <v>65</v>
      </c>
      <c r="CN74">
        <f t="shared" ca="1" si="15"/>
        <v>0.48778386367557169</v>
      </c>
      <c r="CO74">
        <f t="shared" ca="1" si="15"/>
        <v>0.10921299706274701</v>
      </c>
      <c r="CP74" cm="1">
        <f t="array" aca="1" ref="CP74" ca="1">_xlfn.IFS(CN74&lt;=AI$20,0,AND(CN74&gt;AI$20,CN74&lt;=AI$21),1,AND(CN74&gt;AI$21,CN74&lt;=AI$22),2,AND(CN74&gt;AI$22,CN74&lt;=AI$23),3,AND(CN74&gt;AI$23,CN74&lt;=AI$24),4,CN74&gt;AI$24,5)</f>
        <v>0</v>
      </c>
      <c r="CQ74" cm="1">
        <f t="array" aca="1" ref="CQ74" ca="1">_xlfn.IFS(CO74&lt;=AJ$20,0,AND(CO74&gt;AJ$20,CO74&lt;=AJ$21),1,AND(CO74&gt;AJ$21,CO74&lt;=AJ$22),2,AND(CO74&gt;AJ$22,CO74&lt;=AJ$23),3,AND(CO74&gt;AJ$23,CO74&lt;=AJ$24),4,CO74&gt;AJ$24,5)</f>
        <v>0</v>
      </c>
      <c r="CR74" t="str" cm="1">
        <f t="array" aca="1" ref="CR74" ca="1">_xlfn.IFS(CP74&gt;CQ74,"Equipa 1",CP74&lt;CQ74,"Equipa 2",CP74=CQ74,IF(RAND()&lt;0.5,"Equipa 1","Equipa 2"))</f>
        <v>Equipa 2</v>
      </c>
      <c r="CT74">
        <f t="shared" si="28"/>
        <v>65</v>
      </c>
      <c r="CU74">
        <f t="shared" ca="1" si="16"/>
        <v>0.96772578141207377</v>
      </c>
      <c r="CV74">
        <f t="shared" ca="1" si="16"/>
        <v>0.48756252455418159</v>
      </c>
      <c r="CW74" cm="1">
        <f t="array" aca="1" ref="CW74" ca="1">_xlfn.IFS(CU74&lt;=Y$20,0,AND(CU74&gt;Y$20,CU74&lt;=Y$21),1,AND(CU74&gt;Y$21,CU74&lt;=Y$22),2,AND(CU74&gt;Y$22,CU74&lt;=Y$23),3,AND(CU74&gt;Y$23,CU74&lt;=Y$24),4,CU74&gt;Y$24,5)</f>
        <v>3</v>
      </c>
      <c r="CX74" cm="1">
        <f t="array" aca="1" ref="CX74" ca="1">_xlfn.IFS(CV74&lt;=Z$20,0,AND(CV74&gt;Z$20,CV74&lt;=Z$21),1,AND(CV74&gt;Z$21,CV74&lt;=Z$22),2,AND(CV74&gt;Z$22,CV74&lt;=Z$23),3,AND(CV74&gt;Z$23,CV74&lt;=Z$24),4,CV74&gt;Z$24,5)</f>
        <v>1</v>
      </c>
      <c r="CY74" t="str" cm="1">
        <f t="array" aca="1" ref="CY74" ca="1">_xlfn.IFS(CW74&gt;CX74,"Equipa 1",CW74&lt;CX74,"Equipa 2",CW74=CX74,IF(RAND()&lt;0.5,"Equipa 1","Equipa 2"))</f>
        <v>Equipa 1</v>
      </c>
      <c r="DA74">
        <f t="shared" si="29"/>
        <v>65</v>
      </c>
      <c r="DB74">
        <f t="shared" ca="1" si="17"/>
        <v>0.2906350392154089</v>
      </c>
      <c r="DC74">
        <f t="shared" ca="1" si="17"/>
        <v>0.32944545090450894</v>
      </c>
      <c r="DD74" cm="1">
        <f t="array" aca="1" ref="DD74" ca="1">_xlfn.IFS(DB74&lt;=Y$30,0,AND(DB74&gt;Y$30,DB74&lt;=Y$31),1,AND(DB74&gt;Y$31,DB74&lt;=Y$32),2,AND(DB74&gt;Y$32,DB74&lt;=Y$33),3,AND(DB74&gt;Y$33,DB74&lt;=Y$34),4,DB74&gt;Y$34,5)</f>
        <v>1</v>
      </c>
      <c r="DE74" cm="1">
        <f t="array" aca="1" ref="DE74" ca="1">_xlfn.IFS(DC74&lt;=Z$30,0,AND(DC74&gt;Z$30,DC74&lt;=Z$31),1,AND(DC74&gt;Z$31,DC74&lt;=Z$32),2,AND(DC74&gt;Z$32,DC74&lt;=Z$33),3,AND(DC74&gt;Z$33,DC74&lt;=Z$34),4,DC74&gt;Z$34,5)</f>
        <v>2</v>
      </c>
      <c r="DF74" t="str" cm="1">
        <f t="array" aca="1" ref="DF74" ca="1">_xlfn.IFS(DD74&gt;DE74,"Equipa 1",DD74&lt;DE74,"Equipa 2",DD74=DE74,IF(RAND()&lt;0.5,"Equipa 1","Equipa 2"))</f>
        <v>Equipa 2</v>
      </c>
    </row>
    <row r="75" spans="4:110" x14ac:dyDescent="0.75">
      <c r="D75" t="s">
        <v>4</v>
      </c>
      <c r="E75">
        <v>0</v>
      </c>
      <c r="F75">
        <v>3</v>
      </c>
      <c r="AB75">
        <f t="shared" si="18"/>
        <v>66</v>
      </c>
      <c r="AC75">
        <f t="shared" ref="AC75:AD138" ca="1" si="38">RAND()</f>
        <v>0.46904603348489715</v>
      </c>
      <c r="AD75">
        <f t="shared" ca="1" si="38"/>
        <v>0.78612869989149847</v>
      </c>
      <c r="AE75" cm="1">
        <f t="array" aca="1" ref="AE75" ca="1">_xlfn.IFS(AC75&lt;=M$10,0,AND(AC75&gt;M$10,AC75&lt;=M$11),1,AND(AC75&gt;M$11,AC75&lt;=M$12),2,AND(AC75&gt;M$12,AC75&lt;=M$13),3,AND(AC75&gt;M$13,AC75&lt;=M$14),4,AC75&gt;M$14,5)</f>
        <v>1</v>
      </c>
      <c r="AF75" cm="1">
        <f t="array" aca="1" ref="AF75" ca="1">_xlfn.IFS(AD75&lt;=N$10,0,AND(AD75&gt;N$10,AD75&lt;=N$11),1,AND(AD75&gt;N$11,AD75&lt;=N$12),2,AND(AD75&gt;N$12,AD75&lt;=N$13),3,AND(AD75&gt;N$13,AD75&lt;=N$14),4,AD75&gt;N$14,5)</f>
        <v>1</v>
      </c>
      <c r="AG75" t="str" cm="1">
        <f t="array" aca="1" ref="AG75" ca="1">_xlfn.IFS(AE75&gt;AF75,"Equipa 1",AE75&lt;AF75,"Equipa 2",AE75=AF75,IF(RAND()&lt;0.5,"Equipa 1","Equipa 2"))</f>
        <v>Equipa 2</v>
      </c>
      <c r="AI75">
        <f t="shared" si="19"/>
        <v>66</v>
      </c>
      <c r="AJ75">
        <f t="shared" ref="AJ75:AK138" ca="1" si="39">RAND()</f>
        <v>0.63515465753380729</v>
      </c>
      <c r="AK75">
        <f t="shared" ca="1" si="39"/>
        <v>9.4744817840852535E-2</v>
      </c>
      <c r="AL75" cm="1">
        <f t="array" aca="1" ref="AL75" ca="1">_xlfn.IFS(AJ75&lt;=M$20,0,AND(AJ75&gt;M$20,AJ75&lt;=M$21),1,AND(AJ75&gt;M$21,AJ75&lt;=M$22),2,AND(AJ75&gt;M$22,AJ75&lt;=M$23),3,AND(AJ75&gt;M$23,AJ75&lt;=M$24),4,AJ75&gt;M$24,5)</f>
        <v>3</v>
      </c>
      <c r="AM75" cm="1">
        <f t="array" aca="1" ref="AM75" ca="1">_xlfn.IFS(AK75&lt;=N$20,0,AND(AK75&gt;N$20,AK75&lt;=N$21),1,AND(AK75&gt;N$21,AK75&lt;=N$22),2,AND(AK75&gt;N$22,AK75&lt;=N$23),3,AND(AK75&gt;N$23,AK75&lt;=N$24),4,AK75&gt;N$24,5)</f>
        <v>0</v>
      </c>
      <c r="AN75" t="str" cm="1">
        <f t="array" aca="1" ref="AN75" ca="1">_xlfn.IFS(AL75&gt;AM75,"Equipa 1",AL75&lt;AM75,"Equipa 2",AL75=AM75,IF(RAND()&lt;0.5,"Equipa 1","Equipa 2"))</f>
        <v>Equipa 1</v>
      </c>
      <c r="AP75">
        <f t="shared" si="20"/>
        <v>66</v>
      </c>
      <c r="AQ75">
        <f t="shared" ref="AQ75:AR138" ca="1" si="40">RAND()</f>
        <v>0.59971473780479334</v>
      </c>
      <c r="AR75">
        <f t="shared" ca="1" si="40"/>
        <v>0.45869675168102575</v>
      </c>
      <c r="AS75" cm="1">
        <f t="array" aca="1" ref="AS75" ca="1">_xlfn.IFS(AQ75&lt;=M$30,0,AND(AQ75&gt;M$30,AQ75&lt;=M$31),1,AND(AQ75&gt;M$31,AQ75&lt;=M$32),2,AND(AQ75&gt;M$32,AQ75&lt;=M$33),3,AND(AQ75&gt;M$33,AQ75&lt;=M$34),4,AQ75&gt;M$34,5)</f>
        <v>2</v>
      </c>
      <c r="AT75" cm="1">
        <f t="array" aca="1" ref="AT75" ca="1">_xlfn.IFS(AR75&lt;=N$30,0,AND(AR75&gt;N$30,AR75&lt;=N$31),1,AND(AR75&gt;N$31,AR75&lt;=N$32),2,AND(AR75&gt;N$32,AR75&lt;=N$33),3,AND(AR75&gt;N$33,AR75&lt;=N$34),4,AR75&gt;N$34,5)</f>
        <v>1</v>
      </c>
      <c r="AU75" t="str" cm="1">
        <f t="array" aca="1" ref="AU75" ca="1">_xlfn.IFS(AS75&gt;AT75,"Equipa 1",AS75&lt;AT75,"Equipa 2",AS75=AT75,IF(RAND()&lt;0.5,"Equipa 1","Equipa 2"))</f>
        <v>Equipa 1</v>
      </c>
      <c r="AW75">
        <f t="shared" si="21"/>
        <v>66</v>
      </c>
      <c r="AX75">
        <f t="shared" ref="AX75:AY138" ca="1" si="41">RAND()</f>
        <v>0.21509644473157274</v>
      </c>
      <c r="AY75">
        <f t="shared" ca="1" si="41"/>
        <v>0.82237480531650275</v>
      </c>
      <c r="AZ75" cm="1">
        <f t="array" aca="1" ref="AZ75" ca="1">_xlfn.IFS(AX75&lt;=Q$10,0,AND(AX75&gt;Q$10,AX75&lt;=Q$11),1,AND(AX75&gt;Q$11,AX75&lt;=Q$12),2,AND(AX75&gt;Q$12,AX75&lt;=Q$13),3,AND(AX75&gt;Q$13,AX75&lt;=Q$14),4,AX75&gt;Q$14,5)</f>
        <v>1</v>
      </c>
      <c r="BA75" cm="1">
        <f t="array" aca="1" ref="BA75" ca="1">_xlfn.IFS(AY75&lt;=R$10,0,AND(AY75&gt;R$10,AY75&lt;=R$11),1,AND(AY75&gt;R$11,AY75&lt;=R$12),2,AND(AY75&gt;R$12,AY75&lt;=R$13),3,AND(AY75&gt;R$13,AY75&lt;=R$14),4,AY75&gt;R$14,5)</f>
        <v>3</v>
      </c>
      <c r="BB75" t="str" cm="1">
        <f t="array" aca="1" ref="BB75" ca="1">_xlfn.IFS(AZ75&gt;BA75,"Equipa 1",AZ75&lt;BA75,"Equipa 2",AZ75=BA75,IF(RAND()&lt;0.5,"Equipa 1","Equipa 2"))</f>
        <v>Equipa 2</v>
      </c>
      <c r="BD75">
        <f t="shared" si="22"/>
        <v>66</v>
      </c>
      <c r="BE75">
        <f t="shared" ref="BE75:BF138" ca="1" si="42">RAND()</f>
        <v>0.51940606300962677</v>
      </c>
      <c r="BF75">
        <f t="shared" ca="1" si="42"/>
        <v>0.46404936559736398</v>
      </c>
      <c r="BG75" cm="1">
        <f t="array" aca="1" ref="BG75" ca="1">_xlfn.IFS(BE75&lt;=X$10,0,AND(BE75&gt;X$10,BE75&lt;=X$11),1,AND(BE75&gt;X$11,BE75&lt;=X$12),2,AND(BE75&gt;X$12,BE75&lt;=X$13),3,AND(BE75&gt;X$13,BE75&lt;=X$14),4,BE75&gt;X$14,5)</f>
        <v>1</v>
      </c>
      <c r="BH75" cm="1">
        <f t="array" aca="1" ref="BH75" ca="1">_xlfn.IFS(BF75&lt;=Y$10,0,AND(BF75&gt;Y$10,BF75&lt;=Y$11),1,AND(BF75&gt;Y$11,BF75&lt;=Y$12),2,AND(BF75&gt;Y$12,BF75&lt;=Y$13),3,AND(BF75&gt;Y$13,BF75&lt;=Y$14),4,BF75&gt;Y$14,5)</f>
        <v>2</v>
      </c>
      <c r="BI75" t="str" cm="1">
        <f t="array" aca="1" ref="BI75" ca="1">_xlfn.IFS(BG75&gt;BH75,"Equipa 1",BG75&lt;BH75,"Equipa 2",BG75=BH75,IF(RAND()&lt;0.5,"Equipa 1","Equipa 2"))</f>
        <v>Equipa 2</v>
      </c>
      <c r="BK75">
        <f t="shared" si="23"/>
        <v>66</v>
      </c>
      <c r="BL75">
        <f t="shared" ref="BL75:BM138" ca="1" si="43">RAND()</f>
        <v>0.99739668296742845</v>
      </c>
      <c r="BM75">
        <f t="shared" ca="1" si="43"/>
        <v>4.2708857806767697E-2</v>
      </c>
      <c r="BN75" cm="1">
        <f t="array" aca="1" ref="BN75" ca="1">_xlfn.IFS(BL75&lt;=Q$30,0,AND(BL75&gt;Q$30,BL75&lt;=Q$31),1,AND(BL75&gt;Q$31,BL75&lt;=Q$32),2,AND(BL75&gt;Q$32,BL75&lt;=Q$33),3,AND(BL75&gt;Q$33,BL75&lt;=Q$34),4,BL75&gt;Q$34,5)</f>
        <v>5</v>
      </c>
      <c r="BO75" cm="1">
        <f t="array" aca="1" ref="BO75" ca="1">_xlfn.IFS(BM75&lt;=R$30,0,AND(BM75&gt;R$30,BM75&lt;=R$31),1,AND(BM75&gt;R$31,BM75&lt;=R$32),2,AND(BM75&gt;R$32,BM75&lt;=R$33),3,AND(BM75&gt;R$33,BM75&lt;=R$34),4,BM75&gt;R$34,5)</f>
        <v>0</v>
      </c>
      <c r="BP75" t="str" cm="1">
        <f t="array" aca="1" ref="BP75" ca="1">_xlfn.IFS(BN75&gt;BO75,"Equipa 1",BN75&lt;BO75,"Equipa 2",BN75=BO75,IF(RAND()&lt;0.5,"Equipa 1","Equipa 2"))</f>
        <v>Equipa 1</v>
      </c>
      <c r="BR75">
        <f t="shared" si="24"/>
        <v>66</v>
      </c>
      <c r="BS75">
        <f t="shared" ref="BS75:BT138" ca="1" si="44">RAND()</f>
        <v>0.68673092396527313</v>
      </c>
      <c r="BT75">
        <f t="shared" ca="1" si="44"/>
        <v>0.52133111111574293</v>
      </c>
      <c r="BU75" cm="1">
        <f t="array" aca="1" ref="BU75" ca="1">_xlfn.IFS(BS75&lt;=X$30,0,AND(BS75&gt;X$30,BS75&lt;=X$31),1,AND(BS75&gt;X$31,BS75&lt;=X$32),2,AND(BS75&gt;X$32,BS75&lt;=X$33),3,AND(BS75&gt;X$33,BS75&lt;=X$34),4,BS75&gt;X$34,5)</f>
        <v>1</v>
      </c>
      <c r="BV75" cm="1">
        <f t="array" aca="1" ref="BV75" ca="1">_xlfn.IFS(BT75&lt;=Y$30,0,AND(BT75&gt;Y$30,BT75&lt;=Y$31),1,AND(BT75&gt;Y$31,BT75&lt;=Y$32),2,AND(BT75&gt;Y$32,BT75&lt;=Y$33),3,AND(BT75&gt;Y$33,BT75&lt;=Y$34),4,BT75&gt;Y$34,5)</f>
        <v>2</v>
      </c>
      <c r="BW75" t="str" cm="1">
        <f t="array" aca="1" ref="BW75" ca="1">_xlfn.IFS(BU75&gt;BV75,"Equipa 1",BU75&lt;BV75,"Equipa 2",BU75=BV75,IF(RAND()&lt;0.5,"Equipa 1","Equipa 2"))</f>
        <v>Equipa 2</v>
      </c>
      <c r="BY75">
        <f t="shared" si="25"/>
        <v>66</v>
      </c>
      <c r="BZ75">
        <f t="shared" ref="BZ75:CA138" ca="1" si="45">RAND()</f>
        <v>0.34621495958668325</v>
      </c>
      <c r="CA75">
        <f t="shared" ca="1" si="45"/>
        <v>0.45918793946033987</v>
      </c>
      <c r="CB75" cm="1">
        <f t="array" aca="1" ref="CB75" ca="1">_xlfn.IFS(BZ75&lt;=U$20,0,AND(BZ75&gt;U$20,BZ75&lt;=U$21),1,AND(BZ75&gt;U$21,BZ75&lt;=U$22),2,AND(BZ75&gt;U$22,BZ75&lt;=U$23),3,AND(BZ75&gt;U$23,BZ75&lt;=U$24),4,BZ75&gt;U$24,5)</f>
        <v>0</v>
      </c>
      <c r="CC75" cm="1">
        <f t="array" aca="1" ref="CC75" ca="1">_xlfn.IFS(CA75&lt;=V$20,0,AND(CA75&gt;V$20,CA75&lt;=V$21),1,AND(CA75&gt;V$21,CA75&lt;=V$22),2,AND(CA75&gt;V$22,CA75&lt;=V$23),3,AND(CA75&gt;V$23,CA75&lt;=V$24),4,CA75&gt;V$24,5)</f>
        <v>1</v>
      </c>
      <c r="CD75" t="str" cm="1">
        <f t="array" aca="1" ref="CD75" ca="1">_xlfn.IFS(CB75&gt;CC75,"Equipa 1",CB75&lt;CC75,"Equipa 2",CB75=CC75,IF(RAND()&lt;0.5,"Equipa 1","Equipa 2"))</f>
        <v>Equipa 2</v>
      </c>
      <c r="CF75">
        <f t="shared" si="26"/>
        <v>66</v>
      </c>
      <c r="CG75">
        <f t="shared" ref="CG75:CH138" ca="1" si="46">RAND()</f>
        <v>0.83059610504483794</v>
      </c>
      <c r="CH75">
        <f t="shared" ca="1" si="46"/>
        <v>0.73103606498845819</v>
      </c>
      <c r="CI75" cm="1">
        <f t="array" aca="1" ref="CI75" ca="1">_xlfn.IFS(CG75&lt;=AB$20,0,AND(CG75&gt;AB$20,CG75&lt;=AB$21),1,AND(CG75&gt;AB$21,CG75&lt;=AB$22),2,AND(CG75&gt;AB$22,CG75&lt;=AB$23),3,AND(CG75&gt;AB$23,CG75&lt;=AB$24),4,CG75&gt;AB$24,5)</f>
        <v>0</v>
      </c>
      <c r="CJ75" cm="1">
        <f t="array" aca="1" ref="CJ75" ca="1">_xlfn.IFS(CH75&lt;=AC$20,0,AND(CH75&gt;AC$20,CH75&lt;=AC$21),1,AND(CH75&gt;AC$21,CH75&lt;=AC$22),2,AND(CH75&gt;AC$22,CH75&lt;=AC$23),3,AND(CH75&gt;AC$23,CH75&lt;=AC$24),4,CH75&gt;AC$24,5)</f>
        <v>5</v>
      </c>
      <c r="CK75" t="str" cm="1">
        <f t="array" aca="1" ref="CK75" ca="1">_xlfn.IFS(CI75&gt;CJ75,"Equipa 1",CI75&lt;CJ75,"Equipa 2",CI75=CJ75,IF(RAND()&lt;0.5,"Equipa 1","Equipa 2"))</f>
        <v>Equipa 2</v>
      </c>
      <c r="CM75">
        <f t="shared" si="27"/>
        <v>66</v>
      </c>
      <c r="CN75">
        <f t="shared" ref="CN75:CO138" ca="1" si="47">RAND()</f>
        <v>0.76154303649937916</v>
      </c>
      <c r="CO75">
        <f t="shared" ca="1" si="47"/>
        <v>0.28443847428739899</v>
      </c>
      <c r="CP75" cm="1">
        <f t="array" aca="1" ref="CP75" ca="1">_xlfn.IFS(CN75&lt;=AI$20,0,AND(CN75&gt;AI$20,CN75&lt;=AI$21),1,AND(CN75&gt;AI$21,CN75&lt;=AI$22),2,AND(CN75&gt;AI$22,CN75&lt;=AI$23),3,AND(CN75&gt;AI$23,CN75&lt;=AI$24),4,CN75&gt;AI$24,5)</f>
        <v>0</v>
      </c>
      <c r="CQ75" cm="1">
        <f t="array" aca="1" ref="CQ75" ca="1">_xlfn.IFS(CO75&lt;=AJ$20,0,AND(CO75&gt;AJ$20,CO75&lt;=AJ$21),1,AND(CO75&gt;AJ$21,CO75&lt;=AJ$22),2,AND(CO75&gt;AJ$22,CO75&lt;=AJ$23),3,AND(CO75&gt;AJ$23,CO75&lt;=AJ$24),4,CO75&gt;AJ$24,5)</f>
        <v>2</v>
      </c>
      <c r="CR75" t="str" cm="1">
        <f t="array" aca="1" ref="CR75" ca="1">_xlfn.IFS(CP75&gt;CQ75,"Equipa 1",CP75&lt;CQ75,"Equipa 2",CP75=CQ75,IF(RAND()&lt;0.5,"Equipa 1","Equipa 2"))</f>
        <v>Equipa 2</v>
      </c>
      <c r="CT75">
        <f t="shared" si="28"/>
        <v>66</v>
      </c>
      <c r="CU75">
        <f t="shared" ref="CU75:CV138" ca="1" si="48">RAND()</f>
        <v>0.91154786537882648</v>
      </c>
      <c r="CV75">
        <f t="shared" ca="1" si="48"/>
        <v>0.24330062103136851</v>
      </c>
      <c r="CW75" cm="1">
        <f t="array" aca="1" ref="CW75" ca="1">_xlfn.IFS(CU75&lt;=Y$20,0,AND(CU75&gt;Y$20,CU75&lt;=Y$21),1,AND(CU75&gt;Y$21,CU75&lt;=Y$22),2,AND(CU75&gt;Y$22,CU75&lt;=Y$23),3,AND(CU75&gt;Y$23,CU75&lt;=Y$24),4,CU75&gt;Y$24,5)</f>
        <v>2</v>
      </c>
      <c r="CX75" cm="1">
        <f t="array" aca="1" ref="CX75" ca="1">_xlfn.IFS(CV75&lt;=Z$20,0,AND(CV75&gt;Z$20,CV75&lt;=Z$21),1,AND(CV75&gt;Z$21,CV75&lt;=Z$22),2,AND(CV75&gt;Z$22,CV75&lt;=Z$23),3,AND(CV75&gt;Z$23,CV75&lt;=Z$24),4,CV75&gt;Z$24,5)</f>
        <v>0</v>
      </c>
      <c r="CY75" t="str" cm="1">
        <f t="array" aca="1" ref="CY75" ca="1">_xlfn.IFS(CW75&gt;CX75,"Equipa 1",CW75&lt;CX75,"Equipa 2",CW75=CX75,IF(RAND()&lt;0.5,"Equipa 1","Equipa 2"))</f>
        <v>Equipa 1</v>
      </c>
      <c r="DA75">
        <f t="shared" si="29"/>
        <v>66</v>
      </c>
      <c r="DB75">
        <f t="shared" ref="DB75:DC138" ca="1" si="49">RAND()</f>
        <v>0.78826680410732941</v>
      </c>
      <c r="DC75">
        <f t="shared" ca="1" si="49"/>
        <v>0.79106369771361862</v>
      </c>
      <c r="DD75" cm="1">
        <f t="array" aca="1" ref="DD75" ca="1">_xlfn.IFS(DB75&lt;=Y$30,0,AND(DB75&gt;Y$30,DB75&lt;=Y$31),1,AND(DB75&gt;Y$31,DB75&lt;=Y$32),2,AND(DB75&gt;Y$32,DB75&lt;=Y$33),3,AND(DB75&gt;Y$33,DB75&lt;=Y$34),4,DB75&gt;Y$34,5)</f>
        <v>3</v>
      </c>
      <c r="DE75" cm="1">
        <f t="array" aca="1" ref="DE75" ca="1">_xlfn.IFS(DC75&lt;=Z$30,0,AND(DC75&gt;Z$30,DC75&lt;=Z$31),1,AND(DC75&gt;Z$31,DC75&lt;=Z$32),2,AND(DC75&gt;Z$32,DC75&lt;=Z$33),3,AND(DC75&gt;Z$33,DC75&lt;=Z$34),4,DC75&gt;Z$34,5)</f>
        <v>3</v>
      </c>
      <c r="DF75" t="str" cm="1">
        <f t="array" aca="1" ref="DF75" ca="1">_xlfn.IFS(DD75&gt;DE75,"Equipa 1",DD75&lt;DE75,"Equipa 2",DD75=DE75,IF(RAND()&lt;0.5,"Equipa 1","Equipa 2"))</f>
        <v>Equipa 1</v>
      </c>
    </row>
    <row r="76" spans="4:110" x14ac:dyDescent="0.75">
      <c r="D76" t="s">
        <v>0</v>
      </c>
      <c r="E76">
        <v>2</v>
      </c>
      <c r="F76">
        <v>2</v>
      </c>
      <c r="AB76">
        <f t="shared" ref="AB76:AB139" si="50">AB75+1</f>
        <v>67</v>
      </c>
      <c r="AC76">
        <f t="shared" ca="1" si="38"/>
        <v>0.3605706962552393</v>
      </c>
      <c r="AD76">
        <f t="shared" ca="1" si="38"/>
        <v>0.30607120560913581</v>
      </c>
      <c r="AE76" cm="1">
        <f t="array" aca="1" ref="AE76" ca="1">_xlfn.IFS(AC76&lt;=M$10,0,AND(AC76&gt;M$10,AC76&lt;=M$11),1,AND(AC76&gt;M$11,AC76&lt;=M$12),2,AND(AC76&gt;M$12,AC76&lt;=M$13),3,AND(AC76&gt;M$13,AC76&lt;=M$14),4,AC76&gt;M$14,5)</f>
        <v>0</v>
      </c>
      <c r="AF76" cm="1">
        <f t="array" aca="1" ref="AF76" ca="1">_xlfn.IFS(AD76&lt;=N$10,0,AND(AD76&gt;N$10,AD76&lt;=N$11),1,AND(AD76&gt;N$11,AD76&lt;=N$12),2,AND(AD76&gt;N$12,AD76&lt;=N$13),3,AND(AD76&gt;N$13,AD76&lt;=N$14),4,AD76&gt;N$14,5)</f>
        <v>0</v>
      </c>
      <c r="AG76" t="str" cm="1">
        <f t="array" aca="1" ref="AG76" ca="1">_xlfn.IFS(AE76&gt;AF76,"Equipa 1",AE76&lt;AF76,"Equipa 2",AE76=AF76,IF(RAND()&lt;0.5,"Equipa 1","Equipa 2"))</f>
        <v>Equipa 1</v>
      </c>
      <c r="AI76">
        <f t="shared" ref="AI76:AI139" si="51">AI75+1</f>
        <v>67</v>
      </c>
      <c r="AJ76">
        <f t="shared" ca="1" si="39"/>
        <v>0.9717310312615175</v>
      </c>
      <c r="AK76">
        <f t="shared" ca="1" si="39"/>
        <v>8.8227071953306924E-2</v>
      </c>
      <c r="AL76" cm="1">
        <f t="array" aca="1" ref="AL76" ca="1">_xlfn.IFS(AJ76&lt;=M$20,0,AND(AJ76&gt;M$20,AJ76&lt;=M$21),1,AND(AJ76&gt;M$21,AJ76&lt;=M$22),2,AND(AJ76&gt;M$22,AJ76&lt;=M$23),3,AND(AJ76&gt;M$23,AJ76&lt;=M$24),4,AJ76&gt;M$24,5)</f>
        <v>5</v>
      </c>
      <c r="AM76" cm="1">
        <f t="array" aca="1" ref="AM76" ca="1">_xlfn.IFS(AK76&lt;=N$20,0,AND(AK76&gt;N$20,AK76&lt;=N$21),1,AND(AK76&gt;N$21,AK76&lt;=N$22),2,AND(AK76&gt;N$22,AK76&lt;=N$23),3,AND(AK76&gt;N$23,AK76&lt;=N$24),4,AK76&gt;N$24,5)</f>
        <v>0</v>
      </c>
      <c r="AN76" t="str" cm="1">
        <f t="array" aca="1" ref="AN76" ca="1">_xlfn.IFS(AL76&gt;AM76,"Equipa 1",AL76&lt;AM76,"Equipa 2",AL76=AM76,IF(RAND()&lt;0.5,"Equipa 1","Equipa 2"))</f>
        <v>Equipa 1</v>
      </c>
      <c r="AP76">
        <f t="shared" ref="AP76:AP139" si="52">AP75+1</f>
        <v>67</v>
      </c>
      <c r="AQ76">
        <f t="shared" ca="1" si="40"/>
        <v>0.26925465575420382</v>
      </c>
      <c r="AR76">
        <f t="shared" ca="1" si="40"/>
        <v>5.2861239424137452E-2</v>
      </c>
      <c r="AS76" cm="1">
        <f t="array" aca="1" ref="AS76" ca="1">_xlfn.IFS(AQ76&lt;=M$30,0,AND(AQ76&gt;M$30,AQ76&lt;=M$31),1,AND(AQ76&gt;M$31,AQ76&lt;=M$32),2,AND(AQ76&gt;M$32,AQ76&lt;=M$33),3,AND(AQ76&gt;M$33,AQ76&lt;=M$34),4,AQ76&gt;M$34,5)</f>
        <v>1</v>
      </c>
      <c r="AT76" cm="1">
        <f t="array" aca="1" ref="AT76" ca="1">_xlfn.IFS(AR76&lt;=N$30,0,AND(AR76&gt;N$30,AR76&lt;=N$31),1,AND(AR76&gt;N$31,AR76&lt;=N$32),2,AND(AR76&gt;N$32,AR76&lt;=N$33),3,AND(AR76&gt;N$33,AR76&lt;=N$34),4,AR76&gt;N$34,5)</f>
        <v>0</v>
      </c>
      <c r="AU76" t="str" cm="1">
        <f t="array" aca="1" ref="AU76" ca="1">_xlfn.IFS(AS76&gt;AT76,"Equipa 1",AS76&lt;AT76,"Equipa 2",AS76=AT76,IF(RAND()&lt;0.5,"Equipa 1","Equipa 2"))</f>
        <v>Equipa 1</v>
      </c>
      <c r="AW76">
        <f t="shared" ref="AW76:AW139" si="53">AW75+1</f>
        <v>67</v>
      </c>
      <c r="AX76">
        <f t="shared" ca="1" si="41"/>
        <v>0.40552097776465656</v>
      </c>
      <c r="AY76">
        <f t="shared" ca="1" si="41"/>
        <v>0.53630542315678642</v>
      </c>
      <c r="AZ76" cm="1">
        <f t="array" aca="1" ref="AZ76" ca="1">_xlfn.IFS(AX76&lt;=Q$10,0,AND(AX76&gt;Q$10,AX76&lt;=Q$11),1,AND(AX76&gt;Q$11,AX76&lt;=Q$12),2,AND(AX76&gt;Q$12,AX76&lt;=Q$13),3,AND(AX76&gt;Q$13,AX76&lt;=Q$14),4,AX76&gt;Q$14,5)</f>
        <v>1</v>
      </c>
      <c r="BA76" cm="1">
        <f t="array" aca="1" ref="BA76" ca="1">_xlfn.IFS(AY76&lt;=R$10,0,AND(AY76&gt;R$10,AY76&lt;=R$11),1,AND(AY76&gt;R$11,AY76&lt;=R$12),2,AND(AY76&gt;R$12,AY76&lt;=R$13),3,AND(AY76&gt;R$13,AY76&lt;=R$14),4,AY76&gt;R$14,5)</f>
        <v>2</v>
      </c>
      <c r="BB76" t="str" cm="1">
        <f t="array" aca="1" ref="BB76" ca="1">_xlfn.IFS(AZ76&gt;BA76,"Equipa 1",AZ76&lt;BA76,"Equipa 2",AZ76=BA76,IF(RAND()&lt;0.5,"Equipa 1","Equipa 2"))</f>
        <v>Equipa 2</v>
      </c>
      <c r="BD76">
        <f t="shared" ref="BD76:BD139" si="54">BD75+1</f>
        <v>67</v>
      </c>
      <c r="BE76">
        <f t="shared" ca="1" si="42"/>
        <v>0.26180465931347385</v>
      </c>
      <c r="BF76">
        <f t="shared" ca="1" si="42"/>
        <v>0.99164282222314082</v>
      </c>
      <c r="BG76" cm="1">
        <f t="array" aca="1" ref="BG76" ca="1">_xlfn.IFS(BE76&lt;=X$10,0,AND(BE76&gt;X$10,BE76&lt;=X$11),1,AND(BE76&gt;X$11,BE76&lt;=X$12),2,AND(BE76&gt;X$12,BE76&lt;=X$13),3,AND(BE76&gt;X$13,BE76&lt;=X$14),4,BE76&gt;X$14,5)</f>
        <v>1</v>
      </c>
      <c r="BH76" cm="1">
        <f t="array" aca="1" ref="BH76" ca="1">_xlfn.IFS(BF76&lt;=Y$10,0,AND(BF76&gt;Y$10,BF76&lt;=Y$11),1,AND(BF76&gt;Y$11,BF76&lt;=Y$12),2,AND(BF76&gt;Y$12,BF76&lt;=Y$13),3,AND(BF76&gt;Y$13,BF76&lt;=Y$14),4,BF76&gt;Y$14,5)</f>
        <v>5</v>
      </c>
      <c r="BI76" t="str" cm="1">
        <f t="array" aca="1" ref="BI76" ca="1">_xlfn.IFS(BG76&gt;BH76,"Equipa 1",BG76&lt;BH76,"Equipa 2",BG76=BH76,IF(RAND()&lt;0.5,"Equipa 1","Equipa 2"))</f>
        <v>Equipa 2</v>
      </c>
      <c r="BK76">
        <f t="shared" ref="BK76:BK139" si="55">BK75+1</f>
        <v>67</v>
      </c>
      <c r="BL76">
        <f t="shared" ca="1" si="43"/>
        <v>0.36651073186634708</v>
      </c>
      <c r="BM76">
        <f t="shared" ca="1" si="43"/>
        <v>0.35859546786298246</v>
      </c>
      <c r="BN76" cm="1">
        <f t="array" aca="1" ref="BN76" ca="1">_xlfn.IFS(BL76&lt;=Q$30,0,AND(BL76&gt;Q$30,BL76&lt;=Q$31),1,AND(BL76&gt;Q$31,BL76&lt;=Q$32),2,AND(BL76&gt;Q$32,BL76&lt;=Q$33),3,AND(BL76&gt;Q$33,BL76&lt;=Q$34),4,BL76&gt;Q$34,5)</f>
        <v>1</v>
      </c>
      <c r="BO76" cm="1">
        <f t="array" aca="1" ref="BO76" ca="1">_xlfn.IFS(BM76&lt;=R$30,0,AND(BM76&gt;R$30,BM76&lt;=R$31),1,AND(BM76&gt;R$31,BM76&lt;=R$32),2,AND(BM76&gt;R$32,BM76&lt;=R$33),3,AND(BM76&gt;R$33,BM76&lt;=R$34),4,BM76&gt;R$34,5)</f>
        <v>0</v>
      </c>
      <c r="BP76" t="str" cm="1">
        <f t="array" aca="1" ref="BP76" ca="1">_xlfn.IFS(BN76&gt;BO76,"Equipa 1",BN76&lt;BO76,"Equipa 2",BN76=BO76,IF(RAND()&lt;0.5,"Equipa 1","Equipa 2"))</f>
        <v>Equipa 1</v>
      </c>
      <c r="BR76">
        <f t="shared" ref="BR76:BR139" si="56">BR75+1</f>
        <v>67</v>
      </c>
      <c r="BS76">
        <f t="shared" ca="1" si="44"/>
        <v>0.91486778002492208</v>
      </c>
      <c r="BT76">
        <f t="shared" ca="1" si="44"/>
        <v>0.40731272820183606</v>
      </c>
      <c r="BU76" cm="1">
        <f t="array" aca="1" ref="BU76" ca="1">_xlfn.IFS(BS76&lt;=X$30,0,AND(BS76&gt;X$30,BS76&lt;=X$31),1,AND(BS76&gt;X$31,BS76&lt;=X$32),2,AND(BS76&gt;X$32,BS76&lt;=X$33),3,AND(BS76&gt;X$33,BS76&lt;=X$34),4,BS76&gt;X$34,5)</f>
        <v>1</v>
      </c>
      <c r="BV76" cm="1">
        <f t="array" aca="1" ref="BV76" ca="1">_xlfn.IFS(BT76&lt;=Y$30,0,AND(BT76&gt;Y$30,BT76&lt;=Y$31),1,AND(BT76&gt;Y$31,BT76&lt;=Y$32),2,AND(BT76&gt;Y$32,BT76&lt;=Y$33),3,AND(BT76&gt;Y$33,BT76&lt;=Y$34),4,BT76&gt;Y$34,5)</f>
        <v>1</v>
      </c>
      <c r="BW76" t="str" cm="1">
        <f t="array" aca="1" ref="BW76" ca="1">_xlfn.IFS(BU76&gt;BV76,"Equipa 1",BU76&lt;BV76,"Equipa 2",BU76=BV76,IF(RAND()&lt;0.5,"Equipa 1","Equipa 2"))</f>
        <v>Equipa 1</v>
      </c>
      <c r="BY76">
        <f t="shared" ref="BY76:BY139" si="57">BY75+1</f>
        <v>67</v>
      </c>
      <c r="BZ76">
        <f t="shared" ca="1" si="45"/>
        <v>0.53742884743572672</v>
      </c>
      <c r="CA76">
        <f t="shared" ca="1" si="45"/>
        <v>0.97954290364986285</v>
      </c>
      <c r="CB76" cm="1">
        <f t="array" aca="1" ref="CB76" ca="1">_xlfn.IFS(BZ76&lt;=U$20,0,AND(BZ76&gt;U$20,BZ76&lt;=U$21),1,AND(BZ76&gt;U$21,BZ76&lt;=U$22),2,AND(BZ76&gt;U$22,BZ76&lt;=U$23),3,AND(BZ76&gt;U$23,BZ76&lt;=U$24),4,BZ76&gt;U$24,5)</f>
        <v>1</v>
      </c>
      <c r="CC76" cm="1">
        <f t="array" aca="1" ref="CC76" ca="1">_xlfn.IFS(CA76&lt;=V$20,0,AND(CA76&gt;V$20,CA76&lt;=V$21),1,AND(CA76&gt;V$21,CA76&lt;=V$22),2,AND(CA76&gt;V$22,CA76&lt;=V$23),3,AND(CA76&gt;V$23,CA76&lt;=V$24),4,CA76&gt;V$24,5)</f>
        <v>5</v>
      </c>
      <c r="CD76" t="str" cm="1">
        <f t="array" aca="1" ref="CD76" ca="1">_xlfn.IFS(CB76&gt;CC76,"Equipa 1",CB76&lt;CC76,"Equipa 2",CB76=CC76,IF(RAND()&lt;0.5,"Equipa 1","Equipa 2"))</f>
        <v>Equipa 2</v>
      </c>
      <c r="CF76">
        <f t="shared" ref="CF76:CF139" si="58">CF75+1</f>
        <v>67</v>
      </c>
      <c r="CG76">
        <f t="shared" ca="1" si="46"/>
        <v>0.15029149893471172</v>
      </c>
      <c r="CH76">
        <f t="shared" ca="1" si="46"/>
        <v>0.74640134618017251</v>
      </c>
      <c r="CI76" cm="1">
        <f t="array" aca="1" ref="CI76" ca="1">_xlfn.IFS(CG76&lt;=AB$20,0,AND(CG76&gt;AB$20,CG76&lt;=AB$21),1,AND(CG76&gt;AB$21,CG76&lt;=AB$22),2,AND(CG76&gt;AB$22,CG76&lt;=AB$23),3,AND(CG76&gt;AB$23,CG76&lt;=AB$24),4,CG76&gt;AB$24,5)</f>
        <v>0</v>
      </c>
      <c r="CJ76" cm="1">
        <f t="array" aca="1" ref="CJ76" ca="1">_xlfn.IFS(CH76&lt;=AC$20,0,AND(CH76&gt;AC$20,CH76&lt;=AC$21),1,AND(CH76&gt;AC$21,CH76&lt;=AC$22),2,AND(CH76&gt;AC$22,CH76&lt;=AC$23),3,AND(CH76&gt;AC$23,CH76&lt;=AC$24),4,CH76&gt;AC$24,5)</f>
        <v>5</v>
      </c>
      <c r="CK76" t="str" cm="1">
        <f t="array" aca="1" ref="CK76" ca="1">_xlfn.IFS(CI76&gt;CJ76,"Equipa 1",CI76&lt;CJ76,"Equipa 2",CI76=CJ76,IF(RAND()&lt;0.5,"Equipa 1","Equipa 2"))</f>
        <v>Equipa 2</v>
      </c>
      <c r="CM76">
        <f t="shared" ref="CM76:CM139" si="59">CM75+1</f>
        <v>67</v>
      </c>
      <c r="CN76">
        <f t="shared" ca="1" si="47"/>
        <v>0.2025241354844407</v>
      </c>
      <c r="CO76">
        <f t="shared" ca="1" si="47"/>
        <v>0.87245557687023745</v>
      </c>
      <c r="CP76" cm="1">
        <f t="array" aca="1" ref="CP76" ca="1">_xlfn.IFS(CN76&lt;=AI$20,0,AND(CN76&gt;AI$20,CN76&lt;=AI$21),1,AND(CN76&gt;AI$21,CN76&lt;=AI$22),2,AND(CN76&gt;AI$22,CN76&lt;=AI$23),3,AND(CN76&gt;AI$23,CN76&lt;=AI$24),4,CN76&gt;AI$24,5)</f>
        <v>0</v>
      </c>
      <c r="CQ76" cm="1">
        <f t="array" aca="1" ref="CQ76" ca="1">_xlfn.IFS(CO76&lt;=AJ$20,0,AND(CO76&gt;AJ$20,CO76&lt;=AJ$21),1,AND(CO76&gt;AJ$21,CO76&lt;=AJ$22),2,AND(CO76&gt;AJ$22,CO76&lt;=AJ$23),3,AND(CO76&gt;AJ$23,CO76&lt;=AJ$24),4,CO76&gt;AJ$24,5)</f>
        <v>2</v>
      </c>
      <c r="CR76" t="str" cm="1">
        <f t="array" aca="1" ref="CR76" ca="1">_xlfn.IFS(CP76&gt;CQ76,"Equipa 1",CP76&lt;CQ76,"Equipa 2",CP76=CQ76,IF(RAND()&lt;0.5,"Equipa 1","Equipa 2"))</f>
        <v>Equipa 2</v>
      </c>
      <c r="CT76">
        <f t="shared" ref="CT76:CT139" si="60">CT75+1</f>
        <v>67</v>
      </c>
      <c r="CU76">
        <f t="shared" ca="1" si="48"/>
        <v>4.2163466859204912E-2</v>
      </c>
      <c r="CV76">
        <f t="shared" ca="1" si="48"/>
        <v>0.1335198536802592</v>
      </c>
      <c r="CW76" cm="1">
        <f t="array" aca="1" ref="CW76" ca="1">_xlfn.IFS(CU76&lt;=Y$20,0,AND(CU76&gt;Y$20,CU76&lt;=Y$21),1,AND(CU76&gt;Y$21,CU76&lt;=Y$22),2,AND(CU76&gt;Y$22,CU76&lt;=Y$23),3,AND(CU76&gt;Y$23,CU76&lt;=Y$24),4,CU76&gt;Y$24,5)</f>
        <v>0</v>
      </c>
      <c r="CX76" cm="1">
        <f t="array" aca="1" ref="CX76" ca="1">_xlfn.IFS(CV76&lt;=Z$20,0,AND(CV76&gt;Z$20,CV76&lt;=Z$21),1,AND(CV76&gt;Z$21,CV76&lt;=Z$22),2,AND(CV76&gt;Z$22,CV76&lt;=Z$23),3,AND(CV76&gt;Z$23,CV76&lt;=Z$24),4,CV76&gt;Z$24,5)</f>
        <v>0</v>
      </c>
      <c r="CY76" t="str" cm="1">
        <f t="array" aca="1" ref="CY76" ca="1">_xlfn.IFS(CW76&gt;CX76,"Equipa 1",CW76&lt;CX76,"Equipa 2",CW76=CX76,IF(RAND()&lt;0.5,"Equipa 1","Equipa 2"))</f>
        <v>Equipa 2</v>
      </c>
      <c r="DA76">
        <f t="shared" ref="DA76:DA139" si="61">DA75+1</f>
        <v>67</v>
      </c>
      <c r="DB76">
        <f t="shared" ca="1" si="49"/>
        <v>0.43473711926823189</v>
      </c>
      <c r="DC76">
        <f t="shared" ca="1" si="49"/>
        <v>0.25071961125417874</v>
      </c>
      <c r="DD76" cm="1">
        <f t="array" aca="1" ref="DD76" ca="1">_xlfn.IFS(DB76&lt;=Y$30,0,AND(DB76&gt;Y$30,DB76&lt;=Y$31),1,AND(DB76&gt;Y$31,DB76&lt;=Y$32),2,AND(DB76&gt;Y$32,DB76&lt;=Y$33),3,AND(DB76&gt;Y$33,DB76&lt;=Y$34),4,DB76&gt;Y$34,5)</f>
        <v>1</v>
      </c>
      <c r="DE76" cm="1">
        <f t="array" aca="1" ref="DE76" ca="1">_xlfn.IFS(DC76&lt;=Z$30,0,AND(DC76&gt;Z$30,DC76&lt;=Z$31),1,AND(DC76&gt;Z$31,DC76&lt;=Z$32),2,AND(DC76&gt;Z$32,DC76&lt;=Z$33),3,AND(DC76&gt;Z$33,DC76&lt;=Z$34),4,DC76&gt;Z$34,5)</f>
        <v>1</v>
      </c>
      <c r="DF76" t="str" cm="1">
        <f t="array" aca="1" ref="DF76" ca="1">_xlfn.IFS(DD76&gt;DE76,"Equipa 1",DD76&lt;DE76,"Equipa 2",DD76=DE76,IF(RAND()&lt;0.5,"Equipa 1","Equipa 2"))</f>
        <v>Equipa 2</v>
      </c>
    </row>
    <row r="77" spans="4:110" x14ac:dyDescent="0.75">
      <c r="D77" t="s">
        <v>7</v>
      </c>
      <c r="E77">
        <v>2</v>
      </c>
      <c r="F77">
        <v>1</v>
      </c>
      <c r="AB77">
        <f t="shared" si="50"/>
        <v>68</v>
      </c>
      <c r="AC77">
        <f t="shared" ca="1" si="38"/>
        <v>0.27006447110963294</v>
      </c>
      <c r="AD77">
        <f t="shared" ca="1" si="38"/>
        <v>0.626742831048961</v>
      </c>
      <c r="AE77" cm="1">
        <f t="array" aca="1" ref="AE77" ca="1">_xlfn.IFS(AC77&lt;=M$10,0,AND(AC77&gt;M$10,AC77&lt;=M$11),1,AND(AC77&gt;M$11,AC77&lt;=M$12),2,AND(AC77&gt;M$12,AC77&lt;=M$13),3,AND(AC77&gt;M$13,AC77&lt;=M$14),4,AC77&gt;M$14,5)</f>
        <v>0</v>
      </c>
      <c r="AF77" cm="1">
        <f t="array" aca="1" ref="AF77" ca="1">_xlfn.IFS(AD77&lt;=N$10,0,AND(AD77&gt;N$10,AD77&lt;=N$11),1,AND(AD77&gt;N$11,AD77&lt;=N$12),2,AND(AD77&gt;N$12,AD77&lt;=N$13),3,AND(AD77&gt;N$13,AD77&lt;=N$14),4,AD77&gt;N$14,5)</f>
        <v>1</v>
      </c>
      <c r="AG77" t="str" cm="1">
        <f t="array" aca="1" ref="AG77" ca="1">_xlfn.IFS(AE77&gt;AF77,"Equipa 1",AE77&lt;AF77,"Equipa 2",AE77=AF77,IF(RAND()&lt;0.5,"Equipa 1","Equipa 2"))</f>
        <v>Equipa 2</v>
      </c>
      <c r="AI77">
        <f t="shared" si="51"/>
        <v>68</v>
      </c>
      <c r="AJ77">
        <f t="shared" ca="1" si="39"/>
        <v>0.5835280134304428</v>
      </c>
      <c r="AK77">
        <f t="shared" ca="1" si="39"/>
        <v>9.649605977205189E-2</v>
      </c>
      <c r="AL77" cm="1">
        <f t="array" aca="1" ref="AL77" ca="1">_xlfn.IFS(AJ77&lt;=M$20,0,AND(AJ77&gt;M$20,AJ77&lt;=M$21),1,AND(AJ77&gt;M$21,AJ77&lt;=M$22),2,AND(AJ77&gt;M$22,AJ77&lt;=M$23),3,AND(AJ77&gt;M$23,AJ77&lt;=M$24),4,AJ77&gt;M$24,5)</f>
        <v>3</v>
      </c>
      <c r="AM77" cm="1">
        <f t="array" aca="1" ref="AM77" ca="1">_xlfn.IFS(AK77&lt;=N$20,0,AND(AK77&gt;N$20,AK77&lt;=N$21),1,AND(AK77&gt;N$21,AK77&lt;=N$22),2,AND(AK77&gt;N$22,AK77&lt;=N$23),3,AND(AK77&gt;N$23,AK77&lt;=N$24),4,AK77&gt;N$24,5)</f>
        <v>0</v>
      </c>
      <c r="AN77" t="str" cm="1">
        <f t="array" aca="1" ref="AN77" ca="1">_xlfn.IFS(AL77&gt;AM77,"Equipa 1",AL77&lt;AM77,"Equipa 2",AL77=AM77,IF(RAND()&lt;0.5,"Equipa 1","Equipa 2"))</f>
        <v>Equipa 1</v>
      </c>
      <c r="AP77">
        <f t="shared" si="52"/>
        <v>68</v>
      </c>
      <c r="AQ77">
        <f t="shared" ca="1" si="40"/>
        <v>0.42082879916281102</v>
      </c>
      <c r="AR77">
        <f t="shared" ca="1" si="40"/>
        <v>0.19371906235631697</v>
      </c>
      <c r="AS77" cm="1">
        <f t="array" aca="1" ref="AS77" ca="1">_xlfn.IFS(AQ77&lt;=M$30,0,AND(AQ77&gt;M$30,AQ77&lt;=M$31),1,AND(AQ77&gt;M$31,AQ77&lt;=M$32),2,AND(AQ77&gt;M$32,AQ77&lt;=M$33),3,AND(AQ77&gt;M$33,AQ77&lt;=M$34),4,AQ77&gt;M$34,5)</f>
        <v>2</v>
      </c>
      <c r="AT77" cm="1">
        <f t="array" aca="1" ref="AT77" ca="1">_xlfn.IFS(AR77&lt;=N$30,0,AND(AR77&gt;N$30,AR77&lt;=N$31),1,AND(AR77&gt;N$31,AR77&lt;=N$32),2,AND(AR77&gt;N$32,AR77&lt;=N$33),3,AND(AR77&gt;N$33,AR77&lt;=N$34),4,AR77&gt;N$34,5)</f>
        <v>0</v>
      </c>
      <c r="AU77" t="str" cm="1">
        <f t="array" aca="1" ref="AU77" ca="1">_xlfn.IFS(AS77&gt;AT77,"Equipa 1",AS77&lt;AT77,"Equipa 2",AS77=AT77,IF(RAND()&lt;0.5,"Equipa 1","Equipa 2"))</f>
        <v>Equipa 1</v>
      </c>
      <c r="AW77">
        <f t="shared" si="53"/>
        <v>68</v>
      </c>
      <c r="AX77">
        <f t="shared" ca="1" si="41"/>
        <v>0.6654445200232062</v>
      </c>
      <c r="AY77">
        <f t="shared" ca="1" si="41"/>
        <v>0.73437597706679525</v>
      </c>
      <c r="AZ77" cm="1">
        <f t="array" aca="1" ref="AZ77" ca="1">_xlfn.IFS(AX77&lt;=Q$10,0,AND(AX77&gt;Q$10,AX77&lt;=Q$11),1,AND(AX77&gt;Q$11,AX77&lt;=Q$12),2,AND(AX77&gt;Q$12,AX77&lt;=Q$13),3,AND(AX77&gt;Q$13,AX77&lt;=Q$14),4,AX77&gt;Q$14,5)</f>
        <v>2</v>
      </c>
      <c r="BA77" cm="1">
        <f t="array" aca="1" ref="BA77" ca="1">_xlfn.IFS(AY77&lt;=R$10,0,AND(AY77&gt;R$10,AY77&lt;=R$11),1,AND(AY77&gt;R$11,AY77&lt;=R$12),2,AND(AY77&gt;R$12,AY77&lt;=R$13),3,AND(AY77&gt;R$13,AY77&lt;=R$14),4,AY77&gt;R$14,5)</f>
        <v>2</v>
      </c>
      <c r="BB77" t="str" cm="1">
        <f t="array" aca="1" ref="BB77" ca="1">_xlfn.IFS(AZ77&gt;BA77,"Equipa 1",AZ77&lt;BA77,"Equipa 2",AZ77=BA77,IF(RAND()&lt;0.5,"Equipa 1","Equipa 2"))</f>
        <v>Equipa 2</v>
      </c>
      <c r="BD77">
        <f t="shared" si="54"/>
        <v>68</v>
      </c>
      <c r="BE77">
        <f t="shared" ca="1" si="42"/>
        <v>0.37986388301442053</v>
      </c>
      <c r="BF77">
        <f t="shared" ca="1" si="42"/>
        <v>0.22580761341186317</v>
      </c>
      <c r="BG77" cm="1">
        <f t="array" aca="1" ref="BG77" ca="1">_xlfn.IFS(BE77&lt;=X$10,0,AND(BE77&gt;X$10,BE77&lt;=X$11),1,AND(BE77&gt;X$11,BE77&lt;=X$12),2,AND(BE77&gt;X$12,BE77&lt;=X$13),3,AND(BE77&gt;X$13,BE77&lt;=X$14),4,BE77&gt;X$14,5)</f>
        <v>1</v>
      </c>
      <c r="BH77" cm="1">
        <f t="array" aca="1" ref="BH77" ca="1">_xlfn.IFS(BF77&lt;=Y$10,0,AND(BF77&gt;Y$10,BF77&lt;=Y$11),1,AND(BF77&gt;Y$11,BF77&lt;=Y$12),2,AND(BF77&gt;Y$12,BF77&lt;=Y$13),3,AND(BF77&gt;Y$13,BF77&lt;=Y$14),4,BF77&gt;Y$14,5)</f>
        <v>1</v>
      </c>
      <c r="BI77" t="str" cm="1">
        <f t="array" aca="1" ref="BI77" ca="1">_xlfn.IFS(BG77&gt;BH77,"Equipa 1",BG77&lt;BH77,"Equipa 2",BG77=BH77,IF(RAND()&lt;0.5,"Equipa 1","Equipa 2"))</f>
        <v>Equipa 2</v>
      </c>
      <c r="BK77">
        <f t="shared" si="55"/>
        <v>68</v>
      </c>
      <c r="BL77">
        <f t="shared" ca="1" si="43"/>
        <v>0.67573352415776722</v>
      </c>
      <c r="BM77">
        <f t="shared" ca="1" si="43"/>
        <v>0.64522710248783566</v>
      </c>
      <c r="BN77" cm="1">
        <f t="array" aca="1" ref="BN77" ca="1">_xlfn.IFS(BL77&lt;=Q$30,0,AND(BL77&gt;Q$30,BL77&lt;=Q$31),1,AND(BL77&gt;Q$31,BL77&lt;=Q$32),2,AND(BL77&gt;Q$32,BL77&lt;=Q$33),3,AND(BL77&gt;Q$33,BL77&lt;=Q$34),4,BL77&gt;Q$34,5)</f>
        <v>2</v>
      </c>
      <c r="BO77" cm="1">
        <f t="array" aca="1" ref="BO77" ca="1">_xlfn.IFS(BM77&lt;=R$30,0,AND(BM77&gt;R$30,BM77&lt;=R$31),1,AND(BM77&gt;R$31,BM77&lt;=R$32),2,AND(BM77&gt;R$32,BM77&lt;=R$33),3,AND(BM77&gt;R$33,BM77&lt;=R$34),4,BM77&gt;R$34,5)</f>
        <v>1</v>
      </c>
      <c r="BP77" t="str" cm="1">
        <f t="array" aca="1" ref="BP77" ca="1">_xlfn.IFS(BN77&gt;BO77,"Equipa 1",BN77&lt;BO77,"Equipa 2",BN77=BO77,IF(RAND()&lt;0.5,"Equipa 1","Equipa 2"))</f>
        <v>Equipa 1</v>
      </c>
      <c r="BR77">
        <f t="shared" si="56"/>
        <v>68</v>
      </c>
      <c r="BS77">
        <f t="shared" ca="1" si="44"/>
        <v>0.11757659204441928</v>
      </c>
      <c r="BT77">
        <f t="shared" ca="1" si="44"/>
        <v>0.71233468498545283</v>
      </c>
      <c r="BU77" cm="1">
        <f t="array" aca="1" ref="BU77" ca="1">_xlfn.IFS(BS77&lt;=X$30,0,AND(BS77&gt;X$30,BS77&lt;=X$31),1,AND(BS77&gt;X$31,BS77&lt;=X$32),2,AND(BS77&gt;X$32,BS77&lt;=X$33),3,AND(BS77&gt;X$33,BS77&lt;=X$34),4,BS77&gt;X$34,5)</f>
        <v>1</v>
      </c>
      <c r="BV77" cm="1">
        <f t="array" aca="1" ref="BV77" ca="1">_xlfn.IFS(BT77&lt;=Y$30,0,AND(BT77&gt;Y$30,BT77&lt;=Y$31),1,AND(BT77&gt;Y$31,BT77&lt;=Y$32),2,AND(BT77&gt;Y$32,BT77&lt;=Y$33),3,AND(BT77&gt;Y$33,BT77&lt;=Y$34),4,BT77&gt;Y$34,5)</f>
        <v>2</v>
      </c>
      <c r="BW77" t="str" cm="1">
        <f t="array" aca="1" ref="BW77" ca="1">_xlfn.IFS(BU77&gt;BV77,"Equipa 1",BU77&lt;BV77,"Equipa 2",BU77=BV77,IF(RAND()&lt;0.5,"Equipa 1","Equipa 2"))</f>
        <v>Equipa 2</v>
      </c>
      <c r="BY77">
        <f t="shared" si="57"/>
        <v>68</v>
      </c>
      <c r="BZ77">
        <f t="shared" ca="1" si="45"/>
        <v>0.21401175960380947</v>
      </c>
      <c r="CA77">
        <f t="shared" ca="1" si="45"/>
        <v>7.9271759939150699E-2</v>
      </c>
      <c r="CB77" cm="1">
        <f t="array" aca="1" ref="CB77" ca="1">_xlfn.IFS(BZ77&lt;=U$20,0,AND(BZ77&gt;U$20,BZ77&lt;=U$21),1,AND(BZ77&gt;U$21,BZ77&lt;=U$22),2,AND(BZ77&gt;U$22,BZ77&lt;=U$23),3,AND(BZ77&gt;U$23,BZ77&lt;=U$24),4,BZ77&gt;U$24,5)</f>
        <v>0</v>
      </c>
      <c r="CC77" cm="1">
        <f t="array" aca="1" ref="CC77" ca="1">_xlfn.IFS(CA77&lt;=V$20,0,AND(CA77&gt;V$20,CA77&lt;=V$21),1,AND(CA77&gt;V$21,CA77&lt;=V$22),2,AND(CA77&gt;V$22,CA77&lt;=V$23),3,AND(CA77&gt;V$23,CA77&lt;=V$24),4,CA77&gt;V$24,5)</f>
        <v>0</v>
      </c>
      <c r="CD77" t="str" cm="1">
        <f t="array" aca="1" ref="CD77" ca="1">_xlfn.IFS(CB77&gt;CC77,"Equipa 1",CB77&lt;CC77,"Equipa 2",CB77=CC77,IF(RAND()&lt;0.5,"Equipa 1","Equipa 2"))</f>
        <v>Equipa 1</v>
      </c>
      <c r="CF77">
        <f t="shared" si="58"/>
        <v>68</v>
      </c>
      <c r="CG77">
        <f t="shared" ca="1" si="46"/>
        <v>0.65903903051849422</v>
      </c>
      <c r="CH77">
        <f t="shared" ca="1" si="46"/>
        <v>0.13030242076816279</v>
      </c>
      <c r="CI77" cm="1">
        <f t="array" aca="1" ref="CI77" ca="1">_xlfn.IFS(CG77&lt;=AB$20,0,AND(CG77&gt;AB$20,CG77&lt;=AB$21),1,AND(CG77&gt;AB$21,CG77&lt;=AB$22),2,AND(CG77&gt;AB$22,CG77&lt;=AB$23),3,AND(CG77&gt;AB$23,CG77&lt;=AB$24),4,CG77&gt;AB$24,5)</f>
        <v>0</v>
      </c>
      <c r="CJ77" cm="1">
        <f t="array" aca="1" ref="CJ77" ca="1">_xlfn.IFS(CH77&lt;=AC$20,0,AND(CH77&gt;AC$20,CH77&lt;=AC$21),1,AND(CH77&gt;AC$21,CH77&lt;=AC$22),2,AND(CH77&gt;AC$22,CH77&lt;=AC$23),3,AND(CH77&gt;AC$23,CH77&lt;=AC$24),4,CH77&gt;AC$24,5)</f>
        <v>0</v>
      </c>
      <c r="CK77" t="str" cm="1">
        <f t="array" aca="1" ref="CK77" ca="1">_xlfn.IFS(CI77&gt;CJ77,"Equipa 1",CI77&lt;CJ77,"Equipa 2",CI77=CJ77,IF(RAND()&lt;0.5,"Equipa 1","Equipa 2"))</f>
        <v>Equipa 1</v>
      </c>
      <c r="CM77">
        <f t="shared" si="59"/>
        <v>68</v>
      </c>
      <c r="CN77">
        <f t="shared" ca="1" si="47"/>
        <v>3.8971218906580729E-2</v>
      </c>
      <c r="CO77">
        <f t="shared" ca="1" si="47"/>
        <v>0.26160980602646589</v>
      </c>
      <c r="CP77" cm="1">
        <f t="array" aca="1" ref="CP77" ca="1">_xlfn.IFS(CN77&lt;=AI$20,0,AND(CN77&gt;AI$20,CN77&lt;=AI$21),1,AND(CN77&gt;AI$21,CN77&lt;=AI$22),2,AND(CN77&gt;AI$22,CN77&lt;=AI$23),3,AND(CN77&gt;AI$23,CN77&lt;=AI$24),4,CN77&gt;AI$24,5)</f>
        <v>0</v>
      </c>
      <c r="CQ77" cm="1">
        <f t="array" aca="1" ref="CQ77" ca="1">_xlfn.IFS(CO77&lt;=AJ$20,0,AND(CO77&gt;AJ$20,CO77&lt;=AJ$21),1,AND(CO77&gt;AJ$21,CO77&lt;=AJ$22),2,AND(CO77&gt;AJ$22,CO77&lt;=AJ$23),3,AND(CO77&gt;AJ$23,CO77&lt;=AJ$24),4,CO77&gt;AJ$24,5)</f>
        <v>2</v>
      </c>
      <c r="CR77" t="str" cm="1">
        <f t="array" aca="1" ref="CR77" ca="1">_xlfn.IFS(CP77&gt;CQ77,"Equipa 1",CP77&lt;CQ77,"Equipa 2",CP77=CQ77,IF(RAND()&lt;0.5,"Equipa 1","Equipa 2"))</f>
        <v>Equipa 2</v>
      </c>
      <c r="CT77">
        <f t="shared" si="60"/>
        <v>68</v>
      </c>
      <c r="CU77">
        <f t="shared" ca="1" si="48"/>
        <v>0.95317759128300505</v>
      </c>
      <c r="CV77">
        <f t="shared" ca="1" si="48"/>
        <v>1.3526082482869795E-2</v>
      </c>
      <c r="CW77" cm="1">
        <f t="array" aca="1" ref="CW77" ca="1">_xlfn.IFS(CU77&lt;=Y$20,0,AND(CU77&gt;Y$20,CU77&lt;=Y$21),1,AND(CU77&gt;Y$21,CU77&lt;=Y$22),2,AND(CU77&gt;Y$22,CU77&lt;=Y$23),3,AND(CU77&gt;Y$23,CU77&lt;=Y$24),4,CU77&gt;Y$24,5)</f>
        <v>3</v>
      </c>
      <c r="CX77" cm="1">
        <f t="array" aca="1" ref="CX77" ca="1">_xlfn.IFS(CV77&lt;=Z$20,0,AND(CV77&gt;Z$20,CV77&lt;=Z$21),1,AND(CV77&gt;Z$21,CV77&lt;=Z$22),2,AND(CV77&gt;Z$22,CV77&lt;=Z$23),3,AND(CV77&gt;Z$23,CV77&lt;=Z$24),4,CV77&gt;Z$24,5)</f>
        <v>0</v>
      </c>
      <c r="CY77" t="str" cm="1">
        <f t="array" aca="1" ref="CY77" ca="1">_xlfn.IFS(CW77&gt;CX77,"Equipa 1",CW77&lt;CX77,"Equipa 2",CW77=CX77,IF(RAND()&lt;0.5,"Equipa 1","Equipa 2"))</f>
        <v>Equipa 1</v>
      </c>
      <c r="DA77">
        <f t="shared" si="61"/>
        <v>68</v>
      </c>
      <c r="DB77">
        <f t="shared" ca="1" si="49"/>
        <v>0.28101456740145536</v>
      </c>
      <c r="DC77">
        <f t="shared" ca="1" si="49"/>
        <v>0.98435311994929542</v>
      </c>
      <c r="DD77" cm="1">
        <f t="array" aca="1" ref="DD77" ca="1">_xlfn.IFS(DB77&lt;=Y$30,0,AND(DB77&gt;Y$30,DB77&lt;=Y$31),1,AND(DB77&gt;Y$31,DB77&lt;=Y$32),2,AND(DB77&gt;Y$32,DB77&lt;=Y$33),3,AND(DB77&gt;Y$33,DB77&lt;=Y$34),4,DB77&gt;Y$34,5)</f>
        <v>1</v>
      </c>
      <c r="DE77" cm="1">
        <f t="array" aca="1" ref="DE77" ca="1">_xlfn.IFS(DC77&lt;=Z$30,0,AND(DC77&gt;Z$30,DC77&lt;=Z$31),1,AND(DC77&gt;Z$31,DC77&lt;=Z$32),2,AND(DC77&gt;Z$32,DC77&lt;=Z$33),3,AND(DC77&gt;Z$33,DC77&lt;=Z$34),4,DC77&gt;Z$34,5)</f>
        <v>5</v>
      </c>
      <c r="DF77" t="str" cm="1">
        <f t="array" aca="1" ref="DF77" ca="1">_xlfn.IFS(DD77&gt;DE77,"Equipa 1",DD77&lt;DE77,"Equipa 2",DD77=DE77,IF(RAND()&lt;0.5,"Equipa 1","Equipa 2"))</f>
        <v>Equipa 2</v>
      </c>
    </row>
    <row r="78" spans="4:110" x14ac:dyDescent="0.75">
      <c r="D78" t="s">
        <v>8</v>
      </c>
      <c r="E78">
        <v>1</v>
      </c>
      <c r="F78">
        <v>0</v>
      </c>
      <c r="AB78">
        <f t="shared" si="50"/>
        <v>69</v>
      </c>
      <c r="AC78">
        <f t="shared" ca="1" si="38"/>
        <v>0.72529823841463414</v>
      </c>
      <c r="AD78">
        <f t="shared" ca="1" si="38"/>
        <v>0.79228486344931215</v>
      </c>
      <c r="AE78" cm="1">
        <f t="array" aca="1" ref="AE78" ca="1">_xlfn.IFS(AC78&lt;=M$10,0,AND(AC78&gt;M$10,AC78&lt;=M$11),1,AND(AC78&gt;M$11,AC78&lt;=M$12),2,AND(AC78&gt;M$12,AC78&lt;=M$13),3,AND(AC78&gt;M$13,AC78&lt;=M$14),4,AC78&gt;M$14,5)</f>
        <v>1</v>
      </c>
      <c r="AF78" cm="1">
        <f t="array" aca="1" ref="AF78" ca="1">_xlfn.IFS(AD78&lt;=N$10,0,AND(AD78&gt;N$10,AD78&lt;=N$11),1,AND(AD78&gt;N$11,AD78&lt;=N$12),2,AND(AD78&gt;N$12,AD78&lt;=N$13),3,AND(AD78&gt;N$13,AD78&lt;=N$14),4,AD78&gt;N$14,5)</f>
        <v>1</v>
      </c>
      <c r="AG78" t="str" cm="1">
        <f t="array" aca="1" ref="AG78" ca="1">_xlfn.IFS(AE78&gt;AF78,"Equipa 1",AE78&lt;AF78,"Equipa 2",AE78=AF78,IF(RAND()&lt;0.5,"Equipa 1","Equipa 2"))</f>
        <v>Equipa 2</v>
      </c>
      <c r="AI78">
        <f t="shared" si="51"/>
        <v>69</v>
      </c>
      <c r="AJ78">
        <f t="shared" ca="1" si="39"/>
        <v>0.89062296016754861</v>
      </c>
      <c r="AK78">
        <f t="shared" ca="1" si="39"/>
        <v>0.56120559796968394</v>
      </c>
      <c r="AL78" cm="1">
        <f t="array" aca="1" ref="AL78" ca="1">_xlfn.IFS(AJ78&lt;=M$20,0,AND(AJ78&gt;M$20,AJ78&lt;=M$21),1,AND(AJ78&gt;M$21,AJ78&lt;=M$22),2,AND(AJ78&gt;M$22,AJ78&lt;=M$23),3,AND(AJ78&gt;M$23,AJ78&lt;=M$24),4,AJ78&gt;M$24,5)</f>
        <v>4</v>
      </c>
      <c r="AM78" cm="1">
        <f t="array" aca="1" ref="AM78" ca="1">_xlfn.IFS(AK78&lt;=N$20,0,AND(AK78&gt;N$20,AK78&lt;=N$21),1,AND(AK78&gt;N$21,AK78&lt;=N$22),2,AND(AK78&gt;N$22,AK78&lt;=N$23),3,AND(AK78&gt;N$23,AK78&lt;=N$24),4,AK78&gt;N$24,5)</f>
        <v>2</v>
      </c>
      <c r="AN78" t="str" cm="1">
        <f t="array" aca="1" ref="AN78" ca="1">_xlfn.IFS(AL78&gt;AM78,"Equipa 1",AL78&lt;AM78,"Equipa 2",AL78=AM78,IF(RAND()&lt;0.5,"Equipa 1","Equipa 2"))</f>
        <v>Equipa 1</v>
      </c>
      <c r="AP78">
        <f t="shared" si="52"/>
        <v>69</v>
      </c>
      <c r="AQ78">
        <f t="shared" ca="1" si="40"/>
        <v>0.14922140413825147</v>
      </c>
      <c r="AR78">
        <f t="shared" ca="1" si="40"/>
        <v>0.39144690873369159</v>
      </c>
      <c r="AS78" cm="1">
        <f t="array" aca="1" ref="AS78" ca="1">_xlfn.IFS(AQ78&lt;=M$30,0,AND(AQ78&gt;M$30,AQ78&lt;=M$31),1,AND(AQ78&gt;M$31,AQ78&lt;=M$32),2,AND(AQ78&gt;M$32,AQ78&lt;=M$33),3,AND(AQ78&gt;M$33,AQ78&lt;=M$34),4,AQ78&gt;M$34,5)</f>
        <v>1</v>
      </c>
      <c r="AT78" cm="1">
        <f t="array" aca="1" ref="AT78" ca="1">_xlfn.IFS(AR78&lt;=N$30,0,AND(AR78&gt;N$30,AR78&lt;=N$31),1,AND(AR78&gt;N$31,AR78&lt;=N$32),2,AND(AR78&gt;N$32,AR78&lt;=N$33),3,AND(AR78&gt;N$33,AR78&lt;=N$34),4,AR78&gt;N$34,5)</f>
        <v>1</v>
      </c>
      <c r="AU78" t="str" cm="1">
        <f t="array" aca="1" ref="AU78" ca="1">_xlfn.IFS(AS78&gt;AT78,"Equipa 1",AS78&lt;AT78,"Equipa 2",AS78=AT78,IF(RAND()&lt;0.5,"Equipa 1","Equipa 2"))</f>
        <v>Equipa 2</v>
      </c>
      <c r="AW78">
        <f t="shared" si="53"/>
        <v>69</v>
      </c>
      <c r="AX78">
        <f t="shared" ca="1" si="41"/>
        <v>0.29955159161505196</v>
      </c>
      <c r="AY78">
        <f t="shared" ca="1" si="41"/>
        <v>0.42801949719111376</v>
      </c>
      <c r="AZ78" cm="1">
        <f t="array" aca="1" ref="AZ78" ca="1">_xlfn.IFS(AX78&lt;=Q$10,0,AND(AX78&gt;Q$10,AX78&lt;=Q$11),1,AND(AX78&gt;Q$11,AX78&lt;=Q$12),2,AND(AX78&gt;Q$12,AX78&lt;=Q$13),3,AND(AX78&gt;Q$13,AX78&lt;=Q$14),4,AX78&gt;Q$14,5)</f>
        <v>1</v>
      </c>
      <c r="BA78" cm="1">
        <f t="array" aca="1" ref="BA78" ca="1">_xlfn.IFS(AY78&lt;=R$10,0,AND(AY78&gt;R$10,AY78&lt;=R$11),1,AND(AY78&gt;R$11,AY78&lt;=R$12),2,AND(AY78&gt;R$12,AY78&lt;=R$13),3,AND(AY78&gt;R$13,AY78&lt;=R$14),4,AY78&gt;R$14,5)</f>
        <v>1</v>
      </c>
      <c r="BB78" t="str" cm="1">
        <f t="array" aca="1" ref="BB78" ca="1">_xlfn.IFS(AZ78&gt;BA78,"Equipa 1",AZ78&lt;BA78,"Equipa 2",AZ78=BA78,IF(RAND()&lt;0.5,"Equipa 1","Equipa 2"))</f>
        <v>Equipa 1</v>
      </c>
      <c r="BD78">
        <f t="shared" si="54"/>
        <v>69</v>
      </c>
      <c r="BE78">
        <f t="shared" ca="1" si="42"/>
        <v>0.3163517586691047</v>
      </c>
      <c r="BF78">
        <f t="shared" ca="1" si="42"/>
        <v>0.93552440951637317</v>
      </c>
      <c r="BG78" cm="1">
        <f t="array" aca="1" ref="BG78" ca="1">_xlfn.IFS(BE78&lt;=X$10,0,AND(BE78&gt;X$10,BE78&lt;=X$11),1,AND(BE78&gt;X$11,BE78&lt;=X$12),2,AND(BE78&gt;X$12,BE78&lt;=X$13),3,AND(BE78&gt;X$13,BE78&lt;=X$14),4,BE78&gt;X$14,5)</f>
        <v>1</v>
      </c>
      <c r="BH78" cm="1">
        <f t="array" aca="1" ref="BH78" ca="1">_xlfn.IFS(BF78&lt;=Y$10,0,AND(BF78&gt;Y$10,BF78&lt;=Y$11),1,AND(BF78&gt;Y$11,BF78&lt;=Y$12),2,AND(BF78&gt;Y$12,BF78&lt;=Y$13),3,AND(BF78&gt;Y$13,BF78&lt;=Y$14),4,BF78&gt;Y$14,5)</f>
        <v>5</v>
      </c>
      <c r="BI78" t="str" cm="1">
        <f t="array" aca="1" ref="BI78" ca="1">_xlfn.IFS(BG78&gt;BH78,"Equipa 1",BG78&lt;BH78,"Equipa 2",BG78=BH78,IF(RAND()&lt;0.5,"Equipa 1","Equipa 2"))</f>
        <v>Equipa 2</v>
      </c>
      <c r="BK78">
        <f t="shared" si="55"/>
        <v>69</v>
      </c>
      <c r="BL78">
        <f t="shared" ca="1" si="43"/>
        <v>0.16183921528301481</v>
      </c>
      <c r="BM78">
        <f t="shared" ca="1" si="43"/>
        <v>0.14300208991093666</v>
      </c>
      <c r="BN78" cm="1">
        <f t="array" aca="1" ref="BN78" ca="1">_xlfn.IFS(BL78&lt;=Q$30,0,AND(BL78&gt;Q$30,BL78&lt;=Q$31),1,AND(BL78&gt;Q$31,BL78&lt;=Q$32),2,AND(BL78&gt;Q$32,BL78&lt;=Q$33),3,AND(BL78&gt;Q$33,BL78&lt;=Q$34),4,BL78&gt;Q$34,5)</f>
        <v>0</v>
      </c>
      <c r="BO78" cm="1">
        <f t="array" aca="1" ref="BO78" ca="1">_xlfn.IFS(BM78&lt;=R$30,0,AND(BM78&gt;R$30,BM78&lt;=R$31),1,AND(BM78&gt;R$31,BM78&lt;=R$32),2,AND(BM78&gt;R$32,BM78&lt;=R$33),3,AND(BM78&gt;R$33,BM78&lt;=R$34),4,BM78&gt;R$34,5)</f>
        <v>0</v>
      </c>
      <c r="BP78" t="str" cm="1">
        <f t="array" aca="1" ref="BP78" ca="1">_xlfn.IFS(BN78&gt;BO78,"Equipa 1",BN78&lt;BO78,"Equipa 2",BN78=BO78,IF(RAND()&lt;0.5,"Equipa 1","Equipa 2"))</f>
        <v>Equipa 2</v>
      </c>
      <c r="BR78">
        <f t="shared" si="56"/>
        <v>69</v>
      </c>
      <c r="BS78">
        <f t="shared" ca="1" si="44"/>
        <v>0.64544082440928541</v>
      </c>
      <c r="BT78">
        <f t="shared" ca="1" si="44"/>
        <v>0.84668674261246935</v>
      </c>
      <c r="BU78" cm="1">
        <f t="array" aca="1" ref="BU78" ca="1">_xlfn.IFS(BS78&lt;=X$30,0,AND(BS78&gt;X$30,BS78&lt;=X$31),1,AND(BS78&gt;X$31,BS78&lt;=X$32),2,AND(BS78&gt;X$32,BS78&lt;=X$33),3,AND(BS78&gt;X$33,BS78&lt;=X$34),4,BS78&gt;X$34,5)</f>
        <v>1</v>
      </c>
      <c r="BV78" cm="1">
        <f t="array" aca="1" ref="BV78" ca="1">_xlfn.IFS(BT78&lt;=Y$30,0,AND(BT78&gt;Y$30,BT78&lt;=Y$31),1,AND(BT78&gt;Y$31,BT78&lt;=Y$32),2,AND(BT78&gt;Y$32,BT78&lt;=Y$33),3,AND(BT78&gt;Y$33,BT78&lt;=Y$34),4,BT78&gt;Y$34,5)</f>
        <v>3</v>
      </c>
      <c r="BW78" t="str" cm="1">
        <f t="array" aca="1" ref="BW78" ca="1">_xlfn.IFS(BU78&gt;BV78,"Equipa 1",BU78&lt;BV78,"Equipa 2",BU78=BV78,IF(RAND()&lt;0.5,"Equipa 1","Equipa 2"))</f>
        <v>Equipa 2</v>
      </c>
      <c r="BY78">
        <f t="shared" si="57"/>
        <v>69</v>
      </c>
      <c r="BZ78">
        <f t="shared" ca="1" si="45"/>
        <v>0.40155767539842213</v>
      </c>
      <c r="CA78">
        <f t="shared" ca="1" si="45"/>
        <v>0.1665275395448782</v>
      </c>
      <c r="CB78" cm="1">
        <f t="array" aca="1" ref="CB78" ca="1">_xlfn.IFS(BZ78&lt;=U$20,0,AND(BZ78&gt;U$20,BZ78&lt;=U$21),1,AND(BZ78&gt;U$21,BZ78&lt;=U$22),2,AND(BZ78&gt;U$22,BZ78&lt;=U$23),3,AND(BZ78&gt;U$23,BZ78&lt;=U$24),4,BZ78&gt;U$24,5)</f>
        <v>0</v>
      </c>
      <c r="CC78" cm="1">
        <f t="array" aca="1" ref="CC78" ca="1">_xlfn.IFS(CA78&lt;=V$20,0,AND(CA78&gt;V$20,CA78&lt;=V$21),1,AND(CA78&gt;V$21,CA78&lt;=V$22),2,AND(CA78&gt;V$22,CA78&lt;=V$23),3,AND(CA78&gt;V$23,CA78&lt;=V$24),4,CA78&gt;V$24,5)</f>
        <v>0</v>
      </c>
      <c r="CD78" t="str" cm="1">
        <f t="array" aca="1" ref="CD78" ca="1">_xlfn.IFS(CB78&gt;CC78,"Equipa 1",CB78&lt;CC78,"Equipa 2",CB78=CC78,IF(RAND()&lt;0.5,"Equipa 1","Equipa 2"))</f>
        <v>Equipa 1</v>
      </c>
      <c r="CF78">
        <f t="shared" si="58"/>
        <v>69</v>
      </c>
      <c r="CG78">
        <f t="shared" ca="1" si="46"/>
        <v>0.20865103964539544</v>
      </c>
      <c r="CH78">
        <f t="shared" ca="1" si="46"/>
        <v>7.1162459992533122E-2</v>
      </c>
      <c r="CI78" cm="1">
        <f t="array" aca="1" ref="CI78" ca="1">_xlfn.IFS(CG78&lt;=AB$20,0,AND(CG78&gt;AB$20,CG78&lt;=AB$21),1,AND(CG78&gt;AB$21,CG78&lt;=AB$22),2,AND(CG78&gt;AB$22,CG78&lt;=AB$23),3,AND(CG78&gt;AB$23,CG78&lt;=AB$24),4,CG78&gt;AB$24,5)</f>
        <v>0</v>
      </c>
      <c r="CJ78" cm="1">
        <f t="array" aca="1" ref="CJ78" ca="1">_xlfn.IFS(CH78&lt;=AC$20,0,AND(CH78&gt;AC$20,CH78&lt;=AC$21),1,AND(CH78&gt;AC$21,CH78&lt;=AC$22),2,AND(CH78&gt;AC$22,CH78&lt;=AC$23),3,AND(CH78&gt;AC$23,CH78&lt;=AC$24),4,CH78&gt;AC$24,5)</f>
        <v>0</v>
      </c>
      <c r="CK78" t="str" cm="1">
        <f t="array" aca="1" ref="CK78" ca="1">_xlfn.IFS(CI78&gt;CJ78,"Equipa 1",CI78&lt;CJ78,"Equipa 2",CI78=CJ78,IF(RAND()&lt;0.5,"Equipa 1","Equipa 2"))</f>
        <v>Equipa 2</v>
      </c>
      <c r="CM78">
        <f t="shared" si="59"/>
        <v>69</v>
      </c>
      <c r="CN78">
        <f t="shared" ca="1" si="47"/>
        <v>0.88043161477971044</v>
      </c>
      <c r="CO78">
        <f t="shared" ca="1" si="47"/>
        <v>5.4793001655054963E-2</v>
      </c>
      <c r="CP78" cm="1">
        <f t="array" aca="1" ref="CP78" ca="1">_xlfn.IFS(CN78&lt;=AI$20,0,AND(CN78&gt;AI$20,CN78&lt;=AI$21),1,AND(CN78&gt;AI$21,CN78&lt;=AI$22),2,AND(CN78&gt;AI$22,CN78&lt;=AI$23),3,AND(CN78&gt;AI$23,CN78&lt;=AI$24),4,CN78&gt;AI$24,5)</f>
        <v>0</v>
      </c>
      <c r="CQ78" cm="1">
        <f t="array" aca="1" ref="CQ78" ca="1">_xlfn.IFS(CO78&lt;=AJ$20,0,AND(CO78&gt;AJ$20,CO78&lt;=AJ$21),1,AND(CO78&gt;AJ$21,CO78&lt;=AJ$22),2,AND(CO78&gt;AJ$22,CO78&lt;=AJ$23),3,AND(CO78&gt;AJ$23,CO78&lt;=AJ$24),4,CO78&gt;AJ$24,5)</f>
        <v>0</v>
      </c>
      <c r="CR78" t="str" cm="1">
        <f t="array" aca="1" ref="CR78" ca="1">_xlfn.IFS(CP78&gt;CQ78,"Equipa 1",CP78&lt;CQ78,"Equipa 2",CP78=CQ78,IF(RAND()&lt;0.5,"Equipa 1","Equipa 2"))</f>
        <v>Equipa 1</v>
      </c>
      <c r="CT78">
        <f t="shared" si="60"/>
        <v>69</v>
      </c>
      <c r="CU78">
        <f t="shared" ca="1" si="48"/>
        <v>0.96857165627994379</v>
      </c>
      <c r="CV78">
        <f t="shared" ca="1" si="48"/>
        <v>0.44169314358857681</v>
      </c>
      <c r="CW78" cm="1">
        <f t="array" aca="1" ref="CW78" ca="1">_xlfn.IFS(CU78&lt;=Y$20,0,AND(CU78&gt;Y$20,CU78&lt;=Y$21),1,AND(CU78&gt;Y$21,CU78&lt;=Y$22),2,AND(CU78&gt;Y$22,CU78&lt;=Y$23),3,AND(CU78&gt;Y$23,CU78&lt;=Y$24),4,CU78&gt;Y$24,5)</f>
        <v>3</v>
      </c>
      <c r="CX78" cm="1">
        <f t="array" aca="1" ref="CX78" ca="1">_xlfn.IFS(CV78&lt;=Z$20,0,AND(CV78&gt;Z$20,CV78&lt;=Z$21),1,AND(CV78&gt;Z$21,CV78&lt;=Z$22),2,AND(CV78&gt;Z$22,CV78&lt;=Z$23),3,AND(CV78&gt;Z$23,CV78&lt;=Z$24),4,CV78&gt;Z$24,5)</f>
        <v>1</v>
      </c>
      <c r="CY78" t="str" cm="1">
        <f t="array" aca="1" ref="CY78" ca="1">_xlfn.IFS(CW78&gt;CX78,"Equipa 1",CW78&lt;CX78,"Equipa 2",CW78=CX78,IF(RAND()&lt;0.5,"Equipa 1","Equipa 2"))</f>
        <v>Equipa 1</v>
      </c>
      <c r="DA78">
        <f t="shared" si="61"/>
        <v>69</v>
      </c>
      <c r="DB78">
        <f t="shared" ca="1" si="49"/>
        <v>0.2388803794936899</v>
      </c>
      <c r="DC78">
        <f t="shared" ca="1" si="49"/>
        <v>0.66308009697177317</v>
      </c>
      <c r="DD78" cm="1">
        <f t="array" aca="1" ref="DD78" ca="1">_xlfn.IFS(DB78&lt;=Y$30,0,AND(DB78&gt;Y$30,DB78&lt;=Y$31),1,AND(DB78&gt;Y$31,DB78&lt;=Y$32),2,AND(DB78&gt;Y$32,DB78&lt;=Y$33),3,AND(DB78&gt;Y$33,DB78&lt;=Y$34),4,DB78&gt;Y$34,5)</f>
        <v>1</v>
      </c>
      <c r="DE78" cm="1">
        <f t="array" aca="1" ref="DE78" ca="1">_xlfn.IFS(DC78&lt;=Z$30,0,AND(DC78&gt;Z$30,DC78&lt;=Z$31),1,AND(DC78&gt;Z$31,DC78&lt;=Z$32),2,AND(DC78&gt;Z$32,DC78&lt;=Z$33),3,AND(DC78&gt;Z$33,DC78&lt;=Z$34),4,DC78&gt;Z$34,5)</f>
        <v>3</v>
      </c>
      <c r="DF78" t="str" cm="1">
        <f t="array" aca="1" ref="DF78" ca="1">_xlfn.IFS(DD78&gt;DE78,"Equipa 1",DD78&lt;DE78,"Equipa 2",DD78=DE78,IF(RAND()&lt;0.5,"Equipa 1","Equipa 2"))</f>
        <v>Equipa 2</v>
      </c>
    </row>
    <row r="79" spans="4:110" x14ac:dyDescent="0.75">
      <c r="D79" t="s">
        <v>8</v>
      </c>
      <c r="E79">
        <v>0</v>
      </c>
      <c r="F79">
        <v>1</v>
      </c>
      <c r="AB79">
        <f t="shared" si="50"/>
        <v>70</v>
      </c>
      <c r="AC79">
        <f t="shared" ca="1" si="38"/>
        <v>0.35284424207824672</v>
      </c>
      <c r="AD79">
        <f t="shared" ca="1" si="38"/>
        <v>0.69441077957121755</v>
      </c>
      <c r="AE79" cm="1">
        <f t="array" aca="1" ref="AE79" ca="1">_xlfn.IFS(AC79&lt;=M$10,0,AND(AC79&gt;M$10,AC79&lt;=M$11),1,AND(AC79&gt;M$11,AC79&lt;=M$12),2,AND(AC79&gt;M$12,AC79&lt;=M$13),3,AND(AC79&gt;M$13,AC79&lt;=M$14),4,AC79&gt;M$14,5)</f>
        <v>0</v>
      </c>
      <c r="AF79" cm="1">
        <f t="array" aca="1" ref="AF79" ca="1">_xlfn.IFS(AD79&lt;=N$10,0,AND(AD79&gt;N$10,AD79&lt;=N$11),1,AND(AD79&gt;N$11,AD79&lt;=N$12),2,AND(AD79&gt;N$12,AD79&lt;=N$13),3,AND(AD79&gt;N$13,AD79&lt;=N$14),4,AD79&gt;N$14,5)</f>
        <v>1</v>
      </c>
      <c r="AG79" t="str" cm="1">
        <f t="array" aca="1" ref="AG79" ca="1">_xlfn.IFS(AE79&gt;AF79,"Equipa 1",AE79&lt;AF79,"Equipa 2",AE79=AF79,IF(RAND()&lt;0.5,"Equipa 1","Equipa 2"))</f>
        <v>Equipa 2</v>
      </c>
      <c r="AI79">
        <f t="shared" si="51"/>
        <v>70</v>
      </c>
      <c r="AJ79">
        <f t="shared" ca="1" si="39"/>
        <v>2.2210547458487717E-2</v>
      </c>
      <c r="AK79">
        <f t="shared" ca="1" si="39"/>
        <v>0.38792760677797566</v>
      </c>
      <c r="AL79" cm="1">
        <f t="array" aca="1" ref="AL79" ca="1">_xlfn.IFS(AJ79&lt;=M$20,0,AND(AJ79&gt;M$20,AJ79&lt;=M$21),1,AND(AJ79&gt;M$21,AJ79&lt;=M$22),2,AND(AJ79&gt;M$22,AJ79&lt;=M$23),3,AND(AJ79&gt;M$23,AJ79&lt;=M$24),4,AJ79&gt;M$24,5)</f>
        <v>0</v>
      </c>
      <c r="AM79" cm="1">
        <f t="array" aca="1" ref="AM79" ca="1">_xlfn.IFS(AK79&lt;=N$20,0,AND(AK79&gt;N$20,AK79&lt;=N$21),1,AND(AK79&gt;N$21,AK79&lt;=N$22),2,AND(AK79&gt;N$22,AK79&lt;=N$23),3,AND(AK79&gt;N$23,AK79&lt;=N$24),4,AK79&gt;N$24,5)</f>
        <v>1</v>
      </c>
      <c r="AN79" t="str" cm="1">
        <f t="array" aca="1" ref="AN79" ca="1">_xlfn.IFS(AL79&gt;AM79,"Equipa 1",AL79&lt;AM79,"Equipa 2",AL79=AM79,IF(RAND()&lt;0.5,"Equipa 1","Equipa 2"))</f>
        <v>Equipa 2</v>
      </c>
      <c r="AP79">
        <f t="shared" si="52"/>
        <v>70</v>
      </c>
      <c r="AQ79">
        <f t="shared" ca="1" si="40"/>
        <v>2.7763681160308473E-2</v>
      </c>
      <c r="AR79">
        <f t="shared" ca="1" si="40"/>
        <v>0.77090697762527349</v>
      </c>
      <c r="AS79" cm="1">
        <f t="array" aca="1" ref="AS79" ca="1">_xlfn.IFS(AQ79&lt;=M$30,0,AND(AQ79&gt;M$30,AQ79&lt;=M$31),1,AND(AQ79&gt;M$31,AQ79&lt;=M$32),2,AND(AQ79&gt;M$32,AQ79&lt;=M$33),3,AND(AQ79&gt;M$33,AQ79&lt;=M$34),4,AQ79&gt;M$34,5)</f>
        <v>0</v>
      </c>
      <c r="AT79" cm="1">
        <f t="array" aca="1" ref="AT79" ca="1">_xlfn.IFS(AR79&lt;=N$30,0,AND(AR79&gt;N$30,AR79&lt;=N$31),1,AND(AR79&gt;N$31,AR79&lt;=N$32),2,AND(AR79&gt;N$32,AR79&lt;=N$33),3,AND(AR79&gt;N$33,AR79&lt;=N$34),4,AR79&gt;N$34,5)</f>
        <v>2</v>
      </c>
      <c r="AU79" t="str" cm="1">
        <f t="array" aca="1" ref="AU79" ca="1">_xlfn.IFS(AS79&gt;AT79,"Equipa 1",AS79&lt;AT79,"Equipa 2",AS79=AT79,IF(RAND()&lt;0.5,"Equipa 1","Equipa 2"))</f>
        <v>Equipa 2</v>
      </c>
      <c r="AW79">
        <f t="shared" si="53"/>
        <v>70</v>
      </c>
      <c r="AX79">
        <f t="shared" ca="1" si="41"/>
        <v>0.39181158250163506</v>
      </c>
      <c r="AY79">
        <f t="shared" ca="1" si="41"/>
        <v>0.24066018798657551</v>
      </c>
      <c r="AZ79" cm="1">
        <f t="array" aca="1" ref="AZ79" ca="1">_xlfn.IFS(AX79&lt;=Q$10,0,AND(AX79&gt;Q$10,AX79&lt;=Q$11),1,AND(AX79&gt;Q$11,AX79&lt;=Q$12),2,AND(AX79&gt;Q$12,AX79&lt;=Q$13),3,AND(AX79&gt;Q$13,AX79&lt;=Q$14),4,AX79&gt;Q$14,5)</f>
        <v>1</v>
      </c>
      <c r="BA79" cm="1">
        <f t="array" aca="1" ref="BA79" ca="1">_xlfn.IFS(AY79&lt;=R$10,0,AND(AY79&gt;R$10,AY79&lt;=R$11),1,AND(AY79&gt;R$11,AY79&lt;=R$12),2,AND(AY79&gt;R$12,AY79&lt;=R$13),3,AND(AY79&gt;R$13,AY79&lt;=R$14),4,AY79&gt;R$14,5)</f>
        <v>1</v>
      </c>
      <c r="BB79" t="str" cm="1">
        <f t="array" aca="1" ref="BB79" ca="1">_xlfn.IFS(AZ79&gt;BA79,"Equipa 1",AZ79&lt;BA79,"Equipa 2",AZ79=BA79,IF(RAND()&lt;0.5,"Equipa 1","Equipa 2"))</f>
        <v>Equipa 2</v>
      </c>
      <c r="BD79">
        <f t="shared" si="54"/>
        <v>70</v>
      </c>
      <c r="BE79">
        <f t="shared" ca="1" si="42"/>
        <v>0.14073077430164249</v>
      </c>
      <c r="BF79">
        <f t="shared" ca="1" si="42"/>
        <v>0.50872058461120928</v>
      </c>
      <c r="BG79" cm="1">
        <f t="array" aca="1" ref="BG79" ca="1">_xlfn.IFS(BE79&lt;=X$10,0,AND(BE79&gt;X$10,BE79&lt;=X$11),1,AND(BE79&gt;X$11,BE79&lt;=X$12),2,AND(BE79&gt;X$12,BE79&lt;=X$13),3,AND(BE79&gt;X$13,BE79&lt;=X$14),4,BE79&gt;X$14,5)</f>
        <v>1</v>
      </c>
      <c r="BH79" cm="1">
        <f t="array" aca="1" ref="BH79" ca="1">_xlfn.IFS(BF79&lt;=Y$10,0,AND(BF79&gt;Y$10,BF79&lt;=Y$11),1,AND(BF79&gt;Y$11,BF79&lt;=Y$12),2,AND(BF79&gt;Y$12,BF79&lt;=Y$13),3,AND(BF79&gt;Y$13,BF79&lt;=Y$14),4,BF79&gt;Y$14,5)</f>
        <v>3</v>
      </c>
      <c r="BI79" t="str" cm="1">
        <f t="array" aca="1" ref="BI79" ca="1">_xlfn.IFS(BG79&gt;BH79,"Equipa 1",BG79&lt;BH79,"Equipa 2",BG79=BH79,IF(RAND()&lt;0.5,"Equipa 1","Equipa 2"))</f>
        <v>Equipa 2</v>
      </c>
      <c r="BK79">
        <f t="shared" si="55"/>
        <v>70</v>
      </c>
      <c r="BL79">
        <f t="shared" ca="1" si="43"/>
        <v>0.25829382111715138</v>
      </c>
      <c r="BM79">
        <f t="shared" ca="1" si="43"/>
        <v>1.9820571992114067E-2</v>
      </c>
      <c r="BN79" cm="1">
        <f t="array" aca="1" ref="BN79" ca="1">_xlfn.IFS(BL79&lt;=Q$30,0,AND(BL79&gt;Q$30,BL79&lt;=Q$31),1,AND(BL79&gt;Q$31,BL79&lt;=Q$32),2,AND(BL79&gt;Q$32,BL79&lt;=Q$33),3,AND(BL79&gt;Q$33,BL79&lt;=Q$34),4,BL79&gt;Q$34,5)</f>
        <v>1</v>
      </c>
      <c r="BO79" cm="1">
        <f t="array" aca="1" ref="BO79" ca="1">_xlfn.IFS(BM79&lt;=R$30,0,AND(BM79&gt;R$30,BM79&lt;=R$31),1,AND(BM79&gt;R$31,BM79&lt;=R$32),2,AND(BM79&gt;R$32,BM79&lt;=R$33),3,AND(BM79&gt;R$33,BM79&lt;=R$34),4,BM79&gt;R$34,5)</f>
        <v>0</v>
      </c>
      <c r="BP79" t="str" cm="1">
        <f t="array" aca="1" ref="BP79" ca="1">_xlfn.IFS(BN79&gt;BO79,"Equipa 1",BN79&lt;BO79,"Equipa 2",BN79=BO79,IF(RAND()&lt;0.5,"Equipa 1","Equipa 2"))</f>
        <v>Equipa 1</v>
      </c>
      <c r="BR79">
        <f t="shared" si="56"/>
        <v>70</v>
      </c>
      <c r="BS79">
        <f t="shared" ca="1" si="44"/>
        <v>0.21149249137404369</v>
      </c>
      <c r="BT79">
        <f t="shared" ca="1" si="44"/>
        <v>0.93781481728667759</v>
      </c>
      <c r="BU79" cm="1">
        <f t="array" aca="1" ref="BU79" ca="1">_xlfn.IFS(BS79&lt;=X$30,0,AND(BS79&gt;X$30,BS79&lt;=X$31),1,AND(BS79&gt;X$31,BS79&lt;=X$32),2,AND(BS79&gt;X$32,BS79&lt;=X$33),3,AND(BS79&gt;X$33,BS79&lt;=X$34),4,BS79&gt;X$34,5)</f>
        <v>1</v>
      </c>
      <c r="BV79" cm="1">
        <f t="array" aca="1" ref="BV79" ca="1">_xlfn.IFS(BT79&lt;=Y$30,0,AND(BT79&gt;Y$30,BT79&lt;=Y$31),1,AND(BT79&gt;Y$31,BT79&lt;=Y$32),2,AND(BT79&gt;Y$32,BT79&lt;=Y$33),3,AND(BT79&gt;Y$33,BT79&lt;=Y$34),4,BT79&gt;Y$34,5)</f>
        <v>4</v>
      </c>
      <c r="BW79" t="str" cm="1">
        <f t="array" aca="1" ref="BW79" ca="1">_xlfn.IFS(BU79&gt;BV79,"Equipa 1",BU79&lt;BV79,"Equipa 2",BU79=BV79,IF(RAND()&lt;0.5,"Equipa 1","Equipa 2"))</f>
        <v>Equipa 2</v>
      </c>
      <c r="BY79">
        <f t="shared" si="57"/>
        <v>70</v>
      </c>
      <c r="BZ79">
        <f t="shared" ca="1" si="45"/>
        <v>0.80447365569692753</v>
      </c>
      <c r="CA79">
        <f t="shared" ca="1" si="45"/>
        <v>8.5099222647927131E-2</v>
      </c>
      <c r="CB79" cm="1">
        <f t="array" aca="1" ref="CB79" ca="1">_xlfn.IFS(BZ79&lt;=U$20,0,AND(BZ79&gt;U$20,BZ79&lt;=U$21),1,AND(BZ79&gt;U$21,BZ79&lt;=U$22),2,AND(BZ79&gt;U$22,BZ79&lt;=U$23),3,AND(BZ79&gt;U$23,BZ79&lt;=U$24),4,BZ79&gt;U$24,5)</f>
        <v>1</v>
      </c>
      <c r="CC79" cm="1">
        <f t="array" aca="1" ref="CC79" ca="1">_xlfn.IFS(CA79&lt;=V$20,0,AND(CA79&gt;V$20,CA79&lt;=V$21),1,AND(CA79&gt;V$21,CA79&lt;=V$22),2,AND(CA79&gt;V$22,CA79&lt;=V$23),3,AND(CA79&gt;V$23,CA79&lt;=V$24),4,CA79&gt;V$24,5)</f>
        <v>0</v>
      </c>
      <c r="CD79" t="str" cm="1">
        <f t="array" aca="1" ref="CD79" ca="1">_xlfn.IFS(CB79&gt;CC79,"Equipa 1",CB79&lt;CC79,"Equipa 2",CB79=CC79,IF(RAND()&lt;0.5,"Equipa 1","Equipa 2"))</f>
        <v>Equipa 1</v>
      </c>
      <c r="CF79">
        <f t="shared" si="58"/>
        <v>70</v>
      </c>
      <c r="CG79">
        <f t="shared" ca="1" si="46"/>
        <v>3.8871036559338545E-2</v>
      </c>
      <c r="CH79">
        <f t="shared" ca="1" si="46"/>
        <v>0.8806568712031061</v>
      </c>
      <c r="CI79" cm="1">
        <f t="array" aca="1" ref="CI79" ca="1">_xlfn.IFS(CG79&lt;=AB$20,0,AND(CG79&gt;AB$20,CG79&lt;=AB$21),1,AND(CG79&gt;AB$21,CG79&lt;=AB$22),2,AND(CG79&gt;AB$22,CG79&lt;=AB$23),3,AND(CG79&gt;AB$23,CG79&lt;=AB$24),4,CG79&gt;AB$24,5)</f>
        <v>0</v>
      </c>
      <c r="CJ79" cm="1">
        <f t="array" aca="1" ref="CJ79" ca="1">_xlfn.IFS(CH79&lt;=AC$20,0,AND(CH79&gt;AC$20,CH79&lt;=AC$21),1,AND(CH79&gt;AC$21,CH79&lt;=AC$22),2,AND(CH79&gt;AC$22,CH79&lt;=AC$23),3,AND(CH79&gt;AC$23,CH79&lt;=AC$24),4,CH79&gt;AC$24,5)</f>
        <v>5</v>
      </c>
      <c r="CK79" t="str" cm="1">
        <f t="array" aca="1" ref="CK79" ca="1">_xlfn.IFS(CI79&gt;CJ79,"Equipa 1",CI79&lt;CJ79,"Equipa 2",CI79=CJ79,IF(RAND()&lt;0.5,"Equipa 1","Equipa 2"))</f>
        <v>Equipa 2</v>
      </c>
      <c r="CM79">
        <f t="shared" si="59"/>
        <v>70</v>
      </c>
      <c r="CN79">
        <f t="shared" ca="1" si="47"/>
        <v>0.94913831119276015</v>
      </c>
      <c r="CO79">
        <f t="shared" ca="1" si="47"/>
        <v>0.26817963906031661</v>
      </c>
      <c r="CP79" cm="1">
        <f t="array" aca="1" ref="CP79" ca="1">_xlfn.IFS(CN79&lt;=AI$20,0,AND(CN79&gt;AI$20,CN79&lt;=AI$21),1,AND(CN79&gt;AI$21,CN79&lt;=AI$22),2,AND(CN79&gt;AI$22,CN79&lt;=AI$23),3,AND(CN79&gt;AI$23,CN79&lt;=AI$24),4,CN79&gt;AI$24,5)</f>
        <v>0</v>
      </c>
      <c r="CQ79" cm="1">
        <f t="array" aca="1" ref="CQ79" ca="1">_xlfn.IFS(CO79&lt;=AJ$20,0,AND(CO79&gt;AJ$20,CO79&lt;=AJ$21),1,AND(CO79&gt;AJ$21,CO79&lt;=AJ$22),2,AND(CO79&gt;AJ$22,CO79&lt;=AJ$23),3,AND(CO79&gt;AJ$23,CO79&lt;=AJ$24),4,CO79&gt;AJ$24,5)</f>
        <v>2</v>
      </c>
      <c r="CR79" t="str" cm="1">
        <f t="array" aca="1" ref="CR79" ca="1">_xlfn.IFS(CP79&gt;CQ79,"Equipa 1",CP79&lt;CQ79,"Equipa 2",CP79=CQ79,IF(RAND()&lt;0.5,"Equipa 1","Equipa 2"))</f>
        <v>Equipa 2</v>
      </c>
      <c r="CT79">
        <f t="shared" si="60"/>
        <v>70</v>
      </c>
      <c r="CU79">
        <f t="shared" ca="1" si="48"/>
        <v>0.21041406128289009</v>
      </c>
      <c r="CV79">
        <f t="shared" ca="1" si="48"/>
        <v>0.21892375508728368</v>
      </c>
      <c r="CW79" cm="1">
        <f t="array" aca="1" ref="CW79" ca="1">_xlfn.IFS(CU79&lt;=Y$20,0,AND(CU79&gt;Y$20,CU79&lt;=Y$21),1,AND(CU79&gt;Y$21,CU79&lt;=Y$22),2,AND(CU79&gt;Y$22,CU79&lt;=Y$23),3,AND(CU79&gt;Y$23,CU79&lt;=Y$24),4,CU79&gt;Y$24,5)</f>
        <v>0</v>
      </c>
      <c r="CX79" cm="1">
        <f t="array" aca="1" ref="CX79" ca="1">_xlfn.IFS(CV79&lt;=Z$20,0,AND(CV79&gt;Z$20,CV79&lt;=Z$21),1,AND(CV79&gt;Z$21,CV79&lt;=Z$22),2,AND(CV79&gt;Z$22,CV79&lt;=Z$23),3,AND(CV79&gt;Z$23,CV79&lt;=Z$24),4,CV79&gt;Z$24,5)</f>
        <v>0</v>
      </c>
      <c r="CY79" t="str" cm="1">
        <f t="array" aca="1" ref="CY79" ca="1">_xlfn.IFS(CW79&gt;CX79,"Equipa 1",CW79&lt;CX79,"Equipa 2",CW79=CX79,IF(RAND()&lt;0.5,"Equipa 1","Equipa 2"))</f>
        <v>Equipa 1</v>
      </c>
      <c r="DA79">
        <f t="shared" si="61"/>
        <v>70</v>
      </c>
      <c r="DB79">
        <f t="shared" ca="1" si="49"/>
        <v>0.51489878699473146</v>
      </c>
      <c r="DC79">
        <f t="shared" ca="1" si="49"/>
        <v>0.15394018803115384</v>
      </c>
      <c r="DD79" cm="1">
        <f t="array" aca="1" ref="DD79" ca="1">_xlfn.IFS(DB79&lt;=Y$30,0,AND(DB79&gt;Y$30,DB79&lt;=Y$31),1,AND(DB79&gt;Y$31,DB79&lt;=Y$32),2,AND(DB79&gt;Y$32,DB79&lt;=Y$33),3,AND(DB79&gt;Y$33,DB79&lt;=Y$34),4,DB79&gt;Y$34,5)</f>
        <v>2</v>
      </c>
      <c r="DE79" cm="1">
        <f t="array" aca="1" ref="DE79" ca="1">_xlfn.IFS(DC79&lt;=Z$30,0,AND(DC79&gt;Z$30,DC79&lt;=Z$31),1,AND(DC79&gt;Z$31,DC79&lt;=Z$32),2,AND(DC79&gt;Z$32,DC79&lt;=Z$33),3,AND(DC79&gt;Z$33,DC79&lt;=Z$34),4,DC79&gt;Z$34,5)</f>
        <v>1</v>
      </c>
      <c r="DF79" t="str" cm="1">
        <f t="array" aca="1" ref="DF79" ca="1">_xlfn.IFS(DD79&gt;DE79,"Equipa 1",DD79&lt;DE79,"Equipa 2",DD79=DE79,IF(RAND()&lt;0.5,"Equipa 1","Equipa 2"))</f>
        <v>Equipa 1</v>
      </c>
    </row>
    <row r="80" spans="4:110" x14ac:dyDescent="0.75">
      <c r="D80" t="s">
        <v>9</v>
      </c>
      <c r="E80">
        <v>3</v>
      </c>
      <c r="F80">
        <v>5</v>
      </c>
      <c r="AB80">
        <f t="shared" si="50"/>
        <v>71</v>
      </c>
      <c r="AC80">
        <f t="shared" ca="1" si="38"/>
        <v>0.45015457709935114</v>
      </c>
      <c r="AD80">
        <f t="shared" ca="1" si="38"/>
        <v>0.72880310555982308</v>
      </c>
      <c r="AE80" cm="1">
        <f t="array" aca="1" ref="AE80" ca="1">_xlfn.IFS(AC80&lt;=M$10,0,AND(AC80&gt;M$10,AC80&lt;=M$11),1,AND(AC80&gt;M$11,AC80&lt;=M$12),2,AND(AC80&gt;M$12,AC80&lt;=M$13),3,AND(AC80&gt;M$13,AC80&lt;=M$14),4,AC80&gt;M$14,5)</f>
        <v>1</v>
      </c>
      <c r="AF80" cm="1">
        <f t="array" aca="1" ref="AF80" ca="1">_xlfn.IFS(AD80&lt;=N$10,0,AND(AD80&gt;N$10,AD80&lt;=N$11),1,AND(AD80&gt;N$11,AD80&lt;=N$12),2,AND(AD80&gt;N$12,AD80&lt;=N$13),3,AND(AD80&gt;N$13,AD80&lt;=N$14),4,AD80&gt;N$14,5)</f>
        <v>1</v>
      </c>
      <c r="AG80" t="str" cm="1">
        <f t="array" aca="1" ref="AG80" ca="1">_xlfn.IFS(AE80&gt;AF80,"Equipa 1",AE80&lt;AF80,"Equipa 2",AE80=AF80,IF(RAND()&lt;0.5,"Equipa 1","Equipa 2"))</f>
        <v>Equipa 1</v>
      </c>
      <c r="AI80">
        <f t="shared" si="51"/>
        <v>71</v>
      </c>
      <c r="AJ80">
        <f t="shared" ca="1" si="39"/>
        <v>0.57337005990234147</v>
      </c>
      <c r="AK80">
        <f t="shared" ca="1" si="39"/>
        <v>0.78877662860014608</v>
      </c>
      <c r="AL80" cm="1">
        <f t="array" aca="1" ref="AL80" ca="1">_xlfn.IFS(AJ80&lt;=M$20,0,AND(AJ80&gt;M$20,AJ80&lt;=M$21),1,AND(AJ80&gt;M$21,AJ80&lt;=M$22),2,AND(AJ80&gt;M$22,AJ80&lt;=M$23),3,AND(AJ80&gt;M$23,AJ80&lt;=M$24),4,AJ80&gt;M$24,5)</f>
        <v>3</v>
      </c>
      <c r="AM80" cm="1">
        <f t="array" aca="1" ref="AM80" ca="1">_xlfn.IFS(AK80&lt;=N$20,0,AND(AK80&gt;N$20,AK80&lt;=N$21),1,AND(AK80&gt;N$21,AK80&lt;=N$22),2,AND(AK80&gt;N$22,AK80&lt;=N$23),3,AND(AK80&gt;N$23,AK80&lt;=N$24),4,AK80&gt;N$24,5)</f>
        <v>3</v>
      </c>
      <c r="AN80" t="str" cm="1">
        <f t="array" aca="1" ref="AN80" ca="1">_xlfn.IFS(AL80&gt;AM80,"Equipa 1",AL80&lt;AM80,"Equipa 2",AL80=AM80,IF(RAND()&lt;0.5,"Equipa 1","Equipa 2"))</f>
        <v>Equipa 2</v>
      </c>
      <c r="AP80">
        <f t="shared" si="52"/>
        <v>71</v>
      </c>
      <c r="AQ80">
        <f t="shared" ca="1" si="40"/>
        <v>0.93970745499123587</v>
      </c>
      <c r="AR80">
        <f t="shared" ca="1" si="40"/>
        <v>0.40537610735820095</v>
      </c>
      <c r="AS80" cm="1">
        <f t="array" aca="1" ref="AS80" ca="1">_xlfn.IFS(AQ80&lt;=M$30,0,AND(AQ80&gt;M$30,AQ80&lt;=M$31),1,AND(AQ80&gt;M$31,AQ80&lt;=M$32),2,AND(AQ80&gt;M$32,AQ80&lt;=M$33),3,AND(AQ80&gt;M$33,AQ80&lt;=M$34),4,AQ80&gt;M$34,5)</f>
        <v>5</v>
      </c>
      <c r="AT80" cm="1">
        <f t="array" aca="1" ref="AT80" ca="1">_xlfn.IFS(AR80&lt;=N$30,0,AND(AR80&gt;N$30,AR80&lt;=N$31),1,AND(AR80&gt;N$31,AR80&lt;=N$32),2,AND(AR80&gt;N$32,AR80&lt;=N$33),3,AND(AR80&gt;N$33,AR80&lt;=N$34),4,AR80&gt;N$34,5)</f>
        <v>1</v>
      </c>
      <c r="AU80" t="str" cm="1">
        <f t="array" aca="1" ref="AU80" ca="1">_xlfn.IFS(AS80&gt;AT80,"Equipa 1",AS80&lt;AT80,"Equipa 2",AS80=AT80,IF(RAND()&lt;0.5,"Equipa 1","Equipa 2"))</f>
        <v>Equipa 1</v>
      </c>
      <c r="AW80">
        <f t="shared" si="53"/>
        <v>71</v>
      </c>
      <c r="AX80">
        <f t="shared" ca="1" si="41"/>
        <v>0.10130674508886095</v>
      </c>
      <c r="AY80">
        <f t="shared" ca="1" si="41"/>
        <v>0.61212140843868512</v>
      </c>
      <c r="AZ80" cm="1">
        <f t="array" aca="1" ref="AZ80" ca="1">_xlfn.IFS(AX80&lt;=Q$10,0,AND(AX80&gt;Q$10,AX80&lt;=Q$11),1,AND(AX80&gt;Q$11,AX80&lt;=Q$12),2,AND(AX80&gt;Q$12,AX80&lt;=Q$13),3,AND(AX80&gt;Q$13,AX80&lt;=Q$14),4,AX80&gt;Q$14,5)</f>
        <v>0</v>
      </c>
      <c r="BA80" cm="1">
        <f t="array" aca="1" ref="BA80" ca="1">_xlfn.IFS(AY80&lt;=R$10,0,AND(AY80&gt;R$10,AY80&lt;=R$11),1,AND(AY80&gt;R$11,AY80&lt;=R$12),2,AND(AY80&gt;R$12,AY80&lt;=R$13),3,AND(AY80&gt;R$13,AY80&lt;=R$14),4,AY80&gt;R$14,5)</f>
        <v>2</v>
      </c>
      <c r="BB80" t="str" cm="1">
        <f t="array" aca="1" ref="BB80" ca="1">_xlfn.IFS(AZ80&gt;BA80,"Equipa 1",AZ80&lt;BA80,"Equipa 2",AZ80=BA80,IF(RAND()&lt;0.5,"Equipa 1","Equipa 2"))</f>
        <v>Equipa 2</v>
      </c>
      <c r="BD80">
        <f t="shared" si="54"/>
        <v>71</v>
      </c>
      <c r="BE80">
        <f t="shared" ca="1" si="42"/>
        <v>0.11295386271826546</v>
      </c>
      <c r="BF80">
        <f t="shared" ca="1" si="42"/>
        <v>7.4044836123379199E-2</v>
      </c>
      <c r="BG80" cm="1">
        <f t="array" aca="1" ref="BG80" ca="1">_xlfn.IFS(BE80&lt;=X$10,0,AND(BE80&gt;X$10,BE80&lt;=X$11),1,AND(BE80&gt;X$11,BE80&lt;=X$12),2,AND(BE80&gt;X$12,BE80&lt;=X$13),3,AND(BE80&gt;X$13,BE80&lt;=X$14),4,BE80&gt;X$14,5)</f>
        <v>1</v>
      </c>
      <c r="BH80" cm="1">
        <f t="array" aca="1" ref="BH80" ca="1">_xlfn.IFS(BF80&lt;=Y$10,0,AND(BF80&gt;Y$10,BF80&lt;=Y$11),1,AND(BF80&gt;Y$11,BF80&lt;=Y$12),2,AND(BF80&gt;Y$12,BF80&lt;=Y$13),3,AND(BF80&gt;Y$13,BF80&lt;=Y$14),4,BF80&gt;Y$14,5)</f>
        <v>1</v>
      </c>
      <c r="BI80" t="str" cm="1">
        <f t="array" aca="1" ref="BI80" ca="1">_xlfn.IFS(BG80&gt;BH80,"Equipa 1",BG80&lt;BH80,"Equipa 2",BG80=BH80,IF(RAND()&lt;0.5,"Equipa 1","Equipa 2"))</f>
        <v>Equipa 1</v>
      </c>
      <c r="BK80">
        <f t="shared" si="55"/>
        <v>71</v>
      </c>
      <c r="BL80">
        <f t="shared" ca="1" si="43"/>
        <v>0.59307129871646869</v>
      </c>
      <c r="BM80">
        <f t="shared" ca="1" si="43"/>
        <v>0.48151369679024925</v>
      </c>
      <c r="BN80" cm="1">
        <f t="array" aca="1" ref="BN80" ca="1">_xlfn.IFS(BL80&lt;=Q$30,0,AND(BL80&gt;Q$30,BL80&lt;=Q$31),1,AND(BL80&gt;Q$31,BL80&lt;=Q$32),2,AND(BL80&gt;Q$32,BL80&lt;=Q$33),3,AND(BL80&gt;Q$33,BL80&lt;=Q$34),4,BL80&gt;Q$34,5)</f>
        <v>2</v>
      </c>
      <c r="BO80" cm="1">
        <f t="array" aca="1" ref="BO80" ca="1">_xlfn.IFS(BM80&lt;=R$30,0,AND(BM80&gt;R$30,BM80&lt;=R$31),1,AND(BM80&gt;R$31,BM80&lt;=R$32),2,AND(BM80&gt;R$32,BM80&lt;=R$33),3,AND(BM80&gt;R$33,BM80&lt;=R$34),4,BM80&gt;R$34,5)</f>
        <v>1</v>
      </c>
      <c r="BP80" t="str" cm="1">
        <f t="array" aca="1" ref="BP80" ca="1">_xlfn.IFS(BN80&gt;BO80,"Equipa 1",BN80&lt;BO80,"Equipa 2",BN80=BO80,IF(RAND()&lt;0.5,"Equipa 1","Equipa 2"))</f>
        <v>Equipa 1</v>
      </c>
      <c r="BR80">
        <f t="shared" si="56"/>
        <v>71</v>
      </c>
      <c r="BS80">
        <f t="shared" ca="1" si="44"/>
        <v>0.84483259950363532</v>
      </c>
      <c r="BT80">
        <f t="shared" ca="1" si="44"/>
        <v>8.9393921492036177E-2</v>
      </c>
      <c r="BU80" cm="1">
        <f t="array" aca="1" ref="BU80" ca="1">_xlfn.IFS(BS80&lt;=X$30,0,AND(BS80&gt;X$30,BS80&lt;=X$31),1,AND(BS80&gt;X$31,BS80&lt;=X$32),2,AND(BS80&gt;X$32,BS80&lt;=X$33),3,AND(BS80&gt;X$33,BS80&lt;=X$34),4,BS80&gt;X$34,5)</f>
        <v>1</v>
      </c>
      <c r="BV80" cm="1">
        <f t="array" aca="1" ref="BV80" ca="1">_xlfn.IFS(BT80&lt;=Y$30,0,AND(BT80&gt;Y$30,BT80&lt;=Y$31),1,AND(BT80&gt;Y$31,BT80&lt;=Y$32),2,AND(BT80&gt;Y$32,BT80&lt;=Y$33),3,AND(BT80&gt;Y$33,BT80&lt;=Y$34),4,BT80&gt;Y$34,5)</f>
        <v>0</v>
      </c>
      <c r="BW80" t="str" cm="1">
        <f t="array" aca="1" ref="BW80" ca="1">_xlfn.IFS(BU80&gt;BV80,"Equipa 1",BU80&lt;BV80,"Equipa 2",BU80=BV80,IF(RAND()&lt;0.5,"Equipa 1","Equipa 2"))</f>
        <v>Equipa 1</v>
      </c>
      <c r="BY80">
        <f t="shared" si="57"/>
        <v>71</v>
      </c>
      <c r="BZ80">
        <f t="shared" ca="1" si="45"/>
        <v>0.87063729270482659</v>
      </c>
      <c r="CA80">
        <f t="shared" ca="1" si="45"/>
        <v>6.0295336635930674E-2</v>
      </c>
      <c r="CB80" cm="1">
        <f t="array" aca="1" ref="CB80" ca="1">_xlfn.IFS(BZ80&lt;=U$20,0,AND(BZ80&gt;U$20,BZ80&lt;=U$21),1,AND(BZ80&gt;U$21,BZ80&lt;=U$22),2,AND(BZ80&gt;U$22,BZ80&lt;=U$23),3,AND(BZ80&gt;U$23,BZ80&lt;=U$24),4,BZ80&gt;U$24,5)</f>
        <v>2</v>
      </c>
      <c r="CC80" cm="1">
        <f t="array" aca="1" ref="CC80" ca="1">_xlfn.IFS(CA80&lt;=V$20,0,AND(CA80&gt;V$20,CA80&lt;=V$21),1,AND(CA80&gt;V$21,CA80&lt;=V$22),2,AND(CA80&gt;V$22,CA80&lt;=V$23),3,AND(CA80&gt;V$23,CA80&lt;=V$24),4,CA80&gt;V$24,5)</f>
        <v>0</v>
      </c>
      <c r="CD80" t="str" cm="1">
        <f t="array" aca="1" ref="CD80" ca="1">_xlfn.IFS(CB80&gt;CC80,"Equipa 1",CB80&lt;CC80,"Equipa 2",CB80=CC80,IF(RAND()&lt;0.5,"Equipa 1","Equipa 2"))</f>
        <v>Equipa 1</v>
      </c>
      <c r="CF80">
        <f t="shared" si="58"/>
        <v>71</v>
      </c>
      <c r="CG80">
        <f t="shared" ca="1" si="46"/>
        <v>0.70077297692748708</v>
      </c>
      <c r="CH80">
        <f t="shared" ca="1" si="46"/>
        <v>0.39784396126050126</v>
      </c>
      <c r="CI80" cm="1">
        <f t="array" aca="1" ref="CI80" ca="1">_xlfn.IFS(CG80&lt;=AB$20,0,AND(CG80&gt;AB$20,CG80&lt;=AB$21),1,AND(CG80&gt;AB$21,CG80&lt;=AB$22),2,AND(CG80&gt;AB$22,CG80&lt;=AB$23),3,AND(CG80&gt;AB$23,CG80&lt;=AB$24),4,CG80&gt;AB$24,5)</f>
        <v>0</v>
      </c>
      <c r="CJ80" cm="1">
        <f t="array" aca="1" ref="CJ80" ca="1">_xlfn.IFS(CH80&lt;=AC$20,0,AND(CH80&gt;AC$20,CH80&lt;=AC$21),1,AND(CH80&gt;AC$21,CH80&lt;=AC$22),2,AND(CH80&gt;AC$22,CH80&lt;=AC$23),3,AND(CH80&gt;AC$23,CH80&lt;=AC$24),4,CH80&gt;AC$24,5)</f>
        <v>1</v>
      </c>
      <c r="CK80" t="str" cm="1">
        <f t="array" aca="1" ref="CK80" ca="1">_xlfn.IFS(CI80&gt;CJ80,"Equipa 1",CI80&lt;CJ80,"Equipa 2",CI80=CJ80,IF(RAND()&lt;0.5,"Equipa 1","Equipa 2"))</f>
        <v>Equipa 2</v>
      </c>
      <c r="CM80">
        <f t="shared" si="59"/>
        <v>71</v>
      </c>
      <c r="CN80">
        <f t="shared" ca="1" si="47"/>
        <v>0.40799158527752744</v>
      </c>
      <c r="CO80">
        <f t="shared" ca="1" si="47"/>
        <v>0.9977988736169513</v>
      </c>
      <c r="CP80" cm="1">
        <f t="array" aca="1" ref="CP80" ca="1">_xlfn.IFS(CN80&lt;=AI$20,0,AND(CN80&gt;AI$20,CN80&lt;=AI$21),1,AND(CN80&gt;AI$21,CN80&lt;=AI$22),2,AND(CN80&gt;AI$22,CN80&lt;=AI$23),3,AND(CN80&gt;AI$23,CN80&lt;=AI$24),4,CN80&gt;AI$24,5)</f>
        <v>0</v>
      </c>
      <c r="CQ80" cm="1">
        <f t="array" aca="1" ref="CQ80" ca="1">_xlfn.IFS(CO80&lt;=AJ$20,0,AND(CO80&gt;AJ$20,CO80&lt;=AJ$21),1,AND(CO80&gt;AJ$21,CO80&lt;=AJ$22),2,AND(CO80&gt;AJ$22,CO80&lt;=AJ$23),3,AND(CO80&gt;AJ$23,CO80&lt;=AJ$24),4,CO80&gt;AJ$24,5)</f>
        <v>5</v>
      </c>
      <c r="CR80" t="str" cm="1">
        <f t="array" aca="1" ref="CR80" ca="1">_xlfn.IFS(CP80&gt;CQ80,"Equipa 1",CP80&lt;CQ80,"Equipa 2",CP80=CQ80,IF(RAND()&lt;0.5,"Equipa 1","Equipa 2"))</f>
        <v>Equipa 2</v>
      </c>
      <c r="CT80">
        <f t="shared" si="60"/>
        <v>71</v>
      </c>
      <c r="CU80">
        <f t="shared" ca="1" si="48"/>
        <v>9.1413507987397891E-2</v>
      </c>
      <c r="CV80">
        <f t="shared" ca="1" si="48"/>
        <v>0.73392661374344259</v>
      </c>
      <c r="CW80" cm="1">
        <f t="array" aca="1" ref="CW80" ca="1">_xlfn.IFS(CU80&lt;=Y$20,0,AND(CU80&gt;Y$20,CU80&lt;=Y$21),1,AND(CU80&gt;Y$21,CU80&lt;=Y$22),2,AND(CU80&gt;Y$22,CU80&lt;=Y$23),3,AND(CU80&gt;Y$23,CU80&lt;=Y$24),4,CU80&gt;Y$24,5)</f>
        <v>0</v>
      </c>
      <c r="CX80" cm="1">
        <f t="array" aca="1" ref="CX80" ca="1">_xlfn.IFS(CV80&lt;=Z$20,0,AND(CV80&gt;Z$20,CV80&lt;=Z$21),1,AND(CV80&gt;Z$21,CV80&lt;=Z$22),2,AND(CV80&gt;Z$22,CV80&lt;=Z$23),3,AND(CV80&gt;Z$23,CV80&lt;=Z$24),4,CV80&gt;Z$24,5)</f>
        <v>1</v>
      </c>
      <c r="CY80" t="str" cm="1">
        <f t="array" aca="1" ref="CY80" ca="1">_xlfn.IFS(CW80&gt;CX80,"Equipa 1",CW80&lt;CX80,"Equipa 2",CW80=CX80,IF(RAND()&lt;0.5,"Equipa 1","Equipa 2"))</f>
        <v>Equipa 2</v>
      </c>
      <c r="DA80">
        <f t="shared" si="61"/>
        <v>71</v>
      </c>
      <c r="DB80">
        <f t="shared" ca="1" si="49"/>
        <v>0.13148618593441141</v>
      </c>
      <c r="DC80">
        <f t="shared" ca="1" si="49"/>
        <v>0.20909359379692005</v>
      </c>
      <c r="DD80" cm="1">
        <f t="array" aca="1" ref="DD80" ca="1">_xlfn.IFS(DB80&lt;=Y$30,0,AND(DB80&gt;Y$30,DB80&lt;=Y$31),1,AND(DB80&gt;Y$31,DB80&lt;=Y$32),2,AND(DB80&gt;Y$32,DB80&lt;=Y$33),3,AND(DB80&gt;Y$33,DB80&lt;=Y$34),4,DB80&gt;Y$34,5)</f>
        <v>0</v>
      </c>
      <c r="DE80" cm="1">
        <f t="array" aca="1" ref="DE80" ca="1">_xlfn.IFS(DC80&lt;=Z$30,0,AND(DC80&gt;Z$30,DC80&lt;=Z$31),1,AND(DC80&gt;Z$31,DC80&lt;=Z$32),2,AND(DC80&gt;Z$32,DC80&lt;=Z$33),3,AND(DC80&gt;Z$33,DC80&lt;=Z$34),4,DC80&gt;Z$34,5)</f>
        <v>1</v>
      </c>
      <c r="DF80" t="str" cm="1">
        <f t="array" aca="1" ref="DF80" ca="1">_xlfn.IFS(DD80&gt;DE80,"Equipa 1",DD80&lt;DE80,"Equipa 2",DD80=DE80,IF(RAND()&lt;0.5,"Equipa 1","Equipa 2"))</f>
        <v>Equipa 2</v>
      </c>
    </row>
    <row r="81" spans="4:110" x14ac:dyDescent="0.75">
      <c r="D81" t="s">
        <v>1</v>
      </c>
      <c r="E81">
        <v>1</v>
      </c>
      <c r="F81">
        <v>3</v>
      </c>
      <c r="AB81">
        <f t="shared" si="50"/>
        <v>72</v>
      </c>
      <c r="AC81">
        <f t="shared" ca="1" si="38"/>
        <v>0.71057845534281916</v>
      </c>
      <c r="AD81">
        <f t="shared" ca="1" si="38"/>
        <v>0.43870618537731754</v>
      </c>
      <c r="AE81" cm="1">
        <f t="array" aca="1" ref="AE81" ca="1">_xlfn.IFS(AC81&lt;=M$10,0,AND(AC81&gt;M$10,AC81&lt;=M$11),1,AND(AC81&gt;M$11,AC81&lt;=M$12),2,AND(AC81&gt;M$12,AC81&lt;=M$13),3,AND(AC81&gt;M$13,AC81&lt;=M$14),4,AC81&gt;M$14,5)</f>
        <v>1</v>
      </c>
      <c r="AF81" cm="1">
        <f t="array" aca="1" ref="AF81" ca="1">_xlfn.IFS(AD81&lt;=N$10,0,AND(AD81&gt;N$10,AD81&lt;=N$11),1,AND(AD81&gt;N$11,AD81&lt;=N$12),2,AND(AD81&gt;N$12,AD81&lt;=N$13),3,AND(AD81&gt;N$13,AD81&lt;=N$14),4,AD81&gt;N$14,5)</f>
        <v>0</v>
      </c>
      <c r="AG81" t="str" cm="1">
        <f t="array" aca="1" ref="AG81" ca="1">_xlfn.IFS(AE81&gt;AF81,"Equipa 1",AE81&lt;AF81,"Equipa 2",AE81=AF81,IF(RAND()&lt;0.5,"Equipa 1","Equipa 2"))</f>
        <v>Equipa 1</v>
      </c>
      <c r="AI81">
        <f t="shared" si="51"/>
        <v>72</v>
      </c>
      <c r="AJ81">
        <f t="shared" ca="1" si="39"/>
        <v>4.0761108928809464E-2</v>
      </c>
      <c r="AK81">
        <f t="shared" ca="1" si="39"/>
        <v>0.36038653801263243</v>
      </c>
      <c r="AL81" cm="1">
        <f t="array" aca="1" ref="AL81" ca="1">_xlfn.IFS(AJ81&lt;=M$20,0,AND(AJ81&gt;M$20,AJ81&lt;=M$21),1,AND(AJ81&gt;M$21,AJ81&lt;=M$22),2,AND(AJ81&gt;M$22,AJ81&lt;=M$23),3,AND(AJ81&gt;M$23,AJ81&lt;=M$24),4,AJ81&gt;M$24,5)</f>
        <v>0</v>
      </c>
      <c r="AM81" cm="1">
        <f t="array" aca="1" ref="AM81" ca="1">_xlfn.IFS(AK81&lt;=N$20,0,AND(AK81&gt;N$20,AK81&lt;=N$21),1,AND(AK81&gt;N$21,AK81&lt;=N$22),2,AND(AK81&gt;N$22,AK81&lt;=N$23),3,AND(AK81&gt;N$23,AK81&lt;=N$24),4,AK81&gt;N$24,5)</f>
        <v>1</v>
      </c>
      <c r="AN81" t="str" cm="1">
        <f t="array" aca="1" ref="AN81" ca="1">_xlfn.IFS(AL81&gt;AM81,"Equipa 1",AL81&lt;AM81,"Equipa 2",AL81=AM81,IF(RAND()&lt;0.5,"Equipa 1","Equipa 2"))</f>
        <v>Equipa 2</v>
      </c>
      <c r="AP81">
        <f t="shared" si="52"/>
        <v>72</v>
      </c>
      <c r="AQ81">
        <f t="shared" ca="1" si="40"/>
        <v>0.901743817809185</v>
      </c>
      <c r="AR81">
        <f t="shared" ca="1" si="40"/>
        <v>5.8412758301354395E-2</v>
      </c>
      <c r="AS81" cm="1">
        <f t="array" aca="1" ref="AS81" ca="1">_xlfn.IFS(AQ81&lt;=M$30,0,AND(AQ81&gt;M$30,AQ81&lt;=M$31),1,AND(AQ81&gt;M$31,AQ81&lt;=M$32),2,AND(AQ81&gt;M$32,AQ81&lt;=M$33),3,AND(AQ81&gt;M$33,AQ81&lt;=M$34),4,AQ81&gt;M$34,5)</f>
        <v>4</v>
      </c>
      <c r="AT81" cm="1">
        <f t="array" aca="1" ref="AT81" ca="1">_xlfn.IFS(AR81&lt;=N$30,0,AND(AR81&gt;N$30,AR81&lt;=N$31),1,AND(AR81&gt;N$31,AR81&lt;=N$32),2,AND(AR81&gt;N$32,AR81&lt;=N$33),3,AND(AR81&gt;N$33,AR81&lt;=N$34),4,AR81&gt;N$34,5)</f>
        <v>0</v>
      </c>
      <c r="AU81" t="str" cm="1">
        <f t="array" aca="1" ref="AU81" ca="1">_xlfn.IFS(AS81&gt;AT81,"Equipa 1",AS81&lt;AT81,"Equipa 2",AS81=AT81,IF(RAND()&lt;0.5,"Equipa 1","Equipa 2"))</f>
        <v>Equipa 1</v>
      </c>
      <c r="AW81">
        <f t="shared" si="53"/>
        <v>72</v>
      </c>
      <c r="AX81">
        <f t="shared" ca="1" si="41"/>
        <v>0.71319321057777318</v>
      </c>
      <c r="AY81">
        <f t="shared" ca="1" si="41"/>
        <v>0.43925066242970034</v>
      </c>
      <c r="AZ81" cm="1">
        <f t="array" aca="1" ref="AZ81" ca="1">_xlfn.IFS(AX81&lt;=Q$10,0,AND(AX81&gt;Q$10,AX81&lt;=Q$11),1,AND(AX81&gt;Q$11,AX81&lt;=Q$12),2,AND(AX81&gt;Q$12,AX81&lt;=Q$13),3,AND(AX81&gt;Q$13,AX81&lt;=Q$14),4,AX81&gt;Q$14,5)</f>
        <v>2</v>
      </c>
      <c r="BA81" cm="1">
        <f t="array" aca="1" ref="BA81" ca="1">_xlfn.IFS(AY81&lt;=R$10,0,AND(AY81&gt;R$10,AY81&lt;=R$11),1,AND(AY81&gt;R$11,AY81&lt;=R$12),2,AND(AY81&gt;R$12,AY81&lt;=R$13),3,AND(AY81&gt;R$13,AY81&lt;=R$14),4,AY81&gt;R$14,5)</f>
        <v>1</v>
      </c>
      <c r="BB81" t="str" cm="1">
        <f t="array" aca="1" ref="BB81" ca="1">_xlfn.IFS(AZ81&gt;BA81,"Equipa 1",AZ81&lt;BA81,"Equipa 2",AZ81=BA81,IF(RAND()&lt;0.5,"Equipa 1","Equipa 2"))</f>
        <v>Equipa 1</v>
      </c>
      <c r="BD81">
        <f t="shared" si="54"/>
        <v>72</v>
      </c>
      <c r="BE81">
        <f t="shared" ca="1" si="42"/>
        <v>9.7681667858322663E-2</v>
      </c>
      <c r="BF81">
        <f t="shared" ca="1" si="42"/>
        <v>0.17984258252724239</v>
      </c>
      <c r="BG81" cm="1">
        <f t="array" aca="1" ref="BG81" ca="1">_xlfn.IFS(BE81&lt;=X$10,0,AND(BE81&gt;X$10,BE81&lt;=X$11),1,AND(BE81&gt;X$11,BE81&lt;=X$12),2,AND(BE81&gt;X$12,BE81&lt;=X$13),3,AND(BE81&gt;X$13,BE81&lt;=X$14),4,BE81&gt;X$14,5)</f>
        <v>1</v>
      </c>
      <c r="BH81" cm="1">
        <f t="array" aca="1" ref="BH81" ca="1">_xlfn.IFS(BF81&lt;=Y$10,0,AND(BF81&gt;Y$10,BF81&lt;=Y$11),1,AND(BF81&gt;Y$11,BF81&lt;=Y$12),2,AND(BF81&gt;Y$12,BF81&lt;=Y$13),3,AND(BF81&gt;Y$13,BF81&lt;=Y$14),4,BF81&gt;Y$14,5)</f>
        <v>1</v>
      </c>
      <c r="BI81" t="str" cm="1">
        <f t="array" aca="1" ref="BI81" ca="1">_xlfn.IFS(BG81&gt;BH81,"Equipa 1",BG81&lt;BH81,"Equipa 2",BG81=BH81,IF(RAND()&lt;0.5,"Equipa 1","Equipa 2"))</f>
        <v>Equipa 2</v>
      </c>
      <c r="BK81">
        <f t="shared" si="55"/>
        <v>72</v>
      </c>
      <c r="BL81">
        <f t="shared" ca="1" si="43"/>
        <v>0.4974474694158183</v>
      </c>
      <c r="BM81">
        <f t="shared" ca="1" si="43"/>
        <v>0.5815098834101744</v>
      </c>
      <c r="BN81" cm="1">
        <f t="array" aca="1" ref="BN81" ca="1">_xlfn.IFS(BL81&lt;=Q$30,0,AND(BL81&gt;Q$30,BL81&lt;=Q$31),1,AND(BL81&gt;Q$31,BL81&lt;=Q$32),2,AND(BL81&gt;Q$32,BL81&lt;=Q$33),3,AND(BL81&gt;Q$33,BL81&lt;=Q$34),4,BL81&gt;Q$34,5)</f>
        <v>1</v>
      </c>
      <c r="BO81" cm="1">
        <f t="array" aca="1" ref="BO81" ca="1">_xlfn.IFS(BM81&lt;=R$30,0,AND(BM81&gt;R$30,BM81&lt;=R$31),1,AND(BM81&gt;R$31,BM81&lt;=R$32),2,AND(BM81&gt;R$32,BM81&lt;=R$33),3,AND(BM81&gt;R$33,BM81&lt;=R$34),4,BM81&gt;R$34,5)</f>
        <v>1</v>
      </c>
      <c r="BP81" t="str" cm="1">
        <f t="array" aca="1" ref="BP81" ca="1">_xlfn.IFS(BN81&gt;BO81,"Equipa 1",BN81&lt;BO81,"Equipa 2",BN81=BO81,IF(RAND()&lt;0.5,"Equipa 1","Equipa 2"))</f>
        <v>Equipa 2</v>
      </c>
      <c r="BR81">
        <f t="shared" si="56"/>
        <v>72</v>
      </c>
      <c r="BS81">
        <f t="shared" ca="1" si="44"/>
        <v>0.25596331024893759</v>
      </c>
      <c r="BT81">
        <f t="shared" ca="1" si="44"/>
        <v>0.57172427396747239</v>
      </c>
      <c r="BU81" cm="1">
        <f t="array" aca="1" ref="BU81" ca="1">_xlfn.IFS(BS81&lt;=X$30,0,AND(BS81&gt;X$30,BS81&lt;=X$31),1,AND(BS81&gt;X$31,BS81&lt;=X$32),2,AND(BS81&gt;X$32,BS81&lt;=X$33),3,AND(BS81&gt;X$33,BS81&lt;=X$34),4,BS81&gt;X$34,5)</f>
        <v>1</v>
      </c>
      <c r="BV81" cm="1">
        <f t="array" aca="1" ref="BV81" ca="1">_xlfn.IFS(BT81&lt;=Y$30,0,AND(BT81&gt;Y$30,BT81&lt;=Y$31),1,AND(BT81&gt;Y$31,BT81&lt;=Y$32),2,AND(BT81&gt;Y$32,BT81&lt;=Y$33),3,AND(BT81&gt;Y$33,BT81&lt;=Y$34),4,BT81&gt;Y$34,5)</f>
        <v>2</v>
      </c>
      <c r="BW81" t="str" cm="1">
        <f t="array" aca="1" ref="BW81" ca="1">_xlfn.IFS(BU81&gt;BV81,"Equipa 1",BU81&lt;BV81,"Equipa 2",BU81=BV81,IF(RAND()&lt;0.5,"Equipa 1","Equipa 2"))</f>
        <v>Equipa 2</v>
      </c>
      <c r="BY81">
        <f t="shared" si="57"/>
        <v>72</v>
      </c>
      <c r="BZ81">
        <f t="shared" ca="1" si="45"/>
        <v>0.77107627325739181</v>
      </c>
      <c r="CA81">
        <f t="shared" ca="1" si="45"/>
        <v>0.27369525093970726</v>
      </c>
      <c r="CB81" cm="1">
        <f t="array" aca="1" ref="CB81" ca="1">_xlfn.IFS(BZ81&lt;=U$20,0,AND(BZ81&gt;U$20,BZ81&lt;=U$21),1,AND(BZ81&gt;U$21,BZ81&lt;=U$22),2,AND(BZ81&gt;U$22,BZ81&lt;=U$23),3,AND(BZ81&gt;U$23,BZ81&lt;=U$24),4,BZ81&gt;U$24,5)</f>
        <v>1</v>
      </c>
      <c r="CC81" cm="1">
        <f t="array" aca="1" ref="CC81" ca="1">_xlfn.IFS(CA81&lt;=V$20,0,AND(CA81&gt;V$20,CA81&lt;=V$21),1,AND(CA81&gt;V$21,CA81&lt;=V$22),2,AND(CA81&gt;V$22,CA81&lt;=V$23),3,AND(CA81&gt;V$23,CA81&lt;=V$24),4,CA81&gt;V$24,5)</f>
        <v>1</v>
      </c>
      <c r="CD81" t="str" cm="1">
        <f t="array" aca="1" ref="CD81" ca="1">_xlfn.IFS(CB81&gt;CC81,"Equipa 1",CB81&lt;CC81,"Equipa 2",CB81=CC81,IF(RAND()&lt;0.5,"Equipa 1","Equipa 2"))</f>
        <v>Equipa 2</v>
      </c>
      <c r="CF81">
        <f t="shared" si="58"/>
        <v>72</v>
      </c>
      <c r="CG81">
        <f t="shared" ca="1" si="46"/>
        <v>0.4496098369919328</v>
      </c>
      <c r="CH81">
        <f t="shared" ca="1" si="46"/>
        <v>0.47185516477843659</v>
      </c>
      <c r="CI81" cm="1">
        <f t="array" aca="1" ref="CI81" ca="1">_xlfn.IFS(CG81&lt;=AB$20,0,AND(CG81&gt;AB$20,CG81&lt;=AB$21),1,AND(CG81&gt;AB$21,CG81&lt;=AB$22),2,AND(CG81&gt;AB$22,CG81&lt;=AB$23),3,AND(CG81&gt;AB$23,CG81&lt;=AB$24),4,CG81&gt;AB$24,5)</f>
        <v>0</v>
      </c>
      <c r="CJ81" cm="1">
        <f t="array" aca="1" ref="CJ81" ca="1">_xlfn.IFS(CH81&lt;=AC$20,0,AND(CH81&gt;AC$20,CH81&lt;=AC$21),1,AND(CH81&gt;AC$21,CH81&lt;=AC$22),2,AND(CH81&gt;AC$22,CH81&lt;=AC$23),3,AND(CH81&gt;AC$23,CH81&lt;=AC$24),4,CH81&gt;AC$24,5)</f>
        <v>5</v>
      </c>
      <c r="CK81" t="str" cm="1">
        <f t="array" aca="1" ref="CK81" ca="1">_xlfn.IFS(CI81&gt;CJ81,"Equipa 1",CI81&lt;CJ81,"Equipa 2",CI81=CJ81,IF(RAND()&lt;0.5,"Equipa 1","Equipa 2"))</f>
        <v>Equipa 2</v>
      </c>
      <c r="CM81">
        <f t="shared" si="59"/>
        <v>72</v>
      </c>
      <c r="CN81">
        <f t="shared" ca="1" si="47"/>
        <v>0.80370880836256464</v>
      </c>
      <c r="CO81">
        <f t="shared" ca="1" si="47"/>
        <v>0.84395238515050663</v>
      </c>
      <c r="CP81" cm="1">
        <f t="array" aca="1" ref="CP81" ca="1">_xlfn.IFS(CN81&lt;=AI$20,0,AND(CN81&gt;AI$20,CN81&lt;=AI$21),1,AND(CN81&gt;AI$21,CN81&lt;=AI$22),2,AND(CN81&gt;AI$22,CN81&lt;=AI$23),3,AND(CN81&gt;AI$23,CN81&lt;=AI$24),4,CN81&gt;AI$24,5)</f>
        <v>0</v>
      </c>
      <c r="CQ81" cm="1">
        <f t="array" aca="1" ref="CQ81" ca="1">_xlfn.IFS(CO81&lt;=AJ$20,0,AND(CO81&gt;AJ$20,CO81&lt;=AJ$21),1,AND(CO81&gt;AJ$21,CO81&lt;=AJ$22),2,AND(CO81&gt;AJ$22,CO81&lt;=AJ$23),3,AND(CO81&gt;AJ$23,CO81&lt;=AJ$24),4,CO81&gt;AJ$24,5)</f>
        <v>2</v>
      </c>
      <c r="CR81" t="str" cm="1">
        <f t="array" aca="1" ref="CR81" ca="1">_xlfn.IFS(CP81&gt;CQ81,"Equipa 1",CP81&lt;CQ81,"Equipa 2",CP81=CQ81,IF(RAND()&lt;0.5,"Equipa 1","Equipa 2"))</f>
        <v>Equipa 2</v>
      </c>
      <c r="CT81">
        <f t="shared" si="60"/>
        <v>72</v>
      </c>
      <c r="CU81">
        <f t="shared" ca="1" si="48"/>
        <v>0.13192179273101567</v>
      </c>
      <c r="CV81">
        <f t="shared" ca="1" si="48"/>
        <v>0.24604785489899139</v>
      </c>
      <c r="CW81" cm="1">
        <f t="array" aca="1" ref="CW81" ca="1">_xlfn.IFS(CU81&lt;=Y$20,0,AND(CU81&gt;Y$20,CU81&lt;=Y$21),1,AND(CU81&gt;Y$21,CU81&lt;=Y$22),2,AND(CU81&gt;Y$22,CU81&lt;=Y$23),3,AND(CU81&gt;Y$23,CU81&lt;=Y$24),4,CU81&gt;Y$24,5)</f>
        <v>0</v>
      </c>
      <c r="CX81" cm="1">
        <f t="array" aca="1" ref="CX81" ca="1">_xlfn.IFS(CV81&lt;=Z$20,0,AND(CV81&gt;Z$20,CV81&lt;=Z$21),1,AND(CV81&gt;Z$21,CV81&lt;=Z$22),2,AND(CV81&gt;Z$22,CV81&lt;=Z$23),3,AND(CV81&gt;Z$23,CV81&lt;=Z$24),4,CV81&gt;Z$24,5)</f>
        <v>0</v>
      </c>
      <c r="CY81" t="str" cm="1">
        <f t="array" aca="1" ref="CY81" ca="1">_xlfn.IFS(CW81&gt;CX81,"Equipa 1",CW81&lt;CX81,"Equipa 2",CW81=CX81,IF(RAND()&lt;0.5,"Equipa 1","Equipa 2"))</f>
        <v>Equipa 1</v>
      </c>
      <c r="DA81">
        <f t="shared" si="61"/>
        <v>72</v>
      </c>
      <c r="DB81">
        <f t="shared" ca="1" si="49"/>
        <v>0.38077281929043438</v>
      </c>
      <c r="DC81">
        <f t="shared" ca="1" si="49"/>
        <v>0.69917551773207076</v>
      </c>
      <c r="DD81" cm="1">
        <f t="array" aca="1" ref="DD81" ca="1">_xlfn.IFS(DB81&lt;=Y$30,0,AND(DB81&gt;Y$30,DB81&lt;=Y$31),1,AND(DB81&gt;Y$31,DB81&lt;=Y$32),2,AND(DB81&gt;Y$32,DB81&lt;=Y$33),3,AND(DB81&gt;Y$33,DB81&lt;=Y$34),4,DB81&gt;Y$34,5)</f>
        <v>1</v>
      </c>
      <c r="DE81" cm="1">
        <f t="array" aca="1" ref="DE81" ca="1">_xlfn.IFS(DC81&lt;=Z$30,0,AND(DC81&gt;Z$30,DC81&lt;=Z$31),1,AND(DC81&gt;Z$31,DC81&lt;=Z$32),2,AND(DC81&gt;Z$32,DC81&lt;=Z$33),3,AND(DC81&gt;Z$33,DC81&lt;=Z$34),4,DC81&gt;Z$34,5)</f>
        <v>3</v>
      </c>
      <c r="DF81" t="str" cm="1">
        <f t="array" aca="1" ref="DF81" ca="1">_xlfn.IFS(DD81&gt;DE81,"Equipa 1",DD81&lt;DE81,"Equipa 2",DD81=DE81,IF(RAND()&lt;0.5,"Equipa 1","Equipa 2"))</f>
        <v>Equipa 2</v>
      </c>
    </row>
    <row r="82" spans="4:110" x14ac:dyDescent="0.75">
      <c r="D82" t="s">
        <v>0</v>
      </c>
      <c r="E82">
        <v>0</v>
      </c>
      <c r="F82">
        <v>0</v>
      </c>
      <c r="AB82">
        <f t="shared" si="50"/>
        <v>73</v>
      </c>
      <c r="AC82">
        <f t="shared" ca="1" si="38"/>
        <v>0.69540053382686251</v>
      </c>
      <c r="AD82">
        <f t="shared" ca="1" si="38"/>
        <v>0.22456828506167559</v>
      </c>
      <c r="AE82" cm="1">
        <f t="array" aca="1" ref="AE82" ca="1">_xlfn.IFS(AC82&lt;=M$10,0,AND(AC82&gt;M$10,AC82&lt;=M$11),1,AND(AC82&gt;M$11,AC82&lt;=M$12),2,AND(AC82&gt;M$12,AC82&lt;=M$13),3,AND(AC82&gt;M$13,AC82&lt;=M$14),4,AC82&gt;M$14,5)</f>
        <v>1</v>
      </c>
      <c r="AF82" cm="1">
        <f t="array" aca="1" ref="AF82" ca="1">_xlfn.IFS(AD82&lt;=N$10,0,AND(AD82&gt;N$10,AD82&lt;=N$11),1,AND(AD82&gt;N$11,AD82&lt;=N$12),2,AND(AD82&gt;N$12,AD82&lt;=N$13),3,AND(AD82&gt;N$13,AD82&lt;=N$14),4,AD82&gt;N$14,5)</f>
        <v>0</v>
      </c>
      <c r="AG82" t="str" cm="1">
        <f t="array" aca="1" ref="AG82" ca="1">_xlfn.IFS(AE82&gt;AF82,"Equipa 1",AE82&lt;AF82,"Equipa 2",AE82=AF82,IF(RAND()&lt;0.5,"Equipa 1","Equipa 2"))</f>
        <v>Equipa 1</v>
      </c>
      <c r="AI82">
        <f t="shared" si="51"/>
        <v>73</v>
      </c>
      <c r="AJ82">
        <f t="shared" ca="1" si="39"/>
        <v>0.87376021874525467</v>
      </c>
      <c r="AK82">
        <f t="shared" ca="1" si="39"/>
        <v>0.60407539602410132</v>
      </c>
      <c r="AL82" cm="1">
        <f t="array" aca="1" ref="AL82" ca="1">_xlfn.IFS(AJ82&lt;=M$20,0,AND(AJ82&gt;M$20,AJ82&lt;=M$21),1,AND(AJ82&gt;M$21,AJ82&lt;=M$22),2,AND(AJ82&gt;M$22,AJ82&lt;=M$23),3,AND(AJ82&gt;M$23,AJ82&lt;=M$24),4,AJ82&gt;M$24,5)</f>
        <v>4</v>
      </c>
      <c r="AM82" cm="1">
        <f t="array" aca="1" ref="AM82" ca="1">_xlfn.IFS(AK82&lt;=N$20,0,AND(AK82&gt;N$20,AK82&lt;=N$21),1,AND(AK82&gt;N$21,AK82&lt;=N$22),2,AND(AK82&gt;N$22,AK82&lt;=N$23),3,AND(AK82&gt;N$23,AK82&lt;=N$24),4,AK82&gt;N$24,5)</f>
        <v>2</v>
      </c>
      <c r="AN82" t="str" cm="1">
        <f t="array" aca="1" ref="AN82" ca="1">_xlfn.IFS(AL82&gt;AM82,"Equipa 1",AL82&lt;AM82,"Equipa 2",AL82=AM82,IF(RAND()&lt;0.5,"Equipa 1","Equipa 2"))</f>
        <v>Equipa 1</v>
      </c>
      <c r="AP82">
        <f t="shared" si="52"/>
        <v>73</v>
      </c>
      <c r="AQ82">
        <f t="shared" ca="1" si="40"/>
        <v>0.64914561379369584</v>
      </c>
      <c r="AR82">
        <f t="shared" ca="1" si="40"/>
        <v>0.82107647654929328</v>
      </c>
      <c r="AS82" cm="1">
        <f t="array" aca="1" ref="AS82" ca="1">_xlfn.IFS(AQ82&lt;=M$30,0,AND(AQ82&gt;M$30,AQ82&lt;=M$31),1,AND(AQ82&gt;M$31,AQ82&lt;=M$32),2,AND(AQ82&gt;M$32,AQ82&lt;=M$33),3,AND(AQ82&gt;M$33,AQ82&lt;=M$34),4,AQ82&gt;M$34,5)</f>
        <v>3</v>
      </c>
      <c r="AT82" cm="1">
        <f t="array" aca="1" ref="AT82" ca="1">_xlfn.IFS(AR82&lt;=N$30,0,AND(AR82&gt;N$30,AR82&lt;=N$31),1,AND(AR82&gt;N$31,AR82&lt;=N$32),2,AND(AR82&gt;N$32,AR82&lt;=N$33),3,AND(AR82&gt;N$33,AR82&lt;=N$34),4,AR82&gt;N$34,5)</f>
        <v>2</v>
      </c>
      <c r="AU82" t="str" cm="1">
        <f t="array" aca="1" ref="AU82" ca="1">_xlfn.IFS(AS82&gt;AT82,"Equipa 1",AS82&lt;AT82,"Equipa 2",AS82=AT82,IF(RAND()&lt;0.5,"Equipa 1","Equipa 2"))</f>
        <v>Equipa 1</v>
      </c>
      <c r="AW82">
        <f t="shared" si="53"/>
        <v>73</v>
      </c>
      <c r="AX82">
        <f t="shared" ca="1" si="41"/>
        <v>0.72302049691293069</v>
      </c>
      <c r="AY82">
        <f t="shared" ca="1" si="41"/>
        <v>6.5649870124939169E-2</v>
      </c>
      <c r="AZ82" cm="1">
        <f t="array" aca="1" ref="AZ82" ca="1">_xlfn.IFS(AX82&lt;=Q$10,0,AND(AX82&gt;Q$10,AX82&lt;=Q$11),1,AND(AX82&gt;Q$11,AX82&lt;=Q$12),2,AND(AX82&gt;Q$12,AX82&lt;=Q$13),3,AND(AX82&gt;Q$13,AX82&lt;=Q$14),4,AX82&gt;Q$14,5)</f>
        <v>2</v>
      </c>
      <c r="BA82" cm="1">
        <f t="array" aca="1" ref="BA82" ca="1">_xlfn.IFS(AY82&lt;=R$10,0,AND(AY82&gt;R$10,AY82&lt;=R$11),1,AND(AY82&gt;R$11,AY82&lt;=R$12),2,AND(AY82&gt;R$12,AY82&lt;=R$13),3,AND(AY82&gt;R$13,AY82&lt;=R$14),4,AY82&gt;R$14,5)</f>
        <v>0</v>
      </c>
      <c r="BB82" t="str" cm="1">
        <f t="array" aca="1" ref="BB82" ca="1">_xlfn.IFS(AZ82&gt;BA82,"Equipa 1",AZ82&lt;BA82,"Equipa 2",AZ82=BA82,IF(RAND()&lt;0.5,"Equipa 1","Equipa 2"))</f>
        <v>Equipa 1</v>
      </c>
      <c r="BD82">
        <f t="shared" si="54"/>
        <v>73</v>
      </c>
      <c r="BE82">
        <f t="shared" ca="1" si="42"/>
        <v>0.13002566800899207</v>
      </c>
      <c r="BF82">
        <f t="shared" ca="1" si="42"/>
        <v>0.14508306806324966</v>
      </c>
      <c r="BG82" cm="1">
        <f t="array" aca="1" ref="BG82" ca="1">_xlfn.IFS(BE82&lt;=X$10,0,AND(BE82&gt;X$10,BE82&lt;=X$11),1,AND(BE82&gt;X$11,BE82&lt;=X$12),2,AND(BE82&gt;X$12,BE82&lt;=X$13),3,AND(BE82&gt;X$13,BE82&lt;=X$14),4,BE82&gt;X$14,5)</f>
        <v>1</v>
      </c>
      <c r="BH82" cm="1">
        <f t="array" aca="1" ref="BH82" ca="1">_xlfn.IFS(BF82&lt;=Y$10,0,AND(BF82&gt;Y$10,BF82&lt;=Y$11),1,AND(BF82&gt;Y$11,BF82&lt;=Y$12),2,AND(BF82&gt;Y$12,BF82&lt;=Y$13),3,AND(BF82&gt;Y$13,BF82&lt;=Y$14),4,BF82&gt;Y$14,5)</f>
        <v>1</v>
      </c>
      <c r="BI82" t="str" cm="1">
        <f t="array" aca="1" ref="BI82" ca="1">_xlfn.IFS(BG82&gt;BH82,"Equipa 1",BG82&lt;BH82,"Equipa 2",BG82=BH82,IF(RAND()&lt;0.5,"Equipa 1","Equipa 2"))</f>
        <v>Equipa 1</v>
      </c>
      <c r="BK82">
        <f t="shared" si="55"/>
        <v>73</v>
      </c>
      <c r="BL82">
        <f t="shared" ca="1" si="43"/>
        <v>0.11963707208748675</v>
      </c>
      <c r="BM82">
        <f t="shared" ca="1" si="43"/>
        <v>0.33303166979118226</v>
      </c>
      <c r="BN82" cm="1">
        <f t="array" aca="1" ref="BN82" ca="1">_xlfn.IFS(BL82&lt;=Q$30,0,AND(BL82&gt;Q$30,BL82&lt;=Q$31),1,AND(BL82&gt;Q$31,BL82&lt;=Q$32),2,AND(BL82&gt;Q$32,BL82&lt;=Q$33),3,AND(BL82&gt;Q$33,BL82&lt;=Q$34),4,BL82&gt;Q$34,5)</f>
        <v>0</v>
      </c>
      <c r="BO82" cm="1">
        <f t="array" aca="1" ref="BO82" ca="1">_xlfn.IFS(BM82&lt;=R$30,0,AND(BM82&gt;R$30,BM82&lt;=R$31),1,AND(BM82&gt;R$31,BM82&lt;=R$32),2,AND(BM82&gt;R$32,BM82&lt;=R$33),3,AND(BM82&gt;R$33,BM82&lt;=R$34),4,BM82&gt;R$34,5)</f>
        <v>0</v>
      </c>
      <c r="BP82" t="str" cm="1">
        <f t="array" aca="1" ref="BP82" ca="1">_xlfn.IFS(BN82&gt;BO82,"Equipa 1",BN82&lt;BO82,"Equipa 2",BN82=BO82,IF(RAND()&lt;0.5,"Equipa 1","Equipa 2"))</f>
        <v>Equipa 1</v>
      </c>
      <c r="BR82">
        <f t="shared" si="56"/>
        <v>73</v>
      </c>
      <c r="BS82">
        <f t="shared" ca="1" si="44"/>
        <v>0.64935076175324447</v>
      </c>
      <c r="BT82">
        <f t="shared" ca="1" si="44"/>
        <v>0.92222269016446135</v>
      </c>
      <c r="BU82" cm="1">
        <f t="array" aca="1" ref="BU82" ca="1">_xlfn.IFS(BS82&lt;=X$30,0,AND(BS82&gt;X$30,BS82&lt;=X$31),1,AND(BS82&gt;X$31,BS82&lt;=X$32),2,AND(BS82&gt;X$32,BS82&lt;=X$33),3,AND(BS82&gt;X$33,BS82&lt;=X$34),4,BS82&gt;X$34,5)</f>
        <v>1</v>
      </c>
      <c r="BV82" cm="1">
        <f t="array" aca="1" ref="BV82" ca="1">_xlfn.IFS(BT82&lt;=Y$30,0,AND(BT82&gt;Y$30,BT82&lt;=Y$31),1,AND(BT82&gt;Y$31,BT82&lt;=Y$32),2,AND(BT82&gt;Y$32,BT82&lt;=Y$33),3,AND(BT82&gt;Y$33,BT82&lt;=Y$34),4,BT82&gt;Y$34,5)</f>
        <v>4</v>
      </c>
      <c r="BW82" t="str" cm="1">
        <f t="array" aca="1" ref="BW82" ca="1">_xlfn.IFS(BU82&gt;BV82,"Equipa 1",BU82&lt;BV82,"Equipa 2",BU82=BV82,IF(RAND()&lt;0.5,"Equipa 1","Equipa 2"))</f>
        <v>Equipa 2</v>
      </c>
      <c r="BY82">
        <f t="shared" si="57"/>
        <v>73</v>
      </c>
      <c r="BZ82">
        <f t="shared" ca="1" si="45"/>
        <v>0.24808616930554539</v>
      </c>
      <c r="CA82">
        <f t="shared" ca="1" si="45"/>
        <v>0.10892613024494024</v>
      </c>
      <c r="CB82" cm="1">
        <f t="array" aca="1" ref="CB82" ca="1">_xlfn.IFS(BZ82&lt;=U$20,0,AND(BZ82&gt;U$20,BZ82&lt;=U$21),1,AND(BZ82&gt;U$21,BZ82&lt;=U$22),2,AND(BZ82&gt;U$22,BZ82&lt;=U$23),3,AND(BZ82&gt;U$23,BZ82&lt;=U$24),4,BZ82&gt;U$24,5)</f>
        <v>0</v>
      </c>
      <c r="CC82" cm="1">
        <f t="array" aca="1" ref="CC82" ca="1">_xlfn.IFS(CA82&lt;=V$20,0,AND(CA82&gt;V$20,CA82&lt;=V$21),1,AND(CA82&gt;V$21,CA82&lt;=V$22),2,AND(CA82&gt;V$22,CA82&lt;=V$23),3,AND(CA82&gt;V$23,CA82&lt;=V$24),4,CA82&gt;V$24,5)</f>
        <v>0</v>
      </c>
      <c r="CD82" t="str" cm="1">
        <f t="array" aca="1" ref="CD82" ca="1">_xlfn.IFS(CB82&gt;CC82,"Equipa 1",CB82&lt;CC82,"Equipa 2",CB82=CC82,IF(RAND()&lt;0.5,"Equipa 1","Equipa 2"))</f>
        <v>Equipa 1</v>
      </c>
      <c r="CF82">
        <f t="shared" si="58"/>
        <v>73</v>
      </c>
      <c r="CG82">
        <f t="shared" ca="1" si="46"/>
        <v>0.78062646628033849</v>
      </c>
      <c r="CH82">
        <f t="shared" ca="1" si="46"/>
        <v>7.4457151094173724E-2</v>
      </c>
      <c r="CI82" cm="1">
        <f t="array" aca="1" ref="CI82" ca="1">_xlfn.IFS(CG82&lt;=AB$20,0,AND(CG82&gt;AB$20,CG82&lt;=AB$21),1,AND(CG82&gt;AB$21,CG82&lt;=AB$22),2,AND(CG82&gt;AB$22,CG82&lt;=AB$23),3,AND(CG82&gt;AB$23,CG82&lt;=AB$24),4,CG82&gt;AB$24,5)</f>
        <v>0</v>
      </c>
      <c r="CJ82" cm="1">
        <f t="array" aca="1" ref="CJ82" ca="1">_xlfn.IFS(CH82&lt;=AC$20,0,AND(CH82&gt;AC$20,CH82&lt;=AC$21),1,AND(CH82&gt;AC$21,CH82&lt;=AC$22),2,AND(CH82&gt;AC$22,CH82&lt;=AC$23),3,AND(CH82&gt;AC$23,CH82&lt;=AC$24),4,CH82&gt;AC$24,5)</f>
        <v>0</v>
      </c>
      <c r="CK82" t="str" cm="1">
        <f t="array" aca="1" ref="CK82" ca="1">_xlfn.IFS(CI82&gt;CJ82,"Equipa 1",CI82&lt;CJ82,"Equipa 2",CI82=CJ82,IF(RAND()&lt;0.5,"Equipa 1","Equipa 2"))</f>
        <v>Equipa 1</v>
      </c>
      <c r="CM82">
        <f t="shared" si="59"/>
        <v>73</v>
      </c>
      <c r="CN82">
        <f t="shared" ca="1" si="47"/>
        <v>0.97127303769681683</v>
      </c>
      <c r="CO82">
        <f t="shared" ca="1" si="47"/>
        <v>0.11862558806666368</v>
      </c>
      <c r="CP82" cm="1">
        <f t="array" aca="1" ref="CP82" ca="1">_xlfn.IFS(CN82&lt;=AI$20,0,AND(CN82&gt;AI$20,CN82&lt;=AI$21),1,AND(CN82&gt;AI$21,CN82&lt;=AI$22),2,AND(CN82&gt;AI$22,CN82&lt;=AI$23),3,AND(CN82&gt;AI$23,CN82&lt;=AI$24),4,CN82&gt;AI$24,5)</f>
        <v>0</v>
      </c>
      <c r="CQ82" cm="1">
        <f t="array" aca="1" ref="CQ82" ca="1">_xlfn.IFS(CO82&lt;=AJ$20,0,AND(CO82&gt;AJ$20,CO82&lt;=AJ$21),1,AND(CO82&gt;AJ$21,CO82&lt;=AJ$22),2,AND(CO82&gt;AJ$22,CO82&lt;=AJ$23),3,AND(CO82&gt;AJ$23,CO82&lt;=AJ$24),4,CO82&gt;AJ$24,5)</f>
        <v>0</v>
      </c>
      <c r="CR82" t="str" cm="1">
        <f t="array" aca="1" ref="CR82" ca="1">_xlfn.IFS(CP82&gt;CQ82,"Equipa 1",CP82&lt;CQ82,"Equipa 2",CP82=CQ82,IF(RAND()&lt;0.5,"Equipa 1","Equipa 2"))</f>
        <v>Equipa 1</v>
      </c>
      <c r="CT82">
        <f t="shared" si="60"/>
        <v>73</v>
      </c>
      <c r="CU82">
        <f t="shared" ca="1" si="48"/>
        <v>5.0894493212006342E-2</v>
      </c>
      <c r="CV82">
        <f t="shared" ca="1" si="48"/>
        <v>0.83764377374588295</v>
      </c>
      <c r="CW82" cm="1">
        <f t="array" aca="1" ref="CW82" ca="1">_xlfn.IFS(CU82&lt;=Y$20,0,AND(CU82&gt;Y$20,CU82&lt;=Y$21),1,AND(CU82&gt;Y$21,CU82&lt;=Y$22),2,AND(CU82&gt;Y$22,CU82&lt;=Y$23),3,AND(CU82&gt;Y$23,CU82&lt;=Y$24),4,CU82&gt;Y$24,5)</f>
        <v>0</v>
      </c>
      <c r="CX82" cm="1">
        <f t="array" aca="1" ref="CX82" ca="1">_xlfn.IFS(CV82&lt;=Z$20,0,AND(CV82&gt;Z$20,CV82&lt;=Z$21),1,AND(CV82&gt;Z$21,CV82&lt;=Z$22),2,AND(CV82&gt;Z$22,CV82&lt;=Z$23),3,AND(CV82&gt;Z$23,CV82&lt;=Z$24),4,CV82&gt;Z$24,5)</f>
        <v>2</v>
      </c>
      <c r="CY82" t="str" cm="1">
        <f t="array" aca="1" ref="CY82" ca="1">_xlfn.IFS(CW82&gt;CX82,"Equipa 1",CW82&lt;CX82,"Equipa 2",CW82=CX82,IF(RAND()&lt;0.5,"Equipa 1","Equipa 2"))</f>
        <v>Equipa 2</v>
      </c>
      <c r="DA82">
        <f t="shared" si="61"/>
        <v>73</v>
      </c>
      <c r="DB82">
        <f t="shared" ca="1" si="49"/>
        <v>0.36205537036172153</v>
      </c>
      <c r="DC82">
        <f t="shared" ca="1" si="49"/>
        <v>0.77001134401212179</v>
      </c>
      <c r="DD82" cm="1">
        <f t="array" aca="1" ref="DD82" ca="1">_xlfn.IFS(DB82&lt;=Y$30,0,AND(DB82&gt;Y$30,DB82&lt;=Y$31),1,AND(DB82&gt;Y$31,DB82&lt;=Y$32),2,AND(DB82&gt;Y$32,DB82&lt;=Y$33),3,AND(DB82&gt;Y$33,DB82&lt;=Y$34),4,DB82&gt;Y$34,5)</f>
        <v>1</v>
      </c>
      <c r="DE82" cm="1">
        <f t="array" aca="1" ref="DE82" ca="1">_xlfn.IFS(DC82&lt;=Z$30,0,AND(DC82&gt;Z$30,DC82&lt;=Z$31),1,AND(DC82&gt;Z$31,DC82&lt;=Z$32),2,AND(DC82&gt;Z$32,DC82&lt;=Z$33),3,AND(DC82&gt;Z$33,DC82&lt;=Z$34),4,DC82&gt;Z$34,5)</f>
        <v>3</v>
      </c>
      <c r="DF82" t="str" cm="1">
        <f t="array" aca="1" ref="DF82" ca="1">_xlfn.IFS(DD82&gt;DE82,"Equipa 1",DD82&lt;DE82,"Equipa 2",DD82=DE82,IF(RAND()&lt;0.5,"Equipa 1","Equipa 2"))</f>
        <v>Equipa 2</v>
      </c>
    </row>
    <row r="83" spans="4:110" x14ac:dyDescent="0.75">
      <c r="D83" t="s">
        <v>8</v>
      </c>
      <c r="E83">
        <v>2</v>
      </c>
      <c r="F83">
        <v>3</v>
      </c>
      <c r="AB83">
        <f t="shared" si="50"/>
        <v>74</v>
      </c>
      <c r="AC83">
        <f t="shared" ca="1" si="38"/>
        <v>0.82773251988157948</v>
      </c>
      <c r="AD83">
        <f t="shared" ca="1" si="38"/>
        <v>0.3929367108396904</v>
      </c>
      <c r="AE83" cm="1">
        <f t="array" aca="1" ref="AE83" ca="1">_xlfn.IFS(AC83&lt;=M$10,0,AND(AC83&gt;M$10,AC83&lt;=M$11),1,AND(AC83&gt;M$11,AC83&lt;=M$12),2,AND(AC83&gt;M$12,AC83&lt;=M$13),3,AND(AC83&gt;M$13,AC83&lt;=M$14),4,AC83&gt;M$14,5)</f>
        <v>2</v>
      </c>
      <c r="AF83" cm="1">
        <f t="array" aca="1" ref="AF83" ca="1">_xlfn.IFS(AD83&lt;=N$10,0,AND(AD83&gt;N$10,AD83&lt;=N$11),1,AND(AD83&gt;N$11,AD83&lt;=N$12),2,AND(AD83&gt;N$12,AD83&lt;=N$13),3,AND(AD83&gt;N$13,AD83&lt;=N$14),4,AD83&gt;N$14,5)</f>
        <v>0</v>
      </c>
      <c r="AG83" t="str" cm="1">
        <f t="array" aca="1" ref="AG83" ca="1">_xlfn.IFS(AE83&gt;AF83,"Equipa 1",AE83&lt;AF83,"Equipa 2",AE83=AF83,IF(RAND()&lt;0.5,"Equipa 1","Equipa 2"))</f>
        <v>Equipa 1</v>
      </c>
      <c r="AI83">
        <f t="shared" si="51"/>
        <v>74</v>
      </c>
      <c r="AJ83">
        <f t="shared" ca="1" si="39"/>
        <v>0.62794339208617378</v>
      </c>
      <c r="AK83">
        <f t="shared" ca="1" si="39"/>
        <v>0.23158220015646769</v>
      </c>
      <c r="AL83" cm="1">
        <f t="array" aca="1" ref="AL83" ca="1">_xlfn.IFS(AJ83&lt;=M$20,0,AND(AJ83&gt;M$20,AJ83&lt;=M$21),1,AND(AJ83&gt;M$21,AJ83&lt;=M$22),2,AND(AJ83&gt;M$22,AJ83&lt;=M$23),3,AND(AJ83&gt;M$23,AJ83&lt;=M$24),4,AJ83&gt;M$24,5)</f>
        <v>3</v>
      </c>
      <c r="AM83" cm="1">
        <f t="array" aca="1" ref="AM83" ca="1">_xlfn.IFS(AK83&lt;=N$20,0,AND(AK83&gt;N$20,AK83&lt;=N$21),1,AND(AK83&gt;N$21,AK83&lt;=N$22),2,AND(AK83&gt;N$22,AK83&lt;=N$23),3,AND(AK83&gt;N$23,AK83&lt;=N$24),4,AK83&gt;N$24,5)</f>
        <v>1</v>
      </c>
      <c r="AN83" t="str" cm="1">
        <f t="array" aca="1" ref="AN83" ca="1">_xlfn.IFS(AL83&gt;AM83,"Equipa 1",AL83&lt;AM83,"Equipa 2",AL83=AM83,IF(RAND()&lt;0.5,"Equipa 1","Equipa 2"))</f>
        <v>Equipa 1</v>
      </c>
      <c r="AP83">
        <f t="shared" si="52"/>
        <v>74</v>
      </c>
      <c r="AQ83">
        <f t="shared" ca="1" si="40"/>
        <v>0.38932096206071132</v>
      </c>
      <c r="AR83">
        <f t="shared" ca="1" si="40"/>
        <v>0.55583718142150307</v>
      </c>
      <c r="AS83" cm="1">
        <f t="array" aca="1" ref="AS83" ca="1">_xlfn.IFS(AQ83&lt;=M$30,0,AND(AQ83&gt;M$30,AQ83&lt;=M$31),1,AND(AQ83&gt;M$31,AQ83&lt;=M$32),2,AND(AQ83&gt;M$32,AQ83&lt;=M$33),3,AND(AQ83&gt;M$33,AQ83&lt;=M$34),4,AQ83&gt;M$34,5)</f>
        <v>2</v>
      </c>
      <c r="AT83" cm="1">
        <f t="array" aca="1" ref="AT83" ca="1">_xlfn.IFS(AR83&lt;=N$30,0,AND(AR83&gt;N$30,AR83&lt;=N$31),1,AND(AR83&gt;N$31,AR83&lt;=N$32),2,AND(AR83&gt;N$32,AR83&lt;=N$33),3,AND(AR83&gt;N$33,AR83&lt;=N$34),4,AR83&gt;N$34,5)</f>
        <v>1</v>
      </c>
      <c r="AU83" t="str" cm="1">
        <f t="array" aca="1" ref="AU83" ca="1">_xlfn.IFS(AS83&gt;AT83,"Equipa 1",AS83&lt;AT83,"Equipa 2",AS83=AT83,IF(RAND()&lt;0.5,"Equipa 1","Equipa 2"))</f>
        <v>Equipa 1</v>
      </c>
      <c r="AW83">
        <f t="shared" si="53"/>
        <v>74</v>
      </c>
      <c r="AX83">
        <f t="shared" ca="1" si="41"/>
        <v>0.95326414526679104</v>
      </c>
      <c r="AY83">
        <f t="shared" ca="1" si="41"/>
        <v>0.24420451737510041</v>
      </c>
      <c r="AZ83" cm="1">
        <f t="array" aca="1" ref="AZ83" ca="1">_xlfn.IFS(AX83&lt;=Q$10,0,AND(AX83&gt;Q$10,AX83&lt;=Q$11),1,AND(AX83&gt;Q$11,AX83&lt;=Q$12),2,AND(AX83&gt;Q$12,AX83&lt;=Q$13),3,AND(AX83&gt;Q$13,AX83&lt;=Q$14),4,AX83&gt;Q$14,5)</f>
        <v>4</v>
      </c>
      <c r="BA83" cm="1">
        <f t="array" aca="1" ref="BA83" ca="1">_xlfn.IFS(AY83&lt;=R$10,0,AND(AY83&gt;R$10,AY83&lt;=R$11),1,AND(AY83&gt;R$11,AY83&lt;=R$12),2,AND(AY83&gt;R$12,AY83&lt;=R$13),3,AND(AY83&gt;R$13,AY83&lt;=R$14),4,AY83&gt;R$14,5)</f>
        <v>1</v>
      </c>
      <c r="BB83" t="str" cm="1">
        <f t="array" aca="1" ref="BB83" ca="1">_xlfn.IFS(AZ83&gt;BA83,"Equipa 1",AZ83&lt;BA83,"Equipa 2",AZ83=BA83,IF(RAND()&lt;0.5,"Equipa 1","Equipa 2"))</f>
        <v>Equipa 1</v>
      </c>
      <c r="BD83">
        <f t="shared" si="54"/>
        <v>74</v>
      </c>
      <c r="BE83">
        <f t="shared" ca="1" si="42"/>
        <v>0.48388246934743551</v>
      </c>
      <c r="BF83">
        <f t="shared" ca="1" si="42"/>
        <v>0.55701319354555157</v>
      </c>
      <c r="BG83" cm="1">
        <f t="array" aca="1" ref="BG83" ca="1">_xlfn.IFS(BE83&lt;=X$10,0,AND(BE83&gt;X$10,BE83&lt;=X$11),1,AND(BE83&gt;X$11,BE83&lt;=X$12),2,AND(BE83&gt;X$12,BE83&lt;=X$13),3,AND(BE83&gt;X$13,BE83&lt;=X$14),4,BE83&gt;X$14,5)</f>
        <v>1</v>
      </c>
      <c r="BH83" cm="1">
        <f t="array" aca="1" ref="BH83" ca="1">_xlfn.IFS(BF83&lt;=Y$10,0,AND(BF83&gt;Y$10,BF83&lt;=Y$11),1,AND(BF83&gt;Y$11,BF83&lt;=Y$12),2,AND(BF83&gt;Y$12,BF83&lt;=Y$13),3,AND(BF83&gt;Y$13,BF83&lt;=Y$14),4,BF83&gt;Y$14,5)</f>
        <v>3</v>
      </c>
      <c r="BI83" t="str" cm="1">
        <f t="array" aca="1" ref="BI83" ca="1">_xlfn.IFS(BG83&gt;BH83,"Equipa 1",BG83&lt;BH83,"Equipa 2",BG83=BH83,IF(RAND()&lt;0.5,"Equipa 1","Equipa 2"))</f>
        <v>Equipa 2</v>
      </c>
      <c r="BK83">
        <f t="shared" si="55"/>
        <v>74</v>
      </c>
      <c r="BL83">
        <f t="shared" ca="1" si="43"/>
        <v>0.99005208719428051</v>
      </c>
      <c r="BM83">
        <f t="shared" ca="1" si="43"/>
        <v>0.23233122331714862</v>
      </c>
      <c r="BN83" cm="1">
        <f t="array" aca="1" ref="BN83" ca="1">_xlfn.IFS(BL83&lt;=Q$30,0,AND(BL83&gt;Q$30,BL83&lt;=Q$31),1,AND(BL83&gt;Q$31,BL83&lt;=Q$32),2,AND(BL83&gt;Q$32,BL83&lt;=Q$33),3,AND(BL83&gt;Q$33,BL83&lt;=Q$34),4,BL83&gt;Q$34,5)</f>
        <v>5</v>
      </c>
      <c r="BO83" cm="1">
        <f t="array" aca="1" ref="BO83" ca="1">_xlfn.IFS(BM83&lt;=R$30,0,AND(BM83&gt;R$30,BM83&lt;=R$31),1,AND(BM83&gt;R$31,BM83&lt;=R$32),2,AND(BM83&gt;R$32,BM83&lt;=R$33),3,AND(BM83&gt;R$33,BM83&lt;=R$34),4,BM83&gt;R$34,5)</f>
        <v>0</v>
      </c>
      <c r="BP83" t="str" cm="1">
        <f t="array" aca="1" ref="BP83" ca="1">_xlfn.IFS(BN83&gt;BO83,"Equipa 1",BN83&lt;BO83,"Equipa 2",BN83=BO83,IF(RAND()&lt;0.5,"Equipa 1","Equipa 2"))</f>
        <v>Equipa 1</v>
      </c>
      <c r="BR83">
        <f t="shared" si="56"/>
        <v>74</v>
      </c>
      <c r="BS83">
        <f t="shared" ca="1" si="44"/>
        <v>0.77883186937824855</v>
      </c>
      <c r="BT83">
        <f t="shared" ca="1" si="44"/>
        <v>0.93588219245450621</v>
      </c>
      <c r="BU83" cm="1">
        <f t="array" aca="1" ref="BU83" ca="1">_xlfn.IFS(BS83&lt;=X$30,0,AND(BS83&gt;X$30,BS83&lt;=X$31),1,AND(BS83&gt;X$31,BS83&lt;=X$32),2,AND(BS83&gt;X$32,BS83&lt;=X$33),3,AND(BS83&gt;X$33,BS83&lt;=X$34),4,BS83&gt;X$34,5)</f>
        <v>1</v>
      </c>
      <c r="BV83" cm="1">
        <f t="array" aca="1" ref="BV83" ca="1">_xlfn.IFS(BT83&lt;=Y$30,0,AND(BT83&gt;Y$30,BT83&lt;=Y$31),1,AND(BT83&gt;Y$31,BT83&lt;=Y$32),2,AND(BT83&gt;Y$32,BT83&lt;=Y$33),3,AND(BT83&gt;Y$33,BT83&lt;=Y$34),4,BT83&gt;Y$34,5)</f>
        <v>4</v>
      </c>
      <c r="BW83" t="str" cm="1">
        <f t="array" aca="1" ref="BW83" ca="1">_xlfn.IFS(BU83&gt;BV83,"Equipa 1",BU83&lt;BV83,"Equipa 2",BU83=BV83,IF(RAND()&lt;0.5,"Equipa 1","Equipa 2"))</f>
        <v>Equipa 2</v>
      </c>
      <c r="BY83">
        <f t="shared" si="57"/>
        <v>74</v>
      </c>
      <c r="BZ83">
        <f t="shared" ca="1" si="45"/>
        <v>0.221749942397507</v>
      </c>
      <c r="CA83">
        <f t="shared" ca="1" si="45"/>
        <v>0.16310835728602524</v>
      </c>
      <c r="CB83" cm="1">
        <f t="array" aca="1" ref="CB83" ca="1">_xlfn.IFS(BZ83&lt;=U$20,0,AND(BZ83&gt;U$20,BZ83&lt;=U$21),1,AND(BZ83&gt;U$21,BZ83&lt;=U$22),2,AND(BZ83&gt;U$22,BZ83&lt;=U$23),3,AND(BZ83&gt;U$23,BZ83&lt;=U$24),4,BZ83&gt;U$24,5)</f>
        <v>0</v>
      </c>
      <c r="CC83" cm="1">
        <f t="array" aca="1" ref="CC83" ca="1">_xlfn.IFS(CA83&lt;=V$20,0,AND(CA83&gt;V$20,CA83&lt;=V$21),1,AND(CA83&gt;V$21,CA83&lt;=V$22),2,AND(CA83&gt;V$22,CA83&lt;=V$23),3,AND(CA83&gt;V$23,CA83&lt;=V$24),4,CA83&gt;V$24,5)</f>
        <v>0</v>
      </c>
      <c r="CD83" t="str" cm="1">
        <f t="array" aca="1" ref="CD83" ca="1">_xlfn.IFS(CB83&gt;CC83,"Equipa 1",CB83&lt;CC83,"Equipa 2",CB83=CC83,IF(RAND()&lt;0.5,"Equipa 1","Equipa 2"))</f>
        <v>Equipa 1</v>
      </c>
      <c r="CF83">
        <f t="shared" si="58"/>
        <v>74</v>
      </c>
      <c r="CG83">
        <f t="shared" ca="1" si="46"/>
        <v>0.17027493617413836</v>
      </c>
      <c r="CH83">
        <f t="shared" ca="1" si="46"/>
        <v>0.81002691675879479</v>
      </c>
      <c r="CI83" cm="1">
        <f t="array" aca="1" ref="CI83" ca="1">_xlfn.IFS(CG83&lt;=AB$20,0,AND(CG83&gt;AB$20,CG83&lt;=AB$21),1,AND(CG83&gt;AB$21,CG83&lt;=AB$22),2,AND(CG83&gt;AB$22,CG83&lt;=AB$23),3,AND(CG83&gt;AB$23,CG83&lt;=AB$24),4,CG83&gt;AB$24,5)</f>
        <v>0</v>
      </c>
      <c r="CJ83" cm="1">
        <f t="array" aca="1" ref="CJ83" ca="1">_xlfn.IFS(CH83&lt;=AC$20,0,AND(CH83&gt;AC$20,CH83&lt;=AC$21),1,AND(CH83&gt;AC$21,CH83&lt;=AC$22),2,AND(CH83&gt;AC$22,CH83&lt;=AC$23),3,AND(CH83&gt;AC$23,CH83&lt;=AC$24),4,CH83&gt;AC$24,5)</f>
        <v>5</v>
      </c>
      <c r="CK83" t="str" cm="1">
        <f t="array" aca="1" ref="CK83" ca="1">_xlfn.IFS(CI83&gt;CJ83,"Equipa 1",CI83&lt;CJ83,"Equipa 2",CI83=CJ83,IF(RAND()&lt;0.5,"Equipa 1","Equipa 2"))</f>
        <v>Equipa 2</v>
      </c>
      <c r="CM83">
        <f t="shared" si="59"/>
        <v>74</v>
      </c>
      <c r="CN83">
        <f t="shared" ca="1" si="47"/>
        <v>0.31416537785470622</v>
      </c>
      <c r="CO83">
        <f t="shared" ca="1" si="47"/>
        <v>6.9307490576993924E-2</v>
      </c>
      <c r="CP83" cm="1">
        <f t="array" aca="1" ref="CP83" ca="1">_xlfn.IFS(CN83&lt;=AI$20,0,AND(CN83&gt;AI$20,CN83&lt;=AI$21),1,AND(CN83&gt;AI$21,CN83&lt;=AI$22),2,AND(CN83&gt;AI$22,CN83&lt;=AI$23),3,AND(CN83&gt;AI$23,CN83&lt;=AI$24),4,CN83&gt;AI$24,5)</f>
        <v>0</v>
      </c>
      <c r="CQ83" cm="1">
        <f t="array" aca="1" ref="CQ83" ca="1">_xlfn.IFS(CO83&lt;=AJ$20,0,AND(CO83&gt;AJ$20,CO83&lt;=AJ$21),1,AND(CO83&gt;AJ$21,CO83&lt;=AJ$22),2,AND(CO83&gt;AJ$22,CO83&lt;=AJ$23),3,AND(CO83&gt;AJ$23,CO83&lt;=AJ$24),4,CO83&gt;AJ$24,5)</f>
        <v>0</v>
      </c>
      <c r="CR83" t="str" cm="1">
        <f t="array" aca="1" ref="CR83" ca="1">_xlfn.IFS(CP83&gt;CQ83,"Equipa 1",CP83&lt;CQ83,"Equipa 2",CP83=CQ83,IF(RAND()&lt;0.5,"Equipa 1","Equipa 2"))</f>
        <v>Equipa 1</v>
      </c>
      <c r="CT83">
        <f t="shared" si="60"/>
        <v>74</v>
      </c>
      <c r="CU83">
        <f t="shared" ca="1" si="48"/>
        <v>0.90155051358268679</v>
      </c>
      <c r="CV83">
        <f t="shared" ca="1" si="48"/>
        <v>0.62911659903997363</v>
      </c>
      <c r="CW83" cm="1">
        <f t="array" aca="1" ref="CW83" ca="1">_xlfn.IFS(CU83&lt;=Y$20,0,AND(CU83&gt;Y$20,CU83&lt;=Y$21),1,AND(CU83&gt;Y$21,CU83&lt;=Y$22),2,AND(CU83&gt;Y$22,CU83&lt;=Y$23),3,AND(CU83&gt;Y$23,CU83&lt;=Y$24),4,CU83&gt;Y$24,5)</f>
        <v>2</v>
      </c>
      <c r="CX83" cm="1">
        <f t="array" aca="1" ref="CX83" ca="1">_xlfn.IFS(CV83&lt;=Z$20,0,AND(CV83&gt;Z$20,CV83&lt;=Z$21),1,AND(CV83&gt;Z$21,CV83&lt;=Z$22),2,AND(CV83&gt;Z$22,CV83&lt;=Z$23),3,AND(CV83&gt;Z$23,CV83&lt;=Z$24),4,CV83&gt;Z$24,5)</f>
        <v>1</v>
      </c>
      <c r="CY83" t="str" cm="1">
        <f t="array" aca="1" ref="CY83" ca="1">_xlfn.IFS(CW83&gt;CX83,"Equipa 1",CW83&lt;CX83,"Equipa 2",CW83=CX83,IF(RAND()&lt;0.5,"Equipa 1","Equipa 2"))</f>
        <v>Equipa 1</v>
      </c>
      <c r="DA83">
        <f t="shared" si="61"/>
        <v>74</v>
      </c>
      <c r="DB83">
        <f t="shared" ca="1" si="49"/>
        <v>0.90190392890245841</v>
      </c>
      <c r="DC83">
        <f t="shared" ca="1" si="49"/>
        <v>0.34887483165207622</v>
      </c>
      <c r="DD83" cm="1">
        <f t="array" aca="1" ref="DD83" ca="1">_xlfn.IFS(DB83&lt;=Y$30,0,AND(DB83&gt;Y$30,DB83&lt;=Y$31),1,AND(DB83&gt;Y$31,DB83&lt;=Y$32),2,AND(DB83&gt;Y$32,DB83&lt;=Y$33),3,AND(DB83&gt;Y$33,DB83&lt;=Y$34),4,DB83&gt;Y$34,5)</f>
        <v>3</v>
      </c>
      <c r="DE83" cm="1">
        <f t="array" aca="1" ref="DE83" ca="1">_xlfn.IFS(DC83&lt;=Z$30,0,AND(DC83&gt;Z$30,DC83&lt;=Z$31),1,AND(DC83&gt;Z$31,DC83&lt;=Z$32),2,AND(DC83&gt;Z$32,DC83&lt;=Z$33),3,AND(DC83&gt;Z$33,DC83&lt;=Z$34),4,DC83&gt;Z$34,5)</f>
        <v>2</v>
      </c>
      <c r="DF83" t="str" cm="1">
        <f t="array" aca="1" ref="DF83" ca="1">_xlfn.IFS(DD83&gt;DE83,"Equipa 1",DD83&lt;DE83,"Equipa 2",DD83=DE83,IF(RAND()&lt;0.5,"Equipa 1","Equipa 2"))</f>
        <v>Equipa 1</v>
      </c>
    </row>
    <row r="84" spans="4:110" x14ac:dyDescent="0.75">
      <c r="D84" t="s">
        <v>7</v>
      </c>
      <c r="E84">
        <v>1</v>
      </c>
      <c r="F84">
        <v>3</v>
      </c>
      <c r="AB84">
        <f t="shared" si="50"/>
        <v>75</v>
      </c>
      <c r="AC84">
        <f t="shared" ca="1" si="38"/>
        <v>0.44199269691659127</v>
      </c>
      <c r="AD84">
        <f t="shared" ca="1" si="38"/>
        <v>8.7541477771183263E-2</v>
      </c>
      <c r="AE84" cm="1">
        <f t="array" aca="1" ref="AE84" ca="1">_xlfn.IFS(AC84&lt;=M$10,0,AND(AC84&gt;M$10,AC84&lt;=M$11),1,AND(AC84&gt;M$11,AC84&lt;=M$12),2,AND(AC84&gt;M$12,AC84&lt;=M$13),3,AND(AC84&gt;M$13,AC84&lt;=M$14),4,AC84&gt;M$14,5)</f>
        <v>1</v>
      </c>
      <c r="AF84" cm="1">
        <f t="array" aca="1" ref="AF84" ca="1">_xlfn.IFS(AD84&lt;=N$10,0,AND(AD84&gt;N$10,AD84&lt;=N$11),1,AND(AD84&gt;N$11,AD84&lt;=N$12),2,AND(AD84&gt;N$12,AD84&lt;=N$13),3,AND(AD84&gt;N$13,AD84&lt;=N$14),4,AD84&gt;N$14,5)</f>
        <v>0</v>
      </c>
      <c r="AG84" t="str" cm="1">
        <f t="array" aca="1" ref="AG84" ca="1">_xlfn.IFS(AE84&gt;AF84,"Equipa 1",AE84&lt;AF84,"Equipa 2",AE84=AF84,IF(RAND()&lt;0.5,"Equipa 1","Equipa 2"))</f>
        <v>Equipa 1</v>
      </c>
      <c r="AI84">
        <f t="shared" si="51"/>
        <v>75</v>
      </c>
      <c r="AJ84">
        <f t="shared" ca="1" si="39"/>
        <v>0.31521997887832753</v>
      </c>
      <c r="AK84">
        <f t="shared" ca="1" si="39"/>
        <v>0.72878909714373696</v>
      </c>
      <c r="AL84" cm="1">
        <f t="array" aca="1" ref="AL84" ca="1">_xlfn.IFS(AJ84&lt;=M$20,0,AND(AJ84&gt;M$20,AJ84&lt;=M$21),1,AND(AJ84&gt;M$21,AJ84&lt;=M$22),2,AND(AJ84&gt;M$22,AJ84&lt;=M$23),3,AND(AJ84&gt;M$23,AJ84&lt;=M$24),4,AJ84&gt;M$24,5)</f>
        <v>2</v>
      </c>
      <c r="AM84" cm="1">
        <f t="array" aca="1" ref="AM84" ca="1">_xlfn.IFS(AK84&lt;=N$20,0,AND(AK84&gt;N$20,AK84&lt;=N$21),1,AND(AK84&gt;N$21,AK84&lt;=N$22),2,AND(AK84&gt;N$22,AK84&lt;=N$23),3,AND(AK84&gt;N$23,AK84&lt;=N$24),4,AK84&gt;N$24,5)</f>
        <v>3</v>
      </c>
      <c r="AN84" t="str" cm="1">
        <f t="array" aca="1" ref="AN84" ca="1">_xlfn.IFS(AL84&gt;AM84,"Equipa 1",AL84&lt;AM84,"Equipa 2",AL84=AM84,IF(RAND()&lt;0.5,"Equipa 1","Equipa 2"))</f>
        <v>Equipa 2</v>
      </c>
      <c r="AP84">
        <f t="shared" si="52"/>
        <v>75</v>
      </c>
      <c r="AQ84">
        <f t="shared" ca="1" si="40"/>
        <v>0.97240005374158256</v>
      </c>
      <c r="AR84">
        <f t="shared" ca="1" si="40"/>
        <v>0.50533317709360059</v>
      </c>
      <c r="AS84" cm="1">
        <f t="array" aca="1" ref="AS84" ca="1">_xlfn.IFS(AQ84&lt;=M$30,0,AND(AQ84&gt;M$30,AQ84&lt;=M$31),1,AND(AQ84&gt;M$31,AQ84&lt;=M$32),2,AND(AQ84&gt;M$32,AQ84&lt;=M$33),3,AND(AQ84&gt;M$33,AQ84&lt;=M$34),4,AQ84&gt;M$34,5)</f>
        <v>5</v>
      </c>
      <c r="AT84" cm="1">
        <f t="array" aca="1" ref="AT84" ca="1">_xlfn.IFS(AR84&lt;=N$30,0,AND(AR84&gt;N$30,AR84&lt;=N$31),1,AND(AR84&gt;N$31,AR84&lt;=N$32),2,AND(AR84&gt;N$32,AR84&lt;=N$33),3,AND(AR84&gt;N$33,AR84&lt;=N$34),4,AR84&gt;N$34,5)</f>
        <v>1</v>
      </c>
      <c r="AU84" t="str" cm="1">
        <f t="array" aca="1" ref="AU84" ca="1">_xlfn.IFS(AS84&gt;AT84,"Equipa 1",AS84&lt;AT84,"Equipa 2",AS84=AT84,IF(RAND()&lt;0.5,"Equipa 1","Equipa 2"))</f>
        <v>Equipa 1</v>
      </c>
      <c r="AW84">
        <f t="shared" si="53"/>
        <v>75</v>
      </c>
      <c r="AX84">
        <f t="shared" ca="1" si="41"/>
        <v>0.17698080930111293</v>
      </c>
      <c r="AY84">
        <f t="shared" ca="1" si="41"/>
        <v>0.99691059600445242</v>
      </c>
      <c r="AZ84" cm="1">
        <f t="array" aca="1" ref="AZ84" ca="1">_xlfn.IFS(AX84&lt;=Q$10,0,AND(AX84&gt;Q$10,AX84&lt;=Q$11),1,AND(AX84&gt;Q$11,AX84&lt;=Q$12),2,AND(AX84&gt;Q$12,AX84&lt;=Q$13),3,AND(AX84&gt;Q$13,AX84&lt;=Q$14),4,AX84&gt;Q$14,5)</f>
        <v>1</v>
      </c>
      <c r="BA84" cm="1">
        <f t="array" aca="1" ref="BA84" ca="1">_xlfn.IFS(AY84&lt;=R$10,0,AND(AY84&gt;R$10,AY84&lt;=R$11),1,AND(AY84&gt;R$11,AY84&lt;=R$12),2,AND(AY84&gt;R$12,AY84&lt;=R$13),3,AND(AY84&gt;R$13,AY84&lt;=R$14),4,AY84&gt;R$14,5)</f>
        <v>5</v>
      </c>
      <c r="BB84" t="str" cm="1">
        <f t="array" aca="1" ref="BB84" ca="1">_xlfn.IFS(AZ84&gt;BA84,"Equipa 1",AZ84&lt;BA84,"Equipa 2",AZ84=BA84,IF(RAND()&lt;0.5,"Equipa 1","Equipa 2"))</f>
        <v>Equipa 2</v>
      </c>
      <c r="BD84">
        <f t="shared" si="54"/>
        <v>75</v>
      </c>
      <c r="BE84">
        <f t="shared" ca="1" si="42"/>
        <v>0.54187663329253</v>
      </c>
      <c r="BF84">
        <f t="shared" ca="1" si="42"/>
        <v>0.88560055642321445</v>
      </c>
      <c r="BG84" cm="1">
        <f t="array" aca="1" ref="BG84" ca="1">_xlfn.IFS(BE84&lt;=X$10,0,AND(BE84&gt;X$10,BE84&lt;=X$11),1,AND(BE84&gt;X$11,BE84&lt;=X$12),2,AND(BE84&gt;X$12,BE84&lt;=X$13),3,AND(BE84&gt;X$13,BE84&lt;=X$14),4,BE84&gt;X$14,5)</f>
        <v>1</v>
      </c>
      <c r="BH84" cm="1">
        <f t="array" aca="1" ref="BH84" ca="1">_xlfn.IFS(BF84&lt;=Y$10,0,AND(BF84&gt;Y$10,BF84&lt;=Y$11),1,AND(BF84&gt;Y$11,BF84&lt;=Y$12),2,AND(BF84&gt;Y$12,BF84&lt;=Y$13),3,AND(BF84&gt;Y$13,BF84&lt;=Y$14),4,BF84&gt;Y$14,5)</f>
        <v>5</v>
      </c>
      <c r="BI84" t="str" cm="1">
        <f t="array" aca="1" ref="BI84" ca="1">_xlfn.IFS(BG84&gt;BH84,"Equipa 1",BG84&lt;BH84,"Equipa 2",BG84=BH84,IF(RAND()&lt;0.5,"Equipa 1","Equipa 2"))</f>
        <v>Equipa 2</v>
      </c>
      <c r="BK84">
        <f t="shared" si="55"/>
        <v>75</v>
      </c>
      <c r="BL84">
        <f t="shared" ca="1" si="43"/>
        <v>0.73426425007443041</v>
      </c>
      <c r="BM84">
        <f t="shared" ca="1" si="43"/>
        <v>0.41065051680953346</v>
      </c>
      <c r="BN84" cm="1">
        <f t="array" aca="1" ref="BN84" ca="1">_xlfn.IFS(BL84&lt;=Q$30,0,AND(BL84&gt;Q$30,BL84&lt;=Q$31),1,AND(BL84&gt;Q$31,BL84&lt;=Q$32),2,AND(BL84&gt;Q$32,BL84&lt;=Q$33),3,AND(BL84&gt;Q$33,BL84&lt;=Q$34),4,BL84&gt;Q$34,5)</f>
        <v>2</v>
      </c>
      <c r="BO84" cm="1">
        <f t="array" aca="1" ref="BO84" ca="1">_xlfn.IFS(BM84&lt;=R$30,0,AND(BM84&gt;R$30,BM84&lt;=R$31),1,AND(BM84&gt;R$31,BM84&lt;=R$32),2,AND(BM84&gt;R$32,BM84&lt;=R$33),3,AND(BM84&gt;R$33,BM84&lt;=R$34),4,BM84&gt;R$34,5)</f>
        <v>1</v>
      </c>
      <c r="BP84" t="str" cm="1">
        <f t="array" aca="1" ref="BP84" ca="1">_xlfn.IFS(BN84&gt;BO84,"Equipa 1",BN84&lt;BO84,"Equipa 2",BN84=BO84,IF(RAND()&lt;0.5,"Equipa 1","Equipa 2"))</f>
        <v>Equipa 1</v>
      </c>
      <c r="BR84">
        <f t="shared" si="56"/>
        <v>75</v>
      </c>
      <c r="BS84">
        <f t="shared" ca="1" si="44"/>
        <v>0.62216362163297378</v>
      </c>
      <c r="BT84">
        <f t="shared" ca="1" si="44"/>
        <v>0.53289203558942222</v>
      </c>
      <c r="BU84" cm="1">
        <f t="array" aca="1" ref="BU84" ca="1">_xlfn.IFS(BS84&lt;=X$30,0,AND(BS84&gt;X$30,BS84&lt;=X$31),1,AND(BS84&gt;X$31,BS84&lt;=X$32),2,AND(BS84&gt;X$32,BS84&lt;=X$33),3,AND(BS84&gt;X$33,BS84&lt;=X$34),4,BS84&gt;X$34,5)</f>
        <v>1</v>
      </c>
      <c r="BV84" cm="1">
        <f t="array" aca="1" ref="BV84" ca="1">_xlfn.IFS(BT84&lt;=Y$30,0,AND(BT84&gt;Y$30,BT84&lt;=Y$31),1,AND(BT84&gt;Y$31,BT84&lt;=Y$32),2,AND(BT84&gt;Y$32,BT84&lt;=Y$33),3,AND(BT84&gt;Y$33,BT84&lt;=Y$34),4,BT84&gt;Y$34,5)</f>
        <v>2</v>
      </c>
      <c r="BW84" t="str" cm="1">
        <f t="array" aca="1" ref="BW84" ca="1">_xlfn.IFS(BU84&gt;BV84,"Equipa 1",BU84&lt;BV84,"Equipa 2",BU84=BV84,IF(RAND()&lt;0.5,"Equipa 1","Equipa 2"))</f>
        <v>Equipa 2</v>
      </c>
      <c r="BY84">
        <f t="shared" si="57"/>
        <v>75</v>
      </c>
      <c r="BZ84">
        <f t="shared" ca="1" si="45"/>
        <v>0.61262988055411749</v>
      </c>
      <c r="CA84">
        <f t="shared" ca="1" si="45"/>
        <v>0.26225533165462867</v>
      </c>
      <c r="CB84" cm="1">
        <f t="array" aca="1" ref="CB84" ca="1">_xlfn.IFS(BZ84&lt;=U$20,0,AND(BZ84&gt;U$20,BZ84&lt;=U$21),1,AND(BZ84&gt;U$21,BZ84&lt;=U$22),2,AND(BZ84&gt;U$22,BZ84&lt;=U$23),3,AND(BZ84&gt;U$23,BZ84&lt;=U$24),4,BZ84&gt;U$24,5)</f>
        <v>1</v>
      </c>
      <c r="CC84" cm="1">
        <f t="array" aca="1" ref="CC84" ca="1">_xlfn.IFS(CA84&lt;=V$20,0,AND(CA84&gt;V$20,CA84&lt;=V$21),1,AND(CA84&gt;V$21,CA84&lt;=V$22),2,AND(CA84&gt;V$22,CA84&lt;=V$23),3,AND(CA84&gt;V$23,CA84&lt;=V$24),4,CA84&gt;V$24,5)</f>
        <v>1</v>
      </c>
      <c r="CD84" t="str" cm="1">
        <f t="array" aca="1" ref="CD84" ca="1">_xlfn.IFS(CB84&gt;CC84,"Equipa 1",CB84&lt;CC84,"Equipa 2",CB84=CC84,IF(RAND()&lt;0.5,"Equipa 1","Equipa 2"))</f>
        <v>Equipa 1</v>
      </c>
      <c r="CF84">
        <f t="shared" si="58"/>
        <v>75</v>
      </c>
      <c r="CG84">
        <f t="shared" ca="1" si="46"/>
        <v>0.35572899086030518</v>
      </c>
      <c r="CH84">
        <f t="shared" ca="1" si="46"/>
        <v>0.10428735042992443</v>
      </c>
      <c r="CI84" cm="1">
        <f t="array" aca="1" ref="CI84" ca="1">_xlfn.IFS(CG84&lt;=AB$20,0,AND(CG84&gt;AB$20,CG84&lt;=AB$21),1,AND(CG84&gt;AB$21,CG84&lt;=AB$22),2,AND(CG84&gt;AB$22,CG84&lt;=AB$23),3,AND(CG84&gt;AB$23,CG84&lt;=AB$24),4,CG84&gt;AB$24,5)</f>
        <v>0</v>
      </c>
      <c r="CJ84" cm="1">
        <f t="array" aca="1" ref="CJ84" ca="1">_xlfn.IFS(CH84&lt;=AC$20,0,AND(CH84&gt;AC$20,CH84&lt;=AC$21),1,AND(CH84&gt;AC$21,CH84&lt;=AC$22),2,AND(CH84&gt;AC$22,CH84&lt;=AC$23),3,AND(CH84&gt;AC$23,CH84&lt;=AC$24),4,CH84&gt;AC$24,5)</f>
        <v>0</v>
      </c>
      <c r="CK84" t="str" cm="1">
        <f t="array" aca="1" ref="CK84" ca="1">_xlfn.IFS(CI84&gt;CJ84,"Equipa 1",CI84&lt;CJ84,"Equipa 2",CI84=CJ84,IF(RAND()&lt;0.5,"Equipa 1","Equipa 2"))</f>
        <v>Equipa 2</v>
      </c>
      <c r="CM84">
        <f t="shared" si="59"/>
        <v>75</v>
      </c>
      <c r="CN84">
        <f t="shared" ca="1" si="47"/>
        <v>0.84055045516049287</v>
      </c>
      <c r="CO84">
        <f t="shared" ca="1" si="47"/>
        <v>0.54973813356283829</v>
      </c>
      <c r="CP84" cm="1">
        <f t="array" aca="1" ref="CP84" ca="1">_xlfn.IFS(CN84&lt;=AI$20,0,AND(CN84&gt;AI$20,CN84&lt;=AI$21),1,AND(CN84&gt;AI$21,CN84&lt;=AI$22),2,AND(CN84&gt;AI$22,CN84&lt;=AI$23),3,AND(CN84&gt;AI$23,CN84&lt;=AI$24),4,CN84&gt;AI$24,5)</f>
        <v>0</v>
      </c>
      <c r="CQ84" cm="1">
        <f t="array" aca="1" ref="CQ84" ca="1">_xlfn.IFS(CO84&lt;=AJ$20,0,AND(CO84&gt;AJ$20,CO84&lt;=AJ$21),1,AND(CO84&gt;AJ$21,CO84&lt;=AJ$22),2,AND(CO84&gt;AJ$22,CO84&lt;=AJ$23),3,AND(CO84&gt;AJ$23,CO84&lt;=AJ$24),4,CO84&gt;AJ$24,5)</f>
        <v>2</v>
      </c>
      <c r="CR84" t="str" cm="1">
        <f t="array" aca="1" ref="CR84" ca="1">_xlfn.IFS(CP84&gt;CQ84,"Equipa 1",CP84&lt;CQ84,"Equipa 2",CP84=CQ84,IF(RAND()&lt;0.5,"Equipa 1","Equipa 2"))</f>
        <v>Equipa 2</v>
      </c>
      <c r="CT84">
        <f t="shared" si="60"/>
        <v>75</v>
      </c>
      <c r="CU84">
        <f t="shared" ca="1" si="48"/>
        <v>0.24235728449696947</v>
      </c>
      <c r="CV84">
        <f t="shared" ca="1" si="48"/>
        <v>0.78643011243441852</v>
      </c>
      <c r="CW84" cm="1">
        <f t="array" aca="1" ref="CW84" ca="1">_xlfn.IFS(CU84&lt;=Y$20,0,AND(CU84&gt;Y$20,CU84&lt;=Y$21),1,AND(CU84&gt;Y$21,CU84&lt;=Y$22),2,AND(CU84&gt;Y$22,CU84&lt;=Y$23),3,AND(CU84&gt;Y$23,CU84&lt;=Y$24),4,CU84&gt;Y$24,5)</f>
        <v>0</v>
      </c>
      <c r="CX84" cm="1">
        <f t="array" aca="1" ref="CX84" ca="1">_xlfn.IFS(CV84&lt;=Z$20,0,AND(CV84&gt;Z$20,CV84&lt;=Z$21),1,AND(CV84&gt;Z$21,CV84&lt;=Z$22),2,AND(CV84&gt;Z$22,CV84&lt;=Z$23),3,AND(CV84&gt;Z$23,CV84&lt;=Z$24),4,CV84&gt;Z$24,5)</f>
        <v>2</v>
      </c>
      <c r="CY84" t="str" cm="1">
        <f t="array" aca="1" ref="CY84" ca="1">_xlfn.IFS(CW84&gt;CX84,"Equipa 1",CW84&lt;CX84,"Equipa 2",CW84=CX84,IF(RAND()&lt;0.5,"Equipa 1","Equipa 2"))</f>
        <v>Equipa 2</v>
      </c>
      <c r="DA84">
        <f t="shared" si="61"/>
        <v>75</v>
      </c>
      <c r="DB84">
        <f t="shared" ca="1" si="49"/>
        <v>0.91303209318225054</v>
      </c>
      <c r="DC84">
        <f t="shared" ca="1" si="49"/>
        <v>0.48724325315870187</v>
      </c>
      <c r="DD84" cm="1">
        <f t="array" aca="1" ref="DD84" ca="1">_xlfn.IFS(DB84&lt;=Y$30,0,AND(DB84&gt;Y$30,DB84&lt;=Y$31),1,AND(DB84&gt;Y$31,DB84&lt;=Y$32),2,AND(DB84&gt;Y$32,DB84&lt;=Y$33),3,AND(DB84&gt;Y$33,DB84&lt;=Y$34),4,DB84&gt;Y$34,5)</f>
        <v>4</v>
      </c>
      <c r="DE84" cm="1">
        <f t="array" aca="1" ref="DE84" ca="1">_xlfn.IFS(DC84&lt;=Z$30,0,AND(DC84&gt;Z$30,DC84&lt;=Z$31),1,AND(DC84&gt;Z$31,DC84&lt;=Z$32),2,AND(DC84&gt;Z$32,DC84&lt;=Z$33),3,AND(DC84&gt;Z$33,DC84&lt;=Z$34),4,DC84&gt;Z$34,5)</f>
        <v>2</v>
      </c>
      <c r="DF84" t="str" cm="1">
        <f t="array" aca="1" ref="DF84" ca="1">_xlfn.IFS(DD84&gt;DE84,"Equipa 1",DD84&lt;DE84,"Equipa 2",DD84=DE84,IF(RAND()&lt;0.5,"Equipa 1","Equipa 2"))</f>
        <v>Equipa 1</v>
      </c>
    </row>
    <row r="85" spans="4:110" x14ac:dyDescent="0.75">
      <c r="D85" t="s">
        <v>2</v>
      </c>
      <c r="E85">
        <v>3</v>
      </c>
      <c r="F85">
        <v>2</v>
      </c>
      <c r="AB85">
        <f t="shared" si="50"/>
        <v>76</v>
      </c>
      <c r="AC85">
        <f t="shared" ca="1" si="38"/>
        <v>0.20022891287305711</v>
      </c>
      <c r="AD85">
        <f t="shared" ca="1" si="38"/>
        <v>0.67135201435432701</v>
      </c>
      <c r="AE85" cm="1">
        <f t="array" aca="1" ref="AE85" ca="1">_xlfn.IFS(AC85&lt;=M$10,0,AND(AC85&gt;M$10,AC85&lt;=M$11),1,AND(AC85&gt;M$11,AC85&lt;=M$12),2,AND(AC85&gt;M$12,AC85&lt;=M$13),3,AND(AC85&gt;M$13,AC85&lt;=M$14),4,AC85&gt;M$14,5)</f>
        <v>0</v>
      </c>
      <c r="AF85" cm="1">
        <f t="array" aca="1" ref="AF85" ca="1">_xlfn.IFS(AD85&lt;=N$10,0,AND(AD85&gt;N$10,AD85&lt;=N$11),1,AND(AD85&gt;N$11,AD85&lt;=N$12),2,AND(AD85&gt;N$12,AD85&lt;=N$13),3,AND(AD85&gt;N$13,AD85&lt;=N$14),4,AD85&gt;N$14,5)</f>
        <v>1</v>
      </c>
      <c r="AG85" t="str" cm="1">
        <f t="array" aca="1" ref="AG85" ca="1">_xlfn.IFS(AE85&gt;AF85,"Equipa 1",AE85&lt;AF85,"Equipa 2",AE85=AF85,IF(RAND()&lt;0.5,"Equipa 1","Equipa 2"))</f>
        <v>Equipa 2</v>
      </c>
      <c r="AI85">
        <f t="shared" si="51"/>
        <v>76</v>
      </c>
      <c r="AJ85">
        <f t="shared" ca="1" si="39"/>
        <v>0.47665450678124133</v>
      </c>
      <c r="AK85">
        <f t="shared" ca="1" si="39"/>
        <v>0.62363154143274335</v>
      </c>
      <c r="AL85" cm="1">
        <f t="array" aca="1" ref="AL85" ca="1">_xlfn.IFS(AJ85&lt;=M$20,0,AND(AJ85&gt;M$20,AJ85&lt;=M$21),1,AND(AJ85&gt;M$21,AJ85&lt;=M$22),2,AND(AJ85&gt;M$22,AJ85&lt;=M$23),3,AND(AJ85&gt;M$23,AJ85&lt;=M$24),4,AJ85&gt;M$24,5)</f>
        <v>2</v>
      </c>
      <c r="AM85" cm="1">
        <f t="array" aca="1" ref="AM85" ca="1">_xlfn.IFS(AK85&lt;=N$20,0,AND(AK85&gt;N$20,AK85&lt;=N$21),1,AND(AK85&gt;N$21,AK85&lt;=N$22),2,AND(AK85&gt;N$22,AK85&lt;=N$23),3,AND(AK85&gt;N$23,AK85&lt;=N$24),4,AK85&gt;N$24,5)</f>
        <v>2</v>
      </c>
      <c r="AN85" t="str" cm="1">
        <f t="array" aca="1" ref="AN85" ca="1">_xlfn.IFS(AL85&gt;AM85,"Equipa 1",AL85&lt;AM85,"Equipa 2",AL85=AM85,IF(RAND()&lt;0.5,"Equipa 1","Equipa 2"))</f>
        <v>Equipa 1</v>
      </c>
      <c r="AP85">
        <f t="shared" si="52"/>
        <v>76</v>
      </c>
      <c r="AQ85">
        <f t="shared" ca="1" si="40"/>
        <v>0.73161812616355504</v>
      </c>
      <c r="AR85">
        <f t="shared" ca="1" si="40"/>
        <v>0.30654358283499694</v>
      </c>
      <c r="AS85" cm="1">
        <f t="array" aca="1" ref="AS85" ca="1">_xlfn.IFS(AQ85&lt;=M$30,0,AND(AQ85&gt;M$30,AQ85&lt;=M$31),1,AND(AQ85&gt;M$31,AQ85&lt;=M$32),2,AND(AQ85&gt;M$32,AQ85&lt;=M$33),3,AND(AQ85&gt;M$33,AQ85&lt;=M$34),4,AQ85&gt;M$34,5)</f>
        <v>3</v>
      </c>
      <c r="AT85" cm="1">
        <f t="array" aca="1" ref="AT85" ca="1">_xlfn.IFS(AR85&lt;=N$30,0,AND(AR85&gt;N$30,AR85&lt;=N$31),1,AND(AR85&gt;N$31,AR85&lt;=N$32),2,AND(AR85&gt;N$32,AR85&lt;=N$33),3,AND(AR85&gt;N$33,AR85&lt;=N$34),4,AR85&gt;N$34,5)</f>
        <v>0</v>
      </c>
      <c r="AU85" t="str" cm="1">
        <f t="array" aca="1" ref="AU85" ca="1">_xlfn.IFS(AS85&gt;AT85,"Equipa 1",AS85&lt;AT85,"Equipa 2",AS85=AT85,IF(RAND()&lt;0.5,"Equipa 1","Equipa 2"))</f>
        <v>Equipa 1</v>
      </c>
      <c r="AW85">
        <f t="shared" si="53"/>
        <v>76</v>
      </c>
      <c r="AX85">
        <f t="shared" ca="1" si="41"/>
        <v>0.67551266936814292</v>
      </c>
      <c r="AY85">
        <f t="shared" ca="1" si="41"/>
        <v>0.75394486891837442</v>
      </c>
      <c r="AZ85" cm="1">
        <f t="array" aca="1" ref="AZ85" ca="1">_xlfn.IFS(AX85&lt;=Q$10,0,AND(AX85&gt;Q$10,AX85&lt;=Q$11),1,AND(AX85&gt;Q$11,AX85&lt;=Q$12),2,AND(AX85&gt;Q$12,AX85&lt;=Q$13),3,AND(AX85&gt;Q$13,AX85&lt;=Q$14),4,AX85&gt;Q$14,5)</f>
        <v>2</v>
      </c>
      <c r="BA85" cm="1">
        <f t="array" aca="1" ref="BA85" ca="1">_xlfn.IFS(AY85&lt;=R$10,0,AND(AY85&gt;R$10,AY85&lt;=R$11),1,AND(AY85&gt;R$11,AY85&lt;=R$12),2,AND(AY85&gt;R$12,AY85&lt;=R$13),3,AND(AY85&gt;R$13,AY85&lt;=R$14),4,AY85&gt;R$14,5)</f>
        <v>2</v>
      </c>
      <c r="BB85" t="str" cm="1">
        <f t="array" aca="1" ref="BB85" ca="1">_xlfn.IFS(AZ85&gt;BA85,"Equipa 1",AZ85&lt;BA85,"Equipa 2",AZ85=BA85,IF(RAND()&lt;0.5,"Equipa 1","Equipa 2"))</f>
        <v>Equipa 2</v>
      </c>
      <c r="BD85">
        <f t="shared" si="54"/>
        <v>76</v>
      </c>
      <c r="BE85">
        <f t="shared" ca="1" si="42"/>
        <v>0.90056247427141456</v>
      </c>
      <c r="BF85">
        <f t="shared" ca="1" si="42"/>
        <v>0.82914895221109042</v>
      </c>
      <c r="BG85" cm="1">
        <f t="array" aca="1" ref="BG85" ca="1">_xlfn.IFS(BE85&lt;=X$10,0,AND(BE85&gt;X$10,BE85&lt;=X$11),1,AND(BE85&gt;X$11,BE85&lt;=X$12),2,AND(BE85&gt;X$12,BE85&lt;=X$13),3,AND(BE85&gt;X$13,BE85&lt;=X$14),4,BE85&gt;X$14,5)</f>
        <v>1</v>
      </c>
      <c r="BH85" cm="1">
        <f t="array" aca="1" ref="BH85" ca="1">_xlfn.IFS(BF85&lt;=Y$10,0,AND(BF85&gt;Y$10,BF85&lt;=Y$11),1,AND(BF85&gt;Y$11,BF85&lt;=Y$12),2,AND(BF85&gt;Y$12,BF85&lt;=Y$13),3,AND(BF85&gt;Y$13,BF85&lt;=Y$14),4,BF85&gt;Y$14,5)</f>
        <v>4</v>
      </c>
      <c r="BI85" t="str" cm="1">
        <f t="array" aca="1" ref="BI85" ca="1">_xlfn.IFS(BG85&gt;BH85,"Equipa 1",BG85&lt;BH85,"Equipa 2",BG85=BH85,IF(RAND()&lt;0.5,"Equipa 1","Equipa 2"))</f>
        <v>Equipa 2</v>
      </c>
      <c r="BK85">
        <f t="shared" si="55"/>
        <v>76</v>
      </c>
      <c r="BL85">
        <f t="shared" ca="1" si="43"/>
        <v>0.43261833559594653</v>
      </c>
      <c r="BM85">
        <f t="shared" ca="1" si="43"/>
        <v>0.92462022061377758</v>
      </c>
      <c r="BN85" cm="1">
        <f t="array" aca="1" ref="BN85" ca="1">_xlfn.IFS(BL85&lt;=Q$30,0,AND(BL85&gt;Q$30,BL85&lt;=Q$31),1,AND(BL85&gt;Q$31,BL85&lt;=Q$32),2,AND(BL85&gt;Q$32,BL85&lt;=Q$33),3,AND(BL85&gt;Q$33,BL85&lt;=Q$34),4,BL85&gt;Q$34,5)</f>
        <v>1</v>
      </c>
      <c r="BO85" cm="1">
        <f t="array" aca="1" ref="BO85" ca="1">_xlfn.IFS(BM85&lt;=R$30,0,AND(BM85&gt;R$30,BM85&lt;=R$31),1,AND(BM85&gt;R$31,BM85&lt;=R$32),2,AND(BM85&gt;R$32,BM85&lt;=R$33),3,AND(BM85&gt;R$33,BM85&lt;=R$34),4,BM85&gt;R$34,5)</f>
        <v>3</v>
      </c>
      <c r="BP85" t="str" cm="1">
        <f t="array" aca="1" ref="BP85" ca="1">_xlfn.IFS(BN85&gt;BO85,"Equipa 1",BN85&lt;BO85,"Equipa 2",BN85=BO85,IF(RAND()&lt;0.5,"Equipa 1","Equipa 2"))</f>
        <v>Equipa 2</v>
      </c>
      <c r="BR85">
        <f t="shared" si="56"/>
        <v>76</v>
      </c>
      <c r="BS85">
        <f t="shared" ca="1" si="44"/>
        <v>4.420829407369653E-2</v>
      </c>
      <c r="BT85">
        <f t="shared" ca="1" si="44"/>
        <v>0.60795256932915365</v>
      </c>
      <c r="BU85" cm="1">
        <f t="array" aca="1" ref="BU85" ca="1">_xlfn.IFS(BS85&lt;=X$30,0,AND(BS85&gt;X$30,BS85&lt;=X$31),1,AND(BS85&gt;X$31,BS85&lt;=X$32),2,AND(BS85&gt;X$32,BS85&lt;=X$33),3,AND(BS85&gt;X$33,BS85&lt;=X$34),4,BS85&gt;X$34,5)</f>
        <v>1</v>
      </c>
      <c r="BV85" cm="1">
        <f t="array" aca="1" ref="BV85" ca="1">_xlfn.IFS(BT85&lt;=Y$30,0,AND(BT85&gt;Y$30,BT85&lt;=Y$31),1,AND(BT85&gt;Y$31,BT85&lt;=Y$32),2,AND(BT85&gt;Y$32,BT85&lt;=Y$33),3,AND(BT85&gt;Y$33,BT85&lt;=Y$34),4,BT85&gt;Y$34,5)</f>
        <v>2</v>
      </c>
      <c r="BW85" t="str" cm="1">
        <f t="array" aca="1" ref="BW85" ca="1">_xlfn.IFS(BU85&gt;BV85,"Equipa 1",BU85&lt;BV85,"Equipa 2",BU85=BV85,IF(RAND()&lt;0.5,"Equipa 1","Equipa 2"))</f>
        <v>Equipa 2</v>
      </c>
      <c r="BY85">
        <f t="shared" si="57"/>
        <v>76</v>
      </c>
      <c r="BZ85">
        <f t="shared" ca="1" si="45"/>
        <v>0.48715759621090005</v>
      </c>
      <c r="CA85">
        <f t="shared" ca="1" si="45"/>
        <v>0.17776265580527439</v>
      </c>
      <c r="CB85" cm="1">
        <f t="array" aca="1" ref="CB85" ca="1">_xlfn.IFS(BZ85&lt;=U$20,0,AND(BZ85&gt;U$20,BZ85&lt;=U$21),1,AND(BZ85&gt;U$21,BZ85&lt;=U$22),2,AND(BZ85&gt;U$22,BZ85&lt;=U$23),3,AND(BZ85&gt;U$23,BZ85&lt;=U$24),4,BZ85&gt;U$24,5)</f>
        <v>1</v>
      </c>
      <c r="CC85" cm="1">
        <f t="array" aca="1" ref="CC85" ca="1">_xlfn.IFS(CA85&lt;=V$20,0,AND(CA85&gt;V$20,CA85&lt;=V$21),1,AND(CA85&gt;V$21,CA85&lt;=V$22),2,AND(CA85&gt;V$22,CA85&lt;=V$23),3,AND(CA85&gt;V$23,CA85&lt;=V$24),4,CA85&gt;V$24,5)</f>
        <v>0</v>
      </c>
      <c r="CD85" t="str" cm="1">
        <f t="array" aca="1" ref="CD85" ca="1">_xlfn.IFS(CB85&gt;CC85,"Equipa 1",CB85&lt;CC85,"Equipa 2",CB85=CC85,IF(RAND()&lt;0.5,"Equipa 1","Equipa 2"))</f>
        <v>Equipa 1</v>
      </c>
      <c r="CF85">
        <f t="shared" si="58"/>
        <v>76</v>
      </c>
      <c r="CG85">
        <f t="shared" ca="1" si="46"/>
        <v>0.1734544089546779</v>
      </c>
      <c r="CH85">
        <f t="shared" ca="1" si="46"/>
        <v>0.28994041357198219</v>
      </c>
      <c r="CI85" cm="1">
        <f t="array" aca="1" ref="CI85" ca="1">_xlfn.IFS(CG85&lt;=AB$20,0,AND(CG85&gt;AB$20,CG85&lt;=AB$21),1,AND(CG85&gt;AB$21,CG85&lt;=AB$22),2,AND(CG85&gt;AB$22,CG85&lt;=AB$23),3,AND(CG85&gt;AB$23,CG85&lt;=AB$24),4,CG85&gt;AB$24,5)</f>
        <v>0</v>
      </c>
      <c r="CJ85" cm="1">
        <f t="array" aca="1" ref="CJ85" ca="1">_xlfn.IFS(CH85&lt;=AC$20,0,AND(CH85&gt;AC$20,CH85&lt;=AC$21),1,AND(CH85&gt;AC$21,CH85&lt;=AC$22),2,AND(CH85&gt;AC$22,CH85&lt;=AC$23),3,AND(CH85&gt;AC$23,CH85&lt;=AC$24),4,CH85&gt;AC$24,5)</f>
        <v>1</v>
      </c>
      <c r="CK85" t="str" cm="1">
        <f t="array" aca="1" ref="CK85" ca="1">_xlfn.IFS(CI85&gt;CJ85,"Equipa 1",CI85&lt;CJ85,"Equipa 2",CI85=CJ85,IF(RAND()&lt;0.5,"Equipa 1","Equipa 2"))</f>
        <v>Equipa 2</v>
      </c>
      <c r="CM85">
        <f t="shared" si="59"/>
        <v>76</v>
      </c>
      <c r="CN85">
        <f t="shared" ca="1" si="47"/>
        <v>0.17993017060230898</v>
      </c>
      <c r="CO85">
        <f t="shared" ca="1" si="47"/>
        <v>0.19882975055661767</v>
      </c>
      <c r="CP85" cm="1">
        <f t="array" aca="1" ref="CP85" ca="1">_xlfn.IFS(CN85&lt;=AI$20,0,AND(CN85&gt;AI$20,CN85&lt;=AI$21),1,AND(CN85&gt;AI$21,CN85&lt;=AI$22),2,AND(CN85&gt;AI$22,CN85&lt;=AI$23),3,AND(CN85&gt;AI$23,CN85&lt;=AI$24),4,CN85&gt;AI$24,5)</f>
        <v>0</v>
      </c>
      <c r="CQ85" cm="1">
        <f t="array" aca="1" ref="CQ85" ca="1">_xlfn.IFS(CO85&lt;=AJ$20,0,AND(CO85&gt;AJ$20,CO85&lt;=AJ$21),1,AND(CO85&gt;AJ$21,CO85&lt;=AJ$22),2,AND(CO85&gt;AJ$22,CO85&lt;=AJ$23),3,AND(CO85&gt;AJ$23,CO85&lt;=AJ$24),4,CO85&gt;AJ$24,5)</f>
        <v>2</v>
      </c>
      <c r="CR85" t="str" cm="1">
        <f t="array" aca="1" ref="CR85" ca="1">_xlfn.IFS(CP85&gt;CQ85,"Equipa 1",CP85&lt;CQ85,"Equipa 2",CP85=CQ85,IF(RAND()&lt;0.5,"Equipa 1","Equipa 2"))</f>
        <v>Equipa 2</v>
      </c>
      <c r="CT85">
        <f t="shared" si="60"/>
        <v>76</v>
      </c>
      <c r="CU85">
        <f t="shared" ca="1" si="48"/>
        <v>0.27909249669224534</v>
      </c>
      <c r="CV85">
        <f t="shared" ca="1" si="48"/>
        <v>0.23781763829304403</v>
      </c>
      <c r="CW85" cm="1">
        <f t="array" aca="1" ref="CW85" ca="1">_xlfn.IFS(CU85&lt;=Y$20,0,AND(CU85&gt;Y$20,CU85&lt;=Y$21),1,AND(CU85&gt;Y$21,CU85&lt;=Y$22),2,AND(CU85&gt;Y$22,CU85&lt;=Y$23),3,AND(CU85&gt;Y$23,CU85&lt;=Y$24),4,CU85&gt;Y$24,5)</f>
        <v>0</v>
      </c>
      <c r="CX85" cm="1">
        <f t="array" aca="1" ref="CX85" ca="1">_xlfn.IFS(CV85&lt;=Z$20,0,AND(CV85&gt;Z$20,CV85&lt;=Z$21),1,AND(CV85&gt;Z$21,CV85&lt;=Z$22),2,AND(CV85&gt;Z$22,CV85&lt;=Z$23),3,AND(CV85&gt;Z$23,CV85&lt;=Z$24),4,CV85&gt;Z$24,5)</f>
        <v>0</v>
      </c>
      <c r="CY85" t="str" cm="1">
        <f t="array" aca="1" ref="CY85" ca="1">_xlfn.IFS(CW85&gt;CX85,"Equipa 1",CW85&lt;CX85,"Equipa 2",CW85=CX85,IF(RAND()&lt;0.5,"Equipa 1","Equipa 2"))</f>
        <v>Equipa 2</v>
      </c>
      <c r="DA85">
        <f t="shared" si="61"/>
        <v>76</v>
      </c>
      <c r="DB85">
        <f t="shared" ca="1" si="49"/>
        <v>0.41767393481229032</v>
      </c>
      <c r="DC85">
        <f t="shared" ca="1" si="49"/>
        <v>0.48908627620420297</v>
      </c>
      <c r="DD85" cm="1">
        <f t="array" aca="1" ref="DD85" ca="1">_xlfn.IFS(DB85&lt;=Y$30,0,AND(DB85&gt;Y$30,DB85&lt;=Y$31),1,AND(DB85&gt;Y$31,DB85&lt;=Y$32),2,AND(DB85&gt;Y$32,DB85&lt;=Y$33),3,AND(DB85&gt;Y$33,DB85&lt;=Y$34),4,DB85&gt;Y$34,5)</f>
        <v>1</v>
      </c>
      <c r="DE85" cm="1">
        <f t="array" aca="1" ref="DE85" ca="1">_xlfn.IFS(DC85&lt;=Z$30,0,AND(DC85&gt;Z$30,DC85&lt;=Z$31),1,AND(DC85&gt;Z$31,DC85&lt;=Z$32),2,AND(DC85&gt;Z$32,DC85&lt;=Z$33),3,AND(DC85&gt;Z$33,DC85&lt;=Z$34),4,DC85&gt;Z$34,5)</f>
        <v>2</v>
      </c>
      <c r="DF85" t="str" cm="1">
        <f t="array" aca="1" ref="DF85" ca="1">_xlfn.IFS(DD85&gt;DE85,"Equipa 1",DD85&lt;DE85,"Equipa 2",DD85=DE85,IF(RAND()&lt;0.5,"Equipa 1","Equipa 2"))</f>
        <v>Equipa 2</v>
      </c>
    </row>
    <row r="86" spans="4:110" x14ac:dyDescent="0.75">
      <c r="D86" t="s">
        <v>7</v>
      </c>
      <c r="E86">
        <v>2</v>
      </c>
      <c r="F86">
        <v>2</v>
      </c>
      <c r="AB86">
        <f t="shared" si="50"/>
        <v>77</v>
      </c>
      <c r="AC86">
        <f t="shared" ca="1" si="38"/>
        <v>0.15121356328968238</v>
      </c>
      <c r="AD86">
        <f t="shared" ca="1" si="38"/>
        <v>0.51992821074619644</v>
      </c>
      <c r="AE86" cm="1">
        <f t="array" aca="1" ref="AE86" ca="1">_xlfn.IFS(AC86&lt;=M$10,0,AND(AC86&gt;M$10,AC86&lt;=M$11),1,AND(AC86&gt;M$11,AC86&lt;=M$12),2,AND(AC86&gt;M$12,AC86&lt;=M$13),3,AND(AC86&gt;M$13,AC86&lt;=M$14),4,AC86&gt;M$14,5)</f>
        <v>0</v>
      </c>
      <c r="AF86" cm="1">
        <f t="array" aca="1" ref="AF86" ca="1">_xlfn.IFS(AD86&lt;=N$10,0,AND(AD86&gt;N$10,AD86&lt;=N$11),1,AND(AD86&gt;N$11,AD86&lt;=N$12),2,AND(AD86&gt;N$12,AD86&lt;=N$13),3,AND(AD86&gt;N$13,AD86&lt;=N$14),4,AD86&gt;N$14,5)</f>
        <v>1</v>
      </c>
      <c r="AG86" t="str" cm="1">
        <f t="array" aca="1" ref="AG86" ca="1">_xlfn.IFS(AE86&gt;AF86,"Equipa 1",AE86&lt;AF86,"Equipa 2",AE86=AF86,IF(RAND()&lt;0.5,"Equipa 1","Equipa 2"))</f>
        <v>Equipa 2</v>
      </c>
      <c r="AI86">
        <f t="shared" si="51"/>
        <v>77</v>
      </c>
      <c r="AJ86">
        <f t="shared" ca="1" si="39"/>
        <v>0.31446422910320138</v>
      </c>
      <c r="AK86">
        <f t="shared" ca="1" si="39"/>
        <v>0.16647685796911948</v>
      </c>
      <c r="AL86" cm="1">
        <f t="array" aca="1" ref="AL86" ca="1">_xlfn.IFS(AJ86&lt;=M$20,0,AND(AJ86&gt;M$20,AJ86&lt;=M$21),1,AND(AJ86&gt;M$21,AJ86&lt;=M$22),2,AND(AJ86&gt;M$22,AJ86&lt;=M$23),3,AND(AJ86&gt;M$23,AJ86&lt;=M$24),4,AJ86&gt;M$24,5)</f>
        <v>2</v>
      </c>
      <c r="AM86" cm="1">
        <f t="array" aca="1" ref="AM86" ca="1">_xlfn.IFS(AK86&lt;=N$20,0,AND(AK86&gt;N$20,AK86&lt;=N$21),1,AND(AK86&gt;N$21,AK86&lt;=N$22),2,AND(AK86&gt;N$22,AK86&lt;=N$23),3,AND(AK86&gt;N$23,AK86&lt;=N$24),4,AK86&gt;N$24,5)</f>
        <v>1</v>
      </c>
      <c r="AN86" t="str" cm="1">
        <f t="array" aca="1" ref="AN86" ca="1">_xlfn.IFS(AL86&gt;AM86,"Equipa 1",AL86&lt;AM86,"Equipa 2",AL86=AM86,IF(RAND()&lt;0.5,"Equipa 1","Equipa 2"))</f>
        <v>Equipa 1</v>
      </c>
      <c r="AP86">
        <f t="shared" si="52"/>
        <v>77</v>
      </c>
      <c r="AQ86">
        <f t="shared" ca="1" si="40"/>
        <v>0.74296785373950958</v>
      </c>
      <c r="AR86">
        <f t="shared" ca="1" si="40"/>
        <v>0.82481627219508635</v>
      </c>
      <c r="AS86" cm="1">
        <f t="array" aca="1" ref="AS86" ca="1">_xlfn.IFS(AQ86&lt;=M$30,0,AND(AQ86&gt;M$30,AQ86&lt;=M$31),1,AND(AQ86&gt;M$31,AQ86&lt;=M$32),2,AND(AQ86&gt;M$32,AQ86&lt;=M$33),3,AND(AQ86&gt;M$33,AQ86&lt;=M$34),4,AQ86&gt;M$34,5)</f>
        <v>3</v>
      </c>
      <c r="AT86" cm="1">
        <f t="array" aca="1" ref="AT86" ca="1">_xlfn.IFS(AR86&lt;=N$30,0,AND(AR86&gt;N$30,AR86&lt;=N$31),1,AND(AR86&gt;N$31,AR86&lt;=N$32),2,AND(AR86&gt;N$32,AR86&lt;=N$33),3,AND(AR86&gt;N$33,AR86&lt;=N$34),4,AR86&gt;N$34,5)</f>
        <v>2</v>
      </c>
      <c r="AU86" t="str" cm="1">
        <f t="array" aca="1" ref="AU86" ca="1">_xlfn.IFS(AS86&gt;AT86,"Equipa 1",AS86&lt;AT86,"Equipa 2",AS86=AT86,IF(RAND()&lt;0.5,"Equipa 1","Equipa 2"))</f>
        <v>Equipa 1</v>
      </c>
      <c r="AW86">
        <f t="shared" si="53"/>
        <v>77</v>
      </c>
      <c r="AX86">
        <f t="shared" ca="1" si="41"/>
        <v>0.18989288787563641</v>
      </c>
      <c r="AY86">
        <f t="shared" ca="1" si="41"/>
        <v>0.34123401299563505</v>
      </c>
      <c r="AZ86" cm="1">
        <f t="array" aca="1" ref="AZ86" ca="1">_xlfn.IFS(AX86&lt;=Q$10,0,AND(AX86&gt;Q$10,AX86&lt;=Q$11),1,AND(AX86&gt;Q$11,AX86&lt;=Q$12),2,AND(AX86&gt;Q$12,AX86&lt;=Q$13),3,AND(AX86&gt;Q$13,AX86&lt;=Q$14),4,AX86&gt;Q$14,5)</f>
        <v>1</v>
      </c>
      <c r="BA86" cm="1">
        <f t="array" aca="1" ref="BA86" ca="1">_xlfn.IFS(AY86&lt;=R$10,0,AND(AY86&gt;R$10,AY86&lt;=R$11),1,AND(AY86&gt;R$11,AY86&lt;=R$12),2,AND(AY86&gt;R$12,AY86&lt;=R$13),3,AND(AY86&gt;R$13,AY86&lt;=R$14),4,AY86&gt;R$14,5)</f>
        <v>1</v>
      </c>
      <c r="BB86" t="str" cm="1">
        <f t="array" aca="1" ref="BB86" ca="1">_xlfn.IFS(AZ86&gt;BA86,"Equipa 1",AZ86&lt;BA86,"Equipa 2",AZ86=BA86,IF(RAND()&lt;0.5,"Equipa 1","Equipa 2"))</f>
        <v>Equipa 1</v>
      </c>
      <c r="BD86">
        <f t="shared" si="54"/>
        <v>77</v>
      </c>
      <c r="BE86">
        <f t="shared" ca="1" si="42"/>
        <v>0.63256260671312126</v>
      </c>
      <c r="BF86">
        <f t="shared" ca="1" si="42"/>
        <v>0.99466349025715295</v>
      </c>
      <c r="BG86" cm="1">
        <f t="array" aca="1" ref="BG86" ca="1">_xlfn.IFS(BE86&lt;=X$10,0,AND(BE86&gt;X$10,BE86&lt;=X$11),1,AND(BE86&gt;X$11,BE86&lt;=X$12),2,AND(BE86&gt;X$12,BE86&lt;=X$13),3,AND(BE86&gt;X$13,BE86&lt;=X$14),4,BE86&gt;X$14,5)</f>
        <v>1</v>
      </c>
      <c r="BH86" cm="1">
        <f t="array" aca="1" ref="BH86" ca="1">_xlfn.IFS(BF86&lt;=Y$10,0,AND(BF86&gt;Y$10,BF86&lt;=Y$11),1,AND(BF86&gt;Y$11,BF86&lt;=Y$12),2,AND(BF86&gt;Y$12,BF86&lt;=Y$13),3,AND(BF86&gt;Y$13,BF86&lt;=Y$14),4,BF86&gt;Y$14,5)</f>
        <v>5</v>
      </c>
      <c r="BI86" t="str" cm="1">
        <f t="array" aca="1" ref="BI86" ca="1">_xlfn.IFS(BG86&gt;BH86,"Equipa 1",BG86&lt;BH86,"Equipa 2",BG86=BH86,IF(RAND()&lt;0.5,"Equipa 1","Equipa 2"))</f>
        <v>Equipa 2</v>
      </c>
      <c r="BK86">
        <f t="shared" si="55"/>
        <v>77</v>
      </c>
      <c r="BL86">
        <f t="shared" ca="1" si="43"/>
        <v>0.70192382859707603</v>
      </c>
      <c r="BM86">
        <f t="shared" ca="1" si="43"/>
        <v>0.46434753303780174</v>
      </c>
      <c r="BN86" cm="1">
        <f t="array" aca="1" ref="BN86" ca="1">_xlfn.IFS(BL86&lt;=Q$30,0,AND(BL86&gt;Q$30,BL86&lt;=Q$31),1,AND(BL86&gt;Q$31,BL86&lt;=Q$32),2,AND(BL86&gt;Q$32,BL86&lt;=Q$33),3,AND(BL86&gt;Q$33,BL86&lt;=Q$34),4,BL86&gt;Q$34,5)</f>
        <v>2</v>
      </c>
      <c r="BO86" cm="1">
        <f t="array" aca="1" ref="BO86" ca="1">_xlfn.IFS(BM86&lt;=R$30,0,AND(BM86&gt;R$30,BM86&lt;=R$31),1,AND(BM86&gt;R$31,BM86&lt;=R$32),2,AND(BM86&gt;R$32,BM86&lt;=R$33),3,AND(BM86&gt;R$33,BM86&lt;=R$34),4,BM86&gt;R$34,5)</f>
        <v>1</v>
      </c>
      <c r="BP86" t="str" cm="1">
        <f t="array" aca="1" ref="BP86" ca="1">_xlfn.IFS(BN86&gt;BO86,"Equipa 1",BN86&lt;BO86,"Equipa 2",BN86=BO86,IF(RAND()&lt;0.5,"Equipa 1","Equipa 2"))</f>
        <v>Equipa 1</v>
      </c>
      <c r="BR86">
        <f t="shared" si="56"/>
        <v>77</v>
      </c>
      <c r="BS86">
        <f t="shared" ca="1" si="44"/>
        <v>0.80882111627470588</v>
      </c>
      <c r="BT86">
        <f t="shared" ca="1" si="44"/>
        <v>0.45179016576458619</v>
      </c>
      <c r="BU86" cm="1">
        <f t="array" aca="1" ref="BU86" ca="1">_xlfn.IFS(BS86&lt;=X$30,0,AND(BS86&gt;X$30,BS86&lt;=X$31),1,AND(BS86&gt;X$31,BS86&lt;=X$32),2,AND(BS86&gt;X$32,BS86&lt;=X$33),3,AND(BS86&gt;X$33,BS86&lt;=X$34),4,BS86&gt;X$34,5)</f>
        <v>1</v>
      </c>
      <c r="BV86" cm="1">
        <f t="array" aca="1" ref="BV86" ca="1">_xlfn.IFS(BT86&lt;=Y$30,0,AND(BT86&gt;Y$30,BT86&lt;=Y$31),1,AND(BT86&gt;Y$31,BT86&lt;=Y$32),2,AND(BT86&gt;Y$32,BT86&lt;=Y$33),3,AND(BT86&gt;Y$33,BT86&lt;=Y$34),4,BT86&gt;Y$34,5)</f>
        <v>1</v>
      </c>
      <c r="BW86" t="str" cm="1">
        <f t="array" aca="1" ref="BW86" ca="1">_xlfn.IFS(BU86&gt;BV86,"Equipa 1",BU86&lt;BV86,"Equipa 2",BU86=BV86,IF(RAND()&lt;0.5,"Equipa 1","Equipa 2"))</f>
        <v>Equipa 2</v>
      </c>
      <c r="BY86">
        <f t="shared" si="57"/>
        <v>77</v>
      </c>
      <c r="BZ86">
        <f t="shared" ca="1" si="45"/>
        <v>0.30118103698601328</v>
      </c>
      <c r="CA86">
        <f t="shared" ca="1" si="45"/>
        <v>8.5766138984931795E-3</v>
      </c>
      <c r="CB86" cm="1">
        <f t="array" aca="1" ref="CB86" ca="1">_xlfn.IFS(BZ86&lt;=U$20,0,AND(BZ86&gt;U$20,BZ86&lt;=U$21),1,AND(BZ86&gt;U$21,BZ86&lt;=U$22),2,AND(BZ86&gt;U$22,BZ86&lt;=U$23),3,AND(BZ86&gt;U$23,BZ86&lt;=U$24),4,BZ86&gt;U$24,5)</f>
        <v>0</v>
      </c>
      <c r="CC86" cm="1">
        <f t="array" aca="1" ref="CC86" ca="1">_xlfn.IFS(CA86&lt;=V$20,0,AND(CA86&gt;V$20,CA86&lt;=V$21),1,AND(CA86&gt;V$21,CA86&lt;=V$22),2,AND(CA86&gt;V$22,CA86&lt;=V$23),3,AND(CA86&gt;V$23,CA86&lt;=V$24),4,CA86&gt;V$24,5)</f>
        <v>0</v>
      </c>
      <c r="CD86" t="str" cm="1">
        <f t="array" aca="1" ref="CD86" ca="1">_xlfn.IFS(CB86&gt;CC86,"Equipa 1",CB86&lt;CC86,"Equipa 2",CB86=CC86,IF(RAND()&lt;0.5,"Equipa 1","Equipa 2"))</f>
        <v>Equipa 1</v>
      </c>
      <c r="CF86">
        <f t="shared" si="58"/>
        <v>77</v>
      </c>
      <c r="CG86">
        <f t="shared" ca="1" si="46"/>
        <v>0.48360780408380954</v>
      </c>
      <c r="CH86">
        <f t="shared" ca="1" si="46"/>
        <v>4.9553052925599972E-2</v>
      </c>
      <c r="CI86" cm="1">
        <f t="array" aca="1" ref="CI86" ca="1">_xlfn.IFS(CG86&lt;=AB$20,0,AND(CG86&gt;AB$20,CG86&lt;=AB$21),1,AND(CG86&gt;AB$21,CG86&lt;=AB$22),2,AND(CG86&gt;AB$22,CG86&lt;=AB$23),3,AND(CG86&gt;AB$23,CG86&lt;=AB$24),4,CG86&gt;AB$24,5)</f>
        <v>0</v>
      </c>
      <c r="CJ86" cm="1">
        <f t="array" aca="1" ref="CJ86" ca="1">_xlfn.IFS(CH86&lt;=AC$20,0,AND(CH86&gt;AC$20,CH86&lt;=AC$21),1,AND(CH86&gt;AC$21,CH86&lt;=AC$22),2,AND(CH86&gt;AC$22,CH86&lt;=AC$23),3,AND(CH86&gt;AC$23,CH86&lt;=AC$24),4,CH86&gt;AC$24,5)</f>
        <v>0</v>
      </c>
      <c r="CK86" t="str" cm="1">
        <f t="array" aca="1" ref="CK86" ca="1">_xlfn.IFS(CI86&gt;CJ86,"Equipa 1",CI86&lt;CJ86,"Equipa 2",CI86=CJ86,IF(RAND()&lt;0.5,"Equipa 1","Equipa 2"))</f>
        <v>Equipa 1</v>
      </c>
      <c r="CM86">
        <f t="shared" si="59"/>
        <v>77</v>
      </c>
      <c r="CN86">
        <f t="shared" ca="1" si="47"/>
        <v>0.50875307137972858</v>
      </c>
      <c r="CO86">
        <f t="shared" ca="1" si="47"/>
        <v>0.76167733368647561</v>
      </c>
      <c r="CP86" cm="1">
        <f t="array" aca="1" ref="CP86" ca="1">_xlfn.IFS(CN86&lt;=AI$20,0,AND(CN86&gt;AI$20,CN86&lt;=AI$21),1,AND(CN86&gt;AI$21,CN86&lt;=AI$22),2,AND(CN86&gt;AI$22,CN86&lt;=AI$23),3,AND(CN86&gt;AI$23,CN86&lt;=AI$24),4,CN86&gt;AI$24,5)</f>
        <v>0</v>
      </c>
      <c r="CQ86" cm="1">
        <f t="array" aca="1" ref="CQ86" ca="1">_xlfn.IFS(CO86&lt;=AJ$20,0,AND(CO86&gt;AJ$20,CO86&lt;=AJ$21),1,AND(CO86&gt;AJ$21,CO86&lt;=AJ$22),2,AND(CO86&gt;AJ$22,CO86&lt;=AJ$23),3,AND(CO86&gt;AJ$23,CO86&lt;=AJ$24),4,CO86&gt;AJ$24,5)</f>
        <v>2</v>
      </c>
      <c r="CR86" t="str" cm="1">
        <f t="array" aca="1" ref="CR86" ca="1">_xlfn.IFS(CP86&gt;CQ86,"Equipa 1",CP86&lt;CQ86,"Equipa 2",CP86=CQ86,IF(RAND()&lt;0.5,"Equipa 1","Equipa 2"))</f>
        <v>Equipa 2</v>
      </c>
      <c r="CT86">
        <f t="shared" si="60"/>
        <v>77</v>
      </c>
      <c r="CU86">
        <f t="shared" ca="1" si="48"/>
        <v>0.78865076090302511</v>
      </c>
      <c r="CV86">
        <f t="shared" ca="1" si="48"/>
        <v>0.22054653342213659</v>
      </c>
      <c r="CW86" cm="1">
        <f t="array" aca="1" ref="CW86" ca="1">_xlfn.IFS(CU86&lt;=Y$20,0,AND(CU86&gt;Y$20,CU86&lt;=Y$21),1,AND(CU86&gt;Y$21,CU86&lt;=Y$22),2,AND(CU86&gt;Y$22,CU86&lt;=Y$23),3,AND(CU86&gt;Y$23,CU86&lt;=Y$24),4,CU86&gt;Y$24,5)</f>
        <v>2</v>
      </c>
      <c r="CX86" cm="1">
        <f t="array" aca="1" ref="CX86" ca="1">_xlfn.IFS(CV86&lt;=Z$20,0,AND(CV86&gt;Z$20,CV86&lt;=Z$21),1,AND(CV86&gt;Z$21,CV86&lt;=Z$22),2,AND(CV86&gt;Z$22,CV86&lt;=Z$23),3,AND(CV86&gt;Z$23,CV86&lt;=Z$24),4,CV86&gt;Z$24,5)</f>
        <v>0</v>
      </c>
      <c r="CY86" t="str" cm="1">
        <f t="array" aca="1" ref="CY86" ca="1">_xlfn.IFS(CW86&gt;CX86,"Equipa 1",CW86&lt;CX86,"Equipa 2",CW86=CX86,IF(RAND()&lt;0.5,"Equipa 1","Equipa 2"))</f>
        <v>Equipa 1</v>
      </c>
      <c r="DA86">
        <f t="shared" si="61"/>
        <v>77</v>
      </c>
      <c r="DB86">
        <f t="shared" ca="1" si="49"/>
        <v>0.60487707485481901</v>
      </c>
      <c r="DC86">
        <f t="shared" ca="1" si="49"/>
        <v>0.80327709996853014</v>
      </c>
      <c r="DD86" cm="1">
        <f t="array" aca="1" ref="DD86" ca="1">_xlfn.IFS(DB86&lt;=Y$30,0,AND(DB86&gt;Y$30,DB86&lt;=Y$31),1,AND(DB86&gt;Y$31,DB86&lt;=Y$32),2,AND(DB86&gt;Y$32,DB86&lt;=Y$33),3,AND(DB86&gt;Y$33,DB86&lt;=Y$34),4,DB86&gt;Y$34,5)</f>
        <v>2</v>
      </c>
      <c r="DE86" cm="1">
        <f t="array" aca="1" ref="DE86" ca="1">_xlfn.IFS(DC86&lt;=Z$30,0,AND(DC86&gt;Z$30,DC86&lt;=Z$31),1,AND(DC86&gt;Z$31,DC86&lt;=Z$32),2,AND(DC86&gt;Z$32,DC86&lt;=Z$33),3,AND(DC86&gt;Z$33,DC86&lt;=Z$34),4,DC86&gt;Z$34,5)</f>
        <v>4</v>
      </c>
      <c r="DF86" t="str" cm="1">
        <f t="array" aca="1" ref="DF86" ca="1">_xlfn.IFS(DD86&gt;DE86,"Equipa 1",DD86&lt;DE86,"Equipa 2",DD86=DE86,IF(RAND()&lt;0.5,"Equipa 1","Equipa 2"))</f>
        <v>Equipa 2</v>
      </c>
    </row>
    <row r="87" spans="4:110" x14ac:dyDescent="0.75">
      <c r="D87" t="s">
        <v>10</v>
      </c>
      <c r="E87">
        <v>1</v>
      </c>
      <c r="F87">
        <v>1</v>
      </c>
      <c r="AB87">
        <f t="shared" si="50"/>
        <v>78</v>
      </c>
      <c r="AC87">
        <f t="shared" ca="1" si="38"/>
        <v>0.85323069151747677</v>
      </c>
      <c r="AD87">
        <f t="shared" ca="1" si="38"/>
        <v>0.24912683661194324</v>
      </c>
      <c r="AE87" cm="1">
        <f t="array" aca="1" ref="AE87" ca="1">_xlfn.IFS(AC87&lt;=M$10,0,AND(AC87&gt;M$10,AC87&lt;=M$11),1,AND(AC87&gt;M$11,AC87&lt;=M$12),2,AND(AC87&gt;M$12,AC87&lt;=M$13),3,AND(AC87&gt;M$13,AC87&lt;=M$14),4,AC87&gt;M$14,5)</f>
        <v>2</v>
      </c>
      <c r="AF87" cm="1">
        <f t="array" aca="1" ref="AF87" ca="1">_xlfn.IFS(AD87&lt;=N$10,0,AND(AD87&gt;N$10,AD87&lt;=N$11),1,AND(AD87&gt;N$11,AD87&lt;=N$12),2,AND(AD87&gt;N$12,AD87&lt;=N$13),3,AND(AD87&gt;N$13,AD87&lt;=N$14),4,AD87&gt;N$14,5)</f>
        <v>0</v>
      </c>
      <c r="AG87" t="str" cm="1">
        <f t="array" aca="1" ref="AG87" ca="1">_xlfn.IFS(AE87&gt;AF87,"Equipa 1",AE87&lt;AF87,"Equipa 2",AE87=AF87,IF(RAND()&lt;0.5,"Equipa 1","Equipa 2"))</f>
        <v>Equipa 1</v>
      </c>
      <c r="AI87">
        <f t="shared" si="51"/>
        <v>78</v>
      </c>
      <c r="AJ87">
        <f t="shared" ca="1" si="39"/>
        <v>4.2699097877300862E-2</v>
      </c>
      <c r="AK87">
        <f t="shared" ca="1" si="39"/>
        <v>0.13705810857549316</v>
      </c>
      <c r="AL87" cm="1">
        <f t="array" aca="1" ref="AL87" ca="1">_xlfn.IFS(AJ87&lt;=M$20,0,AND(AJ87&gt;M$20,AJ87&lt;=M$21),1,AND(AJ87&gt;M$21,AJ87&lt;=M$22),2,AND(AJ87&gt;M$22,AJ87&lt;=M$23),3,AND(AJ87&gt;M$23,AJ87&lt;=M$24),4,AJ87&gt;M$24,5)</f>
        <v>0</v>
      </c>
      <c r="AM87" cm="1">
        <f t="array" aca="1" ref="AM87" ca="1">_xlfn.IFS(AK87&lt;=N$20,0,AND(AK87&gt;N$20,AK87&lt;=N$21),1,AND(AK87&gt;N$21,AK87&lt;=N$22),2,AND(AK87&gt;N$22,AK87&lt;=N$23),3,AND(AK87&gt;N$23,AK87&lt;=N$24),4,AK87&gt;N$24,5)</f>
        <v>1</v>
      </c>
      <c r="AN87" t="str" cm="1">
        <f t="array" aca="1" ref="AN87" ca="1">_xlfn.IFS(AL87&gt;AM87,"Equipa 1",AL87&lt;AM87,"Equipa 2",AL87=AM87,IF(RAND()&lt;0.5,"Equipa 1","Equipa 2"))</f>
        <v>Equipa 2</v>
      </c>
      <c r="AP87">
        <f t="shared" si="52"/>
        <v>78</v>
      </c>
      <c r="AQ87">
        <f t="shared" ca="1" si="40"/>
        <v>0.53996172785455554</v>
      </c>
      <c r="AR87">
        <f t="shared" ca="1" si="40"/>
        <v>0.36088992961657684</v>
      </c>
      <c r="AS87" cm="1">
        <f t="array" aca="1" ref="AS87" ca="1">_xlfn.IFS(AQ87&lt;=M$30,0,AND(AQ87&gt;M$30,AQ87&lt;=M$31),1,AND(AQ87&gt;M$31,AQ87&lt;=M$32),2,AND(AQ87&gt;M$32,AQ87&lt;=M$33),3,AND(AQ87&gt;M$33,AQ87&lt;=M$34),4,AQ87&gt;M$34,5)</f>
        <v>2</v>
      </c>
      <c r="AT87" cm="1">
        <f t="array" aca="1" ref="AT87" ca="1">_xlfn.IFS(AR87&lt;=N$30,0,AND(AR87&gt;N$30,AR87&lt;=N$31),1,AND(AR87&gt;N$31,AR87&lt;=N$32),2,AND(AR87&gt;N$32,AR87&lt;=N$33),3,AND(AR87&gt;N$33,AR87&lt;=N$34),4,AR87&gt;N$34,5)</f>
        <v>1</v>
      </c>
      <c r="AU87" t="str" cm="1">
        <f t="array" aca="1" ref="AU87" ca="1">_xlfn.IFS(AS87&gt;AT87,"Equipa 1",AS87&lt;AT87,"Equipa 2",AS87=AT87,IF(RAND()&lt;0.5,"Equipa 1","Equipa 2"))</f>
        <v>Equipa 1</v>
      </c>
      <c r="AW87">
        <f t="shared" si="53"/>
        <v>78</v>
      </c>
      <c r="AX87">
        <f t="shared" ca="1" si="41"/>
        <v>0.2415256395725619</v>
      </c>
      <c r="AY87">
        <f t="shared" ca="1" si="41"/>
        <v>0.38525364597012191</v>
      </c>
      <c r="AZ87" cm="1">
        <f t="array" aca="1" ref="AZ87" ca="1">_xlfn.IFS(AX87&lt;=Q$10,0,AND(AX87&gt;Q$10,AX87&lt;=Q$11),1,AND(AX87&gt;Q$11,AX87&lt;=Q$12),2,AND(AX87&gt;Q$12,AX87&lt;=Q$13),3,AND(AX87&gt;Q$13,AX87&lt;=Q$14),4,AX87&gt;Q$14,5)</f>
        <v>1</v>
      </c>
      <c r="BA87" cm="1">
        <f t="array" aca="1" ref="BA87" ca="1">_xlfn.IFS(AY87&lt;=R$10,0,AND(AY87&gt;R$10,AY87&lt;=R$11),1,AND(AY87&gt;R$11,AY87&lt;=R$12),2,AND(AY87&gt;R$12,AY87&lt;=R$13),3,AND(AY87&gt;R$13,AY87&lt;=R$14),4,AY87&gt;R$14,5)</f>
        <v>1</v>
      </c>
      <c r="BB87" t="str" cm="1">
        <f t="array" aca="1" ref="BB87" ca="1">_xlfn.IFS(AZ87&gt;BA87,"Equipa 1",AZ87&lt;BA87,"Equipa 2",AZ87=BA87,IF(RAND()&lt;0.5,"Equipa 1","Equipa 2"))</f>
        <v>Equipa 1</v>
      </c>
      <c r="BD87">
        <f t="shared" si="54"/>
        <v>78</v>
      </c>
      <c r="BE87">
        <f t="shared" ca="1" si="42"/>
        <v>0.66650011673472886</v>
      </c>
      <c r="BF87">
        <f t="shared" ca="1" si="42"/>
        <v>0.58800652100320605</v>
      </c>
      <c r="BG87" cm="1">
        <f t="array" aca="1" ref="BG87" ca="1">_xlfn.IFS(BE87&lt;=X$10,0,AND(BE87&gt;X$10,BE87&lt;=X$11),1,AND(BE87&gt;X$11,BE87&lt;=X$12),2,AND(BE87&gt;X$12,BE87&lt;=X$13),3,AND(BE87&gt;X$13,BE87&lt;=X$14),4,BE87&gt;X$14,5)</f>
        <v>1</v>
      </c>
      <c r="BH87" cm="1">
        <f t="array" aca="1" ref="BH87" ca="1">_xlfn.IFS(BF87&lt;=Y$10,0,AND(BF87&gt;Y$10,BF87&lt;=Y$11),1,AND(BF87&gt;Y$11,BF87&lt;=Y$12),2,AND(BF87&gt;Y$12,BF87&lt;=Y$13),3,AND(BF87&gt;Y$13,BF87&lt;=Y$14),4,BF87&gt;Y$14,5)</f>
        <v>3</v>
      </c>
      <c r="BI87" t="str" cm="1">
        <f t="array" aca="1" ref="BI87" ca="1">_xlfn.IFS(BG87&gt;BH87,"Equipa 1",BG87&lt;BH87,"Equipa 2",BG87=BH87,IF(RAND()&lt;0.5,"Equipa 1","Equipa 2"))</f>
        <v>Equipa 2</v>
      </c>
      <c r="BK87">
        <f t="shared" si="55"/>
        <v>78</v>
      </c>
      <c r="BL87">
        <f t="shared" ca="1" si="43"/>
        <v>0.50527798227882847</v>
      </c>
      <c r="BM87">
        <f t="shared" ca="1" si="43"/>
        <v>5.0896955936803545E-2</v>
      </c>
      <c r="BN87" cm="1">
        <f t="array" aca="1" ref="BN87" ca="1">_xlfn.IFS(BL87&lt;=Q$30,0,AND(BL87&gt;Q$30,BL87&lt;=Q$31),1,AND(BL87&gt;Q$31,BL87&lt;=Q$32),2,AND(BL87&gt;Q$32,BL87&lt;=Q$33),3,AND(BL87&gt;Q$33,BL87&lt;=Q$34),4,BL87&gt;Q$34,5)</f>
        <v>1</v>
      </c>
      <c r="BO87" cm="1">
        <f t="array" aca="1" ref="BO87" ca="1">_xlfn.IFS(BM87&lt;=R$30,0,AND(BM87&gt;R$30,BM87&lt;=R$31),1,AND(BM87&gt;R$31,BM87&lt;=R$32),2,AND(BM87&gt;R$32,BM87&lt;=R$33),3,AND(BM87&gt;R$33,BM87&lt;=R$34),4,BM87&gt;R$34,5)</f>
        <v>0</v>
      </c>
      <c r="BP87" t="str" cm="1">
        <f t="array" aca="1" ref="BP87" ca="1">_xlfn.IFS(BN87&gt;BO87,"Equipa 1",BN87&lt;BO87,"Equipa 2",BN87=BO87,IF(RAND()&lt;0.5,"Equipa 1","Equipa 2"))</f>
        <v>Equipa 1</v>
      </c>
      <c r="BR87">
        <f t="shared" si="56"/>
        <v>78</v>
      </c>
      <c r="BS87">
        <f t="shared" ca="1" si="44"/>
        <v>0.50836389558520401</v>
      </c>
      <c r="BT87">
        <f t="shared" ca="1" si="44"/>
        <v>0.92160303684927158</v>
      </c>
      <c r="BU87" cm="1">
        <f t="array" aca="1" ref="BU87" ca="1">_xlfn.IFS(BS87&lt;=X$30,0,AND(BS87&gt;X$30,BS87&lt;=X$31),1,AND(BS87&gt;X$31,BS87&lt;=X$32),2,AND(BS87&gt;X$32,BS87&lt;=X$33),3,AND(BS87&gt;X$33,BS87&lt;=X$34),4,BS87&gt;X$34,5)</f>
        <v>1</v>
      </c>
      <c r="BV87" cm="1">
        <f t="array" aca="1" ref="BV87" ca="1">_xlfn.IFS(BT87&lt;=Y$30,0,AND(BT87&gt;Y$30,BT87&lt;=Y$31),1,AND(BT87&gt;Y$31,BT87&lt;=Y$32),2,AND(BT87&gt;Y$32,BT87&lt;=Y$33),3,AND(BT87&gt;Y$33,BT87&lt;=Y$34),4,BT87&gt;Y$34,5)</f>
        <v>4</v>
      </c>
      <c r="BW87" t="str" cm="1">
        <f t="array" aca="1" ref="BW87" ca="1">_xlfn.IFS(BU87&gt;BV87,"Equipa 1",BU87&lt;BV87,"Equipa 2",BU87=BV87,IF(RAND()&lt;0.5,"Equipa 1","Equipa 2"))</f>
        <v>Equipa 2</v>
      </c>
      <c r="BY87">
        <f t="shared" si="57"/>
        <v>78</v>
      </c>
      <c r="BZ87">
        <f t="shared" ca="1" si="45"/>
        <v>0.29222842105329438</v>
      </c>
      <c r="CA87">
        <f t="shared" ca="1" si="45"/>
        <v>0.76035219211535499</v>
      </c>
      <c r="CB87" cm="1">
        <f t="array" aca="1" ref="CB87" ca="1">_xlfn.IFS(BZ87&lt;=U$20,0,AND(BZ87&gt;U$20,BZ87&lt;=U$21),1,AND(BZ87&gt;U$21,BZ87&lt;=U$22),2,AND(BZ87&gt;U$22,BZ87&lt;=U$23),3,AND(BZ87&gt;U$23,BZ87&lt;=U$24),4,BZ87&gt;U$24,5)</f>
        <v>0</v>
      </c>
      <c r="CC87" cm="1">
        <f t="array" aca="1" ref="CC87" ca="1">_xlfn.IFS(CA87&lt;=V$20,0,AND(CA87&gt;V$20,CA87&lt;=V$21),1,AND(CA87&gt;V$21,CA87&lt;=V$22),2,AND(CA87&gt;V$22,CA87&lt;=V$23),3,AND(CA87&gt;V$23,CA87&lt;=V$24),4,CA87&gt;V$24,5)</f>
        <v>2</v>
      </c>
      <c r="CD87" t="str" cm="1">
        <f t="array" aca="1" ref="CD87" ca="1">_xlfn.IFS(CB87&gt;CC87,"Equipa 1",CB87&lt;CC87,"Equipa 2",CB87=CC87,IF(RAND()&lt;0.5,"Equipa 1","Equipa 2"))</f>
        <v>Equipa 2</v>
      </c>
      <c r="CF87">
        <f t="shared" si="58"/>
        <v>78</v>
      </c>
      <c r="CG87">
        <f t="shared" ca="1" si="46"/>
        <v>0.24282759924329467</v>
      </c>
      <c r="CH87">
        <f t="shared" ca="1" si="46"/>
        <v>0.26950324336565223</v>
      </c>
      <c r="CI87" cm="1">
        <f t="array" aca="1" ref="CI87" ca="1">_xlfn.IFS(CG87&lt;=AB$20,0,AND(CG87&gt;AB$20,CG87&lt;=AB$21),1,AND(CG87&gt;AB$21,CG87&lt;=AB$22),2,AND(CG87&gt;AB$22,CG87&lt;=AB$23),3,AND(CG87&gt;AB$23,CG87&lt;=AB$24),4,CG87&gt;AB$24,5)</f>
        <v>0</v>
      </c>
      <c r="CJ87" cm="1">
        <f t="array" aca="1" ref="CJ87" ca="1">_xlfn.IFS(CH87&lt;=AC$20,0,AND(CH87&gt;AC$20,CH87&lt;=AC$21),1,AND(CH87&gt;AC$21,CH87&lt;=AC$22),2,AND(CH87&gt;AC$22,CH87&lt;=AC$23),3,AND(CH87&gt;AC$23,CH87&lt;=AC$24),4,CH87&gt;AC$24,5)</f>
        <v>1</v>
      </c>
      <c r="CK87" t="str" cm="1">
        <f t="array" aca="1" ref="CK87" ca="1">_xlfn.IFS(CI87&gt;CJ87,"Equipa 1",CI87&lt;CJ87,"Equipa 2",CI87=CJ87,IF(RAND()&lt;0.5,"Equipa 1","Equipa 2"))</f>
        <v>Equipa 2</v>
      </c>
      <c r="CM87">
        <f t="shared" si="59"/>
        <v>78</v>
      </c>
      <c r="CN87">
        <f t="shared" ca="1" si="47"/>
        <v>0.58613769171013497</v>
      </c>
      <c r="CO87">
        <f t="shared" ca="1" si="47"/>
        <v>9.7505959566377975E-2</v>
      </c>
      <c r="CP87" cm="1">
        <f t="array" aca="1" ref="CP87" ca="1">_xlfn.IFS(CN87&lt;=AI$20,0,AND(CN87&gt;AI$20,CN87&lt;=AI$21),1,AND(CN87&gt;AI$21,CN87&lt;=AI$22),2,AND(CN87&gt;AI$22,CN87&lt;=AI$23),3,AND(CN87&gt;AI$23,CN87&lt;=AI$24),4,CN87&gt;AI$24,5)</f>
        <v>0</v>
      </c>
      <c r="CQ87" cm="1">
        <f t="array" aca="1" ref="CQ87" ca="1">_xlfn.IFS(CO87&lt;=AJ$20,0,AND(CO87&gt;AJ$20,CO87&lt;=AJ$21),1,AND(CO87&gt;AJ$21,CO87&lt;=AJ$22),2,AND(CO87&gt;AJ$22,CO87&lt;=AJ$23),3,AND(CO87&gt;AJ$23,CO87&lt;=AJ$24),4,CO87&gt;AJ$24,5)</f>
        <v>0</v>
      </c>
      <c r="CR87" t="str" cm="1">
        <f t="array" aca="1" ref="CR87" ca="1">_xlfn.IFS(CP87&gt;CQ87,"Equipa 1",CP87&lt;CQ87,"Equipa 2",CP87=CQ87,IF(RAND()&lt;0.5,"Equipa 1","Equipa 2"))</f>
        <v>Equipa 2</v>
      </c>
      <c r="CT87">
        <f t="shared" si="60"/>
        <v>78</v>
      </c>
      <c r="CU87">
        <f t="shared" ca="1" si="48"/>
        <v>0.26018196289039086</v>
      </c>
      <c r="CV87">
        <f t="shared" ca="1" si="48"/>
        <v>0.67664763545375439</v>
      </c>
      <c r="CW87" cm="1">
        <f t="array" aca="1" ref="CW87" ca="1">_xlfn.IFS(CU87&lt;=Y$20,0,AND(CU87&gt;Y$20,CU87&lt;=Y$21),1,AND(CU87&gt;Y$21,CU87&lt;=Y$22),2,AND(CU87&gt;Y$22,CU87&lt;=Y$23),3,AND(CU87&gt;Y$23,CU87&lt;=Y$24),4,CU87&gt;Y$24,5)</f>
        <v>0</v>
      </c>
      <c r="CX87" cm="1">
        <f t="array" aca="1" ref="CX87" ca="1">_xlfn.IFS(CV87&lt;=Z$20,0,AND(CV87&gt;Z$20,CV87&lt;=Z$21),1,AND(CV87&gt;Z$21,CV87&lt;=Z$22),2,AND(CV87&gt;Z$22,CV87&lt;=Z$23),3,AND(CV87&gt;Z$23,CV87&lt;=Z$24),4,CV87&gt;Z$24,5)</f>
        <v>1</v>
      </c>
      <c r="CY87" t="str" cm="1">
        <f t="array" aca="1" ref="CY87" ca="1">_xlfn.IFS(CW87&gt;CX87,"Equipa 1",CW87&lt;CX87,"Equipa 2",CW87=CX87,IF(RAND()&lt;0.5,"Equipa 1","Equipa 2"))</f>
        <v>Equipa 2</v>
      </c>
      <c r="DA87">
        <f t="shared" si="61"/>
        <v>78</v>
      </c>
      <c r="DB87">
        <f t="shared" ca="1" si="49"/>
        <v>0.10273015536999364</v>
      </c>
      <c r="DC87">
        <f t="shared" ca="1" si="49"/>
        <v>0.85396744202299912</v>
      </c>
      <c r="DD87" cm="1">
        <f t="array" aca="1" ref="DD87" ca="1">_xlfn.IFS(DB87&lt;=Y$30,0,AND(DB87&gt;Y$30,DB87&lt;=Y$31),1,AND(DB87&gt;Y$31,DB87&lt;=Y$32),2,AND(DB87&gt;Y$32,DB87&lt;=Y$33),3,AND(DB87&gt;Y$33,DB87&lt;=Y$34),4,DB87&gt;Y$34,5)</f>
        <v>0</v>
      </c>
      <c r="DE87" cm="1">
        <f t="array" aca="1" ref="DE87" ca="1">_xlfn.IFS(DC87&lt;=Z$30,0,AND(DC87&gt;Z$30,DC87&lt;=Z$31),1,AND(DC87&gt;Z$31,DC87&lt;=Z$32),2,AND(DC87&gt;Z$32,DC87&lt;=Z$33),3,AND(DC87&gt;Z$33,DC87&lt;=Z$34),4,DC87&gt;Z$34,5)</f>
        <v>4</v>
      </c>
      <c r="DF87" t="str" cm="1">
        <f t="array" aca="1" ref="DF87" ca="1">_xlfn.IFS(DD87&gt;DE87,"Equipa 1",DD87&lt;DE87,"Equipa 2",DD87=DE87,IF(RAND()&lt;0.5,"Equipa 1","Equipa 2"))</f>
        <v>Equipa 2</v>
      </c>
    </row>
    <row r="88" spans="4:110" x14ac:dyDescent="0.75">
      <c r="D88" t="s">
        <v>3</v>
      </c>
      <c r="E88">
        <v>2</v>
      </c>
      <c r="F88">
        <v>1</v>
      </c>
      <c r="AB88">
        <f t="shared" si="50"/>
        <v>79</v>
      </c>
      <c r="AC88">
        <f t="shared" ca="1" si="38"/>
        <v>0.38805550480188222</v>
      </c>
      <c r="AD88">
        <f t="shared" ca="1" si="38"/>
        <v>0.20683238729706721</v>
      </c>
      <c r="AE88" cm="1">
        <f t="array" aca="1" ref="AE88" ca="1">_xlfn.IFS(AC88&lt;=M$10,0,AND(AC88&gt;M$10,AC88&lt;=M$11),1,AND(AC88&gt;M$11,AC88&lt;=M$12),2,AND(AC88&gt;M$12,AC88&lt;=M$13),3,AND(AC88&gt;M$13,AC88&lt;=M$14),4,AC88&gt;M$14,5)</f>
        <v>1</v>
      </c>
      <c r="AF88" cm="1">
        <f t="array" aca="1" ref="AF88" ca="1">_xlfn.IFS(AD88&lt;=N$10,0,AND(AD88&gt;N$10,AD88&lt;=N$11),1,AND(AD88&gt;N$11,AD88&lt;=N$12),2,AND(AD88&gt;N$12,AD88&lt;=N$13),3,AND(AD88&gt;N$13,AD88&lt;=N$14),4,AD88&gt;N$14,5)</f>
        <v>0</v>
      </c>
      <c r="AG88" t="str" cm="1">
        <f t="array" aca="1" ref="AG88" ca="1">_xlfn.IFS(AE88&gt;AF88,"Equipa 1",AE88&lt;AF88,"Equipa 2",AE88=AF88,IF(RAND()&lt;0.5,"Equipa 1","Equipa 2"))</f>
        <v>Equipa 1</v>
      </c>
      <c r="AI88">
        <f t="shared" si="51"/>
        <v>79</v>
      </c>
      <c r="AJ88">
        <f t="shared" ca="1" si="39"/>
        <v>0.29728252497709662</v>
      </c>
      <c r="AK88">
        <f t="shared" ca="1" si="39"/>
        <v>0.68675058895009278</v>
      </c>
      <c r="AL88" cm="1">
        <f t="array" aca="1" ref="AL88" ca="1">_xlfn.IFS(AJ88&lt;=M$20,0,AND(AJ88&gt;M$20,AJ88&lt;=M$21),1,AND(AJ88&gt;M$21,AJ88&lt;=M$22),2,AND(AJ88&gt;M$22,AJ88&lt;=M$23),3,AND(AJ88&gt;M$23,AJ88&lt;=M$24),4,AJ88&gt;M$24,5)</f>
        <v>2</v>
      </c>
      <c r="AM88" cm="1">
        <f t="array" aca="1" ref="AM88" ca="1">_xlfn.IFS(AK88&lt;=N$20,0,AND(AK88&gt;N$20,AK88&lt;=N$21),1,AND(AK88&gt;N$21,AK88&lt;=N$22),2,AND(AK88&gt;N$22,AK88&lt;=N$23),3,AND(AK88&gt;N$23,AK88&lt;=N$24),4,AK88&gt;N$24,5)</f>
        <v>3</v>
      </c>
      <c r="AN88" t="str" cm="1">
        <f t="array" aca="1" ref="AN88" ca="1">_xlfn.IFS(AL88&gt;AM88,"Equipa 1",AL88&lt;AM88,"Equipa 2",AL88=AM88,IF(RAND()&lt;0.5,"Equipa 1","Equipa 2"))</f>
        <v>Equipa 2</v>
      </c>
      <c r="AP88">
        <f t="shared" si="52"/>
        <v>79</v>
      </c>
      <c r="AQ88">
        <f t="shared" ca="1" si="40"/>
        <v>3.8975904990838028E-2</v>
      </c>
      <c r="AR88">
        <f t="shared" ca="1" si="40"/>
        <v>0.91233207529057059</v>
      </c>
      <c r="AS88" cm="1">
        <f t="array" aca="1" ref="AS88" ca="1">_xlfn.IFS(AQ88&lt;=M$30,0,AND(AQ88&gt;M$30,AQ88&lt;=M$31),1,AND(AQ88&gt;M$31,AQ88&lt;=M$32),2,AND(AQ88&gt;M$32,AQ88&lt;=M$33),3,AND(AQ88&gt;M$33,AQ88&lt;=M$34),4,AQ88&gt;M$34,5)</f>
        <v>0</v>
      </c>
      <c r="AT88" cm="1">
        <f t="array" aca="1" ref="AT88" ca="1">_xlfn.IFS(AR88&lt;=N$30,0,AND(AR88&gt;N$30,AR88&lt;=N$31),1,AND(AR88&gt;N$31,AR88&lt;=N$32),2,AND(AR88&gt;N$32,AR88&lt;=N$33),3,AND(AR88&gt;N$33,AR88&lt;=N$34),4,AR88&gt;N$34,5)</f>
        <v>3</v>
      </c>
      <c r="AU88" t="str" cm="1">
        <f t="array" aca="1" ref="AU88" ca="1">_xlfn.IFS(AS88&gt;AT88,"Equipa 1",AS88&lt;AT88,"Equipa 2",AS88=AT88,IF(RAND()&lt;0.5,"Equipa 1","Equipa 2"))</f>
        <v>Equipa 2</v>
      </c>
      <c r="AW88">
        <f t="shared" si="53"/>
        <v>79</v>
      </c>
      <c r="AX88">
        <f t="shared" ca="1" si="41"/>
        <v>0.17327873724174381</v>
      </c>
      <c r="AY88">
        <f t="shared" ca="1" si="41"/>
        <v>0.43353970900562622</v>
      </c>
      <c r="AZ88" cm="1">
        <f t="array" aca="1" ref="AZ88" ca="1">_xlfn.IFS(AX88&lt;=Q$10,0,AND(AX88&gt;Q$10,AX88&lt;=Q$11),1,AND(AX88&gt;Q$11,AX88&lt;=Q$12),2,AND(AX88&gt;Q$12,AX88&lt;=Q$13),3,AND(AX88&gt;Q$13,AX88&lt;=Q$14),4,AX88&gt;Q$14,5)</f>
        <v>1</v>
      </c>
      <c r="BA88" cm="1">
        <f t="array" aca="1" ref="BA88" ca="1">_xlfn.IFS(AY88&lt;=R$10,0,AND(AY88&gt;R$10,AY88&lt;=R$11),1,AND(AY88&gt;R$11,AY88&lt;=R$12),2,AND(AY88&gt;R$12,AY88&lt;=R$13),3,AND(AY88&gt;R$13,AY88&lt;=R$14),4,AY88&gt;R$14,5)</f>
        <v>1</v>
      </c>
      <c r="BB88" t="str" cm="1">
        <f t="array" aca="1" ref="BB88" ca="1">_xlfn.IFS(AZ88&gt;BA88,"Equipa 1",AZ88&lt;BA88,"Equipa 2",AZ88=BA88,IF(RAND()&lt;0.5,"Equipa 1","Equipa 2"))</f>
        <v>Equipa 1</v>
      </c>
      <c r="BD88">
        <f t="shared" si="54"/>
        <v>79</v>
      </c>
      <c r="BE88">
        <f t="shared" ca="1" si="42"/>
        <v>0.72637403797934397</v>
      </c>
      <c r="BF88">
        <f t="shared" ca="1" si="42"/>
        <v>0.97554607213440203</v>
      </c>
      <c r="BG88" cm="1">
        <f t="array" aca="1" ref="BG88" ca="1">_xlfn.IFS(BE88&lt;=X$10,0,AND(BE88&gt;X$10,BE88&lt;=X$11),1,AND(BE88&gt;X$11,BE88&lt;=X$12),2,AND(BE88&gt;X$12,BE88&lt;=X$13),3,AND(BE88&gt;X$13,BE88&lt;=X$14),4,BE88&gt;X$14,5)</f>
        <v>1</v>
      </c>
      <c r="BH88" cm="1">
        <f t="array" aca="1" ref="BH88" ca="1">_xlfn.IFS(BF88&lt;=Y$10,0,AND(BF88&gt;Y$10,BF88&lt;=Y$11),1,AND(BF88&gt;Y$11,BF88&lt;=Y$12),2,AND(BF88&gt;Y$12,BF88&lt;=Y$13),3,AND(BF88&gt;Y$13,BF88&lt;=Y$14),4,BF88&gt;Y$14,5)</f>
        <v>5</v>
      </c>
      <c r="BI88" t="str" cm="1">
        <f t="array" aca="1" ref="BI88" ca="1">_xlfn.IFS(BG88&gt;BH88,"Equipa 1",BG88&lt;BH88,"Equipa 2",BG88=BH88,IF(RAND()&lt;0.5,"Equipa 1","Equipa 2"))</f>
        <v>Equipa 2</v>
      </c>
      <c r="BK88">
        <f t="shared" si="55"/>
        <v>79</v>
      </c>
      <c r="BL88">
        <f t="shared" ca="1" si="43"/>
        <v>0.56121290062390461</v>
      </c>
      <c r="BM88">
        <f t="shared" ca="1" si="43"/>
        <v>0.60044983913127892</v>
      </c>
      <c r="BN88" cm="1">
        <f t="array" aca="1" ref="BN88" ca="1">_xlfn.IFS(BL88&lt;=Q$30,0,AND(BL88&gt;Q$30,BL88&lt;=Q$31),1,AND(BL88&gt;Q$31,BL88&lt;=Q$32),2,AND(BL88&gt;Q$32,BL88&lt;=Q$33),3,AND(BL88&gt;Q$33,BL88&lt;=Q$34),4,BL88&gt;Q$34,5)</f>
        <v>2</v>
      </c>
      <c r="BO88" cm="1">
        <f t="array" aca="1" ref="BO88" ca="1">_xlfn.IFS(BM88&lt;=R$30,0,AND(BM88&gt;R$30,BM88&lt;=R$31),1,AND(BM88&gt;R$31,BM88&lt;=R$32),2,AND(BM88&gt;R$32,BM88&lt;=R$33),3,AND(BM88&gt;R$33,BM88&lt;=R$34),4,BM88&gt;R$34,5)</f>
        <v>1</v>
      </c>
      <c r="BP88" t="str" cm="1">
        <f t="array" aca="1" ref="BP88" ca="1">_xlfn.IFS(BN88&gt;BO88,"Equipa 1",BN88&lt;BO88,"Equipa 2",BN88=BO88,IF(RAND()&lt;0.5,"Equipa 1","Equipa 2"))</f>
        <v>Equipa 1</v>
      </c>
      <c r="BR88">
        <f t="shared" si="56"/>
        <v>79</v>
      </c>
      <c r="BS88">
        <f t="shared" ca="1" si="44"/>
        <v>0.85455622452997271</v>
      </c>
      <c r="BT88">
        <f t="shared" ca="1" si="44"/>
        <v>0.59800466858986634</v>
      </c>
      <c r="BU88" cm="1">
        <f t="array" aca="1" ref="BU88" ca="1">_xlfn.IFS(BS88&lt;=X$30,0,AND(BS88&gt;X$30,BS88&lt;=X$31),1,AND(BS88&gt;X$31,BS88&lt;=X$32),2,AND(BS88&gt;X$32,BS88&lt;=X$33),3,AND(BS88&gt;X$33,BS88&lt;=X$34),4,BS88&gt;X$34,5)</f>
        <v>1</v>
      </c>
      <c r="BV88" cm="1">
        <f t="array" aca="1" ref="BV88" ca="1">_xlfn.IFS(BT88&lt;=Y$30,0,AND(BT88&gt;Y$30,BT88&lt;=Y$31),1,AND(BT88&gt;Y$31,BT88&lt;=Y$32),2,AND(BT88&gt;Y$32,BT88&lt;=Y$33),3,AND(BT88&gt;Y$33,BT88&lt;=Y$34),4,BT88&gt;Y$34,5)</f>
        <v>2</v>
      </c>
      <c r="BW88" t="str" cm="1">
        <f t="array" aca="1" ref="BW88" ca="1">_xlfn.IFS(BU88&gt;BV88,"Equipa 1",BU88&lt;BV88,"Equipa 2",BU88=BV88,IF(RAND()&lt;0.5,"Equipa 1","Equipa 2"))</f>
        <v>Equipa 2</v>
      </c>
      <c r="BY88">
        <f t="shared" si="57"/>
        <v>79</v>
      </c>
      <c r="BZ88">
        <f t="shared" ca="1" si="45"/>
        <v>0.24674969723398821</v>
      </c>
      <c r="CA88">
        <f t="shared" ca="1" si="45"/>
        <v>0.67259205813408318</v>
      </c>
      <c r="CB88" cm="1">
        <f t="array" aca="1" ref="CB88" ca="1">_xlfn.IFS(BZ88&lt;=U$20,0,AND(BZ88&gt;U$20,BZ88&lt;=U$21),1,AND(BZ88&gt;U$21,BZ88&lt;=U$22),2,AND(BZ88&gt;U$22,BZ88&lt;=U$23),3,AND(BZ88&gt;U$23,BZ88&lt;=U$24),4,BZ88&gt;U$24,5)</f>
        <v>0</v>
      </c>
      <c r="CC88" cm="1">
        <f t="array" aca="1" ref="CC88" ca="1">_xlfn.IFS(CA88&lt;=V$20,0,AND(CA88&gt;V$20,CA88&lt;=V$21),1,AND(CA88&gt;V$21,CA88&lt;=V$22),2,AND(CA88&gt;V$22,CA88&lt;=V$23),3,AND(CA88&gt;V$23,CA88&lt;=V$24),4,CA88&gt;V$24,5)</f>
        <v>2</v>
      </c>
      <c r="CD88" t="str" cm="1">
        <f t="array" aca="1" ref="CD88" ca="1">_xlfn.IFS(CB88&gt;CC88,"Equipa 1",CB88&lt;CC88,"Equipa 2",CB88=CC88,IF(RAND()&lt;0.5,"Equipa 1","Equipa 2"))</f>
        <v>Equipa 2</v>
      </c>
      <c r="CF88">
        <f t="shared" si="58"/>
        <v>79</v>
      </c>
      <c r="CG88">
        <f t="shared" ca="1" si="46"/>
        <v>0.77933956502143931</v>
      </c>
      <c r="CH88">
        <f t="shared" ca="1" si="46"/>
        <v>0.28520781148762875</v>
      </c>
      <c r="CI88" cm="1">
        <f t="array" aca="1" ref="CI88" ca="1">_xlfn.IFS(CG88&lt;=AB$20,0,AND(CG88&gt;AB$20,CG88&lt;=AB$21),1,AND(CG88&gt;AB$21,CG88&lt;=AB$22),2,AND(CG88&gt;AB$22,CG88&lt;=AB$23),3,AND(CG88&gt;AB$23,CG88&lt;=AB$24),4,CG88&gt;AB$24,5)</f>
        <v>0</v>
      </c>
      <c r="CJ88" cm="1">
        <f t="array" aca="1" ref="CJ88" ca="1">_xlfn.IFS(CH88&lt;=AC$20,0,AND(CH88&gt;AC$20,CH88&lt;=AC$21),1,AND(CH88&gt;AC$21,CH88&lt;=AC$22),2,AND(CH88&gt;AC$22,CH88&lt;=AC$23),3,AND(CH88&gt;AC$23,CH88&lt;=AC$24),4,CH88&gt;AC$24,5)</f>
        <v>1</v>
      </c>
      <c r="CK88" t="str" cm="1">
        <f t="array" aca="1" ref="CK88" ca="1">_xlfn.IFS(CI88&gt;CJ88,"Equipa 1",CI88&lt;CJ88,"Equipa 2",CI88=CJ88,IF(RAND()&lt;0.5,"Equipa 1","Equipa 2"))</f>
        <v>Equipa 2</v>
      </c>
      <c r="CM88">
        <f t="shared" si="59"/>
        <v>79</v>
      </c>
      <c r="CN88">
        <f t="shared" ca="1" si="47"/>
        <v>5.9219083788269677E-2</v>
      </c>
      <c r="CO88">
        <f t="shared" ca="1" si="47"/>
        <v>0.16830067996361753</v>
      </c>
      <c r="CP88" cm="1">
        <f t="array" aca="1" ref="CP88" ca="1">_xlfn.IFS(CN88&lt;=AI$20,0,AND(CN88&gt;AI$20,CN88&lt;=AI$21),1,AND(CN88&gt;AI$21,CN88&lt;=AI$22),2,AND(CN88&gt;AI$22,CN88&lt;=AI$23),3,AND(CN88&gt;AI$23,CN88&lt;=AI$24),4,CN88&gt;AI$24,5)</f>
        <v>0</v>
      </c>
      <c r="CQ88" cm="1">
        <f t="array" aca="1" ref="CQ88" ca="1">_xlfn.IFS(CO88&lt;=AJ$20,0,AND(CO88&gt;AJ$20,CO88&lt;=AJ$21),1,AND(CO88&gt;AJ$21,CO88&lt;=AJ$22),2,AND(CO88&gt;AJ$22,CO88&lt;=AJ$23),3,AND(CO88&gt;AJ$23,CO88&lt;=AJ$24),4,CO88&gt;AJ$24,5)</f>
        <v>2</v>
      </c>
      <c r="CR88" t="str" cm="1">
        <f t="array" aca="1" ref="CR88" ca="1">_xlfn.IFS(CP88&gt;CQ88,"Equipa 1",CP88&lt;CQ88,"Equipa 2",CP88=CQ88,IF(RAND()&lt;0.5,"Equipa 1","Equipa 2"))</f>
        <v>Equipa 2</v>
      </c>
      <c r="CT88">
        <f t="shared" si="60"/>
        <v>79</v>
      </c>
      <c r="CU88">
        <f t="shared" ca="1" si="48"/>
        <v>0.47923593764421502</v>
      </c>
      <c r="CV88">
        <f t="shared" ca="1" si="48"/>
        <v>0.47731830211800508</v>
      </c>
      <c r="CW88" cm="1">
        <f t="array" aca="1" ref="CW88" ca="1">_xlfn.IFS(CU88&lt;=Y$20,0,AND(CU88&gt;Y$20,CU88&lt;=Y$21),1,AND(CU88&gt;Y$21,CU88&lt;=Y$22),2,AND(CU88&gt;Y$22,CU88&lt;=Y$23),3,AND(CU88&gt;Y$23,CU88&lt;=Y$24),4,CU88&gt;Y$24,5)</f>
        <v>1</v>
      </c>
      <c r="CX88" cm="1">
        <f t="array" aca="1" ref="CX88" ca="1">_xlfn.IFS(CV88&lt;=Z$20,0,AND(CV88&gt;Z$20,CV88&lt;=Z$21),1,AND(CV88&gt;Z$21,CV88&lt;=Z$22),2,AND(CV88&gt;Z$22,CV88&lt;=Z$23),3,AND(CV88&gt;Z$23,CV88&lt;=Z$24),4,CV88&gt;Z$24,5)</f>
        <v>1</v>
      </c>
      <c r="CY88" t="str" cm="1">
        <f t="array" aca="1" ref="CY88" ca="1">_xlfn.IFS(CW88&gt;CX88,"Equipa 1",CW88&lt;CX88,"Equipa 2",CW88=CX88,IF(RAND()&lt;0.5,"Equipa 1","Equipa 2"))</f>
        <v>Equipa 2</v>
      </c>
      <c r="DA88">
        <f t="shared" si="61"/>
        <v>79</v>
      </c>
      <c r="DB88">
        <f t="shared" ca="1" si="49"/>
        <v>0.41588280997179961</v>
      </c>
      <c r="DC88">
        <f t="shared" ca="1" si="49"/>
        <v>0.47037182227899499</v>
      </c>
      <c r="DD88" cm="1">
        <f t="array" aca="1" ref="DD88" ca="1">_xlfn.IFS(DB88&lt;=Y$30,0,AND(DB88&gt;Y$30,DB88&lt;=Y$31),1,AND(DB88&gt;Y$31,DB88&lt;=Y$32),2,AND(DB88&gt;Y$32,DB88&lt;=Y$33),3,AND(DB88&gt;Y$33,DB88&lt;=Y$34),4,DB88&gt;Y$34,5)</f>
        <v>1</v>
      </c>
      <c r="DE88" cm="1">
        <f t="array" aca="1" ref="DE88" ca="1">_xlfn.IFS(DC88&lt;=Z$30,0,AND(DC88&gt;Z$30,DC88&lt;=Z$31),1,AND(DC88&gt;Z$31,DC88&lt;=Z$32),2,AND(DC88&gt;Z$32,DC88&lt;=Z$33),3,AND(DC88&gt;Z$33,DC88&lt;=Z$34),4,DC88&gt;Z$34,5)</f>
        <v>2</v>
      </c>
      <c r="DF88" t="str" cm="1">
        <f t="array" aca="1" ref="DF88" ca="1">_xlfn.IFS(DD88&gt;DE88,"Equipa 1",DD88&lt;DE88,"Equipa 2",DD88=DE88,IF(RAND()&lt;0.5,"Equipa 1","Equipa 2"))</f>
        <v>Equipa 2</v>
      </c>
    </row>
    <row r="89" spans="4:110" x14ac:dyDescent="0.75">
      <c r="AB89">
        <f t="shared" si="50"/>
        <v>80</v>
      </c>
      <c r="AC89">
        <f t="shared" ca="1" si="38"/>
        <v>0.74935119525482652</v>
      </c>
      <c r="AD89">
        <f t="shared" ca="1" si="38"/>
        <v>3.6345367899117687E-3</v>
      </c>
      <c r="AE89" cm="1">
        <f t="array" aca="1" ref="AE89" ca="1">_xlfn.IFS(AC89&lt;=M$10,0,AND(AC89&gt;M$10,AC89&lt;=M$11),1,AND(AC89&gt;M$11,AC89&lt;=M$12),2,AND(AC89&gt;M$12,AC89&lt;=M$13),3,AND(AC89&gt;M$13,AC89&lt;=M$14),4,AC89&gt;M$14,5)</f>
        <v>2</v>
      </c>
      <c r="AF89" cm="1">
        <f t="array" aca="1" ref="AF89" ca="1">_xlfn.IFS(AD89&lt;=N$10,0,AND(AD89&gt;N$10,AD89&lt;=N$11),1,AND(AD89&gt;N$11,AD89&lt;=N$12),2,AND(AD89&gt;N$12,AD89&lt;=N$13),3,AND(AD89&gt;N$13,AD89&lt;=N$14),4,AD89&gt;N$14,5)</f>
        <v>0</v>
      </c>
      <c r="AG89" t="str" cm="1">
        <f t="array" aca="1" ref="AG89" ca="1">_xlfn.IFS(AE89&gt;AF89,"Equipa 1",AE89&lt;AF89,"Equipa 2",AE89=AF89,IF(RAND()&lt;0.5,"Equipa 1","Equipa 2"))</f>
        <v>Equipa 1</v>
      </c>
      <c r="AI89">
        <f t="shared" si="51"/>
        <v>80</v>
      </c>
      <c r="AJ89">
        <f t="shared" ca="1" si="39"/>
        <v>0.18586346330197023</v>
      </c>
      <c r="AK89">
        <f t="shared" ca="1" si="39"/>
        <v>0.60038167132687104</v>
      </c>
      <c r="AL89" cm="1">
        <f t="array" aca="1" ref="AL89" ca="1">_xlfn.IFS(AJ89&lt;=M$20,0,AND(AJ89&gt;M$20,AJ89&lt;=M$21),1,AND(AJ89&gt;M$21,AJ89&lt;=M$22),2,AND(AJ89&gt;M$22,AJ89&lt;=M$23),3,AND(AJ89&gt;M$23,AJ89&lt;=M$24),4,AJ89&gt;M$24,5)</f>
        <v>1</v>
      </c>
      <c r="AM89" cm="1">
        <f t="array" aca="1" ref="AM89" ca="1">_xlfn.IFS(AK89&lt;=N$20,0,AND(AK89&gt;N$20,AK89&lt;=N$21),1,AND(AK89&gt;N$21,AK89&lt;=N$22),2,AND(AK89&gt;N$22,AK89&lt;=N$23),3,AND(AK89&gt;N$23,AK89&lt;=N$24),4,AK89&gt;N$24,5)</f>
        <v>2</v>
      </c>
      <c r="AN89" t="str" cm="1">
        <f t="array" aca="1" ref="AN89" ca="1">_xlfn.IFS(AL89&gt;AM89,"Equipa 1",AL89&lt;AM89,"Equipa 2",AL89=AM89,IF(RAND()&lt;0.5,"Equipa 1","Equipa 2"))</f>
        <v>Equipa 2</v>
      </c>
      <c r="AP89">
        <f t="shared" si="52"/>
        <v>80</v>
      </c>
      <c r="AQ89">
        <f t="shared" ca="1" si="40"/>
        <v>0.52128664305029659</v>
      </c>
      <c r="AR89">
        <f t="shared" ca="1" si="40"/>
        <v>0.69975891518216027</v>
      </c>
      <c r="AS89" cm="1">
        <f t="array" aca="1" ref="AS89" ca="1">_xlfn.IFS(AQ89&lt;=M$30,0,AND(AQ89&gt;M$30,AQ89&lt;=M$31),1,AND(AQ89&gt;M$31,AQ89&lt;=M$32),2,AND(AQ89&gt;M$32,AQ89&lt;=M$33),3,AND(AQ89&gt;M$33,AQ89&lt;=M$34),4,AQ89&gt;M$34,5)</f>
        <v>2</v>
      </c>
      <c r="AT89" cm="1">
        <f t="array" aca="1" ref="AT89" ca="1">_xlfn.IFS(AR89&lt;=N$30,0,AND(AR89&gt;N$30,AR89&lt;=N$31),1,AND(AR89&gt;N$31,AR89&lt;=N$32),2,AND(AR89&gt;N$32,AR89&lt;=N$33),3,AND(AR89&gt;N$33,AR89&lt;=N$34),4,AR89&gt;N$34,5)</f>
        <v>2</v>
      </c>
      <c r="AU89" t="str" cm="1">
        <f t="array" aca="1" ref="AU89" ca="1">_xlfn.IFS(AS89&gt;AT89,"Equipa 1",AS89&lt;AT89,"Equipa 2",AS89=AT89,IF(RAND()&lt;0.5,"Equipa 1","Equipa 2"))</f>
        <v>Equipa 2</v>
      </c>
      <c r="AW89">
        <f t="shared" si="53"/>
        <v>80</v>
      </c>
      <c r="AX89">
        <f t="shared" ca="1" si="41"/>
        <v>0.90674565419040798</v>
      </c>
      <c r="AY89">
        <f t="shared" ca="1" si="41"/>
        <v>7.0111776728047359E-2</v>
      </c>
      <c r="AZ89" cm="1">
        <f t="array" aca="1" ref="AZ89" ca="1">_xlfn.IFS(AX89&lt;=Q$10,0,AND(AX89&gt;Q$10,AX89&lt;=Q$11),1,AND(AX89&gt;Q$11,AX89&lt;=Q$12),2,AND(AX89&gt;Q$12,AX89&lt;=Q$13),3,AND(AX89&gt;Q$13,AX89&lt;=Q$14),4,AX89&gt;Q$14,5)</f>
        <v>4</v>
      </c>
      <c r="BA89" cm="1">
        <f t="array" aca="1" ref="BA89" ca="1">_xlfn.IFS(AY89&lt;=R$10,0,AND(AY89&gt;R$10,AY89&lt;=R$11),1,AND(AY89&gt;R$11,AY89&lt;=R$12),2,AND(AY89&gt;R$12,AY89&lt;=R$13),3,AND(AY89&gt;R$13,AY89&lt;=R$14),4,AY89&gt;R$14,5)</f>
        <v>0</v>
      </c>
      <c r="BB89" t="str" cm="1">
        <f t="array" aca="1" ref="BB89" ca="1">_xlfn.IFS(AZ89&gt;BA89,"Equipa 1",AZ89&lt;BA89,"Equipa 2",AZ89=BA89,IF(RAND()&lt;0.5,"Equipa 1","Equipa 2"))</f>
        <v>Equipa 1</v>
      </c>
      <c r="BD89">
        <f t="shared" si="54"/>
        <v>80</v>
      </c>
      <c r="BE89">
        <f t="shared" ca="1" si="42"/>
        <v>0.38709172255126767</v>
      </c>
      <c r="BF89">
        <f t="shared" ca="1" si="42"/>
        <v>0.83764956826080073</v>
      </c>
      <c r="BG89" cm="1">
        <f t="array" aca="1" ref="BG89" ca="1">_xlfn.IFS(BE89&lt;=X$10,0,AND(BE89&gt;X$10,BE89&lt;=X$11),1,AND(BE89&gt;X$11,BE89&lt;=X$12),2,AND(BE89&gt;X$12,BE89&lt;=X$13),3,AND(BE89&gt;X$13,BE89&lt;=X$14),4,BE89&gt;X$14,5)</f>
        <v>1</v>
      </c>
      <c r="BH89" cm="1">
        <f t="array" aca="1" ref="BH89" ca="1">_xlfn.IFS(BF89&lt;=Y$10,0,AND(BF89&gt;Y$10,BF89&lt;=Y$11),1,AND(BF89&gt;Y$11,BF89&lt;=Y$12),2,AND(BF89&gt;Y$12,BF89&lt;=Y$13),3,AND(BF89&gt;Y$13,BF89&lt;=Y$14),4,BF89&gt;Y$14,5)</f>
        <v>4</v>
      </c>
      <c r="BI89" t="str" cm="1">
        <f t="array" aca="1" ref="BI89" ca="1">_xlfn.IFS(BG89&gt;BH89,"Equipa 1",BG89&lt;BH89,"Equipa 2",BG89=BH89,IF(RAND()&lt;0.5,"Equipa 1","Equipa 2"))</f>
        <v>Equipa 2</v>
      </c>
      <c r="BK89">
        <f t="shared" si="55"/>
        <v>80</v>
      </c>
      <c r="BL89">
        <f t="shared" ca="1" si="43"/>
        <v>0.46508968427929354</v>
      </c>
      <c r="BM89">
        <f t="shared" ca="1" si="43"/>
        <v>0.16251576094650289</v>
      </c>
      <c r="BN89" cm="1">
        <f t="array" aca="1" ref="BN89" ca="1">_xlfn.IFS(BL89&lt;=Q$30,0,AND(BL89&gt;Q$30,BL89&lt;=Q$31),1,AND(BL89&gt;Q$31,BL89&lt;=Q$32),2,AND(BL89&gt;Q$32,BL89&lt;=Q$33),3,AND(BL89&gt;Q$33,BL89&lt;=Q$34),4,BL89&gt;Q$34,5)</f>
        <v>1</v>
      </c>
      <c r="BO89" cm="1">
        <f t="array" aca="1" ref="BO89" ca="1">_xlfn.IFS(BM89&lt;=R$30,0,AND(BM89&gt;R$30,BM89&lt;=R$31),1,AND(BM89&gt;R$31,BM89&lt;=R$32),2,AND(BM89&gt;R$32,BM89&lt;=R$33),3,AND(BM89&gt;R$33,BM89&lt;=R$34),4,BM89&gt;R$34,5)</f>
        <v>0</v>
      </c>
      <c r="BP89" t="str" cm="1">
        <f t="array" aca="1" ref="BP89" ca="1">_xlfn.IFS(BN89&gt;BO89,"Equipa 1",BN89&lt;BO89,"Equipa 2",BN89=BO89,IF(RAND()&lt;0.5,"Equipa 1","Equipa 2"))</f>
        <v>Equipa 1</v>
      </c>
      <c r="BR89">
        <f t="shared" si="56"/>
        <v>80</v>
      </c>
      <c r="BS89">
        <f t="shared" ca="1" si="44"/>
        <v>0.52012826119093625</v>
      </c>
      <c r="BT89">
        <f t="shared" ca="1" si="44"/>
        <v>0.3318377868073541</v>
      </c>
      <c r="BU89" cm="1">
        <f t="array" aca="1" ref="BU89" ca="1">_xlfn.IFS(BS89&lt;=X$30,0,AND(BS89&gt;X$30,BS89&lt;=X$31),1,AND(BS89&gt;X$31,BS89&lt;=X$32),2,AND(BS89&gt;X$32,BS89&lt;=X$33),3,AND(BS89&gt;X$33,BS89&lt;=X$34),4,BS89&gt;X$34,5)</f>
        <v>1</v>
      </c>
      <c r="BV89" cm="1">
        <f t="array" aca="1" ref="BV89" ca="1">_xlfn.IFS(BT89&lt;=Y$30,0,AND(BT89&gt;Y$30,BT89&lt;=Y$31),1,AND(BT89&gt;Y$31,BT89&lt;=Y$32),2,AND(BT89&gt;Y$32,BT89&lt;=Y$33),3,AND(BT89&gt;Y$33,BT89&lt;=Y$34),4,BT89&gt;Y$34,5)</f>
        <v>1</v>
      </c>
      <c r="BW89" t="str" cm="1">
        <f t="array" aca="1" ref="BW89" ca="1">_xlfn.IFS(BU89&gt;BV89,"Equipa 1",BU89&lt;BV89,"Equipa 2",BU89=BV89,IF(RAND()&lt;0.5,"Equipa 1","Equipa 2"))</f>
        <v>Equipa 1</v>
      </c>
      <c r="BY89">
        <f t="shared" si="57"/>
        <v>80</v>
      </c>
      <c r="BZ89">
        <f t="shared" ca="1" si="45"/>
        <v>1.2831902038776821E-3</v>
      </c>
      <c r="CA89">
        <f t="shared" ca="1" si="45"/>
        <v>0.45503742387760648</v>
      </c>
      <c r="CB89" cm="1">
        <f t="array" aca="1" ref="CB89" ca="1">_xlfn.IFS(BZ89&lt;=U$20,0,AND(BZ89&gt;U$20,BZ89&lt;=U$21),1,AND(BZ89&gt;U$21,BZ89&lt;=U$22),2,AND(BZ89&gt;U$22,BZ89&lt;=U$23),3,AND(BZ89&gt;U$23,BZ89&lt;=U$24),4,BZ89&gt;U$24,5)</f>
        <v>0</v>
      </c>
      <c r="CC89" cm="1">
        <f t="array" aca="1" ref="CC89" ca="1">_xlfn.IFS(CA89&lt;=V$20,0,AND(CA89&gt;V$20,CA89&lt;=V$21),1,AND(CA89&gt;V$21,CA89&lt;=V$22),2,AND(CA89&gt;V$22,CA89&lt;=V$23),3,AND(CA89&gt;V$23,CA89&lt;=V$24),4,CA89&gt;V$24,5)</f>
        <v>1</v>
      </c>
      <c r="CD89" t="str" cm="1">
        <f t="array" aca="1" ref="CD89" ca="1">_xlfn.IFS(CB89&gt;CC89,"Equipa 1",CB89&lt;CC89,"Equipa 2",CB89=CC89,IF(RAND()&lt;0.5,"Equipa 1","Equipa 2"))</f>
        <v>Equipa 2</v>
      </c>
      <c r="CF89">
        <f t="shared" si="58"/>
        <v>80</v>
      </c>
      <c r="CG89">
        <f t="shared" ca="1" si="46"/>
        <v>5.6784297976920861E-2</v>
      </c>
      <c r="CH89">
        <f t="shared" ca="1" si="46"/>
        <v>0.97713067696284062</v>
      </c>
      <c r="CI89" cm="1">
        <f t="array" aca="1" ref="CI89" ca="1">_xlfn.IFS(CG89&lt;=AB$20,0,AND(CG89&gt;AB$20,CG89&lt;=AB$21),1,AND(CG89&gt;AB$21,CG89&lt;=AB$22),2,AND(CG89&gt;AB$22,CG89&lt;=AB$23),3,AND(CG89&gt;AB$23,CG89&lt;=AB$24),4,CG89&gt;AB$24,5)</f>
        <v>0</v>
      </c>
      <c r="CJ89" cm="1">
        <f t="array" aca="1" ref="CJ89" ca="1">_xlfn.IFS(CH89&lt;=AC$20,0,AND(CH89&gt;AC$20,CH89&lt;=AC$21),1,AND(CH89&gt;AC$21,CH89&lt;=AC$22),2,AND(CH89&gt;AC$22,CH89&lt;=AC$23),3,AND(CH89&gt;AC$23,CH89&lt;=AC$24),4,CH89&gt;AC$24,5)</f>
        <v>5</v>
      </c>
      <c r="CK89" t="str" cm="1">
        <f t="array" aca="1" ref="CK89" ca="1">_xlfn.IFS(CI89&gt;CJ89,"Equipa 1",CI89&lt;CJ89,"Equipa 2",CI89=CJ89,IF(RAND()&lt;0.5,"Equipa 1","Equipa 2"))</f>
        <v>Equipa 2</v>
      </c>
      <c r="CM89">
        <f t="shared" si="59"/>
        <v>80</v>
      </c>
      <c r="CN89">
        <f t="shared" ca="1" si="47"/>
        <v>0.55337624506772665</v>
      </c>
      <c r="CO89">
        <f t="shared" ca="1" si="47"/>
        <v>0.82526570616317729</v>
      </c>
      <c r="CP89" cm="1">
        <f t="array" aca="1" ref="CP89" ca="1">_xlfn.IFS(CN89&lt;=AI$20,0,AND(CN89&gt;AI$20,CN89&lt;=AI$21),1,AND(CN89&gt;AI$21,CN89&lt;=AI$22),2,AND(CN89&gt;AI$22,CN89&lt;=AI$23),3,AND(CN89&gt;AI$23,CN89&lt;=AI$24),4,CN89&gt;AI$24,5)</f>
        <v>0</v>
      </c>
      <c r="CQ89" cm="1">
        <f t="array" aca="1" ref="CQ89" ca="1">_xlfn.IFS(CO89&lt;=AJ$20,0,AND(CO89&gt;AJ$20,CO89&lt;=AJ$21),1,AND(CO89&gt;AJ$21,CO89&lt;=AJ$22),2,AND(CO89&gt;AJ$22,CO89&lt;=AJ$23),3,AND(CO89&gt;AJ$23,CO89&lt;=AJ$24),4,CO89&gt;AJ$24,5)</f>
        <v>2</v>
      </c>
      <c r="CR89" t="str" cm="1">
        <f t="array" aca="1" ref="CR89" ca="1">_xlfn.IFS(CP89&gt;CQ89,"Equipa 1",CP89&lt;CQ89,"Equipa 2",CP89=CQ89,IF(RAND()&lt;0.5,"Equipa 1","Equipa 2"))</f>
        <v>Equipa 2</v>
      </c>
      <c r="CT89">
        <f t="shared" si="60"/>
        <v>80</v>
      </c>
      <c r="CU89">
        <f t="shared" ca="1" si="48"/>
        <v>0.87015002765707561</v>
      </c>
      <c r="CV89">
        <f t="shared" ca="1" si="48"/>
        <v>0.20561580943843283</v>
      </c>
      <c r="CW89" cm="1">
        <f t="array" aca="1" ref="CW89" ca="1">_xlfn.IFS(CU89&lt;=Y$20,0,AND(CU89&gt;Y$20,CU89&lt;=Y$21),1,AND(CU89&gt;Y$21,CU89&lt;=Y$22),2,AND(CU89&gt;Y$22,CU89&lt;=Y$23),3,AND(CU89&gt;Y$23,CU89&lt;=Y$24),4,CU89&gt;Y$24,5)</f>
        <v>2</v>
      </c>
      <c r="CX89" cm="1">
        <f t="array" aca="1" ref="CX89" ca="1">_xlfn.IFS(CV89&lt;=Z$20,0,AND(CV89&gt;Z$20,CV89&lt;=Z$21),1,AND(CV89&gt;Z$21,CV89&lt;=Z$22),2,AND(CV89&gt;Z$22,CV89&lt;=Z$23),3,AND(CV89&gt;Z$23,CV89&lt;=Z$24),4,CV89&gt;Z$24,5)</f>
        <v>0</v>
      </c>
      <c r="CY89" t="str" cm="1">
        <f t="array" aca="1" ref="CY89" ca="1">_xlfn.IFS(CW89&gt;CX89,"Equipa 1",CW89&lt;CX89,"Equipa 2",CW89=CX89,IF(RAND()&lt;0.5,"Equipa 1","Equipa 2"))</f>
        <v>Equipa 1</v>
      </c>
      <c r="DA89">
        <f t="shared" si="61"/>
        <v>80</v>
      </c>
      <c r="DB89">
        <f t="shared" ca="1" si="49"/>
        <v>0.40072700391303195</v>
      </c>
      <c r="DC89">
        <f t="shared" ca="1" si="49"/>
        <v>0.61287371215372966</v>
      </c>
      <c r="DD89" cm="1">
        <f t="array" aca="1" ref="DD89" ca="1">_xlfn.IFS(DB89&lt;=Y$30,0,AND(DB89&gt;Y$30,DB89&lt;=Y$31),1,AND(DB89&gt;Y$31,DB89&lt;=Y$32),2,AND(DB89&gt;Y$32,DB89&lt;=Y$33),3,AND(DB89&gt;Y$33,DB89&lt;=Y$34),4,DB89&gt;Y$34,5)</f>
        <v>1</v>
      </c>
      <c r="DE89" cm="1">
        <f t="array" aca="1" ref="DE89" ca="1">_xlfn.IFS(DC89&lt;=Z$30,0,AND(DC89&gt;Z$30,DC89&lt;=Z$31),1,AND(DC89&gt;Z$31,DC89&lt;=Z$32),2,AND(DC89&gt;Z$32,DC89&lt;=Z$33),3,AND(DC89&gt;Z$33,DC89&lt;=Z$34),4,DC89&gt;Z$34,5)</f>
        <v>3</v>
      </c>
      <c r="DF89" t="str" cm="1">
        <f t="array" aca="1" ref="DF89" ca="1">_xlfn.IFS(DD89&gt;DE89,"Equipa 1",DD89&lt;DE89,"Equipa 2",DD89=DE89,IF(RAND()&lt;0.5,"Equipa 1","Equipa 2"))</f>
        <v>Equipa 2</v>
      </c>
    </row>
    <row r="90" spans="4:110" x14ac:dyDescent="0.75">
      <c r="AB90">
        <f t="shared" si="50"/>
        <v>81</v>
      </c>
      <c r="AC90">
        <f t="shared" ca="1" si="38"/>
        <v>0.32444957669652674</v>
      </c>
      <c r="AD90">
        <f t="shared" ca="1" si="38"/>
        <v>0.73812466920495323</v>
      </c>
      <c r="AE90" cm="1">
        <f t="array" aca="1" ref="AE90" ca="1">_xlfn.IFS(AC90&lt;=M$10,0,AND(AC90&gt;M$10,AC90&lt;=M$11),1,AND(AC90&gt;M$11,AC90&lt;=M$12),2,AND(AC90&gt;M$12,AC90&lt;=M$13),3,AND(AC90&gt;M$13,AC90&lt;=M$14),4,AC90&gt;M$14,5)</f>
        <v>0</v>
      </c>
      <c r="AF90" cm="1">
        <f t="array" aca="1" ref="AF90" ca="1">_xlfn.IFS(AD90&lt;=N$10,0,AND(AD90&gt;N$10,AD90&lt;=N$11),1,AND(AD90&gt;N$11,AD90&lt;=N$12),2,AND(AD90&gt;N$12,AD90&lt;=N$13),3,AND(AD90&gt;N$13,AD90&lt;=N$14),4,AD90&gt;N$14,5)</f>
        <v>1</v>
      </c>
      <c r="AG90" t="str" cm="1">
        <f t="array" aca="1" ref="AG90" ca="1">_xlfn.IFS(AE90&gt;AF90,"Equipa 1",AE90&lt;AF90,"Equipa 2",AE90=AF90,IF(RAND()&lt;0.5,"Equipa 1","Equipa 2"))</f>
        <v>Equipa 2</v>
      </c>
      <c r="AI90">
        <f t="shared" si="51"/>
        <v>81</v>
      </c>
      <c r="AJ90">
        <f t="shared" ca="1" si="39"/>
        <v>3.5801351108766588E-2</v>
      </c>
      <c r="AK90">
        <f t="shared" ca="1" si="39"/>
        <v>0.76907859608179152</v>
      </c>
      <c r="AL90" cm="1">
        <f t="array" aca="1" ref="AL90" ca="1">_xlfn.IFS(AJ90&lt;=M$20,0,AND(AJ90&gt;M$20,AJ90&lt;=M$21),1,AND(AJ90&gt;M$21,AJ90&lt;=M$22),2,AND(AJ90&gt;M$22,AJ90&lt;=M$23),3,AND(AJ90&gt;M$23,AJ90&lt;=M$24),4,AJ90&gt;M$24,5)</f>
        <v>0</v>
      </c>
      <c r="AM90" cm="1">
        <f t="array" aca="1" ref="AM90" ca="1">_xlfn.IFS(AK90&lt;=N$20,0,AND(AK90&gt;N$20,AK90&lt;=N$21),1,AND(AK90&gt;N$21,AK90&lt;=N$22),2,AND(AK90&gt;N$22,AK90&lt;=N$23),3,AND(AK90&gt;N$23,AK90&lt;=N$24),4,AK90&gt;N$24,5)</f>
        <v>3</v>
      </c>
      <c r="AN90" t="str" cm="1">
        <f t="array" aca="1" ref="AN90" ca="1">_xlfn.IFS(AL90&gt;AM90,"Equipa 1",AL90&lt;AM90,"Equipa 2",AL90=AM90,IF(RAND()&lt;0.5,"Equipa 1","Equipa 2"))</f>
        <v>Equipa 2</v>
      </c>
      <c r="AP90">
        <f t="shared" si="52"/>
        <v>81</v>
      </c>
      <c r="AQ90">
        <f t="shared" ca="1" si="40"/>
        <v>0.67483400714469577</v>
      </c>
      <c r="AR90">
        <f t="shared" ca="1" si="40"/>
        <v>0.31572159109883746</v>
      </c>
      <c r="AS90" cm="1">
        <f t="array" aca="1" ref="AS90" ca="1">_xlfn.IFS(AQ90&lt;=M$30,0,AND(AQ90&gt;M$30,AQ90&lt;=M$31),1,AND(AQ90&gt;M$31,AQ90&lt;=M$32),2,AND(AQ90&gt;M$32,AQ90&lt;=M$33),3,AND(AQ90&gt;M$33,AQ90&lt;=M$34),4,AQ90&gt;M$34,5)</f>
        <v>3</v>
      </c>
      <c r="AT90" cm="1">
        <f t="array" aca="1" ref="AT90" ca="1">_xlfn.IFS(AR90&lt;=N$30,0,AND(AR90&gt;N$30,AR90&lt;=N$31),1,AND(AR90&gt;N$31,AR90&lt;=N$32),2,AND(AR90&gt;N$32,AR90&lt;=N$33),3,AND(AR90&gt;N$33,AR90&lt;=N$34),4,AR90&gt;N$34,5)</f>
        <v>0</v>
      </c>
      <c r="AU90" t="str" cm="1">
        <f t="array" aca="1" ref="AU90" ca="1">_xlfn.IFS(AS90&gt;AT90,"Equipa 1",AS90&lt;AT90,"Equipa 2",AS90=AT90,IF(RAND()&lt;0.5,"Equipa 1","Equipa 2"))</f>
        <v>Equipa 1</v>
      </c>
      <c r="AW90">
        <f t="shared" si="53"/>
        <v>81</v>
      </c>
      <c r="AX90">
        <f t="shared" ca="1" si="41"/>
        <v>0.55158030347642484</v>
      </c>
      <c r="AY90">
        <f t="shared" ca="1" si="41"/>
        <v>0.40986166795398127</v>
      </c>
      <c r="AZ90" cm="1">
        <f t="array" aca="1" ref="AZ90" ca="1">_xlfn.IFS(AX90&lt;=Q$10,0,AND(AX90&gt;Q$10,AX90&lt;=Q$11),1,AND(AX90&gt;Q$11,AX90&lt;=Q$12),2,AND(AX90&gt;Q$12,AX90&lt;=Q$13),3,AND(AX90&gt;Q$13,AX90&lt;=Q$14),4,AX90&gt;Q$14,5)</f>
        <v>2</v>
      </c>
      <c r="BA90" cm="1">
        <f t="array" aca="1" ref="BA90" ca="1">_xlfn.IFS(AY90&lt;=R$10,0,AND(AY90&gt;R$10,AY90&lt;=R$11),1,AND(AY90&gt;R$11,AY90&lt;=R$12),2,AND(AY90&gt;R$12,AY90&lt;=R$13),3,AND(AY90&gt;R$13,AY90&lt;=R$14),4,AY90&gt;R$14,5)</f>
        <v>1</v>
      </c>
      <c r="BB90" t="str" cm="1">
        <f t="array" aca="1" ref="BB90" ca="1">_xlfn.IFS(AZ90&gt;BA90,"Equipa 1",AZ90&lt;BA90,"Equipa 2",AZ90=BA90,IF(RAND()&lt;0.5,"Equipa 1","Equipa 2"))</f>
        <v>Equipa 1</v>
      </c>
      <c r="BD90">
        <f t="shared" si="54"/>
        <v>81</v>
      </c>
      <c r="BE90">
        <f t="shared" ca="1" si="42"/>
        <v>0.8366389938703972</v>
      </c>
      <c r="BF90">
        <f t="shared" ca="1" si="42"/>
        <v>1.6023527325407572E-2</v>
      </c>
      <c r="BG90" cm="1">
        <f t="array" aca="1" ref="BG90" ca="1">_xlfn.IFS(BE90&lt;=X$10,0,AND(BE90&gt;X$10,BE90&lt;=X$11),1,AND(BE90&gt;X$11,BE90&lt;=X$12),2,AND(BE90&gt;X$12,BE90&lt;=X$13),3,AND(BE90&gt;X$13,BE90&lt;=X$14),4,BE90&gt;X$14,5)</f>
        <v>1</v>
      </c>
      <c r="BH90" cm="1">
        <f t="array" aca="1" ref="BH90" ca="1">_xlfn.IFS(BF90&lt;=Y$10,0,AND(BF90&gt;Y$10,BF90&lt;=Y$11),1,AND(BF90&gt;Y$11,BF90&lt;=Y$12),2,AND(BF90&gt;Y$12,BF90&lt;=Y$13),3,AND(BF90&gt;Y$13,BF90&lt;=Y$14),4,BF90&gt;Y$14,5)</f>
        <v>0</v>
      </c>
      <c r="BI90" t="str" cm="1">
        <f t="array" aca="1" ref="BI90" ca="1">_xlfn.IFS(BG90&gt;BH90,"Equipa 1",BG90&lt;BH90,"Equipa 2",BG90=BH90,IF(RAND()&lt;0.5,"Equipa 1","Equipa 2"))</f>
        <v>Equipa 1</v>
      </c>
      <c r="BK90">
        <f t="shared" si="55"/>
        <v>81</v>
      </c>
      <c r="BL90">
        <f t="shared" ca="1" si="43"/>
        <v>0.16333897326969227</v>
      </c>
      <c r="BM90">
        <f t="shared" ca="1" si="43"/>
        <v>2.9818400869018769E-2</v>
      </c>
      <c r="BN90" cm="1">
        <f t="array" aca="1" ref="BN90" ca="1">_xlfn.IFS(BL90&lt;=Q$30,0,AND(BL90&gt;Q$30,BL90&lt;=Q$31),1,AND(BL90&gt;Q$31,BL90&lt;=Q$32),2,AND(BL90&gt;Q$32,BL90&lt;=Q$33),3,AND(BL90&gt;Q$33,BL90&lt;=Q$34),4,BL90&gt;Q$34,5)</f>
        <v>0</v>
      </c>
      <c r="BO90" cm="1">
        <f t="array" aca="1" ref="BO90" ca="1">_xlfn.IFS(BM90&lt;=R$30,0,AND(BM90&gt;R$30,BM90&lt;=R$31),1,AND(BM90&gt;R$31,BM90&lt;=R$32),2,AND(BM90&gt;R$32,BM90&lt;=R$33),3,AND(BM90&gt;R$33,BM90&lt;=R$34),4,BM90&gt;R$34,5)</f>
        <v>0</v>
      </c>
      <c r="BP90" t="str" cm="1">
        <f t="array" aca="1" ref="BP90" ca="1">_xlfn.IFS(BN90&gt;BO90,"Equipa 1",BN90&lt;BO90,"Equipa 2",BN90=BO90,IF(RAND()&lt;0.5,"Equipa 1","Equipa 2"))</f>
        <v>Equipa 1</v>
      </c>
      <c r="BR90">
        <f t="shared" si="56"/>
        <v>81</v>
      </c>
      <c r="BS90">
        <f t="shared" ca="1" si="44"/>
        <v>0.11169823922502675</v>
      </c>
      <c r="BT90">
        <f t="shared" ca="1" si="44"/>
        <v>0.83054557405171181</v>
      </c>
      <c r="BU90" cm="1">
        <f t="array" aca="1" ref="BU90" ca="1">_xlfn.IFS(BS90&lt;=X$30,0,AND(BS90&gt;X$30,BS90&lt;=X$31),1,AND(BS90&gt;X$31,BS90&lt;=X$32),2,AND(BS90&gt;X$32,BS90&lt;=X$33),3,AND(BS90&gt;X$33,BS90&lt;=X$34),4,BS90&gt;X$34,5)</f>
        <v>1</v>
      </c>
      <c r="BV90" cm="1">
        <f t="array" aca="1" ref="BV90" ca="1">_xlfn.IFS(BT90&lt;=Y$30,0,AND(BT90&gt;Y$30,BT90&lt;=Y$31),1,AND(BT90&gt;Y$31,BT90&lt;=Y$32),2,AND(BT90&gt;Y$32,BT90&lt;=Y$33),3,AND(BT90&gt;Y$33,BT90&lt;=Y$34),4,BT90&gt;Y$34,5)</f>
        <v>3</v>
      </c>
      <c r="BW90" t="str" cm="1">
        <f t="array" aca="1" ref="BW90" ca="1">_xlfn.IFS(BU90&gt;BV90,"Equipa 1",BU90&lt;BV90,"Equipa 2",BU90=BV90,IF(RAND()&lt;0.5,"Equipa 1","Equipa 2"))</f>
        <v>Equipa 2</v>
      </c>
      <c r="BY90">
        <f t="shared" si="57"/>
        <v>81</v>
      </c>
      <c r="BZ90">
        <f t="shared" ca="1" si="45"/>
        <v>4.1935680725538216E-2</v>
      </c>
      <c r="CA90">
        <f t="shared" ca="1" si="45"/>
        <v>1.967992237904459E-2</v>
      </c>
      <c r="CB90" cm="1">
        <f t="array" aca="1" ref="CB90" ca="1">_xlfn.IFS(BZ90&lt;=U$20,0,AND(BZ90&gt;U$20,BZ90&lt;=U$21),1,AND(BZ90&gt;U$21,BZ90&lt;=U$22),2,AND(BZ90&gt;U$22,BZ90&lt;=U$23),3,AND(BZ90&gt;U$23,BZ90&lt;=U$24),4,BZ90&gt;U$24,5)</f>
        <v>0</v>
      </c>
      <c r="CC90" cm="1">
        <f t="array" aca="1" ref="CC90" ca="1">_xlfn.IFS(CA90&lt;=V$20,0,AND(CA90&gt;V$20,CA90&lt;=V$21),1,AND(CA90&gt;V$21,CA90&lt;=V$22),2,AND(CA90&gt;V$22,CA90&lt;=V$23),3,AND(CA90&gt;V$23,CA90&lt;=V$24),4,CA90&gt;V$24,5)</f>
        <v>0</v>
      </c>
      <c r="CD90" t="str" cm="1">
        <f t="array" aca="1" ref="CD90" ca="1">_xlfn.IFS(CB90&gt;CC90,"Equipa 1",CB90&lt;CC90,"Equipa 2",CB90=CC90,IF(RAND()&lt;0.5,"Equipa 1","Equipa 2"))</f>
        <v>Equipa 1</v>
      </c>
      <c r="CF90">
        <f t="shared" si="58"/>
        <v>81</v>
      </c>
      <c r="CG90">
        <f t="shared" ca="1" si="46"/>
        <v>0.11927581272617438</v>
      </c>
      <c r="CH90">
        <f t="shared" ca="1" si="46"/>
        <v>0.28834420775694014</v>
      </c>
      <c r="CI90" cm="1">
        <f t="array" aca="1" ref="CI90" ca="1">_xlfn.IFS(CG90&lt;=AB$20,0,AND(CG90&gt;AB$20,CG90&lt;=AB$21),1,AND(CG90&gt;AB$21,CG90&lt;=AB$22),2,AND(CG90&gt;AB$22,CG90&lt;=AB$23),3,AND(CG90&gt;AB$23,CG90&lt;=AB$24),4,CG90&gt;AB$24,5)</f>
        <v>0</v>
      </c>
      <c r="CJ90" cm="1">
        <f t="array" aca="1" ref="CJ90" ca="1">_xlfn.IFS(CH90&lt;=AC$20,0,AND(CH90&gt;AC$20,CH90&lt;=AC$21),1,AND(CH90&gt;AC$21,CH90&lt;=AC$22),2,AND(CH90&gt;AC$22,CH90&lt;=AC$23),3,AND(CH90&gt;AC$23,CH90&lt;=AC$24),4,CH90&gt;AC$24,5)</f>
        <v>1</v>
      </c>
      <c r="CK90" t="str" cm="1">
        <f t="array" aca="1" ref="CK90" ca="1">_xlfn.IFS(CI90&gt;CJ90,"Equipa 1",CI90&lt;CJ90,"Equipa 2",CI90=CJ90,IF(RAND()&lt;0.5,"Equipa 1","Equipa 2"))</f>
        <v>Equipa 2</v>
      </c>
      <c r="CM90">
        <f t="shared" si="59"/>
        <v>81</v>
      </c>
      <c r="CN90">
        <f t="shared" ca="1" si="47"/>
        <v>0.20485289656441263</v>
      </c>
      <c r="CO90">
        <f t="shared" ca="1" si="47"/>
        <v>0.87015060740144012</v>
      </c>
      <c r="CP90" cm="1">
        <f t="array" aca="1" ref="CP90" ca="1">_xlfn.IFS(CN90&lt;=AI$20,0,AND(CN90&gt;AI$20,CN90&lt;=AI$21),1,AND(CN90&gt;AI$21,CN90&lt;=AI$22),2,AND(CN90&gt;AI$22,CN90&lt;=AI$23),3,AND(CN90&gt;AI$23,CN90&lt;=AI$24),4,CN90&gt;AI$24,5)</f>
        <v>0</v>
      </c>
      <c r="CQ90" cm="1">
        <f t="array" aca="1" ref="CQ90" ca="1">_xlfn.IFS(CO90&lt;=AJ$20,0,AND(CO90&gt;AJ$20,CO90&lt;=AJ$21),1,AND(CO90&gt;AJ$21,CO90&lt;=AJ$22),2,AND(CO90&gt;AJ$22,CO90&lt;=AJ$23),3,AND(CO90&gt;AJ$23,CO90&lt;=AJ$24),4,CO90&gt;AJ$24,5)</f>
        <v>2</v>
      </c>
      <c r="CR90" t="str" cm="1">
        <f t="array" aca="1" ref="CR90" ca="1">_xlfn.IFS(CP90&gt;CQ90,"Equipa 1",CP90&lt;CQ90,"Equipa 2",CP90=CQ90,IF(RAND()&lt;0.5,"Equipa 1","Equipa 2"))</f>
        <v>Equipa 2</v>
      </c>
      <c r="CT90">
        <f t="shared" si="60"/>
        <v>81</v>
      </c>
      <c r="CU90">
        <f t="shared" ca="1" si="48"/>
        <v>0.64295917847699147</v>
      </c>
      <c r="CV90">
        <f t="shared" ca="1" si="48"/>
        <v>0.89561692476557131</v>
      </c>
      <c r="CW90" cm="1">
        <f t="array" aca="1" ref="CW90" ca="1">_xlfn.IFS(CU90&lt;=Y$20,0,AND(CU90&gt;Y$20,CU90&lt;=Y$21),1,AND(CU90&gt;Y$21,CU90&lt;=Y$22),2,AND(CU90&gt;Y$22,CU90&lt;=Y$23),3,AND(CU90&gt;Y$23,CU90&lt;=Y$24),4,CU90&gt;Y$24,5)</f>
        <v>1</v>
      </c>
      <c r="CX90" cm="1">
        <f t="array" aca="1" ref="CX90" ca="1">_xlfn.IFS(CV90&lt;=Z$20,0,AND(CV90&gt;Z$20,CV90&lt;=Z$21),1,AND(CV90&gt;Z$21,CV90&lt;=Z$22),2,AND(CV90&gt;Z$22,CV90&lt;=Z$23),3,AND(CV90&gt;Z$23,CV90&lt;=Z$24),4,CV90&gt;Z$24,5)</f>
        <v>2</v>
      </c>
      <c r="CY90" t="str" cm="1">
        <f t="array" aca="1" ref="CY90" ca="1">_xlfn.IFS(CW90&gt;CX90,"Equipa 1",CW90&lt;CX90,"Equipa 2",CW90=CX90,IF(RAND()&lt;0.5,"Equipa 1","Equipa 2"))</f>
        <v>Equipa 2</v>
      </c>
      <c r="DA90">
        <f t="shared" si="61"/>
        <v>81</v>
      </c>
      <c r="DB90">
        <f t="shared" ca="1" si="49"/>
        <v>0.61556597345365893</v>
      </c>
      <c r="DC90">
        <f t="shared" ca="1" si="49"/>
        <v>0.15535180927632786</v>
      </c>
      <c r="DD90" cm="1">
        <f t="array" aca="1" ref="DD90" ca="1">_xlfn.IFS(DB90&lt;=Y$30,0,AND(DB90&gt;Y$30,DB90&lt;=Y$31),1,AND(DB90&gt;Y$31,DB90&lt;=Y$32),2,AND(DB90&gt;Y$32,DB90&lt;=Y$33),3,AND(DB90&gt;Y$33,DB90&lt;=Y$34),4,DB90&gt;Y$34,5)</f>
        <v>2</v>
      </c>
      <c r="DE90" cm="1">
        <f t="array" aca="1" ref="DE90" ca="1">_xlfn.IFS(DC90&lt;=Z$30,0,AND(DC90&gt;Z$30,DC90&lt;=Z$31),1,AND(DC90&gt;Z$31,DC90&lt;=Z$32),2,AND(DC90&gt;Z$32,DC90&lt;=Z$33),3,AND(DC90&gt;Z$33,DC90&lt;=Z$34),4,DC90&gt;Z$34,5)</f>
        <v>1</v>
      </c>
      <c r="DF90" t="str" cm="1">
        <f t="array" aca="1" ref="DF90" ca="1">_xlfn.IFS(DD90&gt;DE90,"Equipa 1",DD90&lt;DE90,"Equipa 2",DD90=DE90,IF(RAND()&lt;0.5,"Equipa 1","Equipa 2"))</f>
        <v>Equipa 1</v>
      </c>
    </row>
    <row r="91" spans="4:110" x14ac:dyDescent="0.75">
      <c r="AB91">
        <f t="shared" si="50"/>
        <v>82</v>
      </c>
      <c r="AC91">
        <f t="shared" ca="1" si="38"/>
        <v>0.1622961880042898</v>
      </c>
      <c r="AD91">
        <f t="shared" ca="1" si="38"/>
        <v>0.21576285848795129</v>
      </c>
      <c r="AE91" cm="1">
        <f t="array" aca="1" ref="AE91" ca="1">_xlfn.IFS(AC91&lt;=M$10,0,AND(AC91&gt;M$10,AC91&lt;=M$11),1,AND(AC91&gt;M$11,AC91&lt;=M$12),2,AND(AC91&gt;M$12,AC91&lt;=M$13),3,AND(AC91&gt;M$13,AC91&lt;=M$14),4,AC91&gt;M$14,5)</f>
        <v>0</v>
      </c>
      <c r="AF91" cm="1">
        <f t="array" aca="1" ref="AF91" ca="1">_xlfn.IFS(AD91&lt;=N$10,0,AND(AD91&gt;N$10,AD91&lt;=N$11),1,AND(AD91&gt;N$11,AD91&lt;=N$12),2,AND(AD91&gt;N$12,AD91&lt;=N$13),3,AND(AD91&gt;N$13,AD91&lt;=N$14),4,AD91&gt;N$14,5)</f>
        <v>0</v>
      </c>
      <c r="AG91" t="str" cm="1">
        <f t="array" aca="1" ref="AG91" ca="1">_xlfn.IFS(AE91&gt;AF91,"Equipa 1",AE91&lt;AF91,"Equipa 2",AE91=AF91,IF(RAND()&lt;0.5,"Equipa 1","Equipa 2"))</f>
        <v>Equipa 2</v>
      </c>
      <c r="AI91">
        <f t="shared" si="51"/>
        <v>82</v>
      </c>
      <c r="AJ91">
        <f t="shared" ca="1" si="39"/>
        <v>0.31911673890140035</v>
      </c>
      <c r="AK91">
        <f t="shared" ca="1" si="39"/>
        <v>9.2972965548033026E-2</v>
      </c>
      <c r="AL91" cm="1">
        <f t="array" aca="1" ref="AL91" ca="1">_xlfn.IFS(AJ91&lt;=M$20,0,AND(AJ91&gt;M$20,AJ91&lt;=M$21),1,AND(AJ91&gt;M$21,AJ91&lt;=M$22),2,AND(AJ91&gt;M$22,AJ91&lt;=M$23),3,AND(AJ91&gt;M$23,AJ91&lt;=M$24),4,AJ91&gt;M$24,5)</f>
        <v>2</v>
      </c>
      <c r="AM91" cm="1">
        <f t="array" aca="1" ref="AM91" ca="1">_xlfn.IFS(AK91&lt;=N$20,0,AND(AK91&gt;N$20,AK91&lt;=N$21),1,AND(AK91&gt;N$21,AK91&lt;=N$22),2,AND(AK91&gt;N$22,AK91&lt;=N$23),3,AND(AK91&gt;N$23,AK91&lt;=N$24),4,AK91&gt;N$24,5)</f>
        <v>0</v>
      </c>
      <c r="AN91" t="str" cm="1">
        <f t="array" aca="1" ref="AN91" ca="1">_xlfn.IFS(AL91&gt;AM91,"Equipa 1",AL91&lt;AM91,"Equipa 2",AL91=AM91,IF(RAND()&lt;0.5,"Equipa 1","Equipa 2"))</f>
        <v>Equipa 1</v>
      </c>
      <c r="AP91">
        <f t="shared" si="52"/>
        <v>82</v>
      </c>
      <c r="AQ91">
        <f t="shared" ca="1" si="40"/>
        <v>0.11809895759202671</v>
      </c>
      <c r="AR91">
        <f t="shared" ca="1" si="40"/>
        <v>0.37759634010330212</v>
      </c>
      <c r="AS91" cm="1">
        <f t="array" aca="1" ref="AS91" ca="1">_xlfn.IFS(AQ91&lt;=M$30,0,AND(AQ91&gt;M$30,AQ91&lt;=M$31),1,AND(AQ91&gt;M$31,AQ91&lt;=M$32),2,AND(AQ91&gt;M$32,AQ91&lt;=M$33),3,AND(AQ91&gt;M$33,AQ91&lt;=M$34),4,AQ91&gt;M$34,5)</f>
        <v>1</v>
      </c>
      <c r="AT91" cm="1">
        <f t="array" aca="1" ref="AT91" ca="1">_xlfn.IFS(AR91&lt;=N$30,0,AND(AR91&gt;N$30,AR91&lt;=N$31),1,AND(AR91&gt;N$31,AR91&lt;=N$32),2,AND(AR91&gt;N$32,AR91&lt;=N$33),3,AND(AR91&gt;N$33,AR91&lt;=N$34),4,AR91&gt;N$34,5)</f>
        <v>1</v>
      </c>
      <c r="AU91" t="str" cm="1">
        <f t="array" aca="1" ref="AU91" ca="1">_xlfn.IFS(AS91&gt;AT91,"Equipa 1",AS91&lt;AT91,"Equipa 2",AS91=AT91,IF(RAND()&lt;0.5,"Equipa 1","Equipa 2"))</f>
        <v>Equipa 2</v>
      </c>
      <c r="AW91">
        <f t="shared" si="53"/>
        <v>82</v>
      </c>
      <c r="AX91">
        <f t="shared" ca="1" si="41"/>
        <v>0.76319820512520631</v>
      </c>
      <c r="AY91">
        <f t="shared" ca="1" si="41"/>
        <v>0.44845123882931304</v>
      </c>
      <c r="AZ91" cm="1">
        <f t="array" aca="1" ref="AZ91" ca="1">_xlfn.IFS(AX91&lt;=Q$10,0,AND(AX91&gt;Q$10,AX91&lt;=Q$11),1,AND(AX91&gt;Q$11,AX91&lt;=Q$12),2,AND(AX91&gt;Q$12,AX91&lt;=Q$13),3,AND(AX91&gt;Q$13,AX91&lt;=Q$14),4,AX91&gt;Q$14,5)</f>
        <v>3</v>
      </c>
      <c r="BA91" cm="1">
        <f t="array" aca="1" ref="BA91" ca="1">_xlfn.IFS(AY91&lt;=R$10,0,AND(AY91&gt;R$10,AY91&lt;=R$11),1,AND(AY91&gt;R$11,AY91&lt;=R$12),2,AND(AY91&gt;R$12,AY91&lt;=R$13),3,AND(AY91&gt;R$13,AY91&lt;=R$14),4,AY91&gt;R$14,5)</f>
        <v>1</v>
      </c>
      <c r="BB91" t="str" cm="1">
        <f t="array" aca="1" ref="BB91" ca="1">_xlfn.IFS(AZ91&gt;BA91,"Equipa 1",AZ91&lt;BA91,"Equipa 2",AZ91=BA91,IF(RAND()&lt;0.5,"Equipa 1","Equipa 2"))</f>
        <v>Equipa 1</v>
      </c>
      <c r="BD91">
        <f t="shared" si="54"/>
        <v>82</v>
      </c>
      <c r="BE91">
        <f t="shared" ca="1" si="42"/>
        <v>0.10766125905673352</v>
      </c>
      <c r="BF91">
        <f t="shared" ca="1" si="42"/>
        <v>8.4607210300479796E-2</v>
      </c>
      <c r="BG91" cm="1">
        <f t="array" aca="1" ref="BG91" ca="1">_xlfn.IFS(BE91&lt;=X$10,0,AND(BE91&gt;X$10,BE91&lt;=X$11),1,AND(BE91&gt;X$11,BE91&lt;=X$12),2,AND(BE91&gt;X$12,BE91&lt;=X$13),3,AND(BE91&gt;X$13,BE91&lt;=X$14),4,BE91&gt;X$14,5)</f>
        <v>1</v>
      </c>
      <c r="BH91" cm="1">
        <f t="array" aca="1" ref="BH91" ca="1">_xlfn.IFS(BF91&lt;=Y$10,0,AND(BF91&gt;Y$10,BF91&lt;=Y$11),1,AND(BF91&gt;Y$11,BF91&lt;=Y$12),2,AND(BF91&gt;Y$12,BF91&lt;=Y$13),3,AND(BF91&gt;Y$13,BF91&lt;=Y$14),4,BF91&gt;Y$14,5)</f>
        <v>1</v>
      </c>
      <c r="BI91" t="str" cm="1">
        <f t="array" aca="1" ref="BI91" ca="1">_xlfn.IFS(BG91&gt;BH91,"Equipa 1",BG91&lt;BH91,"Equipa 2",BG91=BH91,IF(RAND()&lt;0.5,"Equipa 1","Equipa 2"))</f>
        <v>Equipa 1</v>
      </c>
      <c r="BK91">
        <f t="shared" si="55"/>
        <v>82</v>
      </c>
      <c r="BL91">
        <f t="shared" ca="1" si="43"/>
        <v>5.5267884947584056E-3</v>
      </c>
      <c r="BM91">
        <f t="shared" ca="1" si="43"/>
        <v>0.86270077328283712</v>
      </c>
      <c r="BN91" cm="1">
        <f t="array" aca="1" ref="BN91" ca="1">_xlfn.IFS(BL91&lt;=Q$30,0,AND(BL91&gt;Q$30,BL91&lt;=Q$31),1,AND(BL91&gt;Q$31,BL91&lt;=Q$32),2,AND(BL91&gt;Q$32,BL91&lt;=Q$33),3,AND(BL91&gt;Q$33,BL91&lt;=Q$34),4,BL91&gt;Q$34,5)</f>
        <v>0</v>
      </c>
      <c r="BO91" cm="1">
        <f t="array" aca="1" ref="BO91" ca="1">_xlfn.IFS(BM91&lt;=R$30,0,AND(BM91&gt;R$30,BM91&lt;=R$31),1,AND(BM91&gt;R$31,BM91&lt;=R$32),2,AND(BM91&gt;R$32,BM91&lt;=R$33),3,AND(BM91&gt;R$33,BM91&lt;=R$34),4,BM91&gt;R$34,5)</f>
        <v>2</v>
      </c>
      <c r="BP91" t="str" cm="1">
        <f t="array" aca="1" ref="BP91" ca="1">_xlfn.IFS(BN91&gt;BO91,"Equipa 1",BN91&lt;BO91,"Equipa 2",BN91=BO91,IF(RAND()&lt;0.5,"Equipa 1","Equipa 2"))</f>
        <v>Equipa 2</v>
      </c>
      <c r="BR91">
        <f t="shared" si="56"/>
        <v>82</v>
      </c>
      <c r="BS91">
        <f t="shared" ca="1" si="44"/>
        <v>0.83326746560891662</v>
      </c>
      <c r="BT91">
        <f t="shared" ca="1" si="44"/>
        <v>0.9043777411055659</v>
      </c>
      <c r="BU91" cm="1">
        <f t="array" aca="1" ref="BU91" ca="1">_xlfn.IFS(BS91&lt;=X$30,0,AND(BS91&gt;X$30,BS91&lt;=X$31),1,AND(BS91&gt;X$31,BS91&lt;=X$32),2,AND(BS91&gt;X$32,BS91&lt;=X$33),3,AND(BS91&gt;X$33,BS91&lt;=X$34),4,BS91&gt;X$34,5)</f>
        <v>1</v>
      </c>
      <c r="BV91" cm="1">
        <f t="array" aca="1" ref="BV91" ca="1">_xlfn.IFS(BT91&lt;=Y$30,0,AND(BT91&gt;Y$30,BT91&lt;=Y$31),1,AND(BT91&gt;Y$31,BT91&lt;=Y$32),2,AND(BT91&gt;Y$32,BT91&lt;=Y$33),3,AND(BT91&gt;Y$33,BT91&lt;=Y$34),4,BT91&gt;Y$34,5)</f>
        <v>3</v>
      </c>
      <c r="BW91" t="str" cm="1">
        <f t="array" aca="1" ref="BW91" ca="1">_xlfn.IFS(BU91&gt;BV91,"Equipa 1",BU91&lt;BV91,"Equipa 2",BU91=BV91,IF(RAND()&lt;0.5,"Equipa 1","Equipa 2"))</f>
        <v>Equipa 2</v>
      </c>
      <c r="BY91">
        <f t="shared" si="57"/>
        <v>82</v>
      </c>
      <c r="BZ91">
        <f t="shared" ca="1" si="45"/>
        <v>0.26971739043471132</v>
      </c>
      <c r="CA91">
        <f t="shared" ca="1" si="45"/>
        <v>0.8682795826616414</v>
      </c>
      <c r="CB91" cm="1">
        <f t="array" aca="1" ref="CB91" ca="1">_xlfn.IFS(BZ91&lt;=U$20,0,AND(BZ91&gt;U$20,BZ91&lt;=U$21),1,AND(BZ91&gt;U$21,BZ91&lt;=U$22),2,AND(BZ91&gt;U$22,BZ91&lt;=U$23),3,AND(BZ91&gt;U$23,BZ91&lt;=U$24),4,BZ91&gt;U$24,5)</f>
        <v>0</v>
      </c>
      <c r="CC91" cm="1">
        <f t="array" aca="1" ref="CC91" ca="1">_xlfn.IFS(CA91&lt;=V$20,0,AND(CA91&gt;V$20,CA91&lt;=V$21),1,AND(CA91&gt;V$21,CA91&lt;=V$22),2,AND(CA91&gt;V$22,CA91&lt;=V$23),3,AND(CA91&gt;V$23,CA91&lt;=V$24),4,CA91&gt;V$24,5)</f>
        <v>3</v>
      </c>
      <c r="CD91" t="str" cm="1">
        <f t="array" aca="1" ref="CD91" ca="1">_xlfn.IFS(CB91&gt;CC91,"Equipa 1",CB91&lt;CC91,"Equipa 2",CB91=CC91,IF(RAND()&lt;0.5,"Equipa 1","Equipa 2"))</f>
        <v>Equipa 2</v>
      </c>
      <c r="CF91">
        <f t="shared" si="58"/>
        <v>82</v>
      </c>
      <c r="CG91">
        <f t="shared" ca="1" si="46"/>
        <v>0.8996519937607943</v>
      </c>
      <c r="CH91">
        <f t="shared" ca="1" si="46"/>
        <v>0.24214000905137445</v>
      </c>
      <c r="CI91" cm="1">
        <f t="array" aca="1" ref="CI91" ca="1">_xlfn.IFS(CG91&lt;=AB$20,0,AND(CG91&gt;AB$20,CG91&lt;=AB$21),1,AND(CG91&gt;AB$21,CG91&lt;=AB$22),2,AND(CG91&gt;AB$22,CG91&lt;=AB$23),3,AND(CG91&gt;AB$23,CG91&lt;=AB$24),4,CG91&gt;AB$24,5)</f>
        <v>0</v>
      </c>
      <c r="CJ91" cm="1">
        <f t="array" aca="1" ref="CJ91" ca="1">_xlfn.IFS(CH91&lt;=AC$20,0,AND(CH91&gt;AC$20,CH91&lt;=AC$21),1,AND(CH91&gt;AC$21,CH91&lt;=AC$22),2,AND(CH91&gt;AC$22,CH91&lt;=AC$23),3,AND(CH91&gt;AC$23,CH91&lt;=AC$24),4,CH91&gt;AC$24,5)</f>
        <v>0</v>
      </c>
      <c r="CK91" t="str" cm="1">
        <f t="array" aca="1" ref="CK91" ca="1">_xlfn.IFS(CI91&gt;CJ91,"Equipa 1",CI91&lt;CJ91,"Equipa 2",CI91=CJ91,IF(RAND()&lt;0.5,"Equipa 1","Equipa 2"))</f>
        <v>Equipa 1</v>
      </c>
      <c r="CM91">
        <f t="shared" si="59"/>
        <v>82</v>
      </c>
      <c r="CN91">
        <f t="shared" ca="1" si="47"/>
        <v>6.0590246475524023E-2</v>
      </c>
      <c r="CO91">
        <f t="shared" ca="1" si="47"/>
        <v>0.98688041531382875</v>
      </c>
      <c r="CP91" cm="1">
        <f t="array" aca="1" ref="CP91" ca="1">_xlfn.IFS(CN91&lt;=AI$20,0,AND(CN91&gt;AI$20,CN91&lt;=AI$21),1,AND(CN91&gt;AI$21,CN91&lt;=AI$22),2,AND(CN91&gt;AI$22,CN91&lt;=AI$23),3,AND(CN91&gt;AI$23,CN91&lt;=AI$24),4,CN91&gt;AI$24,5)</f>
        <v>0</v>
      </c>
      <c r="CQ91" cm="1">
        <f t="array" aca="1" ref="CQ91" ca="1">_xlfn.IFS(CO91&lt;=AJ$20,0,AND(CO91&gt;AJ$20,CO91&lt;=AJ$21),1,AND(CO91&gt;AJ$21,CO91&lt;=AJ$22),2,AND(CO91&gt;AJ$22,CO91&lt;=AJ$23),3,AND(CO91&gt;AJ$23,CO91&lt;=AJ$24),4,CO91&gt;AJ$24,5)</f>
        <v>5</v>
      </c>
      <c r="CR91" t="str" cm="1">
        <f t="array" aca="1" ref="CR91" ca="1">_xlfn.IFS(CP91&gt;CQ91,"Equipa 1",CP91&lt;CQ91,"Equipa 2",CP91=CQ91,IF(RAND()&lt;0.5,"Equipa 1","Equipa 2"))</f>
        <v>Equipa 2</v>
      </c>
      <c r="CT91">
        <f t="shared" si="60"/>
        <v>82</v>
      </c>
      <c r="CU91">
        <f t="shared" ca="1" si="48"/>
        <v>0.40652216107328287</v>
      </c>
      <c r="CV91">
        <f t="shared" ca="1" si="48"/>
        <v>0.81918153025948248</v>
      </c>
      <c r="CW91" cm="1">
        <f t="array" aca="1" ref="CW91" ca="1">_xlfn.IFS(CU91&lt;=Y$20,0,AND(CU91&gt;Y$20,CU91&lt;=Y$21),1,AND(CU91&gt;Y$21,CU91&lt;=Y$22),2,AND(CU91&gt;Y$22,CU91&lt;=Y$23),3,AND(CU91&gt;Y$23,CU91&lt;=Y$24),4,CU91&gt;Y$24,5)</f>
        <v>0</v>
      </c>
      <c r="CX91" cm="1">
        <f t="array" aca="1" ref="CX91" ca="1">_xlfn.IFS(CV91&lt;=Z$20,0,AND(CV91&gt;Z$20,CV91&lt;=Z$21),1,AND(CV91&gt;Z$21,CV91&lt;=Z$22),2,AND(CV91&gt;Z$22,CV91&lt;=Z$23),3,AND(CV91&gt;Z$23,CV91&lt;=Z$24),4,CV91&gt;Z$24,5)</f>
        <v>2</v>
      </c>
      <c r="CY91" t="str" cm="1">
        <f t="array" aca="1" ref="CY91" ca="1">_xlfn.IFS(CW91&gt;CX91,"Equipa 1",CW91&lt;CX91,"Equipa 2",CW91=CX91,IF(RAND()&lt;0.5,"Equipa 1","Equipa 2"))</f>
        <v>Equipa 2</v>
      </c>
      <c r="DA91">
        <f t="shared" si="61"/>
        <v>82</v>
      </c>
      <c r="DB91">
        <f t="shared" ca="1" si="49"/>
        <v>0.57588060914984596</v>
      </c>
      <c r="DC91">
        <f t="shared" ca="1" si="49"/>
        <v>0.97507329648984331</v>
      </c>
      <c r="DD91" cm="1">
        <f t="array" aca="1" ref="DD91" ca="1">_xlfn.IFS(DB91&lt;=Y$30,0,AND(DB91&gt;Y$30,DB91&lt;=Y$31),1,AND(DB91&gt;Y$31,DB91&lt;=Y$32),2,AND(DB91&gt;Y$32,DB91&lt;=Y$33),3,AND(DB91&gt;Y$33,DB91&lt;=Y$34),4,DB91&gt;Y$34,5)</f>
        <v>2</v>
      </c>
      <c r="DE91" cm="1">
        <f t="array" aca="1" ref="DE91" ca="1">_xlfn.IFS(DC91&lt;=Z$30,0,AND(DC91&gt;Z$30,DC91&lt;=Z$31),1,AND(DC91&gt;Z$31,DC91&lt;=Z$32),2,AND(DC91&gt;Z$32,DC91&lt;=Z$33),3,AND(DC91&gt;Z$33,DC91&lt;=Z$34),4,DC91&gt;Z$34,5)</f>
        <v>5</v>
      </c>
      <c r="DF91" t="str" cm="1">
        <f t="array" aca="1" ref="DF91" ca="1">_xlfn.IFS(DD91&gt;DE91,"Equipa 1",DD91&lt;DE91,"Equipa 2",DD91=DE91,IF(RAND()&lt;0.5,"Equipa 1","Equipa 2"))</f>
        <v>Equipa 2</v>
      </c>
    </row>
    <row r="92" spans="4:110" x14ac:dyDescent="0.75">
      <c r="AB92">
        <f t="shared" si="50"/>
        <v>83</v>
      </c>
      <c r="AC92">
        <f t="shared" ca="1" si="38"/>
        <v>4.0574951483302479E-2</v>
      </c>
      <c r="AD92">
        <f t="shared" ca="1" si="38"/>
        <v>0.11805564431742877</v>
      </c>
      <c r="AE92" cm="1">
        <f t="array" aca="1" ref="AE92" ca="1">_xlfn.IFS(AC92&lt;=M$10,0,AND(AC92&gt;M$10,AC92&lt;=M$11),1,AND(AC92&gt;M$11,AC92&lt;=M$12),2,AND(AC92&gt;M$12,AC92&lt;=M$13),3,AND(AC92&gt;M$13,AC92&lt;=M$14),4,AC92&gt;M$14,5)</f>
        <v>0</v>
      </c>
      <c r="AF92" cm="1">
        <f t="array" aca="1" ref="AF92" ca="1">_xlfn.IFS(AD92&lt;=N$10,0,AND(AD92&gt;N$10,AD92&lt;=N$11),1,AND(AD92&gt;N$11,AD92&lt;=N$12),2,AND(AD92&gt;N$12,AD92&lt;=N$13),3,AND(AD92&gt;N$13,AD92&lt;=N$14),4,AD92&gt;N$14,5)</f>
        <v>0</v>
      </c>
      <c r="AG92" t="str" cm="1">
        <f t="array" aca="1" ref="AG92" ca="1">_xlfn.IFS(AE92&gt;AF92,"Equipa 1",AE92&lt;AF92,"Equipa 2",AE92=AF92,IF(RAND()&lt;0.5,"Equipa 1","Equipa 2"))</f>
        <v>Equipa 1</v>
      </c>
      <c r="AI92">
        <f t="shared" si="51"/>
        <v>83</v>
      </c>
      <c r="AJ92">
        <f t="shared" ca="1" si="39"/>
        <v>0.85921419342805017</v>
      </c>
      <c r="AK92">
        <f t="shared" ca="1" si="39"/>
        <v>0.77355557300416833</v>
      </c>
      <c r="AL92" cm="1">
        <f t="array" aca="1" ref="AL92" ca="1">_xlfn.IFS(AJ92&lt;=M$20,0,AND(AJ92&gt;M$20,AJ92&lt;=M$21),1,AND(AJ92&gt;M$21,AJ92&lt;=M$22),2,AND(AJ92&gt;M$22,AJ92&lt;=M$23),3,AND(AJ92&gt;M$23,AJ92&lt;=M$24),4,AJ92&gt;M$24,5)</f>
        <v>4</v>
      </c>
      <c r="AM92" cm="1">
        <f t="array" aca="1" ref="AM92" ca="1">_xlfn.IFS(AK92&lt;=N$20,0,AND(AK92&gt;N$20,AK92&lt;=N$21),1,AND(AK92&gt;N$21,AK92&lt;=N$22),2,AND(AK92&gt;N$22,AK92&lt;=N$23),3,AND(AK92&gt;N$23,AK92&lt;=N$24),4,AK92&gt;N$24,5)</f>
        <v>3</v>
      </c>
      <c r="AN92" t="str" cm="1">
        <f t="array" aca="1" ref="AN92" ca="1">_xlfn.IFS(AL92&gt;AM92,"Equipa 1",AL92&lt;AM92,"Equipa 2",AL92=AM92,IF(RAND()&lt;0.5,"Equipa 1","Equipa 2"))</f>
        <v>Equipa 1</v>
      </c>
      <c r="AP92">
        <f t="shared" si="52"/>
        <v>83</v>
      </c>
      <c r="AQ92">
        <f t="shared" ca="1" si="40"/>
        <v>0.84398915794147056</v>
      </c>
      <c r="AR92">
        <f t="shared" ca="1" si="40"/>
        <v>6.4093774806601722E-2</v>
      </c>
      <c r="AS92" cm="1">
        <f t="array" aca="1" ref="AS92" ca="1">_xlfn.IFS(AQ92&lt;=M$30,0,AND(AQ92&gt;M$30,AQ92&lt;=M$31),1,AND(AQ92&gt;M$31,AQ92&lt;=M$32),2,AND(AQ92&gt;M$32,AQ92&lt;=M$33),3,AND(AQ92&gt;M$33,AQ92&lt;=M$34),4,AQ92&gt;M$34,5)</f>
        <v>4</v>
      </c>
      <c r="AT92" cm="1">
        <f t="array" aca="1" ref="AT92" ca="1">_xlfn.IFS(AR92&lt;=N$30,0,AND(AR92&gt;N$30,AR92&lt;=N$31),1,AND(AR92&gt;N$31,AR92&lt;=N$32),2,AND(AR92&gt;N$32,AR92&lt;=N$33),3,AND(AR92&gt;N$33,AR92&lt;=N$34),4,AR92&gt;N$34,5)</f>
        <v>0</v>
      </c>
      <c r="AU92" t="str" cm="1">
        <f t="array" aca="1" ref="AU92" ca="1">_xlfn.IFS(AS92&gt;AT92,"Equipa 1",AS92&lt;AT92,"Equipa 2",AS92=AT92,IF(RAND()&lt;0.5,"Equipa 1","Equipa 2"))</f>
        <v>Equipa 1</v>
      </c>
      <c r="AW92">
        <f t="shared" si="53"/>
        <v>83</v>
      </c>
      <c r="AX92">
        <f t="shared" ca="1" si="41"/>
        <v>0.58393825154267243</v>
      </c>
      <c r="AY92">
        <f t="shared" ca="1" si="41"/>
        <v>0.25773455317663474</v>
      </c>
      <c r="AZ92" cm="1">
        <f t="array" aca="1" ref="AZ92" ca="1">_xlfn.IFS(AX92&lt;=Q$10,0,AND(AX92&gt;Q$10,AX92&lt;=Q$11),1,AND(AX92&gt;Q$11,AX92&lt;=Q$12),2,AND(AX92&gt;Q$12,AX92&lt;=Q$13),3,AND(AX92&gt;Q$13,AX92&lt;=Q$14),4,AX92&gt;Q$14,5)</f>
        <v>2</v>
      </c>
      <c r="BA92" cm="1">
        <f t="array" aca="1" ref="BA92" ca="1">_xlfn.IFS(AY92&lt;=R$10,0,AND(AY92&gt;R$10,AY92&lt;=R$11),1,AND(AY92&gt;R$11,AY92&lt;=R$12),2,AND(AY92&gt;R$12,AY92&lt;=R$13),3,AND(AY92&gt;R$13,AY92&lt;=R$14),4,AY92&gt;R$14,5)</f>
        <v>1</v>
      </c>
      <c r="BB92" t="str" cm="1">
        <f t="array" aca="1" ref="BB92" ca="1">_xlfn.IFS(AZ92&gt;BA92,"Equipa 1",AZ92&lt;BA92,"Equipa 2",AZ92=BA92,IF(RAND()&lt;0.5,"Equipa 1","Equipa 2"))</f>
        <v>Equipa 1</v>
      </c>
      <c r="BD92">
        <f t="shared" si="54"/>
        <v>83</v>
      </c>
      <c r="BE92">
        <f t="shared" ca="1" si="42"/>
        <v>0.98955452581894476</v>
      </c>
      <c r="BF92">
        <f t="shared" ca="1" si="42"/>
        <v>0.93500725275405994</v>
      </c>
      <c r="BG92" cm="1">
        <f t="array" aca="1" ref="BG92" ca="1">_xlfn.IFS(BE92&lt;=X$10,0,AND(BE92&gt;X$10,BE92&lt;=X$11),1,AND(BE92&gt;X$11,BE92&lt;=X$12),2,AND(BE92&gt;X$12,BE92&lt;=X$13),3,AND(BE92&gt;X$13,BE92&lt;=X$14),4,BE92&gt;X$14,5)</f>
        <v>1</v>
      </c>
      <c r="BH92" cm="1">
        <f t="array" aca="1" ref="BH92" ca="1">_xlfn.IFS(BF92&lt;=Y$10,0,AND(BF92&gt;Y$10,BF92&lt;=Y$11),1,AND(BF92&gt;Y$11,BF92&lt;=Y$12),2,AND(BF92&gt;Y$12,BF92&lt;=Y$13),3,AND(BF92&gt;Y$13,BF92&lt;=Y$14),4,BF92&gt;Y$14,5)</f>
        <v>5</v>
      </c>
      <c r="BI92" t="str" cm="1">
        <f t="array" aca="1" ref="BI92" ca="1">_xlfn.IFS(BG92&gt;BH92,"Equipa 1",BG92&lt;BH92,"Equipa 2",BG92=BH92,IF(RAND()&lt;0.5,"Equipa 1","Equipa 2"))</f>
        <v>Equipa 2</v>
      </c>
      <c r="BK92">
        <f t="shared" si="55"/>
        <v>83</v>
      </c>
      <c r="BL92">
        <f t="shared" ca="1" si="43"/>
        <v>0.39928490826593543</v>
      </c>
      <c r="BM92">
        <f t="shared" ca="1" si="43"/>
        <v>0.45123577933702763</v>
      </c>
      <c r="BN92" cm="1">
        <f t="array" aca="1" ref="BN92" ca="1">_xlfn.IFS(BL92&lt;=Q$30,0,AND(BL92&gt;Q$30,BL92&lt;=Q$31),1,AND(BL92&gt;Q$31,BL92&lt;=Q$32),2,AND(BL92&gt;Q$32,BL92&lt;=Q$33),3,AND(BL92&gt;Q$33,BL92&lt;=Q$34),4,BL92&gt;Q$34,5)</f>
        <v>1</v>
      </c>
      <c r="BO92" cm="1">
        <f t="array" aca="1" ref="BO92" ca="1">_xlfn.IFS(BM92&lt;=R$30,0,AND(BM92&gt;R$30,BM92&lt;=R$31),1,AND(BM92&gt;R$31,BM92&lt;=R$32),2,AND(BM92&gt;R$32,BM92&lt;=R$33),3,AND(BM92&gt;R$33,BM92&lt;=R$34),4,BM92&gt;R$34,5)</f>
        <v>1</v>
      </c>
      <c r="BP92" t="str" cm="1">
        <f t="array" aca="1" ref="BP92" ca="1">_xlfn.IFS(BN92&gt;BO92,"Equipa 1",BN92&lt;BO92,"Equipa 2",BN92=BO92,IF(RAND()&lt;0.5,"Equipa 1","Equipa 2"))</f>
        <v>Equipa 1</v>
      </c>
      <c r="BR92">
        <f t="shared" si="56"/>
        <v>83</v>
      </c>
      <c r="BS92">
        <f t="shared" ca="1" si="44"/>
        <v>0.29320549796335527</v>
      </c>
      <c r="BT92">
        <f t="shared" ca="1" si="44"/>
        <v>0.53030815640207707</v>
      </c>
      <c r="BU92" cm="1">
        <f t="array" aca="1" ref="BU92" ca="1">_xlfn.IFS(BS92&lt;=X$30,0,AND(BS92&gt;X$30,BS92&lt;=X$31),1,AND(BS92&gt;X$31,BS92&lt;=X$32),2,AND(BS92&gt;X$32,BS92&lt;=X$33),3,AND(BS92&gt;X$33,BS92&lt;=X$34),4,BS92&gt;X$34,5)</f>
        <v>1</v>
      </c>
      <c r="BV92" cm="1">
        <f t="array" aca="1" ref="BV92" ca="1">_xlfn.IFS(BT92&lt;=Y$30,0,AND(BT92&gt;Y$30,BT92&lt;=Y$31),1,AND(BT92&gt;Y$31,BT92&lt;=Y$32),2,AND(BT92&gt;Y$32,BT92&lt;=Y$33),3,AND(BT92&gt;Y$33,BT92&lt;=Y$34),4,BT92&gt;Y$34,5)</f>
        <v>2</v>
      </c>
      <c r="BW92" t="str" cm="1">
        <f t="array" aca="1" ref="BW92" ca="1">_xlfn.IFS(BU92&gt;BV92,"Equipa 1",BU92&lt;BV92,"Equipa 2",BU92=BV92,IF(RAND()&lt;0.5,"Equipa 1","Equipa 2"))</f>
        <v>Equipa 2</v>
      </c>
      <c r="BY92">
        <f t="shared" si="57"/>
        <v>83</v>
      </c>
      <c r="BZ92">
        <f t="shared" ca="1" si="45"/>
        <v>0.41894986806781975</v>
      </c>
      <c r="CA92">
        <f t="shared" ca="1" si="45"/>
        <v>0.96436510382485752</v>
      </c>
      <c r="CB92" cm="1">
        <f t="array" aca="1" ref="CB92" ca="1">_xlfn.IFS(BZ92&lt;=U$20,0,AND(BZ92&gt;U$20,BZ92&lt;=U$21),1,AND(BZ92&gt;U$21,BZ92&lt;=U$22),2,AND(BZ92&gt;U$22,BZ92&lt;=U$23),3,AND(BZ92&gt;U$23,BZ92&lt;=U$24),4,BZ92&gt;U$24,5)</f>
        <v>0</v>
      </c>
      <c r="CC92" cm="1">
        <f t="array" aca="1" ref="CC92" ca="1">_xlfn.IFS(CA92&lt;=V$20,0,AND(CA92&gt;V$20,CA92&lt;=V$21),1,AND(CA92&gt;V$21,CA92&lt;=V$22),2,AND(CA92&gt;V$22,CA92&lt;=V$23),3,AND(CA92&gt;V$23,CA92&lt;=V$24),4,CA92&gt;V$24,5)</f>
        <v>4</v>
      </c>
      <c r="CD92" t="str" cm="1">
        <f t="array" aca="1" ref="CD92" ca="1">_xlfn.IFS(CB92&gt;CC92,"Equipa 1",CB92&lt;CC92,"Equipa 2",CB92=CC92,IF(RAND()&lt;0.5,"Equipa 1","Equipa 2"))</f>
        <v>Equipa 2</v>
      </c>
      <c r="CF92">
        <f t="shared" si="58"/>
        <v>83</v>
      </c>
      <c r="CG92">
        <f t="shared" ca="1" si="46"/>
        <v>0.54457834284003115</v>
      </c>
      <c r="CH92">
        <f t="shared" ca="1" si="46"/>
        <v>0.2037769890572757</v>
      </c>
      <c r="CI92" cm="1">
        <f t="array" aca="1" ref="CI92" ca="1">_xlfn.IFS(CG92&lt;=AB$20,0,AND(CG92&gt;AB$20,CG92&lt;=AB$21),1,AND(CG92&gt;AB$21,CG92&lt;=AB$22),2,AND(CG92&gt;AB$22,CG92&lt;=AB$23),3,AND(CG92&gt;AB$23,CG92&lt;=AB$24),4,CG92&gt;AB$24,5)</f>
        <v>0</v>
      </c>
      <c r="CJ92" cm="1">
        <f t="array" aca="1" ref="CJ92" ca="1">_xlfn.IFS(CH92&lt;=AC$20,0,AND(CH92&gt;AC$20,CH92&lt;=AC$21),1,AND(CH92&gt;AC$21,CH92&lt;=AC$22),2,AND(CH92&gt;AC$22,CH92&lt;=AC$23),3,AND(CH92&gt;AC$23,CH92&lt;=AC$24),4,CH92&gt;AC$24,5)</f>
        <v>0</v>
      </c>
      <c r="CK92" t="str" cm="1">
        <f t="array" aca="1" ref="CK92" ca="1">_xlfn.IFS(CI92&gt;CJ92,"Equipa 1",CI92&lt;CJ92,"Equipa 2",CI92=CJ92,IF(RAND()&lt;0.5,"Equipa 1","Equipa 2"))</f>
        <v>Equipa 2</v>
      </c>
      <c r="CM92">
        <f t="shared" si="59"/>
        <v>83</v>
      </c>
      <c r="CN92">
        <f t="shared" ca="1" si="47"/>
        <v>3.7847257259173928E-2</v>
      </c>
      <c r="CO92">
        <f t="shared" ca="1" si="47"/>
        <v>0.27080702694172654</v>
      </c>
      <c r="CP92" cm="1">
        <f t="array" aca="1" ref="CP92" ca="1">_xlfn.IFS(CN92&lt;=AI$20,0,AND(CN92&gt;AI$20,CN92&lt;=AI$21),1,AND(CN92&gt;AI$21,CN92&lt;=AI$22),2,AND(CN92&gt;AI$22,CN92&lt;=AI$23),3,AND(CN92&gt;AI$23,CN92&lt;=AI$24),4,CN92&gt;AI$24,5)</f>
        <v>0</v>
      </c>
      <c r="CQ92" cm="1">
        <f t="array" aca="1" ref="CQ92" ca="1">_xlfn.IFS(CO92&lt;=AJ$20,0,AND(CO92&gt;AJ$20,CO92&lt;=AJ$21),1,AND(CO92&gt;AJ$21,CO92&lt;=AJ$22),2,AND(CO92&gt;AJ$22,CO92&lt;=AJ$23),3,AND(CO92&gt;AJ$23,CO92&lt;=AJ$24),4,CO92&gt;AJ$24,5)</f>
        <v>2</v>
      </c>
      <c r="CR92" t="str" cm="1">
        <f t="array" aca="1" ref="CR92" ca="1">_xlfn.IFS(CP92&gt;CQ92,"Equipa 1",CP92&lt;CQ92,"Equipa 2",CP92=CQ92,IF(RAND()&lt;0.5,"Equipa 1","Equipa 2"))</f>
        <v>Equipa 2</v>
      </c>
      <c r="CT92">
        <f t="shared" si="60"/>
        <v>83</v>
      </c>
      <c r="CU92">
        <f t="shared" ca="1" si="48"/>
        <v>0.7980935378126085</v>
      </c>
      <c r="CV92">
        <f t="shared" ca="1" si="48"/>
        <v>1.2084207600340013E-2</v>
      </c>
      <c r="CW92" cm="1">
        <f t="array" aca="1" ref="CW92" ca="1">_xlfn.IFS(CU92&lt;=Y$20,0,AND(CU92&gt;Y$20,CU92&lt;=Y$21),1,AND(CU92&gt;Y$21,CU92&lt;=Y$22),2,AND(CU92&gt;Y$22,CU92&lt;=Y$23),3,AND(CU92&gt;Y$23,CU92&lt;=Y$24),4,CU92&gt;Y$24,5)</f>
        <v>2</v>
      </c>
      <c r="CX92" cm="1">
        <f t="array" aca="1" ref="CX92" ca="1">_xlfn.IFS(CV92&lt;=Z$20,0,AND(CV92&gt;Z$20,CV92&lt;=Z$21),1,AND(CV92&gt;Z$21,CV92&lt;=Z$22),2,AND(CV92&gt;Z$22,CV92&lt;=Z$23),3,AND(CV92&gt;Z$23,CV92&lt;=Z$24),4,CV92&gt;Z$24,5)</f>
        <v>0</v>
      </c>
      <c r="CY92" t="str" cm="1">
        <f t="array" aca="1" ref="CY92" ca="1">_xlfn.IFS(CW92&gt;CX92,"Equipa 1",CW92&lt;CX92,"Equipa 2",CW92=CX92,IF(RAND()&lt;0.5,"Equipa 1","Equipa 2"))</f>
        <v>Equipa 1</v>
      </c>
      <c r="DA92">
        <f t="shared" si="61"/>
        <v>83</v>
      </c>
      <c r="DB92">
        <f t="shared" ca="1" si="49"/>
        <v>0.13711319134837585</v>
      </c>
      <c r="DC92">
        <f t="shared" ca="1" si="49"/>
        <v>4.5182843758823199E-2</v>
      </c>
      <c r="DD92" cm="1">
        <f t="array" aca="1" ref="DD92" ca="1">_xlfn.IFS(DB92&lt;=Y$30,0,AND(DB92&gt;Y$30,DB92&lt;=Y$31),1,AND(DB92&gt;Y$31,DB92&lt;=Y$32),2,AND(DB92&gt;Y$32,DB92&lt;=Y$33),3,AND(DB92&gt;Y$33,DB92&lt;=Y$34),4,DB92&gt;Y$34,5)</f>
        <v>0</v>
      </c>
      <c r="DE92" cm="1">
        <f t="array" aca="1" ref="DE92" ca="1">_xlfn.IFS(DC92&lt;=Z$30,0,AND(DC92&gt;Z$30,DC92&lt;=Z$31),1,AND(DC92&gt;Z$31,DC92&lt;=Z$32),2,AND(DC92&gt;Z$32,DC92&lt;=Z$33),3,AND(DC92&gt;Z$33,DC92&lt;=Z$34),4,DC92&gt;Z$34,5)</f>
        <v>0</v>
      </c>
      <c r="DF92" t="str" cm="1">
        <f t="array" aca="1" ref="DF92" ca="1">_xlfn.IFS(DD92&gt;DE92,"Equipa 1",DD92&lt;DE92,"Equipa 2",DD92=DE92,IF(RAND()&lt;0.5,"Equipa 1","Equipa 2"))</f>
        <v>Equipa 2</v>
      </c>
    </row>
    <row r="93" spans="4:110" x14ac:dyDescent="0.75">
      <c r="AB93">
        <f t="shared" si="50"/>
        <v>84</v>
      </c>
      <c r="AC93">
        <f t="shared" ca="1" si="38"/>
        <v>0.89380297108255291</v>
      </c>
      <c r="AD93">
        <f t="shared" ca="1" si="38"/>
        <v>0.70455883255525886</v>
      </c>
      <c r="AE93" cm="1">
        <f t="array" aca="1" ref="AE93" ca="1">_xlfn.IFS(AC93&lt;=M$10,0,AND(AC93&gt;M$10,AC93&lt;=M$11),1,AND(AC93&gt;M$11,AC93&lt;=M$12),2,AND(AC93&gt;M$12,AC93&lt;=M$13),3,AND(AC93&gt;M$13,AC93&lt;=M$14),4,AC93&gt;M$14,5)</f>
        <v>2</v>
      </c>
      <c r="AF93" cm="1">
        <f t="array" aca="1" ref="AF93" ca="1">_xlfn.IFS(AD93&lt;=N$10,0,AND(AD93&gt;N$10,AD93&lt;=N$11),1,AND(AD93&gt;N$11,AD93&lt;=N$12),2,AND(AD93&gt;N$12,AD93&lt;=N$13),3,AND(AD93&gt;N$13,AD93&lt;=N$14),4,AD93&gt;N$14,5)</f>
        <v>1</v>
      </c>
      <c r="AG93" t="str" cm="1">
        <f t="array" aca="1" ref="AG93" ca="1">_xlfn.IFS(AE93&gt;AF93,"Equipa 1",AE93&lt;AF93,"Equipa 2",AE93=AF93,IF(RAND()&lt;0.5,"Equipa 1","Equipa 2"))</f>
        <v>Equipa 1</v>
      </c>
      <c r="AI93">
        <f t="shared" si="51"/>
        <v>84</v>
      </c>
      <c r="AJ93">
        <f t="shared" ca="1" si="39"/>
        <v>0.97561686801449621</v>
      </c>
      <c r="AK93">
        <f t="shared" ca="1" si="39"/>
        <v>0.23695923049894274</v>
      </c>
      <c r="AL93" cm="1">
        <f t="array" aca="1" ref="AL93" ca="1">_xlfn.IFS(AJ93&lt;=M$20,0,AND(AJ93&gt;M$20,AJ93&lt;=M$21),1,AND(AJ93&gt;M$21,AJ93&lt;=M$22),2,AND(AJ93&gt;M$22,AJ93&lt;=M$23),3,AND(AJ93&gt;M$23,AJ93&lt;=M$24),4,AJ93&gt;M$24,5)</f>
        <v>5</v>
      </c>
      <c r="AM93" cm="1">
        <f t="array" aca="1" ref="AM93" ca="1">_xlfn.IFS(AK93&lt;=N$20,0,AND(AK93&gt;N$20,AK93&lt;=N$21),1,AND(AK93&gt;N$21,AK93&lt;=N$22),2,AND(AK93&gt;N$22,AK93&lt;=N$23),3,AND(AK93&gt;N$23,AK93&lt;=N$24),4,AK93&gt;N$24,5)</f>
        <v>1</v>
      </c>
      <c r="AN93" t="str" cm="1">
        <f t="array" aca="1" ref="AN93" ca="1">_xlfn.IFS(AL93&gt;AM93,"Equipa 1",AL93&lt;AM93,"Equipa 2",AL93=AM93,IF(RAND()&lt;0.5,"Equipa 1","Equipa 2"))</f>
        <v>Equipa 1</v>
      </c>
      <c r="AP93">
        <f t="shared" si="52"/>
        <v>84</v>
      </c>
      <c r="AQ93">
        <f t="shared" ca="1" si="40"/>
        <v>0.99132902419782054</v>
      </c>
      <c r="AR93">
        <f t="shared" ca="1" si="40"/>
        <v>0.21357147886124084</v>
      </c>
      <c r="AS93" cm="1">
        <f t="array" aca="1" ref="AS93" ca="1">_xlfn.IFS(AQ93&lt;=M$30,0,AND(AQ93&gt;M$30,AQ93&lt;=M$31),1,AND(AQ93&gt;M$31,AQ93&lt;=M$32),2,AND(AQ93&gt;M$32,AQ93&lt;=M$33),3,AND(AQ93&gt;M$33,AQ93&lt;=M$34),4,AQ93&gt;M$34,5)</f>
        <v>5</v>
      </c>
      <c r="AT93" cm="1">
        <f t="array" aca="1" ref="AT93" ca="1">_xlfn.IFS(AR93&lt;=N$30,0,AND(AR93&gt;N$30,AR93&lt;=N$31),1,AND(AR93&gt;N$31,AR93&lt;=N$32),2,AND(AR93&gt;N$32,AR93&lt;=N$33),3,AND(AR93&gt;N$33,AR93&lt;=N$34),4,AR93&gt;N$34,5)</f>
        <v>0</v>
      </c>
      <c r="AU93" t="str" cm="1">
        <f t="array" aca="1" ref="AU93" ca="1">_xlfn.IFS(AS93&gt;AT93,"Equipa 1",AS93&lt;AT93,"Equipa 2",AS93=AT93,IF(RAND()&lt;0.5,"Equipa 1","Equipa 2"))</f>
        <v>Equipa 1</v>
      </c>
      <c r="AW93">
        <f t="shared" si="53"/>
        <v>84</v>
      </c>
      <c r="AX93">
        <f t="shared" ca="1" si="41"/>
        <v>0.86307767148424275</v>
      </c>
      <c r="AY93">
        <f t="shared" ca="1" si="41"/>
        <v>0.27563524653589677</v>
      </c>
      <c r="AZ93" cm="1">
        <f t="array" aca="1" ref="AZ93" ca="1">_xlfn.IFS(AX93&lt;=Q$10,0,AND(AX93&gt;Q$10,AX93&lt;=Q$11),1,AND(AX93&gt;Q$11,AX93&lt;=Q$12),2,AND(AX93&gt;Q$12,AX93&lt;=Q$13),3,AND(AX93&gt;Q$13,AX93&lt;=Q$14),4,AX93&gt;Q$14,5)</f>
        <v>3</v>
      </c>
      <c r="BA93" cm="1">
        <f t="array" aca="1" ref="BA93" ca="1">_xlfn.IFS(AY93&lt;=R$10,0,AND(AY93&gt;R$10,AY93&lt;=R$11),1,AND(AY93&gt;R$11,AY93&lt;=R$12),2,AND(AY93&gt;R$12,AY93&lt;=R$13),3,AND(AY93&gt;R$13,AY93&lt;=R$14),4,AY93&gt;R$14,5)</f>
        <v>1</v>
      </c>
      <c r="BB93" t="str" cm="1">
        <f t="array" aca="1" ref="BB93" ca="1">_xlfn.IFS(AZ93&gt;BA93,"Equipa 1",AZ93&lt;BA93,"Equipa 2",AZ93=BA93,IF(RAND()&lt;0.5,"Equipa 1","Equipa 2"))</f>
        <v>Equipa 1</v>
      </c>
      <c r="BD93">
        <f t="shared" si="54"/>
        <v>84</v>
      </c>
      <c r="BE93">
        <f t="shared" ca="1" si="42"/>
        <v>0.68854962770817807</v>
      </c>
      <c r="BF93">
        <f t="shared" ca="1" si="42"/>
        <v>0.79905742651163558</v>
      </c>
      <c r="BG93" cm="1">
        <f t="array" aca="1" ref="BG93" ca="1">_xlfn.IFS(BE93&lt;=X$10,0,AND(BE93&gt;X$10,BE93&lt;=X$11),1,AND(BE93&gt;X$11,BE93&lt;=X$12),2,AND(BE93&gt;X$12,BE93&lt;=X$13),3,AND(BE93&gt;X$13,BE93&lt;=X$14),4,BE93&gt;X$14,5)</f>
        <v>1</v>
      </c>
      <c r="BH93" cm="1">
        <f t="array" aca="1" ref="BH93" ca="1">_xlfn.IFS(BF93&lt;=Y$10,0,AND(BF93&gt;Y$10,BF93&lt;=Y$11),1,AND(BF93&gt;Y$11,BF93&lt;=Y$12),2,AND(BF93&gt;Y$12,BF93&lt;=Y$13),3,AND(BF93&gt;Y$13,BF93&lt;=Y$14),4,BF93&gt;Y$14,5)</f>
        <v>4</v>
      </c>
      <c r="BI93" t="str" cm="1">
        <f t="array" aca="1" ref="BI93" ca="1">_xlfn.IFS(BG93&gt;BH93,"Equipa 1",BG93&lt;BH93,"Equipa 2",BG93=BH93,IF(RAND()&lt;0.5,"Equipa 1","Equipa 2"))</f>
        <v>Equipa 2</v>
      </c>
      <c r="BK93">
        <f t="shared" si="55"/>
        <v>84</v>
      </c>
      <c r="BL93">
        <f t="shared" ca="1" si="43"/>
        <v>0.39882529081821805</v>
      </c>
      <c r="BM93">
        <f t="shared" ca="1" si="43"/>
        <v>0.18887020354026884</v>
      </c>
      <c r="BN93" cm="1">
        <f t="array" aca="1" ref="BN93" ca="1">_xlfn.IFS(BL93&lt;=Q$30,0,AND(BL93&gt;Q$30,BL93&lt;=Q$31),1,AND(BL93&gt;Q$31,BL93&lt;=Q$32),2,AND(BL93&gt;Q$32,BL93&lt;=Q$33),3,AND(BL93&gt;Q$33,BL93&lt;=Q$34),4,BL93&gt;Q$34,5)</f>
        <v>1</v>
      </c>
      <c r="BO93" cm="1">
        <f t="array" aca="1" ref="BO93" ca="1">_xlfn.IFS(BM93&lt;=R$30,0,AND(BM93&gt;R$30,BM93&lt;=R$31),1,AND(BM93&gt;R$31,BM93&lt;=R$32),2,AND(BM93&gt;R$32,BM93&lt;=R$33),3,AND(BM93&gt;R$33,BM93&lt;=R$34),4,BM93&gt;R$34,5)</f>
        <v>0</v>
      </c>
      <c r="BP93" t="str" cm="1">
        <f t="array" aca="1" ref="BP93" ca="1">_xlfn.IFS(BN93&gt;BO93,"Equipa 1",BN93&lt;BO93,"Equipa 2",BN93=BO93,IF(RAND()&lt;0.5,"Equipa 1","Equipa 2"))</f>
        <v>Equipa 1</v>
      </c>
      <c r="BR93">
        <f t="shared" si="56"/>
        <v>84</v>
      </c>
      <c r="BS93">
        <f t="shared" ca="1" si="44"/>
        <v>0.26947714504486053</v>
      </c>
      <c r="BT93">
        <f t="shared" ca="1" si="44"/>
        <v>0.86533321171344646</v>
      </c>
      <c r="BU93" cm="1">
        <f t="array" aca="1" ref="BU93" ca="1">_xlfn.IFS(BS93&lt;=X$30,0,AND(BS93&gt;X$30,BS93&lt;=X$31),1,AND(BS93&gt;X$31,BS93&lt;=X$32),2,AND(BS93&gt;X$32,BS93&lt;=X$33),3,AND(BS93&gt;X$33,BS93&lt;=X$34),4,BS93&gt;X$34,5)</f>
        <v>1</v>
      </c>
      <c r="BV93" cm="1">
        <f t="array" aca="1" ref="BV93" ca="1">_xlfn.IFS(BT93&lt;=Y$30,0,AND(BT93&gt;Y$30,BT93&lt;=Y$31),1,AND(BT93&gt;Y$31,BT93&lt;=Y$32),2,AND(BT93&gt;Y$32,BT93&lt;=Y$33),3,AND(BT93&gt;Y$33,BT93&lt;=Y$34),4,BT93&gt;Y$34,5)</f>
        <v>3</v>
      </c>
      <c r="BW93" t="str" cm="1">
        <f t="array" aca="1" ref="BW93" ca="1">_xlfn.IFS(BU93&gt;BV93,"Equipa 1",BU93&lt;BV93,"Equipa 2",BU93=BV93,IF(RAND()&lt;0.5,"Equipa 1","Equipa 2"))</f>
        <v>Equipa 2</v>
      </c>
      <c r="BY93">
        <f t="shared" si="57"/>
        <v>84</v>
      </c>
      <c r="BZ93">
        <f t="shared" ca="1" si="45"/>
        <v>0.79698180998182244</v>
      </c>
      <c r="CA93">
        <f t="shared" ca="1" si="45"/>
        <v>0.44752886616312459</v>
      </c>
      <c r="CB93" cm="1">
        <f t="array" aca="1" ref="CB93" ca="1">_xlfn.IFS(BZ93&lt;=U$20,0,AND(BZ93&gt;U$20,BZ93&lt;=U$21),1,AND(BZ93&gt;U$21,BZ93&lt;=U$22),2,AND(BZ93&gt;U$22,BZ93&lt;=U$23),3,AND(BZ93&gt;U$23,BZ93&lt;=U$24),4,BZ93&gt;U$24,5)</f>
        <v>1</v>
      </c>
      <c r="CC93" cm="1">
        <f t="array" aca="1" ref="CC93" ca="1">_xlfn.IFS(CA93&lt;=V$20,0,AND(CA93&gt;V$20,CA93&lt;=V$21),1,AND(CA93&gt;V$21,CA93&lt;=V$22),2,AND(CA93&gt;V$22,CA93&lt;=V$23),3,AND(CA93&gt;V$23,CA93&lt;=V$24),4,CA93&gt;V$24,5)</f>
        <v>1</v>
      </c>
      <c r="CD93" t="str" cm="1">
        <f t="array" aca="1" ref="CD93" ca="1">_xlfn.IFS(CB93&gt;CC93,"Equipa 1",CB93&lt;CC93,"Equipa 2",CB93=CC93,IF(RAND()&lt;0.5,"Equipa 1","Equipa 2"))</f>
        <v>Equipa 1</v>
      </c>
      <c r="CF93">
        <f t="shared" si="58"/>
        <v>84</v>
      </c>
      <c r="CG93">
        <f t="shared" ca="1" si="46"/>
        <v>0.79864428343497873</v>
      </c>
      <c r="CH93">
        <f t="shared" ca="1" si="46"/>
        <v>0.35759195249631082</v>
      </c>
      <c r="CI93" cm="1">
        <f t="array" aca="1" ref="CI93" ca="1">_xlfn.IFS(CG93&lt;=AB$20,0,AND(CG93&gt;AB$20,CG93&lt;=AB$21),1,AND(CG93&gt;AB$21,CG93&lt;=AB$22),2,AND(CG93&gt;AB$22,CG93&lt;=AB$23),3,AND(CG93&gt;AB$23,CG93&lt;=AB$24),4,CG93&gt;AB$24,5)</f>
        <v>0</v>
      </c>
      <c r="CJ93" cm="1">
        <f t="array" aca="1" ref="CJ93" ca="1">_xlfn.IFS(CH93&lt;=AC$20,0,AND(CH93&gt;AC$20,CH93&lt;=AC$21),1,AND(CH93&gt;AC$21,CH93&lt;=AC$22),2,AND(CH93&gt;AC$22,CH93&lt;=AC$23),3,AND(CH93&gt;AC$23,CH93&lt;=AC$24),4,CH93&gt;AC$24,5)</f>
        <v>1</v>
      </c>
      <c r="CK93" t="str" cm="1">
        <f t="array" aca="1" ref="CK93" ca="1">_xlfn.IFS(CI93&gt;CJ93,"Equipa 1",CI93&lt;CJ93,"Equipa 2",CI93=CJ93,IF(RAND()&lt;0.5,"Equipa 1","Equipa 2"))</f>
        <v>Equipa 2</v>
      </c>
      <c r="CM93">
        <f t="shared" si="59"/>
        <v>84</v>
      </c>
      <c r="CN93">
        <f t="shared" ca="1" si="47"/>
        <v>0.73091296045748899</v>
      </c>
      <c r="CO93">
        <f t="shared" ca="1" si="47"/>
        <v>0.71560926563342564</v>
      </c>
      <c r="CP93" cm="1">
        <f t="array" aca="1" ref="CP93" ca="1">_xlfn.IFS(CN93&lt;=AI$20,0,AND(CN93&gt;AI$20,CN93&lt;=AI$21),1,AND(CN93&gt;AI$21,CN93&lt;=AI$22),2,AND(CN93&gt;AI$22,CN93&lt;=AI$23),3,AND(CN93&gt;AI$23,CN93&lt;=AI$24),4,CN93&gt;AI$24,5)</f>
        <v>0</v>
      </c>
      <c r="CQ93" cm="1">
        <f t="array" aca="1" ref="CQ93" ca="1">_xlfn.IFS(CO93&lt;=AJ$20,0,AND(CO93&gt;AJ$20,CO93&lt;=AJ$21),1,AND(CO93&gt;AJ$21,CO93&lt;=AJ$22),2,AND(CO93&gt;AJ$22,CO93&lt;=AJ$23),3,AND(CO93&gt;AJ$23,CO93&lt;=AJ$24),4,CO93&gt;AJ$24,5)</f>
        <v>2</v>
      </c>
      <c r="CR93" t="str" cm="1">
        <f t="array" aca="1" ref="CR93" ca="1">_xlfn.IFS(CP93&gt;CQ93,"Equipa 1",CP93&lt;CQ93,"Equipa 2",CP93=CQ93,IF(RAND()&lt;0.5,"Equipa 1","Equipa 2"))</f>
        <v>Equipa 2</v>
      </c>
      <c r="CT93">
        <f t="shared" si="60"/>
        <v>84</v>
      </c>
      <c r="CU93">
        <f t="shared" ca="1" si="48"/>
        <v>6.8489114328051492E-2</v>
      </c>
      <c r="CV93">
        <f t="shared" ca="1" si="48"/>
        <v>0.40331064428916608</v>
      </c>
      <c r="CW93" cm="1">
        <f t="array" aca="1" ref="CW93" ca="1">_xlfn.IFS(CU93&lt;=Y$20,0,AND(CU93&gt;Y$20,CU93&lt;=Y$21),1,AND(CU93&gt;Y$21,CU93&lt;=Y$22),2,AND(CU93&gt;Y$22,CU93&lt;=Y$23),3,AND(CU93&gt;Y$23,CU93&lt;=Y$24),4,CU93&gt;Y$24,5)</f>
        <v>0</v>
      </c>
      <c r="CX93" cm="1">
        <f t="array" aca="1" ref="CX93" ca="1">_xlfn.IFS(CV93&lt;=Z$20,0,AND(CV93&gt;Z$20,CV93&lt;=Z$21),1,AND(CV93&gt;Z$21,CV93&lt;=Z$22),2,AND(CV93&gt;Z$22,CV93&lt;=Z$23),3,AND(CV93&gt;Z$23,CV93&lt;=Z$24),4,CV93&gt;Z$24,5)</f>
        <v>1</v>
      </c>
      <c r="CY93" t="str" cm="1">
        <f t="array" aca="1" ref="CY93" ca="1">_xlfn.IFS(CW93&gt;CX93,"Equipa 1",CW93&lt;CX93,"Equipa 2",CW93=CX93,IF(RAND()&lt;0.5,"Equipa 1","Equipa 2"))</f>
        <v>Equipa 2</v>
      </c>
      <c r="DA93">
        <f t="shared" si="61"/>
        <v>84</v>
      </c>
      <c r="DB93">
        <f t="shared" ca="1" si="49"/>
        <v>0.53209170332787947</v>
      </c>
      <c r="DC93">
        <f t="shared" ca="1" si="49"/>
        <v>7.3989454923016895E-3</v>
      </c>
      <c r="DD93" cm="1">
        <f t="array" aca="1" ref="DD93" ca="1">_xlfn.IFS(DB93&lt;=Y$30,0,AND(DB93&gt;Y$30,DB93&lt;=Y$31),1,AND(DB93&gt;Y$31,DB93&lt;=Y$32),2,AND(DB93&gt;Y$32,DB93&lt;=Y$33),3,AND(DB93&gt;Y$33,DB93&lt;=Y$34),4,DB93&gt;Y$34,5)</f>
        <v>2</v>
      </c>
      <c r="DE93" cm="1">
        <f t="array" aca="1" ref="DE93" ca="1">_xlfn.IFS(DC93&lt;=Z$30,0,AND(DC93&gt;Z$30,DC93&lt;=Z$31),1,AND(DC93&gt;Z$31,DC93&lt;=Z$32),2,AND(DC93&gt;Z$32,DC93&lt;=Z$33),3,AND(DC93&gt;Z$33,DC93&lt;=Z$34),4,DC93&gt;Z$34,5)</f>
        <v>0</v>
      </c>
      <c r="DF93" t="str" cm="1">
        <f t="array" aca="1" ref="DF93" ca="1">_xlfn.IFS(DD93&gt;DE93,"Equipa 1",DD93&lt;DE93,"Equipa 2",DD93=DE93,IF(RAND()&lt;0.5,"Equipa 1","Equipa 2"))</f>
        <v>Equipa 1</v>
      </c>
    </row>
    <row r="94" spans="4:110" x14ac:dyDescent="0.75">
      <c r="AB94">
        <f t="shared" si="50"/>
        <v>85</v>
      </c>
      <c r="AC94">
        <f t="shared" ca="1" si="38"/>
        <v>0.99593654547670785</v>
      </c>
      <c r="AD94">
        <f t="shared" ca="1" si="38"/>
        <v>0.21486117365195179</v>
      </c>
      <c r="AE94" cm="1">
        <f t="array" aca="1" ref="AE94" ca="1">_xlfn.IFS(AC94&lt;=M$10,0,AND(AC94&gt;M$10,AC94&lt;=M$11),1,AND(AC94&gt;M$11,AC94&lt;=M$12),2,AND(AC94&gt;M$12,AC94&lt;=M$13),3,AND(AC94&gt;M$13,AC94&lt;=M$14),4,AC94&gt;M$14,5)</f>
        <v>4</v>
      </c>
      <c r="AF94" cm="1">
        <f t="array" aca="1" ref="AF94" ca="1">_xlfn.IFS(AD94&lt;=N$10,0,AND(AD94&gt;N$10,AD94&lt;=N$11),1,AND(AD94&gt;N$11,AD94&lt;=N$12),2,AND(AD94&gt;N$12,AD94&lt;=N$13),3,AND(AD94&gt;N$13,AD94&lt;=N$14),4,AD94&gt;N$14,5)</f>
        <v>0</v>
      </c>
      <c r="AG94" t="str" cm="1">
        <f t="array" aca="1" ref="AG94" ca="1">_xlfn.IFS(AE94&gt;AF94,"Equipa 1",AE94&lt;AF94,"Equipa 2",AE94=AF94,IF(RAND()&lt;0.5,"Equipa 1","Equipa 2"))</f>
        <v>Equipa 1</v>
      </c>
      <c r="AI94">
        <f t="shared" si="51"/>
        <v>85</v>
      </c>
      <c r="AJ94">
        <f t="shared" ca="1" si="39"/>
        <v>0.7078205636260092</v>
      </c>
      <c r="AK94">
        <f t="shared" ca="1" si="39"/>
        <v>0.19604700587807256</v>
      </c>
      <c r="AL94" cm="1">
        <f t="array" aca="1" ref="AL94" ca="1">_xlfn.IFS(AJ94&lt;=M$20,0,AND(AJ94&gt;M$20,AJ94&lt;=M$21),1,AND(AJ94&gt;M$21,AJ94&lt;=M$22),2,AND(AJ94&gt;M$22,AJ94&lt;=M$23),3,AND(AJ94&gt;M$23,AJ94&lt;=M$24),4,AJ94&gt;M$24,5)</f>
        <v>3</v>
      </c>
      <c r="AM94" cm="1">
        <f t="array" aca="1" ref="AM94" ca="1">_xlfn.IFS(AK94&lt;=N$20,0,AND(AK94&gt;N$20,AK94&lt;=N$21),1,AND(AK94&gt;N$21,AK94&lt;=N$22),2,AND(AK94&gt;N$22,AK94&lt;=N$23),3,AND(AK94&gt;N$23,AK94&lt;=N$24),4,AK94&gt;N$24,5)</f>
        <v>1</v>
      </c>
      <c r="AN94" t="str" cm="1">
        <f t="array" aca="1" ref="AN94" ca="1">_xlfn.IFS(AL94&gt;AM94,"Equipa 1",AL94&lt;AM94,"Equipa 2",AL94=AM94,IF(RAND()&lt;0.5,"Equipa 1","Equipa 2"))</f>
        <v>Equipa 1</v>
      </c>
      <c r="AP94">
        <f t="shared" si="52"/>
        <v>85</v>
      </c>
      <c r="AQ94">
        <f t="shared" ca="1" si="40"/>
        <v>0.55961271598098739</v>
      </c>
      <c r="AR94">
        <f t="shared" ca="1" si="40"/>
        <v>0.88996277667034374</v>
      </c>
      <c r="AS94" cm="1">
        <f t="array" aca="1" ref="AS94" ca="1">_xlfn.IFS(AQ94&lt;=M$30,0,AND(AQ94&gt;M$30,AQ94&lt;=M$31),1,AND(AQ94&gt;M$31,AQ94&lt;=M$32),2,AND(AQ94&gt;M$32,AQ94&lt;=M$33),3,AND(AQ94&gt;M$33,AQ94&lt;=M$34),4,AQ94&gt;M$34,5)</f>
        <v>2</v>
      </c>
      <c r="AT94" cm="1">
        <f t="array" aca="1" ref="AT94" ca="1">_xlfn.IFS(AR94&lt;=N$30,0,AND(AR94&gt;N$30,AR94&lt;=N$31),1,AND(AR94&gt;N$31,AR94&lt;=N$32),2,AND(AR94&gt;N$32,AR94&lt;=N$33),3,AND(AR94&gt;N$33,AR94&lt;=N$34),4,AR94&gt;N$34,5)</f>
        <v>2</v>
      </c>
      <c r="AU94" t="str" cm="1">
        <f t="array" aca="1" ref="AU94" ca="1">_xlfn.IFS(AS94&gt;AT94,"Equipa 1",AS94&lt;AT94,"Equipa 2",AS94=AT94,IF(RAND()&lt;0.5,"Equipa 1","Equipa 2"))</f>
        <v>Equipa 2</v>
      </c>
      <c r="AW94">
        <f t="shared" si="53"/>
        <v>85</v>
      </c>
      <c r="AX94">
        <f t="shared" ca="1" si="41"/>
        <v>0.19428020261664403</v>
      </c>
      <c r="AY94">
        <f t="shared" ca="1" si="41"/>
        <v>0.15244885095292382</v>
      </c>
      <c r="AZ94" cm="1">
        <f t="array" aca="1" ref="AZ94" ca="1">_xlfn.IFS(AX94&lt;=Q$10,0,AND(AX94&gt;Q$10,AX94&lt;=Q$11),1,AND(AX94&gt;Q$11,AX94&lt;=Q$12),2,AND(AX94&gt;Q$12,AX94&lt;=Q$13),3,AND(AX94&gt;Q$13,AX94&lt;=Q$14),4,AX94&gt;Q$14,5)</f>
        <v>1</v>
      </c>
      <c r="BA94" cm="1">
        <f t="array" aca="1" ref="BA94" ca="1">_xlfn.IFS(AY94&lt;=R$10,0,AND(AY94&gt;R$10,AY94&lt;=R$11),1,AND(AY94&gt;R$11,AY94&lt;=R$12),2,AND(AY94&gt;R$12,AY94&lt;=R$13),3,AND(AY94&gt;R$13,AY94&lt;=R$14),4,AY94&gt;R$14,5)</f>
        <v>0</v>
      </c>
      <c r="BB94" t="str" cm="1">
        <f t="array" aca="1" ref="BB94" ca="1">_xlfn.IFS(AZ94&gt;BA94,"Equipa 1",AZ94&lt;BA94,"Equipa 2",AZ94=BA94,IF(RAND()&lt;0.5,"Equipa 1","Equipa 2"))</f>
        <v>Equipa 1</v>
      </c>
      <c r="BD94">
        <f t="shared" si="54"/>
        <v>85</v>
      </c>
      <c r="BE94">
        <f t="shared" ca="1" si="42"/>
        <v>9.281376159561594E-2</v>
      </c>
      <c r="BF94">
        <f t="shared" ca="1" si="42"/>
        <v>0.57716400545433821</v>
      </c>
      <c r="BG94" cm="1">
        <f t="array" aca="1" ref="BG94" ca="1">_xlfn.IFS(BE94&lt;=X$10,0,AND(BE94&gt;X$10,BE94&lt;=X$11),1,AND(BE94&gt;X$11,BE94&lt;=X$12),2,AND(BE94&gt;X$12,BE94&lt;=X$13),3,AND(BE94&gt;X$13,BE94&lt;=X$14),4,BE94&gt;X$14,5)</f>
        <v>1</v>
      </c>
      <c r="BH94" cm="1">
        <f t="array" aca="1" ref="BH94" ca="1">_xlfn.IFS(BF94&lt;=Y$10,0,AND(BF94&gt;Y$10,BF94&lt;=Y$11),1,AND(BF94&gt;Y$11,BF94&lt;=Y$12),2,AND(BF94&gt;Y$12,BF94&lt;=Y$13),3,AND(BF94&gt;Y$13,BF94&lt;=Y$14),4,BF94&gt;Y$14,5)</f>
        <v>3</v>
      </c>
      <c r="BI94" t="str" cm="1">
        <f t="array" aca="1" ref="BI94" ca="1">_xlfn.IFS(BG94&gt;BH94,"Equipa 1",BG94&lt;BH94,"Equipa 2",BG94=BH94,IF(RAND()&lt;0.5,"Equipa 1","Equipa 2"))</f>
        <v>Equipa 2</v>
      </c>
      <c r="BK94">
        <f t="shared" si="55"/>
        <v>85</v>
      </c>
      <c r="BL94">
        <f t="shared" ca="1" si="43"/>
        <v>0.92744244884273863</v>
      </c>
      <c r="BM94">
        <f t="shared" ca="1" si="43"/>
        <v>0.17363996746782329</v>
      </c>
      <c r="BN94" cm="1">
        <f t="array" aca="1" ref="BN94" ca="1">_xlfn.IFS(BL94&lt;=Q$30,0,AND(BL94&gt;Q$30,BL94&lt;=Q$31),1,AND(BL94&gt;Q$31,BL94&lt;=Q$32),2,AND(BL94&gt;Q$32,BL94&lt;=Q$33),3,AND(BL94&gt;Q$33,BL94&lt;=Q$34),4,BL94&gt;Q$34,5)</f>
        <v>3</v>
      </c>
      <c r="BO94" cm="1">
        <f t="array" aca="1" ref="BO94" ca="1">_xlfn.IFS(BM94&lt;=R$30,0,AND(BM94&gt;R$30,BM94&lt;=R$31),1,AND(BM94&gt;R$31,BM94&lt;=R$32),2,AND(BM94&gt;R$32,BM94&lt;=R$33),3,AND(BM94&gt;R$33,BM94&lt;=R$34),4,BM94&gt;R$34,5)</f>
        <v>0</v>
      </c>
      <c r="BP94" t="str" cm="1">
        <f t="array" aca="1" ref="BP94" ca="1">_xlfn.IFS(BN94&gt;BO94,"Equipa 1",BN94&lt;BO94,"Equipa 2",BN94=BO94,IF(RAND()&lt;0.5,"Equipa 1","Equipa 2"))</f>
        <v>Equipa 1</v>
      </c>
      <c r="BR94">
        <f t="shared" si="56"/>
        <v>85</v>
      </c>
      <c r="BS94">
        <f t="shared" ca="1" si="44"/>
        <v>0.57569472075336103</v>
      </c>
      <c r="BT94">
        <f t="shared" ca="1" si="44"/>
        <v>1.9242308803668728E-2</v>
      </c>
      <c r="BU94" cm="1">
        <f t="array" aca="1" ref="BU94" ca="1">_xlfn.IFS(BS94&lt;=X$30,0,AND(BS94&gt;X$30,BS94&lt;=X$31),1,AND(BS94&gt;X$31,BS94&lt;=X$32),2,AND(BS94&gt;X$32,BS94&lt;=X$33),3,AND(BS94&gt;X$33,BS94&lt;=X$34),4,BS94&gt;X$34,5)</f>
        <v>1</v>
      </c>
      <c r="BV94" cm="1">
        <f t="array" aca="1" ref="BV94" ca="1">_xlfn.IFS(BT94&lt;=Y$30,0,AND(BT94&gt;Y$30,BT94&lt;=Y$31),1,AND(BT94&gt;Y$31,BT94&lt;=Y$32),2,AND(BT94&gt;Y$32,BT94&lt;=Y$33),3,AND(BT94&gt;Y$33,BT94&lt;=Y$34),4,BT94&gt;Y$34,5)</f>
        <v>0</v>
      </c>
      <c r="BW94" t="str" cm="1">
        <f t="array" aca="1" ref="BW94" ca="1">_xlfn.IFS(BU94&gt;BV94,"Equipa 1",BU94&lt;BV94,"Equipa 2",BU94=BV94,IF(RAND()&lt;0.5,"Equipa 1","Equipa 2"))</f>
        <v>Equipa 1</v>
      </c>
      <c r="BY94">
        <f t="shared" si="57"/>
        <v>85</v>
      </c>
      <c r="BZ94">
        <f t="shared" ca="1" si="45"/>
        <v>0.7582646723182408</v>
      </c>
      <c r="CA94">
        <f t="shared" ca="1" si="45"/>
        <v>0.15705358728819796</v>
      </c>
      <c r="CB94" cm="1">
        <f t="array" aca="1" ref="CB94" ca="1">_xlfn.IFS(BZ94&lt;=U$20,0,AND(BZ94&gt;U$20,BZ94&lt;=U$21),1,AND(BZ94&gt;U$21,BZ94&lt;=U$22),2,AND(BZ94&gt;U$22,BZ94&lt;=U$23),3,AND(BZ94&gt;U$23,BZ94&lt;=U$24),4,BZ94&gt;U$24,5)</f>
        <v>1</v>
      </c>
      <c r="CC94" cm="1">
        <f t="array" aca="1" ref="CC94" ca="1">_xlfn.IFS(CA94&lt;=V$20,0,AND(CA94&gt;V$20,CA94&lt;=V$21),1,AND(CA94&gt;V$21,CA94&lt;=V$22),2,AND(CA94&gt;V$22,CA94&lt;=V$23),3,AND(CA94&gt;V$23,CA94&lt;=V$24),4,CA94&gt;V$24,5)</f>
        <v>0</v>
      </c>
      <c r="CD94" t="str" cm="1">
        <f t="array" aca="1" ref="CD94" ca="1">_xlfn.IFS(CB94&gt;CC94,"Equipa 1",CB94&lt;CC94,"Equipa 2",CB94=CC94,IF(RAND()&lt;0.5,"Equipa 1","Equipa 2"))</f>
        <v>Equipa 1</v>
      </c>
      <c r="CF94">
        <f t="shared" si="58"/>
        <v>85</v>
      </c>
      <c r="CG94">
        <f t="shared" ca="1" si="46"/>
        <v>0.67640592067868899</v>
      </c>
      <c r="CH94">
        <f t="shared" ca="1" si="46"/>
        <v>0.62499766599186579</v>
      </c>
      <c r="CI94" cm="1">
        <f t="array" aca="1" ref="CI94" ca="1">_xlfn.IFS(CG94&lt;=AB$20,0,AND(CG94&gt;AB$20,CG94&lt;=AB$21),1,AND(CG94&gt;AB$21,CG94&lt;=AB$22),2,AND(CG94&gt;AB$22,CG94&lt;=AB$23),3,AND(CG94&gt;AB$23,CG94&lt;=AB$24),4,CG94&gt;AB$24,5)</f>
        <v>0</v>
      </c>
      <c r="CJ94" cm="1">
        <f t="array" aca="1" ref="CJ94" ca="1">_xlfn.IFS(CH94&lt;=AC$20,0,AND(CH94&gt;AC$20,CH94&lt;=AC$21),1,AND(CH94&gt;AC$21,CH94&lt;=AC$22),2,AND(CH94&gt;AC$22,CH94&lt;=AC$23),3,AND(CH94&gt;AC$23,CH94&lt;=AC$24),4,CH94&gt;AC$24,5)</f>
        <v>5</v>
      </c>
      <c r="CK94" t="str" cm="1">
        <f t="array" aca="1" ref="CK94" ca="1">_xlfn.IFS(CI94&gt;CJ94,"Equipa 1",CI94&lt;CJ94,"Equipa 2",CI94=CJ94,IF(RAND()&lt;0.5,"Equipa 1","Equipa 2"))</f>
        <v>Equipa 2</v>
      </c>
      <c r="CM94">
        <f t="shared" si="59"/>
        <v>85</v>
      </c>
      <c r="CN94">
        <f t="shared" ca="1" si="47"/>
        <v>0.62016112103754972</v>
      </c>
      <c r="CO94">
        <f t="shared" ca="1" si="47"/>
        <v>0.24619027055427889</v>
      </c>
      <c r="CP94" cm="1">
        <f t="array" aca="1" ref="CP94" ca="1">_xlfn.IFS(CN94&lt;=AI$20,0,AND(CN94&gt;AI$20,CN94&lt;=AI$21),1,AND(CN94&gt;AI$21,CN94&lt;=AI$22),2,AND(CN94&gt;AI$22,CN94&lt;=AI$23),3,AND(CN94&gt;AI$23,CN94&lt;=AI$24),4,CN94&gt;AI$24,5)</f>
        <v>0</v>
      </c>
      <c r="CQ94" cm="1">
        <f t="array" aca="1" ref="CQ94" ca="1">_xlfn.IFS(CO94&lt;=AJ$20,0,AND(CO94&gt;AJ$20,CO94&lt;=AJ$21),1,AND(CO94&gt;AJ$21,CO94&lt;=AJ$22),2,AND(CO94&gt;AJ$22,CO94&lt;=AJ$23),3,AND(CO94&gt;AJ$23,CO94&lt;=AJ$24),4,CO94&gt;AJ$24,5)</f>
        <v>2</v>
      </c>
      <c r="CR94" t="str" cm="1">
        <f t="array" aca="1" ref="CR94" ca="1">_xlfn.IFS(CP94&gt;CQ94,"Equipa 1",CP94&lt;CQ94,"Equipa 2",CP94=CQ94,IF(RAND()&lt;0.5,"Equipa 1","Equipa 2"))</f>
        <v>Equipa 2</v>
      </c>
      <c r="CT94">
        <f t="shared" si="60"/>
        <v>85</v>
      </c>
      <c r="CU94">
        <f t="shared" ca="1" si="48"/>
        <v>0.43811469767903721</v>
      </c>
      <c r="CV94">
        <f t="shared" ca="1" si="48"/>
        <v>0.6743995150610046</v>
      </c>
      <c r="CW94" cm="1">
        <f t="array" aca="1" ref="CW94" ca="1">_xlfn.IFS(CU94&lt;=Y$20,0,AND(CU94&gt;Y$20,CU94&lt;=Y$21),1,AND(CU94&gt;Y$21,CU94&lt;=Y$22),2,AND(CU94&gt;Y$22,CU94&lt;=Y$23),3,AND(CU94&gt;Y$23,CU94&lt;=Y$24),4,CU94&gt;Y$24,5)</f>
        <v>1</v>
      </c>
      <c r="CX94" cm="1">
        <f t="array" aca="1" ref="CX94" ca="1">_xlfn.IFS(CV94&lt;=Z$20,0,AND(CV94&gt;Z$20,CV94&lt;=Z$21),1,AND(CV94&gt;Z$21,CV94&lt;=Z$22),2,AND(CV94&gt;Z$22,CV94&lt;=Z$23),3,AND(CV94&gt;Z$23,CV94&lt;=Z$24),4,CV94&gt;Z$24,5)</f>
        <v>1</v>
      </c>
      <c r="CY94" t="str" cm="1">
        <f t="array" aca="1" ref="CY94" ca="1">_xlfn.IFS(CW94&gt;CX94,"Equipa 1",CW94&lt;CX94,"Equipa 2",CW94=CX94,IF(RAND()&lt;0.5,"Equipa 1","Equipa 2"))</f>
        <v>Equipa 2</v>
      </c>
      <c r="DA94">
        <f t="shared" si="61"/>
        <v>85</v>
      </c>
      <c r="DB94">
        <f t="shared" ca="1" si="49"/>
        <v>0.36289412096252383</v>
      </c>
      <c r="DC94">
        <f t="shared" ca="1" si="49"/>
        <v>0.57295620648117773</v>
      </c>
      <c r="DD94" cm="1">
        <f t="array" aca="1" ref="DD94" ca="1">_xlfn.IFS(DB94&lt;=Y$30,0,AND(DB94&gt;Y$30,DB94&lt;=Y$31),1,AND(DB94&gt;Y$31,DB94&lt;=Y$32),2,AND(DB94&gt;Y$32,DB94&lt;=Y$33),3,AND(DB94&gt;Y$33,DB94&lt;=Y$34),4,DB94&gt;Y$34,5)</f>
        <v>1</v>
      </c>
      <c r="DE94" cm="1">
        <f t="array" aca="1" ref="DE94" ca="1">_xlfn.IFS(DC94&lt;=Z$30,0,AND(DC94&gt;Z$30,DC94&lt;=Z$31),1,AND(DC94&gt;Z$31,DC94&lt;=Z$32),2,AND(DC94&gt;Z$32,DC94&lt;=Z$33),3,AND(DC94&gt;Z$33,DC94&lt;=Z$34),4,DC94&gt;Z$34,5)</f>
        <v>2</v>
      </c>
      <c r="DF94" t="str" cm="1">
        <f t="array" aca="1" ref="DF94" ca="1">_xlfn.IFS(DD94&gt;DE94,"Equipa 1",DD94&lt;DE94,"Equipa 2",DD94=DE94,IF(RAND()&lt;0.5,"Equipa 1","Equipa 2"))</f>
        <v>Equipa 2</v>
      </c>
    </row>
    <row r="95" spans="4:110" x14ac:dyDescent="0.75">
      <c r="AB95">
        <f t="shared" si="50"/>
        <v>86</v>
      </c>
      <c r="AC95">
        <f t="shared" ca="1" si="38"/>
        <v>0.79096548960627899</v>
      </c>
      <c r="AD95">
        <f t="shared" ca="1" si="38"/>
        <v>8.5524067122928704E-2</v>
      </c>
      <c r="AE95" cm="1">
        <f t="array" aca="1" ref="AE95" ca="1">_xlfn.IFS(AC95&lt;=M$10,0,AND(AC95&gt;M$10,AC95&lt;=M$11),1,AND(AC95&gt;M$11,AC95&lt;=M$12),2,AND(AC95&gt;M$12,AC95&lt;=M$13),3,AND(AC95&gt;M$13,AC95&lt;=M$14),4,AC95&gt;M$14,5)</f>
        <v>2</v>
      </c>
      <c r="AF95" cm="1">
        <f t="array" aca="1" ref="AF95" ca="1">_xlfn.IFS(AD95&lt;=N$10,0,AND(AD95&gt;N$10,AD95&lt;=N$11),1,AND(AD95&gt;N$11,AD95&lt;=N$12),2,AND(AD95&gt;N$12,AD95&lt;=N$13),3,AND(AD95&gt;N$13,AD95&lt;=N$14),4,AD95&gt;N$14,5)</f>
        <v>0</v>
      </c>
      <c r="AG95" t="str" cm="1">
        <f t="array" aca="1" ref="AG95" ca="1">_xlfn.IFS(AE95&gt;AF95,"Equipa 1",AE95&lt;AF95,"Equipa 2",AE95=AF95,IF(RAND()&lt;0.5,"Equipa 1","Equipa 2"))</f>
        <v>Equipa 1</v>
      </c>
      <c r="AI95">
        <f t="shared" si="51"/>
        <v>86</v>
      </c>
      <c r="AJ95">
        <f t="shared" ca="1" si="39"/>
        <v>0.12708386765981305</v>
      </c>
      <c r="AK95">
        <f t="shared" ca="1" si="39"/>
        <v>0.98258023405960115</v>
      </c>
      <c r="AL95" cm="1">
        <f t="array" aca="1" ref="AL95" ca="1">_xlfn.IFS(AJ95&lt;=M$20,0,AND(AJ95&gt;M$20,AJ95&lt;=M$21),1,AND(AJ95&gt;M$21,AJ95&lt;=M$22),2,AND(AJ95&gt;M$22,AJ95&lt;=M$23),3,AND(AJ95&gt;M$23,AJ95&lt;=M$24),4,AJ95&gt;M$24,5)</f>
        <v>1</v>
      </c>
      <c r="AM95" cm="1">
        <f t="array" aca="1" ref="AM95" ca="1">_xlfn.IFS(AK95&lt;=N$20,0,AND(AK95&gt;N$20,AK95&lt;=N$21),1,AND(AK95&gt;N$21,AK95&lt;=N$22),2,AND(AK95&gt;N$22,AK95&lt;=N$23),3,AND(AK95&gt;N$23,AK95&lt;=N$24),4,AK95&gt;N$24,5)</f>
        <v>5</v>
      </c>
      <c r="AN95" t="str" cm="1">
        <f t="array" aca="1" ref="AN95" ca="1">_xlfn.IFS(AL95&gt;AM95,"Equipa 1",AL95&lt;AM95,"Equipa 2",AL95=AM95,IF(RAND()&lt;0.5,"Equipa 1","Equipa 2"))</f>
        <v>Equipa 2</v>
      </c>
      <c r="AP95">
        <f t="shared" si="52"/>
        <v>86</v>
      </c>
      <c r="AQ95">
        <f t="shared" ca="1" si="40"/>
        <v>0.95126249046690503</v>
      </c>
      <c r="AR95">
        <f t="shared" ca="1" si="40"/>
        <v>0.75187266241493056</v>
      </c>
      <c r="AS95" cm="1">
        <f t="array" aca="1" ref="AS95" ca="1">_xlfn.IFS(AQ95&lt;=M$30,0,AND(AQ95&gt;M$30,AQ95&lt;=M$31),1,AND(AQ95&gt;M$31,AQ95&lt;=M$32),2,AND(AQ95&gt;M$32,AQ95&lt;=M$33),3,AND(AQ95&gt;M$33,AQ95&lt;=M$34),4,AQ95&gt;M$34,5)</f>
        <v>5</v>
      </c>
      <c r="AT95" cm="1">
        <f t="array" aca="1" ref="AT95" ca="1">_xlfn.IFS(AR95&lt;=N$30,0,AND(AR95&gt;N$30,AR95&lt;=N$31),1,AND(AR95&gt;N$31,AR95&lt;=N$32),2,AND(AR95&gt;N$32,AR95&lt;=N$33),3,AND(AR95&gt;N$33,AR95&lt;=N$34),4,AR95&gt;N$34,5)</f>
        <v>2</v>
      </c>
      <c r="AU95" t="str" cm="1">
        <f t="array" aca="1" ref="AU95" ca="1">_xlfn.IFS(AS95&gt;AT95,"Equipa 1",AS95&lt;AT95,"Equipa 2",AS95=AT95,IF(RAND()&lt;0.5,"Equipa 1","Equipa 2"))</f>
        <v>Equipa 1</v>
      </c>
      <c r="AW95">
        <f t="shared" si="53"/>
        <v>86</v>
      </c>
      <c r="AX95">
        <f t="shared" ca="1" si="41"/>
        <v>0.20288928164485054</v>
      </c>
      <c r="AY95">
        <f t="shared" ca="1" si="41"/>
        <v>0.96395271426442442</v>
      </c>
      <c r="AZ95" cm="1">
        <f t="array" aca="1" ref="AZ95" ca="1">_xlfn.IFS(AX95&lt;=Q$10,0,AND(AX95&gt;Q$10,AX95&lt;=Q$11),1,AND(AX95&gt;Q$11,AX95&lt;=Q$12),2,AND(AX95&gt;Q$12,AX95&lt;=Q$13),3,AND(AX95&gt;Q$13,AX95&lt;=Q$14),4,AX95&gt;Q$14,5)</f>
        <v>1</v>
      </c>
      <c r="BA95" cm="1">
        <f t="array" aca="1" ref="BA95" ca="1">_xlfn.IFS(AY95&lt;=R$10,0,AND(AY95&gt;R$10,AY95&lt;=R$11),1,AND(AY95&gt;R$11,AY95&lt;=R$12),2,AND(AY95&gt;R$12,AY95&lt;=R$13),3,AND(AY95&gt;R$13,AY95&lt;=R$14),4,AY95&gt;R$14,5)</f>
        <v>4</v>
      </c>
      <c r="BB95" t="str" cm="1">
        <f t="array" aca="1" ref="BB95" ca="1">_xlfn.IFS(AZ95&gt;BA95,"Equipa 1",AZ95&lt;BA95,"Equipa 2",AZ95=BA95,IF(RAND()&lt;0.5,"Equipa 1","Equipa 2"))</f>
        <v>Equipa 2</v>
      </c>
      <c r="BD95">
        <f t="shared" si="54"/>
        <v>86</v>
      </c>
      <c r="BE95">
        <f t="shared" ca="1" si="42"/>
        <v>0.38804094848973347</v>
      </c>
      <c r="BF95">
        <f t="shared" ca="1" si="42"/>
        <v>0.5856286034289544</v>
      </c>
      <c r="BG95" cm="1">
        <f t="array" aca="1" ref="BG95" ca="1">_xlfn.IFS(BE95&lt;=X$10,0,AND(BE95&gt;X$10,BE95&lt;=X$11),1,AND(BE95&gt;X$11,BE95&lt;=X$12),2,AND(BE95&gt;X$12,BE95&lt;=X$13),3,AND(BE95&gt;X$13,BE95&lt;=X$14),4,BE95&gt;X$14,5)</f>
        <v>1</v>
      </c>
      <c r="BH95" cm="1">
        <f t="array" aca="1" ref="BH95" ca="1">_xlfn.IFS(BF95&lt;=Y$10,0,AND(BF95&gt;Y$10,BF95&lt;=Y$11),1,AND(BF95&gt;Y$11,BF95&lt;=Y$12),2,AND(BF95&gt;Y$12,BF95&lt;=Y$13),3,AND(BF95&gt;Y$13,BF95&lt;=Y$14),4,BF95&gt;Y$14,5)</f>
        <v>3</v>
      </c>
      <c r="BI95" t="str" cm="1">
        <f t="array" aca="1" ref="BI95" ca="1">_xlfn.IFS(BG95&gt;BH95,"Equipa 1",BG95&lt;BH95,"Equipa 2",BG95=BH95,IF(RAND()&lt;0.5,"Equipa 1","Equipa 2"))</f>
        <v>Equipa 2</v>
      </c>
      <c r="BK95">
        <f t="shared" si="55"/>
        <v>86</v>
      </c>
      <c r="BL95">
        <f t="shared" ca="1" si="43"/>
        <v>0.6982719786213607</v>
      </c>
      <c r="BM95">
        <f t="shared" ca="1" si="43"/>
        <v>0.80727792953032951</v>
      </c>
      <c r="BN95" cm="1">
        <f t="array" aca="1" ref="BN95" ca="1">_xlfn.IFS(BL95&lt;=Q$30,0,AND(BL95&gt;Q$30,BL95&lt;=Q$31),1,AND(BL95&gt;Q$31,BL95&lt;=Q$32),2,AND(BL95&gt;Q$32,BL95&lt;=Q$33),3,AND(BL95&gt;Q$33,BL95&lt;=Q$34),4,BL95&gt;Q$34,5)</f>
        <v>2</v>
      </c>
      <c r="BO95" cm="1">
        <f t="array" aca="1" ref="BO95" ca="1">_xlfn.IFS(BM95&lt;=R$30,0,AND(BM95&gt;R$30,BM95&lt;=R$31),1,AND(BM95&gt;R$31,BM95&lt;=R$32),2,AND(BM95&gt;R$32,BM95&lt;=R$33),3,AND(BM95&gt;R$33,BM95&lt;=R$34),4,BM95&gt;R$34,5)</f>
        <v>2</v>
      </c>
      <c r="BP95" t="str" cm="1">
        <f t="array" aca="1" ref="BP95" ca="1">_xlfn.IFS(BN95&gt;BO95,"Equipa 1",BN95&lt;BO95,"Equipa 2",BN95=BO95,IF(RAND()&lt;0.5,"Equipa 1","Equipa 2"))</f>
        <v>Equipa 1</v>
      </c>
      <c r="BR95">
        <f t="shared" si="56"/>
        <v>86</v>
      </c>
      <c r="BS95">
        <f t="shared" ca="1" si="44"/>
        <v>0.90527492119042563</v>
      </c>
      <c r="BT95">
        <f t="shared" ca="1" si="44"/>
        <v>0.34789781076033333</v>
      </c>
      <c r="BU95" cm="1">
        <f t="array" aca="1" ref="BU95" ca="1">_xlfn.IFS(BS95&lt;=X$30,0,AND(BS95&gt;X$30,BS95&lt;=X$31),1,AND(BS95&gt;X$31,BS95&lt;=X$32),2,AND(BS95&gt;X$32,BS95&lt;=X$33),3,AND(BS95&gt;X$33,BS95&lt;=X$34),4,BS95&gt;X$34,5)</f>
        <v>1</v>
      </c>
      <c r="BV95" cm="1">
        <f t="array" aca="1" ref="BV95" ca="1">_xlfn.IFS(BT95&lt;=Y$30,0,AND(BT95&gt;Y$30,BT95&lt;=Y$31),1,AND(BT95&gt;Y$31,BT95&lt;=Y$32),2,AND(BT95&gt;Y$32,BT95&lt;=Y$33),3,AND(BT95&gt;Y$33,BT95&lt;=Y$34),4,BT95&gt;Y$34,5)</f>
        <v>1</v>
      </c>
      <c r="BW95" t="str" cm="1">
        <f t="array" aca="1" ref="BW95" ca="1">_xlfn.IFS(BU95&gt;BV95,"Equipa 1",BU95&lt;BV95,"Equipa 2",BU95=BV95,IF(RAND()&lt;0.5,"Equipa 1","Equipa 2"))</f>
        <v>Equipa 2</v>
      </c>
      <c r="BY95">
        <f t="shared" si="57"/>
        <v>86</v>
      </c>
      <c r="BZ95">
        <f t="shared" ca="1" si="45"/>
        <v>0.18178571162913515</v>
      </c>
      <c r="CA95">
        <f t="shared" ca="1" si="45"/>
        <v>0.36948873866009668</v>
      </c>
      <c r="CB95" cm="1">
        <f t="array" aca="1" ref="CB95" ca="1">_xlfn.IFS(BZ95&lt;=U$20,0,AND(BZ95&gt;U$20,BZ95&lt;=U$21),1,AND(BZ95&gt;U$21,BZ95&lt;=U$22),2,AND(BZ95&gt;U$22,BZ95&lt;=U$23),3,AND(BZ95&gt;U$23,BZ95&lt;=U$24),4,BZ95&gt;U$24,5)</f>
        <v>0</v>
      </c>
      <c r="CC95" cm="1">
        <f t="array" aca="1" ref="CC95" ca="1">_xlfn.IFS(CA95&lt;=V$20,0,AND(CA95&gt;V$20,CA95&lt;=V$21),1,AND(CA95&gt;V$21,CA95&lt;=V$22),2,AND(CA95&gt;V$22,CA95&lt;=V$23),3,AND(CA95&gt;V$23,CA95&lt;=V$24),4,CA95&gt;V$24,5)</f>
        <v>1</v>
      </c>
      <c r="CD95" t="str" cm="1">
        <f t="array" aca="1" ref="CD95" ca="1">_xlfn.IFS(CB95&gt;CC95,"Equipa 1",CB95&lt;CC95,"Equipa 2",CB95=CC95,IF(RAND()&lt;0.5,"Equipa 1","Equipa 2"))</f>
        <v>Equipa 2</v>
      </c>
      <c r="CF95">
        <f t="shared" si="58"/>
        <v>86</v>
      </c>
      <c r="CG95">
        <f t="shared" ca="1" si="46"/>
        <v>0.14900181686726721</v>
      </c>
      <c r="CH95">
        <f t="shared" ca="1" si="46"/>
        <v>0.88671181325424053</v>
      </c>
      <c r="CI95" cm="1">
        <f t="array" aca="1" ref="CI95" ca="1">_xlfn.IFS(CG95&lt;=AB$20,0,AND(CG95&gt;AB$20,CG95&lt;=AB$21),1,AND(CG95&gt;AB$21,CG95&lt;=AB$22),2,AND(CG95&gt;AB$22,CG95&lt;=AB$23),3,AND(CG95&gt;AB$23,CG95&lt;=AB$24),4,CG95&gt;AB$24,5)</f>
        <v>0</v>
      </c>
      <c r="CJ95" cm="1">
        <f t="array" aca="1" ref="CJ95" ca="1">_xlfn.IFS(CH95&lt;=AC$20,0,AND(CH95&gt;AC$20,CH95&lt;=AC$21),1,AND(CH95&gt;AC$21,CH95&lt;=AC$22),2,AND(CH95&gt;AC$22,CH95&lt;=AC$23),3,AND(CH95&gt;AC$23,CH95&lt;=AC$24),4,CH95&gt;AC$24,5)</f>
        <v>5</v>
      </c>
      <c r="CK95" t="str" cm="1">
        <f t="array" aca="1" ref="CK95" ca="1">_xlfn.IFS(CI95&gt;CJ95,"Equipa 1",CI95&lt;CJ95,"Equipa 2",CI95=CJ95,IF(RAND()&lt;0.5,"Equipa 1","Equipa 2"))</f>
        <v>Equipa 2</v>
      </c>
      <c r="CM95">
        <f t="shared" si="59"/>
        <v>86</v>
      </c>
      <c r="CN95">
        <f t="shared" ca="1" si="47"/>
        <v>0.83791880050751577</v>
      </c>
      <c r="CO95">
        <f t="shared" ca="1" si="47"/>
        <v>0.43024113652879581</v>
      </c>
      <c r="CP95" cm="1">
        <f t="array" aca="1" ref="CP95" ca="1">_xlfn.IFS(CN95&lt;=AI$20,0,AND(CN95&gt;AI$20,CN95&lt;=AI$21),1,AND(CN95&gt;AI$21,CN95&lt;=AI$22),2,AND(CN95&gt;AI$22,CN95&lt;=AI$23),3,AND(CN95&gt;AI$23,CN95&lt;=AI$24),4,CN95&gt;AI$24,5)</f>
        <v>0</v>
      </c>
      <c r="CQ95" cm="1">
        <f t="array" aca="1" ref="CQ95" ca="1">_xlfn.IFS(CO95&lt;=AJ$20,0,AND(CO95&gt;AJ$20,CO95&lt;=AJ$21),1,AND(CO95&gt;AJ$21,CO95&lt;=AJ$22),2,AND(CO95&gt;AJ$22,CO95&lt;=AJ$23),3,AND(CO95&gt;AJ$23,CO95&lt;=AJ$24),4,CO95&gt;AJ$24,5)</f>
        <v>2</v>
      </c>
      <c r="CR95" t="str" cm="1">
        <f t="array" aca="1" ref="CR95" ca="1">_xlfn.IFS(CP95&gt;CQ95,"Equipa 1",CP95&lt;CQ95,"Equipa 2",CP95=CQ95,IF(RAND()&lt;0.5,"Equipa 1","Equipa 2"))</f>
        <v>Equipa 2</v>
      </c>
      <c r="CT95">
        <f t="shared" si="60"/>
        <v>86</v>
      </c>
      <c r="CU95">
        <f t="shared" ca="1" si="48"/>
        <v>6.600555334279834E-3</v>
      </c>
      <c r="CV95">
        <f t="shared" ca="1" si="48"/>
        <v>0.23060713996646764</v>
      </c>
      <c r="CW95" cm="1">
        <f t="array" aca="1" ref="CW95" ca="1">_xlfn.IFS(CU95&lt;=Y$20,0,AND(CU95&gt;Y$20,CU95&lt;=Y$21),1,AND(CU95&gt;Y$21,CU95&lt;=Y$22),2,AND(CU95&gt;Y$22,CU95&lt;=Y$23),3,AND(CU95&gt;Y$23,CU95&lt;=Y$24),4,CU95&gt;Y$24,5)</f>
        <v>0</v>
      </c>
      <c r="CX95" cm="1">
        <f t="array" aca="1" ref="CX95" ca="1">_xlfn.IFS(CV95&lt;=Z$20,0,AND(CV95&gt;Z$20,CV95&lt;=Z$21),1,AND(CV95&gt;Z$21,CV95&lt;=Z$22),2,AND(CV95&gt;Z$22,CV95&lt;=Z$23),3,AND(CV95&gt;Z$23,CV95&lt;=Z$24),4,CV95&gt;Z$24,5)</f>
        <v>0</v>
      </c>
      <c r="CY95" t="str" cm="1">
        <f t="array" aca="1" ref="CY95" ca="1">_xlfn.IFS(CW95&gt;CX95,"Equipa 1",CW95&lt;CX95,"Equipa 2",CW95=CX95,IF(RAND()&lt;0.5,"Equipa 1","Equipa 2"))</f>
        <v>Equipa 2</v>
      </c>
      <c r="DA95">
        <f t="shared" si="61"/>
        <v>86</v>
      </c>
      <c r="DB95">
        <f t="shared" ca="1" si="49"/>
        <v>0.95631774998759922</v>
      </c>
      <c r="DC95">
        <f t="shared" ca="1" si="49"/>
        <v>0.95822786904100621</v>
      </c>
      <c r="DD95" cm="1">
        <f t="array" aca="1" ref="DD95" ca="1">_xlfn.IFS(DB95&lt;=Y$30,0,AND(DB95&gt;Y$30,DB95&lt;=Y$31),1,AND(DB95&gt;Y$31,DB95&lt;=Y$32),2,AND(DB95&gt;Y$32,DB95&lt;=Y$33),3,AND(DB95&gt;Y$33,DB95&lt;=Y$34),4,DB95&gt;Y$34,5)</f>
        <v>4</v>
      </c>
      <c r="DE95" cm="1">
        <f t="array" aca="1" ref="DE95" ca="1">_xlfn.IFS(DC95&lt;=Z$30,0,AND(DC95&gt;Z$30,DC95&lt;=Z$31),1,AND(DC95&gt;Z$31,DC95&lt;=Z$32),2,AND(DC95&gt;Z$32,DC95&lt;=Z$33),3,AND(DC95&gt;Z$33,DC95&lt;=Z$34),4,DC95&gt;Z$34,5)</f>
        <v>5</v>
      </c>
      <c r="DF95" t="str" cm="1">
        <f t="array" aca="1" ref="DF95" ca="1">_xlfn.IFS(DD95&gt;DE95,"Equipa 1",DD95&lt;DE95,"Equipa 2",DD95=DE95,IF(RAND()&lt;0.5,"Equipa 1","Equipa 2"))</f>
        <v>Equipa 2</v>
      </c>
    </row>
    <row r="96" spans="4:110" x14ac:dyDescent="0.75">
      <c r="AB96">
        <f t="shared" si="50"/>
        <v>87</v>
      </c>
      <c r="AC96">
        <f t="shared" ca="1" si="38"/>
        <v>0.28699558304949235</v>
      </c>
      <c r="AD96">
        <f t="shared" ca="1" si="38"/>
        <v>0.67835561708379088</v>
      </c>
      <c r="AE96" cm="1">
        <f t="array" aca="1" ref="AE96" ca="1">_xlfn.IFS(AC96&lt;=M$10,0,AND(AC96&gt;M$10,AC96&lt;=M$11),1,AND(AC96&gt;M$11,AC96&lt;=M$12),2,AND(AC96&gt;M$12,AC96&lt;=M$13),3,AND(AC96&gt;M$13,AC96&lt;=M$14),4,AC96&gt;M$14,5)</f>
        <v>0</v>
      </c>
      <c r="AF96" cm="1">
        <f t="array" aca="1" ref="AF96" ca="1">_xlfn.IFS(AD96&lt;=N$10,0,AND(AD96&gt;N$10,AD96&lt;=N$11),1,AND(AD96&gt;N$11,AD96&lt;=N$12),2,AND(AD96&gt;N$12,AD96&lt;=N$13),3,AND(AD96&gt;N$13,AD96&lt;=N$14),4,AD96&gt;N$14,5)</f>
        <v>1</v>
      </c>
      <c r="AG96" t="str" cm="1">
        <f t="array" aca="1" ref="AG96" ca="1">_xlfn.IFS(AE96&gt;AF96,"Equipa 1",AE96&lt;AF96,"Equipa 2",AE96=AF96,IF(RAND()&lt;0.5,"Equipa 1","Equipa 2"))</f>
        <v>Equipa 2</v>
      </c>
      <c r="AI96">
        <f t="shared" si="51"/>
        <v>87</v>
      </c>
      <c r="AJ96">
        <f t="shared" ca="1" si="39"/>
        <v>0.8083243914430529</v>
      </c>
      <c r="AK96">
        <f t="shared" ca="1" si="39"/>
        <v>7.1283115566018629E-2</v>
      </c>
      <c r="AL96" cm="1">
        <f t="array" aca="1" ref="AL96" ca="1">_xlfn.IFS(AJ96&lt;=M$20,0,AND(AJ96&gt;M$20,AJ96&lt;=M$21),1,AND(AJ96&gt;M$21,AJ96&lt;=M$22),2,AND(AJ96&gt;M$22,AJ96&lt;=M$23),3,AND(AJ96&gt;M$23,AJ96&lt;=M$24),4,AJ96&gt;M$24,5)</f>
        <v>4</v>
      </c>
      <c r="AM96" cm="1">
        <f t="array" aca="1" ref="AM96" ca="1">_xlfn.IFS(AK96&lt;=N$20,0,AND(AK96&gt;N$20,AK96&lt;=N$21),1,AND(AK96&gt;N$21,AK96&lt;=N$22),2,AND(AK96&gt;N$22,AK96&lt;=N$23),3,AND(AK96&gt;N$23,AK96&lt;=N$24),4,AK96&gt;N$24,5)</f>
        <v>0</v>
      </c>
      <c r="AN96" t="str" cm="1">
        <f t="array" aca="1" ref="AN96" ca="1">_xlfn.IFS(AL96&gt;AM96,"Equipa 1",AL96&lt;AM96,"Equipa 2",AL96=AM96,IF(RAND()&lt;0.5,"Equipa 1","Equipa 2"))</f>
        <v>Equipa 1</v>
      </c>
      <c r="AP96">
        <f t="shared" si="52"/>
        <v>87</v>
      </c>
      <c r="AQ96">
        <f t="shared" ca="1" si="40"/>
        <v>0.43761796985089962</v>
      </c>
      <c r="AR96">
        <f t="shared" ca="1" si="40"/>
        <v>0.8114312887845021</v>
      </c>
      <c r="AS96" cm="1">
        <f t="array" aca="1" ref="AS96" ca="1">_xlfn.IFS(AQ96&lt;=M$30,0,AND(AQ96&gt;M$30,AQ96&lt;=M$31),1,AND(AQ96&gt;M$31,AQ96&lt;=M$32),2,AND(AQ96&gt;M$32,AQ96&lt;=M$33),3,AND(AQ96&gt;M$33,AQ96&lt;=M$34),4,AQ96&gt;M$34,5)</f>
        <v>2</v>
      </c>
      <c r="AT96" cm="1">
        <f t="array" aca="1" ref="AT96" ca="1">_xlfn.IFS(AR96&lt;=N$30,0,AND(AR96&gt;N$30,AR96&lt;=N$31),1,AND(AR96&gt;N$31,AR96&lt;=N$32),2,AND(AR96&gt;N$32,AR96&lt;=N$33),3,AND(AR96&gt;N$33,AR96&lt;=N$34),4,AR96&gt;N$34,5)</f>
        <v>2</v>
      </c>
      <c r="AU96" t="str" cm="1">
        <f t="array" aca="1" ref="AU96" ca="1">_xlfn.IFS(AS96&gt;AT96,"Equipa 1",AS96&lt;AT96,"Equipa 2",AS96=AT96,IF(RAND()&lt;0.5,"Equipa 1","Equipa 2"))</f>
        <v>Equipa 1</v>
      </c>
      <c r="AW96">
        <f t="shared" si="53"/>
        <v>87</v>
      </c>
      <c r="AX96">
        <f t="shared" ca="1" si="41"/>
        <v>0.40682409112879669</v>
      </c>
      <c r="AY96">
        <f t="shared" ca="1" si="41"/>
        <v>0.7971822998305762</v>
      </c>
      <c r="AZ96" cm="1">
        <f t="array" aca="1" ref="AZ96" ca="1">_xlfn.IFS(AX96&lt;=Q$10,0,AND(AX96&gt;Q$10,AX96&lt;=Q$11),1,AND(AX96&gt;Q$11,AX96&lt;=Q$12),2,AND(AX96&gt;Q$12,AX96&lt;=Q$13),3,AND(AX96&gt;Q$13,AX96&lt;=Q$14),4,AX96&gt;Q$14,5)</f>
        <v>1</v>
      </c>
      <c r="BA96" cm="1">
        <f t="array" aca="1" ref="BA96" ca="1">_xlfn.IFS(AY96&lt;=R$10,0,AND(AY96&gt;R$10,AY96&lt;=R$11),1,AND(AY96&gt;R$11,AY96&lt;=R$12),2,AND(AY96&gt;R$12,AY96&lt;=R$13),3,AND(AY96&gt;R$13,AY96&lt;=R$14),4,AY96&gt;R$14,5)</f>
        <v>3</v>
      </c>
      <c r="BB96" t="str" cm="1">
        <f t="array" aca="1" ref="BB96" ca="1">_xlfn.IFS(AZ96&gt;BA96,"Equipa 1",AZ96&lt;BA96,"Equipa 2",AZ96=BA96,IF(RAND()&lt;0.5,"Equipa 1","Equipa 2"))</f>
        <v>Equipa 2</v>
      </c>
      <c r="BD96">
        <f t="shared" si="54"/>
        <v>87</v>
      </c>
      <c r="BE96">
        <f t="shared" ca="1" si="42"/>
        <v>0.91145146377710828</v>
      </c>
      <c r="BF96">
        <f t="shared" ca="1" si="42"/>
        <v>0.41771106468383512</v>
      </c>
      <c r="BG96" cm="1">
        <f t="array" aca="1" ref="BG96" ca="1">_xlfn.IFS(BE96&lt;=X$10,0,AND(BE96&gt;X$10,BE96&lt;=X$11),1,AND(BE96&gt;X$11,BE96&lt;=X$12),2,AND(BE96&gt;X$12,BE96&lt;=X$13),3,AND(BE96&gt;X$13,BE96&lt;=X$14),4,BE96&gt;X$14,5)</f>
        <v>1</v>
      </c>
      <c r="BH96" cm="1">
        <f t="array" aca="1" ref="BH96" ca="1">_xlfn.IFS(BF96&lt;=Y$10,0,AND(BF96&gt;Y$10,BF96&lt;=Y$11),1,AND(BF96&gt;Y$11,BF96&lt;=Y$12),2,AND(BF96&gt;Y$12,BF96&lt;=Y$13),3,AND(BF96&gt;Y$13,BF96&lt;=Y$14),4,BF96&gt;Y$14,5)</f>
        <v>2</v>
      </c>
      <c r="BI96" t="str" cm="1">
        <f t="array" aca="1" ref="BI96" ca="1">_xlfn.IFS(BG96&gt;BH96,"Equipa 1",BG96&lt;BH96,"Equipa 2",BG96=BH96,IF(RAND()&lt;0.5,"Equipa 1","Equipa 2"))</f>
        <v>Equipa 2</v>
      </c>
      <c r="BK96">
        <f t="shared" si="55"/>
        <v>87</v>
      </c>
      <c r="BL96">
        <f t="shared" ca="1" si="43"/>
        <v>0.24102344356271965</v>
      </c>
      <c r="BM96">
        <f t="shared" ca="1" si="43"/>
        <v>0.98907540922998904</v>
      </c>
      <c r="BN96" cm="1">
        <f t="array" aca="1" ref="BN96" ca="1">_xlfn.IFS(BL96&lt;=Q$30,0,AND(BL96&gt;Q$30,BL96&lt;=Q$31),1,AND(BL96&gt;Q$31,BL96&lt;=Q$32),2,AND(BL96&gt;Q$32,BL96&lt;=Q$33),3,AND(BL96&gt;Q$33,BL96&lt;=Q$34),4,BL96&gt;Q$34,5)</f>
        <v>1</v>
      </c>
      <c r="BO96" cm="1">
        <f t="array" aca="1" ref="BO96" ca="1">_xlfn.IFS(BM96&lt;=R$30,0,AND(BM96&gt;R$30,BM96&lt;=R$31),1,AND(BM96&gt;R$31,BM96&lt;=R$32),2,AND(BM96&gt;R$32,BM96&lt;=R$33),3,AND(BM96&gt;R$33,BM96&lt;=R$34),4,BM96&gt;R$34,5)</f>
        <v>4</v>
      </c>
      <c r="BP96" t="str" cm="1">
        <f t="array" aca="1" ref="BP96" ca="1">_xlfn.IFS(BN96&gt;BO96,"Equipa 1",BN96&lt;BO96,"Equipa 2",BN96=BO96,IF(RAND()&lt;0.5,"Equipa 1","Equipa 2"))</f>
        <v>Equipa 2</v>
      </c>
      <c r="BR96">
        <f t="shared" si="56"/>
        <v>87</v>
      </c>
      <c r="BS96">
        <f t="shared" ca="1" si="44"/>
        <v>0.62148650929198501</v>
      </c>
      <c r="BT96">
        <f t="shared" ca="1" si="44"/>
        <v>0.8509072459469802</v>
      </c>
      <c r="BU96" cm="1">
        <f t="array" aca="1" ref="BU96" ca="1">_xlfn.IFS(BS96&lt;=X$30,0,AND(BS96&gt;X$30,BS96&lt;=X$31),1,AND(BS96&gt;X$31,BS96&lt;=X$32),2,AND(BS96&gt;X$32,BS96&lt;=X$33),3,AND(BS96&gt;X$33,BS96&lt;=X$34),4,BS96&gt;X$34,5)</f>
        <v>1</v>
      </c>
      <c r="BV96" cm="1">
        <f t="array" aca="1" ref="BV96" ca="1">_xlfn.IFS(BT96&lt;=Y$30,0,AND(BT96&gt;Y$30,BT96&lt;=Y$31),1,AND(BT96&gt;Y$31,BT96&lt;=Y$32),2,AND(BT96&gt;Y$32,BT96&lt;=Y$33),3,AND(BT96&gt;Y$33,BT96&lt;=Y$34),4,BT96&gt;Y$34,5)</f>
        <v>3</v>
      </c>
      <c r="BW96" t="str" cm="1">
        <f t="array" aca="1" ref="BW96" ca="1">_xlfn.IFS(BU96&gt;BV96,"Equipa 1",BU96&lt;BV96,"Equipa 2",BU96=BV96,IF(RAND()&lt;0.5,"Equipa 1","Equipa 2"))</f>
        <v>Equipa 2</v>
      </c>
      <c r="BY96">
        <f t="shared" si="57"/>
        <v>87</v>
      </c>
      <c r="BZ96">
        <f t="shared" ca="1" si="45"/>
        <v>0.21671986478209448</v>
      </c>
      <c r="CA96">
        <f t="shared" ca="1" si="45"/>
        <v>0.79045320561437749</v>
      </c>
      <c r="CB96" cm="1">
        <f t="array" aca="1" ref="CB96" ca="1">_xlfn.IFS(BZ96&lt;=U$20,0,AND(BZ96&gt;U$20,BZ96&lt;=U$21),1,AND(BZ96&gt;U$21,BZ96&lt;=U$22),2,AND(BZ96&gt;U$22,BZ96&lt;=U$23),3,AND(BZ96&gt;U$23,BZ96&lt;=U$24),4,BZ96&gt;U$24,5)</f>
        <v>0</v>
      </c>
      <c r="CC96" cm="1">
        <f t="array" aca="1" ref="CC96" ca="1">_xlfn.IFS(CA96&lt;=V$20,0,AND(CA96&gt;V$20,CA96&lt;=V$21),1,AND(CA96&gt;V$21,CA96&lt;=V$22),2,AND(CA96&gt;V$22,CA96&lt;=V$23),3,AND(CA96&gt;V$23,CA96&lt;=V$24),4,CA96&gt;V$24,5)</f>
        <v>3</v>
      </c>
      <c r="CD96" t="str" cm="1">
        <f t="array" aca="1" ref="CD96" ca="1">_xlfn.IFS(CB96&gt;CC96,"Equipa 1",CB96&lt;CC96,"Equipa 2",CB96=CC96,IF(RAND()&lt;0.5,"Equipa 1","Equipa 2"))</f>
        <v>Equipa 2</v>
      </c>
      <c r="CF96">
        <f t="shared" si="58"/>
        <v>87</v>
      </c>
      <c r="CG96">
        <f t="shared" ca="1" si="46"/>
        <v>0.49904373730240736</v>
      </c>
      <c r="CH96">
        <f t="shared" ca="1" si="46"/>
        <v>0.86639671546961028</v>
      </c>
      <c r="CI96" cm="1">
        <f t="array" aca="1" ref="CI96" ca="1">_xlfn.IFS(CG96&lt;=AB$20,0,AND(CG96&gt;AB$20,CG96&lt;=AB$21),1,AND(CG96&gt;AB$21,CG96&lt;=AB$22),2,AND(CG96&gt;AB$22,CG96&lt;=AB$23),3,AND(CG96&gt;AB$23,CG96&lt;=AB$24),4,CG96&gt;AB$24,5)</f>
        <v>0</v>
      </c>
      <c r="CJ96" cm="1">
        <f t="array" aca="1" ref="CJ96" ca="1">_xlfn.IFS(CH96&lt;=AC$20,0,AND(CH96&gt;AC$20,CH96&lt;=AC$21),1,AND(CH96&gt;AC$21,CH96&lt;=AC$22),2,AND(CH96&gt;AC$22,CH96&lt;=AC$23),3,AND(CH96&gt;AC$23,CH96&lt;=AC$24),4,CH96&gt;AC$24,5)</f>
        <v>5</v>
      </c>
      <c r="CK96" t="str" cm="1">
        <f t="array" aca="1" ref="CK96" ca="1">_xlfn.IFS(CI96&gt;CJ96,"Equipa 1",CI96&lt;CJ96,"Equipa 2",CI96=CJ96,IF(RAND()&lt;0.5,"Equipa 1","Equipa 2"))</f>
        <v>Equipa 2</v>
      </c>
      <c r="CM96">
        <f t="shared" si="59"/>
        <v>87</v>
      </c>
      <c r="CN96">
        <f t="shared" ca="1" si="47"/>
        <v>0.97365731620739426</v>
      </c>
      <c r="CO96">
        <f t="shared" ca="1" si="47"/>
        <v>0.79086780678189172</v>
      </c>
      <c r="CP96" cm="1">
        <f t="array" aca="1" ref="CP96" ca="1">_xlfn.IFS(CN96&lt;=AI$20,0,AND(CN96&gt;AI$20,CN96&lt;=AI$21),1,AND(CN96&gt;AI$21,CN96&lt;=AI$22),2,AND(CN96&gt;AI$22,CN96&lt;=AI$23),3,AND(CN96&gt;AI$23,CN96&lt;=AI$24),4,CN96&gt;AI$24,5)</f>
        <v>0</v>
      </c>
      <c r="CQ96" cm="1">
        <f t="array" aca="1" ref="CQ96" ca="1">_xlfn.IFS(CO96&lt;=AJ$20,0,AND(CO96&gt;AJ$20,CO96&lt;=AJ$21),1,AND(CO96&gt;AJ$21,CO96&lt;=AJ$22),2,AND(CO96&gt;AJ$22,CO96&lt;=AJ$23),3,AND(CO96&gt;AJ$23,CO96&lt;=AJ$24),4,CO96&gt;AJ$24,5)</f>
        <v>2</v>
      </c>
      <c r="CR96" t="str" cm="1">
        <f t="array" aca="1" ref="CR96" ca="1">_xlfn.IFS(CP96&gt;CQ96,"Equipa 1",CP96&lt;CQ96,"Equipa 2",CP96=CQ96,IF(RAND()&lt;0.5,"Equipa 1","Equipa 2"))</f>
        <v>Equipa 2</v>
      </c>
      <c r="CT96">
        <f t="shared" si="60"/>
        <v>87</v>
      </c>
      <c r="CU96">
        <f t="shared" ca="1" si="48"/>
        <v>0.53776996865924687</v>
      </c>
      <c r="CV96">
        <f t="shared" ca="1" si="48"/>
        <v>0.99988926223149466</v>
      </c>
      <c r="CW96" cm="1">
        <f t="array" aca="1" ref="CW96" ca="1">_xlfn.IFS(CU96&lt;=Y$20,0,AND(CU96&gt;Y$20,CU96&lt;=Y$21),1,AND(CU96&gt;Y$21,CU96&lt;=Y$22),2,AND(CU96&gt;Y$22,CU96&lt;=Y$23),3,AND(CU96&gt;Y$23,CU96&lt;=Y$24),4,CU96&gt;Y$24,5)</f>
        <v>1</v>
      </c>
      <c r="CX96" cm="1">
        <f t="array" aca="1" ref="CX96" ca="1">_xlfn.IFS(CV96&lt;=Z$20,0,AND(CV96&gt;Z$20,CV96&lt;=Z$21),1,AND(CV96&gt;Z$21,CV96&lt;=Z$22),2,AND(CV96&gt;Z$22,CV96&lt;=Z$23),3,AND(CV96&gt;Z$23,CV96&lt;=Z$24),4,CV96&gt;Z$24,5)</f>
        <v>5</v>
      </c>
      <c r="CY96" t="str" cm="1">
        <f t="array" aca="1" ref="CY96" ca="1">_xlfn.IFS(CW96&gt;CX96,"Equipa 1",CW96&lt;CX96,"Equipa 2",CW96=CX96,IF(RAND()&lt;0.5,"Equipa 1","Equipa 2"))</f>
        <v>Equipa 2</v>
      </c>
      <c r="DA96">
        <f t="shared" si="61"/>
        <v>87</v>
      </c>
      <c r="DB96">
        <f t="shared" ca="1" si="49"/>
        <v>7.4698300180362498E-3</v>
      </c>
      <c r="DC96">
        <f t="shared" ca="1" si="49"/>
        <v>0.51335451174303393</v>
      </c>
      <c r="DD96" cm="1">
        <f t="array" aca="1" ref="DD96" ca="1">_xlfn.IFS(DB96&lt;=Y$30,0,AND(DB96&gt;Y$30,DB96&lt;=Y$31),1,AND(DB96&gt;Y$31,DB96&lt;=Y$32),2,AND(DB96&gt;Y$32,DB96&lt;=Y$33),3,AND(DB96&gt;Y$33,DB96&lt;=Y$34),4,DB96&gt;Y$34,5)</f>
        <v>0</v>
      </c>
      <c r="DE96" cm="1">
        <f t="array" aca="1" ref="DE96" ca="1">_xlfn.IFS(DC96&lt;=Z$30,0,AND(DC96&gt;Z$30,DC96&lt;=Z$31),1,AND(DC96&gt;Z$31,DC96&lt;=Z$32),2,AND(DC96&gt;Z$32,DC96&lt;=Z$33),3,AND(DC96&gt;Z$33,DC96&lt;=Z$34),4,DC96&gt;Z$34,5)</f>
        <v>2</v>
      </c>
      <c r="DF96" t="str" cm="1">
        <f t="array" aca="1" ref="DF96" ca="1">_xlfn.IFS(DD96&gt;DE96,"Equipa 1",DD96&lt;DE96,"Equipa 2",DD96=DE96,IF(RAND()&lt;0.5,"Equipa 1","Equipa 2"))</f>
        <v>Equipa 2</v>
      </c>
    </row>
    <row r="97" spans="28:110" x14ac:dyDescent="0.75">
      <c r="AB97">
        <f t="shared" si="50"/>
        <v>88</v>
      </c>
      <c r="AC97">
        <f t="shared" ca="1" si="38"/>
        <v>0.3669443527982047</v>
      </c>
      <c r="AD97">
        <f t="shared" ca="1" si="38"/>
        <v>0.59014252726563599</v>
      </c>
      <c r="AE97" cm="1">
        <f t="array" aca="1" ref="AE97" ca="1">_xlfn.IFS(AC97&lt;=M$10,0,AND(AC97&gt;M$10,AC97&lt;=M$11),1,AND(AC97&gt;M$11,AC97&lt;=M$12),2,AND(AC97&gt;M$12,AC97&lt;=M$13),3,AND(AC97&gt;M$13,AC97&lt;=M$14),4,AC97&gt;M$14,5)</f>
        <v>0</v>
      </c>
      <c r="AF97" cm="1">
        <f t="array" aca="1" ref="AF97" ca="1">_xlfn.IFS(AD97&lt;=N$10,0,AND(AD97&gt;N$10,AD97&lt;=N$11),1,AND(AD97&gt;N$11,AD97&lt;=N$12),2,AND(AD97&gt;N$12,AD97&lt;=N$13),3,AND(AD97&gt;N$13,AD97&lt;=N$14),4,AD97&gt;N$14,5)</f>
        <v>1</v>
      </c>
      <c r="AG97" t="str" cm="1">
        <f t="array" aca="1" ref="AG97" ca="1">_xlfn.IFS(AE97&gt;AF97,"Equipa 1",AE97&lt;AF97,"Equipa 2",AE97=AF97,IF(RAND()&lt;0.5,"Equipa 1","Equipa 2"))</f>
        <v>Equipa 2</v>
      </c>
      <c r="AI97">
        <f t="shared" si="51"/>
        <v>88</v>
      </c>
      <c r="AJ97">
        <f t="shared" ca="1" si="39"/>
        <v>0.36267954085790644</v>
      </c>
      <c r="AK97">
        <f t="shared" ca="1" si="39"/>
        <v>0.91332924953634897</v>
      </c>
      <c r="AL97" cm="1">
        <f t="array" aca="1" ref="AL97" ca="1">_xlfn.IFS(AJ97&lt;=M$20,0,AND(AJ97&gt;M$20,AJ97&lt;=M$21),1,AND(AJ97&gt;M$21,AJ97&lt;=M$22),2,AND(AJ97&gt;M$22,AJ97&lt;=M$23),3,AND(AJ97&gt;M$23,AJ97&lt;=M$24),4,AJ97&gt;M$24,5)</f>
        <v>2</v>
      </c>
      <c r="AM97" cm="1">
        <f t="array" aca="1" ref="AM97" ca="1">_xlfn.IFS(AK97&lt;=N$20,0,AND(AK97&gt;N$20,AK97&lt;=N$21),1,AND(AK97&gt;N$21,AK97&lt;=N$22),2,AND(AK97&gt;N$22,AK97&lt;=N$23),3,AND(AK97&gt;N$23,AK97&lt;=N$24),4,AK97&gt;N$24,5)</f>
        <v>4</v>
      </c>
      <c r="AN97" t="str" cm="1">
        <f t="array" aca="1" ref="AN97" ca="1">_xlfn.IFS(AL97&gt;AM97,"Equipa 1",AL97&lt;AM97,"Equipa 2",AL97=AM97,IF(RAND()&lt;0.5,"Equipa 1","Equipa 2"))</f>
        <v>Equipa 2</v>
      </c>
      <c r="AP97">
        <f t="shared" si="52"/>
        <v>88</v>
      </c>
      <c r="AQ97">
        <f t="shared" ca="1" si="40"/>
        <v>0.44290283716591383</v>
      </c>
      <c r="AR97">
        <f t="shared" ca="1" si="40"/>
        <v>0.94796863562749489</v>
      </c>
      <c r="AS97" cm="1">
        <f t="array" aca="1" ref="AS97" ca="1">_xlfn.IFS(AQ97&lt;=M$30,0,AND(AQ97&gt;M$30,AQ97&lt;=M$31),1,AND(AQ97&gt;M$31,AQ97&lt;=M$32),2,AND(AQ97&gt;M$32,AQ97&lt;=M$33),3,AND(AQ97&gt;M$33,AQ97&lt;=M$34),4,AQ97&gt;M$34,5)</f>
        <v>2</v>
      </c>
      <c r="AT97" cm="1">
        <f t="array" aca="1" ref="AT97" ca="1">_xlfn.IFS(AR97&lt;=N$30,0,AND(AR97&gt;N$30,AR97&lt;=N$31),1,AND(AR97&gt;N$31,AR97&lt;=N$32),2,AND(AR97&gt;N$32,AR97&lt;=N$33),3,AND(AR97&gt;N$33,AR97&lt;=N$34),4,AR97&gt;N$34,5)</f>
        <v>3</v>
      </c>
      <c r="AU97" t="str" cm="1">
        <f t="array" aca="1" ref="AU97" ca="1">_xlfn.IFS(AS97&gt;AT97,"Equipa 1",AS97&lt;AT97,"Equipa 2",AS97=AT97,IF(RAND()&lt;0.5,"Equipa 1","Equipa 2"))</f>
        <v>Equipa 2</v>
      </c>
      <c r="AW97">
        <f t="shared" si="53"/>
        <v>88</v>
      </c>
      <c r="AX97">
        <f t="shared" ca="1" si="41"/>
        <v>0.36919176322534453</v>
      </c>
      <c r="AY97">
        <f t="shared" ca="1" si="41"/>
        <v>3.5227251572161777E-2</v>
      </c>
      <c r="AZ97" cm="1">
        <f t="array" aca="1" ref="AZ97" ca="1">_xlfn.IFS(AX97&lt;=Q$10,0,AND(AX97&gt;Q$10,AX97&lt;=Q$11),1,AND(AX97&gt;Q$11,AX97&lt;=Q$12),2,AND(AX97&gt;Q$12,AX97&lt;=Q$13),3,AND(AX97&gt;Q$13,AX97&lt;=Q$14),4,AX97&gt;Q$14,5)</f>
        <v>1</v>
      </c>
      <c r="BA97" cm="1">
        <f t="array" aca="1" ref="BA97" ca="1">_xlfn.IFS(AY97&lt;=R$10,0,AND(AY97&gt;R$10,AY97&lt;=R$11),1,AND(AY97&gt;R$11,AY97&lt;=R$12),2,AND(AY97&gt;R$12,AY97&lt;=R$13),3,AND(AY97&gt;R$13,AY97&lt;=R$14),4,AY97&gt;R$14,5)</f>
        <v>0</v>
      </c>
      <c r="BB97" t="str" cm="1">
        <f t="array" aca="1" ref="BB97" ca="1">_xlfn.IFS(AZ97&gt;BA97,"Equipa 1",AZ97&lt;BA97,"Equipa 2",AZ97=BA97,IF(RAND()&lt;0.5,"Equipa 1","Equipa 2"))</f>
        <v>Equipa 1</v>
      </c>
      <c r="BD97">
        <f t="shared" si="54"/>
        <v>88</v>
      </c>
      <c r="BE97">
        <f t="shared" ca="1" si="42"/>
        <v>0.52116779023003246</v>
      </c>
      <c r="BF97">
        <f t="shared" ca="1" si="42"/>
        <v>0.11313802325609634</v>
      </c>
      <c r="BG97" cm="1">
        <f t="array" aca="1" ref="BG97" ca="1">_xlfn.IFS(BE97&lt;=X$10,0,AND(BE97&gt;X$10,BE97&lt;=X$11),1,AND(BE97&gt;X$11,BE97&lt;=X$12),2,AND(BE97&gt;X$12,BE97&lt;=X$13),3,AND(BE97&gt;X$13,BE97&lt;=X$14),4,BE97&gt;X$14,5)</f>
        <v>1</v>
      </c>
      <c r="BH97" cm="1">
        <f t="array" aca="1" ref="BH97" ca="1">_xlfn.IFS(BF97&lt;=Y$10,0,AND(BF97&gt;Y$10,BF97&lt;=Y$11),1,AND(BF97&gt;Y$11,BF97&lt;=Y$12),2,AND(BF97&gt;Y$12,BF97&lt;=Y$13),3,AND(BF97&gt;Y$13,BF97&lt;=Y$14),4,BF97&gt;Y$14,5)</f>
        <v>1</v>
      </c>
      <c r="BI97" t="str" cm="1">
        <f t="array" aca="1" ref="BI97" ca="1">_xlfn.IFS(BG97&gt;BH97,"Equipa 1",BG97&lt;BH97,"Equipa 2",BG97=BH97,IF(RAND()&lt;0.5,"Equipa 1","Equipa 2"))</f>
        <v>Equipa 2</v>
      </c>
      <c r="BK97">
        <f t="shared" si="55"/>
        <v>88</v>
      </c>
      <c r="BL97">
        <f t="shared" ca="1" si="43"/>
        <v>0.81178741256972842</v>
      </c>
      <c r="BM97">
        <f t="shared" ca="1" si="43"/>
        <v>0.73876361786607059</v>
      </c>
      <c r="BN97" cm="1">
        <f t="array" aca="1" ref="BN97" ca="1">_xlfn.IFS(BL97&lt;=Q$30,0,AND(BL97&gt;Q$30,BL97&lt;=Q$31),1,AND(BL97&gt;Q$31,BL97&lt;=Q$32),2,AND(BL97&gt;Q$32,BL97&lt;=Q$33),3,AND(BL97&gt;Q$33,BL97&lt;=Q$34),4,BL97&gt;Q$34,5)</f>
        <v>3</v>
      </c>
      <c r="BO97" cm="1">
        <f t="array" aca="1" ref="BO97" ca="1">_xlfn.IFS(BM97&lt;=R$30,0,AND(BM97&gt;R$30,BM97&lt;=R$31),1,AND(BM97&gt;R$31,BM97&lt;=R$32),2,AND(BM97&gt;R$32,BM97&lt;=R$33),3,AND(BM97&gt;R$33,BM97&lt;=R$34),4,BM97&gt;R$34,5)</f>
        <v>2</v>
      </c>
      <c r="BP97" t="str" cm="1">
        <f t="array" aca="1" ref="BP97" ca="1">_xlfn.IFS(BN97&gt;BO97,"Equipa 1",BN97&lt;BO97,"Equipa 2",BN97=BO97,IF(RAND()&lt;0.5,"Equipa 1","Equipa 2"))</f>
        <v>Equipa 1</v>
      </c>
      <c r="BR97">
        <f t="shared" si="56"/>
        <v>88</v>
      </c>
      <c r="BS97">
        <f t="shared" ca="1" si="44"/>
        <v>0.28328015493044745</v>
      </c>
      <c r="BT97">
        <f t="shared" ca="1" si="44"/>
        <v>0.61686771762455306</v>
      </c>
      <c r="BU97" cm="1">
        <f t="array" aca="1" ref="BU97" ca="1">_xlfn.IFS(BS97&lt;=X$30,0,AND(BS97&gt;X$30,BS97&lt;=X$31),1,AND(BS97&gt;X$31,BS97&lt;=X$32),2,AND(BS97&gt;X$32,BS97&lt;=X$33),3,AND(BS97&gt;X$33,BS97&lt;=X$34),4,BS97&gt;X$34,5)</f>
        <v>1</v>
      </c>
      <c r="BV97" cm="1">
        <f t="array" aca="1" ref="BV97" ca="1">_xlfn.IFS(BT97&lt;=Y$30,0,AND(BT97&gt;Y$30,BT97&lt;=Y$31),1,AND(BT97&gt;Y$31,BT97&lt;=Y$32),2,AND(BT97&gt;Y$32,BT97&lt;=Y$33),3,AND(BT97&gt;Y$33,BT97&lt;=Y$34),4,BT97&gt;Y$34,5)</f>
        <v>2</v>
      </c>
      <c r="BW97" t="str" cm="1">
        <f t="array" aca="1" ref="BW97" ca="1">_xlfn.IFS(BU97&gt;BV97,"Equipa 1",BU97&lt;BV97,"Equipa 2",BU97=BV97,IF(RAND()&lt;0.5,"Equipa 1","Equipa 2"))</f>
        <v>Equipa 2</v>
      </c>
      <c r="BY97">
        <f t="shared" si="57"/>
        <v>88</v>
      </c>
      <c r="BZ97">
        <f t="shared" ca="1" si="45"/>
        <v>0.26016283356222669</v>
      </c>
      <c r="CA97">
        <f t="shared" ca="1" si="45"/>
        <v>0.10312570601267956</v>
      </c>
      <c r="CB97" cm="1">
        <f t="array" aca="1" ref="CB97" ca="1">_xlfn.IFS(BZ97&lt;=U$20,0,AND(BZ97&gt;U$20,BZ97&lt;=U$21),1,AND(BZ97&gt;U$21,BZ97&lt;=U$22),2,AND(BZ97&gt;U$22,BZ97&lt;=U$23),3,AND(BZ97&gt;U$23,BZ97&lt;=U$24),4,BZ97&gt;U$24,5)</f>
        <v>0</v>
      </c>
      <c r="CC97" cm="1">
        <f t="array" aca="1" ref="CC97" ca="1">_xlfn.IFS(CA97&lt;=V$20,0,AND(CA97&gt;V$20,CA97&lt;=V$21),1,AND(CA97&gt;V$21,CA97&lt;=V$22),2,AND(CA97&gt;V$22,CA97&lt;=V$23),3,AND(CA97&gt;V$23,CA97&lt;=V$24),4,CA97&gt;V$24,5)</f>
        <v>0</v>
      </c>
      <c r="CD97" t="str" cm="1">
        <f t="array" aca="1" ref="CD97" ca="1">_xlfn.IFS(CB97&gt;CC97,"Equipa 1",CB97&lt;CC97,"Equipa 2",CB97=CC97,IF(RAND()&lt;0.5,"Equipa 1","Equipa 2"))</f>
        <v>Equipa 1</v>
      </c>
      <c r="CF97">
        <f t="shared" si="58"/>
        <v>88</v>
      </c>
      <c r="CG97">
        <f t="shared" ca="1" si="46"/>
        <v>0.26512558698906663</v>
      </c>
      <c r="CH97">
        <f t="shared" ca="1" si="46"/>
        <v>0.92186064698112513</v>
      </c>
      <c r="CI97" cm="1">
        <f t="array" aca="1" ref="CI97" ca="1">_xlfn.IFS(CG97&lt;=AB$20,0,AND(CG97&gt;AB$20,CG97&lt;=AB$21),1,AND(CG97&gt;AB$21,CG97&lt;=AB$22),2,AND(CG97&gt;AB$22,CG97&lt;=AB$23),3,AND(CG97&gt;AB$23,CG97&lt;=AB$24),4,CG97&gt;AB$24,5)</f>
        <v>0</v>
      </c>
      <c r="CJ97" cm="1">
        <f t="array" aca="1" ref="CJ97" ca="1">_xlfn.IFS(CH97&lt;=AC$20,0,AND(CH97&gt;AC$20,CH97&lt;=AC$21),1,AND(CH97&gt;AC$21,CH97&lt;=AC$22),2,AND(CH97&gt;AC$22,CH97&lt;=AC$23),3,AND(CH97&gt;AC$23,CH97&lt;=AC$24),4,CH97&gt;AC$24,5)</f>
        <v>5</v>
      </c>
      <c r="CK97" t="str" cm="1">
        <f t="array" aca="1" ref="CK97" ca="1">_xlfn.IFS(CI97&gt;CJ97,"Equipa 1",CI97&lt;CJ97,"Equipa 2",CI97=CJ97,IF(RAND()&lt;0.5,"Equipa 1","Equipa 2"))</f>
        <v>Equipa 2</v>
      </c>
      <c r="CM97">
        <f t="shared" si="59"/>
        <v>88</v>
      </c>
      <c r="CN97">
        <f t="shared" ca="1" si="47"/>
        <v>0.619514113334662</v>
      </c>
      <c r="CO97">
        <f t="shared" ca="1" si="47"/>
        <v>0.78258356640361448</v>
      </c>
      <c r="CP97" cm="1">
        <f t="array" aca="1" ref="CP97" ca="1">_xlfn.IFS(CN97&lt;=AI$20,0,AND(CN97&gt;AI$20,CN97&lt;=AI$21),1,AND(CN97&gt;AI$21,CN97&lt;=AI$22),2,AND(CN97&gt;AI$22,CN97&lt;=AI$23),3,AND(CN97&gt;AI$23,CN97&lt;=AI$24),4,CN97&gt;AI$24,5)</f>
        <v>0</v>
      </c>
      <c r="CQ97" cm="1">
        <f t="array" aca="1" ref="CQ97" ca="1">_xlfn.IFS(CO97&lt;=AJ$20,0,AND(CO97&gt;AJ$20,CO97&lt;=AJ$21),1,AND(CO97&gt;AJ$21,CO97&lt;=AJ$22),2,AND(CO97&gt;AJ$22,CO97&lt;=AJ$23),3,AND(CO97&gt;AJ$23,CO97&lt;=AJ$24),4,CO97&gt;AJ$24,5)</f>
        <v>2</v>
      </c>
      <c r="CR97" t="str" cm="1">
        <f t="array" aca="1" ref="CR97" ca="1">_xlfn.IFS(CP97&gt;CQ97,"Equipa 1",CP97&lt;CQ97,"Equipa 2",CP97=CQ97,IF(RAND()&lt;0.5,"Equipa 1","Equipa 2"))</f>
        <v>Equipa 2</v>
      </c>
      <c r="CT97">
        <f t="shared" si="60"/>
        <v>88</v>
      </c>
      <c r="CU97">
        <f t="shared" ca="1" si="48"/>
        <v>4.8913780681519192E-2</v>
      </c>
      <c r="CV97">
        <f t="shared" ca="1" si="48"/>
        <v>0.51431170515904134</v>
      </c>
      <c r="CW97" cm="1">
        <f t="array" aca="1" ref="CW97" ca="1">_xlfn.IFS(CU97&lt;=Y$20,0,AND(CU97&gt;Y$20,CU97&lt;=Y$21),1,AND(CU97&gt;Y$21,CU97&lt;=Y$22),2,AND(CU97&gt;Y$22,CU97&lt;=Y$23),3,AND(CU97&gt;Y$23,CU97&lt;=Y$24),4,CU97&gt;Y$24,5)</f>
        <v>0</v>
      </c>
      <c r="CX97" cm="1">
        <f t="array" aca="1" ref="CX97" ca="1">_xlfn.IFS(CV97&lt;=Z$20,0,AND(CV97&gt;Z$20,CV97&lt;=Z$21),1,AND(CV97&gt;Z$21,CV97&lt;=Z$22),2,AND(CV97&gt;Z$22,CV97&lt;=Z$23),3,AND(CV97&gt;Z$23,CV97&lt;=Z$24),4,CV97&gt;Z$24,5)</f>
        <v>1</v>
      </c>
      <c r="CY97" t="str" cm="1">
        <f t="array" aca="1" ref="CY97" ca="1">_xlfn.IFS(CW97&gt;CX97,"Equipa 1",CW97&lt;CX97,"Equipa 2",CW97=CX97,IF(RAND()&lt;0.5,"Equipa 1","Equipa 2"))</f>
        <v>Equipa 2</v>
      </c>
      <c r="DA97">
        <f t="shared" si="61"/>
        <v>88</v>
      </c>
      <c r="DB97">
        <f t="shared" ca="1" si="49"/>
        <v>0.14558861872089168</v>
      </c>
      <c r="DC97">
        <f t="shared" ca="1" si="49"/>
        <v>0.69904390478491196</v>
      </c>
      <c r="DD97" cm="1">
        <f t="array" aca="1" ref="DD97" ca="1">_xlfn.IFS(DB97&lt;=Y$30,0,AND(DB97&gt;Y$30,DB97&lt;=Y$31),1,AND(DB97&gt;Y$31,DB97&lt;=Y$32),2,AND(DB97&gt;Y$32,DB97&lt;=Y$33),3,AND(DB97&gt;Y$33,DB97&lt;=Y$34),4,DB97&gt;Y$34,5)</f>
        <v>0</v>
      </c>
      <c r="DE97" cm="1">
        <f t="array" aca="1" ref="DE97" ca="1">_xlfn.IFS(DC97&lt;=Z$30,0,AND(DC97&gt;Z$30,DC97&lt;=Z$31),1,AND(DC97&gt;Z$31,DC97&lt;=Z$32),2,AND(DC97&gt;Z$32,DC97&lt;=Z$33),3,AND(DC97&gt;Z$33,DC97&lt;=Z$34),4,DC97&gt;Z$34,5)</f>
        <v>3</v>
      </c>
      <c r="DF97" t="str" cm="1">
        <f t="array" aca="1" ref="DF97" ca="1">_xlfn.IFS(DD97&gt;DE97,"Equipa 1",DD97&lt;DE97,"Equipa 2",DD97=DE97,IF(RAND()&lt;0.5,"Equipa 1","Equipa 2"))</f>
        <v>Equipa 2</v>
      </c>
    </row>
    <row r="98" spans="28:110" x14ac:dyDescent="0.75">
      <c r="AB98">
        <f t="shared" si="50"/>
        <v>89</v>
      </c>
      <c r="AC98">
        <f t="shared" ca="1" si="38"/>
        <v>0.84320581239881554</v>
      </c>
      <c r="AD98">
        <f t="shared" ca="1" si="38"/>
        <v>0.38612331468220473</v>
      </c>
      <c r="AE98" cm="1">
        <f t="array" aca="1" ref="AE98" ca="1">_xlfn.IFS(AC98&lt;=M$10,0,AND(AC98&gt;M$10,AC98&lt;=M$11),1,AND(AC98&gt;M$11,AC98&lt;=M$12),2,AND(AC98&gt;M$12,AC98&lt;=M$13),3,AND(AC98&gt;M$13,AC98&lt;=M$14),4,AC98&gt;M$14,5)</f>
        <v>2</v>
      </c>
      <c r="AF98" cm="1">
        <f t="array" aca="1" ref="AF98" ca="1">_xlfn.IFS(AD98&lt;=N$10,0,AND(AD98&gt;N$10,AD98&lt;=N$11),1,AND(AD98&gt;N$11,AD98&lt;=N$12),2,AND(AD98&gt;N$12,AD98&lt;=N$13),3,AND(AD98&gt;N$13,AD98&lt;=N$14),4,AD98&gt;N$14,5)</f>
        <v>0</v>
      </c>
      <c r="AG98" t="str" cm="1">
        <f t="array" aca="1" ref="AG98" ca="1">_xlfn.IFS(AE98&gt;AF98,"Equipa 1",AE98&lt;AF98,"Equipa 2",AE98=AF98,IF(RAND()&lt;0.5,"Equipa 1","Equipa 2"))</f>
        <v>Equipa 1</v>
      </c>
      <c r="AI98">
        <f t="shared" si="51"/>
        <v>89</v>
      </c>
      <c r="AJ98">
        <f t="shared" ca="1" si="39"/>
        <v>0.45529586561414148</v>
      </c>
      <c r="AK98">
        <f t="shared" ca="1" si="39"/>
        <v>0.45432530295667917</v>
      </c>
      <c r="AL98" cm="1">
        <f t="array" aca="1" ref="AL98" ca="1">_xlfn.IFS(AJ98&lt;=M$20,0,AND(AJ98&gt;M$20,AJ98&lt;=M$21),1,AND(AJ98&gt;M$21,AJ98&lt;=M$22),2,AND(AJ98&gt;M$22,AJ98&lt;=M$23),3,AND(AJ98&gt;M$23,AJ98&lt;=M$24),4,AJ98&gt;M$24,5)</f>
        <v>2</v>
      </c>
      <c r="AM98" cm="1">
        <f t="array" aca="1" ref="AM98" ca="1">_xlfn.IFS(AK98&lt;=N$20,0,AND(AK98&gt;N$20,AK98&lt;=N$21),1,AND(AK98&gt;N$21,AK98&lt;=N$22),2,AND(AK98&gt;N$22,AK98&lt;=N$23),3,AND(AK98&gt;N$23,AK98&lt;=N$24),4,AK98&gt;N$24,5)</f>
        <v>2</v>
      </c>
      <c r="AN98" t="str" cm="1">
        <f t="array" aca="1" ref="AN98" ca="1">_xlfn.IFS(AL98&gt;AM98,"Equipa 1",AL98&lt;AM98,"Equipa 2",AL98=AM98,IF(RAND()&lt;0.5,"Equipa 1","Equipa 2"))</f>
        <v>Equipa 1</v>
      </c>
      <c r="AP98">
        <f t="shared" si="52"/>
        <v>89</v>
      </c>
      <c r="AQ98">
        <f t="shared" ca="1" si="40"/>
        <v>0.63848565232296983</v>
      </c>
      <c r="AR98">
        <f t="shared" ca="1" si="40"/>
        <v>0.77865600134192059</v>
      </c>
      <c r="AS98" cm="1">
        <f t="array" aca="1" ref="AS98" ca="1">_xlfn.IFS(AQ98&lt;=M$30,0,AND(AQ98&gt;M$30,AQ98&lt;=M$31),1,AND(AQ98&gt;M$31,AQ98&lt;=M$32),2,AND(AQ98&gt;M$32,AQ98&lt;=M$33),3,AND(AQ98&gt;M$33,AQ98&lt;=M$34),4,AQ98&gt;M$34,5)</f>
        <v>3</v>
      </c>
      <c r="AT98" cm="1">
        <f t="array" aca="1" ref="AT98" ca="1">_xlfn.IFS(AR98&lt;=N$30,0,AND(AR98&gt;N$30,AR98&lt;=N$31),1,AND(AR98&gt;N$31,AR98&lt;=N$32),2,AND(AR98&gt;N$32,AR98&lt;=N$33),3,AND(AR98&gt;N$33,AR98&lt;=N$34),4,AR98&gt;N$34,5)</f>
        <v>2</v>
      </c>
      <c r="AU98" t="str" cm="1">
        <f t="array" aca="1" ref="AU98" ca="1">_xlfn.IFS(AS98&gt;AT98,"Equipa 1",AS98&lt;AT98,"Equipa 2",AS98=AT98,IF(RAND()&lt;0.5,"Equipa 1","Equipa 2"))</f>
        <v>Equipa 1</v>
      </c>
      <c r="AW98">
        <f t="shared" si="53"/>
        <v>89</v>
      </c>
      <c r="AX98">
        <f t="shared" ca="1" si="41"/>
        <v>0.32863896237869727</v>
      </c>
      <c r="AY98">
        <f t="shared" ca="1" si="41"/>
        <v>0.83212689085390079</v>
      </c>
      <c r="AZ98" cm="1">
        <f t="array" aca="1" ref="AZ98" ca="1">_xlfn.IFS(AX98&lt;=Q$10,0,AND(AX98&gt;Q$10,AX98&lt;=Q$11),1,AND(AX98&gt;Q$11,AX98&lt;=Q$12),2,AND(AX98&gt;Q$12,AX98&lt;=Q$13),3,AND(AX98&gt;Q$13,AX98&lt;=Q$14),4,AX98&gt;Q$14,5)</f>
        <v>1</v>
      </c>
      <c r="BA98" cm="1">
        <f t="array" aca="1" ref="BA98" ca="1">_xlfn.IFS(AY98&lt;=R$10,0,AND(AY98&gt;R$10,AY98&lt;=R$11),1,AND(AY98&gt;R$11,AY98&lt;=R$12),2,AND(AY98&gt;R$12,AY98&lt;=R$13),3,AND(AY98&gt;R$13,AY98&lt;=R$14),4,AY98&gt;R$14,5)</f>
        <v>3</v>
      </c>
      <c r="BB98" t="str" cm="1">
        <f t="array" aca="1" ref="BB98" ca="1">_xlfn.IFS(AZ98&gt;BA98,"Equipa 1",AZ98&lt;BA98,"Equipa 2",AZ98=BA98,IF(RAND()&lt;0.5,"Equipa 1","Equipa 2"))</f>
        <v>Equipa 2</v>
      </c>
      <c r="BD98">
        <f t="shared" si="54"/>
        <v>89</v>
      </c>
      <c r="BE98">
        <f t="shared" ca="1" si="42"/>
        <v>0.55751339904450736</v>
      </c>
      <c r="BF98">
        <f t="shared" ca="1" si="42"/>
        <v>0.33500211253161016</v>
      </c>
      <c r="BG98" cm="1">
        <f t="array" aca="1" ref="BG98" ca="1">_xlfn.IFS(BE98&lt;=X$10,0,AND(BE98&gt;X$10,BE98&lt;=X$11),1,AND(BE98&gt;X$11,BE98&lt;=X$12),2,AND(BE98&gt;X$12,BE98&lt;=X$13),3,AND(BE98&gt;X$13,BE98&lt;=X$14),4,BE98&gt;X$14,5)</f>
        <v>1</v>
      </c>
      <c r="BH98" cm="1">
        <f t="array" aca="1" ref="BH98" ca="1">_xlfn.IFS(BF98&lt;=Y$10,0,AND(BF98&gt;Y$10,BF98&lt;=Y$11),1,AND(BF98&gt;Y$11,BF98&lt;=Y$12),2,AND(BF98&gt;Y$12,BF98&lt;=Y$13),3,AND(BF98&gt;Y$13,BF98&lt;=Y$14),4,BF98&gt;Y$14,5)</f>
        <v>2</v>
      </c>
      <c r="BI98" t="str" cm="1">
        <f t="array" aca="1" ref="BI98" ca="1">_xlfn.IFS(BG98&gt;BH98,"Equipa 1",BG98&lt;BH98,"Equipa 2",BG98=BH98,IF(RAND()&lt;0.5,"Equipa 1","Equipa 2"))</f>
        <v>Equipa 2</v>
      </c>
      <c r="BK98">
        <f t="shared" si="55"/>
        <v>89</v>
      </c>
      <c r="BL98">
        <f t="shared" ca="1" si="43"/>
        <v>0.43868232919375805</v>
      </c>
      <c r="BM98">
        <f t="shared" ca="1" si="43"/>
        <v>0.3805683020563374</v>
      </c>
      <c r="BN98" cm="1">
        <f t="array" aca="1" ref="BN98" ca="1">_xlfn.IFS(BL98&lt;=Q$30,0,AND(BL98&gt;Q$30,BL98&lt;=Q$31),1,AND(BL98&gt;Q$31,BL98&lt;=Q$32),2,AND(BL98&gt;Q$32,BL98&lt;=Q$33),3,AND(BL98&gt;Q$33,BL98&lt;=Q$34),4,BL98&gt;Q$34,5)</f>
        <v>1</v>
      </c>
      <c r="BO98" cm="1">
        <f t="array" aca="1" ref="BO98" ca="1">_xlfn.IFS(BM98&lt;=R$30,0,AND(BM98&gt;R$30,BM98&lt;=R$31),1,AND(BM98&gt;R$31,BM98&lt;=R$32),2,AND(BM98&gt;R$32,BM98&lt;=R$33),3,AND(BM98&gt;R$33,BM98&lt;=R$34),4,BM98&gt;R$34,5)</f>
        <v>1</v>
      </c>
      <c r="BP98" t="str" cm="1">
        <f t="array" aca="1" ref="BP98" ca="1">_xlfn.IFS(BN98&gt;BO98,"Equipa 1",BN98&lt;BO98,"Equipa 2",BN98=BO98,IF(RAND()&lt;0.5,"Equipa 1","Equipa 2"))</f>
        <v>Equipa 2</v>
      </c>
      <c r="BR98">
        <f t="shared" si="56"/>
        <v>89</v>
      </c>
      <c r="BS98">
        <f t="shared" ca="1" si="44"/>
        <v>0.16211940053874341</v>
      </c>
      <c r="BT98">
        <f t="shared" ca="1" si="44"/>
        <v>5.9760197615534305E-2</v>
      </c>
      <c r="BU98" cm="1">
        <f t="array" aca="1" ref="BU98" ca="1">_xlfn.IFS(BS98&lt;=X$30,0,AND(BS98&gt;X$30,BS98&lt;=X$31),1,AND(BS98&gt;X$31,BS98&lt;=X$32),2,AND(BS98&gt;X$32,BS98&lt;=X$33),3,AND(BS98&gt;X$33,BS98&lt;=X$34),4,BS98&gt;X$34,5)</f>
        <v>1</v>
      </c>
      <c r="BV98" cm="1">
        <f t="array" aca="1" ref="BV98" ca="1">_xlfn.IFS(BT98&lt;=Y$30,0,AND(BT98&gt;Y$30,BT98&lt;=Y$31),1,AND(BT98&gt;Y$31,BT98&lt;=Y$32),2,AND(BT98&gt;Y$32,BT98&lt;=Y$33),3,AND(BT98&gt;Y$33,BT98&lt;=Y$34),4,BT98&gt;Y$34,5)</f>
        <v>0</v>
      </c>
      <c r="BW98" t="str" cm="1">
        <f t="array" aca="1" ref="BW98" ca="1">_xlfn.IFS(BU98&gt;BV98,"Equipa 1",BU98&lt;BV98,"Equipa 2",BU98=BV98,IF(RAND()&lt;0.5,"Equipa 1","Equipa 2"))</f>
        <v>Equipa 1</v>
      </c>
      <c r="BY98">
        <f t="shared" si="57"/>
        <v>89</v>
      </c>
      <c r="BZ98">
        <f t="shared" ca="1" si="45"/>
        <v>0.86683960305425867</v>
      </c>
      <c r="CA98">
        <f t="shared" ca="1" si="45"/>
        <v>0.61568086464640359</v>
      </c>
      <c r="CB98" cm="1">
        <f t="array" aca="1" ref="CB98" ca="1">_xlfn.IFS(BZ98&lt;=U$20,0,AND(BZ98&gt;U$20,BZ98&lt;=U$21),1,AND(BZ98&gt;U$21,BZ98&lt;=U$22),2,AND(BZ98&gt;U$22,BZ98&lt;=U$23),3,AND(BZ98&gt;U$23,BZ98&lt;=U$24),4,BZ98&gt;U$24,5)</f>
        <v>2</v>
      </c>
      <c r="CC98" cm="1">
        <f t="array" aca="1" ref="CC98" ca="1">_xlfn.IFS(CA98&lt;=V$20,0,AND(CA98&gt;V$20,CA98&lt;=V$21),1,AND(CA98&gt;V$21,CA98&lt;=V$22),2,AND(CA98&gt;V$22,CA98&lt;=V$23),3,AND(CA98&gt;V$23,CA98&lt;=V$24),4,CA98&gt;V$24,5)</f>
        <v>2</v>
      </c>
      <c r="CD98" t="str" cm="1">
        <f t="array" aca="1" ref="CD98" ca="1">_xlfn.IFS(CB98&gt;CC98,"Equipa 1",CB98&lt;CC98,"Equipa 2",CB98=CC98,IF(RAND()&lt;0.5,"Equipa 1","Equipa 2"))</f>
        <v>Equipa 2</v>
      </c>
      <c r="CF98">
        <f t="shared" si="58"/>
        <v>89</v>
      </c>
      <c r="CG98">
        <f t="shared" ca="1" si="46"/>
        <v>0.89041918446975576</v>
      </c>
      <c r="CH98">
        <f t="shared" ca="1" si="46"/>
        <v>0.33349431460885037</v>
      </c>
      <c r="CI98" cm="1">
        <f t="array" aca="1" ref="CI98" ca="1">_xlfn.IFS(CG98&lt;=AB$20,0,AND(CG98&gt;AB$20,CG98&lt;=AB$21),1,AND(CG98&gt;AB$21,CG98&lt;=AB$22),2,AND(CG98&gt;AB$22,CG98&lt;=AB$23),3,AND(CG98&gt;AB$23,CG98&lt;=AB$24),4,CG98&gt;AB$24,5)</f>
        <v>0</v>
      </c>
      <c r="CJ98" cm="1">
        <f t="array" aca="1" ref="CJ98" ca="1">_xlfn.IFS(CH98&lt;=AC$20,0,AND(CH98&gt;AC$20,CH98&lt;=AC$21),1,AND(CH98&gt;AC$21,CH98&lt;=AC$22),2,AND(CH98&gt;AC$22,CH98&lt;=AC$23),3,AND(CH98&gt;AC$23,CH98&lt;=AC$24),4,CH98&gt;AC$24,5)</f>
        <v>1</v>
      </c>
      <c r="CK98" t="str" cm="1">
        <f t="array" aca="1" ref="CK98" ca="1">_xlfn.IFS(CI98&gt;CJ98,"Equipa 1",CI98&lt;CJ98,"Equipa 2",CI98=CJ98,IF(RAND()&lt;0.5,"Equipa 1","Equipa 2"))</f>
        <v>Equipa 2</v>
      </c>
      <c r="CM98">
        <f t="shared" si="59"/>
        <v>89</v>
      </c>
      <c r="CN98">
        <f t="shared" ca="1" si="47"/>
        <v>0.9677213315408304</v>
      </c>
      <c r="CO98">
        <f t="shared" ca="1" si="47"/>
        <v>0.4658174278439452</v>
      </c>
      <c r="CP98" cm="1">
        <f t="array" aca="1" ref="CP98" ca="1">_xlfn.IFS(CN98&lt;=AI$20,0,AND(CN98&gt;AI$20,CN98&lt;=AI$21),1,AND(CN98&gt;AI$21,CN98&lt;=AI$22),2,AND(CN98&gt;AI$22,CN98&lt;=AI$23),3,AND(CN98&gt;AI$23,CN98&lt;=AI$24),4,CN98&gt;AI$24,5)</f>
        <v>0</v>
      </c>
      <c r="CQ98" cm="1">
        <f t="array" aca="1" ref="CQ98" ca="1">_xlfn.IFS(CO98&lt;=AJ$20,0,AND(CO98&gt;AJ$20,CO98&lt;=AJ$21),1,AND(CO98&gt;AJ$21,CO98&lt;=AJ$22),2,AND(CO98&gt;AJ$22,CO98&lt;=AJ$23),3,AND(CO98&gt;AJ$23,CO98&lt;=AJ$24),4,CO98&gt;AJ$24,5)</f>
        <v>2</v>
      </c>
      <c r="CR98" t="str" cm="1">
        <f t="array" aca="1" ref="CR98" ca="1">_xlfn.IFS(CP98&gt;CQ98,"Equipa 1",CP98&lt;CQ98,"Equipa 2",CP98=CQ98,IF(RAND()&lt;0.5,"Equipa 1","Equipa 2"))</f>
        <v>Equipa 2</v>
      </c>
      <c r="CT98">
        <f t="shared" si="60"/>
        <v>89</v>
      </c>
      <c r="CU98">
        <f t="shared" ca="1" si="48"/>
        <v>3.4583333338140454E-2</v>
      </c>
      <c r="CV98">
        <f t="shared" ca="1" si="48"/>
        <v>0.11568249191957003</v>
      </c>
      <c r="CW98" cm="1">
        <f t="array" aca="1" ref="CW98" ca="1">_xlfn.IFS(CU98&lt;=Y$20,0,AND(CU98&gt;Y$20,CU98&lt;=Y$21),1,AND(CU98&gt;Y$21,CU98&lt;=Y$22),2,AND(CU98&gt;Y$22,CU98&lt;=Y$23),3,AND(CU98&gt;Y$23,CU98&lt;=Y$24),4,CU98&gt;Y$24,5)</f>
        <v>0</v>
      </c>
      <c r="CX98" cm="1">
        <f t="array" aca="1" ref="CX98" ca="1">_xlfn.IFS(CV98&lt;=Z$20,0,AND(CV98&gt;Z$20,CV98&lt;=Z$21),1,AND(CV98&gt;Z$21,CV98&lt;=Z$22),2,AND(CV98&gt;Z$22,CV98&lt;=Z$23),3,AND(CV98&gt;Z$23,CV98&lt;=Z$24),4,CV98&gt;Z$24,5)</f>
        <v>0</v>
      </c>
      <c r="CY98" t="str" cm="1">
        <f t="array" aca="1" ref="CY98" ca="1">_xlfn.IFS(CW98&gt;CX98,"Equipa 1",CW98&lt;CX98,"Equipa 2",CW98=CX98,IF(RAND()&lt;0.5,"Equipa 1","Equipa 2"))</f>
        <v>Equipa 1</v>
      </c>
      <c r="DA98">
        <f t="shared" si="61"/>
        <v>89</v>
      </c>
      <c r="DB98">
        <f t="shared" ca="1" si="49"/>
        <v>0.7505952998484654</v>
      </c>
      <c r="DC98">
        <f t="shared" ca="1" si="49"/>
        <v>0.64558075054756359</v>
      </c>
      <c r="DD98" cm="1">
        <f t="array" aca="1" ref="DD98" ca="1">_xlfn.IFS(DB98&lt;=Y$30,0,AND(DB98&gt;Y$30,DB98&lt;=Y$31),1,AND(DB98&gt;Y$31,DB98&lt;=Y$32),2,AND(DB98&gt;Y$32,DB98&lt;=Y$33),3,AND(DB98&gt;Y$33,DB98&lt;=Y$34),4,DB98&gt;Y$34,5)</f>
        <v>2</v>
      </c>
      <c r="DE98" cm="1">
        <f t="array" aca="1" ref="DE98" ca="1">_xlfn.IFS(DC98&lt;=Z$30,0,AND(DC98&gt;Z$30,DC98&lt;=Z$31),1,AND(DC98&gt;Z$31,DC98&lt;=Z$32),2,AND(DC98&gt;Z$32,DC98&lt;=Z$33),3,AND(DC98&gt;Z$33,DC98&lt;=Z$34),4,DC98&gt;Z$34,5)</f>
        <v>3</v>
      </c>
      <c r="DF98" t="str" cm="1">
        <f t="array" aca="1" ref="DF98" ca="1">_xlfn.IFS(DD98&gt;DE98,"Equipa 1",DD98&lt;DE98,"Equipa 2",DD98=DE98,IF(RAND()&lt;0.5,"Equipa 1","Equipa 2"))</f>
        <v>Equipa 2</v>
      </c>
    </row>
    <row r="99" spans="28:110" x14ac:dyDescent="0.75">
      <c r="AB99">
        <f t="shared" si="50"/>
        <v>90</v>
      </c>
      <c r="AC99">
        <f t="shared" ca="1" si="38"/>
        <v>0.90410655885741376</v>
      </c>
      <c r="AD99">
        <f t="shared" ca="1" si="38"/>
        <v>4.573451210750068E-2</v>
      </c>
      <c r="AE99" cm="1">
        <f t="array" aca="1" ref="AE99" ca="1">_xlfn.IFS(AC99&lt;=M$10,0,AND(AC99&gt;M$10,AC99&lt;=M$11),1,AND(AC99&gt;M$11,AC99&lt;=M$12),2,AND(AC99&gt;M$12,AC99&lt;=M$13),3,AND(AC99&gt;M$13,AC99&lt;=M$14),4,AC99&gt;M$14,5)</f>
        <v>2</v>
      </c>
      <c r="AF99" cm="1">
        <f t="array" aca="1" ref="AF99" ca="1">_xlfn.IFS(AD99&lt;=N$10,0,AND(AD99&gt;N$10,AD99&lt;=N$11),1,AND(AD99&gt;N$11,AD99&lt;=N$12),2,AND(AD99&gt;N$12,AD99&lt;=N$13),3,AND(AD99&gt;N$13,AD99&lt;=N$14),4,AD99&gt;N$14,5)</f>
        <v>0</v>
      </c>
      <c r="AG99" t="str" cm="1">
        <f t="array" aca="1" ref="AG99" ca="1">_xlfn.IFS(AE99&gt;AF99,"Equipa 1",AE99&lt;AF99,"Equipa 2",AE99=AF99,IF(RAND()&lt;0.5,"Equipa 1","Equipa 2"))</f>
        <v>Equipa 1</v>
      </c>
      <c r="AI99">
        <f t="shared" si="51"/>
        <v>90</v>
      </c>
      <c r="AJ99">
        <f t="shared" ca="1" si="39"/>
        <v>1.2637945695471497E-2</v>
      </c>
      <c r="AK99">
        <f t="shared" ca="1" si="39"/>
        <v>0.99397107399391971</v>
      </c>
      <c r="AL99" cm="1">
        <f t="array" aca="1" ref="AL99" ca="1">_xlfn.IFS(AJ99&lt;=M$20,0,AND(AJ99&gt;M$20,AJ99&lt;=M$21),1,AND(AJ99&gt;M$21,AJ99&lt;=M$22),2,AND(AJ99&gt;M$22,AJ99&lt;=M$23),3,AND(AJ99&gt;M$23,AJ99&lt;=M$24),4,AJ99&gt;M$24,5)</f>
        <v>0</v>
      </c>
      <c r="AM99" cm="1">
        <f t="array" aca="1" ref="AM99" ca="1">_xlfn.IFS(AK99&lt;=N$20,0,AND(AK99&gt;N$20,AK99&lt;=N$21),1,AND(AK99&gt;N$21,AK99&lt;=N$22),2,AND(AK99&gt;N$22,AK99&lt;=N$23),3,AND(AK99&gt;N$23,AK99&lt;=N$24),4,AK99&gt;N$24,5)</f>
        <v>5</v>
      </c>
      <c r="AN99" t="str" cm="1">
        <f t="array" aca="1" ref="AN99" ca="1">_xlfn.IFS(AL99&gt;AM99,"Equipa 1",AL99&lt;AM99,"Equipa 2",AL99=AM99,IF(RAND()&lt;0.5,"Equipa 1","Equipa 2"))</f>
        <v>Equipa 2</v>
      </c>
      <c r="AP99">
        <f t="shared" si="52"/>
        <v>90</v>
      </c>
      <c r="AQ99">
        <f t="shared" ca="1" si="40"/>
        <v>0.92499365670923583</v>
      </c>
      <c r="AR99">
        <f t="shared" ca="1" si="40"/>
        <v>0.17853959763804084</v>
      </c>
      <c r="AS99" cm="1">
        <f t="array" aca="1" ref="AS99" ca="1">_xlfn.IFS(AQ99&lt;=M$30,0,AND(AQ99&gt;M$30,AQ99&lt;=M$31),1,AND(AQ99&gt;M$31,AQ99&lt;=M$32),2,AND(AQ99&gt;M$32,AQ99&lt;=M$33),3,AND(AQ99&gt;M$33,AQ99&lt;=M$34),4,AQ99&gt;M$34,5)</f>
        <v>4</v>
      </c>
      <c r="AT99" cm="1">
        <f t="array" aca="1" ref="AT99" ca="1">_xlfn.IFS(AR99&lt;=N$30,0,AND(AR99&gt;N$30,AR99&lt;=N$31),1,AND(AR99&gt;N$31,AR99&lt;=N$32),2,AND(AR99&gt;N$32,AR99&lt;=N$33),3,AND(AR99&gt;N$33,AR99&lt;=N$34),4,AR99&gt;N$34,5)</f>
        <v>0</v>
      </c>
      <c r="AU99" t="str" cm="1">
        <f t="array" aca="1" ref="AU99" ca="1">_xlfn.IFS(AS99&gt;AT99,"Equipa 1",AS99&lt;AT99,"Equipa 2",AS99=AT99,IF(RAND()&lt;0.5,"Equipa 1","Equipa 2"))</f>
        <v>Equipa 1</v>
      </c>
      <c r="AW99">
        <f t="shared" si="53"/>
        <v>90</v>
      </c>
      <c r="AX99">
        <f t="shared" ca="1" si="41"/>
        <v>0.58169470551208557</v>
      </c>
      <c r="AY99">
        <f t="shared" ca="1" si="41"/>
        <v>0.35443766348165751</v>
      </c>
      <c r="AZ99" cm="1">
        <f t="array" aca="1" ref="AZ99" ca="1">_xlfn.IFS(AX99&lt;=Q$10,0,AND(AX99&gt;Q$10,AX99&lt;=Q$11),1,AND(AX99&gt;Q$11,AX99&lt;=Q$12),2,AND(AX99&gt;Q$12,AX99&lt;=Q$13),3,AND(AX99&gt;Q$13,AX99&lt;=Q$14),4,AX99&gt;Q$14,5)</f>
        <v>2</v>
      </c>
      <c r="BA99" cm="1">
        <f t="array" aca="1" ref="BA99" ca="1">_xlfn.IFS(AY99&lt;=R$10,0,AND(AY99&gt;R$10,AY99&lt;=R$11),1,AND(AY99&gt;R$11,AY99&lt;=R$12),2,AND(AY99&gt;R$12,AY99&lt;=R$13),3,AND(AY99&gt;R$13,AY99&lt;=R$14),4,AY99&gt;R$14,5)</f>
        <v>1</v>
      </c>
      <c r="BB99" t="str" cm="1">
        <f t="array" aca="1" ref="BB99" ca="1">_xlfn.IFS(AZ99&gt;BA99,"Equipa 1",AZ99&lt;BA99,"Equipa 2",AZ99=BA99,IF(RAND()&lt;0.5,"Equipa 1","Equipa 2"))</f>
        <v>Equipa 1</v>
      </c>
      <c r="BD99">
        <f t="shared" si="54"/>
        <v>90</v>
      </c>
      <c r="BE99">
        <f t="shared" ca="1" si="42"/>
        <v>0.36922029922735178</v>
      </c>
      <c r="BF99">
        <f t="shared" ca="1" si="42"/>
        <v>0.4737975271881929</v>
      </c>
      <c r="BG99" cm="1">
        <f t="array" aca="1" ref="BG99" ca="1">_xlfn.IFS(BE99&lt;=X$10,0,AND(BE99&gt;X$10,BE99&lt;=X$11),1,AND(BE99&gt;X$11,BE99&lt;=X$12),2,AND(BE99&gt;X$12,BE99&lt;=X$13),3,AND(BE99&gt;X$13,BE99&lt;=X$14),4,BE99&gt;X$14,5)</f>
        <v>1</v>
      </c>
      <c r="BH99" cm="1">
        <f t="array" aca="1" ref="BH99" ca="1">_xlfn.IFS(BF99&lt;=Y$10,0,AND(BF99&gt;Y$10,BF99&lt;=Y$11),1,AND(BF99&gt;Y$11,BF99&lt;=Y$12),2,AND(BF99&gt;Y$12,BF99&lt;=Y$13),3,AND(BF99&gt;Y$13,BF99&lt;=Y$14),4,BF99&gt;Y$14,5)</f>
        <v>2</v>
      </c>
      <c r="BI99" t="str" cm="1">
        <f t="array" aca="1" ref="BI99" ca="1">_xlfn.IFS(BG99&gt;BH99,"Equipa 1",BG99&lt;BH99,"Equipa 2",BG99=BH99,IF(RAND()&lt;0.5,"Equipa 1","Equipa 2"))</f>
        <v>Equipa 2</v>
      </c>
      <c r="BK99">
        <f t="shared" si="55"/>
        <v>90</v>
      </c>
      <c r="BL99">
        <f t="shared" ca="1" si="43"/>
        <v>0.1893588079242613</v>
      </c>
      <c r="BM99">
        <f t="shared" ca="1" si="43"/>
        <v>7.8363679474138803E-2</v>
      </c>
      <c r="BN99" cm="1">
        <f t="array" aca="1" ref="BN99" ca="1">_xlfn.IFS(BL99&lt;=Q$30,0,AND(BL99&gt;Q$30,BL99&lt;=Q$31),1,AND(BL99&gt;Q$31,BL99&lt;=Q$32),2,AND(BL99&gt;Q$32,BL99&lt;=Q$33),3,AND(BL99&gt;Q$33,BL99&lt;=Q$34),4,BL99&gt;Q$34,5)</f>
        <v>0</v>
      </c>
      <c r="BO99" cm="1">
        <f t="array" aca="1" ref="BO99" ca="1">_xlfn.IFS(BM99&lt;=R$30,0,AND(BM99&gt;R$30,BM99&lt;=R$31),1,AND(BM99&gt;R$31,BM99&lt;=R$32),2,AND(BM99&gt;R$32,BM99&lt;=R$33),3,AND(BM99&gt;R$33,BM99&lt;=R$34),4,BM99&gt;R$34,5)</f>
        <v>0</v>
      </c>
      <c r="BP99" t="str" cm="1">
        <f t="array" aca="1" ref="BP99" ca="1">_xlfn.IFS(BN99&gt;BO99,"Equipa 1",BN99&lt;BO99,"Equipa 2",BN99=BO99,IF(RAND()&lt;0.5,"Equipa 1","Equipa 2"))</f>
        <v>Equipa 2</v>
      </c>
      <c r="BR99">
        <f t="shared" si="56"/>
        <v>90</v>
      </c>
      <c r="BS99">
        <f t="shared" ca="1" si="44"/>
        <v>6.9879242784410156E-2</v>
      </c>
      <c r="BT99">
        <f t="shared" ca="1" si="44"/>
        <v>0.3436728778653918</v>
      </c>
      <c r="BU99" cm="1">
        <f t="array" aca="1" ref="BU99" ca="1">_xlfn.IFS(BS99&lt;=X$30,0,AND(BS99&gt;X$30,BS99&lt;=X$31),1,AND(BS99&gt;X$31,BS99&lt;=X$32),2,AND(BS99&gt;X$32,BS99&lt;=X$33),3,AND(BS99&gt;X$33,BS99&lt;=X$34),4,BS99&gt;X$34,5)</f>
        <v>1</v>
      </c>
      <c r="BV99" cm="1">
        <f t="array" aca="1" ref="BV99" ca="1">_xlfn.IFS(BT99&lt;=Y$30,0,AND(BT99&gt;Y$30,BT99&lt;=Y$31),1,AND(BT99&gt;Y$31,BT99&lt;=Y$32),2,AND(BT99&gt;Y$32,BT99&lt;=Y$33),3,AND(BT99&gt;Y$33,BT99&lt;=Y$34),4,BT99&gt;Y$34,5)</f>
        <v>1</v>
      </c>
      <c r="BW99" t="str" cm="1">
        <f t="array" aca="1" ref="BW99" ca="1">_xlfn.IFS(BU99&gt;BV99,"Equipa 1",BU99&lt;BV99,"Equipa 2",BU99=BV99,IF(RAND()&lt;0.5,"Equipa 1","Equipa 2"))</f>
        <v>Equipa 2</v>
      </c>
      <c r="BY99">
        <f t="shared" si="57"/>
        <v>90</v>
      </c>
      <c r="BZ99">
        <f t="shared" ca="1" si="45"/>
        <v>0.63376201476153748</v>
      </c>
      <c r="CA99">
        <f t="shared" ca="1" si="45"/>
        <v>0.37233968318914445</v>
      </c>
      <c r="CB99" cm="1">
        <f t="array" aca="1" ref="CB99" ca="1">_xlfn.IFS(BZ99&lt;=U$20,0,AND(BZ99&gt;U$20,BZ99&lt;=U$21),1,AND(BZ99&gt;U$21,BZ99&lt;=U$22),2,AND(BZ99&gt;U$22,BZ99&lt;=U$23),3,AND(BZ99&gt;U$23,BZ99&lt;=U$24),4,BZ99&gt;U$24,5)</f>
        <v>1</v>
      </c>
      <c r="CC99" cm="1">
        <f t="array" aca="1" ref="CC99" ca="1">_xlfn.IFS(CA99&lt;=V$20,0,AND(CA99&gt;V$20,CA99&lt;=V$21),1,AND(CA99&gt;V$21,CA99&lt;=V$22),2,AND(CA99&gt;V$22,CA99&lt;=V$23),3,AND(CA99&gt;V$23,CA99&lt;=V$24),4,CA99&gt;V$24,5)</f>
        <v>1</v>
      </c>
      <c r="CD99" t="str" cm="1">
        <f t="array" aca="1" ref="CD99" ca="1">_xlfn.IFS(CB99&gt;CC99,"Equipa 1",CB99&lt;CC99,"Equipa 2",CB99=CC99,IF(RAND()&lt;0.5,"Equipa 1","Equipa 2"))</f>
        <v>Equipa 1</v>
      </c>
      <c r="CF99">
        <f t="shared" si="58"/>
        <v>90</v>
      </c>
      <c r="CG99">
        <f t="shared" ca="1" si="46"/>
        <v>0.74648116313907853</v>
      </c>
      <c r="CH99">
        <f t="shared" ca="1" si="46"/>
        <v>0.64980504750752288</v>
      </c>
      <c r="CI99" cm="1">
        <f t="array" aca="1" ref="CI99" ca="1">_xlfn.IFS(CG99&lt;=AB$20,0,AND(CG99&gt;AB$20,CG99&lt;=AB$21),1,AND(CG99&gt;AB$21,CG99&lt;=AB$22),2,AND(CG99&gt;AB$22,CG99&lt;=AB$23),3,AND(CG99&gt;AB$23,CG99&lt;=AB$24),4,CG99&gt;AB$24,5)</f>
        <v>0</v>
      </c>
      <c r="CJ99" cm="1">
        <f t="array" aca="1" ref="CJ99" ca="1">_xlfn.IFS(CH99&lt;=AC$20,0,AND(CH99&gt;AC$20,CH99&lt;=AC$21),1,AND(CH99&gt;AC$21,CH99&lt;=AC$22),2,AND(CH99&gt;AC$22,CH99&lt;=AC$23),3,AND(CH99&gt;AC$23,CH99&lt;=AC$24),4,CH99&gt;AC$24,5)</f>
        <v>5</v>
      </c>
      <c r="CK99" t="str" cm="1">
        <f t="array" aca="1" ref="CK99" ca="1">_xlfn.IFS(CI99&gt;CJ99,"Equipa 1",CI99&lt;CJ99,"Equipa 2",CI99=CJ99,IF(RAND()&lt;0.5,"Equipa 1","Equipa 2"))</f>
        <v>Equipa 2</v>
      </c>
      <c r="CM99">
        <f t="shared" si="59"/>
        <v>90</v>
      </c>
      <c r="CN99">
        <f t="shared" ca="1" si="47"/>
        <v>0.64708455517457053</v>
      </c>
      <c r="CO99">
        <f t="shared" ca="1" si="47"/>
        <v>0.71467885177778534</v>
      </c>
      <c r="CP99" cm="1">
        <f t="array" aca="1" ref="CP99" ca="1">_xlfn.IFS(CN99&lt;=AI$20,0,AND(CN99&gt;AI$20,CN99&lt;=AI$21),1,AND(CN99&gt;AI$21,CN99&lt;=AI$22),2,AND(CN99&gt;AI$22,CN99&lt;=AI$23),3,AND(CN99&gt;AI$23,CN99&lt;=AI$24),4,CN99&gt;AI$24,5)</f>
        <v>0</v>
      </c>
      <c r="CQ99" cm="1">
        <f t="array" aca="1" ref="CQ99" ca="1">_xlfn.IFS(CO99&lt;=AJ$20,0,AND(CO99&gt;AJ$20,CO99&lt;=AJ$21),1,AND(CO99&gt;AJ$21,CO99&lt;=AJ$22),2,AND(CO99&gt;AJ$22,CO99&lt;=AJ$23),3,AND(CO99&gt;AJ$23,CO99&lt;=AJ$24),4,CO99&gt;AJ$24,5)</f>
        <v>2</v>
      </c>
      <c r="CR99" t="str" cm="1">
        <f t="array" aca="1" ref="CR99" ca="1">_xlfn.IFS(CP99&gt;CQ99,"Equipa 1",CP99&lt;CQ99,"Equipa 2",CP99=CQ99,IF(RAND()&lt;0.5,"Equipa 1","Equipa 2"))</f>
        <v>Equipa 2</v>
      </c>
      <c r="CT99">
        <f t="shared" si="60"/>
        <v>90</v>
      </c>
      <c r="CU99">
        <f t="shared" ca="1" si="48"/>
        <v>0.18787262377460145</v>
      </c>
      <c r="CV99">
        <f t="shared" ca="1" si="48"/>
        <v>5.707834431716774E-2</v>
      </c>
      <c r="CW99" cm="1">
        <f t="array" aca="1" ref="CW99" ca="1">_xlfn.IFS(CU99&lt;=Y$20,0,AND(CU99&gt;Y$20,CU99&lt;=Y$21),1,AND(CU99&gt;Y$21,CU99&lt;=Y$22),2,AND(CU99&gt;Y$22,CU99&lt;=Y$23),3,AND(CU99&gt;Y$23,CU99&lt;=Y$24),4,CU99&gt;Y$24,5)</f>
        <v>0</v>
      </c>
      <c r="CX99" cm="1">
        <f t="array" aca="1" ref="CX99" ca="1">_xlfn.IFS(CV99&lt;=Z$20,0,AND(CV99&gt;Z$20,CV99&lt;=Z$21),1,AND(CV99&gt;Z$21,CV99&lt;=Z$22),2,AND(CV99&gt;Z$22,CV99&lt;=Z$23),3,AND(CV99&gt;Z$23,CV99&lt;=Z$24),4,CV99&gt;Z$24,5)</f>
        <v>0</v>
      </c>
      <c r="CY99" t="str" cm="1">
        <f t="array" aca="1" ref="CY99" ca="1">_xlfn.IFS(CW99&gt;CX99,"Equipa 1",CW99&lt;CX99,"Equipa 2",CW99=CX99,IF(RAND()&lt;0.5,"Equipa 1","Equipa 2"))</f>
        <v>Equipa 1</v>
      </c>
      <c r="DA99">
        <f t="shared" si="61"/>
        <v>90</v>
      </c>
      <c r="DB99">
        <f t="shared" ca="1" si="49"/>
        <v>0.75535000467352154</v>
      </c>
      <c r="DC99">
        <f t="shared" ca="1" si="49"/>
        <v>9.7825506852821986E-2</v>
      </c>
      <c r="DD99" cm="1">
        <f t="array" aca="1" ref="DD99" ca="1">_xlfn.IFS(DB99&lt;=Y$30,0,AND(DB99&gt;Y$30,DB99&lt;=Y$31),1,AND(DB99&gt;Y$31,DB99&lt;=Y$32),2,AND(DB99&gt;Y$32,DB99&lt;=Y$33),3,AND(DB99&gt;Y$33,DB99&lt;=Y$34),4,DB99&gt;Y$34,5)</f>
        <v>2</v>
      </c>
      <c r="DE99" cm="1">
        <f t="array" aca="1" ref="DE99" ca="1">_xlfn.IFS(DC99&lt;=Z$30,0,AND(DC99&gt;Z$30,DC99&lt;=Z$31),1,AND(DC99&gt;Z$31,DC99&lt;=Z$32),2,AND(DC99&gt;Z$32,DC99&lt;=Z$33),3,AND(DC99&gt;Z$33,DC99&lt;=Z$34),4,DC99&gt;Z$34,5)</f>
        <v>1</v>
      </c>
      <c r="DF99" t="str" cm="1">
        <f t="array" aca="1" ref="DF99" ca="1">_xlfn.IFS(DD99&gt;DE99,"Equipa 1",DD99&lt;DE99,"Equipa 2",DD99=DE99,IF(RAND()&lt;0.5,"Equipa 1","Equipa 2"))</f>
        <v>Equipa 1</v>
      </c>
    </row>
    <row r="100" spans="28:110" x14ac:dyDescent="0.75">
      <c r="AB100">
        <f t="shared" si="50"/>
        <v>91</v>
      </c>
      <c r="AC100">
        <f t="shared" ca="1" si="38"/>
        <v>0.96883602029150373</v>
      </c>
      <c r="AD100">
        <f t="shared" ca="1" si="38"/>
        <v>0.78348870977457508</v>
      </c>
      <c r="AE100" cm="1">
        <f t="array" aca="1" ref="AE100" ca="1">_xlfn.IFS(AC100&lt;=M$10,0,AND(AC100&gt;M$10,AC100&lt;=M$11),1,AND(AC100&gt;M$11,AC100&lt;=M$12),2,AND(AC100&gt;M$12,AC100&lt;=M$13),3,AND(AC100&gt;M$13,AC100&lt;=M$14),4,AC100&gt;M$14,5)</f>
        <v>3</v>
      </c>
      <c r="AF100" cm="1">
        <f t="array" aca="1" ref="AF100" ca="1">_xlfn.IFS(AD100&lt;=N$10,0,AND(AD100&gt;N$10,AD100&lt;=N$11),1,AND(AD100&gt;N$11,AD100&lt;=N$12),2,AND(AD100&gt;N$12,AD100&lt;=N$13),3,AND(AD100&gt;N$13,AD100&lt;=N$14),4,AD100&gt;N$14,5)</f>
        <v>1</v>
      </c>
      <c r="AG100" t="str" cm="1">
        <f t="array" aca="1" ref="AG100" ca="1">_xlfn.IFS(AE100&gt;AF100,"Equipa 1",AE100&lt;AF100,"Equipa 2",AE100=AF100,IF(RAND()&lt;0.5,"Equipa 1","Equipa 2"))</f>
        <v>Equipa 1</v>
      </c>
      <c r="AI100">
        <f t="shared" si="51"/>
        <v>91</v>
      </c>
      <c r="AJ100">
        <f t="shared" ca="1" si="39"/>
        <v>0.72209032013917318</v>
      </c>
      <c r="AK100">
        <f t="shared" ca="1" si="39"/>
        <v>0.22723821208249306</v>
      </c>
      <c r="AL100" cm="1">
        <f t="array" aca="1" ref="AL100" ca="1">_xlfn.IFS(AJ100&lt;=M$20,0,AND(AJ100&gt;M$20,AJ100&lt;=M$21),1,AND(AJ100&gt;M$21,AJ100&lt;=M$22),2,AND(AJ100&gt;M$22,AJ100&lt;=M$23),3,AND(AJ100&gt;M$23,AJ100&lt;=M$24),4,AJ100&gt;M$24,5)</f>
        <v>3</v>
      </c>
      <c r="AM100" cm="1">
        <f t="array" aca="1" ref="AM100" ca="1">_xlfn.IFS(AK100&lt;=N$20,0,AND(AK100&gt;N$20,AK100&lt;=N$21),1,AND(AK100&gt;N$21,AK100&lt;=N$22),2,AND(AK100&gt;N$22,AK100&lt;=N$23),3,AND(AK100&gt;N$23,AK100&lt;=N$24),4,AK100&gt;N$24,5)</f>
        <v>1</v>
      </c>
      <c r="AN100" t="str" cm="1">
        <f t="array" aca="1" ref="AN100" ca="1">_xlfn.IFS(AL100&gt;AM100,"Equipa 1",AL100&lt;AM100,"Equipa 2",AL100=AM100,IF(RAND()&lt;0.5,"Equipa 1","Equipa 2"))</f>
        <v>Equipa 1</v>
      </c>
      <c r="AP100">
        <f t="shared" si="52"/>
        <v>91</v>
      </c>
      <c r="AQ100">
        <f t="shared" ca="1" si="40"/>
        <v>0.24117125893357083</v>
      </c>
      <c r="AR100">
        <f t="shared" ca="1" si="40"/>
        <v>0.89714601064010047</v>
      </c>
      <c r="AS100" cm="1">
        <f t="array" aca="1" ref="AS100" ca="1">_xlfn.IFS(AQ100&lt;=M$30,0,AND(AQ100&gt;M$30,AQ100&lt;=M$31),1,AND(AQ100&gt;M$31,AQ100&lt;=M$32),2,AND(AQ100&gt;M$32,AQ100&lt;=M$33),3,AND(AQ100&gt;M$33,AQ100&lt;=M$34),4,AQ100&gt;M$34,5)</f>
        <v>1</v>
      </c>
      <c r="AT100" cm="1">
        <f t="array" aca="1" ref="AT100" ca="1">_xlfn.IFS(AR100&lt;=N$30,0,AND(AR100&gt;N$30,AR100&lt;=N$31),1,AND(AR100&gt;N$31,AR100&lt;=N$32),2,AND(AR100&gt;N$32,AR100&lt;=N$33),3,AND(AR100&gt;N$33,AR100&lt;=N$34),4,AR100&gt;N$34,5)</f>
        <v>2</v>
      </c>
      <c r="AU100" t="str" cm="1">
        <f t="array" aca="1" ref="AU100" ca="1">_xlfn.IFS(AS100&gt;AT100,"Equipa 1",AS100&lt;AT100,"Equipa 2",AS100=AT100,IF(RAND()&lt;0.5,"Equipa 1","Equipa 2"))</f>
        <v>Equipa 2</v>
      </c>
      <c r="AW100">
        <f t="shared" si="53"/>
        <v>91</v>
      </c>
      <c r="AX100">
        <f t="shared" ca="1" si="41"/>
        <v>0.7974884616078175</v>
      </c>
      <c r="AY100">
        <f t="shared" ca="1" si="41"/>
        <v>0.51406509294379799</v>
      </c>
      <c r="AZ100" cm="1">
        <f t="array" aca="1" ref="AZ100" ca="1">_xlfn.IFS(AX100&lt;=Q$10,0,AND(AX100&gt;Q$10,AX100&lt;=Q$11),1,AND(AX100&gt;Q$11,AX100&lt;=Q$12),2,AND(AX100&gt;Q$12,AX100&lt;=Q$13),3,AND(AX100&gt;Q$13,AX100&lt;=Q$14),4,AX100&gt;Q$14,5)</f>
        <v>3</v>
      </c>
      <c r="BA100" cm="1">
        <f t="array" aca="1" ref="BA100" ca="1">_xlfn.IFS(AY100&lt;=R$10,0,AND(AY100&gt;R$10,AY100&lt;=R$11),1,AND(AY100&gt;R$11,AY100&lt;=R$12),2,AND(AY100&gt;R$12,AY100&lt;=R$13),3,AND(AY100&gt;R$13,AY100&lt;=R$14),4,AY100&gt;R$14,5)</f>
        <v>1</v>
      </c>
      <c r="BB100" t="str" cm="1">
        <f t="array" aca="1" ref="BB100" ca="1">_xlfn.IFS(AZ100&gt;BA100,"Equipa 1",AZ100&lt;BA100,"Equipa 2",AZ100=BA100,IF(RAND()&lt;0.5,"Equipa 1","Equipa 2"))</f>
        <v>Equipa 1</v>
      </c>
      <c r="BD100">
        <f t="shared" si="54"/>
        <v>91</v>
      </c>
      <c r="BE100">
        <f t="shared" ca="1" si="42"/>
        <v>0.95743409829839021</v>
      </c>
      <c r="BF100">
        <f t="shared" ca="1" si="42"/>
        <v>0.33227343247616226</v>
      </c>
      <c r="BG100" cm="1">
        <f t="array" aca="1" ref="BG100" ca="1">_xlfn.IFS(BE100&lt;=X$10,0,AND(BE100&gt;X$10,BE100&lt;=X$11),1,AND(BE100&gt;X$11,BE100&lt;=X$12),2,AND(BE100&gt;X$12,BE100&lt;=X$13),3,AND(BE100&gt;X$13,BE100&lt;=X$14),4,BE100&gt;X$14,5)</f>
        <v>1</v>
      </c>
      <c r="BH100" cm="1">
        <f t="array" aca="1" ref="BH100" ca="1">_xlfn.IFS(BF100&lt;=Y$10,0,AND(BF100&gt;Y$10,BF100&lt;=Y$11),1,AND(BF100&gt;Y$11,BF100&lt;=Y$12),2,AND(BF100&gt;Y$12,BF100&lt;=Y$13),3,AND(BF100&gt;Y$13,BF100&lt;=Y$14),4,BF100&gt;Y$14,5)</f>
        <v>2</v>
      </c>
      <c r="BI100" t="str" cm="1">
        <f t="array" aca="1" ref="BI100" ca="1">_xlfn.IFS(BG100&gt;BH100,"Equipa 1",BG100&lt;BH100,"Equipa 2",BG100=BH100,IF(RAND()&lt;0.5,"Equipa 1","Equipa 2"))</f>
        <v>Equipa 2</v>
      </c>
      <c r="BK100">
        <f t="shared" si="55"/>
        <v>91</v>
      </c>
      <c r="BL100">
        <f t="shared" ca="1" si="43"/>
        <v>0.26598062096319774</v>
      </c>
      <c r="BM100">
        <f t="shared" ca="1" si="43"/>
        <v>0.36704470966055436</v>
      </c>
      <c r="BN100" cm="1">
        <f t="array" aca="1" ref="BN100" ca="1">_xlfn.IFS(BL100&lt;=Q$30,0,AND(BL100&gt;Q$30,BL100&lt;=Q$31),1,AND(BL100&gt;Q$31,BL100&lt;=Q$32),2,AND(BL100&gt;Q$32,BL100&lt;=Q$33),3,AND(BL100&gt;Q$33,BL100&lt;=Q$34),4,BL100&gt;Q$34,5)</f>
        <v>1</v>
      </c>
      <c r="BO100" cm="1">
        <f t="array" aca="1" ref="BO100" ca="1">_xlfn.IFS(BM100&lt;=R$30,0,AND(BM100&gt;R$30,BM100&lt;=R$31),1,AND(BM100&gt;R$31,BM100&lt;=R$32),2,AND(BM100&gt;R$32,BM100&lt;=R$33),3,AND(BM100&gt;R$33,BM100&lt;=R$34),4,BM100&gt;R$34,5)</f>
        <v>0</v>
      </c>
      <c r="BP100" t="str" cm="1">
        <f t="array" aca="1" ref="BP100" ca="1">_xlfn.IFS(BN100&gt;BO100,"Equipa 1",BN100&lt;BO100,"Equipa 2",BN100=BO100,IF(RAND()&lt;0.5,"Equipa 1","Equipa 2"))</f>
        <v>Equipa 1</v>
      </c>
      <c r="BR100">
        <f t="shared" si="56"/>
        <v>91</v>
      </c>
      <c r="BS100">
        <f t="shared" ca="1" si="44"/>
        <v>0.11784885051405725</v>
      </c>
      <c r="BT100">
        <f t="shared" ca="1" si="44"/>
        <v>0.39883055770077336</v>
      </c>
      <c r="BU100" cm="1">
        <f t="array" aca="1" ref="BU100" ca="1">_xlfn.IFS(BS100&lt;=X$30,0,AND(BS100&gt;X$30,BS100&lt;=X$31),1,AND(BS100&gt;X$31,BS100&lt;=X$32),2,AND(BS100&gt;X$32,BS100&lt;=X$33),3,AND(BS100&gt;X$33,BS100&lt;=X$34),4,BS100&gt;X$34,5)</f>
        <v>1</v>
      </c>
      <c r="BV100" cm="1">
        <f t="array" aca="1" ref="BV100" ca="1">_xlfn.IFS(BT100&lt;=Y$30,0,AND(BT100&gt;Y$30,BT100&lt;=Y$31),1,AND(BT100&gt;Y$31,BT100&lt;=Y$32),2,AND(BT100&gt;Y$32,BT100&lt;=Y$33),3,AND(BT100&gt;Y$33,BT100&lt;=Y$34),4,BT100&gt;Y$34,5)</f>
        <v>1</v>
      </c>
      <c r="BW100" t="str" cm="1">
        <f t="array" aca="1" ref="BW100" ca="1">_xlfn.IFS(BU100&gt;BV100,"Equipa 1",BU100&lt;BV100,"Equipa 2",BU100=BV100,IF(RAND()&lt;0.5,"Equipa 1","Equipa 2"))</f>
        <v>Equipa 1</v>
      </c>
      <c r="BY100">
        <f t="shared" si="57"/>
        <v>91</v>
      </c>
      <c r="BZ100">
        <f t="shared" ca="1" si="45"/>
        <v>0.41172513726780202</v>
      </c>
      <c r="CA100">
        <f t="shared" ca="1" si="45"/>
        <v>0.15188256399424049</v>
      </c>
      <c r="CB100" cm="1">
        <f t="array" aca="1" ref="CB100" ca="1">_xlfn.IFS(BZ100&lt;=U$20,0,AND(BZ100&gt;U$20,BZ100&lt;=U$21),1,AND(BZ100&gt;U$21,BZ100&lt;=U$22),2,AND(BZ100&gt;U$22,BZ100&lt;=U$23),3,AND(BZ100&gt;U$23,BZ100&lt;=U$24),4,BZ100&gt;U$24,5)</f>
        <v>0</v>
      </c>
      <c r="CC100" cm="1">
        <f t="array" aca="1" ref="CC100" ca="1">_xlfn.IFS(CA100&lt;=V$20,0,AND(CA100&gt;V$20,CA100&lt;=V$21),1,AND(CA100&gt;V$21,CA100&lt;=V$22),2,AND(CA100&gt;V$22,CA100&lt;=V$23),3,AND(CA100&gt;V$23,CA100&lt;=V$24),4,CA100&gt;V$24,5)</f>
        <v>0</v>
      </c>
      <c r="CD100" t="str" cm="1">
        <f t="array" aca="1" ref="CD100" ca="1">_xlfn.IFS(CB100&gt;CC100,"Equipa 1",CB100&lt;CC100,"Equipa 2",CB100=CC100,IF(RAND()&lt;0.5,"Equipa 1","Equipa 2"))</f>
        <v>Equipa 1</v>
      </c>
      <c r="CF100">
        <f t="shared" si="58"/>
        <v>91</v>
      </c>
      <c r="CG100">
        <f t="shared" ca="1" si="46"/>
        <v>0.47686260758774279</v>
      </c>
      <c r="CH100">
        <f t="shared" ca="1" si="46"/>
        <v>0.93111695181320231</v>
      </c>
      <c r="CI100" cm="1">
        <f t="array" aca="1" ref="CI100" ca="1">_xlfn.IFS(CG100&lt;=AB$20,0,AND(CG100&gt;AB$20,CG100&lt;=AB$21),1,AND(CG100&gt;AB$21,CG100&lt;=AB$22),2,AND(CG100&gt;AB$22,CG100&lt;=AB$23),3,AND(CG100&gt;AB$23,CG100&lt;=AB$24),4,CG100&gt;AB$24,5)</f>
        <v>0</v>
      </c>
      <c r="CJ100" cm="1">
        <f t="array" aca="1" ref="CJ100" ca="1">_xlfn.IFS(CH100&lt;=AC$20,0,AND(CH100&gt;AC$20,CH100&lt;=AC$21),1,AND(CH100&gt;AC$21,CH100&lt;=AC$22),2,AND(CH100&gt;AC$22,CH100&lt;=AC$23),3,AND(CH100&gt;AC$23,CH100&lt;=AC$24),4,CH100&gt;AC$24,5)</f>
        <v>5</v>
      </c>
      <c r="CK100" t="str" cm="1">
        <f t="array" aca="1" ref="CK100" ca="1">_xlfn.IFS(CI100&gt;CJ100,"Equipa 1",CI100&lt;CJ100,"Equipa 2",CI100=CJ100,IF(RAND()&lt;0.5,"Equipa 1","Equipa 2"))</f>
        <v>Equipa 2</v>
      </c>
      <c r="CM100">
        <f t="shared" si="59"/>
        <v>91</v>
      </c>
      <c r="CN100">
        <f t="shared" ca="1" si="47"/>
        <v>9.4655772103485303E-2</v>
      </c>
      <c r="CO100">
        <f t="shared" ca="1" si="47"/>
        <v>0.26095953991673959</v>
      </c>
      <c r="CP100" cm="1">
        <f t="array" aca="1" ref="CP100" ca="1">_xlfn.IFS(CN100&lt;=AI$20,0,AND(CN100&gt;AI$20,CN100&lt;=AI$21),1,AND(CN100&gt;AI$21,CN100&lt;=AI$22),2,AND(CN100&gt;AI$22,CN100&lt;=AI$23),3,AND(CN100&gt;AI$23,CN100&lt;=AI$24),4,CN100&gt;AI$24,5)</f>
        <v>0</v>
      </c>
      <c r="CQ100" cm="1">
        <f t="array" aca="1" ref="CQ100" ca="1">_xlfn.IFS(CO100&lt;=AJ$20,0,AND(CO100&gt;AJ$20,CO100&lt;=AJ$21),1,AND(CO100&gt;AJ$21,CO100&lt;=AJ$22),2,AND(CO100&gt;AJ$22,CO100&lt;=AJ$23),3,AND(CO100&gt;AJ$23,CO100&lt;=AJ$24),4,CO100&gt;AJ$24,5)</f>
        <v>2</v>
      </c>
      <c r="CR100" t="str" cm="1">
        <f t="array" aca="1" ref="CR100" ca="1">_xlfn.IFS(CP100&gt;CQ100,"Equipa 1",CP100&lt;CQ100,"Equipa 2",CP100=CQ100,IF(RAND()&lt;0.5,"Equipa 1","Equipa 2"))</f>
        <v>Equipa 2</v>
      </c>
      <c r="CT100">
        <f t="shared" si="60"/>
        <v>91</v>
      </c>
      <c r="CU100">
        <f t="shared" ca="1" si="48"/>
        <v>0.64358733729445561</v>
      </c>
      <c r="CV100">
        <f t="shared" ca="1" si="48"/>
        <v>0.81519190810913311</v>
      </c>
      <c r="CW100" cm="1">
        <f t="array" aca="1" ref="CW100" ca="1">_xlfn.IFS(CU100&lt;=Y$20,0,AND(CU100&gt;Y$20,CU100&lt;=Y$21),1,AND(CU100&gt;Y$21,CU100&lt;=Y$22),2,AND(CU100&gt;Y$22,CU100&lt;=Y$23),3,AND(CU100&gt;Y$23,CU100&lt;=Y$24),4,CU100&gt;Y$24,5)</f>
        <v>1</v>
      </c>
      <c r="CX100" cm="1">
        <f t="array" aca="1" ref="CX100" ca="1">_xlfn.IFS(CV100&lt;=Z$20,0,AND(CV100&gt;Z$20,CV100&lt;=Z$21),1,AND(CV100&gt;Z$21,CV100&lt;=Z$22),2,AND(CV100&gt;Z$22,CV100&lt;=Z$23),3,AND(CV100&gt;Z$23,CV100&lt;=Z$24),4,CV100&gt;Z$24,5)</f>
        <v>2</v>
      </c>
      <c r="CY100" t="str" cm="1">
        <f t="array" aca="1" ref="CY100" ca="1">_xlfn.IFS(CW100&gt;CX100,"Equipa 1",CW100&lt;CX100,"Equipa 2",CW100=CX100,IF(RAND()&lt;0.5,"Equipa 1","Equipa 2"))</f>
        <v>Equipa 2</v>
      </c>
      <c r="DA100">
        <f t="shared" si="61"/>
        <v>91</v>
      </c>
      <c r="DB100">
        <f t="shared" ca="1" si="49"/>
        <v>0.66764051037238137</v>
      </c>
      <c r="DC100">
        <f t="shared" ca="1" si="49"/>
        <v>0.80373165982050954</v>
      </c>
      <c r="DD100" cm="1">
        <f t="array" aca="1" ref="DD100" ca="1">_xlfn.IFS(DB100&lt;=Y$30,0,AND(DB100&gt;Y$30,DB100&lt;=Y$31),1,AND(DB100&gt;Y$31,DB100&lt;=Y$32),2,AND(DB100&gt;Y$32,DB100&lt;=Y$33),3,AND(DB100&gt;Y$33,DB100&lt;=Y$34),4,DB100&gt;Y$34,5)</f>
        <v>2</v>
      </c>
      <c r="DE100" cm="1">
        <f t="array" aca="1" ref="DE100" ca="1">_xlfn.IFS(DC100&lt;=Z$30,0,AND(DC100&gt;Z$30,DC100&lt;=Z$31),1,AND(DC100&gt;Z$31,DC100&lt;=Z$32),2,AND(DC100&gt;Z$32,DC100&lt;=Z$33),3,AND(DC100&gt;Z$33,DC100&lt;=Z$34),4,DC100&gt;Z$34,5)</f>
        <v>4</v>
      </c>
      <c r="DF100" t="str" cm="1">
        <f t="array" aca="1" ref="DF100" ca="1">_xlfn.IFS(DD100&gt;DE100,"Equipa 1",DD100&lt;DE100,"Equipa 2",DD100=DE100,IF(RAND()&lt;0.5,"Equipa 1","Equipa 2"))</f>
        <v>Equipa 2</v>
      </c>
    </row>
    <row r="101" spans="28:110" x14ac:dyDescent="0.75">
      <c r="AB101">
        <f t="shared" si="50"/>
        <v>92</v>
      </c>
      <c r="AC101">
        <f t="shared" ca="1" si="38"/>
        <v>0.63224971512677453</v>
      </c>
      <c r="AD101">
        <f t="shared" ca="1" si="38"/>
        <v>0.39371757426243248</v>
      </c>
      <c r="AE101" cm="1">
        <f t="array" aca="1" ref="AE101" ca="1">_xlfn.IFS(AC101&lt;=M$10,0,AND(AC101&gt;M$10,AC101&lt;=M$11),1,AND(AC101&gt;M$11,AC101&lt;=M$12),2,AND(AC101&gt;M$12,AC101&lt;=M$13),3,AND(AC101&gt;M$13,AC101&lt;=M$14),4,AC101&gt;M$14,5)</f>
        <v>1</v>
      </c>
      <c r="AF101" cm="1">
        <f t="array" aca="1" ref="AF101" ca="1">_xlfn.IFS(AD101&lt;=N$10,0,AND(AD101&gt;N$10,AD101&lt;=N$11),1,AND(AD101&gt;N$11,AD101&lt;=N$12),2,AND(AD101&gt;N$12,AD101&lt;=N$13),3,AND(AD101&gt;N$13,AD101&lt;=N$14),4,AD101&gt;N$14,5)</f>
        <v>0</v>
      </c>
      <c r="AG101" t="str" cm="1">
        <f t="array" aca="1" ref="AG101" ca="1">_xlfn.IFS(AE101&gt;AF101,"Equipa 1",AE101&lt;AF101,"Equipa 2",AE101=AF101,IF(RAND()&lt;0.5,"Equipa 1","Equipa 2"))</f>
        <v>Equipa 1</v>
      </c>
      <c r="AI101">
        <f t="shared" si="51"/>
        <v>92</v>
      </c>
      <c r="AJ101">
        <f t="shared" ca="1" si="39"/>
        <v>3.9841258767029486E-2</v>
      </c>
      <c r="AK101">
        <f t="shared" ca="1" si="39"/>
        <v>0.40190243024308803</v>
      </c>
      <c r="AL101" cm="1">
        <f t="array" aca="1" ref="AL101" ca="1">_xlfn.IFS(AJ101&lt;=M$20,0,AND(AJ101&gt;M$20,AJ101&lt;=M$21),1,AND(AJ101&gt;M$21,AJ101&lt;=M$22),2,AND(AJ101&gt;M$22,AJ101&lt;=M$23),3,AND(AJ101&gt;M$23,AJ101&lt;=M$24),4,AJ101&gt;M$24,5)</f>
        <v>0</v>
      </c>
      <c r="AM101" cm="1">
        <f t="array" aca="1" ref="AM101" ca="1">_xlfn.IFS(AK101&lt;=N$20,0,AND(AK101&gt;N$20,AK101&lt;=N$21),1,AND(AK101&gt;N$21,AK101&lt;=N$22),2,AND(AK101&gt;N$22,AK101&lt;=N$23),3,AND(AK101&gt;N$23,AK101&lt;=N$24),4,AK101&gt;N$24,5)</f>
        <v>1</v>
      </c>
      <c r="AN101" t="str" cm="1">
        <f t="array" aca="1" ref="AN101" ca="1">_xlfn.IFS(AL101&gt;AM101,"Equipa 1",AL101&lt;AM101,"Equipa 2",AL101=AM101,IF(RAND()&lt;0.5,"Equipa 1","Equipa 2"))</f>
        <v>Equipa 2</v>
      </c>
      <c r="AP101">
        <f t="shared" si="52"/>
        <v>92</v>
      </c>
      <c r="AQ101">
        <f t="shared" ca="1" si="40"/>
        <v>0.40039115450634777</v>
      </c>
      <c r="AR101">
        <f t="shared" ca="1" si="40"/>
        <v>0.74377289016545944</v>
      </c>
      <c r="AS101" cm="1">
        <f t="array" aca="1" ref="AS101" ca="1">_xlfn.IFS(AQ101&lt;=M$30,0,AND(AQ101&gt;M$30,AQ101&lt;=M$31),1,AND(AQ101&gt;M$31,AQ101&lt;=M$32),2,AND(AQ101&gt;M$32,AQ101&lt;=M$33),3,AND(AQ101&gt;M$33,AQ101&lt;=M$34),4,AQ101&gt;M$34,5)</f>
        <v>2</v>
      </c>
      <c r="AT101" cm="1">
        <f t="array" aca="1" ref="AT101" ca="1">_xlfn.IFS(AR101&lt;=N$30,0,AND(AR101&gt;N$30,AR101&lt;=N$31),1,AND(AR101&gt;N$31,AR101&lt;=N$32),2,AND(AR101&gt;N$32,AR101&lt;=N$33),3,AND(AR101&gt;N$33,AR101&lt;=N$34),4,AR101&gt;N$34,5)</f>
        <v>2</v>
      </c>
      <c r="AU101" t="str" cm="1">
        <f t="array" aca="1" ref="AU101" ca="1">_xlfn.IFS(AS101&gt;AT101,"Equipa 1",AS101&lt;AT101,"Equipa 2",AS101=AT101,IF(RAND()&lt;0.5,"Equipa 1","Equipa 2"))</f>
        <v>Equipa 2</v>
      </c>
      <c r="AW101">
        <f t="shared" si="53"/>
        <v>92</v>
      </c>
      <c r="AX101">
        <f t="shared" ca="1" si="41"/>
        <v>0.96613923933344514</v>
      </c>
      <c r="AY101">
        <f t="shared" ca="1" si="41"/>
        <v>0.12185023589108501</v>
      </c>
      <c r="AZ101" cm="1">
        <f t="array" aca="1" ref="AZ101" ca="1">_xlfn.IFS(AX101&lt;=Q$10,0,AND(AX101&gt;Q$10,AX101&lt;=Q$11),1,AND(AX101&gt;Q$11,AX101&lt;=Q$12),2,AND(AX101&gt;Q$12,AX101&lt;=Q$13),3,AND(AX101&gt;Q$13,AX101&lt;=Q$14),4,AX101&gt;Q$14,5)</f>
        <v>5</v>
      </c>
      <c r="BA101" cm="1">
        <f t="array" aca="1" ref="BA101" ca="1">_xlfn.IFS(AY101&lt;=R$10,0,AND(AY101&gt;R$10,AY101&lt;=R$11),1,AND(AY101&gt;R$11,AY101&lt;=R$12),2,AND(AY101&gt;R$12,AY101&lt;=R$13),3,AND(AY101&gt;R$13,AY101&lt;=R$14),4,AY101&gt;R$14,5)</f>
        <v>0</v>
      </c>
      <c r="BB101" t="str" cm="1">
        <f t="array" aca="1" ref="BB101" ca="1">_xlfn.IFS(AZ101&gt;BA101,"Equipa 1",AZ101&lt;BA101,"Equipa 2",AZ101=BA101,IF(RAND()&lt;0.5,"Equipa 1","Equipa 2"))</f>
        <v>Equipa 1</v>
      </c>
      <c r="BD101">
        <f t="shared" si="54"/>
        <v>92</v>
      </c>
      <c r="BE101">
        <f t="shared" ca="1" si="42"/>
        <v>0.64108790239426572</v>
      </c>
      <c r="BF101">
        <f t="shared" ca="1" si="42"/>
        <v>0.29140242826073703</v>
      </c>
      <c r="BG101" cm="1">
        <f t="array" aca="1" ref="BG101" ca="1">_xlfn.IFS(BE101&lt;=X$10,0,AND(BE101&gt;X$10,BE101&lt;=X$11),1,AND(BE101&gt;X$11,BE101&lt;=X$12),2,AND(BE101&gt;X$12,BE101&lt;=X$13),3,AND(BE101&gt;X$13,BE101&lt;=X$14),4,BE101&gt;X$14,5)</f>
        <v>1</v>
      </c>
      <c r="BH101" cm="1">
        <f t="array" aca="1" ref="BH101" ca="1">_xlfn.IFS(BF101&lt;=Y$10,0,AND(BF101&gt;Y$10,BF101&lt;=Y$11),1,AND(BF101&gt;Y$11,BF101&lt;=Y$12),2,AND(BF101&gt;Y$12,BF101&lt;=Y$13),3,AND(BF101&gt;Y$13,BF101&lt;=Y$14),4,BF101&gt;Y$14,5)</f>
        <v>2</v>
      </c>
      <c r="BI101" t="str" cm="1">
        <f t="array" aca="1" ref="BI101" ca="1">_xlfn.IFS(BG101&gt;BH101,"Equipa 1",BG101&lt;BH101,"Equipa 2",BG101=BH101,IF(RAND()&lt;0.5,"Equipa 1","Equipa 2"))</f>
        <v>Equipa 2</v>
      </c>
      <c r="BK101">
        <f t="shared" si="55"/>
        <v>92</v>
      </c>
      <c r="BL101">
        <f t="shared" ca="1" si="43"/>
        <v>0.91004811224128201</v>
      </c>
      <c r="BM101">
        <f t="shared" ca="1" si="43"/>
        <v>0.29919180599691919</v>
      </c>
      <c r="BN101" cm="1">
        <f t="array" aca="1" ref="BN101" ca="1">_xlfn.IFS(BL101&lt;=Q$30,0,AND(BL101&gt;Q$30,BL101&lt;=Q$31),1,AND(BL101&gt;Q$31,BL101&lt;=Q$32),2,AND(BL101&gt;Q$32,BL101&lt;=Q$33),3,AND(BL101&gt;Q$33,BL101&lt;=Q$34),4,BL101&gt;Q$34,5)</f>
        <v>3</v>
      </c>
      <c r="BO101" cm="1">
        <f t="array" aca="1" ref="BO101" ca="1">_xlfn.IFS(BM101&lt;=R$30,0,AND(BM101&gt;R$30,BM101&lt;=R$31),1,AND(BM101&gt;R$31,BM101&lt;=R$32),2,AND(BM101&gt;R$32,BM101&lt;=R$33),3,AND(BM101&gt;R$33,BM101&lt;=R$34),4,BM101&gt;R$34,5)</f>
        <v>0</v>
      </c>
      <c r="BP101" t="str" cm="1">
        <f t="array" aca="1" ref="BP101" ca="1">_xlfn.IFS(BN101&gt;BO101,"Equipa 1",BN101&lt;BO101,"Equipa 2",BN101=BO101,IF(RAND()&lt;0.5,"Equipa 1","Equipa 2"))</f>
        <v>Equipa 1</v>
      </c>
      <c r="BR101">
        <f t="shared" si="56"/>
        <v>92</v>
      </c>
      <c r="BS101">
        <f t="shared" ca="1" si="44"/>
        <v>1.6992736754381954E-2</v>
      </c>
      <c r="BT101">
        <f t="shared" ca="1" si="44"/>
        <v>0.90725615124990444</v>
      </c>
      <c r="BU101" cm="1">
        <f t="array" aca="1" ref="BU101" ca="1">_xlfn.IFS(BS101&lt;=X$30,0,AND(BS101&gt;X$30,BS101&lt;=X$31),1,AND(BS101&gt;X$31,BS101&lt;=X$32),2,AND(BS101&gt;X$32,BS101&lt;=X$33),3,AND(BS101&gt;X$33,BS101&lt;=X$34),4,BS101&gt;X$34,5)</f>
        <v>1</v>
      </c>
      <c r="BV101" cm="1">
        <f t="array" aca="1" ref="BV101" ca="1">_xlfn.IFS(BT101&lt;=Y$30,0,AND(BT101&gt;Y$30,BT101&lt;=Y$31),1,AND(BT101&gt;Y$31,BT101&lt;=Y$32),2,AND(BT101&gt;Y$32,BT101&lt;=Y$33),3,AND(BT101&gt;Y$33,BT101&lt;=Y$34),4,BT101&gt;Y$34,5)</f>
        <v>3</v>
      </c>
      <c r="BW101" t="str" cm="1">
        <f t="array" aca="1" ref="BW101" ca="1">_xlfn.IFS(BU101&gt;BV101,"Equipa 1",BU101&lt;BV101,"Equipa 2",BU101=BV101,IF(RAND()&lt;0.5,"Equipa 1","Equipa 2"))</f>
        <v>Equipa 2</v>
      </c>
      <c r="BY101">
        <f t="shared" si="57"/>
        <v>92</v>
      </c>
      <c r="BZ101">
        <f t="shared" ca="1" si="45"/>
        <v>3.3319233145617466E-2</v>
      </c>
      <c r="CA101">
        <f t="shared" ca="1" si="45"/>
        <v>0.26949151730691556</v>
      </c>
      <c r="CB101" cm="1">
        <f t="array" aca="1" ref="CB101" ca="1">_xlfn.IFS(BZ101&lt;=U$20,0,AND(BZ101&gt;U$20,BZ101&lt;=U$21),1,AND(BZ101&gt;U$21,BZ101&lt;=U$22),2,AND(BZ101&gt;U$22,BZ101&lt;=U$23),3,AND(BZ101&gt;U$23,BZ101&lt;=U$24),4,BZ101&gt;U$24,5)</f>
        <v>0</v>
      </c>
      <c r="CC101" cm="1">
        <f t="array" aca="1" ref="CC101" ca="1">_xlfn.IFS(CA101&lt;=V$20,0,AND(CA101&gt;V$20,CA101&lt;=V$21),1,AND(CA101&gt;V$21,CA101&lt;=V$22),2,AND(CA101&gt;V$22,CA101&lt;=V$23),3,AND(CA101&gt;V$23,CA101&lt;=V$24),4,CA101&gt;V$24,5)</f>
        <v>1</v>
      </c>
      <c r="CD101" t="str" cm="1">
        <f t="array" aca="1" ref="CD101" ca="1">_xlfn.IFS(CB101&gt;CC101,"Equipa 1",CB101&lt;CC101,"Equipa 2",CB101=CC101,IF(RAND()&lt;0.5,"Equipa 1","Equipa 2"))</f>
        <v>Equipa 2</v>
      </c>
      <c r="CF101">
        <f t="shared" si="58"/>
        <v>92</v>
      </c>
      <c r="CG101">
        <f t="shared" ca="1" si="46"/>
        <v>0.82398882952048913</v>
      </c>
      <c r="CH101">
        <f t="shared" ca="1" si="46"/>
        <v>0.94190026007092209</v>
      </c>
      <c r="CI101" cm="1">
        <f t="array" aca="1" ref="CI101" ca="1">_xlfn.IFS(CG101&lt;=AB$20,0,AND(CG101&gt;AB$20,CG101&lt;=AB$21),1,AND(CG101&gt;AB$21,CG101&lt;=AB$22),2,AND(CG101&gt;AB$22,CG101&lt;=AB$23),3,AND(CG101&gt;AB$23,CG101&lt;=AB$24),4,CG101&gt;AB$24,5)</f>
        <v>0</v>
      </c>
      <c r="CJ101" cm="1">
        <f t="array" aca="1" ref="CJ101" ca="1">_xlfn.IFS(CH101&lt;=AC$20,0,AND(CH101&gt;AC$20,CH101&lt;=AC$21),1,AND(CH101&gt;AC$21,CH101&lt;=AC$22),2,AND(CH101&gt;AC$22,CH101&lt;=AC$23),3,AND(CH101&gt;AC$23,CH101&lt;=AC$24),4,CH101&gt;AC$24,5)</f>
        <v>5</v>
      </c>
      <c r="CK101" t="str" cm="1">
        <f t="array" aca="1" ref="CK101" ca="1">_xlfn.IFS(CI101&gt;CJ101,"Equipa 1",CI101&lt;CJ101,"Equipa 2",CI101=CJ101,IF(RAND()&lt;0.5,"Equipa 1","Equipa 2"))</f>
        <v>Equipa 2</v>
      </c>
      <c r="CM101">
        <f t="shared" si="59"/>
        <v>92</v>
      </c>
      <c r="CN101">
        <f t="shared" ca="1" si="47"/>
        <v>3.7256460115928869E-2</v>
      </c>
      <c r="CO101">
        <f t="shared" ca="1" si="47"/>
        <v>0.20782983279112099</v>
      </c>
      <c r="CP101" cm="1">
        <f t="array" aca="1" ref="CP101" ca="1">_xlfn.IFS(CN101&lt;=AI$20,0,AND(CN101&gt;AI$20,CN101&lt;=AI$21),1,AND(CN101&gt;AI$21,CN101&lt;=AI$22),2,AND(CN101&gt;AI$22,CN101&lt;=AI$23),3,AND(CN101&gt;AI$23,CN101&lt;=AI$24),4,CN101&gt;AI$24,5)</f>
        <v>0</v>
      </c>
      <c r="CQ101" cm="1">
        <f t="array" aca="1" ref="CQ101" ca="1">_xlfn.IFS(CO101&lt;=AJ$20,0,AND(CO101&gt;AJ$20,CO101&lt;=AJ$21),1,AND(CO101&gt;AJ$21,CO101&lt;=AJ$22),2,AND(CO101&gt;AJ$22,CO101&lt;=AJ$23),3,AND(CO101&gt;AJ$23,CO101&lt;=AJ$24),4,CO101&gt;AJ$24,5)</f>
        <v>2</v>
      </c>
      <c r="CR101" t="str" cm="1">
        <f t="array" aca="1" ref="CR101" ca="1">_xlfn.IFS(CP101&gt;CQ101,"Equipa 1",CP101&lt;CQ101,"Equipa 2",CP101=CQ101,IF(RAND()&lt;0.5,"Equipa 1","Equipa 2"))</f>
        <v>Equipa 2</v>
      </c>
      <c r="CT101">
        <f t="shared" si="60"/>
        <v>92</v>
      </c>
      <c r="CU101">
        <f t="shared" ca="1" si="48"/>
        <v>0.80204761318882634</v>
      </c>
      <c r="CV101">
        <f t="shared" ca="1" si="48"/>
        <v>0.42414741477876616</v>
      </c>
      <c r="CW101" cm="1">
        <f t="array" aca="1" ref="CW101" ca="1">_xlfn.IFS(CU101&lt;=Y$20,0,AND(CU101&gt;Y$20,CU101&lt;=Y$21),1,AND(CU101&gt;Y$21,CU101&lt;=Y$22),2,AND(CU101&gt;Y$22,CU101&lt;=Y$23),3,AND(CU101&gt;Y$23,CU101&lt;=Y$24),4,CU101&gt;Y$24,5)</f>
        <v>2</v>
      </c>
      <c r="CX101" cm="1">
        <f t="array" aca="1" ref="CX101" ca="1">_xlfn.IFS(CV101&lt;=Z$20,0,AND(CV101&gt;Z$20,CV101&lt;=Z$21),1,AND(CV101&gt;Z$21,CV101&lt;=Z$22),2,AND(CV101&gt;Z$22,CV101&lt;=Z$23),3,AND(CV101&gt;Z$23,CV101&lt;=Z$24),4,CV101&gt;Z$24,5)</f>
        <v>1</v>
      </c>
      <c r="CY101" t="str" cm="1">
        <f t="array" aca="1" ref="CY101" ca="1">_xlfn.IFS(CW101&gt;CX101,"Equipa 1",CW101&lt;CX101,"Equipa 2",CW101=CX101,IF(RAND()&lt;0.5,"Equipa 1","Equipa 2"))</f>
        <v>Equipa 1</v>
      </c>
      <c r="DA101">
        <f t="shared" si="61"/>
        <v>92</v>
      </c>
      <c r="DB101">
        <f t="shared" ca="1" si="49"/>
        <v>0.20283672532224406</v>
      </c>
      <c r="DC101">
        <f t="shared" ca="1" si="49"/>
        <v>0.29474453687530056</v>
      </c>
      <c r="DD101" cm="1">
        <f t="array" aca="1" ref="DD101" ca="1">_xlfn.IFS(DB101&lt;=Y$30,0,AND(DB101&gt;Y$30,DB101&lt;=Y$31),1,AND(DB101&gt;Y$31,DB101&lt;=Y$32),2,AND(DB101&gt;Y$32,DB101&lt;=Y$33),3,AND(DB101&gt;Y$33,DB101&lt;=Y$34),4,DB101&gt;Y$34,5)</f>
        <v>1</v>
      </c>
      <c r="DE101" cm="1">
        <f t="array" aca="1" ref="DE101" ca="1">_xlfn.IFS(DC101&lt;=Z$30,0,AND(DC101&gt;Z$30,DC101&lt;=Z$31),1,AND(DC101&gt;Z$31,DC101&lt;=Z$32),2,AND(DC101&gt;Z$32,DC101&lt;=Z$33),3,AND(DC101&gt;Z$33,DC101&lt;=Z$34),4,DC101&gt;Z$34,5)</f>
        <v>1</v>
      </c>
      <c r="DF101" t="str" cm="1">
        <f t="array" aca="1" ref="DF101" ca="1">_xlfn.IFS(DD101&gt;DE101,"Equipa 1",DD101&lt;DE101,"Equipa 2",DD101=DE101,IF(RAND()&lt;0.5,"Equipa 1","Equipa 2"))</f>
        <v>Equipa 2</v>
      </c>
    </row>
    <row r="102" spans="28:110" x14ac:dyDescent="0.75">
      <c r="AB102">
        <f t="shared" si="50"/>
        <v>93</v>
      </c>
      <c r="AC102">
        <f t="shared" ca="1" si="38"/>
        <v>0.58979445922000118</v>
      </c>
      <c r="AD102">
        <f t="shared" ca="1" si="38"/>
        <v>0.45206481104070473</v>
      </c>
      <c r="AE102" cm="1">
        <f t="array" aca="1" ref="AE102" ca="1">_xlfn.IFS(AC102&lt;=M$10,0,AND(AC102&gt;M$10,AC102&lt;=M$11),1,AND(AC102&gt;M$11,AC102&lt;=M$12),2,AND(AC102&gt;M$12,AC102&lt;=M$13),3,AND(AC102&gt;M$13,AC102&lt;=M$14),4,AC102&gt;M$14,5)</f>
        <v>1</v>
      </c>
      <c r="AF102" cm="1">
        <f t="array" aca="1" ref="AF102" ca="1">_xlfn.IFS(AD102&lt;=N$10,0,AND(AD102&gt;N$10,AD102&lt;=N$11),1,AND(AD102&gt;N$11,AD102&lt;=N$12),2,AND(AD102&gt;N$12,AD102&lt;=N$13),3,AND(AD102&gt;N$13,AD102&lt;=N$14),4,AD102&gt;N$14,5)</f>
        <v>0</v>
      </c>
      <c r="AG102" t="str" cm="1">
        <f t="array" aca="1" ref="AG102" ca="1">_xlfn.IFS(AE102&gt;AF102,"Equipa 1",AE102&lt;AF102,"Equipa 2",AE102=AF102,IF(RAND()&lt;0.5,"Equipa 1","Equipa 2"))</f>
        <v>Equipa 1</v>
      </c>
      <c r="AI102">
        <f t="shared" si="51"/>
        <v>93</v>
      </c>
      <c r="AJ102">
        <f t="shared" ca="1" si="39"/>
        <v>0.46421236504850949</v>
      </c>
      <c r="AK102">
        <f t="shared" ca="1" si="39"/>
        <v>0.53100637861583966</v>
      </c>
      <c r="AL102" cm="1">
        <f t="array" aca="1" ref="AL102" ca="1">_xlfn.IFS(AJ102&lt;=M$20,0,AND(AJ102&gt;M$20,AJ102&lt;=M$21),1,AND(AJ102&gt;M$21,AJ102&lt;=M$22),2,AND(AJ102&gt;M$22,AJ102&lt;=M$23),3,AND(AJ102&gt;M$23,AJ102&lt;=M$24),4,AJ102&gt;M$24,5)</f>
        <v>2</v>
      </c>
      <c r="AM102" cm="1">
        <f t="array" aca="1" ref="AM102" ca="1">_xlfn.IFS(AK102&lt;=N$20,0,AND(AK102&gt;N$20,AK102&lt;=N$21),1,AND(AK102&gt;N$21,AK102&lt;=N$22),2,AND(AK102&gt;N$22,AK102&lt;=N$23),3,AND(AK102&gt;N$23,AK102&lt;=N$24),4,AK102&gt;N$24,5)</f>
        <v>2</v>
      </c>
      <c r="AN102" t="str" cm="1">
        <f t="array" aca="1" ref="AN102" ca="1">_xlfn.IFS(AL102&gt;AM102,"Equipa 1",AL102&lt;AM102,"Equipa 2",AL102=AM102,IF(RAND()&lt;0.5,"Equipa 1","Equipa 2"))</f>
        <v>Equipa 1</v>
      </c>
      <c r="AP102">
        <f t="shared" si="52"/>
        <v>93</v>
      </c>
      <c r="AQ102">
        <f t="shared" ca="1" si="40"/>
        <v>0.11624921200244709</v>
      </c>
      <c r="AR102">
        <f t="shared" ca="1" si="40"/>
        <v>0.71297052066287037</v>
      </c>
      <c r="AS102" cm="1">
        <f t="array" aca="1" ref="AS102" ca="1">_xlfn.IFS(AQ102&lt;=M$30,0,AND(AQ102&gt;M$30,AQ102&lt;=M$31),1,AND(AQ102&gt;M$31,AQ102&lt;=M$32),2,AND(AQ102&gt;M$32,AQ102&lt;=M$33),3,AND(AQ102&gt;M$33,AQ102&lt;=M$34),4,AQ102&gt;M$34,5)</f>
        <v>1</v>
      </c>
      <c r="AT102" cm="1">
        <f t="array" aca="1" ref="AT102" ca="1">_xlfn.IFS(AR102&lt;=N$30,0,AND(AR102&gt;N$30,AR102&lt;=N$31),1,AND(AR102&gt;N$31,AR102&lt;=N$32),2,AND(AR102&gt;N$32,AR102&lt;=N$33),3,AND(AR102&gt;N$33,AR102&lt;=N$34),4,AR102&gt;N$34,5)</f>
        <v>2</v>
      </c>
      <c r="AU102" t="str" cm="1">
        <f t="array" aca="1" ref="AU102" ca="1">_xlfn.IFS(AS102&gt;AT102,"Equipa 1",AS102&lt;AT102,"Equipa 2",AS102=AT102,IF(RAND()&lt;0.5,"Equipa 1","Equipa 2"))</f>
        <v>Equipa 2</v>
      </c>
      <c r="AW102">
        <f t="shared" si="53"/>
        <v>93</v>
      </c>
      <c r="AX102">
        <f t="shared" ca="1" si="41"/>
        <v>0.91439385373652005</v>
      </c>
      <c r="AY102">
        <f t="shared" ca="1" si="41"/>
        <v>0.44484203521148324</v>
      </c>
      <c r="AZ102" cm="1">
        <f t="array" aca="1" ref="AZ102" ca="1">_xlfn.IFS(AX102&lt;=Q$10,0,AND(AX102&gt;Q$10,AX102&lt;=Q$11),1,AND(AX102&gt;Q$11,AX102&lt;=Q$12),2,AND(AX102&gt;Q$12,AX102&lt;=Q$13),3,AND(AX102&gt;Q$13,AX102&lt;=Q$14),4,AX102&gt;Q$14,5)</f>
        <v>4</v>
      </c>
      <c r="BA102" cm="1">
        <f t="array" aca="1" ref="BA102" ca="1">_xlfn.IFS(AY102&lt;=R$10,0,AND(AY102&gt;R$10,AY102&lt;=R$11),1,AND(AY102&gt;R$11,AY102&lt;=R$12),2,AND(AY102&gt;R$12,AY102&lt;=R$13),3,AND(AY102&gt;R$13,AY102&lt;=R$14),4,AY102&gt;R$14,5)</f>
        <v>1</v>
      </c>
      <c r="BB102" t="str" cm="1">
        <f t="array" aca="1" ref="BB102" ca="1">_xlfn.IFS(AZ102&gt;BA102,"Equipa 1",AZ102&lt;BA102,"Equipa 2",AZ102=BA102,IF(RAND()&lt;0.5,"Equipa 1","Equipa 2"))</f>
        <v>Equipa 1</v>
      </c>
      <c r="BD102">
        <f t="shared" si="54"/>
        <v>93</v>
      </c>
      <c r="BE102">
        <f t="shared" ca="1" si="42"/>
        <v>0.59381145990270678</v>
      </c>
      <c r="BF102">
        <f t="shared" ca="1" si="42"/>
        <v>4.5771180703915282E-2</v>
      </c>
      <c r="BG102" cm="1">
        <f t="array" aca="1" ref="BG102" ca="1">_xlfn.IFS(BE102&lt;=X$10,0,AND(BE102&gt;X$10,BE102&lt;=X$11),1,AND(BE102&gt;X$11,BE102&lt;=X$12),2,AND(BE102&gt;X$12,BE102&lt;=X$13),3,AND(BE102&gt;X$13,BE102&lt;=X$14),4,BE102&gt;X$14,5)</f>
        <v>1</v>
      </c>
      <c r="BH102" cm="1">
        <f t="array" aca="1" ref="BH102" ca="1">_xlfn.IFS(BF102&lt;=Y$10,0,AND(BF102&gt;Y$10,BF102&lt;=Y$11),1,AND(BF102&gt;Y$11,BF102&lt;=Y$12),2,AND(BF102&gt;Y$12,BF102&lt;=Y$13),3,AND(BF102&gt;Y$13,BF102&lt;=Y$14),4,BF102&gt;Y$14,5)</f>
        <v>0</v>
      </c>
      <c r="BI102" t="str" cm="1">
        <f t="array" aca="1" ref="BI102" ca="1">_xlfn.IFS(BG102&gt;BH102,"Equipa 1",BG102&lt;BH102,"Equipa 2",BG102=BH102,IF(RAND()&lt;0.5,"Equipa 1","Equipa 2"))</f>
        <v>Equipa 1</v>
      </c>
      <c r="BK102">
        <f t="shared" si="55"/>
        <v>93</v>
      </c>
      <c r="BL102">
        <f t="shared" ca="1" si="43"/>
        <v>0.96671759807380198</v>
      </c>
      <c r="BM102">
        <f t="shared" ca="1" si="43"/>
        <v>0.16559674398585744</v>
      </c>
      <c r="BN102" cm="1">
        <f t="array" aca="1" ref="BN102" ca="1">_xlfn.IFS(BL102&lt;=Q$30,0,AND(BL102&gt;Q$30,BL102&lt;=Q$31),1,AND(BL102&gt;Q$31,BL102&lt;=Q$32),2,AND(BL102&gt;Q$32,BL102&lt;=Q$33),3,AND(BL102&gt;Q$33,BL102&lt;=Q$34),4,BL102&gt;Q$34,5)</f>
        <v>4</v>
      </c>
      <c r="BO102" cm="1">
        <f t="array" aca="1" ref="BO102" ca="1">_xlfn.IFS(BM102&lt;=R$30,0,AND(BM102&gt;R$30,BM102&lt;=R$31),1,AND(BM102&gt;R$31,BM102&lt;=R$32),2,AND(BM102&gt;R$32,BM102&lt;=R$33),3,AND(BM102&gt;R$33,BM102&lt;=R$34),4,BM102&gt;R$34,5)</f>
        <v>0</v>
      </c>
      <c r="BP102" t="str" cm="1">
        <f t="array" aca="1" ref="BP102" ca="1">_xlfn.IFS(BN102&gt;BO102,"Equipa 1",BN102&lt;BO102,"Equipa 2",BN102=BO102,IF(RAND()&lt;0.5,"Equipa 1","Equipa 2"))</f>
        <v>Equipa 1</v>
      </c>
      <c r="BR102">
        <f t="shared" si="56"/>
        <v>93</v>
      </c>
      <c r="BS102">
        <f t="shared" ca="1" si="44"/>
        <v>0.26561359706570498</v>
      </c>
      <c r="BT102">
        <f t="shared" ca="1" si="44"/>
        <v>0.23750648187464896</v>
      </c>
      <c r="BU102" cm="1">
        <f t="array" aca="1" ref="BU102" ca="1">_xlfn.IFS(BS102&lt;=X$30,0,AND(BS102&gt;X$30,BS102&lt;=X$31),1,AND(BS102&gt;X$31,BS102&lt;=X$32),2,AND(BS102&gt;X$32,BS102&lt;=X$33),3,AND(BS102&gt;X$33,BS102&lt;=X$34),4,BS102&gt;X$34,5)</f>
        <v>1</v>
      </c>
      <c r="BV102" cm="1">
        <f t="array" aca="1" ref="BV102" ca="1">_xlfn.IFS(BT102&lt;=Y$30,0,AND(BT102&gt;Y$30,BT102&lt;=Y$31),1,AND(BT102&gt;Y$31,BT102&lt;=Y$32),2,AND(BT102&gt;Y$32,BT102&lt;=Y$33),3,AND(BT102&gt;Y$33,BT102&lt;=Y$34),4,BT102&gt;Y$34,5)</f>
        <v>1</v>
      </c>
      <c r="BW102" t="str" cm="1">
        <f t="array" aca="1" ref="BW102" ca="1">_xlfn.IFS(BU102&gt;BV102,"Equipa 1",BU102&lt;BV102,"Equipa 2",BU102=BV102,IF(RAND()&lt;0.5,"Equipa 1","Equipa 2"))</f>
        <v>Equipa 2</v>
      </c>
      <c r="BY102">
        <f t="shared" si="57"/>
        <v>93</v>
      </c>
      <c r="BZ102">
        <f t="shared" ca="1" si="45"/>
        <v>0.63087055550625815</v>
      </c>
      <c r="CA102">
        <f t="shared" ca="1" si="45"/>
        <v>0.70042511604354241</v>
      </c>
      <c r="CB102" cm="1">
        <f t="array" aca="1" ref="CB102" ca="1">_xlfn.IFS(BZ102&lt;=U$20,0,AND(BZ102&gt;U$20,BZ102&lt;=U$21),1,AND(BZ102&gt;U$21,BZ102&lt;=U$22),2,AND(BZ102&gt;U$22,BZ102&lt;=U$23),3,AND(BZ102&gt;U$23,BZ102&lt;=U$24),4,BZ102&gt;U$24,5)</f>
        <v>1</v>
      </c>
      <c r="CC102" cm="1">
        <f t="array" aca="1" ref="CC102" ca="1">_xlfn.IFS(CA102&lt;=V$20,0,AND(CA102&gt;V$20,CA102&lt;=V$21),1,AND(CA102&gt;V$21,CA102&lt;=V$22),2,AND(CA102&gt;V$22,CA102&lt;=V$23),3,AND(CA102&gt;V$23,CA102&lt;=V$24),4,CA102&gt;V$24,5)</f>
        <v>2</v>
      </c>
      <c r="CD102" t="str" cm="1">
        <f t="array" aca="1" ref="CD102" ca="1">_xlfn.IFS(CB102&gt;CC102,"Equipa 1",CB102&lt;CC102,"Equipa 2",CB102=CC102,IF(RAND()&lt;0.5,"Equipa 1","Equipa 2"))</f>
        <v>Equipa 2</v>
      </c>
      <c r="CF102">
        <f t="shared" si="58"/>
        <v>93</v>
      </c>
      <c r="CG102">
        <f t="shared" ca="1" si="46"/>
        <v>0.36083510175183908</v>
      </c>
      <c r="CH102">
        <f t="shared" ca="1" si="46"/>
        <v>0.42891372245257775</v>
      </c>
      <c r="CI102" cm="1">
        <f t="array" aca="1" ref="CI102" ca="1">_xlfn.IFS(CG102&lt;=AB$20,0,AND(CG102&gt;AB$20,CG102&lt;=AB$21),1,AND(CG102&gt;AB$21,CG102&lt;=AB$22),2,AND(CG102&gt;AB$22,CG102&lt;=AB$23),3,AND(CG102&gt;AB$23,CG102&lt;=AB$24),4,CG102&gt;AB$24,5)</f>
        <v>0</v>
      </c>
      <c r="CJ102" cm="1">
        <f t="array" aca="1" ref="CJ102" ca="1">_xlfn.IFS(CH102&lt;=AC$20,0,AND(CH102&gt;AC$20,CH102&lt;=AC$21),1,AND(CH102&gt;AC$21,CH102&lt;=AC$22),2,AND(CH102&gt;AC$22,CH102&lt;=AC$23),3,AND(CH102&gt;AC$23,CH102&lt;=AC$24),4,CH102&gt;AC$24,5)</f>
        <v>5</v>
      </c>
      <c r="CK102" t="str" cm="1">
        <f t="array" aca="1" ref="CK102" ca="1">_xlfn.IFS(CI102&gt;CJ102,"Equipa 1",CI102&lt;CJ102,"Equipa 2",CI102=CJ102,IF(RAND()&lt;0.5,"Equipa 1","Equipa 2"))</f>
        <v>Equipa 2</v>
      </c>
      <c r="CM102">
        <f t="shared" si="59"/>
        <v>93</v>
      </c>
      <c r="CN102">
        <f t="shared" ca="1" si="47"/>
        <v>0.94383843623728303</v>
      </c>
      <c r="CO102">
        <f t="shared" ca="1" si="47"/>
        <v>0.58706029776574264</v>
      </c>
      <c r="CP102" cm="1">
        <f t="array" aca="1" ref="CP102" ca="1">_xlfn.IFS(CN102&lt;=AI$20,0,AND(CN102&gt;AI$20,CN102&lt;=AI$21),1,AND(CN102&gt;AI$21,CN102&lt;=AI$22),2,AND(CN102&gt;AI$22,CN102&lt;=AI$23),3,AND(CN102&gt;AI$23,CN102&lt;=AI$24),4,CN102&gt;AI$24,5)</f>
        <v>0</v>
      </c>
      <c r="CQ102" cm="1">
        <f t="array" aca="1" ref="CQ102" ca="1">_xlfn.IFS(CO102&lt;=AJ$20,0,AND(CO102&gt;AJ$20,CO102&lt;=AJ$21),1,AND(CO102&gt;AJ$21,CO102&lt;=AJ$22),2,AND(CO102&gt;AJ$22,CO102&lt;=AJ$23),3,AND(CO102&gt;AJ$23,CO102&lt;=AJ$24),4,CO102&gt;AJ$24,5)</f>
        <v>2</v>
      </c>
      <c r="CR102" t="str" cm="1">
        <f t="array" aca="1" ref="CR102" ca="1">_xlfn.IFS(CP102&gt;CQ102,"Equipa 1",CP102&lt;CQ102,"Equipa 2",CP102=CQ102,IF(RAND()&lt;0.5,"Equipa 1","Equipa 2"))</f>
        <v>Equipa 2</v>
      </c>
      <c r="CT102">
        <f t="shared" si="60"/>
        <v>93</v>
      </c>
      <c r="CU102">
        <f t="shared" ca="1" si="48"/>
        <v>0.36228551007188858</v>
      </c>
      <c r="CV102">
        <f t="shared" ca="1" si="48"/>
        <v>0.61968684031000654</v>
      </c>
      <c r="CW102" cm="1">
        <f t="array" aca="1" ref="CW102" ca="1">_xlfn.IFS(CU102&lt;=Y$20,0,AND(CU102&gt;Y$20,CU102&lt;=Y$21),1,AND(CU102&gt;Y$21,CU102&lt;=Y$22),2,AND(CU102&gt;Y$22,CU102&lt;=Y$23),3,AND(CU102&gt;Y$23,CU102&lt;=Y$24),4,CU102&gt;Y$24,5)</f>
        <v>0</v>
      </c>
      <c r="CX102" cm="1">
        <f t="array" aca="1" ref="CX102" ca="1">_xlfn.IFS(CV102&lt;=Z$20,0,AND(CV102&gt;Z$20,CV102&lt;=Z$21),1,AND(CV102&gt;Z$21,CV102&lt;=Z$22),2,AND(CV102&gt;Z$22,CV102&lt;=Z$23),3,AND(CV102&gt;Z$23,CV102&lt;=Z$24),4,CV102&gt;Z$24,5)</f>
        <v>1</v>
      </c>
      <c r="CY102" t="str" cm="1">
        <f t="array" aca="1" ref="CY102" ca="1">_xlfn.IFS(CW102&gt;CX102,"Equipa 1",CW102&lt;CX102,"Equipa 2",CW102=CX102,IF(RAND()&lt;0.5,"Equipa 1","Equipa 2"))</f>
        <v>Equipa 2</v>
      </c>
      <c r="DA102">
        <f t="shared" si="61"/>
        <v>93</v>
      </c>
      <c r="DB102">
        <f t="shared" ca="1" si="49"/>
        <v>2.2802388530825612E-2</v>
      </c>
      <c r="DC102">
        <f t="shared" ca="1" si="49"/>
        <v>0.28764466044459802</v>
      </c>
      <c r="DD102" cm="1">
        <f t="array" aca="1" ref="DD102" ca="1">_xlfn.IFS(DB102&lt;=Y$30,0,AND(DB102&gt;Y$30,DB102&lt;=Y$31),1,AND(DB102&gt;Y$31,DB102&lt;=Y$32),2,AND(DB102&gt;Y$32,DB102&lt;=Y$33),3,AND(DB102&gt;Y$33,DB102&lt;=Y$34),4,DB102&gt;Y$34,5)</f>
        <v>0</v>
      </c>
      <c r="DE102" cm="1">
        <f t="array" aca="1" ref="DE102" ca="1">_xlfn.IFS(DC102&lt;=Z$30,0,AND(DC102&gt;Z$30,DC102&lt;=Z$31),1,AND(DC102&gt;Z$31,DC102&lt;=Z$32),2,AND(DC102&gt;Z$32,DC102&lt;=Z$33),3,AND(DC102&gt;Z$33,DC102&lt;=Z$34),4,DC102&gt;Z$34,5)</f>
        <v>1</v>
      </c>
      <c r="DF102" t="str" cm="1">
        <f t="array" aca="1" ref="DF102" ca="1">_xlfn.IFS(DD102&gt;DE102,"Equipa 1",DD102&lt;DE102,"Equipa 2",DD102=DE102,IF(RAND()&lt;0.5,"Equipa 1","Equipa 2"))</f>
        <v>Equipa 2</v>
      </c>
    </row>
    <row r="103" spans="28:110" x14ac:dyDescent="0.75">
      <c r="AB103">
        <f t="shared" si="50"/>
        <v>94</v>
      </c>
      <c r="AC103">
        <f t="shared" ca="1" si="38"/>
        <v>0.17562342516948126</v>
      </c>
      <c r="AD103">
        <f t="shared" ca="1" si="38"/>
        <v>0.51728467758291774</v>
      </c>
      <c r="AE103" cm="1">
        <f t="array" aca="1" ref="AE103" ca="1">_xlfn.IFS(AC103&lt;=M$10,0,AND(AC103&gt;M$10,AC103&lt;=M$11),1,AND(AC103&gt;M$11,AC103&lt;=M$12),2,AND(AC103&gt;M$12,AC103&lt;=M$13),3,AND(AC103&gt;M$13,AC103&lt;=M$14),4,AC103&gt;M$14,5)</f>
        <v>0</v>
      </c>
      <c r="AF103" cm="1">
        <f t="array" aca="1" ref="AF103" ca="1">_xlfn.IFS(AD103&lt;=N$10,0,AND(AD103&gt;N$10,AD103&lt;=N$11),1,AND(AD103&gt;N$11,AD103&lt;=N$12),2,AND(AD103&gt;N$12,AD103&lt;=N$13),3,AND(AD103&gt;N$13,AD103&lt;=N$14),4,AD103&gt;N$14,5)</f>
        <v>1</v>
      </c>
      <c r="AG103" t="str" cm="1">
        <f t="array" aca="1" ref="AG103" ca="1">_xlfn.IFS(AE103&gt;AF103,"Equipa 1",AE103&lt;AF103,"Equipa 2",AE103=AF103,IF(RAND()&lt;0.5,"Equipa 1","Equipa 2"))</f>
        <v>Equipa 2</v>
      </c>
      <c r="AI103">
        <f t="shared" si="51"/>
        <v>94</v>
      </c>
      <c r="AJ103">
        <f t="shared" ca="1" si="39"/>
        <v>0.35231875906356591</v>
      </c>
      <c r="AK103">
        <f t="shared" ca="1" si="39"/>
        <v>0.99671326881894573</v>
      </c>
      <c r="AL103" cm="1">
        <f t="array" aca="1" ref="AL103" ca="1">_xlfn.IFS(AJ103&lt;=M$20,0,AND(AJ103&gt;M$20,AJ103&lt;=M$21),1,AND(AJ103&gt;M$21,AJ103&lt;=M$22),2,AND(AJ103&gt;M$22,AJ103&lt;=M$23),3,AND(AJ103&gt;M$23,AJ103&lt;=M$24),4,AJ103&gt;M$24,5)</f>
        <v>2</v>
      </c>
      <c r="AM103" cm="1">
        <f t="array" aca="1" ref="AM103" ca="1">_xlfn.IFS(AK103&lt;=N$20,0,AND(AK103&gt;N$20,AK103&lt;=N$21),1,AND(AK103&gt;N$21,AK103&lt;=N$22),2,AND(AK103&gt;N$22,AK103&lt;=N$23),3,AND(AK103&gt;N$23,AK103&lt;=N$24),4,AK103&gt;N$24,5)</f>
        <v>5</v>
      </c>
      <c r="AN103" t="str" cm="1">
        <f t="array" aca="1" ref="AN103" ca="1">_xlfn.IFS(AL103&gt;AM103,"Equipa 1",AL103&lt;AM103,"Equipa 2",AL103=AM103,IF(RAND()&lt;0.5,"Equipa 1","Equipa 2"))</f>
        <v>Equipa 2</v>
      </c>
      <c r="AP103">
        <f t="shared" si="52"/>
        <v>94</v>
      </c>
      <c r="AQ103">
        <f t="shared" ca="1" si="40"/>
        <v>0.6986401337897119</v>
      </c>
      <c r="AR103">
        <f t="shared" ca="1" si="40"/>
        <v>0.96973181066973579</v>
      </c>
      <c r="AS103" cm="1">
        <f t="array" aca="1" ref="AS103" ca="1">_xlfn.IFS(AQ103&lt;=M$30,0,AND(AQ103&gt;M$30,AQ103&lt;=M$31),1,AND(AQ103&gt;M$31,AQ103&lt;=M$32),2,AND(AQ103&gt;M$32,AQ103&lt;=M$33),3,AND(AQ103&gt;M$33,AQ103&lt;=M$34),4,AQ103&gt;M$34,5)</f>
        <v>3</v>
      </c>
      <c r="AT103" cm="1">
        <f t="array" aca="1" ref="AT103" ca="1">_xlfn.IFS(AR103&lt;=N$30,0,AND(AR103&gt;N$30,AR103&lt;=N$31),1,AND(AR103&gt;N$31,AR103&lt;=N$32),2,AND(AR103&gt;N$32,AR103&lt;=N$33),3,AND(AR103&gt;N$33,AR103&lt;=N$34),4,AR103&gt;N$34,5)</f>
        <v>3</v>
      </c>
      <c r="AU103" t="str" cm="1">
        <f t="array" aca="1" ref="AU103" ca="1">_xlfn.IFS(AS103&gt;AT103,"Equipa 1",AS103&lt;AT103,"Equipa 2",AS103=AT103,IF(RAND()&lt;0.5,"Equipa 1","Equipa 2"))</f>
        <v>Equipa 2</v>
      </c>
      <c r="AW103">
        <f t="shared" si="53"/>
        <v>94</v>
      </c>
      <c r="AX103">
        <f t="shared" ca="1" si="41"/>
        <v>0.39260034358671847</v>
      </c>
      <c r="AY103">
        <f t="shared" ca="1" si="41"/>
        <v>0.6616975845321188</v>
      </c>
      <c r="AZ103" cm="1">
        <f t="array" aca="1" ref="AZ103" ca="1">_xlfn.IFS(AX103&lt;=Q$10,0,AND(AX103&gt;Q$10,AX103&lt;=Q$11),1,AND(AX103&gt;Q$11,AX103&lt;=Q$12),2,AND(AX103&gt;Q$12,AX103&lt;=Q$13),3,AND(AX103&gt;Q$13,AX103&lt;=Q$14),4,AX103&gt;Q$14,5)</f>
        <v>1</v>
      </c>
      <c r="BA103" cm="1">
        <f t="array" aca="1" ref="BA103" ca="1">_xlfn.IFS(AY103&lt;=R$10,0,AND(AY103&gt;R$10,AY103&lt;=R$11),1,AND(AY103&gt;R$11,AY103&lt;=R$12),2,AND(AY103&gt;R$12,AY103&lt;=R$13),3,AND(AY103&gt;R$13,AY103&lt;=R$14),4,AY103&gt;R$14,5)</f>
        <v>2</v>
      </c>
      <c r="BB103" t="str" cm="1">
        <f t="array" aca="1" ref="BB103" ca="1">_xlfn.IFS(AZ103&gt;BA103,"Equipa 1",AZ103&lt;BA103,"Equipa 2",AZ103=BA103,IF(RAND()&lt;0.5,"Equipa 1","Equipa 2"))</f>
        <v>Equipa 2</v>
      </c>
      <c r="BD103">
        <f t="shared" si="54"/>
        <v>94</v>
      </c>
      <c r="BE103">
        <f t="shared" ca="1" si="42"/>
        <v>0.13426817472325936</v>
      </c>
      <c r="BF103">
        <f t="shared" ca="1" si="42"/>
        <v>0.52240426448354627</v>
      </c>
      <c r="BG103" cm="1">
        <f t="array" aca="1" ref="BG103" ca="1">_xlfn.IFS(BE103&lt;=X$10,0,AND(BE103&gt;X$10,BE103&lt;=X$11),1,AND(BE103&gt;X$11,BE103&lt;=X$12),2,AND(BE103&gt;X$12,BE103&lt;=X$13),3,AND(BE103&gt;X$13,BE103&lt;=X$14),4,BE103&gt;X$14,5)</f>
        <v>1</v>
      </c>
      <c r="BH103" cm="1">
        <f t="array" aca="1" ref="BH103" ca="1">_xlfn.IFS(BF103&lt;=Y$10,0,AND(BF103&gt;Y$10,BF103&lt;=Y$11),1,AND(BF103&gt;Y$11,BF103&lt;=Y$12),2,AND(BF103&gt;Y$12,BF103&lt;=Y$13),3,AND(BF103&gt;Y$13,BF103&lt;=Y$14),4,BF103&gt;Y$14,5)</f>
        <v>3</v>
      </c>
      <c r="BI103" t="str" cm="1">
        <f t="array" aca="1" ref="BI103" ca="1">_xlfn.IFS(BG103&gt;BH103,"Equipa 1",BG103&lt;BH103,"Equipa 2",BG103=BH103,IF(RAND()&lt;0.5,"Equipa 1","Equipa 2"))</f>
        <v>Equipa 2</v>
      </c>
      <c r="BK103">
        <f t="shared" si="55"/>
        <v>94</v>
      </c>
      <c r="BL103">
        <f t="shared" ca="1" si="43"/>
        <v>0.73547293467413466</v>
      </c>
      <c r="BM103">
        <f t="shared" ca="1" si="43"/>
        <v>8.2527295713375248E-2</v>
      </c>
      <c r="BN103" cm="1">
        <f t="array" aca="1" ref="BN103" ca="1">_xlfn.IFS(BL103&lt;=Q$30,0,AND(BL103&gt;Q$30,BL103&lt;=Q$31),1,AND(BL103&gt;Q$31,BL103&lt;=Q$32),2,AND(BL103&gt;Q$32,BL103&lt;=Q$33),3,AND(BL103&gt;Q$33,BL103&lt;=Q$34),4,BL103&gt;Q$34,5)</f>
        <v>2</v>
      </c>
      <c r="BO103" cm="1">
        <f t="array" aca="1" ref="BO103" ca="1">_xlfn.IFS(BM103&lt;=R$30,0,AND(BM103&gt;R$30,BM103&lt;=R$31),1,AND(BM103&gt;R$31,BM103&lt;=R$32),2,AND(BM103&gt;R$32,BM103&lt;=R$33),3,AND(BM103&gt;R$33,BM103&lt;=R$34),4,BM103&gt;R$34,5)</f>
        <v>0</v>
      </c>
      <c r="BP103" t="str" cm="1">
        <f t="array" aca="1" ref="BP103" ca="1">_xlfn.IFS(BN103&gt;BO103,"Equipa 1",BN103&lt;BO103,"Equipa 2",BN103=BO103,IF(RAND()&lt;0.5,"Equipa 1","Equipa 2"))</f>
        <v>Equipa 1</v>
      </c>
      <c r="BR103">
        <f t="shared" si="56"/>
        <v>94</v>
      </c>
      <c r="BS103">
        <f t="shared" ca="1" si="44"/>
        <v>0.60558789945282643</v>
      </c>
      <c r="BT103">
        <f t="shared" ca="1" si="44"/>
        <v>0.78656809954721985</v>
      </c>
      <c r="BU103" cm="1">
        <f t="array" aca="1" ref="BU103" ca="1">_xlfn.IFS(BS103&lt;=X$30,0,AND(BS103&gt;X$30,BS103&lt;=X$31),1,AND(BS103&gt;X$31,BS103&lt;=X$32),2,AND(BS103&gt;X$32,BS103&lt;=X$33),3,AND(BS103&gt;X$33,BS103&lt;=X$34),4,BS103&gt;X$34,5)</f>
        <v>1</v>
      </c>
      <c r="BV103" cm="1">
        <f t="array" aca="1" ref="BV103" ca="1">_xlfn.IFS(BT103&lt;=Y$30,0,AND(BT103&gt;Y$30,BT103&lt;=Y$31),1,AND(BT103&gt;Y$31,BT103&lt;=Y$32),2,AND(BT103&gt;Y$32,BT103&lt;=Y$33),3,AND(BT103&gt;Y$33,BT103&lt;=Y$34),4,BT103&gt;Y$34,5)</f>
        <v>3</v>
      </c>
      <c r="BW103" t="str" cm="1">
        <f t="array" aca="1" ref="BW103" ca="1">_xlfn.IFS(BU103&gt;BV103,"Equipa 1",BU103&lt;BV103,"Equipa 2",BU103=BV103,IF(RAND()&lt;0.5,"Equipa 1","Equipa 2"))</f>
        <v>Equipa 2</v>
      </c>
      <c r="BY103">
        <f t="shared" si="57"/>
        <v>94</v>
      </c>
      <c r="BZ103">
        <f t="shared" ca="1" si="45"/>
        <v>0.90007797856670535</v>
      </c>
      <c r="CA103">
        <f t="shared" ca="1" si="45"/>
        <v>0.11392822367140087</v>
      </c>
      <c r="CB103" cm="1">
        <f t="array" aca="1" ref="CB103" ca="1">_xlfn.IFS(BZ103&lt;=U$20,0,AND(BZ103&gt;U$20,BZ103&lt;=U$21),1,AND(BZ103&gt;U$21,BZ103&lt;=U$22),2,AND(BZ103&gt;U$22,BZ103&lt;=U$23),3,AND(BZ103&gt;U$23,BZ103&lt;=U$24),4,BZ103&gt;U$24,5)</f>
        <v>2</v>
      </c>
      <c r="CC103" cm="1">
        <f t="array" aca="1" ref="CC103" ca="1">_xlfn.IFS(CA103&lt;=V$20,0,AND(CA103&gt;V$20,CA103&lt;=V$21),1,AND(CA103&gt;V$21,CA103&lt;=V$22),2,AND(CA103&gt;V$22,CA103&lt;=V$23),3,AND(CA103&gt;V$23,CA103&lt;=V$24),4,CA103&gt;V$24,5)</f>
        <v>0</v>
      </c>
      <c r="CD103" t="str" cm="1">
        <f t="array" aca="1" ref="CD103" ca="1">_xlfn.IFS(CB103&gt;CC103,"Equipa 1",CB103&lt;CC103,"Equipa 2",CB103=CC103,IF(RAND()&lt;0.5,"Equipa 1","Equipa 2"))</f>
        <v>Equipa 1</v>
      </c>
      <c r="CF103">
        <f t="shared" si="58"/>
        <v>94</v>
      </c>
      <c r="CG103">
        <f t="shared" ca="1" si="46"/>
        <v>0.45532398886240788</v>
      </c>
      <c r="CH103">
        <f t="shared" ca="1" si="46"/>
        <v>0.42491804475237382</v>
      </c>
      <c r="CI103" cm="1">
        <f t="array" aca="1" ref="CI103" ca="1">_xlfn.IFS(CG103&lt;=AB$20,0,AND(CG103&gt;AB$20,CG103&lt;=AB$21),1,AND(CG103&gt;AB$21,CG103&lt;=AB$22),2,AND(CG103&gt;AB$22,CG103&lt;=AB$23),3,AND(CG103&gt;AB$23,CG103&lt;=AB$24),4,CG103&gt;AB$24,5)</f>
        <v>0</v>
      </c>
      <c r="CJ103" cm="1">
        <f t="array" aca="1" ref="CJ103" ca="1">_xlfn.IFS(CH103&lt;=AC$20,0,AND(CH103&gt;AC$20,CH103&lt;=AC$21),1,AND(CH103&gt;AC$21,CH103&lt;=AC$22),2,AND(CH103&gt;AC$22,CH103&lt;=AC$23),3,AND(CH103&gt;AC$23,CH103&lt;=AC$24),4,CH103&gt;AC$24,5)</f>
        <v>5</v>
      </c>
      <c r="CK103" t="str" cm="1">
        <f t="array" aca="1" ref="CK103" ca="1">_xlfn.IFS(CI103&gt;CJ103,"Equipa 1",CI103&lt;CJ103,"Equipa 2",CI103=CJ103,IF(RAND()&lt;0.5,"Equipa 1","Equipa 2"))</f>
        <v>Equipa 2</v>
      </c>
      <c r="CM103">
        <f t="shared" si="59"/>
        <v>94</v>
      </c>
      <c r="CN103">
        <f t="shared" ca="1" si="47"/>
        <v>0.86432391827569111</v>
      </c>
      <c r="CO103">
        <f t="shared" ca="1" si="47"/>
        <v>0.31629521995254695</v>
      </c>
      <c r="CP103" cm="1">
        <f t="array" aca="1" ref="CP103" ca="1">_xlfn.IFS(CN103&lt;=AI$20,0,AND(CN103&gt;AI$20,CN103&lt;=AI$21),1,AND(CN103&gt;AI$21,CN103&lt;=AI$22),2,AND(CN103&gt;AI$22,CN103&lt;=AI$23),3,AND(CN103&gt;AI$23,CN103&lt;=AI$24),4,CN103&gt;AI$24,5)</f>
        <v>0</v>
      </c>
      <c r="CQ103" cm="1">
        <f t="array" aca="1" ref="CQ103" ca="1">_xlfn.IFS(CO103&lt;=AJ$20,0,AND(CO103&gt;AJ$20,CO103&lt;=AJ$21),1,AND(CO103&gt;AJ$21,CO103&lt;=AJ$22),2,AND(CO103&gt;AJ$22,CO103&lt;=AJ$23),3,AND(CO103&gt;AJ$23,CO103&lt;=AJ$24),4,CO103&gt;AJ$24,5)</f>
        <v>2</v>
      </c>
      <c r="CR103" t="str" cm="1">
        <f t="array" aca="1" ref="CR103" ca="1">_xlfn.IFS(CP103&gt;CQ103,"Equipa 1",CP103&lt;CQ103,"Equipa 2",CP103=CQ103,IF(RAND()&lt;0.5,"Equipa 1","Equipa 2"))</f>
        <v>Equipa 2</v>
      </c>
      <c r="CT103">
        <f t="shared" si="60"/>
        <v>94</v>
      </c>
      <c r="CU103">
        <f t="shared" ca="1" si="48"/>
        <v>4.8869544231987749E-2</v>
      </c>
      <c r="CV103">
        <f t="shared" ca="1" si="48"/>
        <v>0.17051842898396741</v>
      </c>
      <c r="CW103" cm="1">
        <f t="array" aca="1" ref="CW103" ca="1">_xlfn.IFS(CU103&lt;=Y$20,0,AND(CU103&gt;Y$20,CU103&lt;=Y$21),1,AND(CU103&gt;Y$21,CU103&lt;=Y$22),2,AND(CU103&gt;Y$22,CU103&lt;=Y$23),3,AND(CU103&gt;Y$23,CU103&lt;=Y$24),4,CU103&gt;Y$24,5)</f>
        <v>0</v>
      </c>
      <c r="CX103" cm="1">
        <f t="array" aca="1" ref="CX103" ca="1">_xlfn.IFS(CV103&lt;=Z$20,0,AND(CV103&gt;Z$20,CV103&lt;=Z$21),1,AND(CV103&gt;Z$21,CV103&lt;=Z$22),2,AND(CV103&gt;Z$22,CV103&lt;=Z$23),3,AND(CV103&gt;Z$23,CV103&lt;=Z$24),4,CV103&gt;Z$24,5)</f>
        <v>0</v>
      </c>
      <c r="CY103" t="str" cm="1">
        <f t="array" aca="1" ref="CY103" ca="1">_xlfn.IFS(CW103&gt;CX103,"Equipa 1",CW103&lt;CX103,"Equipa 2",CW103=CX103,IF(RAND()&lt;0.5,"Equipa 1","Equipa 2"))</f>
        <v>Equipa 1</v>
      </c>
      <c r="DA103">
        <f t="shared" si="61"/>
        <v>94</v>
      </c>
      <c r="DB103">
        <f t="shared" ca="1" si="49"/>
        <v>0.65572850569686014</v>
      </c>
      <c r="DC103">
        <f t="shared" ca="1" si="49"/>
        <v>0.89728059225172419</v>
      </c>
      <c r="DD103" cm="1">
        <f t="array" aca="1" ref="DD103" ca="1">_xlfn.IFS(DB103&lt;=Y$30,0,AND(DB103&gt;Y$30,DB103&lt;=Y$31),1,AND(DB103&gt;Y$31,DB103&lt;=Y$32),2,AND(DB103&gt;Y$32,DB103&lt;=Y$33),3,AND(DB103&gt;Y$33,DB103&lt;=Y$34),4,DB103&gt;Y$34,5)</f>
        <v>2</v>
      </c>
      <c r="DE103" cm="1">
        <f t="array" aca="1" ref="DE103" ca="1">_xlfn.IFS(DC103&lt;=Z$30,0,AND(DC103&gt;Z$30,DC103&lt;=Z$31),1,AND(DC103&gt;Z$31,DC103&lt;=Z$32),2,AND(DC103&gt;Z$32,DC103&lt;=Z$33),3,AND(DC103&gt;Z$33,DC103&lt;=Z$34),4,DC103&gt;Z$34,5)</f>
        <v>4</v>
      </c>
      <c r="DF103" t="str" cm="1">
        <f t="array" aca="1" ref="DF103" ca="1">_xlfn.IFS(DD103&gt;DE103,"Equipa 1",DD103&lt;DE103,"Equipa 2",DD103=DE103,IF(RAND()&lt;0.5,"Equipa 1","Equipa 2"))</f>
        <v>Equipa 2</v>
      </c>
    </row>
    <row r="104" spans="28:110" x14ac:dyDescent="0.75">
      <c r="AB104">
        <f t="shared" si="50"/>
        <v>95</v>
      </c>
      <c r="AC104">
        <f t="shared" ca="1" si="38"/>
        <v>0.22911552630590815</v>
      </c>
      <c r="AD104">
        <f t="shared" ca="1" si="38"/>
        <v>0.91816831004874966</v>
      </c>
      <c r="AE104" cm="1">
        <f t="array" aca="1" ref="AE104" ca="1">_xlfn.IFS(AC104&lt;=M$10,0,AND(AC104&gt;M$10,AC104&lt;=M$11),1,AND(AC104&gt;M$11,AC104&lt;=M$12),2,AND(AC104&gt;M$12,AC104&lt;=M$13),3,AND(AC104&gt;M$13,AC104&lt;=M$14),4,AC104&gt;M$14,5)</f>
        <v>0</v>
      </c>
      <c r="AF104" cm="1">
        <f t="array" aca="1" ref="AF104" ca="1">_xlfn.IFS(AD104&lt;=N$10,0,AND(AD104&gt;N$10,AD104&lt;=N$11),1,AND(AD104&gt;N$11,AD104&lt;=N$12),2,AND(AD104&gt;N$12,AD104&lt;=N$13),3,AND(AD104&gt;N$13,AD104&lt;=N$14),4,AD104&gt;N$14,5)</f>
        <v>2</v>
      </c>
      <c r="AG104" t="str" cm="1">
        <f t="array" aca="1" ref="AG104" ca="1">_xlfn.IFS(AE104&gt;AF104,"Equipa 1",AE104&lt;AF104,"Equipa 2",AE104=AF104,IF(RAND()&lt;0.5,"Equipa 1","Equipa 2"))</f>
        <v>Equipa 2</v>
      </c>
      <c r="AI104">
        <f t="shared" si="51"/>
        <v>95</v>
      </c>
      <c r="AJ104">
        <f t="shared" ca="1" si="39"/>
        <v>0.83733637586003584</v>
      </c>
      <c r="AK104">
        <f t="shared" ca="1" si="39"/>
        <v>0.16155741085052955</v>
      </c>
      <c r="AL104" cm="1">
        <f t="array" aca="1" ref="AL104" ca="1">_xlfn.IFS(AJ104&lt;=M$20,0,AND(AJ104&gt;M$20,AJ104&lt;=M$21),1,AND(AJ104&gt;M$21,AJ104&lt;=M$22),2,AND(AJ104&gt;M$22,AJ104&lt;=M$23),3,AND(AJ104&gt;M$23,AJ104&lt;=M$24),4,AJ104&gt;M$24,5)</f>
        <v>4</v>
      </c>
      <c r="AM104" cm="1">
        <f t="array" aca="1" ref="AM104" ca="1">_xlfn.IFS(AK104&lt;=N$20,0,AND(AK104&gt;N$20,AK104&lt;=N$21),1,AND(AK104&gt;N$21,AK104&lt;=N$22),2,AND(AK104&gt;N$22,AK104&lt;=N$23),3,AND(AK104&gt;N$23,AK104&lt;=N$24),4,AK104&gt;N$24,5)</f>
        <v>1</v>
      </c>
      <c r="AN104" t="str" cm="1">
        <f t="array" aca="1" ref="AN104" ca="1">_xlfn.IFS(AL104&gt;AM104,"Equipa 1",AL104&lt;AM104,"Equipa 2",AL104=AM104,IF(RAND()&lt;0.5,"Equipa 1","Equipa 2"))</f>
        <v>Equipa 1</v>
      </c>
      <c r="AP104">
        <f t="shared" si="52"/>
        <v>95</v>
      </c>
      <c r="AQ104">
        <f t="shared" ca="1" si="40"/>
        <v>0.50137088297327814</v>
      </c>
      <c r="AR104">
        <f t="shared" ca="1" si="40"/>
        <v>0.14244440807176628</v>
      </c>
      <c r="AS104" cm="1">
        <f t="array" aca="1" ref="AS104" ca="1">_xlfn.IFS(AQ104&lt;=M$30,0,AND(AQ104&gt;M$30,AQ104&lt;=M$31),1,AND(AQ104&gt;M$31,AQ104&lt;=M$32),2,AND(AQ104&gt;M$32,AQ104&lt;=M$33),3,AND(AQ104&gt;M$33,AQ104&lt;=M$34),4,AQ104&gt;M$34,5)</f>
        <v>2</v>
      </c>
      <c r="AT104" cm="1">
        <f t="array" aca="1" ref="AT104" ca="1">_xlfn.IFS(AR104&lt;=N$30,0,AND(AR104&gt;N$30,AR104&lt;=N$31),1,AND(AR104&gt;N$31,AR104&lt;=N$32),2,AND(AR104&gt;N$32,AR104&lt;=N$33),3,AND(AR104&gt;N$33,AR104&lt;=N$34),4,AR104&gt;N$34,5)</f>
        <v>0</v>
      </c>
      <c r="AU104" t="str" cm="1">
        <f t="array" aca="1" ref="AU104" ca="1">_xlfn.IFS(AS104&gt;AT104,"Equipa 1",AS104&lt;AT104,"Equipa 2",AS104=AT104,IF(RAND()&lt;0.5,"Equipa 1","Equipa 2"))</f>
        <v>Equipa 1</v>
      </c>
      <c r="AW104">
        <f t="shared" si="53"/>
        <v>95</v>
      </c>
      <c r="AX104">
        <f t="shared" ca="1" si="41"/>
        <v>0.31308536759899674</v>
      </c>
      <c r="AY104">
        <f t="shared" ca="1" si="41"/>
        <v>0.80752254791275424</v>
      </c>
      <c r="AZ104" cm="1">
        <f t="array" aca="1" ref="AZ104" ca="1">_xlfn.IFS(AX104&lt;=Q$10,0,AND(AX104&gt;Q$10,AX104&lt;=Q$11),1,AND(AX104&gt;Q$11,AX104&lt;=Q$12),2,AND(AX104&gt;Q$12,AX104&lt;=Q$13),3,AND(AX104&gt;Q$13,AX104&lt;=Q$14),4,AX104&gt;Q$14,5)</f>
        <v>1</v>
      </c>
      <c r="BA104" cm="1">
        <f t="array" aca="1" ref="BA104" ca="1">_xlfn.IFS(AY104&lt;=R$10,0,AND(AY104&gt;R$10,AY104&lt;=R$11),1,AND(AY104&gt;R$11,AY104&lt;=R$12),2,AND(AY104&gt;R$12,AY104&lt;=R$13),3,AND(AY104&gt;R$13,AY104&lt;=R$14),4,AY104&gt;R$14,5)</f>
        <v>3</v>
      </c>
      <c r="BB104" t="str" cm="1">
        <f t="array" aca="1" ref="BB104" ca="1">_xlfn.IFS(AZ104&gt;BA104,"Equipa 1",AZ104&lt;BA104,"Equipa 2",AZ104=BA104,IF(RAND()&lt;0.5,"Equipa 1","Equipa 2"))</f>
        <v>Equipa 2</v>
      </c>
      <c r="BD104">
        <f t="shared" si="54"/>
        <v>95</v>
      </c>
      <c r="BE104">
        <f t="shared" ca="1" si="42"/>
        <v>0.99381693062913212</v>
      </c>
      <c r="BF104">
        <f t="shared" ca="1" si="42"/>
        <v>0.31693041392521082</v>
      </c>
      <c r="BG104" cm="1">
        <f t="array" aca="1" ref="BG104" ca="1">_xlfn.IFS(BE104&lt;=X$10,0,AND(BE104&gt;X$10,BE104&lt;=X$11),1,AND(BE104&gt;X$11,BE104&lt;=X$12),2,AND(BE104&gt;X$12,BE104&lt;=X$13),3,AND(BE104&gt;X$13,BE104&lt;=X$14),4,BE104&gt;X$14,5)</f>
        <v>1</v>
      </c>
      <c r="BH104" cm="1">
        <f t="array" aca="1" ref="BH104" ca="1">_xlfn.IFS(BF104&lt;=Y$10,0,AND(BF104&gt;Y$10,BF104&lt;=Y$11),1,AND(BF104&gt;Y$11,BF104&lt;=Y$12),2,AND(BF104&gt;Y$12,BF104&lt;=Y$13),3,AND(BF104&gt;Y$13,BF104&lt;=Y$14),4,BF104&gt;Y$14,5)</f>
        <v>2</v>
      </c>
      <c r="BI104" t="str" cm="1">
        <f t="array" aca="1" ref="BI104" ca="1">_xlfn.IFS(BG104&gt;BH104,"Equipa 1",BG104&lt;BH104,"Equipa 2",BG104=BH104,IF(RAND()&lt;0.5,"Equipa 1","Equipa 2"))</f>
        <v>Equipa 2</v>
      </c>
      <c r="BK104">
        <f t="shared" si="55"/>
        <v>95</v>
      </c>
      <c r="BL104">
        <f t="shared" ca="1" si="43"/>
        <v>0.15052420762344199</v>
      </c>
      <c r="BM104">
        <f t="shared" ca="1" si="43"/>
        <v>0.32384760164796733</v>
      </c>
      <c r="BN104" cm="1">
        <f t="array" aca="1" ref="BN104" ca="1">_xlfn.IFS(BL104&lt;=Q$30,0,AND(BL104&gt;Q$30,BL104&lt;=Q$31),1,AND(BL104&gt;Q$31,BL104&lt;=Q$32),2,AND(BL104&gt;Q$32,BL104&lt;=Q$33),3,AND(BL104&gt;Q$33,BL104&lt;=Q$34),4,BL104&gt;Q$34,5)</f>
        <v>0</v>
      </c>
      <c r="BO104" cm="1">
        <f t="array" aca="1" ref="BO104" ca="1">_xlfn.IFS(BM104&lt;=R$30,0,AND(BM104&gt;R$30,BM104&lt;=R$31),1,AND(BM104&gt;R$31,BM104&lt;=R$32),2,AND(BM104&gt;R$32,BM104&lt;=R$33),3,AND(BM104&gt;R$33,BM104&lt;=R$34),4,BM104&gt;R$34,5)</f>
        <v>0</v>
      </c>
      <c r="BP104" t="str" cm="1">
        <f t="array" aca="1" ref="BP104" ca="1">_xlfn.IFS(BN104&gt;BO104,"Equipa 1",BN104&lt;BO104,"Equipa 2",BN104=BO104,IF(RAND()&lt;0.5,"Equipa 1","Equipa 2"))</f>
        <v>Equipa 1</v>
      </c>
      <c r="BR104">
        <f t="shared" si="56"/>
        <v>95</v>
      </c>
      <c r="BS104">
        <f t="shared" ca="1" si="44"/>
        <v>1.2243950068692722E-2</v>
      </c>
      <c r="BT104">
        <f t="shared" ca="1" si="44"/>
        <v>0.80833008487864721</v>
      </c>
      <c r="BU104" cm="1">
        <f t="array" aca="1" ref="BU104" ca="1">_xlfn.IFS(BS104&lt;=X$30,0,AND(BS104&gt;X$30,BS104&lt;=X$31),1,AND(BS104&gt;X$31,BS104&lt;=X$32),2,AND(BS104&gt;X$32,BS104&lt;=X$33),3,AND(BS104&gt;X$33,BS104&lt;=X$34),4,BS104&gt;X$34,5)</f>
        <v>1</v>
      </c>
      <c r="BV104" cm="1">
        <f t="array" aca="1" ref="BV104" ca="1">_xlfn.IFS(BT104&lt;=Y$30,0,AND(BT104&gt;Y$30,BT104&lt;=Y$31),1,AND(BT104&gt;Y$31,BT104&lt;=Y$32),2,AND(BT104&gt;Y$32,BT104&lt;=Y$33),3,AND(BT104&gt;Y$33,BT104&lt;=Y$34),4,BT104&gt;Y$34,5)</f>
        <v>3</v>
      </c>
      <c r="BW104" t="str" cm="1">
        <f t="array" aca="1" ref="BW104" ca="1">_xlfn.IFS(BU104&gt;BV104,"Equipa 1",BU104&lt;BV104,"Equipa 2",BU104=BV104,IF(RAND()&lt;0.5,"Equipa 1","Equipa 2"))</f>
        <v>Equipa 2</v>
      </c>
      <c r="BY104">
        <f t="shared" si="57"/>
        <v>95</v>
      </c>
      <c r="BZ104">
        <f t="shared" ca="1" si="45"/>
        <v>0.45158963024406729</v>
      </c>
      <c r="CA104">
        <f t="shared" ca="1" si="45"/>
        <v>0.6631744367425777</v>
      </c>
      <c r="CB104" cm="1">
        <f t="array" aca="1" ref="CB104" ca="1">_xlfn.IFS(BZ104&lt;=U$20,0,AND(BZ104&gt;U$20,BZ104&lt;=U$21),1,AND(BZ104&gt;U$21,BZ104&lt;=U$22),2,AND(BZ104&gt;U$22,BZ104&lt;=U$23),3,AND(BZ104&gt;U$23,BZ104&lt;=U$24),4,BZ104&gt;U$24,5)</f>
        <v>1</v>
      </c>
      <c r="CC104" cm="1">
        <f t="array" aca="1" ref="CC104" ca="1">_xlfn.IFS(CA104&lt;=V$20,0,AND(CA104&gt;V$20,CA104&lt;=V$21),1,AND(CA104&gt;V$21,CA104&lt;=V$22),2,AND(CA104&gt;V$22,CA104&lt;=V$23),3,AND(CA104&gt;V$23,CA104&lt;=V$24),4,CA104&gt;V$24,5)</f>
        <v>2</v>
      </c>
      <c r="CD104" t="str" cm="1">
        <f t="array" aca="1" ref="CD104" ca="1">_xlfn.IFS(CB104&gt;CC104,"Equipa 1",CB104&lt;CC104,"Equipa 2",CB104=CC104,IF(RAND()&lt;0.5,"Equipa 1","Equipa 2"))</f>
        <v>Equipa 2</v>
      </c>
      <c r="CF104">
        <f t="shared" si="58"/>
        <v>95</v>
      </c>
      <c r="CG104">
        <f t="shared" ca="1" si="46"/>
        <v>0.67007943928222358</v>
      </c>
      <c r="CH104">
        <f t="shared" ca="1" si="46"/>
        <v>0.97750428207214224</v>
      </c>
      <c r="CI104" cm="1">
        <f t="array" aca="1" ref="CI104" ca="1">_xlfn.IFS(CG104&lt;=AB$20,0,AND(CG104&gt;AB$20,CG104&lt;=AB$21),1,AND(CG104&gt;AB$21,CG104&lt;=AB$22),2,AND(CG104&gt;AB$22,CG104&lt;=AB$23),3,AND(CG104&gt;AB$23,CG104&lt;=AB$24),4,CG104&gt;AB$24,5)</f>
        <v>0</v>
      </c>
      <c r="CJ104" cm="1">
        <f t="array" aca="1" ref="CJ104" ca="1">_xlfn.IFS(CH104&lt;=AC$20,0,AND(CH104&gt;AC$20,CH104&lt;=AC$21),1,AND(CH104&gt;AC$21,CH104&lt;=AC$22),2,AND(CH104&gt;AC$22,CH104&lt;=AC$23),3,AND(CH104&gt;AC$23,CH104&lt;=AC$24),4,CH104&gt;AC$24,5)</f>
        <v>5</v>
      </c>
      <c r="CK104" t="str" cm="1">
        <f t="array" aca="1" ref="CK104" ca="1">_xlfn.IFS(CI104&gt;CJ104,"Equipa 1",CI104&lt;CJ104,"Equipa 2",CI104=CJ104,IF(RAND()&lt;0.5,"Equipa 1","Equipa 2"))</f>
        <v>Equipa 2</v>
      </c>
      <c r="CM104">
        <f t="shared" si="59"/>
        <v>95</v>
      </c>
      <c r="CN104">
        <f t="shared" ca="1" si="47"/>
        <v>0.1581448436259143</v>
      </c>
      <c r="CO104">
        <f t="shared" ca="1" si="47"/>
        <v>0.79669706134920704</v>
      </c>
      <c r="CP104" cm="1">
        <f t="array" aca="1" ref="CP104" ca="1">_xlfn.IFS(CN104&lt;=AI$20,0,AND(CN104&gt;AI$20,CN104&lt;=AI$21),1,AND(CN104&gt;AI$21,CN104&lt;=AI$22),2,AND(CN104&gt;AI$22,CN104&lt;=AI$23),3,AND(CN104&gt;AI$23,CN104&lt;=AI$24),4,CN104&gt;AI$24,5)</f>
        <v>0</v>
      </c>
      <c r="CQ104" cm="1">
        <f t="array" aca="1" ref="CQ104" ca="1">_xlfn.IFS(CO104&lt;=AJ$20,0,AND(CO104&gt;AJ$20,CO104&lt;=AJ$21),1,AND(CO104&gt;AJ$21,CO104&lt;=AJ$22),2,AND(CO104&gt;AJ$22,CO104&lt;=AJ$23),3,AND(CO104&gt;AJ$23,CO104&lt;=AJ$24),4,CO104&gt;AJ$24,5)</f>
        <v>2</v>
      </c>
      <c r="CR104" t="str" cm="1">
        <f t="array" aca="1" ref="CR104" ca="1">_xlfn.IFS(CP104&gt;CQ104,"Equipa 1",CP104&lt;CQ104,"Equipa 2",CP104=CQ104,IF(RAND()&lt;0.5,"Equipa 1","Equipa 2"))</f>
        <v>Equipa 2</v>
      </c>
      <c r="CT104">
        <f t="shared" si="60"/>
        <v>95</v>
      </c>
      <c r="CU104">
        <f t="shared" ca="1" si="48"/>
        <v>0.35042029124199481</v>
      </c>
      <c r="CV104">
        <f t="shared" ca="1" si="48"/>
        <v>0.27263784324709184</v>
      </c>
      <c r="CW104" cm="1">
        <f t="array" aca="1" ref="CW104" ca="1">_xlfn.IFS(CU104&lt;=Y$20,0,AND(CU104&gt;Y$20,CU104&lt;=Y$21),1,AND(CU104&gt;Y$21,CU104&lt;=Y$22),2,AND(CU104&gt;Y$22,CU104&lt;=Y$23),3,AND(CU104&gt;Y$23,CU104&lt;=Y$24),4,CU104&gt;Y$24,5)</f>
        <v>0</v>
      </c>
      <c r="CX104" cm="1">
        <f t="array" aca="1" ref="CX104" ca="1">_xlfn.IFS(CV104&lt;=Z$20,0,AND(CV104&gt;Z$20,CV104&lt;=Z$21),1,AND(CV104&gt;Z$21,CV104&lt;=Z$22),2,AND(CV104&gt;Z$22,CV104&lt;=Z$23),3,AND(CV104&gt;Z$23,CV104&lt;=Z$24),4,CV104&gt;Z$24,5)</f>
        <v>0</v>
      </c>
      <c r="CY104" t="str" cm="1">
        <f t="array" aca="1" ref="CY104" ca="1">_xlfn.IFS(CW104&gt;CX104,"Equipa 1",CW104&lt;CX104,"Equipa 2",CW104=CX104,IF(RAND()&lt;0.5,"Equipa 1","Equipa 2"))</f>
        <v>Equipa 2</v>
      </c>
      <c r="DA104">
        <f t="shared" si="61"/>
        <v>95</v>
      </c>
      <c r="DB104">
        <f t="shared" ca="1" si="49"/>
        <v>0.6106540096265195</v>
      </c>
      <c r="DC104">
        <f t="shared" ca="1" si="49"/>
        <v>0.84850799471747995</v>
      </c>
      <c r="DD104" cm="1">
        <f t="array" aca="1" ref="DD104" ca="1">_xlfn.IFS(DB104&lt;=Y$30,0,AND(DB104&gt;Y$30,DB104&lt;=Y$31),1,AND(DB104&gt;Y$31,DB104&lt;=Y$32),2,AND(DB104&gt;Y$32,DB104&lt;=Y$33),3,AND(DB104&gt;Y$33,DB104&lt;=Y$34),4,DB104&gt;Y$34,5)</f>
        <v>2</v>
      </c>
      <c r="DE104" cm="1">
        <f t="array" aca="1" ref="DE104" ca="1">_xlfn.IFS(DC104&lt;=Z$30,0,AND(DC104&gt;Z$30,DC104&lt;=Z$31),1,AND(DC104&gt;Z$31,DC104&lt;=Z$32),2,AND(DC104&gt;Z$32,DC104&lt;=Z$33),3,AND(DC104&gt;Z$33,DC104&lt;=Z$34),4,DC104&gt;Z$34,5)</f>
        <v>4</v>
      </c>
      <c r="DF104" t="str" cm="1">
        <f t="array" aca="1" ref="DF104" ca="1">_xlfn.IFS(DD104&gt;DE104,"Equipa 1",DD104&lt;DE104,"Equipa 2",DD104=DE104,IF(RAND()&lt;0.5,"Equipa 1","Equipa 2"))</f>
        <v>Equipa 2</v>
      </c>
    </row>
    <row r="105" spans="28:110" x14ac:dyDescent="0.75">
      <c r="AB105">
        <f t="shared" si="50"/>
        <v>96</v>
      </c>
      <c r="AC105">
        <f t="shared" ca="1" si="38"/>
        <v>0.9017539924904624</v>
      </c>
      <c r="AD105">
        <f t="shared" ca="1" si="38"/>
        <v>0.60726647657893651</v>
      </c>
      <c r="AE105" cm="1">
        <f t="array" aca="1" ref="AE105" ca="1">_xlfn.IFS(AC105&lt;=M$10,0,AND(AC105&gt;M$10,AC105&lt;=M$11),1,AND(AC105&gt;M$11,AC105&lt;=M$12),2,AND(AC105&gt;M$12,AC105&lt;=M$13),3,AND(AC105&gt;M$13,AC105&lt;=M$14),4,AC105&gt;M$14,5)</f>
        <v>2</v>
      </c>
      <c r="AF105" cm="1">
        <f t="array" aca="1" ref="AF105" ca="1">_xlfn.IFS(AD105&lt;=N$10,0,AND(AD105&gt;N$10,AD105&lt;=N$11),1,AND(AD105&gt;N$11,AD105&lt;=N$12),2,AND(AD105&gt;N$12,AD105&lt;=N$13),3,AND(AD105&gt;N$13,AD105&lt;=N$14),4,AD105&gt;N$14,5)</f>
        <v>1</v>
      </c>
      <c r="AG105" t="str" cm="1">
        <f t="array" aca="1" ref="AG105" ca="1">_xlfn.IFS(AE105&gt;AF105,"Equipa 1",AE105&lt;AF105,"Equipa 2",AE105=AF105,IF(RAND()&lt;0.5,"Equipa 1","Equipa 2"))</f>
        <v>Equipa 1</v>
      </c>
      <c r="AI105">
        <f t="shared" si="51"/>
        <v>96</v>
      </c>
      <c r="AJ105">
        <f t="shared" ca="1" si="39"/>
        <v>0.77917714494814172</v>
      </c>
      <c r="AK105">
        <f t="shared" ca="1" si="39"/>
        <v>0.9562448734413791</v>
      </c>
      <c r="AL105" cm="1">
        <f t="array" aca="1" ref="AL105" ca="1">_xlfn.IFS(AJ105&lt;=M$20,0,AND(AJ105&gt;M$20,AJ105&lt;=M$21),1,AND(AJ105&gt;M$21,AJ105&lt;=M$22),2,AND(AJ105&gt;M$22,AJ105&lt;=M$23),3,AND(AJ105&gt;M$23,AJ105&lt;=M$24),4,AJ105&gt;M$24,5)</f>
        <v>4</v>
      </c>
      <c r="AM105" cm="1">
        <f t="array" aca="1" ref="AM105" ca="1">_xlfn.IFS(AK105&lt;=N$20,0,AND(AK105&gt;N$20,AK105&lt;=N$21),1,AND(AK105&gt;N$21,AK105&lt;=N$22),2,AND(AK105&gt;N$22,AK105&lt;=N$23),3,AND(AK105&gt;N$23,AK105&lt;=N$24),4,AK105&gt;N$24,5)</f>
        <v>5</v>
      </c>
      <c r="AN105" t="str" cm="1">
        <f t="array" aca="1" ref="AN105" ca="1">_xlfn.IFS(AL105&gt;AM105,"Equipa 1",AL105&lt;AM105,"Equipa 2",AL105=AM105,IF(RAND()&lt;0.5,"Equipa 1","Equipa 2"))</f>
        <v>Equipa 2</v>
      </c>
      <c r="AP105">
        <f t="shared" si="52"/>
        <v>96</v>
      </c>
      <c r="AQ105">
        <f t="shared" ca="1" si="40"/>
        <v>0.53323058727127914</v>
      </c>
      <c r="AR105">
        <f t="shared" ca="1" si="40"/>
        <v>0.82452683070642985</v>
      </c>
      <c r="AS105" cm="1">
        <f t="array" aca="1" ref="AS105" ca="1">_xlfn.IFS(AQ105&lt;=M$30,0,AND(AQ105&gt;M$30,AQ105&lt;=M$31),1,AND(AQ105&gt;M$31,AQ105&lt;=M$32),2,AND(AQ105&gt;M$32,AQ105&lt;=M$33),3,AND(AQ105&gt;M$33,AQ105&lt;=M$34),4,AQ105&gt;M$34,5)</f>
        <v>2</v>
      </c>
      <c r="AT105" cm="1">
        <f t="array" aca="1" ref="AT105" ca="1">_xlfn.IFS(AR105&lt;=N$30,0,AND(AR105&gt;N$30,AR105&lt;=N$31),1,AND(AR105&gt;N$31,AR105&lt;=N$32),2,AND(AR105&gt;N$32,AR105&lt;=N$33),3,AND(AR105&gt;N$33,AR105&lt;=N$34),4,AR105&gt;N$34,5)</f>
        <v>2</v>
      </c>
      <c r="AU105" t="str" cm="1">
        <f t="array" aca="1" ref="AU105" ca="1">_xlfn.IFS(AS105&gt;AT105,"Equipa 1",AS105&lt;AT105,"Equipa 2",AS105=AT105,IF(RAND()&lt;0.5,"Equipa 1","Equipa 2"))</f>
        <v>Equipa 1</v>
      </c>
      <c r="AW105">
        <f t="shared" si="53"/>
        <v>96</v>
      </c>
      <c r="AX105">
        <f t="shared" ca="1" si="41"/>
        <v>0.60589236077707842</v>
      </c>
      <c r="AY105">
        <f t="shared" ca="1" si="41"/>
        <v>0.56973646263093769</v>
      </c>
      <c r="AZ105" cm="1">
        <f t="array" aca="1" ref="AZ105" ca="1">_xlfn.IFS(AX105&lt;=Q$10,0,AND(AX105&gt;Q$10,AX105&lt;=Q$11),1,AND(AX105&gt;Q$11,AX105&lt;=Q$12),2,AND(AX105&gt;Q$12,AX105&lt;=Q$13),3,AND(AX105&gt;Q$13,AX105&lt;=Q$14),4,AX105&gt;Q$14,5)</f>
        <v>2</v>
      </c>
      <c r="BA105" cm="1">
        <f t="array" aca="1" ref="BA105" ca="1">_xlfn.IFS(AY105&lt;=R$10,0,AND(AY105&gt;R$10,AY105&lt;=R$11),1,AND(AY105&gt;R$11,AY105&lt;=R$12),2,AND(AY105&gt;R$12,AY105&lt;=R$13),3,AND(AY105&gt;R$13,AY105&lt;=R$14),4,AY105&gt;R$14,5)</f>
        <v>2</v>
      </c>
      <c r="BB105" t="str" cm="1">
        <f t="array" aca="1" ref="BB105" ca="1">_xlfn.IFS(AZ105&gt;BA105,"Equipa 1",AZ105&lt;BA105,"Equipa 2",AZ105=BA105,IF(RAND()&lt;0.5,"Equipa 1","Equipa 2"))</f>
        <v>Equipa 2</v>
      </c>
      <c r="BD105">
        <f t="shared" si="54"/>
        <v>96</v>
      </c>
      <c r="BE105">
        <f t="shared" ca="1" si="42"/>
        <v>0.32079820055593833</v>
      </c>
      <c r="BF105">
        <f t="shared" ca="1" si="42"/>
        <v>0.95542317652391762</v>
      </c>
      <c r="BG105" cm="1">
        <f t="array" aca="1" ref="BG105" ca="1">_xlfn.IFS(BE105&lt;=X$10,0,AND(BE105&gt;X$10,BE105&lt;=X$11),1,AND(BE105&gt;X$11,BE105&lt;=X$12),2,AND(BE105&gt;X$12,BE105&lt;=X$13),3,AND(BE105&gt;X$13,BE105&lt;=X$14),4,BE105&gt;X$14,5)</f>
        <v>1</v>
      </c>
      <c r="BH105" cm="1">
        <f t="array" aca="1" ref="BH105" ca="1">_xlfn.IFS(BF105&lt;=Y$10,0,AND(BF105&gt;Y$10,BF105&lt;=Y$11),1,AND(BF105&gt;Y$11,BF105&lt;=Y$12),2,AND(BF105&gt;Y$12,BF105&lt;=Y$13),3,AND(BF105&gt;Y$13,BF105&lt;=Y$14),4,BF105&gt;Y$14,5)</f>
        <v>5</v>
      </c>
      <c r="BI105" t="str" cm="1">
        <f t="array" aca="1" ref="BI105" ca="1">_xlfn.IFS(BG105&gt;BH105,"Equipa 1",BG105&lt;BH105,"Equipa 2",BG105=BH105,IF(RAND()&lt;0.5,"Equipa 1","Equipa 2"))</f>
        <v>Equipa 2</v>
      </c>
      <c r="BK105">
        <f t="shared" si="55"/>
        <v>96</v>
      </c>
      <c r="BL105">
        <f t="shared" ca="1" si="43"/>
        <v>0.62642616444395349</v>
      </c>
      <c r="BM105">
        <f t="shared" ca="1" si="43"/>
        <v>0.10681788047873886</v>
      </c>
      <c r="BN105" cm="1">
        <f t="array" aca="1" ref="BN105" ca="1">_xlfn.IFS(BL105&lt;=Q$30,0,AND(BL105&gt;Q$30,BL105&lt;=Q$31),1,AND(BL105&gt;Q$31,BL105&lt;=Q$32),2,AND(BL105&gt;Q$32,BL105&lt;=Q$33),3,AND(BL105&gt;Q$33,BL105&lt;=Q$34),4,BL105&gt;Q$34,5)</f>
        <v>2</v>
      </c>
      <c r="BO105" cm="1">
        <f t="array" aca="1" ref="BO105" ca="1">_xlfn.IFS(BM105&lt;=R$30,0,AND(BM105&gt;R$30,BM105&lt;=R$31),1,AND(BM105&gt;R$31,BM105&lt;=R$32),2,AND(BM105&gt;R$32,BM105&lt;=R$33),3,AND(BM105&gt;R$33,BM105&lt;=R$34),4,BM105&gt;R$34,5)</f>
        <v>0</v>
      </c>
      <c r="BP105" t="str" cm="1">
        <f t="array" aca="1" ref="BP105" ca="1">_xlfn.IFS(BN105&gt;BO105,"Equipa 1",BN105&lt;BO105,"Equipa 2",BN105=BO105,IF(RAND()&lt;0.5,"Equipa 1","Equipa 2"))</f>
        <v>Equipa 1</v>
      </c>
      <c r="BR105">
        <f t="shared" si="56"/>
        <v>96</v>
      </c>
      <c r="BS105">
        <f t="shared" ca="1" si="44"/>
        <v>0.23655772298070032</v>
      </c>
      <c r="BT105">
        <f t="shared" ca="1" si="44"/>
        <v>0.94454422981130759</v>
      </c>
      <c r="BU105" cm="1">
        <f t="array" aca="1" ref="BU105" ca="1">_xlfn.IFS(BS105&lt;=X$30,0,AND(BS105&gt;X$30,BS105&lt;=X$31),1,AND(BS105&gt;X$31,BS105&lt;=X$32),2,AND(BS105&gt;X$32,BS105&lt;=X$33),3,AND(BS105&gt;X$33,BS105&lt;=X$34),4,BS105&gt;X$34,5)</f>
        <v>1</v>
      </c>
      <c r="BV105" cm="1">
        <f t="array" aca="1" ref="BV105" ca="1">_xlfn.IFS(BT105&lt;=Y$30,0,AND(BT105&gt;Y$30,BT105&lt;=Y$31),1,AND(BT105&gt;Y$31,BT105&lt;=Y$32),2,AND(BT105&gt;Y$32,BT105&lt;=Y$33),3,AND(BT105&gt;Y$33,BT105&lt;=Y$34),4,BT105&gt;Y$34,5)</f>
        <v>4</v>
      </c>
      <c r="BW105" t="str" cm="1">
        <f t="array" aca="1" ref="BW105" ca="1">_xlfn.IFS(BU105&gt;BV105,"Equipa 1",BU105&lt;BV105,"Equipa 2",BU105=BV105,IF(RAND()&lt;0.5,"Equipa 1","Equipa 2"))</f>
        <v>Equipa 2</v>
      </c>
      <c r="BY105">
        <f t="shared" si="57"/>
        <v>96</v>
      </c>
      <c r="BZ105">
        <f t="shared" ca="1" si="45"/>
        <v>0.87948677653836282</v>
      </c>
      <c r="CA105">
        <f t="shared" ca="1" si="45"/>
        <v>0.12241320593208915</v>
      </c>
      <c r="CB105" cm="1">
        <f t="array" aca="1" ref="CB105" ca="1">_xlfn.IFS(BZ105&lt;=U$20,0,AND(BZ105&gt;U$20,BZ105&lt;=U$21),1,AND(BZ105&gt;U$21,BZ105&lt;=U$22),2,AND(BZ105&gt;U$22,BZ105&lt;=U$23),3,AND(BZ105&gt;U$23,BZ105&lt;=U$24),4,BZ105&gt;U$24,5)</f>
        <v>2</v>
      </c>
      <c r="CC105" cm="1">
        <f t="array" aca="1" ref="CC105" ca="1">_xlfn.IFS(CA105&lt;=V$20,0,AND(CA105&gt;V$20,CA105&lt;=V$21),1,AND(CA105&gt;V$21,CA105&lt;=V$22),2,AND(CA105&gt;V$22,CA105&lt;=V$23),3,AND(CA105&gt;V$23,CA105&lt;=V$24),4,CA105&gt;V$24,5)</f>
        <v>0</v>
      </c>
      <c r="CD105" t="str" cm="1">
        <f t="array" aca="1" ref="CD105" ca="1">_xlfn.IFS(CB105&gt;CC105,"Equipa 1",CB105&lt;CC105,"Equipa 2",CB105=CC105,IF(RAND()&lt;0.5,"Equipa 1","Equipa 2"))</f>
        <v>Equipa 1</v>
      </c>
      <c r="CF105">
        <f t="shared" si="58"/>
        <v>96</v>
      </c>
      <c r="CG105">
        <f t="shared" ca="1" si="46"/>
        <v>0.74977194612502951</v>
      </c>
      <c r="CH105">
        <f t="shared" ca="1" si="46"/>
        <v>0.43052977156337124</v>
      </c>
      <c r="CI105" cm="1">
        <f t="array" aca="1" ref="CI105" ca="1">_xlfn.IFS(CG105&lt;=AB$20,0,AND(CG105&gt;AB$20,CG105&lt;=AB$21),1,AND(CG105&gt;AB$21,CG105&lt;=AB$22),2,AND(CG105&gt;AB$22,CG105&lt;=AB$23),3,AND(CG105&gt;AB$23,CG105&lt;=AB$24),4,CG105&gt;AB$24,5)</f>
        <v>0</v>
      </c>
      <c r="CJ105" cm="1">
        <f t="array" aca="1" ref="CJ105" ca="1">_xlfn.IFS(CH105&lt;=AC$20,0,AND(CH105&gt;AC$20,CH105&lt;=AC$21),1,AND(CH105&gt;AC$21,CH105&lt;=AC$22),2,AND(CH105&gt;AC$22,CH105&lt;=AC$23),3,AND(CH105&gt;AC$23,CH105&lt;=AC$24),4,CH105&gt;AC$24,5)</f>
        <v>5</v>
      </c>
      <c r="CK105" t="str" cm="1">
        <f t="array" aca="1" ref="CK105" ca="1">_xlfn.IFS(CI105&gt;CJ105,"Equipa 1",CI105&lt;CJ105,"Equipa 2",CI105=CJ105,IF(RAND()&lt;0.5,"Equipa 1","Equipa 2"))</f>
        <v>Equipa 2</v>
      </c>
      <c r="CM105">
        <f t="shared" si="59"/>
        <v>96</v>
      </c>
      <c r="CN105">
        <f t="shared" ca="1" si="47"/>
        <v>0.87891979419485444</v>
      </c>
      <c r="CO105">
        <f t="shared" ca="1" si="47"/>
        <v>0.45885248321660765</v>
      </c>
      <c r="CP105" cm="1">
        <f t="array" aca="1" ref="CP105" ca="1">_xlfn.IFS(CN105&lt;=AI$20,0,AND(CN105&gt;AI$20,CN105&lt;=AI$21),1,AND(CN105&gt;AI$21,CN105&lt;=AI$22),2,AND(CN105&gt;AI$22,CN105&lt;=AI$23),3,AND(CN105&gt;AI$23,CN105&lt;=AI$24),4,CN105&gt;AI$24,5)</f>
        <v>0</v>
      </c>
      <c r="CQ105" cm="1">
        <f t="array" aca="1" ref="CQ105" ca="1">_xlfn.IFS(CO105&lt;=AJ$20,0,AND(CO105&gt;AJ$20,CO105&lt;=AJ$21),1,AND(CO105&gt;AJ$21,CO105&lt;=AJ$22),2,AND(CO105&gt;AJ$22,CO105&lt;=AJ$23),3,AND(CO105&gt;AJ$23,CO105&lt;=AJ$24),4,CO105&gt;AJ$24,5)</f>
        <v>2</v>
      </c>
      <c r="CR105" t="str" cm="1">
        <f t="array" aca="1" ref="CR105" ca="1">_xlfn.IFS(CP105&gt;CQ105,"Equipa 1",CP105&lt;CQ105,"Equipa 2",CP105=CQ105,IF(RAND()&lt;0.5,"Equipa 1","Equipa 2"))</f>
        <v>Equipa 2</v>
      </c>
      <c r="CT105">
        <f t="shared" si="60"/>
        <v>96</v>
      </c>
      <c r="CU105">
        <f t="shared" ca="1" si="48"/>
        <v>0.87885469990881526</v>
      </c>
      <c r="CV105">
        <f t="shared" ca="1" si="48"/>
        <v>0.64954724886883763</v>
      </c>
      <c r="CW105" cm="1">
        <f t="array" aca="1" ref="CW105" ca="1">_xlfn.IFS(CU105&lt;=Y$20,0,AND(CU105&gt;Y$20,CU105&lt;=Y$21),1,AND(CU105&gt;Y$21,CU105&lt;=Y$22),2,AND(CU105&gt;Y$22,CU105&lt;=Y$23),3,AND(CU105&gt;Y$23,CU105&lt;=Y$24),4,CU105&gt;Y$24,5)</f>
        <v>2</v>
      </c>
      <c r="CX105" cm="1">
        <f t="array" aca="1" ref="CX105" ca="1">_xlfn.IFS(CV105&lt;=Z$20,0,AND(CV105&gt;Z$20,CV105&lt;=Z$21),1,AND(CV105&gt;Z$21,CV105&lt;=Z$22),2,AND(CV105&gt;Z$22,CV105&lt;=Z$23),3,AND(CV105&gt;Z$23,CV105&lt;=Z$24),4,CV105&gt;Z$24,5)</f>
        <v>1</v>
      </c>
      <c r="CY105" t="str" cm="1">
        <f t="array" aca="1" ref="CY105" ca="1">_xlfn.IFS(CW105&gt;CX105,"Equipa 1",CW105&lt;CX105,"Equipa 2",CW105=CX105,IF(RAND()&lt;0.5,"Equipa 1","Equipa 2"))</f>
        <v>Equipa 1</v>
      </c>
      <c r="DA105">
        <f t="shared" si="61"/>
        <v>96</v>
      </c>
      <c r="DB105">
        <f t="shared" ca="1" si="49"/>
        <v>0.79790280417631287</v>
      </c>
      <c r="DC105">
        <f t="shared" ca="1" si="49"/>
        <v>0.57661287890962332</v>
      </c>
      <c r="DD105" cm="1">
        <f t="array" aca="1" ref="DD105" ca="1">_xlfn.IFS(DB105&lt;=Y$30,0,AND(DB105&gt;Y$30,DB105&lt;=Y$31),1,AND(DB105&gt;Y$31,DB105&lt;=Y$32),2,AND(DB105&gt;Y$32,DB105&lt;=Y$33),3,AND(DB105&gt;Y$33,DB105&lt;=Y$34),4,DB105&gt;Y$34,5)</f>
        <v>3</v>
      </c>
      <c r="DE105" cm="1">
        <f t="array" aca="1" ref="DE105" ca="1">_xlfn.IFS(DC105&lt;=Z$30,0,AND(DC105&gt;Z$30,DC105&lt;=Z$31),1,AND(DC105&gt;Z$31,DC105&lt;=Z$32),2,AND(DC105&gt;Z$32,DC105&lt;=Z$33),3,AND(DC105&gt;Z$33,DC105&lt;=Z$34),4,DC105&gt;Z$34,5)</f>
        <v>2</v>
      </c>
      <c r="DF105" t="str" cm="1">
        <f t="array" aca="1" ref="DF105" ca="1">_xlfn.IFS(DD105&gt;DE105,"Equipa 1",DD105&lt;DE105,"Equipa 2",DD105=DE105,IF(RAND()&lt;0.5,"Equipa 1","Equipa 2"))</f>
        <v>Equipa 1</v>
      </c>
    </row>
    <row r="106" spans="28:110" x14ac:dyDescent="0.75">
      <c r="AB106">
        <f t="shared" si="50"/>
        <v>97</v>
      </c>
      <c r="AC106">
        <f t="shared" ca="1" si="38"/>
        <v>2.3965870875432005E-2</v>
      </c>
      <c r="AD106">
        <f t="shared" ca="1" si="38"/>
        <v>7.5104668460614477E-2</v>
      </c>
      <c r="AE106" cm="1">
        <f t="array" aca="1" ref="AE106" ca="1">_xlfn.IFS(AC106&lt;=M$10,0,AND(AC106&gt;M$10,AC106&lt;=M$11),1,AND(AC106&gt;M$11,AC106&lt;=M$12),2,AND(AC106&gt;M$12,AC106&lt;=M$13),3,AND(AC106&gt;M$13,AC106&lt;=M$14),4,AC106&gt;M$14,5)</f>
        <v>0</v>
      </c>
      <c r="AF106" cm="1">
        <f t="array" aca="1" ref="AF106" ca="1">_xlfn.IFS(AD106&lt;=N$10,0,AND(AD106&gt;N$10,AD106&lt;=N$11),1,AND(AD106&gt;N$11,AD106&lt;=N$12),2,AND(AD106&gt;N$12,AD106&lt;=N$13),3,AND(AD106&gt;N$13,AD106&lt;=N$14),4,AD106&gt;N$14,5)</f>
        <v>0</v>
      </c>
      <c r="AG106" t="str" cm="1">
        <f t="array" aca="1" ref="AG106" ca="1">_xlfn.IFS(AE106&gt;AF106,"Equipa 1",AE106&lt;AF106,"Equipa 2",AE106=AF106,IF(RAND()&lt;0.5,"Equipa 1","Equipa 2"))</f>
        <v>Equipa 1</v>
      </c>
      <c r="AI106">
        <f t="shared" si="51"/>
        <v>97</v>
      </c>
      <c r="AJ106">
        <f t="shared" ca="1" si="39"/>
        <v>0.82788866521027926</v>
      </c>
      <c r="AK106">
        <f t="shared" ca="1" si="39"/>
        <v>0.3133077419224306</v>
      </c>
      <c r="AL106" cm="1">
        <f t="array" aca="1" ref="AL106" ca="1">_xlfn.IFS(AJ106&lt;=M$20,0,AND(AJ106&gt;M$20,AJ106&lt;=M$21),1,AND(AJ106&gt;M$21,AJ106&lt;=M$22),2,AND(AJ106&gt;M$22,AJ106&lt;=M$23),3,AND(AJ106&gt;M$23,AJ106&lt;=M$24),4,AJ106&gt;M$24,5)</f>
        <v>4</v>
      </c>
      <c r="AM106" cm="1">
        <f t="array" aca="1" ref="AM106" ca="1">_xlfn.IFS(AK106&lt;=N$20,0,AND(AK106&gt;N$20,AK106&lt;=N$21),1,AND(AK106&gt;N$21,AK106&lt;=N$22),2,AND(AK106&gt;N$22,AK106&lt;=N$23),3,AND(AK106&gt;N$23,AK106&lt;=N$24),4,AK106&gt;N$24,5)</f>
        <v>1</v>
      </c>
      <c r="AN106" t="str" cm="1">
        <f t="array" aca="1" ref="AN106" ca="1">_xlfn.IFS(AL106&gt;AM106,"Equipa 1",AL106&lt;AM106,"Equipa 2",AL106=AM106,IF(RAND()&lt;0.5,"Equipa 1","Equipa 2"))</f>
        <v>Equipa 1</v>
      </c>
      <c r="AP106">
        <f t="shared" si="52"/>
        <v>97</v>
      </c>
      <c r="AQ106">
        <f t="shared" ca="1" si="40"/>
        <v>0.78563952580198571</v>
      </c>
      <c r="AR106">
        <f t="shared" ca="1" si="40"/>
        <v>0.11024102354750998</v>
      </c>
      <c r="AS106" cm="1">
        <f t="array" aca="1" ref="AS106" ca="1">_xlfn.IFS(AQ106&lt;=M$30,0,AND(AQ106&gt;M$30,AQ106&lt;=M$31),1,AND(AQ106&gt;M$31,AQ106&lt;=M$32),2,AND(AQ106&gt;M$32,AQ106&lt;=M$33),3,AND(AQ106&gt;M$33,AQ106&lt;=M$34),4,AQ106&gt;M$34,5)</f>
        <v>3</v>
      </c>
      <c r="AT106" cm="1">
        <f t="array" aca="1" ref="AT106" ca="1">_xlfn.IFS(AR106&lt;=N$30,0,AND(AR106&gt;N$30,AR106&lt;=N$31),1,AND(AR106&gt;N$31,AR106&lt;=N$32),2,AND(AR106&gt;N$32,AR106&lt;=N$33),3,AND(AR106&gt;N$33,AR106&lt;=N$34),4,AR106&gt;N$34,5)</f>
        <v>0</v>
      </c>
      <c r="AU106" t="str" cm="1">
        <f t="array" aca="1" ref="AU106" ca="1">_xlfn.IFS(AS106&gt;AT106,"Equipa 1",AS106&lt;AT106,"Equipa 2",AS106=AT106,IF(RAND()&lt;0.5,"Equipa 1","Equipa 2"))</f>
        <v>Equipa 1</v>
      </c>
      <c r="AW106">
        <f t="shared" si="53"/>
        <v>97</v>
      </c>
      <c r="AX106">
        <f t="shared" ca="1" si="41"/>
        <v>0.23371264220240928</v>
      </c>
      <c r="AY106">
        <f t="shared" ca="1" si="41"/>
        <v>0.70122214458610144</v>
      </c>
      <c r="AZ106" cm="1">
        <f t="array" aca="1" ref="AZ106" ca="1">_xlfn.IFS(AX106&lt;=Q$10,0,AND(AX106&gt;Q$10,AX106&lt;=Q$11),1,AND(AX106&gt;Q$11,AX106&lt;=Q$12),2,AND(AX106&gt;Q$12,AX106&lt;=Q$13),3,AND(AX106&gt;Q$13,AX106&lt;=Q$14),4,AX106&gt;Q$14,5)</f>
        <v>1</v>
      </c>
      <c r="BA106" cm="1">
        <f t="array" aca="1" ref="BA106" ca="1">_xlfn.IFS(AY106&lt;=R$10,0,AND(AY106&gt;R$10,AY106&lt;=R$11),1,AND(AY106&gt;R$11,AY106&lt;=R$12),2,AND(AY106&gt;R$12,AY106&lt;=R$13),3,AND(AY106&gt;R$13,AY106&lt;=R$14),4,AY106&gt;R$14,5)</f>
        <v>2</v>
      </c>
      <c r="BB106" t="str" cm="1">
        <f t="array" aca="1" ref="BB106" ca="1">_xlfn.IFS(AZ106&gt;BA106,"Equipa 1",AZ106&lt;BA106,"Equipa 2",AZ106=BA106,IF(RAND()&lt;0.5,"Equipa 1","Equipa 2"))</f>
        <v>Equipa 2</v>
      </c>
      <c r="BD106">
        <f t="shared" si="54"/>
        <v>97</v>
      </c>
      <c r="BE106">
        <f t="shared" ca="1" si="42"/>
        <v>0.1442155783160155</v>
      </c>
      <c r="BF106">
        <f t="shared" ca="1" si="42"/>
        <v>0.61110651964847196</v>
      </c>
      <c r="BG106" cm="1">
        <f t="array" aca="1" ref="BG106" ca="1">_xlfn.IFS(BE106&lt;=X$10,0,AND(BE106&gt;X$10,BE106&lt;=X$11),1,AND(BE106&gt;X$11,BE106&lt;=X$12),2,AND(BE106&gt;X$12,BE106&lt;=X$13),3,AND(BE106&gt;X$13,BE106&lt;=X$14),4,BE106&gt;X$14,5)</f>
        <v>1</v>
      </c>
      <c r="BH106" cm="1">
        <f t="array" aca="1" ref="BH106" ca="1">_xlfn.IFS(BF106&lt;=Y$10,0,AND(BF106&gt;Y$10,BF106&lt;=Y$11),1,AND(BF106&gt;Y$11,BF106&lt;=Y$12),2,AND(BF106&gt;Y$12,BF106&lt;=Y$13),3,AND(BF106&gt;Y$13,BF106&lt;=Y$14),4,BF106&gt;Y$14,5)</f>
        <v>3</v>
      </c>
      <c r="BI106" t="str" cm="1">
        <f t="array" aca="1" ref="BI106" ca="1">_xlfn.IFS(BG106&gt;BH106,"Equipa 1",BG106&lt;BH106,"Equipa 2",BG106=BH106,IF(RAND()&lt;0.5,"Equipa 1","Equipa 2"))</f>
        <v>Equipa 2</v>
      </c>
      <c r="BK106">
        <f t="shared" si="55"/>
        <v>97</v>
      </c>
      <c r="BL106">
        <f t="shared" ca="1" si="43"/>
        <v>0.95695588245719987</v>
      </c>
      <c r="BM106">
        <f t="shared" ca="1" si="43"/>
        <v>0.3755826434345898</v>
      </c>
      <c r="BN106" cm="1">
        <f t="array" aca="1" ref="BN106" ca="1">_xlfn.IFS(BL106&lt;=Q$30,0,AND(BL106&gt;Q$30,BL106&lt;=Q$31),1,AND(BL106&gt;Q$31,BL106&lt;=Q$32),2,AND(BL106&gt;Q$32,BL106&lt;=Q$33),3,AND(BL106&gt;Q$33,BL106&lt;=Q$34),4,BL106&gt;Q$34,5)</f>
        <v>4</v>
      </c>
      <c r="BO106" cm="1">
        <f t="array" aca="1" ref="BO106" ca="1">_xlfn.IFS(BM106&lt;=R$30,0,AND(BM106&gt;R$30,BM106&lt;=R$31),1,AND(BM106&gt;R$31,BM106&lt;=R$32),2,AND(BM106&gt;R$32,BM106&lt;=R$33),3,AND(BM106&gt;R$33,BM106&lt;=R$34),4,BM106&gt;R$34,5)</f>
        <v>1</v>
      </c>
      <c r="BP106" t="str" cm="1">
        <f t="array" aca="1" ref="BP106" ca="1">_xlfn.IFS(BN106&gt;BO106,"Equipa 1",BN106&lt;BO106,"Equipa 2",BN106=BO106,IF(RAND()&lt;0.5,"Equipa 1","Equipa 2"))</f>
        <v>Equipa 1</v>
      </c>
      <c r="BR106">
        <f t="shared" si="56"/>
        <v>97</v>
      </c>
      <c r="BS106">
        <f t="shared" ca="1" si="44"/>
        <v>0.65188645670383527</v>
      </c>
      <c r="BT106">
        <f t="shared" ca="1" si="44"/>
        <v>0.17608501129059662</v>
      </c>
      <c r="BU106" cm="1">
        <f t="array" aca="1" ref="BU106" ca="1">_xlfn.IFS(BS106&lt;=X$30,0,AND(BS106&gt;X$30,BS106&lt;=X$31),1,AND(BS106&gt;X$31,BS106&lt;=X$32),2,AND(BS106&gt;X$32,BS106&lt;=X$33),3,AND(BS106&gt;X$33,BS106&lt;=X$34),4,BS106&gt;X$34,5)</f>
        <v>1</v>
      </c>
      <c r="BV106" cm="1">
        <f t="array" aca="1" ref="BV106" ca="1">_xlfn.IFS(BT106&lt;=Y$30,0,AND(BT106&gt;Y$30,BT106&lt;=Y$31),1,AND(BT106&gt;Y$31,BT106&lt;=Y$32),2,AND(BT106&gt;Y$32,BT106&lt;=Y$33),3,AND(BT106&gt;Y$33,BT106&lt;=Y$34),4,BT106&gt;Y$34,5)</f>
        <v>0</v>
      </c>
      <c r="BW106" t="str" cm="1">
        <f t="array" aca="1" ref="BW106" ca="1">_xlfn.IFS(BU106&gt;BV106,"Equipa 1",BU106&lt;BV106,"Equipa 2",BU106=BV106,IF(RAND()&lt;0.5,"Equipa 1","Equipa 2"))</f>
        <v>Equipa 1</v>
      </c>
      <c r="BY106">
        <f t="shared" si="57"/>
        <v>97</v>
      </c>
      <c r="BZ106">
        <f t="shared" ca="1" si="45"/>
        <v>0.16010656714525073</v>
      </c>
      <c r="CA106">
        <f t="shared" ca="1" si="45"/>
        <v>0.48265447794495953</v>
      </c>
      <c r="CB106" cm="1">
        <f t="array" aca="1" ref="CB106" ca="1">_xlfn.IFS(BZ106&lt;=U$20,0,AND(BZ106&gt;U$20,BZ106&lt;=U$21),1,AND(BZ106&gt;U$21,BZ106&lt;=U$22),2,AND(BZ106&gt;U$22,BZ106&lt;=U$23),3,AND(BZ106&gt;U$23,BZ106&lt;=U$24),4,BZ106&gt;U$24,5)</f>
        <v>0</v>
      </c>
      <c r="CC106" cm="1">
        <f t="array" aca="1" ref="CC106" ca="1">_xlfn.IFS(CA106&lt;=V$20,0,AND(CA106&gt;V$20,CA106&lt;=V$21),1,AND(CA106&gt;V$21,CA106&lt;=V$22),2,AND(CA106&gt;V$22,CA106&lt;=V$23),3,AND(CA106&gt;V$23,CA106&lt;=V$24),4,CA106&gt;V$24,5)</f>
        <v>1</v>
      </c>
      <c r="CD106" t="str" cm="1">
        <f t="array" aca="1" ref="CD106" ca="1">_xlfn.IFS(CB106&gt;CC106,"Equipa 1",CB106&lt;CC106,"Equipa 2",CB106=CC106,IF(RAND()&lt;0.5,"Equipa 1","Equipa 2"))</f>
        <v>Equipa 2</v>
      </c>
      <c r="CF106">
        <f t="shared" si="58"/>
        <v>97</v>
      </c>
      <c r="CG106">
        <f t="shared" ca="1" si="46"/>
        <v>9.8070249259824438E-2</v>
      </c>
      <c r="CH106">
        <f t="shared" ca="1" si="46"/>
        <v>0.20511116643043914</v>
      </c>
      <c r="CI106" cm="1">
        <f t="array" aca="1" ref="CI106" ca="1">_xlfn.IFS(CG106&lt;=AB$20,0,AND(CG106&gt;AB$20,CG106&lt;=AB$21),1,AND(CG106&gt;AB$21,CG106&lt;=AB$22),2,AND(CG106&gt;AB$22,CG106&lt;=AB$23),3,AND(CG106&gt;AB$23,CG106&lt;=AB$24),4,CG106&gt;AB$24,5)</f>
        <v>0</v>
      </c>
      <c r="CJ106" cm="1">
        <f t="array" aca="1" ref="CJ106" ca="1">_xlfn.IFS(CH106&lt;=AC$20,0,AND(CH106&gt;AC$20,CH106&lt;=AC$21),1,AND(CH106&gt;AC$21,CH106&lt;=AC$22),2,AND(CH106&gt;AC$22,CH106&lt;=AC$23),3,AND(CH106&gt;AC$23,CH106&lt;=AC$24),4,CH106&gt;AC$24,5)</f>
        <v>0</v>
      </c>
      <c r="CK106" t="str" cm="1">
        <f t="array" aca="1" ref="CK106" ca="1">_xlfn.IFS(CI106&gt;CJ106,"Equipa 1",CI106&lt;CJ106,"Equipa 2",CI106=CJ106,IF(RAND()&lt;0.5,"Equipa 1","Equipa 2"))</f>
        <v>Equipa 1</v>
      </c>
      <c r="CM106">
        <f t="shared" si="59"/>
        <v>97</v>
      </c>
      <c r="CN106">
        <f t="shared" ca="1" si="47"/>
        <v>0.17809290133987055</v>
      </c>
      <c r="CO106">
        <f t="shared" ca="1" si="47"/>
        <v>0.86710597565173109</v>
      </c>
      <c r="CP106" cm="1">
        <f t="array" aca="1" ref="CP106" ca="1">_xlfn.IFS(CN106&lt;=AI$20,0,AND(CN106&gt;AI$20,CN106&lt;=AI$21),1,AND(CN106&gt;AI$21,CN106&lt;=AI$22),2,AND(CN106&gt;AI$22,CN106&lt;=AI$23),3,AND(CN106&gt;AI$23,CN106&lt;=AI$24),4,CN106&gt;AI$24,5)</f>
        <v>0</v>
      </c>
      <c r="CQ106" cm="1">
        <f t="array" aca="1" ref="CQ106" ca="1">_xlfn.IFS(CO106&lt;=AJ$20,0,AND(CO106&gt;AJ$20,CO106&lt;=AJ$21),1,AND(CO106&gt;AJ$21,CO106&lt;=AJ$22),2,AND(CO106&gt;AJ$22,CO106&lt;=AJ$23),3,AND(CO106&gt;AJ$23,CO106&lt;=AJ$24),4,CO106&gt;AJ$24,5)</f>
        <v>2</v>
      </c>
      <c r="CR106" t="str" cm="1">
        <f t="array" aca="1" ref="CR106" ca="1">_xlfn.IFS(CP106&gt;CQ106,"Equipa 1",CP106&lt;CQ106,"Equipa 2",CP106=CQ106,IF(RAND()&lt;0.5,"Equipa 1","Equipa 2"))</f>
        <v>Equipa 2</v>
      </c>
      <c r="CT106">
        <f t="shared" si="60"/>
        <v>97</v>
      </c>
      <c r="CU106">
        <f t="shared" ca="1" si="48"/>
        <v>0.33295377970614681</v>
      </c>
      <c r="CV106">
        <f t="shared" ca="1" si="48"/>
        <v>0.72191905540739931</v>
      </c>
      <c r="CW106" cm="1">
        <f t="array" aca="1" ref="CW106" ca="1">_xlfn.IFS(CU106&lt;=Y$20,0,AND(CU106&gt;Y$20,CU106&lt;=Y$21),1,AND(CU106&gt;Y$21,CU106&lt;=Y$22),2,AND(CU106&gt;Y$22,CU106&lt;=Y$23),3,AND(CU106&gt;Y$23,CU106&lt;=Y$24),4,CU106&gt;Y$24,5)</f>
        <v>0</v>
      </c>
      <c r="CX106" cm="1">
        <f t="array" aca="1" ref="CX106" ca="1">_xlfn.IFS(CV106&lt;=Z$20,0,AND(CV106&gt;Z$20,CV106&lt;=Z$21),1,AND(CV106&gt;Z$21,CV106&lt;=Z$22),2,AND(CV106&gt;Z$22,CV106&lt;=Z$23),3,AND(CV106&gt;Z$23,CV106&lt;=Z$24),4,CV106&gt;Z$24,5)</f>
        <v>1</v>
      </c>
      <c r="CY106" t="str" cm="1">
        <f t="array" aca="1" ref="CY106" ca="1">_xlfn.IFS(CW106&gt;CX106,"Equipa 1",CW106&lt;CX106,"Equipa 2",CW106=CX106,IF(RAND()&lt;0.5,"Equipa 1","Equipa 2"))</f>
        <v>Equipa 2</v>
      </c>
      <c r="DA106">
        <f t="shared" si="61"/>
        <v>97</v>
      </c>
      <c r="DB106">
        <f t="shared" ca="1" si="49"/>
        <v>0.9788350218423798</v>
      </c>
      <c r="DC106">
        <f t="shared" ca="1" si="49"/>
        <v>0.93109674896961869</v>
      </c>
      <c r="DD106" cm="1">
        <f t="array" aca="1" ref="DD106" ca="1">_xlfn.IFS(DB106&lt;=Y$30,0,AND(DB106&gt;Y$30,DB106&lt;=Y$31),1,AND(DB106&gt;Y$31,DB106&lt;=Y$32),2,AND(DB106&gt;Y$32,DB106&lt;=Y$33),3,AND(DB106&gt;Y$33,DB106&lt;=Y$34),4,DB106&gt;Y$34,5)</f>
        <v>5</v>
      </c>
      <c r="DE106" cm="1">
        <f t="array" aca="1" ref="DE106" ca="1">_xlfn.IFS(DC106&lt;=Z$30,0,AND(DC106&gt;Z$30,DC106&lt;=Z$31),1,AND(DC106&gt;Z$31,DC106&lt;=Z$32),2,AND(DC106&gt;Z$32,DC106&lt;=Z$33),3,AND(DC106&gt;Z$33,DC106&lt;=Z$34),4,DC106&gt;Z$34,5)</f>
        <v>5</v>
      </c>
      <c r="DF106" t="str" cm="1">
        <f t="array" aca="1" ref="DF106" ca="1">_xlfn.IFS(DD106&gt;DE106,"Equipa 1",DD106&lt;DE106,"Equipa 2",DD106=DE106,IF(RAND()&lt;0.5,"Equipa 1","Equipa 2"))</f>
        <v>Equipa 1</v>
      </c>
    </row>
    <row r="107" spans="28:110" x14ac:dyDescent="0.75">
      <c r="AB107">
        <f t="shared" si="50"/>
        <v>98</v>
      </c>
      <c r="AC107">
        <f t="shared" ca="1" si="38"/>
        <v>0.26942189518066073</v>
      </c>
      <c r="AD107">
        <f t="shared" ca="1" si="38"/>
        <v>0.28850941183748346</v>
      </c>
      <c r="AE107" cm="1">
        <f t="array" aca="1" ref="AE107" ca="1">_xlfn.IFS(AC107&lt;=M$10,0,AND(AC107&gt;M$10,AC107&lt;=M$11),1,AND(AC107&gt;M$11,AC107&lt;=M$12),2,AND(AC107&gt;M$12,AC107&lt;=M$13),3,AND(AC107&gt;M$13,AC107&lt;=M$14),4,AC107&gt;M$14,5)</f>
        <v>0</v>
      </c>
      <c r="AF107" cm="1">
        <f t="array" aca="1" ref="AF107" ca="1">_xlfn.IFS(AD107&lt;=N$10,0,AND(AD107&gt;N$10,AD107&lt;=N$11),1,AND(AD107&gt;N$11,AD107&lt;=N$12),2,AND(AD107&gt;N$12,AD107&lt;=N$13),3,AND(AD107&gt;N$13,AD107&lt;=N$14),4,AD107&gt;N$14,5)</f>
        <v>0</v>
      </c>
      <c r="AG107" t="str" cm="1">
        <f t="array" aca="1" ref="AG107" ca="1">_xlfn.IFS(AE107&gt;AF107,"Equipa 1",AE107&lt;AF107,"Equipa 2",AE107=AF107,IF(RAND()&lt;0.5,"Equipa 1","Equipa 2"))</f>
        <v>Equipa 2</v>
      </c>
      <c r="AI107">
        <f t="shared" si="51"/>
        <v>98</v>
      </c>
      <c r="AJ107">
        <f t="shared" ca="1" si="39"/>
        <v>0.40501132954356178</v>
      </c>
      <c r="AK107">
        <f t="shared" ca="1" si="39"/>
        <v>0.48556160369929491</v>
      </c>
      <c r="AL107" cm="1">
        <f t="array" aca="1" ref="AL107" ca="1">_xlfn.IFS(AJ107&lt;=M$20,0,AND(AJ107&gt;M$20,AJ107&lt;=M$21),1,AND(AJ107&gt;M$21,AJ107&lt;=M$22),2,AND(AJ107&gt;M$22,AJ107&lt;=M$23),3,AND(AJ107&gt;M$23,AJ107&lt;=M$24),4,AJ107&gt;M$24,5)</f>
        <v>2</v>
      </c>
      <c r="AM107" cm="1">
        <f t="array" aca="1" ref="AM107" ca="1">_xlfn.IFS(AK107&lt;=N$20,0,AND(AK107&gt;N$20,AK107&lt;=N$21),1,AND(AK107&gt;N$21,AK107&lt;=N$22),2,AND(AK107&gt;N$22,AK107&lt;=N$23),3,AND(AK107&gt;N$23,AK107&lt;=N$24),4,AK107&gt;N$24,5)</f>
        <v>2</v>
      </c>
      <c r="AN107" t="str" cm="1">
        <f t="array" aca="1" ref="AN107" ca="1">_xlfn.IFS(AL107&gt;AM107,"Equipa 1",AL107&lt;AM107,"Equipa 2",AL107=AM107,IF(RAND()&lt;0.5,"Equipa 1","Equipa 2"))</f>
        <v>Equipa 2</v>
      </c>
      <c r="AP107">
        <f t="shared" si="52"/>
        <v>98</v>
      </c>
      <c r="AQ107">
        <f t="shared" ca="1" si="40"/>
        <v>0.35958436459682119</v>
      </c>
      <c r="AR107">
        <f t="shared" ca="1" si="40"/>
        <v>0.52103075867304671</v>
      </c>
      <c r="AS107" cm="1">
        <f t="array" aca="1" ref="AS107" ca="1">_xlfn.IFS(AQ107&lt;=M$30,0,AND(AQ107&gt;M$30,AQ107&lt;=M$31),1,AND(AQ107&gt;M$31,AQ107&lt;=M$32),2,AND(AQ107&gt;M$32,AQ107&lt;=M$33),3,AND(AQ107&gt;M$33,AQ107&lt;=M$34),4,AQ107&gt;M$34,5)</f>
        <v>2</v>
      </c>
      <c r="AT107" cm="1">
        <f t="array" aca="1" ref="AT107" ca="1">_xlfn.IFS(AR107&lt;=N$30,0,AND(AR107&gt;N$30,AR107&lt;=N$31),1,AND(AR107&gt;N$31,AR107&lt;=N$32),2,AND(AR107&gt;N$32,AR107&lt;=N$33),3,AND(AR107&gt;N$33,AR107&lt;=N$34),4,AR107&gt;N$34,5)</f>
        <v>1</v>
      </c>
      <c r="AU107" t="str" cm="1">
        <f t="array" aca="1" ref="AU107" ca="1">_xlfn.IFS(AS107&gt;AT107,"Equipa 1",AS107&lt;AT107,"Equipa 2",AS107=AT107,IF(RAND()&lt;0.5,"Equipa 1","Equipa 2"))</f>
        <v>Equipa 1</v>
      </c>
      <c r="AW107">
        <f t="shared" si="53"/>
        <v>98</v>
      </c>
      <c r="AX107">
        <f t="shared" ca="1" si="41"/>
        <v>1.2832711162533372E-2</v>
      </c>
      <c r="AY107">
        <f t="shared" ca="1" si="41"/>
        <v>0.77465850331691111</v>
      </c>
      <c r="AZ107" cm="1">
        <f t="array" aca="1" ref="AZ107" ca="1">_xlfn.IFS(AX107&lt;=Q$10,0,AND(AX107&gt;Q$10,AX107&lt;=Q$11),1,AND(AX107&gt;Q$11,AX107&lt;=Q$12),2,AND(AX107&gt;Q$12,AX107&lt;=Q$13),3,AND(AX107&gt;Q$13,AX107&lt;=Q$14),4,AX107&gt;Q$14,5)</f>
        <v>0</v>
      </c>
      <c r="BA107" cm="1">
        <f t="array" aca="1" ref="BA107" ca="1">_xlfn.IFS(AY107&lt;=R$10,0,AND(AY107&gt;R$10,AY107&lt;=R$11),1,AND(AY107&gt;R$11,AY107&lt;=R$12),2,AND(AY107&gt;R$12,AY107&lt;=R$13),3,AND(AY107&gt;R$13,AY107&lt;=R$14),4,AY107&gt;R$14,5)</f>
        <v>2</v>
      </c>
      <c r="BB107" t="str" cm="1">
        <f t="array" aca="1" ref="BB107" ca="1">_xlfn.IFS(AZ107&gt;BA107,"Equipa 1",AZ107&lt;BA107,"Equipa 2",AZ107=BA107,IF(RAND()&lt;0.5,"Equipa 1","Equipa 2"))</f>
        <v>Equipa 2</v>
      </c>
      <c r="BD107">
        <f t="shared" si="54"/>
        <v>98</v>
      </c>
      <c r="BE107">
        <f t="shared" ca="1" si="42"/>
        <v>0.39987295463589789</v>
      </c>
      <c r="BF107">
        <f t="shared" ca="1" si="42"/>
        <v>7.2229655846291041E-2</v>
      </c>
      <c r="BG107" cm="1">
        <f t="array" aca="1" ref="BG107" ca="1">_xlfn.IFS(BE107&lt;=X$10,0,AND(BE107&gt;X$10,BE107&lt;=X$11),1,AND(BE107&gt;X$11,BE107&lt;=X$12),2,AND(BE107&gt;X$12,BE107&lt;=X$13),3,AND(BE107&gt;X$13,BE107&lt;=X$14),4,BE107&gt;X$14,5)</f>
        <v>1</v>
      </c>
      <c r="BH107" cm="1">
        <f t="array" aca="1" ref="BH107" ca="1">_xlfn.IFS(BF107&lt;=Y$10,0,AND(BF107&gt;Y$10,BF107&lt;=Y$11),1,AND(BF107&gt;Y$11,BF107&lt;=Y$12),2,AND(BF107&gt;Y$12,BF107&lt;=Y$13),3,AND(BF107&gt;Y$13,BF107&lt;=Y$14),4,BF107&gt;Y$14,5)</f>
        <v>1</v>
      </c>
      <c r="BI107" t="str" cm="1">
        <f t="array" aca="1" ref="BI107" ca="1">_xlfn.IFS(BG107&gt;BH107,"Equipa 1",BG107&lt;BH107,"Equipa 2",BG107=BH107,IF(RAND()&lt;0.5,"Equipa 1","Equipa 2"))</f>
        <v>Equipa 1</v>
      </c>
      <c r="BK107">
        <f t="shared" si="55"/>
        <v>98</v>
      </c>
      <c r="BL107">
        <f t="shared" ca="1" si="43"/>
        <v>0.78190128818257654</v>
      </c>
      <c r="BM107">
        <f t="shared" ca="1" si="43"/>
        <v>0.7289606719132814</v>
      </c>
      <c r="BN107" cm="1">
        <f t="array" aca="1" ref="BN107" ca="1">_xlfn.IFS(BL107&lt;=Q$30,0,AND(BL107&gt;Q$30,BL107&lt;=Q$31),1,AND(BL107&gt;Q$31,BL107&lt;=Q$32),2,AND(BL107&gt;Q$32,BL107&lt;=Q$33),3,AND(BL107&gt;Q$33,BL107&lt;=Q$34),4,BL107&gt;Q$34,5)</f>
        <v>2</v>
      </c>
      <c r="BO107" cm="1">
        <f t="array" aca="1" ref="BO107" ca="1">_xlfn.IFS(BM107&lt;=R$30,0,AND(BM107&gt;R$30,BM107&lt;=R$31),1,AND(BM107&gt;R$31,BM107&lt;=R$32),2,AND(BM107&gt;R$32,BM107&lt;=R$33),3,AND(BM107&gt;R$33,BM107&lt;=R$34),4,BM107&gt;R$34,5)</f>
        <v>1</v>
      </c>
      <c r="BP107" t="str" cm="1">
        <f t="array" aca="1" ref="BP107" ca="1">_xlfn.IFS(BN107&gt;BO107,"Equipa 1",BN107&lt;BO107,"Equipa 2",BN107=BO107,IF(RAND()&lt;0.5,"Equipa 1","Equipa 2"))</f>
        <v>Equipa 1</v>
      </c>
      <c r="BR107">
        <f t="shared" si="56"/>
        <v>98</v>
      </c>
      <c r="BS107">
        <f t="shared" ca="1" si="44"/>
        <v>0.29193659428227481</v>
      </c>
      <c r="BT107">
        <f t="shared" ca="1" si="44"/>
        <v>0.74088173664095325</v>
      </c>
      <c r="BU107" cm="1">
        <f t="array" aca="1" ref="BU107" ca="1">_xlfn.IFS(BS107&lt;=X$30,0,AND(BS107&gt;X$30,BS107&lt;=X$31),1,AND(BS107&gt;X$31,BS107&lt;=X$32),2,AND(BS107&gt;X$32,BS107&lt;=X$33),3,AND(BS107&gt;X$33,BS107&lt;=X$34),4,BS107&gt;X$34,5)</f>
        <v>1</v>
      </c>
      <c r="BV107" cm="1">
        <f t="array" aca="1" ref="BV107" ca="1">_xlfn.IFS(BT107&lt;=Y$30,0,AND(BT107&gt;Y$30,BT107&lt;=Y$31),1,AND(BT107&gt;Y$31,BT107&lt;=Y$32),2,AND(BT107&gt;Y$32,BT107&lt;=Y$33),3,AND(BT107&gt;Y$33,BT107&lt;=Y$34),4,BT107&gt;Y$34,5)</f>
        <v>2</v>
      </c>
      <c r="BW107" t="str" cm="1">
        <f t="array" aca="1" ref="BW107" ca="1">_xlfn.IFS(BU107&gt;BV107,"Equipa 1",BU107&lt;BV107,"Equipa 2",BU107=BV107,IF(RAND()&lt;0.5,"Equipa 1","Equipa 2"))</f>
        <v>Equipa 2</v>
      </c>
      <c r="BY107">
        <f t="shared" si="57"/>
        <v>98</v>
      </c>
      <c r="BZ107">
        <f t="shared" ca="1" si="45"/>
        <v>0.17990429739177571</v>
      </c>
      <c r="CA107">
        <f t="shared" ca="1" si="45"/>
        <v>0.23750614991582131</v>
      </c>
      <c r="CB107" cm="1">
        <f t="array" aca="1" ref="CB107" ca="1">_xlfn.IFS(BZ107&lt;=U$20,0,AND(BZ107&gt;U$20,BZ107&lt;=U$21),1,AND(BZ107&gt;U$21,BZ107&lt;=U$22),2,AND(BZ107&gt;U$22,BZ107&lt;=U$23),3,AND(BZ107&gt;U$23,BZ107&lt;=U$24),4,BZ107&gt;U$24,5)</f>
        <v>0</v>
      </c>
      <c r="CC107" cm="1">
        <f t="array" aca="1" ref="CC107" ca="1">_xlfn.IFS(CA107&lt;=V$20,0,AND(CA107&gt;V$20,CA107&lt;=V$21),1,AND(CA107&gt;V$21,CA107&lt;=V$22),2,AND(CA107&gt;V$22,CA107&lt;=V$23),3,AND(CA107&gt;V$23,CA107&lt;=V$24),4,CA107&gt;V$24,5)</f>
        <v>1</v>
      </c>
      <c r="CD107" t="str" cm="1">
        <f t="array" aca="1" ref="CD107" ca="1">_xlfn.IFS(CB107&gt;CC107,"Equipa 1",CB107&lt;CC107,"Equipa 2",CB107=CC107,IF(RAND()&lt;0.5,"Equipa 1","Equipa 2"))</f>
        <v>Equipa 2</v>
      </c>
      <c r="CF107">
        <f t="shared" si="58"/>
        <v>98</v>
      </c>
      <c r="CG107">
        <f t="shared" ca="1" si="46"/>
        <v>0.38863097905376098</v>
      </c>
      <c r="CH107">
        <f t="shared" ca="1" si="46"/>
        <v>0.8933499594462273</v>
      </c>
      <c r="CI107" cm="1">
        <f t="array" aca="1" ref="CI107" ca="1">_xlfn.IFS(CG107&lt;=AB$20,0,AND(CG107&gt;AB$20,CG107&lt;=AB$21),1,AND(CG107&gt;AB$21,CG107&lt;=AB$22),2,AND(CG107&gt;AB$22,CG107&lt;=AB$23),3,AND(CG107&gt;AB$23,CG107&lt;=AB$24),4,CG107&gt;AB$24,5)</f>
        <v>0</v>
      </c>
      <c r="CJ107" cm="1">
        <f t="array" aca="1" ref="CJ107" ca="1">_xlfn.IFS(CH107&lt;=AC$20,0,AND(CH107&gt;AC$20,CH107&lt;=AC$21),1,AND(CH107&gt;AC$21,CH107&lt;=AC$22),2,AND(CH107&gt;AC$22,CH107&lt;=AC$23),3,AND(CH107&gt;AC$23,CH107&lt;=AC$24),4,CH107&gt;AC$24,5)</f>
        <v>5</v>
      </c>
      <c r="CK107" t="str" cm="1">
        <f t="array" aca="1" ref="CK107" ca="1">_xlfn.IFS(CI107&gt;CJ107,"Equipa 1",CI107&lt;CJ107,"Equipa 2",CI107=CJ107,IF(RAND()&lt;0.5,"Equipa 1","Equipa 2"))</f>
        <v>Equipa 2</v>
      </c>
      <c r="CM107">
        <f t="shared" si="59"/>
        <v>98</v>
      </c>
      <c r="CN107">
        <f t="shared" ca="1" si="47"/>
        <v>0.55993576737522521</v>
      </c>
      <c r="CO107">
        <f t="shared" ca="1" si="47"/>
        <v>0.35037650503953011</v>
      </c>
      <c r="CP107" cm="1">
        <f t="array" aca="1" ref="CP107" ca="1">_xlfn.IFS(CN107&lt;=AI$20,0,AND(CN107&gt;AI$20,CN107&lt;=AI$21),1,AND(CN107&gt;AI$21,CN107&lt;=AI$22),2,AND(CN107&gt;AI$22,CN107&lt;=AI$23),3,AND(CN107&gt;AI$23,CN107&lt;=AI$24),4,CN107&gt;AI$24,5)</f>
        <v>0</v>
      </c>
      <c r="CQ107" cm="1">
        <f t="array" aca="1" ref="CQ107" ca="1">_xlfn.IFS(CO107&lt;=AJ$20,0,AND(CO107&gt;AJ$20,CO107&lt;=AJ$21),1,AND(CO107&gt;AJ$21,CO107&lt;=AJ$22),2,AND(CO107&gt;AJ$22,CO107&lt;=AJ$23),3,AND(CO107&gt;AJ$23,CO107&lt;=AJ$24),4,CO107&gt;AJ$24,5)</f>
        <v>2</v>
      </c>
      <c r="CR107" t="str" cm="1">
        <f t="array" aca="1" ref="CR107" ca="1">_xlfn.IFS(CP107&gt;CQ107,"Equipa 1",CP107&lt;CQ107,"Equipa 2",CP107=CQ107,IF(RAND()&lt;0.5,"Equipa 1","Equipa 2"))</f>
        <v>Equipa 2</v>
      </c>
      <c r="CT107">
        <f t="shared" si="60"/>
        <v>98</v>
      </c>
      <c r="CU107">
        <f t="shared" ca="1" si="48"/>
        <v>0.13540063496431931</v>
      </c>
      <c r="CV107">
        <f t="shared" ca="1" si="48"/>
        <v>0.75075581122118995</v>
      </c>
      <c r="CW107" cm="1">
        <f t="array" aca="1" ref="CW107" ca="1">_xlfn.IFS(CU107&lt;=Y$20,0,AND(CU107&gt;Y$20,CU107&lt;=Y$21),1,AND(CU107&gt;Y$21,CU107&lt;=Y$22),2,AND(CU107&gt;Y$22,CU107&lt;=Y$23),3,AND(CU107&gt;Y$23,CU107&lt;=Y$24),4,CU107&gt;Y$24,5)</f>
        <v>0</v>
      </c>
      <c r="CX107" cm="1">
        <f t="array" aca="1" ref="CX107" ca="1">_xlfn.IFS(CV107&lt;=Z$20,0,AND(CV107&gt;Z$20,CV107&lt;=Z$21),1,AND(CV107&gt;Z$21,CV107&lt;=Z$22),2,AND(CV107&gt;Z$22,CV107&lt;=Z$23),3,AND(CV107&gt;Z$23,CV107&lt;=Z$24),4,CV107&gt;Z$24,5)</f>
        <v>2</v>
      </c>
      <c r="CY107" t="str" cm="1">
        <f t="array" aca="1" ref="CY107" ca="1">_xlfn.IFS(CW107&gt;CX107,"Equipa 1",CW107&lt;CX107,"Equipa 2",CW107=CX107,IF(RAND()&lt;0.5,"Equipa 1","Equipa 2"))</f>
        <v>Equipa 2</v>
      </c>
      <c r="DA107">
        <f t="shared" si="61"/>
        <v>98</v>
      </c>
      <c r="DB107">
        <f t="shared" ca="1" si="49"/>
        <v>8.0703901398078148E-2</v>
      </c>
      <c r="DC107">
        <f t="shared" ca="1" si="49"/>
        <v>0.69890895314393209</v>
      </c>
      <c r="DD107" cm="1">
        <f t="array" aca="1" ref="DD107" ca="1">_xlfn.IFS(DB107&lt;=Y$30,0,AND(DB107&gt;Y$30,DB107&lt;=Y$31),1,AND(DB107&gt;Y$31,DB107&lt;=Y$32),2,AND(DB107&gt;Y$32,DB107&lt;=Y$33),3,AND(DB107&gt;Y$33,DB107&lt;=Y$34),4,DB107&gt;Y$34,5)</f>
        <v>0</v>
      </c>
      <c r="DE107" cm="1">
        <f t="array" aca="1" ref="DE107" ca="1">_xlfn.IFS(DC107&lt;=Z$30,0,AND(DC107&gt;Z$30,DC107&lt;=Z$31),1,AND(DC107&gt;Z$31,DC107&lt;=Z$32),2,AND(DC107&gt;Z$32,DC107&lt;=Z$33),3,AND(DC107&gt;Z$33,DC107&lt;=Z$34),4,DC107&gt;Z$34,5)</f>
        <v>3</v>
      </c>
      <c r="DF107" t="str" cm="1">
        <f t="array" aca="1" ref="DF107" ca="1">_xlfn.IFS(DD107&gt;DE107,"Equipa 1",DD107&lt;DE107,"Equipa 2",DD107=DE107,IF(RAND()&lt;0.5,"Equipa 1","Equipa 2"))</f>
        <v>Equipa 2</v>
      </c>
    </row>
    <row r="108" spans="28:110" x14ac:dyDescent="0.75">
      <c r="AB108">
        <f t="shared" si="50"/>
        <v>99</v>
      </c>
      <c r="AC108">
        <f t="shared" ca="1" si="38"/>
        <v>0.24991127218186249</v>
      </c>
      <c r="AD108">
        <f t="shared" ca="1" si="38"/>
        <v>0.54410645932887391</v>
      </c>
      <c r="AE108" cm="1">
        <f t="array" aca="1" ref="AE108" ca="1">_xlfn.IFS(AC108&lt;=M$10,0,AND(AC108&gt;M$10,AC108&lt;=M$11),1,AND(AC108&gt;M$11,AC108&lt;=M$12),2,AND(AC108&gt;M$12,AC108&lt;=M$13),3,AND(AC108&gt;M$13,AC108&lt;=M$14),4,AC108&gt;M$14,5)</f>
        <v>0</v>
      </c>
      <c r="AF108" cm="1">
        <f t="array" aca="1" ref="AF108" ca="1">_xlfn.IFS(AD108&lt;=N$10,0,AND(AD108&gt;N$10,AD108&lt;=N$11),1,AND(AD108&gt;N$11,AD108&lt;=N$12),2,AND(AD108&gt;N$12,AD108&lt;=N$13),3,AND(AD108&gt;N$13,AD108&lt;=N$14),4,AD108&gt;N$14,5)</f>
        <v>1</v>
      </c>
      <c r="AG108" t="str" cm="1">
        <f t="array" aca="1" ref="AG108" ca="1">_xlfn.IFS(AE108&gt;AF108,"Equipa 1",AE108&lt;AF108,"Equipa 2",AE108=AF108,IF(RAND()&lt;0.5,"Equipa 1","Equipa 2"))</f>
        <v>Equipa 2</v>
      </c>
      <c r="AI108">
        <f t="shared" si="51"/>
        <v>99</v>
      </c>
      <c r="AJ108">
        <f t="shared" ca="1" si="39"/>
        <v>0.72529854773491564</v>
      </c>
      <c r="AK108">
        <f t="shared" ca="1" si="39"/>
        <v>0.4492248767607766</v>
      </c>
      <c r="AL108" cm="1">
        <f t="array" aca="1" ref="AL108" ca="1">_xlfn.IFS(AJ108&lt;=M$20,0,AND(AJ108&gt;M$20,AJ108&lt;=M$21),1,AND(AJ108&gt;M$21,AJ108&lt;=M$22),2,AND(AJ108&gt;M$22,AJ108&lt;=M$23),3,AND(AJ108&gt;M$23,AJ108&lt;=M$24),4,AJ108&gt;M$24,5)</f>
        <v>3</v>
      </c>
      <c r="AM108" cm="1">
        <f t="array" aca="1" ref="AM108" ca="1">_xlfn.IFS(AK108&lt;=N$20,0,AND(AK108&gt;N$20,AK108&lt;=N$21),1,AND(AK108&gt;N$21,AK108&lt;=N$22),2,AND(AK108&gt;N$22,AK108&lt;=N$23),3,AND(AK108&gt;N$23,AK108&lt;=N$24),4,AK108&gt;N$24,5)</f>
        <v>2</v>
      </c>
      <c r="AN108" t="str" cm="1">
        <f t="array" aca="1" ref="AN108" ca="1">_xlfn.IFS(AL108&gt;AM108,"Equipa 1",AL108&lt;AM108,"Equipa 2",AL108=AM108,IF(RAND()&lt;0.5,"Equipa 1","Equipa 2"))</f>
        <v>Equipa 1</v>
      </c>
      <c r="AP108">
        <f t="shared" si="52"/>
        <v>99</v>
      </c>
      <c r="AQ108">
        <f t="shared" ca="1" si="40"/>
        <v>0.18624732431866453</v>
      </c>
      <c r="AR108">
        <f t="shared" ca="1" si="40"/>
        <v>0.78665175405563925</v>
      </c>
      <c r="AS108" cm="1">
        <f t="array" aca="1" ref="AS108" ca="1">_xlfn.IFS(AQ108&lt;=M$30,0,AND(AQ108&gt;M$30,AQ108&lt;=M$31),1,AND(AQ108&gt;M$31,AQ108&lt;=M$32),2,AND(AQ108&gt;M$32,AQ108&lt;=M$33),3,AND(AQ108&gt;M$33,AQ108&lt;=M$34),4,AQ108&gt;M$34,5)</f>
        <v>1</v>
      </c>
      <c r="AT108" cm="1">
        <f t="array" aca="1" ref="AT108" ca="1">_xlfn.IFS(AR108&lt;=N$30,0,AND(AR108&gt;N$30,AR108&lt;=N$31),1,AND(AR108&gt;N$31,AR108&lt;=N$32),2,AND(AR108&gt;N$32,AR108&lt;=N$33),3,AND(AR108&gt;N$33,AR108&lt;=N$34),4,AR108&gt;N$34,5)</f>
        <v>2</v>
      </c>
      <c r="AU108" t="str" cm="1">
        <f t="array" aca="1" ref="AU108" ca="1">_xlfn.IFS(AS108&gt;AT108,"Equipa 1",AS108&lt;AT108,"Equipa 2",AS108=AT108,IF(RAND()&lt;0.5,"Equipa 1","Equipa 2"))</f>
        <v>Equipa 2</v>
      </c>
      <c r="AW108">
        <f t="shared" si="53"/>
        <v>99</v>
      </c>
      <c r="AX108">
        <f t="shared" ca="1" si="41"/>
        <v>0.61031549993141732</v>
      </c>
      <c r="AY108">
        <f t="shared" ca="1" si="41"/>
        <v>8.5512310984459994E-2</v>
      </c>
      <c r="AZ108" cm="1">
        <f t="array" aca="1" ref="AZ108" ca="1">_xlfn.IFS(AX108&lt;=Q$10,0,AND(AX108&gt;Q$10,AX108&lt;=Q$11),1,AND(AX108&gt;Q$11,AX108&lt;=Q$12),2,AND(AX108&gt;Q$12,AX108&lt;=Q$13),3,AND(AX108&gt;Q$13,AX108&lt;=Q$14),4,AX108&gt;Q$14,5)</f>
        <v>2</v>
      </c>
      <c r="BA108" cm="1">
        <f t="array" aca="1" ref="BA108" ca="1">_xlfn.IFS(AY108&lt;=R$10,0,AND(AY108&gt;R$10,AY108&lt;=R$11),1,AND(AY108&gt;R$11,AY108&lt;=R$12),2,AND(AY108&gt;R$12,AY108&lt;=R$13),3,AND(AY108&gt;R$13,AY108&lt;=R$14),4,AY108&gt;R$14,5)</f>
        <v>0</v>
      </c>
      <c r="BB108" t="str" cm="1">
        <f t="array" aca="1" ref="BB108" ca="1">_xlfn.IFS(AZ108&gt;BA108,"Equipa 1",AZ108&lt;BA108,"Equipa 2",AZ108=BA108,IF(RAND()&lt;0.5,"Equipa 1","Equipa 2"))</f>
        <v>Equipa 1</v>
      </c>
      <c r="BD108">
        <f t="shared" si="54"/>
        <v>99</v>
      </c>
      <c r="BE108">
        <f t="shared" ca="1" si="42"/>
        <v>0.42740655851955667</v>
      </c>
      <c r="BF108">
        <f t="shared" ca="1" si="42"/>
        <v>1.1991537415358078E-2</v>
      </c>
      <c r="BG108" cm="1">
        <f t="array" aca="1" ref="BG108" ca="1">_xlfn.IFS(BE108&lt;=X$10,0,AND(BE108&gt;X$10,BE108&lt;=X$11),1,AND(BE108&gt;X$11,BE108&lt;=X$12),2,AND(BE108&gt;X$12,BE108&lt;=X$13),3,AND(BE108&gt;X$13,BE108&lt;=X$14),4,BE108&gt;X$14,5)</f>
        <v>1</v>
      </c>
      <c r="BH108" cm="1">
        <f t="array" aca="1" ref="BH108" ca="1">_xlfn.IFS(BF108&lt;=Y$10,0,AND(BF108&gt;Y$10,BF108&lt;=Y$11),1,AND(BF108&gt;Y$11,BF108&lt;=Y$12),2,AND(BF108&gt;Y$12,BF108&lt;=Y$13),3,AND(BF108&gt;Y$13,BF108&lt;=Y$14),4,BF108&gt;Y$14,5)</f>
        <v>0</v>
      </c>
      <c r="BI108" t="str" cm="1">
        <f t="array" aca="1" ref="BI108" ca="1">_xlfn.IFS(BG108&gt;BH108,"Equipa 1",BG108&lt;BH108,"Equipa 2",BG108=BH108,IF(RAND()&lt;0.5,"Equipa 1","Equipa 2"))</f>
        <v>Equipa 1</v>
      </c>
      <c r="BK108">
        <f t="shared" si="55"/>
        <v>99</v>
      </c>
      <c r="BL108">
        <f t="shared" ca="1" si="43"/>
        <v>0.24272466626925626</v>
      </c>
      <c r="BM108">
        <f t="shared" ca="1" si="43"/>
        <v>0.56339197236530014</v>
      </c>
      <c r="BN108" cm="1">
        <f t="array" aca="1" ref="BN108" ca="1">_xlfn.IFS(BL108&lt;=Q$30,0,AND(BL108&gt;Q$30,BL108&lt;=Q$31),1,AND(BL108&gt;Q$31,BL108&lt;=Q$32),2,AND(BL108&gt;Q$32,BL108&lt;=Q$33),3,AND(BL108&gt;Q$33,BL108&lt;=Q$34),4,BL108&gt;Q$34,5)</f>
        <v>1</v>
      </c>
      <c r="BO108" cm="1">
        <f t="array" aca="1" ref="BO108" ca="1">_xlfn.IFS(BM108&lt;=R$30,0,AND(BM108&gt;R$30,BM108&lt;=R$31),1,AND(BM108&gt;R$31,BM108&lt;=R$32),2,AND(BM108&gt;R$32,BM108&lt;=R$33),3,AND(BM108&gt;R$33,BM108&lt;=R$34),4,BM108&gt;R$34,5)</f>
        <v>1</v>
      </c>
      <c r="BP108" t="str" cm="1">
        <f t="array" aca="1" ref="BP108" ca="1">_xlfn.IFS(BN108&gt;BO108,"Equipa 1",BN108&lt;BO108,"Equipa 2",BN108=BO108,IF(RAND()&lt;0.5,"Equipa 1","Equipa 2"))</f>
        <v>Equipa 2</v>
      </c>
      <c r="BR108">
        <f t="shared" si="56"/>
        <v>99</v>
      </c>
      <c r="BS108">
        <f t="shared" ca="1" si="44"/>
        <v>0.19373299272610944</v>
      </c>
      <c r="BT108">
        <f t="shared" ca="1" si="44"/>
        <v>0.23548162416275142</v>
      </c>
      <c r="BU108" cm="1">
        <f t="array" aca="1" ref="BU108" ca="1">_xlfn.IFS(BS108&lt;=X$30,0,AND(BS108&gt;X$30,BS108&lt;=X$31),1,AND(BS108&gt;X$31,BS108&lt;=X$32),2,AND(BS108&gt;X$32,BS108&lt;=X$33),3,AND(BS108&gt;X$33,BS108&lt;=X$34),4,BS108&gt;X$34,5)</f>
        <v>1</v>
      </c>
      <c r="BV108" cm="1">
        <f t="array" aca="1" ref="BV108" ca="1">_xlfn.IFS(BT108&lt;=Y$30,0,AND(BT108&gt;Y$30,BT108&lt;=Y$31),1,AND(BT108&gt;Y$31,BT108&lt;=Y$32),2,AND(BT108&gt;Y$32,BT108&lt;=Y$33),3,AND(BT108&gt;Y$33,BT108&lt;=Y$34),4,BT108&gt;Y$34,5)</f>
        <v>1</v>
      </c>
      <c r="BW108" t="str" cm="1">
        <f t="array" aca="1" ref="BW108" ca="1">_xlfn.IFS(BU108&gt;BV108,"Equipa 1",BU108&lt;BV108,"Equipa 2",BU108=BV108,IF(RAND()&lt;0.5,"Equipa 1","Equipa 2"))</f>
        <v>Equipa 2</v>
      </c>
      <c r="BY108">
        <f t="shared" si="57"/>
        <v>99</v>
      </c>
      <c r="BZ108">
        <f t="shared" ca="1" si="45"/>
        <v>0.48819295113599126</v>
      </c>
      <c r="CA108">
        <f t="shared" ca="1" si="45"/>
        <v>0.90330398864129535</v>
      </c>
      <c r="CB108" cm="1">
        <f t="array" aca="1" ref="CB108" ca="1">_xlfn.IFS(BZ108&lt;=U$20,0,AND(BZ108&gt;U$20,BZ108&lt;=U$21),1,AND(BZ108&gt;U$21,BZ108&lt;=U$22),2,AND(BZ108&gt;U$22,BZ108&lt;=U$23),3,AND(BZ108&gt;U$23,BZ108&lt;=U$24),4,BZ108&gt;U$24,5)</f>
        <v>1</v>
      </c>
      <c r="CC108" cm="1">
        <f t="array" aca="1" ref="CC108" ca="1">_xlfn.IFS(CA108&lt;=V$20,0,AND(CA108&gt;V$20,CA108&lt;=V$21),1,AND(CA108&gt;V$21,CA108&lt;=V$22),2,AND(CA108&gt;V$22,CA108&lt;=V$23),3,AND(CA108&gt;V$23,CA108&lt;=V$24),4,CA108&gt;V$24,5)</f>
        <v>3</v>
      </c>
      <c r="CD108" t="str" cm="1">
        <f t="array" aca="1" ref="CD108" ca="1">_xlfn.IFS(CB108&gt;CC108,"Equipa 1",CB108&lt;CC108,"Equipa 2",CB108=CC108,IF(RAND()&lt;0.5,"Equipa 1","Equipa 2"))</f>
        <v>Equipa 2</v>
      </c>
      <c r="CF108">
        <f t="shared" si="58"/>
        <v>99</v>
      </c>
      <c r="CG108">
        <f t="shared" ca="1" si="46"/>
        <v>0.90665111942306564</v>
      </c>
      <c r="CH108">
        <f t="shared" ca="1" si="46"/>
        <v>0.91163335375845933</v>
      </c>
      <c r="CI108" cm="1">
        <f t="array" aca="1" ref="CI108" ca="1">_xlfn.IFS(CG108&lt;=AB$20,0,AND(CG108&gt;AB$20,CG108&lt;=AB$21),1,AND(CG108&gt;AB$21,CG108&lt;=AB$22),2,AND(CG108&gt;AB$22,CG108&lt;=AB$23),3,AND(CG108&gt;AB$23,CG108&lt;=AB$24),4,CG108&gt;AB$24,5)</f>
        <v>0</v>
      </c>
      <c r="CJ108" cm="1">
        <f t="array" aca="1" ref="CJ108" ca="1">_xlfn.IFS(CH108&lt;=AC$20,0,AND(CH108&gt;AC$20,CH108&lt;=AC$21),1,AND(CH108&gt;AC$21,CH108&lt;=AC$22),2,AND(CH108&gt;AC$22,CH108&lt;=AC$23),3,AND(CH108&gt;AC$23,CH108&lt;=AC$24),4,CH108&gt;AC$24,5)</f>
        <v>5</v>
      </c>
      <c r="CK108" t="str" cm="1">
        <f t="array" aca="1" ref="CK108" ca="1">_xlfn.IFS(CI108&gt;CJ108,"Equipa 1",CI108&lt;CJ108,"Equipa 2",CI108=CJ108,IF(RAND()&lt;0.5,"Equipa 1","Equipa 2"))</f>
        <v>Equipa 2</v>
      </c>
      <c r="CM108">
        <f t="shared" si="59"/>
        <v>99</v>
      </c>
      <c r="CN108">
        <f t="shared" ca="1" si="47"/>
        <v>0.99863665559895831</v>
      </c>
      <c r="CO108">
        <f t="shared" ca="1" si="47"/>
        <v>0.6711206263048427</v>
      </c>
      <c r="CP108" cm="1">
        <f t="array" aca="1" ref="CP108" ca="1">_xlfn.IFS(CN108&lt;=AI$20,0,AND(CN108&gt;AI$20,CN108&lt;=AI$21),1,AND(CN108&gt;AI$21,CN108&lt;=AI$22),2,AND(CN108&gt;AI$22,CN108&lt;=AI$23),3,AND(CN108&gt;AI$23,CN108&lt;=AI$24),4,CN108&gt;AI$24,5)</f>
        <v>0</v>
      </c>
      <c r="CQ108" cm="1">
        <f t="array" aca="1" ref="CQ108" ca="1">_xlfn.IFS(CO108&lt;=AJ$20,0,AND(CO108&gt;AJ$20,CO108&lt;=AJ$21),1,AND(CO108&gt;AJ$21,CO108&lt;=AJ$22),2,AND(CO108&gt;AJ$22,CO108&lt;=AJ$23),3,AND(CO108&gt;AJ$23,CO108&lt;=AJ$24),4,CO108&gt;AJ$24,5)</f>
        <v>2</v>
      </c>
      <c r="CR108" t="str" cm="1">
        <f t="array" aca="1" ref="CR108" ca="1">_xlfn.IFS(CP108&gt;CQ108,"Equipa 1",CP108&lt;CQ108,"Equipa 2",CP108=CQ108,IF(RAND()&lt;0.5,"Equipa 1","Equipa 2"))</f>
        <v>Equipa 2</v>
      </c>
      <c r="CT108">
        <f t="shared" si="60"/>
        <v>99</v>
      </c>
      <c r="CU108">
        <f t="shared" ca="1" si="48"/>
        <v>0.2282288782522266</v>
      </c>
      <c r="CV108">
        <f t="shared" ca="1" si="48"/>
        <v>6.7182380107866813E-2</v>
      </c>
      <c r="CW108" cm="1">
        <f t="array" aca="1" ref="CW108" ca="1">_xlfn.IFS(CU108&lt;=Y$20,0,AND(CU108&gt;Y$20,CU108&lt;=Y$21),1,AND(CU108&gt;Y$21,CU108&lt;=Y$22),2,AND(CU108&gt;Y$22,CU108&lt;=Y$23),3,AND(CU108&gt;Y$23,CU108&lt;=Y$24),4,CU108&gt;Y$24,5)</f>
        <v>0</v>
      </c>
      <c r="CX108" cm="1">
        <f t="array" aca="1" ref="CX108" ca="1">_xlfn.IFS(CV108&lt;=Z$20,0,AND(CV108&gt;Z$20,CV108&lt;=Z$21),1,AND(CV108&gt;Z$21,CV108&lt;=Z$22),2,AND(CV108&gt;Z$22,CV108&lt;=Z$23),3,AND(CV108&gt;Z$23,CV108&lt;=Z$24),4,CV108&gt;Z$24,5)</f>
        <v>0</v>
      </c>
      <c r="CY108" t="str" cm="1">
        <f t="array" aca="1" ref="CY108" ca="1">_xlfn.IFS(CW108&gt;CX108,"Equipa 1",CW108&lt;CX108,"Equipa 2",CW108=CX108,IF(RAND()&lt;0.5,"Equipa 1","Equipa 2"))</f>
        <v>Equipa 2</v>
      </c>
      <c r="DA108">
        <f t="shared" si="61"/>
        <v>99</v>
      </c>
      <c r="DB108">
        <f t="shared" ca="1" si="49"/>
        <v>0.52401176997111631</v>
      </c>
      <c r="DC108">
        <f t="shared" ca="1" si="49"/>
        <v>0.40300267825306069</v>
      </c>
      <c r="DD108" cm="1">
        <f t="array" aca="1" ref="DD108" ca="1">_xlfn.IFS(DB108&lt;=Y$30,0,AND(DB108&gt;Y$30,DB108&lt;=Y$31),1,AND(DB108&gt;Y$31,DB108&lt;=Y$32),2,AND(DB108&gt;Y$32,DB108&lt;=Y$33),3,AND(DB108&gt;Y$33,DB108&lt;=Y$34),4,DB108&gt;Y$34,5)</f>
        <v>2</v>
      </c>
      <c r="DE108" cm="1">
        <f t="array" aca="1" ref="DE108" ca="1">_xlfn.IFS(DC108&lt;=Z$30,0,AND(DC108&gt;Z$30,DC108&lt;=Z$31),1,AND(DC108&gt;Z$31,DC108&lt;=Z$32),2,AND(DC108&gt;Z$32,DC108&lt;=Z$33),3,AND(DC108&gt;Z$33,DC108&lt;=Z$34),4,DC108&gt;Z$34,5)</f>
        <v>2</v>
      </c>
      <c r="DF108" t="str" cm="1">
        <f t="array" aca="1" ref="DF108" ca="1">_xlfn.IFS(DD108&gt;DE108,"Equipa 1",DD108&lt;DE108,"Equipa 2",DD108=DE108,IF(RAND()&lt;0.5,"Equipa 1","Equipa 2"))</f>
        <v>Equipa 1</v>
      </c>
    </row>
    <row r="109" spans="28:110" x14ac:dyDescent="0.75">
      <c r="AB109">
        <f t="shared" si="50"/>
        <v>100</v>
      </c>
      <c r="AC109">
        <f t="shared" ca="1" si="38"/>
        <v>9.7142686940746126E-2</v>
      </c>
      <c r="AD109">
        <f t="shared" ca="1" si="38"/>
        <v>0.71859648101695484</v>
      </c>
      <c r="AE109" cm="1">
        <f t="array" aca="1" ref="AE109" ca="1">_xlfn.IFS(AC109&lt;=M$10,0,AND(AC109&gt;M$10,AC109&lt;=M$11),1,AND(AC109&gt;M$11,AC109&lt;=M$12),2,AND(AC109&gt;M$12,AC109&lt;=M$13),3,AND(AC109&gt;M$13,AC109&lt;=M$14),4,AC109&gt;M$14,5)</f>
        <v>0</v>
      </c>
      <c r="AF109" cm="1">
        <f t="array" aca="1" ref="AF109" ca="1">_xlfn.IFS(AD109&lt;=N$10,0,AND(AD109&gt;N$10,AD109&lt;=N$11),1,AND(AD109&gt;N$11,AD109&lt;=N$12),2,AND(AD109&gt;N$12,AD109&lt;=N$13),3,AND(AD109&gt;N$13,AD109&lt;=N$14),4,AD109&gt;N$14,5)</f>
        <v>1</v>
      </c>
      <c r="AG109" t="str" cm="1">
        <f t="array" aca="1" ref="AG109" ca="1">_xlfn.IFS(AE109&gt;AF109,"Equipa 1",AE109&lt;AF109,"Equipa 2",AE109=AF109,IF(RAND()&lt;0.5,"Equipa 1","Equipa 2"))</f>
        <v>Equipa 2</v>
      </c>
      <c r="AI109">
        <f t="shared" si="51"/>
        <v>100</v>
      </c>
      <c r="AJ109">
        <f t="shared" ca="1" si="39"/>
        <v>0.60013525795842804</v>
      </c>
      <c r="AK109">
        <f t="shared" ca="1" si="39"/>
        <v>0.92044108111291034</v>
      </c>
      <c r="AL109" cm="1">
        <f t="array" aca="1" ref="AL109" ca="1">_xlfn.IFS(AJ109&lt;=M$20,0,AND(AJ109&gt;M$20,AJ109&lt;=M$21),1,AND(AJ109&gt;M$21,AJ109&lt;=M$22),2,AND(AJ109&gt;M$22,AJ109&lt;=M$23),3,AND(AJ109&gt;M$23,AJ109&lt;=M$24),4,AJ109&gt;M$24,5)</f>
        <v>3</v>
      </c>
      <c r="AM109" cm="1">
        <f t="array" aca="1" ref="AM109" ca="1">_xlfn.IFS(AK109&lt;=N$20,0,AND(AK109&gt;N$20,AK109&lt;=N$21),1,AND(AK109&gt;N$21,AK109&lt;=N$22),2,AND(AK109&gt;N$22,AK109&lt;=N$23),3,AND(AK109&gt;N$23,AK109&lt;=N$24),4,AK109&gt;N$24,5)</f>
        <v>4</v>
      </c>
      <c r="AN109" t="str" cm="1">
        <f t="array" aca="1" ref="AN109" ca="1">_xlfn.IFS(AL109&gt;AM109,"Equipa 1",AL109&lt;AM109,"Equipa 2",AL109=AM109,IF(RAND()&lt;0.5,"Equipa 1","Equipa 2"))</f>
        <v>Equipa 2</v>
      </c>
      <c r="AP109">
        <f t="shared" si="52"/>
        <v>100</v>
      </c>
      <c r="AQ109">
        <f t="shared" ca="1" si="40"/>
        <v>9.0824641377638793E-2</v>
      </c>
      <c r="AR109">
        <f t="shared" ca="1" si="40"/>
        <v>0.41627712053914612</v>
      </c>
      <c r="AS109" cm="1">
        <f t="array" aca="1" ref="AS109" ca="1">_xlfn.IFS(AQ109&lt;=M$30,0,AND(AQ109&gt;M$30,AQ109&lt;=M$31),1,AND(AQ109&gt;M$31,AQ109&lt;=M$32),2,AND(AQ109&gt;M$32,AQ109&lt;=M$33),3,AND(AQ109&gt;M$33,AQ109&lt;=M$34),4,AQ109&gt;M$34,5)</f>
        <v>0</v>
      </c>
      <c r="AT109" cm="1">
        <f t="array" aca="1" ref="AT109" ca="1">_xlfn.IFS(AR109&lt;=N$30,0,AND(AR109&gt;N$30,AR109&lt;=N$31),1,AND(AR109&gt;N$31,AR109&lt;=N$32),2,AND(AR109&gt;N$32,AR109&lt;=N$33),3,AND(AR109&gt;N$33,AR109&lt;=N$34),4,AR109&gt;N$34,5)</f>
        <v>1</v>
      </c>
      <c r="AU109" t="str" cm="1">
        <f t="array" aca="1" ref="AU109" ca="1">_xlfn.IFS(AS109&gt;AT109,"Equipa 1",AS109&lt;AT109,"Equipa 2",AS109=AT109,IF(RAND()&lt;0.5,"Equipa 1","Equipa 2"))</f>
        <v>Equipa 2</v>
      </c>
      <c r="AW109">
        <f t="shared" si="53"/>
        <v>100</v>
      </c>
      <c r="AX109">
        <f t="shared" ca="1" si="41"/>
        <v>0.98728165996368478</v>
      </c>
      <c r="AY109">
        <f t="shared" ca="1" si="41"/>
        <v>0.2234371905286614</v>
      </c>
      <c r="AZ109" cm="1">
        <f t="array" aca="1" ref="AZ109" ca="1">_xlfn.IFS(AX109&lt;=Q$10,0,AND(AX109&gt;Q$10,AX109&lt;=Q$11),1,AND(AX109&gt;Q$11,AX109&lt;=Q$12),2,AND(AX109&gt;Q$12,AX109&lt;=Q$13),3,AND(AX109&gt;Q$13,AX109&lt;=Q$14),4,AX109&gt;Q$14,5)</f>
        <v>5</v>
      </c>
      <c r="BA109" cm="1">
        <f t="array" aca="1" ref="BA109" ca="1">_xlfn.IFS(AY109&lt;=R$10,0,AND(AY109&gt;R$10,AY109&lt;=R$11),1,AND(AY109&gt;R$11,AY109&lt;=R$12),2,AND(AY109&gt;R$12,AY109&lt;=R$13),3,AND(AY109&gt;R$13,AY109&lt;=R$14),4,AY109&gt;R$14,5)</f>
        <v>1</v>
      </c>
      <c r="BB109" t="str" cm="1">
        <f t="array" aca="1" ref="BB109" ca="1">_xlfn.IFS(AZ109&gt;BA109,"Equipa 1",AZ109&lt;BA109,"Equipa 2",AZ109=BA109,IF(RAND()&lt;0.5,"Equipa 1","Equipa 2"))</f>
        <v>Equipa 1</v>
      </c>
      <c r="BD109">
        <f t="shared" si="54"/>
        <v>100</v>
      </c>
      <c r="BE109">
        <f t="shared" ca="1" si="42"/>
        <v>0.19254429655805338</v>
      </c>
      <c r="BF109">
        <f t="shared" ca="1" si="42"/>
        <v>0.42255825314627327</v>
      </c>
      <c r="BG109" cm="1">
        <f t="array" aca="1" ref="BG109" ca="1">_xlfn.IFS(BE109&lt;=X$10,0,AND(BE109&gt;X$10,BE109&lt;=X$11),1,AND(BE109&gt;X$11,BE109&lt;=X$12),2,AND(BE109&gt;X$12,BE109&lt;=X$13),3,AND(BE109&gt;X$13,BE109&lt;=X$14),4,BE109&gt;X$14,5)</f>
        <v>1</v>
      </c>
      <c r="BH109" cm="1">
        <f t="array" aca="1" ref="BH109" ca="1">_xlfn.IFS(BF109&lt;=Y$10,0,AND(BF109&gt;Y$10,BF109&lt;=Y$11),1,AND(BF109&gt;Y$11,BF109&lt;=Y$12),2,AND(BF109&gt;Y$12,BF109&lt;=Y$13),3,AND(BF109&gt;Y$13,BF109&lt;=Y$14),4,BF109&gt;Y$14,5)</f>
        <v>2</v>
      </c>
      <c r="BI109" t="str" cm="1">
        <f t="array" aca="1" ref="BI109" ca="1">_xlfn.IFS(BG109&gt;BH109,"Equipa 1",BG109&lt;BH109,"Equipa 2",BG109=BH109,IF(RAND()&lt;0.5,"Equipa 1","Equipa 2"))</f>
        <v>Equipa 2</v>
      </c>
      <c r="BK109">
        <f t="shared" si="55"/>
        <v>100</v>
      </c>
      <c r="BL109">
        <f t="shared" ca="1" si="43"/>
        <v>0.48290159639832175</v>
      </c>
      <c r="BM109">
        <f t="shared" ca="1" si="43"/>
        <v>0.94180984198096207</v>
      </c>
      <c r="BN109" cm="1">
        <f t="array" aca="1" ref="BN109" ca="1">_xlfn.IFS(BL109&lt;=Q$30,0,AND(BL109&gt;Q$30,BL109&lt;=Q$31),1,AND(BL109&gt;Q$31,BL109&lt;=Q$32),2,AND(BL109&gt;Q$32,BL109&lt;=Q$33),3,AND(BL109&gt;Q$33,BL109&lt;=Q$34),4,BL109&gt;Q$34,5)</f>
        <v>1</v>
      </c>
      <c r="BO109" cm="1">
        <f t="array" aca="1" ref="BO109" ca="1">_xlfn.IFS(BM109&lt;=R$30,0,AND(BM109&gt;R$30,BM109&lt;=R$31),1,AND(BM109&gt;R$31,BM109&lt;=R$32),2,AND(BM109&gt;R$32,BM109&lt;=R$33),3,AND(BM109&gt;R$33,BM109&lt;=R$34),4,BM109&gt;R$34,5)</f>
        <v>3</v>
      </c>
      <c r="BP109" t="str" cm="1">
        <f t="array" aca="1" ref="BP109" ca="1">_xlfn.IFS(BN109&gt;BO109,"Equipa 1",BN109&lt;BO109,"Equipa 2",BN109=BO109,IF(RAND()&lt;0.5,"Equipa 1","Equipa 2"))</f>
        <v>Equipa 2</v>
      </c>
      <c r="BR109">
        <f t="shared" si="56"/>
        <v>100</v>
      </c>
      <c r="BS109">
        <f t="shared" ca="1" si="44"/>
        <v>0.16363216627545285</v>
      </c>
      <c r="BT109">
        <f t="shared" ca="1" si="44"/>
        <v>0.32167267861523241</v>
      </c>
      <c r="BU109" cm="1">
        <f t="array" aca="1" ref="BU109" ca="1">_xlfn.IFS(BS109&lt;=X$30,0,AND(BS109&gt;X$30,BS109&lt;=X$31),1,AND(BS109&gt;X$31,BS109&lt;=X$32),2,AND(BS109&gt;X$32,BS109&lt;=X$33),3,AND(BS109&gt;X$33,BS109&lt;=X$34),4,BS109&gt;X$34,5)</f>
        <v>1</v>
      </c>
      <c r="BV109" cm="1">
        <f t="array" aca="1" ref="BV109" ca="1">_xlfn.IFS(BT109&lt;=Y$30,0,AND(BT109&gt;Y$30,BT109&lt;=Y$31),1,AND(BT109&gt;Y$31,BT109&lt;=Y$32),2,AND(BT109&gt;Y$32,BT109&lt;=Y$33),3,AND(BT109&gt;Y$33,BT109&lt;=Y$34),4,BT109&gt;Y$34,5)</f>
        <v>1</v>
      </c>
      <c r="BW109" t="str" cm="1">
        <f t="array" aca="1" ref="BW109" ca="1">_xlfn.IFS(BU109&gt;BV109,"Equipa 1",BU109&lt;BV109,"Equipa 2",BU109=BV109,IF(RAND()&lt;0.5,"Equipa 1","Equipa 2"))</f>
        <v>Equipa 1</v>
      </c>
      <c r="BY109">
        <f t="shared" si="57"/>
        <v>100</v>
      </c>
      <c r="BZ109">
        <f t="shared" ca="1" si="45"/>
        <v>0.70458377370594738</v>
      </c>
      <c r="CA109">
        <f t="shared" ca="1" si="45"/>
        <v>6.8139956600798746E-2</v>
      </c>
      <c r="CB109" cm="1">
        <f t="array" aca="1" ref="CB109" ca="1">_xlfn.IFS(BZ109&lt;=U$20,0,AND(BZ109&gt;U$20,BZ109&lt;=U$21),1,AND(BZ109&gt;U$21,BZ109&lt;=U$22),2,AND(BZ109&gt;U$22,BZ109&lt;=U$23),3,AND(BZ109&gt;U$23,BZ109&lt;=U$24),4,BZ109&gt;U$24,5)</f>
        <v>1</v>
      </c>
      <c r="CC109" cm="1">
        <f t="array" aca="1" ref="CC109" ca="1">_xlfn.IFS(CA109&lt;=V$20,0,AND(CA109&gt;V$20,CA109&lt;=V$21),1,AND(CA109&gt;V$21,CA109&lt;=V$22),2,AND(CA109&gt;V$22,CA109&lt;=V$23),3,AND(CA109&gt;V$23,CA109&lt;=V$24),4,CA109&gt;V$24,5)</f>
        <v>0</v>
      </c>
      <c r="CD109" t="str" cm="1">
        <f t="array" aca="1" ref="CD109" ca="1">_xlfn.IFS(CB109&gt;CC109,"Equipa 1",CB109&lt;CC109,"Equipa 2",CB109=CC109,IF(RAND()&lt;0.5,"Equipa 1","Equipa 2"))</f>
        <v>Equipa 1</v>
      </c>
      <c r="CF109">
        <f t="shared" si="58"/>
        <v>100</v>
      </c>
      <c r="CG109">
        <f t="shared" ca="1" si="46"/>
        <v>0.70927119514195425</v>
      </c>
      <c r="CH109">
        <f t="shared" ca="1" si="46"/>
        <v>0.32315667966490313</v>
      </c>
      <c r="CI109" cm="1">
        <f t="array" aca="1" ref="CI109" ca="1">_xlfn.IFS(CG109&lt;=AB$20,0,AND(CG109&gt;AB$20,CG109&lt;=AB$21),1,AND(CG109&gt;AB$21,CG109&lt;=AB$22),2,AND(CG109&gt;AB$22,CG109&lt;=AB$23),3,AND(CG109&gt;AB$23,CG109&lt;=AB$24),4,CG109&gt;AB$24,5)</f>
        <v>0</v>
      </c>
      <c r="CJ109" cm="1">
        <f t="array" aca="1" ref="CJ109" ca="1">_xlfn.IFS(CH109&lt;=AC$20,0,AND(CH109&gt;AC$20,CH109&lt;=AC$21),1,AND(CH109&gt;AC$21,CH109&lt;=AC$22),2,AND(CH109&gt;AC$22,CH109&lt;=AC$23),3,AND(CH109&gt;AC$23,CH109&lt;=AC$24),4,CH109&gt;AC$24,5)</f>
        <v>1</v>
      </c>
      <c r="CK109" t="str" cm="1">
        <f t="array" aca="1" ref="CK109" ca="1">_xlfn.IFS(CI109&gt;CJ109,"Equipa 1",CI109&lt;CJ109,"Equipa 2",CI109=CJ109,IF(RAND()&lt;0.5,"Equipa 1","Equipa 2"))</f>
        <v>Equipa 2</v>
      </c>
      <c r="CM109">
        <f t="shared" si="59"/>
        <v>100</v>
      </c>
      <c r="CN109">
        <f t="shared" ca="1" si="47"/>
        <v>0.18344012134295529</v>
      </c>
      <c r="CO109">
        <f t="shared" ca="1" si="47"/>
        <v>0.52350182484618446</v>
      </c>
      <c r="CP109" cm="1">
        <f t="array" aca="1" ref="CP109" ca="1">_xlfn.IFS(CN109&lt;=AI$20,0,AND(CN109&gt;AI$20,CN109&lt;=AI$21),1,AND(CN109&gt;AI$21,CN109&lt;=AI$22),2,AND(CN109&gt;AI$22,CN109&lt;=AI$23),3,AND(CN109&gt;AI$23,CN109&lt;=AI$24),4,CN109&gt;AI$24,5)</f>
        <v>0</v>
      </c>
      <c r="CQ109" cm="1">
        <f t="array" aca="1" ref="CQ109" ca="1">_xlfn.IFS(CO109&lt;=AJ$20,0,AND(CO109&gt;AJ$20,CO109&lt;=AJ$21),1,AND(CO109&gt;AJ$21,CO109&lt;=AJ$22),2,AND(CO109&gt;AJ$22,CO109&lt;=AJ$23),3,AND(CO109&gt;AJ$23,CO109&lt;=AJ$24),4,CO109&gt;AJ$24,5)</f>
        <v>2</v>
      </c>
      <c r="CR109" t="str" cm="1">
        <f t="array" aca="1" ref="CR109" ca="1">_xlfn.IFS(CP109&gt;CQ109,"Equipa 1",CP109&lt;CQ109,"Equipa 2",CP109=CQ109,IF(RAND()&lt;0.5,"Equipa 1","Equipa 2"))</f>
        <v>Equipa 2</v>
      </c>
      <c r="CT109">
        <f t="shared" si="60"/>
        <v>100</v>
      </c>
      <c r="CU109">
        <f t="shared" ca="1" si="48"/>
        <v>0.77129620855579317</v>
      </c>
      <c r="CV109">
        <f t="shared" ca="1" si="48"/>
        <v>0.15988468750127338</v>
      </c>
      <c r="CW109" cm="1">
        <f t="array" aca="1" ref="CW109" ca="1">_xlfn.IFS(CU109&lt;=Y$20,0,AND(CU109&gt;Y$20,CU109&lt;=Y$21),1,AND(CU109&gt;Y$21,CU109&lt;=Y$22),2,AND(CU109&gt;Y$22,CU109&lt;=Y$23),3,AND(CU109&gt;Y$23,CU109&lt;=Y$24),4,CU109&gt;Y$24,5)</f>
        <v>1</v>
      </c>
      <c r="CX109" cm="1">
        <f t="array" aca="1" ref="CX109" ca="1">_xlfn.IFS(CV109&lt;=Z$20,0,AND(CV109&gt;Z$20,CV109&lt;=Z$21),1,AND(CV109&gt;Z$21,CV109&lt;=Z$22),2,AND(CV109&gt;Z$22,CV109&lt;=Z$23),3,AND(CV109&gt;Z$23,CV109&lt;=Z$24),4,CV109&gt;Z$24,5)</f>
        <v>0</v>
      </c>
      <c r="CY109" t="str" cm="1">
        <f t="array" aca="1" ref="CY109" ca="1">_xlfn.IFS(CW109&gt;CX109,"Equipa 1",CW109&lt;CX109,"Equipa 2",CW109=CX109,IF(RAND()&lt;0.5,"Equipa 1","Equipa 2"))</f>
        <v>Equipa 1</v>
      </c>
      <c r="DA109">
        <f t="shared" si="61"/>
        <v>100</v>
      </c>
      <c r="DB109">
        <f t="shared" ca="1" si="49"/>
        <v>0.94729808915529445</v>
      </c>
      <c r="DC109">
        <f t="shared" ca="1" si="49"/>
        <v>0.91070685728127176</v>
      </c>
      <c r="DD109" cm="1">
        <f t="array" aca="1" ref="DD109" ca="1">_xlfn.IFS(DB109&lt;=Y$30,0,AND(DB109&gt;Y$30,DB109&lt;=Y$31),1,AND(DB109&gt;Y$31,DB109&lt;=Y$32),2,AND(DB109&gt;Y$32,DB109&lt;=Y$33),3,AND(DB109&gt;Y$33,DB109&lt;=Y$34),4,DB109&gt;Y$34,5)</f>
        <v>4</v>
      </c>
      <c r="DE109" cm="1">
        <f t="array" aca="1" ref="DE109" ca="1">_xlfn.IFS(DC109&lt;=Z$30,0,AND(DC109&gt;Z$30,DC109&lt;=Z$31),1,AND(DC109&gt;Z$31,DC109&lt;=Z$32),2,AND(DC109&gt;Z$32,DC109&lt;=Z$33),3,AND(DC109&gt;Z$33,DC109&lt;=Z$34),4,DC109&gt;Z$34,5)</f>
        <v>4</v>
      </c>
      <c r="DF109" t="str" cm="1">
        <f t="array" aca="1" ref="DF109" ca="1">_xlfn.IFS(DD109&gt;DE109,"Equipa 1",DD109&lt;DE109,"Equipa 2",DD109=DE109,IF(RAND()&lt;0.5,"Equipa 1","Equipa 2"))</f>
        <v>Equipa 2</v>
      </c>
    </row>
    <row r="110" spans="28:110" x14ac:dyDescent="0.75">
      <c r="AB110">
        <f t="shared" si="50"/>
        <v>101</v>
      </c>
      <c r="AC110">
        <f t="shared" ca="1" si="38"/>
        <v>0.45942436014681121</v>
      </c>
      <c r="AD110">
        <f t="shared" ca="1" si="38"/>
        <v>0.71874578713414172</v>
      </c>
      <c r="AE110" cm="1">
        <f t="array" aca="1" ref="AE110" ca="1">_xlfn.IFS(AC110&lt;=M$10,0,AND(AC110&gt;M$10,AC110&lt;=M$11),1,AND(AC110&gt;M$11,AC110&lt;=M$12),2,AND(AC110&gt;M$12,AC110&lt;=M$13),3,AND(AC110&gt;M$13,AC110&lt;=M$14),4,AC110&gt;M$14,5)</f>
        <v>1</v>
      </c>
      <c r="AF110" cm="1">
        <f t="array" aca="1" ref="AF110" ca="1">_xlfn.IFS(AD110&lt;=N$10,0,AND(AD110&gt;N$10,AD110&lt;=N$11),1,AND(AD110&gt;N$11,AD110&lt;=N$12),2,AND(AD110&gt;N$12,AD110&lt;=N$13),3,AND(AD110&gt;N$13,AD110&lt;=N$14),4,AD110&gt;N$14,5)</f>
        <v>1</v>
      </c>
      <c r="AG110" t="str" cm="1">
        <f t="array" aca="1" ref="AG110" ca="1">_xlfn.IFS(AE110&gt;AF110,"Equipa 1",AE110&lt;AF110,"Equipa 2",AE110=AF110,IF(RAND()&lt;0.5,"Equipa 1","Equipa 2"))</f>
        <v>Equipa 1</v>
      </c>
      <c r="AI110">
        <f t="shared" si="51"/>
        <v>101</v>
      </c>
      <c r="AJ110">
        <f t="shared" ca="1" si="39"/>
        <v>0.90851418578843801</v>
      </c>
      <c r="AK110">
        <f t="shared" ca="1" si="39"/>
        <v>0.15903573228710832</v>
      </c>
      <c r="AL110" cm="1">
        <f t="array" aca="1" ref="AL110" ca="1">_xlfn.IFS(AJ110&lt;=M$20,0,AND(AJ110&gt;M$20,AJ110&lt;=M$21),1,AND(AJ110&gt;M$21,AJ110&lt;=M$22),2,AND(AJ110&gt;M$22,AJ110&lt;=M$23),3,AND(AJ110&gt;M$23,AJ110&lt;=M$24),4,AJ110&gt;M$24,5)</f>
        <v>5</v>
      </c>
      <c r="AM110" cm="1">
        <f t="array" aca="1" ref="AM110" ca="1">_xlfn.IFS(AK110&lt;=N$20,0,AND(AK110&gt;N$20,AK110&lt;=N$21),1,AND(AK110&gt;N$21,AK110&lt;=N$22),2,AND(AK110&gt;N$22,AK110&lt;=N$23),3,AND(AK110&gt;N$23,AK110&lt;=N$24),4,AK110&gt;N$24,5)</f>
        <v>1</v>
      </c>
      <c r="AN110" t="str" cm="1">
        <f t="array" aca="1" ref="AN110" ca="1">_xlfn.IFS(AL110&gt;AM110,"Equipa 1",AL110&lt;AM110,"Equipa 2",AL110=AM110,IF(RAND()&lt;0.5,"Equipa 1","Equipa 2"))</f>
        <v>Equipa 1</v>
      </c>
      <c r="AP110">
        <f t="shared" si="52"/>
        <v>101</v>
      </c>
      <c r="AQ110">
        <f t="shared" ca="1" si="40"/>
        <v>0.3422599082063017</v>
      </c>
      <c r="AR110">
        <f t="shared" ca="1" si="40"/>
        <v>0.23232627394510308</v>
      </c>
      <c r="AS110" cm="1">
        <f t="array" aca="1" ref="AS110" ca="1">_xlfn.IFS(AQ110&lt;=M$30,0,AND(AQ110&gt;M$30,AQ110&lt;=M$31),1,AND(AQ110&gt;M$31,AQ110&lt;=M$32),2,AND(AQ110&gt;M$32,AQ110&lt;=M$33),3,AND(AQ110&gt;M$33,AQ110&lt;=M$34),4,AQ110&gt;M$34,5)</f>
        <v>1</v>
      </c>
      <c r="AT110" cm="1">
        <f t="array" aca="1" ref="AT110" ca="1">_xlfn.IFS(AR110&lt;=N$30,0,AND(AR110&gt;N$30,AR110&lt;=N$31),1,AND(AR110&gt;N$31,AR110&lt;=N$32),2,AND(AR110&gt;N$32,AR110&lt;=N$33),3,AND(AR110&gt;N$33,AR110&lt;=N$34),4,AR110&gt;N$34,5)</f>
        <v>0</v>
      </c>
      <c r="AU110" t="str" cm="1">
        <f t="array" aca="1" ref="AU110" ca="1">_xlfn.IFS(AS110&gt;AT110,"Equipa 1",AS110&lt;AT110,"Equipa 2",AS110=AT110,IF(RAND()&lt;0.5,"Equipa 1","Equipa 2"))</f>
        <v>Equipa 1</v>
      </c>
      <c r="AW110">
        <f t="shared" si="53"/>
        <v>101</v>
      </c>
      <c r="AX110">
        <f t="shared" ca="1" si="41"/>
        <v>0.48239883321001709</v>
      </c>
      <c r="AY110">
        <f t="shared" ca="1" si="41"/>
        <v>0.54886873848907602</v>
      </c>
      <c r="AZ110" cm="1">
        <f t="array" aca="1" ref="AZ110" ca="1">_xlfn.IFS(AX110&lt;=Q$10,0,AND(AX110&gt;Q$10,AX110&lt;=Q$11),1,AND(AX110&gt;Q$11,AX110&lt;=Q$12),2,AND(AX110&gt;Q$12,AX110&lt;=Q$13),3,AND(AX110&gt;Q$13,AX110&lt;=Q$14),4,AX110&gt;Q$14,5)</f>
        <v>2</v>
      </c>
      <c r="BA110" cm="1">
        <f t="array" aca="1" ref="BA110" ca="1">_xlfn.IFS(AY110&lt;=R$10,0,AND(AY110&gt;R$10,AY110&lt;=R$11),1,AND(AY110&gt;R$11,AY110&lt;=R$12),2,AND(AY110&gt;R$12,AY110&lt;=R$13),3,AND(AY110&gt;R$13,AY110&lt;=R$14),4,AY110&gt;R$14,5)</f>
        <v>2</v>
      </c>
      <c r="BB110" t="str" cm="1">
        <f t="array" aca="1" ref="BB110" ca="1">_xlfn.IFS(AZ110&gt;BA110,"Equipa 1",AZ110&lt;BA110,"Equipa 2",AZ110=BA110,IF(RAND()&lt;0.5,"Equipa 1","Equipa 2"))</f>
        <v>Equipa 1</v>
      </c>
      <c r="BD110">
        <f t="shared" si="54"/>
        <v>101</v>
      </c>
      <c r="BE110">
        <f t="shared" ca="1" si="42"/>
        <v>0.60792085065112311</v>
      </c>
      <c r="BF110">
        <f t="shared" ca="1" si="42"/>
        <v>0.82473736951751653</v>
      </c>
      <c r="BG110" cm="1">
        <f t="array" aca="1" ref="BG110" ca="1">_xlfn.IFS(BE110&lt;=X$10,0,AND(BE110&gt;X$10,BE110&lt;=X$11),1,AND(BE110&gt;X$11,BE110&lt;=X$12),2,AND(BE110&gt;X$12,BE110&lt;=X$13),3,AND(BE110&gt;X$13,BE110&lt;=X$14),4,BE110&gt;X$14,5)</f>
        <v>1</v>
      </c>
      <c r="BH110" cm="1">
        <f t="array" aca="1" ref="BH110" ca="1">_xlfn.IFS(BF110&lt;=Y$10,0,AND(BF110&gt;Y$10,BF110&lt;=Y$11),1,AND(BF110&gt;Y$11,BF110&lt;=Y$12),2,AND(BF110&gt;Y$12,BF110&lt;=Y$13),3,AND(BF110&gt;Y$13,BF110&lt;=Y$14),4,BF110&gt;Y$14,5)</f>
        <v>4</v>
      </c>
      <c r="BI110" t="str" cm="1">
        <f t="array" aca="1" ref="BI110" ca="1">_xlfn.IFS(BG110&gt;BH110,"Equipa 1",BG110&lt;BH110,"Equipa 2",BG110=BH110,IF(RAND()&lt;0.5,"Equipa 1","Equipa 2"))</f>
        <v>Equipa 2</v>
      </c>
      <c r="BK110">
        <f t="shared" si="55"/>
        <v>101</v>
      </c>
      <c r="BL110">
        <f t="shared" ca="1" si="43"/>
        <v>0.33231522426038207</v>
      </c>
      <c r="BM110">
        <f t="shared" ca="1" si="43"/>
        <v>7.5438427662576801E-2</v>
      </c>
      <c r="BN110" cm="1">
        <f t="array" aca="1" ref="BN110" ca="1">_xlfn.IFS(BL110&lt;=Q$30,0,AND(BL110&gt;Q$30,BL110&lt;=Q$31),1,AND(BL110&gt;Q$31,BL110&lt;=Q$32),2,AND(BL110&gt;Q$32,BL110&lt;=Q$33),3,AND(BL110&gt;Q$33,BL110&lt;=Q$34),4,BL110&gt;Q$34,5)</f>
        <v>1</v>
      </c>
      <c r="BO110" cm="1">
        <f t="array" aca="1" ref="BO110" ca="1">_xlfn.IFS(BM110&lt;=R$30,0,AND(BM110&gt;R$30,BM110&lt;=R$31),1,AND(BM110&gt;R$31,BM110&lt;=R$32),2,AND(BM110&gt;R$32,BM110&lt;=R$33),3,AND(BM110&gt;R$33,BM110&lt;=R$34),4,BM110&gt;R$34,5)</f>
        <v>0</v>
      </c>
      <c r="BP110" t="str" cm="1">
        <f t="array" aca="1" ref="BP110" ca="1">_xlfn.IFS(BN110&gt;BO110,"Equipa 1",BN110&lt;BO110,"Equipa 2",BN110=BO110,IF(RAND()&lt;0.5,"Equipa 1","Equipa 2"))</f>
        <v>Equipa 1</v>
      </c>
      <c r="BR110">
        <f t="shared" si="56"/>
        <v>101</v>
      </c>
      <c r="BS110">
        <f t="shared" ca="1" si="44"/>
        <v>0.98088843663319514</v>
      </c>
      <c r="BT110">
        <f t="shared" ca="1" si="44"/>
        <v>9.0390027447573074E-2</v>
      </c>
      <c r="BU110" cm="1">
        <f t="array" aca="1" ref="BU110" ca="1">_xlfn.IFS(BS110&lt;=X$30,0,AND(BS110&gt;X$30,BS110&lt;=X$31),1,AND(BS110&gt;X$31,BS110&lt;=X$32),2,AND(BS110&gt;X$32,BS110&lt;=X$33),3,AND(BS110&gt;X$33,BS110&lt;=X$34),4,BS110&gt;X$34,5)</f>
        <v>1</v>
      </c>
      <c r="BV110" cm="1">
        <f t="array" aca="1" ref="BV110" ca="1">_xlfn.IFS(BT110&lt;=Y$30,0,AND(BT110&gt;Y$30,BT110&lt;=Y$31),1,AND(BT110&gt;Y$31,BT110&lt;=Y$32),2,AND(BT110&gt;Y$32,BT110&lt;=Y$33),3,AND(BT110&gt;Y$33,BT110&lt;=Y$34),4,BT110&gt;Y$34,5)</f>
        <v>0</v>
      </c>
      <c r="BW110" t="str" cm="1">
        <f t="array" aca="1" ref="BW110" ca="1">_xlfn.IFS(BU110&gt;BV110,"Equipa 1",BU110&lt;BV110,"Equipa 2",BU110=BV110,IF(RAND()&lt;0.5,"Equipa 1","Equipa 2"))</f>
        <v>Equipa 1</v>
      </c>
      <c r="BY110">
        <f t="shared" si="57"/>
        <v>101</v>
      </c>
      <c r="BZ110">
        <f t="shared" ca="1" si="45"/>
        <v>0.71741919207206506</v>
      </c>
      <c r="CA110">
        <f t="shared" ca="1" si="45"/>
        <v>0.26894849153121259</v>
      </c>
      <c r="CB110" cm="1">
        <f t="array" aca="1" ref="CB110" ca="1">_xlfn.IFS(BZ110&lt;=U$20,0,AND(BZ110&gt;U$20,BZ110&lt;=U$21),1,AND(BZ110&gt;U$21,BZ110&lt;=U$22),2,AND(BZ110&gt;U$22,BZ110&lt;=U$23),3,AND(BZ110&gt;U$23,BZ110&lt;=U$24),4,BZ110&gt;U$24,5)</f>
        <v>1</v>
      </c>
      <c r="CC110" cm="1">
        <f t="array" aca="1" ref="CC110" ca="1">_xlfn.IFS(CA110&lt;=V$20,0,AND(CA110&gt;V$20,CA110&lt;=V$21),1,AND(CA110&gt;V$21,CA110&lt;=V$22),2,AND(CA110&gt;V$22,CA110&lt;=V$23),3,AND(CA110&gt;V$23,CA110&lt;=V$24),4,CA110&gt;V$24,5)</f>
        <v>1</v>
      </c>
      <c r="CD110" t="str" cm="1">
        <f t="array" aca="1" ref="CD110" ca="1">_xlfn.IFS(CB110&gt;CC110,"Equipa 1",CB110&lt;CC110,"Equipa 2",CB110=CC110,IF(RAND()&lt;0.5,"Equipa 1","Equipa 2"))</f>
        <v>Equipa 1</v>
      </c>
      <c r="CF110">
        <f t="shared" si="58"/>
        <v>101</v>
      </c>
      <c r="CG110">
        <f t="shared" ca="1" si="46"/>
        <v>0.72874044634909962</v>
      </c>
      <c r="CH110">
        <f t="shared" ca="1" si="46"/>
        <v>8.1120715305365243E-2</v>
      </c>
      <c r="CI110" cm="1">
        <f t="array" aca="1" ref="CI110" ca="1">_xlfn.IFS(CG110&lt;=AB$20,0,AND(CG110&gt;AB$20,CG110&lt;=AB$21),1,AND(CG110&gt;AB$21,CG110&lt;=AB$22),2,AND(CG110&gt;AB$22,CG110&lt;=AB$23),3,AND(CG110&gt;AB$23,CG110&lt;=AB$24),4,CG110&gt;AB$24,5)</f>
        <v>0</v>
      </c>
      <c r="CJ110" cm="1">
        <f t="array" aca="1" ref="CJ110" ca="1">_xlfn.IFS(CH110&lt;=AC$20,0,AND(CH110&gt;AC$20,CH110&lt;=AC$21),1,AND(CH110&gt;AC$21,CH110&lt;=AC$22),2,AND(CH110&gt;AC$22,CH110&lt;=AC$23),3,AND(CH110&gt;AC$23,CH110&lt;=AC$24),4,CH110&gt;AC$24,5)</f>
        <v>0</v>
      </c>
      <c r="CK110" t="str" cm="1">
        <f t="array" aca="1" ref="CK110" ca="1">_xlfn.IFS(CI110&gt;CJ110,"Equipa 1",CI110&lt;CJ110,"Equipa 2",CI110=CJ110,IF(RAND()&lt;0.5,"Equipa 1","Equipa 2"))</f>
        <v>Equipa 2</v>
      </c>
      <c r="CM110">
        <f t="shared" si="59"/>
        <v>101</v>
      </c>
      <c r="CN110">
        <f t="shared" ca="1" si="47"/>
        <v>0.27697926747566648</v>
      </c>
      <c r="CO110">
        <f t="shared" ca="1" si="47"/>
        <v>3.298080630765865E-3</v>
      </c>
      <c r="CP110" cm="1">
        <f t="array" aca="1" ref="CP110" ca="1">_xlfn.IFS(CN110&lt;=AI$20,0,AND(CN110&gt;AI$20,CN110&lt;=AI$21),1,AND(CN110&gt;AI$21,CN110&lt;=AI$22),2,AND(CN110&gt;AI$22,CN110&lt;=AI$23),3,AND(CN110&gt;AI$23,CN110&lt;=AI$24),4,CN110&gt;AI$24,5)</f>
        <v>0</v>
      </c>
      <c r="CQ110" cm="1">
        <f t="array" aca="1" ref="CQ110" ca="1">_xlfn.IFS(CO110&lt;=AJ$20,0,AND(CO110&gt;AJ$20,CO110&lt;=AJ$21),1,AND(CO110&gt;AJ$21,CO110&lt;=AJ$22),2,AND(CO110&gt;AJ$22,CO110&lt;=AJ$23),3,AND(CO110&gt;AJ$23,CO110&lt;=AJ$24),4,CO110&gt;AJ$24,5)</f>
        <v>0</v>
      </c>
      <c r="CR110" t="str" cm="1">
        <f t="array" aca="1" ref="CR110" ca="1">_xlfn.IFS(CP110&gt;CQ110,"Equipa 1",CP110&lt;CQ110,"Equipa 2",CP110=CQ110,IF(RAND()&lt;0.5,"Equipa 1","Equipa 2"))</f>
        <v>Equipa 1</v>
      </c>
      <c r="CT110">
        <f t="shared" si="60"/>
        <v>101</v>
      </c>
      <c r="CU110">
        <f t="shared" ca="1" si="48"/>
        <v>0.75890466877150287</v>
      </c>
      <c r="CV110">
        <f t="shared" ca="1" si="48"/>
        <v>4.1589493565029167E-2</v>
      </c>
      <c r="CW110" cm="1">
        <f t="array" aca="1" ref="CW110" ca="1">_xlfn.IFS(CU110&lt;=Y$20,0,AND(CU110&gt;Y$20,CU110&lt;=Y$21),1,AND(CU110&gt;Y$21,CU110&lt;=Y$22),2,AND(CU110&gt;Y$22,CU110&lt;=Y$23),3,AND(CU110&gt;Y$23,CU110&lt;=Y$24),4,CU110&gt;Y$24,5)</f>
        <v>1</v>
      </c>
      <c r="CX110" cm="1">
        <f t="array" aca="1" ref="CX110" ca="1">_xlfn.IFS(CV110&lt;=Z$20,0,AND(CV110&gt;Z$20,CV110&lt;=Z$21),1,AND(CV110&gt;Z$21,CV110&lt;=Z$22),2,AND(CV110&gt;Z$22,CV110&lt;=Z$23),3,AND(CV110&gt;Z$23,CV110&lt;=Z$24),4,CV110&gt;Z$24,5)</f>
        <v>0</v>
      </c>
      <c r="CY110" t="str" cm="1">
        <f t="array" aca="1" ref="CY110" ca="1">_xlfn.IFS(CW110&gt;CX110,"Equipa 1",CW110&lt;CX110,"Equipa 2",CW110=CX110,IF(RAND()&lt;0.5,"Equipa 1","Equipa 2"))</f>
        <v>Equipa 1</v>
      </c>
      <c r="DA110">
        <f t="shared" si="61"/>
        <v>101</v>
      </c>
      <c r="DB110">
        <f t="shared" ca="1" si="49"/>
        <v>0.88218580071116903</v>
      </c>
      <c r="DC110">
        <f t="shared" ca="1" si="49"/>
        <v>0.98009390608056601</v>
      </c>
      <c r="DD110" cm="1">
        <f t="array" aca="1" ref="DD110" ca="1">_xlfn.IFS(DB110&lt;=Y$30,0,AND(DB110&gt;Y$30,DB110&lt;=Y$31),1,AND(DB110&gt;Y$31,DB110&lt;=Y$32),2,AND(DB110&gt;Y$32,DB110&lt;=Y$33),3,AND(DB110&gt;Y$33,DB110&lt;=Y$34),4,DB110&gt;Y$34,5)</f>
        <v>3</v>
      </c>
      <c r="DE110" cm="1">
        <f t="array" aca="1" ref="DE110" ca="1">_xlfn.IFS(DC110&lt;=Z$30,0,AND(DC110&gt;Z$30,DC110&lt;=Z$31),1,AND(DC110&gt;Z$31,DC110&lt;=Z$32),2,AND(DC110&gt;Z$32,DC110&lt;=Z$33),3,AND(DC110&gt;Z$33,DC110&lt;=Z$34),4,DC110&gt;Z$34,5)</f>
        <v>5</v>
      </c>
      <c r="DF110" t="str" cm="1">
        <f t="array" aca="1" ref="DF110" ca="1">_xlfn.IFS(DD110&gt;DE110,"Equipa 1",DD110&lt;DE110,"Equipa 2",DD110=DE110,IF(RAND()&lt;0.5,"Equipa 1","Equipa 2"))</f>
        <v>Equipa 2</v>
      </c>
    </row>
    <row r="111" spans="28:110" x14ac:dyDescent="0.75">
      <c r="AB111">
        <f t="shared" si="50"/>
        <v>102</v>
      </c>
      <c r="AC111">
        <f t="shared" ca="1" si="38"/>
        <v>0.74918619516617935</v>
      </c>
      <c r="AD111">
        <f t="shared" ca="1" si="38"/>
        <v>0.31086721169240461</v>
      </c>
      <c r="AE111" cm="1">
        <f t="array" aca="1" ref="AE111" ca="1">_xlfn.IFS(AC111&lt;=M$10,0,AND(AC111&gt;M$10,AC111&lt;=M$11),1,AND(AC111&gt;M$11,AC111&lt;=M$12),2,AND(AC111&gt;M$12,AC111&lt;=M$13),3,AND(AC111&gt;M$13,AC111&lt;=M$14),4,AC111&gt;M$14,5)</f>
        <v>2</v>
      </c>
      <c r="AF111" cm="1">
        <f t="array" aca="1" ref="AF111" ca="1">_xlfn.IFS(AD111&lt;=N$10,0,AND(AD111&gt;N$10,AD111&lt;=N$11),1,AND(AD111&gt;N$11,AD111&lt;=N$12),2,AND(AD111&gt;N$12,AD111&lt;=N$13),3,AND(AD111&gt;N$13,AD111&lt;=N$14),4,AD111&gt;N$14,5)</f>
        <v>0</v>
      </c>
      <c r="AG111" t="str" cm="1">
        <f t="array" aca="1" ref="AG111" ca="1">_xlfn.IFS(AE111&gt;AF111,"Equipa 1",AE111&lt;AF111,"Equipa 2",AE111=AF111,IF(RAND()&lt;0.5,"Equipa 1","Equipa 2"))</f>
        <v>Equipa 1</v>
      </c>
      <c r="AI111">
        <f t="shared" si="51"/>
        <v>102</v>
      </c>
      <c r="AJ111">
        <f t="shared" ca="1" si="39"/>
        <v>0.50287733258348899</v>
      </c>
      <c r="AK111">
        <f t="shared" ca="1" si="39"/>
        <v>0.81874024036131454</v>
      </c>
      <c r="AL111" cm="1">
        <f t="array" aca="1" ref="AL111" ca="1">_xlfn.IFS(AJ111&lt;=M$20,0,AND(AJ111&gt;M$20,AJ111&lt;=M$21),1,AND(AJ111&gt;M$21,AJ111&lt;=M$22),2,AND(AJ111&gt;M$22,AJ111&lt;=M$23),3,AND(AJ111&gt;M$23,AJ111&lt;=M$24),4,AJ111&gt;M$24,5)</f>
        <v>2</v>
      </c>
      <c r="AM111" cm="1">
        <f t="array" aca="1" ref="AM111" ca="1">_xlfn.IFS(AK111&lt;=N$20,0,AND(AK111&gt;N$20,AK111&lt;=N$21),1,AND(AK111&gt;N$21,AK111&lt;=N$22),2,AND(AK111&gt;N$22,AK111&lt;=N$23),3,AND(AK111&gt;N$23,AK111&lt;=N$24),4,AK111&gt;N$24,5)</f>
        <v>3</v>
      </c>
      <c r="AN111" t="str" cm="1">
        <f t="array" aca="1" ref="AN111" ca="1">_xlfn.IFS(AL111&gt;AM111,"Equipa 1",AL111&lt;AM111,"Equipa 2",AL111=AM111,IF(RAND()&lt;0.5,"Equipa 1","Equipa 2"))</f>
        <v>Equipa 2</v>
      </c>
      <c r="AP111">
        <f t="shared" si="52"/>
        <v>102</v>
      </c>
      <c r="AQ111">
        <f t="shared" ca="1" si="40"/>
        <v>0.20136028101373182</v>
      </c>
      <c r="AR111">
        <f t="shared" ca="1" si="40"/>
        <v>0.44728761339146694</v>
      </c>
      <c r="AS111" cm="1">
        <f t="array" aca="1" ref="AS111" ca="1">_xlfn.IFS(AQ111&lt;=M$30,0,AND(AQ111&gt;M$30,AQ111&lt;=M$31),1,AND(AQ111&gt;M$31,AQ111&lt;=M$32),2,AND(AQ111&gt;M$32,AQ111&lt;=M$33),3,AND(AQ111&gt;M$33,AQ111&lt;=M$34),4,AQ111&gt;M$34,5)</f>
        <v>1</v>
      </c>
      <c r="AT111" cm="1">
        <f t="array" aca="1" ref="AT111" ca="1">_xlfn.IFS(AR111&lt;=N$30,0,AND(AR111&gt;N$30,AR111&lt;=N$31),1,AND(AR111&gt;N$31,AR111&lt;=N$32),2,AND(AR111&gt;N$32,AR111&lt;=N$33),3,AND(AR111&gt;N$33,AR111&lt;=N$34),4,AR111&gt;N$34,5)</f>
        <v>1</v>
      </c>
      <c r="AU111" t="str" cm="1">
        <f t="array" aca="1" ref="AU111" ca="1">_xlfn.IFS(AS111&gt;AT111,"Equipa 1",AS111&lt;AT111,"Equipa 2",AS111=AT111,IF(RAND()&lt;0.5,"Equipa 1","Equipa 2"))</f>
        <v>Equipa 1</v>
      </c>
      <c r="AW111">
        <f t="shared" si="53"/>
        <v>102</v>
      </c>
      <c r="AX111">
        <f t="shared" ca="1" si="41"/>
        <v>1.5414112292879256E-2</v>
      </c>
      <c r="AY111">
        <f t="shared" ca="1" si="41"/>
        <v>0.63125718157113775</v>
      </c>
      <c r="AZ111" cm="1">
        <f t="array" aca="1" ref="AZ111" ca="1">_xlfn.IFS(AX111&lt;=Q$10,0,AND(AX111&gt;Q$10,AX111&lt;=Q$11),1,AND(AX111&gt;Q$11,AX111&lt;=Q$12),2,AND(AX111&gt;Q$12,AX111&lt;=Q$13),3,AND(AX111&gt;Q$13,AX111&lt;=Q$14),4,AX111&gt;Q$14,5)</f>
        <v>0</v>
      </c>
      <c r="BA111" cm="1">
        <f t="array" aca="1" ref="BA111" ca="1">_xlfn.IFS(AY111&lt;=R$10,0,AND(AY111&gt;R$10,AY111&lt;=R$11),1,AND(AY111&gt;R$11,AY111&lt;=R$12),2,AND(AY111&gt;R$12,AY111&lt;=R$13),3,AND(AY111&gt;R$13,AY111&lt;=R$14),4,AY111&gt;R$14,5)</f>
        <v>2</v>
      </c>
      <c r="BB111" t="str" cm="1">
        <f t="array" aca="1" ref="BB111" ca="1">_xlfn.IFS(AZ111&gt;BA111,"Equipa 1",AZ111&lt;BA111,"Equipa 2",AZ111=BA111,IF(RAND()&lt;0.5,"Equipa 1","Equipa 2"))</f>
        <v>Equipa 2</v>
      </c>
      <c r="BD111">
        <f t="shared" si="54"/>
        <v>102</v>
      </c>
      <c r="BE111">
        <f t="shared" ca="1" si="42"/>
        <v>0.24138484606570598</v>
      </c>
      <c r="BF111">
        <f t="shared" ca="1" si="42"/>
        <v>3.1467508159159996E-2</v>
      </c>
      <c r="BG111" cm="1">
        <f t="array" aca="1" ref="BG111" ca="1">_xlfn.IFS(BE111&lt;=X$10,0,AND(BE111&gt;X$10,BE111&lt;=X$11),1,AND(BE111&gt;X$11,BE111&lt;=X$12),2,AND(BE111&gt;X$12,BE111&lt;=X$13),3,AND(BE111&gt;X$13,BE111&lt;=X$14),4,BE111&gt;X$14,5)</f>
        <v>1</v>
      </c>
      <c r="BH111" cm="1">
        <f t="array" aca="1" ref="BH111" ca="1">_xlfn.IFS(BF111&lt;=Y$10,0,AND(BF111&gt;Y$10,BF111&lt;=Y$11),1,AND(BF111&gt;Y$11,BF111&lt;=Y$12),2,AND(BF111&gt;Y$12,BF111&lt;=Y$13),3,AND(BF111&gt;Y$13,BF111&lt;=Y$14),4,BF111&gt;Y$14,5)</f>
        <v>0</v>
      </c>
      <c r="BI111" t="str" cm="1">
        <f t="array" aca="1" ref="BI111" ca="1">_xlfn.IFS(BG111&gt;BH111,"Equipa 1",BG111&lt;BH111,"Equipa 2",BG111=BH111,IF(RAND()&lt;0.5,"Equipa 1","Equipa 2"))</f>
        <v>Equipa 1</v>
      </c>
      <c r="BK111">
        <f t="shared" si="55"/>
        <v>102</v>
      </c>
      <c r="BL111">
        <f t="shared" ca="1" si="43"/>
        <v>0.13547428096980496</v>
      </c>
      <c r="BM111">
        <f t="shared" ca="1" si="43"/>
        <v>2.5320386171259202E-2</v>
      </c>
      <c r="BN111" cm="1">
        <f t="array" aca="1" ref="BN111" ca="1">_xlfn.IFS(BL111&lt;=Q$30,0,AND(BL111&gt;Q$30,BL111&lt;=Q$31),1,AND(BL111&gt;Q$31,BL111&lt;=Q$32),2,AND(BL111&gt;Q$32,BL111&lt;=Q$33),3,AND(BL111&gt;Q$33,BL111&lt;=Q$34),4,BL111&gt;Q$34,5)</f>
        <v>0</v>
      </c>
      <c r="BO111" cm="1">
        <f t="array" aca="1" ref="BO111" ca="1">_xlfn.IFS(BM111&lt;=R$30,0,AND(BM111&gt;R$30,BM111&lt;=R$31),1,AND(BM111&gt;R$31,BM111&lt;=R$32),2,AND(BM111&gt;R$32,BM111&lt;=R$33),3,AND(BM111&gt;R$33,BM111&lt;=R$34),4,BM111&gt;R$34,5)</f>
        <v>0</v>
      </c>
      <c r="BP111" t="str" cm="1">
        <f t="array" aca="1" ref="BP111" ca="1">_xlfn.IFS(BN111&gt;BO111,"Equipa 1",BN111&lt;BO111,"Equipa 2",BN111=BO111,IF(RAND()&lt;0.5,"Equipa 1","Equipa 2"))</f>
        <v>Equipa 1</v>
      </c>
      <c r="BR111">
        <f t="shared" si="56"/>
        <v>102</v>
      </c>
      <c r="BS111">
        <f t="shared" ca="1" si="44"/>
        <v>0.31787745634119791</v>
      </c>
      <c r="BT111">
        <f t="shared" ca="1" si="44"/>
        <v>0.57467505233315896</v>
      </c>
      <c r="BU111" cm="1">
        <f t="array" aca="1" ref="BU111" ca="1">_xlfn.IFS(BS111&lt;=X$30,0,AND(BS111&gt;X$30,BS111&lt;=X$31),1,AND(BS111&gt;X$31,BS111&lt;=X$32),2,AND(BS111&gt;X$32,BS111&lt;=X$33),3,AND(BS111&gt;X$33,BS111&lt;=X$34),4,BS111&gt;X$34,5)</f>
        <v>1</v>
      </c>
      <c r="BV111" cm="1">
        <f t="array" aca="1" ref="BV111" ca="1">_xlfn.IFS(BT111&lt;=Y$30,0,AND(BT111&gt;Y$30,BT111&lt;=Y$31),1,AND(BT111&gt;Y$31,BT111&lt;=Y$32),2,AND(BT111&gt;Y$32,BT111&lt;=Y$33),3,AND(BT111&gt;Y$33,BT111&lt;=Y$34),4,BT111&gt;Y$34,5)</f>
        <v>2</v>
      </c>
      <c r="BW111" t="str" cm="1">
        <f t="array" aca="1" ref="BW111" ca="1">_xlfn.IFS(BU111&gt;BV111,"Equipa 1",BU111&lt;BV111,"Equipa 2",BU111=BV111,IF(RAND()&lt;0.5,"Equipa 1","Equipa 2"))</f>
        <v>Equipa 2</v>
      </c>
      <c r="BY111">
        <f t="shared" si="57"/>
        <v>102</v>
      </c>
      <c r="BZ111">
        <f t="shared" ca="1" si="45"/>
        <v>0.631656025598758</v>
      </c>
      <c r="CA111">
        <f t="shared" ca="1" si="45"/>
        <v>7.4785116794864326E-3</v>
      </c>
      <c r="CB111" cm="1">
        <f t="array" aca="1" ref="CB111" ca="1">_xlfn.IFS(BZ111&lt;=U$20,0,AND(BZ111&gt;U$20,BZ111&lt;=U$21),1,AND(BZ111&gt;U$21,BZ111&lt;=U$22),2,AND(BZ111&gt;U$22,BZ111&lt;=U$23),3,AND(BZ111&gt;U$23,BZ111&lt;=U$24),4,BZ111&gt;U$24,5)</f>
        <v>1</v>
      </c>
      <c r="CC111" cm="1">
        <f t="array" aca="1" ref="CC111" ca="1">_xlfn.IFS(CA111&lt;=V$20,0,AND(CA111&gt;V$20,CA111&lt;=V$21),1,AND(CA111&gt;V$21,CA111&lt;=V$22),2,AND(CA111&gt;V$22,CA111&lt;=V$23),3,AND(CA111&gt;V$23,CA111&lt;=V$24),4,CA111&gt;V$24,5)</f>
        <v>0</v>
      </c>
      <c r="CD111" t="str" cm="1">
        <f t="array" aca="1" ref="CD111" ca="1">_xlfn.IFS(CB111&gt;CC111,"Equipa 1",CB111&lt;CC111,"Equipa 2",CB111=CC111,IF(RAND()&lt;0.5,"Equipa 1","Equipa 2"))</f>
        <v>Equipa 1</v>
      </c>
      <c r="CF111">
        <f t="shared" si="58"/>
        <v>102</v>
      </c>
      <c r="CG111">
        <f t="shared" ca="1" si="46"/>
        <v>0.58353312064876606</v>
      </c>
      <c r="CH111">
        <f t="shared" ca="1" si="46"/>
        <v>0.68727872387875111</v>
      </c>
      <c r="CI111" cm="1">
        <f t="array" aca="1" ref="CI111" ca="1">_xlfn.IFS(CG111&lt;=AB$20,0,AND(CG111&gt;AB$20,CG111&lt;=AB$21),1,AND(CG111&gt;AB$21,CG111&lt;=AB$22),2,AND(CG111&gt;AB$22,CG111&lt;=AB$23),3,AND(CG111&gt;AB$23,CG111&lt;=AB$24),4,CG111&gt;AB$24,5)</f>
        <v>0</v>
      </c>
      <c r="CJ111" cm="1">
        <f t="array" aca="1" ref="CJ111" ca="1">_xlfn.IFS(CH111&lt;=AC$20,0,AND(CH111&gt;AC$20,CH111&lt;=AC$21),1,AND(CH111&gt;AC$21,CH111&lt;=AC$22),2,AND(CH111&gt;AC$22,CH111&lt;=AC$23),3,AND(CH111&gt;AC$23,CH111&lt;=AC$24),4,CH111&gt;AC$24,5)</f>
        <v>5</v>
      </c>
      <c r="CK111" t="str" cm="1">
        <f t="array" aca="1" ref="CK111" ca="1">_xlfn.IFS(CI111&gt;CJ111,"Equipa 1",CI111&lt;CJ111,"Equipa 2",CI111=CJ111,IF(RAND()&lt;0.5,"Equipa 1","Equipa 2"))</f>
        <v>Equipa 2</v>
      </c>
      <c r="CM111">
        <f t="shared" si="59"/>
        <v>102</v>
      </c>
      <c r="CN111">
        <f t="shared" ca="1" si="47"/>
        <v>0.8105560055127734</v>
      </c>
      <c r="CO111">
        <f t="shared" ca="1" si="47"/>
        <v>0.32589268236343838</v>
      </c>
      <c r="CP111" cm="1">
        <f t="array" aca="1" ref="CP111" ca="1">_xlfn.IFS(CN111&lt;=AI$20,0,AND(CN111&gt;AI$20,CN111&lt;=AI$21),1,AND(CN111&gt;AI$21,CN111&lt;=AI$22),2,AND(CN111&gt;AI$22,CN111&lt;=AI$23),3,AND(CN111&gt;AI$23,CN111&lt;=AI$24),4,CN111&gt;AI$24,5)</f>
        <v>0</v>
      </c>
      <c r="CQ111" cm="1">
        <f t="array" aca="1" ref="CQ111" ca="1">_xlfn.IFS(CO111&lt;=AJ$20,0,AND(CO111&gt;AJ$20,CO111&lt;=AJ$21),1,AND(CO111&gt;AJ$21,CO111&lt;=AJ$22),2,AND(CO111&gt;AJ$22,CO111&lt;=AJ$23),3,AND(CO111&gt;AJ$23,CO111&lt;=AJ$24),4,CO111&gt;AJ$24,5)</f>
        <v>2</v>
      </c>
      <c r="CR111" t="str" cm="1">
        <f t="array" aca="1" ref="CR111" ca="1">_xlfn.IFS(CP111&gt;CQ111,"Equipa 1",CP111&lt;CQ111,"Equipa 2",CP111=CQ111,IF(RAND()&lt;0.5,"Equipa 1","Equipa 2"))</f>
        <v>Equipa 2</v>
      </c>
      <c r="CT111">
        <f t="shared" si="60"/>
        <v>102</v>
      </c>
      <c r="CU111">
        <f t="shared" ca="1" si="48"/>
        <v>5.5932643998476528E-2</v>
      </c>
      <c r="CV111">
        <f t="shared" ca="1" si="48"/>
        <v>0.52852244432554418</v>
      </c>
      <c r="CW111" cm="1">
        <f t="array" aca="1" ref="CW111" ca="1">_xlfn.IFS(CU111&lt;=Y$20,0,AND(CU111&gt;Y$20,CU111&lt;=Y$21),1,AND(CU111&gt;Y$21,CU111&lt;=Y$22),2,AND(CU111&gt;Y$22,CU111&lt;=Y$23),3,AND(CU111&gt;Y$23,CU111&lt;=Y$24),4,CU111&gt;Y$24,5)</f>
        <v>0</v>
      </c>
      <c r="CX111" cm="1">
        <f t="array" aca="1" ref="CX111" ca="1">_xlfn.IFS(CV111&lt;=Z$20,0,AND(CV111&gt;Z$20,CV111&lt;=Z$21),1,AND(CV111&gt;Z$21,CV111&lt;=Z$22),2,AND(CV111&gt;Z$22,CV111&lt;=Z$23),3,AND(CV111&gt;Z$23,CV111&lt;=Z$24),4,CV111&gt;Z$24,5)</f>
        <v>1</v>
      </c>
      <c r="CY111" t="str" cm="1">
        <f t="array" aca="1" ref="CY111" ca="1">_xlfn.IFS(CW111&gt;CX111,"Equipa 1",CW111&lt;CX111,"Equipa 2",CW111=CX111,IF(RAND()&lt;0.5,"Equipa 1","Equipa 2"))</f>
        <v>Equipa 2</v>
      </c>
      <c r="DA111">
        <f t="shared" si="61"/>
        <v>102</v>
      </c>
      <c r="DB111">
        <f t="shared" ca="1" si="49"/>
        <v>0.70666837902054702</v>
      </c>
      <c r="DC111">
        <f t="shared" ca="1" si="49"/>
        <v>0.24994164988579981</v>
      </c>
      <c r="DD111" cm="1">
        <f t="array" aca="1" ref="DD111" ca="1">_xlfn.IFS(DB111&lt;=Y$30,0,AND(DB111&gt;Y$30,DB111&lt;=Y$31),1,AND(DB111&gt;Y$31,DB111&lt;=Y$32),2,AND(DB111&gt;Y$32,DB111&lt;=Y$33),3,AND(DB111&gt;Y$33,DB111&lt;=Y$34),4,DB111&gt;Y$34,5)</f>
        <v>2</v>
      </c>
      <c r="DE111" cm="1">
        <f t="array" aca="1" ref="DE111" ca="1">_xlfn.IFS(DC111&lt;=Z$30,0,AND(DC111&gt;Z$30,DC111&lt;=Z$31),1,AND(DC111&gt;Z$31,DC111&lt;=Z$32),2,AND(DC111&gt;Z$32,DC111&lt;=Z$33),3,AND(DC111&gt;Z$33,DC111&lt;=Z$34),4,DC111&gt;Z$34,5)</f>
        <v>1</v>
      </c>
      <c r="DF111" t="str" cm="1">
        <f t="array" aca="1" ref="DF111" ca="1">_xlfn.IFS(DD111&gt;DE111,"Equipa 1",DD111&lt;DE111,"Equipa 2",DD111=DE111,IF(RAND()&lt;0.5,"Equipa 1","Equipa 2"))</f>
        <v>Equipa 1</v>
      </c>
    </row>
    <row r="112" spans="28:110" x14ac:dyDescent="0.75">
      <c r="AB112">
        <f t="shared" si="50"/>
        <v>103</v>
      </c>
      <c r="AC112">
        <f t="shared" ca="1" si="38"/>
        <v>0.37655576488364584</v>
      </c>
      <c r="AD112">
        <f t="shared" ca="1" si="38"/>
        <v>0.37036441224889682</v>
      </c>
      <c r="AE112" cm="1">
        <f t="array" aca="1" ref="AE112" ca="1">_xlfn.IFS(AC112&lt;=M$10,0,AND(AC112&gt;M$10,AC112&lt;=M$11),1,AND(AC112&gt;M$11,AC112&lt;=M$12),2,AND(AC112&gt;M$12,AC112&lt;=M$13),3,AND(AC112&gt;M$13,AC112&lt;=M$14),4,AC112&gt;M$14,5)</f>
        <v>1</v>
      </c>
      <c r="AF112" cm="1">
        <f t="array" aca="1" ref="AF112" ca="1">_xlfn.IFS(AD112&lt;=N$10,0,AND(AD112&gt;N$10,AD112&lt;=N$11),1,AND(AD112&gt;N$11,AD112&lt;=N$12),2,AND(AD112&gt;N$12,AD112&lt;=N$13),3,AND(AD112&gt;N$13,AD112&lt;=N$14),4,AD112&gt;N$14,5)</f>
        <v>0</v>
      </c>
      <c r="AG112" t="str" cm="1">
        <f t="array" aca="1" ref="AG112" ca="1">_xlfn.IFS(AE112&gt;AF112,"Equipa 1",AE112&lt;AF112,"Equipa 2",AE112=AF112,IF(RAND()&lt;0.5,"Equipa 1","Equipa 2"))</f>
        <v>Equipa 1</v>
      </c>
      <c r="AI112">
        <f t="shared" si="51"/>
        <v>103</v>
      </c>
      <c r="AJ112">
        <f t="shared" ca="1" si="39"/>
        <v>0.14528791687796749</v>
      </c>
      <c r="AK112">
        <f t="shared" ca="1" si="39"/>
        <v>0.85005842710184809</v>
      </c>
      <c r="AL112" cm="1">
        <f t="array" aca="1" ref="AL112" ca="1">_xlfn.IFS(AJ112&lt;=M$20,0,AND(AJ112&gt;M$20,AJ112&lt;=M$21),1,AND(AJ112&gt;M$21,AJ112&lt;=M$22),2,AND(AJ112&gt;M$22,AJ112&lt;=M$23),3,AND(AJ112&gt;M$23,AJ112&lt;=M$24),4,AJ112&gt;M$24,5)</f>
        <v>1</v>
      </c>
      <c r="AM112" cm="1">
        <f t="array" aca="1" ref="AM112" ca="1">_xlfn.IFS(AK112&lt;=N$20,0,AND(AK112&gt;N$20,AK112&lt;=N$21),1,AND(AK112&gt;N$21,AK112&lt;=N$22),2,AND(AK112&gt;N$22,AK112&lt;=N$23),3,AND(AK112&gt;N$23,AK112&lt;=N$24),4,AK112&gt;N$24,5)</f>
        <v>3</v>
      </c>
      <c r="AN112" t="str" cm="1">
        <f t="array" aca="1" ref="AN112" ca="1">_xlfn.IFS(AL112&gt;AM112,"Equipa 1",AL112&lt;AM112,"Equipa 2",AL112=AM112,IF(RAND()&lt;0.5,"Equipa 1","Equipa 2"))</f>
        <v>Equipa 2</v>
      </c>
      <c r="AP112">
        <f t="shared" si="52"/>
        <v>103</v>
      </c>
      <c r="AQ112">
        <f t="shared" ca="1" si="40"/>
        <v>0.37395931077226496</v>
      </c>
      <c r="AR112">
        <f t="shared" ca="1" si="40"/>
        <v>0.44627529896234031</v>
      </c>
      <c r="AS112" cm="1">
        <f t="array" aca="1" ref="AS112" ca="1">_xlfn.IFS(AQ112&lt;=M$30,0,AND(AQ112&gt;M$30,AQ112&lt;=M$31),1,AND(AQ112&gt;M$31,AQ112&lt;=M$32),2,AND(AQ112&gt;M$32,AQ112&lt;=M$33),3,AND(AQ112&gt;M$33,AQ112&lt;=M$34),4,AQ112&gt;M$34,5)</f>
        <v>2</v>
      </c>
      <c r="AT112" cm="1">
        <f t="array" aca="1" ref="AT112" ca="1">_xlfn.IFS(AR112&lt;=N$30,0,AND(AR112&gt;N$30,AR112&lt;=N$31),1,AND(AR112&gt;N$31,AR112&lt;=N$32),2,AND(AR112&gt;N$32,AR112&lt;=N$33),3,AND(AR112&gt;N$33,AR112&lt;=N$34),4,AR112&gt;N$34,5)</f>
        <v>1</v>
      </c>
      <c r="AU112" t="str" cm="1">
        <f t="array" aca="1" ref="AU112" ca="1">_xlfn.IFS(AS112&gt;AT112,"Equipa 1",AS112&lt;AT112,"Equipa 2",AS112=AT112,IF(RAND()&lt;0.5,"Equipa 1","Equipa 2"))</f>
        <v>Equipa 1</v>
      </c>
      <c r="AW112">
        <f t="shared" si="53"/>
        <v>103</v>
      </c>
      <c r="AX112">
        <f t="shared" ca="1" si="41"/>
        <v>0.33049663928186723</v>
      </c>
      <c r="AY112">
        <f t="shared" ca="1" si="41"/>
        <v>0.40628205848570009</v>
      </c>
      <c r="AZ112" cm="1">
        <f t="array" aca="1" ref="AZ112" ca="1">_xlfn.IFS(AX112&lt;=Q$10,0,AND(AX112&gt;Q$10,AX112&lt;=Q$11),1,AND(AX112&gt;Q$11,AX112&lt;=Q$12),2,AND(AX112&gt;Q$12,AX112&lt;=Q$13),3,AND(AX112&gt;Q$13,AX112&lt;=Q$14),4,AX112&gt;Q$14,5)</f>
        <v>1</v>
      </c>
      <c r="BA112" cm="1">
        <f t="array" aca="1" ref="BA112" ca="1">_xlfn.IFS(AY112&lt;=R$10,0,AND(AY112&gt;R$10,AY112&lt;=R$11),1,AND(AY112&gt;R$11,AY112&lt;=R$12),2,AND(AY112&gt;R$12,AY112&lt;=R$13),3,AND(AY112&gt;R$13,AY112&lt;=R$14),4,AY112&gt;R$14,5)</f>
        <v>1</v>
      </c>
      <c r="BB112" t="str" cm="1">
        <f t="array" aca="1" ref="BB112" ca="1">_xlfn.IFS(AZ112&gt;BA112,"Equipa 1",AZ112&lt;BA112,"Equipa 2",AZ112=BA112,IF(RAND()&lt;0.5,"Equipa 1","Equipa 2"))</f>
        <v>Equipa 2</v>
      </c>
      <c r="BD112">
        <f t="shared" si="54"/>
        <v>103</v>
      </c>
      <c r="BE112">
        <f t="shared" ca="1" si="42"/>
        <v>0.25529820450677265</v>
      </c>
      <c r="BF112">
        <f t="shared" ca="1" si="42"/>
        <v>0.95913187984222192</v>
      </c>
      <c r="BG112" cm="1">
        <f t="array" aca="1" ref="BG112" ca="1">_xlfn.IFS(BE112&lt;=X$10,0,AND(BE112&gt;X$10,BE112&lt;=X$11),1,AND(BE112&gt;X$11,BE112&lt;=X$12),2,AND(BE112&gt;X$12,BE112&lt;=X$13),3,AND(BE112&gt;X$13,BE112&lt;=X$14),4,BE112&gt;X$14,5)</f>
        <v>1</v>
      </c>
      <c r="BH112" cm="1">
        <f t="array" aca="1" ref="BH112" ca="1">_xlfn.IFS(BF112&lt;=Y$10,0,AND(BF112&gt;Y$10,BF112&lt;=Y$11),1,AND(BF112&gt;Y$11,BF112&lt;=Y$12),2,AND(BF112&gt;Y$12,BF112&lt;=Y$13),3,AND(BF112&gt;Y$13,BF112&lt;=Y$14),4,BF112&gt;Y$14,5)</f>
        <v>5</v>
      </c>
      <c r="BI112" t="str" cm="1">
        <f t="array" aca="1" ref="BI112" ca="1">_xlfn.IFS(BG112&gt;BH112,"Equipa 1",BG112&lt;BH112,"Equipa 2",BG112=BH112,IF(RAND()&lt;0.5,"Equipa 1","Equipa 2"))</f>
        <v>Equipa 2</v>
      </c>
      <c r="BK112">
        <f t="shared" si="55"/>
        <v>103</v>
      </c>
      <c r="BL112">
        <f t="shared" ca="1" si="43"/>
        <v>0.46624633583243036</v>
      </c>
      <c r="BM112">
        <f t="shared" ca="1" si="43"/>
        <v>0.7257800617749286</v>
      </c>
      <c r="BN112" cm="1">
        <f t="array" aca="1" ref="BN112" ca="1">_xlfn.IFS(BL112&lt;=Q$30,0,AND(BL112&gt;Q$30,BL112&lt;=Q$31),1,AND(BL112&gt;Q$31,BL112&lt;=Q$32),2,AND(BL112&gt;Q$32,BL112&lt;=Q$33),3,AND(BL112&gt;Q$33,BL112&lt;=Q$34),4,BL112&gt;Q$34,5)</f>
        <v>1</v>
      </c>
      <c r="BO112" cm="1">
        <f t="array" aca="1" ref="BO112" ca="1">_xlfn.IFS(BM112&lt;=R$30,0,AND(BM112&gt;R$30,BM112&lt;=R$31),1,AND(BM112&gt;R$31,BM112&lt;=R$32),2,AND(BM112&gt;R$32,BM112&lt;=R$33),3,AND(BM112&gt;R$33,BM112&lt;=R$34),4,BM112&gt;R$34,5)</f>
        <v>1</v>
      </c>
      <c r="BP112" t="str" cm="1">
        <f t="array" aca="1" ref="BP112" ca="1">_xlfn.IFS(BN112&gt;BO112,"Equipa 1",BN112&lt;BO112,"Equipa 2",BN112=BO112,IF(RAND()&lt;0.5,"Equipa 1","Equipa 2"))</f>
        <v>Equipa 2</v>
      </c>
      <c r="BR112">
        <f t="shared" si="56"/>
        <v>103</v>
      </c>
      <c r="BS112">
        <f t="shared" ca="1" si="44"/>
        <v>2.4094911479274228E-2</v>
      </c>
      <c r="BT112">
        <f t="shared" ca="1" si="44"/>
        <v>0.268759778867383</v>
      </c>
      <c r="BU112" cm="1">
        <f t="array" aca="1" ref="BU112" ca="1">_xlfn.IFS(BS112&lt;=X$30,0,AND(BS112&gt;X$30,BS112&lt;=X$31),1,AND(BS112&gt;X$31,BS112&lt;=X$32),2,AND(BS112&gt;X$32,BS112&lt;=X$33),3,AND(BS112&gt;X$33,BS112&lt;=X$34),4,BS112&gt;X$34,5)</f>
        <v>1</v>
      </c>
      <c r="BV112" cm="1">
        <f t="array" aca="1" ref="BV112" ca="1">_xlfn.IFS(BT112&lt;=Y$30,0,AND(BT112&gt;Y$30,BT112&lt;=Y$31),1,AND(BT112&gt;Y$31,BT112&lt;=Y$32),2,AND(BT112&gt;Y$32,BT112&lt;=Y$33),3,AND(BT112&gt;Y$33,BT112&lt;=Y$34),4,BT112&gt;Y$34,5)</f>
        <v>1</v>
      </c>
      <c r="BW112" t="str" cm="1">
        <f t="array" aca="1" ref="BW112" ca="1">_xlfn.IFS(BU112&gt;BV112,"Equipa 1",BU112&lt;BV112,"Equipa 2",BU112=BV112,IF(RAND()&lt;0.5,"Equipa 1","Equipa 2"))</f>
        <v>Equipa 1</v>
      </c>
      <c r="BY112">
        <f t="shared" si="57"/>
        <v>103</v>
      </c>
      <c r="BZ112">
        <f t="shared" ca="1" si="45"/>
        <v>0.44052840072693566</v>
      </c>
      <c r="CA112">
        <f t="shared" ca="1" si="45"/>
        <v>0.2559855728417425</v>
      </c>
      <c r="CB112" cm="1">
        <f t="array" aca="1" ref="CB112" ca="1">_xlfn.IFS(BZ112&lt;=U$20,0,AND(BZ112&gt;U$20,BZ112&lt;=U$21),1,AND(BZ112&gt;U$21,BZ112&lt;=U$22),2,AND(BZ112&gt;U$22,BZ112&lt;=U$23),3,AND(BZ112&gt;U$23,BZ112&lt;=U$24),4,BZ112&gt;U$24,5)</f>
        <v>0</v>
      </c>
      <c r="CC112" cm="1">
        <f t="array" aca="1" ref="CC112" ca="1">_xlfn.IFS(CA112&lt;=V$20,0,AND(CA112&gt;V$20,CA112&lt;=V$21),1,AND(CA112&gt;V$21,CA112&lt;=V$22),2,AND(CA112&gt;V$22,CA112&lt;=V$23),3,AND(CA112&gt;V$23,CA112&lt;=V$24),4,CA112&gt;V$24,5)</f>
        <v>1</v>
      </c>
      <c r="CD112" t="str" cm="1">
        <f t="array" aca="1" ref="CD112" ca="1">_xlfn.IFS(CB112&gt;CC112,"Equipa 1",CB112&lt;CC112,"Equipa 2",CB112=CC112,IF(RAND()&lt;0.5,"Equipa 1","Equipa 2"))</f>
        <v>Equipa 2</v>
      </c>
      <c r="CF112">
        <f t="shared" si="58"/>
        <v>103</v>
      </c>
      <c r="CG112">
        <f t="shared" ca="1" si="46"/>
        <v>0.5899152155536006</v>
      </c>
      <c r="CH112">
        <f t="shared" ca="1" si="46"/>
        <v>0.50193797985270339</v>
      </c>
      <c r="CI112" cm="1">
        <f t="array" aca="1" ref="CI112" ca="1">_xlfn.IFS(CG112&lt;=AB$20,0,AND(CG112&gt;AB$20,CG112&lt;=AB$21),1,AND(CG112&gt;AB$21,CG112&lt;=AB$22),2,AND(CG112&gt;AB$22,CG112&lt;=AB$23),3,AND(CG112&gt;AB$23,CG112&lt;=AB$24),4,CG112&gt;AB$24,5)</f>
        <v>0</v>
      </c>
      <c r="CJ112" cm="1">
        <f t="array" aca="1" ref="CJ112" ca="1">_xlfn.IFS(CH112&lt;=AC$20,0,AND(CH112&gt;AC$20,CH112&lt;=AC$21),1,AND(CH112&gt;AC$21,CH112&lt;=AC$22),2,AND(CH112&gt;AC$22,CH112&lt;=AC$23),3,AND(CH112&gt;AC$23,CH112&lt;=AC$24),4,CH112&gt;AC$24,5)</f>
        <v>5</v>
      </c>
      <c r="CK112" t="str" cm="1">
        <f t="array" aca="1" ref="CK112" ca="1">_xlfn.IFS(CI112&gt;CJ112,"Equipa 1",CI112&lt;CJ112,"Equipa 2",CI112=CJ112,IF(RAND()&lt;0.5,"Equipa 1","Equipa 2"))</f>
        <v>Equipa 2</v>
      </c>
      <c r="CM112">
        <f t="shared" si="59"/>
        <v>103</v>
      </c>
      <c r="CN112">
        <f t="shared" ca="1" si="47"/>
        <v>0.75327372209962462</v>
      </c>
      <c r="CO112">
        <f t="shared" ca="1" si="47"/>
        <v>0.9525175648648907</v>
      </c>
      <c r="CP112" cm="1">
        <f t="array" aca="1" ref="CP112" ca="1">_xlfn.IFS(CN112&lt;=AI$20,0,AND(CN112&gt;AI$20,CN112&lt;=AI$21),1,AND(CN112&gt;AI$21,CN112&lt;=AI$22),2,AND(CN112&gt;AI$22,CN112&lt;=AI$23),3,AND(CN112&gt;AI$23,CN112&lt;=AI$24),4,CN112&gt;AI$24,5)</f>
        <v>0</v>
      </c>
      <c r="CQ112" cm="1">
        <f t="array" aca="1" ref="CQ112" ca="1">_xlfn.IFS(CO112&lt;=AJ$20,0,AND(CO112&gt;AJ$20,CO112&lt;=AJ$21),1,AND(CO112&gt;AJ$21,CO112&lt;=AJ$22),2,AND(CO112&gt;AJ$22,CO112&lt;=AJ$23),3,AND(CO112&gt;AJ$23,CO112&lt;=AJ$24),4,CO112&gt;AJ$24,5)</f>
        <v>5</v>
      </c>
      <c r="CR112" t="str" cm="1">
        <f t="array" aca="1" ref="CR112" ca="1">_xlfn.IFS(CP112&gt;CQ112,"Equipa 1",CP112&lt;CQ112,"Equipa 2",CP112=CQ112,IF(RAND()&lt;0.5,"Equipa 1","Equipa 2"))</f>
        <v>Equipa 2</v>
      </c>
      <c r="CT112">
        <f t="shared" si="60"/>
        <v>103</v>
      </c>
      <c r="CU112">
        <f t="shared" ca="1" si="48"/>
        <v>0.38395532379191089</v>
      </c>
      <c r="CV112">
        <f t="shared" ca="1" si="48"/>
        <v>0.19068780537405827</v>
      </c>
      <c r="CW112" cm="1">
        <f t="array" aca="1" ref="CW112" ca="1">_xlfn.IFS(CU112&lt;=Y$20,0,AND(CU112&gt;Y$20,CU112&lt;=Y$21),1,AND(CU112&gt;Y$21,CU112&lt;=Y$22),2,AND(CU112&gt;Y$22,CU112&lt;=Y$23),3,AND(CU112&gt;Y$23,CU112&lt;=Y$24),4,CU112&gt;Y$24,5)</f>
        <v>0</v>
      </c>
      <c r="CX112" cm="1">
        <f t="array" aca="1" ref="CX112" ca="1">_xlfn.IFS(CV112&lt;=Z$20,0,AND(CV112&gt;Z$20,CV112&lt;=Z$21),1,AND(CV112&gt;Z$21,CV112&lt;=Z$22),2,AND(CV112&gt;Z$22,CV112&lt;=Z$23),3,AND(CV112&gt;Z$23,CV112&lt;=Z$24),4,CV112&gt;Z$24,5)</f>
        <v>0</v>
      </c>
      <c r="CY112" t="str" cm="1">
        <f t="array" aca="1" ref="CY112" ca="1">_xlfn.IFS(CW112&gt;CX112,"Equipa 1",CW112&lt;CX112,"Equipa 2",CW112=CX112,IF(RAND()&lt;0.5,"Equipa 1","Equipa 2"))</f>
        <v>Equipa 1</v>
      </c>
      <c r="DA112">
        <f t="shared" si="61"/>
        <v>103</v>
      </c>
      <c r="DB112">
        <f t="shared" ca="1" si="49"/>
        <v>0.83573459009526108</v>
      </c>
      <c r="DC112">
        <f t="shared" ca="1" si="49"/>
        <v>0.79214842855219814</v>
      </c>
      <c r="DD112" cm="1">
        <f t="array" aca="1" ref="DD112" ca="1">_xlfn.IFS(DB112&lt;=Y$30,0,AND(DB112&gt;Y$30,DB112&lt;=Y$31),1,AND(DB112&gt;Y$31,DB112&lt;=Y$32),2,AND(DB112&gt;Y$32,DB112&lt;=Y$33),3,AND(DB112&gt;Y$33,DB112&lt;=Y$34),4,DB112&gt;Y$34,5)</f>
        <v>3</v>
      </c>
      <c r="DE112" cm="1">
        <f t="array" aca="1" ref="DE112" ca="1">_xlfn.IFS(DC112&lt;=Z$30,0,AND(DC112&gt;Z$30,DC112&lt;=Z$31),1,AND(DC112&gt;Z$31,DC112&lt;=Z$32),2,AND(DC112&gt;Z$32,DC112&lt;=Z$33),3,AND(DC112&gt;Z$33,DC112&lt;=Z$34),4,DC112&gt;Z$34,5)</f>
        <v>3</v>
      </c>
      <c r="DF112" t="str" cm="1">
        <f t="array" aca="1" ref="DF112" ca="1">_xlfn.IFS(DD112&gt;DE112,"Equipa 1",DD112&lt;DE112,"Equipa 2",DD112=DE112,IF(RAND()&lt;0.5,"Equipa 1","Equipa 2"))</f>
        <v>Equipa 2</v>
      </c>
    </row>
    <row r="113" spans="28:110" x14ac:dyDescent="0.75">
      <c r="AB113">
        <f t="shared" si="50"/>
        <v>104</v>
      </c>
      <c r="AC113">
        <f t="shared" ca="1" si="38"/>
        <v>0.68122454561396895</v>
      </c>
      <c r="AD113">
        <f t="shared" ca="1" si="38"/>
        <v>0.54203437024501866</v>
      </c>
      <c r="AE113" cm="1">
        <f t="array" aca="1" ref="AE113" ca="1">_xlfn.IFS(AC113&lt;=M$10,0,AND(AC113&gt;M$10,AC113&lt;=M$11),1,AND(AC113&gt;M$11,AC113&lt;=M$12),2,AND(AC113&gt;M$12,AC113&lt;=M$13),3,AND(AC113&gt;M$13,AC113&lt;=M$14),4,AC113&gt;M$14,5)</f>
        <v>1</v>
      </c>
      <c r="AF113" cm="1">
        <f t="array" aca="1" ref="AF113" ca="1">_xlfn.IFS(AD113&lt;=N$10,0,AND(AD113&gt;N$10,AD113&lt;=N$11),1,AND(AD113&gt;N$11,AD113&lt;=N$12),2,AND(AD113&gt;N$12,AD113&lt;=N$13),3,AND(AD113&gt;N$13,AD113&lt;=N$14),4,AD113&gt;N$14,5)</f>
        <v>1</v>
      </c>
      <c r="AG113" t="str" cm="1">
        <f t="array" aca="1" ref="AG113" ca="1">_xlfn.IFS(AE113&gt;AF113,"Equipa 1",AE113&lt;AF113,"Equipa 2",AE113=AF113,IF(RAND()&lt;0.5,"Equipa 1","Equipa 2"))</f>
        <v>Equipa 2</v>
      </c>
      <c r="AI113">
        <f t="shared" si="51"/>
        <v>104</v>
      </c>
      <c r="AJ113">
        <f t="shared" ca="1" si="39"/>
        <v>0.18135070988443225</v>
      </c>
      <c r="AK113">
        <f t="shared" ca="1" si="39"/>
        <v>0.23406514798940348</v>
      </c>
      <c r="AL113" cm="1">
        <f t="array" aca="1" ref="AL113" ca="1">_xlfn.IFS(AJ113&lt;=M$20,0,AND(AJ113&gt;M$20,AJ113&lt;=M$21),1,AND(AJ113&gt;M$21,AJ113&lt;=M$22),2,AND(AJ113&gt;M$22,AJ113&lt;=M$23),3,AND(AJ113&gt;M$23,AJ113&lt;=M$24),4,AJ113&gt;M$24,5)</f>
        <v>1</v>
      </c>
      <c r="AM113" cm="1">
        <f t="array" aca="1" ref="AM113" ca="1">_xlfn.IFS(AK113&lt;=N$20,0,AND(AK113&gt;N$20,AK113&lt;=N$21),1,AND(AK113&gt;N$21,AK113&lt;=N$22),2,AND(AK113&gt;N$22,AK113&lt;=N$23),3,AND(AK113&gt;N$23,AK113&lt;=N$24),4,AK113&gt;N$24,5)</f>
        <v>1</v>
      </c>
      <c r="AN113" t="str" cm="1">
        <f t="array" aca="1" ref="AN113" ca="1">_xlfn.IFS(AL113&gt;AM113,"Equipa 1",AL113&lt;AM113,"Equipa 2",AL113=AM113,IF(RAND()&lt;0.5,"Equipa 1","Equipa 2"))</f>
        <v>Equipa 2</v>
      </c>
      <c r="AP113">
        <f t="shared" si="52"/>
        <v>104</v>
      </c>
      <c r="AQ113">
        <f t="shared" ca="1" si="40"/>
        <v>0.76789322789442627</v>
      </c>
      <c r="AR113">
        <f t="shared" ca="1" si="40"/>
        <v>0.16475660701456596</v>
      </c>
      <c r="AS113" cm="1">
        <f t="array" aca="1" ref="AS113" ca="1">_xlfn.IFS(AQ113&lt;=M$30,0,AND(AQ113&gt;M$30,AQ113&lt;=M$31),1,AND(AQ113&gt;M$31,AQ113&lt;=M$32),2,AND(AQ113&gt;M$32,AQ113&lt;=M$33),3,AND(AQ113&gt;M$33,AQ113&lt;=M$34),4,AQ113&gt;M$34,5)</f>
        <v>3</v>
      </c>
      <c r="AT113" cm="1">
        <f t="array" aca="1" ref="AT113" ca="1">_xlfn.IFS(AR113&lt;=N$30,0,AND(AR113&gt;N$30,AR113&lt;=N$31),1,AND(AR113&gt;N$31,AR113&lt;=N$32),2,AND(AR113&gt;N$32,AR113&lt;=N$33),3,AND(AR113&gt;N$33,AR113&lt;=N$34),4,AR113&gt;N$34,5)</f>
        <v>0</v>
      </c>
      <c r="AU113" t="str" cm="1">
        <f t="array" aca="1" ref="AU113" ca="1">_xlfn.IFS(AS113&gt;AT113,"Equipa 1",AS113&lt;AT113,"Equipa 2",AS113=AT113,IF(RAND()&lt;0.5,"Equipa 1","Equipa 2"))</f>
        <v>Equipa 1</v>
      </c>
      <c r="AW113">
        <f t="shared" si="53"/>
        <v>104</v>
      </c>
      <c r="AX113">
        <f t="shared" ca="1" si="41"/>
        <v>0.81585121088855672</v>
      </c>
      <c r="AY113">
        <f t="shared" ca="1" si="41"/>
        <v>0.47824950008645284</v>
      </c>
      <c r="AZ113" cm="1">
        <f t="array" aca="1" ref="AZ113" ca="1">_xlfn.IFS(AX113&lt;=Q$10,0,AND(AX113&gt;Q$10,AX113&lt;=Q$11),1,AND(AX113&gt;Q$11,AX113&lt;=Q$12),2,AND(AX113&gt;Q$12,AX113&lt;=Q$13),3,AND(AX113&gt;Q$13,AX113&lt;=Q$14),4,AX113&gt;Q$14,5)</f>
        <v>3</v>
      </c>
      <c r="BA113" cm="1">
        <f t="array" aca="1" ref="BA113" ca="1">_xlfn.IFS(AY113&lt;=R$10,0,AND(AY113&gt;R$10,AY113&lt;=R$11),1,AND(AY113&gt;R$11,AY113&lt;=R$12),2,AND(AY113&gt;R$12,AY113&lt;=R$13),3,AND(AY113&gt;R$13,AY113&lt;=R$14),4,AY113&gt;R$14,5)</f>
        <v>1</v>
      </c>
      <c r="BB113" t="str" cm="1">
        <f t="array" aca="1" ref="BB113" ca="1">_xlfn.IFS(AZ113&gt;BA113,"Equipa 1",AZ113&lt;BA113,"Equipa 2",AZ113=BA113,IF(RAND()&lt;0.5,"Equipa 1","Equipa 2"))</f>
        <v>Equipa 1</v>
      </c>
      <c r="BD113">
        <f t="shared" si="54"/>
        <v>104</v>
      </c>
      <c r="BE113">
        <f t="shared" ca="1" si="42"/>
        <v>0.58635499055154094</v>
      </c>
      <c r="BF113">
        <f t="shared" ca="1" si="42"/>
        <v>0.18225688913214222</v>
      </c>
      <c r="BG113" cm="1">
        <f t="array" aca="1" ref="BG113" ca="1">_xlfn.IFS(BE113&lt;=X$10,0,AND(BE113&gt;X$10,BE113&lt;=X$11),1,AND(BE113&gt;X$11,BE113&lt;=X$12),2,AND(BE113&gt;X$12,BE113&lt;=X$13),3,AND(BE113&gt;X$13,BE113&lt;=X$14),4,BE113&gt;X$14,5)</f>
        <v>1</v>
      </c>
      <c r="BH113" cm="1">
        <f t="array" aca="1" ref="BH113" ca="1">_xlfn.IFS(BF113&lt;=Y$10,0,AND(BF113&gt;Y$10,BF113&lt;=Y$11),1,AND(BF113&gt;Y$11,BF113&lt;=Y$12),2,AND(BF113&gt;Y$12,BF113&lt;=Y$13),3,AND(BF113&gt;Y$13,BF113&lt;=Y$14),4,BF113&gt;Y$14,5)</f>
        <v>1</v>
      </c>
      <c r="BI113" t="str" cm="1">
        <f t="array" aca="1" ref="BI113" ca="1">_xlfn.IFS(BG113&gt;BH113,"Equipa 1",BG113&lt;BH113,"Equipa 2",BG113=BH113,IF(RAND()&lt;0.5,"Equipa 1","Equipa 2"))</f>
        <v>Equipa 2</v>
      </c>
      <c r="BK113">
        <f t="shared" si="55"/>
        <v>104</v>
      </c>
      <c r="BL113">
        <f t="shared" ca="1" si="43"/>
        <v>0.97481783304501757</v>
      </c>
      <c r="BM113">
        <f t="shared" ca="1" si="43"/>
        <v>0.17526893068955129</v>
      </c>
      <c r="BN113" cm="1">
        <f t="array" aca="1" ref="BN113" ca="1">_xlfn.IFS(BL113&lt;=Q$30,0,AND(BL113&gt;Q$30,BL113&lt;=Q$31),1,AND(BL113&gt;Q$31,BL113&lt;=Q$32),2,AND(BL113&gt;Q$32,BL113&lt;=Q$33),3,AND(BL113&gt;Q$33,BL113&lt;=Q$34),4,BL113&gt;Q$34,5)</f>
        <v>4</v>
      </c>
      <c r="BO113" cm="1">
        <f t="array" aca="1" ref="BO113" ca="1">_xlfn.IFS(BM113&lt;=R$30,0,AND(BM113&gt;R$30,BM113&lt;=R$31),1,AND(BM113&gt;R$31,BM113&lt;=R$32),2,AND(BM113&gt;R$32,BM113&lt;=R$33),3,AND(BM113&gt;R$33,BM113&lt;=R$34),4,BM113&gt;R$34,5)</f>
        <v>0</v>
      </c>
      <c r="BP113" t="str" cm="1">
        <f t="array" aca="1" ref="BP113" ca="1">_xlfn.IFS(BN113&gt;BO113,"Equipa 1",BN113&lt;BO113,"Equipa 2",BN113=BO113,IF(RAND()&lt;0.5,"Equipa 1","Equipa 2"))</f>
        <v>Equipa 1</v>
      </c>
      <c r="BR113">
        <f t="shared" si="56"/>
        <v>104</v>
      </c>
      <c r="BS113">
        <f t="shared" ca="1" si="44"/>
        <v>0.70703520687302146</v>
      </c>
      <c r="BT113">
        <f t="shared" ca="1" si="44"/>
        <v>0.75940459595989651</v>
      </c>
      <c r="BU113" cm="1">
        <f t="array" aca="1" ref="BU113" ca="1">_xlfn.IFS(BS113&lt;=X$30,0,AND(BS113&gt;X$30,BS113&lt;=X$31),1,AND(BS113&gt;X$31,BS113&lt;=X$32),2,AND(BS113&gt;X$32,BS113&lt;=X$33),3,AND(BS113&gt;X$33,BS113&lt;=X$34),4,BS113&gt;X$34,5)</f>
        <v>1</v>
      </c>
      <c r="BV113" cm="1">
        <f t="array" aca="1" ref="BV113" ca="1">_xlfn.IFS(BT113&lt;=Y$30,0,AND(BT113&gt;Y$30,BT113&lt;=Y$31),1,AND(BT113&gt;Y$31,BT113&lt;=Y$32),2,AND(BT113&gt;Y$32,BT113&lt;=Y$33),3,AND(BT113&gt;Y$33,BT113&lt;=Y$34),4,BT113&gt;Y$34,5)</f>
        <v>2</v>
      </c>
      <c r="BW113" t="str" cm="1">
        <f t="array" aca="1" ref="BW113" ca="1">_xlfn.IFS(BU113&gt;BV113,"Equipa 1",BU113&lt;BV113,"Equipa 2",BU113=BV113,IF(RAND()&lt;0.5,"Equipa 1","Equipa 2"))</f>
        <v>Equipa 2</v>
      </c>
      <c r="BY113">
        <f t="shared" si="57"/>
        <v>104</v>
      </c>
      <c r="BZ113">
        <f t="shared" ca="1" si="45"/>
        <v>0.7836011552346942</v>
      </c>
      <c r="CA113">
        <f t="shared" ca="1" si="45"/>
        <v>0.93240148980261861</v>
      </c>
      <c r="CB113" cm="1">
        <f t="array" aca="1" ref="CB113" ca="1">_xlfn.IFS(BZ113&lt;=U$20,0,AND(BZ113&gt;U$20,BZ113&lt;=U$21),1,AND(BZ113&gt;U$21,BZ113&lt;=U$22),2,AND(BZ113&gt;U$22,BZ113&lt;=U$23),3,AND(BZ113&gt;U$23,BZ113&lt;=U$24),4,BZ113&gt;U$24,5)</f>
        <v>1</v>
      </c>
      <c r="CC113" cm="1">
        <f t="array" aca="1" ref="CC113" ca="1">_xlfn.IFS(CA113&lt;=V$20,0,AND(CA113&gt;V$20,CA113&lt;=V$21),1,AND(CA113&gt;V$21,CA113&lt;=V$22),2,AND(CA113&gt;V$22,CA113&lt;=V$23),3,AND(CA113&gt;V$23,CA113&lt;=V$24),4,CA113&gt;V$24,5)</f>
        <v>4</v>
      </c>
      <c r="CD113" t="str" cm="1">
        <f t="array" aca="1" ref="CD113" ca="1">_xlfn.IFS(CB113&gt;CC113,"Equipa 1",CB113&lt;CC113,"Equipa 2",CB113=CC113,IF(RAND()&lt;0.5,"Equipa 1","Equipa 2"))</f>
        <v>Equipa 2</v>
      </c>
      <c r="CF113">
        <f t="shared" si="58"/>
        <v>104</v>
      </c>
      <c r="CG113">
        <f t="shared" ca="1" si="46"/>
        <v>0.53334167749831829</v>
      </c>
      <c r="CH113">
        <f t="shared" ca="1" si="46"/>
        <v>2.1836623052839399E-2</v>
      </c>
      <c r="CI113" cm="1">
        <f t="array" aca="1" ref="CI113" ca="1">_xlfn.IFS(CG113&lt;=AB$20,0,AND(CG113&gt;AB$20,CG113&lt;=AB$21),1,AND(CG113&gt;AB$21,CG113&lt;=AB$22),2,AND(CG113&gt;AB$22,CG113&lt;=AB$23),3,AND(CG113&gt;AB$23,CG113&lt;=AB$24),4,CG113&gt;AB$24,5)</f>
        <v>0</v>
      </c>
      <c r="CJ113" cm="1">
        <f t="array" aca="1" ref="CJ113" ca="1">_xlfn.IFS(CH113&lt;=AC$20,0,AND(CH113&gt;AC$20,CH113&lt;=AC$21),1,AND(CH113&gt;AC$21,CH113&lt;=AC$22),2,AND(CH113&gt;AC$22,CH113&lt;=AC$23),3,AND(CH113&gt;AC$23,CH113&lt;=AC$24),4,CH113&gt;AC$24,5)</f>
        <v>0</v>
      </c>
      <c r="CK113" t="str" cm="1">
        <f t="array" aca="1" ref="CK113" ca="1">_xlfn.IFS(CI113&gt;CJ113,"Equipa 1",CI113&lt;CJ113,"Equipa 2",CI113=CJ113,IF(RAND()&lt;0.5,"Equipa 1","Equipa 2"))</f>
        <v>Equipa 2</v>
      </c>
      <c r="CM113">
        <f t="shared" si="59"/>
        <v>104</v>
      </c>
      <c r="CN113">
        <f t="shared" ca="1" si="47"/>
        <v>0.52985391999298781</v>
      </c>
      <c r="CO113">
        <f t="shared" ca="1" si="47"/>
        <v>0.82237064290158912</v>
      </c>
      <c r="CP113" cm="1">
        <f t="array" aca="1" ref="CP113" ca="1">_xlfn.IFS(CN113&lt;=AI$20,0,AND(CN113&gt;AI$20,CN113&lt;=AI$21),1,AND(CN113&gt;AI$21,CN113&lt;=AI$22),2,AND(CN113&gt;AI$22,CN113&lt;=AI$23),3,AND(CN113&gt;AI$23,CN113&lt;=AI$24),4,CN113&gt;AI$24,5)</f>
        <v>0</v>
      </c>
      <c r="CQ113" cm="1">
        <f t="array" aca="1" ref="CQ113" ca="1">_xlfn.IFS(CO113&lt;=AJ$20,0,AND(CO113&gt;AJ$20,CO113&lt;=AJ$21),1,AND(CO113&gt;AJ$21,CO113&lt;=AJ$22),2,AND(CO113&gt;AJ$22,CO113&lt;=AJ$23),3,AND(CO113&gt;AJ$23,CO113&lt;=AJ$24),4,CO113&gt;AJ$24,5)</f>
        <v>2</v>
      </c>
      <c r="CR113" t="str" cm="1">
        <f t="array" aca="1" ref="CR113" ca="1">_xlfn.IFS(CP113&gt;CQ113,"Equipa 1",CP113&lt;CQ113,"Equipa 2",CP113=CQ113,IF(RAND()&lt;0.5,"Equipa 1","Equipa 2"))</f>
        <v>Equipa 2</v>
      </c>
      <c r="CT113">
        <f t="shared" si="60"/>
        <v>104</v>
      </c>
      <c r="CU113">
        <f t="shared" ca="1" si="48"/>
        <v>0.3610120375166368</v>
      </c>
      <c r="CV113">
        <f t="shared" ca="1" si="48"/>
        <v>0.30173655021049561</v>
      </c>
      <c r="CW113" cm="1">
        <f t="array" aca="1" ref="CW113" ca="1">_xlfn.IFS(CU113&lt;=Y$20,0,AND(CU113&gt;Y$20,CU113&lt;=Y$21),1,AND(CU113&gt;Y$21,CU113&lt;=Y$22),2,AND(CU113&gt;Y$22,CU113&lt;=Y$23),3,AND(CU113&gt;Y$23,CU113&lt;=Y$24),4,CU113&gt;Y$24,5)</f>
        <v>0</v>
      </c>
      <c r="CX113" cm="1">
        <f t="array" aca="1" ref="CX113" ca="1">_xlfn.IFS(CV113&lt;=Z$20,0,AND(CV113&gt;Z$20,CV113&lt;=Z$21),1,AND(CV113&gt;Z$21,CV113&lt;=Z$22),2,AND(CV113&gt;Z$22,CV113&lt;=Z$23),3,AND(CV113&gt;Z$23,CV113&lt;=Z$24),4,CV113&gt;Z$24,5)</f>
        <v>0</v>
      </c>
      <c r="CY113" t="str" cm="1">
        <f t="array" aca="1" ref="CY113" ca="1">_xlfn.IFS(CW113&gt;CX113,"Equipa 1",CW113&lt;CX113,"Equipa 2",CW113=CX113,IF(RAND()&lt;0.5,"Equipa 1","Equipa 2"))</f>
        <v>Equipa 1</v>
      </c>
      <c r="DA113">
        <f t="shared" si="61"/>
        <v>104</v>
      </c>
      <c r="DB113">
        <f t="shared" ca="1" si="49"/>
        <v>0.45921796533731984</v>
      </c>
      <c r="DC113">
        <f t="shared" ca="1" si="49"/>
        <v>0.2777445819185983</v>
      </c>
      <c r="DD113" cm="1">
        <f t="array" aca="1" ref="DD113" ca="1">_xlfn.IFS(DB113&lt;=Y$30,0,AND(DB113&gt;Y$30,DB113&lt;=Y$31),1,AND(DB113&gt;Y$31,DB113&lt;=Y$32),2,AND(DB113&gt;Y$32,DB113&lt;=Y$33),3,AND(DB113&gt;Y$33,DB113&lt;=Y$34),4,DB113&gt;Y$34,5)</f>
        <v>1</v>
      </c>
      <c r="DE113" cm="1">
        <f t="array" aca="1" ref="DE113" ca="1">_xlfn.IFS(DC113&lt;=Z$30,0,AND(DC113&gt;Z$30,DC113&lt;=Z$31),1,AND(DC113&gt;Z$31,DC113&lt;=Z$32),2,AND(DC113&gt;Z$32,DC113&lt;=Z$33),3,AND(DC113&gt;Z$33,DC113&lt;=Z$34),4,DC113&gt;Z$34,5)</f>
        <v>1</v>
      </c>
      <c r="DF113" t="str" cm="1">
        <f t="array" aca="1" ref="DF113" ca="1">_xlfn.IFS(DD113&gt;DE113,"Equipa 1",DD113&lt;DE113,"Equipa 2",DD113=DE113,IF(RAND()&lt;0.5,"Equipa 1","Equipa 2"))</f>
        <v>Equipa 1</v>
      </c>
    </row>
    <row r="114" spans="28:110" x14ac:dyDescent="0.75">
      <c r="AB114">
        <f t="shared" si="50"/>
        <v>105</v>
      </c>
      <c r="AC114">
        <f t="shared" ca="1" si="38"/>
        <v>0.57040970132008761</v>
      </c>
      <c r="AD114">
        <f t="shared" ca="1" si="38"/>
        <v>0.51796859891818259</v>
      </c>
      <c r="AE114" cm="1">
        <f t="array" aca="1" ref="AE114" ca="1">_xlfn.IFS(AC114&lt;=M$10,0,AND(AC114&gt;M$10,AC114&lt;=M$11),1,AND(AC114&gt;M$11,AC114&lt;=M$12),2,AND(AC114&gt;M$12,AC114&lt;=M$13),3,AND(AC114&gt;M$13,AC114&lt;=M$14),4,AC114&gt;M$14,5)</f>
        <v>1</v>
      </c>
      <c r="AF114" cm="1">
        <f t="array" aca="1" ref="AF114" ca="1">_xlfn.IFS(AD114&lt;=N$10,0,AND(AD114&gt;N$10,AD114&lt;=N$11),1,AND(AD114&gt;N$11,AD114&lt;=N$12),2,AND(AD114&gt;N$12,AD114&lt;=N$13),3,AND(AD114&gt;N$13,AD114&lt;=N$14),4,AD114&gt;N$14,5)</f>
        <v>1</v>
      </c>
      <c r="AG114" t="str" cm="1">
        <f t="array" aca="1" ref="AG114" ca="1">_xlfn.IFS(AE114&gt;AF114,"Equipa 1",AE114&lt;AF114,"Equipa 2",AE114=AF114,IF(RAND()&lt;0.5,"Equipa 1","Equipa 2"))</f>
        <v>Equipa 2</v>
      </c>
      <c r="AI114">
        <f t="shared" si="51"/>
        <v>105</v>
      </c>
      <c r="AJ114">
        <f t="shared" ca="1" si="39"/>
        <v>0.1982829622669251</v>
      </c>
      <c r="AK114">
        <f t="shared" ca="1" si="39"/>
        <v>0.62539508540583999</v>
      </c>
      <c r="AL114" cm="1">
        <f t="array" aca="1" ref="AL114" ca="1">_xlfn.IFS(AJ114&lt;=M$20,0,AND(AJ114&gt;M$20,AJ114&lt;=M$21),1,AND(AJ114&gt;M$21,AJ114&lt;=M$22),2,AND(AJ114&gt;M$22,AJ114&lt;=M$23),3,AND(AJ114&gt;M$23,AJ114&lt;=M$24),4,AJ114&gt;M$24,5)</f>
        <v>1</v>
      </c>
      <c r="AM114" cm="1">
        <f t="array" aca="1" ref="AM114" ca="1">_xlfn.IFS(AK114&lt;=N$20,0,AND(AK114&gt;N$20,AK114&lt;=N$21),1,AND(AK114&gt;N$21,AK114&lt;=N$22),2,AND(AK114&gt;N$22,AK114&lt;=N$23),3,AND(AK114&gt;N$23,AK114&lt;=N$24),4,AK114&gt;N$24,5)</f>
        <v>2</v>
      </c>
      <c r="AN114" t="str" cm="1">
        <f t="array" aca="1" ref="AN114" ca="1">_xlfn.IFS(AL114&gt;AM114,"Equipa 1",AL114&lt;AM114,"Equipa 2",AL114=AM114,IF(RAND()&lt;0.5,"Equipa 1","Equipa 2"))</f>
        <v>Equipa 2</v>
      </c>
      <c r="AP114">
        <f t="shared" si="52"/>
        <v>105</v>
      </c>
      <c r="AQ114">
        <f t="shared" ca="1" si="40"/>
        <v>0.63571888410889243</v>
      </c>
      <c r="AR114">
        <f t="shared" ca="1" si="40"/>
        <v>0.9705405662700497</v>
      </c>
      <c r="AS114" cm="1">
        <f t="array" aca="1" ref="AS114" ca="1">_xlfn.IFS(AQ114&lt;=M$30,0,AND(AQ114&gt;M$30,AQ114&lt;=M$31),1,AND(AQ114&gt;M$31,AQ114&lt;=M$32),2,AND(AQ114&gt;M$32,AQ114&lt;=M$33),3,AND(AQ114&gt;M$33,AQ114&lt;=M$34),4,AQ114&gt;M$34,5)</f>
        <v>3</v>
      </c>
      <c r="AT114" cm="1">
        <f t="array" aca="1" ref="AT114" ca="1">_xlfn.IFS(AR114&lt;=N$30,0,AND(AR114&gt;N$30,AR114&lt;=N$31),1,AND(AR114&gt;N$31,AR114&lt;=N$32),2,AND(AR114&gt;N$32,AR114&lt;=N$33),3,AND(AR114&gt;N$33,AR114&lt;=N$34),4,AR114&gt;N$34,5)</f>
        <v>3</v>
      </c>
      <c r="AU114" t="str" cm="1">
        <f t="array" aca="1" ref="AU114" ca="1">_xlfn.IFS(AS114&gt;AT114,"Equipa 1",AS114&lt;AT114,"Equipa 2",AS114=AT114,IF(RAND()&lt;0.5,"Equipa 1","Equipa 2"))</f>
        <v>Equipa 1</v>
      </c>
      <c r="AW114">
        <f t="shared" si="53"/>
        <v>105</v>
      </c>
      <c r="AX114">
        <f t="shared" ca="1" si="41"/>
        <v>0.3862314170791592</v>
      </c>
      <c r="AY114">
        <f t="shared" ca="1" si="41"/>
        <v>0.53457062884396667</v>
      </c>
      <c r="AZ114" cm="1">
        <f t="array" aca="1" ref="AZ114" ca="1">_xlfn.IFS(AX114&lt;=Q$10,0,AND(AX114&gt;Q$10,AX114&lt;=Q$11),1,AND(AX114&gt;Q$11,AX114&lt;=Q$12),2,AND(AX114&gt;Q$12,AX114&lt;=Q$13),3,AND(AX114&gt;Q$13,AX114&lt;=Q$14),4,AX114&gt;Q$14,5)</f>
        <v>1</v>
      </c>
      <c r="BA114" cm="1">
        <f t="array" aca="1" ref="BA114" ca="1">_xlfn.IFS(AY114&lt;=R$10,0,AND(AY114&gt;R$10,AY114&lt;=R$11),1,AND(AY114&gt;R$11,AY114&lt;=R$12),2,AND(AY114&gt;R$12,AY114&lt;=R$13),3,AND(AY114&gt;R$13,AY114&lt;=R$14),4,AY114&gt;R$14,5)</f>
        <v>2</v>
      </c>
      <c r="BB114" t="str" cm="1">
        <f t="array" aca="1" ref="BB114" ca="1">_xlfn.IFS(AZ114&gt;BA114,"Equipa 1",AZ114&lt;BA114,"Equipa 2",AZ114=BA114,IF(RAND()&lt;0.5,"Equipa 1","Equipa 2"))</f>
        <v>Equipa 2</v>
      </c>
      <c r="BD114">
        <f t="shared" si="54"/>
        <v>105</v>
      </c>
      <c r="BE114">
        <f t="shared" ca="1" si="42"/>
        <v>0.51319332000346274</v>
      </c>
      <c r="BF114">
        <f t="shared" ca="1" si="42"/>
        <v>0.92266238720558447</v>
      </c>
      <c r="BG114" cm="1">
        <f t="array" aca="1" ref="BG114" ca="1">_xlfn.IFS(BE114&lt;=X$10,0,AND(BE114&gt;X$10,BE114&lt;=X$11),1,AND(BE114&gt;X$11,BE114&lt;=X$12),2,AND(BE114&gt;X$12,BE114&lt;=X$13),3,AND(BE114&gt;X$13,BE114&lt;=X$14),4,BE114&gt;X$14,5)</f>
        <v>1</v>
      </c>
      <c r="BH114" cm="1">
        <f t="array" aca="1" ref="BH114" ca="1">_xlfn.IFS(BF114&lt;=Y$10,0,AND(BF114&gt;Y$10,BF114&lt;=Y$11),1,AND(BF114&gt;Y$11,BF114&lt;=Y$12),2,AND(BF114&gt;Y$12,BF114&lt;=Y$13),3,AND(BF114&gt;Y$13,BF114&lt;=Y$14),4,BF114&gt;Y$14,5)</f>
        <v>5</v>
      </c>
      <c r="BI114" t="str" cm="1">
        <f t="array" aca="1" ref="BI114" ca="1">_xlfn.IFS(BG114&gt;BH114,"Equipa 1",BG114&lt;BH114,"Equipa 2",BG114=BH114,IF(RAND()&lt;0.5,"Equipa 1","Equipa 2"))</f>
        <v>Equipa 2</v>
      </c>
      <c r="BK114">
        <f t="shared" si="55"/>
        <v>105</v>
      </c>
      <c r="BL114">
        <f t="shared" ca="1" si="43"/>
        <v>0.79163675532448152</v>
      </c>
      <c r="BM114">
        <f t="shared" ca="1" si="43"/>
        <v>0.51956118042448307</v>
      </c>
      <c r="BN114" cm="1">
        <f t="array" aca="1" ref="BN114" ca="1">_xlfn.IFS(BL114&lt;=Q$30,0,AND(BL114&gt;Q$30,BL114&lt;=Q$31),1,AND(BL114&gt;Q$31,BL114&lt;=Q$32),2,AND(BL114&gt;Q$32,BL114&lt;=Q$33),3,AND(BL114&gt;Q$33,BL114&lt;=Q$34),4,BL114&gt;Q$34,5)</f>
        <v>2</v>
      </c>
      <c r="BO114" cm="1">
        <f t="array" aca="1" ref="BO114" ca="1">_xlfn.IFS(BM114&lt;=R$30,0,AND(BM114&gt;R$30,BM114&lt;=R$31),1,AND(BM114&gt;R$31,BM114&lt;=R$32),2,AND(BM114&gt;R$32,BM114&lt;=R$33),3,AND(BM114&gt;R$33,BM114&lt;=R$34),4,BM114&gt;R$34,5)</f>
        <v>1</v>
      </c>
      <c r="BP114" t="str" cm="1">
        <f t="array" aca="1" ref="BP114" ca="1">_xlfn.IFS(BN114&gt;BO114,"Equipa 1",BN114&lt;BO114,"Equipa 2",BN114=BO114,IF(RAND()&lt;0.5,"Equipa 1","Equipa 2"))</f>
        <v>Equipa 1</v>
      </c>
      <c r="BR114">
        <f t="shared" si="56"/>
        <v>105</v>
      </c>
      <c r="BS114">
        <f t="shared" ca="1" si="44"/>
        <v>0.88673142273925765</v>
      </c>
      <c r="BT114">
        <f t="shared" ca="1" si="44"/>
        <v>0.9857672034217696</v>
      </c>
      <c r="BU114" cm="1">
        <f t="array" aca="1" ref="BU114" ca="1">_xlfn.IFS(BS114&lt;=X$30,0,AND(BS114&gt;X$30,BS114&lt;=X$31),1,AND(BS114&gt;X$31,BS114&lt;=X$32),2,AND(BS114&gt;X$32,BS114&lt;=X$33),3,AND(BS114&gt;X$33,BS114&lt;=X$34),4,BS114&gt;X$34,5)</f>
        <v>1</v>
      </c>
      <c r="BV114" cm="1">
        <f t="array" aca="1" ref="BV114" ca="1">_xlfn.IFS(BT114&lt;=Y$30,0,AND(BT114&gt;Y$30,BT114&lt;=Y$31),1,AND(BT114&gt;Y$31,BT114&lt;=Y$32),2,AND(BT114&gt;Y$32,BT114&lt;=Y$33),3,AND(BT114&gt;Y$33,BT114&lt;=Y$34),4,BT114&gt;Y$34,5)</f>
        <v>5</v>
      </c>
      <c r="BW114" t="str" cm="1">
        <f t="array" aca="1" ref="BW114" ca="1">_xlfn.IFS(BU114&gt;BV114,"Equipa 1",BU114&lt;BV114,"Equipa 2",BU114=BV114,IF(RAND()&lt;0.5,"Equipa 1","Equipa 2"))</f>
        <v>Equipa 2</v>
      </c>
      <c r="BY114">
        <f t="shared" si="57"/>
        <v>105</v>
      </c>
      <c r="BZ114">
        <f t="shared" ca="1" si="45"/>
        <v>0.9000578452925081</v>
      </c>
      <c r="CA114">
        <f t="shared" ca="1" si="45"/>
        <v>0.67163051487328573</v>
      </c>
      <c r="CB114" cm="1">
        <f t="array" aca="1" ref="CB114" ca="1">_xlfn.IFS(BZ114&lt;=U$20,0,AND(BZ114&gt;U$20,BZ114&lt;=U$21),1,AND(BZ114&gt;U$21,BZ114&lt;=U$22),2,AND(BZ114&gt;U$22,BZ114&lt;=U$23),3,AND(BZ114&gt;U$23,BZ114&lt;=U$24),4,BZ114&gt;U$24,5)</f>
        <v>2</v>
      </c>
      <c r="CC114" cm="1">
        <f t="array" aca="1" ref="CC114" ca="1">_xlfn.IFS(CA114&lt;=V$20,0,AND(CA114&gt;V$20,CA114&lt;=V$21),1,AND(CA114&gt;V$21,CA114&lt;=V$22),2,AND(CA114&gt;V$22,CA114&lt;=V$23),3,AND(CA114&gt;V$23,CA114&lt;=V$24),4,CA114&gt;V$24,5)</f>
        <v>2</v>
      </c>
      <c r="CD114" t="str" cm="1">
        <f t="array" aca="1" ref="CD114" ca="1">_xlfn.IFS(CB114&gt;CC114,"Equipa 1",CB114&lt;CC114,"Equipa 2",CB114=CC114,IF(RAND()&lt;0.5,"Equipa 1","Equipa 2"))</f>
        <v>Equipa 2</v>
      </c>
      <c r="CF114">
        <f t="shared" si="58"/>
        <v>105</v>
      </c>
      <c r="CG114">
        <f t="shared" ca="1" si="46"/>
        <v>7.4079245527679971E-2</v>
      </c>
      <c r="CH114">
        <f t="shared" ca="1" si="46"/>
        <v>0.50977433007755035</v>
      </c>
      <c r="CI114" cm="1">
        <f t="array" aca="1" ref="CI114" ca="1">_xlfn.IFS(CG114&lt;=AB$20,0,AND(CG114&gt;AB$20,CG114&lt;=AB$21),1,AND(CG114&gt;AB$21,CG114&lt;=AB$22),2,AND(CG114&gt;AB$22,CG114&lt;=AB$23),3,AND(CG114&gt;AB$23,CG114&lt;=AB$24),4,CG114&gt;AB$24,5)</f>
        <v>0</v>
      </c>
      <c r="CJ114" cm="1">
        <f t="array" aca="1" ref="CJ114" ca="1">_xlfn.IFS(CH114&lt;=AC$20,0,AND(CH114&gt;AC$20,CH114&lt;=AC$21),1,AND(CH114&gt;AC$21,CH114&lt;=AC$22),2,AND(CH114&gt;AC$22,CH114&lt;=AC$23),3,AND(CH114&gt;AC$23,CH114&lt;=AC$24),4,CH114&gt;AC$24,5)</f>
        <v>5</v>
      </c>
      <c r="CK114" t="str" cm="1">
        <f t="array" aca="1" ref="CK114" ca="1">_xlfn.IFS(CI114&gt;CJ114,"Equipa 1",CI114&lt;CJ114,"Equipa 2",CI114=CJ114,IF(RAND()&lt;0.5,"Equipa 1","Equipa 2"))</f>
        <v>Equipa 2</v>
      </c>
      <c r="CM114">
        <f t="shared" si="59"/>
        <v>105</v>
      </c>
      <c r="CN114">
        <f t="shared" ca="1" si="47"/>
        <v>0.54966687987175589</v>
      </c>
      <c r="CO114">
        <f t="shared" ca="1" si="47"/>
        <v>0.58274553246543159</v>
      </c>
      <c r="CP114" cm="1">
        <f t="array" aca="1" ref="CP114" ca="1">_xlfn.IFS(CN114&lt;=AI$20,0,AND(CN114&gt;AI$20,CN114&lt;=AI$21),1,AND(CN114&gt;AI$21,CN114&lt;=AI$22),2,AND(CN114&gt;AI$22,CN114&lt;=AI$23),3,AND(CN114&gt;AI$23,CN114&lt;=AI$24),4,CN114&gt;AI$24,5)</f>
        <v>0</v>
      </c>
      <c r="CQ114" cm="1">
        <f t="array" aca="1" ref="CQ114" ca="1">_xlfn.IFS(CO114&lt;=AJ$20,0,AND(CO114&gt;AJ$20,CO114&lt;=AJ$21),1,AND(CO114&gt;AJ$21,CO114&lt;=AJ$22),2,AND(CO114&gt;AJ$22,CO114&lt;=AJ$23),3,AND(CO114&gt;AJ$23,CO114&lt;=AJ$24),4,CO114&gt;AJ$24,5)</f>
        <v>2</v>
      </c>
      <c r="CR114" t="str" cm="1">
        <f t="array" aca="1" ref="CR114" ca="1">_xlfn.IFS(CP114&gt;CQ114,"Equipa 1",CP114&lt;CQ114,"Equipa 2",CP114=CQ114,IF(RAND()&lt;0.5,"Equipa 1","Equipa 2"))</f>
        <v>Equipa 2</v>
      </c>
      <c r="CT114">
        <f t="shared" si="60"/>
        <v>105</v>
      </c>
      <c r="CU114">
        <f t="shared" ca="1" si="48"/>
        <v>0.99161394011611881</v>
      </c>
      <c r="CV114">
        <f t="shared" ca="1" si="48"/>
        <v>0.77282561823516005</v>
      </c>
      <c r="CW114" cm="1">
        <f t="array" aca="1" ref="CW114" ca="1">_xlfn.IFS(CU114&lt;=Y$20,0,AND(CU114&gt;Y$20,CU114&lt;=Y$21),1,AND(CU114&gt;Y$21,CU114&lt;=Y$22),2,AND(CU114&gt;Y$22,CU114&lt;=Y$23),3,AND(CU114&gt;Y$23,CU114&lt;=Y$24),4,CU114&gt;Y$24,5)</f>
        <v>4</v>
      </c>
      <c r="CX114" cm="1">
        <f t="array" aca="1" ref="CX114" ca="1">_xlfn.IFS(CV114&lt;=Z$20,0,AND(CV114&gt;Z$20,CV114&lt;=Z$21),1,AND(CV114&gt;Z$21,CV114&lt;=Z$22),2,AND(CV114&gt;Z$22,CV114&lt;=Z$23),3,AND(CV114&gt;Z$23,CV114&lt;=Z$24),4,CV114&gt;Z$24,5)</f>
        <v>2</v>
      </c>
      <c r="CY114" t="str" cm="1">
        <f t="array" aca="1" ref="CY114" ca="1">_xlfn.IFS(CW114&gt;CX114,"Equipa 1",CW114&lt;CX114,"Equipa 2",CW114=CX114,IF(RAND()&lt;0.5,"Equipa 1","Equipa 2"))</f>
        <v>Equipa 1</v>
      </c>
      <c r="DA114">
        <f t="shared" si="61"/>
        <v>105</v>
      </c>
      <c r="DB114">
        <f t="shared" ca="1" si="49"/>
        <v>0.96178009074842785</v>
      </c>
      <c r="DC114">
        <f t="shared" ca="1" si="49"/>
        <v>0.75009450268669176</v>
      </c>
      <c r="DD114" cm="1">
        <f t="array" aca="1" ref="DD114" ca="1">_xlfn.IFS(DB114&lt;=Y$30,0,AND(DB114&gt;Y$30,DB114&lt;=Y$31),1,AND(DB114&gt;Y$31,DB114&lt;=Y$32),2,AND(DB114&gt;Y$32,DB114&lt;=Y$33),3,AND(DB114&gt;Y$33,DB114&lt;=Y$34),4,DB114&gt;Y$34,5)</f>
        <v>4</v>
      </c>
      <c r="DE114" cm="1">
        <f t="array" aca="1" ref="DE114" ca="1">_xlfn.IFS(DC114&lt;=Z$30,0,AND(DC114&gt;Z$30,DC114&lt;=Z$31),1,AND(DC114&gt;Z$31,DC114&lt;=Z$32),2,AND(DC114&gt;Z$32,DC114&lt;=Z$33),3,AND(DC114&gt;Z$33,DC114&lt;=Z$34),4,DC114&gt;Z$34,5)</f>
        <v>3</v>
      </c>
      <c r="DF114" t="str" cm="1">
        <f t="array" aca="1" ref="DF114" ca="1">_xlfn.IFS(DD114&gt;DE114,"Equipa 1",DD114&lt;DE114,"Equipa 2",DD114=DE114,IF(RAND()&lt;0.5,"Equipa 1","Equipa 2"))</f>
        <v>Equipa 1</v>
      </c>
    </row>
    <row r="115" spans="28:110" x14ac:dyDescent="0.75">
      <c r="AB115">
        <f t="shared" si="50"/>
        <v>106</v>
      </c>
      <c r="AC115">
        <f t="shared" ca="1" si="38"/>
        <v>0.44091246266524708</v>
      </c>
      <c r="AD115">
        <f t="shared" ca="1" si="38"/>
        <v>7.9753041886061471E-3</v>
      </c>
      <c r="AE115" cm="1">
        <f t="array" aca="1" ref="AE115" ca="1">_xlfn.IFS(AC115&lt;=M$10,0,AND(AC115&gt;M$10,AC115&lt;=M$11),1,AND(AC115&gt;M$11,AC115&lt;=M$12),2,AND(AC115&gt;M$12,AC115&lt;=M$13),3,AND(AC115&gt;M$13,AC115&lt;=M$14),4,AC115&gt;M$14,5)</f>
        <v>1</v>
      </c>
      <c r="AF115" cm="1">
        <f t="array" aca="1" ref="AF115" ca="1">_xlfn.IFS(AD115&lt;=N$10,0,AND(AD115&gt;N$10,AD115&lt;=N$11),1,AND(AD115&gt;N$11,AD115&lt;=N$12),2,AND(AD115&gt;N$12,AD115&lt;=N$13),3,AND(AD115&gt;N$13,AD115&lt;=N$14),4,AD115&gt;N$14,5)</f>
        <v>0</v>
      </c>
      <c r="AG115" t="str" cm="1">
        <f t="array" aca="1" ref="AG115" ca="1">_xlfn.IFS(AE115&gt;AF115,"Equipa 1",AE115&lt;AF115,"Equipa 2",AE115=AF115,IF(RAND()&lt;0.5,"Equipa 1","Equipa 2"))</f>
        <v>Equipa 1</v>
      </c>
      <c r="AI115">
        <f t="shared" si="51"/>
        <v>106</v>
      </c>
      <c r="AJ115">
        <f t="shared" ca="1" si="39"/>
        <v>0.41703440238197464</v>
      </c>
      <c r="AK115">
        <f t="shared" ca="1" si="39"/>
        <v>0.44663166726652426</v>
      </c>
      <c r="AL115" cm="1">
        <f t="array" aca="1" ref="AL115" ca="1">_xlfn.IFS(AJ115&lt;=M$20,0,AND(AJ115&gt;M$20,AJ115&lt;=M$21),1,AND(AJ115&gt;M$21,AJ115&lt;=M$22),2,AND(AJ115&gt;M$22,AJ115&lt;=M$23),3,AND(AJ115&gt;M$23,AJ115&lt;=M$24),4,AJ115&gt;M$24,5)</f>
        <v>2</v>
      </c>
      <c r="AM115" cm="1">
        <f t="array" aca="1" ref="AM115" ca="1">_xlfn.IFS(AK115&lt;=N$20,0,AND(AK115&gt;N$20,AK115&lt;=N$21),1,AND(AK115&gt;N$21,AK115&lt;=N$22),2,AND(AK115&gt;N$22,AK115&lt;=N$23),3,AND(AK115&gt;N$23,AK115&lt;=N$24),4,AK115&gt;N$24,5)</f>
        <v>2</v>
      </c>
      <c r="AN115" t="str" cm="1">
        <f t="array" aca="1" ref="AN115" ca="1">_xlfn.IFS(AL115&gt;AM115,"Equipa 1",AL115&lt;AM115,"Equipa 2",AL115=AM115,IF(RAND()&lt;0.5,"Equipa 1","Equipa 2"))</f>
        <v>Equipa 2</v>
      </c>
      <c r="AP115">
        <f t="shared" si="52"/>
        <v>106</v>
      </c>
      <c r="AQ115">
        <f t="shared" ca="1" si="40"/>
        <v>0.11794571086408923</v>
      </c>
      <c r="AR115">
        <f t="shared" ca="1" si="40"/>
        <v>0.99052932173893193</v>
      </c>
      <c r="AS115" cm="1">
        <f t="array" aca="1" ref="AS115" ca="1">_xlfn.IFS(AQ115&lt;=M$30,0,AND(AQ115&gt;M$30,AQ115&lt;=M$31),1,AND(AQ115&gt;M$31,AQ115&lt;=M$32),2,AND(AQ115&gt;M$32,AQ115&lt;=M$33),3,AND(AQ115&gt;M$33,AQ115&lt;=M$34),4,AQ115&gt;M$34,5)</f>
        <v>1</v>
      </c>
      <c r="AT115" cm="1">
        <f t="array" aca="1" ref="AT115" ca="1">_xlfn.IFS(AR115&lt;=N$30,0,AND(AR115&gt;N$30,AR115&lt;=N$31),1,AND(AR115&gt;N$31,AR115&lt;=N$32),2,AND(AR115&gt;N$32,AR115&lt;=N$33),3,AND(AR115&gt;N$33,AR115&lt;=N$34),4,AR115&gt;N$34,5)</f>
        <v>4</v>
      </c>
      <c r="AU115" t="str" cm="1">
        <f t="array" aca="1" ref="AU115" ca="1">_xlfn.IFS(AS115&gt;AT115,"Equipa 1",AS115&lt;AT115,"Equipa 2",AS115=AT115,IF(RAND()&lt;0.5,"Equipa 1","Equipa 2"))</f>
        <v>Equipa 2</v>
      </c>
      <c r="AW115">
        <f t="shared" si="53"/>
        <v>106</v>
      </c>
      <c r="AX115">
        <f t="shared" ca="1" si="41"/>
        <v>3.8209185785824551E-2</v>
      </c>
      <c r="AY115">
        <f t="shared" ca="1" si="41"/>
        <v>0.42159648653484072</v>
      </c>
      <c r="AZ115" cm="1">
        <f t="array" aca="1" ref="AZ115" ca="1">_xlfn.IFS(AX115&lt;=Q$10,0,AND(AX115&gt;Q$10,AX115&lt;=Q$11),1,AND(AX115&gt;Q$11,AX115&lt;=Q$12),2,AND(AX115&gt;Q$12,AX115&lt;=Q$13),3,AND(AX115&gt;Q$13,AX115&lt;=Q$14),4,AX115&gt;Q$14,5)</f>
        <v>0</v>
      </c>
      <c r="BA115" cm="1">
        <f t="array" aca="1" ref="BA115" ca="1">_xlfn.IFS(AY115&lt;=R$10,0,AND(AY115&gt;R$10,AY115&lt;=R$11),1,AND(AY115&gt;R$11,AY115&lt;=R$12),2,AND(AY115&gt;R$12,AY115&lt;=R$13),3,AND(AY115&gt;R$13,AY115&lt;=R$14),4,AY115&gt;R$14,5)</f>
        <v>1</v>
      </c>
      <c r="BB115" t="str" cm="1">
        <f t="array" aca="1" ref="BB115" ca="1">_xlfn.IFS(AZ115&gt;BA115,"Equipa 1",AZ115&lt;BA115,"Equipa 2",AZ115=BA115,IF(RAND()&lt;0.5,"Equipa 1","Equipa 2"))</f>
        <v>Equipa 2</v>
      </c>
      <c r="BD115">
        <f t="shared" si="54"/>
        <v>106</v>
      </c>
      <c r="BE115">
        <f t="shared" ca="1" si="42"/>
        <v>0.75927294883239149</v>
      </c>
      <c r="BF115">
        <f t="shared" ca="1" si="42"/>
        <v>0.7749471791838447</v>
      </c>
      <c r="BG115" cm="1">
        <f t="array" aca="1" ref="BG115" ca="1">_xlfn.IFS(BE115&lt;=X$10,0,AND(BE115&gt;X$10,BE115&lt;=X$11),1,AND(BE115&gt;X$11,BE115&lt;=X$12),2,AND(BE115&gt;X$12,BE115&lt;=X$13),3,AND(BE115&gt;X$13,BE115&lt;=X$14),4,BE115&gt;X$14,5)</f>
        <v>1</v>
      </c>
      <c r="BH115" cm="1">
        <f t="array" aca="1" ref="BH115" ca="1">_xlfn.IFS(BF115&lt;=Y$10,0,AND(BF115&gt;Y$10,BF115&lt;=Y$11),1,AND(BF115&gt;Y$11,BF115&lt;=Y$12),2,AND(BF115&gt;Y$12,BF115&lt;=Y$13),3,AND(BF115&gt;Y$13,BF115&lt;=Y$14),4,BF115&gt;Y$14,5)</f>
        <v>4</v>
      </c>
      <c r="BI115" t="str" cm="1">
        <f t="array" aca="1" ref="BI115" ca="1">_xlfn.IFS(BG115&gt;BH115,"Equipa 1",BG115&lt;BH115,"Equipa 2",BG115=BH115,IF(RAND()&lt;0.5,"Equipa 1","Equipa 2"))</f>
        <v>Equipa 2</v>
      </c>
      <c r="BK115">
        <f t="shared" si="55"/>
        <v>106</v>
      </c>
      <c r="BL115">
        <f t="shared" ca="1" si="43"/>
        <v>0.24042979900040318</v>
      </c>
      <c r="BM115">
        <f t="shared" ca="1" si="43"/>
        <v>0.32421784978264623</v>
      </c>
      <c r="BN115" cm="1">
        <f t="array" aca="1" ref="BN115" ca="1">_xlfn.IFS(BL115&lt;=Q$30,0,AND(BL115&gt;Q$30,BL115&lt;=Q$31),1,AND(BL115&gt;Q$31,BL115&lt;=Q$32),2,AND(BL115&gt;Q$32,BL115&lt;=Q$33),3,AND(BL115&gt;Q$33,BL115&lt;=Q$34),4,BL115&gt;Q$34,5)</f>
        <v>1</v>
      </c>
      <c r="BO115" cm="1">
        <f t="array" aca="1" ref="BO115" ca="1">_xlfn.IFS(BM115&lt;=R$30,0,AND(BM115&gt;R$30,BM115&lt;=R$31),1,AND(BM115&gt;R$31,BM115&lt;=R$32),2,AND(BM115&gt;R$32,BM115&lt;=R$33),3,AND(BM115&gt;R$33,BM115&lt;=R$34),4,BM115&gt;R$34,5)</f>
        <v>0</v>
      </c>
      <c r="BP115" t="str" cm="1">
        <f t="array" aca="1" ref="BP115" ca="1">_xlfn.IFS(BN115&gt;BO115,"Equipa 1",BN115&lt;BO115,"Equipa 2",BN115=BO115,IF(RAND()&lt;0.5,"Equipa 1","Equipa 2"))</f>
        <v>Equipa 1</v>
      </c>
      <c r="BR115">
        <f t="shared" si="56"/>
        <v>106</v>
      </c>
      <c r="BS115">
        <f t="shared" ca="1" si="44"/>
        <v>0.10237958539105696</v>
      </c>
      <c r="BT115">
        <f t="shared" ca="1" si="44"/>
        <v>0.68778289885070432</v>
      </c>
      <c r="BU115" cm="1">
        <f t="array" aca="1" ref="BU115" ca="1">_xlfn.IFS(BS115&lt;=X$30,0,AND(BS115&gt;X$30,BS115&lt;=X$31),1,AND(BS115&gt;X$31,BS115&lt;=X$32),2,AND(BS115&gt;X$32,BS115&lt;=X$33),3,AND(BS115&gt;X$33,BS115&lt;=X$34),4,BS115&gt;X$34,5)</f>
        <v>1</v>
      </c>
      <c r="BV115" cm="1">
        <f t="array" aca="1" ref="BV115" ca="1">_xlfn.IFS(BT115&lt;=Y$30,0,AND(BT115&gt;Y$30,BT115&lt;=Y$31),1,AND(BT115&gt;Y$31,BT115&lt;=Y$32),2,AND(BT115&gt;Y$32,BT115&lt;=Y$33),3,AND(BT115&gt;Y$33,BT115&lt;=Y$34),4,BT115&gt;Y$34,5)</f>
        <v>2</v>
      </c>
      <c r="BW115" t="str" cm="1">
        <f t="array" aca="1" ref="BW115" ca="1">_xlfn.IFS(BU115&gt;BV115,"Equipa 1",BU115&lt;BV115,"Equipa 2",BU115=BV115,IF(RAND()&lt;0.5,"Equipa 1","Equipa 2"))</f>
        <v>Equipa 2</v>
      </c>
      <c r="BY115">
        <f t="shared" si="57"/>
        <v>106</v>
      </c>
      <c r="BZ115">
        <f t="shared" ca="1" si="45"/>
        <v>0.60273515714184711</v>
      </c>
      <c r="CA115">
        <f t="shared" ca="1" si="45"/>
        <v>2.8683027031569441E-2</v>
      </c>
      <c r="CB115" cm="1">
        <f t="array" aca="1" ref="CB115" ca="1">_xlfn.IFS(BZ115&lt;=U$20,0,AND(BZ115&gt;U$20,BZ115&lt;=U$21),1,AND(BZ115&gt;U$21,BZ115&lt;=U$22),2,AND(BZ115&gt;U$22,BZ115&lt;=U$23),3,AND(BZ115&gt;U$23,BZ115&lt;=U$24),4,BZ115&gt;U$24,5)</f>
        <v>1</v>
      </c>
      <c r="CC115" cm="1">
        <f t="array" aca="1" ref="CC115" ca="1">_xlfn.IFS(CA115&lt;=V$20,0,AND(CA115&gt;V$20,CA115&lt;=V$21),1,AND(CA115&gt;V$21,CA115&lt;=V$22),2,AND(CA115&gt;V$22,CA115&lt;=V$23),3,AND(CA115&gt;V$23,CA115&lt;=V$24),4,CA115&gt;V$24,5)</f>
        <v>0</v>
      </c>
      <c r="CD115" t="str" cm="1">
        <f t="array" aca="1" ref="CD115" ca="1">_xlfn.IFS(CB115&gt;CC115,"Equipa 1",CB115&lt;CC115,"Equipa 2",CB115=CC115,IF(RAND()&lt;0.5,"Equipa 1","Equipa 2"))</f>
        <v>Equipa 1</v>
      </c>
      <c r="CF115">
        <f t="shared" si="58"/>
        <v>106</v>
      </c>
      <c r="CG115">
        <f t="shared" ca="1" si="46"/>
        <v>0.80623958459028811</v>
      </c>
      <c r="CH115">
        <f t="shared" ca="1" si="46"/>
        <v>0.41739313481331963</v>
      </c>
      <c r="CI115" cm="1">
        <f t="array" aca="1" ref="CI115" ca="1">_xlfn.IFS(CG115&lt;=AB$20,0,AND(CG115&gt;AB$20,CG115&lt;=AB$21),1,AND(CG115&gt;AB$21,CG115&lt;=AB$22),2,AND(CG115&gt;AB$22,CG115&lt;=AB$23),3,AND(CG115&gt;AB$23,CG115&lt;=AB$24),4,CG115&gt;AB$24,5)</f>
        <v>0</v>
      </c>
      <c r="CJ115" cm="1">
        <f t="array" aca="1" ref="CJ115" ca="1">_xlfn.IFS(CH115&lt;=AC$20,0,AND(CH115&gt;AC$20,CH115&lt;=AC$21),1,AND(CH115&gt;AC$21,CH115&lt;=AC$22),2,AND(CH115&gt;AC$22,CH115&lt;=AC$23),3,AND(CH115&gt;AC$23,CH115&lt;=AC$24),4,CH115&gt;AC$24,5)</f>
        <v>5</v>
      </c>
      <c r="CK115" t="str" cm="1">
        <f t="array" aca="1" ref="CK115" ca="1">_xlfn.IFS(CI115&gt;CJ115,"Equipa 1",CI115&lt;CJ115,"Equipa 2",CI115=CJ115,IF(RAND()&lt;0.5,"Equipa 1","Equipa 2"))</f>
        <v>Equipa 2</v>
      </c>
      <c r="CM115">
        <f t="shared" si="59"/>
        <v>106</v>
      </c>
      <c r="CN115">
        <f t="shared" ca="1" si="47"/>
        <v>0.83019291589662081</v>
      </c>
      <c r="CO115">
        <f t="shared" ca="1" si="47"/>
        <v>0.96392476169459707</v>
      </c>
      <c r="CP115" cm="1">
        <f t="array" aca="1" ref="CP115" ca="1">_xlfn.IFS(CN115&lt;=AI$20,0,AND(CN115&gt;AI$20,CN115&lt;=AI$21),1,AND(CN115&gt;AI$21,CN115&lt;=AI$22),2,AND(CN115&gt;AI$22,CN115&lt;=AI$23),3,AND(CN115&gt;AI$23,CN115&lt;=AI$24),4,CN115&gt;AI$24,5)</f>
        <v>0</v>
      </c>
      <c r="CQ115" cm="1">
        <f t="array" aca="1" ref="CQ115" ca="1">_xlfn.IFS(CO115&lt;=AJ$20,0,AND(CO115&gt;AJ$20,CO115&lt;=AJ$21),1,AND(CO115&gt;AJ$21,CO115&lt;=AJ$22),2,AND(CO115&gt;AJ$22,CO115&lt;=AJ$23),3,AND(CO115&gt;AJ$23,CO115&lt;=AJ$24),4,CO115&gt;AJ$24,5)</f>
        <v>5</v>
      </c>
      <c r="CR115" t="str" cm="1">
        <f t="array" aca="1" ref="CR115" ca="1">_xlfn.IFS(CP115&gt;CQ115,"Equipa 1",CP115&lt;CQ115,"Equipa 2",CP115=CQ115,IF(RAND()&lt;0.5,"Equipa 1","Equipa 2"))</f>
        <v>Equipa 2</v>
      </c>
      <c r="CT115">
        <f t="shared" si="60"/>
        <v>106</v>
      </c>
      <c r="CU115">
        <f t="shared" ca="1" si="48"/>
        <v>0.40039642866614167</v>
      </c>
      <c r="CV115">
        <f t="shared" ca="1" si="48"/>
        <v>6.4487824914387093E-2</v>
      </c>
      <c r="CW115" cm="1">
        <f t="array" aca="1" ref="CW115" ca="1">_xlfn.IFS(CU115&lt;=Y$20,0,AND(CU115&gt;Y$20,CU115&lt;=Y$21),1,AND(CU115&gt;Y$21,CU115&lt;=Y$22),2,AND(CU115&gt;Y$22,CU115&lt;=Y$23),3,AND(CU115&gt;Y$23,CU115&lt;=Y$24),4,CU115&gt;Y$24,5)</f>
        <v>0</v>
      </c>
      <c r="CX115" cm="1">
        <f t="array" aca="1" ref="CX115" ca="1">_xlfn.IFS(CV115&lt;=Z$20,0,AND(CV115&gt;Z$20,CV115&lt;=Z$21),1,AND(CV115&gt;Z$21,CV115&lt;=Z$22),2,AND(CV115&gt;Z$22,CV115&lt;=Z$23),3,AND(CV115&gt;Z$23,CV115&lt;=Z$24),4,CV115&gt;Z$24,5)</f>
        <v>0</v>
      </c>
      <c r="CY115" t="str" cm="1">
        <f t="array" aca="1" ref="CY115" ca="1">_xlfn.IFS(CW115&gt;CX115,"Equipa 1",CW115&lt;CX115,"Equipa 2",CW115=CX115,IF(RAND()&lt;0.5,"Equipa 1","Equipa 2"))</f>
        <v>Equipa 1</v>
      </c>
      <c r="DA115">
        <f t="shared" si="61"/>
        <v>106</v>
      </c>
      <c r="DB115">
        <f t="shared" ca="1" si="49"/>
        <v>0.44973806713787801</v>
      </c>
      <c r="DC115">
        <f t="shared" ca="1" si="49"/>
        <v>0.89999018757557869</v>
      </c>
      <c r="DD115" cm="1">
        <f t="array" aca="1" ref="DD115" ca="1">_xlfn.IFS(DB115&lt;=Y$30,0,AND(DB115&gt;Y$30,DB115&lt;=Y$31),1,AND(DB115&gt;Y$31,DB115&lt;=Y$32),2,AND(DB115&gt;Y$32,DB115&lt;=Y$33),3,AND(DB115&gt;Y$33,DB115&lt;=Y$34),4,DB115&gt;Y$34,5)</f>
        <v>1</v>
      </c>
      <c r="DE115" cm="1">
        <f t="array" aca="1" ref="DE115" ca="1">_xlfn.IFS(DC115&lt;=Z$30,0,AND(DC115&gt;Z$30,DC115&lt;=Z$31),1,AND(DC115&gt;Z$31,DC115&lt;=Z$32),2,AND(DC115&gt;Z$32,DC115&lt;=Z$33),3,AND(DC115&gt;Z$33,DC115&lt;=Z$34),4,DC115&gt;Z$34,5)</f>
        <v>4</v>
      </c>
      <c r="DF115" t="str" cm="1">
        <f t="array" aca="1" ref="DF115" ca="1">_xlfn.IFS(DD115&gt;DE115,"Equipa 1",DD115&lt;DE115,"Equipa 2",DD115=DE115,IF(RAND()&lt;0.5,"Equipa 1","Equipa 2"))</f>
        <v>Equipa 2</v>
      </c>
    </row>
    <row r="116" spans="28:110" x14ac:dyDescent="0.75">
      <c r="AB116">
        <f t="shared" si="50"/>
        <v>107</v>
      </c>
      <c r="AC116">
        <f t="shared" ca="1" si="38"/>
        <v>0.76504291893240983</v>
      </c>
      <c r="AD116">
        <f t="shared" ca="1" si="38"/>
        <v>0.84909910063978988</v>
      </c>
      <c r="AE116" cm="1">
        <f t="array" aca="1" ref="AE116" ca="1">_xlfn.IFS(AC116&lt;=M$10,0,AND(AC116&gt;M$10,AC116&lt;=M$11),1,AND(AC116&gt;M$11,AC116&lt;=M$12),2,AND(AC116&gt;M$12,AC116&lt;=M$13),3,AND(AC116&gt;M$13,AC116&lt;=M$14),4,AC116&gt;M$14,5)</f>
        <v>2</v>
      </c>
      <c r="AF116" cm="1">
        <f t="array" aca="1" ref="AF116" ca="1">_xlfn.IFS(AD116&lt;=N$10,0,AND(AD116&gt;N$10,AD116&lt;=N$11),1,AND(AD116&gt;N$11,AD116&lt;=N$12),2,AND(AD116&gt;N$12,AD116&lt;=N$13),3,AND(AD116&gt;N$13,AD116&lt;=N$14),4,AD116&gt;N$14,5)</f>
        <v>1</v>
      </c>
      <c r="AG116" t="str" cm="1">
        <f t="array" aca="1" ref="AG116" ca="1">_xlfn.IFS(AE116&gt;AF116,"Equipa 1",AE116&lt;AF116,"Equipa 2",AE116=AF116,IF(RAND()&lt;0.5,"Equipa 1","Equipa 2"))</f>
        <v>Equipa 1</v>
      </c>
      <c r="AI116">
        <f t="shared" si="51"/>
        <v>107</v>
      </c>
      <c r="AJ116">
        <f t="shared" ca="1" si="39"/>
        <v>0.75662859468662735</v>
      </c>
      <c r="AK116">
        <f t="shared" ca="1" si="39"/>
        <v>0.66360585632176039</v>
      </c>
      <c r="AL116" cm="1">
        <f t="array" aca="1" ref="AL116" ca="1">_xlfn.IFS(AJ116&lt;=M$20,0,AND(AJ116&gt;M$20,AJ116&lt;=M$21),1,AND(AJ116&gt;M$21,AJ116&lt;=M$22),2,AND(AJ116&gt;M$22,AJ116&lt;=M$23),3,AND(AJ116&gt;M$23,AJ116&lt;=M$24),4,AJ116&gt;M$24,5)</f>
        <v>3</v>
      </c>
      <c r="AM116" cm="1">
        <f t="array" aca="1" ref="AM116" ca="1">_xlfn.IFS(AK116&lt;=N$20,0,AND(AK116&gt;N$20,AK116&lt;=N$21),1,AND(AK116&gt;N$21,AK116&lt;=N$22),2,AND(AK116&gt;N$22,AK116&lt;=N$23),3,AND(AK116&gt;N$23,AK116&lt;=N$24),4,AK116&gt;N$24,5)</f>
        <v>2</v>
      </c>
      <c r="AN116" t="str" cm="1">
        <f t="array" aca="1" ref="AN116" ca="1">_xlfn.IFS(AL116&gt;AM116,"Equipa 1",AL116&lt;AM116,"Equipa 2",AL116=AM116,IF(RAND()&lt;0.5,"Equipa 1","Equipa 2"))</f>
        <v>Equipa 1</v>
      </c>
      <c r="AP116">
        <f t="shared" si="52"/>
        <v>107</v>
      </c>
      <c r="AQ116">
        <f t="shared" ca="1" si="40"/>
        <v>0.4488445202860839</v>
      </c>
      <c r="AR116">
        <f t="shared" ca="1" si="40"/>
        <v>0.92090621466545375</v>
      </c>
      <c r="AS116" cm="1">
        <f t="array" aca="1" ref="AS116" ca="1">_xlfn.IFS(AQ116&lt;=M$30,0,AND(AQ116&gt;M$30,AQ116&lt;=M$31),1,AND(AQ116&gt;M$31,AQ116&lt;=M$32),2,AND(AQ116&gt;M$32,AQ116&lt;=M$33),3,AND(AQ116&gt;M$33,AQ116&lt;=M$34),4,AQ116&gt;M$34,5)</f>
        <v>2</v>
      </c>
      <c r="AT116" cm="1">
        <f t="array" aca="1" ref="AT116" ca="1">_xlfn.IFS(AR116&lt;=N$30,0,AND(AR116&gt;N$30,AR116&lt;=N$31),1,AND(AR116&gt;N$31,AR116&lt;=N$32),2,AND(AR116&gt;N$32,AR116&lt;=N$33),3,AND(AR116&gt;N$33,AR116&lt;=N$34),4,AR116&gt;N$34,5)</f>
        <v>3</v>
      </c>
      <c r="AU116" t="str" cm="1">
        <f t="array" aca="1" ref="AU116" ca="1">_xlfn.IFS(AS116&gt;AT116,"Equipa 1",AS116&lt;AT116,"Equipa 2",AS116=AT116,IF(RAND()&lt;0.5,"Equipa 1","Equipa 2"))</f>
        <v>Equipa 2</v>
      </c>
      <c r="AW116">
        <f t="shared" si="53"/>
        <v>107</v>
      </c>
      <c r="AX116">
        <f t="shared" ca="1" si="41"/>
        <v>0.60409039632654349</v>
      </c>
      <c r="AY116">
        <f t="shared" ca="1" si="41"/>
        <v>0.39880212800776293</v>
      </c>
      <c r="AZ116" cm="1">
        <f t="array" aca="1" ref="AZ116" ca="1">_xlfn.IFS(AX116&lt;=Q$10,0,AND(AX116&gt;Q$10,AX116&lt;=Q$11),1,AND(AX116&gt;Q$11,AX116&lt;=Q$12),2,AND(AX116&gt;Q$12,AX116&lt;=Q$13),3,AND(AX116&gt;Q$13,AX116&lt;=Q$14),4,AX116&gt;Q$14,5)</f>
        <v>2</v>
      </c>
      <c r="BA116" cm="1">
        <f t="array" aca="1" ref="BA116" ca="1">_xlfn.IFS(AY116&lt;=R$10,0,AND(AY116&gt;R$10,AY116&lt;=R$11),1,AND(AY116&gt;R$11,AY116&lt;=R$12),2,AND(AY116&gt;R$12,AY116&lt;=R$13),3,AND(AY116&gt;R$13,AY116&lt;=R$14),4,AY116&gt;R$14,5)</f>
        <v>1</v>
      </c>
      <c r="BB116" t="str" cm="1">
        <f t="array" aca="1" ref="BB116" ca="1">_xlfn.IFS(AZ116&gt;BA116,"Equipa 1",AZ116&lt;BA116,"Equipa 2",AZ116=BA116,IF(RAND()&lt;0.5,"Equipa 1","Equipa 2"))</f>
        <v>Equipa 1</v>
      </c>
      <c r="BD116">
        <f t="shared" si="54"/>
        <v>107</v>
      </c>
      <c r="BE116">
        <f t="shared" ca="1" si="42"/>
        <v>0.18308170753440689</v>
      </c>
      <c r="BF116">
        <f t="shared" ca="1" si="42"/>
        <v>0.85353373550915801</v>
      </c>
      <c r="BG116" cm="1">
        <f t="array" aca="1" ref="BG116" ca="1">_xlfn.IFS(BE116&lt;=X$10,0,AND(BE116&gt;X$10,BE116&lt;=X$11),1,AND(BE116&gt;X$11,BE116&lt;=X$12),2,AND(BE116&gt;X$12,BE116&lt;=X$13),3,AND(BE116&gt;X$13,BE116&lt;=X$14),4,BE116&gt;X$14,5)</f>
        <v>1</v>
      </c>
      <c r="BH116" cm="1">
        <f t="array" aca="1" ref="BH116" ca="1">_xlfn.IFS(BF116&lt;=Y$10,0,AND(BF116&gt;Y$10,BF116&lt;=Y$11),1,AND(BF116&gt;Y$11,BF116&lt;=Y$12),2,AND(BF116&gt;Y$12,BF116&lt;=Y$13),3,AND(BF116&gt;Y$13,BF116&lt;=Y$14),4,BF116&gt;Y$14,5)</f>
        <v>4</v>
      </c>
      <c r="BI116" t="str" cm="1">
        <f t="array" aca="1" ref="BI116" ca="1">_xlfn.IFS(BG116&gt;BH116,"Equipa 1",BG116&lt;BH116,"Equipa 2",BG116=BH116,IF(RAND()&lt;0.5,"Equipa 1","Equipa 2"))</f>
        <v>Equipa 2</v>
      </c>
      <c r="BK116">
        <f t="shared" si="55"/>
        <v>107</v>
      </c>
      <c r="BL116">
        <f t="shared" ca="1" si="43"/>
        <v>6.004436618230069E-2</v>
      </c>
      <c r="BM116">
        <f t="shared" ca="1" si="43"/>
        <v>0.2379696781863444</v>
      </c>
      <c r="BN116" cm="1">
        <f t="array" aca="1" ref="BN116" ca="1">_xlfn.IFS(BL116&lt;=Q$30,0,AND(BL116&gt;Q$30,BL116&lt;=Q$31),1,AND(BL116&gt;Q$31,BL116&lt;=Q$32),2,AND(BL116&gt;Q$32,BL116&lt;=Q$33),3,AND(BL116&gt;Q$33,BL116&lt;=Q$34),4,BL116&gt;Q$34,5)</f>
        <v>0</v>
      </c>
      <c r="BO116" cm="1">
        <f t="array" aca="1" ref="BO116" ca="1">_xlfn.IFS(BM116&lt;=R$30,0,AND(BM116&gt;R$30,BM116&lt;=R$31),1,AND(BM116&gt;R$31,BM116&lt;=R$32),2,AND(BM116&gt;R$32,BM116&lt;=R$33),3,AND(BM116&gt;R$33,BM116&lt;=R$34),4,BM116&gt;R$34,5)</f>
        <v>0</v>
      </c>
      <c r="BP116" t="str" cm="1">
        <f t="array" aca="1" ref="BP116" ca="1">_xlfn.IFS(BN116&gt;BO116,"Equipa 1",BN116&lt;BO116,"Equipa 2",BN116=BO116,IF(RAND()&lt;0.5,"Equipa 1","Equipa 2"))</f>
        <v>Equipa 1</v>
      </c>
      <c r="BR116">
        <f t="shared" si="56"/>
        <v>107</v>
      </c>
      <c r="BS116">
        <f t="shared" ca="1" si="44"/>
        <v>0.65803678665855792</v>
      </c>
      <c r="BT116">
        <f t="shared" ca="1" si="44"/>
        <v>6.1785992015072733E-2</v>
      </c>
      <c r="BU116" cm="1">
        <f t="array" aca="1" ref="BU116" ca="1">_xlfn.IFS(BS116&lt;=X$30,0,AND(BS116&gt;X$30,BS116&lt;=X$31),1,AND(BS116&gt;X$31,BS116&lt;=X$32),2,AND(BS116&gt;X$32,BS116&lt;=X$33),3,AND(BS116&gt;X$33,BS116&lt;=X$34),4,BS116&gt;X$34,5)</f>
        <v>1</v>
      </c>
      <c r="BV116" cm="1">
        <f t="array" aca="1" ref="BV116" ca="1">_xlfn.IFS(BT116&lt;=Y$30,0,AND(BT116&gt;Y$30,BT116&lt;=Y$31),1,AND(BT116&gt;Y$31,BT116&lt;=Y$32),2,AND(BT116&gt;Y$32,BT116&lt;=Y$33),3,AND(BT116&gt;Y$33,BT116&lt;=Y$34),4,BT116&gt;Y$34,5)</f>
        <v>0</v>
      </c>
      <c r="BW116" t="str" cm="1">
        <f t="array" aca="1" ref="BW116" ca="1">_xlfn.IFS(BU116&gt;BV116,"Equipa 1",BU116&lt;BV116,"Equipa 2",BU116=BV116,IF(RAND()&lt;0.5,"Equipa 1","Equipa 2"))</f>
        <v>Equipa 1</v>
      </c>
      <c r="BY116">
        <f t="shared" si="57"/>
        <v>107</v>
      </c>
      <c r="BZ116">
        <f t="shared" ca="1" si="45"/>
        <v>0.41997488883154732</v>
      </c>
      <c r="CA116">
        <f t="shared" ca="1" si="45"/>
        <v>0.41523238312022681</v>
      </c>
      <c r="CB116" cm="1">
        <f t="array" aca="1" ref="CB116" ca="1">_xlfn.IFS(BZ116&lt;=U$20,0,AND(BZ116&gt;U$20,BZ116&lt;=U$21),1,AND(BZ116&gt;U$21,BZ116&lt;=U$22),2,AND(BZ116&gt;U$22,BZ116&lt;=U$23),3,AND(BZ116&gt;U$23,BZ116&lt;=U$24),4,BZ116&gt;U$24,5)</f>
        <v>0</v>
      </c>
      <c r="CC116" cm="1">
        <f t="array" aca="1" ref="CC116" ca="1">_xlfn.IFS(CA116&lt;=V$20,0,AND(CA116&gt;V$20,CA116&lt;=V$21),1,AND(CA116&gt;V$21,CA116&lt;=V$22),2,AND(CA116&gt;V$22,CA116&lt;=V$23),3,AND(CA116&gt;V$23,CA116&lt;=V$24),4,CA116&gt;V$24,5)</f>
        <v>1</v>
      </c>
      <c r="CD116" t="str" cm="1">
        <f t="array" aca="1" ref="CD116" ca="1">_xlfn.IFS(CB116&gt;CC116,"Equipa 1",CB116&lt;CC116,"Equipa 2",CB116=CC116,IF(RAND()&lt;0.5,"Equipa 1","Equipa 2"))</f>
        <v>Equipa 2</v>
      </c>
      <c r="CF116">
        <f t="shared" si="58"/>
        <v>107</v>
      </c>
      <c r="CG116">
        <f t="shared" ca="1" si="46"/>
        <v>0.3456820634817227</v>
      </c>
      <c r="CH116">
        <f t="shared" ca="1" si="46"/>
        <v>0.24420469285458546</v>
      </c>
      <c r="CI116" cm="1">
        <f t="array" aca="1" ref="CI116" ca="1">_xlfn.IFS(CG116&lt;=AB$20,0,AND(CG116&gt;AB$20,CG116&lt;=AB$21),1,AND(CG116&gt;AB$21,CG116&lt;=AB$22),2,AND(CG116&gt;AB$22,CG116&lt;=AB$23),3,AND(CG116&gt;AB$23,CG116&lt;=AB$24),4,CG116&gt;AB$24,5)</f>
        <v>0</v>
      </c>
      <c r="CJ116" cm="1">
        <f t="array" aca="1" ref="CJ116" ca="1">_xlfn.IFS(CH116&lt;=AC$20,0,AND(CH116&gt;AC$20,CH116&lt;=AC$21),1,AND(CH116&gt;AC$21,CH116&lt;=AC$22),2,AND(CH116&gt;AC$22,CH116&lt;=AC$23),3,AND(CH116&gt;AC$23,CH116&lt;=AC$24),4,CH116&gt;AC$24,5)</f>
        <v>0</v>
      </c>
      <c r="CK116" t="str" cm="1">
        <f t="array" aca="1" ref="CK116" ca="1">_xlfn.IFS(CI116&gt;CJ116,"Equipa 1",CI116&lt;CJ116,"Equipa 2",CI116=CJ116,IF(RAND()&lt;0.5,"Equipa 1","Equipa 2"))</f>
        <v>Equipa 2</v>
      </c>
      <c r="CM116">
        <f t="shared" si="59"/>
        <v>107</v>
      </c>
      <c r="CN116">
        <f t="shared" ca="1" si="47"/>
        <v>0.4744540219297495</v>
      </c>
      <c r="CO116">
        <f t="shared" ca="1" si="47"/>
        <v>7.9638824223555948E-2</v>
      </c>
      <c r="CP116" cm="1">
        <f t="array" aca="1" ref="CP116" ca="1">_xlfn.IFS(CN116&lt;=AI$20,0,AND(CN116&gt;AI$20,CN116&lt;=AI$21),1,AND(CN116&gt;AI$21,CN116&lt;=AI$22),2,AND(CN116&gt;AI$22,CN116&lt;=AI$23),3,AND(CN116&gt;AI$23,CN116&lt;=AI$24),4,CN116&gt;AI$24,5)</f>
        <v>0</v>
      </c>
      <c r="CQ116" cm="1">
        <f t="array" aca="1" ref="CQ116" ca="1">_xlfn.IFS(CO116&lt;=AJ$20,0,AND(CO116&gt;AJ$20,CO116&lt;=AJ$21),1,AND(CO116&gt;AJ$21,CO116&lt;=AJ$22),2,AND(CO116&gt;AJ$22,CO116&lt;=AJ$23),3,AND(CO116&gt;AJ$23,CO116&lt;=AJ$24),4,CO116&gt;AJ$24,5)</f>
        <v>0</v>
      </c>
      <c r="CR116" t="str" cm="1">
        <f t="array" aca="1" ref="CR116" ca="1">_xlfn.IFS(CP116&gt;CQ116,"Equipa 1",CP116&lt;CQ116,"Equipa 2",CP116=CQ116,IF(RAND()&lt;0.5,"Equipa 1","Equipa 2"))</f>
        <v>Equipa 2</v>
      </c>
      <c r="CT116">
        <f t="shared" si="60"/>
        <v>107</v>
      </c>
      <c r="CU116">
        <f t="shared" ca="1" si="48"/>
        <v>0.77663994091306721</v>
      </c>
      <c r="CV116">
        <f t="shared" ca="1" si="48"/>
        <v>0.43745521867855786</v>
      </c>
      <c r="CW116" cm="1">
        <f t="array" aca="1" ref="CW116" ca="1">_xlfn.IFS(CU116&lt;=Y$20,0,AND(CU116&gt;Y$20,CU116&lt;=Y$21),1,AND(CU116&gt;Y$21,CU116&lt;=Y$22),2,AND(CU116&gt;Y$22,CU116&lt;=Y$23),3,AND(CU116&gt;Y$23,CU116&lt;=Y$24),4,CU116&gt;Y$24,5)</f>
        <v>1</v>
      </c>
      <c r="CX116" cm="1">
        <f t="array" aca="1" ref="CX116" ca="1">_xlfn.IFS(CV116&lt;=Z$20,0,AND(CV116&gt;Z$20,CV116&lt;=Z$21),1,AND(CV116&gt;Z$21,CV116&lt;=Z$22),2,AND(CV116&gt;Z$22,CV116&lt;=Z$23),3,AND(CV116&gt;Z$23,CV116&lt;=Z$24),4,CV116&gt;Z$24,5)</f>
        <v>1</v>
      </c>
      <c r="CY116" t="str" cm="1">
        <f t="array" aca="1" ref="CY116" ca="1">_xlfn.IFS(CW116&gt;CX116,"Equipa 1",CW116&lt;CX116,"Equipa 2",CW116=CX116,IF(RAND()&lt;0.5,"Equipa 1","Equipa 2"))</f>
        <v>Equipa 2</v>
      </c>
      <c r="DA116">
        <f t="shared" si="61"/>
        <v>107</v>
      </c>
      <c r="DB116">
        <f t="shared" ca="1" si="49"/>
        <v>0.3854686690576512</v>
      </c>
      <c r="DC116">
        <f t="shared" ca="1" si="49"/>
        <v>0.89890750521455853</v>
      </c>
      <c r="DD116" cm="1">
        <f t="array" aca="1" ref="DD116" ca="1">_xlfn.IFS(DB116&lt;=Y$30,0,AND(DB116&gt;Y$30,DB116&lt;=Y$31),1,AND(DB116&gt;Y$31,DB116&lt;=Y$32),2,AND(DB116&gt;Y$32,DB116&lt;=Y$33),3,AND(DB116&gt;Y$33,DB116&lt;=Y$34),4,DB116&gt;Y$34,5)</f>
        <v>1</v>
      </c>
      <c r="DE116" cm="1">
        <f t="array" aca="1" ref="DE116" ca="1">_xlfn.IFS(DC116&lt;=Z$30,0,AND(DC116&gt;Z$30,DC116&lt;=Z$31),1,AND(DC116&gt;Z$31,DC116&lt;=Z$32),2,AND(DC116&gt;Z$32,DC116&lt;=Z$33),3,AND(DC116&gt;Z$33,DC116&lt;=Z$34),4,DC116&gt;Z$34,5)</f>
        <v>4</v>
      </c>
      <c r="DF116" t="str" cm="1">
        <f t="array" aca="1" ref="DF116" ca="1">_xlfn.IFS(DD116&gt;DE116,"Equipa 1",DD116&lt;DE116,"Equipa 2",DD116=DE116,IF(RAND()&lt;0.5,"Equipa 1","Equipa 2"))</f>
        <v>Equipa 2</v>
      </c>
    </row>
    <row r="117" spans="28:110" x14ac:dyDescent="0.75">
      <c r="AB117">
        <f t="shared" si="50"/>
        <v>108</v>
      </c>
      <c r="AC117">
        <f t="shared" ca="1" si="38"/>
        <v>0.4648669011692963</v>
      </c>
      <c r="AD117">
        <f t="shared" ca="1" si="38"/>
        <v>0.25477182615393246</v>
      </c>
      <c r="AE117" cm="1">
        <f t="array" aca="1" ref="AE117" ca="1">_xlfn.IFS(AC117&lt;=M$10,0,AND(AC117&gt;M$10,AC117&lt;=M$11),1,AND(AC117&gt;M$11,AC117&lt;=M$12),2,AND(AC117&gt;M$12,AC117&lt;=M$13),3,AND(AC117&gt;M$13,AC117&lt;=M$14),4,AC117&gt;M$14,5)</f>
        <v>1</v>
      </c>
      <c r="AF117" cm="1">
        <f t="array" aca="1" ref="AF117" ca="1">_xlfn.IFS(AD117&lt;=N$10,0,AND(AD117&gt;N$10,AD117&lt;=N$11),1,AND(AD117&gt;N$11,AD117&lt;=N$12),2,AND(AD117&gt;N$12,AD117&lt;=N$13),3,AND(AD117&gt;N$13,AD117&lt;=N$14),4,AD117&gt;N$14,5)</f>
        <v>0</v>
      </c>
      <c r="AG117" t="str" cm="1">
        <f t="array" aca="1" ref="AG117" ca="1">_xlfn.IFS(AE117&gt;AF117,"Equipa 1",AE117&lt;AF117,"Equipa 2",AE117=AF117,IF(RAND()&lt;0.5,"Equipa 1","Equipa 2"))</f>
        <v>Equipa 1</v>
      </c>
      <c r="AI117">
        <f t="shared" si="51"/>
        <v>108</v>
      </c>
      <c r="AJ117">
        <f t="shared" ca="1" si="39"/>
        <v>0.16357407491281795</v>
      </c>
      <c r="AK117">
        <f t="shared" ca="1" si="39"/>
        <v>0.36418850023162097</v>
      </c>
      <c r="AL117" cm="1">
        <f t="array" aca="1" ref="AL117" ca="1">_xlfn.IFS(AJ117&lt;=M$20,0,AND(AJ117&gt;M$20,AJ117&lt;=M$21),1,AND(AJ117&gt;M$21,AJ117&lt;=M$22),2,AND(AJ117&gt;M$22,AJ117&lt;=M$23),3,AND(AJ117&gt;M$23,AJ117&lt;=M$24),4,AJ117&gt;M$24,5)</f>
        <v>1</v>
      </c>
      <c r="AM117" cm="1">
        <f t="array" aca="1" ref="AM117" ca="1">_xlfn.IFS(AK117&lt;=N$20,0,AND(AK117&gt;N$20,AK117&lt;=N$21),1,AND(AK117&gt;N$21,AK117&lt;=N$22),2,AND(AK117&gt;N$22,AK117&lt;=N$23),3,AND(AK117&gt;N$23,AK117&lt;=N$24),4,AK117&gt;N$24,5)</f>
        <v>1</v>
      </c>
      <c r="AN117" t="str" cm="1">
        <f t="array" aca="1" ref="AN117" ca="1">_xlfn.IFS(AL117&gt;AM117,"Equipa 1",AL117&lt;AM117,"Equipa 2",AL117=AM117,IF(RAND()&lt;0.5,"Equipa 1","Equipa 2"))</f>
        <v>Equipa 1</v>
      </c>
      <c r="AP117">
        <f t="shared" si="52"/>
        <v>108</v>
      </c>
      <c r="AQ117">
        <f t="shared" ca="1" si="40"/>
        <v>0.31589962105451963</v>
      </c>
      <c r="AR117">
        <f t="shared" ca="1" si="40"/>
        <v>0.47146274205385597</v>
      </c>
      <c r="AS117" cm="1">
        <f t="array" aca="1" ref="AS117" ca="1">_xlfn.IFS(AQ117&lt;=M$30,0,AND(AQ117&gt;M$30,AQ117&lt;=M$31),1,AND(AQ117&gt;M$31,AQ117&lt;=M$32),2,AND(AQ117&gt;M$32,AQ117&lt;=M$33),3,AND(AQ117&gt;M$33,AQ117&lt;=M$34),4,AQ117&gt;M$34,5)</f>
        <v>1</v>
      </c>
      <c r="AT117" cm="1">
        <f t="array" aca="1" ref="AT117" ca="1">_xlfn.IFS(AR117&lt;=N$30,0,AND(AR117&gt;N$30,AR117&lt;=N$31),1,AND(AR117&gt;N$31,AR117&lt;=N$32),2,AND(AR117&gt;N$32,AR117&lt;=N$33),3,AND(AR117&gt;N$33,AR117&lt;=N$34),4,AR117&gt;N$34,5)</f>
        <v>1</v>
      </c>
      <c r="AU117" t="str" cm="1">
        <f t="array" aca="1" ref="AU117" ca="1">_xlfn.IFS(AS117&gt;AT117,"Equipa 1",AS117&lt;AT117,"Equipa 2",AS117=AT117,IF(RAND()&lt;0.5,"Equipa 1","Equipa 2"))</f>
        <v>Equipa 1</v>
      </c>
      <c r="AW117">
        <f t="shared" si="53"/>
        <v>108</v>
      </c>
      <c r="AX117">
        <f t="shared" ca="1" si="41"/>
        <v>0.72362340413278048</v>
      </c>
      <c r="AY117">
        <f t="shared" ca="1" si="41"/>
        <v>0.54280720903796287</v>
      </c>
      <c r="AZ117" cm="1">
        <f t="array" aca="1" ref="AZ117" ca="1">_xlfn.IFS(AX117&lt;=Q$10,0,AND(AX117&gt;Q$10,AX117&lt;=Q$11),1,AND(AX117&gt;Q$11,AX117&lt;=Q$12),2,AND(AX117&gt;Q$12,AX117&lt;=Q$13),3,AND(AX117&gt;Q$13,AX117&lt;=Q$14),4,AX117&gt;Q$14,5)</f>
        <v>2</v>
      </c>
      <c r="BA117" cm="1">
        <f t="array" aca="1" ref="BA117" ca="1">_xlfn.IFS(AY117&lt;=R$10,0,AND(AY117&gt;R$10,AY117&lt;=R$11),1,AND(AY117&gt;R$11,AY117&lt;=R$12),2,AND(AY117&gt;R$12,AY117&lt;=R$13),3,AND(AY117&gt;R$13,AY117&lt;=R$14),4,AY117&gt;R$14,5)</f>
        <v>2</v>
      </c>
      <c r="BB117" t="str" cm="1">
        <f t="array" aca="1" ref="BB117" ca="1">_xlfn.IFS(AZ117&gt;BA117,"Equipa 1",AZ117&lt;BA117,"Equipa 2",AZ117=BA117,IF(RAND()&lt;0.5,"Equipa 1","Equipa 2"))</f>
        <v>Equipa 1</v>
      </c>
      <c r="BD117">
        <f t="shared" si="54"/>
        <v>108</v>
      </c>
      <c r="BE117">
        <f t="shared" ca="1" si="42"/>
        <v>0.17325660807359977</v>
      </c>
      <c r="BF117">
        <f t="shared" ca="1" si="42"/>
        <v>0.58198386417825232</v>
      </c>
      <c r="BG117" cm="1">
        <f t="array" aca="1" ref="BG117" ca="1">_xlfn.IFS(BE117&lt;=X$10,0,AND(BE117&gt;X$10,BE117&lt;=X$11),1,AND(BE117&gt;X$11,BE117&lt;=X$12),2,AND(BE117&gt;X$12,BE117&lt;=X$13),3,AND(BE117&gt;X$13,BE117&lt;=X$14),4,BE117&gt;X$14,5)</f>
        <v>1</v>
      </c>
      <c r="BH117" cm="1">
        <f t="array" aca="1" ref="BH117" ca="1">_xlfn.IFS(BF117&lt;=Y$10,0,AND(BF117&gt;Y$10,BF117&lt;=Y$11),1,AND(BF117&gt;Y$11,BF117&lt;=Y$12),2,AND(BF117&gt;Y$12,BF117&lt;=Y$13),3,AND(BF117&gt;Y$13,BF117&lt;=Y$14),4,BF117&gt;Y$14,5)</f>
        <v>3</v>
      </c>
      <c r="BI117" t="str" cm="1">
        <f t="array" aca="1" ref="BI117" ca="1">_xlfn.IFS(BG117&gt;BH117,"Equipa 1",BG117&lt;BH117,"Equipa 2",BG117=BH117,IF(RAND()&lt;0.5,"Equipa 1","Equipa 2"))</f>
        <v>Equipa 2</v>
      </c>
      <c r="BK117">
        <f t="shared" si="55"/>
        <v>108</v>
      </c>
      <c r="BL117">
        <f t="shared" ca="1" si="43"/>
        <v>0.30733122879921271</v>
      </c>
      <c r="BM117">
        <f t="shared" ca="1" si="43"/>
        <v>0.46045645285529624</v>
      </c>
      <c r="BN117" cm="1">
        <f t="array" aca="1" ref="BN117" ca="1">_xlfn.IFS(BL117&lt;=Q$30,0,AND(BL117&gt;Q$30,BL117&lt;=Q$31),1,AND(BL117&gt;Q$31,BL117&lt;=Q$32),2,AND(BL117&gt;Q$32,BL117&lt;=Q$33),3,AND(BL117&gt;Q$33,BL117&lt;=Q$34),4,BL117&gt;Q$34,5)</f>
        <v>1</v>
      </c>
      <c r="BO117" cm="1">
        <f t="array" aca="1" ref="BO117" ca="1">_xlfn.IFS(BM117&lt;=R$30,0,AND(BM117&gt;R$30,BM117&lt;=R$31),1,AND(BM117&gt;R$31,BM117&lt;=R$32),2,AND(BM117&gt;R$32,BM117&lt;=R$33),3,AND(BM117&gt;R$33,BM117&lt;=R$34),4,BM117&gt;R$34,5)</f>
        <v>1</v>
      </c>
      <c r="BP117" t="str" cm="1">
        <f t="array" aca="1" ref="BP117" ca="1">_xlfn.IFS(BN117&gt;BO117,"Equipa 1",BN117&lt;BO117,"Equipa 2",BN117=BO117,IF(RAND()&lt;0.5,"Equipa 1","Equipa 2"))</f>
        <v>Equipa 1</v>
      </c>
      <c r="BR117">
        <f t="shared" si="56"/>
        <v>108</v>
      </c>
      <c r="BS117">
        <f t="shared" ca="1" si="44"/>
        <v>0.49196233092344988</v>
      </c>
      <c r="BT117">
        <f t="shared" ca="1" si="44"/>
        <v>0.66427964292066999</v>
      </c>
      <c r="BU117" cm="1">
        <f t="array" aca="1" ref="BU117" ca="1">_xlfn.IFS(BS117&lt;=X$30,0,AND(BS117&gt;X$30,BS117&lt;=X$31),1,AND(BS117&gt;X$31,BS117&lt;=X$32),2,AND(BS117&gt;X$32,BS117&lt;=X$33),3,AND(BS117&gt;X$33,BS117&lt;=X$34),4,BS117&gt;X$34,5)</f>
        <v>1</v>
      </c>
      <c r="BV117" cm="1">
        <f t="array" aca="1" ref="BV117" ca="1">_xlfn.IFS(BT117&lt;=Y$30,0,AND(BT117&gt;Y$30,BT117&lt;=Y$31),1,AND(BT117&gt;Y$31,BT117&lt;=Y$32),2,AND(BT117&gt;Y$32,BT117&lt;=Y$33),3,AND(BT117&gt;Y$33,BT117&lt;=Y$34),4,BT117&gt;Y$34,5)</f>
        <v>2</v>
      </c>
      <c r="BW117" t="str" cm="1">
        <f t="array" aca="1" ref="BW117" ca="1">_xlfn.IFS(BU117&gt;BV117,"Equipa 1",BU117&lt;BV117,"Equipa 2",BU117=BV117,IF(RAND()&lt;0.5,"Equipa 1","Equipa 2"))</f>
        <v>Equipa 2</v>
      </c>
      <c r="BY117">
        <f t="shared" si="57"/>
        <v>108</v>
      </c>
      <c r="BZ117">
        <f t="shared" ca="1" si="45"/>
        <v>0.44000552496217382</v>
      </c>
      <c r="CA117">
        <f t="shared" ca="1" si="45"/>
        <v>0.69683250834223998</v>
      </c>
      <c r="CB117" cm="1">
        <f t="array" aca="1" ref="CB117" ca="1">_xlfn.IFS(BZ117&lt;=U$20,0,AND(BZ117&gt;U$20,BZ117&lt;=U$21),1,AND(BZ117&gt;U$21,BZ117&lt;=U$22),2,AND(BZ117&gt;U$22,BZ117&lt;=U$23),3,AND(BZ117&gt;U$23,BZ117&lt;=U$24),4,BZ117&gt;U$24,5)</f>
        <v>0</v>
      </c>
      <c r="CC117" cm="1">
        <f t="array" aca="1" ref="CC117" ca="1">_xlfn.IFS(CA117&lt;=V$20,0,AND(CA117&gt;V$20,CA117&lt;=V$21),1,AND(CA117&gt;V$21,CA117&lt;=V$22),2,AND(CA117&gt;V$22,CA117&lt;=V$23),3,AND(CA117&gt;V$23,CA117&lt;=V$24),4,CA117&gt;V$24,5)</f>
        <v>2</v>
      </c>
      <c r="CD117" t="str" cm="1">
        <f t="array" aca="1" ref="CD117" ca="1">_xlfn.IFS(CB117&gt;CC117,"Equipa 1",CB117&lt;CC117,"Equipa 2",CB117=CC117,IF(RAND()&lt;0.5,"Equipa 1","Equipa 2"))</f>
        <v>Equipa 2</v>
      </c>
      <c r="CF117">
        <f t="shared" si="58"/>
        <v>108</v>
      </c>
      <c r="CG117">
        <f t="shared" ca="1" si="46"/>
        <v>0.77665999199375468</v>
      </c>
      <c r="CH117">
        <f t="shared" ca="1" si="46"/>
        <v>0.13785771322944285</v>
      </c>
      <c r="CI117" cm="1">
        <f t="array" aca="1" ref="CI117" ca="1">_xlfn.IFS(CG117&lt;=AB$20,0,AND(CG117&gt;AB$20,CG117&lt;=AB$21),1,AND(CG117&gt;AB$21,CG117&lt;=AB$22),2,AND(CG117&gt;AB$22,CG117&lt;=AB$23),3,AND(CG117&gt;AB$23,CG117&lt;=AB$24),4,CG117&gt;AB$24,5)</f>
        <v>0</v>
      </c>
      <c r="CJ117" cm="1">
        <f t="array" aca="1" ref="CJ117" ca="1">_xlfn.IFS(CH117&lt;=AC$20,0,AND(CH117&gt;AC$20,CH117&lt;=AC$21),1,AND(CH117&gt;AC$21,CH117&lt;=AC$22),2,AND(CH117&gt;AC$22,CH117&lt;=AC$23),3,AND(CH117&gt;AC$23,CH117&lt;=AC$24),4,CH117&gt;AC$24,5)</f>
        <v>0</v>
      </c>
      <c r="CK117" t="str" cm="1">
        <f t="array" aca="1" ref="CK117" ca="1">_xlfn.IFS(CI117&gt;CJ117,"Equipa 1",CI117&lt;CJ117,"Equipa 2",CI117=CJ117,IF(RAND()&lt;0.5,"Equipa 1","Equipa 2"))</f>
        <v>Equipa 1</v>
      </c>
      <c r="CM117">
        <f t="shared" si="59"/>
        <v>108</v>
      </c>
      <c r="CN117">
        <f t="shared" ca="1" si="47"/>
        <v>0.40383511121246318</v>
      </c>
      <c r="CO117">
        <f t="shared" ca="1" si="47"/>
        <v>0.60686438929987563</v>
      </c>
      <c r="CP117" cm="1">
        <f t="array" aca="1" ref="CP117" ca="1">_xlfn.IFS(CN117&lt;=AI$20,0,AND(CN117&gt;AI$20,CN117&lt;=AI$21),1,AND(CN117&gt;AI$21,CN117&lt;=AI$22),2,AND(CN117&gt;AI$22,CN117&lt;=AI$23),3,AND(CN117&gt;AI$23,CN117&lt;=AI$24),4,CN117&gt;AI$24,5)</f>
        <v>0</v>
      </c>
      <c r="CQ117" cm="1">
        <f t="array" aca="1" ref="CQ117" ca="1">_xlfn.IFS(CO117&lt;=AJ$20,0,AND(CO117&gt;AJ$20,CO117&lt;=AJ$21),1,AND(CO117&gt;AJ$21,CO117&lt;=AJ$22),2,AND(CO117&gt;AJ$22,CO117&lt;=AJ$23),3,AND(CO117&gt;AJ$23,CO117&lt;=AJ$24),4,CO117&gt;AJ$24,5)</f>
        <v>2</v>
      </c>
      <c r="CR117" t="str" cm="1">
        <f t="array" aca="1" ref="CR117" ca="1">_xlfn.IFS(CP117&gt;CQ117,"Equipa 1",CP117&lt;CQ117,"Equipa 2",CP117=CQ117,IF(RAND()&lt;0.5,"Equipa 1","Equipa 2"))</f>
        <v>Equipa 2</v>
      </c>
      <c r="CT117">
        <f t="shared" si="60"/>
        <v>108</v>
      </c>
      <c r="CU117">
        <f t="shared" ca="1" si="48"/>
        <v>0.70968547307306573</v>
      </c>
      <c r="CV117">
        <f t="shared" ca="1" si="48"/>
        <v>0.16845808454498168</v>
      </c>
      <c r="CW117" cm="1">
        <f t="array" aca="1" ref="CW117" ca="1">_xlfn.IFS(CU117&lt;=Y$20,0,AND(CU117&gt;Y$20,CU117&lt;=Y$21),1,AND(CU117&gt;Y$21,CU117&lt;=Y$22),2,AND(CU117&gt;Y$22,CU117&lt;=Y$23),3,AND(CU117&gt;Y$23,CU117&lt;=Y$24),4,CU117&gt;Y$24,5)</f>
        <v>1</v>
      </c>
      <c r="CX117" cm="1">
        <f t="array" aca="1" ref="CX117" ca="1">_xlfn.IFS(CV117&lt;=Z$20,0,AND(CV117&gt;Z$20,CV117&lt;=Z$21),1,AND(CV117&gt;Z$21,CV117&lt;=Z$22),2,AND(CV117&gt;Z$22,CV117&lt;=Z$23),3,AND(CV117&gt;Z$23,CV117&lt;=Z$24),4,CV117&gt;Z$24,5)</f>
        <v>0</v>
      </c>
      <c r="CY117" t="str" cm="1">
        <f t="array" aca="1" ref="CY117" ca="1">_xlfn.IFS(CW117&gt;CX117,"Equipa 1",CW117&lt;CX117,"Equipa 2",CW117=CX117,IF(RAND()&lt;0.5,"Equipa 1","Equipa 2"))</f>
        <v>Equipa 1</v>
      </c>
      <c r="DA117">
        <f t="shared" si="61"/>
        <v>108</v>
      </c>
      <c r="DB117">
        <f t="shared" ca="1" si="49"/>
        <v>0.44999008228528714</v>
      </c>
      <c r="DC117">
        <f t="shared" ca="1" si="49"/>
        <v>0.16309482291975319</v>
      </c>
      <c r="DD117" cm="1">
        <f t="array" aca="1" ref="DD117" ca="1">_xlfn.IFS(DB117&lt;=Y$30,0,AND(DB117&gt;Y$30,DB117&lt;=Y$31),1,AND(DB117&gt;Y$31,DB117&lt;=Y$32),2,AND(DB117&gt;Y$32,DB117&lt;=Y$33),3,AND(DB117&gt;Y$33,DB117&lt;=Y$34),4,DB117&gt;Y$34,5)</f>
        <v>1</v>
      </c>
      <c r="DE117" cm="1">
        <f t="array" aca="1" ref="DE117" ca="1">_xlfn.IFS(DC117&lt;=Z$30,0,AND(DC117&gt;Z$30,DC117&lt;=Z$31),1,AND(DC117&gt;Z$31,DC117&lt;=Z$32),2,AND(DC117&gt;Z$32,DC117&lt;=Z$33),3,AND(DC117&gt;Z$33,DC117&lt;=Z$34),4,DC117&gt;Z$34,5)</f>
        <v>1</v>
      </c>
      <c r="DF117" t="str" cm="1">
        <f t="array" aca="1" ref="DF117" ca="1">_xlfn.IFS(DD117&gt;DE117,"Equipa 1",DD117&lt;DE117,"Equipa 2",DD117=DE117,IF(RAND()&lt;0.5,"Equipa 1","Equipa 2"))</f>
        <v>Equipa 1</v>
      </c>
    </row>
    <row r="118" spans="28:110" x14ac:dyDescent="0.75">
      <c r="AB118">
        <f t="shared" si="50"/>
        <v>109</v>
      </c>
      <c r="AC118">
        <f t="shared" ca="1" si="38"/>
        <v>0.96239117325765855</v>
      </c>
      <c r="AD118">
        <f t="shared" ca="1" si="38"/>
        <v>3.0878360300497731E-2</v>
      </c>
      <c r="AE118" cm="1">
        <f t="array" aca="1" ref="AE118" ca="1">_xlfn.IFS(AC118&lt;=M$10,0,AND(AC118&gt;M$10,AC118&lt;=M$11),1,AND(AC118&gt;M$11,AC118&lt;=M$12),2,AND(AC118&gt;M$12,AC118&lt;=M$13),3,AND(AC118&gt;M$13,AC118&lt;=M$14),4,AC118&gt;M$14,5)</f>
        <v>3</v>
      </c>
      <c r="AF118" cm="1">
        <f t="array" aca="1" ref="AF118" ca="1">_xlfn.IFS(AD118&lt;=N$10,0,AND(AD118&gt;N$10,AD118&lt;=N$11),1,AND(AD118&gt;N$11,AD118&lt;=N$12),2,AND(AD118&gt;N$12,AD118&lt;=N$13),3,AND(AD118&gt;N$13,AD118&lt;=N$14),4,AD118&gt;N$14,5)</f>
        <v>0</v>
      </c>
      <c r="AG118" t="str" cm="1">
        <f t="array" aca="1" ref="AG118" ca="1">_xlfn.IFS(AE118&gt;AF118,"Equipa 1",AE118&lt;AF118,"Equipa 2",AE118=AF118,IF(RAND()&lt;0.5,"Equipa 1","Equipa 2"))</f>
        <v>Equipa 1</v>
      </c>
      <c r="AI118">
        <f t="shared" si="51"/>
        <v>109</v>
      </c>
      <c r="AJ118">
        <f t="shared" ca="1" si="39"/>
        <v>0.20962138814864073</v>
      </c>
      <c r="AK118">
        <f t="shared" ca="1" si="39"/>
        <v>0.59736840719543483</v>
      </c>
      <c r="AL118" cm="1">
        <f t="array" aca="1" ref="AL118" ca="1">_xlfn.IFS(AJ118&lt;=M$20,0,AND(AJ118&gt;M$20,AJ118&lt;=M$21),1,AND(AJ118&gt;M$21,AJ118&lt;=M$22),2,AND(AJ118&gt;M$22,AJ118&lt;=M$23),3,AND(AJ118&gt;M$23,AJ118&lt;=M$24),4,AJ118&gt;M$24,5)</f>
        <v>1</v>
      </c>
      <c r="AM118" cm="1">
        <f t="array" aca="1" ref="AM118" ca="1">_xlfn.IFS(AK118&lt;=N$20,0,AND(AK118&gt;N$20,AK118&lt;=N$21),1,AND(AK118&gt;N$21,AK118&lt;=N$22),2,AND(AK118&gt;N$22,AK118&lt;=N$23),3,AND(AK118&gt;N$23,AK118&lt;=N$24),4,AK118&gt;N$24,5)</f>
        <v>2</v>
      </c>
      <c r="AN118" t="str" cm="1">
        <f t="array" aca="1" ref="AN118" ca="1">_xlfn.IFS(AL118&gt;AM118,"Equipa 1",AL118&lt;AM118,"Equipa 2",AL118=AM118,IF(RAND()&lt;0.5,"Equipa 1","Equipa 2"))</f>
        <v>Equipa 2</v>
      </c>
      <c r="AP118">
        <f t="shared" si="52"/>
        <v>109</v>
      </c>
      <c r="AQ118">
        <f t="shared" ca="1" si="40"/>
        <v>9.3778663750648028E-2</v>
      </c>
      <c r="AR118">
        <f t="shared" ca="1" si="40"/>
        <v>0.36671432896115097</v>
      </c>
      <c r="AS118" cm="1">
        <f t="array" aca="1" ref="AS118" ca="1">_xlfn.IFS(AQ118&lt;=M$30,0,AND(AQ118&gt;M$30,AQ118&lt;=M$31),1,AND(AQ118&gt;M$31,AQ118&lt;=M$32),2,AND(AQ118&gt;M$32,AQ118&lt;=M$33),3,AND(AQ118&gt;M$33,AQ118&lt;=M$34),4,AQ118&gt;M$34,5)</f>
        <v>0</v>
      </c>
      <c r="AT118" cm="1">
        <f t="array" aca="1" ref="AT118" ca="1">_xlfn.IFS(AR118&lt;=N$30,0,AND(AR118&gt;N$30,AR118&lt;=N$31),1,AND(AR118&gt;N$31,AR118&lt;=N$32),2,AND(AR118&gt;N$32,AR118&lt;=N$33),3,AND(AR118&gt;N$33,AR118&lt;=N$34),4,AR118&gt;N$34,5)</f>
        <v>1</v>
      </c>
      <c r="AU118" t="str" cm="1">
        <f t="array" aca="1" ref="AU118" ca="1">_xlfn.IFS(AS118&gt;AT118,"Equipa 1",AS118&lt;AT118,"Equipa 2",AS118=AT118,IF(RAND()&lt;0.5,"Equipa 1","Equipa 2"))</f>
        <v>Equipa 2</v>
      </c>
      <c r="AW118">
        <f t="shared" si="53"/>
        <v>109</v>
      </c>
      <c r="AX118">
        <f t="shared" ca="1" si="41"/>
        <v>5.8312129007466185E-2</v>
      </c>
      <c r="AY118">
        <f t="shared" ca="1" si="41"/>
        <v>9.9495017033424782E-2</v>
      </c>
      <c r="AZ118" cm="1">
        <f t="array" aca="1" ref="AZ118" ca="1">_xlfn.IFS(AX118&lt;=Q$10,0,AND(AX118&gt;Q$10,AX118&lt;=Q$11),1,AND(AX118&gt;Q$11,AX118&lt;=Q$12),2,AND(AX118&gt;Q$12,AX118&lt;=Q$13),3,AND(AX118&gt;Q$13,AX118&lt;=Q$14),4,AX118&gt;Q$14,5)</f>
        <v>0</v>
      </c>
      <c r="BA118" cm="1">
        <f t="array" aca="1" ref="BA118" ca="1">_xlfn.IFS(AY118&lt;=R$10,0,AND(AY118&gt;R$10,AY118&lt;=R$11),1,AND(AY118&gt;R$11,AY118&lt;=R$12),2,AND(AY118&gt;R$12,AY118&lt;=R$13),3,AND(AY118&gt;R$13,AY118&lt;=R$14),4,AY118&gt;R$14,5)</f>
        <v>0</v>
      </c>
      <c r="BB118" t="str" cm="1">
        <f t="array" aca="1" ref="BB118" ca="1">_xlfn.IFS(AZ118&gt;BA118,"Equipa 1",AZ118&lt;BA118,"Equipa 2",AZ118=BA118,IF(RAND()&lt;0.5,"Equipa 1","Equipa 2"))</f>
        <v>Equipa 2</v>
      </c>
      <c r="BD118">
        <f t="shared" si="54"/>
        <v>109</v>
      </c>
      <c r="BE118">
        <f t="shared" ca="1" si="42"/>
        <v>0.20367572685086011</v>
      </c>
      <c r="BF118">
        <f t="shared" ca="1" si="42"/>
        <v>0.54631083224168608</v>
      </c>
      <c r="BG118" cm="1">
        <f t="array" aca="1" ref="BG118" ca="1">_xlfn.IFS(BE118&lt;=X$10,0,AND(BE118&gt;X$10,BE118&lt;=X$11),1,AND(BE118&gt;X$11,BE118&lt;=X$12),2,AND(BE118&gt;X$12,BE118&lt;=X$13),3,AND(BE118&gt;X$13,BE118&lt;=X$14),4,BE118&gt;X$14,5)</f>
        <v>1</v>
      </c>
      <c r="BH118" cm="1">
        <f t="array" aca="1" ref="BH118" ca="1">_xlfn.IFS(BF118&lt;=Y$10,0,AND(BF118&gt;Y$10,BF118&lt;=Y$11),1,AND(BF118&gt;Y$11,BF118&lt;=Y$12),2,AND(BF118&gt;Y$12,BF118&lt;=Y$13),3,AND(BF118&gt;Y$13,BF118&lt;=Y$14),4,BF118&gt;Y$14,5)</f>
        <v>3</v>
      </c>
      <c r="BI118" t="str" cm="1">
        <f t="array" aca="1" ref="BI118" ca="1">_xlfn.IFS(BG118&gt;BH118,"Equipa 1",BG118&lt;BH118,"Equipa 2",BG118=BH118,IF(RAND()&lt;0.5,"Equipa 1","Equipa 2"))</f>
        <v>Equipa 2</v>
      </c>
      <c r="BK118">
        <f t="shared" si="55"/>
        <v>109</v>
      </c>
      <c r="BL118">
        <f t="shared" ca="1" si="43"/>
        <v>0.5392497253975953</v>
      </c>
      <c r="BM118">
        <f t="shared" ca="1" si="43"/>
        <v>0.45828984002955331</v>
      </c>
      <c r="BN118" cm="1">
        <f t="array" aca="1" ref="BN118" ca="1">_xlfn.IFS(BL118&lt;=Q$30,0,AND(BL118&gt;Q$30,BL118&lt;=Q$31),1,AND(BL118&gt;Q$31,BL118&lt;=Q$32),2,AND(BL118&gt;Q$32,BL118&lt;=Q$33),3,AND(BL118&gt;Q$33,BL118&lt;=Q$34),4,BL118&gt;Q$34,5)</f>
        <v>1</v>
      </c>
      <c r="BO118" cm="1">
        <f t="array" aca="1" ref="BO118" ca="1">_xlfn.IFS(BM118&lt;=R$30,0,AND(BM118&gt;R$30,BM118&lt;=R$31),1,AND(BM118&gt;R$31,BM118&lt;=R$32),2,AND(BM118&gt;R$32,BM118&lt;=R$33),3,AND(BM118&gt;R$33,BM118&lt;=R$34),4,BM118&gt;R$34,5)</f>
        <v>1</v>
      </c>
      <c r="BP118" t="str" cm="1">
        <f t="array" aca="1" ref="BP118" ca="1">_xlfn.IFS(BN118&gt;BO118,"Equipa 1",BN118&lt;BO118,"Equipa 2",BN118=BO118,IF(RAND()&lt;0.5,"Equipa 1","Equipa 2"))</f>
        <v>Equipa 2</v>
      </c>
      <c r="BR118">
        <f t="shared" si="56"/>
        <v>109</v>
      </c>
      <c r="BS118">
        <f t="shared" ca="1" si="44"/>
        <v>0.60905452725694342</v>
      </c>
      <c r="BT118">
        <f t="shared" ca="1" si="44"/>
        <v>0.33029651833454932</v>
      </c>
      <c r="BU118" cm="1">
        <f t="array" aca="1" ref="BU118" ca="1">_xlfn.IFS(BS118&lt;=X$30,0,AND(BS118&gt;X$30,BS118&lt;=X$31),1,AND(BS118&gt;X$31,BS118&lt;=X$32),2,AND(BS118&gt;X$32,BS118&lt;=X$33),3,AND(BS118&gt;X$33,BS118&lt;=X$34),4,BS118&gt;X$34,5)</f>
        <v>1</v>
      </c>
      <c r="BV118" cm="1">
        <f t="array" aca="1" ref="BV118" ca="1">_xlfn.IFS(BT118&lt;=Y$30,0,AND(BT118&gt;Y$30,BT118&lt;=Y$31),1,AND(BT118&gt;Y$31,BT118&lt;=Y$32),2,AND(BT118&gt;Y$32,BT118&lt;=Y$33),3,AND(BT118&gt;Y$33,BT118&lt;=Y$34),4,BT118&gt;Y$34,5)</f>
        <v>1</v>
      </c>
      <c r="BW118" t="str" cm="1">
        <f t="array" aca="1" ref="BW118" ca="1">_xlfn.IFS(BU118&gt;BV118,"Equipa 1",BU118&lt;BV118,"Equipa 2",BU118=BV118,IF(RAND()&lt;0.5,"Equipa 1","Equipa 2"))</f>
        <v>Equipa 2</v>
      </c>
      <c r="BY118">
        <f t="shared" si="57"/>
        <v>109</v>
      </c>
      <c r="BZ118">
        <f t="shared" ca="1" si="45"/>
        <v>0.9304667638658155</v>
      </c>
      <c r="CA118">
        <f t="shared" ca="1" si="45"/>
        <v>0.79222309039598593</v>
      </c>
      <c r="CB118" cm="1">
        <f t="array" aca="1" ref="CB118" ca="1">_xlfn.IFS(BZ118&lt;=U$20,0,AND(BZ118&gt;U$20,BZ118&lt;=U$21),1,AND(BZ118&gt;U$21,BZ118&lt;=U$22),2,AND(BZ118&gt;U$22,BZ118&lt;=U$23),3,AND(BZ118&gt;U$23,BZ118&lt;=U$24),4,BZ118&gt;U$24,5)</f>
        <v>2</v>
      </c>
      <c r="CC118" cm="1">
        <f t="array" aca="1" ref="CC118" ca="1">_xlfn.IFS(CA118&lt;=V$20,0,AND(CA118&gt;V$20,CA118&lt;=V$21),1,AND(CA118&gt;V$21,CA118&lt;=V$22),2,AND(CA118&gt;V$22,CA118&lt;=V$23),3,AND(CA118&gt;V$23,CA118&lt;=V$24),4,CA118&gt;V$24,5)</f>
        <v>3</v>
      </c>
      <c r="CD118" t="str" cm="1">
        <f t="array" aca="1" ref="CD118" ca="1">_xlfn.IFS(CB118&gt;CC118,"Equipa 1",CB118&lt;CC118,"Equipa 2",CB118=CC118,IF(RAND()&lt;0.5,"Equipa 1","Equipa 2"))</f>
        <v>Equipa 2</v>
      </c>
      <c r="CF118">
        <f t="shared" si="58"/>
        <v>109</v>
      </c>
      <c r="CG118">
        <f t="shared" ca="1" si="46"/>
        <v>0.68904611588846987</v>
      </c>
      <c r="CH118">
        <f t="shared" ca="1" si="46"/>
        <v>0.81626680159216769</v>
      </c>
      <c r="CI118" cm="1">
        <f t="array" aca="1" ref="CI118" ca="1">_xlfn.IFS(CG118&lt;=AB$20,0,AND(CG118&gt;AB$20,CG118&lt;=AB$21),1,AND(CG118&gt;AB$21,CG118&lt;=AB$22),2,AND(CG118&gt;AB$22,CG118&lt;=AB$23),3,AND(CG118&gt;AB$23,CG118&lt;=AB$24),4,CG118&gt;AB$24,5)</f>
        <v>0</v>
      </c>
      <c r="CJ118" cm="1">
        <f t="array" aca="1" ref="CJ118" ca="1">_xlfn.IFS(CH118&lt;=AC$20,0,AND(CH118&gt;AC$20,CH118&lt;=AC$21),1,AND(CH118&gt;AC$21,CH118&lt;=AC$22),2,AND(CH118&gt;AC$22,CH118&lt;=AC$23),3,AND(CH118&gt;AC$23,CH118&lt;=AC$24),4,CH118&gt;AC$24,5)</f>
        <v>5</v>
      </c>
      <c r="CK118" t="str" cm="1">
        <f t="array" aca="1" ref="CK118" ca="1">_xlfn.IFS(CI118&gt;CJ118,"Equipa 1",CI118&lt;CJ118,"Equipa 2",CI118=CJ118,IF(RAND()&lt;0.5,"Equipa 1","Equipa 2"))</f>
        <v>Equipa 2</v>
      </c>
      <c r="CM118">
        <f t="shared" si="59"/>
        <v>109</v>
      </c>
      <c r="CN118">
        <f t="shared" ca="1" si="47"/>
        <v>0.97413359220821083</v>
      </c>
      <c r="CO118">
        <f t="shared" ca="1" si="47"/>
        <v>0.3581726759275714</v>
      </c>
      <c r="CP118" cm="1">
        <f t="array" aca="1" ref="CP118" ca="1">_xlfn.IFS(CN118&lt;=AI$20,0,AND(CN118&gt;AI$20,CN118&lt;=AI$21),1,AND(CN118&gt;AI$21,CN118&lt;=AI$22),2,AND(CN118&gt;AI$22,CN118&lt;=AI$23),3,AND(CN118&gt;AI$23,CN118&lt;=AI$24),4,CN118&gt;AI$24,5)</f>
        <v>0</v>
      </c>
      <c r="CQ118" cm="1">
        <f t="array" aca="1" ref="CQ118" ca="1">_xlfn.IFS(CO118&lt;=AJ$20,0,AND(CO118&gt;AJ$20,CO118&lt;=AJ$21),1,AND(CO118&gt;AJ$21,CO118&lt;=AJ$22),2,AND(CO118&gt;AJ$22,CO118&lt;=AJ$23),3,AND(CO118&gt;AJ$23,CO118&lt;=AJ$24),4,CO118&gt;AJ$24,5)</f>
        <v>2</v>
      </c>
      <c r="CR118" t="str" cm="1">
        <f t="array" aca="1" ref="CR118" ca="1">_xlfn.IFS(CP118&gt;CQ118,"Equipa 1",CP118&lt;CQ118,"Equipa 2",CP118=CQ118,IF(RAND()&lt;0.5,"Equipa 1","Equipa 2"))</f>
        <v>Equipa 2</v>
      </c>
      <c r="CT118">
        <f t="shared" si="60"/>
        <v>109</v>
      </c>
      <c r="CU118">
        <f t="shared" ca="1" si="48"/>
        <v>0.19171670276421338</v>
      </c>
      <c r="CV118">
        <f t="shared" ca="1" si="48"/>
        <v>0.99258042283346959</v>
      </c>
      <c r="CW118" cm="1">
        <f t="array" aca="1" ref="CW118" ca="1">_xlfn.IFS(CU118&lt;=Y$20,0,AND(CU118&gt;Y$20,CU118&lt;=Y$21),1,AND(CU118&gt;Y$21,CU118&lt;=Y$22),2,AND(CU118&gt;Y$22,CU118&lt;=Y$23),3,AND(CU118&gt;Y$23,CU118&lt;=Y$24),4,CU118&gt;Y$24,5)</f>
        <v>0</v>
      </c>
      <c r="CX118" cm="1">
        <f t="array" aca="1" ref="CX118" ca="1">_xlfn.IFS(CV118&lt;=Z$20,0,AND(CV118&gt;Z$20,CV118&lt;=Z$21),1,AND(CV118&gt;Z$21,CV118&lt;=Z$22),2,AND(CV118&gt;Z$22,CV118&lt;=Z$23),3,AND(CV118&gt;Z$23,CV118&lt;=Z$24),4,CV118&gt;Z$24,5)</f>
        <v>4</v>
      </c>
      <c r="CY118" t="str" cm="1">
        <f t="array" aca="1" ref="CY118" ca="1">_xlfn.IFS(CW118&gt;CX118,"Equipa 1",CW118&lt;CX118,"Equipa 2",CW118=CX118,IF(RAND()&lt;0.5,"Equipa 1","Equipa 2"))</f>
        <v>Equipa 2</v>
      </c>
      <c r="DA118">
        <f t="shared" si="61"/>
        <v>109</v>
      </c>
      <c r="DB118">
        <f t="shared" ca="1" si="49"/>
        <v>0.47353957162693983</v>
      </c>
      <c r="DC118">
        <f t="shared" ca="1" si="49"/>
        <v>1.6910263211417087E-2</v>
      </c>
      <c r="DD118" cm="1">
        <f t="array" aca="1" ref="DD118" ca="1">_xlfn.IFS(DB118&lt;=Y$30,0,AND(DB118&gt;Y$30,DB118&lt;=Y$31),1,AND(DB118&gt;Y$31,DB118&lt;=Y$32),2,AND(DB118&gt;Y$32,DB118&lt;=Y$33),3,AND(DB118&gt;Y$33,DB118&lt;=Y$34),4,DB118&gt;Y$34,5)</f>
        <v>1</v>
      </c>
      <c r="DE118" cm="1">
        <f t="array" aca="1" ref="DE118" ca="1">_xlfn.IFS(DC118&lt;=Z$30,0,AND(DC118&gt;Z$30,DC118&lt;=Z$31),1,AND(DC118&gt;Z$31,DC118&lt;=Z$32),2,AND(DC118&gt;Z$32,DC118&lt;=Z$33),3,AND(DC118&gt;Z$33,DC118&lt;=Z$34),4,DC118&gt;Z$34,5)</f>
        <v>0</v>
      </c>
      <c r="DF118" t="str" cm="1">
        <f t="array" aca="1" ref="DF118" ca="1">_xlfn.IFS(DD118&gt;DE118,"Equipa 1",DD118&lt;DE118,"Equipa 2",DD118=DE118,IF(RAND()&lt;0.5,"Equipa 1","Equipa 2"))</f>
        <v>Equipa 1</v>
      </c>
    </row>
    <row r="119" spans="28:110" x14ac:dyDescent="0.75">
      <c r="AB119">
        <f t="shared" si="50"/>
        <v>110</v>
      </c>
      <c r="AC119">
        <f t="shared" ca="1" si="38"/>
        <v>0.26717961642706489</v>
      </c>
      <c r="AD119">
        <f t="shared" ca="1" si="38"/>
        <v>0.71321421111984151</v>
      </c>
      <c r="AE119" cm="1">
        <f t="array" aca="1" ref="AE119" ca="1">_xlfn.IFS(AC119&lt;=M$10,0,AND(AC119&gt;M$10,AC119&lt;=M$11),1,AND(AC119&gt;M$11,AC119&lt;=M$12),2,AND(AC119&gt;M$12,AC119&lt;=M$13),3,AND(AC119&gt;M$13,AC119&lt;=M$14),4,AC119&gt;M$14,5)</f>
        <v>0</v>
      </c>
      <c r="AF119" cm="1">
        <f t="array" aca="1" ref="AF119" ca="1">_xlfn.IFS(AD119&lt;=N$10,0,AND(AD119&gt;N$10,AD119&lt;=N$11),1,AND(AD119&gt;N$11,AD119&lt;=N$12),2,AND(AD119&gt;N$12,AD119&lt;=N$13),3,AND(AD119&gt;N$13,AD119&lt;=N$14),4,AD119&gt;N$14,5)</f>
        <v>1</v>
      </c>
      <c r="AG119" t="str" cm="1">
        <f t="array" aca="1" ref="AG119" ca="1">_xlfn.IFS(AE119&gt;AF119,"Equipa 1",AE119&lt;AF119,"Equipa 2",AE119=AF119,IF(RAND()&lt;0.5,"Equipa 1","Equipa 2"))</f>
        <v>Equipa 2</v>
      </c>
      <c r="AI119">
        <f t="shared" si="51"/>
        <v>110</v>
      </c>
      <c r="AJ119">
        <f t="shared" ca="1" si="39"/>
        <v>0.8568921802018904</v>
      </c>
      <c r="AK119">
        <f t="shared" ca="1" si="39"/>
        <v>0.80704175252138721</v>
      </c>
      <c r="AL119" cm="1">
        <f t="array" aca="1" ref="AL119" ca="1">_xlfn.IFS(AJ119&lt;=M$20,0,AND(AJ119&gt;M$20,AJ119&lt;=M$21),1,AND(AJ119&gt;M$21,AJ119&lt;=M$22),2,AND(AJ119&gt;M$22,AJ119&lt;=M$23),3,AND(AJ119&gt;M$23,AJ119&lt;=M$24),4,AJ119&gt;M$24,5)</f>
        <v>4</v>
      </c>
      <c r="AM119" cm="1">
        <f t="array" aca="1" ref="AM119" ca="1">_xlfn.IFS(AK119&lt;=N$20,0,AND(AK119&gt;N$20,AK119&lt;=N$21),1,AND(AK119&gt;N$21,AK119&lt;=N$22),2,AND(AK119&gt;N$22,AK119&lt;=N$23),3,AND(AK119&gt;N$23,AK119&lt;=N$24),4,AK119&gt;N$24,5)</f>
        <v>3</v>
      </c>
      <c r="AN119" t="str" cm="1">
        <f t="array" aca="1" ref="AN119" ca="1">_xlfn.IFS(AL119&gt;AM119,"Equipa 1",AL119&lt;AM119,"Equipa 2",AL119=AM119,IF(RAND()&lt;0.5,"Equipa 1","Equipa 2"))</f>
        <v>Equipa 1</v>
      </c>
      <c r="AP119">
        <f t="shared" si="52"/>
        <v>110</v>
      </c>
      <c r="AQ119">
        <f t="shared" ca="1" si="40"/>
        <v>0.18105687035833451</v>
      </c>
      <c r="AR119">
        <f t="shared" ca="1" si="40"/>
        <v>0.61611985623059662</v>
      </c>
      <c r="AS119" cm="1">
        <f t="array" aca="1" ref="AS119" ca="1">_xlfn.IFS(AQ119&lt;=M$30,0,AND(AQ119&gt;M$30,AQ119&lt;=M$31),1,AND(AQ119&gt;M$31,AQ119&lt;=M$32),2,AND(AQ119&gt;M$32,AQ119&lt;=M$33),3,AND(AQ119&gt;M$33,AQ119&lt;=M$34),4,AQ119&gt;M$34,5)</f>
        <v>1</v>
      </c>
      <c r="AT119" cm="1">
        <f t="array" aca="1" ref="AT119" ca="1">_xlfn.IFS(AR119&lt;=N$30,0,AND(AR119&gt;N$30,AR119&lt;=N$31),1,AND(AR119&gt;N$31,AR119&lt;=N$32),2,AND(AR119&gt;N$32,AR119&lt;=N$33),3,AND(AR119&gt;N$33,AR119&lt;=N$34),4,AR119&gt;N$34,5)</f>
        <v>1</v>
      </c>
      <c r="AU119" t="str" cm="1">
        <f t="array" aca="1" ref="AU119" ca="1">_xlfn.IFS(AS119&gt;AT119,"Equipa 1",AS119&lt;AT119,"Equipa 2",AS119=AT119,IF(RAND()&lt;0.5,"Equipa 1","Equipa 2"))</f>
        <v>Equipa 1</v>
      </c>
      <c r="AW119">
        <f t="shared" si="53"/>
        <v>110</v>
      </c>
      <c r="AX119">
        <f t="shared" ca="1" si="41"/>
        <v>0.28603522284846383</v>
      </c>
      <c r="AY119">
        <f t="shared" ca="1" si="41"/>
        <v>0.11668698131779931</v>
      </c>
      <c r="AZ119" cm="1">
        <f t="array" aca="1" ref="AZ119" ca="1">_xlfn.IFS(AX119&lt;=Q$10,0,AND(AX119&gt;Q$10,AX119&lt;=Q$11),1,AND(AX119&gt;Q$11,AX119&lt;=Q$12),2,AND(AX119&gt;Q$12,AX119&lt;=Q$13),3,AND(AX119&gt;Q$13,AX119&lt;=Q$14),4,AX119&gt;Q$14,5)</f>
        <v>1</v>
      </c>
      <c r="BA119" cm="1">
        <f t="array" aca="1" ref="BA119" ca="1">_xlfn.IFS(AY119&lt;=R$10,0,AND(AY119&gt;R$10,AY119&lt;=R$11),1,AND(AY119&gt;R$11,AY119&lt;=R$12),2,AND(AY119&gt;R$12,AY119&lt;=R$13),3,AND(AY119&gt;R$13,AY119&lt;=R$14),4,AY119&gt;R$14,5)</f>
        <v>0</v>
      </c>
      <c r="BB119" t="str" cm="1">
        <f t="array" aca="1" ref="BB119" ca="1">_xlfn.IFS(AZ119&gt;BA119,"Equipa 1",AZ119&lt;BA119,"Equipa 2",AZ119=BA119,IF(RAND()&lt;0.5,"Equipa 1","Equipa 2"))</f>
        <v>Equipa 1</v>
      </c>
      <c r="BD119">
        <f t="shared" si="54"/>
        <v>110</v>
      </c>
      <c r="BE119">
        <f t="shared" ca="1" si="42"/>
        <v>0.34622144100951713</v>
      </c>
      <c r="BF119">
        <f t="shared" ca="1" si="42"/>
        <v>0.79455436233576249</v>
      </c>
      <c r="BG119" cm="1">
        <f t="array" aca="1" ref="BG119" ca="1">_xlfn.IFS(BE119&lt;=X$10,0,AND(BE119&gt;X$10,BE119&lt;=X$11),1,AND(BE119&gt;X$11,BE119&lt;=X$12),2,AND(BE119&gt;X$12,BE119&lt;=X$13),3,AND(BE119&gt;X$13,BE119&lt;=X$14),4,BE119&gt;X$14,5)</f>
        <v>1</v>
      </c>
      <c r="BH119" cm="1">
        <f t="array" aca="1" ref="BH119" ca="1">_xlfn.IFS(BF119&lt;=Y$10,0,AND(BF119&gt;Y$10,BF119&lt;=Y$11),1,AND(BF119&gt;Y$11,BF119&lt;=Y$12),2,AND(BF119&gt;Y$12,BF119&lt;=Y$13),3,AND(BF119&gt;Y$13,BF119&lt;=Y$14),4,BF119&gt;Y$14,5)</f>
        <v>4</v>
      </c>
      <c r="BI119" t="str" cm="1">
        <f t="array" aca="1" ref="BI119" ca="1">_xlfn.IFS(BG119&gt;BH119,"Equipa 1",BG119&lt;BH119,"Equipa 2",BG119=BH119,IF(RAND()&lt;0.5,"Equipa 1","Equipa 2"))</f>
        <v>Equipa 2</v>
      </c>
      <c r="BK119">
        <f t="shared" si="55"/>
        <v>110</v>
      </c>
      <c r="BL119">
        <f t="shared" ca="1" si="43"/>
        <v>0.14465768741183704</v>
      </c>
      <c r="BM119">
        <f t="shared" ca="1" si="43"/>
        <v>0.45954285901807501</v>
      </c>
      <c r="BN119" cm="1">
        <f t="array" aca="1" ref="BN119" ca="1">_xlfn.IFS(BL119&lt;=Q$30,0,AND(BL119&gt;Q$30,BL119&lt;=Q$31),1,AND(BL119&gt;Q$31,BL119&lt;=Q$32),2,AND(BL119&gt;Q$32,BL119&lt;=Q$33),3,AND(BL119&gt;Q$33,BL119&lt;=Q$34),4,BL119&gt;Q$34,5)</f>
        <v>0</v>
      </c>
      <c r="BO119" cm="1">
        <f t="array" aca="1" ref="BO119" ca="1">_xlfn.IFS(BM119&lt;=R$30,0,AND(BM119&gt;R$30,BM119&lt;=R$31),1,AND(BM119&gt;R$31,BM119&lt;=R$32),2,AND(BM119&gt;R$32,BM119&lt;=R$33),3,AND(BM119&gt;R$33,BM119&lt;=R$34),4,BM119&gt;R$34,5)</f>
        <v>1</v>
      </c>
      <c r="BP119" t="str" cm="1">
        <f t="array" aca="1" ref="BP119" ca="1">_xlfn.IFS(BN119&gt;BO119,"Equipa 1",BN119&lt;BO119,"Equipa 2",BN119=BO119,IF(RAND()&lt;0.5,"Equipa 1","Equipa 2"))</f>
        <v>Equipa 2</v>
      </c>
      <c r="BR119">
        <f t="shared" si="56"/>
        <v>110</v>
      </c>
      <c r="BS119">
        <f t="shared" ca="1" si="44"/>
        <v>0.93711365649061051</v>
      </c>
      <c r="BT119">
        <f t="shared" ca="1" si="44"/>
        <v>0.50261812369121439</v>
      </c>
      <c r="BU119" cm="1">
        <f t="array" aca="1" ref="BU119" ca="1">_xlfn.IFS(BS119&lt;=X$30,0,AND(BS119&gt;X$30,BS119&lt;=X$31),1,AND(BS119&gt;X$31,BS119&lt;=X$32),2,AND(BS119&gt;X$32,BS119&lt;=X$33),3,AND(BS119&gt;X$33,BS119&lt;=X$34),4,BS119&gt;X$34,5)</f>
        <v>1</v>
      </c>
      <c r="BV119" cm="1">
        <f t="array" aca="1" ref="BV119" ca="1">_xlfn.IFS(BT119&lt;=Y$30,0,AND(BT119&gt;Y$30,BT119&lt;=Y$31),1,AND(BT119&gt;Y$31,BT119&lt;=Y$32),2,AND(BT119&gt;Y$32,BT119&lt;=Y$33),3,AND(BT119&gt;Y$33,BT119&lt;=Y$34),4,BT119&gt;Y$34,5)</f>
        <v>1</v>
      </c>
      <c r="BW119" t="str" cm="1">
        <f t="array" aca="1" ref="BW119" ca="1">_xlfn.IFS(BU119&gt;BV119,"Equipa 1",BU119&lt;BV119,"Equipa 2",BU119=BV119,IF(RAND()&lt;0.5,"Equipa 1","Equipa 2"))</f>
        <v>Equipa 1</v>
      </c>
      <c r="BY119">
        <f t="shared" si="57"/>
        <v>110</v>
      </c>
      <c r="BZ119">
        <f t="shared" ca="1" si="45"/>
        <v>0.38429406774592256</v>
      </c>
      <c r="CA119">
        <f t="shared" ca="1" si="45"/>
        <v>0.20365207068009128</v>
      </c>
      <c r="CB119" cm="1">
        <f t="array" aca="1" ref="CB119" ca="1">_xlfn.IFS(BZ119&lt;=U$20,0,AND(BZ119&gt;U$20,BZ119&lt;=U$21),1,AND(BZ119&gt;U$21,BZ119&lt;=U$22),2,AND(BZ119&gt;U$22,BZ119&lt;=U$23),3,AND(BZ119&gt;U$23,BZ119&lt;=U$24),4,BZ119&gt;U$24,5)</f>
        <v>0</v>
      </c>
      <c r="CC119" cm="1">
        <f t="array" aca="1" ref="CC119" ca="1">_xlfn.IFS(CA119&lt;=V$20,0,AND(CA119&gt;V$20,CA119&lt;=V$21),1,AND(CA119&gt;V$21,CA119&lt;=V$22),2,AND(CA119&gt;V$22,CA119&lt;=V$23),3,AND(CA119&gt;V$23,CA119&lt;=V$24),4,CA119&gt;V$24,5)</f>
        <v>1</v>
      </c>
      <c r="CD119" t="str" cm="1">
        <f t="array" aca="1" ref="CD119" ca="1">_xlfn.IFS(CB119&gt;CC119,"Equipa 1",CB119&lt;CC119,"Equipa 2",CB119=CC119,IF(RAND()&lt;0.5,"Equipa 1","Equipa 2"))</f>
        <v>Equipa 2</v>
      </c>
      <c r="CF119">
        <f t="shared" si="58"/>
        <v>110</v>
      </c>
      <c r="CG119">
        <f t="shared" ca="1" si="46"/>
        <v>0.51883376277847348</v>
      </c>
      <c r="CH119">
        <f t="shared" ca="1" si="46"/>
        <v>0.16507730896198669</v>
      </c>
      <c r="CI119" cm="1">
        <f t="array" aca="1" ref="CI119" ca="1">_xlfn.IFS(CG119&lt;=AB$20,0,AND(CG119&gt;AB$20,CG119&lt;=AB$21),1,AND(CG119&gt;AB$21,CG119&lt;=AB$22),2,AND(CG119&gt;AB$22,CG119&lt;=AB$23),3,AND(CG119&gt;AB$23,CG119&lt;=AB$24),4,CG119&gt;AB$24,5)</f>
        <v>0</v>
      </c>
      <c r="CJ119" cm="1">
        <f t="array" aca="1" ref="CJ119" ca="1">_xlfn.IFS(CH119&lt;=AC$20,0,AND(CH119&gt;AC$20,CH119&lt;=AC$21),1,AND(CH119&gt;AC$21,CH119&lt;=AC$22),2,AND(CH119&gt;AC$22,CH119&lt;=AC$23),3,AND(CH119&gt;AC$23,CH119&lt;=AC$24),4,CH119&gt;AC$24,5)</f>
        <v>0</v>
      </c>
      <c r="CK119" t="str" cm="1">
        <f t="array" aca="1" ref="CK119" ca="1">_xlfn.IFS(CI119&gt;CJ119,"Equipa 1",CI119&lt;CJ119,"Equipa 2",CI119=CJ119,IF(RAND()&lt;0.5,"Equipa 1","Equipa 2"))</f>
        <v>Equipa 1</v>
      </c>
      <c r="CM119">
        <f t="shared" si="59"/>
        <v>110</v>
      </c>
      <c r="CN119">
        <f t="shared" ca="1" si="47"/>
        <v>0.47898229268084003</v>
      </c>
      <c r="CO119">
        <f t="shared" ca="1" si="47"/>
        <v>0.51358153429511721</v>
      </c>
      <c r="CP119" cm="1">
        <f t="array" aca="1" ref="CP119" ca="1">_xlfn.IFS(CN119&lt;=AI$20,0,AND(CN119&gt;AI$20,CN119&lt;=AI$21),1,AND(CN119&gt;AI$21,CN119&lt;=AI$22),2,AND(CN119&gt;AI$22,CN119&lt;=AI$23),3,AND(CN119&gt;AI$23,CN119&lt;=AI$24),4,CN119&gt;AI$24,5)</f>
        <v>0</v>
      </c>
      <c r="CQ119" cm="1">
        <f t="array" aca="1" ref="CQ119" ca="1">_xlfn.IFS(CO119&lt;=AJ$20,0,AND(CO119&gt;AJ$20,CO119&lt;=AJ$21),1,AND(CO119&gt;AJ$21,CO119&lt;=AJ$22),2,AND(CO119&gt;AJ$22,CO119&lt;=AJ$23),3,AND(CO119&gt;AJ$23,CO119&lt;=AJ$24),4,CO119&gt;AJ$24,5)</f>
        <v>2</v>
      </c>
      <c r="CR119" t="str" cm="1">
        <f t="array" aca="1" ref="CR119" ca="1">_xlfn.IFS(CP119&gt;CQ119,"Equipa 1",CP119&lt;CQ119,"Equipa 2",CP119=CQ119,IF(RAND()&lt;0.5,"Equipa 1","Equipa 2"))</f>
        <v>Equipa 2</v>
      </c>
      <c r="CT119">
        <f t="shared" si="60"/>
        <v>110</v>
      </c>
      <c r="CU119">
        <f t="shared" ca="1" si="48"/>
        <v>0.66133168908750917</v>
      </c>
      <c r="CV119">
        <f t="shared" ca="1" si="48"/>
        <v>0.9425079760483448</v>
      </c>
      <c r="CW119" cm="1">
        <f t="array" aca="1" ref="CW119" ca="1">_xlfn.IFS(CU119&lt;=Y$20,0,AND(CU119&gt;Y$20,CU119&lt;=Y$21),1,AND(CU119&gt;Y$21,CU119&lt;=Y$22),2,AND(CU119&gt;Y$22,CU119&lt;=Y$23),3,AND(CU119&gt;Y$23,CU119&lt;=Y$24),4,CU119&gt;Y$24,5)</f>
        <v>1</v>
      </c>
      <c r="CX119" cm="1">
        <f t="array" aca="1" ref="CX119" ca="1">_xlfn.IFS(CV119&lt;=Z$20,0,AND(CV119&gt;Z$20,CV119&lt;=Z$21),1,AND(CV119&gt;Z$21,CV119&lt;=Z$22),2,AND(CV119&gt;Z$22,CV119&lt;=Z$23),3,AND(CV119&gt;Z$23,CV119&lt;=Z$24),4,CV119&gt;Z$24,5)</f>
        <v>3</v>
      </c>
      <c r="CY119" t="str" cm="1">
        <f t="array" aca="1" ref="CY119" ca="1">_xlfn.IFS(CW119&gt;CX119,"Equipa 1",CW119&lt;CX119,"Equipa 2",CW119=CX119,IF(RAND()&lt;0.5,"Equipa 1","Equipa 2"))</f>
        <v>Equipa 2</v>
      </c>
      <c r="DA119">
        <f t="shared" si="61"/>
        <v>110</v>
      </c>
      <c r="DB119">
        <f t="shared" ca="1" si="49"/>
        <v>0.95636971568154527</v>
      </c>
      <c r="DC119">
        <f t="shared" ca="1" si="49"/>
        <v>0.40746144604658685</v>
      </c>
      <c r="DD119" cm="1">
        <f t="array" aca="1" ref="DD119" ca="1">_xlfn.IFS(DB119&lt;=Y$30,0,AND(DB119&gt;Y$30,DB119&lt;=Y$31),1,AND(DB119&gt;Y$31,DB119&lt;=Y$32),2,AND(DB119&gt;Y$32,DB119&lt;=Y$33),3,AND(DB119&gt;Y$33,DB119&lt;=Y$34),4,DB119&gt;Y$34,5)</f>
        <v>4</v>
      </c>
      <c r="DE119" cm="1">
        <f t="array" aca="1" ref="DE119" ca="1">_xlfn.IFS(DC119&lt;=Z$30,0,AND(DC119&gt;Z$30,DC119&lt;=Z$31),1,AND(DC119&gt;Z$31,DC119&lt;=Z$32),2,AND(DC119&gt;Z$32,DC119&lt;=Z$33),3,AND(DC119&gt;Z$33,DC119&lt;=Z$34),4,DC119&gt;Z$34,5)</f>
        <v>2</v>
      </c>
      <c r="DF119" t="str" cm="1">
        <f t="array" aca="1" ref="DF119" ca="1">_xlfn.IFS(DD119&gt;DE119,"Equipa 1",DD119&lt;DE119,"Equipa 2",DD119=DE119,IF(RAND()&lt;0.5,"Equipa 1","Equipa 2"))</f>
        <v>Equipa 1</v>
      </c>
    </row>
    <row r="120" spans="28:110" x14ac:dyDescent="0.75">
      <c r="AB120">
        <f t="shared" si="50"/>
        <v>111</v>
      </c>
      <c r="AC120">
        <f t="shared" ca="1" si="38"/>
        <v>0.56292764837163078</v>
      </c>
      <c r="AD120">
        <f t="shared" ca="1" si="38"/>
        <v>0.20247889322422552</v>
      </c>
      <c r="AE120" cm="1">
        <f t="array" aca="1" ref="AE120" ca="1">_xlfn.IFS(AC120&lt;=M$10,0,AND(AC120&gt;M$10,AC120&lt;=M$11),1,AND(AC120&gt;M$11,AC120&lt;=M$12),2,AND(AC120&gt;M$12,AC120&lt;=M$13),3,AND(AC120&gt;M$13,AC120&lt;=M$14),4,AC120&gt;M$14,5)</f>
        <v>1</v>
      </c>
      <c r="AF120" cm="1">
        <f t="array" aca="1" ref="AF120" ca="1">_xlfn.IFS(AD120&lt;=N$10,0,AND(AD120&gt;N$10,AD120&lt;=N$11),1,AND(AD120&gt;N$11,AD120&lt;=N$12),2,AND(AD120&gt;N$12,AD120&lt;=N$13),3,AND(AD120&gt;N$13,AD120&lt;=N$14),4,AD120&gt;N$14,5)</f>
        <v>0</v>
      </c>
      <c r="AG120" t="str" cm="1">
        <f t="array" aca="1" ref="AG120" ca="1">_xlfn.IFS(AE120&gt;AF120,"Equipa 1",AE120&lt;AF120,"Equipa 2",AE120=AF120,IF(RAND()&lt;0.5,"Equipa 1","Equipa 2"))</f>
        <v>Equipa 1</v>
      </c>
      <c r="AI120">
        <f t="shared" si="51"/>
        <v>111</v>
      </c>
      <c r="AJ120">
        <f t="shared" ca="1" si="39"/>
        <v>2.326026606962206E-2</v>
      </c>
      <c r="AK120">
        <f t="shared" ca="1" si="39"/>
        <v>0.86460881611150853</v>
      </c>
      <c r="AL120" cm="1">
        <f t="array" aca="1" ref="AL120" ca="1">_xlfn.IFS(AJ120&lt;=M$20,0,AND(AJ120&gt;M$20,AJ120&lt;=M$21),1,AND(AJ120&gt;M$21,AJ120&lt;=M$22),2,AND(AJ120&gt;M$22,AJ120&lt;=M$23),3,AND(AJ120&gt;M$23,AJ120&lt;=M$24),4,AJ120&gt;M$24,5)</f>
        <v>0</v>
      </c>
      <c r="AM120" cm="1">
        <f t="array" aca="1" ref="AM120" ca="1">_xlfn.IFS(AK120&lt;=N$20,0,AND(AK120&gt;N$20,AK120&lt;=N$21),1,AND(AK120&gt;N$21,AK120&lt;=N$22),2,AND(AK120&gt;N$22,AK120&lt;=N$23),3,AND(AK120&gt;N$23,AK120&lt;=N$24),4,AK120&gt;N$24,5)</f>
        <v>4</v>
      </c>
      <c r="AN120" t="str" cm="1">
        <f t="array" aca="1" ref="AN120" ca="1">_xlfn.IFS(AL120&gt;AM120,"Equipa 1",AL120&lt;AM120,"Equipa 2",AL120=AM120,IF(RAND()&lt;0.5,"Equipa 1","Equipa 2"))</f>
        <v>Equipa 2</v>
      </c>
      <c r="AP120">
        <f t="shared" si="52"/>
        <v>111</v>
      </c>
      <c r="AQ120">
        <f t="shared" ca="1" si="40"/>
        <v>0.32902616366725135</v>
      </c>
      <c r="AR120">
        <f t="shared" ca="1" si="40"/>
        <v>0.47650654904464451</v>
      </c>
      <c r="AS120" cm="1">
        <f t="array" aca="1" ref="AS120" ca="1">_xlfn.IFS(AQ120&lt;=M$30,0,AND(AQ120&gt;M$30,AQ120&lt;=M$31),1,AND(AQ120&gt;M$31,AQ120&lt;=M$32),2,AND(AQ120&gt;M$32,AQ120&lt;=M$33),3,AND(AQ120&gt;M$33,AQ120&lt;=M$34),4,AQ120&gt;M$34,5)</f>
        <v>1</v>
      </c>
      <c r="AT120" cm="1">
        <f t="array" aca="1" ref="AT120" ca="1">_xlfn.IFS(AR120&lt;=N$30,0,AND(AR120&gt;N$30,AR120&lt;=N$31),1,AND(AR120&gt;N$31,AR120&lt;=N$32),2,AND(AR120&gt;N$32,AR120&lt;=N$33),3,AND(AR120&gt;N$33,AR120&lt;=N$34),4,AR120&gt;N$34,5)</f>
        <v>1</v>
      </c>
      <c r="AU120" t="str" cm="1">
        <f t="array" aca="1" ref="AU120" ca="1">_xlfn.IFS(AS120&gt;AT120,"Equipa 1",AS120&lt;AT120,"Equipa 2",AS120=AT120,IF(RAND()&lt;0.5,"Equipa 1","Equipa 2"))</f>
        <v>Equipa 2</v>
      </c>
      <c r="AW120">
        <f t="shared" si="53"/>
        <v>111</v>
      </c>
      <c r="AX120">
        <f t="shared" ca="1" si="41"/>
        <v>0.60878911314303896</v>
      </c>
      <c r="AY120">
        <f t="shared" ca="1" si="41"/>
        <v>0.21681345512480821</v>
      </c>
      <c r="AZ120" cm="1">
        <f t="array" aca="1" ref="AZ120" ca="1">_xlfn.IFS(AX120&lt;=Q$10,0,AND(AX120&gt;Q$10,AX120&lt;=Q$11),1,AND(AX120&gt;Q$11,AX120&lt;=Q$12),2,AND(AX120&gt;Q$12,AX120&lt;=Q$13),3,AND(AX120&gt;Q$13,AX120&lt;=Q$14),4,AX120&gt;Q$14,5)</f>
        <v>2</v>
      </c>
      <c r="BA120" cm="1">
        <f t="array" aca="1" ref="BA120" ca="1">_xlfn.IFS(AY120&lt;=R$10,0,AND(AY120&gt;R$10,AY120&lt;=R$11),1,AND(AY120&gt;R$11,AY120&lt;=R$12),2,AND(AY120&gt;R$12,AY120&lt;=R$13),3,AND(AY120&gt;R$13,AY120&lt;=R$14),4,AY120&gt;R$14,5)</f>
        <v>1</v>
      </c>
      <c r="BB120" t="str" cm="1">
        <f t="array" aca="1" ref="BB120" ca="1">_xlfn.IFS(AZ120&gt;BA120,"Equipa 1",AZ120&lt;BA120,"Equipa 2",AZ120=BA120,IF(RAND()&lt;0.5,"Equipa 1","Equipa 2"))</f>
        <v>Equipa 1</v>
      </c>
      <c r="BD120">
        <f t="shared" si="54"/>
        <v>111</v>
      </c>
      <c r="BE120">
        <f t="shared" ca="1" si="42"/>
        <v>0.64968168878928578</v>
      </c>
      <c r="BF120">
        <f t="shared" ca="1" si="42"/>
        <v>0.19542736170458164</v>
      </c>
      <c r="BG120" cm="1">
        <f t="array" aca="1" ref="BG120" ca="1">_xlfn.IFS(BE120&lt;=X$10,0,AND(BE120&gt;X$10,BE120&lt;=X$11),1,AND(BE120&gt;X$11,BE120&lt;=X$12),2,AND(BE120&gt;X$12,BE120&lt;=X$13),3,AND(BE120&gt;X$13,BE120&lt;=X$14),4,BE120&gt;X$14,5)</f>
        <v>1</v>
      </c>
      <c r="BH120" cm="1">
        <f t="array" aca="1" ref="BH120" ca="1">_xlfn.IFS(BF120&lt;=Y$10,0,AND(BF120&gt;Y$10,BF120&lt;=Y$11),1,AND(BF120&gt;Y$11,BF120&lt;=Y$12),2,AND(BF120&gt;Y$12,BF120&lt;=Y$13),3,AND(BF120&gt;Y$13,BF120&lt;=Y$14),4,BF120&gt;Y$14,5)</f>
        <v>1</v>
      </c>
      <c r="BI120" t="str" cm="1">
        <f t="array" aca="1" ref="BI120" ca="1">_xlfn.IFS(BG120&gt;BH120,"Equipa 1",BG120&lt;BH120,"Equipa 2",BG120=BH120,IF(RAND()&lt;0.5,"Equipa 1","Equipa 2"))</f>
        <v>Equipa 1</v>
      </c>
      <c r="BK120">
        <f t="shared" si="55"/>
        <v>111</v>
      </c>
      <c r="BL120">
        <f t="shared" ca="1" si="43"/>
        <v>0.11207215256135949</v>
      </c>
      <c r="BM120">
        <f t="shared" ca="1" si="43"/>
        <v>0.88851270462371434</v>
      </c>
      <c r="BN120" cm="1">
        <f t="array" aca="1" ref="BN120" ca="1">_xlfn.IFS(BL120&lt;=Q$30,0,AND(BL120&gt;Q$30,BL120&lt;=Q$31),1,AND(BL120&gt;Q$31,BL120&lt;=Q$32),2,AND(BL120&gt;Q$32,BL120&lt;=Q$33),3,AND(BL120&gt;Q$33,BL120&lt;=Q$34),4,BL120&gt;Q$34,5)</f>
        <v>0</v>
      </c>
      <c r="BO120" cm="1">
        <f t="array" aca="1" ref="BO120" ca="1">_xlfn.IFS(BM120&lt;=R$30,0,AND(BM120&gt;R$30,BM120&lt;=R$31),1,AND(BM120&gt;R$31,BM120&lt;=R$32),2,AND(BM120&gt;R$32,BM120&lt;=R$33),3,AND(BM120&gt;R$33,BM120&lt;=R$34),4,BM120&gt;R$34,5)</f>
        <v>2</v>
      </c>
      <c r="BP120" t="str" cm="1">
        <f t="array" aca="1" ref="BP120" ca="1">_xlfn.IFS(BN120&gt;BO120,"Equipa 1",BN120&lt;BO120,"Equipa 2",BN120=BO120,IF(RAND()&lt;0.5,"Equipa 1","Equipa 2"))</f>
        <v>Equipa 2</v>
      </c>
      <c r="BR120">
        <f t="shared" si="56"/>
        <v>111</v>
      </c>
      <c r="BS120">
        <f t="shared" ca="1" si="44"/>
        <v>0.7375653529651377</v>
      </c>
      <c r="BT120">
        <f t="shared" ca="1" si="44"/>
        <v>0.62208288510585741</v>
      </c>
      <c r="BU120" cm="1">
        <f t="array" aca="1" ref="BU120" ca="1">_xlfn.IFS(BS120&lt;=X$30,0,AND(BS120&gt;X$30,BS120&lt;=X$31),1,AND(BS120&gt;X$31,BS120&lt;=X$32),2,AND(BS120&gt;X$32,BS120&lt;=X$33),3,AND(BS120&gt;X$33,BS120&lt;=X$34),4,BS120&gt;X$34,5)</f>
        <v>1</v>
      </c>
      <c r="BV120" cm="1">
        <f t="array" aca="1" ref="BV120" ca="1">_xlfn.IFS(BT120&lt;=Y$30,0,AND(BT120&gt;Y$30,BT120&lt;=Y$31),1,AND(BT120&gt;Y$31,BT120&lt;=Y$32),2,AND(BT120&gt;Y$32,BT120&lt;=Y$33),3,AND(BT120&gt;Y$33,BT120&lt;=Y$34),4,BT120&gt;Y$34,5)</f>
        <v>2</v>
      </c>
      <c r="BW120" t="str" cm="1">
        <f t="array" aca="1" ref="BW120" ca="1">_xlfn.IFS(BU120&gt;BV120,"Equipa 1",BU120&lt;BV120,"Equipa 2",BU120=BV120,IF(RAND()&lt;0.5,"Equipa 1","Equipa 2"))</f>
        <v>Equipa 2</v>
      </c>
      <c r="BY120">
        <f t="shared" si="57"/>
        <v>111</v>
      </c>
      <c r="BZ120">
        <f t="shared" ca="1" si="45"/>
        <v>0.52420548016869151</v>
      </c>
      <c r="CA120">
        <f t="shared" ca="1" si="45"/>
        <v>9.5149987209226516E-2</v>
      </c>
      <c r="CB120" cm="1">
        <f t="array" aca="1" ref="CB120" ca="1">_xlfn.IFS(BZ120&lt;=U$20,0,AND(BZ120&gt;U$20,BZ120&lt;=U$21),1,AND(BZ120&gt;U$21,BZ120&lt;=U$22),2,AND(BZ120&gt;U$22,BZ120&lt;=U$23),3,AND(BZ120&gt;U$23,BZ120&lt;=U$24),4,BZ120&gt;U$24,5)</f>
        <v>1</v>
      </c>
      <c r="CC120" cm="1">
        <f t="array" aca="1" ref="CC120" ca="1">_xlfn.IFS(CA120&lt;=V$20,0,AND(CA120&gt;V$20,CA120&lt;=V$21),1,AND(CA120&gt;V$21,CA120&lt;=V$22),2,AND(CA120&gt;V$22,CA120&lt;=V$23),3,AND(CA120&gt;V$23,CA120&lt;=V$24),4,CA120&gt;V$24,5)</f>
        <v>0</v>
      </c>
      <c r="CD120" t="str" cm="1">
        <f t="array" aca="1" ref="CD120" ca="1">_xlfn.IFS(CB120&gt;CC120,"Equipa 1",CB120&lt;CC120,"Equipa 2",CB120=CC120,IF(RAND()&lt;0.5,"Equipa 1","Equipa 2"))</f>
        <v>Equipa 1</v>
      </c>
      <c r="CF120">
        <f t="shared" si="58"/>
        <v>111</v>
      </c>
      <c r="CG120">
        <f t="shared" ca="1" si="46"/>
        <v>9.2024247171584861E-3</v>
      </c>
      <c r="CH120">
        <f t="shared" ca="1" si="46"/>
        <v>0.78460424965600528</v>
      </c>
      <c r="CI120" cm="1">
        <f t="array" aca="1" ref="CI120" ca="1">_xlfn.IFS(CG120&lt;=AB$20,0,AND(CG120&gt;AB$20,CG120&lt;=AB$21),1,AND(CG120&gt;AB$21,CG120&lt;=AB$22),2,AND(CG120&gt;AB$22,CG120&lt;=AB$23),3,AND(CG120&gt;AB$23,CG120&lt;=AB$24),4,CG120&gt;AB$24,5)</f>
        <v>0</v>
      </c>
      <c r="CJ120" cm="1">
        <f t="array" aca="1" ref="CJ120" ca="1">_xlfn.IFS(CH120&lt;=AC$20,0,AND(CH120&gt;AC$20,CH120&lt;=AC$21),1,AND(CH120&gt;AC$21,CH120&lt;=AC$22),2,AND(CH120&gt;AC$22,CH120&lt;=AC$23),3,AND(CH120&gt;AC$23,CH120&lt;=AC$24),4,CH120&gt;AC$24,5)</f>
        <v>5</v>
      </c>
      <c r="CK120" t="str" cm="1">
        <f t="array" aca="1" ref="CK120" ca="1">_xlfn.IFS(CI120&gt;CJ120,"Equipa 1",CI120&lt;CJ120,"Equipa 2",CI120=CJ120,IF(RAND()&lt;0.5,"Equipa 1","Equipa 2"))</f>
        <v>Equipa 2</v>
      </c>
      <c r="CM120">
        <f t="shared" si="59"/>
        <v>111</v>
      </c>
      <c r="CN120">
        <f t="shared" ca="1" si="47"/>
        <v>0.52724986482807978</v>
      </c>
      <c r="CO120">
        <f t="shared" ca="1" si="47"/>
        <v>0.40792646334863969</v>
      </c>
      <c r="CP120" cm="1">
        <f t="array" aca="1" ref="CP120" ca="1">_xlfn.IFS(CN120&lt;=AI$20,0,AND(CN120&gt;AI$20,CN120&lt;=AI$21),1,AND(CN120&gt;AI$21,CN120&lt;=AI$22),2,AND(CN120&gt;AI$22,CN120&lt;=AI$23),3,AND(CN120&gt;AI$23,CN120&lt;=AI$24),4,CN120&gt;AI$24,5)</f>
        <v>0</v>
      </c>
      <c r="CQ120" cm="1">
        <f t="array" aca="1" ref="CQ120" ca="1">_xlfn.IFS(CO120&lt;=AJ$20,0,AND(CO120&gt;AJ$20,CO120&lt;=AJ$21),1,AND(CO120&gt;AJ$21,CO120&lt;=AJ$22),2,AND(CO120&gt;AJ$22,CO120&lt;=AJ$23),3,AND(CO120&gt;AJ$23,CO120&lt;=AJ$24),4,CO120&gt;AJ$24,5)</f>
        <v>2</v>
      </c>
      <c r="CR120" t="str" cm="1">
        <f t="array" aca="1" ref="CR120" ca="1">_xlfn.IFS(CP120&gt;CQ120,"Equipa 1",CP120&lt;CQ120,"Equipa 2",CP120=CQ120,IF(RAND()&lt;0.5,"Equipa 1","Equipa 2"))</f>
        <v>Equipa 2</v>
      </c>
      <c r="CT120">
        <f t="shared" si="60"/>
        <v>111</v>
      </c>
      <c r="CU120">
        <f t="shared" ca="1" si="48"/>
        <v>0.66102476493375717</v>
      </c>
      <c r="CV120">
        <f t="shared" ca="1" si="48"/>
        <v>0.92486331937557842</v>
      </c>
      <c r="CW120" cm="1">
        <f t="array" aca="1" ref="CW120" ca="1">_xlfn.IFS(CU120&lt;=Y$20,0,AND(CU120&gt;Y$20,CU120&lt;=Y$21),1,AND(CU120&gt;Y$21,CU120&lt;=Y$22),2,AND(CU120&gt;Y$22,CU120&lt;=Y$23),3,AND(CU120&gt;Y$23,CU120&lt;=Y$24),4,CU120&gt;Y$24,5)</f>
        <v>1</v>
      </c>
      <c r="CX120" cm="1">
        <f t="array" aca="1" ref="CX120" ca="1">_xlfn.IFS(CV120&lt;=Z$20,0,AND(CV120&gt;Z$20,CV120&lt;=Z$21),1,AND(CV120&gt;Z$21,CV120&lt;=Z$22),2,AND(CV120&gt;Z$22,CV120&lt;=Z$23),3,AND(CV120&gt;Z$23,CV120&lt;=Z$24),4,CV120&gt;Z$24,5)</f>
        <v>3</v>
      </c>
      <c r="CY120" t="str" cm="1">
        <f t="array" aca="1" ref="CY120" ca="1">_xlfn.IFS(CW120&gt;CX120,"Equipa 1",CW120&lt;CX120,"Equipa 2",CW120=CX120,IF(RAND()&lt;0.5,"Equipa 1","Equipa 2"))</f>
        <v>Equipa 2</v>
      </c>
      <c r="DA120">
        <f t="shared" si="61"/>
        <v>111</v>
      </c>
      <c r="DB120">
        <f t="shared" ca="1" si="49"/>
        <v>0.20615550451352982</v>
      </c>
      <c r="DC120">
        <f t="shared" ca="1" si="49"/>
        <v>1.4470916130177147E-2</v>
      </c>
      <c r="DD120" cm="1">
        <f t="array" aca="1" ref="DD120" ca="1">_xlfn.IFS(DB120&lt;=Y$30,0,AND(DB120&gt;Y$30,DB120&lt;=Y$31),1,AND(DB120&gt;Y$31,DB120&lt;=Y$32),2,AND(DB120&gt;Y$32,DB120&lt;=Y$33),3,AND(DB120&gt;Y$33,DB120&lt;=Y$34),4,DB120&gt;Y$34,5)</f>
        <v>1</v>
      </c>
      <c r="DE120" cm="1">
        <f t="array" aca="1" ref="DE120" ca="1">_xlfn.IFS(DC120&lt;=Z$30,0,AND(DC120&gt;Z$30,DC120&lt;=Z$31),1,AND(DC120&gt;Z$31,DC120&lt;=Z$32),2,AND(DC120&gt;Z$32,DC120&lt;=Z$33),3,AND(DC120&gt;Z$33,DC120&lt;=Z$34),4,DC120&gt;Z$34,5)</f>
        <v>0</v>
      </c>
      <c r="DF120" t="str" cm="1">
        <f t="array" aca="1" ref="DF120" ca="1">_xlfn.IFS(DD120&gt;DE120,"Equipa 1",DD120&lt;DE120,"Equipa 2",DD120=DE120,IF(RAND()&lt;0.5,"Equipa 1","Equipa 2"))</f>
        <v>Equipa 1</v>
      </c>
    </row>
    <row r="121" spans="28:110" x14ac:dyDescent="0.75">
      <c r="AB121">
        <f t="shared" si="50"/>
        <v>112</v>
      </c>
      <c r="AC121">
        <f t="shared" ca="1" si="38"/>
        <v>0.13996067473940699</v>
      </c>
      <c r="AD121">
        <f t="shared" ca="1" si="38"/>
        <v>0.2367306301599339</v>
      </c>
      <c r="AE121" cm="1">
        <f t="array" aca="1" ref="AE121" ca="1">_xlfn.IFS(AC121&lt;=M$10,0,AND(AC121&gt;M$10,AC121&lt;=M$11),1,AND(AC121&gt;M$11,AC121&lt;=M$12),2,AND(AC121&gt;M$12,AC121&lt;=M$13),3,AND(AC121&gt;M$13,AC121&lt;=M$14),4,AC121&gt;M$14,5)</f>
        <v>0</v>
      </c>
      <c r="AF121" cm="1">
        <f t="array" aca="1" ref="AF121" ca="1">_xlfn.IFS(AD121&lt;=N$10,0,AND(AD121&gt;N$10,AD121&lt;=N$11),1,AND(AD121&gt;N$11,AD121&lt;=N$12),2,AND(AD121&gt;N$12,AD121&lt;=N$13),3,AND(AD121&gt;N$13,AD121&lt;=N$14),4,AD121&gt;N$14,5)</f>
        <v>0</v>
      </c>
      <c r="AG121" t="str" cm="1">
        <f t="array" aca="1" ref="AG121" ca="1">_xlfn.IFS(AE121&gt;AF121,"Equipa 1",AE121&lt;AF121,"Equipa 2",AE121=AF121,IF(RAND()&lt;0.5,"Equipa 1","Equipa 2"))</f>
        <v>Equipa 1</v>
      </c>
      <c r="AI121">
        <f t="shared" si="51"/>
        <v>112</v>
      </c>
      <c r="AJ121">
        <f t="shared" ca="1" si="39"/>
        <v>0.98578090096932203</v>
      </c>
      <c r="AK121">
        <f t="shared" ca="1" si="39"/>
        <v>0.69416527615378709</v>
      </c>
      <c r="AL121" cm="1">
        <f t="array" aca="1" ref="AL121" ca="1">_xlfn.IFS(AJ121&lt;=M$20,0,AND(AJ121&gt;M$20,AJ121&lt;=M$21),1,AND(AJ121&gt;M$21,AJ121&lt;=M$22),2,AND(AJ121&gt;M$22,AJ121&lt;=M$23),3,AND(AJ121&gt;M$23,AJ121&lt;=M$24),4,AJ121&gt;M$24,5)</f>
        <v>5</v>
      </c>
      <c r="AM121" cm="1">
        <f t="array" aca="1" ref="AM121" ca="1">_xlfn.IFS(AK121&lt;=N$20,0,AND(AK121&gt;N$20,AK121&lt;=N$21),1,AND(AK121&gt;N$21,AK121&lt;=N$22),2,AND(AK121&gt;N$22,AK121&lt;=N$23),3,AND(AK121&gt;N$23,AK121&lt;=N$24),4,AK121&gt;N$24,5)</f>
        <v>3</v>
      </c>
      <c r="AN121" t="str" cm="1">
        <f t="array" aca="1" ref="AN121" ca="1">_xlfn.IFS(AL121&gt;AM121,"Equipa 1",AL121&lt;AM121,"Equipa 2",AL121=AM121,IF(RAND()&lt;0.5,"Equipa 1","Equipa 2"))</f>
        <v>Equipa 1</v>
      </c>
      <c r="AP121">
        <f t="shared" si="52"/>
        <v>112</v>
      </c>
      <c r="AQ121">
        <f t="shared" ca="1" si="40"/>
        <v>0.49107641471976793</v>
      </c>
      <c r="AR121">
        <f t="shared" ca="1" si="40"/>
        <v>0.99394620967806935</v>
      </c>
      <c r="AS121" cm="1">
        <f t="array" aca="1" ref="AS121" ca="1">_xlfn.IFS(AQ121&lt;=M$30,0,AND(AQ121&gt;M$30,AQ121&lt;=M$31),1,AND(AQ121&gt;M$31,AQ121&lt;=M$32),2,AND(AQ121&gt;M$32,AQ121&lt;=M$33),3,AND(AQ121&gt;M$33,AQ121&lt;=M$34),4,AQ121&gt;M$34,5)</f>
        <v>2</v>
      </c>
      <c r="AT121" cm="1">
        <f t="array" aca="1" ref="AT121" ca="1">_xlfn.IFS(AR121&lt;=N$30,0,AND(AR121&gt;N$30,AR121&lt;=N$31),1,AND(AR121&gt;N$31,AR121&lt;=N$32),2,AND(AR121&gt;N$32,AR121&lt;=N$33),3,AND(AR121&gt;N$33,AR121&lt;=N$34),4,AR121&gt;N$34,5)</f>
        <v>4</v>
      </c>
      <c r="AU121" t="str" cm="1">
        <f t="array" aca="1" ref="AU121" ca="1">_xlfn.IFS(AS121&gt;AT121,"Equipa 1",AS121&lt;AT121,"Equipa 2",AS121=AT121,IF(RAND()&lt;0.5,"Equipa 1","Equipa 2"))</f>
        <v>Equipa 2</v>
      </c>
      <c r="AW121">
        <f t="shared" si="53"/>
        <v>112</v>
      </c>
      <c r="AX121">
        <f t="shared" ca="1" si="41"/>
        <v>0.77709766552589365</v>
      </c>
      <c r="AY121">
        <f t="shared" ca="1" si="41"/>
        <v>8.6222788727770894E-2</v>
      </c>
      <c r="AZ121" cm="1">
        <f t="array" aca="1" ref="AZ121" ca="1">_xlfn.IFS(AX121&lt;=Q$10,0,AND(AX121&gt;Q$10,AX121&lt;=Q$11),1,AND(AX121&gt;Q$11,AX121&lt;=Q$12),2,AND(AX121&gt;Q$12,AX121&lt;=Q$13),3,AND(AX121&gt;Q$13,AX121&lt;=Q$14),4,AX121&gt;Q$14,5)</f>
        <v>3</v>
      </c>
      <c r="BA121" cm="1">
        <f t="array" aca="1" ref="BA121" ca="1">_xlfn.IFS(AY121&lt;=R$10,0,AND(AY121&gt;R$10,AY121&lt;=R$11),1,AND(AY121&gt;R$11,AY121&lt;=R$12),2,AND(AY121&gt;R$12,AY121&lt;=R$13),3,AND(AY121&gt;R$13,AY121&lt;=R$14),4,AY121&gt;R$14,5)</f>
        <v>0</v>
      </c>
      <c r="BB121" t="str" cm="1">
        <f t="array" aca="1" ref="BB121" ca="1">_xlfn.IFS(AZ121&gt;BA121,"Equipa 1",AZ121&lt;BA121,"Equipa 2",AZ121=BA121,IF(RAND()&lt;0.5,"Equipa 1","Equipa 2"))</f>
        <v>Equipa 1</v>
      </c>
      <c r="BD121">
        <f t="shared" si="54"/>
        <v>112</v>
      </c>
      <c r="BE121">
        <f t="shared" ca="1" si="42"/>
        <v>0.95954619240305639</v>
      </c>
      <c r="BF121">
        <f t="shared" ca="1" si="42"/>
        <v>0.20565782375277242</v>
      </c>
      <c r="BG121" cm="1">
        <f t="array" aca="1" ref="BG121" ca="1">_xlfn.IFS(BE121&lt;=X$10,0,AND(BE121&gt;X$10,BE121&lt;=X$11),1,AND(BE121&gt;X$11,BE121&lt;=X$12),2,AND(BE121&gt;X$12,BE121&lt;=X$13),3,AND(BE121&gt;X$13,BE121&lt;=X$14),4,BE121&gt;X$14,5)</f>
        <v>1</v>
      </c>
      <c r="BH121" cm="1">
        <f t="array" aca="1" ref="BH121" ca="1">_xlfn.IFS(BF121&lt;=Y$10,0,AND(BF121&gt;Y$10,BF121&lt;=Y$11),1,AND(BF121&gt;Y$11,BF121&lt;=Y$12),2,AND(BF121&gt;Y$12,BF121&lt;=Y$13),3,AND(BF121&gt;Y$13,BF121&lt;=Y$14),4,BF121&gt;Y$14,5)</f>
        <v>1</v>
      </c>
      <c r="BI121" t="str" cm="1">
        <f t="array" aca="1" ref="BI121" ca="1">_xlfn.IFS(BG121&gt;BH121,"Equipa 1",BG121&lt;BH121,"Equipa 2",BG121=BH121,IF(RAND()&lt;0.5,"Equipa 1","Equipa 2"))</f>
        <v>Equipa 2</v>
      </c>
      <c r="BK121">
        <f t="shared" si="55"/>
        <v>112</v>
      </c>
      <c r="BL121">
        <f t="shared" ca="1" si="43"/>
        <v>0.46476445450785719</v>
      </c>
      <c r="BM121">
        <f t="shared" ca="1" si="43"/>
        <v>0.87667495314801214</v>
      </c>
      <c r="BN121" cm="1">
        <f t="array" aca="1" ref="BN121" ca="1">_xlfn.IFS(BL121&lt;=Q$30,0,AND(BL121&gt;Q$30,BL121&lt;=Q$31),1,AND(BL121&gt;Q$31,BL121&lt;=Q$32),2,AND(BL121&gt;Q$32,BL121&lt;=Q$33),3,AND(BL121&gt;Q$33,BL121&lt;=Q$34),4,BL121&gt;Q$34,5)</f>
        <v>1</v>
      </c>
      <c r="BO121" cm="1">
        <f t="array" aca="1" ref="BO121" ca="1">_xlfn.IFS(BM121&lt;=R$30,0,AND(BM121&gt;R$30,BM121&lt;=R$31),1,AND(BM121&gt;R$31,BM121&lt;=R$32),2,AND(BM121&gt;R$32,BM121&lt;=R$33),3,AND(BM121&gt;R$33,BM121&lt;=R$34),4,BM121&gt;R$34,5)</f>
        <v>2</v>
      </c>
      <c r="BP121" t="str" cm="1">
        <f t="array" aca="1" ref="BP121" ca="1">_xlfn.IFS(BN121&gt;BO121,"Equipa 1",BN121&lt;BO121,"Equipa 2",BN121=BO121,IF(RAND()&lt;0.5,"Equipa 1","Equipa 2"))</f>
        <v>Equipa 2</v>
      </c>
      <c r="BR121">
        <f t="shared" si="56"/>
        <v>112</v>
      </c>
      <c r="BS121">
        <f t="shared" ca="1" si="44"/>
        <v>0.9518891231438753</v>
      </c>
      <c r="BT121">
        <f t="shared" ca="1" si="44"/>
        <v>0.32501593390654893</v>
      </c>
      <c r="BU121" cm="1">
        <f t="array" aca="1" ref="BU121" ca="1">_xlfn.IFS(BS121&lt;=X$30,0,AND(BS121&gt;X$30,BS121&lt;=X$31),1,AND(BS121&gt;X$31,BS121&lt;=X$32),2,AND(BS121&gt;X$32,BS121&lt;=X$33),3,AND(BS121&gt;X$33,BS121&lt;=X$34),4,BS121&gt;X$34,5)</f>
        <v>1</v>
      </c>
      <c r="BV121" cm="1">
        <f t="array" aca="1" ref="BV121" ca="1">_xlfn.IFS(BT121&lt;=Y$30,0,AND(BT121&gt;Y$30,BT121&lt;=Y$31),1,AND(BT121&gt;Y$31,BT121&lt;=Y$32),2,AND(BT121&gt;Y$32,BT121&lt;=Y$33),3,AND(BT121&gt;Y$33,BT121&lt;=Y$34),4,BT121&gt;Y$34,5)</f>
        <v>1</v>
      </c>
      <c r="BW121" t="str" cm="1">
        <f t="array" aca="1" ref="BW121" ca="1">_xlfn.IFS(BU121&gt;BV121,"Equipa 1",BU121&lt;BV121,"Equipa 2",BU121=BV121,IF(RAND()&lt;0.5,"Equipa 1","Equipa 2"))</f>
        <v>Equipa 2</v>
      </c>
      <c r="BY121">
        <f t="shared" si="57"/>
        <v>112</v>
      </c>
      <c r="BZ121">
        <f t="shared" ca="1" si="45"/>
        <v>3.8203839883027557E-3</v>
      </c>
      <c r="CA121">
        <f t="shared" ca="1" si="45"/>
        <v>0.90552710227411548</v>
      </c>
      <c r="CB121" cm="1">
        <f t="array" aca="1" ref="CB121" ca="1">_xlfn.IFS(BZ121&lt;=U$20,0,AND(BZ121&gt;U$20,BZ121&lt;=U$21),1,AND(BZ121&gt;U$21,BZ121&lt;=U$22),2,AND(BZ121&gt;U$22,BZ121&lt;=U$23),3,AND(BZ121&gt;U$23,BZ121&lt;=U$24),4,BZ121&gt;U$24,5)</f>
        <v>0</v>
      </c>
      <c r="CC121" cm="1">
        <f t="array" aca="1" ref="CC121" ca="1">_xlfn.IFS(CA121&lt;=V$20,0,AND(CA121&gt;V$20,CA121&lt;=V$21),1,AND(CA121&gt;V$21,CA121&lt;=V$22),2,AND(CA121&gt;V$22,CA121&lt;=V$23),3,AND(CA121&gt;V$23,CA121&lt;=V$24),4,CA121&gt;V$24,5)</f>
        <v>3</v>
      </c>
      <c r="CD121" t="str" cm="1">
        <f t="array" aca="1" ref="CD121" ca="1">_xlfn.IFS(CB121&gt;CC121,"Equipa 1",CB121&lt;CC121,"Equipa 2",CB121=CC121,IF(RAND()&lt;0.5,"Equipa 1","Equipa 2"))</f>
        <v>Equipa 2</v>
      </c>
      <c r="CF121">
        <f t="shared" si="58"/>
        <v>112</v>
      </c>
      <c r="CG121">
        <f t="shared" ca="1" si="46"/>
        <v>0.41153666329580307</v>
      </c>
      <c r="CH121">
        <f t="shared" ca="1" si="46"/>
        <v>0.4278379865650056</v>
      </c>
      <c r="CI121" cm="1">
        <f t="array" aca="1" ref="CI121" ca="1">_xlfn.IFS(CG121&lt;=AB$20,0,AND(CG121&gt;AB$20,CG121&lt;=AB$21),1,AND(CG121&gt;AB$21,CG121&lt;=AB$22),2,AND(CG121&gt;AB$22,CG121&lt;=AB$23),3,AND(CG121&gt;AB$23,CG121&lt;=AB$24),4,CG121&gt;AB$24,5)</f>
        <v>0</v>
      </c>
      <c r="CJ121" cm="1">
        <f t="array" aca="1" ref="CJ121" ca="1">_xlfn.IFS(CH121&lt;=AC$20,0,AND(CH121&gt;AC$20,CH121&lt;=AC$21),1,AND(CH121&gt;AC$21,CH121&lt;=AC$22),2,AND(CH121&gt;AC$22,CH121&lt;=AC$23),3,AND(CH121&gt;AC$23,CH121&lt;=AC$24),4,CH121&gt;AC$24,5)</f>
        <v>5</v>
      </c>
      <c r="CK121" t="str" cm="1">
        <f t="array" aca="1" ref="CK121" ca="1">_xlfn.IFS(CI121&gt;CJ121,"Equipa 1",CI121&lt;CJ121,"Equipa 2",CI121=CJ121,IF(RAND()&lt;0.5,"Equipa 1","Equipa 2"))</f>
        <v>Equipa 2</v>
      </c>
      <c r="CM121">
        <f t="shared" si="59"/>
        <v>112</v>
      </c>
      <c r="CN121">
        <f t="shared" ca="1" si="47"/>
        <v>0.70358954763346571</v>
      </c>
      <c r="CO121">
        <f t="shared" ca="1" si="47"/>
        <v>0.67734537377997694</v>
      </c>
      <c r="CP121" cm="1">
        <f t="array" aca="1" ref="CP121" ca="1">_xlfn.IFS(CN121&lt;=AI$20,0,AND(CN121&gt;AI$20,CN121&lt;=AI$21),1,AND(CN121&gt;AI$21,CN121&lt;=AI$22),2,AND(CN121&gt;AI$22,CN121&lt;=AI$23),3,AND(CN121&gt;AI$23,CN121&lt;=AI$24),4,CN121&gt;AI$24,5)</f>
        <v>0</v>
      </c>
      <c r="CQ121" cm="1">
        <f t="array" aca="1" ref="CQ121" ca="1">_xlfn.IFS(CO121&lt;=AJ$20,0,AND(CO121&gt;AJ$20,CO121&lt;=AJ$21),1,AND(CO121&gt;AJ$21,CO121&lt;=AJ$22),2,AND(CO121&gt;AJ$22,CO121&lt;=AJ$23),3,AND(CO121&gt;AJ$23,CO121&lt;=AJ$24),4,CO121&gt;AJ$24,5)</f>
        <v>2</v>
      </c>
      <c r="CR121" t="str" cm="1">
        <f t="array" aca="1" ref="CR121" ca="1">_xlfn.IFS(CP121&gt;CQ121,"Equipa 1",CP121&lt;CQ121,"Equipa 2",CP121=CQ121,IF(RAND()&lt;0.5,"Equipa 1","Equipa 2"))</f>
        <v>Equipa 2</v>
      </c>
      <c r="CT121">
        <f t="shared" si="60"/>
        <v>112</v>
      </c>
      <c r="CU121">
        <f t="shared" ca="1" si="48"/>
        <v>0.2907631415833748</v>
      </c>
      <c r="CV121">
        <f t="shared" ca="1" si="48"/>
        <v>0.32089556565830246</v>
      </c>
      <c r="CW121" cm="1">
        <f t="array" aca="1" ref="CW121" ca="1">_xlfn.IFS(CU121&lt;=Y$20,0,AND(CU121&gt;Y$20,CU121&lt;=Y$21),1,AND(CU121&gt;Y$21,CU121&lt;=Y$22),2,AND(CU121&gt;Y$22,CU121&lt;=Y$23),3,AND(CU121&gt;Y$23,CU121&lt;=Y$24),4,CU121&gt;Y$24,5)</f>
        <v>0</v>
      </c>
      <c r="CX121" cm="1">
        <f t="array" aca="1" ref="CX121" ca="1">_xlfn.IFS(CV121&lt;=Z$20,0,AND(CV121&gt;Z$20,CV121&lt;=Z$21),1,AND(CV121&gt;Z$21,CV121&lt;=Z$22),2,AND(CV121&gt;Z$22,CV121&lt;=Z$23),3,AND(CV121&gt;Z$23,CV121&lt;=Z$24),4,CV121&gt;Z$24,5)</f>
        <v>0</v>
      </c>
      <c r="CY121" t="str" cm="1">
        <f t="array" aca="1" ref="CY121" ca="1">_xlfn.IFS(CW121&gt;CX121,"Equipa 1",CW121&lt;CX121,"Equipa 2",CW121=CX121,IF(RAND()&lt;0.5,"Equipa 1","Equipa 2"))</f>
        <v>Equipa 2</v>
      </c>
      <c r="DA121">
        <f t="shared" si="61"/>
        <v>112</v>
      </c>
      <c r="DB121">
        <f t="shared" ca="1" si="49"/>
        <v>0.29624889746276539</v>
      </c>
      <c r="DC121">
        <f t="shared" ca="1" si="49"/>
        <v>0.66951132230288268</v>
      </c>
      <c r="DD121" cm="1">
        <f t="array" aca="1" ref="DD121" ca="1">_xlfn.IFS(DB121&lt;=Y$30,0,AND(DB121&gt;Y$30,DB121&lt;=Y$31),1,AND(DB121&gt;Y$31,DB121&lt;=Y$32),2,AND(DB121&gt;Y$32,DB121&lt;=Y$33),3,AND(DB121&gt;Y$33,DB121&lt;=Y$34),4,DB121&gt;Y$34,5)</f>
        <v>1</v>
      </c>
      <c r="DE121" cm="1">
        <f t="array" aca="1" ref="DE121" ca="1">_xlfn.IFS(DC121&lt;=Z$30,0,AND(DC121&gt;Z$30,DC121&lt;=Z$31),1,AND(DC121&gt;Z$31,DC121&lt;=Z$32),2,AND(DC121&gt;Z$32,DC121&lt;=Z$33),3,AND(DC121&gt;Z$33,DC121&lt;=Z$34),4,DC121&gt;Z$34,5)</f>
        <v>3</v>
      </c>
      <c r="DF121" t="str" cm="1">
        <f t="array" aca="1" ref="DF121" ca="1">_xlfn.IFS(DD121&gt;DE121,"Equipa 1",DD121&lt;DE121,"Equipa 2",DD121=DE121,IF(RAND()&lt;0.5,"Equipa 1","Equipa 2"))</f>
        <v>Equipa 2</v>
      </c>
    </row>
    <row r="122" spans="28:110" x14ac:dyDescent="0.75">
      <c r="AB122">
        <f t="shared" si="50"/>
        <v>113</v>
      </c>
      <c r="AC122">
        <f t="shared" ca="1" si="38"/>
        <v>0.65200519483664376</v>
      </c>
      <c r="AD122">
        <f t="shared" ca="1" si="38"/>
        <v>0.63151135101372946</v>
      </c>
      <c r="AE122" cm="1">
        <f t="array" aca="1" ref="AE122" ca="1">_xlfn.IFS(AC122&lt;=M$10,0,AND(AC122&gt;M$10,AC122&lt;=M$11),1,AND(AC122&gt;M$11,AC122&lt;=M$12),2,AND(AC122&gt;M$12,AC122&lt;=M$13),3,AND(AC122&gt;M$13,AC122&lt;=M$14),4,AC122&gt;M$14,5)</f>
        <v>1</v>
      </c>
      <c r="AF122" cm="1">
        <f t="array" aca="1" ref="AF122" ca="1">_xlfn.IFS(AD122&lt;=N$10,0,AND(AD122&gt;N$10,AD122&lt;=N$11),1,AND(AD122&gt;N$11,AD122&lt;=N$12),2,AND(AD122&gt;N$12,AD122&lt;=N$13),3,AND(AD122&gt;N$13,AD122&lt;=N$14),4,AD122&gt;N$14,5)</f>
        <v>1</v>
      </c>
      <c r="AG122" t="str" cm="1">
        <f t="array" aca="1" ref="AG122" ca="1">_xlfn.IFS(AE122&gt;AF122,"Equipa 1",AE122&lt;AF122,"Equipa 2",AE122=AF122,IF(RAND()&lt;0.5,"Equipa 1","Equipa 2"))</f>
        <v>Equipa 1</v>
      </c>
      <c r="AI122">
        <f t="shared" si="51"/>
        <v>113</v>
      </c>
      <c r="AJ122">
        <f t="shared" ca="1" si="39"/>
        <v>0.90644967931834708</v>
      </c>
      <c r="AK122">
        <f t="shared" ca="1" si="39"/>
        <v>5.8562896797067165E-2</v>
      </c>
      <c r="AL122" cm="1">
        <f t="array" aca="1" ref="AL122" ca="1">_xlfn.IFS(AJ122&lt;=M$20,0,AND(AJ122&gt;M$20,AJ122&lt;=M$21),1,AND(AJ122&gt;M$21,AJ122&lt;=M$22),2,AND(AJ122&gt;M$22,AJ122&lt;=M$23),3,AND(AJ122&gt;M$23,AJ122&lt;=M$24),4,AJ122&gt;M$24,5)</f>
        <v>5</v>
      </c>
      <c r="AM122" cm="1">
        <f t="array" aca="1" ref="AM122" ca="1">_xlfn.IFS(AK122&lt;=N$20,0,AND(AK122&gt;N$20,AK122&lt;=N$21),1,AND(AK122&gt;N$21,AK122&lt;=N$22),2,AND(AK122&gt;N$22,AK122&lt;=N$23),3,AND(AK122&gt;N$23,AK122&lt;=N$24),4,AK122&gt;N$24,5)</f>
        <v>0</v>
      </c>
      <c r="AN122" t="str" cm="1">
        <f t="array" aca="1" ref="AN122" ca="1">_xlfn.IFS(AL122&gt;AM122,"Equipa 1",AL122&lt;AM122,"Equipa 2",AL122=AM122,IF(RAND()&lt;0.5,"Equipa 1","Equipa 2"))</f>
        <v>Equipa 1</v>
      </c>
      <c r="AP122">
        <f t="shared" si="52"/>
        <v>113</v>
      </c>
      <c r="AQ122">
        <f t="shared" ca="1" si="40"/>
        <v>0.88678235647266757</v>
      </c>
      <c r="AR122">
        <f t="shared" ca="1" si="40"/>
        <v>0.80307741538784372</v>
      </c>
      <c r="AS122" cm="1">
        <f t="array" aca="1" ref="AS122" ca="1">_xlfn.IFS(AQ122&lt;=M$30,0,AND(AQ122&gt;M$30,AQ122&lt;=M$31),1,AND(AQ122&gt;M$31,AQ122&lt;=M$32),2,AND(AQ122&gt;M$32,AQ122&lt;=M$33),3,AND(AQ122&gt;M$33,AQ122&lt;=M$34),4,AQ122&gt;M$34,5)</f>
        <v>4</v>
      </c>
      <c r="AT122" cm="1">
        <f t="array" aca="1" ref="AT122" ca="1">_xlfn.IFS(AR122&lt;=N$30,0,AND(AR122&gt;N$30,AR122&lt;=N$31),1,AND(AR122&gt;N$31,AR122&lt;=N$32),2,AND(AR122&gt;N$32,AR122&lt;=N$33),3,AND(AR122&gt;N$33,AR122&lt;=N$34),4,AR122&gt;N$34,5)</f>
        <v>2</v>
      </c>
      <c r="AU122" t="str" cm="1">
        <f t="array" aca="1" ref="AU122" ca="1">_xlfn.IFS(AS122&gt;AT122,"Equipa 1",AS122&lt;AT122,"Equipa 2",AS122=AT122,IF(RAND()&lt;0.5,"Equipa 1","Equipa 2"))</f>
        <v>Equipa 1</v>
      </c>
      <c r="AW122">
        <f t="shared" si="53"/>
        <v>113</v>
      </c>
      <c r="AX122">
        <f t="shared" ca="1" si="41"/>
        <v>0.50082462272905715</v>
      </c>
      <c r="AY122">
        <f t="shared" ca="1" si="41"/>
        <v>0.8970590701000849</v>
      </c>
      <c r="AZ122" cm="1">
        <f t="array" aca="1" ref="AZ122" ca="1">_xlfn.IFS(AX122&lt;=Q$10,0,AND(AX122&gt;Q$10,AX122&lt;=Q$11),1,AND(AX122&gt;Q$11,AX122&lt;=Q$12),2,AND(AX122&gt;Q$12,AX122&lt;=Q$13),3,AND(AX122&gt;Q$13,AX122&lt;=Q$14),4,AX122&gt;Q$14,5)</f>
        <v>2</v>
      </c>
      <c r="BA122" cm="1">
        <f t="array" aca="1" ref="BA122" ca="1">_xlfn.IFS(AY122&lt;=R$10,0,AND(AY122&gt;R$10,AY122&lt;=R$11),1,AND(AY122&gt;R$11,AY122&lt;=R$12),2,AND(AY122&gt;R$12,AY122&lt;=R$13),3,AND(AY122&gt;R$13,AY122&lt;=R$14),4,AY122&gt;R$14,5)</f>
        <v>3</v>
      </c>
      <c r="BB122" t="str" cm="1">
        <f t="array" aca="1" ref="BB122" ca="1">_xlfn.IFS(AZ122&gt;BA122,"Equipa 1",AZ122&lt;BA122,"Equipa 2",AZ122=BA122,IF(RAND()&lt;0.5,"Equipa 1","Equipa 2"))</f>
        <v>Equipa 2</v>
      </c>
      <c r="BD122">
        <f t="shared" si="54"/>
        <v>113</v>
      </c>
      <c r="BE122">
        <f t="shared" ca="1" si="42"/>
        <v>0.20700941646312709</v>
      </c>
      <c r="BF122">
        <f t="shared" ca="1" si="42"/>
        <v>0.95024404128925677</v>
      </c>
      <c r="BG122" cm="1">
        <f t="array" aca="1" ref="BG122" ca="1">_xlfn.IFS(BE122&lt;=X$10,0,AND(BE122&gt;X$10,BE122&lt;=X$11),1,AND(BE122&gt;X$11,BE122&lt;=X$12),2,AND(BE122&gt;X$12,BE122&lt;=X$13),3,AND(BE122&gt;X$13,BE122&lt;=X$14),4,BE122&gt;X$14,5)</f>
        <v>1</v>
      </c>
      <c r="BH122" cm="1">
        <f t="array" aca="1" ref="BH122" ca="1">_xlfn.IFS(BF122&lt;=Y$10,0,AND(BF122&gt;Y$10,BF122&lt;=Y$11),1,AND(BF122&gt;Y$11,BF122&lt;=Y$12),2,AND(BF122&gt;Y$12,BF122&lt;=Y$13),3,AND(BF122&gt;Y$13,BF122&lt;=Y$14),4,BF122&gt;Y$14,5)</f>
        <v>5</v>
      </c>
      <c r="BI122" t="str" cm="1">
        <f t="array" aca="1" ref="BI122" ca="1">_xlfn.IFS(BG122&gt;BH122,"Equipa 1",BG122&lt;BH122,"Equipa 2",BG122=BH122,IF(RAND()&lt;0.5,"Equipa 1","Equipa 2"))</f>
        <v>Equipa 2</v>
      </c>
      <c r="BK122">
        <f t="shared" si="55"/>
        <v>113</v>
      </c>
      <c r="BL122">
        <f t="shared" ca="1" si="43"/>
        <v>0.42346819862140916</v>
      </c>
      <c r="BM122">
        <f t="shared" ca="1" si="43"/>
        <v>0.94154390829939261</v>
      </c>
      <c r="BN122" cm="1">
        <f t="array" aca="1" ref="BN122" ca="1">_xlfn.IFS(BL122&lt;=Q$30,0,AND(BL122&gt;Q$30,BL122&lt;=Q$31),1,AND(BL122&gt;Q$31,BL122&lt;=Q$32),2,AND(BL122&gt;Q$32,BL122&lt;=Q$33),3,AND(BL122&gt;Q$33,BL122&lt;=Q$34),4,BL122&gt;Q$34,5)</f>
        <v>1</v>
      </c>
      <c r="BO122" cm="1">
        <f t="array" aca="1" ref="BO122" ca="1">_xlfn.IFS(BM122&lt;=R$30,0,AND(BM122&gt;R$30,BM122&lt;=R$31),1,AND(BM122&gt;R$31,BM122&lt;=R$32),2,AND(BM122&gt;R$32,BM122&lt;=R$33),3,AND(BM122&gt;R$33,BM122&lt;=R$34),4,BM122&gt;R$34,5)</f>
        <v>3</v>
      </c>
      <c r="BP122" t="str" cm="1">
        <f t="array" aca="1" ref="BP122" ca="1">_xlfn.IFS(BN122&gt;BO122,"Equipa 1",BN122&lt;BO122,"Equipa 2",BN122=BO122,IF(RAND()&lt;0.5,"Equipa 1","Equipa 2"))</f>
        <v>Equipa 2</v>
      </c>
      <c r="BR122">
        <f t="shared" si="56"/>
        <v>113</v>
      </c>
      <c r="BS122">
        <f t="shared" ca="1" si="44"/>
        <v>0.32578560565594072</v>
      </c>
      <c r="BT122">
        <f t="shared" ca="1" si="44"/>
        <v>0.64641808892591446</v>
      </c>
      <c r="BU122" cm="1">
        <f t="array" aca="1" ref="BU122" ca="1">_xlfn.IFS(BS122&lt;=X$30,0,AND(BS122&gt;X$30,BS122&lt;=X$31),1,AND(BS122&gt;X$31,BS122&lt;=X$32),2,AND(BS122&gt;X$32,BS122&lt;=X$33),3,AND(BS122&gt;X$33,BS122&lt;=X$34),4,BS122&gt;X$34,5)</f>
        <v>1</v>
      </c>
      <c r="BV122" cm="1">
        <f t="array" aca="1" ref="BV122" ca="1">_xlfn.IFS(BT122&lt;=Y$30,0,AND(BT122&gt;Y$30,BT122&lt;=Y$31),1,AND(BT122&gt;Y$31,BT122&lt;=Y$32),2,AND(BT122&gt;Y$32,BT122&lt;=Y$33),3,AND(BT122&gt;Y$33,BT122&lt;=Y$34),4,BT122&gt;Y$34,5)</f>
        <v>2</v>
      </c>
      <c r="BW122" t="str" cm="1">
        <f t="array" aca="1" ref="BW122" ca="1">_xlfn.IFS(BU122&gt;BV122,"Equipa 1",BU122&lt;BV122,"Equipa 2",BU122=BV122,IF(RAND()&lt;0.5,"Equipa 1","Equipa 2"))</f>
        <v>Equipa 2</v>
      </c>
      <c r="BY122">
        <f t="shared" si="57"/>
        <v>113</v>
      </c>
      <c r="BZ122">
        <f t="shared" ca="1" si="45"/>
        <v>0.59887821900647009</v>
      </c>
      <c r="CA122">
        <f t="shared" ca="1" si="45"/>
        <v>3.6547953156822244E-2</v>
      </c>
      <c r="CB122" cm="1">
        <f t="array" aca="1" ref="CB122" ca="1">_xlfn.IFS(BZ122&lt;=U$20,0,AND(BZ122&gt;U$20,BZ122&lt;=U$21),1,AND(BZ122&gt;U$21,BZ122&lt;=U$22),2,AND(BZ122&gt;U$22,BZ122&lt;=U$23),3,AND(BZ122&gt;U$23,BZ122&lt;=U$24),4,BZ122&gt;U$24,5)</f>
        <v>1</v>
      </c>
      <c r="CC122" cm="1">
        <f t="array" aca="1" ref="CC122" ca="1">_xlfn.IFS(CA122&lt;=V$20,0,AND(CA122&gt;V$20,CA122&lt;=V$21),1,AND(CA122&gt;V$21,CA122&lt;=V$22),2,AND(CA122&gt;V$22,CA122&lt;=V$23),3,AND(CA122&gt;V$23,CA122&lt;=V$24),4,CA122&gt;V$24,5)</f>
        <v>0</v>
      </c>
      <c r="CD122" t="str" cm="1">
        <f t="array" aca="1" ref="CD122" ca="1">_xlfn.IFS(CB122&gt;CC122,"Equipa 1",CB122&lt;CC122,"Equipa 2",CB122=CC122,IF(RAND()&lt;0.5,"Equipa 1","Equipa 2"))</f>
        <v>Equipa 1</v>
      </c>
      <c r="CF122">
        <f t="shared" si="58"/>
        <v>113</v>
      </c>
      <c r="CG122">
        <f t="shared" ca="1" si="46"/>
        <v>0.34366892313113029</v>
      </c>
      <c r="CH122">
        <f t="shared" ca="1" si="46"/>
        <v>0.35223124666333439</v>
      </c>
      <c r="CI122" cm="1">
        <f t="array" aca="1" ref="CI122" ca="1">_xlfn.IFS(CG122&lt;=AB$20,0,AND(CG122&gt;AB$20,CG122&lt;=AB$21),1,AND(CG122&gt;AB$21,CG122&lt;=AB$22),2,AND(CG122&gt;AB$22,CG122&lt;=AB$23),3,AND(CG122&gt;AB$23,CG122&lt;=AB$24),4,CG122&gt;AB$24,5)</f>
        <v>0</v>
      </c>
      <c r="CJ122" cm="1">
        <f t="array" aca="1" ref="CJ122" ca="1">_xlfn.IFS(CH122&lt;=AC$20,0,AND(CH122&gt;AC$20,CH122&lt;=AC$21),1,AND(CH122&gt;AC$21,CH122&lt;=AC$22),2,AND(CH122&gt;AC$22,CH122&lt;=AC$23),3,AND(CH122&gt;AC$23,CH122&lt;=AC$24),4,CH122&gt;AC$24,5)</f>
        <v>1</v>
      </c>
      <c r="CK122" t="str" cm="1">
        <f t="array" aca="1" ref="CK122" ca="1">_xlfn.IFS(CI122&gt;CJ122,"Equipa 1",CI122&lt;CJ122,"Equipa 2",CI122=CJ122,IF(RAND()&lt;0.5,"Equipa 1","Equipa 2"))</f>
        <v>Equipa 2</v>
      </c>
      <c r="CM122">
        <f t="shared" si="59"/>
        <v>113</v>
      </c>
      <c r="CN122">
        <f t="shared" ca="1" si="47"/>
        <v>0.40113143019893516</v>
      </c>
      <c r="CO122">
        <f t="shared" ca="1" si="47"/>
        <v>0.77230874712696729</v>
      </c>
      <c r="CP122" cm="1">
        <f t="array" aca="1" ref="CP122" ca="1">_xlfn.IFS(CN122&lt;=AI$20,0,AND(CN122&gt;AI$20,CN122&lt;=AI$21),1,AND(CN122&gt;AI$21,CN122&lt;=AI$22),2,AND(CN122&gt;AI$22,CN122&lt;=AI$23),3,AND(CN122&gt;AI$23,CN122&lt;=AI$24),4,CN122&gt;AI$24,5)</f>
        <v>0</v>
      </c>
      <c r="CQ122" cm="1">
        <f t="array" aca="1" ref="CQ122" ca="1">_xlfn.IFS(CO122&lt;=AJ$20,0,AND(CO122&gt;AJ$20,CO122&lt;=AJ$21),1,AND(CO122&gt;AJ$21,CO122&lt;=AJ$22),2,AND(CO122&gt;AJ$22,CO122&lt;=AJ$23),3,AND(CO122&gt;AJ$23,CO122&lt;=AJ$24),4,CO122&gt;AJ$24,5)</f>
        <v>2</v>
      </c>
      <c r="CR122" t="str" cm="1">
        <f t="array" aca="1" ref="CR122" ca="1">_xlfn.IFS(CP122&gt;CQ122,"Equipa 1",CP122&lt;CQ122,"Equipa 2",CP122=CQ122,IF(RAND()&lt;0.5,"Equipa 1","Equipa 2"))</f>
        <v>Equipa 2</v>
      </c>
      <c r="CT122">
        <f t="shared" si="60"/>
        <v>113</v>
      </c>
      <c r="CU122">
        <f t="shared" ca="1" si="48"/>
        <v>0.1182768242781147</v>
      </c>
      <c r="CV122">
        <f t="shared" ca="1" si="48"/>
        <v>0.92377699437932892</v>
      </c>
      <c r="CW122" cm="1">
        <f t="array" aca="1" ref="CW122" ca="1">_xlfn.IFS(CU122&lt;=Y$20,0,AND(CU122&gt;Y$20,CU122&lt;=Y$21),1,AND(CU122&gt;Y$21,CU122&lt;=Y$22),2,AND(CU122&gt;Y$22,CU122&lt;=Y$23),3,AND(CU122&gt;Y$23,CU122&lt;=Y$24),4,CU122&gt;Y$24,5)</f>
        <v>0</v>
      </c>
      <c r="CX122" cm="1">
        <f t="array" aca="1" ref="CX122" ca="1">_xlfn.IFS(CV122&lt;=Z$20,0,AND(CV122&gt;Z$20,CV122&lt;=Z$21),1,AND(CV122&gt;Z$21,CV122&lt;=Z$22),2,AND(CV122&gt;Z$22,CV122&lt;=Z$23),3,AND(CV122&gt;Z$23,CV122&lt;=Z$24),4,CV122&gt;Z$24,5)</f>
        <v>3</v>
      </c>
      <c r="CY122" t="str" cm="1">
        <f t="array" aca="1" ref="CY122" ca="1">_xlfn.IFS(CW122&gt;CX122,"Equipa 1",CW122&lt;CX122,"Equipa 2",CW122=CX122,IF(RAND()&lt;0.5,"Equipa 1","Equipa 2"))</f>
        <v>Equipa 2</v>
      </c>
      <c r="DA122">
        <f t="shared" si="61"/>
        <v>113</v>
      </c>
      <c r="DB122">
        <f t="shared" ca="1" si="49"/>
        <v>0.48790955194838137</v>
      </c>
      <c r="DC122">
        <f t="shared" ca="1" si="49"/>
        <v>0.41769743830916251</v>
      </c>
      <c r="DD122" cm="1">
        <f t="array" aca="1" ref="DD122" ca="1">_xlfn.IFS(DB122&lt;=Y$30,0,AND(DB122&gt;Y$30,DB122&lt;=Y$31),1,AND(DB122&gt;Y$31,DB122&lt;=Y$32),2,AND(DB122&gt;Y$32,DB122&lt;=Y$33),3,AND(DB122&gt;Y$33,DB122&lt;=Y$34),4,DB122&gt;Y$34,5)</f>
        <v>1</v>
      </c>
      <c r="DE122" cm="1">
        <f t="array" aca="1" ref="DE122" ca="1">_xlfn.IFS(DC122&lt;=Z$30,0,AND(DC122&gt;Z$30,DC122&lt;=Z$31),1,AND(DC122&gt;Z$31,DC122&lt;=Z$32),2,AND(DC122&gt;Z$32,DC122&lt;=Z$33),3,AND(DC122&gt;Z$33,DC122&lt;=Z$34),4,DC122&gt;Z$34,5)</f>
        <v>2</v>
      </c>
      <c r="DF122" t="str" cm="1">
        <f t="array" aca="1" ref="DF122" ca="1">_xlfn.IFS(DD122&gt;DE122,"Equipa 1",DD122&lt;DE122,"Equipa 2",DD122=DE122,IF(RAND()&lt;0.5,"Equipa 1","Equipa 2"))</f>
        <v>Equipa 2</v>
      </c>
    </row>
    <row r="123" spans="28:110" x14ac:dyDescent="0.75">
      <c r="AB123">
        <f t="shared" si="50"/>
        <v>114</v>
      </c>
      <c r="AC123">
        <f t="shared" ca="1" si="38"/>
        <v>0.26088708134561178</v>
      </c>
      <c r="AD123">
        <f t="shared" ca="1" si="38"/>
        <v>0.67725577340470633</v>
      </c>
      <c r="AE123" cm="1">
        <f t="array" aca="1" ref="AE123" ca="1">_xlfn.IFS(AC123&lt;=M$10,0,AND(AC123&gt;M$10,AC123&lt;=M$11),1,AND(AC123&gt;M$11,AC123&lt;=M$12),2,AND(AC123&gt;M$12,AC123&lt;=M$13),3,AND(AC123&gt;M$13,AC123&lt;=M$14),4,AC123&gt;M$14,5)</f>
        <v>0</v>
      </c>
      <c r="AF123" cm="1">
        <f t="array" aca="1" ref="AF123" ca="1">_xlfn.IFS(AD123&lt;=N$10,0,AND(AD123&gt;N$10,AD123&lt;=N$11),1,AND(AD123&gt;N$11,AD123&lt;=N$12),2,AND(AD123&gt;N$12,AD123&lt;=N$13),3,AND(AD123&gt;N$13,AD123&lt;=N$14),4,AD123&gt;N$14,5)</f>
        <v>1</v>
      </c>
      <c r="AG123" t="str" cm="1">
        <f t="array" aca="1" ref="AG123" ca="1">_xlfn.IFS(AE123&gt;AF123,"Equipa 1",AE123&lt;AF123,"Equipa 2",AE123=AF123,IF(RAND()&lt;0.5,"Equipa 1","Equipa 2"))</f>
        <v>Equipa 2</v>
      </c>
      <c r="AI123">
        <f t="shared" si="51"/>
        <v>114</v>
      </c>
      <c r="AJ123">
        <f t="shared" ca="1" si="39"/>
        <v>0.47958610278751546</v>
      </c>
      <c r="AK123">
        <f t="shared" ca="1" si="39"/>
        <v>0.2658277015108943</v>
      </c>
      <c r="AL123" cm="1">
        <f t="array" aca="1" ref="AL123" ca="1">_xlfn.IFS(AJ123&lt;=M$20,0,AND(AJ123&gt;M$20,AJ123&lt;=M$21),1,AND(AJ123&gt;M$21,AJ123&lt;=M$22),2,AND(AJ123&gt;M$22,AJ123&lt;=M$23),3,AND(AJ123&gt;M$23,AJ123&lt;=M$24),4,AJ123&gt;M$24,5)</f>
        <v>2</v>
      </c>
      <c r="AM123" cm="1">
        <f t="array" aca="1" ref="AM123" ca="1">_xlfn.IFS(AK123&lt;=N$20,0,AND(AK123&gt;N$20,AK123&lt;=N$21),1,AND(AK123&gt;N$21,AK123&lt;=N$22),2,AND(AK123&gt;N$22,AK123&lt;=N$23),3,AND(AK123&gt;N$23,AK123&lt;=N$24),4,AK123&gt;N$24,5)</f>
        <v>1</v>
      </c>
      <c r="AN123" t="str" cm="1">
        <f t="array" aca="1" ref="AN123" ca="1">_xlfn.IFS(AL123&gt;AM123,"Equipa 1",AL123&lt;AM123,"Equipa 2",AL123=AM123,IF(RAND()&lt;0.5,"Equipa 1","Equipa 2"))</f>
        <v>Equipa 1</v>
      </c>
      <c r="AP123">
        <f t="shared" si="52"/>
        <v>114</v>
      </c>
      <c r="AQ123">
        <f t="shared" ca="1" si="40"/>
        <v>0.87838233829295853</v>
      </c>
      <c r="AR123">
        <f t="shared" ca="1" si="40"/>
        <v>0.70472161800513711</v>
      </c>
      <c r="AS123" cm="1">
        <f t="array" aca="1" ref="AS123" ca="1">_xlfn.IFS(AQ123&lt;=M$30,0,AND(AQ123&gt;M$30,AQ123&lt;=M$31),1,AND(AQ123&gt;M$31,AQ123&lt;=M$32),2,AND(AQ123&gt;M$32,AQ123&lt;=M$33),3,AND(AQ123&gt;M$33,AQ123&lt;=M$34),4,AQ123&gt;M$34,5)</f>
        <v>4</v>
      </c>
      <c r="AT123" cm="1">
        <f t="array" aca="1" ref="AT123" ca="1">_xlfn.IFS(AR123&lt;=N$30,0,AND(AR123&gt;N$30,AR123&lt;=N$31),1,AND(AR123&gt;N$31,AR123&lt;=N$32),2,AND(AR123&gt;N$32,AR123&lt;=N$33),3,AND(AR123&gt;N$33,AR123&lt;=N$34),4,AR123&gt;N$34,5)</f>
        <v>2</v>
      </c>
      <c r="AU123" t="str" cm="1">
        <f t="array" aca="1" ref="AU123" ca="1">_xlfn.IFS(AS123&gt;AT123,"Equipa 1",AS123&lt;AT123,"Equipa 2",AS123=AT123,IF(RAND()&lt;0.5,"Equipa 1","Equipa 2"))</f>
        <v>Equipa 1</v>
      </c>
      <c r="AW123">
        <f t="shared" si="53"/>
        <v>114</v>
      </c>
      <c r="AX123">
        <f t="shared" ca="1" si="41"/>
        <v>0.62321901054816542</v>
      </c>
      <c r="AY123">
        <f t="shared" ca="1" si="41"/>
        <v>0.95633310199583565</v>
      </c>
      <c r="AZ123" cm="1">
        <f t="array" aca="1" ref="AZ123" ca="1">_xlfn.IFS(AX123&lt;=Q$10,0,AND(AX123&gt;Q$10,AX123&lt;=Q$11),1,AND(AX123&gt;Q$11,AX123&lt;=Q$12),2,AND(AX123&gt;Q$12,AX123&lt;=Q$13),3,AND(AX123&gt;Q$13,AX123&lt;=Q$14),4,AX123&gt;Q$14,5)</f>
        <v>2</v>
      </c>
      <c r="BA123" cm="1">
        <f t="array" aca="1" ref="BA123" ca="1">_xlfn.IFS(AY123&lt;=R$10,0,AND(AY123&gt;R$10,AY123&lt;=R$11),1,AND(AY123&gt;R$11,AY123&lt;=R$12),2,AND(AY123&gt;R$12,AY123&lt;=R$13),3,AND(AY123&gt;R$13,AY123&lt;=R$14),4,AY123&gt;R$14,5)</f>
        <v>4</v>
      </c>
      <c r="BB123" t="str" cm="1">
        <f t="array" aca="1" ref="BB123" ca="1">_xlfn.IFS(AZ123&gt;BA123,"Equipa 1",AZ123&lt;BA123,"Equipa 2",AZ123=BA123,IF(RAND()&lt;0.5,"Equipa 1","Equipa 2"))</f>
        <v>Equipa 2</v>
      </c>
      <c r="BD123">
        <f t="shared" si="54"/>
        <v>114</v>
      </c>
      <c r="BE123">
        <f t="shared" ca="1" si="42"/>
        <v>0.94889245516461096</v>
      </c>
      <c r="BF123">
        <f t="shared" ca="1" si="42"/>
        <v>0.48076391326194057</v>
      </c>
      <c r="BG123" cm="1">
        <f t="array" aca="1" ref="BG123" ca="1">_xlfn.IFS(BE123&lt;=X$10,0,AND(BE123&gt;X$10,BE123&lt;=X$11),1,AND(BE123&gt;X$11,BE123&lt;=X$12),2,AND(BE123&gt;X$12,BE123&lt;=X$13),3,AND(BE123&gt;X$13,BE123&lt;=X$14),4,BE123&gt;X$14,5)</f>
        <v>1</v>
      </c>
      <c r="BH123" cm="1">
        <f t="array" aca="1" ref="BH123" ca="1">_xlfn.IFS(BF123&lt;=Y$10,0,AND(BF123&gt;Y$10,BF123&lt;=Y$11),1,AND(BF123&gt;Y$11,BF123&lt;=Y$12),2,AND(BF123&gt;Y$12,BF123&lt;=Y$13),3,AND(BF123&gt;Y$13,BF123&lt;=Y$14),4,BF123&gt;Y$14,5)</f>
        <v>2</v>
      </c>
      <c r="BI123" t="str" cm="1">
        <f t="array" aca="1" ref="BI123" ca="1">_xlfn.IFS(BG123&gt;BH123,"Equipa 1",BG123&lt;BH123,"Equipa 2",BG123=BH123,IF(RAND()&lt;0.5,"Equipa 1","Equipa 2"))</f>
        <v>Equipa 2</v>
      </c>
      <c r="BK123">
        <f t="shared" si="55"/>
        <v>114</v>
      </c>
      <c r="BL123">
        <f t="shared" ca="1" si="43"/>
        <v>0.566869501780497</v>
      </c>
      <c r="BM123">
        <f t="shared" ca="1" si="43"/>
        <v>0.64700668454761578</v>
      </c>
      <c r="BN123" cm="1">
        <f t="array" aca="1" ref="BN123" ca="1">_xlfn.IFS(BL123&lt;=Q$30,0,AND(BL123&gt;Q$30,BL123&lt;=Q$31),1,AND(BL123&gt;Q$31,BL123&lt;=Q$32),2,AND(BL123&gt;Q$32,BL123&lt;=Q$33),3,AND(BL123&gt;Q$33,BL123&lt;=Q$34),4,BL123&gt;Q$34,5)</f>
        <v>2</v>
      </c>
      <c r="BO123" cm="1">
        <f t="array" aca="1" ref="BO123" ca="1">_xlfn.IFS(BM123&lt;=R$30,0,AND(BM123&gt;R$30,BM123&lt;=R$31),1,AND(BM123&gt;R$31,BM123&lt;=R$32),2,AND(BM123&gt;R$32,BM123&lt;=R$33),3,AND(BM123&gt;R$33,BM123&lt;=R$34),4,BM123&gt;R$34,5)</f>
        <v>1</v>
      </c>
      <c r="BP123" t="str" cm="1">
        <f t="array" aca="1" ref="BP123" ca="1">_xlfn.IFS(BN123&gt;BO123,"Equipa 1",BN123&lt;BO123,"Equipa 2",BN123=BO123,IF(RAND()&lt;0.5,"Equipa 1","Equipa 2"))</f>
        <v>Equipa 1</v>
      </c>
      <c r="BR123">
        <f t="shared" si="56"/>
        <v>114</v>
      </c>
      <c r="BS123">
        <f t="shared" ca="1" si="44"/>
        <v>2.0725768655190158E-2</v>
      </c>
      <c r="BT123">
        <f t="shared" ca="1" si="44"/>
        <v>0.82672701835406792</v>
      </c>
      <c r="BU123" cm="1">
        <f t="array" aca="1" ref="BU123" ca="1">_xlfn.IFS(BS123&lt;=X$30,0,AND(BS123&gt;X$30,BS123&lt;=X$31),1,AND(BS123&gt;X$31,BS123&lt;=X$32),2,AND(BS123&gt;X$32,BS123&lt;=X$33),3,AND(BS123&gt;X$33,BS123&lt;=X$34),4,BS123&gt;X$34,5)</f>
        <v>1</v>
      </c>
      <c r="BV123" cm="1">
        <f t="array" aca="1" ref="BV123" ca="1">_xlfn.IFS(BT123&lt;=Y$30,0,AND(BT123&gt;Y$30,BT123&lt;=Y$31),1,AND(BT123&gt;Y$31,BT123&lt;=Y$32),2,AND(BT123&gt;Y$32,BT123&lt;=Y$33),3,AND(BT123&gt;Y$33,BT123&lt;=Y$34),4,BT123&gt;Y$34,5)</f>
        <v>3</v>
      </c>
      <c r="BW123" t="str" cm="1">
        <f t="array" aca="1" ref="BW123" ca="1">_xlfn.IFS(BU123&gt;BV123,"Equipa 1",BU123&lt;BV123,"Equipa 2",BU123=BV123,IF(RAND()&lt;0.5,"Equipa 1","Equipa 2"))</f>
        <v>Equipa 2</v>
      </c>
      <c r="BY123">
        <f t="shared" si="57"/>
        <v>114</v>
      </c>
      <c r="BZ123">
        <f t="shared" ca="1" si="45"/>
        <v>0.11601384733822007</v>
      </c>
      <c r="CA123">
        <f t="shared" ca="1" si="45"/>
        <v>0.81326464123068176</v>
      </c>
      <c r="CB123" cm="1">
        <f t="array" aca="1" ref="CB123" ca="1">_xlfn.IFS(BZ123&lt;=U$20,0,AND(BZ123&gt;U$20,BZ123&lt;=U$21),1,AND(BZ123&gt;U$21,BZ123&lt;=U$22),2,AND(BZ123&gt;U$22,BZ123&lt;=U$23),3,AND(BZ123&gt;U$23,BZ123&lt;=U$24),4,BZ123&gt;U$24,5)</f>
        <v>0</v>
      </c>
      <c r="CC123" cm="1">
        <f t="array" aca="1" ref="CC123" ca="1">_xlfn.IFS(CA123&lt;=V$20,0,AND(CA123&gt;V$20,CA123&lt;=V$21),1,AND(CA123&gt;V$21,CA123&lt;=V$22),2,AND(CA123&gt;V$22,CA123&lt;=V$23),3,AND(CA123&gt;V$23,CA123&lt;=V$24),4,CA123&gt;V$24,5)</f>
        <v>3</v>
      </c>
      <c r="CD123" t="str" cm="1">
        <f t="array" aca="1" ref="CD123" ca="1">_xlfn.IFS(CB123&gt;CC123,"Equipa 1",CB123&lt;CC123,"Equipa 2",CB123=CC123,IF(RAND()&lt;0.5,"Equipa 1","Equipa 2"))</f>
        <v>Equipa 2</v>
      </c>
      <c r="CF123">
        <f t="shared" si="58"/>
        <v>114</v>
      </c>
      <c r="CG123">
        <f t="shared" ca="1" si="46"/>
        <v>0.92113161475273864</v>
      </c>
      <c r="CH123">
        <f t="shared" ca="1" si="46"/>
        <v>0.88828948149372811</v>
      </c>
      <c r="CI123" cm="1">
        <f t="array" aca="1" ref="CI123" ca="1">_xlfn.IFS(CG123&lt;=AB$20,0,AND(CG123&gt;AB$20,CG123&lt;=AB$21),1,AND(CG123&gt;AB$21,CG123&lt;=AB$22),2,AND(CG123&gt;AB$22,CG123&lt;=AB$23),3,AND(CG123&gt;AB$23,CG123&lt;=AB$24),4,CG123&gt;AB$24,5)</f>
        <v>0</v>
      </c>
      <c r="CJ123" cm="1">
        <f t="array" aca="1" ref="CJ123" ca="1">_xlfn.IFS(CH123&lt;=AC$20,0,AND(CH123&gt;AC$20,CH123&lt;=AC$21),1,AND(CH123&gt;AC$21,CH123&lt;=AC$22),2,AND(CH123&gt;AC$22,CH123&lt;=AC$23),3,AND(CH123&gt;AC$23,CH123&lt;=AC$24),4,CH123&gt;AC$24,5)</f>
        <v>5</v>
      </c>
      <c r="CK123" t="str" cm="1">
        <f t="array" aca="1" ref="CK123" ca="1">_xlfn.IFS(CI123&gt;CJ123,"Equipa 1",CI123&lt;CJ123,"Equipa 2",CI123=CJ123,IF(RAND()&lt;0.5,"Equipa 1","Equipa 2"))</f>
        <v>Equipa 2</v>
      </c>
      <c r="CM123">
        <f t="shared" si="59"/>
        <v>114</v>
      </c>
      <c r="CN123">
        <f t="shared" ca="1" si="47"/>
        <v>0.12742556861234511</v>
      </c>
      <c r="CO123">
        <f t="shared" ca="1" si="47"/>
        <v>0.50187199890512446</v>
      </c>
      <c r="CP123" cm="1">
        <f t="array" aca="1" ref="CP123" ca="1">_xlfn.IFS(CN123&lt;=AI$20,0,AND(CN123&gt;AI$20,CN123&lt;=AI$21),1,AND(CN123&gt;AI$21,CN123&lt;=AI$22),2,AND(CN123&gt;AI$22,CN123&lt;=AI$23),3,AND(CN123&gt;AI$23,CN123&lt;=AI$24),4,CN123&gt;AI$24,5)</f>
        <v>0</v>
      </c>
      <c r="CQ123" cm="1">
        <f t="array" aca="1" ref="CQ123" ca="1">_xlfn.IFS(CO123&lt;=AJ$20,0,AND(CO123&gt;AJ$20,CO123&lt;=AJ$21),1,AND(CO123&gt;AJ$21,CO123&lt;=AJ$22),2,AND(CO123&gt;AJ$22,CO123&lt;=AJ$23),3,AND(CO123&gt;AJ$23,CO123&lt;=AJ$24),4,CO123&gt;AJ$24,5)</f>
        <v>2</v>
      </c>
      <c r="CR123" t="str" cm="1">
        <f t="array" aca="1" ref="CR123" ca="1">_xlfn.IFS(CP123&gt;CQ123,"Equipa 1",CP123&lt;CQ123,"Equipa 2",CP123=CQ123,IF(RAND()&lt;0.5,"Equipa 1","Equipa 2"))</f>
        <v>Equipa 2</v>
      </c>
      <c r="CT123">
        <f t="shared" si="60"/>
        <v>114</v>
      </c>
      <c r="CU123">
        <f t="shared" ca="1" si="48"/>
        <v>0.332050726859622</v>
      </c>
      <c r="CV123">
        <f t="shared" ca="1" si="48"/>
        <v>0.60375757871362701</v>
      </c>
      <c r="CW123" cm="1">
        <f t="array" aca="1" ref="CW123" ca="1">_xlfn.IFS(CU123&lt;=Y$20,0,AND(CU123&gt;Y$20,CU123&lt;=Y$21),1,AND(CU123&gt;Y$21,CU123&lt;=Y$22),2,AND(CU123&gt;Y$22,CU123&lt;=Y$23),3,AND(CU123&gt;Y$23,CU123&lt;=Y$24),4,CU123&gt;Y$24,5)</f>
        <v>0</v>
      </c>
      <c r="CX123" cm="1">
        <f t="array" aca="1" ref="CX123" ca="1">_xlfn.IFS(CV123&lt;=Z$20,0,AND(CV123&gt;Z$20,CV123&lt;=Z$21),1,AND(CV123&gt;Z$21,CV123&lt;=Z$22),2,AND(CV123&gt;Z$22,CV123&lt;=Z$23),3,AND(CV123&gt;Z$23,CV123&lt;=Z$24),4,CV123&gt;Z$24,5)</f>
        <v>1</v>
      </c>
      <c r="CY123" t="str" cm="1">
        <f t="array" aca="1" ref="CY123" ca="1">_xlfn.IFS(CW123&gt;CX123,"Equipa 1",CW123&lt;CX123,"Equipa 2",CW123=CX123,IF(RAND()&lt;0.5,"Equipa 1","Equipa 2"))</f>
        <v>Equipa 2</v>
      </c>
      <c r="DA123">
        <f t="shared" si="61"/>
        <v>114</v>
      </c>
      <c r="DB123">
        <f t="shared" ca="1" si="49"/>
        <v>0.90040176758476909</v>
      </c>
      <c r="DC123">
        <f t="shared" ca="1" si="49"/>
        <v>1.3438013609944899E-2</v>
      </c>
      <c r="DD123" cm="1">
        <f t="array" aca="1" ref="DD123" ca="1">_xlfn.IFS(DB123&lt;=Y$30,0,AND(DB123&gt;Y$30,DB123&lt;=Y$31),1,AND(DB123&gt;Y$31,DB123&lt;=Y$32),2,AND(DB123&gt;Y$32,DB123&lt;=Y$33),3,AND(DB123&gt;Y$33,DB123&lt;=Y$34),4,DB123&gt;Y$34,5)</f>
        <v>3</v>
      </c>
      <c r="DE123" cm="1">
        <f t="array" aca="1" ref="DE123" ca="1">_xlfn.IFS(DC123&lt;=Z$30,0,AND(DC123&gt;Z$30,DC123&lt;=Z$31),1,AND(DC123&gt;Z$31,DC123&lt;=Z$32),2,AND(DC123&gt;Z$32,DC123&lt;=Z$33),3,AND(DC123&gt;Z$33,DC123&lt;=Z$34),4,DC123&gt;Z$34,5)</f>
        <v>0</v>
      </c>
      <c r="DF123" t="str" cm="1">
        <f t="array" aca="1" ref="DF123" ca="1">_xlfn.IFS(DD123&gt;DE123,"Equipa 1",DD123&lt;DE123,"Equipa 2",DD123=DE123,IF(RAND()&lt;0.5,"Equipa 1","Equipa 2"))</f>
        <v>Equipa 1</v>
      </c>
    </row>
    <row r="124" spans="28:110" x14ac:dyDescent="0.75">
      <c r="AB124">
        <f t="shared" si="50"/>
        <v>115</v>
      </c>
      <c r="AC124">
        <f t="shared" ca="1" si="38"/>
        <v>0.90861622918509022</v>
      </c>
      <c r="AD124">
        <f t="shared" ca="1" si="38"/>
        <v>0.18489195700740113</v>
      </c>
      <c r="AE124" cm="1">
        <f t="array" aca="1" ref="AE124" ca="1">_xlfn.IFS(AC124&lt;=M$10,0,AND(AC124&gt;M$10,AC124&lt;=M$11),1,AND(AC124&gt;M$11,AC124&lt;=M$12),2,AND(AC124&gt;M$12,AC124&lt;=M$13),3,AND(AC124&gt;M$13,AC124&lt;=M$14),4,AC124&gt;M$14,5)</f>
        <v>2</v>
      </c>
      <c r="AF124" cm="1">
        <f t="array" aca="1" ref="AF124" ca="1">_xlfn.IFS(AD124&lt;=N$10,0,AND(AD124&gt;N$10,AD124&lt;=N$11),1,AND(AD124&gt;N$11,AD124&lt;=N$12),2,AND(AD124&gt;N$12,AD124&lt;=N$13),3,AND(AD124&gt;N$13,AD124&lt;=N$14),4,AD124&gt;N$14,5)</f>
        <v>0</v>
      </c>
      <c r="AG124" t="str" cm="1">
        <f t="array" aca="1" ref="AG124" ca="1">_xlfn.IFS(AE124&gt;AF124,"Equipa 1",AE124&lt;AF124,"Equipa 2",AE124=AF124,IF(RAND()&lt;0.5,"Equipa 1","Equipa 2"))</f>
        <v>Equipa 1</v>
      </c>
      <c r="AI124">
        <f t="shared" si="51"/>
        <v>115</v>
      </c>
      <c r="AJ124">
        <f t="shared" ca="1" si="39"/>
        <v>0.10534438875194529</v>
      </c>
      <c r="AK124">
        <f t="shared" ca="1" si="39"/>
        <v>0.64081200106837033</v>
      </c>
      <c r="AL124" cm="1">
        <f t="array" aca="1" ref="AL124" ca="1">_xlfn.IFS(AJ124&lt;=M$20,0,AND(AJ124&gt;M$20,AJ124&lt;=M$21),1,AND(AJ124&gt;M$21,AJ124&lt;=M$22),2,AND(AJ124&gt;M$22,AJ124&lt;=M$23),3,AND(AJ124&gt;M$23,AJ124&lt;=M$24),4,AJ124&gt;M$24,5)</f>
        <v>1</v>
      </c>
      <c r="AM124" cm="1">
        <f t="array" aca="1" ref="AM124" ca="1">_xlfn.IFS(AK124&lt;=N$20,0,AND(AK124&gt;N$20,AK124&lt;=N$21),1,AND(AK124&gt;N$21,AK124&lt;=N$22),2,AND(AK124&gt;N$22,AK124&lt;=N$23),3,AND(AK124&gt;N$23,AK124&lt;=N$24),4,AK124&gt;N$24,5)</f>
        <v>2</v>
      </c>
      <c r="AN124" t="str" cm="1">
        <f t="array" aca="1" ref="AN124" ca="1">_xlfn.IFS(AL124&gt;AM124,"Equipa 1",AL124&lt;AM124,"Equipa 2",AL124=AM124,IF(RAND()&lt;0.5,"Equipa 1","Equipa 2"))</f>
        <v>Equipa 2</v>
      </c>
      <c r="AP124">
        <f t="shared" si="52"/>
        <v>115</v>
      </c>
      <c r="AQ124">
        <f t="shared" ca="1" si="40"/>
        <v>0.51396692874505812</v>
      </c>
      <c r="AR124">
        <f t="shared" ca="1" si="40"/>
        <v>0.77750354670426625</v>
      </c>
      <c r="AS124" cm="1">
        <f t="array" aca="1" ref="AS124" ca="1">_xlfn.IFS(AQ124&lt;=M$30,0,AND(AQ124&gt;M$30,AQ124&lt;=M$31),1,AND(AQ124&gt;M$31,AQ124&lt;=M$32),2,AND(AQ124&gt;M$32,AQ124&lt;=M$33),3,AND(AQ124&gt;M$33,AQ124&lt;=M$34),4,AQ124&gt;M$34,5)</f>
        <v>2</v>
      </c>
      <c r="AT124" cm="1">
        <f t="array" aca="1" ref="AT124" ca="1">_xlfn.IFS(AR124&lt;=N$30,0,AND(AR124&gt;N$30,AR124&lt;=N$31),1,AND(AR124&gt;N$31,AR124&lt;=N$32),2,AND(AR124&gt;N$32,AR124&lt;=N$33),3,AND(AR124&gt;N$33,AR124&lt;=N$34),4,AR124&gt;N$34,5)</f>
        <v>2</v>
      </c>
      <c r="AU124" t="str" cm="1">
        <f t="array" aca="1" ref="AU124" ca="1">_xlfn.IFS(AS124&gt;AT124,"Equipa 1",AS124&lt;AT124,"Equipa 2",AS124=AT124,IF(RAND()&lt;0.5,"Equipa 1","Equipa 2"))</f>
        <v>Equipa 2</v>
      </c>
      <c r="AW124">
        <f t="shared" si="53"/>
        <v>115</v>
      </c>
      <c r="AX124">
        <f t="shared" ca="1" si="41"/>
        <v>0.49478513543392633</v>
      </c>
      <c r="AY124">
        <f t="shared" ca="1" si="41"/>
        <v>0.16963065022670831</v>
      </c>
      <c r="AZ124" cm="1">
        <f t="array" aca="1" ref="AZ124" ca="1">_xlfn.IFS(AX124&lt;=Q$10,0,AND(AX124&gt;Q$10,AX124&lt;=Q$11),1,AND(AX124&gt;Q$11,AX124&lt;=Q$12),2,AND(AX124&gt;Q$12,AX124&lt;=Q$13),3,AND(AX124&gt;Q$13,AX124&lt;=Q$14),4,AX124&gt;Q$14,5)</f>
        <v>2</v>
      </c>
      <c r="BA124" cm="1">
        <f t="array" aca="1" ref="BA124" ca="1">_xlfn.IFS(AY124&lt;=R$10,0,AND(AY124&gt;R$10,AY124&lt;=R$11),1,AND(AY124&gt;R$11,AY124&lt;=R$12),2,AND(AY124&gt;R$12,AY124&lt;=R$13),3,AND(AY124&gt;R$13,AY124&lt;=R$14),4,AY124&gt;R$14,5)</f>
        <v>0</v>
      </c>
      <c r="BB124" t="str" cm="1">
        <f t="array" aca="1" ref="BB124" ca="1">_xlfn.IFS(AZ124&gt;BA124,"Equipa 1",AZ124&lt;BA124,"Equipa 2",AZ124=BA124,IF(RAND()&lt;0.5,"Equipa 1","Equipa 2"))</f>
        <v>Equipa 1</v>
      </c>
      <c r="BD124">
        <f t="shared" si="54"/>
        <v>115</v>
      </c>
      <c r="BE124">
        <f t="shared" ca="1" si="42"/>
        <v>1.8313181930419975E-2</v>
      </c>
      <c r="BF124">
        <f t="shared" ca="1" si="42"/>
        <v>0.3407137025625423</v>
      </c>
      <c r="BG124" cm="1">
        <f t="array" aca="1" ref="BG124" ca="1">_xlfn.IFS(BE124&lt;=X$10,0,AND(BE124&gt;X$10,BE124&lt;=X$11),1,AND(BE124&gt;X$11,BE124&lt;=X$12),2,AND(BE124&gt;X$12,BE124&lt;=X$13),3,AND(BE124&gt;X$13,BE124&lt;=X$14),4,BE124&gt;X$14,5)</f>
        <v>1</v>
      </c>
      <c r="BH124" cm="1">
        <f t="array" aca="1" ref="BH124" ca="1">_xlfn.IFS(BF124&lt;=Y$10,0,AND(BF124&gt;Y$10,BF124&lt;=Y$11),1,AND(BF124&gt;Y$11,BF124&lt;=Y$12),2,AND(BF124&gt;Y$12,BF124&lt;=Y$13),3,AND(BF124&gt;Y$13,BF124&lt;=Y$14),4,BF124&gt;Y$14,5)</f>
        <v>2</v>
      </c>
      <c r="BI124" t="str" cm="1">
        <f t="array" aca="1" ref="BI124" ca="1">_xlfn.IFS(BG124&gt;BH124,"Equipa 1",BG124&lt;BH124,"Equipa 2",BG124=BH124,IF(RAND()&lt;0.5,"Equipa 1","Equipa 2"))</f>
        <v>Equipa 2</v>
      </c>
      <c r="BK124">
        <f t="shared" si="55"/>
        <v>115</v>
      </c>
      <c r="BL124">
        <f t="shared" ca="1" si="43"/>
        <v>0.59177803032594234</v>
      </c>
      <c r="BM124">
        <f t="shared" ca="1" si="43"/>
        <v>4.8354325033588275E-3</v>
      </c>
      <c r="BN124" cm="1">
        <f t="array" aca="1" ref="BN124" ca="1">_xlfn.IFS(BL124&lt;=Q$30,0,AND(BL124&gt;Q$30,BL124&lt;=Q$31),1,AND(BL124&gt;Q$31,BL124&lt;=Q$32),2,AND(BL124&gt;Q$32,BL124&lt;=Q$33),3,AND(BL124&gt;Q$33,BL124&lt;=Q$34),4,BL124&gt;Q$34,5)</f>
        <v>2</v>
      </c>
      <c r="BO124" cm="1">
        <f t="array" aca="1" ref="BO124" ca="1">_xlfn.IFS(BM124&lt;=R$30,0,AND(BM124&gt;R$30,BM124&lt;=R$31),1,AND(BM124&gt;R$31,BM124&lt;=R$32),2,AND(BM124&gt;R$32,BM124&lt;=R$33),3,AND(BM124&gt;R$33,BM124&lt;=R$34),4,BM124&gt;R$34,5)</f>
        <v>0</v>
      </c>
      <c r="BP124" t="str" cm="1">
        <f t="array" aca="1" ref="BP124" ca="1">_xlfn.IFS(BN124&gt;BO124,"Equipa 1",BN124&lt;BO124,"Equipa 2",BN124=BO124,IF(RAND()&lt;0.5,"Equipa 1","Equipa 2"))</f>
        <v>Equipa 1</v>
      </c>
      <c r="BR124">
        <f t="shared" si="56"/>
        <v>115</v>
      </c>
      <c r="BS124">
        <f t="shared" ca="1" si="44"/>
        <v>0.23209809143461946</v>
      </c>
      <c r="BT124">
        <f t="shared" ca="1" si="44"/>
        <v>0.89706703140929012</v>
      </c>
      <c r="BU124" cm="1">
        <f t="array" aca="1" ref="BU124" ca="1">_xlfn.IFS(BS124&lt;=X$30,0,AND(BS124&gt;X$30,BS124&lt;=X$31),1,AND(BS124&gt;X$31,BS124&lt;=X$32),2,AND(BS124&gt;X$32,BS124&lt;=X$33),3,AND(BS124&gt;X$33,BS124&lt;=X$34),4,BS124&gt;X$34,5)</f>
        <v>1</v>
      </c>
      <c r="BV124" cm="1">
        <f t="array" aca="1" ref="BV124" ca="1">_xlfn.IFS(BT124&lt;=Y$30,0,AND(BT124&gt;Y$30,BT124&lt;=Y$31),1,AND(BT124&gt;Y$31,BT124&lt;=Y$32),2,AND(BT124&gt;Y$32,BT124&lt;=Y$33),3,AND(BT124&gt;Y$33,BT124&lt;=Y$34),4,BT124&gt;Y$34,5)</f>
        <v>3</v>
      </c>
      <c r="BW124" t="str" cm="1">
        <f t="array" aca="1" ref="BW124" ca="1">_xlfn.IFS(BU124&gt;BV124,"Equipa 1",BU124&lt;BV124,"Equipa 2",BU124=BV124,IF(RAND()&lt;0.5,"Equipa 1","Equipa 2"))</f>
        <v>Equipa 2</v>
      </c>
      <c r="BY124">
        <f t="shared" si="57"/>
        <v>115</v>
      </c>
      <c r="BZ124">
        <f t="shared" ca="1" si="45"/>
        <v>0.61068962683736316</v>
      </c>
      <c r="CA124">
        <f t="shared" ca="1" si="45"/>
        <v>0.71973871681606649</v>
      </c>
      <c r="CB124" cm="1">
        <f t="array" aca="1" ref="CB124" ca="1">_xlfn.IFS(BZ124&lt;=U$20,0,AND(BZ124&gt;U$20,BZ124&lt;=U$21),1,AND(BZ124&gt;U$21,BZ124&lt;=U$22),2,AND(BZ124&gt;U$22,BZ124&lt;=U$23),3,AND(BZ124&gt;U$23,BZ124&lt;=U$24),4,BZ124&gt;U$24,5)</f>
        <v>1</v>
      </c>
      <c r="CC124" cm="1">
        <f t="array" aca="1" ref="CC124" ca="1">_xlfn.IFS(CA124&lt;=V$20,0,AND(CA124&gt;V$20,CA124&lt;=V$21),1,AND(CA124&gt;V$21,CA124&lt;=V$22),2,AND(CA124&gt;V$22,CA124&lt;=V$23),3,AND(CA124&gt;V$23,CA124&lt;=V$24),4,CA124&gt;V$24,5)</f>
        <v>2</v>
      </c>
      <c r="CD124" t="str" cm="1">
        <f t="array" aca="1" ref="CD124" ca="1">_xlfn.IFS(CB124&gt;CC124,"Equipa 1",CB124&lt;CC124,"Equipa 2",CB124=CC124,IF(RAND()&lt;0.5,"Equipa 1","Equipa 2"))</f>
        <v>Equipa 2</v>
      </c>
      <c r="CF124">
        <f t="shared" si="58"/>
        <v>115</v>
      </c>
      <c r="CG124">
        <f t="shared" ca="1" si="46"/>
        <v>0.65491595839716743</v>
      </c>
      <c r="CH124">
        <f t="shared" ca="1" si="46"/>
        <v>0.85184313532714162</v>
      </c>
      <c r="CI124" cm="1">
        <f t="array" aca="1" ref="CI124" ca="1">_xlfn.IFS(CG124&lt;=AB$20,0,AND(CG124&gt;AB$20,CG124&lt;=AB$21),1,AND(CG124&gt;AB$21,CG124&lt;=AB$22),2,AND(CG124&gt;AB$22,CG124&lt;=AB$23),3,AND(CG124&gt;AB$23,CG124&lt;=AB$24),4,CG124&gt;AB$24,5)</f>
        <v>0</v>
      </c>
      <c r="CJ124" cm="1">
        <f t="array" aca="1" ref="CJ124" ca="1">_xlfn.IFS(CH124&lt;=AC$20,0,AND(CH124&gt;AC$20,CH124&lt;=AC$21),1,AND(CH124&gt;AC$21,CH124&lt;=AC$22),2,AND(CH124&gt;AC$22,CH124&lt;=AC$23),3,AND(CH124&gt;AC$23,CH124&lt;=AC$24),4,CH124&gt;AC$24,5)</f>
        <v>5</v>
      </c>
      <c r="CK124" t="str" cm="1">
        <f t="array" aca="1" ref="CK124" ca="1">_xlfn.IFS(CI124&gt;CJ124,"Equipa 1",CI124&lt;CJ124,"Equipa 2",CI124=CJ124,IF(RAND()&lt;0.5,"Equipa 1","Equipa 2"))</f>
        <v>Equipa 2</v>
      </c>
      <c r="CM124">
        <f t="shared" si="59"/>
        <v>115</v>
      </c>
      <c r="CN124">
        <f t="shared" ca="1" si="47"/>
        <v>0.20726125922146432</v>
      </c>
      <c r="CO124">
        <f t="shared" ca="1" si="47"/>
        <v>0.74474260437265982</v>
      </c>
      <c r="CP124" cm="1">
        <f t="array" aca="1" ref="CP124" ca="1">_xlfn.IFS(CN124&lt;=AI$20,0,AND(CN124&gt;AI$20,CN124&lt;=AI$21),1,AND(CN124&gt;AI$21,CN124&lt;=AI$22),2,AND(CN124&gt;AI$22,CN124&lt;=AI$23),3,AND(CN124&gt;AI$23,CN124&lt;=AI$24),4,CN124&gt;AI$24,5)</f>
        <v>0</v>
      </c>
      <c r="CQ124" cm="1">
        <f t="array" aca="1" ref="CQ124" ca="1">_xlfn.IFS(CO124&lt;=AJ$20,0,AND(CO124&gt;AJ$20,CO124&lt;=AJ$21),1,AND(CO124&gt;AJ$21,CO124&lt;=AJ$22),2,AND(CO124&gt;AJ$22,CO124&lt;=AJ$23),3,AND(CO124&gt;AJ$23,CO124&lt;=AJ$24),4,CO124&gt;AJ$24,5)</f>
        <v>2</v>
      </c>
      <c r="CR124" t="str" cm="1">
        <f t="array" aca="1" ref="CR124" ca="1">_xlfn.IFS(CP124&gt;CQ124,"Equipa 1",CP124&lt;CQ124,"Equipa 2",CP124=CQ124,IF(RAND()&lt;0.5,"Equipa 1","Equipa 2"))</f>
        <v>Equipa 2</v>
      </c>
      <c r="CT124">
        <f t="shared" si="60"/>
        <v>115</v>
      </c>
      <c r="CU124">
        <f t="shared" ca="1" si="48"/>
        <v>0.47107078240404521</v>
      </c>
      <c r="CV124">
        <f t="shared" ca="1" si="48"/>
        <v>0.99809259943369266</v>
      </c>
      <c r="CW124" cm="1">
        <f t="array" aca="1" ref="CW124" ca="1">_xlfn.IFS(CU124&lt;=Y$20,0,AND(CU124&gt;Y$20,CU124&lt;=Y$21),1,AND(CU124&gt;Y$21,CU124&lt;=Y$22),2,AND(CU124&gt;Y$22,CU124&lt;=Y$23),3,AND(CU124&gt;Y$23,CU124&lt;=Y$24),4,CU124&gt;Y$24,5)</f>
        <v>1</v>
      </c>
      <c r="CX124" cm="1">
        <f t="array" aca="1" ref="CX124" ca="1">_xlfn.IFS(CV124&lt;=Z$20,0,AND(CV124&gt;Z$20,CV124&lt;=Z$21),1,AND(CV124&gt;Z$21,CV124&lt;=Z$22),2,AND(CV124&gt;Z$22,CV124&lt;=Z$23),3,AND(CV124&gt;Z$23,CV124&lt;=Z$24),4,CV124&gt;Z$24,5)</f>
        <v>5</v>
      </c>
      <c r="CY124" t="str" cm="1">
        <f t="array" aca="1" ref="CY124" ca="1">_xlfn.IFS(CW124&gt;CX124,"Equipa 1",CW124&lt;CX124,"Equipa 2",CW124=CX124,IF(RAND()&lt;0.5,"Equipa 1","Equipa 2"))</f>
        <v>Equipa 2</v>
      </c>
      <c r="DA124">
        <f t="shared" si="61"/>
        <v>115</v>
      </c>
      <c r="DB124">
        <f t="shared" ca="1" si="49"/>
        <v>0.5842135262848972</v>
      </c>
      <c r="DC124">
        <f t="shared" ca="1" si="49"/>
        <v>0.25041326698850486</v>
      </c>
      <c r="DD124" cm="1">
        <f t="array" aca="1" ref="DD124" ca="1">_xlfn.IFS(DB124&lt;=Y$30,0,AND(DB124&gt;Y$30,DB124&lt;=Y$31),1,AND(DB124&gt;Y$31,DB124&lt;=Y$32),2,AND(DB124&gt;Y$32,DB124&lt;=Y$33),3,AND(DB124&gt;Y$33,DB124&lt;=Y$34),4,DB124&gt;Y$34,5)</f>
        <v>2</v>
      </c>
      <c r="DE124" cm="1">
        <f t="array" aca="1" ref="DE124" ca="1">_xlfn.IFS(DC124&lt;=Z$30,0,AND(DC124&gt;Z$30,DC124&lt;=Z$31),1,AND(DC124&gt;Z$31,DC124&lt;=Z$32),2,AND(DC124&gt;Z$32,DC124&lt;=Z$33),3,AND(DC124&gt;Z$33,DC124&lt;=Z$34),4,DC124&gt;Z$34,5)</f>
        <v>1</v>
      </c>
      <c r="DF124" t="str" cm="1">
        <f t="array" aca="1" ref="DF124" ca="1">_xlfn.IFS(DD124&gt;DE124,"Equipa 1",DD124&lt;DE124,"Equipa 2",DD124=DE124,IF(RAND()&lt;0.5,"Equipa 1","Equipa 2"))</f>
        <v>Equipa 1</v>
      </c>
    </row>
    <row r="125" spans="28:110" x14ac:dyDescent="0.75">
      <c r="AB125">
        <f t="shared" si="50"/>
        <v>116</v>
      </c>
      <c r="AC125">
        <f t="shared" ca="1" si="38"/>
        <v>0.70828962954061925</v>
      </c>
      <c r="AD125">
        <f t="shared" ca="1" si="38"/>
        <v>7.9133085357789401E-2</v>
      </c>
      <c r="AE125" cm="1">
        <f t="array" aca="1" ref="AE125" ca="1">_xlfn.IFS(AC125&lt;=M$10,0,AND(AC125&gt;M$10,AC125&lt;=M$11),1,AND(AC125&gt;M$11,AC125&lt;=M$12),2,AND(AC125&gt;M$12,AC125&lt;=M$13),3,AND(AC125&gt;M$13,AC125&lt;=M$14),4,AC125&gt;M$14,5)</f>
        <v>1</v>
      </c>
      <c r="AF125" cm="1">
        <f t="array" aca="1" ref="AF125" ca="1">_xlfn.IFS(AD125&lt;=N$10,0,AND(AD125&gt;N$10,AD125&lt;=N$11),1,AND(AD125&gt;N$11,AD125&lt;=N$12),2,AND(AD125&gt;N$12,AD125&lt;=N$13),3,AND(AD125&gt;N$13,AD125&lt;=N$14),4,AD125&gt;N$14,5)</f>
        <v>0</v>
      </c>
      <c r="AG125" t="str" cm="1">
        <f t="array" aca="1" ref="AG125" ca="1">_xlfn.IFS(AE125&gt;AF125,"Equipa 1",AE125&lt;AF125,"Equipa 2",AE125=AF125,IF(RAND()&lt;0.5,"Equipa 1","Equipa 2"))</f>
        <v>Equipa 1</v>
      </c>
      <c r="AI125">
        <f t="shared" si="51"/>
        <v>116</v>
      </c>
      <c r="AJ125">
        <f t="shared" ca="1" si="39"/>
        <v>0.88957894307372454</v>
      </c>
      <c r="AK125">
        <f t="shared" ca="1" si="39"/>
        <v>0.6158358578439378</v>
      </c>
      <c r="AL125" cm="1">
        <f t="array" aca="1" ref="AL125" ca="1">_xlfn.IFS(AJ125&lt;=M$20,0,AND(AJ125&gt;M$20,AJ125&lt;=M$21),1,AND(AJ125&gt;M$21,AJ125&lt;=M$22),2,AND(AJ125&gt;M$22,AJ125&lt;=M$23),3,AND(AJ125&gt;M$23,AJ125&lt;=M$24),4,AJ125&gt;M$24,5)</f>
        <v>4</v>
      </c>
      <c r="AM125" cm="1">
        <f t="array" aca="1" ref="AM125" ca="1">_xlfn.IFS(AK125&lt;=N$20,0,AND(AK125&gt;N$20,AK125&lt;=N$21),1,AND(AK125&gt;N$21,AK125&lt;=N$22),2,AND(AK125&gt;N$22,AK125&lt;=N$23),3,AND(AK125&gt;N$23,AK125&lt;=N$24),4,AK125&gt;N$24,5)</f>
        <v>2</v>
      </c>
      <c r="AN125" t="str" cm="1">
        <f t="array" aca="1" ref="AN125" ca="1">_xlfn.IFS(AL125&gt;AM125,"Equipa 1",AL125&lt;AM125,"Equipa 2",AL125=AM125,IF(RAND()&lt;0.5,"Equipa 1","Equipa 2"))</f>
        <v>Equipa 1</v>
      </c>
      <c r="AP125">
        <f t="shared" si="52"/>
        <v>116</v>
      </c>
      <c r="AQ125">
        <f t="shared" ca="1" si="40"/>
        <v>0.66492025900479823</v>
      </c>
      <c r="AR125">
        <f t="shared" ca="1" si="40"/>
        <v>0.90877314825973188</v>
      </c>
      <c r="AS125" cm="1">
        <f t="array" aca="1" ref="AS125" ca="1">_xlfn.IFS(AQ125&lt;=M$30,0,AND(AQ125&gt;M$30,AQ125&lt;=M$31),1,AND(AQ125&gt;M$31,AQ125&lt;=M$32),2,AND(AQ125&gt;M$32,AQ125&lt;=M$33),3,AND(AQ125&gt;M$33,AQ125&lt;=M$34),4,AQ125&gt;M$34,5)</f>
        <v>3</v>
      </c>
      <c r="AT125" cm="1">
        <f t="array" aca="1" ref="AT125" ca="1">_xlfn.IFS(AR125&lt;=N$30,0,AND(AR125&gt;N$30,AR125&lt;=N$31),1,AND(AR125&gt;N$31,AR125&lt;=N$32),2,AND(AR125&gt;N$32,AR125&lt;=N$33),3,AND(AR125&gt;N$33,AR125&lt;=N$34),4,AR125&gt;N$34,5)</f>
        <v>3</v>
      </c>
      <c r="AU125" t="str" cm="1">
        <f t="array" aca="1" ref="AU125" ca="1">_xlfn.IFS(AS125&gt;AT125,"Equipa 1",AS125&lt;AT125,"Equipa 2",AS125=AT125,IF(RAND()&lt;0.5,"Equipa 1","Equipa 2"))</f>
        <v>Equipa 1</v>
      </c>
      <c r="AW125">
        <f t="shared" si="53"/>
        <v>116</v>
      </c>
      <c r="AX125">
        <f t="shared" ca="1" si="41"/>
        <v>0.12935612539971286</v>
      </c>
      <c r="AY125">
        <f t="shared" ca="1" si="41"/>
        <v>0.25029306870941248</v>
      </c>
      <c r="AZ125" cm="1">
        <f t="array" aca="1" ref="AZ125" ca="1">_xlfn.IFS(AX125&lt;=Q$10,0,AND(AX125&gt;Q$10,AX125&lt;=Q$11),1,AND(AX125&gt;Q$11,AX125&lt;=Q$12),2,AND(AX125&gt;Q$12,AX125&lt;=Q$13),3,AND(AX125&gt;Q$13,AX125&lt;=Q$14),4,AX125&gt;Q$14,5)</f>
        <v>0</v>
      </c>
      <c r="BA125" cm="1">
        <f t="array" aca="1" ref="BA125" ca="1">_xlfn.IFS(AY125&lt;=R$10,0,AND(AY125&gt;R$10,AY125&lt;=R$11),1,AND(AY125&gt;R$11,AY125&lt;=R$12),2,AND(AY125&gt;R$12,AY125&lt;=R$13),3,AND(AY125&gt;R$13,AY125&lt;=R$14),4,AY125&gt;R$14,5)</f>
        <v>1</v>
      </c>
      <c r="BB125" t="str" cm="1">
        <f t="array" aca="1" ref="BB125" ca="1">_xlfn.IFS(AZ125&gt;BA125,"Equipa 1",AZ125&lt;BA125,"Equipa 2",AZ125=BA125,IF(RAND()&lt;0.5,"Equipa 1","Equipa 2"))</f>
        <v>Equipa 2</v>
      </c>
      <c r="BD125">
        <f t="shared" si="54"/>
        <v>116</v>
      </c>
      <c r="BE125">
        <f t="shared" ca="1" si="42"/>
        <v>0.73174052386886013</v>
      </c>
      <c r="BF125">
        <f t="shared" ca="1" si="42"/>
        <v>4.7157325620282409E-2</v>
      </c>
      <c r="BG125" cm="1">
        <f t="array" aca="1" ref="BG125" ca="1">_xlfn.IFS(BE125&lt;=X$10,0,AND(BE125&gt;X$10,BE125&lt;=X$11),1,AND(BE125&gt;X$11,BE125&lt;=X$12),2,AND(BE125&gt;X$12,BE125&lt;=X$13),3,AND(BE125&gt;X$13,BE125&lt;=X$14),4,BE125&gt;X$14,5)</f>
        <v>1</v>
      </c>
      <c r="BH125" cm="1">
        <f t="array" aca="1" ref="BH125" ca="1">_xlfn.IFS(BF125&lt;=Y$10,0,AND(BF125&gt;Y$10,BF125&lt;=Y$11),1,AND(BF125&gt;Y$11,BF125&lt;=Y$12),2,AND(BF125&gt;Y$12,BF125&lt;=Y$13),3,AND(BF125&gt;Y$13,BF125&lt;=Y$14),4,BF125&gt;Y$14,5)</f>
        <v>0</v>
      </c>
      <c r="BI125" t="str" cm="1">
        <f t="array" aca="1" ref="BI125" ca="1">_xlfn.IFS(BG125&gt;BH125,"Equipa 1",BG125&lt;BH125,"Equipa 2",BG125=BH125,IF(RAND()&lt;0.5,"Equipa 1","Equipa 2"))</f>
        <v>Equipa 1</v>
      </c>
      <c r="BK125">
        <f t="shared" si="55"/>
        <v>116</v>
      </c>
      <c r="BL125">
        <f t="shared" ca="1" si="43"/>
        <v>0.5329682676884705</v>
      </c>
      <c r="BM125">
        <f t="shared" ca="1" si="43"/>
        <v>0.70157900099366288</v>
      </c>
      <c r="BN125" cm="1">
        <f t="array" aca="1" ref="BN125" ca="1">_xlfn.IFS(BL125&lt;=Q$30,0,AND(BL125&gt;Q$30,BL125&lt;=Q$31),1,AND(BL125&gt;Q$31,BL125&lt;=Q$32),2,AND(BL125&gt;Q$32,BL125&lt;=Q$33),3,AND(BL125&gt;Q$33,BL125&lt;=Q$34),4,BL125&gt;Q$34,5)</f>
        <v>1</v>
      </c>
      <c r="BO125" cm="1">
        <f t="array" aca="1" ref="BO125" ca="1">_xlfn.IFS(BM125&lt;=R$30,0,AND(BM125&gt;R$30,BM125&lt;=R$31),1,AND(BM125&gt;R$31,BM125&lt;=R$32),2,AND(BM125&gt;R$32,BM125&lt;=R$33),3,AND(BM125&gt;R$33,BM125&lt;=R$34),4,BM125&gt;R$34,5)</f>
        <v>1</v>
      </c>
      <c r="BP125" t="str" cm="1">
        <f t="array" aca="1" ref="BP125" ca="1">_xlfn.IFS(BN125&gt;BO125,"Equipa 1",BN125&lt;BO125,"Equipa 2",BN125=BO125,IF(RAND()&lt;0.5,"Equipa 1","Equipa 2"))</f>
        <v>Equipa 2</v>
      </c>
      <c r="BR125">
        <f t="shared" si="56"/>
        <v>116</v>
      </c>
      <c r="BS125">
        <f t="shared" ca="1" si="44"/>
        <v>0.26889496849172101</v>
      </c>
      <c r="BT125">
        <f t="shared" ca="1" si="44"/>
        <v>0.11162190606870714</v>
      </c>
      <c r="BU125" cm="1">
        <f t="array" aca="1" ref="BU125" ca="1">_xlfn.IFS(BS125&lt;=X$30,0,AND(BS125&gt;X$30,BS125&lt;=X$31),1,AND(BS125&gt;X$31,BS125&lt;=X$32),2,AND(BS125&gt;X$32,BS125&lt;=X$33),3,AND(BS125&gt;X$33,BS125&lt;=X$34),4,BS125&gt;X$34,5)</f>
        <v>1</v>
      </c>
      <c r="BV125" cm="1">
        <f t="array" aca="1" ref="BV125" ca="1">_xlfn.IFS(BT125&lt;=Y$30,0,AND(BT125&gt;Y$30,BT125&lt;=Y$31),1,AND(BT125&gt;Y$31,BT125&lt;=Y$32),2,AND(BT125&gt;Y$32,BT125&lt;=Y$33),3,AND(BT125&gt;Y$33,BT125&lt;=Y$34),4,BT125&gt;Y$34,5)</f>
        <v>0</v>
      </c>
      <c r="BW125" t="str" cm="1">
        <f t="array" aca="1" ref="BW125" ca="1">_xlfn.IFS(BU125&gt;BV125,"Equipa 1",BU125&lt;BV125,"Equipa 2",BU125=BV125,IF(RAND()&lt;0.5,"Equipa 1","Equipa 2"))</f>
        <v>Equipa 1</v>
      </c>
      <c r="BY125">
        <f t="shared" si="57"/>
        <v>116</v>
      </c>
      <c r="BZ125">
        <f t="shared" ca="1" si="45"/>
        <v>2.3920496692706794E-2</v>
      </c>
      <c r="CA125">
        <f t="shared" ca="1" si="45"/>
        <v>0.41978266426544963</v>
      </c>
      <c r="CB125" cm="1">
        <f t="array" aca="1" ref="CB125" ca="1">_xlfn.IFS(BZ125&lt;=U$20,0,AND(BZ125&gt;U$20,BZ125&lt;=U$21),1,AND(BZ125&gt;U$21,BZ125&lt;=U$22),2,AND(BZ125&gt;U$22,BZ125&lt;=U$23),3,AND(BZ125&gt;U$23,BZ125&lt;=U$24),4,BZ125&gt;U$24,5)</f>
        <v>0</v>
      </c>
      <c r="CC125" cm="1">
        <f t="array" aca="1" ref="CC125" ca="1">_xlfn.IFS(CA125&lt;=V$20,0,AND(CA125&gt;V$20,CA125&lt;=V$21),1,AND(CA125&gt;V$21,CA125&lt;=V$22),2,AND(CA125&gt;V$22,CA125&lt;=V$23),3,AND(CA125&gt;V$23,CA125&lt;=V$24),4,CA125&gt;V$24,5)</f>
        <v>1</v>
      </c>
      <c r="CD125" t="str" cm="1">
        <f t="array" aca="1" ref="CD125" ca="1">_xlfn.IFS(CB125&gt;CC125,"Equipa 1",CB125&lt;CC125,"Equipa 2",CB125=CC125,IF(RAND()&lt;0.5,"Equipa 1","Equipa 2"))</f>
        <v>Equipa 2</v>
      </c>
      <c r="CF125">
        <f t="shared" si="58"/>
        <v>116</v>
      </c>
      <c r="CG125">
        <f t="shared" ca="1" si="46"/>
        <v>0.26314258442776239</v>
      </c>
      <c r="CH125">
        <f t="shared" ca="1" si="46"/>
        <v>0.24845873646982941</v>
      </c>
      <c r="CI125" cm="1">
        <f t="array" aca="1" ref="CI125" ca="1">_xlfn.IFS(CG125&lt;=AB$20,0,AND(CG125&gt;AB$20,CG125&lt;=AB$21),1,AND(CG125&gt;AB$21,CG125&lt;=AB$22),2,AND(CG125&gt;AB$22,CG125&lt;=AB$23),3,AND(CG125&gt;AB$23,CG125&lt;=AB$24),4,CG125&gt;AB$24,5)</f>
        <v>0</v>
      </c>
      <c r="CJ125" cm="1">
        <f t="array" aca="1" ref="CJ125" ca="1">_xlfn.IFS(CH125&lt;=AC$20,0,AND(CH125&gt;AC$20,CH125&lt;=AC$21),1,AND(CH125&gt;AC$21,CH125&lt;=AC$22),2,AND(CH125&gt;AC$22,CH125&lt;=AC$23),3,AND(CH125&gt;AC$23,CH125&lt;=AC$24),4,CH125&gt;AC$24,5)</f>
        <v>0</v>
      </c>
      <c r="CK125" t="str" cm="1">
        <f t="array" aca="1" ref="CK125" ca="1">_xlfn.IFS(CI125&gt;CJ125,"Equipa 1",CI125&lt;CJ125,"Equipa 2",CI125=CJ125,IF(RAND()&lt;0.5,"Equipa 1","Equipa 2"))</f>
        <v>Equipa 2</v>
      </c>
      <c r="CM125">
        <f t="shared" si="59"/>
        <v>116</v>
      </c>
      <c r="CN125">
        <f t="shared" ca="1" si="47"/>
        <v>0.39360892639449219</v>
      </c>
      <c r="CO125">
        <f t="shared" ca="1" si="47"/>
        <v>0.64326117951302353</v>
      </c>
      <c r="CP125" cm="1">
        <f t="array" aca="1" ref="CP125" ca="1">_xlfn.IFS(CN125&lt;=AI$20,0,AND(CN125&gt;AI$20,CN125&lt;=AI$21),1,AND(CN125&gt;AI$21,CN125&lt;=AI$22),2,AND(CN125&gt;AI$22,CN125&lt;=AI$23),3,AND(CN125&gt;AI$23,CN125&lt;=AI$24),4,CN125&gt;AI$24,5)</f>
        <v>0</v>
      </c>
      <c r="CQ125" cm="1">
        <f t="array" aca="1" ref="CQ125" ca="1">_xlfn.IFS(CO125&lt;=AJ$20,0,AND(CO125&gt;AJ$20,CO125&lt;=AJ$21),1,AND(CO125&gt;AJ$21,CO125&lt;=AJ$22),2,AND(CO125&gt;AJ$22,CO125&lt;=AJ$23),3,AND(CO125&gt;AJ$23,CO125&lt;=AJ$24),4,CO125&gt;AJ$24,5)</f>
        <v>2</v>
      </c>
      <c r="CR125" t="str" cm="1">
        <f t="array" aca="1" ref="CR125" ca="1">_xlfn.IFS(CP125&gt;CQ125,"Equipa 1",CP125&lt;CQ125,"Equipa 2",CP125=CQ125,IF(RAND()&lt;0.5,"Equipa 1","Equipa 2"))</f>
        <v>Equipa 2</v>
      </c>
      <c r="CT125">
        <f t="shared" si="60"/>
        <v>116</v>
      </c>
      <c r="CU125">
        <f t="shared" ca="1" si="48"/>
        <v>0.15866255733389756</v>
      </c>
      <c r="CV125">
        <f t="shared" ca="1" si="48"/>
        <v>0.51025929864389552</v>
      </c>
      <c r="CW125" cm="1">
        <f t="array" aca="1" ref="CW125" ca="1">_xlfn.IFS(CU125&lt;=Y$20,0,AND(CU125&gt;Y$20,CU125&lt;=Y$21),1,AND(CU125&gt;Y$21,CU125&lt;=Y$22),2,AND(CU125&gt;Y$22,CU125&lt;=Y$23),3,AND(CU125&gt;Y$23,CU125&lt;=Y$24),4,CU125&gt;Y$24,5)</f>
        <v>0</v>
      </c>
      <c r="CX125" cm="1">
        <f t="array" aca="1" ref="CX125" ca="1">_xlfn.IFS(CV125&lt;=Z$20,0,AND(CV125&gt;Z$20,CV125&lt;=Z$21),1,AND(CV125&gt;Z$21,CV125&lt;=Z$22),2,AND(CV125&gt;Z$22,CV125&lt;=Z$23),3,AND(CV125&gt;Z$23,CV125&lt;=Z$24),4,CV125&gt;Z$24,5)</f>
        <v>1</v>
      </c>
      <c r="CY125" t="str" cm="1">
        <f t="array" aca="1" ref="CY125" ca="1">_xlfn.IFS(CW125&gt;CX125,"Equipa 1",CW125&lt;CX125,"Equipa 2",CW125=CX125,IF(RAND()&lt;0.5,"Equipa 1","Equipa 2"))</f>
        <v>Equipa 2</v>
      </c>
      <c r="DA125">
        <f t="shared" si="61"/>
        <v>116</v>
      </c>
      <c r="DB125">
        <f t="shared" ca="1" si="49"/>
        <v>0.48980527575811994</v>
      </c>
      <c r="DC125">
        <f t="shared" ca="1" si="49"/>
        <v>0.16126715757240684</v>
      </c>
      <c r="DD125" cm="1">
        <f t="array" aca="1" ref="DD125" ca="1">_xlfn.IFS(DB125&lt;=Y$30,0,AND(DB125&gt;Y$30,DB125&lt;=Y$31),1,AND(DB125&gt;Y$31,DB125&lt;=Y$32),2,AND(DB125&gt;Y$32,DB125&lt;=Y$33),3,AND(DB125&gt;Y$33,DB125&lt;=Y$34),4,DB125&gt;Y$34,5)</f>
        <v>1</v>
      </c>
      <c r="DE125" cm="1">
        <f t="array" aca="1" ref="DE125" ca="1">_xlfn.IFS(DC125&lt;=Z$30,0,AND(DC125&gt;Z$30,DC125&lt;=Z$31),1,AND(DC125&gt;Z$31,DC125&lt;=Z$32),2,AND(DC125&gt;Z$32,DC125&lt;=Z$33),3,AND(DC125&gt;Z$33,DC125&lt;=Z$34),4,DC125&gt;Z$34,5)</f>
        <v>1</v>
      </c>
      <c r="DF125" t="str" cm="1">
        <f t="array" aca="1" ref="DF125" ca="1">_xlfn.IFS(DD125&gt;DE125,"Equipa 1",DD125&lt;DE125,"Equipa 2",DD125=DE125,IF(RAND()&lt;0.5,"Equipa 1","Equipa 2"))</f>
        <v>Equipa 1</v>
      </c>
    </row>
    <row r="126" spans="28:110" x14ac:dyDescent="0.75">
      <c r="AB126">
        <f t="shared" si="50"/>
        <v>117</v>
      </c>
      <c r="AC126">
        <f t="shared" ca="1" si="38"/>
        <v>0.60779979840985099</v>
      </c>
      <c r="AD126">
        <f t="shared" ca="1" si="38"/>
        <v>0.45787527584201482</v>
      </c>
      <c r="AE126" cm="1">
        <f t="array" aca="1" ref="AE126" ca="1">_xlfn.IFS(AC126&lt;=M$10,0,AND(AC126&gt;M$10,AC126&lt;=M$11),1,AND(AC126&gt;M$11,AC126&lt;=M$12),2,AND(AC126&gt;M$12,AC126&lt;=M$13),3,AND(AC126&gt;M$13,AC126&lt;=M$14),4,AC126&gt;M$14,5)</f>
        <v>1</v>
      </c>
      <c r="AF126" cm="1">
        <f t="array" aca="1" ref="AF126" ca="1">_xlfn.IFS(AD126&lt;=N$10,0,AND(AD126&gt;N$10,AD126&lt;=N$11),1,AND(AD126&gt;N$11,AD126&lt;=N$12),2,AND(AD126&gt;N$12,AD126&lt;=N$13),3,AND(AD126&gt;N$13,AD126&lt;=N$14),4,AD126&gt;N$14,5)</f>
        <v>0</v>
      </c>
      <c r="AG126" t="str" cm="1">
        <f t="array" aca="1" ref="AG126" ca="1">_xlfn.IFS(AE126&gt;AF126,"Equipa 1",AE126&lt;AF126,"Equipa 2",AE126=AF126,IF(RAND()&lt;0.5,"Equipa 1","Equipa 2"))</f>
        <v>Equipa 1</v>
      </c>
      <c r="AI126">
        <f t="shared" si="51"/>
        <v>117</v>
      </c>
      <c r="AJ126">
        <f t="shared" ca="1" si="39"/>
        <v>0.2236365603409991</v>
      </c>
      <c r="AK126">
        <f t="shared" ca="1" si="39"/>
        <v>0.41241448308494366</v>
      </c>
      <c r="AL126" cm="1">
        <f t="array" aca="1" ref="AL126" ca="1">_xlfn.IFS(AJ126&lt;=M$20,0,AND(AJ126&gt;M$20,AJ126&lt;=M$21),1,AND(AJ126&gt;M$21,AJ126&lt;=M$22),2,AND(AJ126&gt;M$22,AJ126&lt;=M$23),3,AND(AJ126&gt;M$23,AJ126&lt;=M$24),4,AJ126&gt;M$24,5)</f>
        <v>1</v>
      </c>
      <c r="AM126" cm="1">
        <f t="array" aca="1" ref="AM126" ca="1">_xlfn.IFS(AK126&lt;=N$20,0,AND(AK126&gt;N$20,AK126&lt;=N$21),1,AND(AK126&gt;N$21,AK126&lt;=N$22),2,AND(AK126&gt;N$22,AK126&lt;=N$23),3,AND(AK126&gt;N$23,AK126&lt;=N$24),4,AK126&gt;N$24,5)</f>
        <v>2</v>
      </c>
      <c r="AN126" t="str" cm="1">
        <f t="array" aca="1" ref="AN126" ca="1">_xlfn.IFS(AL126&gt;AM126,"Equipa 1",AL126&lt;AM126,"Equipa 2",AL126=AM126,IF(RAND()&lt;0.5,"Equipa 1","Equipa 2"))</f>
        <v>Equipa 2</v>
      </c>
      <c r="AP126">
        <f t="shared" si="52"/>
        <v>117</v>
      </c>
      <c r="AQ126">
        <f t="shared" ca="1" si="40"/>
        <v>0.38785897942636516</v>
      </c>
      <c r="AR126">
        <f t="shared" ca="1" si="40"/>
        <v>0.2266319355750861</v>
      </c>
      <c r="AS126" cm="1">
        <f t="array" aca="1" ref="AS126" ca="1">_xlfn.IFS(AQ126&lt;=M$30,0,AND(AQ126&gt;M$30,AQ126&lt;=M$31),1,AND(AQ126&gt;M$31,AQ126&lt;=M$32),2,AND(AQ126&gt;M$32,AQ126&lt;=M$33),3,AND(AQ126&gt;M$33,AQ126&lt;=M$34),4,AQ126&gt;M$34,5)</f>
        <v>2</v>
      </c>
      <c r="AT126" cm="1">
        <f t="array" aca="1" ref="AT126" ca="1">_xlfn.IFS(AR126&lt;=N$30,0,AND(AR126&gt;N$30,AR126&lt;=N$31),1,AND(AR126&gt;N$31,AR126&lt;=N$32),2,AND(AR126&gt;N$32,AR126&lt;=N$33),3,AND(AR126&gt;N$33,AR126&lt;=N$34),4,AR126&gt;N$34,5)</f>
        <v>0</v>
      </c>
      <c r="AU126" t="str" cm="1">
        <f t="array" aca="1" ref="AU126" ca="1">_xlfn.IFS(AS126&gt;AT126,"Equipa 1",AS126&lt;AT126,"Equipa 2",AS126=AT126,IF(RAND()&lt;0.5,"Equipa 1","Equipa 2"))</f>
        <v>Equipa 1</v>
      </c>
      <c r="AW126">
        <f t="shared" si="53"/>
        <v>117</v>
      </c>
      <c r="AX126">
        <f t="shared" ca="1" si="41"/>
        <v>0.16887759933396962</v>
      </c>
      <c r="AY126">
        <f t="shared" ca="1" si="41"/>
        <v>0.59838970531396118</v>
      </c>
      <c r="AZ126" cm="1">
        <f t="array" aca="1" ref="AZ126" ca="1">_xlfn.IFS(AX126&lt;=Q$10,0,AND(AX126&gt;Q$10,AX126&lt;=Q$11),1,AND(AX126&gt;Q$11,AX126&lt;=Q$12),2,AND(AX126&gt;Q$12,AX126&lt;=Q$13),3,AND(AX126&gt;Q$13,AX126&lt;=Q$14),4,AX126&gt;Q$14,5)</f>
        <v>1</v>
      </c>
      <c r="BA126" cm="1">
        <f t="array" aca="1" ref="BA126" ca="1">_xlfn.IFS(AY126&lt;=R$10,0,AND(AY126&gt;R$10,AY126&lt;=R$11),1,AND(AY126&gt;R$11,AY126&lt;=R$12),2,AND(AY126&gt;R$12,AY126&lt;=R$13),3,AND(AY126&gt;R$13,AY126&lt;=R$14),4,AY126&gt;R$14,5)</f>
        <v>2</v>
      </c>
      <c r="BB126" t="str" cm="1">
        <f t="array" aca="1" ref="BB126" ca="1">_xlfn.IFS(AZ126&gt;BA126,"Equipa 1",AZ126&lt;BA126,"Equipa 2",AZ126=BA126,IF(RAND()&lt;0.5,"Equipa 1","Equipa 2"))</f>
        <v>Equipa 2</v>
      </c>
      <c r="BD126">
        <f t="shared" si="54"/>
        <v>117</v>
      </c>
      <c r="BE126">
        <f t="shared" ca="1" si="42"/>
        <v>0.83848367841707527</v>
      </c>
      <c r="BF126">
        <f t="shared" ca="1" si="42"/>
        <v>0.73405553927453249</v>
      </c>
      <c r="BG126" cm="1">
        <f t="array" aca="1" ref="BG126" ca="1">_xlfn.IFS(BE126&lt;=X$10,0,AND(BE126&gt;X$10,BE126&lt;=X$11),1,AND(BE126&gt;X$11,BE126&lt;=X$12),2,AND(BE126&gt;X$12,BE126&lt;=X$13),3,AND(BE126&gt;X$13,BE126&lt;=X$14),4,BE126&gt;X$14,5)</f>
        <v>1</v>
      </c>
      <c r="BH126" cm="1">
        <f t="array" aca="1" ref="BH126" ca="1">_xlfn.IFS(BF126&lt;=Y$10,0,AND(BF126&gt;Y$10,BF126&lt;=Y$11),1,AND(BF126&gt;Y$11,BF126&lt;=Y$12),2,AND(BF126&gt;Y$12,BF126&lt;=Y$13),3,AND(BF126&gt;Y$13,BF126&lt;=Y$14),4,BF126&gt;Y$14,5)</f>
        <v>4</v>
      </c>
      <c r="BI126" t="str" cm="1">
        <f t="array" aca="1" ref="BI126" ca="1">_xlfn.IFS(BG126&gt;BH126,"Equipa 1",BG126&lt;BH126,"Equipa 2",BG126=BH126,IF(RAND()&lt;0.5,"Equipa 1","Equipa 2"))</f>
        <v>Equipa 2</v>
      </c>
      <c r="BK126">
        <f t="shared" si="55"/>
        <v>117</v>
      </c>
      <c r="BL126">
        <f t="shared" ca="1" si="43"/>
        <v>0.57023085868450851</v>
      </c>
      <c r="BM126">
        <f t="shared" ca="1" si="43"/>
        <v>0.69419716037791979</v>
      </c>
      <c r="BN126" cm="1">
        <f t="array" aca="1" ref="BN126" ca="1">_xlfn.IFS(BL126&lt;=Q$30,0,AND(BL126&gt;Q$30,BL126&lt;=Q$31),1,AND(BL126&gt;Q$31,BL126&lt;=Q$32),2,AND(BL126&gt;Q$32,BL126&lt;=Q$33),3,AND(BL126&gt;Q$33,BL126&lt;=Q$34),4,BL126&gt;Q$34,5)</f>
        <v>2</v>
      </c>
      <c r="BO126" cm="1">
        <f t="array" aca="1" ref="BO126" ca="1">_xlfn.IFS(BM126&lt;=R$30,0,AND(BM126&gt;R$30,BM126&lt;=R$31),1,AND(BM126&gt;R$31,BM126&lt;=R$32),2,AND(BM126&gt;R$32,BM126&lt;=R$33),3,AND(BM126&gt;R$33,BM126&lt;=R$34),4,BM126&gt;R$34,5)</f>
        <v>1</v>
      </c>
      <c r="BP126" t="str" cm="1">
        <f t="array" aca="1" ref="BP126" ca="1">_xlfn.IFS(BN126&gt;BO126,"Equipa 1",BN126&lt;BO126,"Equipa 2",BN126=BO126,IF(RAND()&lt;0.5,"Equipa 1","Equipa 2"))</f>
        <v>Equipa 1</v>
      </c>
      <c r="BR126">
        <f t="shared" si="56"/>
        <v>117</v>
      </c>
      <c r="BS126">
        <f t="shared" ca="1" si="44"/>
        <v>3.9834305374805701E-2</v>
      </c>
      <c r="BT126">
        <f t="shared" ca="1" si="44"/>
        <v>0.71392524907895893</v>
      </c>
      <c r="BU126" cm="1">
        <f t="array" aca="1" ref="BU126" ca="1">_xlfn.IFS(BS126&lt;=X$30,0,AND(BS126&gt;X$30,BS126&lt;=X$31),1,AND(BS126&gt;X$31,BS126&lt;=X$32),2,AND(BS126&gt;X$32,BS126&lt;=X$33),3,AND(BS126&gt;X$33,BS126&lt;=X$34),4,BS126&gt;X$34,5)</f>
        <v>1</v>
      </c>
      <c r="BV126" cm="1">
        <f t="array" aca="1" ref="BV126" ca="1">_xlfn.IFS(BT126&lt;=Y$30,0,AND(BT126&gt;Y$30,BT126&lt;=Y$31),1,AND(BT126&gt;Y$31,BT126&lt;=Y$32),2,AND(BT126&gt;Y$32,BT126&lt;=Y$33),3,AND(BT126&gt;Y$33,BT126&lt;=Y$34),4,BT126&gt;Y$34,5)</f>
        <v>2</v>
      </c>
      <c r="BW126" t="str" cm="1">
        <f t="array" aca="1" ref="BW126" ca="1">_xlfn.IFS(BU126&gt;BV126,"Equipa 1",BU126&lt;BV126,"Equipa 2",BU126=BV126,IF(RAND()&lt;0.5,"Equipa 1","Equipa 2"))</f>
        <v>Equipa 2</v>
      </c>
      <c r="BY126">
        <f t="shared" si="57"/>
        <v>117</v>
      </c>
      <c r="BZ126">
        <f t="shared" ca="1" si="45"/>
        <v>0.61033998842641313</v>
      </c>
      <c r="CA126">
        <f t="shared" ca="1" si="45"/>
        <v>0.59879229461506611</v>
      </c>
      <c r="CB126" cm="1">
        <f t="array" aca="1" ref="CB126" ca="1">_xlfn.IFS(BZ126&lt;=U$20,0,AND(BZ126&gt;U$20,BZ126&lt;=U$21),1,AND(BZ126&gt;U$21,BZ126&lt;=U$22),2,AND(BZ126&gt;U$22,BZ126&lt;=U$23),3,AND(BZ126&gt;U$23,BZ126&lt;=U$24),4,BZ126&gt;U$24,5)</f>
        <v>1</v>
      </c>
      <c r="CC126" cm="1">
        <f t="array" aca="1" ref="CC126" ca="1">_xlfn.IFS(CA126&lt;=V$20,0,AND(CA126&gt;V$20,CA126&lt;=V$21),1,AND(CA126&gt;V$21,CA126&lt;=V$22),2,AND(CA126&gt;V$22,CA126&lt;=V$23),3,AND(CA126&gt;V$23,CA126&lt;=V$24),4,CA126&gt;V$24,5)</f>
        <v>2</v>
      </c>
      <c r="CD126" t="str" cm="1">
        <f t="array" aca="1" ref="CD126" ca="1">_xlfn.IFS(CB126&gt;CC126,"Equipa 1",CB126&lt;CC126,"Equipa 2",CB126=CC126,IF(RAND()&lt;0.5,"Equipa 1","Equipa 2"))</f>
        <v>Equipa 2</v>
      </c>
      <c r="CF126">
        <f t="shared" si="58"/>
        <v>117</v>
      </c>
      <c r="CG126">
        <f t="shared" ca="1" si="46"/>
        <v>0.78512756321501986</v>
      </c>
      <c r="CH126">
        <f t="shared" ca="1" si="46"/>
        <v>0.56867877639927633</v>
      </c>
      <c r="CI126" cm="1">
        <f t="array" aca="1" ref="CI126" ca="1">_xlfn.IFS(CG126&lt;=AB$20,0,AND(CG126&gt;AB$20,CG126&lt;=AB$21),1,AND(CG126&gt;AB$21,CG126&lt;=AB$22),2,AND(CG126&gt;AB$22,CG126&lt;=AB$23),3,AND(CG126&gt;AB$23,CG126&lt;=AB$24),4,CG126&gt;AB$24,5)</f>
        <v>0</v>
      </c>
      <c r="CJ126" cm="1">
        <f t="array" aca="1" ref="CJ126" ca="1">_xlfn.IFS(CH126&lt;=AC$20,0,AND(CH126&gt;AC$20,CH126&lt;=AC$21),1,AND(CH126&gt;AC$21,CH126&lt;=AC$22),2,AND(CH126&gt;AC$22,CH126&lt;=AC$23),3,AND(CH126&gt;AC$23,CH126&lt;=AC$24),4,CH126&gt;AC$24,5)</f>
        <v>5</v>
      </c>
      <c r="CK126" t="str" cm="1">
        <f t="array" aca="1" ref="CK126" ca="1">_xlfn.IFS(CI126&gt;CJ126,"Equipa 1",CI126&lt;CJ126,"Equipa 2",CI126=CJ126,IF(RAND()&lt;0.5,"Equipa 1","Equipa 2"))</f>
        <v>Equipa 2</v>
      </c>
      <c r="CM126">
        <f t="shared" si="59"/>
        <v>117</v>
      </c>
      <c r="CN126">
        <f t="shared" ca="1" si="47"/>
        <v>0.17330069570605455</v>
      </c>
      <c r="CO126">
        <f t="shared" ca="1" si="47"/>
        <v>0.25025170905033778</v>
      </c>
      <c r="CP126" cm="1">
        <f t="array" aca="1" ref="CP126" ca="1">_xlfn.IFS(CN126&lt;=AI$20,0,AND(CN126&gt;AI$20,CN126&lt;=AI$21),1,AND(CN126&gt;AI$21,CN126&lt;=AI$22),2,AND(CN126&gt;AI$22,CN126&lt;=AI$23),3,AND(CN126&gt;AI$23,CN126&lt;=AI$24),4,CN126&gt;AI$24,5)</f>
        <v>0</v>
      </c>
      <c r="CQ126" cm="1">
        <f t="array" aca="1" ref="CQ126" ca="1">_xlfn.IFS(CO126&lt;=AJ$20,0,AND(CO126&gt;AJ$20,CO126&lt;=AJ$21),1,AND(CO126&gt;AJ$21,CO126&lt;=AJ$22),2,AND(CO126&gt;AJ$22,CO126&lt;=AJ$23),3,AND(CO126&gt;AJ$23,CO126&lt;=AJ$24),4,CO126&gt;AJ$24,5)</f>
        <v>2</v>
      </c>
      <c r="CR126" t="str" cm="1">
        <f t="array" aca="1" ref="CR126" ca="1">_xlfn.IFS(CP126&gt;CQ126,"Equipa 1",CP126&lt;CQ126,"Equipa 2",CP126=CQ126,IF(RAND()&lt;0.5,"Equipa 1","Equipa 2"))</f>
        <v>Equipa 2</v>
      </c>
      <c r="CT126">
        <f t="shared" si="60"/>
        <v>117</v>
      </c>
      <c r="CU126">
        <f t="shared" ca="1" si="48"/>
        <v>0.69882241151259905</v>
      </c>
      <c r="CV126">
        <f t="shared" ca="1" si="48"/>
        <v>0.92502084228642445</v>
      </c>
      <c r="CW126" cm="1">
        <f t="array" aca="1" ref="CW126" ca="1">_xlfn.IFS(CU126&lt;=Y$20,0,AND(CU126&gt;Y$20,CU126&lt;=Y$21),1,AND(CU126&gt;Y$21,CU126&lt;=Y$22),2,AND(CU126&gt;Y$22,CU126&lt;=Y$23),3,AND(CU126&gt;Y$23,CU126&lt;=Y$24),4,CU126&gt;Y$24,5)</f>
        <v>1</v>
      </c>
      <c r="CX126" cm="1">
        <f t="array" aca="1" ref="CX126" ca="1">_xlfn.IFS(CV126&lt;=Z$20,0,AND(CV126&gt;Z$20,CV126&lt;=Z$21),1,AND(CV126&gt;Z$21,CV126&lt;=Z$22),2,AND(CV126&gt;Z$22,CV126&lt;=Z$23),3,AND(CV126&gt;Z$23,CV126&lt;=Z$24),4,CV126&gt;Z$24,5)</f>
        <v>3</v>
      </c>
      <c r="CY126" t="str" cm="1">
        <f t="array" aca="1" ref="CY126" ca="1">_xlfn.IFS(CW126&gt;CX126,"Equipa 1",CW126&lt;CX126,"Equipa 2",CW126=CX126,IF(RAND()&lt;0.5,"Equipa 1","Equipa 2"))</f>
        <v>Equipa 2</v>
      </c>
      <c r="DA126">
        <f t="shared" si="61"/>
        <v>117</v>
      </c>
      <c r="DB126">
        <f t="shared" ca="1" si="49"/>
        <v>0.10047982571068914</v>
      </c>
      <c r="DC126">
        <f t="shared" ca="1" si="49"/>
        <v>0.25076868259999818</v>
      </c>
      <c r="DD126" cm="1">
        <f t="array" aca="1" ref="DD126" ca="1">_xlfn.IFS(DB126&lt;=Y$30,0,AND(DB126&gt;Y$30,DB126&lt;=Y$31),1,AND(DB126&gt;Y$31,DB126&lt;=Y$32),2,AND(DB126&gt;Y$32,DB126&lt;=Y$33),3,AND(DB126&gt;Y$33,DB126&lt;=Y$34),4,DB126&gt;Y$34,5)</f>
        <v>0</v>
      </c>
      <c r="DE126" cm="1">
        <f t="array" aca="1" ref="DE126" ca="1">_xlfn.IFS(DC126&lt;=Z$30,0,AND(DC126&gt;Z$30,DC126&lt;=Z$31),1,AND(DC126&gt;Z$31,DC126&lt;=Z$32),2,AND(DC126&gt;Z$32,DC126&lt;=Z$33),3,AND(DC126&gt;Z$33,DC126&lt;=Z$34),4,DC126&gt;Z$34,5)</f>
        <v>1</v>
      </c>
      <c r="DF126" t="str" cm="1">
        <f t="array" aca="1" ref="DF126" ca="1">_xlfn.IFS(DD126&gt;DE126,"Equipa 1",DD126&lt;DE126,"Equipa 2",DD126=DE126,IF(RAND()&lt;0.5,"Equipa 1","Equipa 2"))</f>
        <v>Equipa 2</v>
      </c>
    </row>
    <row r="127" spans="28:110" x14ac:dyDescent="0.75">
      <c r="AB127">
        <f t="shared" si="50"/>
        <v>118</v>
      </c>
      <c r="AC127">
        <f t="shared" ca="1" si="38"/>
        <v>0.5101644474500423</v>
      </c>
      <c r="AD127">
        <f t="shared" ca="1" si="38"/>
        <v>0.81509087673808489</v>
      </c>
      <c r="AE127" cm="1">
        <f t="array" aca="1" ref="AE127" ca="1">_xlfn.IFS(AC127&lt;=M$10,0,AND(AC127&gt;M$10,AC127&lt;=M$11),1,AND(AC127&gt;M$11,AC127&lt;=M$12),2,AND(AC127&gt;M$12,AC127&lt;=M$13),3,AND(AC127&gt;M$13,AC127&lt;=M$14),4,AC127&gt;M$14,5)</f>
        <v>1</v>
      </c>
      <c r="AF127" cm="1">
        <f t="array" aca="1" ref="AF127" ca="1">_xlfn.IFS(AD127&lt;=N$10,0,AND(AD127&gt;N$10,AD127&lt;=N$11),1,AND(AD127&gt;N$11,AD127&lt;=N$12),2,AND(AD127&gt;N$12,AD127&lt;=N$13),3,AND(AD127&gt;N$13,AD127&lt;=N$14),4,AD127&gt;N$14,5)</f>
        <v>1</v>
      </c>
      <c r="AG127" t="str" cm="1">
        <f t="array" aca="1" ref="AG127" ca="1">_xlfn.IFS(AE127&gt;AF127,"Equipa 1",AE127&lt;AF127,"Equipa 2",AE127=AF127,IF(RAND()&lt;0.5,"Equipa 1","Equipa 2"))</f>
        <v>Equipa 2</v>
      </c>
      <c r="AI127">
        <f t="shared" si="51"/>
        <v>118</v>
      </c>
      <c r="AJ127">
        <f t="shared" ca="1" si="39"/>
        <v>0.14102056853168121</v>
      </c>
      <c r="AK127">
        <f t="shared" ca="1" si="39"/>
        <v>0.26978805455806965</v>
      </c>
      <c r="AL127" cm="1">
        <f t="array" aca="1" ref="AL127" ca="1">_xlfn.IFS(AJ127&lt;=M$20,0,AND(AJ127&gt;M$20,AJ127&lt;=M$21),1,AND(AJ127&gt;M$21,AJ127&lt;=M$22),2,AND(AJ127&gt;M$22,AJ127&lt;=M$23),3,AND(AJ127&gt;M$23,AJ127&lt;=M$24),4,AJ127&gt;M$24,5)</f>
        <v>1</v>
      </c>
      <c r="AM127" cm="1">
        <f t="array" aca="1" ref="AM127" ca="1">_xlfn.IFS(AK127&lt;=N$20,0,AND(AK127&gt;N$20,AK127&lt;=N$21),1,AND(AK127&gt;N$21,AK127&lt;=N$22),2,AND(AK127&gt;N$22,AK127&lt;=N$23),3,AND(AK127&gt;N$23,AK127&lt;=N$24),4,AK127&gt;N$24,5)</f>
        <v>1</v>
      </c>
      <c r="AN127" t="str" cm="1">
        <f t="array" aca="1" ref="AN127" ca="1">_xlfn.IFS(AL127&gt;AM127,"Equipa 1",AL127&lt;AM127,"Equipa 2",AL127=AM127,IF(RAND()&lt;0.5,"Equipa 1","Equipa 2"))</f>
        <v>Equipa 1</v>
      </c>
      <c r="AP127">
        <f t="shared" si="52"/>
        <v>118</v>
      </c>
      <c r="AQ127">
        <f t="shared" ca="1" si="40"/>
        <v>0.59245245565397486</v>
      </c>
      <c r="AR127">
        <f t="shared" ca="1" si="40"/>
        <v>0.35133744263864375</v>
      </c>
      <c r="AS127" cm="1">
        <f t="array" aca="1" ref="AS127" ca="1">_xlfn.IFS(AQ127&lt;=M$30,0,AND(AQ127&gt;M$30,AQ127&lt;=M$31),1,AND(AQ127&gt;M$31,AQ127&lt;=M$32),2,AND(AQ127&gt;M$32,AQ127&lt;=M$33),3,AND(AQ127&gt;M$33,AQ127&lt;=M$34),4,AQ127&gt;M$34,5)</f>
        <v>2</v>
      </c>
      <c r="AT127" cm="1">
        <f t="array" aca="1" ref="AT127" ca="1">_xlfn.IFS(AR127&lt;=N$30,0,AND(AR127&gt;N$30,AR127&lt;=N$31),1,AND(AR127&gt;N$31,AR127&lt;=N$32),2,AND(AR127&gt;N$32,AR127&lt;=N$33),3,AND(AR127&gt;N$33,AR127&lt;=N$34),4,AR127&gt;N$34,5)</f>
        <v>1</v>
      </c>
      <c r="AU127" t="str" cm="1">
        <f t="array" aca="1" ref="AU127" ca="1">_xlfn.IFS(AS127&gt;AT127,"Equipa 1",AS127&lt;AT127,"Equipa 2",AS127=AT127,IF(RAND()&lt;0.5,"Equipa 1","Equipa 2"))</f>
        <v>Equipa 1</v>
      </c>
      <c r="AW127">
        <f t="shared" si="53"/>
        <v>118</v>
      </c>
      <c r="AX127">
        <f t="shared" ca="1" si="41"/>
        <v>6.0140760745704958E-3</v>
      </c>
      <c r="AY127">
        <f t="shared" ca="1" si="41"/>
        <v>0.62064267050335886</v>
      </c>
      <c r="AZ127" cm="1">
        <f t="array" aca="1" ref="AZ127" ca="1">_xlfn.IFS(AX127&lt;=Q$10,0,AND(AX127&gt;Q$10,AX127&lt;=Q$11),1,AND(AX127&gt;Q$11,AX127&lt;=Q$12),2,AND(AX127&gt;Q$12,AX127&lt;=Q$13),3,AND(AX127&gt;Q$13,AX127&lt;=Q$14),4,AX127&gt;Q$14,5)</f>
        <v>0</v>
      </c>
      <c r="BA127" cm="1">
        <f t="array" aca="1" ref="BA127" ca="1">_xlfn.IFS(AY127&lt;=R$10,0,AND(AY127&gt;R$10,AY127&lt;=R$11),1,AND(AY127&gt;R$11,AY127&lt;=R$12),2,AND(AY127&gt;R$12,AY127&lt;=R$13),3,AND(AY127&gt;R$13,AY127&lt;=R$14),4,AY127&gt;R$14,5)</f>
        <v>2</v>
      </c>
      <c r="BB127" t="str" cm="1">
        <f t="array" aca="1" ref="BB127" ca="1">_xlfn.IFS(AZ127&gt;BA127,"Equipa 1",AZ127&lt;BA127,"Equipa 2",AZ127=BA127,IF(RAND()&lt;0.5,"Equipa 1","Equipa 2"))</f>
        <v>Equipa 2</v>
      </c>
      <c r="BD127">
        <f t="shared" si="54"/>
        <v>118</v>
      </c>
      <c r="BE127">
        <f t="shared" ca="1" si="42"/>
        <v>0.69137295037751101</v>
      </c>
      <c r="BF127">
        <f t="shared" ca="1" si="42"/>
        <v>0.94354885543844902</v>
      </c>
      <c r="BG127" cm="1">
        <f t="array" aca="1" ref="BG127" ca="1">_xlfn.IFS(BE127&lt;=X$10,0,AND(BE127&gt;X$10,BE127&lt;=X$11),1,AND(BE127&gt;X$11,BE127&lt;=X$12),2,AND(BE127&gt;X$12,BE127&lt;=X$13),3,AND(BE127&gt;X$13,BE127&lt;=X$14),4,BE127&gt;X$14,5)</f>
        <v>1</v>
      </c>
      <c r="BH127" cm="1">
        <f t="array" aca="1" ref="BH127" ca="1">_xlfn.IFS(BF127&lt;=Y$10,0,AND(BF127&gt;Y$10,BF127&lt;=Y$11),1,AND(BF127&gt;Y$11,BF127&lt;=Y$12),2,AND(BF127&gt;Y$12,BF127&lt;=Y$13),3,AND(BF127&gt;Y$13,BF127&lt;=Y$14),4,BF127&gt;Y$14,5)</f>
        <v>5</v>
      </c>
      <c r="BI127" t="str" cm="1">
        <f t="array" aca="1" ref="BI127" ca="1">_xlfn.IFS(BG127&gt;BH127,"Equipa 1",BG127&lt;BH127,"Equipa 2",BG127=BH127,IF(RAND()&lt;0.5,"Equipa 1","Equipa 2"))</f>
        <v>Equipa 2</v>
      </c>
      <c r="BK127">
        <f t="shared" si="55"/>
        <v>118</v>
      </c>
      <c r="BL127">
        <f t="shared" ca="1" si="43"/>
        <v>0.55316109110203326</v>
      </c>
      <c r="BM127">
        <f t="shared" ca="1" si="43"/>
        <v>2.0326221369707298E-2</v>
      </c>
      <c r="BN127" cm="1">
        <f t="array" aca="1" ref="BN127" ca="1">_xlfn.IFS(BL127&lt;=Q$30,0,AND(BL127&gt;Q$30,BL127&lt;=Q$31),1,AND(BL127&gt;Q$31,BL127&lt;=Q$32),2,AND(BL127&gt;Q$32,BL127&lt;=Q$33),3,AND(BL127&gt;Q$33,BL127&lt;=Q$34),4,BL127&gt;Q$34,5)</f>
        <v>1</v>
      </c>
      <c r="BO127" cm="1">
        <f t="array" aca="1" ref="BO127" ca="1">_xlfn.IFS(BM127&lt;=R$30,0,AND(BM127&gt;R$30,BM127&lt;=R$31),1,AND(BM127&gt;R$31,BM127&lt;=R$32),2,AND(BM127&gt;R$32,BM127&lt;=R$33),3,AND(BM127&gt;R$33,BM127&lt;=R$34),4,BM127&gt;R$34,5)</f>
        <v>0</v>
      </c>
      <c r="BP127" t="str" cm="1">
        <f t="array" aca="1" ref="BP127" ca="1">_xlfn.IFS(BN127&gt;BO127,"Equipa 1",BN127&lt;BO127,"Equipa 2",BN127=BO127,IF(RAND()&lt;0.5,"Equipa 1","Equipa 2"))</f>
        <v>Equipa 1</v>
      </c>
      <c r="BR127">
        <f t="shared" si="56"/>
        <v>118</v>
      </c>
      <c r="BS127">
        <f t="shared" ca="1" si="44"/>
        <v>0.2204433140679013</v>
      </c>
      <c r="BT127">
        <f t="shared" ca="1" si="44"/>
        <v>0.56989753478922589</v>
      </c>
      <c r="BU127" cm="1">
        <f t="array" aca="1" ref="BU127" ca="1">_xlfn.IFS(BS127&lt;=X$30,0,AND(BS127&gt;X$30,BS127&lt;=X$31),1,AND(BS127&gt;X$31,BS127&lt;=X$32),2,AND(BS127&gt;X$32,BS127&lt;=X$33),3,AND(BS127&gt;X$33,BS127&lt;=X$34),4,BS127&gt;X$34,5)</f>
        <v>1</v>
      </c>
      <c r="BV127" cm="1">
        <f t="array" aca="1" ref="BV127" ca="1">_xlfn.IFS(BT127&lt;=Y$30,0,AND(BT127&gt;Y$30,BT127&lt;=Y$31),1,AND(BT127&gt;Y$31,BT127&lt;=Y$32),2,AND(BT127&gt;Y$32,BT127&lt;=Y$33),3,AND(BT127&gt;Y$33,BT127&lt;=Y$34),4,BT127&gt;Y$34,5)</f>
        <v>2</v>
      </c>
      <c r="BW127" t="str" cm="1">
        <f t="array" aca="1" ref="BW127" ca="1">_xlfn.IFS(BU127&gt;BV127,"Equipa 1",BU127&lt;BV127,"Equipa 2",BU127=BV127,IF(RAND()&lt;0.5,"Equipa 1","Equipa 2"))</f>
        <v>Equipa 2</v>
      </c>
      <c r="BY127">
        <f t="shared" si="57"/>
        <v>118</v>
      </c>
      <c r="BZ127">
        <f t="shared" ca="1" si="45"/>
        <v>6.4564626285767979E-2</v>
      </c>
      <c r="CA127">
        <f t="shared" ca="1" si="45"/>
        <v>0.89665691864092745</v>
      </c>
      <c r="CB127" cm="1">
        <f t="array" aca="1" ref="CB127" ca="1">_xlfn.IFS(BZ127&lt;=U$20,0,AND(BZ127&gt;U$20,BZ127&lt;=U$21),1,AND(BZ127&gt;U$21,BZ127&lt;=U$22),2,AND(BZ127&gt;U$22,BZ127&lt;=U$23),3,AND(BZ127&gt;U$23,BZ127&lt;=U$24),4,BZ127&gt;U$24,5)</f>
        <v>0</v>
      </c>
      <c r="CC127" cm="1">
        <f t="array" aca="1" ref="CC127" ca="1">_xlfn.IFS(CA127&lt;=V$20,0,AND(CA127&gt;V$20,CA127&lt;=V$21),1,AND(CA127&gt;V$21,CA127&lt;=V$22),2,AND(CA127&gt;V$22,CA127&lt;=V$23),3,AND(CA127&gt;V$23,CA127&lt;=V$24),4,CA127&gt;V$24,5)</f>
        <v>3</v>
      </c>
      <c r="CD127" t="str" cm="1">
        <f t="array" aca="1" ref="CD127" ca="1">_xlfn.IFS(CB127&gt;CC127,"Equipa 1",CB127&lt;CC127,"Equipa 2",CB127=CC127,IF(RAND()&lt;0.5,"Equipa 1","Equipa 2"))</f>
        <v>Equipa 2</v>
      </c>
      <c r="CF127">
        <f t="shared" si="58"/>
        <v>118</v>
      </c>
      <c r="CG127">
        <f t="shared" ca="1" si="46"/>
        <v>0.22135492075450236</v>
      </c>
      <c r="CH127">
        <f t="shared" ca="1" si="46"/>
        <v>0.14653348199467808</v>
      </c>
      <c r="CI127" cm="1">
        <f t="array" aca="1" ref="CI127" ca="1">_xlfn.IFS(CG127&lt;=AB$20,0,AND(CG127&gt;AB$20,CG127&lt;=AB$21),1,AND(CG127&gt;AB$21,CG127&lt;=AB$22),2,AND(CG127&gt;AB$22,CG127&lt;=AB$23),3,AND(CG127&gt;AB$23,CG127&lt;=AB$24),4,CG127&gt;AB$24,5)</f>
        <v>0</v>
      </c>
      <c r="CJ127" cm="1">
        <f t="array" aca="1" ref="CJ127" ca="1">_xlfn.IFS(CH127&lt;=AC$20,0,AND(CH127&gt;AC$20,CH127&lt;=AC$21),1,AND(CH127&gt;AC$21,CH127&lt;=AC$22),2,AND(CH127&gt;AC$22,CH127&lt;=AC$23),3,AND(CH127&gt;AC$23,CH127&lt;=AC$24),4,CH127&gt;AC$24,5)</f>
        <v>0</v>
      </c>
      <c r="CK127" t="str" cm="1">
        <f t="array" aca="1" ref="CK127" ca="1">_xlfn.IFS(CI127&gt;CJ127,"Equipa 1",CI127&lt;CJ127,"Equipa 2",CI127=CJ127,IF(RAND()&lt;0.5,"Equipa 1","Equipa 2"))</f>
        <v>Equipa 1</v>
      </c>
      <c r="CM127">
        <f t="shared" si="59"/>
        <v>118</v>
      </c>
      <c r="CN127">
        <f t="shared" ca="1" si="47"/>
        <v>0.74192539535472846</v>
      </c>
      <c r="CO127">
        <f t="shared" ca="1" si="47"/>
        <v>0.47056891388756683</v>
      </c>
      <c r="CP127" cm="1">
        <f t="array" aca="1" ref="CP127" ca="1">_xlfn.IFS(CN127&lt;=AI$20,0,AND(CN127&gt;AI$20,CN127&lt;=AI$21),1,AND(CN127&gt;AI$21,CN127&lt;=AI$22),2,AND(CN127&gt;AI$22,CN127&lt;=AI$23),3,AND(CN127&gt;AI$23,CN127&lt;=AI$24),4,CN127&gt;AI$24,5)</f>
        <v>0</v>
      </c>
      <c r="CQ127" cm="1">
        <f t="array" aca="1" ref="CQ127" ca="1">_xlfn.IFS(CO127&lt;=AJ$20,0,AND(CO127&gt;AJ$20,CO127&lt;=AJ$21),1,AND(CO127&gt;AJ$21,CO127&lt;=AJ$22),2,AND(CO127&gt;AJ$22,CO127&lt;=AJ$23),3,AND(CO127&gt;AJ$23,CO127&lt;=AJ$24),4,CO127&gt;AJ$24,5)</f>
        <v>2</v>
      </c>
      <c r="CR127" t="str" cm="1">
        <f t="array" aca="1" ref="CR127" ca="1">_xlfn.IFS(CP127&gt;CQ127,"Equipa 1",CP127&lt;CQ127,"Equipa 2",CP127=CQ127,IF(RAND()&lt;0.5,"Equipa 1","Equipa 2"))</f>
        <v>Equipa 2</v>
      </c>
      <c r="CT127">
        <f t="shared" si="60"/>
        <v>118</v>
      </c>
      <c r="CU127">
        <f t="shared" ca="1" si="48"/>
        <v>9.0972359593148866E-2</v>
      </c>
      <c r="CV127">
        <f t="shared" ca="1" si="48"/>
        <v>0.63981134174003063</v>
      </c>
      <c r="CW127" cm="1">
        <f t="array" aca="1" ref="CW127" ca="1">_xlfn.IFS(CU127&lt;=Y$20,0,AND(CU127&gt;Y$20,CU127&lt;=Y$21),1,AND(CU127&gt;Y$21,CU127&lt;=Y$22),2,AND(CU127&gt;Y$22,CU127&lt;=Y$23),3,AND(CU127&gt;Y$23,CU127&lt;=Y$24),4,CU127&gt;Y$24,5)</f>
        <v>0</v>
      </c>
      <c r="CX127" cm="1">
        <f t="array" aca="1" ref="CX127" ca="1">_xlfn.IFS(CV127&lt;=Z$20,0,AND(CV127&gt;Z$20,CV127&lt;=Z$21),1,AND(CV127&gt;Z$21,CV127&lt;=Z$22),2,AND(CV127&gt;Z$22,CV127&lt;=Z$23),3,AND(CV127&gt;Z$23,CV127&lt;=Z$24),4,CV127&gt;Z$24,5)</f>
        <v>1</v>
      </c>
      <c r="CY127" t="str" cm="1">
        <f t="array" aca="1" ref="CY127" ca="1">_xlfn.IFS(CW127&gt;CX127,"Equipa 1",CW127&lt;CX127,"Equipa 2",CW127=CX127,IF(RAND()&lt;0.5,"Equipa 1","Equipa 2"))</f>
        <v>Equipa 2</v>
      </c>
      <c r="DA127">
        <f t="shared" si="61"/>
        <v>118</v>
      </c>
      <c r="DB127">
        <f t="shared" ca="1" si="49"/>
        <v>0.11871941137513664</v>
      </c>
      <c r="DC127">
        <f t="shared" ca="1" si="49"/>
        <v>4.5058489218503084E-2</v>
      </c>
      <c r="DD127" cm="1">
        <f t="array" aca="1" ref="DD127" ca="1">_xlfn.IFS(DB127&lt;=Y$30,0,AND(DB127&gt;Y$30,DB127&lt;=Y$31),1,AND(DB127&gt;Y$31,DB127&lt;=Y$32),2,AND(DB127&gt;Y$32,DB127&lt;=Y$33),3,AND(DB127&gt;Y$33,DB127&lt;=Y$34),4,DB127&gt;Y$34,5)</f>
        <v>0</v>
      </c>
      <c r="DE127" cm="1">
        <f t="array" aca="1" ref="DE127" ca="1">_xlfn.IFS(DC127&lt;=Z$30,0,AND(DC127&gt;Z$30,DC127&lt;=Z$31),1,AND(DC127&gt;Z$31,DC127&lt;=Z$32),2,AND(DC127&gt;Z$32,DC127&lt;=Z$33),3,AND(DC127&gt;Z$33,DC127&lt;=Z$34),4,DC127&gt;Z$34,5)</f>
        <v>0</v>
      </c>
      <c r="DF127" t="str" cm="1">
        <f t="array" aca="1" ref="DF127" ca="1">_xlfn.IFS(DD127&gt;DE127,"Equipa 1",DD127&lt;DE127,"Equipa 2",DD127=DE127,IF(RAND()&lt;0.5,"Equipa 1","Equipa 2"))</f>
        <v>Equipa 1</v>
      </c>
    </row>
    <row r="128" spans="28:110" x14ac:dyDescent="0.75">
      <c r="AB128">
        <f t="shared" si="50"/>
        <v>119</v>
      </c>
      <c r="AC128">
        <f t="shared" ca="1" si="38"/>
        <v>0.70841343826210923</v>
      </c>
      <c r="AD128">
        <f t="shared" ca="1" si="38"/>
        <v>0.66207578848927873</v>
      </c>
      <c r="AE128" cm="1">
        <f t="array" aca="1" ref="AE128" ca="1">_xlfn.IFS(AC128&lt;=M$10,0,AND(AC128&gt;M$10,AC128&lt;=M$11),1,AND(AC128&gt;M$11,AC128&lt;=M$12),2,AND(AC128&gt;M$12,AC128&lt;=M$13),3,AND(AC128&gt;M$13,AC128&lt;=M$14),4,AC128&gt;M$14,5)</f>
        <v>1</v>
      </c>
      <c r="AF128" cm="1">
        <f t="array" aca="1" ref="AF128" ca="1">_xlfn.IFS(AD128&lt;=N$10,0,AND(AD128&gt;N$10,AD128&lt;=N$11),1,AND(AD128&gt;N$11,AD128&lt;=N$12),2,AND(AD128&gt;N$12,AD128&lt;=N$13),3,AND(AD128&gt;N$13,AD128&lt;=N$14),4,AD128&gt;N$14,5)</f>
        <v>1</v>
      </c>
      <c r="AG128" t="str" cm="1">
        <f t="array" aca="1" ref="AG128" ca="1">_xlfn.IFS(AE128&gt;AF128,"Equipa 1",AE128&lt;AF128,"Equipa 2",AE128=AF128,IF(RAND()&lt;0.5,"Equipa 1","Equipa 2"))</f>
        <v>Equipa 2</v>
      </c>
      <c r="AI128">
        <f t="shared" si="51"/>
        <v>119</v>
      </c>
      <c r="AJ128">
        <f t="shared" ca="1" si="39"/>
        <v>0.93217714545656605</v>
      </c>
      <c r="AK128">
        <f t="shared" ca="1" si="39"/>
        <v>8.3956353873871126E-2</v>
      </c>
      <c r="AL128" cm="1">
        <f t="array" aca="1" ref="AL128" ca="1">_xlfn.IFS(AJ128&lt;=M$20,0,AND(AJ128&gt;M$20,AJ128&lt;=M$21),1,AND(AJ128&gt;M$21,AJ128&lt;=M$22),2,AND(AJ128&gt;M$22,AJ128&lt;=M$23),3,AND(AJ128&gt;M$23,AJ128&lt;=M$24),4,AJ128&gt;M$24,5)</f>
        <v>5</v>
      </c>
      <c r="AM128" cm="1">
        <f t="array" aca="1" ref="AM128" ca="1">_xlfn.IFS(AK128&lt;=N$20,0,AND(AK128&gt;N$20,AK128&lt;=N$21),1,AND(AK128&gt;N$21,AK128&lt;=N$22),2,AND(AK128&gt;N$22,AK128&lt;=N$23),3,AND(AK128&gt;N$23,AK128&lt;=N$24),4,AK128&gt;N$24,5)</f>
        <v>0</v>
      </c>
      <c r="AN128" t="str" cm="1">
        <f t="array" aca="1" ref="AN128" ca="1">_xlfn.IFS(AL128&gt;AM128,"Equipa 1",AL128&lt;AM128,"Equipa 2",AL128=AM128,IF(RAND()&lt;0.5,"Equipa 1","Equipa 2"))</f>
        <v>Equipa 1</v>
      </c>
      <c r="AP128">
        <f t="shared" si="52"/>
        <v>119</v>
      </c>
      <c r="AQ128">
        <f t="shared" ca="1" si="40"/>
        <v>0.87437368166852159</v>
      </c>
      <c r="AR128">
        <f t="shared" ca="1" si="40"/>
        <v>0.10091544142505382</v>
      </c>
      <c r="AS128" cm="1">
        <f t="array" aca="1" ref="AS128" ca="1">_xlfn.IFS(AQ128&lt;=M$30,0,AND(AQ128&gt;M$30,AQ128&lt;=M$31),1,AND(AQ128&gt;M$31,AQ128&lt;=M$32),2,AND(AQ128&gt;M$32,AQ128&lt;=M$33),3,AND(AQ128&gt;M$33,AQ128&lt;=M$34),4,AQ128&gt;M$34,5)</f>
        <v>4</v>
      </c>
      <c r="AT128" cm="1">
        <f t="array" aca="1" ref="AT128" ca="1">_xlfn.IFS(AR128&lt;=N$30,0,AND(AR128&gt;N$30,AR128&lt;=N$31),1,AND(AR128&gt;N$31,AR128&lt;=N$32),2,AND(AR128&gt;N$32,AR128&lt;=N$33),3,AND(AR128&gt;N$33,AR128&lt;=N$34),4,AR128&gt;N$34,5)</f>
        <v>0</v>
      </c>
      <c r="AU128" t="str" cm="1">
        <f t="array" aca="1" ref="AU128" ca="1">_xlfn.IFS(AS128&gt;AT128,"Equipa 1",AS128&lt;AT128,"Equipa 2",AS128=AT128,IF(RAND()&lt;0.5,"Equipa 1","Equipa 2"))</f>
        <v>Equipa 1</v>
      </c>
      <c r="AW128">
        <f t="shared" si="53"/>
        <v>119</v>
      </c>
      <c r="AX128">
        <f t="shared" ca="1" si="41"/>
        <v>0.83190371188825052</v>
      </c>
      <c r="AY128">
        <f t="shared" ca="1" si="41"/>
        <v>0.10346607038075228</v>
      </c>
      <c r="AZ128" cm="1">
        <f t="array" aca="1" ref="AZ128" ca="1">_xlfn.IFS(AX128&lt;=Q$10,0,AND(AX128&gt;Q$10,AX128&lt;=Q$11),1,AND(AX128&gt;Q$11,AX128&lt;=Q$12),2,AND(AX128&gt;Q$12,AX128&lt;=Q$13),3,AND(AX128&gt;Q$13,AX128&lt;=Q$14),4,AX128&gt;Q$14,5)</f>
        <v>3</v>
      </c>
      <c r="BA128" cm="1">
        <f t="array" aca="1" ref="BA128" ca="1">_xlfn.IFS(AY128&lt;=R$10,0,AND(AY128&gt;R$10,AY128&lt;=R$11),1,AND(AY128&gt;R$11,AY128&lt;=R$12),2,AND(AY128&gt;R$12,AY128&lt;=R$13),3,AND(AY128&gt;R$13,AY128&lt;=R$14),4,AY128&gt;R$14,5)</f>
        <v>0</v>
      </c>
      <c r="BB128" t="str" cm="1">
        <f t="array" aca="1" ref="BB128" ca="1">_xlfn.IFS(AZ128&gt;BA128,"Equipa 1",AZ128&lt;BA128,"Equipa 2",AZ128=BA128,IF(RAND()&lt;0.5,"Equipa 1","Equipa 2"))</f>
        <v>Equipa 1</v>
      </c>
      <c r="BD128">
        <f t="shared" si="54"/>
        <v>119</v>
      </c>
      <c r="BE128">
        <f t="shared" ca="1" si="42"/>
        <v>2.1344505438460337E-2</v>
      </c>
      <c r="BF128">
        <f t="shared" ca="1" si="42"/>
        <v>1.3338532901630007E-3</v>
      </c>
      <c r="BG128" cm="1">
        <f t="array" aca="1" ref="BG128" ca="1">_xlfn.IFS(BE128&lt;=X$10,0,AND(BE128&gt;X$10,BE128&lt;=X$11),1,AND(BE128&gt;X$11,BE128&lt;=X$12),2,AND(BE128&gt;X$12,BE128&lt;=X$13),3,AND(BE128&gt;X$13,BE128&lt;=X$14),4,BE128&gt;X$14,5)</f>
        <v>1</v>
      </c>
      <c r="BH128" cm="1">
        <f t="array" aca="1" ref="BH128" ca="1">_xlfn.IFS(BF128&lt;=Y$10,0,AND(BF128&gt;Y$10,BF128&lt;=Y$11),1,AND(BF128&gt;Y$11,BF128&lt;=Y$12),2,AND(BF128&gt;Y$12,BF128&lt;=Y$13),3,AND(BF128&gt;Y$13,BF128&lt;=Y$14),4,BF128&gt;Y$14,5)</f>
        <v>0</v>
      </c>
      <c r="BI128" t="str" cm="1">
        <f t="array" aca="1" ref="BI128" ca="1">_xlfn.IFS(BG128&gt;BH128,"Equipa 1",BG128&lt;BH128,"Equipa 2",BG128=BH128,IF(RAND()&lt;0.5,"Equipa 1","Equipa 2"))</f>
        <v>Equipa 1</v>
      </c>
      <c r="BK128">
        <f t="shared" si="55"/>
        <v>119</v>
      </c>
      <c r="BL128">
        <f t="shared" ca="1" si="43"/>
        <v>0.55731717240053558</v>
      </c>
      <c r="BM128">
        <f t="shared" ca="1" si="43"/>
        <v>0.51697903864708183</v>
      </c>
      <c r="BN128" cm="1">
        <f t="array" aca="1" ref="BN128" ca="1">_xlfn.IFS(BL128&lt;=Q$30,0,AND(BL128&gt;Q$30,BL128&lt;=Q$31),1,AND(BL128&gt;Q$31,BL128&lt;=Q$32),2,AND(BL128&gt;Q$32,BL128&lt;=Q$33),3,AND(BL128&gt;Q$33,BL128&lt;=Q$34),4,BL128&gt;Q$34,5)</f>
        <v>1</v>
      </c>
      <c r="BO128" cm="1">
        <f t="array" aca="1" ref="BO128" ca="1">_xlfn.IFS(BM128&lt;=R$30,0,AND(BM128&gt;R$30,BM128&lt;=R$31),1,AND(BM128&gt;R$31,BM128&lt;=R$32),2,AND(BM128&gt;R$32,BM128&lt;=R$33),3,AND(BM128&gt;R$33,BM128&lt;=R$34),4,BM128&gt;R$34,5)</f>
        <v>1</v>
      </c>
      <c r="BP128" t="str" cm="1">
        <f t="array" aca="1" ref="BP128" ca="1">_xlfn.IFS(BN128&gt;BO128,"Equipa 1",BN128&lt;BO128,"Equipa 2",BN128=BO128,IF(RAND()&lt;0.5,"Equipa 1","Equipa 2"))</f>
        <v>Equipa 1</v>
      </c>
      <c r="BR128">
        <f t="shared" si="56"/>
        <v>119</v>
      </c>
      <c r="BS128">
        <f t="shared" ca="1" si="44"/>
        <v>7.6127913193131724E-2</v>
      </c>
      <c r="BT128">
        <f t="shared" ca="1" si="44"/>
        <v>0.36132204641472698</v>
      </c>
      <c r="BU128" cm="1">
        <f t="array" aca="1" ref="BU128" ca="1">_xlfn.IFS(BS128&lt;=X$30,0,AND(BS128&gt;X$30,BS128&lt;=X$31),1,AND(BS128&gt;X$31,BS128&lt;=X$32),2,AND(BS128&gt;X$32,BS128&lt;=X$33),3,AND(BS128&gt;X$33,BS128&lt;=X$34),4,BS128&gt;X$34,5)</f>
        <v>1</v>
      </c>
      <c r="BV128" cm="1">
        <f t="array" aca="1" ref="BV128" ca="1">_xlfn.IFS(BT128&lt;=Y$30,0,AND(BT128&gt;Y$30,BT128&lt;=Y$31),1,AND(BT128&gt;Y$31,BT128&lt;=Y$32),2,AND(BT128&gt;Y$32,BT128&lt;=Y$33),3,AND(BT128&gt;Y$33,BT128&lt;=Y$34),4,BT128&gt;Y$34,5)</f>
        <v>1</v>
      </c>
      <c r="BW128" t="str" cm="1">
        <f t="array" aca="1" ref="BW128" ca="1">_xlfn.IFS(BU128&gt;BV128,"Equipa 1",BU128&lt;BV128,"Equipa 2",BU128=BV128,IF(RAND()&lt;0.5,"Equipa 1","Equipa 2"))</f>
        <v>Equipa 1</v>
      </c>
      <c r="BY128">
        <f t="shared" si="57"/>
        <v>119</v>
      </c>
      <c r="BZ128">
        <f t="shared" ca="1" si="45"/>
        <v>0.20651934055833354</v>
      </c>
      <c r="CA128">
        <f t="shared" ca="1" si="45"/>
        <v>0.67088808741815431</v>
      </c>
      <c r="CB128" cm="1">
        <f t="array" aca="1" ref="CB128" ca="1">_xlfn.IFS(BZ128&lt;=U$20,0,AND(BZ128&gt;U$20,BZ128&lt;=U$21),1,AND(BZ128&gt;U$21,BZ128&lt;=U$22),2,AND(BZ128&gt;U$22,BZ128&lt;=U$23),3,AND(BZ128&gt;U$23,BZ128&lt;=U$24),4,BZ128&gt;U$24,5)</f>
        <v>0</v>
      </c>
      <c r="CC128" cm="1">
        <f t="array" aca="1" ref="CC128" ca="1">_xlfn.IFS(CA128&lt;=V$20,0,AND(CA128&gt;V$20,CA128&lt;=V$21),1,AND(CA128&gt;V$21,CA128&lt;=V$22),2,AND(CA128&gt;V$22,CA128&lt;=V$23),3,AND(CA128&gt;V$23,CA128&lt;=V$24),4,CA128&gt;V$24,5)</f>
        <v>2</v>
      </c>
      <c r="CD128" t="str" cm="1">
        <f t="array" aca="1" ref="CD128" ca="1">_xlfn.IFS(CB128&gt;CC128,"Equipa 1",CB128&lt;CC128,"Equipa 2",CB128=CC128,IF(RAND()&lt;0.5,"Equipa 1","Equipa 2"))</f>
        <v>Equipa 2</v>
      </c>
      <c r="CF128">
        <f t="shared" si="58"/>
        <v>119</v>
      </c>
      <c r="CG128">
        <f t="shared" ca="1" si="46"/>
        <v>0.58910048908964052</v>
      </c>
      <c r="CH128">
        <f t="shared" ca="1" si="46"/>
        <v>0.56686625881699393</v>
      </c>
      <c r="CI128" cm="1">
        <f t="array" aca="1" ref="CI128" ca="1">_xlfn.IFS(CG128&lt;=AB$20,0,AND(CG128&gt;AB$20,CG128&lt;=AB$21),1,AND(CG128&gt;AB$21,CG128&lt;=AB$22),2,AND(CG128&gt;AB$22,CG128&lt;=AB$23),3,AND(CG128&gt;AB$23,CG128&lt;=AB$24),4,CG128&gt;AB$24,5)</f>
        <v>0</v>
      </c>
      <c r="CJ128" cm="1">
        <f t="array" aca="1" ref="CJ128" ca="1">_xlfn.IFS(CH128&lt;=AC$20,0,AND(CH128&gt;AC$20,CH128&lt;=AC$21),1,AND(CH128&gt;AC$21,CH128&lt;=AC$22),2,AND(CH128&gt;AC$22,CH128&lt;=AC$23),3,AND(CH128&gt;AC$23,CH128&lt;=AC$24),4,CH128&gt;AC$24,5)</f>
        <v>5</v>
      </c>
      <c r="CK128" t="str" cm="1">
        <f t="array" aca="1" ref="CK128" ca="1">_xlfn.IFS(CI128&gt;CJ128,"Equipa 1",CI128&lt;CJ128,"Equipa 2",CI128=CJ128,IF(RAND()&lt;0.5,"Equipa 1","Equipa 2"))</f>
        <v>Equipa 2</v>
      </c>
      <c r="CM128">
        <f t="shared" si="59"/>
        <v>119</v>
      </c>
      <c r="CN128">
        <f t="shared" ca="1" si="47"/>
        <v>0.96654990457751366</v>
      </c>
      <c r="CO128">
        <f t="shared" ca="1" si="47"/>
        <v>0.17975720260527472</v>
      </c>
      <c r="CP128" cm="1">
        <f t="array" aca="1" ref="CP128" ca="1">_xlfn.IFS(CN128&lt;=AI$20,0,AND(CN128&gt;AI$20,CN128&lt;=AI$21),1,AND(CN128&gt;AI$21,CN128&lt;=AI$22),2,AND(CN128&gt;AI$22,CN128&lt;=AI$23),3,AND(CN128&gt;AI$23,CN128&lt;=AI$24),4,CN128&gt;AI$24,5)</f>
        <v>0</v>
      </c>
      <c r="CQ128" cm="1">
        <f t="array" aca="1" ref="CQ128" ca="1">_xlfn.IFS(CO128&lt;=AJ$20,0,AND(CO128&gt;AJ$20,CO128&lt;=AJ$21),1,AND(CO128&gt;AJ$21,CO128&lt;=AJ$22),2,AND(CO128&gt;AJ$22,CO128&lt;=AJ$23),3,AND(CO128&gt;AJ$23,CO128&lt;=AJ$24),4,CO128&gt;AJ$24,5)</f>
        <v>2</v>
      </c>
      <c r="CR128" t="str" cm="1">
        <f t="array" aca="1" ref="CR128" ca="1">_xlfn.IFS(CP128&gt;CQ128,"Equipa 1",CP128&lt;CQ128,"Equipa 2",CP128=CQ128,IF(RAND()&lt;0.5,"Equipa 1","Equipa 2"))</f>
        <v>Equipa 2</v>
      </c>
      <c r="CT128">
        <f t="shared" si="60"/>
        <v>119</v>
      </c>
      <c r="CU128">
        <f t="shared" ca="1" si="48"/>
        <v>3.036026615935894E-2</v>
      </c>
      <c r="CV128">
        <f t="shared" ca="1" si="48"/>
        <v>5.1271979936936884E-2</v>
      </c>
      <c r="CW128" cm="1">
        <f t="array" aca="1" ref="CW128" ca="1">_xlfn.IFS(CU128&lt;=Y$20,0,AND(CU128&gt;Y$20,CU128&lt;=Y$21),1,AND(CU128&gt;Y$21,CU128&lt;=Y$22),2,AND(CU128&gt;Y$22,CU128&lt;=Y$23),3,AND(CU128&gt;Y$23,CU128&lt;=Y$24),4,CU128&gt;Y$24,5)</f>
        <v>0</v>
      </c>
      <c r="CX128" cm="1">
        <f t="array" aca="1" ref="CX128" ca="1">_xlfn.IFS(CV128&lt;=Z$20,0,AND(CV128&gt;Z$20,CV128&lt;=Z$21),1,AND(CV128&gt;Z$21,CV128&lt;=Z$22),2,AND(CV128&gt;Z$22,CV128&lt;=Z$23),3,AND(CV128&gt;Z$23,CV128&lt;=Z$24),4,CV128&gt;Z$24,5)</f>
        <v>0</v>
      </c>
      <c r="CY128" t="str" cm="1">
        <f t="array" aca="1" ref="CY128" ca="1">_xlfn.IFS(CW128&gt;CX128,"Equipa 1",CW128&lt;CX128,"Equipa 2",CW128=CX128,IF(RAND()&lt;0.5,"Equipa 1","Equipa 2"))</f>
        <v>Equipa 2</v>
      </c>
      <c r="DA128">
        <f t="shared" si="61"/>
        <v>119</v>
      </c>
      <c r="DB128">
        <f t="shared" ca="1" si="49"/>
        <v>0.52023834370478639</v>
      </c>
      <c r="DC128">
        <f t="shared" ca="1" si="49"/>
        <v>8.316896178051969E-2</v>
      </c>
      <c r="DD128" cm="1">
        <f t="array" aca="1" ref="DD128" ca="1">_xlfn.IFS(DB128&lt;=Y$30,0,AND(DB128&gt;Y$30,DB128&lt;=Y$31),1,AND(DB128&gt;Y$31,DB128&lt;=Y$32),2,AND(DB128&gt;Y$32,DB128&lt;=Y$33),3,AND(DB128&gt;Y$33,DB128&lt;=Y$34),4,DB128&gt;Y$34,5)</f>
        <v>2</v>
      </c>
      <c r="DE128" cm="1">
        <f t="array" aca="1" ref="DE128" ca="1">_xlfn.IFS(DC128&lt;=Z$30,0,AND(DC128&gt;Z$30,DC128&lt;=Z$31),1,AND(DC128&gt;Z$31,DC128&lt;=Z$32),2,AND(DC128&gt;Z$32,DC128&lt;=Z$33),3,AND(DC128&gt;Z$33,DC128&lt;=Z$34),4,DC128&gt;Z$34,5)</f>
        <v>0</v>
      </c>
      <c r="DF128" t="str" cm="1">
        <f t="array" aca="1" ref="DF128" ca="1">_xlfn.IFS(DD128&gt;DE128,"Equipa 1",DD128&lt;DE128,"Equipa 2",DD128=DE128,IF(RAND()&lt;0.5,"Equipa 1","Equipa 2"))</f>
        <v>Equipa 1</v>
      </c>
    </row>
    <row r="129" spans="28:110" x14ac:dyDescent="0.75">
      <c r="AB129">
        <f t="shared" si="50"/>
        <v>120</v>
      </c>
      <c r="AC129">
        <f t="shared" ca="1" si="38"/>
        <v>0.51422785289798523</v>
      </c>
      <c r="AD129">
        <f t="shared" ca="1" si="38"/>
        <v>0.74706960261798139</v>
      </c>
      <c r="AE129" cm="1">
        <f t="array" aca="1" ref="AE129" ca="1">_xlfn.IFS(AC129&lt;=M$10,0,AND(AC129&gt;M$10,AC129&lt;=M$11),1,AND(AC129&gt;M$11,AC129&lt;=M$12),2,AND(AC129&gt;M$12,AC129&lt;=M$13),3,AND(AC129&gt;M$13,AC129&lt;=M$14),4,AC129&gt;M$14,5)</f>
        <v>1</v>
      </c>
      <c r="AF129" cm="1">
        <f t="array" aca="1" ref="AF129" ca="1">_xlfn.IFS(AD129&lt;=N$10,0,AND(AD129&gt;N$10,AD129&lt;=N$11),1,AND(AD129&gt;N$11,AD129&lt;=N$12),2,AND(AD129&gt;N$12,AD129&lt;=N$13),3,AND(AD129&gt;N$13,AD129&lt;=N$14),4,AD129&gt;N$14,5)</f>
        <v>1</v>
      </c>
      <c r="AG129" t="str" cm="1">
        <f t="array" aca="1" ref="AG129" ca="1">_xlfn.IFS(AE129&gt;AF129,"Equipa 1",AE129&lt;AF129,"Equipa 2",AE129=AF129,IF(RAND()&lt;0.5,"Equipa 1","Equipa 2"))</f>
        <v>Equipa 1</v>
      </c>
      <c r="AI129">
        <f t="shared" si="51"/>
        <v>120</v>
      </c>
      <c r="AJ129">
        <f t="shared" ca="1" si="39"/>
        <v>0.53870225039279063</v>
      </c>
      <c r="AK129">
        <f t="shared" ca="1" si="39"/>
        <v>0.26303243365507512</v>
      </c>
      <c r="AL129" cm="1">
        <f t="array" aca="1" ref="AL129" ca="1">_xlfn.IFS(AJ129&lt;=M$20,0,AND(AJ129&gt;M$20,AJ129&lt;=M$21),1,AND(AJ129&gt;M$21,AJ129&lt;=M$22),2,AND(AJ129&gt;M$22,AJ129&lt;=M$23),3,AND(AJ129&gt;M$23,AJ129&lt;=M$24),4,AJ129&gt;M$24,5)</f>
        <v>2</v>
      </c>
      <c r="AM129" cm="1">
        <f t="array" aca="1" ref="AM129" ca="1">_xlfn.IFS(AK129&lt;=N$20,0,AND(AK129&gt;N$20,AK129&lt;=N$21),1,AND(AK129&gt;N$21,AK129&lt;=N$22),2,AND(AK129&gt;N$22,AK129&lt;=N$23),3,AND(AK129&gt;N$23,AK129&lt;=N$24),4,AK129&gt;N$24,5)</f>
        <v>1</v>
      </c>
      <c r="AN129" t="str" cm="1">
        <f t="array" aca="1" ref="AN129" ca="1">_xlfn.IFS(AL129&gt;AM129,"Equipa 1",AL129&lt;AM129,"Equipa 2",AL129=AM129,IF(RAND()&lt;0.5,"Equipa 1","Equipa 2"))</f>
        <v>Equipa 1</v>
      </c>
      <c r="AP129">
        <f t="shared" si="52"/>
        <v>120</v>
      </c>
      <c r="AQ129">
        <f t="shared" ca="1" si="40"/>
        <v>0.38694790299674431</v>
      </c>
      <c r="AR129">
        <f t="shared" ca="1" si="40"/>
        <v>0.60042689663906279</v>
      </c>
      <c r="AS129" cm="1">
        <f t="array" aca="1" ref="AS129" ca="1">_xlfn.IFS(AQ129&lt;=M$30,0,AND(AQ129&gt;M$30,AQ129&lt;=M$31),1,AND(AQ129&gt;M$31,AQ129&lt;=M$32),2,AND(AQ129&gt;M$32,AQ129&lt;=M$33),3,AND(AQ129&gt;M$33,AQ129&lt;=M$34),4,AQ129&gt;M$34,5)</f>
        <v>2</v>
      </c>
      <c r="AT129" cm="1">
        <f t="array" aca="1" ref="AT129" ca="1">_xlfn.IFS(AR129&lt;=N$30,0,AND(AR129&gt;N$30,AR129&lt;=N$31),1,AND(AR129&gt;N$31,AR129&lt;=N$32),2,AND(AR129&gt;N$32,AR129&lt;=N$33),3,AND(AR129&gt;N$33,AR129&lt;=N$34),4,AR129&gt;N$34,5)</f>
        <v>1</v>
      </c>
      <c r="AU129" t="str" cm="1">
        <f t="array" aca="1" ref="AU129" ca="1">_xlfn.IFS(AS129&gt;AT129,"Equipa 1",AS129&lt;AT129,"Equipa 2",AS129=AT129,IF(RAND()&lt;0.5,"Equipa 1","Equipa 2"))</f>
        <v>Equipa 1</v>
      </c>
      <c r="AW129">
        <f t="shared" si="53"/>
        <v>120</v>
      </c>
      <c r="AX129">
        <f t="shared" ca="1" si="41"/>
        <v>0.44298594703072181</v>
      </c>
      <c r="AY129">
        <f t="shared" ca="1" si="41"/>
        <v>0.7702647291293474</v>
      </c>
      <c r="AZ129" cm="1">
        <f t="array" aca="1" ref="AZ129" ca="1">_xlfn.IFS(AX129&lt;=Q$10,0,AND(AX129&gt;Q$10,AX129&lt;=Q$11),1,AND(AX129&gt;Q$11,AX129&lt;=Q$12),2,AND(AX129&gt;Q$12,AX129&lt;=Q$13),3,AND(AX129&gt;Q$13,AX129&lt;=Q$14),4,AX129&gt;Q$14,5)</f>
        <v>1</v>
      </c>
      <c r="BA129" cm="1">
        <f t="array" aca="1" ref="BA129" ca="1">_xlfn.IFS(AY129&lt;=R$10,0,AND(AY129&gt;R$10,AY129&lt;=R$11),1,AND(AY129&gt;R$11,AY129&lt;=R$12),2,AND(AY129&gt;R$12,AY129&lt;=R$13),3,AND(AY129&gt;R$13,AY129&lt;=R$14),4,AY129&gt;R$14,5)</f>
        <v>2</v>
      </c>
      <c r="BB129" t="str" cm="1">
        <f t="array" aca="1" ref="BB129" ca="1">_xlfn.IFS(AZ129&gt;BA129,"Equipa 1",AZ129&lt;BA129,"Equipa 2",AZ129=BA129,IF(RAND()&lt;0.5,"Equipa 1","Equipa 2"))</f>
        <v>Equipa 2</v>
      </c>
      <c r="BD129">
        <f t="shared" si="54"/>
        <v>120</v>
      </c>
      <c r="BE129">
        <f t="shared" ca="1" si="42"/>
        <v>0.3084670127616792</v>
      </c>
      <c r="BF129">
        <f t="shared" ca="1" si="42"/>
        <v>0.88633084706210041</v>
      </c>
      <c r="BG129" cm="1">
        <f t="array" aca="1" ref="BG129" ca="1">_xlfn.IFS(BE129&lt;=X$10,0,AND(BE129&gt;X$10,BE129&lt;=X$11),1,AND(BE129&gt;X$11,BE129&lt;=X$12),2,AND(BE129&gt;X$12,BE129&lt;=X$13),3,AND(BE129&gt;X$13,BE129&lt;=X$14),4,BE129&gt;X$14,5)</f>
        <v>1</v>
      </c>
      <c r="BH129" cm="1">
        <f t="array" aca="1" ref="BH129" ca="1">_xlfn.IFS(BF129&lt;=Y$10,0,AND(BF129&gt;Y$10,BF129&lt;=Y$11),1,AND(BF129&gt;Y$11,BF129&lt;=Y$12),2,AND(BF129&gt;Y$12,BF129&lt;=Y$13),3,AND(BF129&gt;Y$13,BF129&lt;=Y$14),4,BF129&gt;Y$14,5)</f>
        <v>5</v>
      </c>
      <c r="BI129" t="str" cm="1">
        <f t="array" aca="1" ref="BI129" ca="1">_xlfn.IFS(BG129&gt;BH129,"Equipa 1",BG129&lt;BH129,"Equipa 2",BG129=BH129,IF(RAND()&lt;0.5,"Equipa 1","Equipa 2"))</f>
        <v>Equipa 2</v>
      </c>
      <c r="BK129">
        <f t="shared" si="55"/>
        <v>120</v>
      </c>
      <c r="BL129">
        <f t="shared" ca="1" si="43"/>
        <v>0.70857949520128605</v>
      </c>
      <c r="BM129">
        <f t="shared" ca="1" si="43"/>
        <v>0.69096717097558902</v>
      </c>
      <c r="BN129" cm="1">
        <f t="array" aca="1" ref="BN129" ca="1">_xlfn.IFS(BL129&lt;=Q$30,0,AND(BL129&gt;Q$30,BL129&lt;=Q$31),1,AND(BL129&gt;Q$31,BL129&lt;=Q$32),2,AND(BL129&gt;Q$32,BL129&lt;=Q$33),3,AND(BL129&gt;Q$33,BL129&lt;=Q$34),4,BL129&gt;Q$34,5)</f>
        <v>2</v>
      </c>
      <c r="BO129" cm="1">
        <f t="array" aca="1" ref="BO129" ca="1">_xlfn.IFS(BM129&lt;=R$30,0,AND(BM129&gt;R$30,BM129&lt;=R$31),1,AND(BM129&gt;R$31,BM129&lt;=R$32),2,AND(BM129&gt;R$32,BM129&lt;=R$33),3,AND(BM129&gt;R$33,BM129&lt;=R$34),4,BM129&gt;R$34,5)</f>
        <v>1</v>
      </c>
      <c r="BP129" t="str" cm="1">
        <f t="array" aca="1" ref="BP129" ca="1">_xlfn.IFS(BN129&gt;BO129,"Equipa 1",BN129&lt;BO129,"Equipa 2",BN129=BO129,IF(RAND()&lt;0.5,"Equipa 1","Equipa 2"))</f>
        <v>Equipa 1</v>
      </c>
      <c r="BR129">
        <f t="shared" si="56"/>
        <v>120</v>
      </c>
      <c r="BS129">
        <f t="shared" ca="1" si="44"/>
        <v>0.80510302315981785</v>
      </c>
      <c r="BT129">
        <f t="shared" ca="1" si="44"/>
        <v>0.20476931795533626</v>
      </c>
      <c r="BU129" cm="1">
        <f t="array" aca="1" ref="BU129" ca="1">_xlfn.IFS(BS129&lt;=X$30,0,AND(BS129&gt;X$30,BS129&lt;=X$31),1,AND(BS129&gt;X$31,BS129&lt;=X$32),2,AND(BS129&gt;X$32,BS129&lt;=X$33),3,AND(BS129&gt;X$33,BS129&lt;=X$34),4,BS129&gt;X$34,5)</f>
        <v>1</v>
      </c>
      <c r="BV129" cm="1">
        <f t="array" aca="1" ref="BV129" ca="1">_xlfn.IFS(BT129&lt;=Y$30,0,AND(BT129&gt;Y$30,BT129&lt;=Y$31),1,AND(BT129&gt;Y$31,BT129&lt;=Y$32),2,AND(BT129&gt;Y$32,BT129&lt;=Y$33),3,AND(BT129&gt;Y$33,BT129&lt;=Y$34),4,BT129&gt;Y$34,5)</f>
        <v>1</v>
      </c>
      <c r="BW129" t="str" cm="1">
        <f t="array" aca="1" ref="BW129" ca="1">_xlfn.IFS(BU129&gt;BV129,"Equipa 1",BU129&lt;BV129,"Equipa 2",BU129=BV129,IF(RAND()&lt;0.5,"Equipa 1","Equipa 2"))</f>
        <v>Equipa 1</v>
      </c>
      <c r="BY129">
        <f t="shared" si="57"/>
        <v>120</v>
      </c>
      <c r="BZ129">
        <f t="shared" ca="1" si="45"/>
        <v>0.54184326175464004</v>
      </c>
      <c r="CA129">
        <f t="shared" ca="1" si="45"/>
        <v>0.50803665757387884</v>
      </c>
      <c r="CB129" cm="1">
        <f t="array" aca="1" ref="CB129" ca="1">_xlfn.IFS(BZ129&lt;=U$20,0,AND(BZ129&gt;U$20,BZ129&lt;=U$21),1,AND(BZ129&gt;U$21,BZ129&lt;=U$22),2,AND(BZ129&gt;U$22,BZ129&lt;=U$23),3,AND(BZ129&gt;U$23,BZ129&lt;=U$24),4,BZ129&gt;U$24,5)</f>
        <v>1</v>
      </c>
      <c r="CC129" cm="1">
        <f t="array" aca="1" ref="CC129" ca="1">_xlfn.IFS(CA129&lt;=V$20,0,AND(CA129&gt;V$20,CA129&lt;=V$21),1,AND(CA129&gt;V$21,CA129&lt;=V$22),2,AND(CA129&gt;V$22,CA129&lt;=V$23),3,AND(CA129&gt;V$23,CA129&lt;=V$24),4,CA129&gt;V$24,5)</f>
        <v>1</v>
      </c>
      <c r="CD129" t="str" cm="1">
        <f t="array" aca="1" ref="CD129" ca="1">_xlfn.IFS(CB129&gt;CC129,"Equipa 1",CB129&lt;CC129,"Equipa 2",CB129=CC129,IF(RAND()&lt;0.5,"Equipa 1","Equipa 2"))</f>
        <v>Equipa 2</v>
      </c>
      <c r="CF129">
        <f t="shared" si="58"/>
        <v>120</v>
      </c>
      <c r="CG129">
        <f t="shared" ca="1" si="46"/>
        <v>0.22280600851824683</v>
      </c>
      <c r="CH129">
        <f t="shared" ca="1" si="46"/>
        <v>0.15374841219249258</v>
      </c>
      <c r="CI129" cm="1">
        <f t="array" aca="1" ref="CI129" ca="1">_xlfn.IFS(CG129&lt;=AB$20,0,AND(CG129&gt;AB$20,CG129&lt;=AB$21),1,AND(CG129&gt;AB$21,CG129&lt;=AB$22),2,AND(CG129&gt;AB$22,CG129&lt;=AB$23),3,AND(CG129&gt;AB$23,CG129&lt;=AB$24),4,CG129&gt;AB$24,5)</f>
        <v>0</v>
      </c>
      <c r="CJ129" cm="1">
        <f t="array" aca="1" ref="CJ129" ca="1">_xlfn.IFS(CH129&lt;=AC$20,0,AND(CH129&gt;AC$20,CH129&lt;=AC$21),1,AND(CH129&gt;AC$21,CH129&lt;=AC$22),2,AND(CH129&gt;AC$22,CH129&lt;=AC$23),3,AND(CH129&gt;AC$23,CH129&lt;=AC$24),4,CH129&gt;AC$24,5)</f>
        <v>0</v>
      </c>
      <c r="CK129" t="str" cm="1">
        <f t="array" aca="1" ref="CK129" ca="1">_xlfn.IFS(CI129&gt;CJ129,"Equipa 1",CI129&lt;CJ129,"Equipa 2",CI129=CJ129,IF(RAND()&lt;0.5,"Equipa 1","Equipa 2"))</f>
        <v>Equipa 1</v>
      </c>
      <c r="CM129">
        <f t="shared" si="59"/>
        <v>120</v>
      </c>
      <c r="CN129">
        <f t="shared" ca="1" si="47"/>
        <v>5.7110458155484545E-2</v>
      </c>
      <c r="CO129">
        <f t="shared" ca="1" si="47"/>
        <v>0.8048646510540326</v>
      </c>
      <c r="CP129" cm="1">
        <f t="array" aca="1" ref="CP129" ca="1">_xlfn.IFS(CN129&lt;=AI$20,0,AND(CN129&gt;AI$20,CN129&lt;=AI$21),1,AND(CN129&gt;AI$21,CN129&lt;=AI$22),2,AND(CN129&gt;AI$22,CN129&lt;=AI$23),3,AND(CN129&gt;AI$23,CN129&lt;=AI$24),4,CN129&gt;AI$24,5)</f>
        <v>0</v>
      </c>
      <c r="CQ129" cm="1">
        <f t="array" aca="1" ref="CQ129" ca="1">_xlfn.IFS(CO129&lt;=AJ$20,0,AND(CO129&gt;AJ$20,CO129&lt;=AJ$21),1,AND(CO129&gt;AJ$21,CO129&lt;=AJ$22),2,AND(CO129&gt;AJ$22,CO129&lt;=AJ$23),3,AND(CO129&gt;AJ$23,CO129&lt;=AJ$24),4,CO129&gt;AJ$24,5)</f>
        <v>2</v>
      </c>
      <c r="CR129" t="str" cm="1">
        <f t="array" aca="1" ref="CR129" ca="1">_xlfn.IFS(CP129&gt;CQ129,"Equipa 1",CP129&lt;CQ129,"Equipa 2",CP129=CQ129,IF(RAND()&lt;0.5,"Equipa 1","Equipa 2"))</f>
        <v>Equipa 2</v>
      </c>
      <c r="CT129">
        <f t="shared" si="60"/>
        <v>120</v>
      </c>
      <c r="CU129">
        <f t="shared" ca="1" si="48"/>
        <v>0.98845727236276149</v>
      </c>
      <c r="CV129">
        <f t="shared" ca="1" si="48"/>
        <v>0.83618889821655618</v>
      </c>
      <c r="CW129" cm="1">
        <f t="array" aca="1" ref="CW129" ca="1">_xlfn.IFS(CU129&lt;=Y$20,0,AND(CU129&gt;Y$20,CU129&lt;=Y$21),1,AND(CU129&gt;Y$21,CU129&lt;=Y$22),2,AND(CU129&gt;Y$22,CU129&lt;=Y$23),3,AND(CU129&gt;Y$23,CU129&lt;=Y$24),4,CU129&gt;Y$24,5)</f>
        <v>4</v>
      </c>
      <c r="CX129" cm="1">
        <f t="array" aca="1" ref="CX129" ca="1">_xlfn.IFS(CV129&lt;=Z$20,0,AND(CV129&gt;Z$20,CV129&lt;=Z$21),1,AND(CV129&gt;Z$21,CV129&lt;=Z$22),2,AND(CV129&gt;Z$22,CV129&lt;=Z$23),3,AND(CV129&gt;Z$23,CV129&lt;=Z$24),4,CV129&gt;Z$24,5)</f>
        <v>2</v>
      </c>
      <c r="CY129" t="str" cm="1">
        <f t="array" aca="1" ref="CY129" ca="1">_xlfn.IFS(CW129&gt;CX129,"Equipa 1",CW129&lt;CX129,"Equipa 2",CW129=CX129,IF(RAND()&lt;0.5,"Equipa 1","Equipa 2"))</f>
        <v>Equipa 1</v>
      </c>
      <c r="DA129">
        <f t="shared" si="61"/>
        <v>120</v>
      </c>
      <c r="DB129">
        <f t="shared" ca="1" si="49"/>
        <v>0.94028650112188006</v>
      </c>
      <c r="DC129">
        <f t="shared" ca="1" si="49"/>
        <v>0.33709877212982042</v>
      </c>
      <c r="DD129" cm="1">
        <f t="array" aca="1" ref="DD129" ca="1">_xlfn.IFS(DB129&lt;=Y$30,0,AND(DB129&gt;Y$30,DB129&lt;=Y$31),1,AND(DB129&gt;Y$31,DB129&lt;=Y$32),2,AND(DB129&gt;Y$32,DB129&lt;=Y$33),3,AND(DB129&gt;Y$33,DB129&lt;=Y$34),4,DB129&gt;Y$34,5)</f>
        <v>4</v>
      </c>
      <c r="DE129" cm="1">
        <f t="array" aca="1" ref="DE129" ca="1">_xlfn.IFS(DC129&lt;=Z$30,0,AND(DC129&gt;Z$30,DC129&lt;=Z$31),1,AND(DC129&gt;Z$31,DC129&lt;=Z$32),2,AND(DC129&gt;Z$32,DC129&lt;=Z$33),3,AND(DC129&gt;Z$33,DC129&lt;=Z$34),4,DC129&gt;Z$34,5)</f>
        <v>2</v>
      </c>
      <c r="DF129" t="str" cm="1">
        <f t="array" aca="1" ref="DF129" ca="1">_xlfn.IFS(DD129&gt;DE129,"Equipa 1",DD129&lt;DE129,"Equipa 2",DD129=DE129,IF(RAND()&lt;0.5,"Equipa 1","Equipa 2"))</f>
        <v>Equipa 1</v>
      </c>
    </row>
    <row r="130" spans="28:110" x14ac:dyDescent="0.75">
      <c r="AB130">
        <f t="shared" si="50"/>
        <v>121</v>
      </c>
      <c r="AC130">
        <f t="shared" ca="1" si="38"/>
        <v>3.9989893444378199E-2</v>
      </c>
      <c r="AD130">
        <f t="shared" ca="1" si="38"/>
        <v>9.6110593907923314E-2</v>
      </c>
      <c r="AE130" cm="1">
        <f t="array" aca="1" ref="AE130" ca="1">_xlfn.IFS(AC130&lt;=M$10,0,AND(AC130&gt;M$10,AC130&lt;=M$11),1,AND(AC130&gt;M$11,AC130&lt;=M$12),2,AND(AC130&gt;M$12,AC130&lt;=M$13),3,AND(AC130&gt;M$13,AC130&lt;=M$14),4,AC130&gt;M$14,5)</f>
        <v>0</v>
      </c>
      <c r="AF130" cm="1">
        <f t="array" aca="1" ref="AF130" ca="1">_xlfn.IFS(AD130&lt;=N$10,0,AND(AD130&gt;N$10,AD130&lt;=N$11),1,AND(AD130&gt;N$11,AD130&lt;=N$12),2,AND(AD130&gt;N$12,AD130&lt;=N$13),3,AND(AD130&gt;N$13,AD130&lt;=N$14),4,AD130&gt;N$14,5)</f>
        <v>0</v>
      </c>
      <c r="AG130" t="str" cm="1">
        <f t="array" aca="1" ref="AG130" ca="1">_xlfn.IFS(AE130&gt;AF130,"Equipa 1",AE130&lt;AF130,"Equipa 2",AE130=AF130,IF(RAND()&lt;0.5,"Equipa 1","Equipa 2"))</f>
        <v>Equipa 2</v>
      </c>
      <c r="AI130">
        <f t="shared" si="51"/>
        <v>121</v>
      </c>
      <c r="AJ130">
        <f t="shared" ca="1" si="39"/>
        <v>0.86271054253440915</v>
      </c>
      <c r="AK130">
        <f t="shared" ca="1" si="39"/>
        <v>0.61521105779987251</v>
      </c>
      <c r="AL130" cm="1">
        <f t="array" aca="1" ref="AL130" ca="1">_xlfn.IFS(AJ130&lt;=M$20,0,AND(AJ130&gt;M$20,AJ130&lt;=M$21),1,AND(AJ130&gt;M$21,AJ130&lt;=M$22),2,AND(AJ130&gt;M$22,AJ130&lt;=M$23),3,AND(AJ130&gt;M$23,AJ130&lt;=M$24),4,AJ130&gt;M$24,5)</f>
        <v>4</v>
      </c>
      <c r="AM130" cm="1">
        <f t="array" aca="1" ref="AM130" ca="1">_xlfn.IFS(AK130&lt;=N$20,0,AND(AK130&gt;N$20,AK130&lt;=N$21),1,AND(AK130&gt;N$21,AK130&lt;=N$22),2,AND(AK130&gt;N$22,AK130&lt;=N$23),3,AND(AK130&gt;N$23,AK130&lt;=N$24),4,AK130&gt;N$24,5)</f>
        <v>2</v>
      </c>
      <c r="AN130" t="str" cm="1">
        <f t="array" aca="1" ref="AN130" ca="1">_xlfn.IFS(AL130&gt;AM130,"Equipa 1",AL130&lt;AM130,"Equipa 2",AL130=AM130,IF(RAND()&lt;0.5,"Equipa 1","Equipa 2"))</f>
        <v>Equipa 1</v>
      </c>
      <c r="AP130">
        <f t="shared" si="52"/>
        <v>121</v>
      </c>
      <c r="AQ130">
        <f t="shared" ca="1" si="40"/>
        <v>0.91724073740870338</v>
      </c>
      <c r="AR130">
        <f t="shared" ca="1" si="40"/>
        <v>0.15116762984793919</v>
      </c>
      <c r="AS130" cm="1">
        <f t="array" aca="1" ref="AS130" ca="1">_xlfn.IFS(AQ130&lt;=M$30,0,AND(AQ130&gt;M$30,AQ130&lt;=M$31),1,AND(AQ130&gt;M$31,AQ130&lt;=M$32),2,AND(AQ130&gt;M$32,AQ130&lt;=M$33),3,AND(AQ130&gt;M$33,AQ130&lt;=M$34),4,AQ130&gt;M$34,5)</f>
        <v>4</v>
      </c>
      <c r="AT130" cm="1">
        <f t="array" aca="1" ref="AT130" ca="1">_xlfn.IFS(AR130&lt;=N$30,0,AND(AR130&gt;N$30,AR130&lt;=N$31),1,AND(AR130&gt;N$31,AR130&lt;=N$32),2,AND(AR130&gt;N$32,AR130&lt;=N$33),3,AND(AR130&gt;N$33,AR130&lt;=N$34),4,AR130&gt;N$34,5)</f>
        <v>0</v>
      </c>
      <c r="AU130" t="str" cm="1">
        <f t="array" aca="1" ref="AU130" ca="1">_xlfn.IFS(AS130&gt;AT130,"Equipa 1",AS130&lt;AT130,"Equipa 2",AS130=AT130,IF(RAND()&lt;0.5,"Equipa 1","Equipa 2"))</f>
        <v>Equipa 1</v>
      </c>
      <c r="AW130">
        <f t="shared" si="53"/>
        <v>121</v>
      </c>
      <c r="AX130">
        <f t="shared" ca="1" si="41"/>
        <v>0.6213879641579424</v>
      </c>
      <c r="AY130">
        <f t="shared" ca="1" si="41"/>
        <v>4.2918059125828356E-2</v>
      </c>
      <c r="AZ130" cm="1">
        <f t="array" aca="1" ref="AZ130" ca="1">_xlfn.IFS(AX130&lt;=Q$10,0,AND(AX130&gt;Q$10,AX130&lt;=Q$11),1,AND(AX130&gt;Q$11,AX130&lt;=Q$12),2,AND(AX130&gt;Q$12,AX130&lt;=Q$13),3,AND(AX130&gt;Q$13,AX130&lt;=Q$14),4,AX130&gt;Q$14,5)</f>
        <v>2</v>
      </c>
      <c r="BA130" cm="1">
        <f t="array" aca="1" ref="BA130" ca="1">_xlfn.IFS(AY130&lt;=R$10,0,AND(AY130&gt;R$10,AY130&lt;=R$11),1,AND(AY130&gt;R$11,AY130&lt;=R$12),2,AND(AY130&gt;R$12,AY130&lt;=R$13),3,AND(AY130&gt;R$13,AY130&lt;=R$14),4,AY130&gt;R$14,5)</f>
        <v>0</v>
      </c>
      <c r="BB130" t="str" cm="1">
        <f t="array" aca="1" ref="BB130" ca="1">_xlfn.IFS(AZ130&gt;BA130,"Equipa 1",AZ130&lt;BA130,"Equipa 2",AZ130=BA130,IF(RAND()&lt;0.5,"Equipa 1","Equipa 2"))</f>
        <v>Equipa 1</v>
      </c>
      <c r="BD130">
        <f t="shared" si="54"/>
        <v>121</v>
      </c>
      <c r="BE130">
        <f t="shared" ca="1" si="42"/>
        <v>0.45116393738867944</v>
      </c>
      <c r="BF130">
        <f t="shared" ca="1" si="42"/>
        <v>0.29890681781046735</v>
      </c>
      <c r="BG130" cm="1">
        <f t="array" aca="1" ref="BG130" ca="1">_xlfn.IFS(BE130&lt;=X$10,0,AND(BE130&gt;X$10,BE130&lt;=X$11),1,AND(BE130&gt;X$11,BE130&lt;=X$12),2,AND(BE130&gt;X$12,BE130&lt;=X$13),3,AND(BE130&gt;X$13,BE130&lt;=X$14),4,BE130&gt;X$14,5)</f>
        <v>1</v>
      </c>
      <c r="BH130" cm="1">
        <f t="array" aca="1" ref="BH130" ca="1">_xlfn.IFS(BF130&lt;=Y$10,0,AND(BF130&gt;Y$10,BF130&lt;=Y$11),1,AND(BF130&gt;Y$11,BF130&lt;=Y$12),2,AND(BF130&gt;Y$12,BF130&lt;=Y$13),3,AND(BF130&gt;Y$13,BF130&lt;=Y$14),4,BF130&gt;Y$14,5)</f>
        <v>2</v>
      </c>
      <c r="BI130" t="str" cm="1">
        <f t="array" aca="1" ref="BI130" ca="1">_xlfn.IFS(BG130&gt;BH130,"Equipa 1",BG130&lt;BH130,"Equipa 2",BG130=BH130,IF(RAND()&lt;0.5,"Equipa 1","Equipa 2"))</f>
        <v>Equipa 2</v>
      </c>
      <c r="BK130">
        <f t="shared" si="55"/>
        <v>121</v>
      </c>
      <c r="BL130">
        <f t="shared" ca="1" si="43"/>
        <v>0.96583386840158292</v>
      </c>
      <c r="BM130">
        <f t="shared" ca="1" si="43"/>
        <v>0.99518736058011747</v>
      </c>
      <c r="BN130" cm="1">
        <f t="array" aca="1" ref="BN130" ca="1">_xlfn.IFS(BL130&lt;=Q$30,0,AND(BL130&gt;Q$30,BL130&lt;=Q$31),1,AND(BL130&gt;Q$31,BL130&lt;=Q$32),2,AND(BL130&gt;Q$32,BL130&lt;=Q$33),3,AND(BL130&gt;Q$33,BL130&lt;=Q$34),4,BL130&gt;Q$34,5)</f>
        <v>4</v>
      </c>
      <c r="BO130" cm="1">
        <f t="array" aca="1" ref="BO130" ca="1">_xlfn.IFS(BM130&lt;=R$30,0,AND(BM130&gt;R$30,BM130&lt;=R$31),1,AND(BM130&gt;R$31,BM130&lt;=R$32),2,AND(BM130&gt;R$32,BM130&lt;=R$33),3,AND(BM130&gt;R$33,BM130&lt;=R$34),4,BM130&gt;R$34,5)</f>
        <v>4</v>
      </c>
      <c r="BP130" t="str" cm="1">
        <f t="array" aca="1" ref="BP130" ca="1">_xlfn.IFS(BN130&gt;BO130,"Equipa 1",BN130&lt;BO130,"Equipa 2",BN130=BO130,IF(RAND()&lt;0.5,"Equipa 1","Equipa 2"))</f>
        <v>Equipa 1</v>
      </c>
      <c r="BR130">
        <f t="shared" si="56"/>
        <v>121</v>
      </c>
      <c r="BS130">
        <f t="shared" ca="1" si="44"/>
        <v>0.21796695965794888</v>
      </c>
      <c r="BT130">
        <f t="shared" ca="1" si="44"/>
        <v>0.56784710123751392</v>
      </c>
      <c r="BU130" cm="1">
        <f t="array" aca="1" ref="BU130" ca="1">_xlfn.IFS(BS130&lt;=X$30,0,AND(BS130&gt;X$30,BS130&lt;=X$31),1,AND(BS130&gt;X$31,BS130&lt;=X$32),2,AND(BS130&gt;X$32,BS130&lt;=X$33),3,AND(BS130&gt;X$33,BS130&lt;=X$34),4,BS130&gt;X$34,5)</f>
        <v>1</v>
      </c>
      <c r="BV130" cm="1">
        <f t="array" aca="1" ref="BV130" ca="1">_xlfn.IFS(BT130&lt;=Y$30,0,AND(BT130&gt;Y$30,BT130&lt;=Y$31),1,AND(BT130&gt;Y$31,BT130&lt;=Y$32),2,AND(BT130&gt;Y$32,BT130&lt;=Y$33),3,AND(BT130&gt;Y$33,BT130&lt;=Y$34),4,BT130&gt;Y$34,5)</f>
        <v>2</v>
      </c>
      <c r="BW130" t="str" cm="1">
        <f t="array" aca="1" ref="BW130" ca="1">_xlfn.IFS(BU130&gt;BV130,"Equipa 1",BU130&lt;BV130,"Equipa 2",BU130=BV130,IF(RAND()&lt;0.5,"Equipa 1","Equipa 2"))</f>
        <v>Equipa 2</v>
      </c>
      <c r="BY130">
        <f t="shared" si="57"/>
        <v>121</v>
      </c>
      <c r="BZ130">
        <f t="shared" ca="1" si="45"/>
        <v>0.98729371958410073</v>
      </c>
      <c r="CA130">
        <f t="shared" ca="1" si="45"/>
        <v>0.75727634359461649</v>
      </c>
      <c r="CB130" cm="1">
        <f t="array" aca="1" ref="CB130" ca="1">_xlfn.IFS(BZ130&lt;=U$20,0,AND(BZ130&gt;U$20,BZ130&lt;=U$21),1,AND(BZ130&gt;U$21,BZ130&lt;=U$22),2,AND(BZ130&gt;U$22,BZ130&lt;=U$23),3,AND(BZ130&gt;U$23,BZ130&lt;=U$24),4,BZ130&gt;U$24,5)</f>
        <v>3</v>
      </c>
      <c r="CC130" cm="1">
        <f t="array" aca="1" ref="CC130" ca="1">_xlfn.IFS(CA130&lt;=V$20,0,AND(CA130&gt;V$20,CA130&lt;=V$21),1,AND(CA130&gt;V$21,CA130&lt;=V$22),2,AND(CA130&gt;V$22,CA130&lt;=V$23),3,AND(CA130&gt;V$23,CA130&lt;=V$24),4,CA130&gt;V$24,5)</f>
        <v>2</v>
      </c>
      <c r="CD130" t="str" cm="1">
        <f t="array" aca="1" ref="CD130" ca="1">_xlfn.IFS(CB130&gt;CC130,"Equipa 1",CB130&lt;CC130,"Equipa 2",CB130=CC130,IF(RAND()&lt;0.5,"Equipa 1","Equipa 2"))</f>
        <v>Equipa 1</v>
      </c>
      <c r="CF130">
        <f t="shared" si="58"/>
        <v>121</v>
      </c>
      <c r="CG130">
        <f t="shared" ca="1" si="46"/>
        <v>0.42745384280976761</v>
      </c>
      <c r="CH130">
        <f t="shared" ca="1" si="46"/>
        <v>0.62394576106365618</v>
      </c>
      <c r="CI130" cm="1">
        <f t="array" aca="1" ref="CI130" ca="1">_xlfn.IFS(CG130&lt;=AB$20,0,AND(CG130&gt;AB$20,CG130&lt;=AB$21),1,AND(CG130&gt;AB$21,CG130&lt;=AB$22),2,AND(CG130&gt;AB$22,CG130&lt;=AB$23),3,AND(CG130&gt;AB$23,CG130&lt;=AB$24),4,CG130&gt;AB$24,5)</f>
        <v>0</v>
      </c>
      <c r="CJ130" cm="1">
        <f t="array" aca="1" ref="CJ130" ca="1">_xlfn.IFS(CH130&lt;=AC$20,0,AND(CH130&gt;AC$20,CH130&lt;=AC$21),1,AND(CH130&gt;AC$21,CH130&lt;=AC$22),2,AND(CH130&gt;AC$22,CH130&lt;=AC$23),3,AND(CH130&gt;AC$23,CH130&lt;=AC$24),4,CH130&gt;AC$24,5)</f>
        <v>5</v>
      </c>
      <c r="CK130" t="str" cm="1">
        <f t="array" aca="1" ref="CK130" ca="1">_xlfn.IFS(CI130&gt;CJ130,"Equipa 1",CI130&lt;CJ130,"Equipa 2",CI130=CJ130,IF(RAND()&lt;0.5,"Equipa 1","Equipa 2"))</f>
        <v>Equipa 2</v>
      </c>
      <c r="CM130">
        <f t="shared" si="59"/>
        <v>121</v>
      </c>
      <c r="CN130">
        <f t="shared" ca="1" si="47"/>
        <v>0.10573626917697854</v>
      </c>
      <c r="CO130">
        <f t="shared" ca="1" si="47"/>
        <v>0.52427732508894487</v>
      </c>
      <c r="CP130" cm="1">
        <f t="array" aca="1" ref="CP130" ca="1">_xlfn.IFS(CN130&lt;=AI$20,0,AND(CN130&gt;AI$20,CN130&lt;=AI$21),1,AND(CN130&gt;AI$21,CN130&lt;=AI$22),2,AND(CN130&gt;AI$22,CN130&lt;=AI$23),3,AND(CN130&gt;AI$23,CN130&lt;=AI$24),4,CN130&gt;AI$24,5)</f>
        <v>0</v>
      </c>
      <c r="CQ130" cm="1">
        <f t="array" aca="1" ref="CQ130" ca="1">_xlfn.IFS(CO130&lt;=AJ$20,0,AND(CO130&gt;AJ$20,CO130&lt;=AJ$21),1,AND(CO130&gt;AJ$21,CO130&lt;=AJ$22),2,AND(CO130&gt;AJ$22,CO130&lt;=AJ$23),3,AND(CO130&gt;AJ$23,CO130&lt;=AJ$24),4,CO130&gt;AJ$24,5)</f>
        <v>2</v>
      </c>
      <c r="CR130" t="str" cm="1">
        <f t="array" aca="1" ref="CR130" ca="1">_xlfn.IFS(CP130&gt;CQ130,"Equipa 1",CP130&lt;CQ130,"Equipa 2",CP130=CQ130,IF(RAND()&lt;0.5,"Equipa 1","Equipa 2"))</f>
        <v>Equipa 2</v>
      </c>
      <c r="CT130">
        <f t="shared" si="60"/>
        <v>121</v>
      </c>
      <c r="CU130">
        <f t="shared" ca="1" si="48"/>
        <v>0.92355343079448926</v>
      </c>
      <c r="CV130">
        <f t="shared" ca="1" si="48"/>
        <v>0.10052502868339408</v>
      </c>
      <c r="CW130" cm="1">
        <f t="array" aca="1" ref="CW130" ca="1">_xlfn.IFS(CU130&lt;=Y$20,0,AND(CU130&gt;Y$20,CU130&lt;=Y$21),1,AND(CU130&gt;Y$21,CU130&lt;=Y$22),2,AND(CU130&gt;Y$22,CU130&lt;=Y$23),3,AND(CU130&gt;Y$23,CU130&lt;=Y$24),4,CU130&gt;Y$24,5)</f>
        <v>2</v>
      </c>
      <c r="CX130" cm="1">
        <f t="array" aca="1" ref="CX130" ca="1">_xlfn.IFS(CV130&lt;=Z$20,0,AND(CV130&gt;Z$20,CV130&lt;=Z$21),1,AND(CV130&gt;Z$21,CV130&lt;=Z$22),2,AND(CV130&gt;Z$22,CV130&lt;=Z$23),3,AND(CV130&gt;Z$23,CV130&lt;=Z$24),4,CV130&gt;Z$24,5)</f>
        <v>0</v>
      </c>
      <c r="CY130" t="str" cm="1">
        <f t="array" aca="1" ref="CY130" ca="1">_xlfn.IFS(CW130&gt;CX130,"Equipa 1",CW130&lt;CX130,"Equipa 2",CW130=CX130,IF(RAND()&lt;0.5,"Equipa 1","Equipa 2"))</f>
        <v>Equipa 1</v>
      </c>
      <c r="DA130">
        <f t="shared" si="61"/>
        <v>121</v>
      </c>
      <c r="DB130">
        <f t="shared" ca="1" si="49"/>
        <v>0.47603299774836116</v>
      </c>
      <c r="DC130">
        <f t="shared" ca="1" si="49"/>
        <v>0.75692854158444656</v>
      </c>
      <c r="DD130" cm="1">
        <f t="array" aca="1" ref="DD130" ca="1">_xlfn.IFS(DB130&lt;=Y$30,0,AND(DB130&gt;Y$30,DB130&lt;=Y$31),1,AND(DB130&gt;Y$31,DB130&lt;=Y$32),2,AND(DB130&gt;Y$32,DB130&lt;=Y$33),3,AND(DB130&gt;Y$33,DB130&lt;=Y$34),4,DB130&gt;Y$34,5)</f>
        <v>1</v>
      </c>
      <c r="DE130" cm="1">
        <f t="array" aca="1" ref="DE130" ca="1">_xlfn.IFS(DC130&lt;=Z$30,0,AND(DC130&gt;Z$30,DC130&lt;=Z$31),1,AND(DC130&gt;Z$31,DC130&lt;=Z$32),2,AND(DC130&gt;Z$32,DC130&lt;=Z$33),3,AND(DC130&gt;Z$33,DC130&lt;=Z$34),4,DC130&gt;Z$34,5)</f>
        <v>3</v>
      </c>
      <c r="DF130" t="str" cm="1">
        <f t="array" aca="1" ref="DF130" ca="1">_xlfn.IFS(DD130&gt;DE130,"Equipa 1",DD130&lt;DE130,"Equipa 2",DD130=DE130,IF(RAND()&lt;0.5,"Equipa 1","Equipa 2"))</f>
        <v>Equipa 2</v>
      </c>
    </row>
    <row r="131" spans="28:110" x14ac:dyDescent="0.75">
      <c r="AB131">
        <f t="shared" si="50"/>
        <v>122</v>
      </c>
      <c r="AC131">
        <f t="shared" ca="1" si="38"/>
        <v>0.23939493986154459</v>
      </c>
      <c r="AD131">
        <f t="shared" ca="1" si="38"/>
        <v>0.92207380793617133</v>
      </c>
      <c r="AE131" cm="1">
        <f t="array" aca="1" ref="AE131" ca="1">_xlfn.IFS(AC131&lt;=M$10,0,AND(AC131&gt;M$10,AC131&lt;=M$11),1,AND(AC131&gt;M$11,AC131&lt;=M$12),2,AND(AC131&gt;M$12,AC131&lt;=M$13),3,AND(AC131&gt;M$13,AC131&lt;=M$14),4,AC131&gt;M$14,5)</f>
        <v>0</v>
      </c>
      <c r="AF131" cm="1">
        <f t="array" aca="1" ref="AF131" ca="1">_xlfn.IFS(AD131&lt;=N$10,0,AND(AD131&gt;N$10,AD131&lt;=N$11),1,AND(AD131&gt;N$11,AD131&lt;=N$12),2,AND(AD131&gt;N$12,AD131&lt;=N$13),3,AND(AD131&gt;N$13,AD131&lt;=N$14),4,AD131&gt;N$14,5)</f>
        <v>2</v>
      </c>
      <c r="AG131" t="str" cm="1">
        <f t="array" aca="1" ref="AG131" ca="1">_xlfn.IFS(AE131&gt;AF131,"Equipa 1",AE131&lt;AF131,"Equipa 2",AE131=AF131,IF(RAND()&lt;0.5,"Equipa 1","Equipa 2"))</f>
        <v>Equipa 2</v>
      </c>
      <c r="AI131">
        <f t="shared" si="51"/>
        <v>122</v>
      </c>
      <c r="AJ131">
        <f t="shared" ca="1" si="39"/>
        <v>0.60220932042609576</v>
      </c>
      <c r="AK131">
        <f t="shared" ca="1" si="39"/>
        <v>0.70850855286691439</v>
      </c>
      <c r="AL131" cm="1">
        <f t="array" aca="1" ref="AL131" ca="1">_xlfn.IFS(AJ131&lt;=M$20,0,AND(AJ131&gt;M$20,AJ131&lt;=M$21),1,AND(AJ131&gt;M$21,AJ131&lt;=M$22),2,AND(AJ131&gt;M$22,AJ131&lt;=M$23),3,AND(AJ131&gt;M$23,AJ131&lt;=M$24),4,AJ131&gt;M$24,5)</f>
        <v>3</v>
      </c>
      <c r="AM131" cm="1">
        <f t="array" aca="1" ref="AM131" ca="1">_xlfn.IFS(AK131&lt;=N$20,0,AND(AK131&gt;N$20,AK131&lt;=N$21),1,AND(AK131&gt;N$21,AK131&lt;=N$22),2,AND(AK131&gt;N$22,AK131&lt;=N$23),3,AND(AK131&gt;N$23,AK131&lt;=N$24),4,AK131&gt;N$24,5)</f>
        <v>3</v>
      </c>
      <c r="AN131" t="str" cm="1">
        <f t="array" aca="1" ref="AN131" ca="1">_xlfn.IFS(AL131&gt;AM131,"Equipa 1",AL131&lt;AM131,"Equipa 2",AL131=AM131,IF(RAND()&lt;0.5,"Equipa 1","Equipa 2"))</f>
        <v>Equipa 2</v>
      </c>
      <c r="AP131">
        <f t="shared" si="52"/>
        <v>122</v>
      </c>
      <c r="AQ131">
        <f t="shared" ca="1" si="40"/>
        <v>0.57077618382397455</v>
      </c>
      <c r="AR131">
        <f t="shared" ca="1" si="40"/>
        <v>0.91714718720760968</v>
      </c>
      <c r="AS131" cm="1">
        <f t="array" aca="1" ref="AS131" ca="1">_xlfn.IFS(AQ131&lt;=M$30,0,AND(AQ131&gt;M$30,AQ131&lt;=M$31),1,AND(AQ131&gt;M$31,AQ131&lt;=M$32),2,AND(AQ131&gt;M$32,AQ131&lt;=M$33),3,AND(AQ131&gt;M$33,AQ131&lt;=M$34),4,AQ131&gt;M$34,5)</f>
        <v>2</v>
      </c>
      <c r="AT131" cm="1">
        <f t="array" aca="1" ref="AT131" ca="1">_xlfn.IFS(AR131&lt;=N$30,0,AND(AR131&gt;N$30,AR131&lt;=N$31),1,AND(AR131&gt;N$31,AR131&lt;=N$32),2,AND(AR131&gt;N$32,AR131&lt;=N$33),3,AND(AR131&gt;N$33,AR131&lt;=N$34),4,AR131&gt;N$34,5)</f>
        <v>3</v>
      </c>
      <c r="AU131" t="str" cm="1">
        <f t="array" aca="1" ref="AU131" ca="1">_xlfn.IFS(AS131&gt;AT131,"Equipa 1",AS131&lt;AT131,"Equipa 2",AS131=AT131,IF(RAND()&lt;0.5,"Equipa 1","Equipa 2"))</f>
        <v>Equipa 2</v>
      </c>
      <c r="AW131">
        <f t="shared" si="53"/>
        <v>122</v>
      </c>
      <c r="AX131">
        <f t="shared" ca="1" si="41"/>
        <v>0.52501304556194806</v>
      </c>
      <c r="AY131">
        <f t="shared" ca="1" si="41"/>
        <v>0.31949098139876841</v>
      </c>
      <c r="AZ131" cm="1">
        <f t="array" aca="1" ref="AZ131" ca="1">_xlfn.IFS(AX131&lt;=Q$10,0,AND(AX131&gt;Q$10,AX131&lt;=Q$11),1,AND(AX131&gt;Q$11,AX131&lt;=Q$12),2,AND(AX131&gt;Q$12,AX131&lt;=Q$13),3,AND(AX131&gt;Q$13,AX131&lt;=Q$14),4,AX131&gt;Q$14,5)</f>
        <v>2</v>
      </c>
      <c r="BA131" cm="1">
        <f t="array" aca="1" ref="BA131" ca="1">_xlfn.IFS(AY131&lt;=R$10,0,AND(AY131&gt;R$10,AY131&lt;=R$11),1,AND(AY131&gt;R$11,AY131&lt;=R$12),2,AND(AY131&gt;R$12,AY131&lt;=R$13),3,AND(AY131&gt;R$13,AY131&lt;=R$14),4,AY131&gt;R$14,5)</f>
        <v>1</v>
      </c>
      <c r="BB131" t="str" cm="1">
        <f t="array" aca="1" ref="BB131" ca="1">_xlfn.IFS(AZ131&gt;BA131,"Equipa 1",AZ131&lt;BA131,"Equipa 2",AZ131=BA131,IF(RAND()&lt;0.5,"Equipa 1","Equipa 2"))</f>
        <v>Equipa 1</v>
      </c>
      <c r="BD131">
        <f t="shared" si="54"/>
        <v>122</v>
      </c>
      <c r="BE131">
        <f t="shared" ca="1" si="42"/>
        <v>0.49016909987939494</v>
      </c>
      <c r="BF131">
        <f t="shared" ca="1" si="42"/>
        <v>0.95142563078285514</v>
      </c>
      <c r="BG131" cm="1">
        <f t="array" aca="1" ref="BG131" ca="1">_xlfn.IFS(BE131&lt;=X$10,0,AND(BE131&gt;X$10,BE131&lt;=X$11),1,AND(BE131&gt;X$11,BE131&lt;=X$12),2,AND(BE131&gt;X$12,BE131&lt;=X$13),3,AND(BE131&gt;X$13,BE131&lt;=X$14),4,BE131&gt;X$14,5)</f>
        <v>1</v>
      </c>
      <c r="BH131" cm="1">
        <f t="array" aca="1" ref="BH131" ca="1">_xlfn.IFS(BF131&lt;=Y$10,0,AND(BF131&gt;Y$10,BF131&lt;=Y$11),1,AND(BF131&gt;Y$11,BF131&lt;=Y$12),2,AND(BF131&gt;Y$12,BF131&lt;=Y$13),3,AND(BF131&gt;Y$13,BF131&lt;=Y$14),4,BF131&gt;Y$14,5)</f>
        <v>5</v>
      </c>
      <c r="BI131" t="str" cm="1">
        <f t="array" aca="1" ref="BI131" ca="1">_xlfn.IFS(BG131&gt;BH131,"Equipa 1",BG131&lt;BH131,"Equipa 2",BG131=BH131,IF(RAND()&lt;0.5,"Equipa 1","Equipa 2"))</f>
        <v>Equipa 2</v>
      </c>
      <c r="BK131">
        <f t="shared" si="55"/>
        <v>122</v>
      </c>
      <c r="BL131">
        <f t="shared" ca="1" si="43"/>
        <v>0.78947610968052162</v>
      </c>
      <c r="BM131">
        <f t="shared" ca="1" si="43"/>
        <v>0.64621167084190112</v>
      </c>
      <c r="BN131" cm="1">
        <f t="array" aca="1" ref="BN131" ca="1">_xlfn.IFS(BL131&lt;=Q$30,0,AND(BL131&gt;Q$30,BL131&lt;=Q$31),1,AND(BL131&gt;Q$31,BL131&lt;=Q$32),2,AND(BL131&gt;Q$32,BL131&lt;=Q$33),3,AND(BL131&gt;Q$33,BL131&lt;=Q$34),4,BL131&gt;Q$34,5)</f>
        <v>2</v>
      </c>
      <c r="BO131" cm="1">
        <f t="array" aca="1" ref="BO131" ca="1">_xlfn.IFS(BM131&lt;=R$30,0,AND(BM131&gt;R$30,BM131&lt;=R$31),1,AND(BM131&gt;R$31,BM131&lt;=R$32),2,AND(BM131&gt;R$32,BM131&lt;=R$33),3,AND(BM131&gt;R$33,BM131&lt;=R$34),4,BM131&gt;R$34,5)</f>
        <v>1</v>
      </c>
      <c r="BP131" t="str" cm="1">
        <f t="array" aca="1" ref="BP131" ca="1">_xlfn.IFS(BN131&gt;BO131,"Equipa 1",BN131&lt;BO131,"Equipa 2",BN131=BO131,IF(RAND()&lt;0.5,"Equipa 1","Equipa 2"))</f>
        <v>Equipa 1</v>
      </c>
      <c r="BR131">
        <f t="shared" si="56"/>
        <v>122</v>
      </c>
      <c r="BS131">
        <f t="shared" ca="1" si="44"/>
        <v>0.42118309823893041</v>
      </c>
      <c r="BT131">
        <f t="shared" ca="1" si="44"/>
        <v>0.80271744731149708</v>
      </c>
      <c r="BU131" cm="1">
        <f t="array" aca="1" ref="BU131" ca="1">_xlfn.IFS(BS131&lt;=X$30,0,AND(BS131&gt;X$30,BS131&lt;=X$31),1,AND(BS131&gt;X$31,BS131&lt;=X$32),2,AND(BS131&gt;X$32,BS131&lt;=X$33),3,AND(BS131&gt;X$33,BS131&lt;=X$34),4,BS131&gt;X$34,5)</f>
        <v>1</v>
      </c>
      <c r="BV131" cm="1">
        <f t="array" aca="1" ref="BV131" ca="1">_xlfn.IFS(BT131&lt;=Y$30,0,AND(BT131&gt;Y$30,BT131&lt;=Y$31),1,AND(BT131&gt;Y$31,BT131&lt;=Y$32),2,AND(BT131&gt;Y$32,BT131&lt;=Y$33),3,AND(BT131&gt;Y$33,BT131&lt;=Y$34),4,BT131&gt;Y$34,5)</f>
        <v>3</v>
      </c>
      <c r="BW131" t="str" cm="1">
        <f t="array" aca="1" ref="BW131" ca="1">_xlfn.IFS(BU131&gt;BV131,"Equipa 1",BU131&lt;BV131,"Equipa 2",BU131=BV131,IF(RAND()&lt;0.5,"Equipa 1","Equipa 2"))</f>
        <v>Equipa 2</v>
      </c>
      <c r="BY131">
        <f t="shared" si="57"/>
        <v>122</v>
      </c>
      <c r="BZ131">
        <f t="shared" ca="1" si="45"/>
        <v>0.37302845174074328</v>
      </c>
      <c r="CA131">
        <f t="shared" ca="1" si="45"/>
        <v>0.73949469128884826</v>
      </c>
      <c r="CB131" cm="1">
        <f t="array" aca="1" ref="CB131" ca="1">_xlfn.IFS(BZ131&lt;=U$20,0,AND(BZ131&gt;U$20,BZ131&lt;=U$21),1,AND(BZ131&gt;U$21,BZ131&lt;=U$22),2,AND(BZ131&gt;U$22,BZ131&lt;=U$23),3,AND(BZ131&gt;U$23,BZ131&lt;=U$24),4,BZ131&gt;U$24,5)</f>
        <v>0</v>
      </c>
      <c r="CC131" cm="1">
        <f t="array" aca="1" ref="CC131" ca="1">_xlfn.IFS(CA131&lt;=V$20,0,AND(CA131&gt;V$20,CA131&lt;=V$21),1,AND(CA131&gt;V$21,CA131&lt;=V$22),2,AND(CA131&gt;V$22,CA131&lt;=V$23),3,AND(CA131&gt;V$23,CA131&lt;=V$24),4,CA131&gt;V$24,5)</f>
        <v>2</v>
      </c>
      <c r="CD131" t="str" cm="1">
        <f t="array" aca="1" ref="CD131" ca="1">_xlfn.IFS(CB131&gt;CC131,"Equipa 1",CB131&lt;CC131,"Equipa 2",CB131=CC131,IF(RAND()&lt;0.5,"Equipa 1","Equipa 2"))</f>
        <v>Equipa 2</v>
      </c>
      <c r="CF131">
        <f t="shared" si="58"/>
        <v>122</v>
      </c>
      <c r="CG131">
        <f t="shared" ca="1" si="46"/>
        <v>0.4815883720519506</v>
      </c>
      <c r="CH131">
        <f t="shared" ca="1" si="46"/>
        <v>0.71853274154973346</v>
      </c>
      <c r="CI131" cm="1">
        <f t="array" aca="1" ref="CI131" ca="1">_xlfn.IFS(CG131&lt;=AB$20,0,AND(CG131&gt;AB$20,CG131&lt;=AB$21),1,AND(CG131&gt;AB$21,CG131&lt;=AB$22),2,AND(CG131&gt;AB$22,CG131&lt;=AB$23),3,AND(CG131&gt;AB$23,CG131&lt;=AB$24),4,CG131&gt;AB$24,5)</f>
        <v>0</v>
      </c>
      <c r="CJ131" cm="1">
        <f t="array" aca="1" ref="CJ131" ca="1">_xlfn.IFS(CH131&lt;=AC$20,0,AND(CH131&gt;AC$20,CH131&lt;=AC$21),1,AND(CH131&gt;AC$21,CH131&lt;=AC$22),2,AND(CH131&gt;AC$22,CH131&lt;=AC$23),3,AND(CH131&gt;AC$23,CH131&lt;=AC$24),4,CH131&gt;AC$24,5)</f>
        <v>5</v>
      </c>
      <c r="CK131" t="str" cm="1">
        <f t="array" aca="1" ref="CK131" ca="1">_xlfn.IFS(CI131&gt;CJ131,"Equipa 1",CI131&lt;CJ131,"Equipa 2",CI131=CJ131,IF(RAND()&lt;0.5,"Equipa 1","Equipa 2"))</f>
        <v>Equipa 2</v>
      </c>
      <c r="CM131">
        <f t="shared" si="59"/>
        <v>122</v>
      </c>
      <c r="CN131">
        <f t="shared" ca="1" si="47"/>
        <v>0.70763274409250276</v>
      </c>
      <c r="CO131">
        <f t="shared" ca="1" si="47"/>
        <v>0.99452261978874723</v>
      </c>
      <c r="CP131" cm="1">
        <f t="array" aca="1" ref="CP131" ca="1">_xlfn.IFS(CN131&lt;=AI$20,0,AND(CN131&gt;AI$20,CN131&lt;=AI$21),1,AND(CN131&gt;AI$21,CN131&lt;=AI$22),2,AND(CN131&gt;AI$22,CN131&lt;=AI$23),3,AND(CN131&gt;AI$23,CN131&lt;=AI$24),4,CN131&gt;AI$24,5)</f>
        <v>0</v>
      </c>
      <c r="CQ131" cm="1">
        <f t="array" aca="1" ref="CQ131" ca="1">_xlfn.IFS(CO131&lt;=AJ$20,0,AND(CO131&gt;AJ$20,CO131&lt;=AJ$21),1,AND(CO131&gt;AJ$21,CO131&lt;=AJ$22),2,AND(CO131&gt;AJ$22,CO131&lt;=AJ$23),3,AND(CO131&gt;AJ$23,CO131&lt;=AJ$24),4,CO131&gt;AJ$24,5)</f>
        <v>5</v>
      </c>
      <c r="CR131" t="str" cm="1">
        <f t="array" aca="1" ref="CR131" ca="1">_xlfn.IFS(CP131&gt;CQ131,"Equipa 1",CP131&lt;CQ131,"Equipa 2",CP131=CQ131,IF(RAND()&lt;0.5,"Equipa 1","Equipa 2"))</f>
        <v>Equipa 2</v>
      </c>
      <c r="CT131">
        <f t="shared" si="60"/>
        <v>122</v>
      </c>
      <c r="CU131">
        <f t="shared" ca="1" si="48"/>
        <v>0.39671155645150424</v>
      </c>
      <c r="CV131">
        <f t="shared" ca="1" si="48"/>
        <v>0.67071665915494938</v>
      </c>
      <c r="CW131" cm="1">
        <f t="array" aca="1" ref="CW131" ca="1">_xlfn.IFS(CU131&lt;=Y$20,0,AND(CU131&gt;Y$20,CU131&lt;=Y$21),1,AND(CU131&gt;Y$21,CU131&lt;=Y$22),2,AND(CU131&gt;Y$22,CU131&lt;=Y$23),3,AND(CU131&gt;Y$23,CU131&lt;=Y$24),4,CU131&gt;Y$24,5)</f>
        <v>0</v>
      </c>
      <c r="CX131" cm="1">
        <f t="array" aca="1" ref="CX131" ca="1">_xlfn.IFS(CV131&lt;=Z$20,0,AND(CV131&gt;Z$20,CV131&lt;=Z$21),1,AND(CV131&gt;Z$21,CV131&lt;=Z$22),2,AND(CV131&gt;Z$22,CV131&lt;=Z$23),3,AND(CV131&gt;Z$23,CV131&lt;=Z$24),4,CV131&gt;Z$24,5)</f>
        <v>1</v>
      </c>
      <c r="CY131" t="str" cm="1">
        <f t="array" aca="1" ref="CY131" ca="1">_xlfn.IFS(CW131&gt;CX131,"Equipa 1",CW131&lt;CX131,"Equipa 2",CW131=CX131,IF(RAND()&lt;0.5,"Equipa 1","Equipa 2"))</f>
        <v>Equipa 2</v>
      </c>
      <c r="DA131">
        <f t="shared" si="61"/>
        <v>122</v>
      </c>
      <c r="DB131">
        <f t="shared" ca="1" si="49"/>
        <v>0.78713501972522248</v>
      </c>
      <c r="DC131">
        <f t="shared" ca="1" si="49"/>
        <v>0.22632483554295757</v>
      </c>
      <c r="DD131" cm="1">
        <f t="array" aca="1" ref="DD131" ca="1">_xlfn.IFS(DB131&lt;=Y$30,0,AND(DB131&gt;Y$30,DB131&lt;=Y$31),1,AND(DB131&gt;Y$31,DB131&lt;=Y$32),2,AND(DB131&gt;Y$32,DB131&lt;=Y$33),3,AND(DB131&gt;Y$33,DB131&lt;=Y$34),4,DB131&gt;Y$34,5)</f>
        <v>3</v>
      </c>
      <c r="DE131" cm="1">
        <f t="array" aca="1" ref="DE131" ca="1">_xlfn.IFS(DC131&lt;=Z$30,0,AND(DC131&gt;Z$30,DC131&lt;=Z$31),1,AND(DC131&gt;Z$31,DC131&lt;=Z$32),2,AND(DC131&gt;Z$32,DC131&lt;=Z$33),3,AND(DC131&gt;Z$33,DC131&lt;=Z$34),4,DC131&gt;Z$34,5)</f>
        <v>1</v>
      </c>
      <c r="DF131" t="str" cm="1">
        <f t="array" aca="1" ref="DF131" ca="1">_xlfn.IFS(DD131&gt;DE131,"Equipa 1",DD131&lt;DE131,"Equipa 2",DD131=DE131,IF(RAND()&lt;0.5,"Equipa 1","Equipa 2"))</f>
        <v>Equipa 1</v>
      </c>
    </row>
    <row r="132" spans="28:110" x14ac:dyDescent="0.75">
      <c r="AB132">
        <f t="shared" si="50"/>
        <v>123</v>
      </c>
      <c r="AC132">
        <f t="shared" ca="1" si="38"/>
        <v>0.26108471493757668</v>
      </c>
      <c r="AD132">
        <f t="shared" ca="1" si="38"/>
        <v>0.3780093108862137</v>
      </c>
      <c r="AE132" cm="1">
        <f t="array" aca="1" ref="AE132" ca="1">_xlfn.IFS(AC132&lt;=M$10,0,AND(AC132&gt;M$10,AC132&lt;=M$11),1,AND(AC132&gt;M$11,AC132&lt;=M$12),2,AND(AC132&gt;M$12,AC132&lt;=M$13),3,AND(AC132&gt;M$13,AC132&lt;=M$14),4,AC132&gt;M$14,5)</f>
        <v>0</v>
      </c>
      <c r="AF132" cm="1">
        <f t="array" aca="1" ref="AF132" ca="1">_xlfn.IFS(AD132&lt;=N$10,0,AND(AD132&gt;N$10,AD132&lt;=N$11),1,AND(AD132&gt;N$11,AD132&lt;=N$12),2,AND(AD132&gt;N$12,AD132&lt;=N$13),3,AND(AD132&gt;N$13,AD132&lt;=N$14),4,AD132&gt;N$14,5)</f>
        <v>0</v>
      </c>
      <c r="AG132" t="str" cm="1">
        <f t="array" aca="1" ref="AG132" ca="1">_xlfn.IFS(AE132&gt;AF132,"Equipa 1",AE132&lt;AF132,"Equipa 2",AE132=AF132,IF(RAND()&lt;0.5,"Equipa 1","Equipa 2"))</f>
        <v>Equipa 2</v>
      </c>
      <c r="AI132">
        <f t="shared" si="51"/>
        <v>123</v>
      </c>
      <c r="AJ132">
        <f t="shared" ca="1" si="39"/>
        <v>0.20333605127443111</v>
      </c>
      <c r="AK132">
        <f t="shared" ca="1" si="39"/>
        <v>0.3263813221512728</v>
      </c>
      <c r="AL132" cm="1">
        <f t="array" aca="1" ref="AL132" ca="1">_xlfn.IFS(AJ132&lt;=M$20,0,AND(AJ132&gt;M$20,AJ132&lt;=M$21),1,AND(AJ132&gt;M$21,AJ132&lt;=M$22),2,AND(AJ132&gt;M$22,AJ132&lt;=M$23),3,AND(AJ132&gt;M$23,AJ132&lt;=M$24),4,AJ132&gt;M$24,5)</f>
        <v>1</v>
      </c>
      <c r="AM132" cm="1">
        <f t="array" aca="1" ref="AM132" ca="1">_xlfn.IFS(AK132&lt;=N$20,0,AND(AK132&gt;N$20,AK132&lt;=N$21),1,AND(AK132&gt;N$21,AK132&lt;=N$22),2,AND(AK132&gt;N$22,AK132&lt;=N$23),3,AND(AK132&gt;N$23,AK132&lt;=N$24),4,AK132&gt;N$24,5)</f>
        <v>1</v>
      </c>
      <c r="AN132" t="str" cm="1">
        <f t="array" aca="1" ref="AN132" ca="1">_xlfn.IFS(AL132&gt;AM132,"Equipa 1",AL132&lt;AM132,"Equipa 2",AL132=AM132,IF(RAND()&lt;0.5,"Equipa 1","Equipa 2"))</f>
        <v>Equipa 2</v>
      </c>
      <c r="AP132">
        <f t="shared" si="52"/>
        <v>123</v>
      </c>
      <c r="AQ132">
        <f t="shared" ca="1" si="40"/>
        <v>0.42704931856064243</v>
      </c>
      <c r="AR132">
        <f t="shared" ca="1" si="40"/>
        <v>0.34556800284642997</v>
      </c>
      <c r="AS132" cm="1">
        <f t="array" aca="1" ref="AS132" ca="1">_xlfn.IFS(AQ132&lt;=M$30,0,AND(AQ132&gt;M$30,AQ132&lt;=M$31),1,AND(AQ132&gt;M$31,AQ132&lt;=M$32),2,AND(AQ132&gt;M$32,AQ132&lt;=M$33),3,AND(AQ132&gt;M$33,AQ132&lt;=M$34),4,AQ132&gt;M$34,5)</f>
        <v>2</v>
      </c>
      <c r="AT132" cm="1">
        <f t="array" aca="1" ref="AT132" ca="1">_xlfn.IFS(AR132&lt;=N$30,0,AND(AR132&gt;N$30,AR132&lt;=N$31),1,AND(AR132&gt;N$31,AR132&lt;=N$32),2,AND(AR132&gt;N$32,AR132&lt;=N$33),3,AND(AR132&gt;N$33,AR132&lt;=N$34),4,AR132&gt;N$34,5)</f>
        <v>1</v>
      </c>
      <c r="AU132" t="str" cm="1">
        <f t="array" aca="1" ref="AU132" ca="1">_xlfn.IFS(AS132&gt;AT132,"Equipa 1",AS132&lt;AT132,"Equipa 2",AS132=AT132,IF(RAND()&lt;0.5,"Equipa 1","Equipa 2"))</f>
        <v>Equipa 1</v>
      </c>
      <c r="AW132">
        <f t="shared" si="53"/>
        <v>123</v>
      </c>
      <c r="AX132">
        <f t="shared" ca="1" si="41"/>
        <v>0.58902619891415209</v>
      </c>
      <c r="AY132">
        <f t="shared" ca="1" si="41"/>
        <v>0.3776981502418556</v>
      </c>
      <c r="AZ132" cm="1">
        <f t="array" aca="1" ref="AZ132" ca="1">_xlfn.IFS(AX132&lt;=Q$10,0,AND(AX132&gt;Q$10,AX132&lt;=Q$11),1,AND(AX132&gt;Q$11,AX132&lt;=Q$12),2,AND(AX132&gt;Q$12,AX132&lt;=Q$13),3,AND(AX132&gt;Q$13,AX132&lt;=Q$14),4,AX132&gt;Q$14,5)</f>
        <v>2</v>
      </c>
      <c r="BA132" cm="1">
        <f t="array" aca="1" ref="BA132" ca="1">_xlfn.IFS(AY132&lt;=R$10,0,AND(AY132&gt;R$10,AY132&lt;=R$11),1,AND(AY132&gt;R$11,AY132&lt;=R$12),2,AND(AY132&gt;R$12,AY132&lt;=R$13),3,AND(AY132&gt;R$13,AY132&lt;=R$14),4,AY132&gt;R$14,5)</f>
        <v>1</v>
      </c>
      <c r="BB132" t="str" cm="1">
        <f t="array" aca="1" ref="BB132" ca="1">_xlfn.IFS(AZ132&gt;BA132,"Equipa 1",AZ132&lt;BA132,"Equipa 2",AZ132=BA132,IF(RAND()&lt;0.5,"Equipa 1","Equipa 2"))</f>
        <v>Equipa 1</v>
      </c>
      <c r="BD132">
        <f t="shared" si="54"/>
        <v>123</v>
      </c>
      <c r="BE132">
        <f t="shared" ca="1" si="42"/>
        <v>0.73545151984108326</v>
      </c>
      <c r="BF132">
        <f t="shared" ca="1" si="42"/>
        <v>3.7781529862189411E-2</v>
      </c>
      <c r="BG132" cm="1">
        <f t="array" aca="1" ref="BG132" ca="1">_xlfn.IFS(BE132&lt;=X$10,0,AND(BE132&gt;X$10,BE132&lt;=X$11),1,AND(BE132&gt;X$11,BE132&lt;=X$12),2,AND(BE132&gt;X$12,BE132&lt;=X$13),3,AND(BE132&gt;X$13,BE132&lt;=X$14),4,BE132&gt;X$14,5)</f>
        <v>1</v>
      </c>
      <c r="BH132" cm="1">
        <f t="array" aca="1" ref="BH132" ca="1">_xlfn.IFS(BF132&lt;=Y$10,0,AND(BF132&gt;Y$10,BF132&lt;=Y$11),1,AND(BF132&gt;Y$11,BF132&lt;=Y$12),2,AND(BF132&gt;Y$12,BF132&lt;=Y$13),3,AND(BF132&gt;Y$13,BF132&lt;=Y$14),4,BF132&gt;Y$14,5)</f>
        <v>0</v>
      </c>
      <c r="BI132" t="str" cm="1">
        <f t="array" aca="1" ref="BI132" ca="1">_xlfn.IFS(BG132&gt;BH132,"Equipa 1",BG132&lt;BH132,"Equipa 2",BG132=BH132,IF(RAND()&lt;0.5,"Equipa 1","Equipa 2"))</f>
        <v>Equipa 1</v>
      </c>
      <c r="BK132">
        <f t="shared" si="55"/>
        <v>123</v>
      </c>
      <c r="BL132">
        <f t="shared" ca="1" si="43"/>
        <v>0.22627269463686273</v>
      </c>
      <c r="BM132">
        <f t="shared" ca="1" si="43"/>
        <v>0.17116793460495161</v>
      </c>
      <c r="BN132" cm="1">
        <f t="array" aca="1" ref="BN132" ca="1">_xlfn.IFS(BL132&lt;=Q$30,0,AND(BL132&gt;Q$30,BL132&lt;=Q$31),1,AND(BL132&gt;Q$31,BL132&lt;=Q$32),2,AND(BL132&gt;Q$32,BL132&lt;=Q$33),3,AND(BL132&gt;Q$33,BL132&lt;=Q$34),4,BL132&gt;Q$34,5)</f>
        <v>1</v>
      </c>
      <c r="BO132" cm="1">
        <f t="array" aca="1" ref="BO132" ca="1">_xlfn.IFS(BM132&lt;=R$30,0,AND(BM132&gt;R$30,BM132&lt;=R$31),1,AND(BM132&gt;R$31,BM132&lt;=R$32),2,AND(BM132&gt;R$32,BM132&lt;=R$33),3,AND(BM132&gt;R$33,BM132&lt;=R$34),4,BM132&gt;R$34,5)</f>
        <v>0</v>
      </c>
      <c r="BP132" t="str" cm="1">
        <f t="array" aca="1" ref="BP132" ca="1">_xlfn.IFS(BN132&gt;BO132,"Equipa 1",BN132&lt;BO132,"Equipa 2",BN132=BO132,IF(RAND()&lt;0.5,"Equipa 1","Equipa 2"))</f>
        <v>Equipa 1</v>
      </c>
      <c r="BR132">
        <f t="shared" si="56"/>
        <v>123</v>
      </c>
      <c r="BS132">
        <f t="shared" ca="1" si="44"/>
        <v>0.84583632218399663</v>
      </c>
      <c r="BT132">
        <f t="shared" ca="1" si="44"/>
        <v>0.92871228601919731</v>
      </c>
      <c r="BU132" cm="1">
        <f t="array" aca="1" ref="BU132" ca="1">_xlfn.IFS(BS132&lt;=X$30,0,AND(BS132&gt;X$30,BS132&lt;=X$31),1,AND(BS132&gt;X$31,BS132&lt;=X$32),2,AND(BS132&gt;X$32,BS132&lt;=X$33),3,AND(BS132&gt;X$33,BS132&lt;=X$34),4,BS132&gt;X$34,5)</f>
        <v>1</v>
      </c>
      <c r="BV132" cm="1">
        <f t="array" aca="1" ref="BV132" ca="1">_xlfn.IFS(BT132&lt;=Y$30,0,AND(BT132&gt;Y$30,BT132&lt;=Y$31),1,AND(BT132&gt;Y$31,BT132&lt;=Y$32),2,AND(BT132&gt;Y$32,BT132&lt;=Y$33),3,AND(BT132&gt;Y$33,BT132&lt;=Y$34),4,BT132&gt;Y$34,5)</f>
        <v>4</v>
      </c>
      <c r="BW132" t="str" cm="1">
        <f t="array" aca="1" ref="BW132" ca="1">_xlfn.IFS(BU132&gt;BV132,"Equipa 1",BU132&lt;BV132,"Equipa 2",BU132=BV132,IF(RAND()&lt;0.5,"Equipa 1","Equipa 2"))</f>
        <v>Equipa 2</v>
      </c>
      <c r="BY132">
        <f t="shared" si="57"/>
        <v>123</v>
      </c>
      <c r="BZ132">
        <f t="shared" ca="1" si="45"/>
        <v>0.52511613620132691</v>
      </c>
      <c r="CA132">
        <f t="shared" ca="1" si="45"/>
        <v>0.51801544592190518</v>
      </c>
      <c r="CB132" cm="1">
        <f t="array" aca="1" ref="CB132" ca="1">_xlfn.IFS(BZ132&lt;=U$20,0,AND(BZ132&gt;U$20,BZ132&lt;=U$21),1,AND(BZ132&gt;U$21,BZ132&lt;=U$22),2,AND(BZ132&gt;U$22,BZ132&lt;=U$23),3,AND(BZ132&gt;U$23,BZ132&lt;=U$24),4,BZ132&gt;U$24,5)</f>
        <v>1</v>
      </c>
      <c r="CC132" cm="1">
        <f t="array" aca="1" ref="CC132" ca="1">_xlfn.IFS(CA132&lt;=V$20,0,AND(CA132&gt;V$20,CA132&lt;=V$21),1,AND(CA132&gt;V$21,CA132&lt;=V$22),2,AND(CA132&gt;V$22,CA132&lt;=V$23),3,AND(CA132&gt;V$23,CA132&lt;=V$24),4,CA132&gt;V$24,5)</f>
        <v>1</v>
      </c>
      <c r="CD132" t="str" cm="1">
        <f t="array" aca="1" ref="CD132" ca="1">_xlfn.IFS(CB132&gt;CC132,"Equipa 1",CB132&lt;CC132,"Equipa 2",CB132=CC132,IF(RAND()&lt;0.5,"Equipa 1","Equipa 2"))</f>
        <v>Equipa 2</v>
      </c>
      <c r="CF132">
        <f t="shared" si="58"/>
        <v>123</v>
      </c>
      <c r="CG132">
        <f t="shared" ca="1" si="46"/>
        <v>0.41666697899381711</v>
      </c>
      <c r="CH132">
        <f t="shared" ca="1" si="46"/>
        <v>0.16420746842862588</v>
      </c>
      <c r="CI132" cm="1">
        <f t="array" aca="1" ref="CI132" ca="1">_xlfn.IFS(CG132&lt;=AB$20,0,AND(CG132&gt;AB$20,CG132&lt;=AB$21),1,AND(CG132&gt;AB$21,CG132&lt;=AB$22),2,AND(CG132&gt;AB$22,CG132&lt;=AB$23),3,AND(CG132&gt;AB$23,CG132&lt;=AB$24),4,CG132&gt;AB$24,5)</f>
        <v>0</v>
      </c>
      <c r="CJ132" cm="1">
        <f t="array" aca="1" ref="CJ132" ca="1">_xlfn.IFS(CH132&lt;=AC$20,0,AND(CH132&gt;AC$20,CH132&lt;=AC$21),1,AND(CH132&gt;AC$21,CH132&lt;=AC$22),2,AND(CH132&gt;AC$22,CH132&lt;=AC$23),3,AND(CH132&gt;AC$23,CH132&lt;=AC$24),4,CH132&gt;AC$24,5)</f>
        <v>0</v>
      </c>
      <c r="CK132" t="str" cm="1">
        <f t="array" aca="1" ref="CK132" ca="1">_xlfn.IFS(CI132&gt;CJ132,"Equipa 1",CI132&lt;CJ132,"Equipa 2",CI132=CJ132,IF(RAND()&lt;0.5,"Equipa 1","Equipa 2"))</f>
        <v>Equipa 2</v>
      </c>
      <c r="CM132">
        <f t="shared" si="59"/>
        <v>123</v>
      </c>
      <c r="CN132">
        <f t="shared" ca="1" si="47"/>
        <v>6.4719149470612636E-2</v>
      </c>
      <c r="CO132">
        <f t="shared" ca="1" si="47"/>
        <v>0.14158215924714868</v>
      </c>
      <c r="CP132" cm="1">
        <f t="array" aca="1" ref="CP132" ca="1">_xlfn.IFS(CN132&lt;=AI$20,0,AND(CN132&gt;AI$20,CN132&lt;=AI$21),1,AND(CN132&gt;AI$21,CN132&lt;=AI$22),2,AND(CN132&gt;AI$22,CN132&lt;=AI$23),3,AND(CN132&gt;AI$23,CN132&lt;=AI$24),4,CN132&gt;AI$24,5)</f>
        <v>0</v>
      </c>
      <c r="CQ132" cm="1">
        <f t="array" aca="1" ref="CQ132" ca="1">_xlfn.IFS(CO132&lt;=AJ$20,0,AND(CO132&gt;AJ$20,CO132&lt;=AJ$21),1,AND(CO132&gt;AJ$21,CO132&lt;=AJ$22),2,AND(CO132&gt;AJ$22,CO132&lt;=AJ$23),3,AND(CO132&gt;AJ$23,CO132&lt;=AJ$24),4,CO132&gt;AJ$24,5)</f>
        <v>0</v>
      </c>
      <c r="CR132" t="str" cm="1">
        <f t="array" aca="1" ref="CR132" ca="1">_xlfn.IFS(CP132&gt;CQ132,"Equipa 1",CP132&lt;CQ132,"Equipa 2",CP132=CQ132,IF(RAND()&lt;0.5,"Equipa 1","Equipa 2"))</f>
        <v>Equipa 1</v>
      </c>
      <c r="CT132">
        <f t="shared" si="60"/>
        <v>123</v>
      </c>
      <c r="CU132">
        <f t="shared" ca="1" si="48"/>
        <v>0.21528021393401142</v>
      </c>
      <c r="CV132">
        <f t="shared" ca="1" si="48"/>
        <v>0.19922149363551345</v>
      </c>
      <c r="CW132" cm="1">
        <f t="array" aca="1" ref="CW132" ca="1">_xlfn.IFS(CU132&lt;=Y$20,0,AND(CU132&gt;Y$20,CU132&lt;=Y$21),1,AND(CU132&gt;Y$21,CU132&lt;=Y$22),2,AND(CU132&gt;Y$22,CU132&lt;=Y$23),3,AND(CU132&gt;Y$23,CU132&lt;=Y$24),4,CU132&gt;Y$24,5)</f>
        <v>0</v>
      </c>
      <c r="CX132" cm="1">
        <f t="array" aca="1" ref="CX132" ca="1">_xlfn.IFS(CV132&lt;=Z$20,0,AND(CV132&gt;Z$20,CV132&lt;=Z$21),1,AND(CV132&gt;Z$21,CV132&lt;=Z$22),2,AND(CV132&gt;Z$22,CV132&lt;=Z$23),3,AND(CV132&gt;Z$23,CV132&lt;=Z$24),4,CV132&gt;Z$24,5)</f>
        <v>0</v>
      </c>
      <c r="CY132" t="str" cm="1">
        <f t="array" aca="1" ref="CY132" ca="1">_xlfn.IFS(CW132&gt;CX132,"Equipa 1",CW132&lt;CX132,"Equipa 2",CW132=CX132,IF(RAND()&lt;0.5,"Equipa 1","Equipa 2"))</f>
        <v>Equipa 1</v>
      </c>
      <c r="DA132">
        <f t="shared" si="61"/>
        <v>123</v>
      </c>
      <c r="DB132">
        <f t="shared" ca="1" si="49"/>
        <v>2.0398987196602381E-2</v>
      </c>
      <c r="DC132">
        <f t="shared" ca="1" si="49"/>
        <v>0.98979935975149458</v>
      </c>
      <c r="DD132" cm="1">
        <f t="array" aca="1" ref="DD132" ca="1">_xlfn.IFS(DB132&lt;=Y$30,0,AND(DB132&gt;Y$30,DB132&lt;=Y$31),1,AND(DB132&gt;Y$31,DB132&lt;=Y$32),2,AND(DB132&gt;Y$32,DB132&lt;=Y$33),3,AND(DB132&gt;Y$33,DB132&lt;=Y$34),4,DB132&gt;Y$34,5)</f>
        <v>0</v>
      </c>
      <c r="DE132" cm="1">
        <f t="array" aca="1" ref="DE132" ca="1">_xlfn.IFS(DC132&lt;=Z$30,0,AND(DC132&gt;Z$30,DC132&lt;=Z$31),1,AND(DC132&gt;Z$31,DC132&lt;=Z$32),2,AND(DC132&gt;Z$32,DC132&lt;=Z$33),3,AND(DC132&gt;Z$33,DC132&lt;=Z$34),4,DC132&gt;Z$34,5)</f>
        <v>5</v>
      </c>
      <c r="DF132" t="str" cm="1">
        <f t="array" aca="1" ref="DF132" ca="1">_xlfn.IFS(DD132&gt;DE132,"Equipa 1",DD132&lt;DE132,"Equipa 2",DD132=DE132,IF(RAND()&lt;0.5,"Equipa 1","Equipa 2"))</f>
        <v>Equipa 2</v>
      </c>
    </row>
    <row r="133" spans="28:110" x14ac:dyDescent="0.75">
      <c r="AB133">
        <f t="shared" si="50"/>
        <v>124</v>
      </c>
      <c r="AC133">
        <f t="shared" ca="1" si="38"/>
        <v>0.57587641976432735</v>
      </c>
      <c r="AD133">
        <f t="shared" ca="1" si="38"/>
        <v>0.18859800583749164</v>
      </c>
      <c r="AE133" cm="1">
        <f t="array" aca="1" ref="AE133" ca="1">_xlfn.IFS(AC133&lt;=M$10,0,AND(AC133&gt;M$10,AC133&lt;=M$11),1,AND(AC133&gt;M$11,AC133&lt;=M$12),2,AND(AC133&gt;M$12,AC133&lt;=M$13),3,AND(AC133&gt;M$13,AC133&lt;=M$14),4,AC133&gt;M$14,5)</f>
        <v>1</v>
      </c>
      <c r="AF133" cm="1">
        <f t="array" aca="1" ref="AF133" ca="1">_xlfn.IFS(AD133&lt;=N$10,0,AND(AD133&gt;N$10,AD133&lt;=N$11),1,AND(AD133&gt;N$11,AD133&lt;=N$12),2,AND(AD133&gt;N$12,AD133&lt;=N$13),3,AND(AD133&gt;N$13,AD133&lt;=N$14),4,AD133&gt;N$14,5)</f>
        <v>0</v>
      </c>
      <c r="AG133" t="str" cm="1">
        <f t="array" aca="1" ref="AG133" ca="1">_xlfn.IFS(AE133&gt;AF133,"Equipa 1",AE133&lt;AF133,"Equipa 2",AE133=AF133,IF(RAND()&lt;0.5,"Equipa 1","Equipa 2"))</f>
        <v>Equipa 1</v>
      </c>
      <c r="AI133">
        <f t="shared" si="51"/>
        <v>124</v>
      </c>
      <c r="AJ133">
        <f t="shared" ca="1" si="39"/>
        <v>0.38985435689203052</v>
      </c>
      <c r="AK133">
        <f t="shared" ca="1" si="39"/>
        <v>8.3260131171709717E-2</v>
      </c>
      <c r="AL133" cm="1">
        <f t="array" aca="1" ref="AL133" ca="1">_xlfn.IFS(AJ133&lt;=M$20,0,AND(AJ133&gt;M$20,AJ133&lt;=M$21),1,AND(AJ133&gt;M$21,AJ133&lt;=M$22),2,AND(AJ133&gt;M$22,AJ133&lt;=M$23),3,AND(AJ133&gt;M$23,AJ133&lt;=M$24),4,AJ133&gt;M$24,5)</f>
        <v>2</v>
      </c>
      <c r="AM133" cm="1">
        <f t="array" aca="1" ref="AM133" ca="1">_xlfn.IFS(AK133&lt;=N$20,0,AND(AK133&gt;N$20,AK133&lt;=N$21),1,AND(AK133&gt;N$21,AK133&lt;=N$22),2,AND(AK133&gt;N$22,AK133&lt;=N$23),3,AND(AK133&gt;N$23,AK133&lt;=N$24),4,AK133&gt;N$24,5)</f>
        <v>0</v>
      </c>
      <c r="AN133" t="str" cm="1">
        <f t="array" aca="1" ref="AN133" ca="1">_xlfn.IFS(AL133&gt;AM133,"Equipa 1",AL133&lt;AM133,"Equipa 2",AL133=AM133,IF(RAND()&lt;0.5,"Equipa 1","Equipa 2"))</f>
        <v>Equipa 1</v>
      </c>
      <c r="AP133">
        <f t="shared" si="52"/>
        <v>124</v>
      </c>
      <c r="AQ133">
        <f t="shared" ca="1" si="40"/>
        <v>0.59445224153763099</v>
      </c>
      <c r="AR133">
        <f t="shared" ca="1" si="40"/>
        <v>0.34220056595818882</v>
      </c>
      <c r="AS133" cm="1">
        <f t="array" aca="1" ref="AS133" ca="1">_xlfn.IFS(AQ133&lt;=M$30,0,AND(AQ133&gt;M$30,AQ133&lt;=M$31),1,AND(AQ133&gt;M$31,AQ133&lt;=M$32),2,AND(AQ133&gt;M$32,AQ133&lt;=M$33),3,AND(AQ133&gt;M$33,AQ133&lt;=M$34),4,AQ133&gt;M$34,5)</f>
        <v>2</v>
      </c>
      <c r="AT133" cm="1">
        <f t="array" aca="1" ref="AT133" ca="1">_xlfn.IFS(AR133&lt;=N$30,0,AND(AR133&gt;N$30,AR133&lt;=N$31),1,AND(AR133&gt;N$31,AR133&lt;=N$32),2,AND(AR133&gt;N$32,AR133&lt;=N$33),3,AND(AR133&gt;N$33,AR133&lt;=N$34),4,AR133&gt;N$34,5)</f>
        <v>1</v>
      </c>
      <c r="AU133" t="str" cm="1">
        <f t="array" aca="1" ref="AU133" ca="1">_xlfn.IFS(AS133&gt;AT133,"Equipa 1",AS133&lt;AT133,"Equipa 2",AS133=AT133,IF(RAND()&lt;0.5,"Equipa 1","Equipa 2"))</f>
        <v>Equipa 1</v>
      </c>
      <c r="AW133">
        <f t="shared" si="53"/>
        <v>124</v>
      </c>
      <c r="AX133">
        <f t="shared" ca="1" si="41"/>
        <v>0.92263032910439702</v>
      </c>
      <c r="AY133">
        <f t="shared" ca="1" si="41"/>
        <v>0.58374150330763008</v>
      </c>
      <c r="AZ133" cm="1">
        <f t="array" aca="1" ref="AZ133" ca="1">_xlfn.IFS(AX133&lt;=Q$10,0,AND(AX133&gt;Q$10,AX133&lt;=Q$11),1,AND(AX133&gt;Q$11,AX133&lt;=Q$12),2,AND(AX133&gt;Q$12,AX133&lt;=Q$13),3,AND(AX133&gt;Q$13,AX133&lt;=Q$14),4,AX133&gt;Q$14,5)</f>
        <v>4</v>
      </c>
      <c r="BA133" cm="1">
        <f t="array" aca="1" ref="BA133" ca="1">_xlfn.IFS(AY133&lt;=R$10,0,AND(AY133&gt;R$10,AY133&lt;=R$11),1,AND(AY133&gt;R$11,AY133&lt;=R$12),2,AND(AY133&gt;R$12,AY133&lt;=R$13),3,AND(AY133&gt;R$13,AY133&lt;=R$14),4,AY133&gt;R$14,5)</f>
        <v>2</v>
      </c>
      <c r="BB133" t="str" cm="1">
        <f t="array" aca="1" ref="BB133" ca="1">_xlfn.IFS(AZ133&gt;BA133,"Equipa 1",AZ133&lt;BA133,"Equipa 2",AZ133=BA133,IF(RAND()&lt;0.5,"Equipa 1","Equipa 2"))</f>
        <v>Equipa 1</v>
      </c>
      <c r="BD133">
        <f t="shared" si="54"/>
        <v>124</v>
      </c>
      <c r="BE133">
        <f t="shared" ca="1" si="42"/>
        <v>0.41176927831890187</v>
      </c>
      <c r="BF133">
        <f t="shared" ca="1" si="42"/>
        <v>0.66006918754584787</v>
      </c>
      <c r="BG133" cm="1">
        <f t="array" aca="1" ref="BG133" ca="1">_xlfn.IFS(BE133&lt;=X$10,0,AND(BE133&gt;X$10,BE133&lt;=X$11),1,AND(BE133&gt;X$11,BE133&lt;=X$12),2,AND(BE133&gt;X$12,BE133&lt;=X$13),3,AND(BE133&gt;X$13,BE133&lt;=X$14),4,BE133&gt;X$14,5)</f>
        <v>1</v>
      </c>
      <c r="BH133" cm="1">
        <f t="array" aca="1" ref="BH133" ca="1">_xlfn.IFS(BF133&lt;=Y$10,0,AND(BF133&gt;Y$10,BF133&lt;=Y$11),1,AND(BF133&gt;Y$11,BF133&lt;=Y$12),2,AND(BF133&gt;Y$12,BF133&lt;=Y$13),3,AND(BF133&gt;Y$13,BF133&lt;=Y$14),4,BF133&gt;Y$14,5)</f>
        <v>3</v>
      </c>
      <c r="BI133" t="str" cm="1">
        <f t="array" aca="1" ref="BI133" ca="1">_xlfn.IFS(BG133&gt;BH133,"Equipa 1",BG133&lt;BH133,"Equipa 2",BG133=BH133,IF(RAND()&lt;0.5,"Equipa 1","Equipa 2"))</f>
        <v>Equipa 2</v>
      </c>
      <c r="BK133">
        <f t="shared" si="55"/>
        <v>124</v>
      </c>
      <c r="BL133">
        <f t="shared" ca="1" si="43"/>
        <v>0.27369874039726905</v>
      </c>
      <c r="BM133">
        <f t="shared" ca="1" si="43"/>
        <v>0.91484302816293961</v>
      </c>
      <c r="BN133" cm="1">
        <f t="array" aca="1" ref="BN133" ca="1">_xlfn.IFS(BL133&lt;=Q$30,0,AND(BL133&gt;Q$30,BL133&lt;=Q$31),1,AND(BL133&gt;Q$31,BL133&lt;=Q$32),2,AND(BL133&gt;Q$32,BL133&lt;=Q$33),3,AND(BL133&gt;Q$33,BL133&lt;=Q$34),4,BL133&gt;Q$34,5)</f>
        <v>1</v>
      </c>
      <c r="BO133" cm="1">
        <f t="array" aca="1" ref="BO133" ca="1">_xlfn.IFS(BM133&lt;=R$30,0,AND(BM133&gt;R$30,BM133&lt;=R$31),1,AND(BM133&gt;R$31,BM133&lt;=R$32),2,AND(BM133&gt;R$32,BM133&lt;=R$33),3,AND(BM133&gt;R$33,BM133&lt;=R$34),4,BM133&gt;R$34,5)</f>
        <v>2</v>
      </c>
      <c r="BP133" t="str" cm="1">
        <f t="array" aca="1" ref="BP133" ca="1">_xlfn.IFS(BN133&gt;BO133,"Equipa 1",BN133&lt;BO133,"Equipa 2",BN133=BO133,IF(RAND()&lt;0.5,"Equipa 1","Equipa 2"))</f>
        <v>Equipa 2</v>
      </c>
      <c r="BR133">
        <f t="shared" si="56"/>
        <v>124</v>
      </c>
      <c r="BS133">
        <f t="shared" ca="1" si="44"/>
        <v>0.93471108154345661</v>
      </c>
      <c r="BT133">
        <f t="shared" ca="1" si="44"/>
        <v>0.18190945781450807</v>
      </c>
      <c r="BU133" cm="1">
        <f t="array" aca="1" ref="BU133" ca="1">_xlfn.IFS(BS133&lt;=X$30,0,AND(BS133&gt;X$30,BS133&lt;=X$31),1,AND(BS133&gt;X$31,BS133&lt;=X$32),2,AND(BS133&gt;X$32,BS133&lt;=X$33),3,AND(BS133&gt;X$33,BS133&lt;=X$34),4,BS133&gt;X$34,5)</f>
        <v>1</v>
      </c>
      <c r="BV133" cm="1">
        <f t="array" aca="1" ref="BV133" ca="1">_xlfn.IFS(BT133&lt;=Y$30,0,AND(BT133&gt;Y$30,BT133&lt;=Y$31),1,AND(BT133&gt;Y$31,BT133&lt;=Y$32),2,AND(BT133&gt;Y$32,BT133&lt;=Y$33),3,AND(BT133&gt;Y$33,BT133&lt;=Y$34),4,BT133&gt;Y$34,5)</f>
        <v>0</v>
      </c>
      <c r="BW133" t="str" cm="1">
        <f t="array" aca="1" ref="BW133" ca="1">_xlfn.IFS(BU133&gt;BV133,"Equipa 1",BU133&lt;BV133,"Equipa 2",BU133=BV133,IF(RAND()&lt;0.5,"Equipa 1","Equipa 2"))</f>
        <v>Equipa 1</v>
      </c>
      <c r="BY133">
        <f t="shared" si="57"/>
        <v>124</v>
      </c>
      <c r="BZ133">
        <f t="shared" ca="1" si="45"/>
        <v>0.49686647509559256</v>
      </c>
      <c r="CA133">
        <f t="shared" ca="1" si="45"/>
        <v>9.6828564728424382E-2</v>
      </c>
      <c r="CB133" cm="1">
        <f t="array" aca="1" ref="CB133" ca="1">_xlfn.IFS(BZ133&lt;=U$20,0,AND(BZ133&gt;U$20,BZ133&lt;=U$21),1,AND(BZ133&gt;U$21,BZ133&lt;=U$22),2,AND(BZ133&gt;U$22,BZ133&lt;=U$23),3,AND(BZ133&gt;U$23,BZ133&lt;=U$24),4,BZ133&gt;U$24,5)</f>
        <v>1</v>
      </c>
      <c r="CC133" cm="1">
        <f t="array" aca="1" ref="CC133" ca="1">_xlfn.IFS(CA133&lt;=V$20,0,AND(CA133&gt;V$20,CA133&lt;=V$21),1,AND(CA133&gt;V$21,CA133&lt;=V$22),2,AND(CA133&gt;V$22,CA133&lt;=V$23),3,AND(CA133&gt;V$23,CA133&lt;=V$24),4,CA133&gt;V$24,5)</f>
        <v>0</v>
      </c>
      <c r="CD133" t="str" cm="1">
        <f t="array" aca="1" ref="CD133" ca="1">_xlfn.IFS(CB133&gt;CC133,"Equipa 1",CB133&lt;CC133,"Equipa 2",CB133=CC133,IF(RAND()&lt;0.5,"Equipa 1","Equipa 2"))</f>
        <v>Equipa 1</v>
      </c>
      <c r="CF133">
        <f t="shared" si="58"/>
        <v>124</v>
      </c>
      <c r="CG133">
        <f t="shared" ca="1" si="46"/>
        <v>0.52184167087000399</v>
      </c>
      <c r="CH133">
        <f t="shared" ca="1" si="46"/>
        <v>0.79697486255201377</v>
      </c>
      <c r="CI133" cm="1">
        <f t="array" aca="1" ref="CI133" ca="1">_xlfn.IFS(CG133&lt;=AB$20,0,AND(CG133&gt;AB$20,CG133&lt;=AB$21),1,AND(CG133&gt;AB$21,CG133&lt;=AB$22),2,AND(CG133&gt;AB$22,CG133&lt;=AB$23),3,AND(CG133&gt;AB$23,CG133&lt;=AB$24),4,CG133&gt;AB$24,5)</f>
        <v>0</v>
      </c>
      <c r="CJ133" cm="1">
        <f t="array" aca="1" ref="CJ133" ca="1">_xlfn.IFS(CH133&lt;=AC$20,0,AND(CH133&gt;AC$20,CH133&lt;=AC$21),1,AND(CH133&gt;AC$21,CH133&lt;=AC$22),2,AND(CH133&gt;AC$22,CH133&lt;=AC$23),3,AND(CH133&gt;AC$23,CH133&lt;=AC$24),4,CH133&gt;AC$24,5)</f>
        <v>5</v>
      </c>
      <c r="CK133" t="str" cm="1">
        <f t="array" aca="1" ref="CK133" ca="1">_xlfn.IFS(CI133&gt;CJ133,"Equipa 1",CI133&lt;CJ133,"Equipa 2",CI133=CJ133,IF(RAND()&lt;0.5,"Equipa 1","Equipa 2"))</f>
        <v>Equipa 2</v>
      </c>
      <c r="CM133">
        <f t="shared" si="59"/>
        <v>124</v>
      </c>
      <c r="CN133">
        <f t="shared" ca="1" si="47"/>
        <v>0.71101907837898615</v>
      </c>
      <c r="CO133">
        <f t="shared" ca="1" si="47"/>
        <v>0.25567833036306375</v>
      </c>
      <c r="CP133" cm="1">
        <f t="array" aca="1" ref="CP133" ca="1">_xlfn.IFS(CN133&lt;=AI$20,0,AND(CN133&gt;AI$20,CN133&lt;=AI$21),1,AND(CN133&gt;AI$21,CN133&lt;=AI$22),2,AND(CN133&gt;AI$22,CN133&lt;=AI$23),3,AND(CN133&gt;AI$23,CN133&lt;=AI$24),4,CN133&gt;AI$24,5)</f>
        <v>0</v>
      </c>
      <c r="CQ133" cm="1">
        <f t="array" aca="1" ref="CQ133" ca="1">_xlfn.IFS(CO133&lt;=AJ$20,0,AND(CO133&gt;AJ$20,CO133&lt;=AJ$21),1,AND(CO133&gt;AJ$21,CO133&lt;=AJ$22),2,AND(CO133&gt;AJ$22,CO133&lt;=AJ$23),3,AND(CO133&gt;AJ$23,CO133&lt;=AJ$24),4,CO133&gt;AJ$24,5)</f>
        <v>2</v>
      </c>
      <c r="CR133" t="str" cm="1">
        <f t="array" aca="1" ref="CR133" ca="1">_xlfn.IFS(CP133&gt;CQ133,"Equipa 1",CP133&lt;CQ133,"Equipa 2",CP133=CQ133,IF(RAND()&lt;0.5,"Equipa 1","Equipa 2"))</f>
        <v>Equipa 2</v>
      </c>
      <c r="CT133">
        <f t="shared" si="60"/>
        <v>124</v>
      </c>
      <c r="CU133">
        <f t="shared" ca="1" si="48"/>
        <v>0.4194553015693816</v>
      </c>
      <c r="CV133">
        <f t="shared" ca="1" si="48"/>
        <v>0.38383775409230869</v>
      </c>
      <c r="CW133" cm="1">
        <f t="array" aca="1" ref="CW133" ca="1">_xlfn.IFS(CU133&lt;=Y$20,0,AND(CU133&gt;Y$20,CU133&lt;=Y$21),1,AND(CU133&gt;Y$21,CU133&lt;=Y$22),2,AND(CU133&gt;Y$22,CU133&lt;=Y$23),3,AND(CU133&gt;Y$23,CU133&lt;=Y$24),4,CU133&gt;Y$24,5)</f>
        <v>1</v>
      </c>
      <c r="CX133" cm="1">
        <f t="array" aca="1" ref="CX133" ca="1">_xlfn.IFS(CV133&lt;=Z$20,0,AND(CV133&gt;Z$20,CV133&lt;=Z$21),1,AND(CV133&gt;Z$21,CV133&lt;=Z$22),2,AND(CV133&gt;Z$22,CV133&lt;=Z$23),3,AND(CV133&gt;Z$23,CV133&lt;=Z$24),4,CV133&gt;Z$24,5)</f>
        <v>1</v>
      </c>
      <c r="CY133" t="str" cm="1">
        <f t="array" aca="1" ref="CY133" ca="1">_xlfn.IFS(CW133&gt;CX133,"Equipa 1",CW133&lt;CX133,"Equipa 2",CW133=CX133,IF(RAND()&lt;0.5,"Equipa 1","Equipa 2"))</f>
        <v>Equipa 2</v>
      </c>
      <c r="DA133">
        <f t="shared" si="61"/>
        <v>124</v>
      </c>
      <c r="DB133">
        <f t="shared" ca="1" si="49"/>
        <v>0.10223973827345079</v>
      </c>
      <c r="DC133">
        <f t="shared" ca="1" si="49"/>
        <v>0.92677297698392758</v>
      </c>
      <c r="DD133" cm="1">
        <f t="array" aca="1" ref="DD133" ca="1">_xlfn.IFS(DB133&lt;=Y$30,0,AND(DB133&gt;Y$30,DB133&lt;=Y$31),1,AND(DB133&gt;Y$31,DB133&lt;=Y$32),2,AND(DB133&gt;Y$32,DB133&lt;=Y$33),3,AND(DB133&gt;Y$33,DB133&lt;=Y$34),4,DB133&gt;Y$34,5)</f>
        <v>0</v>
      </c>
      <c r="DE133" cm="1">
        <f t="array" aca="1" ref="DE133" ca="1">_xlfn.IFS(DC133&lt;=Z$30,0,AND(DC133&gt;Z$30,DC133&lt;=Z$31),1,AND(DC133&gt;Z$31,DC133&lt;=Z$32),2,AND(DC133&gt;Z$32,DC133&lt;=Z$33),3,AND(DC133&gt;Z$33,DC133&lt;=Z$34),4,DC133&gt;Z$34,5)</f>
        <v>5</v>
      </c>
      <c r="DF133" t="str" cm="1">
        <f t="array" aca="1" ref="DF133" ca="1">_xlfn.IFS(DD133&gt;DE133,"Equipa 1",DD133&lt;DE133,"Equipa 2",DD133=DE133,IF(RAND()&lt;0.5,"Equipa 1","Equipa 2"))</f>
        <v>Equipa 2</v>
      </c>
    </row>
    <row r="134" spans="28:110" x14ac:dyDescent="0.75">
      <c r="AB134">
        <f t="shared" si="50"/>
        <v>125</v>
      </c>
      <c r="AC134">
        <f t="shared" ca="1" si="38"/>
        <v>0.50738711149677851</v>
      </c>
      <c r="AD134">
        <f t="shared" ca="1" si="38"/>
        <v>0.98905884761075769</v>
      </c>
      <c r="AE134" cm="1">
        <f t="array" aca="1" ref="AE134" ca="1">_xlfn.IFS(AC134&lt;=M$10,0,AND(AC134&gt;M$10,AC134&lt;=M$11),1,AND(AC134&gt;M$11,AC134&lt;=M$12),2,AND(AC134&gt;M$12,AC134&lt;=M$13),3,AND(AC134&gt;M$13,AC134&lt;=M$14),4,AC134&gt;M$14,5)</f>
        <v>1</v>
      </c>
      <c r="AF134" cm="1">
        <f t="array" aca="1" ref="AF134" ca="1">_xlfn.IFS(AD134&lt;=N$10,0,AND(AD134&gt;N$10,AD134&lt;=N$11),1,AND(AD134&gt;N$11,AD134&lt;=N$12),2,AND(AD134&gt;N$12,AD134&lt;=N$13),3,AND(AD134&gt;N$13,AD134&lt;=N$14),4,AD134&gt;N$14,5)</f>
        <v>3</v>
      </c>
      <c r="AG134" t="str" cm="1">
        <f t="array" aca="1" ref="AG134" ca="1">_xlfn.IFS(AE134&gt;AF134,"Equipa 1",AE134&lt;AF134,"Equipa 2",AE134=AF134,IF(RAND()&lt;0.5,"Equipa 1","Equipa 2"))</f>
        <v>Equipa 2</v>
      </c>
      <c r="AI134">
        <f t="shared" si="51"/>
        <v>125</v>
      </c>
      <c r="AJ134">
        <f t="shared" ca="1" si="39"/>
        <v>0.70683774096527552</v>
      </c>
      <c r="AK134">
        <f t="shared" ca="1" si="39"/>
        <v>0.46531457944690724</v>
      </c>
      <c r="AL134" cm="1">
        <f t="array" aca="1" ref="AL134" ca="1">_xlfn.IFS(AJ134&lt;=M$20,0,AND(AJ134&gt;M$20,AJ134&lt;=M$21),1,AND(AJ134&gt;M$21,AJ134&lt;=M$22),2,AND(AJ134&gt;M$22,AJ134&lt;=M$23),3,AND(AJ134&gt;M$23,AJ134&lt;=M$24),4,AJ134&gt;M$24,5)</f>
        <v>3</v>
      </c>
      <c r="AM134" cm="1">
        <f t="array" aca="1" ref="AM134" ca="1">_xlfn.IFS(AK134&lt;=N$20,0,AND(AK134&gt;N$20,AK134&lt;=N$21),1,AND(AK134&gt;N$21,AK134&lt;=N$22),2,AND(AK134&gt;N$22,AK134&lt;=N$23),3,AND(AK134&gt;N$23,AK134&lt;=N$24),4,AK134&gt;N$24,5)</f>
        <v>2</v>
      </c>
      <c r="AN134" t="str" cm="1">
        <f t="array" aca="1" ref="AN134" ca="1">_xlfn.IFS(AL134&gt;AM134,"Equipa 1",AL134&lt;AM134,"Equipa 2",AL134=AM134,IF(RAND()&lt;0.5,"Equipa 1","Equipa 2"))</f>
        <v>Equipa 1</v>
      </c>
      <c r="AP134">
        <f t="shared" si="52"/>
        <v>125</v>
      </c>
      <c r="AQ134">
        <f t="shared" ca="1" si="40"/>
        <v>0.20763335655611259</v>
      </c>
      <c r="AR134">
        <f t="shared" ca="1" si="40"/>
        <v>5.7304710530668324E-2</v>
      </c>
      <c r="AS134" cm="1">
        <f t="array" aca="1" ref="AS134" ca="1">_xlfn.IFS(AQ134&lt;=M$30,0,AND(AQ134&gt;M$30,AQ134&lt;=M$31),1,AND(AQ134&gt;M$31,AQ134&lt;=M$32),2,AND(AQ134&gt;M$32,AQ134&lt;=M$33),3,AND(AQ134&gt;M$33,AQ134&lt;=M$34),4,AQ134&gt;M$34,5)</f>
        <v>1</v>
      </c>
      <c r="AT134" cm="1">
        <f t="array" aca="1" ref="AT134" ca="1">_xlfn.IFS(AR134&lt;=N$30,0,AND(AR134&gt;N$30,AR134&lt;=N$31),1,AND(AR134&gt;N$31,AR134&lt;=N$32),2,AND(AR134&gt;N$32,AR134&lt;=N$33),3,AND(AR134&gt;N$33,AR134&lt;=N$34),4,AR134&gt;N$34,5)</f>
        <v>0</v>
      </c>
      <c r="AU134" t="str" cm="1">
        <f t="array" aca="1" ref="AU134" ca="1">_xlfn.IFS(AS134&gt;AT134,"Equipa 1",AS134&lt;AT134,"Equipa 2",AS134=AT134,IF(RAND()&lt;0.5,"Equipa 1","Equipa 2"))</f>
        <v>Equipa 1</v>
      </c>
      <c r="AW134">
        <f t="shared" si="53"/>
        <v>125</v>
      </c>
      <c r="AX134">
        <f t="shared" ca="1" si="41"/>
        <v>0.97270591902076731</v>
      </c>
      <c r="AY134">
        <f t="shared" ca="1" si="41"/>
        <v>0.45746191812114501</v>
      </c>
      <c r="AZ134" cm="1">
        <f t="array" aca="1" ref="AZ134" ca="1">_xlfn.IFS(AX134&lt;=Q$10,0,AND(AX134&gt;Q$10,AX134&lt;=Q$11),1,AND(AX134&gt;Q$11,AX134&lt;=Q$12),2,AND(AX134&gt;Q$12,AX134&lt;=Q$13),3,AND(AX134&gt;Q$13,AX134&lt;=Q$14),4,AX134&gt;Q$14,5)</f>
        <v>5</v>
      </c>
      <c r="BA134" cm="1">
        <f t="array" aca="1" ref="BA134" ca="1">_xlfn.IFS(AY134&lt;=R$10,0,AND(AY134&gt;R$10,AY134&lt;=R$11),1,AND(AY134&gt;R$11,AY134&lt;=R$12),2,AND(AY134&gt;R$12,AY134&lt;=R$13),3,AND(AY134&gt;R$13,AY134&lt;=R$14),4,AY134&gt;R$14,5)</f>
        <v>1</v>
      </c>
      <c r="BB134" t="str" cm="1">
        <f t="array" aca="1" ref="BB134" ca="1">_xlfn.IFS(AZ134&gt;BA134,"Equipa 1",AZ134&lt;BA134,"Equipa 2",AZ134=BA134,IF(RAND()&lt;0.5,"Equipa 1","Equipa 2"))</f>
        <v>Equipa 1</v>
      </c>
      <c r="BD134">
        <f t="shared" si="54"/>
        <v>125</v>
      </c>
      <c r="BE134">
        <f t="shared" ca="1" si="42"/>
        <v>0.99336980066592806</v>
      </c>
      <c r="BF134">
        <f t="shared" ca="1" si="42"/>
        <v>0.45617474834438965</v>
      </c>
      <c r="BG134" cm="1">
        <f t="array" aca="1" ref="BG134" ca="1">_xlfn.IFS(BE134&lt;=X$10,0,AND(BE134&gt;X$10,BE134&lt;=X$11),1,AND(BE134&gt;X$11,BE134&lt;=X$12),2,AND(BE134&gt;X$12,BE134&lt;=X$13),3,AND(BE134&gt;X$13,BE134&lt;=X$14),4,BE134&gt;X$14,5)</f>
        <v>1</v>
      </c>
      <c r="BH134" cm="1">
        <f t="array" aca="1" ref="BH134" ca="1">_xlfn.IFS(BF134&lt;=Y$10,0,AND(BF134&gt;Y$10,BF134&lt;=Y$11),1,AND(BF134&gt;Y$11,BF134&lt;=Y$12),2,AND(BF134&gt;Y$12,BF134&lt;=Y$13),3,AND(BF134&gt;Y$13,BF134&lt;=Y$14),4,BF134&gt;Y$14,5)</f>
        <v>2</v>
      </c>
      <c r="BI134" t="str" cm="1">
        <f t="array" aca="1" ref="BI134" ca="1">_xlfn.IFS(BG134&gt;BH134,"Equipa 1",BG134&lt;BH134,"Equipa 2",BG134=BH134,IF(RAND()&lt;0.5,"Equipa 1","Equipa 2"))</f>
        <v>Equipa 2</v>
      </c>
      <c r="BK134">
        <f t="shared" si="55"/>
        <v>125</v>
      </c>
      <c r="BL134">
        <f t="shared" ca="1" si="43"/>
        <v>0.77385416864922574</v>
      </c>
      <c r="BM134">
        <f t="shared" ca="1" si="43"/>
        <v>0.10504781074780611</v>
      </c>
      <c r="BN134" cm="1">
        <f t="array" aca="1" ref="BN134" ca="1">_xlfn.IFS(BL134&lt;=Q$30,0,AND(BL134&gt;Q$30,BL134&lt;=Q$31),1,AND(BL134&gt;Q$31,BL134&lt;=Q$32),2,AND(BL134&gt;Q$32,BL134&lt;=Q$33),3,AND(BL134&gt;Q$33,BL134&lt;=Q$34),4,BL134&gt;Q$34,5)</f>
        <v>2</v>
      </c>
      <c r="BO134" cm="1">
        <f t="array" aca="1" ref="BO134" ca="1">_xlfn.IFS(BM134&lt;=R$30,0,AND(BM134&gt;R$30,BM134&lt;=R$31),1,AND(BM134&gt;R$31,BM134&lt;=R$32),2,AND(BM134&gt;R$32,BM134&lt;=R$33),3,AND(BM134&gt;R$33,BM134&lt;=R$34),4,BM134&gt;R$34,5)</f>
        <v>0</v>
      </c>
      <c r="BP134" t="str" cm="1">
        <f t="array" aca="1" ref="BP134" ca="1">_xlfn.IFS(BN134&gt;BO134,"Equipa 1",BN134&lt;BO134,"Equipa 2",BN134=BO134,IF(RAND()&lt;0.5,"Equipa 1","Equipa 2"))</f>
        <v>Equipa 1</v>
      </c>
      <c r="BR134">
        <f t="shared" si="56"/>
        <v>125</v>
      </c>
      <c r="BS134">
        <f t="shared" ca="1" si="44"/>
        <v>7.5459816890959153E-2</v>
      </c>
      <c r="BT134">
        <f t="shared" ca="1" si="44"/>
        <v>0.46962369448514696</v>
      </c>
      <c r="BU134" cm="1">
        <f t="array" aca="1" ref="BU134" ca="1">_xlfn.IFS(BS134&lt;=X$30,0,AND(BS134&gt;X$30,BS134&lt;=X$31),1,AND(BS134&gt;X$31,BS134&lt;=X$32),2,AND(BS134&gt;X$32,BS134&lt;=X$33),3,AND(BS134&gt;X$33,BS134&lt;=X$34),4,BS134&gt;X$34,5)</f>
        <v>1</v>
      </c>
      <c r="BV134" cm="1">
        <f t="array" aca="1" ref="BV134" ca="1">_xlfn.IFS(BT134&lt;=Y$30,0,AND(BT134&gt;Y$30,BT134&lt;=Y$31),1,AND(BT134&gt;Y$31,BT134&lt;=Y$32),2,AND(BT134&gt;Y$32,BT134&lt;=Y$33),3,AND(BT134&gt;Y$33,BT134&lt;=Y$34),4,BT134&gt;Y$34,5)</f>
        <v>1</v>
      </c>
      <c r="BW134" t="str" cm="1">
        <f t="array" aca="1" ref="BW134" ca="1">_xlfn.IFS(BU134&gt;BV134,"Equipa 1",BU134&lt;BV134,"Equipa 2",BU134=BV134,IF(RAND()&lt;0.5,"Equipa 1","Equipa 2"))</f>
        <v>Equipa 2</v>
      </c>
      <c r="BY134">
        <f t="shared" si="57"/>
        <v>125</v>
      </c>
      <c r="BZ134">
        <f t="shared" ca="1" si="45"/>
        <v>0.34451864216296513</v>
      </c>
      <c r="CA134">
        <f t="shared" ca="1" si="45"/>
        <v>7.4012716400639889E-3</v>
      </c>
      <c r="CB134" cm="1">
        <f t="array" aca="1" ref="CB134" ca="1">_xlfn.IFS(BZ134&lt;=U$20,0,AND(BZ134&gt;U$20,BZ134&lt;=U$21),1,AND(BZ134&gt;U$21,BZ134&lt;=U$22),2,AND(BZ134&gt;U$22,BZ134&lt;=U$23),3,AND(BZ134&gt;U$23,BZ134&lt;=U$24),4,BZ134&gt;U$24,5)</f>
        <v>0</v>
      </c>
      <c r="CC134" cm="1">
        <f t="array" aca="1" ref="CC134" ca="1">_xlfn.IFS(CA134&lt;=V$20,0,AND(CA134&gt;V$20,CA134&lt;=V$21),1,AND(CA134&gt;V$21,CA134&lt;=V$22),2,AND(CA134&gt;V$22,CA134&lt;=V$23),3,AND(CA134&gt;V$23,CA134&lt;=V$24),4,CA134&gt;V$24,5)</f>
        <v>0</v>
      </c>
      <c r="CD134" t="str" cm="1">
        <f t="array" aca="1" ref="CD134" ca="1">_xlfn.IFS(CB134&gt;CC134,"Equipa 1",CB134&lt;CC134,"Equipa 2",CB134=CC134,IF(RAND()&lt;0.5,"Equipa 1","Equipa 2"))</f>
        <v>Equipa 1</v>
      </c>
      <c r="CF134">
        <f t="shared" si="58"/>
        <v>125</v>
      </c>
      <c r="CG134">
        <f t="shared" ca="1" si="46"/>
        <v>0.54667564414181213</v>
      </c>
      <c r="CH134">
        <f t="shared" ca="1" si="46"/>
        <v>0.923431666618312</v>
      </c>
      <c r="CI134" cm="1">
        <f t="array" aca="1" ref="CI134" ca="1">_xlfn.IFS(CG134&lt;=AB$20,0,AND(CG134&gt;AB$20,CG134&lt;=AB$21),1,AND(CG134&gt;AB$21,CG134&lt;=AB$22),2,AND(CG134&gt;AB$22,CG134&lt;=AB$23),3,AND(CG134&gt;AB$23,CG134&lt;=AB$24),4,CG134&gt;AB$24,5)</f>
        <v>0</v>
      </c>
      <c r="CJ134" cm="1">
        <f t="array" aca="1" ref="CJ134" ca="1">_xlfn.IFS(CH134&lt;=AC$20,0,AND(CH134&gt;AC$20,CH134&lt;=AC$21),1,AND(CH134&gt;AC$21,CH134&lt;=AC$22),2,AND(CH134&gt;AC$22,CH134&lt;=AC$23),3,AND(CH134&gt;AC$23,CH134&lt;=AC$24),4,CH134&gt;AC$24,5)</f>
        <v>5</v>
      </c>
      <c r="CK134" t="str" cm="1">
        <f t="array" aca="1" ref="CK134" ca="1">_xlfn.IFS(CI134&gt;CJ134,"Equipa 1",CI134&lt;CJ134,"Equipa 2",CI134=CJ134,IF(RAND()&lt;0.5,"Equipa 1","Equipa 2"))</f>
        <v>Equipa 2</v>
      </c>
      <c r="CM134">
        <f t="shared" si="59"/>
        <v>125</v>
      </c>
      <c r="CN134">
        <f t="shared" ca="1" si="47"/>
        <v>0.93923641267197133</v>
      </c>
      <c r="CO134">
        <f t="shared" ca="1" si="47"/>
        <v>0.85271843237037681</v>
      </c>
      <c r="CP134" cm="1">
        <f t="array" aca="1" ref="CP134" ca="1">_xlfn.IFS(CN134&lt;=AI$20,0,AND(CN134&gt;AI$20,CN134&lt;=AI$21),1,AND(CN134&gt;AI$21,CN134&lt;=AI$22),2,AND(CN134&gt;AI$22,CN134&lt;=AI$23),3,AND(CN134&gt;AI$23,CN134&lt;=AI$24),4,CN134&gt;AI$24,5)</f>
        <v>0</v>
      </c>
      <c r="CQ134" cm="1">
        <f t="array" aca="1" ref="CQ134" ca="1">_xlfn.IFS(CO134&lt;=AJ$20,0,AND(CO134&gt;AJ$20,CO134&lt;=AJ$21),1,AND(CO134&gt;AJ$21,CO134&lt;=AJ$22),2,AND(CO134&gt;AJ$22,CO134&lt;=AJ$23),3,AND(CO134&gt;AJ$23,CO134&lt;=AJ$24),4,CO134&gt;AJ$24,5)</f>
        <v>2</v>
      </c>
      <c r="CR134" t="str" cm="1">
        <f t="array" aca="1" ref="CR134" ca="1">_xlfn.IFS(CP134&gt;CQ134,"Equipa 1",CP134&lt;CQ134,"Equipa 2",CP134=CQ134,IF(RAND()&lt;0.5,"Equipa 1","Equipa 2"))</f>
        <v>Equipa 2</v>
      </c>
      <c r="CT134">
        <f t="shared" si="60"/>
        <v>125</v>
      </c>
      <c r="CU134">
        <f t="shared" ca="1" si="48"/>
        <v>0.43116749098375828</v>
      </c>
      <c r="CV134">
        <f t="shared" ca="1" si="48"/>
        <v>0.96898728896330233</v>
      </c>
      <c r="CW134" cm="1">
        <f t="array" aca="1" ref="CW134" ca="1">_xlfn.IFS(CU134&lt;=Y$20,0,AND(CU134&gt;Y$20,CU134&lt;=Y$21),1,AND(CU134&gt;Y$21,CU134&lt;=Y$22),2,AND(CU134&gt;Y$22,CU134&lt;=Y$23),3,AND(CU134&gt;Y$23,CU134&lt;=Y$24),4,CU134&gt;Y$24,5)</f>
        <v>1</v>
      </c>
      <c r="CX134" cm="1">
        <f t="array" aca="1" ref="CX134" ca="1">_xlfn.IFS(CV134&lt;=Z$20,0,AND(CV134&gt;Z$20,CV134&lt;=Z$21),1,AND(CV134&gt;Z$21,CV134&lt;=Z$22),2,AND(CV134&gt;Z$22,CV134&lt;=Z$23),3,AND(CV134&gt;Z$23,CV134&lt;=Z$24),4,CV134&gt;Z$24,5)</f>
        <v>3</v>
      </c>
      <c r="CY134" t="str" cm="1">
        <f t="array" aca="1" ref="CY134" ca="1">_xlfn.IFS(CW134&gt;CX134,"Equipa 1",CW134&lt;CX134,"Equipa 2",CW134=CX134,IF(RAND()&lt;0.5,"Equipa 1","Equipa 2"))</f>
        <v>Equipa 2</v>
      </c>
      <c r="DA134">
        <f t="shared" si="61"/>
        <v>125</v>
      </c>
      <c r="DB134">
        <f t="shared" ca="1" si="49"/>
        <v>0.41856378338371447</v>
      </c>
      <c r="DC134">
        <f t="shared" ca="1" si="49"/>
        <v>9.2289020132872102E-2</v>
      </c>
      <c r="DD134" cm="1">
        <f t="array" aca="1" ref="DD134" ca="1">_xlfn.IFS(DB134&lt;=Y$30,0,AND(DB134&gt;Y$30,DB134&lt;=Y$31),1,AND(DB134&gt;Y$31,DB134&lt;=Y$32),2,AND(DB134&gt;Y$32,DB134&lt;=Y$33),3,AND(DB134&gt;Y$33,DB134&lt;=Y$34),4,DB134&gt;Y$34,5)</f>
        <v>1</v>
      </c>
      <c r="DE134" cm="1">
        <f t="array" aca="1" ref="DE134" ca="1">_xlfn.IFS(DC134&lt;=Z$30,0,AND(DC134&gt;Z$30,DC134&lt;=Z$31),1,AND(DC134&gt;Z$31,DC134&lt;=Z$32),2,AND(DC134&gt;Z$32,DC134&lt;=Z$33),3,AND(DC134&gt;Z$33,DC134&lt;=Z$34),4,DC134&gt;Z$34,5)</f>
        <v>0</v>
      </c>
      <c r="DF134" t="str" cm="1">
        <f t="array" aca="1" ref="DF134" ca="1">_xlfn.IFS(DD134&gt;DE134,"Equipa 1",DD134&lt;DE134,"Equipa 2",DD134=DE134,IF(RAND()&lt;0.5,"Equipa 1","Equipa 2"))</f>
        <v>Equipa 1</v>
      </c>
    </row>
    <row r="135" spans="28:110" x14ac:dyDescent="0.75">
      <c r="AB135">
        <f t="shared" si="50"/>
        <v>126</v>
      </c>
      <c r="AC135">
        <f t="shared" ca="1" si="38"/>
        <v>0.96613408641470433</v>
      </c>
      <c r="AD135">
        <f t="shared" ca="1" si="38"/>
        <v>0.86434649779999295</v>
      </c>
      <c r="AE135" cm="1">
        <f t="array" aca="1" ref="AE135" ca="1">_xlfn.IFS(AC135&lt;=M$10,0,AND(AC135&gt;M$10,AC135&lt;=M$11),1,AND(AC135&gt;M$11,AC135&lt;=M$12),2,AND(AC135&gt;M$12,AC135&lt;=M$13),3,AND(AC135&gt;M$13,AC135&lt;=M$14),4,AC135&gt;M$14,5)</f>
        <v>3</v>
      </c>
      <c r="AF135" cm="1">
        <f t="array" aca="1" ref="AF135" ca="1">_xlfn.IFS(AD135&lt;=N$10,0,AND(AD135&gt;N$10,AD135&lt;=N$11),1,AND(AD135&gt;N$11,AD135&lt;=N$12),2,AND(AD135&gt;N$12,AD135&lt;=N$13),3,AND(AD135&gt;N$13,AD135&lt;=N$14),4,AD135&gt;N$14,5)</f>
        <v>2</v>
      </c>
      <c r="AG135" t="str" cm="1">
        <f t="array" aca="1" ref="AG135" ca="1">_xlfn.IFS(AE135&gt;AF135,"Equipa 1",AE135&lt;AF135,"Equipa 2",AE135=AF135,IF(RAND()&lt;0.5,"Equipa 1","Equipa 2"))</f>
        <v>Equipa 1</v>
      </c>
      <c r="AI135">
        <f t="shared" si="51"/>
        <v>126</v>
      </c>
      <c r="AJ135">
        <f t="shared" ca="1" si="39"/>
        <v>0.91994687349982252</v>
      </c>
      <c r="AK135">
        <f t="shared" ca="1" si="39"/>
        <v>0.66385445216222483</v>
      </c>
      <c r="AL135" cm="1">
        <f t="array" aca="1" ref="AL135" ca="1">_xlfn.IFS(AJ135&lt;=M$20,0,AND(AJ135&gt;M$20,AJ135&lt;=M$21),1,AND(AJ135&gt;M$21,AJ135&lt;=M$22),2,AND(AJ135&gt;M$22,AJ135&lt;=M$23),3,AND(AJ135&gt;M$23,AJ135&lt;=M$24),4,AJ135&gt;M$24,5)</f>
        <v>5</v>
      </c>
      <c r="AM135" cm="1">
        <f t="array" aca="1" ref="AM135" ca="1">_xlfn.IFS(AK135&lt;=N$20,0,AND(AK135&gt;N$20,AK135&lt;=N$21),1,AND(AK135&gt;N$21,AK135&lt;=N$22),2,AND(AK135&gt;N$22,AK135&lt;=N$23),3,AND(AK135&gt;N$23,AK135&lt;=N$24),4,AK135&gt;N$24,5)</f>
        <v>2</v>
      </c>
      <c r="AN135" t="str" cm="1">
        <f t="array" aca="1" ref="AN135" ca="1">_xlfn.IFS(AL135&gt;AM135,"Equipa 1",AL135&lt;AM135,"Equipa 2",AL135=AM135,IF(RAND()&lt;0.5,"Equipa 1","Equipa 2"))</f>
        <v>Equipa 1</v>
      </c>
      <c r="AP135">
        <f t="shared" si="52"/>
        <v>126</v>
      </c>
      <c r="AQ135">
        <f t="shared" ca="1" si="40"/>
        <v>0.28719335155052106</v>
      </c>
      <c r="AR135">
        <f t="shared" ca="1" si="40"/>
        <v>0.36671259700337677</v>
      </c>
      <c r="AS135" cm="1">
        <f t="array" aca="1" ref="AS135" ca="1">_xlfn.IFS(AQ135&lt;=M$30,0,AND(AQ135&gt;M$30,AQ135&lt;=M$31),1,AND(AQ135&gt;M$31,AQ135&lt;=M$32),2,AND(AQ135&gt;M$32,AQ135&lt;=M$33),3,AND(AQ135&gt;M$33,AQ135&lt;=M$34),4,AQ135&gt;M$34,5)</f>
        <v>1</v>
      </c>
      <c r="AT135" cm="1">
        <f t="array" aca="1" ref="AT135" ca="1">_xlfn.IFS(AR135&lt;=N$30,0,AND(AR135&gt;N$30,AR135&lt;=N$31),1,AND(AR135&gt;N$31,AR135&lt;=N$32),2,AND(AR135&gt;N$32,AR135&lt;=N$33),3,AND(AR135&gt;N$33,AR135&lt;=N$34),4,AR135&gt;N$34,5)</f>
        <v>1</v>
      </c>
      <c r="AU135" t="str" cm="1">
        <f t="array" aca="1" ref="AU135" ca="1">_xlfn.IFS(AS135&gt;AT135,"Equipa 1",AS135&lt;AT135,"Equipa 2",AS135=AT135,IF(RAND()&lt;0.5,"Equipa 1","Equipa 2"))</f>
        <v>Equipa 1</v>
      </c>
      <c r="AW135">
        <f t="shared" si="53"/>
        <v>126</v>
      </c>
      <c r="AX135">
        <f t="shared" ca="1" si="41"/>
        <v>9.4087999989813986E-2</v>
      </c>
      <c r="AY135">
        <f t="shared" ca="1" si="41"/>
        <v>0.8962652639398575</v>
      </c>
      <c r="AZ135" cm="1">
        <f t="array" aca="1" ref="AZ135" ca="1">_xlfn.IFS(AX135&lt;=Q$10,0,AND(AX135&gt;Q$10,AX135&lt;=Q$11),1,AND(AX135&gt;Q$11,AX135&lt;=Q$12),2,AND(AX135&gt;Q$12,AX135&lt;=Q$13),3,AND(AX135&gt;Q$13,AX135&lt;=Q$14),4,AX135&gt;Q$14,5)</f>
        <v>0</v>
      </c>
      <c r="BA135" cm="1">
        <f t="array" aca="1" ref="BA135" ca="1">_xlfn.IFS(AY135&lt;=R$10,0,AND(AY135&gt;R$10,AY135&lt;=R$11),1,AND(AY135&gt;R$11,AY135&lt;=R$12),2,AND(AY135&gt;R$12,AY135&lt;=R$13),3,AND(AY135&gt;R$13,AY135&lt;=R$14),4,AY135&gt;R$14,5)</f>
        <v>3</v>
      </c>
      <c r="BB135" t="str" cm="1">
        <f t="array" aca="1" ref="BB135" ca="1">_xlfn.IFS(AZ135&gt;BA135,"Equipa 1",AZ135&lt;BA135,"Equipa 2",AZ135=BA135,IF(RAND()&lt;0.5,"Equipa 1","Equipa 2"))</f>
        <v>Equipa 2</v>
      </c>
      <c r="BD135">
        <f t="shared" si="54"/>
        <v>126</v>
      </c>
      <c r="BE135">
        <f t="shared" ca="1" si="42"/>
        <v>0.73741789157129189</v>
      </c>
      <c r="BF135">
        <f t="shared" ca="1" si="42"/>
        <v>0.91460111681037815</v>
      </c>
      <c r="BG135" cm="1">
        <f t="array" aca="1" ref="BG135" ca="1">_xlfn.IFS(BE135&lt;=X$10,0,AND(BE135&gt;X$10,BE135&lt;=X$11),1,AND(BE135&gt;X$11,BE135&lt;=X$12),2,AND(BE135&gt;X$12,BE135&lt;=X$13),3,AND(BE135&gt;X$13,BE135&lt;=X$14),4,BE135&gt;X$14,5)</f>
        <v>1</v>
      </c>
      <c r="BH135" cm="1">
        <f t="array" aca="1" ref="BH135" ca="1">_xlfn.IFS(BF135&lt;=Y$10,0,AND(BF135&gt;Y$10,BF135&lt;=Y$11),1,AND(BF135&gt;Y$11,BF135&lt;=Y$12),2,AND(BF135&gt;Y$12,BF135&lt;=Y$13),3,AND(BF135&gt;Y$13,BF135&lt;=Y$14),4,BF135&gt;Y$14,5)</f>
        <v>5</v>
      </c>
      <c r="BI135" t="str" cm="1">
        <f t="array" aca="1" ref="BI135" ca="1">_xlfn.IFS(BG135&gt;BH135,"Equipa 1",BG135&lt;BH135,"Equipa 2",BG135=BH135,IF(RAND()&lt;0.5,"Equipa 1","Equipa 2"))</f>
        <v>Equipa 2</v>
      </c>
      <c r="BK135">
        <f t="shared" si="55"/>
        <v>126</v>
      </c>
      <c r="BL135">
        <f t="shared" ca="1" si="43"/>
        <v>0.87557418904413509</v>
      </c>
      <c r="BM135">
        <f t="shared" ca="1" si="43"/>
        <v>0.26225456073381559</v>
      </c>
      <c r="BN135" cm="1">
        <f t="array" aca="1" ref="BN135" ca="1">_xlfn.IFS(BL135&lt;=Q$30,0,AND(BL135&gt;Q$30,BL135&lt;=Q$31),1,AND(BL135&gt;Q$31,BL135&lt;=Q$32),2,AND(BL135&gt;Q$32,BL135&lt;=Q$33),3,AND(BL135&gt;Q$33,BL135&lt;=Q$34),4,BL135&gt;Q$34,5)</f>
        <v>3</v>
      </c>
      <c r="BO135" cm="1">
        <f t="array" aca="1" ref="BO135" ca="1">_xlfn.IFS(BM135&lt;=R$30,0,AND(BM135&gt;R$30,BM135&lt;=R$31),1,AND(BM135&gt;R$31,BM135&lt;=R$32),2,AND(BM135&gt;R$32,BM135&lt;=R$33),3,AND(BM135&gt;R$33,BM135&lt;=R$34),4,BM135&gt;R$34,5)</f>
        <v>0</v>
      </c>
      <c r="BP135" t="str" cm="1">
        <f t="array" aca="1" ref="BP135" ca="1">_xlfn.IFS(BN135&gt;BO135,"Equipa 1",BN135&lt;BO135,"Equipa 2",BN135=BO135,IF(RAND()&lt;0.5,"Equipa 1","Equipa 2"))</f>
        <v>Equipa 1</v>
      </c>
      <c r="BR135">
        <f t="shared" si="56"/>
        <v>126</v>
      </c>
      <c r="BS135">
        <f t="shared" ca="1" si="44"/>
        <v>0.77056923577895708</v>
      </c>
      <c r="BT135">
        <f t="shared" ca="1" si="44"/>
        <v>0.15488380656588285</v>
      </c>
      <c r="BU135" cm="1">
        <f t="array" aca="1" ref="BU135" ca="1">_xlfn.IFS(BS135&lt;=X$30,0,AND(BS135&gt;X$30,BS135&lt;=X$31),1,AND(BS135&gt;X$31,BS135&lt;=X$32),2,AND(BS135&gt;X$32,BS135&lt;=X$33),3,AND(BS135&gt;X$33,BS135&lt;=X$34),4,BS135&gt;X$34,5)</f>
        <v>1</v>
      </c>
      <c r="BV135" cm="1">
        <f t="array" aca="1" ref="BV135" ca="1">_xlfn.IFS(BT135&lt;=Y$30,0,AND(BT135&gt;Y$30,BT135&lt;=Y$31),1,AND(BT135&gt;Y$31,BT135&lt;=Y$32),2,AND(BT135&gt;Y$32,BT135&lt;=Y$33),3,AND(BT135&gt;Y$33,BT135&lt;=Y$34),4,BT135&gt;Y$34,5)</f>
        <v>0</v>
      </c>
      <c r="BW135" t="str" cm="1">
        <f t="array" aca="1" ref="BW135" ca="1">_xlfn.IFS(BU135&gt;BV135,"Equipa 1",BU135&lt;BV135,"Equipa 2",BU135=BV135,IF(RAND()&lt;0.5,"Equipa 1","Equipa 2"))</f>
        <v>Equipa 1</v>
      </c>
      <c r="BY135">
        <f t="shared" si="57"/>
        <v>126</v>
      </c>
      <c r="BZ135">
        <f t="shared" ca="1" si="45"/>
        <v>0.59043881197939307</v>
      </c>
      <c r="CA135">
        <f t="shared" ca="1" si="45"/>
        <v>0.55833881273139063</v>
      </c>
      <c r="CB135" cm="1">
        <f t="array" aca="1" ref="CB135" ca="1">_xlfn.IFS(BZ135&lt;=U$20,0,AND(BZ135&gt;U$20,BZ135&lt;=U$21),1,AND(BZ135&gt;U$21,BZ135&lt;=U$22),2,AND(BZ135&gt;U$22,BZ135&lt;=U$23),3,AND(BZ135&gt;U$23,BZ135&lt;=U$24),4,BZ135&gt;U$24,5)</f>
        <v>1</v>
      </c>
      <c r="CC135" cm="1">
        <f t="array" aca="1" ref="CC135" ca="1">_xlfn.IFS(CA135&lt;=V$20,0,AND(CA135&gt;V$20,CA135&lt;=V$21),1,AND(CA135&gt;V$21,CA135&lt;=V$22),2,AND(CA135&gt;V$22,CA135&lt;=V$23),3,AND(CA135&gt;V$23,CA135&lt;=V$24),4,CA135&gt;V$24,5)</f>
        <v>2</v>
      </c>
      <c r="CD135" t="str" cm="1">
        <f t="array" aca="1" ref="CD135" ca="1">_xlfn.IFS(CB135&gt;CC135,"Equipa 1",CB135&lt;CC135,"Equipa 2",CB135=CC135,IF(RAND()&lt;0.5,"Equipa 1","Equipa 2"))</f>
        <v>Equipa 2</v>
      </c>
      <c r="CF135">
        <f t="shared" si="58"/>
        <v>126</v>
      </c>
      <c r="CG135">
        <f t="shared" ca="1" si="46"/>
        <v>0.72452647499234568</v>
      </c>
      <c r="CH135">
        <f t="shared" ca="1" si="46"/>
        <v>0.77611892105196911</v>
      </c>
      <c r="CI135" cm="1">
        <f t="array" aca="1" ref="CI135" ca="1">_xlfn.IFS(CG135&lt;=AB$20,0,AND(CG135&gt;AB$20,CG135&lt;=AB$21),1,AND(CG135&gt;AB$21,CG135&lt;=AB$22),2,AND(CG135&gt;AB$22,CG135&lt;=AB$23),3,AND(CG135&gt;AB$23,CG135&lt;=AB$24),4,CG135&gt;AB$24,5)</f>
        <v>0</v>
      </c>
      <c r="CJ135" cm="1">
        <f t="array" aca="1" ref="CJ135" ca="1">_xlfn.IFS(CH135&lt;=AC$20,0,AND(CH135&gt;AC$20,CH135&lt;=AC$21),1,AND(CH135&gt;AC$21,CH135&lt;=AC$22),2,AND(CH135&gt;AC$22,CH135&lt;=AC$23),3,AND(CH135&gt;AC$23,CH135&lt;=AC$24),4,CH135&gt;AC$24,5)</f>
        <v>5</v>
      </c>
      <c r="CK135" t="str" cm="1">
        <f t="array" aca="1" ref="CK135" ca="1">_xlfn.IFS(CI135&gt;CJ135,"Equipa 1",CI135&lt;CJ135,"Equipa 2",CI135=CJ135,IF(RAND()&lt;0.5,"Equipa 1","Equipa 2"))</f>
        <v>Equipa 2</v>
      </c>
      <c r="CM135">
        <f t="shared" si="59"/>
        <v>126</v>
      </c>
      <c r="CN135">
        <f t="shared" ca="1" si="47"/>
        <v>0.32714891441921889</v>
      </c>
      <c r="CO135">
        <f t="shared" ca="1" si="47"/>
        <v>0.37130226104164865</v>
      </c>
      <c r="CP135" cm="1">
        <f t="array" aca="1" ref="CP135" ca="1">_xlfn.IFS(CN135&lt;=AI$20,0,AND(CN135&gt;AI$20,CN135&lt;=AI$21),1,AND(CN135&gt;AI$21,CN135&lt;=AI$22),2,AND(CN135&gt;AI$22,CN135&lt;=AI$23),3,AND(CN135&gt;AI$23,CN135&lt;=AI$24),4,CN135&gt;AI$24,5)</f>
        <v>0</v>
      </c>
      <c r="CQ135" cm="1">
        <f t="array" aca="1" ref="CQ135" ca="1">_xlfn.IFS(CO135&lt;=AJ$20,0,AND(CO135&gt;AJ$20,CO135&lt;=AJ$21),1,AND(CO135&gt;AJ$21,CO135&lt;=AJ$22),2,AND(CO135&gt;AJ$22,CO135&lt;=AJ$23),3,AND(CO135&gt;AJ$23,CO135&lt;=AJ$24),4,CO135&gt;AJ$24,5)</f>
        <v>2</v>
      </c>
      <c r="CR135" t="str" cm="1">
        <f t="array" aca="1" ref="CR135" ca="1">_xlfn.IFS(CP135&gt;CQ135,"Equipa 1",CP135&lt;CQ135,"Equipa 2",CP135=CQ135,IF(RAND()&lt;0.5,"Equipa 1","Equipa 2"))</f>
        <v>Equipa 2</v>
      </c>
      <c r="CT135">
        <f t="shared" si="60"/>
        <v>126</v>
      </c>
      <c r="CU135">
        <f t="shared" ca="1" si="48"/>
        <v>0.44281799799108545</v>
      </c>
      <c r="CV135">
        <f t="shared" ca="1" si="48"/>
        <v>0.54483509785241446</v>
      </c>
      <c r="CW135" cm="1">
        <f t="array" aca="1" ref="CW135" ca="1">_xlfn.IFS(CU135&lt;=Y$20,0,AND(CU135&gt;Y$20,CU135&lt;=Y$21),1,AND(CU135&gt;Y$21,CU135&lt;=Y$22),2,AND(CU135&gt;Y$22,CU135&lt;=Y$23),3,AND(CU135&gt;Y$23,CU135&lt;=Y$24),4,CU135&gt;Y$24,5)</f>
        <v>1</v>
      </c>
      <c r="CX135" cm="1">
        <f t="array" aca="1" ref="CX135" ca="1">_xlfn.IFS(CV135&lt;=Z$20,0,AND(CV135&gt;Z$20,CV135&lt;=Z$21),1,AND(CV135&gt;Z$21,CV135&lt;=Z$22),2,AND(CV135&gt;Z$22,CV135&lt;=Z$23),3,AND(CV135&gt;Z$23,CV135&lt;=Z$24),4,CV135&gt;Z$24,5)</f>
        <v>1</v>
      </c>
      <c r="CY135" t="str" cm="1">
        <f t="array" aca="1" ref="CY135" ca="1">_xlfn.IFS(CW135&gt;CX135,"Equipa 1",CW135&lt;CX135,"Equipa 2",CW135=CX135,IF(RAND()&lt;0.5,"Equipa 1","Equipa 2"))</f>
        <v>Equipa 1</v>
      </c>
      <c r="DA135">
        <f t="shared" si="61"/>
        <v>126</v>
      </c>
      <c r="DB135">
        <f t="shared" ca="1" si="49"/>
        <v>0.22117243195034564</v>
      </c>
      <c r="DC135">
        <f t="shared" ca="1" si="49"/>
        <v>0.88668758116641233</v>
      </c>
      <c r="DD135" cm="1">
        <f t="array" aca="1" ref="DD135" ca="1">_xlfn.IFS(DB135&lt;=Y$30,0,AND(DB135&gt;Y$30,DB135&lt;=Y$31),1,AND(DB135&gt;Y$31,DB135&lt;=Y$32),2,AND(DB135&gt;Y$32,DB135&lt;=Y$33),3,AND(DB135&gt;Y$33,DB135&lt;=Y$34),4,DB135&gt;Y$34,5)</f>
        <v>1</v>
      </c>
      <c r="DE135" cm="1">
        <f t="array" aca="1" ref="DE135" ca="1">_xlfn.IFS(DC135&lt;=Z$30,0,AND(DC135&gt;Z$30,DC135&lt;=Z$31),1,AND(DC135&gt;Z$31,DC135&lt;=Z$32),2,AND(DC135&gt;Z$32,DC135&lt;=Z$33),3,AND(DC135&gt;Z$33,DC135&lt;=Z$34),4,DC135&gt;Z$34,5)</f>
        <v>4</v>
      </c>
      <c r="DF135" t="str" cm="1">
        <f t="array" aca="1" ref="DF135" ca="1">_xlfn.IFS(DD135&gt;DE135,"Equipa 1",DD135&lt;DE135,"Equipa 2",DD135=DE135,IF(RAND()&lt;0.5,"Equipa 1","Equipa 2"))</f>
        <v>Equipa 2</v>
      </c>
    </row>
    <row r="136" spans="28:110" x14ac:dyDescent="0.75">
      <c r="AB136">
        <f t="shared" si="50"/>
        <v>127</v>
      </c>
      <c r="AC136">
        <f t="shared" ca="1" si="38"/>
        <v>0.84064255413018918</v>
      </c>
      <c r="AD136">
        <f t="shared" ca="1" si="38"/>
        <v>0.91188128176642791</v>
      </c>
      <c r="AE136" cm="1">
        <f t="array" aca="1" ref="AE136" ca="1">_xlfn.IFS(AC136&lt;=M$10,0,AND(AC136&gt;M$10,AC136&lt;=M$11),1,AND(AC136&gt;M$11,AC136&lt;=M$12),2,AND(AC136&gt;M$12,AC136&lt;=M$13),3,AND(AC136&gt;M$13,AC136&lt;=M$14),4,AC136&gt;M$14,5)</f>
        <v>2</v>
      </c>
      <c r="AF136" cm="1">
        <f t="array" aca="1" ref="AF136" ca="1">_xlfn.IFS(AD136&lt;=N$10,0,AND(AD136&gt;N$10,AD136&lt;=N$11),1,AND(AD136&gt;N$11,AD136&lt;=N$12),2,AND(AD136&gt;N$12,AD136&lt;=N$13),3,AND(AD136&gt;N$13,AD136&lt;=N$14),4,AD136&gt;N$14,5)</f>
        <v>2</v>
      </c>
      <c r="AG136" t="str" cm="1">
        <f t="array" aca="1" ref="AG136" ca="1">_xlfn.IFS(AE136&gt;AF136,"Equipa 1",AE136&lt;AF136,"Equipa 2",AE136=AF136,IF(RAND()&lt;0.5,"Equipa 1","Equipa 2"))</f>
        <v>Equipa 1</v>
      </c>
      <c r="AI136">
        <f t="shared" si="51"/>
        <v>127</v>
      </c>
      <c r="AJ136">
        <f t="shared" ca="1" si="39"/>
        <v>0.36719144431376438</v>
      </c>
      <c r="AK136">
        <f t="shared" ca="1" si="39"/>
        <v>0.10916947970215996</v>
      </c>
      <c r="AL136" cm="1">
        <f t="array" aca="1" ref="AL136" ca="1">_xlfn.IFS(AJ136&lt;=M$20,0,AND(AJ136&gt;M$20,AJ136&lt;=M$21),1,AND(AJ136&gt;M$21,AJ136&lt;=M$22),2,AND(AJ136&gt;M$22,AJ136&lt;=M$23),3,AND(AJ136&gt;M$23,AJ136&lt;=M$24),4,AJ136&gt;M$24,5)</f>
        <v>2</v>
      </c>
      <c r="AM136" cm="1">
        <f t="array" aca="1" ref="AM136" ca="1">_xlfn.IFS(AK136&lt;=N$20,0,AND(AK136&gt;N$20,AK136&lt;=N$21),1,AND(AK136&gt;N$21,AK136&lt;=N$22),2,AND(AK136&gt;N$22,AK136&lt;=N$23),3,AND(AK136&gt;N$23,AK136&lt;=N$24),4,AK136&gt;N$24,5)</f>
        <v>0</v>
      </c>
      <c r="AN136" t="str" cm="1">
        <f t="array" aca="1" ref="AN136" ca="1">_xlfn.IFS(AL136&gt;AM136,"Equipa 1",AL136&lt;AM136,"Equipa 2",AL136=AM136,IF(RAND()&lt;0.5,"Equipa 1","Equipa 2"))</f>
        <v>Equipa 1</v>
      </c>
      <c r="AP136">
        <f t="shared" si="52"/>
        <v>127</v>
      </c>
      <c r="AQ136">
        <f t="shared" ca="1" si="40"/>
        <v>0.12956464338520735</v>
      </c>
      <c r="AR136">
        <f t="shared" ca="1" si="40"/>
        <v>0.58796299155393106</v>
      </c>
      <c r="AS136" cm="1">
        <f t="array" aca="1" ref="AS136" ca="1">_xlfn.IFS(AQ136&lt;=M$30,0,AND(AQ136&gt;M$30,AQ136&lt;=M$31),1,AND(AQ136&gt;M$31,AQ136&lt;=M$32),2,AND(AQ136&gt;M$32,AQ136&lt;=M$33),3,AND(AQ136&gt;M$33,AQ136&lt;=M$34),4,AQ136&gt;M$34,5)</f>
        <v>1</v>
      </c>
      <c r="AT136" cm="1">
        <f t="array" aca="1" ref="AT136" ca="1">_xlfn.IFS(AR136&lt;=N$30,0,AND(AR136&gt;N$30,AR136&lt;=N$31),1,AND(AR136&gt;N$31,AR136&lt;=N$32),2,AND(AR136&gt;N$32,AR136&lt;=N$33),3,AND(AR136&gt;N$33,AR136&lt;=N$34),4,AR136&gt;N$34,5)</f>
        <v>1</v>
      </c>
      <c r="AU136" t="str" cm="1">
        <f t="array" aca="1" ref="AU136" ca="1">_xlfn.IFS(AS136&gt;AT136,"Equipa 1",AS136&lt;AT136,"Equipa 2",AS136=AT136,IF(RAND()&lt;0.5,"Equipa 1","Equipa 2"))</f>
        <v>Equipa 1</v>
      </c>
      <c r="AW136">
        <f t="shared" si="53"/>
        <v>127</v>
      </c>
      <c r="AX136">
        <f t="shared" ca="1" si="41"/>
        <v>0.58227948941413521</v>
      </c>
      <c r="AY136">
        <f t="shared" ca="1" si="41"/>
        <v>0.55444339974354273</v>
      </c>
      <c r="AZ136" cm="1">
        <f t="array" aca="1" ref="AZ136" ca="1">_xlfn.IFS(AX136&lt;=Q$10,0,AND(AX136&gt;Q$10,AX136&lt;=Q$11),1,AND(AX136&gt;Q$11,AX136&lt;=Q$12),2,AND(AX136&gt;Q$12,AX136&lt;=Q$13),3,AND(AX136&gt;Q$13,AX136&lt;=Q$14),4,AX136&gt;Q$14,5)</f>
        <v>2</v>
      </c>
      <c r="BA136" cm="1">
        <f t="array" aca="1" ref="BA136" ca="1">_xlfn.IFS(AY136&lt;=R$10,0,AND(AY136&gt;R$10,AY136&lt;=R$11),1,AND(AY136&gt;R$11,AY136&lt;=R$12),2,AND(AY136&gt;R$12,AY136&lt;=R$13),3,AND(AY136&gt;R$13,AY136&lt;=R$14),4,AY136&gt;R$14,5)</f>
        <v>2</v>
      </c>
      <c r="BB136" t="str" cm="1">
        <f t="array" aca="1" ref="BB136" ca="1">_xlfn.IFS(AZ136&gt;BA136,"Equipa 1",AZ136&lt;BA136,"Equipa 2",AZ136=BA136,IF(RAND()&lt;0.5,"Equipa 1","Equipa 2"))</f>
        <v>Equipa 1</v>
      </c>
      <c r="BD136">
        <f t="shared" si="54"/>
        <v>127</v>
      </c>
      <c r="BE136">
        <f t="shared" ca="1" si="42"/>
        <v>8.7706051323545586E-2</v>
      </c>
      <c r="BF136">
        <f t="shared" ca="1" si="42"/>
        <v>0.25091962515908817</v>
      </c>
      <c r="BG136" cm="1">
        <f t="array" aca="1" ref="BG136" ca="1">_xlfn.IFS(BE136&lt;=X$10,0,AND(BE136&gt;X$10,BE136&lt;=X$11),1,AND(BE136&gt;X$11,BE136&lt;=X$12),2,AND(BE136&gt;X$12,BE136&lt;=X$13),3,AND(BE136&gt;X$13,BE136&lt;=X$14),4,BE136&gt;X$14,5)</f>
        <v>1</v>
      </c>
      <c r="BH136" cm="1">
        <f t="array" aca="1" ref="BH136" ca="1">_xlfn.IFS(BF136&lt;=Y$10,0,AND(BF136&gt;Y$10,BF136&lt;=Y$11),1,AND(BF136&gt;Y$11,BF136&lt;=Y$12),2,AND(BF136&gt;Y$12,BF136&lt;=Y$13),3,AND(BF136&gt;Y$13,BF136&lt;=Y$14),4,BF136&gt;Y$14,5)</f>
        <v>2</v>
      </c>
      <c r="BI136" t="str" cm="1">
        <f t="array" aca="1" ref="BI136" ca="1">_xlfn.IFS(BG136&gt;BH136,"Equipa 1",BG136&lt;BH136,"Equipa 2",BG136=BH136,IF(RAND()&lt;0.5,"Equipa 1","Equipa 2"))</f>
        <v>Equipa 2</v>
      </c>
      <c r="BK136">
        <f t="shared" si="55"/>
        <v>127</v>
      </c>
      <c r="BL136">
        <f t="shared" ca="1" si="43"/>
        <v>0.70104380599983207</v>
      </c>
      <c r="BM136">
        <f t="shared" ca="1" si="43"/>
        <v>0.6851041516290578</v>
      </c>
      <c r="BN136" cm="1">
        <f t="array" aca="1" ref="BN136" ca="1">_xlfn.IFS(BL136&lt;=Q$30,0,AND(BL136&gt;Q$30,BL136&lt;=Q$31),1,AND(BL136&gt;Q$31,BL136&lt;=Q$32),2,AND(BL136&gt;Q$32,BL136&lt;=Q$33),3,AND(BL136&gt;Q$33,BL136&lt;=Q$34),4,BL136&gt;Q$34,5)</f>
        <v>2</v>
      </c>
      <c r="BO136" cm="1">
        <f t="array" aca="1" ref="BO136" ca="1">_xlfn.IFS(BM136&lt;=R$30,0,AND(BM136&gt;R$30,BM136&lt;=R$31),1,AND(BM136&gt;R$31,BM136&lt;=R$32),2,AND(BM136&gt;R$32,BM136&lt;=R$33),3,AND(BM136&gt;R$33,BM136&lt;=R$34),4,BM136&gt;R$34,5)</f>
        <v>1</v>
      </c>
      <c r="BP136" t="str" cm="1">
        <f t="array" aca="1" ref="BP136" ca="1">_xlfn.IFS(BN136&gt;BO136,"Equipa 1",BN136&lt;BO136,"Equipa 2",BN136=BO136,IF(RAND()&lt;0.5,"Equipa 1","Equipa 2"))</f>
        <v>Equipa 1</v>
      </c>
      <c r="BR136">
        <f t="shared" si="56"/>
        <v>127</v>
      </c>
      <c r="BS136">
        <f t="shared" ca="1" si="44"/>
        <v>0.95888039573075234</v>
      </c>
      <c r="BT136">
        <f t="shared" ca="1" si="44"/>
        <v>5.0423674507668936E-2</v>
      </c>
      <c r="BU136" cm="1">
        <f t="array" aca="1" ref="BU136" ca="1">_xlfn.IFS(BS136&lt;=X$30,0,AND(BS136&gt;X$30,BS136&lt;=X$31),1,AND(BS136&gt;X$31,BS136&lt;=X$32),2,AND(BS136&gt;X$32,BS136&lt;=X$33),3,AND(BS136&gt;X$33,BS136&lt;=X$34),4,BS136&gt;X$34,5)</f>
        <v>1</v>
      </c>
      <c r="BV136" cm="1">
        <f t="array" aca="1" ref="BV136" ca="1">_xlfn.IFS(BT136&lt;=Y$30,0,AND(BT136&gt;Y$30,BT136&lt;=Y$31),1,AND(BT136&gt;Y$31,BT136&lt;=Y$32),2,AND(BT136&gt;Y$32,BT136&lt;=Y$33),3,AND(BT136&gt;Y$33,BT136&lt;=Y$34),4,BT136&gt;Y$34,5)</f>
        <v>0</v>
      </c>
      <c r="BW136" t="str" cm="1">
        <f t="array" aca="1" ref="BW136" ca="1">_xlfn.IFS(BU136&gt;BV136,"Equipa 1",BU136&lt;BV136,"Equipa 2",BU136=BV136,IF(RAND()&lt;0.5,"Equipa 1","Equipa 2"))</f>
        <v>Equipa 1</v>
      </c>
      <c r="BY136">
        <f t="shared" si="57"/>
        <v>127</v>
      </c>
      <c r="BZ136">
        <f t="shared" ca="1" si="45"/>
        <v>0.40345664200535158</v>
      </c>
      <c r="CA136">
        <f t="shared" ca="1" si="45"/>
        <v>0.39887551300684643</v>
      </c>
      <c r="CB136" cm="1">
        <f t="array" aca="1" ref="CB136" ca="1">_xlfn.IFS(BZ136&lt;=U$20,0,AND(BZ136&gt;U$20,BZ136&lt;=U$21),1,AND(BZ136&gt;U$21,BZ136&lt;=U$22),2,AND(BZ136&gt;U$22,BZ136&lt;=U$23),3,AND(BZ136&gt;U$23,BZ136&lt;=U$24),4,BZ136&gt;U$24,5)</f>
        <v>0</v>
      </c>
      <c r="CC136" cm="1">
        <f t="array" aca="1" ref="CC136" ca="1">_xlfn.IFS(CA136&lt;=V$20,0,AND(CA136&gt;V$20,CA136&lt;=V$21),1,AND(CA136&gt;V$21,CA136&lt;=V$22),2,AND(CA136&gt;V$22,CA136&lt;=V$23),3,AND(CA136&gt;V$23,CA136&lt;=V$24),4,CA136&gt;V$24,5)</f>
        <v>1</v>
      </c>
      <c r="CD136" t="str" cm="1">
        <f t="array" aca="1" ref="CD136" ca="1">_xlfn.IFS(CB136&gt;CC136,"Equipa 1",CB136&lt;CC136,"Equipa 2",CB136=CC136,IF(RAND()&lt;0.5,"Equipa 1","Equipa 2"))</f>
        <v>Equipa 2</v>
      </c>
      <c r="CF136">
        <f t="shared" si="58"/>
        <v>127</v>
      </c>
      <c r="CG136">
        <f t="shared" ca="1" si="46"/>
        <v>0.70383115104341609</v>
      </c>
      <c r="CH136">
        <f t="shared" ca="1" si="46"/>
        <v>0.63422336666140311</v>
      </c>
      <c r="CI136" cm="1">
        <f t="array" aca="1" ref="CI136" ca="1">_xlfn.IFS(CG136&lt;=AB$20,0,AND(CG136&gt;AB$20,CG136&lt;=AB$21),1,AND(CG136&gt;AB$21,CG136&lt;=AB$22),2,AND(CG136&gt;AB$22,CG136&lt;=AB$23),3,AND(CG136&gt;AB$23,CG136&lt;=AB$24),4,CG136&gt;AB$24,5)</f>
        <v>0</v>
      </c>
      <c r="CJ136" cm="1">
        <f t="array" aca="1" ref="CJ136" ca="1">_xlfn.IFS(CH136&lt;=AC$20,0,AND(CH136&gt;AC$20,CH136&lt;=AC$21),1,AND(CH136&gt;AC$21,CH136&lt;=AC$22),2,AND(CH136&gt;AC$22,CH136&lt;=AC$23),3,AND(CH136&gt;AC$23,CH136&lt;=AC$24),4,CH136&gt;AC$24,5)</f>
        <v>5</v>
      </c>
      <c r="CK136" t="str" cm="1">
        <f t="array" aca="1" ref="CK136" ca="1">_xlfn.IFS(CI136&gt;CJ136,"Equipa 1",CI136&lt;CJ136,"Equipa 2",CI136=CJ136,IF(RAND()&lt;0.5,"Equipa 1","Equipa 2"))</f>
        <v>Equipa 2</v>
      </c>
      <c r="CM136">
        <f t="shared" si="59"/>
        <v>127</v>
      </c>
      <c r="CN136">
        <f t="shared" ca="1" si="47"/>
        <v>2.0301933090931978E-2</v>
      </c>
      <c r="CO136">
        <f t="shared" ca="1" si="47"/>
        <v>0.80385087530396171</v>
      </c>
      <c r="CP136" cm="1">
        <f t="array" aca="1" ref="CP136" ca="1">_xlfn.IFS(CN136&lt;=AI$20,0,AND(CN136&gt;AI$20,CN136&lt;=AI$21),1,AND(CN136&gt;AI$21,CN136&lt;=AI$22),2,AND(CN136&gt;AI$22,CN136&lt;=AI$23),3,AND(CN136&gt;AI$23,CN136&lt;=AI$24),4,CN136&gt;AI$24,5)</f>
        <v>0</v>
      </c>
      <c r="CQ136" cm="1">
        <f t="array" aca="1" ref="CQ136" ca="1">_xlfn.IFS(CO136&lt;=AJ$20,0,AND(CO136&gt;AJ$20,CO136&lt;=AJ$21),1,AND(CO136&gt;AJ$21,CO136&lt;=AJ$22),2,AND(CO136&gt;AJ$22,CO136&lt;=AJ$23),3,AND(CO136&gt;AJ$23,CO136&lt;=AJ$24),4,CO136&gt;AJ$24,5)</f>
        <v>2</v>
      </c>
      <c r="CR136" t="str" cm="1">
        <f t="array" aca="1" ref="CR136" ca="1">_xlfn.IFS(CP136&gt;CQ136,"Equipa 1",CP136&lt;CQ136,"Equipa 2",CP136=CQ136,IF(RAND()&lt;0.5,"Equipa 1","Equipa 2"))</f>
        <v>Equipa 2</v>
      </c>
      <c r="CT136">
        <f t="shared" si="60"/>
        <v>127</v>
      </c>
      <c r="CU136">
        <f t="shared" ca="1" si="48"/>
        <v>0.30836554449114228</v>
      </c>
      <c r="CV136">
        <f t="shared" ca="1" si="48"/>
        <v>5.489884105631726E-2</v>
      </c>
      <c r="CW136" cm="1">
        <f t="array" aca="1" ref="CW136" ca="1">_xlfn.IFS(CU136&lt;=Y$20,0,AND(CU136&gt;Y$20,CU136&lt;=Y$21),1,AND(CU136&gt;Y$21,CU136&lt;=Y$22),2,AND(CU136&gt;Y$22,CU136&lt;=Y$23),3,AND(CU136&gt;Y$23,CU136&lt;=Y$24),4,CU136&gt;Y$24,5)</f>
        <v>0</v>
      </c>
      <c r="CX136" cm="1">
        <f t="array" aca="1" ref="CX136" ca="1">_xlfn.IFS(CV136&lt;=Z$20,0,AND(CV136&gt;Z$20,CV136&lt;=Z$21),1,AND(CV136&gt;Z$21,CV136&lt;=Z$22),2,AND(CV136&gt;Z$22,CV136&lt;=Z$23),3,AND(CV136&gt;Z$23,CV136&lt;=Z$24),4,CV136&gt;Z$24,5)</f>
        <v>0</v>
      </c>
      <c r="CY136" t="str" cm="1">
        <f t="array" aca="1" ref="CY136" ca="1">_xlfn.IFS(CW136&gt;CX136,"Equipa 1",CW136&lt;CX136,"Equipa 2",CW136=CX136,IF(RAND()&lt;0.5,"Equipa 1","Equipa 2"))</f>
        <v>Equipa 1</v>
      </c>
      <c r="DA136">
        <f t="shared" si="61"/>
        <v>127</v>
      </c>
      <c r="DB136">
        <f t="shared" ca="1" si="49"/>
        <v>3.5259810307060491E-2</v>
      </c>
      <c r="DC136">
        <f t="shared" ca="1" si="49"/>
        <v>5.2251439047094284E-2</v>
      </c>
      <c r="DD136" cm="1">
        <f t="array" aca="1" ref="DD136" ca="1">_xlfn.IFS(DB136&lt;=Y$30,0,AND(DB136&gt;Y$30,DB136&lt;=Y$31),1,AND(DB136&gt;Y$31,DB136&lt;=Y$32),2,AND(DB136&gt;Y$32,DB136&lt;=Y$33),3,AND(DB136&gt;Y$33,DB136&lt;=Y$34),4,DB136&gt;Y$34,5)</f>
        <v>0</v>
      </c>
      <c r="DE136" cm="1">
        <f t="array" aca="1" ref="DE136" ca="1">_xlfn.IFS(DC136&lt;=Z$30,0,AND(DC136&gt;Z$30,DC136&lt;=Z$31),1,AND(DC136&gt;Z$31,DC136&lt;=Z$32),2,AND(DC136&gt;Z$32,DC136&lt;=Z$33),3,AND(DC136&gt;Z$33,DC136&lt;=Z$34),4,DC136&gt;Z$34,5)</f>
        <v>0</v>
      </c>
      <c r="DF136" t="str" cm="1">
        <f t="array" aca="1" ref="DF136" ca="1">_xlfn.IFS(DD136&gt;DE136,"Equipa 1",DD136&lt;DE136,"Equipa 2",DD136=DE136,IF(RAND()&lt;0.5,"Equipa 1","Equipa 2"))</f>
        <v>Equipa 2</v>
      </c>
    </row>
    <row r="137" spans="28:110" x14ac:dyDescent="0.75">
      <c r="AB137">
        <f t="shared" si="50"/>
        <v>128</v>
      </c>
      <c r="AC137">
        <f t="shared" ca="1" si="38"/>
        <v>0.47300924502619879</v>
      </c>
      <c r="AD137">
        <f t="shared" ca="1" si="38"/>
        <v>0.16722344120366672</v>
      </c>
      <c r="AE137" cm="1">
        <f t="array" aca="1" ref="AE137" ca="1">_xlfn.IFS(AC137&lt;=M$10,0,AND(AC137&gt;M$10,AC137&lt;=M$11),1,AND(AC137&gt;M$11,AC137&lt;=M$12),2,AND(AC137&gt;M$12,AC137&lt;=M$13),3,AND(AC137&gt;M$13,AC137&lt;=M$14),4,AC137&gt;M$14,5)</f>
        <v>1</v>
      </c>
      <c r="AF137" cm="1">
        <f t="array" aca="1" ref="AF137" ca="1">_xlfn.IFS(AD137&lt;=N$10,0,AND(AD137&gt;N$10,AD137&lt;=N$11),1,AND(AD137&gt;N$11,AD137&lt;=N$12),2,AND(AD137&gt;N$12,AD137&lt;=N$13),3,AND(AD137&gt;N$13,AD137&lt;=N$14),4,AD137&gt;N$14,5)</f>
        <v>0</v>
      </c>
      <c r="AG137" t="str" cm="1">
        <f t="array" aca="1" ref="AG137" ca="1">_xlfn.IFS(AE137&gt;AF137,"Equipa 1",AE137&lt;AF137,"Equipa 2",AE137=AF137,IF(RAND()&lt;0.5,"Equipa 1","Equipa 2"))</f>
        <v>Equipa 1</v>
      </c>
      <c r="AI137">
        <f t="shared" si="51"/>
        <v>128</v>
      </c>
      <c r="AJ137">
        <f t="shared" ca="1" si="39"/>
        <v>0.8149650754797062</v>
      </c>
      <c r="AK137">
        <f t="shared" ca="1" si="39"/>
        <v>0.68862357224528292</v>
      </c>
      <c r="AL137" cm="1">
        <f t="array" aca="1" ref="AL137" ca="1">_xlfn.IFS(AJ137&lt;=M$20,0,AND(AJ137&gt;M$20,AJ137&lt;=M$21),1,AND(AJ137&gt;M$21,AJ137&lt;=M$22),2,AND(AJ137&gt;M$22,AJ137&lt;=M$23),3,AND(AJ137&gt;M$23,AJ137&lt;=M$24),4,AJ137&gt;M$24,5)</f>
        <v>4</v>
      </c>
      <c r="AM137" cm="1">
        <f t="array" aca="1" ref="AM137" ca="1">_xlfn.IFS(AK137&lt;=N$20,0,AND(AK137&gt;N$20,AK137&lt;=N$21),1,AND(AK137&gt;N$21,AK137&lt;=N$22),2,AND(AK137&gt;N$22,AK137&lt;=N$23),3,AND(AK137&gt;N$23,AK137&lt;=N$24),4,AK137&gt;N$24,5)</f>
        <v>3</v>
      </c>
      <c r="AN137" t="str" cm="1">
        <f t="array" aca="1" ref="AN137" ca="1">_xlfn.IFS(AL137&gt;AM137,"Equipa 1",AL137&lt;AM137,"Equipa 2",AL137=AM137,IF(RAND()&lt;0.5,"Equipa 1","Equipa 2"))</f>
        <v>Equipa 1</v>
      </c>
      <c r="AP137">
        <f t="shared" si="52"/>
        <v>128</v>
      </c>
      <c r="AQ137">
        <f t="shared" ca="1" si="40"/>
        <v>4.1502436568722212E-3</v>
      </c>
      <c r="AR137">
        <f t="shared" ca="1" si="40"/>
        <v>0.4610607702461913</v>
      </c>
      <c r="AS137" cm="1">
        <f t="array" aca="1" ref="AS137" ca="1">_xlfn.IFS(AQ137&lt;=M$30,0,AND(AQ137&gt;M$30,AQ137&lt;=M$31),1,AND(AQ137&gt;M$31,AQ137&lt;=M$32),2,AND(AQ137&gt;M$32,AQ137&lt;=M$33),3,AND(AQ137&gt;M$33,AQ137&lt;=M$34),4,AQ137&gt;M$34,5)</f>
        <v>0</v>
      </c>
      <c r="AT137" cm="1">
        <f t="array" aca="1" ref="AT137" ca="1">_xlfn.IFS(AR137&lt;=N$30,0,AND(AR137&gt;N$30,AR137&lt;=N$31),1,AND(AR137&gt;N$31,AR137&lt;=N$32),2,AND(AR137&gt;N$32,AR137&lt;=N$33),3,AND(AR137&gt;N$33,AR137&lt;=N$34),4,AR137&gt;N$34,5)</f>
        <v>1</v>
      </c>
      <c r="AU137" t="str" cm="1">
        <f t="array" aca="1" ref="AU137" ca="1">_xlfn.IFS(AS137&gt;AT137,"Equipa 1",AS137&lt;AT137,"Equipa 2",AS137=AT137,IF(RAND()&lt;0.5,"Equipa 1","Equipa 2"))</f>
        <v>Equipa 2</v>
      </c>
      <c r="AW137">
        <f t="shared" si="53"/>
        <v>128</v>
      </c>
      <c r="AX137">
        <f t="shared" ca="1" si="41"/>
        <v>0.3598589222375318</v>
      </c>
      <c r="AY137">
        <f t="shared" ca="1" si="41"/>
        <v>6.675438335482986E-2</v>
      </c>
      <c r="AZ137" cm="1">
        <f t="array" aca="1" ref="AZ137" ca="1">_xlfn.IFS(AX137&lt;=Q$10,0,AND(AX137&gt;Q$10,AX137&lt;=Q$11),1,AND(AX137&gt;Q$11,AX137&lt;=Q$12),2,AND(AX137&gt;Q$12,AX137&lt;=Q$13),3,AND(AX137&gt;Q$13,AX137&lt;=Q$14),4,AX137&gt;Q$14,5)</f>
        <v>1</v>
      </c>
      <c r="BA137" cm="1">
        <f t="array" aca="1" ref="BA137" ca="1">_xlfn.IFS(AY137&lt;=R$10,0,AND(AY137&gt;R$10,AY137&lt;=R$11),1,AND(AY137&gt;R$11,AY137&lt;=R$12),2,AND(AY137&gt;R$12,AY137&lt;=R$13),3,AND(AY137&gt;R$13,AY137&lt;=R$14),4,AY137&gt;R$14,5)</f>
        <v>0</v>
      </c>
      <c r="BB137" t="str" cm="1">
        <f t="array" aca="1" ref="BB137" ca="1">_xlfn.IFS(AZ137&gt;BA137,"Equipa 1",AZ137&lt;BA137,"Equipa 2",AZ137=BA137,IF(RAND()&lt;0.5,"Equipa 1","Equipa 2"))</f>
        <v>Equipa 1</v>
      </c>
      <c r="BD137">
        <f t="shared" si="54"/>
        <v>128</v>
      </c>
      <c r="BE137">
        <f t="shared" ca="1" si="42"/>
        <v>0.51775174617984765</v>
      </c>
      <c r="BF137">
        <f t="shared" ca="1" si="42"/>
        <v>0.90668969581871584</v>
      </c>
      <c r="BG137" cm="1">
        <f t="array" aca="1" ref="BG137" ca="1">_xlfn.IFS(BE137&lt;=X$10,0,AND(BE137&gt;X$10,BE137&lt;=X$11),1,AND(BE137&gt;X$11,BE137&lt;=X$12),2,AND(BE137&gt;X$12,BE137&lt;=X$13),3,AND(BE137&gt;X$13,BE137&lt;=X$14),4,BE137&gt;X$14,5)</f>
        <v>1</v>
      </c>
      <c r="BH137" cm="1">
        <f t="array" aca="1" ref="BH137" ca="1">_xlfn.IFS(BF137&lt;=Y$10,0,AND(BF137&gt;Y$10,BF137&lt;=Y$11),1,AND(BF137&gt;Y$11,BF137&lt;=Y$12),2,AND(BF137&gt;Y$12,BF137&lt;=Y$13),3,AND(BF137&gt;Y$13,BF137&lt;=Y$14),4,BF137&gt;Y$14,5)</f>
        <v>5</v>
      </c>
      <c r="BI137" t="str" cm="1">
        <f t="array" aca="1" ref="BI137" ca="1">_xlfn.IFS(BG137&gt;BH137,"Equipa 1",BG137&lt;BH137,"Equipa 2",BG137=BH137,IF(RAND()&lt;0.5,"Equipa 1","Equipa 2"))</f>
        <v>Equipa 2</v>
      </c>
      <c r="BK137">
        <f t="shared" si="55"/>
        <v>128</v>
      </c>
      <c r="BL137">
        <f t="shared" ca="1" si="43"/>
        <v>0.66774124448652095</v>
      </c>
      <c r="BM137">
        <f t="shared" ca="1" si="43"/>
        <v>0.79965412047971796</v>
      </c>
      <c r="BN137" cm="1">
        <f t="array" aca="1" ref="BN137" ca="1">_xlfn.IFS(BL137&lt;=Q$30,0,AND(BL137&gt;Q$30,BL137&lt;=Q$31),1,AND(BL137&gt;Q$31,BL137&lt;=Q$32),2,AND(BL137&gt;Q$32,BL137&lt;=Q$33),3,AND(BL137&gt;Q$33,BL137&lt;=Q$34),4,BL137&gt;Q$34,5)</f>
        <v>2</v>
      </c>
      <c r="BO137" cm="1">
        <f t="array" aca="1" ref="BO137" ca="1">_xlfn.IFS(BM137&lt;=R$30,0,AND(BM137&gt;R$30,BM137&lt;=R$31),1,AND(BM137&gt;R$31,BM137&lt;=R$32),2,AND(BM137&gt;R$32,BM137&lt;=R$33),3,AND(BM137&gt;R$33,BM137&lt;=R$34),4,BM137&gt;R$34,5)</f>
        <v>2</v>
      </c>
      <c r="BP137" t="str" cm="1">
        <f t="array" aca="1" ref="BP137" ca="1">_xlfn.IFS(BN137&gt;BO137,"Equipa 1",BN137&lt;BO137,"Equipa 2",BN137=BO137,IF(RAND()&lt;0.5,"Equipa 1","Equipa 2"))</f>
        <v>Equipa 2</v>
      </c>
      <c r="BR137">
        <f t="shared" si="56"/>
        <v>128</v>
      </c>
      <c r="BS137">
        <f t="shared" ca="1" si="44"/>
        <v>0.22145941024456317</v>
      </c>
      <c r="BT137">
        <f t="shared" ca="1" si="44"/>
        <v>0.84289537130442516</v>
      </c>
      <c r="BU137" cm="1">
        <f t="array" aca="1" ref="BU137" ca="1">_xlfn.IFS(BS137&lt;=X$30,0,AND(BS137&gt;X$30,BS137&lt;=X$31),1,AND(BS137&gt;X$31,BS137&lt;=X$32),2,AND(BS137&gt;X$32,BS137&lt;=X$33),3,AND(BS137&gt;X$33,BS137&lt;=X$34),4,BS137&gt;X$34,5)</f>
        <v>1</v>
      </c>
      <c r="BV137" cm="1">
        <f t="array" aca="1" ref="BV137" ca="1">_xlfn.IFS(BT137&lt;=Y$30,0,AND(BT137&gt;Y$30,BT137&lt;=Y$31),1,AND(BT137&gt;Y$31,BT137&lt;=Y$32),2,AND(BT137&gt;Y$32,BT137&lt;=Y$33),3,AND(BT137&gt;Y$33,BT137&lt;=Y$34),4,BT137&gt;Y$34,5)</f>
        <v>3</v>
      </c>
      <c r="BW137" t="str" cm="1">
        <f t="array" aca="1" ref="BW137" ca="1">_xlfn.IFS(BU137&gt;BV137,"Equipa 1",BU137&lt;BV137,"Equipa 2",BU137=BV137,IF(RAND()&lt;0.5,"Equipa 1","Equipa 2"))</f>
        <v>Equipa 2</v>
      </c>
      <c r="BY137">
        <f t="shared" si="57"/>
        <v>128</v>
      </c>
      <c r="BZ137">
        <f t="shared" ca="1" si="45"/>
        <v>0.69041706518545132</v>
      </c>
      <c r="CA137">
        <f t="shared" ca="1" si="45"/>
        <v>0.4674862663432332</v>
      </c>
      <c r="CB137" cm="1">
        <f t="array" aca="1" ref="CB137" ca="1">_xlfn.IFS(BZ137&lt;=U$20,0,AND(BZ137&gt;U$20,BZ137&lt;=U$21),1,AND(BZ137&gt;U$21,BZ137&lt;=U$22),2,AND(BZ137&gt;U$22,BZ137&lt;=U$23),3,AND(BZ137&gt;U$23,BZ137&lt;=U$24),4,BZ137&gt;U$24,5)</f>
        <v>1</v>
      </c>
      <c r="CC137" cm="1">
        <f t="array" aca="1" ref="CC137" ca="1">_xlfn.IFS(CA137&lt;=V$20,0,AND(CA137&gt;V$20,CA137&lt;=V$21),1,AND(CA137&gt;V$21,CA137&lt;=V$22),2,AND(CA137&gt;V$22,CA137&lt;=V$23),3,AND(CA137&gt;V$23,CA137&lt;=V$24),4,CA137&gt;V$24,5)</f>
        <v>1</v>
      </c>
      <c r="CD137" t="str" cm="1">
        <f t="array" aca="1" ref="CD137" ca="1">_xlfn.IFS(CB137&gt;CC137,"Equipa 1",CB137&lt;CC137,"Equipa 2",CB137=CC137,IF(RAND()&lt;0.5,"Equipa 1","Equipa 2"))</f>
        <v>Equipa 2</v>
      </c>
      <c r="CF137">
        <f t="shared" si="58"/>
        <v>128</v>
      </c>
      <c r="CG137">
        <f t="shared" ca="1" si="46"/>
        <v>0.9924576563543257</v>
      </c>
      <c r="CH137">
        <f t="shared" ca="1" si="46"/>
        <v>0.21902544609743579</v>
      </c>
      <c r="CI137" cm="1">
        <f t="array" aca="1" ref="CI137" ca="1">_xlfn.IFS(CG137&lt;=AB$20,0,AND(CG137&gt;AB$20,CG137&lt;=AB$21),1,AND(CG137&gt;AB$21,CG137&lt;=AB$22),2,AND(CG137&gt;AB$22,CG137&lt;=AB$23),3,AND(CG137&gt;AB$23,CG137&lt;=AB$24),4,CG137&gt;AB$24,5)</f>
        <v>0</v>
      </c>
      <c r="CJ137" cm="1">
        <f t="array" aca="1" ref="CJ137" ca="1">_xlfn.IFS(CH137&lt;=AC$20,0,AND(CH137&gt;AC$20,CH137&lt;=AC$21),1,AND(CH137&gt;AC$21,CH137&lt;=AC$22),2,AND(CH137&gt;AC$22,CH137&lt;=AC$23),3,AND(CH137&gt;AC$23,CH137&lt;=AC$24),4,CH137&gt;AC$24,5)</f>
        <v>0</v>
      </c>
      <c r="CK137" t="str" cm="1">
        <f t="array" aca="1" ref="CK137" ca="1">_xlfn.IFS(CI137&gt;CJ137,"Equipa 1",CI137&lt;CJ137,"Equipa 2",CI137=CJ137,IF(RAND()&lt;0.5,"Equipa 1","Equipa 2"))</f>
        <v>Equipa 2</v>
      </c>
      <c r="CM137">
        <f t="shared" si="59"/>
        <v>128</v>
      </c>
      <c r="CN137">
        <f t="shared" ca="1" si="47"/>
        <v>0.33623858422598363</v>
      </c>
      <c r="CO137">
        <f t="shared" ca="1" si="47"/>
        <v>0.81802909218633435</v>
      </c>
      <c r="CP137" cm="1">
        <f t="array" aca="1" ref="CP137" ca="1">_xlfn.IFS(CN137&lt;=AI$20,0,AND(CN137&gt;AI$20,CN137&lt;=AI$21),1,AND(CN137&gt;AI$21,CN137&lt;=AI$22),2,AND(CN137&gt;AI$22,CN137&lt;=AI$23),3,AND(CN137&gt;AI$23,CN137&lt;=AI$24),4,CN137&gt;AI$24,5)</f>
        <v>0</v>
      </c>
      <c r="CQ137" cm="1">
        <f t="array" aca="1" ref="CQ137" ca="1">_xlfn.IFS(CO137&lt;=AJ$20,0,AND(CO137&gt;AJ$20,CO137&lt;=AJ$21),1,AND(CO137&gt;AJ$21,CO137&lt;=AJ$22),2,AND(CO137&gt;AJ$22,CO137&lt;=AJ$23),3,AND(CO137&gt;AJ$23,CO137&lt;=AJ$24),4,CO137&gt;AJ$24,5)</f>
        <v>2</v>
      </c>
      <c r="CR137" t="str" cm="1">
        <f t="array" aca="1" ref="CR137" ca="1">_xlfn.IFS(CP137&gt;CQ137,"Equipa 1",CP137&lt;CQ137,"Equipa 2",CP137=CQ137,IF(RAND()&lt;0.5,"Equipa 1","Equipa 2"))</f>
        <v>Equipa 2</v>
      </c>
      <c r="CT137">
        <f t="shared" si="60"/>
        <v>128</v>
      </c>
      <c r="CU137">
        <f t="shared" ca="1" si="48"/>
        <v>0.31318028168352552</v>
      </c>
      <c r="CV137">
        <f t="shared" ca="1" si="48"/>
        <v>0.80793490086502895</v>
      </c>
      <c r="CW137" cm="1">
        <f t="array" aca="1" ref="CW137" ca="1">_xlfn.IFS(CU137&lt;=Y$20,0,AND(CU137&gt;Y$20,CU137&lt;=Y$21),1,AND(CU137&gt;Y$21,CU137&lt;=Y$22),2,AND(CU137&gt;Y$22,CU137&lt;=Y$23),3,AND(CU137&gt;Y$23,CU137&lt;=Y$24),4,CU137&gt;Y$24,5)</f>
        <v>0</v>
      </c>
      <c r="CX137" cm="1">
        <f t="array" aca="1" ref="CX137" ca="1">_xlfn.IFS(CV137&lt;=Z$20,0,AND(CV137&gt;Z$20,CV137&lt;=Z$21),1,AND(CV137&gt;Z$21,CV137&lt;=Z$22),2,AND(CV137&gt;Z$22,CV137&lt;=Z$23),3,AND(CV137&gt;Z$23,CV137&lt;=Z$24),4,CV137&gt;Z$24,5)</f>
        <v>2</v>
      </c>
      <c r="CY137" t="str" cm="1">
        <f t="array" aca="1" ref="CY137" ca="1">_xlfn.IFS(CW137&gt;CX137,"Equipa 1",CW137&lt;CX137,"Equipa 2",CW137=CX137,IF(RAND()&lt;0.5,"Equipa 1","Equipa 2"))</f>
        <v>Equipa 2</v>
      </c>
      <c r="DA137">
        <f t="shared" si="61"/>
        <v>128</v>
      </c>
      <c r="DB137">
        <f t="shared" ca="1" si="49"/>
        <v>0.72569571159158319</v>
      </c>
      <c r="DC137">
        <f t="shared" ca="1" si="49"/>
        <v>0.21070166895931497</v>
      </c>
      <c r="DD137" cm="1">
        <f t="array" aca="1" ref="DD137" ca="1">_xlfn.IFS(DB137&lt;=Y$30,0,AND(DB137&gt;Y$30,DB137&lt;=Y$31),1,AND(DB137&gt;Y$31,DB137&lt;=Y$32),2,AND(DB137&gt;Y$32,DB137&lt;=Y$33),3,AND(DB137&gt;Y$33,DB137&lt;=Y$34),4,DB137&gt;Y$34,5)</f>
        <v>2</v>
      </c>
      <c r="DE137" cm="1">
        <f t="array" aca="1" ref="DE137" ca="1">_xlfn.IFS(DC137&lt;=Z$30,0,AND(DC137&gt;Z$30,DC137&lt;=Z$31),1,AND(DC137&gt;Z$31,DC137&lt;=Z$32),2,AND(DC137&gt;Z$32,DC137&lt;=Z$33),3,AND(DC137&gt;Z$33,DC137&lt;=Z$34),4,DC137&gt;Z$34,5)</f>
        <v>1</v>
      </c>
      <c r="DF137" t="str" cm="1">
        <f t="array" aca="1" ref="DF137" ca="1">_xlfn.IFS(DD137&gt;DE137,"Equipa 1",DD137&lt;DE137,"Equipa 2",DD137=DE137,IF(RAND()&lt;0.5,"Equipa 1","Equipa 2"))</f>
        <v>Equipa 1</v>
      </c>
    </row>
    <row r="138" spans="28:110" x14ac:dyDescent="0.75">
      <c r="AB138">
        <f t="shared" si="50"/>
        <v>129</v>
      </c>
      <c r="AC138">
        <f t="shared" ca="1" si="38"/>
        <v>0.24620642542167726</v>
      </c>
      <c r="AD138">
        <f t="shared" ca="1" si="38"/>
        <v>2.4004945322829707E-2</v>
      </c>
      <c r="AE138" cm="1">
        <f t="array" aca="1" ref="AE138" ca="1">_xlfn.IFS(AC138&lt;=M$10,0,AND(AC138&gt;M$10,AC138&lt;=M$11),1,AND(AC138&gt;M$11,AC138&lt;=M$12),2,AND(AC138&gt;M$12,AC138&lt;=M$13),3,AND(AC138&gt;M$13,AC138&lt;=M$14),4,AC138&gt;M$14,5)</f>
        <v>0</v>
      </c>
      <c r="AF138" cm="1">
        <f t="array" aca="1" ref="AF138" ca="1">_xlfn.IFS(AD138&lt;=N$10,0,AND(AD138&gt;N$10,AD138&lt;=N$11),1,AND(AD138&gt;N$11,AD138&lt;=N$12),2,AND(AD138&gt;N$12,AD138&lt;=N$13),3,AND(AD138&gt;N$13,AD138&lt;=N$14),4,AD138&gt;N$14,5)</f>
        <v>0</v>
      </c>
      <c r="AG138" t="str" cm="1">
        <f t="array" aca="1" ref="AG138" ca="1">_xlfn.IFS(AE138&gt;AF138,"Equipa 1",AE138&lt;AF138,"Equipa 2",AE138=AF138,IF(RAND()&lt;0.5,"Equipa 1","Equipa 2"))</f>
        <v>Equipa 2</v>
      </c>
      <c r="AI138">
        <f t="shared" si="51"/>
        <v>129</v>
      </c>
      <c r="AJ138">
        <f t="shared" ca="1" si="39"/>
        <v>0.20683180075946783</v>
      </c>
      <c r="AK138">
        <f t="shared" ca="1" si="39"/>
        <v>0.62419522276912787</v>
      </c>
      <c r="AL138" cm="1">
        <f t="array" aca="1" ref="AL138" ca="1">_xlfn.IFS(AJ138&lt;=M$20,0,AND(AJ138&gt;M$20,AJ138&lt;=M$21),1,AND(AJ138&gt;M$21,AJ138&lt;=M$22),2,AND(AJ138&gt;M$22,AJ138&lt;=M$23),3,AND(AJ138&gt;M$23,AJ138&lt;=M$24),4,AJ138&gt;M$24,5)</f>
        <v>1</v>
      </c>
      <c r="AM138" cm="1">
        <f t="array" aca="1" ref="AM138" ca="1">_xlfn.IFS(AK138&lt;=N$20,0,AND(AK138&gt;N$20,AK138&lt;=N$21),1,AND(AK138&gt;N$21,AK138&lt;=N$22),2,AND(AK138&gt;N$22,AK138&lt;=N$23),3,AND(AK138&gt;N$23,AK138&lt;=N$24),4,AK138&gt;N$24,5)</f>
        <v>2</v>
      </c>
      <c r="AN138" t="str" cm="1">
        <f t="array" aca="1" ref="AN138" ca="1">_xlfn.IFS(AL138&gt;AM138,"Equipa 1",AL138&lt;AM138,"Equipa 2",AL138=AM138,IF(RAND()&lt;0.5,"Equipa 1","Equipa 2"))</f>
        <v>Equipa 2</v>
      </c>
      <c r="AP138">
        <f t="shared" si="52"/>
        <v>129</v>
      </c>
      <c r="AQ138">
        <f t="shared" ca="1" si="40"/>
        <v>0.22598501162315721</v>
      </c>
      <c r="AR138">
        <f t="shared" ca="1" si="40"/>
        <v>0.2384623147006284</v>
      </c>
      <c r="AS138" cm="1">
        <f t="array" aca="1" ref="AS138" ca="1">_xlfn.IFS(AQ138&lt;=M$30,0,AND(AQ138&gt;M$30,AQ138&lt;=M$31),1,AND(AQ138&gt;M$31,AQ138&lt;=M$32),2,AND(AQ138&gt;M$32,AQ138&lt;=M$33),3,AND(AQ138&gt;M$33,AQ138&lt;=M$34),4,AQ138&gt;M$34,5)</f>
        <v>1</v>
      </c>
      <c r="AT138" cm="1">
        <f t="array" aca="1" ref="AT138" ca="1">_xlfn.IFS(AR138&lt;=N$30,0,AND(AR138&gt;N$30,AR138&lt;=N$31),1,AND(AR138&gt;N$31,AR138&lt;=N$32),2,AND(AR138&gt;N$32,AR138&lt;=N$33),3,AND(AR138&gt;N$33,AR138&lt;=N$34),4,AR138&gt;N$34,5)</f>
        <v>0</v>
      </c>
      <c r="AU138" t="str" cm="1">
        <f t="array" aca="1" ref="AU138" ca="1">_xlfn.IFS(AS138&gt;AT138,"Equipa 1",AS138&lt;AT138,"Equipa 2",AS138=AT138,IF(RAND()&lt;0.5,"Equipa 1","Equipa 2"))</f>
        <v>Equipa 1</v>
      </c>
      <c r="AW138">
        <f t="shared" si="53"/>
        <v>129</v>
      </c>
      <c r="AX138">
        <f t="shared" ca="1" si="41"/>
        <v>0.66403948677394919</v>
      </c>
      <c r="AY138">
        <f t="shared" ca="1" si="41"/>
        <v>0.6098722463979136</v>
      </c>
      <c r="AZ138" cm="1">
        <f t="array" aca="1" ref="AZ138" ca="1">_xlfn.IFS(AX138&lt;=Q$10,0,AND(AX138&gt;Q$10,AX138&lt;=Q$11),1,AND(AX138&gt;Q$11,AX138&lt;=Q$12),2,AND(AX138&gt;Q$12,AX138&lt;=Q$13),3,AND(AX138&gt;Q$13,AX138&lt;=Q$14),4,AX138&gt;Q$14,5)</f>
        <v>2</v>
      </c>
      <c r="BA138" cm="1">
        <f t="array" aca="1" ref="BA138" ca="1">_xlfn.IFS(AY138&lt;=R$10,0,AND(AY138&gt;R$10,AY138&lt;=R$11),1,AND(AY138&gt;R$11,AY138&lt;=R$12),2,AND(AY138&gt;R$12,AY138&lt;=R$13),3,AND(AY138&gt;R$13,AY138&lt;=R$14),4,AY138&gt;R$14,5)</f>
        <v>2</v>
      </c>
      <c r="BB138" t="str" cm="1">
        <f t="array" aca="1" ref="BB138" ca="1">_xlfn.IFS(AZ138&gt;BA138,"Equipa 1",AZ138&lt;BA138,"Equipa 2",AZ138=BA138,IF(RAND()&lt;0.5,"Equipa 1","Equipa 2"))</f>
        <v>Equipa 2</v>
      </c>
      <c r="BD138">
        <f t="shared" si="54"/>
        <v>129</v>
      </c>
      <c r="BE138">
        <f t="shared" ca="1" si="42"/>
        <v>0.68031812180658247</v>
      </c>
      <c r="BF138">
        <f t="shared" ca="1" si="42"/>
        <v>0.84103656109540703</v>
      </c>
      <c r="BG138" cm="1">
        <f t="array" aca="1" ref="BG138" ca="1">_xlfn.IFS(BE138&lt;=X$10,0,AND(BE138&gt;X$10,BE138&lt;=X$11),1,AND(BE138&gt;X$11,BE138&lt;=X$12),2,AND(BE138&gt;X$12,BE138&lt;=X$13),3,AND(BE138&gt;X$13,BE138&lt;=X$14),4,BE138&gt;X$14,5)</f>
        <v>1</v>
      </c>
      <c r="BH138" cm="1">
        <f t="array" aca="1" ref="BH138" ca="1">_xlfn.IFS(BF138&lt;=Y$10,0,AND(BF138&gt;Y$10,BF138&lt;=Y$11),1,AND(BF138&gt;Y$11,BF138&lt;=Y$12),2,AND(BF138&gt;Y$12,BF138&lt;=Y$13),3,AND(BF138&gt;Y$13,BF138&lt;=Y$14),4,BF138&gt;Y$14,5)</f>
        <v>4</v>
      </c>
      <c r="BI138" t="str" cm="1">
        <f t="array" aca="1" ref="BI138" ca="1">_xlfn.IFS(BG138&gt;BH138,"Equipa 1",BG138&lt;BH138,"Equipa 2",BG138=BH138,IF(RAND()&lt;0.5,"Equipa 1","Equipa 2"))</f>
        <v>Equipa 2</v>
      </c>
      <c r="BK138">
        <f t="shared" si="55"/>
        <v>129</v>
      </c>
      <c r="BL138">
        <f t="shared" ca="1" si="43"/>
        <v>0.9599124771168418</v>
      </c>
      <c r="BM138">
        <f t="shared" ca="1" si="43"/>
        <v>0.27403163207813297</v>
      </c>
      <c r="BN138" cm="1">
        <f t="array" aca="1" ref="BN138" ca="1">_xlfn.IFS(BL138&lt;=Q$30,0,AND(BL138&gt;Q$30,BL138&lt;=Q$31),1,AND(BL138&gt;Q$31,BL138&lt;=Q$32),2,AND(BL138&gt;Q$32,BL138&lt;=Q$33),3,AND(BL138&gt;Q$33,BL138&lt;=Q$34),4,BL138&gt;Q$34,5)</f>
        <v>4</v>
      </c>
      <c r="BO138" cm="1">
        <f t="array" aca="1" ref="BO138" ca="1">_xlfn.IFS(BM138&lt;=R$30,0,AND(BM138&gt;R$30,BM138&lt;=R$31),1,AND(BM138&gt;R$31,BM138&lt;=R$32),2,AND(BM138&gt;R$32,BM138&lt;=R$33),3,AND(BM138&gt;R$33,BM138&lt;=R$34),4,BM138&gt;R$34,5)</f>
        <v>0</v>
      </c>
      <c r="BP138" t="str" cm="1">
        <f t="array" aca="1" ref="BP138" ca="1">_xlfn.IFS(BN138&gt;BO138,"Equipa 1",BN138&lt;BO138,"Equipa 2",BN138=BO138,IF(RAND()&lt;0.5,"Equipa 1","Equipa 2"))</f>
        <v>Equipa 1</v>
      </c>
      <c r="BR138">
        <f t="shared" si="56"/>
        <v>129</v>
      </c>
      <c r="BS138">
        <f t="shared" ca="1" si="44"/>
        <v>0.6631350712308145</v>
      </c>
      <c r="BT138">
        <f t="shared" ca="1" si="44"/>
        <v>0.83047282346655948</v>
      </c>
      <c r="BU138" cm="1">
        <f t="array" aca="1" ref="BU138" ca="1">_xlfn.IFS(BS138&lt;=X$30,0,AND(BS138&gt;X$30,BS138&lt;=X$31),1,AND(BS138&gt;X$31,BS138&lt;=X$32),2,AND(BS138&gt;X$32,BS138&lt;=X$33),3,AND(BS138&gt;X$33,BS138&lt;=X$34),4,BS138&gt;X$34,5)</f>
        <v>1</v>
      </c>
      <c r="BV138" cm="1">
        <f t="array" aca="1" ref="BV138" ca="1">_xlfn.IFS(BT138&lt;=Y$30,0,AND(BT138&gt;Y$30,BT138&lt;=Y$31),1,AND(BT138&gt;Y$31,BT138&lt;=Y$32),2,AND(BT138&gt;Y$32,BT138&lt;=Y$33),3,AND(BT138&gt;Y$33,BT138&lt;=Y$34),4,BT138&gt;Y$34,5)</f>
        <v>3</v>
      </c>
      <c r="BW138" t="str" cm="1">
        <f t="array" aca="1" ref="BW138" ca="1">_xlfn.IFS(BU138&gt;BV138,"Equipa 1",BU138&lt;BV138,"Equipa 2",BU138=BV138,IF(RAND()&lt;0.5,"Equipa 1","Equipa 2"))</f>
        <v>Equipa 2</v>
      </c>
      <c r="BY138">
        <f t="shared" si="57"/>
        <v>129</v>
      </c>
      <c r="BZ138">
        <f t="shared" ca="1" si="45"/>
        <v>0.69652969471358495</v>
      </c>
      <c r="CA138">
        <f t="shared" ca="1" si="45"/>
        <v>6.3673790293923282E-2</v>
      </c>
      <c r="CB138" cm="1">
        <f t="array" aca="1" ref="CB138" ca="1">_xlfn.IFS(BZ138&lt;=U$20,0,AND(BZ138&gt;U$20,BZ138&lt;=U$21),1,AND(BZ138&gt;U$21,BZ138&lt;=U$22),2,AND(BZ138&gt;U$22,BZ138&lt;=U$23),3,AND(BZ138&gt;U$23,BZ138&lt;=U$24),4,BZ138&gt;U$24,5)</f>
        <v>1</v>
      </c>
      <c r="CC138" cm="1">
        <f t="array" aca="1" ref="CC138" ca="1">_xlfn.IFS(CA138&lt;=V$20,0,AND(CA138&gt;V$20,CA138&lt;=V$21),1,AND(CA138&gt;V$21,CA138&lt;=V$22),2,AND(CA138&gt;V$22,CA138&lt;=V$23),3,AND(CA138&gt;V$23,CA138&lt;=V$24),4,CA138&gt;V$24,5)</f>
        <v>0</v>
      </c>
      <c r="CD138" t="str" cm="1">
        <f t="array" aca="1" ref="CD138" ca="1">_xlfn.IFS(CB138&gt;CC138,"Equipa 1",CB138&lt;CC138,"Equipa 2",CB138=CC138,IF(RAND()&lt;0.5,"Equipa 1","Equipa 2"))</f>
        <v>Equipa 1</v>
      </c>
      <c r="CF138">
        <f t="shared" si="58"/>
        <v>129</v>
      </c>
      <c r="CG138">
        <f t="shared" ca="1" si="46"/>
        <v>0.60622413096294037</v>
      </c>
      <c r="CH138">
        <f t="shared" ca="1" si="46"/>
        <v>0.30821944861910944</v>
      </c>
      <c r="CI138" cm="1">
        <f t="array" aca="1" ref="CI138" ca="1">_xlfn.IFS(CG138&lt;=AB$20,0,AND(CG138&gt;AB$20,CG138&lt;=AB$21),1,AND(CG138&gt;AB$21,CG138&lt;=AB$22),2,AND(CG138&gt;AB$22,CG138&lt;=AB$23),3,AND(CG138&gt;AB$23,CG138&lt;=AB$24),4,CG138&gt;AB$24,5)</f>
        <v>0</v>
      </c>
      <c r="CJ138" cm="1">
        <f t="array" aca="1" ref="CJ138" ca="1">_xlfn.IFS(CH138&lt;=AC$20,0,AND(CH138&gt;AC$20,CH138&lt;=AC$21),1,AND(CH138&gt;AC$21,CH138&lt;=AC$22),2,AND(CH138&gt;AC$22,CH138&lt;=AC$23),3,AND(CH138&gt;AC$23,CH138&lt;=AC$24),4,CH138&gt;AC$24,5)</f>
        <v>1</v>
      </c>
      <c r="CK138" t="str" cm="1">
        <f t="array" aca="1" ref="CK138" ca="1">_xlfn.IFS(CI138&gt;CJ138,"Equipa 1",CI138&lt;CJ138,"Equipa 2",CI138=CJ138,IF(RAND()&lt;0.5,"Equipa 1","Equipa 2"))</f>
        <v>Equipa 2</v>
      </c>
      <c r="CM138">
        <f t="shared" si="59"/>
        <v>129</v>
      </c>
      <c r="CN138">
        <f t="shared" ca="1" si="47"/>
        <v>0.19984332146059824</v>
      </c>
      <c r="CO138">
        <f t="shared" ca="1" si="47"/>
        <v>4.5198171925833197E-2</v>
      </c>
      <c r="CP138" cm="1">
        <f t="array" aca="1" ref="CP138" ca="1">_xlfn.IFS(CN138&lt;=AI$20,0,AND(CN138&gt;AI$20,CN138&lt;=AI$21),1,AND(CN138&gt;AI$21,CN138&lt;=AI$22),2,AND(CN138&gt;AI$22,CN138&lt;=AI$23),3,AND(CN138&gt;AI$23,CN138&lt;=AI$24),4,CN138&gt;AI$24,5)</f>
        <v>0</v>
      </c>
      <c r="CQ138" cm="1">
        <f t="array" aca="1" ref="CQ138" ca="1">_xlfn.IFS(CO138&lt;=AJ$20,0,AND(CO138&gt;AJ$20,CO138&lt;=AJ$21),1,AND(CO138&gt;AJ$21,CO138&lt;=AJ$22),2,AND(CO138&gt;AJ$22,CO138&lt;=AJ$23),3,AND(CO138&gt;AJ$23,CO138&lt;=AJ$24),4,CO138&gt;AJ$24,5)</f>
        <v>0</v>
      </c>
      <c r="CR138" t="str" cm="1">
        <f t="array" aca="1" ref="CR138" ca="1">_xlfn.IFS(CP138&gt;CQ138,"Equipa 1",CP138&lt;CQ138,"Equipa 2",CP138=CQ138,IF(RAND()&lt;0.5,"Equipa 1","Equipa 2"))</f>
        <v>Equipa 1</v>
      </c>
      <c r="CT138">
        <f t="shared" si="60"/>
        <v>129</v>
      </c>
      <c r="CU138">
        <f t="shared" ca="1" si="48"/>
        <v>0.36692417856773429</v>
      </c>
      <c r="CV138">
        <f t="shared" ca="1" si="48"/>
        <v>0.12007079246124353</v>
      </c>
      <c r="CW138" cm="1">
        <f t="array" aca="1" ref="CW138" ca="1">_xlfn.IFS(CU138&lt;=Y$20,0,AND(CU138&gt;Y$20,CU138&lt;=Y$21),1,AND(CU138&gt;Y$21,CU138&lt;=Y$22),2,AND(CU138&gt;Y$22,CU138&lt;=Y$23),3,AND(CU138&gt;Y$23,CU138&lt;=Y$24),4,CU138&gt;Y$24,5)</f>
        <v>0</v>
      </c>
      <c r="CX138" cm="1">
        <f t="array" aca="1" ref="CX138" ca="1">_xlfn.IFS(CV138&lt;=Z$20,0,AND(CV138&gt;Z$20,CV138&lt;=Z$21),1,AND(CV138&gt;Z$21,CV138&lt;=Z$22),2,AND(CV138&gt;Z$22,CV138&lt;=Z$23),3,AND(CV138&gt;Z$23,CV138&lt;=Z$24),4,CV138&gt;Z$24,5)</f>
        <v>0</v>
      </c>
      <c r="CY138" t="str" cm="1">
        <f t="array" aca="1" ref="CY138" ca="1">_xlfn.IFS(CW138&gt;CX138,"Equipa 1",CW138&lt;CX138,"Equipa 2",CW138=CX138,IF(RAND()&lt;0.5,"Equipa 1","Equipa 2"))</f>
        <v>Equipa 2</v>
      </c>
      <c r="DA138">
        <f t="shared" si="61"/>
        <v>129</v>
      </c>
      <c r="DB138">
        <f t="shared" ca="1" si="49"/>
        <v>0.35726023278244379</v>
      </c>
      <c r="DC138">
        <f t="shared" ca="1" si="49"/>
        <v>0.33950929956265463</v>
      </c>
      <c r="DD138" cm="1">
        <f t="array" aca="1" ref="DD138" ca="1">_xlfn.IFS(DB138&lt;=Y$30,0,AND(DB138&gt;Y$30,DB138&lt;=Y$31),1,AND(DB138&gt;Y$31,DB138&lt;=Y$32),2,AND(DB138&gt;Y$32,DB138&lt;=Y$33),3,AND(DB138&gt;Y$33,DB138&lt;=Y$34),4,DB138&gt;Y$34,5)</f>
        <v>1</v>
      </c>
      <c r="DE138" cm="1">
        <f t="array" aca="1" ref="DE138" ca="1">_xlfn.IFS(DC138&lt;=Z$30,0,AND(DC138&gt;Z$30,DC138&lt;=Z$31),1,AND(DC138&gt;Z$31,DC138&lt;=Z$32),2,AND(DC138&gt;Z$32,DC138&lt;=Z$33),3,AND(DC138&gt;Z$33,DC138&lt;=Z$34),4,DC138&gt;Z$34,5)</f>
        <v>2</v>
      </c>
      <c r="DF138" t="str" cm="1">
        <f t="array" aca="1" ref="DF138" ca="1">_xlfn.IFS(DD138&gt;DE138,"Equipa 1",DD138&lt;DE138,"Equipa 2",DD138=DE138,IF(RAND()&lt;0.5,"Equipa 1","Equipa 2"))</f>
        <v>Equipa 2</v>
      </c>
    </row>
    <row r="139" spans="28:110" x14ac:dyDescent="0.75">
      <c r="AB139">
        <f t="shared" si="50"/>
        <v>130</v>
      </c>
      <c r="AC139">
        <f t="shared" ref="AC139:AD202" ca="1" si="62">RAND()</f>
        <v>0.2879527435384488</v>
      </c>
      <c r="AD139">
        <f t="shared" ca="1" si="62"/>
        <v>0.62602548635026833</v>
      </c>
      <c r="AE139" cm="1">
        <f t="array" aca="1" ref="AE139" ca="1">_xlfn.IFS(AC139&lt;=M$10,0,AND(AC139&gt;M$10,AC139&lt;=M$11),1,AND(AC139&gt;M$11,AC139&lt;=M$12),2,AND(AC139&gt;M$12,AC139&lt;=M$13),3,AND(AC139&gt;M$13,AC139&lt;=M$14),4,AC139&gt;M$14,5)</f>
        <v>0</v>
      </c>
      <c r="AF139" cm="1">
        <f t="array" aca="1" ref="AF139" ca="1">_xlfn.IFS(AD139&lt;=N$10,0,AND(AD139&gt;N$10,AD139&lt;=N$11),1,AND(AD139&gt;N$11,AD139&lt;=N$12),2,AND(AD139&gt;N$12,AD139&lt;=N$13),3,AND(AD139&gt;N$13,AD139&lt;=N$14),4,AD139&gt;N$14,5)</f>
        <v>1</v>
      </c>
      <c r="AG139" t="str" cm="1">
        <f t="array" aca="1" ref="AG139" ca="1">_xlfn.IFS(AE139&gt;AF139,"Equipa 1",AE139&lt;AF139,"Equipa 2",AE139=AF139,IF(RAND()&lt;0.5,"Equipa 1","Equipa 2"))</f>
        <v>Equipa 2</v>
      </c>
      <c r="AI139">
        <f t="shared" si="51"/>
        <v>130</v>
      </c>
      <c r="AJ139">
        <f t="shared" ref="AJ139:AK202" ca="1" si="63">RAND()</f>
        <v>0.46629749461760006</v>
      </c>
      <c r="AK139">
        <f t="shared" ca="1" si="63"/>
        <v>1.9682466030751744E-2</v>
      </c>
      <c r="AL139" cm="1">
        <f t="array" aca="1" ref="AL139" ca="1">_xlfn.IFS(AJ139&lt;=M$20,0,AND(AJ139&gt;M$20,AJ139&lt;=M$21),1,AND(AJ139&gt;M$21,AJ139&lt;=M$22),2,AND(AJ139&gt;M$22,AJ139&lt;=M$23),3,AND(AJ139&gt;M$23,AJ139&lt;=M$24),4,AJ139&gt;M$24,5)</f>
        <v>2</v>
      </c>
      <c r="AM139" cm="1">
        <f t="array" aca="1" ref="AM139" ca="1">_xlfn.IFS(AK139&lt;=N$20,0,AND(AK139&gt;N$20,AK139&lt;=N$21),1,AND(AK139&gt;N$21,AK139&lt;=N$22),2,AND(AK139&gt;N$22,AK139&lt;=N$23),3,AND(AK139&gt;N$23,AK139&lt;=N$24),4,AK139&gt;N$24,5)</f>
        <v>0</v>
      </c>
      <c r="AN139" t="str" cm="1">
        <f t="array" aca="1" ref="AN139" ca="1">_xlfn.IFS(AL139&gt;AM139,"Equipa 1",AL139&lt;AM139,"Equipa 2",AL139=AM139,IF(RAND()&lt;0.5,"Equipa 1","Equipa 2"))</f>
        <v>Equipa 1</v>
      </c>
      <c r="AP139">
        <f t="shared" si="52"/>
        <v>130</v>
      </c>
      <c r="AQ139">
        <f t="shared" ref="AQ139:AR202" ca="1" si="64">RAND()</f>
        <v>0.45783493767080941</v>
      </c>
      <c r="AR139">
        <f t="shared" ca="1" si="64"/>
        <v>3.5531442482773512E-3</v>
      </c>
      <c r="AS139" cm="1">
        <f t="array" aca="1" ref="AS139" ca="1">_xlfn.IFS(AQ139&lt;=M$30,0,AND(AQ139&gt;M$30,AQ139&lt;=M$31),1,AND(AQ139&gt;M$31,AQ139&lt;=M$32),2,AND(AQ139&gt;M$32,AQ139&lt;=M$33),3,AND(AQ139&gt;M$33,AQ139&lt;=M$34),4,AQ139&gt;M$34,5)</f>
        <v>2</v>
      </c>
      <c r="AT139" cm="1">
        <f t="array" aca="1" ref="AT139" ca="1">_xlfn.IFS(AR139&lt;=N$30,0,AND(AR139&gt;N$30,AR139&lt;=N$31),1,AND(AR139&gt;N$31,AR139&lt;=N$32),2,AND(AR139&gt;N$32,AR139&lt;=N$33),3,AND(AR139&gt;N$33,AR139&lt;=N$34),4,AR139&gt;N$34,5)</f>
        <v>0</v>
      </c>
      <c r="AU139" t="str" cm="1">
        <f t="array" aca="1" ref="AU139" ca="1">_xlfn.IFS(AS139&gt;AT139,"Equipa 1",AS139&lt;AT139,"Equipa 2",AS139=AT139,IF(RAND()&lt;0.5,"Equipa 1","Equipa 2"))</f>
        <v>Equipa 1</v>
      </c>
      <c r="AW139">
        <f t="shared" si="53"/>
        <v>130</v>
      </c>
      <c r="AX139">
        <f t="shared" ref="AX139:AY202" ca="1" si="65">RAND()</f>
        <v>0.64430962080660314</v>
      </c>
      <c r="AY139">
        <f t="shared" ca="1" si="65"/>
        <v>0.64963554245732713</v>
      </c>
      <c r="AZ139" cm="1">
        <f t="array" aca="1" ref="AZ139" ca="1">_xlfn.IFS(AX139&lt;=Q$10,0,AND(AX139&gt;Q$10,AX139&lt;=Q$11),1,AND(AX139&gt;Q$11,AX139&lt;=Q$12),2,AND(AX139&gt;Q$12,AX139&lt;=Q$13),3,AND(AX139&gt;Q$13,AX139&lt;=Q$14),4,AX139&gt;Q$14,5)</f>
        <v>2</v>
      </c>
      <c r="BA139" cm="1">
        <f t="array" aca="1" ref="BA139" ca="1">_xlfn.IFS(AY139&lt;=R$10,0,AND(AY139&gt;R$10,AY139&lt;=R$11),1,AND(AY139&gt;R$11,AY139&lt;=R$12),2,AND(AY139&gt;R$12,AY139&lt;=R$13),3,AND(AY139&gt;R$13,AY139&lt;=R$14),4,AY139&gt;R$14,5)</f>
        <v>2</v>
      </c>
      <c r="BB139" t="str" cm="1">
        <f t="array" aca="1" ref="BB139" ca="1">_xlfn.IFS(AZ139&gt;BA139,"Equipa 1",AZ139&lt;BA139,"Equipa 2",AZ139=BA139,IF(RAND()&lt;0.5,"Equipa 1","Equipa 2"))</f>
        <v>Equipa 2</v>
      </c>
      <c r="BD139">
        <f t="shared" si="54"/>
        <v>130</v>
      </c>
      <c r="BE139">
        <f t="shared" ref="BE139:BF202" ca="1" si="66">RAND()</f>
        <v>0.21466566745541593</v>
      </c>
      <c r="BF139">
        <f t="shared" ca="1" si="66"/>
        <v>0.80762053031669168</v>
      </c>
      <c r="BG139" cm="1">
        <f t="array" aca="1" ref="BG139" ca="1">_xlfn.IFS(BE139&lt;=X$10,0,AND(BE139&gt;X$10,BE139&lt;=X$11),1,AND(BE139&gt;X$11,BE139&lt;=X$12),2,AND(BE139&gt;X$12,BE139&lt;=X$13),3,AND(BE139&gt;X$13,BE139&lt;=X$14),4,BE139&gt;X$14,5)</f>
        <v>1</v>
      </c>
      <c r="BH139" cm="1">
        <f t="array" aca="1" ref="BH139" ca="1">_xlfn.IFS(BF139&lt;=Y$10,0,AND(BF139&gt;Y$10,BF139&lt;=Y$11),1,AND(BF139&gt;Y$11,BF139&lt;=Y$12),2,AND(BF139&gt;Y$12,BF139&lt;=Y$13),3,AND(BF139&gt;Y$13,BF139&lt;=Y$14),4,BF139&gt;Y$14,5)</f>
        <v>4</v>
      </c>
      <c r="BI139" t="str" cm="1">
        <f t="array" aca="1" ref="BI139" ca="1">_xlfn.IFS(BG139&gt;BH139,"Equipa 1",BG139&lt;BH139,"Equipa 2",BG139=BH139,IF(RAND()&lt;0.5,"Equipa 1","Equipa 2"))</f>
        <v>Equipa 2</v>
      </c>
      <c r="BK139">
        <f t="shared" si="55"/>
        <v>130</v>
      </c>
      <c r="BL139">
        <f t="shared" ref="BL139:BM202" ca="1" si="67">RAND()</f>
        <v>0.42502359072377693</v>
      </c>
      <c r="BM139">
        <f t="shared" ca="1" si="67"/>
        <v>0.66982680378766546</v>
      </c>
      <c r="BN139" cm="1">
        <f t="array" aca="1" ref="BN139" ca="1">_xlfn.IFS(BL139&lt;=Q$30,0,AND(BL139&gt;Q$30,BL139&lt;=Q$31),1,AND(BL139&gt;Q$31,BL139&lt;=Q$32),2,AND(BL139&gt;Q$32,BL139&lt;=Q$33),3,AND(BL139&gt;Q$33,BL139&lt;=Q$34),4,BL139&gt;Q$34,5)</f>
        <v>1</v>
      </c>
      <c r="BO139" cm="1">
        <f t="array" aca="1" ref="BO139" ca="1">_xlfn.IFS(BM139&lt;=R$30,0,AND(BM139&gt;R$30,BM139&lt;=R$31),1,AND(BM139&gt;R$31,BM139&lt;=R$32),2,AND(BM139&gt;R$32,BM139&lt;=R$33),3,AND(BM139&gt;R$33,BM139&lt;=R$34),4,BM139&gt;R$34,5)</f>
        <v>1</v>
      </c>
      <c r="BP139" t="str" cm="1">
        <f t="array" aca="1" ref="BP139" ca="1">_xlfn.IFS(BN139&gt;BO139,"Equipa 1",BN139&lt;BO139,"Equipa 2",BN139=BO139,IF(RAND()&lt;0.5,"Equipa 1","Equipa 2"))</f>
        <v>Equipa 1</v>
      </c>
      <c r="BR139">
        <f t="shared" si="56"/>
        <v>130</v>
      </c>
      <c r="BS139">
        <f t="shared" ref="BS139:BT202" ca="1" si="68">RAND()</f>
        <v>6.1580134475129222E-2</v>
      </c>
      <c r="BT139">
        <f t="shared" ca="1" si="68"/>
        <v>0.10231721576608521</v>
      </c>
      <c r="BU139" cm="1">
        <f t="array" aca="1" ref="BU139" ca="1">_xlfn.IFS(BS139&lt;=X$30,0,AND(BS139&gt;X$30,BS139&lt;=X$31),1,AND(BS139&gt;X$31,BS139&lt;=X$32),2,AND(BS139&gt;X$32,BS139&lt;=X$33),3,AND(BS139&gt;X$33,BS139&lt;=X$34),4,BS139&gt;X$34,5)</f>
        <v>1</v>
      </c>
      <c r="BV139" cm="1">
        <f t="array" aca="1" ref="BV139" ca="1">_xlfn.IFS(BT139&lt;=Y$30,0,AND(BT139&gt;Y$30,BT139&lt;=Y$31),1,AND(BT139&gt;Y$31,BT139&lt;=Y$32),2,AND(BT139&gt;Y$32,BT139&lt;=Y$33),3,AND(BT139&gt;Y$33,BT139&lt;=Y$34),4,BT139&gt;Y$34,5)</f>
        <v>0</v>
      </c>
      <c r="BW139" t="str" cm="1">
        <f t="array" aca="1" ref="BW139" ca="1">_xlfn.IFS(BU139&gt;BV139,"Equipa 1",BU139&lt;BV139,"Equipa 2",BU139=BV139,IF(RAND()&lt;0.5,"Equipa 1","Equipa 2"))</f>
        <v>Equipa 1</v>
      </c>
      <c r="BY139">
        <f t="shared" si="57"/>
        <v>130</v>
      </c>
      <c r="BZ139">
        <f t="shared" ref="BZ139:CA202" ca="1" si="69">RAND()</f>
        <v>2.439456011434904E-2</v>
      </c>
      <c r="CA139">
        <f t="shared" ca="1" si="69"/>
        <v>0.27754524451241758</v>
      </c>
      <c r="CB139" cm="1">
        <f t="array" aca="1" ref="CB139" ca="1">_xlfn.IFS(BZ139&lt;=U$20,0,AND(BZ139&gt;U$20,BZ139&lt;=U$21),1,AND(BZ139&gt;U$21,BZ139&lt;=U$22),2,AND(BZ139&gt;U$22,BZ139&lt;=U$23),3,AND(BZ139&gt;U$23,BZ139&lt;=U$24),4,BZ139&gt;U$24,5)</f>
        <v>0</v>
      </c>
      <c r="CC139" cm="1">
        <f t="array" aca="1" ref="CC139" ca="1">_xlfn.IFS(CA139&lt;=V$20,0,AND(CA139&gt;V$20,CA139&lt;=V$21),1,AND(CA139&gt;V$21,CA139&lt;=V$22),2,AND(CA139&gt;V$22,CA139&lt;=V$23),3,AND(CA139&gt;V$23,CA139&lt;=V$24),4,CA139&gt;V$24,5)</f>
        <v>1</v>
      </c>
      <c r="CD139" t="str" cm="1">
        <f t="array" aca="1" ref="CD139" ca="1">_xlfn.IFS(CB139&gt;CC139,"Equipa 1",CB139&lt;CC139,"Equipa 2",CB139=CC139,IF(RAND()&lt;0.5,"Equipa 1","Equipa 2"))</f>
        <v>Equipa 2</v>
      </c>
      <c r="CF139">
        <f t="shared" si="58"/>
        <v>130</v>
      </c>
      <c r="CG139">
        <f t="shared" ref="CG139:CH202" ca="1" si="70">RAND()</f>
        <v>0.8912392893213712</v>
      </c>
      <c r="CH139">
        <f t="shared" ca="1" si="70"/>
        <v>0.69758067988283401</v>
      </c>
      <c r="CI139" cm="1">
        <f t="array" aca="1" ref="CI139" ca="1">_xlfn.IFS(CG139&lt;=AB$20,0,AND(CG139&gt;AB$20,CG139&lt;=AB$21),1,AND(CG139&gt;AB$21,CG139&lt;=AB$22),2,AND(CG139&gt;AB$22,CG139&lt;=AB$23),3,AND(CG139&gt;AB$23,CG139&lt;=AB$24),4,CG139&gt;AB$24,5)</f>
        <v>0</v>
      </c>
      <c r="CJ139" cm="1">
        <f t="array" aca="1" ref="CJ139" ca="1">_xlfn.IFS(CH139&lt;=AC$20,0,AND(CH139&gt;AC$20,CH139&lt;=AC$21),1,AND(CH139&gt;AC$21,CH139&lt;=AC$22),2,AND(CH139&gt;AC$22,CH139&lt;=AC$23),3,AND(CH139&gt;AC$23,CH139&lt;=AC$24),4,CH139&gt;AC$24,5)</f>
        <v>5</v>
      </c>
      <c r="CK139" t="str" cm="1">
        <f t="array" aca="1" ref="CK139" ca="1">_xlfn.IFS(CI139&gt;CJ139,"Equipa 1",CI139&lt;CJ139,"Equipa 2",CI139=CJ139,IF(RAND()&lt;0.5,"Equipa 1","Equipa 2"))</f>
        <v>Equipa 2</v>
      </c>
      <c r="CM139">
        <f t="shared" si="59"/>
        <v>130</v>
      </c>
      <c r="CN139">
        <f t="shared" ref="CN139:CO202" ca="1" si="71">RAND()</f>
        <v>0.93602923746540012</v>
      </c>
      <c r="CO139">
        <f t="shared" ca="1" si="71"/>
        <v>0.38051035202400851</v>
      </c>
      <c r="CP139" cm="1">
        <f t="array" aca="1" ref="CP139" ca="1">_xlfn.IFS(CN139&lt;=AI$20,0,AND(CN139&gt;AI$20,CN139&lt;=AI$21),1,AND(CN139&gt;AI$21,CN139&lt;=AI$22),2,AND(CN139&gt;AI$22,CN139&lt;=AI$23),3,AND(CN139&gt;AI$23,CN139&lt;=AI$24),4,CN139&gt;AI$24,5)</f>
        <v>0</v>
      </c>
      <c r="CQ139" cm="1">
        <f t="array" aca="1" ref="CQ139" ca="1">_xlfn.IFS(CO139&lt;=AJ$20,0,AND(CO139&gt;AJ$20,CO139&lt;=AJ$21),1,AND(CO139&gt;AJ$21,CO139&lt;=AJ$22),2,AND(CO139&gt;AJ$22,CO139&lt;=AJ$23),3,AND(CO139&gt;AJ$23,CO139&lt;=AJ$24),4,CO139&gt;AJ$24,5)</f>
        <v>2</v>
      </c>
      <c r="CR139" t="str" cm="1">
        <f t="array" aca="1" ref="CR139" ca="1">_xlfn.IFS(CP139&gt;CQ139,"Equipa 1",CP139&lt;CQ139,"Equipa 2",CP139=CQ139,IF(RAND()&lt;0.5,"Equipa 1","Equipa 2"))</f>
        <v>Equipa 2</v>
      </c>
      <c r="CT139">
        <f t="shared" si="60"/>
        <v>130</v>
      </c>
      <c r="CU139">
        <f t="shared" ref="CU139:CV202" ca="1" si="72">RAND()</f>
        <v>0.55587155124991328</v>
      </c>
      <c r="CV139">
        <f t="shared" ca="1" si="72"/>
        <v>0.42375984429538194</v>
      </c>
      <c r="CW139" cm="1">
        <f t="array" aca="1" ref="CW139" ca="1">_xlfn.IFS(CU139&lt;=Y$20,0,AND(CU139&gt;Y$20,CU139&lt;=Y$21),1,AND(CU139&gt;Y$21,CU139&lt;=Y$22),2,AND(CU139&gt;Y$22,CU139&lt;=Y$23),3,AND(CU139&gt;Y$23,CU139&lt;=Y$24),4,CU139&gt;Y$24,5)</f>
        <v>1</v>
      </c>
      <c r="CX139" cm="1">
        <f t="array" aca="1" ref="CX139" ca="1">_xlfn.IFS(CV139&lt;=Z$20,0,AND(CV139&gt;Z$20,CV139&lt;=Z$21),1,AND(CV139&gt;Z$21,CV139&lt;=Z$22),2,AND(CV139&gt;Z$22,CV139&lt;=Z$23),3,AND(CV139&gt;Z$23,CV139&lt;=Z$24),4,CV139&gt;Z$24,5)</f>
        <v>1</v>
      </c>
      <c r="CY139" t="str" cm="1">
        <f t="array" aca="1" ref="CY139" ca="1">_xlfn.IFS(CW139&gt;CX139,"Equipa 1",CW139&lt;CX139,"Equipa 2",CW139=CX139,IF(RAND()&lt;0.5,"Equipa 1","Equipa 2"))</f>
        <v>Equipa 2</v>
      </c>
      <c r="DA139">
        <f t="shared" si="61"/>
        <v>130</v>
      </c>
      <c r="DB139">
        <f t="shared" ref="DB139:DC202" ca="1" si="73">RAND()</f>
        <v>0.72999922278067897</v>
      </c>
      <c r="DC139">
        <f t="shared" ca="1" si="73"/>
        <v>0.45514465049985131</v>
      </c>
      <c r="DD139" cm="1">
        <f t="array" aca="1" ref="DD139" ca="1">_xlfn.IFS(DB139&lt;=Y$30,0,AND(DB139&gt;Y$30,DB139&lt;=Y$31),1,AND(DB139&gt;Y$31,DB139&lt;=Y$32),2,AND(DB139&gt;Y$32,DB139&lt;=Y$33),3,AND(DB139&gt;Y$33,DB139&lt;=Y$34),4,DB139&gt;Y$34,5)</f>
        <v>2</v>
      </c>
      <c r="DE139" cm="1">
        <f t="array" aca="1" ref="DE139" ca="1">_xlfn.IFS(DC139&lt;=Z$30,0,AND(DC139&gt;Z$30,DC139&lt;=Z$31),1,AND(DC139&gt;Z$31,DC139&lt;=Z$32),2,AND(DC139&gt;Z$32,DC139&lt;=Z$33),3,AND(DC139&gt;Z$33,DC139&lt;=Z$34),4,DC139&gt;Z$34,5)</f>
        <v>2</v>
      </c>
      <c r="DF139" t="str" cm="1">
        <f t="array" aca="1" ref="DF139" ca="1">_xlfn.IFS(DD139&gt;DE139,"Equipa 1",DD139&lt;DE139,"Equipa 2",DD139=DE139,IF(RAND()&lt;0.5,"Equipa 1","Equipa 2"))</f>
        <v>Equipa 2</v>
      </c>
    </row>
    <row r="140" spans="28:110" x14ac:dyDescent="0.75">
      <c r="AB140">
        <f t="shared" ref="AB140:AB203" si="74">AB139+1</f>
        <v>131</v>
      </c>
      <c r="AC140">
        <f t="shared" ca="1" si="62"/>
        <v>0.40587468841778285</v>
      </c>
      <c r="AD140">
        <f t="shared" ca="1" si="62"/>
        <v>0.22953390363311843</v>
      </c>
      <c r="AE140" cm="1">
        <f t="array" aca="1" ref="AE140" ca="1">_xlfn.IFS(AC140&lt;=M$10,0,AND(AC140&gt;M$10,AC140&lt;=M$11),1,AND(AC140&gt;M$11,AC140&lt;=M$12),2,AND(AC140&gt;M$12,AC140&lt;=M$13),3,AND(AC140&gt;M$13,AC140&lt;=M$14),4,AC140&gt;M$14,5)</f>
        <v>1</v>
      </c>
      <c r="AF140" cm="1">
        <f t="array" aca="1" ref="AF140" ca="1">_xlfn.IFS(AD140&lt;=N$10,0,AND(AD140&gt;N$10,AD140&lt;=N$11),1,AND(AD140&gt;N$11,AD140&lt;=N$12),2,AND(AD140&gt;N$12,AD140&lt;=N$13),3,AND(AD140&gt;N$13,AD140&lt;=N$14),4,AD140&gt;N$14,5)</f>
        <v>0</v>
      </c>
      <c r="AG140" t="str" cm="1">
        <f t="array" aca="1" ref="AG140" ca="1">_xlfn.IFS(AE140&gt;AF140,"Equipa 1",AE140&lt;AF140,"Equipa 2",AE140=AF140,IF(RAND()&lt;0.5,"Equipa 1","Equipa 2"))</f>
        <v>Equipa 1</v>
      </c>
      <c r="AI140">
        <f t="shared" ref="AI140:AI203" si="75">AI139+1</f>
        <v>131</v>
      </c>
      <c r="AJ140">
        <f t="shared" ca="1" si="63"/>
        <v>8.4138828215439498E-2</v>
      </c>
      <c r="AK140">
        <f t="shared" ca="1" si="63"/>
        <v>0.4624374294430964</v>
      </c>
      <c r="AL140" cm="1">
        <f t="array" aca="1" ref="AL140" ca="1">_xlfn.IFS(AJ140&lt;=M$20,0,AND(AJ140&gt;M$20,AJ140&lt;=M$21),1,AND(AJ140&gt;M$21,AJ140&lt;=M$22),2,AND(AJ140&gt;M$22,AJ140&lt;=M$23),3,AND(AJ140&gt;M$23,AJ140&lt;=M$24),4,AJ140&gt;M$24,5)</f>
        <v>1</v>
      </c>
      <c r="AM140" cm="1">
        <f t="array" aca="1" ref="AM140" ca="1">_xlfn.IFS(AK140&lt;=N$20,0,AND(AK140&gt;N$20,AK140&lt;=N$21),1,AND(AK140&gt;N$21,AK140&lt;=N$22),2,AND(AK140&gt;N$22,AK140&lt;=N$23),3,AND(AK140&gt;N$23,AK140&lt;=N$24),4,AK140&gt;N$24,5)</f>
        <v>2</v>
      </c>
      <c r="AN140" t="str" cm="1">
        <f t="array" aca="1" ref="AN140" ca="1">_xlfn.IFS(AL140&gt;AM140,"Equipa 1",AL140&lt;AM140,"Equipa 2",AL140=AM140,IF(RAND()&lt;0.5,"Equipa 1","Equipa 2"))</f>
        <v>Equipa 2</v>
      </c>
      <c r="AP140">
        <f t="shared" ref="AP140:AP203" si="76">AP139+1</f>
        <v>131</v>
      </c>
      <c r="AQ140">
        <f t="shared" ca="1" si="64"/>
        <v>5.8996601506980828E-2</v>
      </c>
      <c r="AR140">
        <f t="shared" ca="1" si="64"/>
        <v>0.14039343079950017</v>
      </c>
      <c r="AS140" cm="1">
        <f t="array" aca="1" ref="AS140" ca="1">_xlfn.IFS(AQ140&lt;=M$30,0,AND(AQ140&gt;M$30,AQ140&lt;=M$31),1,AND(AQ140&gt;M$31,AQ140&lt;=M$32),2,AND(AQ140&gt;M$32,AQ140&lt;=M$33),3,AND(AQ140&gt;M$33,AQ140&lt;=M$34),4,AQ140&gt;M$34,5)</f>
        <v>0</v>
      </c>
      <c r="AT140" cm="1">
        <f t="array" aca="1" ref="AT140" ca="1">_xlfn.IFS(AR140&lt;=N$30,0,AND(AR140&gt;N$30,AR140&lt;=N$31),1,AND(AR140&gt;N$31,AR140&lt;=N$32),2,AND(AR140&gt;N$32,AR140&lt;=N$33),3,AND(AR140&gt;N$33,AR140&lt;=N$34),4,AR140&gt;N$34,5)</f>
        <v>0</v>
      </c>
      <c r="AU140" t="str" cm="1">
        <f t="array" aca="1" ref="AU140" ca="1">_xlfn.IFS(AS140&gt;AT140,"Equipa 1",AS140&lt;AT140,"Equipa 2",AS140=AT140,IF(RAND()&lt;0.5,"Equipa 1","Equipa 2"))</f>
        <v>Equipa 1</v>
      </c>
      <c r="AW140">
        <f t="shared" ref="AW140:AW203" si="77">AW139+1</f>
        <v>131</v>
      </c>
      <c r="AX140">
        <f t="shared" ca="1" si="65"/>
        <v>0.47872133727487476</v>
      </c>
      <c r="AY140">
        <f t="shared" ca="1" si="65"/>
        <v>0.25799823048694392</v>
      </c>
      <c r="AZ140" cm="1">
        <f t="array" aca="1" ref="AZ140" ca="1">_xlfn.IFS(AX140&lt;=Q$10,0,AND(AX140&gt;Q$10,AX140&lt;=Q$11),1,AND(AX140&gt;Q$11,AX140&lt;=Q$12),2,AND(AX140&gt;Q$12,AX140&lt;=Q$13),3,AND(AX140&gt;Q$13,AX140&lt;=Q$14),4,AX140&gt;Q$14,5)</f>
        <v>2</v>
      </c>
      <c r="BA140" cm="1">
        <f t="array" aca="1" ref="BA140" ca="1">_xlfn.IFS(AY140&lt;=R$10,0,AND(AY140&gt;R$10,AY140&lt;=R$11),1,AND(AY140&gt;R$11,AY140&lt;=R$12),2,AND(AY140&gt;R$12,AY140&lt;=R$13),3,AND(AY140&gt;R$13,AY140&lt;=R$14),4,AY140&gt;R$14,5)</f>
        <v>1</v>
      </c>
      <c r="BB140" t="str" cm="1">
        <f t="array" aca="1" ref="BB140" ca="1">_xlfn.IFS(AZ140&gt;BA140,"Equipa 1",AZ140&lt;BA140,"Equipa 2",AZ140=BA140,IF(RAND()&lt;0.5,"Equipa 1","Equipa 2"))</f>
        <v>Equipa 1</v>
      </c>
      <c r="BD140">
        <f t="shared" ref="BD140:BD203" si="78">BD139+1</f>
        <v>131</v>
      </c>
      <c r="BE140">
        <f t="shared" ca="1" si="66"/>
        <v>0.13404881982061401</v>
      </c>
      <c r="BF140">
        <f t="shared" ca="1" si="66"/>
        <v>0.57569044072475584</v>
      </c>
      <c r="BG140" cm="1">
        <f t="array" aca="1" ref="BG140" ca="1">_xlfn.IFS(BE140&lt;=X$10,0,AND(BE140&gt;X$10,BE140&lt;=X$11),1,AND(BE140&gt;X$11,BE140&lt;=X$12),2,AND(BE140&gt;X$12,BE140&lt;=X$13),3,AND(BE140&gt;X$13,BE140&lt;=X$14),4,BE140&gt;X$14,5)</f>
        <v>1</v>
      </c>
      <c r="BH140" cm="1">
        <f t="array" aca="1" ref="BH140" ca="1">_xlfn.IFS(BF140&lt;=Y$10,0,AND(BF140&gt;Y$10,BF140&lt;=Y$11),1,AND(BF140&gt;Y$11,BF140&lt;=Y$12),2,AND(BF140&gt;Y$12,BF140&lt;=Y$13),3,AND(BF140&gt;Y$13,BF140&lt;=Y$14),4,BF140&gt;Y$14,5)</f>
        <v>3</v>
      </c>
      <c r="BI140" t="str" cm="1">
        <f t="array" aca="1" ref="BI140" ca="1">_xlfn.IFS(BG140&gt;BH140,"Equipa 1",BG140&lt;BH140,"Equipa 2",BG140=BH140,IF(RAND()&lt;0.5,"Equipa 1","Equipa 2"))</f>
        <v>Equipa 2</v>
      </c>
      <c r="BK140">
        <f t="shared" ref="BK140:BK203" si="79">BK139+1</f>
        <v>131</v>
      </c>
      <c r="BL140">
        <f t="shared" ca="1" si="67"/>
        <v>0.58824573972042782</v>
      </c>
      <c r="BM140">
        <f t="shared" ca="1" si="67"/>
        <v>0.62360441709758752</v>
      </c>
      <c r="BN140" cm="1">
        <f t="array" aca="1" ref="BN140" ca="1">_xlfn.IFS(BL140&lt;=Q$30,0,AND(BL140&gt;Q$30,BL140&lt;=Q$31),1,AND(BL140&gt;Q$31,BL140&lt;=Q$32),2,AND(BL140&gt;Q$32,BL140&lt;=Q$33),3,AND(BL140&gt;Q$33,BL140&lt;=Q$34),4,BL140&gt;Q$34,5)</f>
        <v>2</v>
      </c>
      <c r="BO140" cm="1">
        <f t="array" aca="1" ref="BO140" ca="1">_xlfn.IFS(BM140&lt;=R$30,0,AND(BM140&gt;R$30,BM140&lt;=R$31),1,AND(BM140&gt;R$31,BM140&lt;=R$32),2,AND(BM140&gt;R$32,BM140&lt;=R$33),3,AND(BM140&gt;R$33,BM140&lt;=R$34),4,BM140&gt;R$34,5)</f>
        <v>1</v>
      </c>
      <c r="BP140" t="str" cm="1">
        <f t="array" aca="1" ref="BP140" ca="1">_xlfn.IFS(BN140&gt;BO140,"Equipa 1",BN140&lt;BO140,"Equipa 2",BN140=BO140,IF(RAND()&lt;0.5,"Equipa 1","Equipa 2"))</f>
        <v>Equipa 1</v>
      </c>
      <c r="BR140">
        <f t="shared" ref="BR140:BR203" si="80">BR139+1</f>
        <v>131</v>
      </c>
      <c r="BS140">
        <f t="shared" ca="1" si="68"/>
        <v>0.41249191331436386</v>
      </c>
      <c r="BT140">
        <f t="shared" ca="1" si="68"/>
        <v>0.31852001781254202</v>
      </c>
      <c r="BU140" cm="1">
        <f t="array" aca="1" ref="BU140" ca="1">_xlfn.IFS(BS140&lt;=X$30,0,AND(BS140&gt;X$30,BS140&lt;=X$31),1,AND(BS140&gt;X$31,BS140&lt;=X$32),2,AND(BS140&gt;X$32,BS140&lt;=X$33),3,AND(BS140&gt;X$33,BS140&lt;=X$34),4,BS140&gt;X$34,5)</f>
        <v>1</v>
      </c>
      <c r="BV140" cm="1">
        <f t="array" aca="1" ref="BV140" ca="1">_xlfn.IFS(BT140&lt;=Y$30,0,AND(BT140&gt;Y$30,BT140&lt;=Y$31),1,AND(BT140&gt;Y$31,BT140&lt;=Y$32),2,AND(BT140&gt;Y$32,BT140&lt;=Y$33),3,AND(BT140&gt;Y$33,BT140&lt;=Y$34),4,BT140&gt;Y$34,5)</f>
        <v>1</v>
      </c>
      <c r="BW140" t="str" cm="1">
        <f t="array" aca="1" ref="BW140" ca="1">_xlfn.IFS(BU140&gt;BV140,"Equipa 1",BU140&lt;BV140,"Equipa 2",BU140=BV140,IF(RAND()&lt;0.5,"Equipa 1","Equipa 2"))</f>
        <v>Equipa 2</v>
      </c>
      <c r="BY140">
        <f t="shared" ref="BY140:BY203" si="81">BY139+1</f>
        <v>131</v>
      </c>
      <c r="BZ140">
        <f t="shared" ca="1" si="69"/>
        <v>1.6333674820696586E-3</v>
      </c>
      <c r="CA140">
        <f t="shared" ca="1" si="69"/>
        <v>0.71080537178187175</v>
      </c>
      <c r="CB140" cm="1">
        <f t="array" aca="1" ref="CB140" ca="1">_xlfn.IFS(BZ140&lt;=U$20,0,AND(BZ140&gt;U$20,BZ140&lt;=U$21),1,AND(BZ140&gt;U$21,BZ140&lt;=U$22),2,AND(BZ140&gt;U$22,BZ140&lt;=U$23),3,AND(BZ140&gt;U$23,BZ140&lt;=U$24),4,BZ140&gt;U$24,5)</f>
        <v>0</v>
      </c>
      <c r="CC140" cm="1">
        <f t="array" aca="1" ref="CC140" ca="1">_xlfn.IFS(CA140&lt;=V$20,0,AND(CA140&gt;V$20,CA140&lt;=V$21),1,AND(CA140&gt;V$21,CA140&lt;=V$22),2,AND(CA140&gt;V$22,CA140&lt;=V$23),3,AND(CA140&gt;V$23,CA140&lt;=V$24),4,CA140&gt;V$24,5)</f>
        <v>2</v>
      </c>
      <c r="CD140" t="str" cm="1">
        <f t="array" aca="1" ref="CD140" ca="1">_xlfn.IFS(CB140&gt;CC140,"Equipa 1",CB140&lt;CC140,"Equipa 2",CB140=CC140,IF(RAND()&lt;0.5,"Equipa 1","Equipa 2"))</f>
        <v>Equipa 2</v>
      </c>
      <c r="CF140">
        <f t="shared" ref="CF140:CF203" si="82">CF139+1</f>
        <v>131</v>
      </c>
      <c r="CG140">
        <f t="shared" ca="1" si="70"/>
        <v>0.98048711394851618</v>
      </c>
      <c r="CH140">
        <f t="shared" ca="1" si="70"/>
        <v>0.16069823921639825</v>
      </c>
      <c r="CI140" cm="1">
        <f t="array" aca="1" ref="CI140" ca="1">_xlfn.IFS(CG140&lt;=AB$20,0,AND(CG140&gt;AB$20,CG140&lt;=AB$21),1,AND(CG140&gt;AB$21,CG140&lt;=AB$22),2,AND(CG140&gt;AB$22,CG140&lt;=AB$23),3,AND(CG140&gt;AB$23,CG140&lt;=AB$24),4,CG140&gt;AB$24,5)</f>
        <v>0</v>
      </c>
      <c r="CJ140" cm="1">
        <f t="array" aca="1" ref="CJ140" ca="1">_xlfn.IFS(CH140&lt;=AC$20,0,AND(CH140&gt;AC$20,CH140&lt;=AC$21),1,AND(CH140&gt;AC$21,CH140&lt;=AC$22),2,AND(CH140&gt;AC$22,CH140&lt;=AC$23),3,AND(CH140&gt;AC$23,CH140&lt;=AC$24),4,CH140&gt;AC$24,5)</f>
        <v>0</v>
      </c>
      <c r="CK140" t="str" cm="1">
        <f t="array" aca="1" ref="CK140" ca="1">_xlfn.IFS(CI140&gt;CJ140,"Equipa 1",CI140&lt;CJ140,"Equipa 2",CI140=CJ140,IF(RAND()&lt;0.5,"Equipa 1","Equipa 2"))</f>
        <v>Equipa 1</v>
      </c>
      <c r="CM140">
        <f t="shared" ref="CM140:CM203" si="83">CM139+1</f>
        <v>131</v>
      </c>
      <c r="CN140">
        <f t="shared" ca="1" si="71"/>
        <v>3.608569009178153E-2</v>
      </c>
      <c r="CO140">
        <f t="shared" ca="1" si="71"/>
        <v>0.45865783623414191</v>
      </c>
      <c r="CP140" cm="1">
        <f t="array" aca="1" ref="CP140" ca="1">_xlfn.IFS(CN140&lt;=AI$20,0,AND(CN140&gt;AI$20,CN140&lt;=AI$21),1,AND(CN140&gt;AI$21,CN140&lt;=AI$22),2,AND(CN140&gt;AI$22,CN140&lt;=AI$23),3,AND(CN140&gt;AI$23,CN140&lt;=AI$24),4,CN140&gt;AI$24,5)</f>
        <v>0</v>
      </c>
      <c r="CQ140" cm="1">
        <f t="array" aca="1" ref="CQ140" ca="1">_xlfn.IFS(CO140&lt;=AJ$20,0,AND(CO140&gt;AJ$20,CO140&lt;=AJ$21),1,AND(CO140&gt;AJ$21,CO140&lt;=AJ$22),2,AND(CO140&gt;AJ$22,CO140&lt;=AJ$23),3,AND(CO140&gt;AJ$23,CO140&lt;=AJ$24),4,CO140&gt;AJ$24,5)</f>
        <v>2</v>
      </c>
      <c r="CR140" t="str" cm="1">
        <f t="array" aca="1" ref="CR140" ca="1">_xlfn.IFS(CP140&gt;CQ140,"Equipa 1",CP140&lt;CQ140,"Equipa 2",CP140=CQ140,IF(RAND()&lt;0.5,"Equipa 1","Equipa 2"))</f>
        <v>Equipa 2</v>
      </c>
      <c r="CT140">
        <f t="shared" ref="CT140:CT203" si="84">CT139+1</f>
        <v>131</v>
      </c>
      <c r="CU140">
        <f t="shared" ca="1" si="72"/>
        <v>9.0197465707676727E-2</v>
      </c>
      <c r="CV140">
        <f t="shared" ca="1" si="72"/>
        <v>0.40705131560432206</v>
      </c>
      <c r="CW140" cm="1">
        <f t="array" aca="1" ref="CW140" ca="1">_xlfn.IFS(CU140&lt;=Y$20,0,AND(CU140&gt;Y$20,CU140&lt;=Y$21),1,AND(CU140&gt;Y$21,CU140&lt;=Y$22),2,AND(CU140&gt;Y$22,CU140&lt;=Y$23),3,AND(CU140&gt;Y$23,CU140&lt;=Y$24),4,CU140&gt;Y$24,5)</f>
        <v>0</v>
      </c>
      <c r="CX140" cm="1">
        <f t="array" aca="1" ref="CX140" ca="1">_xlfn.IFS(CV140&lt;=Z$20,0,AND(CV140&gt;Z$20,CV140&lt;=Z$21),1,AND(CV140&gt;Z$21,CV140&lt;=Z$22),2,AND(CV140&gt;Z$22,CV140&lt;=Z$23),3,AND(CV140&gt;Z$23,CV140&lt;=Z$24),4,CV140&gt;Z$24,5)</f>
        <v>1</v>
      </c>
      <c r="CY140" t="str" cm="1">
        <f t="array" aca="1" ref="CY140" ca="1">_xlfn.IFS(CW140&gt;CX140,"Equipa 1",CW140&lt;CX140,"Equipa 2",CW140=CX140,IF(RAND()&lt;0.5,"Equipa 1","Equipa 2"))</f>
        <v>Equipa 2</v>
      </c>
      <c r="DA140">
        <f t="shared" ref="DA140:DA203" si="85">DA139+1</f>
        <v>131</v>
      </c>
      <c r="DB140">
        <f t="shared" ca="1" si="73"/>
        <v>0.62429853995043261</v>
      </c>
      <c r="DC140">
        <f t="shared" ca="1" si="73"/>
        <v>0.7600351766873602</v>
      </c>
      <c r="DD140" cm="1">
        <f t="array" aca="1" ref="DD140" ca="1">_xlfn.IFS(DB140&lt;=Y$30,0,AND(DB140&gt;Y$30,DB140&lt;=Y$31),1,AND(DB140&gt;Y$31,DB140&lt;=Y$32),2,AND(DB140&gt;Y$32,DB140&lt;=Y$33),3,AND(DB140&gt;Y$33,DB140&lt;=Y$34),4,DB140&gt;Y$34,5)</f>
        <v>2</v>
      </c>
      <c r="DE140" cm="1">
        <f t="array" aca="1" ref="DE140" ca="1">_xlfn.IFS(DC140&lt;=Z$30,0,AND(DC140&gt;Z$30,DC140&lt;=Z$31),1,AND(DC140&gt;Z$31,DC140&lt;=Z$32),2,AND(DC140&gt;Z$32,DC140&lt;=Z$33),3,AND(DC140&gt;Z$33,DC140&lt;=Z$34),4,DC140&gt;Z$34,5)</f>
        <v>3</v>
      </c>
      <c r="DF140" t="str" cm="1">
        <f t="array" aca="1" ref="DF140" ca="1">_xlfn.IFS(DD140&gt;DE140,"Equipa 1",DD140&lt;DE140,"Equipa 2",DD140=DE140,IF(RAND()&lt;0.5,"Equipa 1","Equipa 2"))</f>
        <v>Equipa 2</v>
      </c>
    </row>
    <row r="141" spans="28:110" x14ac:dyDescent="0.75">
      <c r="AB141">
        <f t="shared" si="74"/>
        <v>132</v>
      </c>
      <c r="AC141">
        <f t="shared" ca="1" si="62"/>
        <v>0.37492305133588355</v>
      </c>
      <c r="AD141">
        <f t="shared" ca="1" si="62"/>
        <v>5.3786232316399341E-2</v>
      </c>
      <c r="AE141" cm="1">
        <f t="array" aca="1" ref="AE141" ca="1">_xlfn.IFS(AC141&lt;=M$10,0,AND(AC141&gt;M$10,AC141&lt;=M$11),1,AND(AC141&gt;M$11,AC141&lt;=M$12),2,AND(AC141&gt;M$12,AC141&lt;=M$13),3,AND(AC141&gt;M$13,AC141&lt;=M$14),4,AC141&gt;M$14,5)</f>
        <v>1</v>
      </c>
      <c r="AF141" cm="1">
        <f t="array" aca="1" ref="AF141" ca="1">_xlfn.IFS(AD141&lt;=N$10,0,AND(AD141&gt;N$10,AD141&lt;=N$11),1,AND(AD141&gt;N$11,AD141&lt;=N$12),2,AND(AD141&gt;N$12,AD141&lt;=N$13),3,AND(AD141&gt;N$13,AD141&lt;=N$14),4,AD141&gt;N$14,5)</f>
        <v>0</v>
      </c>
      <c r="AG141" t="str" cm="1">
        <f t="array" aca="1" ref="AG141" ca="1">_xlfn.IFS(AE141&gt;AF141,"Equipa 1",AE141&lt;AF141,"Equipa 2",AE141=AF141,IF(RAND()&lt;0.5,"Equipa 1","Equipa 2"))</f>
        <v>Equipa 1</v>
      </c>
      <c r="AI141">
        <f t="shared" si="75"/>
        <v>132</v>
      </c>
      <c r="AJ141">
        <f t="shared" ca="1" si="63"/>
        <v>0.81796354208624789</v>
      </c>
      <c r="AK141">
        <f t="shared" ca="1" si="63"/>
        <v>0.23007219197704554</v>
      </c>
      <c r="AL141" cm="1">
        <f t="array" aca="1" ref="AL141" ca="1">_xlfn.IFS(AJ141&lt;=M$20,0,AND(AJ141&gt;M$20,AJ141&lt;=M$21),1,AND(AJ141&gt;M$21,AJ141&lt;=M$22),2,AND(AJ141&gt;M$22,AJ141&lt;=M$23),3,AND(AJ141&gt;M$23,AJ141&lt;=M$24),4,AJ141&gt;M$24,5)</f>
        <v>4</v>
      </c>
      <c r="AM141" cm="1">
        <f t="array" aca="1" ref="AM141" ca="1">_xlfn.IFS(AK141&lt;=N$20,0,AND(AK141&gt;N$20,AK141&lt;=N$21),1,AND(AK141&gt;N$21,AK141&lt;=N$22),2,AND(AK141&gt;N$22,AK141&lt;=N$23),3,AND(AK141&gt;N$23,AK141&lt;=N$24),4,AK141&gt;N$24,5)</f>
        <v>1</v>
      </c>
      <c r="AN141" t="str" cm="1">
        <f t="array" aca="1" ref="AN141" ca="1">_xlfn.IFS(AL141&gt;AM141,"Equipa 1",AL141&lt;AM141,"Equipa 2",AL141=AM141,IF(RAND()&lt;0.5,"Equipa 1","Equipa 2"))</f>
        <v>Equipa 1</v>
      </c>
      <c r="AP141">
        <f t="shared" si="76"/>
        <v>132</v>
      </c>
      <c r="AQ141">
        <f t="shared" ca="1" si="64"/>
        <v>0.20688730533747979</v>
      </c>
      <c r="AR141">
        <f t="shared" ca="1" si="64"/>
        <v>0.34064346144393065</v>
      </c>
      <c r="AS141" cm="1">
        <f t="array" aca="1" ref="AS141" ca="1">_xlfn.IFS(AQ141&lt;=M$30,0,AND(AQ141&gt;M$30,AQ141&lt;=M$31),1,AND(AQ141&gt;M$31,AQ141&lt;=M$32),2,AND(AQ141&gt;M$32,AQ141&lt;=M$33),3,AND(AQ141&gt;M$33,AQ141&lt;=M$34),4,AQ141&gt;M$34,5)</f>
        <v>1</v>
      </c>
      <c r="AT141" cm="1">
        <f t="array" aca="1" ref="AT141" ca="1">_xlfn.IFS(AR141&lt;=N$30,0,AND(AR141&gt;N$30,AR141&lt;=N$31),1,AND(AR141&gt;N$31,AR141&lt;=N$32),2,AND(AR141&gt;N$32,AR141&lt;=N$33),3,AND(AR141&gt;N$33,AR141&lt;=N$34),4,AR141&gt;N$34,5)</f>
        <v>1</v>
      </c>
      <c r="AU141" t="str" cm="1">
        <f t="array" aca="1" ref="AU141" ca="1">_xlfn.IFS(AS141&gt;AT141,"Equipa 1",AS141&lt;AT141,"Equipa 2",AS141=AT141,IF(RAND()&lt;0.5,"Equipa 1","Equipa 2"))</f>
        <v>Equipa 2</v>
      </c>
      <c r="AW141">
        <f t="shared" si="77"/>
        <v>132</v>
      </c>
      <c r="AX141">
        <f t="shared" ca="1" si="65"/>
        <v>0.50455189351678964</v>
      </c>
      <c r="AY141">
        <f t="shared" ca="1" si="65"/>
        <v>0.8286036042001953</v>
      </c>
      <c r="AZ141" cm="1">
        <f t="array" aca="1" ref="AZ141" ca="1">_xlfn.IFS(AX141&lt;=Q$10,0,AND(AX141&gt;Q$10,AX141&lt;=Q$11),1,AND(AX141&gt;Q$11,AX141&lt;=Q$12),2,AND(AX141&gt;Q$12,AX141&lt;=Q$13),3,AND(AX141&gt;Q$13,AX141&lt;=Q$14),4,AX141&gt;Q$14,5)</f>
        <v>2</v>
      </c>
      <c r="BA141" cm="1">
        <f t="array" aca="1" ref="BA141" ca="1">_xlfn.IFS(AY141&lt;=R$10,0,AND(AY141&gt;R$10,AY141&lt;=R$11),1,AND(AY141&gt;R$11,AY141&lt;=R$12),2,AND(AY141&gt;R$12,AY141&lt;=R$13),3,AND(AY141&gt;R$13,AY141&lt;=R$14),4,AY141&gt;R$14,5)</f>
        <v>3</v>
      </c>
      <c r="BB141" t="str" cm="1">
        <f t="array" aca="1" ref="BB141" ca="1">_xlfn.IFS(AZ141&gt;BA141,"Equipa 1",AZ141&lt;BA141,"Equipa 2",AZ141=BA141,IF(RAND()&lt;0.5,"Equipa 1","Equipa 2"))</f>
        <v>Equipa 2</v>
      </c>
      <c r="BD141">
        <f t="shared" si="78"/>
        <v>132</v>
      </c>
      <c r="BE141">
        <f t="shared" ca="1" si="66"/>
        <v>0.91282638068407507</v>
      </c>
      <c r="BF141">
        <f t="shared" ca="1" si="66"/>
        <v>0.95492697602002696</v>
      </c>
      <c r="BG141" cm="1">
        <f t="array" aca="1" ref="BG141" ca="1">_xlfn.IFS(BE141&lt;=X$10,0,AND(BE141&gt;X$10,BE141&lt;=X$11),1,AND(BE141&gt;X$11,BE141&lt;=X$12),2,AND(BE141&gt;X$12,BE141&lt;=X$13),3,AND(BE141&gt;X$13,BE141&lt;=X$14),4,BE141&gt;X$14,5)</f>
        <v>1</v>
      </c>
      <c r="BH141" cm="1">
        <f t="array" aca="1" ref="BH141" ca="1">_xlfn.IFS(BF141&lt;=Y$10,0,AND(BF141&gt;Y$10,BF141&lt;=Y$11),1,AND(BF141&gt;Y$11,BF141&lt;=Y$12),2,AND(BF141&gt;Y$12,BF141&lt;=Y$13),3,AND(BF141&gt;Y$13,BF141&lt;=Y$14),4,BF141&gt;Y$14,5)</f>
        <v>5</v>
      </c>
      <c r="BI141" t="str" cm="1">
        <f t="array" aca="1" ref="BI141" ca="1">_xlfn.IFS(BG141&gt;BH141,"Equipa 1",BG141&lt;BH141,"Equipa 2",BG141=BH141,IF(RAND()&lt;0.5,"Equipa 1","Equipa 2"))</f>
        <v>Equipa 2</v>
      </c>
      <c r="BK141">
        <f t="shared" si="79"/>
        <v>132</v>
      </c>
      <c r="BL141">
        <f t="shared" ca="1" si="67"/>
        <v>0.3586528660443381</v>
      </c>
      <c r="BM141">
        <f t="shared" ca="1" si="67"/>
        <v>0.89537969768908887</v>
      </c>
      <c r="BN141" cm="1">
        <f t="array" aca="1" ref="BN141" ca="1">_xlfn.IFS(BL141&lt;=Q$30,0,AND(BL141&gt;Q$30,BL141&lt;=Q$31),1,AND(BL141&gt;Q$31,BL141&lt;=Q$32),2,AND(BL141&gt;Q$32,BL141&lt;=Q$33),3,AND(BL141&gt;Q$33,BL141&lt;=Q$34),4,BL141&gt;Q$34,5)</f>
        <v>1</v>
      </c>
      <c r="BO141" cm="1">
        <f t="array" aca="1" ref="BO141" ca="1">_xlfn.IFS(BM141&lt;=R$30,0,AND(BM141&gt;R$30,BM141&lt;=R$31),1,AND(BM141&gt;R$31,BM141&lt;=R$32),2,AND(BM141&gt;R$32,BM141&lt;=R$33),3,AND(BM141&gt;R$33,BM141&lt;=R$34),4,BM141&gt;R$34,5)</f>
        <v>2</v>
      </c>
      <c r="BP141" t="str" cm="1">
        <f t="array" aca="1" ref="BP141" ca="1">_xlfn.IFS(BN141&gt;BO141,"Equipa 1",BN141&lt;BO141,"Equipa 2",BN141=BO141,IF(RAND()&lt;0.5,"Equipa 1","Equipa 2"))</f>
        <v>Equipa 2</v>
      </c>
      <c r="BR141">
        <f t="shared" si="80"/>
        <v>132</v>
      </c>
      <c r="BS141">
        <f t="shared" ca="1" si="68"/>
        <v>0.66404080258192433</v>
      </c>
      <c r="BT141">
        <f t="shared" ca="1" si="68"/>
        <v>0.72322253367163392</v>
      </c>
      <c r="BU141" cm="1">
        <f t="array" aca="1" ref="BU141" ca="1">_xlfn.IFS(BS141&lt;=X$30,0,AND(BS141&gt;X$30,BS141&lt;=X$31),1,AND(BS141&gt;X$31,BS141&lt;=X$32),2,AND(BS141&gt;X$32,BS141&lt;=X$33),3,AND(BS141&gt;X$33,BS141&lt;=X$34),4,BS141&gt;X$34,5)</f>
        <v>1</v>
      </c>
      <c r="BV141" cm="1">
        <f t="array" aca="1" ref="BV141" ca="1">_xlfn.IFS(BT141&lt;=Y$30,0,AND(BT141&gt;Y$30,BT141&lt;=Y$31),1,AND(BT141&gt;Y$31,BT141&lt;=Y$32),2,AND(BT141&gt;Y$32,BT141&lt;=Y$33),3,AND(BT141&gt;Y$33,BT141&lt;=Y$34),4,BT141&gt;Y$34,5)</f>
        <v>2</v>
      </c>
      <c r="BW141" t="str" cm="1">
        <f t="array" aca="1" ref="BW141" ca="1">_xlfn.IFS(BU141&gt;BV141,"Equipa 1",BU141&lt;BV141,"Equipa 2",BU141=BV141,IF(RAND()&lt;0.5,"Equipa 1","Equipa 2"))</f>
        <v>Equipa 2</v>
      </c>
      <c r="BY141">
        <f t="shared" si="81"/>
        <v>132</v>
      </c>
      <c r="BZ141">
        <f t="shared" ca="1" si="69"/>
        <v>0.36330819239217382</v>
      </c>
      <c r="CA141">
        <f t="shared" ca="1" si="69"/>
        <v>0.15878742604566387</v>
      </c>
      <c r="CB141" cm="1">
        <f t="array" aca="1" ref="CB141" ca="1">_xlfn.IFS(BZ141&lt;=U$20,0,AND(BZ141&gt;U$20,BZ141&lt;=U$21),1,AND(BZ141&gt;U$21,BZ141&lt;=U$22),2,AND(BZ141&gt;U$22,BZ141&lt;=U$23),3,AND(BZ141&gt;U$23,BZ141&lt;=U$24),4,BZ141&gt;U$24,5)</f>
        <v>0</v>
      </c>
      <c r="CC141" cm="1">
        <f t="array" aca="1" ref="CC141" ca="1">_xlfn.IFS(CA141&lt;=V$20,0,AND(CA141&gt;V$20,CA141&lt;=V$21),1,AND(CA141&gt;V$21,CA141&lt;=V$22),2,AND(CA141&gt;V$22,CA141&lt;=V$23),3,AND(CA141&gt;V$23,CA141&lt;=V$24),4,CA141&gt;V$24,5)</f>
        <v>0</v>
      </c>
      <c r="CD141" t="str" cm="1">
        <f t="array" aca="1" ref="CD141" ca="1">_xlfn.IFS(CB141&gt;CC141,"Equipa 1",CB141&lt;CC141,"Equipa 2",CB141=CC141,IF(RAND()&lt;0.5,"Equipa 1","Equipa 2"))</f>
        <v>Equipa 1</v>
      </c>
      <c r="CF141">
        <f t="shared" si="82"/>
        <v>132</v>
      </c>
      <c r="CG141">
        <f t="shared" ca="1" si="70"/>
        <v>0.6588445574638615</v>
      </c>
      <c r="CH141">
        <f t="shared" ca="1" si="70"/>
        <v>0.76383424636356467</v>
      </c>
      <c r="CI141" cm="1">
        <f t="array" aca="1" ref="CI141" ca="1">_xlfn.IFS(CG141&lt;=AB$20,0,AND(CG141&gt;AB$20,CG141&lt;=AB$21),1,AND(CG141&gt;AB$21,CG141&lt;=AB$22),2,AND(CG141&gt;AB$22,CG141&lt;=AB$23),3,AND(CG141&gt;AB$23,CG141&lt;=AB$24),4,CG141&gt;AB$24,5)</f>
        <v>0</v>
      </c>
      <c r="CJ141" cm="1">
        <f t="array" aca="1" ref="CJ141" ca="1">_xlfn.IFS(CH141&lt;=AC$20,0,AND(CH141&gt;AC$20,CH141&lt;=AC$21),1,AND(CH141&gt;AC$21,CH141&lt;=AC$22),2,AND(CH141&gt;AC$22,CH141&lt;=AC$23),3,AND(CH141&gt;AC$23,CH141&lt;=AC$24),4,CH141&gt;AC$24,5)</f>
        <v>5</v>
      </c>
      <c r="CK141" t="str" cm="1">
        <f t="array" aca="1" ref="CK141" ca="1">_xlfn.IFS(CI141&gt;CJ141,"Equipa 1",CI141&lt;CJ141,"Equipa 2",CI141=CJ141,IF(RAND()&lt;0.5,"Equipa 1","Equipa 2"))</f>
        <v>Equipa 2</v>
      </c>
      <c r="CM141">
        <f t="shared" si="83"/>
        <v>132</v>
      </c>
      <c r="CN141">
        <f t="shared" ca="1" si="71"/>
        <v>0.4060469620052044</v>
      </c>
      <c r="CO141">
        <f t="shared" ca="1" si="71"/>
        <v>0.71523590681423377</v>
      </c>
      <c r="CP141" cm="1">
        <f t="array" aca="1" ref="CP141" ca="1">_xlfn.IFS(CN141&lt;=AI$20,0,AND(CN141&gt;AI$20,CN141&lt;=AI$21),1,AND(CN141&gt;AI$21,CN141&lt;=AI$22),2,AND(CN141&gt;AI$22,CN141&lt;=AI$23),3,AND(CN141&gt;AI$23,CN141&lt;=AI$24),4,CN141&gt;AI$24,5)</f>
        <v>0</v>
      </c>
      <c r="CQ141" cm="1">
        <f t="array" aca="1" ref="CQ141" ca="1">_xlfn.IFS(CO141&lt;=AJ$20,0,AND(CO141&gt;AJ$20,CO141&lt;=AJ$21),1,AND(CO141&gt;AJ$21,CO141&lt;=AJ$22),2,AND(CO141&gt;AJ$22,CO141&lt;=AJ$23),3,AND(CO141&gt;AJ$23,CO141&lt;=AJ$24),4,CO141&gt;AJ$24,5)</f>
        <v>2</v>
      </c>
      <c r="CR141" t="str" cm="1">
        <f t="array" aca="1" ref="CR141" ca="1">_xlfn.IFS(CP141&gt;CQ141,"Equipa 1",CP141&lt;CQ141,"Equipa 2",CP141=CQ141,IF(RAND()&lt;0.5,"Equipa 1","Equipa 2"))</f>
        <v>Equipa 2</v>
      </c>
      <c r="CT141">
        <f t="shared" si="84"/>
        <v>132</v>
      </c>
      <c r="CU141">
        <f t="shared" ca="1" si="72"/>
        <v>0.64458151458434065</v>
      </c>
      <c r="CV141">
        <f t="shared" ca="1" si="72"/>
        <v>0.56299107499314394</v>
      </c>
      <c r="CW141" cm="1">
        <f t="array" aca="1" ref="CW141" ca="1">_xlfn.IFS(CU141&lt;=Y$20,0,AND(CU141&gt;Y$20,CU141&lt;=Y$21),1,AND(CU141&gt;Y$21,CU141&lt;=Y$22),2,AND(CU141&gt;Y$22,CU141&lt;=Y$23),3,AND(CU141&gt;Y$23,CU141&lt;=Y$24),4,CU141&gt;Y$24,5)</f>
        <v>1</v>
      </c>
      <c r="CX141" cm="1">
        <f t="array" aca="1" ref="CX141" ca="1">_xlfn.IFS(CV141&lt;=Z$20,0,AND(CV141&gt;Z$20,CV141&lt;=Z$21),1,AND(CV141&gt;Z$21,CV141&lt;=Z$22),2,AND(CV141&gt;Z$22,CV141&lt;=Z$23),3,AND(CV141&gt;Z$23,CV141&lt;=Z$24),4,CV141&gt;Z$24,5)</f>
        <v>1</v>
      </c>
      <c r="CY141" t="str" cm="1">
        <f t="array" aca="1" ref="CY141" ca="1">_xlfn.IFS(CW141&gt;CX141,"Equipa 1",CW141&lt;CX141,"Equipa 2",CW141=CX141,IF(RAND()&lt;0.5,"Equipa 1","Equipa 2"))</f>
        <v>Equipa 2</v>
      </c>
      <c r="DA141">
        <f t="shared" si="85"/>
        <v>132</v>
      </c>
      <c r="DB141">
        <f t="shared" ca="1" si="73"/>
        <v>9.2370745439126711E-2</v>
      </c>
      <c r="DC141">
        <f t="shared" ca="1" si="73"/>
        <v>0.32637037830185833</v>
      </c>
      <c r="DD141" cm="1">
        <f t="array" aca="1" ref="DD141" ca="1">_xlfn.IFS(DB141&lt;=Y$30,0,AND(DB141&gt;Y$30,DB141&lt;=Y$31),1,AND(DB141&gt;Y$31,DB141&lt;=Y$32),2,AND(DB141&gt;Y$32,DB141&lt;=Y$33),3,AND(DB141&gt;Y$33,DB141&lt;=Y$34),4,DB141&gt;Y$34,5)</f>
        <v>0</v>
      </c>
      <c r="DE141" cm="1">
        <f t="array" aca="1" ref="DE141" ca="1">_xlfn.IFS(DC141&lt;=Z$30,0,AND(DC141&gt;Z$30,DC141&lt;=Z$31),1,AND(DC141&gt;Z$31,DC141&lt;=Z$32),2,AND(DC141&gt;Z$32,DC141&lt;=Z$33),3,AND(DC141&gt;Z$33,DC141&lt;=Z$34),4,DC141&gt;Z$34,5)</f>
        <v>2</v>
      </c>
      <c r="DF141" t="str" cm="1">
        <f t="array" aca="1" ref="DF141" ca="1">_xlfn.IFS(DD141&gt;DE141,"Equipa 1",DD141&lt;DE141,"Equipa 2",DD141=DE141,IF(RAND()&lt;0.5,"Equipa 1","Equipa 2"))</f>
        <v>Equipa 2</v>
      </c>
    </row>
    <row r="142" spans="28:110" x14ac:dyDescent="0.75">
      <c r="AB142">
        <f t="shared" si="74"/>
        <v>133</v>
      </c>
      <c r="AC142">
        <f t="shared" ca="1" si="62"/>
        <v>0.52416483848013762</v>
      </c>
      <c r="AD142">
        <f t="shared" ca="1" si="62"/>
        <v>0.95162575239079339</v>
      </c>
      <c r="AE142" cm="1">
        <f t="array" aca="1" ref="AE142" ca="1">_xlfn.IFS(AC142&lt;=M$10,0,AND(AC142&gt;M$10,AC142&lt;=M$11),1,AND(AC142&gt;M$11,AC142&lt;=M$12),2,AND(AC142&gt;M$12,AC142&lt;=M$13),3,AND(AC142&gt;M$13,AC142&lt;=M$14),4,AC142&gt;M$14,5)</f>
        <v>1</v>
      </c>
      <c r="AF142" cm="1">
        <f t="array" aca="1" ref="AF142" ca="1">_xlfn.IFS(AD142&lt;=N$10,0,AND(AD142&gt;N$10,AD142&lt;=N$11),1,AND(AD142&gt;N$11,AD142&lt;=N$12),2,AND(AD142&gt;N$12,AD142&lt;=N$13),3,AND(AD142&gt;N$13,AD142&lt;=N$14),4,AD142&gt;N$14,5)</f>
        <v>2</v>
      </c>
      <c r="AG142" t="str" cm="1">
        <f t="array" aca="1" ref="AG142" ca="1">_xlfn.IFS(AE142&gt;AF142,"Equipa 1",AE142&lt;AF142,"Equipa 2",AE142=AF142,IF(RAND()&lt;0.5,"Equipa 1","Equipa 2"))</f>
        <v>Equipa 2</v>
      </c>
      <c r="AI142">
        <f t="shared" si="75"/>
        <v>133</v>
      </c>
      <c r="AJ142">
        <f t="shared" ca="1" si="63"/>
        <v>0.42903283315885798</v>
      </c>
      <c r="AK142">
        <f t="shared" ca="1" si="63"/>
        <v>5.0003875386638086E-2</v>
      </c>
      <c r="AL142" cm="1">
        <f t="array" aca="1" ref="AL142" ca="1">_xlfn.IFS(AJ142&lt;=M$20,0,AND(AJ142&gt;M$20,AJ142&lt;=M$21),1,AND(AJ142&gt;M$21,AJ142&lt;=M$22),2,AND(AJ142&gt;M$22,AJ142&lt;=M$23),3,AND(AJ142&gt;M$23,AJ142&lt;=M$24),4,AJ142&gt;M$24,5)</f>
        <v>2</v>
      </c>
      <c r="AM142" cm="1">
        <f t="array" aca="1" ref="AM142" ca="1">_xlfn.IFS(AK142&lt;=N$20,0,AND(AK142&gt;N$20,AK142&lt;=N$21),1,AND(AK142&gt;N$21,AK142&lt;=N$22),2,AND(AK142&gt;N$22,AK142&lt;=N$23),3,AND(AK142&gt;N$23,AK142&lt;=N$24),4,AK142&gt;N$24,5)</f>
        <v>0</v>
      </c>
      <c r="AN142" t="str" cm="1">
        <f t="array" aca="1" ref="AN142" ca="1">_xlfn.IFS(AL142&gt;AM142,"Equipa 1",AL142&lt;AM142,"Equipa 2",AL142=AM142,IF(RAND()&lt;0.5,"Equipa 1","Equipa 2"))</f>
        <v>Equipa 1</v>
      </c>
      <c r="AP142">
        <f t="shared" si="76"/>
        <v>133</v>
      </c>
      <c r="AQ142">
        <f t="shared" ca="1" si="64"/>
        <v>0.84148231872618651</v>
      </c>
      <c r="AR142">
        <f t="shared" ca="1" si="64"/>
        <v>0.51673214903177578</v>
      </c>
      <c r="AS142" cm="1">
        <f t="array" aca="1" ref="AS142" ca="1">_xlfn.IFS(AQ142&lt;=M$30,0,AND(AQ142&gt;M$30,AQ142&lt;=M$31),1,AND(AQ142&gt;M$31,AQ142&lt;=M$32),2,AND(AQ142&gt;M$32,AQ142&lt;=M$33),3,AND(AQ142&gt;M$33,AQ142&lt;=M$34),4,AQ142&gt;M$34,5)</f>
        <v>4</v>
      </c>
      <c r="AT142" cm="1">
        <f t="array" aca="1" ref="AT142" ca="1">_xlfn.IFS(AR142&lt;=N$30,0,AND(AR142&gt;N$30,AR142&lt;=N$31),1,AND(AR142&gt;N$31,AR142&lt;=N$32),2,AND(AR142&gt;N$32,AR142&lt;=N$33),3,AND(AR142&gt;N$33,AR142&lt;=N$34),4,AR142&gt;N$34,5)</f>
        <v>1</v>
      </c>
      <c r="AU142" t="str" cm="1">
        <f t="array" aca="1" ref="AU142" ca="1">_xlfn.IFS(AS142&gt;AT142,"Equipa 1",AS142&lt;AT142,"Equipa 2",AS142=AT142,IF(RAND()&lt;0.5,"Equipa 1","Equipa 2"))</f>
        <v>Equipa 1</v>
      </c>
      <c r="AW142">
        <f t="shared" si="77"/>
        <v>133</v>
      </c>
      <c r="AX142">
        <f t="shared" ca="1" si="65"/>
        <v>0.83658653372741343</v>
      </c>
      <c r="AY142">
        <f t="shared" ca="1" si="65"/>
        <v>3.9346804438307292E-2</v>
      </c>
      <c r="AZ142" cm="1">
        <f t="array" aca="1" ref="AZ142" ca="1">_xlfn.IFS(AX142&lt;=Q$10,0,AND(AX142&gt;Q$10,AX142&lt;=Q$11),1,AND(AX142&gt;Q$11,AX142&lt;=Q$12),2,AND(AX142&gt;Q$12,AX142&lt;=Q$13),3,AND(AX142&gt;Q$13,AX142&lt;=Q$14),4,AX142&gt;Q$14,5)</f>
        <v>3</v>
      </c>
      <c r="BA142" cm="1">
        <f t="array" aca="1" ref="BA142" ca="1">_xlfn.IFS(AY142&lt;=R$10,0,AND(AY142&gt;R$10,AY142&lt;=R$11),1,AND(AY142&gt;R$11,AY142&lt;=R$12),2,AND(AY142&gt;R$12,AY142&lt;=R$13),3,AND(AY142&gt;R$13,AY142&lt;=R$14),4,AY142&gt;R$14,5)</f>
        <v>0</v>
      </c>
      <c r="BB142" t="str" cm="1">
        <f t="array" aca="1" ref="BB142" ca="1">_xlfn.IFS(AZ142&gt;BA142,"Equipa 1",AZ142&lt;BA142,"Equipa 2",AZ142=BA142,IF(RAND()&lt;0.5,"Equipa 1","Equipa 2"))</f>
        <v>Equipa 1</v>
      </c>
      <c r="BD142">
        <f t="shared" si="78"/>
        <v>133</v>
      </c>
      <c r="BE142">
        <f t="shared" ca="1" si="66"/>
        <v>0.7901374820209599</v>
      </c>
      <c r="BF142">
        <f t="shared" ca="1" si="66"/>
        <v>0.5646846500880558</v>
      </c>
      <c r="BG142" cm="1">
        <f t="array" aca="1" ref="BG142" ca="1">_xlfn.IFS(BE142&lt;=X$10,0,AND(BE142&gt;X$10,BE142&lt;=X$11),1,AND(BE142&gt;X$11,BE142&lt;=X$12),2,AND(BE142&gt;X$12,BE142&lt;=X$13),3,AND(BE142&gt;X$13,BE142&lt;=X$14),4,BE142&gt;X$14,5)</f>
        <v>1</v>
      </c>
      <c r="BH142" cm="1">
        <f t="array" aca="1" ref="BH142" ca="1">_xlfn.IFS(BF142&lt;=Y$10,0,AND(BF142&gt;Y$10,BF142&lt;=Y$11),1,AND(BF142&gt;Y$11,BF142&lt;=Y$12),2,AND(BF142&gt;Y$12,BF142&lt;=Y$13),3,AND(BF142&gt;Y$13,BF142&lt;=Y$14),4,BF142&gt;Y$14,5)</f>
        <v>3</v>
      </c>
      <c r="BI142" t="str" cm="1">
        <f t="array" aca="1" ref="BI142" ca="1">_xlfn.IFS(BG142&gt;BH142,"Equipa 1",BG142&lt;BH142,"Equipa 2",BG142=BH142,IF(RAND()&lt;0.5,"Equipa 1","Equipa 2"))</f>
        <v>Equipa 2</v>
      </c>
      <c r="BK142">
        <f t="shared" si="79"/>
        <v>133</v>
      </c>
      <c r="BL142">
        <f t="shared" ca="1" si="67"/>
        <v>0.38064100151801683</v>
      </c>
      <c r="BM142">
        <f t="shared" ca="1" si="67"/>
        <v>0.45029060774715202</v>
      </c>
      <c r="BN142" cm="1">
        <f t="array" aca="1" ref="BN142" ca="1">_xlfn.IFS(BL142&lt;=Q$30,0,AND(BL142&gt;Q$30,BL142&lt;=Q$31),1,AND(BL142&gt;Q$31,BL142&lt;=Q$32),2,AND(BL142&gt;Q$32,BL142&lt;=Q$33),3,AND(BL142&gt;Q$33,BL142&lt;=Q$34),4,BL142&gt;Q$34,5)</f>
        <v>1</v>
      </c>
      <c r="BO142" cm="1">
        <f t="array" aca="1" ref="BO142" ca="1">_xlfn.IFS(BM142&lt;=R$30,0,AND(BM142&gt;R$30,BM142&lt;=R$31),1,AND(BM142&gt;R$31,BM142&lt;=R$32),2,AND(BM142&gt;R$32,BM142&lt;=R$33),3,AND(BM142&gt;R$33,BM142&lt;=R$34),4,BM142&gt;R$34,5)</f>
        <v>1</v>
      </c>
      <c r="BP142" t="str" cm="1">
        <f t="array" aca="1" ref="BP142" ca="1">_xlfn.IFS(BN142&gt;BO142,"Equipa 1",BN142&lt;BO142,"Equipa 2",BN142=BO142,IF(RAND()&lt;0.5,"Equipa 1","Equipa 2"))</f>
        <v>Equipa 2</v>
      </c>
      <c r="BR142">
        <f t="shared" si="80"/>
        <v>133</v>
      </c>
      <c r="BS142">
        <f t="shared" ca="1" si="68"/>
        <v>0.50609571422120725</v>
      </c>
      <c r="BT142">
        <f t="shared" ca="1" si="68"/>
        <v>0.44843755508969241</v>
      </c>
      <c r="BU142" cm="1">
        <f t="array" aca="1" ref="BU142" ca="1">_xlfn.IFS(BS142&lt;=X$30,0,AND(BS142&gt;X$30,BS142&lt;=X$31),1,AND(BS142&gt;X$31,BS142&lt;=X$32),2,AND(BS142&gt;X$32,BS142&lt;=X$33),3,AND(BS142&gt;X$33,BS142&lt;=X$34),4,BS142&gt;X$34,5)</f>
        <v>1</v>
      </c>
      <c r="BV142" cm="1">
        <f t="array" aca="1" ref="BV142" ca="1">_xlfn.IFS(BT142&lt;=Y$30,0,AND(BT142&gt;Y$30,BT142&lt;=Y$31),1,AND(BT142&gt;Y$31,BT142&lt;=Y$32),2,AND(BT142&gt;Y$32,BT142&lt;=Y$33),3,AND(BT142&gt;Y$33,BT142&lt;=Y$34),4,BT142&gt;Y$34,5)</f>
        <v>1</v>
      </c>
      <c r="BW142" t="str" cm="1">
        <f t="array" aca="1" ref="BW142" ca="1">_xlfn.IFS(BU142&gt;BV142,"Equipa 1",BU142&lt;BV142,"Equipa 2",BU142=BV142,IF(RAND()&lt;0.5,"Equipa 1","Equipa 2"))</f>
        <v>Equipa 2</v>
      </c>
      <c r="BY142">
        <f t="shared" si="81"/>
        <v>133</v>
      </c>
      <c r="BZ142">
        <f t="shared" ca="1" si="69"/>
        <v>0.11981847889407105</v>
      </c>
      <c r="CA142">
        <f t="shared" ca="1" si="69"/>
        <v>0.40588254352098485</v>
      </c>
      <c r="CB142" cm="1">
        <f t="array" aca="1" ref="CB142" ca="1">_xlfn.IFS(BZ142&lt;=U$20,0,AND(BZ142&gt;U$20,BZ142&lt;=U$21),1,AND(BZ142&gt;U$21,BZ142&lt;=U$22),2,AND(BZ142&gt;U$22,BZ142&lt;=U$23),3,AND(BZ142&gt;U$23,BZ142&lt;=U$24),4,BZ142&gt;U$24,5)</f>
        <v>0</v>
      </c>
      <c r="CC142" cm="1">
        <f t="array" aca="1" ref="CC142" ca="1">_xlfn.IFS(CA142&lt;=V$20,0,AND(CA142&gt;V$20,CA142&lt;=V$21),1,AND(CA142&gt;V$21,CA142&lt;=V$22),2,AND(CA142&gt;V$22,CA142&lt;=V$23),3,AND(CA142&gt;V$23,CA142&lt;=V$24),4,CA142&gt;V$24,5)</f>
        <v>1</v>
      </c>
      <c r="CD142" t="str" cm="1">
        <f t="array" aca="1" ref="CD142" ca="1">_xlfn.IFS(CB142&gt;CC142,"Equipa 1",CB142&lt;CC142,"Equipa 2",CB142=CC142,IF(RAND()&lt;0.5,"Equipa 1","Equipa 2"))</f>
        <v>Equipa 2</v>
      </c>
      <c r="CF142">
        <f t="shared" si="82"/>
        <v>133</v>
      </c>
      <c r="CG142">
        <f t="shared" ca="1" si="70"/>
        <v>0.24694655142238731</v>
      </c>
      <c r="CH142">
        <f t="shared" ca="1" si="70"/>
        <v>0.70713711825233561</v>
      </c>
      <c r="CI142" cm="1">
        <f t="array" aca="1" ref="CI142" ca="1">_xlfn.IFS(CG142&lt;=AB$20,0,AND(CG142&gt;AB$20,CG142&lt;=AB$21),1,AND(CG142&gt;AB$21,CG142&lt;=AB$22),2,AND(CG142&gt;AB$22,CG142&lt;=AB$23),3,AND(CG142&gt;AB$23,CG142&lt;=AB$24),4,CG142&gt;AB$24,5)</f>
        <v>0</v>
      </c>
      <c r="CJ142" cm="1">
        <f t="array" aca="1" ref="CJ142" ca="1">_xlfn.IFS(CH142&lt;=AC$20,0,AND(CH142&gt;AC$20,CH142&lt;=AC$21),1,AND(CH142&gt;AC$21,CH142&lt;=AC$22),2,AND(CH142&gt;AC$22,CH142&lt;=AC$23),3,AND(CH142&gt;AC$23,CH142&lt;=AC$24),4,CH142&gt;AC$24,5)</f>
        <v>5</v>
      </c>
      <c r="CK142" t="str" cm="1">
        <f t="array" aca="1" ref="CK142" ca="1">_xlfn.IFS(CI142&gt;CJ142,"Equipa 1",CI142&lt;CJ142,"Equipa 2",CI142=CJ142,IF(RAND()&lt;0.5,"Equipa 1","Equipa 2"))</f>
        <v>Equipa 2</v>
      </c>
      <c r="CM142">
        <f t="shared" si="83"/>
        <v>133</v>
      </c>
      <c r="CN142">
        <f t="shared" ca="1" si="71"/>
        <v>0.47847402921840443</v>
      </c>
      <c r="CO142">
        <f t="shared" ca="1" si="71"/>
        <v>0.18447717171206046</v>
      </c>
      <c r="CP142" cm="1">
        <f t="array" aca="1" ref="CP142" ca="1">_xlfn.IFS(CN142&lt;=AI$20,0,AND(CN142&gt;AI$20,CN142&lt;=AI$21),1,AND(CN142&gt;AI$21,CN142&lt;=AI$22),2,AND(CN142&gt;AI$22,CN142&lt;=AI$23),3,AND(CN142&gt;AI$23,CN142&lt;=AI$24),4,CN142&gt;AI$24,5)</f>
        <v>0</v>
      </c>
      <c r="CQ142" cm="1">
        <f t="array" aca="1" ref="CQ142" ca="1">_xlfn.IFS(CO142&lt;=AJ$20,0,AND(CO142&gt;AJ$20,CO142&lt;=AJ$21),1,AND(CO142&gt;AJ$21,CO142&lt;=AJ$22),2,AND(CO142&gt;AJ$22,CO142&lt;=AJ$23),3,AND(CO142&gt;AJ$23,CO142&lt;=AJ$24),4,CO142&gt;AJ$24,5)</f>
        <v>2</v>
      </c>
      <c r="CR142" t="str" cm="1">
        <f t="array" aca="1" ref="CR142" ca="1">_xlfn.IFS(CP142&gt;CQ142,"Equipa 1",CP142&lt;CQ142,"Equipa 2",CP142=CQ142,IF(RAND()&lt;0.5,"Equipa 1","Equipa 2"))</f>
        <v>Equipa 2</v>
      </c>
      <c r="CT142">
        <f t="shared" si="84"/>
        <v>133</v>
      </c>
      <c r="CU142">
        <f t="shared" ca="1" si="72"/>
        <v>0.32683368690444425</v>
      </c>
      <c r="CV142">
        <f t="shared" ca="1" si="72"/>
        <v>0.29107030462726247</v>
      </c>
      <c r="CW142" cm="1">
        <f t="array" aca="1" ref="CW142" ca="1">_xlfn.IFS(CU142&lt;=Y$20,0,AND(CU142&gt;Y$20,CU142&lt;=Y$21),1,AND(CU142&gt;Y$21,CU142&lt;=Y$22),2,AND(CU142&gt;Y$22,CU142&lt;=Y$23),3,AND(CU142&gt;Y$23,CU142&lt;=Y$24),4,CU142&gt;Y$24,5)</f>
        <v>0</v>
      </c>
      <c r="CX142" cm="1">
        <f t="array" aca="1" ref="CX142" ca="1">_xlfn.IFS(CV142&lt;=Z$20,0,AND(CV142&gt;Z$20,CV142&lt;=Z$21),1,AND(CV142&gt;Z$21,CV142&lt;=Z$22),2,AND(CV142&gt;Z$22,CV142&lt;=Z$23),3,AND(CV142&gt;Z$23,CV142&lt;=Z$24),4,CV142&gt;Z$24,5)</f>
        <v>0</v>
      </c>
      <c r="CY142" t="str" cm="1">
        <f t="array" aca="1" ref="CY142" ca="1">_xlfn.IFS(CW142&gt;CX142,"Equipa 1",CW142&lt;CX142,"Equipa 2",CW142=CX142,IF(RAND()&lt;0.5,"Equipa 1","Equipa 2"))</f>
        <v>Equipa 2</v>
      </c>
      <c r="DA142">
        <f t="shared" si="85"/>
        <v>133</v>
      </c>
      <c r="DB142">
        <f t="shared" ca="1" si="73"/>
        <v>0.97364513261730634</v>
      </c>
      <c r="DC142">
        <f t="shared" ca="1" si="73"/>
        <v>0.9740497262424237</v>
      </c>
      <c r="DD142" cm="1">
        <f t="array" aca="1" ref="DD142" ca="1">_xlfn.IFS(DB142&lt;=Y$30,0,AND(DB142&gt;Y$30,DB142&lt;=Y$31),1,AND(DB142&gt;Y$31,DB142&lt;=Y$32),2,AND(DB142&gt;Y$32,DB142&lt;=Y$33),3,AND(DB142&gt;Y$33,DB142&lt;=Y$34),4,DB142&gt;Y$34,5)</f>
        <v>5</v>
      </c>
      <c r="DE142" cm="1">
        <f t="array" aca="1" ref="DE142" ca="1">_xlfn.IFS(DC142&lt;=Z$30,0,AND(DC142&gt;Z$30,DC142&lt;=Z$31),1,AND(DC142&gt;Z$31,DC142&lt;=Z$32),2,AND(DC142&gt;Z$32,DC142&lt;=Z$33),3,AND(DC142&gt;Z$33,DC142&lt;=Z$34),4,DC142&gt;Z$34,5)</f>
        <v>5</v>
      </c>
      <c r="DF142" t="str" cm="1">
        <f t="array" aca="1" ref="DF142" ca="1">_xlfn.IFS(DD142&gt;DE142,"Equipa 1",DD142&lt;DE142,"Equipa 2",DD142=DE142,IF(RAND()&lt;0.5,"Equipa 1","Equipa 2"))</f>
        <v>Equipa 1</v>
      </c>
    </row>
    <row r="143" spans="28:110" x14ac:dyDescent="0.75">
      <c r="AB143">
        <f t="shared" si="74"/>
        <v>134</v>
      </c>
      <c r="AC143">
        <f t="shared" ca="1" si="62"/>
        <v>0.48228985098120136</v>
      </c>
      <c r="AD143">
        <f t="shared" ca="1" si="62"/>
        <v>0.41266790838755318</v>
      </c>
      <c r="AE143" cm="1">
        <f t="array" aca="1" ref="AE143" ca="1">_xlfn.IFS(AC143&lt;=M$10,0,AND(AC143&gt;M$10,AC143&lt;=M$11),1,AND(AC143&gt;M$11,AC143&lt;=M$12),2,AND(AC143&gt;M$12,AC143&lt;=M$13),3,AND(AC143&gt;M$13,AC143&lt;=M$14),4,AC143&gt;M$14,5)</f>
        <v>1</v>
      </c>
      <c r="AF143" cm="1">
        <f t="array" aca="1" ref="AF143" ca="1">_xlfn.IFS(AD143&lt;=N$10,0,AND(AD143&gt;N$10,AD143&lt;=N$11),1,AND(AD143&gt;N$11,AD143&lt;=N$12),2,AND(AD143&gt;N$12,AD143&lt;=N$13),3,AND(AD143&gt;N$13,AD143&lt;=N$14),4,AD143&gt;N$14,5)</f>
        <v>0</v>
      </c>
      <c r="AG143" t="str" cm="1">
        <f t="array" aca="1" ref="AG143" ca="1">_xlfn.IFS(AE143&gt;AF143,"Equipa 1",AE143&lt;AF143,"Equipa 2",AE143=AF143,IF(RAND()&lt;0.5,"Equipa 1","Equipa 2"))</f>
        <v>Equipa 1</v>
      </c>
      <c r="AI143">
        <f t="shared" si="75"/>
        <v>134</v>
      </c>
      <c r="AJ143">
        <f t="shared" ca="1" si="63"/>
        <v>0.88769994362954519</v>
      </c>
      <c r="AK143">
        <f t="shared" ca="1" si="63"/>
        <v>0.55503322869867677</v>
      </c>
      <c r="AL143" cm="1">
        <f t="array" aca="1" ref="AL143" ca="1">_xlfn.IFS(AJ143&lt;=M$20,0,AND(AJ143&gt;M$20,AJ143&lt;=M$21),1,AND(AJ143&gt;M$21,AJ143&lt;=M$22),2,AND(AJ143&gt;M$22,AJ143&lt;=M$23),3,AND(AJ143&gt;M$23,AJ143&lt;=M$24),4,AJ143&gt;M$24,5)</f>
        <v>4</v>
      </c>
      <c r="AM143" cm="1">
        <f t="array" aca="1" ref="AM143" ca="1">_xlfn.IFS(AK143&lt;=N$20,0,AND(AK143&gt;N$20,AK143&lt;=N$21),1,AND(AK143&gt;N$21,AK143&lt;=N$22),2,AND(AK143&gt;N$22,AK143&lt;=N$23),3,AND(AK143&gt;N$23,AK143&lt;=N$24),4,AK143&gt;N$24,5)</f>
        <v>2</v>
      </c>
      <c r="AN143" t="str" cm="1">
        <f t="array" aca="1" ref="AN143" ca="1">_xlfn.IFS(AL143&gt;AM143,"Equipa 1",AL143&lt;AM143,"Equipa 2",AL143=AM143,IF(RAND()&lt;0.5,"Equipa 1","Equipa 2"))</f>
        <v>Equipa 1</v>
      </c>
      <c r="AP143">
        <f t="shared" si="76"/>
        <v>134</v>
      </c>
      <c r="AQ143">
        <f t="shared" ca="1" si="64"/>
        <v>0.48171325836762591</v>
      </c>
      <c r="AR143">
        <f t="shared" ca="1" si="64"/>
        <v>0.27865237548373067</v>
      </c>
      <c r="AS143" cm="1">
        <f t="array" aca="1" ref="AS143" ca="1">_xlfn.IFS(AQ143&lt;=M$30,0,AND(AQ143&gt;M$30,AQ143&lt;=M$31),1,AND(AQ143&gt;M$31,AQ143&lt;=M$32),2,AND(AQ143&gt;M$32,AQ143&lt;=M$33),3,AND(AQ143&gt;M$33,AQ143&lt;=M$34),4,AQ143&gt;M$34,5)</f>
        <v>2</v>
      </c>
      <c r="AT143" cm="1">
        <f t="array" aca="1" ref="AT143" ca="1">_xlfn.IFS(AR143&lt;=N$30,0,AND(AR143&gt;N$30,AR143&lt;=N$31),1,AND(AR143&gt;N$31,AR143&lt;=N$32),2,AND(AR143&gt;N$32,AR143&lt;=N$33),3,AND(AR143&gt;N$33,AR143&lt;=N$34),4,AR143&gt;N$34,5)</f>
        <v>0</v>
      </c>
      <c r="AU143" t="str" cm="1">
        <f t="array" aca="1" ref="AU143" ca="1">_xlfn.IFS(AS143&gt;AT143,"Equipa 1",AS143&lt;AT143,"Equipa 2",AS143=AT143,IF(RAND()&lt;0.5,"Equipa 1","Equipa 2"))</f>
        <v>Equipa 1</v>
      </c>
      <c r="AW143">
        <f t="shared" si="77"/>
        <v>134</v>
      </c>
      <c r="AX143">
        <f t="shared" ca="1" si="65"/>
        <v>0.21709160867900201</v>
      </c>
      <c r="AY143">
        <f t="shared" ca="1" si="65"/>
        <v>0.33545790074998227</v>
      </c>
      <c r="AZ143" cm="1">
        <f t="array" aca="1" ref="AZ143" ca="1">_xlfn.IFS(AX143&lt;=Q$10,0,AND(AX143&gt;Q$10,AX143&lt;=Q$11),1,AND(AX143&gt;Q$11,AX143&lt;=Q$12),2,AND(AX143&gt;Q$12,AX143&lt;=Q$13),3,AND(AX143&gt;Q$13,AX143&lt;=Q$14),4,AX143&gt;Q$14,5)</f>
        <v>1</v>
      </c>
      <c r="BA143" cm="1">
        <f t="array" aca="1" ref="BA143" ca="1">_xlfn.IFS(AY143&lt;=R$10,0,AND(AY143&gt;R$10,AY143&lt;=R$11),1,AND(AY143&gt;R$11,AY143&lt;=R$12),2,AND(AY143&gt;R$12,AY143&lt;=R$13),3,AND(AY143&gt;R$13,AY143&lt;=R$14),4,AY143&gt;R$14,5)</f>
        <v>1</v>
      </c>
      <c r="BB143" t="str" cm="1">
        <f t="array" aca="1" ref="BB143" ca="1">_xlfn.IFS(AZ143&gt;BA143,"Equipa 1",AZ143&lt;BA143,"Equipa 2",AZ143=BA143,IF(RAND()&lt;0.5,"Equipa 1","Equipa 2"))</f>
        <v>Equipa 1</v>
      </c>
      <c r="BD143">
        <f t="shared" si="78"/>
        <v>134</v>
      </c>
      <c r="BE143">
        <f t="shared" ca="1" si="66"/>
        <v>0.67626438914531639</v>
      </c>
      <c r="BF143">
        <f t="shared" ca="1" si="66"/>
        <v>0.38317145525380214</v>
      </c>
      <c r="BG143" cm="1">
        <f t="array" aca="1" ref="BG143" ca="1">_xlfn.IFS(BE143&lt;=X$10,0,AND(BE143&gt;X$10,BE143&lt;=X$11),1,AND(BE143&gt;X$11,BE143&lt;=X$12),2,AND(BE143&gt;X$12,BE143&lt;=X$13),3,AND(BE143&gt;X$13,BE143&lt;=X$14),4,BE143&gt;X$14,5)</f>
        <v>1</v>
      </c>
      <c r="BH143" cm="1">
        <f t="array" aca="1" ref="BH143" ca="1">_xlfn.IFS(BF143&lt;=Y$10,0,AND(BF143&gt;Y$10,BF143&lt;=Y$11),1,AND(BF143&gt;Y$11,BF143&lt;=Y$12),2,AND(BF143&gt;Y$12,BF143&lt;=Y$13),3,AND(BF143&gt;Y$13,BF143&lt;=Y$14),4,BF143&gt;Y$14,5)</f>
        <v>2</v>
      </c>
      <c r="BI143" t="str" cm="1">
        <f t="array" aca="1" ref="BI143" ca="1">_xlfn.IFS(BG143&gt;BH143,"Equipa 1",BG143&lt;BH143,"Equipa 2",BG143=BH143,IF(RAND()&lt;0.5,"Equipa 1","Equipa 2"))</f>
        <v>Equipa 2</v>
      </c>
      <c r="BK143">
        <f t="shared" si="79"/>
        <v>134</v>
      </c>
      <c r="BL143">
        <f t="shared" ca="1" si="67"/>
        <v>0.50699046964944749</v>
      </c>
      <c r="BM143">
        <f t="shared" ca="1" si="67"/>
        <v>0.92751879839878337</v>
      </c>
      <c r="BN143" cm="1">
        <f t="array" aca="1" ref="BN143" ca="1">_xlfn.IFS(BL143&lt;=Q$30,0,AND(BL143&gt;Q$30,BL143&lt;=Q$31),1,AND(BL143&gt;Q$31,BL143&lt;=Q$32),2,AND(BL143&gt;Q$32,BL143&lt;=Q$33),3,AND(BL143&gt;Q$33,BL143&lt;=Q$34),4,BL143&gt;Q$34,5)</f>
        <v>1</v>
      </c>
      <c r="BO143" cm="1">
        <f t="array" aca="1" ref="BO143" ca="1">_xlfn.IFS(BM143&lt;=R$30,0,AND(BM143&gt;R$30,BM143&lt;=R$31),1,AND(BM143&gt;R$31,BM143&lt;=R$32),2,AND(BM143&gt;R$32,BM143&lt;=R$33),3,AND(BM143&gt;R$33,BM143&lt;=R$34),4,BM143&gt;R$34,5)</f>
        <v>3</v>
      </c>
      <c r="BP143" t="str" cm="1">
        <f t="array" aca="1" ref="BP143" ca="1">_xlfn.IFS(BN143&gt;BO143,"Equipa 1",BN143&lt;BO143,"Equipa 2",BN143=BO143,IF(RAND()&lt;0.5,"Equipa 1","Equipa 2"))</f>
        <v>Equipa 2</v>
      </c>
      <c r="BR143">
        <f t="shared" si="80"/>
        <v>134</v>
      </c>
      <c r="BS143">
        <f t="shared" ca="1" si="68"/>
        <v>0.53611787938989874</v>
      </c>
      <c r="BT143">
        <f t="shared" ca="1" si="68"/>
        <v>0.96597316597756522</v>
      </c>
      <c r="BU143" cm="1">
        <f t="array" aca="1" ref="BU143" ca="1">_xlfn.IFS(BS143&lt;=X$30,0,AND(BS143&gt;X$30,BS143&lt;=X$31),1,AND(BS143&gt;X$31,BS143&lt;=X$32),2,AND(BS143&gt;X$32,BS143&lt;=X$33),3,AND(BS143&gt;X$33,BS143&lt;=X$34),4,BS143&gt;X$34,5)</f>
        <v>1</v>
      </c>
      <c r="BV143" cm="1">
        <f t="array" aca="1" ref="BV143" ca="1">_xlfn.IFS(BT143&lt;=Y$30,0,AND(BT143&gt;Y$30,BT143&lt;=Y$31),1,AND(BT143&gt;Y$31,BT143&lt;=Y$32),2,AND(BT143&gt;Y$32,BT143&lt;=Y$33),3,AND(BT143&gt;Y$33,BT143&lt;=Y$34),4,BT143&gt;Y$34,5)</f>
        <v>4</v>
      </c>
      <c r="BW143" t="str" cm="1">
        <f t="array" aca="1" ref="BW143" ca="1">_xlfn.IFS(BU143&gt;BV143,"Equipa 1",BU143&lt;BV143,"Equipa 2",BU143=BV143,IF(RAND()&lt;0.5,"Equipa 1","Equipa 2"))</f>
        <v>Equipa 2</v>
      </c>
      <c r="BY143">
        <f t="shared" si="81"/>
        <v>134</v>
      </c>
      <c r="BZ143">
        <f t="shared" ca="1" si="69"/>
        <v>0.76077556029882154</v>
      </c>
      <c r="CA143">
        <f t="shared" ca="1" si="69"/>
        <v>0.23362030597990802</v>
      </c>
      <c r="CB143" cm="1">
        <f t="array" aca="1" ref="CB143" ca="1">_xlfn.IFS(BZ143&lt;=U$20,0,AND(BZ143&gt;U$20,BZ143&lt;=U$21),1,AND(BZ143&gt;U$21,BZ143&lt;=U$22),2,AND(BZ143&gt;U$22,BZ143&lt;=U$23),3,AND(BZ143&gt;U$23,BZ143&lt;=U$24),4,BZ143&gt;U$24,5)</f>
        <v>1</v>
      </c>
      <c r="CC143" cm="1">
        <f t="array" aca="1" ref="CC143" ca="1">_xlfn.IFS(CA143&lt;=V$20,0,AND(CA143&gt;V$20,CA143&lt;=V$21),1,AND(CA143&gt;V$21,CA143&lt;=V$22),2,AND(CA143&gt;V$22,CA143&lt;=V$23),3,AND(CA143&gt;V$23,CA143&lt;=V$24),4,CA143&gt;V$24,5)</f>
        <v>1</v>
      </c>
      <c r="CD143" t="str" cm="1">
        <f t="array" aca="1" ref="CD143" ca="1">_xlfn.IFS(CB143&gt;CC143,"Equipa 1",CB143&lt;CC143,"Equipa 2",CB143=CC143,IF(RAND()&lt;0.5,"Equipa 1","Equipa 2"))</f>
        <v>Equipa 2</v>
      </c>
      <c r="CF143">
        <f t="shared" si="82"/>
        <v>134</v>
      </c>
      <c r="CG143">
        <f t="shared" ca="1" si="70"/>
        <v>0.6541744201727856</v>
      </c>
      <c r="CH143">
        <f t="shared" ca="1" si="70"/>
        <v>0.42456222923512899</v>
      </c>
      <c r="CI143" cm="1">
        <f t="array" aca="1" ref="CI143" ca="1">_xlfn.IFS(CG143&lt;=AB$20,0,AND(CG143&gt;AB$20,CG143&lt;=AB$21),1,AND(CG143&gt;AB$21,CG143&lt;=AB$22),2,AND(CG143&gt;AB$22,CG143&lt;=AB$23),3,AND(CG143&gt;AB$23,CG143&lt;=AB$24),4,CG143&gt;AB$24,5)</f>
        <v>0</v>
      </c>
      <c r="CJ143" cm="1">
        <f t="array" aca="1" ref="CJ143" ca="1">_xlfn.IFS(CH143&lt;=AC$20,0,AND(CH143&gt;AC$20,CH143&lt;=AC$21),1,AND(CH143&gt;AC$21,CH143&lt;=AC$22),2,AND(CH143&gt;AC$22,CH143&lt;=AC$23),3,AND(CH143&gt;AC$23,CH143&lt;=AC$24),4,CH143&gt;AC$24,5)</f>
        <v>5</v>
      </c>
      <c r="CK143" t="str" cm="1">
        <f t="array" aca="1" ref="CK143" ca="1">_xlfn.IFS(CI143&gt;CJ143,"Equipa 1",CI143&lt;CJ143,"Equipa 2",CI143=CJ143,IF(RAND()&lt;0.5,"Equipa 1","Equipa 2"))</f>
        <v>Equipa 2</v>
      </c>
      <c r="CM143">
        <f t="shared" si="83"/>
        <v>134</v>
      </c>
      <c r="CN143">
        <f t="shared" ca="1" si="71"/>
        <v>0.52835573244249567</v>
      </c>
      <c r="CO143">
        <f t="shared" ca="1" si="71"/>
        <v>0.55206775949964315</v>
      </c>
      <c r="CP143" cm="1">
        <f t="array" aca="1" ref="CP143" ca="1">_xlfn.IFS(CN143&lt;=AI$20,0,AND(CN143&gt;AI$20,CN143&lt;=AI$21),1,AND(CN143&gt;AI$21,CN143&lt;=AI$22),2,AND(CN143&gt;AI$22,CN143&lt;=AI$23),3,AND(CN143&gt;AI$23,CN143&lt;=AI$24),4,CN143&gt;AI$24,5)</f>
        <v>0</v>
      </c>
      <c r="CQ143" cm="1">
        <f t="array" aca="1" ref="CQ143" ca="1">_xlfn.IFS(CO143&lt;=AJ$20,0,AND(CO143&gt;AJ$20,CO143&lt;=AJ$21),1,AND(CO143&gt;AJ$21,CO143&lt;=AJ$22),2,AND(CO143&gt;AJ$22,CO143&lt;=AJ$23),3,AND(CO143&gt;AJ$23,CO143&lt;=AJ$24),4,CO143&gt;AJ$24,5)</f>
        <v>2</v>
      </c>
      <c r="CR143" t="str" cm="1">
        <f t="array" aca="1" ref="CR143" ca="1">_xlfn.IFS(CP143&gt;CQ143,"Equipa 1",CP143&lt;CQ143,"Equipa 2",CP143=CQ143,IF(RAND()&lt;0.5,"Equipa 1","Equipa 2"))</f>
        <v>Equipa 2</v>
      </c>
      <c r="CT143">
        <f t="shared" si="84"/>
        <v>134</v>
      </c>
      <c r="CU143">
        <f t="shared" ca="1" si="72"/>
        <v>0.79573785723946666</v>
      </c>
      <c r="CV143">
        <f t="shared" ca="1" si="72"/>
        <v>0.97906316279845873</v>
      </c>
      <c r="CW143" cm="1">
        <f t="array" aca="1" ref="CW143" ca="1">_xlfn.IFS(CU143&lt;=Y$20,0,AND(CU143&gt;Y$20,CU143&lt;=Y$21),1,AND(CU143&gt;Y$21,CU143&lt;=Y$22),2,AND(CU143&gt;Y$22,CU143&lt;=Y$23),3,AND(CU143&gt;Y$23,CU143&lt;=Y$24),4,CU143&gt;Y$24,5)</f>
        <v>2</v>
      </c>
      <c r="CX143" cm="1">
        <f t="array" aca="1" ref="CX143" ca="1">_xlfn.IFS(CV143&lt;=Z$20,0,AND(CV143&gt;Z$20,CV143&lt;=Z$21),1,AND(CV143&gt;Z$21,CV143&lt;=Z$22),2,AND(CV143&gt;Z$22,CV143&lt;=Z$23),3,AND(CV143&gt;Z$23,CV143&lt;=Z$24),4,CV143&gt;Z$24,5)</f>
        <v>3</v>
      </c>
      <c r="CY143" t="str" cm="1">
        <f t="array" aca="1" ref="CY143" ca="1">_xlfn.IFS(CW143&gt;CX143,"Equipa 1",CW143&lt;CX143,"Equipa 2",CW143=CX143,IF(RAND()&lt;0.5,"Equipa 1","Equipa 2"))</f>
        <v>Equipa 2</v>
      </c>
      <c r="DA143">
        <f t="shared" si="85"/>
        <v>134</v>
      </c>
      <c r="DB143">
        <f t="shared" ca="1" si="73"/>
        <v>0.50410566831813453</v>
      </c>
      <c r="DC143">
        <f t="shared" ca="1" si="73"/>
        <v>0.41255672081194994</v>
      </c>
      <c r="DD143" cm="1">
        <f t="array" aca="1" ref="DD143" ca="1">_xlfn.IFS(DB143&lt;=Y$30,0,AND(DB143&gt;Y$30,DB143&lt;=Y$31),1,AND(DB143&gt;Y$31,DB143&lt;=Y$32),2,AND(DB143&gt;Y$32,DB143&lt;=Y$33),3,AND(DB143&gt;Y$33,DB143&lt;=Y$34),4,DB143&gt;Y$34,5)</f>
        <v>2</v>
      </c>
      <c r="DE143" cm="1">
        <f t="array" aca="1" ref="DE143" ca="1">_xlfn.IFS(DC143&lt;=Z$30,0,AND(DC143&gt;Z$30,DC143&lt;=Z$31),1,AND(DC143&gt;Z$31,DC143&lt;=Z$32),2,AND(DC143&gt;Z$32,DC143&lt;=Z$33),3,AND(DC143&gt;Z$33,DC143&lt;=Z$34),4,DC143&gt;Z$34,5)</f>
        <v>2</v>
      </c>
      <c r="DF143" t="str" cm="1">
        <f t="array" aca="1" ref="DF143" ca="1">_xlfn.IFS(DD143&gt;DE143,"Equipa 1",DD143&lt;DE143,"Equipa 2",DD143=DE143,IF(RAND()&lt;0.5,"Equipa 1","Equipa 2"))</f>
        <v>Equipa 2</v>
      </c>
    </row>
    <row r="144" spans="28:110" x14ac:dyDescent="0.75">
      <c r="AB144">
        <f t="shared" si="74"/>
        <v>135</v>
      </c>
      <c r="AC144">
        <f t="shared" ca="1" si="62"/>
        <v>0.9150119260229399</v>
      </c>
      <c r="AD144">
        <f t="shared" ca="1" si="62"/>
        <v>0.87278754857434793</v>
      </c>
      <c r="AE144" cm="1">
        <f t="array" aca="1" ref="AE144" ca="1">_xlfn.IFS(AC144&lt;=M$10,0,AND(AC144&gt;M$10,AC144&lt;=M$11),1,AND(AC144&gt;M$11,AC144&lt;=M$12),2,AND(AC144&gt;M$12,AC144&lt;=M$13),3,AND(AC144&gt;M$13,AC144&lt;=M$14),4,AC144&gt;M$14,5)</f>
        <v>2</v>
      </c>
      <c r="AF144" cm="1">
        <f t="array" aca="1" ref="AF144" ca="1">_xlfn.IFS(AD144&lt;=N$10,0,AND(AD144&gt;N$10,AD144&lt;=N$11),1,AND(AD144&gt;N$11,AD144&lt;=N$12),2,AND(AD144&gt;N$12,AD144&lt;=N$13),3,AND(AD144&gt;N$13,AD144&lt;=N$14),4,AD144&gt;N$14,5)</f>
        <v>2</v>
      </c>
      <c r="AG144" t="str" cm="1">
        <f t="array" aca="1" ref="AG144" ca="1">_xlfn.IFS(AE144&gt;AF144,"Equipa 1",AE144&lt;AF144,"Equipa 2",AE144=AF144,IF(RAND()&lt;0.5,"Equipa 1","Equipa 2"))</f>
        <v>Equipa 2</v>
      </c>
      <c r="AI144">
        <f t="shared" si="75"/>
        <v>135</v>
      </c>
      <c r="AJ144">
        <f t="shared" ca="1" si="63"/>
        <v>0.61922044707214552</v>
      </c>
      <c r="AK144">
        <f t="shared" ca="1" si="63"/>
        <v>0.46240222838188505</v>
      </c>
      <c r="AL144" cm="1">
        <f t="array" aca="1" ref="AL144" ca="1">_xlfn.IFS(AJ144&lt;=M$20,0,AND(AJ144&gt;M$20,AJ144&lt;=M$21),1,AND(AJ144&gt;M$21,AJ144&lt;=M$22),2,AND(AJ144&gt;M$22,AJ144&lt;=M$23),3,AND(AJ144&gt;M$23,AJ144&lt;=M$24),4,AJ144&gt;M$24,5)</f>
        <v>3</v>
      </c>
      <c r="AM144" cm="1">
        <f t="array" aca="1" ref="AM144" ca="1">_xlfn.IFS(AK144&lt;=N$20,0,AND(AK144&gt;N$20,AK144&lt;=N$21),1,AND(AK144&gt;N$21,AK144&lt;=N$22),2,AND(AK144&gt;N$22,AK144&lt;=N$23),3,AND(AK144&gt;N$23,AK144&lt;=N$24),4,AK144&gt;N$24,5)</f>
        <v>2</v>
      </c>
      <c r="AN144" t="str" cm="1">
        <f t="array" aca="1" ref="AN144" ca="1">_xlfn.IFS(AL144&gt;AM144,"Equipa 1",AL144&lt;AM144,"Equipa 2",AL144=AM144,IF(RAND()&lt;0.5,"Equipa 1","Equipa 2"))</f>
        <v>Equipa 1</v>
      </c>
      <c r="AP144">
        <f t="shared" si="76"/>
        <v>135</v>
      </c>
      <c r="AQ144">
        <f t="shared" ca="1" si="64"/>
        <v>0.90467419047577902</v>
      </c>
      <c r="AR144">
        <f t="shared" ca="1" si="64"/>
        <v>0.87407271891087279</v>
      </c>
      <c r="AS144" cm="1">
        <f t="array" aca="1" ref="AS144" ca="1">_xlfn.IFS(AQ144&lt;=M$30,0,AND(AQ144&gt;M$30,AQ144&lt;=M$31),1,AND(AQ144&gt;M$31,AQ144&lt;=M$32),2,AND(AQ144&gt;M$32,AQ144&lt;=M$33),3,AND(AQ144&gt;M$33,AQ144&lt;=M$34),4,AQ144&gt;M$34,5)</f>
        <v>4</v>
      </c>
      <c r="AT144" cm="1">
        <f t="array" aca="1" ref="AT144" ca="1">_xlfn.IFS(AR144&lt;=N$30,0,AND(AR144&gt;N$30,AR144&lt;=N$31),1,AND(AR144&gt;N$31,AR144&lt;=N$32),2,AND(AR144&gt;N$32,AR144&lt;=N$33),3,AND(AR144&gt;N$33,AR144&lt;=N$34),4,AR144&gt;N$34,5)</f>
        <v>2</v>
      </c>
      <c r="AU144" t="str" cm="1">
        <f t="array" aca="1" ref="AU144" ca="1">_xlfn.IFS(AS144&gt;AT144,"Equipa 1",AS144&lt;AT144,"Equipa 2",AS144=AT144,IF(RAND()&lt;0.5,"Equipa 1","Equipa 2"))</f>
        <v>Equipa 1</v>
      </c>
      <c r="AW144">
        <f t="shared" si="77"/>
        <v>135</v>
      </c>
      <c r="AX144">
        <f t="shared" ca="1" si="65"/>
        <v>0.81102730383732979</v>
      </c>
      <c r="AY144">
        <f t="shared" ca="1" si="65"/>
        <v>0.44574272686936822</v>
      </c>
      <c r="AZ144" cm="1">
        <f t="array" aca="1" ref="AZ144" ca="1">_xlfn.IFS(AX144&lt;=Q$10,0,AND(AX144&gt;Q$10,AX144&lt;=Q$11),1,AND(AX144&gt;Q$11,AX144&lt;=Q$12),2,AND(AX144&gt;Q$12,AX144&lt;=Q$13),3,AND(AX144&gt;Q$13,AX144&lt;=Q$14),4,AX144&gt;Q$14,5)</f>
        <v>3</v>
      </c>
      <c r="BA144" cm="1">
        <f t="array" aca="1" ref="BA144" ca="1">_xlfn.IFS(AY144&lt;=R$10,0,AND(AY144&gt;R$10,AY144&lt;=R$11),1,AND(AY144&gt;R$11,AY144&lt;=R$12),2,AND(AY144&gt;R$12,AY144&lt;=R$13),3,AND(AY144&gt;R$13,AY144&lt;=R$14),4,AY144&gt;R$14,5)</f>
        <v>1</v>
      </c>
      <c r="BB144" t="str" cm="1">
        <f t="array" aca="1" ref="BB144" ca="1">_xlfn.IFS(AZ144&gt;BA144,"Equipa 1",AZ144&lt;BA144,"Equipa 2",AZ144=BA144,IF(RAND()&lt;0.5,"Equipa 1","Equipa 2"))</f>
        <v>Equipa 1</v>
      </c>
      <c r="BD144">
        <f t="shared" si="78"/>
        <v>135</v>
      </c>
      <c r="BE144">
        <f t="shared" ca="1" si="66"/>
        <v>0.47444297772835675</v>
      </c>
      <c r="BF144">
        <f t="shared" ca="1" si="66"/>
        <v>2.574152373830052E-2</v>
      </c>
      <c r="BG144" cm="1">
        <f t="array" aca="1" ref="BG144" ca="1">_xlfn.IFS(BE144&lt;=X$10,0,AND(BE144&gt;X$10,BE144&lt;=X$11),1,AND(BE144&gt;X$11,BE144&lt;=X$12),2,AND(BE144&gt;X$12,BE144&lt;=X$13),3,AND(BE144&gt;X$13,BE144&lt;=X$14),4,BE144&gt;X$14,5)</f>
        <v>1</v>
      </c>
      <c r="BH144" cm="1">
        <f t="array" aca="1" ref="BH144" ca="1">_xlfn.IFS(BF144&lt;=Y$10,0,AND(BF144&gt;Y$10,BF144&lt;=Y$11),1,AND(BF144&gt;Y$11,BF144&lt;=Y$12),2,AND(BF144&gt;Y$12,BF144&lt;=Y$13),3,AND(BF144&gt;Y$13,BF144&lt;=Y$14),4,BF144&gt;Y$14,5)</f>
        <v>0</v>
      </c>
      <c r="BI144" t="str" cm="1">
        <f t="array" aca="1" ref="BI144" ca="1">_xlfn.IFS(BG144&gt;BH144,"Equipa 1",BG144&lt;BH144,"Equipa 2",BG144=BH144,IF(RAND()&lt;0.5,"Equipa 1","Equipa 2"))</f>
        <v>Equipa 1</v>
      </c>
      <c r="BK144">
        <f t="shared" si="79"/>
        <v>135</v>
      </c>
      <c r="BL144">
        <f t="shared" ca="1" si="67"/>
        <v>0.46485380147956268</v>
      </c>
      <c r="BM144">
        <f t="shared" ca="1" si="67"/>
        <v>0.54102984517842223</v>
      </c>
      <c r="BN144" cm="1">
        <f t="array" aca="1" ref="BN144" ca="1">_xlfn.IFS(BL144&lt;=Q$30,0,AND(BL144&gt;Q$30,BL144&lt;=Q$31),1,AND(BL144&gt;Q$31,BL144&lt;=Q$32),2,AND(BL144&gt;Q$32,BL144&lt;=Q$33),3,AND(BL144&gt;Q$33,BL144&lt;=Q$34),4,BL144&gt;Q$34,5)</f>
        <v>1</v>
      </c>
      <c r="BO144" cm="1">
        <f t="array" aca="1" ref="BO144" ca="1">_xlfn.IFS(BM144&lt;=R$30,0,AND(BM144&gt;R$30,BM144&lt;=R$31),1,AND(BM144&gt;R$31,BM144&lt;=R$32),2,AND(BM144&gt;R$32,BM144&lt;=R$33),3,AND(BM144&gt;R$33,BM144&lt;=R$34),4,BM144&gt;R$34,5)</f>
        <v>1</v>
      </c>
      <c r="BP144" t="str" cm="1">
        <f t="array" aca="1" ref="BP144" ca="1">_xlfn.IFS(BN144&gt;BO144,"Equipa 1",BN144&lt;BO144,"Equipa 2",BN144=BO144,IF(RAND()&lt;0.5,"Equipa 1","Equipa 2"))</f>
        <v>Equipa 2</v>
      </c>
      <c r="BR144">
        <f t="shared" si="80"/>
        <v>135</v>
      </c>
      <c r="BS144">
        <f t="shared" ca="1" si="68"/>
        <v>0.2885168171856769</v>
      </c>
      <c r="BT144">
        <f t="shared" ca="1" si="68"/>
        <v>0.51537796872568054</v>
      </c>
      <c r="BU144" cm="1">
        <f t="array" aca="1" ref="BU144" ca="1">_xlfn.IFS(BS144&lt;=X$30,0,AND(BS144&gt;X$30,BS144&lt;=X$31),1,AND(BS144&gt;X$31,BS144&lt;=X$32),2,AND(BS144&gt;X$32,BS144&lt;=X$33),3,AND(BS144&gt;X$33,BS144&lt;=X$34),4,BS144&gt;X$34,5)</f>
        <v>1</v>
      </c>
      <c r="BV144" cm="1">
        <f t="array" aca="1" ref="BV144" ca="1">_xlfn.IFS(BT144&lt;=Y$30,0,AND(BT144&gt;Y$30,BT144&lt;=Y$31),1,AND(BT144&gt;Y$31,BT144&lt;=Y$32),2,AND(BT144&gt;Y$32,BT144&lt;=Y$33),3,AND(BT144&gt;Y$33,BT144&lt;=Y$34),4,BT144&gt;Y$34,5)</f>
        <v>2</v>
      </c>
      <c r="BW144" t="str" cm="1">
        <f t="array" aca="1" ref="BW144" ca="1">_xlfn.IFS(BU144&gt;BV144,"Equipa 1",BU144&lt;BV144,"Equipa 2",BU144=BV144,IF(RAND()&lt;0.5,"Equipa 1","Equipa 2"))</f>
        <v>Equipa 2</v>
      </c>
      <c r="BY144">
        <f t="shared" si="81"/>
        <v>135</v>
      </c>
      <c r="BZ144">
        <f t="shared" ca="1" si="69"/>
        <v>0.2162184659725459</v>
      </c>
      <c r="CA144">
        <f t="shared" ca="1" si="69"/>
        <v>0.68266619126990391</v>
      </c>
      <c r="CB144" cm="1">
        <f t="array" aca="1" ref="CB144" ca="1">_xlfn.IFS(BZ144&lt;=U$20,0,AND(BZ144&gt;U$20,BZ144&lt;=U$21),1,AND(BZ144&gt;U$21,BZ144&lt;=U$22),2,AND(BZ144&gt;U$22,BZ144&lt;=U$23),3,AND(BZ144&gt;U$23,BZ144&lt;=U$24),4,BZ144&gt;U$24,5)</f>
        <v>0</v>
      </c>
      <c r="CC144" cm="1">
        <f t="array" aca="1" ref="CC144" ca="1">_xlfn.IFS(CA144&lt;=V$20,0,AND(CA144&gt;V$20,CA144&lt;=V$21),1,AND(CA144&gt;V$21,CA144&lt;=V$22),2,AND(CA144&gt;V$22,CA144&lt;=V$23),3,AND(CA144&gt;V$23,CA144&lt;=V$24),4,CA144&gt;V$24,5)</f>
        <v>2</v>
      </c>
      <c r="CD144" t="str" cm="1">
        <f t="array" aca="1" ref="CD144" ca="1">_xlfn.IFS(CB144&gt;CC144,"Equipa 1",CB144&lt;CC144,"Equipa 2",CB144=CC144,IF(RAND()&lt;0.5,"Equipa 1","Equipa 2"))</f>
        <v>Equipa 2</v>
      </c>
      <c r="CF144">
        <f t="shared" si="82"/>
        <v>135</v>
      </c>
      <c r="CG144">
        <f t="shared" ca="1" si="70"/>
        <v>0.82522436715559677</v>
      </c>
      <c r="CH144">
        <f t="shared" ca="1" si="70"/>
        <v>0.87931444675926684</v>
      </c>
      <c r="CI144" cm="1">
        <f t="array" aca="1" ref="CI144" ca="1">_xlfn.IFS(CG144&lt;=AB$20,0,AND(CG144&gt;AB$20,CG144&lt;=AB$21),1,AND(CG144&gt;AB$21,CG144&lt;=AB$22),2,AND(CG144&gt;AB$22,CG144&lt;=AB$23),3,AND(CG144&gt;AB$23,CG144&lt;=AB$24),4,CG144&gt;AB$24,5)</f>
        <v>0</v>
      </c>
      <c r="CJ144" cm="1">
        <f t="array" aca="1" ref="CJ144" ca="1">_xlfn.IFS(CH144&lt;=AC$20,0,AND(CH144&gt;AC$20,CH144&lt;=AC$21),1,AND(CH144&gt;AC$21,CH144&lt;=AC$22),2,AND(CH144&gt;AC$22,CH144&lt;=AC$23),3,AND(CH144&gt;AC$23,CH144&lt;=AC$24),4,CH144&gt;AC$24,5)</f>
        <v>5</v>
      </c>
      <c r="CK144" t="str" cm="1">
        <f t="array" aca="1" ref="CK144" ca="1">_xlfn.IFS(CI144&gt;CJ144,"Equipa 1",CI144&lt;CJ144,"Equipa 2",CI144=CJ144,IF(RAND()&lt;0.5,"Equipa 1","Equipa 2"))</f>
        <v>Equipa 2</v>
      </c>
      <c r="CM144">
        <f t="shared" si="83"/>
        <v>135</v>
      </c>
      <c r="CN144">
        <f t="shared" ca="1" si="71"/>
        <v>0.76694053414497354</v>
      </c>
      <c r="CO144">
        <f t="shared" ca="1" si="71"/>
        <v>7.9101848579097411E-2</v>
      </c>
      <c r="CP144" cm="1">
        <f t="array" aca="1" ref="CP144" ca="1">_xlfn.IFS(CN144&lt;=AI$20,0,AND(CN144&gt;AI$20,CN144&lt;=AI$21),1,AND(CN144&gt;AI$21,CN144&lt;=AI$22),2,AND(CN144&gt;AI$22,CN144&lt;=AI$23),3,AND(CN144&gt;AI$23,CN144&lt;=AI$24),4,CN144&gt;AI$24,5)</f>
        <v>0</v>
      </c>
      <c r="CQ144" cm="1">
        <f t="array" aca="1" ref="CQ144" ca="1">_xlfn.IFS(CO144&lt;=AJ$20,0,AND(CO144&gt;AJ$20,CO144&lt;=AJ$21),1,AND(CO144&gt;AJ$21,CO144&lt;=AJ$22),2,AND(CO144&gt;AJ$22,CO144&lt;=AJ$23),3,AND(CO144&gt;AJ$23,CO144&lt;=AJ$24),4,CO144&gt;AJ$24,5)</f>
        <v>0</v>
      </c>
      <c r="CR144" t="str" cm="1">
        <f t="array" aca="1" ref="CR144" ca="1">_xlfn.IFS(CP144&gt;CQ144,"Equipa 1",CP144&lt;CQ144,"Equipa 2",CP144=CQ144,IF(RAND()&lt;0.5,"Equipa 1","Equipa 2"))</f>
        <v>Equipa 2</v>
      </c>
      <c r="CT144">
        <f t="shared" si="84"/>
        <v>135</v>
      </c>
      <c r="CU144">
        <f t="shared" ca="1" si="72"/>
        <v>0.89092346673948863</v>
      </c>
      <c r="CV144">
        <f t="shared" ca="1" si="72"/>
        <v>0.77311028452882236</v>
      </c>
      <c r="CW144" cm="1">
        <f t="array" aca="1" ref="CW144" ca="1">_xlfn.IFS(CU144&lt;=Y$20,0,AND(CU144&gt;Y$20,CU144&lt;=Y$21),1,AND(CU144&gt;Y$21,CU144&lt;=Y$22),2,AND(CU144&gt;Y$22,CU144&lt;=Y$23),3,AND(CU144&gt;Y$23,CU144&lt;=Y$24),4,CU144&gt;Y$24,5)</f>
        <v>2</v>
      </c>
      <c r="CX144" cm="1">
        <f t="array" aca="1" ref="CX144" ca="1">_xlfn.IFS(CV144&lt;=Z$20,0,AND(CV144&gt;Z$20,CV144&lt;=Z$21),1,AND(CV144&gt;Z$21,CV144&lt;=Z$22),2,AND(CV144&gt;Z$22,CV144&lt;=Z$23),3,AND(CV144&gt;Z$23,CV144&lt;=Z$24),4,CV144&gt;Z$24,5)</f>
        <v>2</v>
      </c>
      <c r="CY144" t="str" cm="1">
        <f t="array" aca="1" ref="CY144" ca="1">_xlfn.IFS(CW144&gt;CX144,"Equipa 1",CW144&lt;CX144,"Equipa 2",CW144=CX144,IF(RAND()&lt;0.5,"Equipa 1","Equipa 2"))</f>
        <v>Equipa 2</v>
      </c>
      <c r="DA144">
        <f t="shared" si="85"/>
        <v>135</v>
      </c>
      <c r="DB144">
        <f t="shared" ca="1" si="73"/>
        <v>0.95401939889277354</v>
      </c>
      <c r="DC144">
        <f t="shared" ca="1" si="73"/>
        <v>0.44680614167363841</v>
      </c>
      <c r="DD144" cm="1">
        <f t="array" aca="1" ref="DD144" ca="1">_xlfn.IFS(DB144&lt;=Y$30,0,AND(DB144&gt;Y$30,DB144&lt;=Y$31),1,AND(DB144&gt;Y$31,DB144&lt;=Y$32),2,AND(DB144&gt;Y$32,DB144&lt;=Y$33),3,AND(DB144&gt;Y$33,DB144&lt;=Y$34),4,DB144&gt;Y$34,5)</f>
        <v>4</v>
      </c>
      <c r="DE144" cm="1">
        <f t="array" aca="1" ref="DE144" ca="1">_xlfn.IFS(DC144&lt;=Z$30,0,AND(DC144&gt;Z$30,DC144&lt;=Z$31),1,AND(DC144&gt;Z$31,DC144&lt;=Z$32),2,AND(DC144&gt;Z$32,DC144&lt;=Z$33),3,AND(DC144&gt;Z$33,DC144&lt;=Z$34),4,DC144&gt;Z$34,5)</f>
        <v>2</v>
      </c>
      <c r="DF144" t="str" cm="1">
        <f t="array" aca="1" ref="DF144" ca="1">_xlfn.IFS(DD144&gt;DE144,"Equipa 1",DD144&lt;DE144,"Equipa 2",DD144=DE144,IF(RAND()&lt;0.5,"Equipa 1","Equipa 2"))</f>
        <v>Equipa 1</v>
      </c>
    </row>
    <row r="145" spans="28:110" x14ac:dyDescent="0.75">
      <c r="AB145">
        <f t="shared" si="74"/>
        <v>136</v>
      </c>
      <c r="AC145">
        <f t="shared" ca="1" si="62"/>
        <v>0.67914621506100215</v>
      </c>
      <c r="AD145">
        <f t="shared" ca="1" si="62"/>
        <v>2.8330820706464865E-2</v>
      </c>
      <c r="AE145" cm="1">
        <f t="array" aca="1" ref="AE145" ca="1">_xlfn.IFS(AC145&lt;=M$10,0,AND(AC145&gt;M$10,AC145&lt;=M$11),1,AND(AC145&gt;M$11,AC145&lt;=M$12),2,AND(AC145&gt;M$12,AC145&lt;=M$13),3,AND(AC145&gt;M$13,AC145&lt;=M$14),4,AC145&gt;M$14,5)</f>
        <v>1</v>
      </c>
      <c r="AF145" cm="1">
        <f t="array" aca="1" ref="AF145" ca="1">_xlfn.IFS(AD145&lt;=N$10,0,AND(AD145&gt;N$10,AD145&lt;=N$11),1,AND(AD145&gt;N$11,AD145&lt;=N$12),2,AND(AD145&gt;N$12,AD145&lt;=N$13),3,AND(AD145&gt;N$13,AD145&lt;=N$14),4,AD145&gt;N$14,5)</f>
        <v>0</v>
      </c>
      <c r="AG145" t="str" cm="1">
        <f t="array" aca="1" ref="AG145" ca="1">_xlfn.IFS(AE145&gt;AF145,"Equipa 1",AE145&lt;AF145,"Equipa 2",AE145=AF145,IF(RAND()&lt;0.5,"Equipa 1","Equipa 2"))</f>
        <v>Equipa 1</v>
      </c>
      <c r="AI145">
        <f t="shared" si="75"/>
        <v>136</v>
      </c>
      <c r="AJ145">
        <f t="shared" ca="1" si="63"/>
        <v>0.10040198945446344</v>
      </c>
      <c r="AK145">
        <f t="shared" ca="1" si="63"/>
        <v>0.57493894737676698</v>
      </c>
      <c r="AL145" cm="1">
        <f t="array" aca="1" ref="AL145" ca="1">_xlfn.IFS(AJ145&lt;=M$20,0,AND(AJ145&gt;M$20,AJ145&lt;=M$21),1,AND(AJ145&gt;M$21,AJ145&lt;=M$22),2,AND(AJ145&gt;M$22,AJ145&lt;=M$23),3,AND(AJ145&gt;M$23,AJ145&lt;=M$24),4,AJ145&gt;M$24,5)</f>
        <v>1</v>
      </c>
      <c r="AM145" cm="1">
        <f t="array" aca="1" ref="AM145" ca="1">_xlfn.IFS(AK145&lt;=N$20,0,AND(AK145&gt;N$20,AK145&lt;=N$21),1,AND(AK145&gt;N$21,AK145&lt;=N$22),2,AND(AK145&gt;N$22,AK145&lt;=N$23),3,AND(AK145&gt;N$23,AK145&lt;=N$24),4,AK145&gt;N$24,5)</f>
        <v>2</v>
      </c>
      <c r="AN145" t="str" cm="1">
        <f t="array" aca="1" ref="AN145" ca="1">_xlfn.IFS(AL145&gt;AM145,"Equipa 1",AL145&lt;AM145,"Equipa 2",AL145=AM145,IF(RAND()&lt;0.5,"Equipa 1","Equipa 2"))</f>
        <v>Equipa 2</v>
      </c>
      <c r="AP145">
        <f t="shared" si="76"/>
        <v>136</v>
      </c>
      <c r="AQ145">
        <f t="shared" ca="1" si="64"/>
        <v>0.89308811315349956</v>
      </c>
      <c r="AR145">
        <f t="shared" ca="1" si="64"/>
        <v>0.72684628355162073</v>
      </c>
      <c r="AS145" cm="1">
        <f t="array" aca="1" ref="AS145" ca="1">_xlfn.IFS(AQ145&lt;=M$30,0,AND(AQ145&gt;M$30,AQ145&lt;=M$31),1,AND(AQ145&gt;M$31,AQ145&lt;=M$32),2,AND(AQ145&gt;M$32,AQ145&lt;=M$33),3,AND(AQ145&gt;M$33,AQ145&lt;=M$34),4,AQ145&gt;M$34,5)</f>
        <v>4</v>
      </c>
      <c r="AT145" cm="1">
        <f t="array" aca="1" ref="AT145" ca="1">_xlfn.IFS(AR145&lt;=N$30,0,AND(AR145&gt;N$30,AR145&lt;=N$31),1,AND(AR145&gt;N$31,AR145&lt;=N$32),2,AND(AR145&gt;N$32,AR145&lt;=N$33),3,AND(AR145&gt;N$33,AR145&lt;=N$34),4,AR145&gt;N$34,5)</f>
        <v>2</v>
      </c>
      <c r="AU145" t="str" cm="1">
        <f t="array" aca="1" ref="AU145" ca="1">_xlfn.IFS(AS145&gt;AT145,"Equipa 1",AS145&lt;AT145,"Equipa 2",AS145=AT145,IF(RAND()&lt;0.5,"Equipa 1","Equipa 2"))</f>
        <v>Equipa 1</v>
      </c>
      <c r="AW145">
        <f t="shared" si="77"/>
        <v>136</v>
      </c>
      <c r="AX145">
        <f t="shared" ca="1" si="65"/>
        <v>0.5464841396626956</v>
      </c>
      <c r="AY145">
        <f t="shared" ca="1" si="65"/>
        <v>0.28956016184212019</v>
      </c>
      <c r="AZ145" cm="1">
        <f t="array" aca="1" ref="AZ145" ca="1">_xlfn.IFS(AX145&lt;=Q$10,0,AND(AX145&gt;Q$10,AX145&lt;=Q$11),1,AND(AX145&gt;Q$11,AX145&lt;=Q$12),2,AND(AX145&gt;Q$12,AX145&lt;=Q$13),3,AND(AX145&gt;Q$13,AX145&lt;=Q$14),4,AX145&gt;Q$14,5)</f>
        <v>2</v>
      </c>
      <c r="BA145" cm="1">
        <f t="array" aca="1" ref="BA145" ca="1">_xlfn.IFS(AY145&lt;=R$10,0,AND(AY145&gt;R$10,AY145&lt;=R$11),1,AND(AY145&gt;R$11,AY145&lt;=R$12),2,AND(AY145&gt;R$12,AY145&lt;=R$13),3,AND(AY145&gt;R$13,AY145&lt;=R$14),4,AY145&gt;R$14,5)</f>
        <v>1</v>
      </c>
      <c r="BB145" t="str" cm="1">
        <f t="array" aca="1" ref="BB145" ca="1">_xlfn.IFS(AZ145&gt;BA145,"Equipa 1",AZ145&lt;BA145,"Equipa 2",AZ145=BA145,IF(RAND()&lt;0.5,"Equipa 1","Equipa 2"))</f>
        <v>Equipa 1</v>
      </c>
      <c r="BD145">
        <f t="shared" si="78"/>
        <v>136</v>
      </c>
      <c r="BE145">
        <f t="shared" ca="1" si="66"/>
        <v>0.20701439539864219</v>
      </c>
      <c r="BF145">
        <f t="shared" ca="1" si="66"/>
        <v>1.7926806097268488E-2</v>
      </c>
      <c r="BG145" cm="1">
        <f t="array" aca="1" ref="BG145" ca="1">_xlfn.IFS(BE145&lt;=X$10,0,AND(BE145&gt;X$10,BE145&lt;=X$11),1,AND(BE145&gt;X$11,BE145&lt;=X$12),2,AND(BE145&gt;X$12,BE145&lt;=X$13),3,AND(BE145&gt;X$13,BE145&lt;=X$14),4,BE145&gt;X$14,5)</f>
        <v>1</v>
      </c>
      <c r="BH145" cm="1">
        <f t="array" aca="1" ref="BH145" ca="1">_xlfn.IFS(BF145&lt;=Y$10,0,AND(BF145&gt;Y$10,BF145&lt;=Y$11),1,AND(BF145&gt;Y$11,BF145&lt;=Y$12),2,AND(BF145&gt;Y$12,BF145&lt;=Y$13),3,AND(BF145&gt;Y$13,BF145&lt;=Y$14),4,BF145&gt;Y$14,5)</f>
        <v>0</v>
      </c>
      <c r="BI145" t="str" cm="1">
        <f t="array" aca="1" ref="BI145" ca="1">_xlfn.IFS(BG145&gt;BH145,"Equipa 1",BG145&lt;BH145,"Equipa 2",BG145=BH145,IF(RAND()&lt;0.5,"Equipa 1","Equipa 2"))</f>
        <v>Equipa 1</v>
      </c>
      <c r="BK145">
        <f t="shared" si="79"/>
        <v>136</v>
      </c>
      <c r="BL145">
        <f t="shared" ca="1" si="67"/>
        <v>0.78125334078673703</v>
      </c>
      <c r="BM145">
        <f t="shared" ca="1" si="67"/>
        <v>0.32976784638575429</v>
      </c>
      <c r="BN145" cm="1">
        <f t="array" aca="1" ref="BN145" ca="1">_xlfn.IFS(BL145&lt;=Q$30,0,AND(BL145&gt;Q$30,BL145&lt;=Q$31),1,AND(BL145&gt;Q$31,BL145&lt;=Q$32),2,AND(BL145&gt;Q$32,BL145&lt;=Q$33),3,AND(BL145&gt;Q$33,BL145&lt;=Q$34),4,BL145&gt;Q$34,5)</f>
        <v>2</v>
      </c>
      <c r="BO145" cm="1">
        <f t="array" aca="1" ref="BO145" ca="1">_xlfn.IFS(BM145&lt;=R$30,0,AND(BM145&gt;R$30,BM145&lt;=R$31),1,AND(BM145&gt;R$31,BM145&lt;=R$32),2,AND(BM145&gt;R$32,BM145&lt;=R$33),3,AND(BM145&gt;R$33,BM145&lt;=R$34),4,BM145&gt;R$34,5)</f>
        <v>0</v>
      </c>
      <c r="BP145" t="str" cm="1">
        <f t="array" aca="1" ref="BP145" ca="1">_xlfn.IFS(BN145&gt;BO145,"Equipa 1",BN145&lt;BO145,"Equipa 2",BN145=BO145,IF(RAND()&lt;0.5,"Equipa 1","Equipa 2"))</f>
        <v>Equipa 1</v>
      </c>
      <c r="BR145">
        <f t="shared" si="80"/>
        <v>136</v>
      </c>
      <c r="BS145">
        <f t="shared" ca="1" si="68"/>
        <v>0.86299459215690433</v>
      </c>
      <c r="BT145">
        <f t="shared" ca="1" si="68"/>
        <v>0.88397181567231431</v>
      </c>
      <c r="BU145" cm="1">
        <f t="array" aca="1" ref="BU145" ca="1">_xlfn.IFS(BS145&lt;=X$30,0,AND(BS145&gt;X$30,BS145&lt;=X$31),1,AND(BS145&gt;X$31,BS145&lt;=X$32),2,AND(BS145&gt;X$32,BS145&lt;=X$33),3,AND(BS145&gt;X$33,BS145&lt;=X$34),4,BS145&gt;X$34,5)</f>
        <v>1</v>
      </c>
      <c r="BV145" cm="1">
        <f t="array" aca="1" ref="BV145" ca="1">_xlfn.IFS(BT145&lt;=Y$30,0,AND(BT145&gt;Y$30,BT145&lt;=Y$31),1,AND(BT145&gt;Y$31,BT145&lt;=Y$32),2,AND(BT145&gt;Y$32,BT145&lt;=Y$33),3,AND(BT145&gt;Y$33,BT145&lt;=Y$34),4,BT145&gt;Y$34,5)</f>
        <v>3</v>
      </c>
      <c r="BW145" t="str" cm="1">
        <f t="array" aca="1" ref="BW145" ca="1">_xlfn.IFS(BU145&gt;BV145,"Equipa 1",BU145&lt;BV145,"Equipa 2",BU145=BV145,IF(RAND()&lt;0.5,"Equipa 1","Equipa 2"))</f>
        <v>Equipa 2</v>
      </c>
      <c r="BY145">
        <f t="shared" si="81"/>
        <v>136</v>
      </c>
      <c r="BZ145">
        <f t="shared" ca="1" si="69"/>
        <v>7.4094512586269423E-2</v>
      </c>
      <c r="CA145">
        <f t="shared" ca="1" si="69"/>
        <v>0.55126449742713979</v>
      </c>
      <c r="CB145" cm="1">
        <f t="array" aca="1" ref="CB145" ca="1">_xlfn.IFS(BZ145&lt;=U$20,0,AND(BZ145&gt;U$20,BZ145&lt;=U$21),1,AND(BZ145&gt;U$21,BZ145&lt;=U$22),2,AND(BZ145&gt;U$22,BZ145&lt;=U$23),3,AND(BZ145&gt;U$23,BZ145&lt;=U$24),4,BZ145&gt;U$24,5)</f>
        <v>0</v>
      </c>
      <c r="CC145" cm="1">
        <f t="array" aca="1" ref="CC145" ca="1">_xlfn.IFS(CA145&lt;=V$20,0,AND(CA145&gt;V$20,CA145&lt;=V$21),1,AND(CA145&gt;V$21,CA145&lt;=V$22),2,AND(CA145&gt;V$22,CA145&lt;=V$23),3,AND(CA145&gt;V$23,CA145&lt;=V$24),4,CA145&gt;V$24,5)</f>
        <v>2</v>
      </c>
      <c r="CD145" t="str" cm="1">
        <f t="array" aca="1" ref="CD145" ca="1">_xlfn.IFS(CB145&gt;CC145,"Equipa 1",CB145&lt;CC145,"Equipa 2",CB145=CC145,IF(RAND()&lt;0.5,"Equipa 1","Equipa 2"))</f>
        <v>Equipa 2</v>
      </c>
      <c r="CF145">
        <f t="shared" si="82"/>
        <v>136</v>
      </c>
      <c r="CG145">
        <f t="shared" ca="1" si="70"/>
        <v>0.51535510070916357</v>
      </c>
      <c r="CH145">
        <f t="shared" ca="1" si="70"/>
        <v>0.68941797733924159</v>
      </c>
      <c r="CI145" cm="1">
        <f t="array" aca="1" ref="CI145" ca="1">_xlfn.IFS(CG145&lt;=AB$20,0,AND(CG145&gt;AB$20,CG145&lt;=AB$21),1,AND(CG145&gt;AB$21,CG145&lt;=AB$22),2,AND(CG145&gt;AB$22,CG145&lt;=AB$23),3,AND(CG145&gt;AB$23,CG145&lt;=AB$24),4,CG145&gt;AB$24,5)</f>
        <v>0</v>
      </c>
      <c r="CJ145" cm="1">
        <f t="array" aca="1" ref="CJ145" ca="1">_xlfn.IFS(CH145&lt;=AC$20,0,AND(CH145&gt;AC$20,CH145&lt;=AC$21),1,AND(CH145&gt;AC$21,CH145&lt;=AC$22),2,AND(CH145&gt;AC$22,CH145&lt;=AC$23),3,AND(CH145&gt;AC$23,CH145&lt;=AC$24),4,CH145&gt;AC$24,5)</f>
        <v>5</v>
      </c>
      <c r="CK145" t="str" cm="1">
        <f t="array" aca="1" ref="CK145" ca="1">_xlfn.IFS(CI145&gt;CJ145,"Equipa 1",CI145&lt;CJ145,"Equipa 2",CI145=CJ145,IF(RAND()&lt;0.5,"Equipa 1","Equipa 2"))</f>
        <v>Equipa 2</v>
      </c>
      <c r="CM145">
        <f t="shared" si="83"/>
        <v>136</v>
      </c>
      <c r="CN145">
        <f t="shared" ca="1" si="71"/>
        <v>0.2505188026093057</v>
      </c>
      <c r="CO145">
        <f t="shared" ca="1" si="71"/>
        <v>0.91690543467564012</v>
      </c>
      <c r="CP145" cm="1">
        <f t="array" aca="1" ref="CP145" ca="1">_xlfn.IFS(CN145&lt;=AI$20,0,AND(CN145&gt;AI$20,CN145&lt;=AI$21),1,AND(CN145&gt;AI$21,CN145&lt;=AI$22),2,AND(CN145&gt;AI$22,CN145&lt;=AI$23),3,AND(CN145&gt;AI$23,CN145&lt;=AI$24),4,CN145&gt;AI$24,5)</f>
        <v>0</v>
      </c>
      <c r="CQ145" cm="1">
        <f t="array" aca="1" ref="CQ145" ca="1">_xlfn.IFS(CO145&lt;=AJ$20,0,AND(CO145&gt;AJ$20,CO145&lt;=AJ$21),1,AND(CO145&gt;AJ$21,CO145&lt;=AJ$22),2,AND(CO145&gt;AJ$22,CO145&lt;=AJ$23),3,AND(CO145&gt;AJ$23,CO145&lt;=AJ$24),4,CO145&gt;AJ$24,5)</f>
        <v>2</v>
      </c>
      <c r="CR145" t="str" cm="1">
        <f t="array" aca="1" ref="CR145" ca="1">_xlfn.IFS(CP145&gt;CQ145,"Equipa 1",CP145&lt;CQ145,"Equipa 2",CP145=CQ145,IF(RAND()&lt;0.5,"Equipa 1","Equipa 2"))</f>
        <v>Equipa 2</v>
      </c>
      <c r="CT145">
        <f t="shared" si="84"/>
        <v>136</v>
      </c>
      <c r="CU145">
        <f t="shared" ca="1" si="72"/>
        <v>0.66449594017730385</v>
      </c>
      <c r="CV145">
        <f t="shared" ca="1" si="72"/>
        <v>0.79122576749961615</v>
      </c>
      <c r="CW145" cm="1">
        <f t="array" aca="1" ref="CW145" ca="1">_xlfn.IFS(CU145&lt;=Y$20,0,AND(CU145&gt;Y$20,CU145&lt;=Y$21),1,AND(CU145&gt;Y$21,CU145&lt;=Y$22),2,AND(CU145&gt;Y$22,CU145&lt;=Y$23),3,AND(CU145&gt;Y$23,CU145&lt;=Y$24),4,CU145&gt;Y$24,5)</f>
        <v>1</v>
      </c>
      <c r="CX145" cm="1">
        <f t="array" aca="1" ref="CX145" ca="1">_xlfn.IFS(CV145&lt;=Z$20,0,AND(CV145&gt;Z$20,CV145&lt;=Z$21),1,AND(CV145&gt;Z$21,CV145&lt;=Z$22),2,AND(CV145&gt;Z$22,CV145&lt;=Z$23),3,AND(CV145&gt;Z$23,CV145&lt;=Z$24),4,CV145&gt;Z$24,5)</f>
        <v>2</v>
      </c>
      <c r="CY145" t="str" cm="1">
        <f t="array" aca="1" ref="CY145" ca="1">_xlfn.IFS(CW145&gt;CX145,"Equipa 1",CW145&lt;CX145,"Equipa 2",CW145=CX145,IF(RAND()&lt;0.5,"Equipa 1","Equipa 2"))</f>
        <v>Equipa 2</v>
      </c>
      <c r="DA145">
        <f t="shared" si="85"/>
        <v>136</v>
      </c>
      <c r="DB145">
        <f t="shared" ca="1" si="73"/>
        <v>0.20793726408765523</v>
      </c>
      <c r="DC145">
        <f t="shared" ca="1" si="73"/>
        <v>0.73978700526018681</v>
      </c>
      <c r="DD145" cm="1">
        <f t="array" aca="1" ref="DD145" ca="1">_xlfn.IFS(DB145&lt;=Y$30,0,AND(DB145&gt;Y$30,DB145&lt;=Y$31),1,AND(DB145&gt;Y$31,DB145&lt;=Y$32),2,AND(DB145&gt;Y$32,DB145&lt;=Y$33),3,AND(DB145&gt;Y$33,DB145&lt;=Y$34),4,DB145&gt;Y$34,5)</f>
        <v>1</v>
      </c>
      <c r="DE145" cm="1">
        <f t="array" aca="1" ref="DE145" ca="1">_xlfn.IFS(DC145&lt;=Z$30,0,AND(DC145&gt;Z$30,DC145&lt;=Z$31),1,AND(DC145&gt;Z$31,DC145&lt;=Z$32),2,AND(DC145&gt;Z$32,DC145&lt;=Z$33),3,AND(DC145&gt;Z$33,DC145&lt;=Z$34),4,DC145&gt;Z$34,5)</f>
        <v>3</v>
      </c>
      <c r="DF145" t="str" cm="1">
        <f t="array" aca="1" ref="DF145" ca="1">_xlfn.IFS(DD145&gt;DE145,"Equipa 1",DD145&lt;DE145,"Equipa 2",DD145=DE145,IF(RAND()&lt;0.5,"Equipa 1","Equipa 2"))</f>
        <v>Equipa 2</v>
      </c>
    </row>
    <row r="146" spans="28:110" x14ac:dyDescent="0.75">
      <c r="AB146">
        <f t="shared" si="74"/>
        <v>137</v>
      </c>
      <c r="AC146">
        <f t="shared" ca="1" si="62"/>
        <v>0.51463399378166352</v>
      </c>
      <c r="AD146">
        <f t="shared" ca="1" si="62"/>
        <v>0.51218665832435095</v>
      </c>
      <c r="AE146" cm="1">
        <f t="array" aca="1" ref="AE146" ca="1">_xlfn.IFS(AC146&lt;=M$10,0,AND(AC146&gt;M$10,AC146&lt;=M$11),1,AND(AC146&gt;M$11,AC146&lt;=M$12),2,AND(AC146&gt;M$12,AC146&lt;=M$13),3,AND(AC146&gt;M$13,AC146&lt;=M$14),4,AC146&gt;M$14,5)</f>
        <v>1</v>
      </c>
      <c r="AF146" cm="1">
        <f t="array" aca="1" ref="AF146" ca="1">_xlfn.IFS(AD146&lt;=N$10,0,AND(AD146&gt;N$10,AD146&lt;=N$11),1,AND(AD146&gt;N$11,AD146&lt;=N$12),2,AND(AD146&gt;N$12,AD146&lt;=N$13),3,AND(AD146&gt;N$13,AD146&lt;=N$14),4,AD146&gt;N$14,5)</f>
        <v>0</v>
      </c>
      <c r="AG146" t="str" cm="1">
        <f t="array" aca="1" ref="AG146" ca="1">_xlfn.IFS(AE146&gt;AF146,"Equipa 1",AE146&lt;AF146,"Equipa 2",AE146=AF146,IF(RAND()&lt;0.5,"Equipa 1","Equipa 2"))</f>
        <v>Equipa 1</v>
      </c>
      <c r="AI146">
        <f t="shared" si="75"/>
        <v>137</v>
      </c>
      <c r="AJ146">
        <f t="shared" ca="1" si="63"/>
        <v>0.61693497640721406</v>
      </c>
      <c r="AK146">
        <f t="shared" ca="1" si="63"/>
        <v>0.42656528998560572</v>
      </c>
      <c r="AL146" cm="1">
        <f t="array" aca="1" ref="AL146" ca="1">_xlfn.IFS(AJ146&lt;=M$20,0,AND(AJ146&gt;M$20,AJ146&lt;=M$21),1,AND(AJ146&gt;M$21,AJ146&lt;=M$22),2,AND(AJ146&gt;M$22,AJ146&lt;=M$23),3,AND(AJ146&gt;M$23,AJ146&lt;=M$24),4,AJ146&gt;M$24,5)</f>
        <v>3</v>
      </c>
      <c r="AM146" cm="1">
        <f t="array" aca="1" ref="AM146" ca="1">_xlfn.IFS(AK146&lt;=N$20,0,AND(AK146&gt;N$20,AK146&lt;=N$21),1,AND(AK146&gt;N$21,AK146&lt;=N$22),2,AND(AK146&gt;N$22,AK146&lt;=N$23),3,AND(AK146&gt;N$23,AK146&lt;=N$24),4,AK146&gt;N$24,5)</f>
        <v>2</v>
      </c>
      <c r="AN146" t="str" cm="1">
        <f t="array" aca="1" ref="AN146" ca="1">_xlfn.IFS(AL146&gt;AM146,"Equipa 1",AL146&lt;AM146,"Equipa 2",AL146=AM146,IF(RAND()&lt;0.5,"Equipa 1","Equipa 2"))</f>
        <v>Equipa 1</v>
      </c>
      <c r="AP146">
        <f t="shared" si="76"/>
        <v>137</v>
      </c>
      <c r="AQ146">
        <f t="shared" ca="1" si="64"/>
        <v>0.95806614218581942</v>
      </c>
      <c r="AR146">
        <f t="shared" ca="1" si="64"/>
        <v>0.58999834673521889</v>
      </c>
      <c r="AS146" cm="1">
        <f t="array" aca="1" ref="AS146" ca="1">_xlfn.IFS(AQ146&lt;=M$30,0,AND(AQ146&gt;M$30,AQ146&lt;=M$31),1,AND(AQ146&gt;M$31,AQ146&lt;=M$32),2,AND(AQ146&gt;M$32,AQ146&lt;=M$33),3,AND(AQ146&gt;M$33,AQ146&lt;=M$34),4,AQ146&gt;M$34,5)</f>
        <v>5</v>
      </c>
      <c r="AT146" cm="1">
        <f t="array" aca="1" ref="AT146" ca="1">_xlfn.IFS(AR146&lt;=N$30,0,AND(AR146&gt;N$30,AR146&lt;=N$31),1,AND(AR146&gt;N$31,AR146&lt;=N$32),2,AND(AR146&gt;N$32,AR146&lt;=N$33),3,AND(AR146&gt;N$33,AR146&lt;=N$34),4,AR146&gt;N$34,5)</f>
        <v>1</v>
      </c>
      <c r="AU146" t="str" cm="1">
        <f t="array" aca="1" ref="AU146" ca="1">_xlfn.IFS(AS146&gt;AT146,"Equipa 1",AS146&lt;AT146,"Equipa 2",AS146=AT146,IF(RAND()&lt;0.5,"Equipa 1","Equipa 2"))</f>
        <v>Equipa 1</v>
      </c>
      <c r="AW146">
        <f t="shared" si="77"/>
        <v>137</v>
      </c>
      <c r="AX146">
        <f t="shared" ca="1" si="65"/>
        <v>0.29611621231692487</v>
      </c>
      <c r="AY146">
        <f t="shared" ca="1" si="65"/>
        <v>0.33944194020328744</v>
      </c>
      <c r="AZ146" cm="1">
        <f t="array" aca="1" ref="AZ146" ca="1">_xlfn.IFS(AX146&lt;=Q$10,0,AND(AX146&gt;Q$10,AX146&lt;=Q$11),1,AND(AX146&gt;Q$11,AX146&lt;=Q$12),2,AND(AX146&gt;Q$12,AX146&lt;=Q$13),3,AND(AX146&gt;Q$13,AX146&lt;=Q$14),4,AX146&gt;Q$14,5)</f>
        <v>1</v>
      </c>
      <c r="BA146" cm="1">
        <f t="array" aca="1" ref="BA146" ca="1">_xlfn.IFS(AY146&lt;=R$10,0,AND(AY146&gt;R$10,AY146&lt;=R$11),1,AND(AY146&gt;R$11,AY146&lt;=R$12),2,AND(AY146&gt;R$12,AY146&lt;=R$13),3,AND(AY146&gt;R$13,AY146&lt;=R$14),4,AY146&gt;R$14,5)</f>
        <v>1</v>
      </c>
      <c r="BB146" t="str" cm="1">
        <f t="array" aca="1" ref="BB146" ca="1">_xlfn.IFS(AZ146&gt;BA146,"Equipa 1",AZ146&lt;BA146,"Equipa 2",AZ146=BA146,IF(RAND()&lt;0.5,"Equipa 1","Equipa 2"))</f>
        <v>Equipa 2</v>
      </c>
      <c r="BD146">
        <f t="shared" si="78"/>
        <v>137</v>
      </c>
      <c r="BE146">
        <f t="shared" ca="1" si="66"/>
        <v>0.87857735467535991</v>
      </c>
      <c r="BF146">
        <f t="shared" ca="1" si="66"/>
        <v>0.77518941215950143</v>
      </c>
      <c r="BG146" cm="1">
        <f t="array" aca="1" ref="BG146" ca="1">_xlfn.IFS(BE146&lt;=X$10,0,AND(BE146&gt;X$10,BE146&lt;=X$11),1,AND(BE146&gt;X$11,BE146&lt;=X$12),2,AND(BE146&gt;X$12,BE146&lt;=X$13),3,AND(BE146&gt;X$13,BE146&lt;=X$14),4,BE146&gt;X$14,5)</f>
        <v>1</v>
      </c>
      <c r="BH146" cm="1">
        <f t="array" aca="1" ref="BH146" ca="1">_xlfn.IFS(BF146&lt;=Y$10,0,AND(BF146&gt;Y$10,BF146&lt;=Y$11),1,AND(BF146&gt;Y$11,BF146&lt;=Y$12),2,AND(BF146&gt;Y$12,BF146&lt;=Y$13),3,AND(BF146&gt;Y$13,BF146&lt;=Y$14),4,BF146&gt;Y$14,5)</f>
        <v>4</v>
      </c>
      <c r="BI146" t="str" cm="1">
        <f t="array" aca="1" ref="BI146" ca="1">_xlfn.IFS(BG146&gt;BH146,"Equipa 1",BG146&lt;BH146,"Equipa 2",BG146=BH146,IF(RAND()&lt;0.5,"Equipa 1","Equipa 2"))</f>
        <v>Equipa 2</v>
      </c>
      <c r="BK146">
        <f t="shared" si="79"/>
        <v>137</v>
      </c>
      <c r="BL146">
        <f t="shared" ca="1" si="67"/>
        <v>7.3788035209002012E-2</v>
      </c>
      <c r="BM146">
        <f t="shared" ca="1" si="67"/>
        <v>0.39139213627651348</v>
      </c>
      <c r="BN146" cm="1">
        <f t="array" aca="1" ref="BN146" ca="1">_xlfn.IFS(BL146&lt;=Q$30,0,AND(BL146&gt;Q$30,BL146&lt;=Q$31),1,AND(BL146&gt;Q$31,BL146&lt;=Q$32),2,AND(BL146&gt;Q$32,BL146&lt;=Q$33),3,AND(BL146&gt;Q$33,BL146&lt;=Q$34),4,BL146&gt;Q$34,5)</f>
        <v>0</v>
      </c>
      <c r="BO146" cm="1">
        <f t="array" aca="1" ref="BO146" ca="1">_xlfn.IFS(BM146&lt;=R$30,0,AND(BM146&gt;R$30,BM146&lt;=R$31),1,AND(BM146&gt;R$31,BM146&lt;=R$32),2,AND(BM146&gt;R$32,BM146&lt;=R$33),3,AND(BM146&gt;R$33,BM146&lt;=R$34),4,BM146&gt;R$34,5)</f>
        <v>1</v>
      </c>
      <c r="BP146" t="str" cm="1">
        <f t="array" aca="1" ref="BP146" ca="1">_xlfn.IFS(BN146&gt;BO146,"Equipa 1",BN146&lt;BO146,"Equipa 2",BN146=BO146,IF(RAND()&lt;0.5,"Equipa 1","Equipa 2"))</f>
        <v>Equipa 2</v>
      </c>
      <c r="BR146">
        <f t="shared" si="80"/>
        <v>137</v>
      </c>
      <c r="BS146">
        <f t="shared" ca="1" si="68"/>
        <v>8.6407036482818333E-2</v>
      </c>
      <c r="BT146">
        <f t="shared" ca="1" si="68"/>
        <v>0.93605158698022695</v>
      </c>
      <c r="BU146" cm="1">
        <f t="array" aca="1" ref="BU146" ca="1">_xlfn.IFS(BS146&lt;=X$30,0,AND(BS146&gt;X$30,BS146&lt;=X$31),1,AND(BS146&gt;X$31,BS146&lt;=X$32),2,AND(BS146&gt;X$32,BS146&lt;=X$33),3,AND(BS146&gt;X$33,BS146&lt;=X$34),4,BS146&gt;X$34,5)</f>
        <v>1</v>
      </c>
      <c r="BV146" cm="1">
        <f t="array" aca="1" ref="BV146" ca="1">_xlfn.IFS(BT146&lt;=Y$30,0,AND(BT146&gt;Y$30,BT146&lt;=Y$31),1,AND(BT146&gt;Y$31,BT146&lt;=Y$32),2,AND(BT146&gt;Y$32,BT146&lt;=Y$33),3,AND(BT146&gt;Y$33,BT146&lt;=Y$34),4,BT146&gt;Y$34,5)</f>
        <v>4</v>
      </c>
      <c r="BW146" t="str" cm="1">
        <f t="array" aca="1" ref="BW146" ca="1">_xlfn.IFS(BU146&gt;BV146,"Equipa 1",BU146&lt;BV146,"Equipa 2",BU146=BV146,IF(RAND()&lt;0.5,"Equipa 1","Equipa 2"))</f>
        <v>Equipa 2</v>
      </c>
      <c r="BY146">
        <f t="shared" si="81"/>
        <v>137</v>
      </c>
      <c r="BZ146">
        <f t="shared" ca="1" si="69"/>
        <v>0.6966362931232144</v>
      </c>
      <c r="CA146">
        <f t="shared" ca="1" si="69"/>
        <v>0.21266846830894459</v>
      </c>
      <c r="CB146" cm="1">
        <f t="array" aca="1" ref="CB146" ca="1">_xlfn.IFS(BZ146&lt;=U$20,0,AND(BZ146&gt;U$20,BZ146&lt;=U$21),1,AND(BZ146&gt;U$21,BZ146&lt;=U$22),2,AND(BZ146&gt;U$22,BZ146&lt;=U$23),3,AND(BZ146&gt;U$23,BZ146&lt;=U$24),4,BZ146&gt;U$24,5)</f>
        <v>1</v>
      </c>
      <c r="CC146" cm="1">
        <f t="array" aca="1" ref="CC146" ca="1">_xlfn.IFS(CA146&lt;=V$20,0,AND(CA146&gt;V$20,CA146&lt;=V$21),1,AND(CA146&gt;V$21,CA146&lt;=V$22),2,AND(CA146&gt;V$22,CA146&lt;=V$23),3,AND(CA146&gt;V$23,CA146&lt;=V$24),4,CA146&gt;V$24,5)</f>
        <v>1</v>
      </c>
      <c r="CD146" t="str" cm="1">
        <f t="array" aca="1" ref="CD146" ca="1">_xlfn.IFS(CB146&gt;CC146,"Equipa 1",CB146&lt;CC146,"Equipa 2",CB146=CC146,IF(RAND()&lt;0.5,"Equipa 1","Equipa 2"))</f>
        <v>Equipa 2</v>
      </c>
      <c r="CF146">
        <f t="shared" si="82"/>
        <v>137</v>
      </c>
      <c r="CG146">
        <f t="shared" ca="1" si="70"/>
        <v>6.9843402372216423E-2</v>
      </c>
      <c r="CH146">
        <f t="shared" ca="1" si="70"/>
        <v>0.76069588484758932</v>
      </c>
      <c r="CI146" cm="1">
        <f t="array" aca="1" ref="CI146" ca="1">_xlfn.IFS(CG146&lt;=AB$20,0,AND(CG146&gt;AB$20,CG146&lt;=AB$21),1,AND(CG146&gt;AB$21,CG146&lt;=AB$22),2,AND(CG146&gt;AB$22,CG146&lt;=AB$23),3,AND(CG146&gt;AB$23,CG146&lt;=AB$24),4,CG146&gt;AB$24,5)</f>
        <v>0</v>
      </c>
      <c r="CJ146" cm="1">
        <f t="array" aca="1" ref="CJ146" ca="1">_xlfn.IFS(CH146&lt;=AC$20,0,AND(CH146&gt;AC$20,CH146&lt;=AC$21),1,AND(CH146&gt;AC$21,CH146&lt;=AC$22),2,AND(CH146&gt;AC$22,CH146&lt;=AC$23),3,AND(CH146&gt;AC$23,CH146&lt;=AC$24),4,CH146&gt;AC$24,5)</f>
        <v>5</v>
      </c>
      <c r="CK146" t="str" cm="1">
        <f t="array" aca="1" ref="CK146" ca="1">_xlfn.IFS(CI146&gt;CJ146,"Equipa 1",CI146&lt;CJ146,"Equipa 2",CI146=CJ146,IF(RAND()&lt;0.5,"Equipa 1","Equipa 2"))</f>
        <v>Equipa 2</v>
      </c>
      <c r="CM146">
        <f t="shared" si="83"/>
        <v>137</v>
      </c>
      <c r="CN146">
        <f t="shared" ca="1" si="71"/>
        <v>0.18093814255968255</v>
      </c>
      <c r="CO146">
        <f t="shared" ca="1" si="71"/>
        <v>0.99291650288702515</v>
      </c>
      <c r="CP146" cm="1">
        <f t="array" aca="1" ref="CP146" ca="1">_xlfn.IFS(CN146&lt;=AI$20,0,AND(CN146&gt;AI$20,CN146&lt;=AI$21),1,AND(CN146&gt;AI$21,CN146&lt;=AI$22),2,AND(CN146&gt;AI$22,CN146&lt;=AI$23),3,AND(CN146&gt;AI$23,CN146&lt;=AI$24),4,CN146&gt;AI$24,5)</f>
        <v>0</v>
      </c>
      <c r="CQ146" cm="1">
        <f t="array" aca="1" ref="CQ146" ca="1">_xlfn.IFS(CO146&lt;=AJ$20,0,AND(CO146&gt;AJ$20,CO146&lt;=AJ$21),1,AND(CO146&gt;AJ$21,CO146&lt;=AJ$22),2,AND(CO146&gt;AJ$22,CO146&lt;=AJ$23),3,AND(CO146&gt;AJ$23,CO146&lt;=AJ$24),4,CO146&gt;AJ$24,5)</f>
        <v>5</v>
      </c>
      <c r="CR146" t="str" cm="1">
        <f t="array" aca="1" ref="CR146" ca="1">_xlfn.IFS(CP146&gt;CQ146,"Equipa 1",CP146&lt;CQ146,"Equipa 2",CP146=CQ146,IF(RAND()&lt;0.5,"Equipa 1","Equipa 2"))</f>
        <v>Equipa 2</v>
      </c>
      <c r="CT146">
        <f t="shared" si="84"/>
        <v>137</v>
      </c>
      <c r="CU146">
        <f t="shared" ca="1" si="72"/>
        <v>0.38603571214232757</v>
      </c>
      <c r="CV146">
        <f t="shared" ca="1" si="72"/>
        <v>0.70878864415145837</v>
      </c>
      <c r="CW146" cm="1">
        <f t="array" aca="1" ref="CW146" ca="1">_xlfn.IFS(CU146&lt;=Y$20,0,AND(CU146&gt;Y$20,CU146&lt;=Y$21),1,AND(CU146&gt;Y$21,CU146&lt;=Y$22),2,AND(CU146&gt;Y$22,CU146&lt;=Y$23),3,AND(CU146&gt;Y$23,CU146&lt;=Y$24),4,CU146&gt;Y$24,5)</f>
        <v>0</v>
      </c>
      <c r="CX146" cm="1">
        <f t="array" aca="1" ref="CX146" ca="1">_xlfn.IFS(CV146&lt;=Z$20,0,AND(CV146&gt;Z$20,CV146&lt;=Z$21),1,AND(CV146&gt;Z$21,CV146&lt;=Z$22),2,AND(CV146&gt;Z$22,CV146&lt;=Z$23),3,AND(CV146&gt;Z$23,CV146&lt;=Z$24),4,CV146&gt;Z$24,5)</f>
        <v>1</v>
      </c>
      <c r="CY146" t="str" cm="1">
        <f t="array" aca="1" ref="CY146" ca="1">_xlfn.IFS(CW146&gt;CX146,"Equipa 1",CW146&lt;CX146,"Equipa 2",CW146=CX146,IF(RAND()&lt;0.5,"Equipa 1","Equipa 2"))</f>
        <v>Equipa 2</v>
      </c>
      <c r="DA146">
        <f t="shared" si="85"/>
        <v>137</v>
      </c>
      <c r="DB146">
        <f t="shared" ca="1" si="73"/>
        <v>0.18814952412837693</v>
      </c>
      <c r="DC146">
        <f t="shared" ca="1" si="73"/>
        <v>0.10628513357137959</v>
      </c>
      <c r="DD146" cm="1">
        <f t="array" aca="1" ref="DD146" ca="1">_xlfn.IFS(DB146&lt;=Y$30,0,AND(DB146&gt;Y$30,DB146&lt;=Y$31),1,AND(DB146&gt;Y$31,DB146&lt;=Y$32),2,AND(DB146&gt;Y$32,DB146&lt;=Y$33),3,AND(DB146&gt;Y$33,DB146&lt;=Y$34),4,DB146&gt;Y$34,5)</f>
        <v>0</v>
      </c>
      <c r="DE146" cm="1">
        <f t="array" aca="1" ref="DE146" ca="1">_xlfn.IFS(DC146&lt;=Z$30,0,AND(DC146&gt;Z$30,DC146&lt;=Z$31),1,AND(DC146&gt;Z$31,DC146&lt;=Z$32),2,AND(DC146&gt;Z$32,DC146&lt;=Z$33),3,AND(DC146&gt;Z$33,DC146&lt;=Z$34),4,DC146&gt;Z$34,5)</f>
        <v>1</v>
      </c>
      <c r="DF146" t="str" cm="1">
        <f t="array" aca="1" ref="DF146" ca="1">_xlfn.IFS(DD146&gt;DE146,"Equipa 1",DD146&lt;DE146,"Equipa 2",DD146=DE146,IF(RAND()&lt;0.5,"Equipa 1","Equipa 2"))</f>
        <v>Equipa 2</v>
      </c>
    </row>
    <row r="147" spans="28:110" x14ac:dyDescent="0.75">
      <c r="AB147">
        <f t="shared" si="74"/>
        <v>138</v>
      </c>
      <c r="AC147">
        <f t="shared" ca="1" si="62"/>
        <v>0.28103496345315127</v>
      </c>
      <c r="AD147">
        <f t="shared" ca="1" si="62"/>
        <v>0.7867634482144058</v>
      </c>
      <c r="AE147" cm="1">
        <f t="array" aca="1" ref="AE147" ca="1">_xlfn.IFS(AC147&lt;=M$10,0,AND(AC147&gt;M$10,AC147&lt;=M$11),1,AND(AC147&gt;M$11,AC147&lt;=M$12),2,AND(AC147&gt;M$12,AC147&lt;=M$13),3,AND(AC147&gt;M$13,AC147&lt;=M$14),4,AC147&gt;M$14,5)</f>
        <v>0</v>
      </c>
      <c r="AF147" cm="1">
        <f t="array" aca="1" ref="AF147" ca="1">_xlfn.IFS(AD147&lt;=N$10,0,AND(AD147&gt;N$10,AD147&lt;=N$11),1,AND(AD147&gt;N$11,AD147&lt;=N$12),2,AND(AD147&gt;N$12,AD147&lt;=N$13),3,AND(AD147&gt;N$13,AD147&lt;=N$14),4,AD147&gt;N$14,5)</f>
        <v>1</v>
      </c>
      <c r="AG147" t="str" cm="1">
        <f t="array" aca="1" ref="AG147" ca="1">_xlfn.IFS(AE147&gt;AF147,"Equipa 1",AE147&lt;AF147,"Equipa 2",AE147=AF147,IF(RAND()&lt;0.5,"Equipa 1","Equipa 2"))</f>
        <v>Equipa 2</v>
      </c>
      <c r="AI147">
        <f t="shared" si="75"/>
        <v>138</v>
      </c>
      <c r="AJ147">
        <f t="shared" ca="1" si="63"/>
        <v>0.8246575100638599</v>
      </c>
      <c r="AK147">
        <f t="shared" ca="1" si="63"/>
        <v>9.3418754271669124E-3</v>
      </c>
      <c r="AL147" cm="1">
        <f t="array" aca="1" ref="AL147" ca="1">_xlfn.IFS(AJ147&lt;=M$20,0,AND(AJ147&gt;M$20,AJ147&lt;=M$21),1,AND(AJ147&gt;M$21,AJ147&lt;=M$22),2,AND(AJ147&gt;M$22,AJ147&lt;=M$23),3,AND(AJ147&gt;M$23,AJ147&lt;=M$24),4,AJ147&gt;M$24,5)</f>
        <v>4</v>
      </c>
      <c r="AM147" cm="1">
        <f t="array" aca="1" ref="AM147" ca="1">_xlfn.IFS(AK147&lt;=N$20,0,AND(AK147&gt;N$20,AK147&lt;=N$21),1,AND(AK147&gt;N$21,AK147&lt;=N$22),2,AND(AK147&gt;N$22,AK147&lt;=N$23),3,AND(AK147&gt;N$23,AK147&lt;=N$24),4,AK147&gt;N$24,5)</f>
        <v>0</v>
      </c>
      <c r="AN147" t="str" cm="1">
        <f t="array" aca="1" ref="AN147" ca="1">_xlfn.IFS(AL147&gt;AM147,"Equipa 1",AL147&lt;AM147,"Equipa 2",AL147=AM147,IF(RAND()&lt;0.5,"Equipa 1","Equipa 2"))</f>
        <v>Equipa 1</v>
      </c>
      <c r="AP147">
        <f t="shared" si="76"/>
        <v>138</v>
      </c>
      <c r="AQ147">
        <f t="shared" ca="1" si="64"/>
        <v>0.30879663780298405</v>
      </c>
      <c r="AR147">
        <f t="shared" ca="1" si="64"/>
        <v>2.2935624559883405E-2</v>
      </c>
      <c r="AS147" cm="1">
        <f t="array" aca="1" ref="AS147" ca="1">_xlfn.IFS(AQ147&lt;=M$30,0,AND(AQ147&gt;M$30,AQ147&lt;=M$31),1,AND(AQ147&gt;M$31,AQ147&lt;=M$32),2,AND(AQ147&gt;M$32,AQ147&lt;=M$33),3,AND(AQ147&gt;M$33,AQ147&lt;=M$34),4,AQ147&gt;M$34,5)</f>
        <v>1</v>
      </c>
      <c r="AT147" cm="1">
        <f t="array" aca="1" ref="AT147" ca="1">_xlfn.IFS(AR147&lt;=N$30,0,AND(AR147&gt;N$30,AR147&lt;=N$31),1,AND(AR147&gt;N$31,AR147&lt;=N$32),2,AND(AR147&gt;N$32,AR147&lt;=N$33),3,AND(AR147&gt;N$33,AR147&lt;=N$34),4,AR147&gt;N$34,5)</f>
        <v>0</v>
      </c>
      <c r="AU147" t="str" cm="1">
        <f t="array" aca="1" ref="AU147" ca="1">_xlfn.IFS(AS147&gt;AT147,"Equipa 1",AS147&lt;AT147,"Equipa 2",AS147=AT147,IF(RAND()&lt;0.5,"Equipa 1","Equipa 2"))</f>
        <v>Equipa 1</v>
      </c>
      <c r="AW147">
        <f t="shared" si="77"/>
        <v>138</v>
      </c>
      <c r="AX147">
        <f t="shared" ca="1" si="65"/>
        <v>0.26258429775636816</v>
      </c>
      <c r="AY147">
        <f t="shared" ca="1" si="65"/>
        <v>0.24191556544116721</v>
      </c>
      <c r="AZ147" cm="1">
        <f t="array" aca="1" ref="AZ147" ca="1">_xlfn.IFS(AX147&lt;=Q$10,0,AND(AX147&gt;Q$10,AX147&lt;=Q$11),1,AND(AX147&gt;Q$11,AX147&lt;=Q$12),2,AND(AX147&gt;Q$12,AX147&lt;=Q$13),3,AND(AX147&gt;Q$13,AX147&lt;=Q$14),4,AX147&gt;Q$14,5)</f>
        <v>1</v>
      </c>
      <c r="BA147" cm="1">
        <f t="array" aca="1" ref="BA147" ca="1">_xlfn.IFS(AY147&lt;=R$10,0,AND(AY147&gt;R$10,AY147&lt;=R$11),1,AND(AY147&gt;R$11,AY147&lt;=R$12),2,AND(AY147&gt;R$12,AY147&lt;=R$13),3,AND(AY147&gt;R$13,AY147&lt;=R$14),4,AY147&gt;R$14,5)</f>
        <v>1</v>
      </c>
      <c r="BB147" t="str" cm="1">
        <f t="array" aca="1" ref="BB147" ca="1">_xlfn.IFS(AZ147&gt;BA147,"Equipa 1",AZ147&lt;BA147,"Equipa 2",AZ147=BA147,IF(RAND()&lt;0.5,"Equipa 1","Equipa 2"))</f>
        <v>Equipa 1</v>
      </c>
      <c r="BD147">
        <f t="shared" si="78"/>
        <v>138</v>
      </c>
      <c r="BE147">
        <f t="shared" ca="1" si="66"/>
        <v>0.18752372619677993</v>
      </c>
      <c r="BF147">
        <f t="shared" ca="1" si="66"/>
        <v>0.17330372257301518</v>
      </c>
      <c r="BG147" cm="1">
        <f t="array" aca="1" ref="BG147" ca="1">_xlfn.IFS(BE147&lt;=X$10,0,AND(BE147&gt;X$10,BE147&lt;=X$11),1,AND(BE147&gt;X$11,BE147&lt;=X$12),2,AND(BE147&gt;X$12,BE147&lt;=X$13),3,AND(BE147&gt;X$13,BE147&lt;=X$14),4,BE147&gt;X$14,5)</f>
        <v>1</v>
      </c>
      <c r="BH147" cm="1">
        <f t="array" aca="1" ref="BH147" ca="1">_xlfn.IFS(BF147&lt;=Y$10,0,AND(BF147&gt;Y$10,BF147&lt;=Y$11),1,AND(BF147&gt;Y$11,BF147&lt;=Y$12),2,AND(BF147&gt;Y$12,BF147&lt;=Y$13),3,AND(BF147&gt;Y$13,BF147&lt;=Y$14),4,BF147&gt;Y$14,5)</f>
        <v>1</v>
      </c>
      <c r="BI147" t="str" cm="1">
        <f t="array" aca="1" ref="BI147" ca="1">_xlfn.IFS(BG147&gt;BH147,"Equipa 1",BG147&lt;BH147,"Equipa 2",BG147=BH147,IF(RAND()&lt;0.5,"Equipa 1","Equipa 2"))</f>
        <v>Equipa 2</v>
      </c>
      <c r="BK147">
        <f t="shared" si="79"/>
        <v>138</v>
      </c>
      <c r="BL147">
        <f t="shared" ca="1" si="67"/>
        <v>0.606724432806383</v>
      </c>
      <c r="BM147">
        <f t="shared" ca="1" si="67"/>
        <v>0.82498521736152242</v>
      </c>
      <c r="BN147" cm="1">
        <f t="array" aca="1" ref="BN147" ca="1">_xlfn.IFS(BL147&lt;=Q$30,0,AND(BL147&gt;Q$30,BL147&lt;=Q$31),1,AND(BL147&gt;Q$31,BL147&lt;=Q$32),2,AND(BL147&gt;Q$32,BL147&lt;=Q$33),3,AND(BL147&gt;Q$33,BL147&lt;=Q$34),4,BL147&gt;Q$34,5)</f>
        <v>2</v>
      </c>
      <c r="BO147" cm="1">
        <f t="array" aca="1" ref="BO147" ca="1">_xlfn.IFS(BM147&lt;=R$30,0,AND(BM147&gt;R$30,BM147&lt;=R$31),1,AND(BM147&gt;R$31,BM147&lt;=R$32),2,AND(BM147&gt;R$32,BM147&lt;=R$33),3,AND(BM147&gt;R$33,BM147&lt;=R$34),4,BM147&gt;R$34,5)</f>
        <v>2</v>
      </c>
      <c r="BP147" t="str" cm="1">
        <f t="array" aca="1" ref="BP147" ca="1">_xlfn.IFS(BN147&gt;BO147,"Equipa 1",BN147&lt;BO147,"Equipa 2",BN147=BO147,IF(RAND()&lt;0.5,"Equipa 1","Equipa 2"))</f>
        <v>Equipa 2</v>
      </c>
      <c r="BR147">
        <f t="shared" si="80"/>
        <v>138</v>
      </c>
      <c r="BS147">
        <f t="shared" ca="1" si="68"/>
        <v>0.89406561738978374</v>
      </c>
      <c r="BT147">
        <f t="shared" ca="1" si="68"/>
        <v>0.9777466299541957</v>
      </c>
      <c r="BU147" cm="1">
        <f t="array" aca="1" ref="BU147" ca="1">_xlfn.IFS(BS147&lt;=X$30,0,AND(BS147&gt;X$30,BS147&lt;=X$31),1,AND(BS147&gt;X$31,BS147&lt;=X$32),2,AND(BS147&gt;X$32,BS147&lt;=X$33),3,AND(BS147&gt;X$33,BS147&lt;=X$34),4,BS147&gt;X$34,5)</f>
        <v>1</v>
      </c>
      <c r="BV147" cm="1">
        <f t="array" aca="1" ref="BV147" ca="1">_xlfn.IFS(BT147&lt;=Y$30,0,AND(BT147&gt;Y$30,BT147&lt;=Y$31),1,AND(BT147&gt;Y$31,BT147&lt;=Y$32),2,AND(BT147&gt;Y$32,BT147&lt;=Y$33),3,AND(BT147&gt;Y$33,BT147&lt;=Y$34),4,BT147&gt;Y$34,5)</f>
        <v>5</v>
      </c>
      <c r="BW147" t="str" cm="1">
        <f t="array" aca="1" ref="BW147" ca="1">_xlfn.IFS(BU147&gt;BV147,"Equipa 1",BU147&lt;BV147,"Equipa 2",BU147=BV147,IF(RAND()&lt;0.5,"Equipa 1","Equipa 2"))</f>
        <v>Equipa 2</v>
      </c>
      <c r="BY147">
        <f t="shared" si="81"/>
        <v>138</v>
      </c>
      <c r="BZ147">
        <f t="shared" ca="1" si="69"/>
        <v>0.17062722045353451</v>
      </c>
      <c r="CA147">
        <f t="shared" ca="1" si="69"/>
        <v>0.15494553817385281</v>
      </c>
      <c r="CB147" cm="1">
        <f t="array" aca="1" ref="CB147" ca="1">_xlfn.IFS(BZ147&lt;=U$20,0,AND(BZ147&gt;U$20,BZ147&lt;=U$21),1,AND(BZ147&gt;U$21,BZ147&lt;=U$22),2,AND(BZ147&gt;U$22,BZ147&lt;=U$23),3,AND(BZ147&gt;U$23,BZ147&lt;=U$24),4,BZ147&gt;U$24,5)</f>
        <v>0</v>
      </c>
      <c r="CC147" cm="1">
        <f t="array" aca="1" ref="CC147" ca="1">_xlfn.IFS(CA147&lt;=V$20,0,AND(CA147&gt;V$20,CA147&lt;=V$21),1,AND(CA147&gt;V$21,CA147&lt;=V$22),2,AND(CA147&gt;V$22,CA147&lt;=V$23),3,AND(CA147&gt;V$23,CA147&lt;=V$24),4,CA147&gt;V$24,5)</f>
        <v>0</v>
      </c>
      <c r="CD147" t="str" cm="1">
        <f t="array" aca="1" ref="CD147" ca="1">_xlfn.IFS(CB147&gt;CC147,"Equipa 1",CB147&lt;CC147,"Equipa 2",CB147=CC147,IF(RAND()&lt;0.5,"Equipa 1","Equipa 2"))</f>
        <v>Equipa 1</v>
      </c>
      <c r="CF147">
        <f t="shared" si="82"/>
        <v>138</v>
      </c>
      <c r="CG147">
        <f t="shared" ca="1" si="70"/>
        <v>0.26896993132655711</v>
      </c>
      <c r="CH147">
        <f t="shared" ca="1" si="70"/>
        <v>0.77106602608647412</v>
      </c>
      <c r="CI147" cm="1">
        <f t="array" aca="1" ref="CI147" ca="1">_xlfn.IFS(CG147&lt;=AB$20,0,AND(CG147&gt;AB$20,CG147&lt;=AB$21),1,AND(CG147&gt;AB$21,CG147&lt;=AB$22),2,AND(CG147&gt;AB$22,CG147&lt;=AB$23),3,AND(CG147&gt;AB$23,CG147&lt;=AB$24),4,CG147&gt;AB$24,5)</f>
        <v>0</v>
      </c>
      <c r="CJ147" cm="1">
        <f t="array" aca="1" ref="CJ147" ca="1">_xlfn.IFS(CH147&lt;=AC$20,0,AND(CH147&gt;AC$20,CH147&lt;=AC$21),1,AND(CH147&gt;AC$21,CH147&lt;=AC$22),2,AND(CH147&gt;AC$22,CH147&lt;=AC$23),3,AND(CH147&gt;AC$23,CH147&lt;=AC$24),4,CH147&gt;AC$24,5)</f>
        <v>5</v>
      </c>
      <c r="CK147" t="str" cm="1">
        <f t="array" aca="1" ref="CK147" ca="1">_xlfn.IFS(CI147&gt;CJ147,"Equipa 1",CI147&lt;CJ147,"Equipa 2",CI147=CJ147,IF(RAND()&lt;0.5,"Equipa 1","Equipa 2"))</f>
        <v>Equipa 2</v>
      </c>
      <c r="CM147">
        <f t="shared" si="83"/>
        <v>138</v>
      </c>
      <c r="CN147">
        <f t="shared" ca="1" si="71"/>
        <v>0.43783044432075913</v>
      </c>
      <c r="CO147">
        <f t="shared" ca="1" si="71"/>
        <v>0.15184290792679622</v>
      </c>
      <c r="CP147" cm="1">
        <f t="array" aca="1" ref="CP147" ca="1">_xlfn.IFS(CN147&lt;=AI$20,0,AND(CN147&gt;AI$20,CN147&lt;=AI$21),1,AND(CN147&gt;AI$21,CN147&lt;=AI$22),2,AND(CN147&gt;AI$22,CN147&lt;=AI$23),3,AND(CN147&gt;AI$23,CN147&lt;=AI$24),4,CN147&gt;AI$24,5)</f>
        <v>0</v>
      </c>
      <c r="CQ147" cm="1">
        <f t="array" aca="1" ref="CQ147" ca="1">_xlfn.IFS(CO147&lt;=AJ$20,0,AND(CO147&gt;AJ$20,CO147&lt;=AJ$21),1,AND(CO147&gt;AJ$21,CO147&lt;=AJ$22),2,AND(CO147&gt;AJ$22,CO147&lt;=AJ$23),3,AND(CO147&gt;AJ$23,CO147&lt;=AJ$24),4,CO147&gt;AJ$24,5)</f>
        <v>2</v>
      </c>
      <c r="CR147" t="str" cm="1">
        <f t="array" aca="1" ref="CR147" ca="1">_xlfn.IFS(CP147&gt;CQ147,"Equipa 1",CP147&lt;CQ147,"Equipa 2",CP147=CQ147,IF(RAND()&lt;0.5,"Equipa 1","Equipa 2"))</f>
        <v>Equipa 2</v>
      </c>
      <c r="CT147">
        <f t="shared" si="84"/>
        <v>138</v>
      </c>
      <c r="CU147">
        <f t="shared" ca="1" si="72"/>
        <v>0.44708806321325789</v>
      </c>
      <c r="CV147">
        <f t="shared" ca="1" si="72"/>
        <v>0.86375615040568121</v>
      </c>
      <c r="CW147" cm="1">
        <f t="array" aca="1" ref="CW147" ca="1">_xlfn.IFS(CU147&lt;=Y$20,0,AND(CU147&gt;Y$20,CU147&lt;=Y$21),1,AND(CU147&gt;Y$21,CU147&lt;=Y$22),2,AND(CU147&gt;Y$22,CU147&lt;=Y$23),3,AND(CU147&gt;Y$23,CU147&lt;=Y$24),4,CU147&gt;Y$24,5)</f>
        <v>1</v>
      </c>
      <c r="CX147" cm="1">
        <f t="array" aca="1" ref="CX147" ca="1">_xlfn.IFS(CV147&lt;=Z$20,0,AND(CV147&gt;Z$20,CV147&lt;=Z$21),1,AND(CV147&gt;Z$21,CV147&lt;=Z$22),2,AND(CV147&gt;Z$22,CV147&lt;=Z$23),3,AND(CV147&gt;Z$23,CV147&lt;=Z$24),4,CV147&gt;Z$24,5)</f>
        <v>2</v>
      </c>
      <c r="CY147" t="str" cm="1">
        <f t="array" aca="1" ref="CY147" ca="1">_xlfn.IFS(CW147&gt;CX147,"Equipa 1",CW147&lt;CX147,"Equipa 2",CW147=CX147,IF(RAND()&lt;0.5,"Equipa 1","Equipa 2"))</f>
        <v>Equipa 2</v>
      </c>
      <c r="DA147">
        <f t="shared" si="85"/>
        <v>138</v>
      </c>
      <c r="DB147">
        <f t="shared" ca="1" si="73"/>
        <v>0.45722970436897525</v>
      </c>
      <c r="DC147">
        <f t="shared" ca="1" si="73"/>
        <v>0.65675699127325893</v>
      </c>
      <c r="DD147" cm="1">
        <f t="array" aca="1" ref="DD147" ca="1">_xlfn.IFS(DB147&lt;=Y$30,0,AND(DB147&gt;Y$30,DB147&lt;=Y$31),1,AND(DB147&gt;Y$31,DB147&lt;=Y$32),2,AND(DB147&gt;Y$32,DB147&lt;=Y$33),3,AND(DB147&gt;Y$33,DB147&lt;=Y$34),4,DB147&gt;Y$34,5)</f>
        <v>1</v>
      </c>
      <c r="DE147" cm="1">
        <f t="array" aca="1" ref="DE147" ca="1">_xlfn.IFS(DC147&lt;=Z$30,0,AND(DC147&gt;Z$30,DC147&lt;=Z$31),1,AND(DC147&gt;Z$31,DC147&lt;=Z$32),2,AND(DC147&gt;Z$32,DC147&lt;=Z$33),3,AND(DC147&gt;Z$33,DC147&lt;=Z$34),4,DC147&gt;Z$34,5)</f>
        <v>3</v>
      </c>
      <c r="DF147" t="str" cm="1">
        <f t="array" aca="1" ref="DF147" ca="1">_xlfn.IFS(DD147&gt;DE147,"Equipa 1",DD147&lt;DE147,"Equipa 2",DD147=DE147,IF(RAND()&lt;0.5,"Equipa 1","Equipa 2"))</f>
        <v>Equipa 2</v>
      </c>
    </row>
    <row r="148" spans="28:110" x14ac:dyDescent="0.75">
      <c r="AB148">
        <f t="shared" si="74"/>
        <v>139</v>
      </c>
      <c r="AC148">
        <f t="shared" ca="1" si="62"/>
        <v>0.22924761923679027</v>
      </c>
      <c r="AD148">
        <f t="shared" ca="1" si="62"/>
        <v>0.86095282552481434</v>
      </c>
      <c r="AE148" cm="1">
        <f t="array" aca="1" ref="AE148" ca="1">_xlfn.IFS(AC148&lt;=M$10,0,AND(AC148&gt;M$10,AC148&lt;=M$11),1,AND(AC148&gt;M$11,AC148&lt;=M$12),2,AND(AC148&gt;M$12,AC148&lt;=M$13),3,AND(AC148&gt;M$13,AC148&lt;=M$14),4,AC148&gt;M$14,5)</f>
        <v>0</v>
      </c>
      <c r="AF148" cm="1">
        <f t="array" aca="1" ref="AF148" ca="1">_xlfn.IFS(AD148&lt;=N$10,0,AND(AD148&gt;N$10,AD148&lt;=N$11),1,AND(AD148&gt;N$11,AD148&lt;=N$12),2,AND(AD148&gt;N$12,AD148&lt;=N$13),3,AND(AD148&gt;N$13,AD148&lt;=N$14),4,AD148&gt;N$14,5)</f>
        <v>2</v>
      </c>
      <c r="AG148" t="str" cm="1">
        <f t="array" aca="1" ref="AG148" ca="1">_xlfn.IFS(AE148&gt;AF148,"Equipa 1",AE148&lt;AF148,"Equipa 2",AE148=AF148,IF(RAND()&lt;0.5,"Equipa 1","Equipa 2"))</f>
        <v>Equipa 2</v>
      </c>
      <c r="AI148">
        <f t="shared" si="75"/>
        <v>139</v>
      </c>
      <c r="AJ148">
        <f t="shared" ca="1" si="63"/>
        <v>0.7397443202976498</v>
      </c>
      <c r="AK148">
        <f t="shared" ca="1" si="63"/>
        <v>0.39256351386839705</v>
      </c>
      <c r="AL148" cm="1">
        <f t="array" aca="1" ref="AL148" ca="1">_xlfn.IFS(AJ148&lt;=M$20,0,AND(AJ148&gt;M$20,AJ148&lt;=M$21),1,AND(AJ148&gt;M$21,AJ148&lt;=M$22),2,AND(AJ148&gt;M$22,AJ148&lt;=M$23),3,AND(AJ148&gt;M$23,AJ148&lt;=M$24),4,AJ148&gt;M$24,5)</f>
        <v>3</v>
      </c>
      <c r="AM148" cm="1">
        <f t="array" aca="1" ref="AM148" ca="1">_xlfn.IFS(AK148&lt;=N$20,0,AND(AK148&gt;N$20,AK148&lt;=N$21),1,AND(AK148&gt;N$21,AK148&lt;=N$22),2,AND(AK148&gt;N$22,AK148&lt;=N$23),3,AND(AK148&gt;N$23,AK148&lt;=N$24),4,AK148&gt;N$24,5)</f>
        <v>1</v>
      </c>
      <c r="AN148" t="str" cm="1">
        <f t="array" aca="1" ref="AN148" ca="1">_xlfn.IFS(AL148&gt;AM148,"Equipa 1",AL148&lt;AM148,"Equipa 2",AL148=AM148,IF(RAND()&lt;0.5,"Equipa 1","Equipa 2"))</f>
        <v>Equipa 1</v>
      </c>
      <c r="AP148">
        <f t="shared" si="76"/>
        <v>139</v>
      </c>
      <c r="AQ148">
        <f t="shared" ca="1" si="64"/>
        <v>0.60108906498093806</v>
      </c>
      <c r="AR148">
        <f t="shared" ca="1" si="64"/>
        <v>0.12172473135058437</v>
      </c>
      <c r="AS148" cm="1">
        <f t="array" aca="1" ref="AS148" ca="1">_xlfn.IFS(AQ148&lt;=M$30,0,AND(AQ148&gt;M$30,AQ148&lt;=M$31),1,AND(AQ148&gt;M$31,AQ148&lt;=M$32),2,AND(AQ148&gt;M$32,AQ148&lt;=M$33),3,AND(AQ148&gt;M$33,AQ148&lt;=M$34),4,AQ148&gt;M$34,5)</f>
        <v>2</v>
      </c>
      <c r="AT148" cm="1">
        <f t="array" aca="1" ref="AT148" ca="1">_xlfn.IFS(AR148&lt;=N$30,0,AND(AR148&gt;N$30,AR148&lt;=N$31),1,AND(AR148&gt;N$31,AR148&lt;=N$32),2,AND(AR148&gt;N$32,AR148&lt;=N$33),3,AND(AR148&gt;N$33,AR148&lt;=N$34),4,AR148&gt;N$34,5)</f>
        <v>0</v>
      </c>
      <c r="AU148" t="str" cm="1">
        <f t="array" aca="1" ref="AU148" ca="1">_xlfn.IFS(AS148&gt;AT148,"Equipa 1",AS148&lt;AT148,"Equipa 2",AS148=AT148,IF(RAND()&lt;0.5,"Equipa 1","Equipa 2"))</f>
        <v>Equipa 1</v>
      </c>
      <c r="AW148">
        <f t="shared" si="77"/>
        <v>139</v>
      </c>
      <c r="AX148">
        <f t="shared" ca="1" si="65"/>
        <v>0.57279599484564014</v>
      </c>
      <c r="AY148">
        <f t="shared" ca="1" si="65"/>
        <v>0.63816262074432206</v>
      </c>
      <c r="AZ148" cm="1">
        <f t="array" aca="1" ref="AZ148" ca="1">_xlfn.IFS(AX148&lt;=Q$10,0,AND(AX148&gt;Q$10,AX148&lt;=Q$11),1,AND(AX148&gt;Q$11,AX148&lt;=Q$12),2,AND(AX148&gt;Q$12,AX148&lt;=Q$13),3,AND(AX148&gt;Q$13,AX148&lt;=Q$14),4,AX148&gt;Q$14,5)</f>
        <v>2</v>
      </c>
      <c r="BA148" cm="1">
        <f t="array" aca="1" ref="BA148" ca="1">_xlfn.IFS(AY148&lt;=R$10,0,AND(AY148&gt;R$10,AY148&lt;=R$11),1,AND(AY148&gt;R$11,AY148&lt;=R$12),2,AND(AY148&gt;R$12,AY148&lt;=R$13),3,AND(AY148&gt;R$13,AY148&lt;=R$14),4,AY148&gt;R$14,5)</f>
        <v>2</v>
      </c>
      <c r="BB148" t="str" cm="1">
        <f t="array" aca="1" ref="BB148" ca="1">_xlfn.IFS(AZ148&gt;BA148,"Equipa 1",AZ148&lt;BA148,"Equipa 2",AZ148=BA148,IF(RAND()&lt;0.5,"Equipa 1","Equipa 2"))</f>
        <v>Equipa 1</v>
      </c>
      <c r="BD148">
        <f t="shared" si="78"/>
        <v>139</v>
      </c>
      <c r="BE148">
        <f t="shared" ca="1" si="66"/>
        <v>0.3873543488800163</v>
      </c>
      <c r="BF148">
        <f t="shared" ca="1" si="66"/>
        <v>0.88831719687746913</v>
      </c>
      <c r="BG148" cm="1">
        <f t="array" aca="1" ref="BG148" ca="1">_xlfn.IFS(BE148&lt;=X$10,0,AND(BE148&gt;X$10,BE148&lt;=X$11),1,AND(BE148&gt;X$11,BE148&lt;=X$12),2,AND(BE148&gt;X$12,BE148&lt;=X$13),3,AND(BE148&gt;X$13,BE148&lt;=X$14),4,BE148&gt;X$14,5)</f>
        <v>1</v>
      </c>
      <c r="BH148" cm="1">
        <f t="array" aca="1" ref="BH148" ca="1">_xlfn.IFS(BF148&lt;=Y$10,0,AND(BF148&gt;Y$10,BF148&lt;=Y$11),1,AND(BF148&gt;Y$11,BF148&lt;=Y$12),2,AND(BF148&gt;Y$12,BF148&lt;=Y$13),3,AND(BF148&gt;Y$13,BF148&lt;=Y$14),4,BF148&gt;Y$14,5)</f>
        <v>5</v>
      </c>
      <c r="BI148" t="str" cm="1">
        <f t="array" aca="1" ref="BI148" ca="1">_xlfn.IFS(BG148&gt;BH148,"Equipa 1",BG148&lt;BH148,"Equipa 2",BG148=BH148,IF(RAND()&lt;0.5,"Equipa 1","Equipa 2"))</f>
        <v>Equipa 2</v>
      </c>
      <c r="BK148">
        <f t="shared" si="79"/>
        <v>139</v>
      </c>
      <c r="BL148">
        <f t="shared" ca="1" si="67"/>
        <v>0.78650649276424711</v>
      </c>
      <c r="BM148">
        <f t="shared" ca="1" si="67"/>
        <v>0.4956003747489911</v>
      </c>
      <c r="BN148" cm="1">
        <f t="array" aca="1" ref="BN148" ca="1">_xlfn.IFS(BL148&lt;=Q$30,0,AND(BL148&gt;Q$30,BL148&lt;=Q$31),1,AND(BL148&gt;Q$31,BL148&lt;=Q$32),2,AND(BL148&gt;Q$32,BL148&lt;=Q$33),3,AND(BL148&gt;Q$33,BL148&lt;=Q$34),4,BL148&gt;Q$34,5)</f>
        <v>2</v>
      </c>
      <c r="BO148" cm="1">
        <f t="array" aca="1" ref="BO148" ca="1">_xlfn.IFS(BM148&lt;=R$30,0,AND(BM148&gt;R$30,BM148&lt;=R$31),1,AND(BM148&gt;R$31,BM148&lt;=R$32),2,AND(BM148&gt;R$32,BM148&lt;=R$33),3,AND(BM148&gt;R$33,BM148&lt;=R$34),4,BM148&gt;R$34,5)</f>
        <v>1</v>
      </c>
      <c r="BP148" t="str" cm="1">
        <f t="array" aca="1" ref="BP148" ca="1">_xlfn.IFS(BN148&gt;BO148,"Equipa 1",BN148&lt;BO148,"Equipa 2",BN148=BO148,IF(RAND()&lt;0.5,"Equipa 1","Equipa 2"))</f>
        <v>Equipa 1</v>
      </c>
      <c r="BR148">
        <f t="shared" si="80"/>
        <v>139</v>
      </c>
      <c r="BS148">
        <f t="shared" ca="1" si="68"/>
        <v>0.53420742327976378</v>
      </c>
      <c r="BT148">
        <f t="shared" ca="1" si="68"/>
        <v>0.96428774407703999</v>
      </c>
      <c r="BU148" cm="1">
        <f t="array" aca="1" ref="BU148" ca="1">_xlfn.IFS(BS148&lt;=X$30,0,AND(BS148&gt;X$30,BS148&lt;=X$31),1,AND(BS148&gt;X$31,BS148&lt;=X$32),2,AND(BS148&gt;X$32,BS148&lt;=X$33),3,AND(BS148&gt;X$33,BS148&lt;=X$34),4,BS148&gt;X$34,5)</f>
        <v>1</v>
      </c>
      <c r="BV148" cm="1">
        <f t="array" aca="1" ref="BV148" ca="1">_xlfn.IFS(BT148&lt;=Y$30,0,AND(BT148&gt;Y$30,BT148&lt;=Y$31),1,AND(BT148&gt;Y$31,BT148&lt;=Y$32),2,AND(BT148&gt;Y$32,BT148&lt;=Y$33),3,AND(BT148&gt;Y$33,BT148&lt;=Y$34),4,BT148&gt;Y$34,5)</f>
        <v>4</v>
      </c>
      <c r="BW148" t="str" cm="1">
        <f t="array" aca="1" ref="BW148" ca="1">_xlfn.IFS(BU148&gt;BV148,"Equipa 1",BU148&lt;BV148,"Equipa 2",BU148=BV148,IF(RAND()&lt;0.5,"Equipa 1","Equipa 2"))</f>
        <v>Equipa 2</v>
      </c>
      <c r="BY148">
        <f t="shared" si="81"/>
        <v>139</v>
      </c>
      <c r="BZ148">
        <f t="shared" ca="1" si="69"/>
        <v>0.42181377025878608</v>
      </c>
      <c r="CA148">
        <f t="shared" ca="1" si="69"/>
        <v>0.56698069908828252</v>
      </c>
      <c r="CB148" cm="1">
        <f t="array" aca="1" ref="CB148" ca="1">_xlfn.IFS(BZ148&lt;=U$20,0,AND(BZ148&gt;U$20,BZ148&lt;=U$21),1,AND(BZ148&gt;U$21,BZ148&lt;=U$22),2,AND(BZ148&gt;U$22,BZ148&lt;=U$23),3,AND(BZ148&gt;U$23,BZ148&lt;=U$24),4,BZ148&gt;U$24,5)</f>
        <v>0</v>
      </c>
      <c r="CC148" cm="1">
        <f t="array" aca="1" ref="CC148" ca="1">_xlfn.IFS(CA148&lt;=V$20,0,AND(CA148&gt;V$20,CA148&lt;=V$21),1,AND(CA148&gt;V$21,CA148&lt;=V$22),2,AND(CA148&gt;V$22,CA148&lt;=V$23),3,AND(CA148&gt;V$23,CA148&lt;=V$24),4,CA148&gt;V$24,5)</f>
        <v>2</v>
      </c>
      <c r="CD148" t="str" cm="1">
        <f t="array" aca="1" ref="CD148" ca="1">_xlfn.IFS(CB148&gt;CC148,"Equipa 1",CB148&lt;CC148,"Equipa 2",CB148=CC148,IF(RAND()&lt;0.5,"Equipa 1","Equipa 2"))</f>
        <v>Equipa 2</v>
      </c>
      <c r="CF148">
        <f t="shared" si="82"/>
        <v>139</v>
      </c>
      <c r="CG148">
        <f t="shared" ca="1" si="70"/>
        <v>0.79968592702111774</v>
      </c>
      <c r="CH148">
        <f t="shared" ca="1" si="70"/>
        <v>0.25649048429215693</v>
      </c>
      <c r="CI148" cm="1">
        <f t="array" aca="1" ref="CI148" ca="1">_xlfn.IFS(CG148&lt;=AB$20,0,AND(CG148&gt;AB$20,CG148&lt;=AB$21),1,AND(CG148&gt;AB$21,CG148&lt;=AB$22),2,AND(CG148&gt;AB$22,CG148&lt;=AB$23),3,AND(CG148&gt;AB$23,CG148&lt;=AB$24),4,CG148&gt;AB$24,5)</f>
        <v>0</v>
      </c>
      <c r="CJ148" cm="1">
        <f t="array" aca="1" ref="CJ148" ca="1">_xlfn.IFS(CH148&lt;=AC$20,0,AND(CH148&gt;AC$20,CH148&lt;=AC$21),1,AND(CH148&gt;AC$21,CH148&lt;=AC$22),2,AND(CH148&gt;AC$22,CH148&lt;=AC$23),3,AND(CH148&gt;AC$23,CH148&lt;=AC$24),4,CH148&gt;AC$24,5)</f>
        <v>0</v>
      </c>
      <c r="CK148" t="str" cm="1">
        <f t="array" aca="1" ref="CK148" ca="1">_xlfn.IFS(CI148&gt;CJ148,"Equipa 1",CI148&lt;CJ148,"Equipa 2",CI148=CJ148,IF(RAND()&lt;0.5,"Equipa 1","Equipa 2"))</f>
        <v>Equipa 1</v>
      </c>
      <c r="CM148">
        <f t="shared" si="83"/>
        <v>139</v>
      </c>
      <c r="CN148">
        <f t="shared" ca="1" si="71"/>
        <v>0.59243546156239035</v>
      </c>
      <c r="CO148">
        <f t="shared" ca="1" si="71"/>
        <v>0.28356961853770968</v>
      </c>
      <c r="CP148" cm="1">
        <f t="array" aca="1" ref="CP148" ca="1">_xlfn.IFS(CN148&lt;=AI$20,0,AND(CN148&gt;AI$20,CN148&lt;=AI$21),1,AND(CN148&gt;AI$21,CN148&lt;=AI$22),2,AND(CN148&gt;AI$22,CN148&lt;=AI$23),3,AND(CN148&gt;AI$23,CN148&lt;=AI$24),4,CN148&gt;AI$24,5)</f>
        <v>0</v>
      </c>
      <c r="CQ148" cm="1">
        <f t="array" aca="1" ref="CQ148" ca="1">_xlfn.IFS(CO148&lt;=AJ$20,0,AND(CO148&gt;AJ$20,CO148&lt;=AJ$21),1,AND(CO148&gt;AJ$21,CO148&lt;=AJ$22),2,AND(CO148&gt;AJ$22,CO148&lt;=AJ$23),3,AND(CO148&gt;AJ$23,CO148&lt;=AJ$24),4,CO148&gt;AJ$24,5)</f>
        <v>2</v>
      </c>
      <c r="CR148" t="str" cm="1">
        <f t="array" aca="1" ref="CR148" ca="1">_xlfn.IFS(CP148&gt;CQ148,"Equipa 1",CP148&lt;CQ148,"Equipa 2",CP148=CQ148,IF(RAND()&lt;0.5,"Equipa 1","Equipa 2"))</f>
        <v>Equipa 2</v>
      </c>
      <c r="CT148">
        <f t="shared" si="84"/>
        <v>139</v>
      </c>
      <c r="CU148">
        <f t="shared" ca="1" si="72"/>
        <v>0.71999332101860791</v>
      </c>
      <c r="CV148">
        <f t="shared" ca="1" si="72"/>
        <v>0.16774961939396138</v>
      </c>
      <c r="CW148" cm="1">
        <f t="array" aca="1" ref="CW148" ca="1">_xlfn.IFS(CU148&lt;=Y$20,0,AND(CU148&gt;Y$20,CU148&lt;=Y$21),1,AND(CU148&gt;Y$21,CU148&lt;=Y$22),2,AND(CU148&gt;Y$22,CU148&lt;=Y$23),3,AND(CU148&gt;Y$23,CU148&lt;=Y$24),4,CU148&gt;Y$24,5)</f>
        <v>1</v>
      </c>
      <c r="CX148" cm="1">
        <f t="array" aca="1" ref="CX148" ca="1">_xlfn.IFS(CV148&lt;=Z$20,0,AND(CV148&gt;Z$20,CV148&lt;=Z$21),1,AND(CV148&gt;Z$21,CV148&lt;=Z$22),2,AND(CV148&gt;Z$22,CV148&lt;=Z$23),3,AND(CV148&gt;Z$23,CV148&lt;=Z$24),4,CV148&gt;Z$24,5)</f>
        <v>0</v>
      </c>
      <c r="CY148" t="str" cm="1">
        <f t="array" aca="1" ref="CY148" ca="1">_xlfn.IFS(CW148&gt;CX148,"Equipa 1",CW148&lt;CX148,"Equipa 2",CW148=CX148,IF(RAND()&lt;0.5,"Equipa 1","Equipa 2"))</f>
        <v>Equipa 1</v>
      </c>
      <c r="DA148">
        <f t="shared" si="85"/>
        <v>139</v>
      </c>
      <c r="DB148">
        <f t="shared" ca="1" si="73"/>
        <v>6.3647920154698334E-2</v>
      </c>
      <c r="DC148">
        <f t="shared" ca="1" si="73"/>
        <v>0.66168257827634169</v>
      </c>
      <c r="DD148" cm="1">
        <f t="array" aca="1" ref="DD148" ca="1">_xlfn.IFS(DB148&lt;=Y$30,0,AND(DB148&gt;Y$30,DB148&lt;=Y$31),1,AND(DB148&gt;Y$31,DB148&lt;=Y$32),2,AND(DB148&gt;Y$32,DB148&lt;=Y$33),3,AND(DB148&gt;Y$33,DB148&lt;=Y$34),4,DB148&gt;Y$34,5)</f>
        <v>0</v>
      </c>
      <c r="DE148" cm="1">
        <f t="array" aca="1" ref="DE148" ca="1">_xlfn.IFS(DC148&lt;=Z$30,0,AND(DC148&gt;Z$30,DC148&lt;=Z$31),1,AND(DC148&gt;Z$31,DC148&lt;=Z$32),2,AND(DC148&gt;Z$32,DC148&lt;=Z$33),3,AND(DC148&gt;Z$33,DC148&lt;=Z$34),4,DC148&gt;Z$34,5)</f>
        <v>3</v>
      </c>
      <c r="DF148" t="str" cm="1">
        <f t="array" aca="1" ref="DF148" ca="1">_xlfn.IFS(DD148&gt;DE148,"Equipa 1",DD148&lt;DE148,"Equipa 2",DD148=DE148,IF(RAND()&lt;0.5,"Equipa 1","Equipa 2"))</f>
        <v>Equipa 2</v>
      </c>
    </row>
    <row r="149" spans="28:110" x14ac:dyDescent="0.75">
      <c r="AB149">
        <f t="shared" si="74"/>
        <v>140</v>
      </c>
      <c r="AC149">
        <f t="shared" ca="1" si="62"/>
        <v>0.48822751814377197</v>
      </c>
      <c r="AD149">
        <f t="shared" ca="1" si="62"/>
        <v>0.33052834894075334</v>
      </c>
      <c r="AE149" cm="1">
        <f t="array" aca="1" ref="AE149" ca="1">_xlfn.IFS(AC149&lt;=M$10,0,AND(AC149&gt;M$10,AC149&lt;=M$11),1,AND(AC149&gt;M$11,AC149&lt;=M$12),2,AND(AC149&gt;M$12,AC149&lt;=M$13),3,AND(AC149&gt;M$13,AC149&lt;=M$14),4,AC149&gt;M$14,5)</f>
        <v>1</v>
      </c>
      <c r="AF149" cm="1">
        <f t="array" aca="1" ref="AF149" ca="1">_xlfn.IFS(AD149&lt;=N$10,0,AND(AD149&gt;N$10,AD149&lt;=N$11),1,AND(AD149&gt;N$11,AD149&lt;=N$12),2,AND(AD149&gt;N$12,AD149&lt;=N$13),3,AND(AD149&gt;N$13,AD149&lt;=N$14),4,AD149&gt;N$14,5)</f>
        <v>0</v>
      </c>
      <c r="AG149" t="str" cm="1">
        <f t="array" aca="1" ref="AG149" ca="1">_xlfn.IFS(AE149&gt;AF149,"Equipa 1",AE149&lt;AF149,"Equipa 2",AE149=AF149,IF(RAND()&lt;0.5,"Equipa 1","Equipa 2"))</f>
        <v>Equipa 1</v>
      </c>
      <c r="AI149">
        <f t="shared" si="75"/>
        <v>140</v>
      </c>
      <c r="AJ149">
        <f t="shared" ca="1" si="63"/>
        <v>0.66093468152179613</v>
      </c>
      <c r="AK149">
        <f t="shared" ca="1" si="63"/>
        <v>0.26518073861507618</v>
      </c>
      <c r="AL149" cm="1">
        <f t="array" aca="1" ref="AL149" ca="1">_xlfn.IFS(AJ149&lt;=M$20,0,AND(AJ149&gt;M$20,AJ149&lt;=M$21),1,AND(AJ149&gt;M$21,AJ149&lt;=M$22),2,AND(AJ149&gt;M$22,AJ149&lt;=M$23),3,AND(AJ149&gt;M$23,AJ149&lt;=M$24),4,AJ149&gt;M$24,5)</f>
        <v>3</v>
      </c>
      <c r="AM149" cm="1">
        <f t="array" aca="1" ref="AM149" ca="1">_xlfn.IFS(AK149&lt;=N$20,0,AND(AK149&gt;N$20,AK149&lt;=N$21),1,AND(AK149&gt;N$21,AK149&lt;=N$22),2,AND(AK149&gt;N$22,AK149&lt;=N$23),3,AND(AK149&gt;N$23,AK149&lt;=N$24),4,AK149&gt;N$24,5)</f>
        <v>1</v>
      </c>
      <c r="AN149" t="str" cm="1">
        <f t="array" aca="1" ref="AN149" ca="1">_xlfn.IFS(AL149&gt;AM149,"Equipa 1",AL149&lt;AM149,"Equipa 2",AL149=AM149,IF(RAND()&lt;0.5,"Equipa 1","Equipa 2"))</f>
        <v>Equipa 1</v>
      </c>
      <c r="AP149">
        <f t="shared" si="76"/>
        <v>140</v>
      </c>
      <c r="AQ149">
        <f t="shared" ca="1" si="64"/>
        <v>0.11640019536155577</v>
      </c>
      <c r="AR149">
        <f t="shared" ca="1" si="64"/>
        <v>1.2605767980713112E-2</v>
      </c>
      <c r="AS149" cm="1">
        <f t="array" aca="1" ref="AS149" ca="1">_xlfn.IFS(AQ149&lt;=M$30,0,AND(AQ149&gt;M$30,AQ149&lt;=M$31),1,AND(AQ149&gt;M$31,AQ149&lt;=M$32),2,AND(AQ149&gt;M$32,AQ149&lt;=M$33),3,AND(AQ149&gt;M$33,AQ149&lt;=M$34),4,AQ149&gt;M$34,5)</f>
        <v>1</v>
      </c>
      <c r="AT149" cm="1">
        <f t="array" aca="1" ref="AT149" ca="1">_xlfn.IFS(AR149&lt;=N$30,0,AND(AR149&gt;N$30,AR149&lt;=N$31),1,AND(AR149&gt;N$31,AR149&lt;=N$32),2,AND(AR149&gt;N$32,AR149&lt;=N$33),3,AND(AR149&gt;N$33,AR149&lt;=N$34),4,AR149&gt;N$34,5)</f>
        <v>0</v>
      </c>
      <c r="AU149" t="str" cm="1">
        <f t="array" aca="1" ref="AU149" ca="1">_xlfn.IFS(AS149&gt;AT149,"Equipa 1",AS149&lt;AT149,"Equipa 2",AS149=AT149,IF(RAND()&lt;0.5,"Equipa 1","Equipa 2"))</f>
        <v>Equipa 1</v>
      </c>
      <c r="AW149">
        <f t="shared" si="77"/>
        <v>140</v>
      </c>
      <c r="AX149">
        <f t="shared" ca="1" si="65"/>
        <v>0.4773414453420437</v>
      </c>
      <c r="AY149">
        <f t="shared" ca="1" si="65"/>
        <v>0.91937581406979063</v>
      </c>
      <c r="AZ149" cm="1">
        <f t="array" aca="1" ref="AZ149" ca="1">_xlfn.IFS(AX149&lt;=Q$10,0,AND(AX149&gt;Q$10,AX149&lt;=Q$11),1,AND(AX149&gt;Q$11,AX149&lt;=Q$12),2,AND(AX149&gt;Q$12,AX149&lt;=Q$13),3,AND(AX149&gt;Q$13,AX149&lt;=Q$14),4,AX149&gt;Q$14,5)</f>
        <v>2</v>
      </c>
      <c r="BA149" cm="1">
        <f t="array" aca="1" ref="BA149" ca="1">_xlfn.IFS(AY149&lt;=R$10,0,AND(AY149&gt;R$10,AY149&lt;=R$11),1,AND(AY149&gt;R$11,AY149&lt;=R$12),2,AND(AY149&gt;R$12,AY149&lt;=R$13),3,AND(AY149&gt;R$13,AY149&lt;=R$14),4,AY149&gt;R$14,5)</f>
        <v>3</v>
      </c>
      <c r="BB149" t="str" cm="1">
        <f t="array" aca="1" ref="BB149" ca="1">_xlfn.IFS(AZ149&gt;BA149,"Equipa 1",AZ149&lt;BA149,"Equipa 2",AZ149=BA149,IF(RAND()&lt;0.5,"Equipa 1","Equipa 2"))</f>
        <v>Equipa 2</v>
      </c>
      <c r="BD149">
        <f t="shared" si="78"/>
        <v>140</v>
      </c>
      <c r="BE149">
        <f t="shared" ca="1" si="66"/>
        <v>0.35806779905185726</v>
      </c>
      <c r="BF149">
        <f t="shared" ca="1" si="66"/>
        <v>0.25516007356630155</v>
      </c>
      <c r="BG149" cm="1">
        <f t="array" aca="1" ref="BG149" ca="1">_xlfn.IFS(BE149&lt;=X$10,0,AND(BE149&gt;X$10,BE149&lt;=X$11),1,AND(BE149&gt;X$11,BE149&lt;=X$12),2,AND(BE149&gt;X$12,BE149&lt;=X$13),3,AND(BE149&gt;X$13,BE149&lt;=X$14),4,BE149&gt;X$14,5)</f>
        <v>1</v>
      </c>
      <c r="BH149" cm="1">
        <f t="array" aca="1" ref="BH149" ca="1">_xlfn.IFS(BF149&lt;=Y$10,0,AND(BF149&gt;Y$10,BF149&lt;=Y$11),1,AND(BF149&gt;Y$11,BF149&lt;=Y$12),2,AND(BF149&gt;Y$12,BF149&lt;=Y$13),3,AND(BF149&gt;Y$13,BF149&lt;=Y$14),4,BF149&gt;Y$14,5)</f>
        <v>2</v>
      </c>
      <c r="BI149" t="str" cm="1">
        <f t="array" aca="1" ref="BI149" ca="1">_xlfn.IFS(BG149&gt;BH149,"Equipa 1",BG149&lt;BH149,"Equipa 2",BG149=BH149,IF(RAND()&lt;0.5,"Equipa 1","Equipa 2"))</f>
        <v>Equipa 2</v>
      </c>
      <c r="BK149">
        <f t="shared" si="79"/>
        <v>140</v>
      </c>
      <c r="BL149">
        <f t="shared" ca="1" si="67"/>
        <v>0.59149156594716101</v>
      </c>
      <c r="BM149">
        <f t="shared" ca="1" si="67"/>
        <v>0.82980579694208634</v>
      </c>
      <c r="BN149" cm="1">
        <f t="array" aca="1" ref="BN149" ca="1">_xlfn.IFS(BL149&lt;=Q$30,0,AND(BL149&gt;Q$30,BL149&lt;=Q$31),1,AND(BL149&gt;Q$31,BL149&lt;=Q$32),2,AND(BL149&gt;Q$32,BL149&lt;=Q$33),3,AND(BL149&gt;Q$33,BL149&lt;=Q$34),4,BL149&gt;Q$34,5)</f>
        <v>2</v>
      </c>
      <c r="BO149" cm="1">
        <f t="array" aca="1" ref="BO149" ca="1">_xlfn.IFS(BM149&lt;=R$30,0,AND(BM149&gt;R$30,BM149&lt;=R$31),1,AND(BM149&gt;R$31,BM149&lt;=R$32),2,AND(BM149&gt;R$32,BM149&lt;=R$33),3,AND(BM149&gt;R$33,BM149&lt;=R$34),4,BM149&gt;R$34,5)</f>
        <v>2</v>
      </c>
      <c r="BP149" t="str" cm="1">
        <f t="array" aca="1" ref="BP149" ca="1">_xlfn.IFS(BN149&gt;BO149,"Equipa 1",BN149&lt;BO149,"Equipa 2",BN149=BO149,IF(RAND()&lt;0.5,"Equipa 1","Equipa 2"))</f>
        <v>Equipa 1</v>
      </c>
      <c r="BR149">
        <f t="shared" si="80"/>
        <v>140</v>
      </c>
      <c r="BS149">
        <f t="shared" ca="1" si="68"/>
        <v>0.32001624820972729</v>
      </c>
      <c r="BT149">
        <f t="shared" ca="1" si="68"/>
        <v>0.1967929593951967</v>
      </c>
      <c r="BU149" cm="1">
        <f t="array" aca="1" ref="BU149" ca="1">_xlfn.IFS(BS149&lt;=X$30,0,AND(BS149&gt;X$30,BS149&lt;=X$31),1,AND(BS149&gt;X$31,BS149&lt;=X$32),2,AND(BS149&gt;X$32,BS149&lt;=X$33),3,AND(BS149&gt;X$33,BS149&lt;=X$34),4,BS149&gt;X$34,5)</f>
        <v>1</v>
      </c>
      <c r="BV149" cm="1">
        <f t="array" aca="1" ref="BV149" ca="1">_xlfn.IFS(BT149&lt;=Y$30,0,AND(BT149&gt;Y$30,BT149&lt;=Y$31),1,AND(BT149&gt;Y$31,BT149&lt;=Y$32),2,AND(BT149&gt;Y$32,BT149&lt;=Y$33),3,AND(BT149&gt;Y$33,BT149&lt;=Y$34),4,BT149&gt;Y$34,5)</f>
        <v>1</v>
      </c>
      <c r="BW149" t="str" cm="1">
        <f t="array" aca="1" ref="BW149" ca="1">_xlfn.IFS(BU149&gt;BV149,"Equipa 1",BU149&lt;BV149,"Equipa 2",BU149=BV149,IF(RAND()&lt;0.5,"Equipa 1","Equipa 2"))</f>
        <v>Equipa 2</v>
      </c>
      <c r="BY149">
        <f t="shared" si="81"/>
        <v>140</v>
      </c>
      <c r="BZ149">
        <f t="shared" ca="1" si="69"/>
        <v>0.56878968074298863</v>
      </c>
      <c r="CA149">
        <f t="shared" ca="1" si="69"/>
        <v>0.28667455783016971</v>
      </c>
      <c r="CB149" cm="1">
        <f t="array" aca="1" ref="CB149" ca="1">_xlfn.IFS(BZ149&lt;=U$20,0,AND(BZ149&gt;U$20,BZ149&lt;=U$21),1,AND(BZ149&gt;U$21,BZ149&lt;=U$22),2,AND(BZ149&gt;U$22,BZ149&lt;=U$23),3,AND(BZ149&gt;U$23,BZ149&lt;=U$24),4,BZ149&gt;U$24,5)</f>
        <v>1</v>
      </c>
      <c r="CC149" cm="1">
        <f t="array" aca="1" ref="CC149" ca="1">_xlfn.IFS(CA149&lt;=V$20,0,AND(CA149&gt;V$20,CA149&lt;=V$21),1,AND(CA149&gt;V$21,CA149&lt;=V$22),2,AND(CA149&gt;V$22,CA149&lt;=V$23),3,AND(CA149&gt;V$23,CA149&lt;=V$24),4,CA149&gt;V$24,5)</f>
        <v>1</v>
      </c>
      <c r="CD149" t="str" cm="1">
        <f t="array" aca="1" ref="CD149" ca="1">_xlfn.IFS(CB149&gt;CC149,"Equipa 1",CB149&lt;CC149,"Equipa 2",CB149=CC149,IF(RAND()&lt;0.5,"Equipa 1","Equipa 2"))</f>
        <v>Equipa 2</v>
      </c>
      <c r="CF149">
        <f t="shared" si="82"/>
        <v>140</v>
      </c>
      <c r="CG149">
        <f t="shared" ca="1" si="70"/>
        <v>0.69523980090234416</v>
      </c>
      <c r="CH149">
        <f t="shared" ca="1" si="70"/>
        <v>0.665449814437164</v>
      </c>
      <c r="CI149" cm="1">
        <f t="array" aca="1" ref="CI149" ca="1">_xlfn.IFS(CG149&lt;=AB$20,0,AND(CG149&gt;AB$20,CG149&lt;=AB$21),1,AND(CG149&gt;AB$21,CG149&lt;=AB$22),2,AND(CG149&gt;AB$22,CG149&lt;=AB$23),3,AND(CG149&gt;AB$23,CG149&lt;=AB$24),4,CG149&gt;AB$24,5)</f>
        <v>0</v>
      </c>
      <c r="CJ149" cm="1">
        <f t="array" aca="1" ref="CJ149" ca="1">_xlfn.IFS(CH149&lt;=AC$20,0,AND(CH149&gt;AC$20,CH149&lt;=AC$21),1,AND(CH149&gt;AC$21,CH149&lt;=AC$22),2,AND(CH149&gt;AC$22,CH149&lt;=AC$23),3,AND(CH149&gt;AC$23,CH149&lt;=AC$24),4,CH149&gt;AC$24,5)</f>
        <v>5</v>
      </c>
      <c r="CK149" t="str" cm="1">
        <f t="array" aca="1" ref="CK149" ca="1">_xlfn.IFS(CI149&gt;CJ149,"Equipa 1",CI149&lt;CJ149,"Equipa 2",CI149=CJ149,IF(RAND()&lt;0.5,"Equipa 1","Equipa 2"))</f>
        <v>Equipa 2</v>
      </c>
      <c r="CM149">
        <f t="shared" si="83"/>
        <v>140</v>
      </c>
      <c r="CN149">
        <f t="shared" ca="1" si="71"/>
        <v>0.15323083684916816</v>
      </c>
      <c r="CO149">
        <f t="shared" ca="1" si="71"/>
        <v>0.42155882598442429</v>
      </c>
      <c r="CP149" cm="1">
        <f t="array" aca="1" ref="CP149" ca="1">_xlfn.IFS(CN149&lt;=AI$20,0,AND(CN149&gt;AI$20,CN149&lt;=AI$21),1,AND(CN149&gt;AI$21,CN149&lt;=AI$22),2,AND(CN149&gt;AI$22,CN149&lt;=AI$23),3,AND(CN149&gt;AI$23,CN149&lt;=AI$24),4,CN149&gt;AI$24,5)</f>
        <v>0</v>
      </c>
      <c r="CQ149" cm="1">
        <f t="array" aca="1" ref="CQ149" ca="1">_xlfn.IFS(CO149&lt;=AJ$20,0,AND(CO149&gt;AJ$20,CO149&lt;=AJ$21),1,AND(CO149&gt;AJ$21,CO149&lt;=AJ$22),2,AND(CO149&gt;AJ$22,CO149&lt;=AJ$23),3,AND(CO149&gt;AJ$23,CO149&lt;=AJ$24),4,CO149&gt;AJ$24,5)</f>
        <v>2</v>
      </c>
      <c r="CR149" t="str" cm="1">
        <f t="array" aca="1" ref="CR149" ca="1">_xlfn.IFS(CP149&gt;CQ149,"Equipa 1",CP149&lt;CQ149,"Equipa 2",CP149=CQ149,IF(RAND()&lt;0.5,"Equipa 1","Equipa 2"))</f>
        <v>Equipa 2</v>
      </c>
      <c r="CT149">
        <f t="shared" si="84"/>
        <v>140</v>
      </c>
      <c r="CU149">
        <f t="shared" ca="1" si="72"/>
        <v>0.81522103572897642</v>
      </c>
      <c r="CV149">
        <f t="shared" ca="1" si="72"/>
        <v>0.23768356739747032</v>
      </c>
      <c r="CW149" cm="1">
        <f t="array" aca="1" ref="CW149" ca="1">_xlfn.IFS(CU149&lt;=Y$20,0,AND(CU149&gt;Y$20,CU149&lt;=Y$21),1,AND(CU149&gt;Y$21,CU149&lt;=Y$22),2,AND(CU149&gt;Y$22,CU149&lt;=Y$23),3,AND(CU149&gt;Y$23,CU149&lt;=Y$24),4,CU149&gt;Y$24,5)</f>
        <v>2</v>
      </c>
      <c r="CX149" cm="1">
        <f t="array" aca="1" ref="CX149" ca="1">_xlfn.IFS(CV149&lt;=Z$20,0,AND(CV149&gt;Z$20,CV149&lt;=Z$21),1,AND(CV149&gt;Z$21,CV149&lt;=Z$22),2,AND(CV149&gt;Z$22,CV149&lt;=Z$23),3,AND(CV149&gt;Z$23,CV149&lt;=Z$24),4,CV149&gt;Z$24,5)</f>
        <v>0</v>
      </c>
      <c r="CY149" t="str" cm="1">
        <f t="array" aca="1" ref="CY149" ca="1">_xlfn.IFS(CW149&gt;CX149,"Equipa 1",CW149&lt;CX149,"Equipa 2",CW149=CX149,IF(RAND()&lt;0.5,"Equipa 1","Equipa 2"))</f>
        <v>Equipa 1</v>
      </c>
      <c r="DA149">
        <f t="shared" si="85"/>
        <v>140</v>
      </c>
      <c r="DB149">
        <f t="shared" ca="1" si="73"/>
        <v>0.8959561957502683</v>
      </c>
      <c r="DC149">
        <f t="shared" ca="1" si="73"/>
        <v>0.66306501013556485</v>
      </c>
      <c r="DD149" cm="1">
        <f t="array" aca="1" ref="DD149" ca="1">_xlfn.IFS(DB149&lt;=Y$30,0,AND(DB149&gt;Y$30,DB149&lt;=Y$31),1,AND(DB149&gt;Y$31,DB149&lt;=Y$32),2,AND(DB149&gt;Y$32,DB149&lt;=Y$33),3,AND(DB149&gt;Y$33,DB149&lt;=Y$34),4,DB149&gt;Y$34,5)</f>
        <v>3</v>
      </c>
      <c r="DE149" cm="1">
        <f t="array" aca="1" ref="DE149" ca="1">_xlfn.IFS(DC149&lt;=Z$30,0,AND(DC149&gt;Z$30,DC149&lt;=Z$31),1,AND(DC149&gt;Z$31,DC149&lt;=Z$32),2,AND(DC149&gt;Z$32,DC149&lt;=Z$33),3,AND(DC149&gt;Z$33,DC149&lt;=Z$34),4,DC149&gt;Z$34,5)</f>
        <v>3</v>
      </c>
      <c r="DF149" t="str" cm="1">
        <f t="array" aca="1" ref="DF149" ca="1">_xlfn.IFS(DD149&gt;DE149,"Equipa 1",DD149&lt;DE149,"Equipa 2",DD149=DE149,IF(RAND()&lt;0.5,"Equipa 1","Equipa 2"))</f>
        <v>Equipa 1</v>
      </c>
    </row>
    <row r="150" spans="28:110" x14ac:dyDescent="0.75">
      <c r="AB150">
        <f t="shared" si="74"/>
        <v>141</v>
      </c>
      <c r="AC150">
        <f t="shared" ca="1" si="62"/>
        <v>6.4529520404368323E-2</v>
      </c>
      <c r="AD150">
        <f t="shared" ca="1" si="62"/>
        <v>0.84667843192397862</v>
      </c>
      <c r="AE150" cm="1">
        <f t="array" aca="1" ref="AE150" ca="1">_xlfn.IFS(AC150&lt;=M$10,0,AND(AC150&gt;M$10,AC150&lt;=M$11),1,AND(AC150&gt;M$11,AC150&lt;=M$12),2,AND(AC150&gt;M$12,AC150&lt;=M$13),3,AND(AC150&gt;M$13,AC150&lt;=M$14),4,AC150&gt;M$14,5)</f>
        <v>0</v>
      </c>
      <c r="AF150" cm="1">
        <f t="array" aca="1" ref="AF150" ca="1">_xlfn.IFS(AD150&lt;=N$10,0,AND(AD150&gt;N$10,AD150&lt;=N$11),1,AND(AD150&gt;N$11,AD150&lt;=N$12),2,AND(AD150&gt;N$12,AD150&lt;=N$13),3,AND(AD150&gt;N$13,AD150&lt;=N$14),4,AD150&gt;N$14,5)</f>
        <v>1</v>
      </c>
      <c r="AG150" t="str" cm="1">
        <f t="array" aca="1" ref="AG150" ca="1">_xlfn.IFS(AE150&gt;AF150,"Equipa 1",AE150&lt;AF150,"Equipa 2",AE150=AF150,IF(RAND()&lt;0.5,"Equipa 1","Equipa 2"))</f>
        <v>Equipa 2</v>
      </c>
      <c r="AI150">
        <f t="shared" si="75"/>
        <v>141</v>
      </c>
      <c r="AJ150">
        <f t="shared" ca="1" si="63"/>
        <v>9.5491719637181061E-2</v>
      </c>
      <c r="AK150">
        <f t="shared" ca="1" si="63"/>
        <v>0.15111656805183626</v>
      </c>
      <c r="AL150" cm="1">
        <f t="array" aca="1" ref="AL150" ca="1">_xlfn.IFS(AJ150&lt;=M$20,0,AND(AJ150&gt;M$20,AJ150&lt;=M$21),1,AND(AJ150&gt;M$21,AJ150&lt;=M$22),2,AND(AJ150&gt;M$22,AJ150&lt;=M$23),3,AND(AJ150&gt;M$23,AJ150&lt;=M$24),4,AJ150&gt;M$24,5)</f>
        <v>1</v>
      </c>
      <c r="AM150" cm="1">
        <f t="array" aca="1" ref="AM150" ca="1">_xlfn.IFS(AK150&lt;=N$20,0,AND(AK150&gt;N$20,AK150&lt;=N$21),1,AND(AK150&gt;N$21,AK150&lt;=N$22),2,AND(AK150&gt;N$22,AK150&lt;=N$23),3,AND(AK150&gt;N$23,AK150&lt;=N$24),4,AK150&gt;N$24,5)</f>
        <v>1</v>
      </c>
      <c r="AN150" t="str" cm="1">
        <f t="array" aca="1" ref="AN150" ca="1">_xlfn.IFS(AL150&gt;AM150,"Equipa 1",AL150&lt;AM150,"Equipa 2",AL150=AM150,IF(RAND()&lt;0.5,"Equipa 1","Equipa 2"))</f>
        <v>Equipa 2</v>
      </c>
      <c r="AP150">
        <f t="shared" si="76"/>
        <v>141</v>
      </c>
      <c r="AQ150">
        <f t="shared" ca="1" si="64"/>
        <v>0.43649644452977621</v>
      </c>
      <c r="AR150">
        <f t="shared" ca="1" si="64"/>
        <v>0.4732952525262778</v>
      </c>
      <c r="AS150" cm="1">
        <f t="array" aca="1" ref="AS150" ca="1">_xlfn.IFS(AQ150&lt;=M$30,0,AND(AQ150&gt;M$30,AQ150&lt;=M$31),1,AND(AQ150&gt;M$31,AQ150&lt;=M$32),2,AND(AQ150&gt;M$32,AQ150&lt;=M$33),3,AND(AQ150&gt;M$33,AQ150&lt;=M$34),4,AQ150&gt;M$34,5)</f>
        <v>2</v>
      </c>
      <c r="AT150" cm="1">
        <f t="array" aca="1" ref="AT150" ca="1">_xlfn.IFS(AR150&lt;=N$30,0,AND(AR150&gt;N$30,AR150&lt;=N$31),1,AND(AR150&gt;N$31,AR150&lt;=N$32),2,AND(AR150&gt;N$32,AR150&lt;=N$33),3,AND(AR150&gt;N$33,AR150&lt;=N$34),4,AR150&gt;N$34,5)</f>
        <v>1</v>
      </c>
      <c r="AU150" t="str" cm="1">
        <f t="array" aca="1" ref="AU150" ca="1">_xlfn.IFS(AS150&gt;AT150,"Equipa 1",AS150&lt;AT150,"Equipa 2",AS150=AT150,IF(RAND()&lt;0.5,"Equipa 1","Equipa 2"))</f>
        <v>Equipa 1</v>
      </c>
      <c r="AW150">
        <f t="shared" si="77"/>
        <v>141</v>
      </c>
      <c r="AX150">
        <f t="shared" ca="1" si="65"/>
        <v>0.60707653982787602</v>
      </c>
      <c r="AY150">
        <f t="shared" ca="1" si="65"/>
        <v>1.6079917068941185E-2</v>
      </c>
      <c r="AZ150" cm="1">
        <f t="array" aca="1" ref="AZ150" ca="1">_xlfn.IFS(AX150&lt;=Q$10,0,AND(AX150&gt;Q$10,AX150&lt;=Q$11),1,AND(AX150&gt;Q$11,AX150&lt;=Q$12),2,AND(AX150&gt;Q$12,AX150&lt;=Q$13),3,AND(AX150&gt;Q$13,AX150&lt;=Q$14),4,AX150&gt;Q$14,5)</f>
        <v>2</v>
      </c>
      <c r="BA150" cm="1">
        <f t="array" aca="1" ref="BA150" ca="1">_xlfn.IFS(AY150&lt;=R$10,0,AND(AY150&gt;R$10,AY150&lt;=R$11),1,AND(AY150&gt;R$11,AY150&lt;=R$12),2,AND(AY150&gt;R$12,AY150&lt;=R$13),3,AND(AY150&gt;R$13,AY150&lt;=R$14),4,AY150&gt;R$14,5)</f>
        <v>0</v>
      </c>
      <c r="BB150" t="str" cm="1">
        <f t="array" aca="1" ref="BB150" ca="1">_xlfn.IFS(AZ150&gt;BA150,"Equipa 1",AZ150&lt;BA150,"Equipa 2",AZ150=BA150,IF(RAND()&lt;0.5,"Equipa 1","Equipa 2"))</f>
        <v>Equipa 1</v>
      </c>
      <c r="BD150">
        <f t="shared" si="78"/>
        <v>141</v>
      </c>
      <c r="BE150">
        <f t="shared" ca="1" si="66"/>
        <v>0.37383840314703654</v>
      </c>
      <c r="BF150">
        <f t="shared" ca="1" si="66"/>
        <v>0.64790519988824047</v>
      </c>
      <c r="BG150" cm="1">
        <f t="array" aca="1" ref="BG150" ca="1">_xlfn.IFS(BE150&lt;=X$10,0,AND(BE150&gt;X$10,BE150&lt;=X$11),1,AND(BE150&gt;X$11,BE150&lt;=X$12),2,AND(BE150&gt;X$12,BE150&lt;=X$13),3,AND(BE150&gt;X$13,BE150&lt;=X$14),4,BE150&gt;X$14,5)</f>
        <v>1</v>
      </c>
      <c r="BH150" cm="1">
        <f t="array" aca="1" ref="BH150" ca="1">_xlfn.IFS(BF150&lt;=Y$10,0,AND(BF150&gt;Y$10,BF150&lt;=Y$11),1,AND(BF150&gt;Y$11,BF150&lt;=Y$12),2,AND(BF150&gt;Y$12,BF150&lt;=Y$13),3,AND(BF150&gt;Y$13,BF150&lt;=Y$14),4,BF150&gt;Y$14,5)</f>
        <v>3</v>
      </c>
      <c r="BI150" t="str" cm="1">
        <f t="array" aca="1" ref="BI150" ca="1">_xlfn.IFS(BG150&gt;BH150,"Equipa 1",BG150&lt;BH150,"Equipa 2",BG150=BH150,IF(RAND()&lt;0.5,"Equipa 1","Equipa 2"))</f>
        <v>Equipa 2</v>
      </c>
      <c r="BK150">
        <f t="shared" si="79"/>
        <v>141</v>
      </c>
      <c r="BL150">
        <f t="shared" ca="1" si="67"/>
        <v>0.35270672565174388</v>
      </c>
      <c r="BM150">
        <f t="shared" ca="1" si="67"/>
        <v>0.4425547102171562</v>
      </c>
      <c r="BN150" cm="1">
        <f t="array" aca="1" ref="BN150" ca="1">_xlfn.IFS(BL150&lt;=Q$30,0,AND(BL150&gt;Q$30,BL150&lt;=Q$31),1,AND(BL150&gt;Q$31,BL150&lt;=Q$32),2,AND(BL150&gt;Q$32,BL150&lt;=Q$33),3,AND(BL150&gt;Q$33,BL150&lt;=Q$34),4,BL150&gt;Q$34,5)</f>
        <v>1</v>
      </c>
      <c r="BO150" cm="1">
        <f t="array" aca="1" ref="BO150" ca="1">_xlfn.IFS(BM150&lt;=R$30,0,AND(BM150&gt;R$30,BM150&lt;=R$31),1,AND(BM150&gt;R$31,BM150&lt;=R$32),2,AND(BM150&gt;R$32,BM150&lt;=R$33),3,AND(BM150&gt;R$33,BM150&lt;=R$34),4,BM150&gt;R$34,5)</f>
        <v>1</v>
      </c>
      <c r="BP150" t="str" cm="1">
        <f t="array" aca="1" ref="BP150" ca="1">_xlfn.IFS(BN150&gt;BO150,"Equipa 1",BN150&lt;BO150,"Equipa 2",BN150=BO150,IF(RAND()&lt;0.5,"Equipa 1","Equipa 2"))</f>
        <v>Equipa 2</v>
      </c>
      <c r="BR150">
        <f t="shared" si="80"/>
        <v>141</v>
      </c>
      <c r="BS150">
        <f t="shared" ca="1" si="68"/>
        <v>0.62418623119306571</v>
      </c>
      <c r="BT150">
        <f t="shared" ca="1" si="68"/>
        <v>0.15380982958623945</v>
      </c>
      <c r="BU150" cm="1">
        <f t="array" aca="1" ref="BU150" ca="1">_xlfn.IFS(BS150&lt;=X$30,0,AND(BS150&gt;X$30,BS150&lt;=X$31),1,AND(BS150&gt;X$31,BS150&lt;=X$32),2,AND(BS150&gt;X$32,BS150&lt;=X$33),3,AND(BS150&gt;X$33,BS150&lt;=X$34),4,BS150&gt;X$34,5)</f>
        <v>1</v>
      </c>
      <c r="BV150" cm="1">
        <f t="array" aca="1" ref="BV150" ca="1">_xlfn.IFS(BT150&lt;=Y$30,0,AND(BT150&gt;Y$30,BT150&lt;=Y$31),1,AND(BT150&gt;Y$31,BT150&lt;=Y$32),2,AND(BT150&gt;Y$32,BT150&lt;=Y$33),3,AND(BT150&gt;Y$33,BT150&lt;=Y$34),4,BT150&gt;Y$34,5)</f>
        <v>0</v>
      </c>
      <c r="BW150" t="str" cm="1">
        <f t="array" aca="1" ref="BW150" ca="1">_xlfn.IFS(BU150&gt;BV150,"Equipa 1",BU150&lt;BV150,"Equipa 2",BU150=BV150,IF(RAND()&lt;0.5,"Equipa 1","Equipa 2"))</f>
        <v>Equipa 1</v>
      </c>
      <c r="BY150">
        <f t="shared" si="81"/>
        <v>141</v>
      </c>
      <c r="BZ150">
        <f t="shared" ca="1" si="69"/>
        <v>0.65162704069556887</v>
      </c>
      <c r="CA150">
        <f t="shared" ca="1" si="69"/>
        <v>8.9829282322385073E-2</v>
      </c>
      <c r="CB150" cm="1">
        <f t="array" aca="1" ref="CB150" ca="1">_xlfn.IFS(BZ150&lt;=U$20,0,AND(BZ150&gt;U$20,BZ150&lt;=U$21),1,AND(BZ150&gt;U$21,BZ150&lt;=U$22),2,AND(BZ150&gt;U$22,BZ150&lt;=U$23),3,AND(BZ150&gt;U$23,BZ150&lt;=U$24),4,BZ150&gt;U$24,5)</f>
        <v>1</v>
      </c>
      <c r="CC150" cm="1">
        <f t="array" aca="1" ref="CC150" ca="1">_xlfn.IFS(CA150&lt;=V$20,0,AND(CA150&gt;V$20,CA150&lt;=V$21),1,AND(CA150&gt;V$21,CA150&lt;=V$22),2,AND(CA150&gt;V$22,CA150&lt;=V$23),3,AND(CA150&gt;V$23,CA150&lt;=V$24),4,CA150&gt;V$24,5)</f>
        <v>0</v>
      </c>
      <c r="CD150" t="str" cm="1">
        <f t="array" aca="1" ref="CD150" ca="1">_xlfn.IFS(CB150&gt;CC150,"Equipa 1",CB150&lt;CC150,"Equipa 2",CB150=CC150,IF(RAND()&lt;0.5,"Equipa 1","Equipa 2"))</f>
        <v>Equipa 1</v>
      </c>
      <c r="CF150">
        <f t="shared" si="82"/>
        <v>141</v>
      </c>
      <c r="CG150">
        <f t="shared" ca="1" si="70"/>
        <v>0.99472749125742044</v>
      </c>
      <c r="CH150">
        <f t="shared" ca="1" si="70"/>
        <v>0.47900927086689593</v>
      </c>
      <c r="CI150" cm="1">
        <f t="array" aca="1" ref="CI150" ca="1">_xlfn.IFS(CG150&lt;=AB$20,0,AND(CG150&gt;AB$20,CG150&lt;=AB$21),1,AND(CG150&gt;AB$21,CG150&lt;=AB$22),2,AND(CG150&gt;AB$22,CG150&lt;=AB$23),3,AND(CG150&gt;AB$23,CG150&lt;=AB$24),4,CG150&gt;AB$24,5)</f>
        <v>0</v>
      </c>
      <c r="CJ150" cm="1">
        <f t="array" aca="1" ref="CJ150" ca="1">_xlfn.IFS(CH150&lt;=AC$20,0,AND(CH150&gt;AC$20,CH150&lt;=AC$21),1,AND(CH150&gt;AC$21,CH150&lt;=AC$22),2,AND(CH150&gt;AC$22,CH150&lt;=AC$23),3,AND(CH150&gt;AC$23,CH150&lt;=AC$24),4,CH150&gt;AC$24,5)</f>
        <v>5</v>
      </c>
      <c r="CK150" t="str" cm="1">
        <f t="array" aca="1" ref="CK150" ca="1">_xlfn.IFS(CI150&gt;CJ150,"Equipa 1",CI150&lt;CJ150,"Equipa 2",CI150=CJ150,IF(RAND()&lt;0.5,"Equipa 1","Equipa 2"))</f>
        <v>Equipa 2</v>
      </c>
      <c r="CM150">
        <f t="shared" si="83"/>
        <v>141</v>
      </c>
      <c r="CN150">
        <f t="shared" ca="1" si="71"/>
        <v>0.52520424577493452</v>
      </c>
      <c r="CO150">
        <f t="shared" ca="1" si="71"/>
        <v>0.41890204638967277</v>
      </c>
      <c r="CP150" cm="1">
        <f t="array" aca="1" ref="CP150" ca="1">_xlfn.IFS(CN150&lt;=AI$20,0,AND(CN150&gt;AI$20,CN150&lt;=AI$21),1,AND(CN150&gt;AI$21,CN150&lt;=AI$22),2,AND(CN150&gt;AI$22,CN150&lt;=AI$23),3,AND(CN150&gt;AI$23,CN150&lt;=AI$24),4,CN150&gt;AI$24,5)</f>
        <v>0</v>
      </c>
      <c r="CQ150" cm="1">
        <f t="array" aca="1" ref="CQ150" ca="1">_xlfn.IFS(CO150&lt;=AJ$20,0,AND(CO150&gt;AJ$20,CO150&lt;=AJ$21),1,AND(CO150&gt;AJ$21,CO150&lt;=AJ$22),2,AND(CO150&gt;AJ$22,CO150&lt;=AJ$23),3,AND(CO150&gt;AJ$23,CO150&lt;=AJ$24),4,CO150&gt;AJ$24,5)</f>
        <v>2</v>
      </c>
      <c r="CR150" t="str" cm="1">
        <f t="array" aca="1" ref="CR150" ca="1">_xlfn.IFS(CP150&gt;CQ150,"Equipa 1",CP150&lt;CQ150,"Equipa 2",CP150=CQ150,IF(RAND()&lt;0.5,"Equipa 1","Equipa 2"))</f>
        <v>Equipa 2</v>
      </c>
      <c r="CT150">
        <f t="shared" si="84"/>
        <v>141</v>
      </c>
      <c r="CU150">
        <f t="shared" ca="1" si="72"/>
        <v>0.95847110421427884</v>
      </c>
      <c r="CV150">
        <f t="shared" ca="1" si="72"/>
        <v>0.37052969090255394</v>
      </c>
      <c r="CW150" cm="1">
        <f t="array" aca="1" ref="CW150" ca="1">_xlfn.IFS(CU150&lt;=Y$20,0,AND(CU150&gt;Y$20,CU150&lt;=Y$21),1,AND(CU150&gt;Y$21,CU150&lt;=Y$22),2,AND(CU150&gt;Y$22,CU150&lt;=Y$23),3,AND(CU150&gt;Y$23,CU150&lt;=Y$24),4,CU150&gt;Y$24,5)</f>
        <v>3</v>
      </c>
      <c r="CX150" cm="1">
        <f t="array" aca="1" ref="CX150" ca="1">_xlfn.IFS(CV150&lt;=Z$20,0,AND(CV150&gt;Z$20,CV150&lt;=Z$21),1,AND(CV150&gt;Z$21,CV150&lt;=Z$22),2,AND(CV150&gt;Z$22,CV150&lt;=Z$23),3,AND(CV150&gt;Z$23,CV150&lt;=Z$24),4,CV150&gt;Z$24,5)</f>
        <v>1</v>
      </c>
      <c r="CY150" t="str" cm="1">
        <f t="array" aca="1" ref="CY150" ca="1">_xlfn.IFS(CW150&gt;CX150,"Equipa 1",CW150&lt;CX150,"Equipa 2",CW150=CX150,IF(RAND()&lt;0.5,"Equipa 1","Equipa 2"))</f>
        <v>Equipa 1</v>
      </c>
      <c r="DA150">
        <f t="shared" si="85"/>
        <v>141</v>
      </c>
      <c r="DB150">
        <f t="shared" ca="1" si="73"/>
        <v>5.4882130415454755E-2</v>
      </c>
      <c r="DC150">
        <f t="shared" ca="1" si="73"/>
        <v>0.43990666842023762</v>
      </c>
      <c r="DD150" cm="1">
        <f t="array" aca="1" ref="DD150" ca="1">_xlfn.IFS(DB150&lt;=Y$30,0,AND(DB150&gt;Y$30,DB150&lt;=Y$31),1,AND(DB150&gt;Y$31,DB150&lt;=Y$32),2,AND(DB150&gt;Y$32,DB150&lt;=Y$33),3,AND(DB150&gt;Y$33,DB150&lt;=Y$34),4,DB150&gt;Y$34,5)</f>
        <v>0</v>
      </c>
      <c r="DE150" cm="1">
        <f t="array" aca="1" ref="DE150" ca="1">_xlfn.IFS(DC150&lt;=Z$30,0,AND(DC150&gt;Z$30,DC150&lt;=Z$31),1,AND(DC150&gt;Z$31,DC150&lt;=Z$32),2,AND(DC150&gt;Z$32,DC150&lt;=Z$33),3,AND(DC150&gt;Z$33,DC150&lt;=Z$34),4,DC150&gt;Z$34,5)</f>
        <v>2</v>
      </c>
      <c r="DF150" t="str" cm="1">
        <f t="array" aca="1" ref="DF150" ca="1">_xlfn.IFS(DD150&gt;DE150,"Equipa 1",DD150&lt;DE150,"Equipa 2",DD150=DE150,IF(RAND()&lt;0.5,"Equipa 1","Equipa 2"))</f>
        <v>Equipa 2</v>
      </c>
    </row>
    <row r="151" spans="28:110" x14ac:dyDescent="0.75">
      <c r="AB151">
        <f t="shared" si="74"/>
        <v>142</v>
      </c>
      <c r="AC151">
        <f t="shared" ca="1" si="62"/>
        <v>0.49308654342659386</v>
      </c>
      <c r="AD151">
        <f t="shared" ca="1" si="62"/>
        <v>0.66296313383519956</v>
      </c>
      <c r="AE151" cm="1">
        <f t="array" aca="1" ref="AE151" ca="1">_xlfn.IFS(AC151&lt;=M$10,0,AND(AC151&gt;M$10,AC151&lt;=M$11),1,AND(AC151&gt;M$11,AC151&lt;=M$12),2,AND(AC151&gt;M$12,AC151&lt;=M$13),3,AND(AC151&gt;M$13,AC151&lt;=M$14),4,AC151&gt;M$14,5)</f>
        <v>1</v>
      </c>
      <c r="AF151" cm="1">
        <f t="array" aca="1" ref="AF151" ca="1">_xlfn.IFS(AD151&lt;=N$10,0,AND(AD151&gt;N$10,AD151&lt;=N$11),1,AND(AD151&gt;N$11,AD151&lt;=N$12),2,AND(AD151&gt;N$12,AD151&lt;=N$13),3,AND(AD151&gt;N$13,AD151&lt;=N$14),4,AD151&gt;N$14,5)</f>
        <v>1</v>
      </c>
      <c r="AG151" t="str" cm="1">
        <f t="array" aca="1" ref="AG151" ca="1">_xlfn.IFS(AE151&gt;AF151,"Equipa 1",AE151&lt;AF151,"Equipa 2",AE151=AF151,IF(RAND()&lt;0.5,"Equipa 1","Equipa 2"))</f>
        <v>Equipa 1</v>
      </c>
      <c r="AI151">
        <f t="shared" si="75"/>
        <v>142</v>
      </c>
      <c r="AJ151">
        <f t="shared" ca="1" si="63"/>
        <v>7.6007989262340203E-2</v>
      </c>
      <c r="AK151">
        <f t="shared" ca="1" si="63"/>
        <v>0.36371998475186429</v>
      </c>
      <c r="AL151" cm="1">
        <f t="array" aca="1" ref="AL151" ca="1">_xlfn.IFS(AJ151&lt;=M$20,0,AND(AJ151&gt;M$20,AJ151&lt;=M$21),1,AND(AJ151&gt;M$21,AJ151&lt;=M$22),2,AND(AJ151&gt;M$22,AJ151&lt;=M$23),3,AND(AJ151&gt;M$23,AJ151&lt;=M$24),4,AJ151&gt;M$24,5)</f>
        <v>0</v>
      </c>
      <c r="AM151" cm="1">
        <f t="array" aca="1" ref="AM151" ca="1">_xlfn.IFS(AK151&lt;=N$20,0,AND(AK151&gt;N$20,AK151&lt;=N$21),1,AND(AK151&gt;N$21,AK151&lt;=N$22),2,AND(AK151&gt;N$22,AK151&lt;=N$23),3,AND(AK151&gt;N$23,AK151&lt;=N$24),4,AK151&gt;N$24,5)</f>
        <v>1</v>
      </c>
      <c r="AN151" t="str" cm="1">
        <f t="array" aca="1" ref="AN151" ca="1">_xlfn.IFS(AL151&gt;AM151,"Equipa 1",AL151&lt;AM151,"Equipa 2",AL151=AM151,IF(RAND()&lt;0.5,"Equipa 1","Equipa 2"))</f>
        <v>Equipa 2</v>
      </c>
      <c r="AP151">
        <f t="shared" si="76"/>
        <v>142</v>
      </c>
      <c r="AQ151">
        <f t="shared" ca="1" si="64"/>
        <v>5.4938128007848808E-2</v>
      </c>
      <c r="AR151">
        <f t="shared" ca="1" si="64"/>
        <v>0.69025913200400479</v>
      </c>
      <c r="AS151" cm="1">
        <f t="array" aca="1" ref="AS151" ca="1">_xlfn.IFS(AQ151&lt;=M$30,0,AND(AQ151&gt;M$30,AQ151&lt;=M$31),1,AND(AQ151&gt;M$31,AQ151&lt;=M$32),2,AND(AQ151&gt;M$32,AQ151&lt;=M$33),3,AND(AQ151&gt;M$33,AQ151&lt;=M$34),4,AQ151&gt;M$34,5)</f>
        <v>0</v>
      </c>
      <c r="AT151" cm="1">
        <f t="array" aca="1" ref="AT151" ca="1">_xlfn.IFS(AR151&lt;=N$30,0,AND(AR151&gt;N$30,AR151&lt;=N$31),1,AND(AR151&gt;N$31,AR151&lt;=N$32),2,AND(AR151&gt;N$32,AR151&lt;=N$33),3,AND(AR151&gt;N$33,AR151&lt;=N$34),4,AR151&gt;N$34,5)</f>
        <v>1</v>
      </c>
      <c r="AU151" t="str" cm="1">
        <f t="array" aca="1" ref="AU151" ca="1">_xlfn.IFS(AS151&gt;AT151,"Equipa 1",AS151&lt;AT151,"Equipa 2",AS151=AT151,IF(RAND()&lt;0.5,"Equipa 1","Equipa 2"))</f>
        <v>Equipa 2</v>
      </c>
      <c r="AW151">
        <f t="shared" si="77"/>
        <v>142</v>
      </c>
      <c r="AX151">
        <f t="shared" ca="1" si="65"/>
        <v>0.21936272826630798</v>
      </c>
      <c r="AY151">
        <f t="shared" ca="1" si="65"/>
        <v>0.65242512320525448</v>
      </c>
      <c r="AZ151" cm="1">
        <f t="array" aca="1" ref="AZ151" ca="1">_xlfn.IFS(AX151&lt;=Q$10,0,AND(AX151&gt;Q$10,AX151&lt;=Q$11),1,AND(AX151&gt;Q$11,AX151&lt;=Q$12),2,AND(AX151&gt;Q$12,AX151&lt;=Q$13),3,AND(AX151&gt;Q$13,AX151&lt;=Q$14),4,AX151&gt;Q$14,5)</f>
        <v>1</v>
      </c>
      <c r="BA151" cm="1">
        <f t="array" aca="1" ref="BA151" ca="1">_xlfn.IFS(AY151&lt;=R$10,0,AND(AY151&gt;R$10,AY151&lt;=R$11),1,AND(AY151&gt;R$11,AY151&lt;=R$12),2,AND(AY151&gt;R$12,AY151&lt;=R$13),3,AND(AY151&gt;R$13,AY151&lt;=R$14),4,AY151&gt;R$14,5)</f>
        <v>2</v>
      </c>
      <c r="BB151" t="str" cm="1">
        <f t="array" aca="1" ref="BB151" ca="1">_xlfn.IFS(AZ151&gt;BA151,"Equipa 1",AZ151&lt;BA151,"Equipa 2",AZ151=BA151,IF(RAND()&lt;0.5,"Equipa 1","Equipa 2"))</f>
        <v>Equipa 2</v>
      </c>
      <c r="BD151">
        <f t="shared" si="78"/>
        <v>142</v>
      </c>
      <c r="BE151">
        <f t="shared" ca="1" si="66"/>
        <v>0.5098432728309642</v>
      </c>
      <c r="BF151">
        <f t="shared" ca="1" si="66"/>
        <v>0.11716623239799473</v>
      </c>
      <c r="BG151" cm="1">
        <f t="array" aca="1" ref="BG151" ca="1">_xlfn.IFS(BE151&lt;=X$10,0,AND(BE151&gt;X$10,BE151&lt;=X$11),1,AND(BE151&gt;X$11,BE151&lt;=X$12),2,AND(BE151&gt;X$12,BE151&lt;=X$13),3,AND(BE151&gt;X$13,BE151&lt;=X$14),4,BE151&gt;X$14,5)</f>
        <v>1</v>
      </c>
      <c r="BH151" cm="1">
        <f t="array" aca="1" ref="BH151" ca="1">_xlfn.IFS(BF151&lt;=Y$10,0,AND(BF151&gt;Y$10,BF151&lt;=Y$11),1,AND(BF151&gt;Y$11,BF151&lt;=Y$12),2,AND(BF151&gt;Y$12,BF151&lt;=Y$13),3,AND(BF151&gt;Y$13,BF151&lt;=Y$14),4,BF151&gt;Y$14,5)</f>
        <v>1</v>
      </c>
      <c r="BI151" t="str" cm="1">
        <f t="array" aca="1" ref="BI151" ca="1">_xlfn.IFS(BG151&gt;BH151,"Equipa 1",BG151&lt;BH151,"Equipa 2",BG151=BH151,IF(RAND()&lt;0.5,"Equipa 1","Equipa 2"))</f>
        <v>Equipa 1</v>
      </c>
      <c r="BK151">
        <f t="shared" si="79"/>
        <v>142</v>
      </c>
      <c r="BL151">
        <f t="shared" ca="1" si="67"/>
        <v>0.98290597662633294</v>
      </c>
      <c r="BM151">
        <f t="shared" ca="1" si="67"/>
        <v>0.84366470553969497</v>
      </c>
      <c r="BN151" cm="1">
        <f t="array" aca="1" ref="BN151" ca="1">_xlfn.IFS(BL151&lt;=Q$30,0,AND(BL151&gt;Q$30,BL151&lt;=Q$31),1,AND(BL151&gt;Q$31,BL151&lt;=Q$32),2,AND(BL151&gt;Q$32,BL151&lt;=Q$33),3,AND(BL151&gt;Q$33,BL151&lt;=Q$34),4,BL151&gt;Q$34,5)</f>
        <v>5</v>
      </c>
      <c r="BO151" cm="1">
        <f t="array" aca="1" ref="BO151" ca="1">_xlfn.IFS(BM151&lt;=R$30,0,AND(BM151&gt;R$30,BM151&lt;=R$31),1,AND(BM151&gt;R$31,BM151&lt;=R$32),2,AND(BM151&gt;R$32,BM151&lt;=R$33),3,AND(BM151&gt;R$33,BM151&lt;=R$34),4,BM151&gt;R$34,5)</f>
        <v>2</v>
      </c>
      <c r="BP151" t="str" cm="1">
        <f t="array" aca="1" ref="BP151" ca="1">_xlfn.IFS(BN151&gt;BO151,"Equipa 1",BN151&lt;BO151,"Equipa 2",BN151=BO151,IF(RAND()&lt;0.5,"Equipa 1","Equipa 2"))</f>
        <v>Equipa 1</v>
      </c>
      <c r="BR151">
        <f t="shared" si="80"/>
        <v>142</v>
      </c>
      <c r="BS151">
        <f t="shared" ca="1" si="68"/>
        <v>0.35457895595843725</v>
      </c>
      <c r="BT151">
        <f t="shared" ca="1" si="68"/>
        <v>0.51981222267328153</v>
      </c>
      <c r="BU151" cm="1">
        <f t="array" aca="1" ref="BU151" ca="1">_xlfn.IFS(BS151&lt;=X$30,0,AND(BS151&gt;X$30,BS151&lt;=X$31),1,AND(BS151&gt;X$31,BS151&lt;=X$32),2,AND(BS151&gt;X$32,BS151&lt;=X$33),3,AND(BS151&gt;X$33,BS151&lt;=X$34),4,BS151&gt;X$34,5)</f>
        <v>1</v>
      </c>
      <c r="BV151" cm="1">
        <f t="array" aca="1" ref="BV151" ca="1">_xlfn.IFS(BT151&lt;=Y$30,0,AND(BT151&gt;Y$30,BT151&lt;=Y$31),1,AND(BT151&gt;Y$31,BT151&lt;=Y$32),2,AND(BT151&gt;Y$32,BT151&lt;=Y$33),3,AND(BT151&gt;Y$33,BT151&lt;=Y$34),4,BT151&gt;Y$34,5)</f>
        <v>2</v>
      </c>
      <c r="BW151" t="str" cm="1">
        <f t="array" aca="1" ref="BW151" ca="1">_xlfn.IFS(BU151&gt;BV151,"Equipa 1",BU151&lt;BV151,"Equipa 2",BU151=BV151,IF(RAND()&lt;0.5,"Equipa 1","Equipa 2"))</f>
        <v>Equipa 2</v>
      </c>
      <c r="BY151">
        <f t="shared" si="81"/>
        <v>142</v>
      </c>
      <c r="BZ151">
        <f t="shared" ca="1" si="69"/>
        <v>0.26786850855098476</v>
      </c>
      <c r="CA151">
        <f t="shared" ca="1" si="69"/>
        <v>0.39865102051682877</v>
      </c>
      <c r="CB151" cm="1">
        <f t="array" aca="1" ref="CB151" ca="1">_xlfn.IFS(BZ151&lt;=U$20,0,AND(BZ151&gt;U$20,BZ151&lt;=U$21),1,AND(BZ151&gt;U$21,BZ151&lt;=U$22),2,AND(BZ151&gt;U$22,BZ151&lt;=U$23),3,AND(BZ151&gt;U$23,BZ151&lt;=U$24),4,BZ151&gt;U$24,5)</f>
        <v>0</v>
      </c>
      <c r="CC151" cm="1">
        <f t="array" aca="1" ref="CC151" ca="1">_xlfn.IFS(CA151&lt;=V$20,0,AND(CA151&gt;V$20,CA151&lt;=V$21),1,AND(CA151&gt;V$21,CA151&lt;=V$22),2,AND(CA151&gt;V$22,CA151&lt;=V$23),3,AND(CA151&gt;V$23,CA151&lt;=V$24),4,CA151&gt;V$24,5)</f>
        <v>1</v>
      </c>
      <c r="CD151" t="str" cm="1">
        <f t="array" aca="1" ref="CD151" ca="1">_xlfn.IFS(CB151&gt;CC151,"Equipa 1",CB151&lt;CC151,"Equipa 2",CB151=CC151,IF(RAND()&lt;0.5,"Equipa 1","Equipa 2"))</f>
        <v>Equipa 2</v>
      </c>
      <c r="CF151">
        <f t="shared" si="82"/>
        <v>142</v>
      </c>
      <c r="CG151">
        <f t="shared" ca="1" si="70"/>
        <v>0.93893269521499967</v>
      </c>
      <c r="CH151">
        <f t="shared" ca="1" si="70"/>
        <v>0.28615030391752982</v>
      </c>
      <c r="CI151" cm="1">
        <f t="array" aca="1" ref="CI151" ca="1">_xlfn.IFS(CG151&lt;=AB$20,0,AND(CG151&gt;AB$20,CG151&lt;=AB$21),1,AND(CG151&gt;AB$21,CG151&lt;=AB$22),2,AND(CG151&gt;AB$22,CG151&lt;=AB$23),3,AND(CG151&gt;AB$23,CG151&lt;=AB$24),4,CG151&gt;AB$24,5)</f>
        <v>0</v>
      </c>
      <c r="CJ151" cm="1">
        <f t="array" aca="1" ref="CJ151" ca="1">_xlfn.IFS(CH151&lt;=AC$20,0,AND(CH151&gt;AC$20,CH151&lt;=AC$21),1,AND(CH151&gt;AC$21,CH151&lt;=AC$22),2,AND(CH151&gt;AC$22,CH151&lt;=AC$23),3,AND(CH151&gt;AC$23,CH151&lt;=AC$24),4,CH151&gt;AC$24,5)</f>
        <v>1</v>
      </c>
      <c r="CK151" t="str" cm="1">
        <f t="array" aca="1" ref="CK151" ca="1">_xlfn.IFS(CI151&gt;CJ151,"Equipa 1",CI151&lt;CJ151,"Equipa 2",CI151=CJ151,IF(RAND()&lt;0.5,"Equipa 1","Equipa 2"))</f>
        <v>Equipa 2</v>
      </c>
      <c r="CM151">
        <f t="shared" si="83"/>
        <v>142</v>
      </c>
      <c r="CN151">
        <f t="shared" ca="1" si="71"/>
        <v>0.95392493361834718</v>
      </c>
      <c r="CO151">
        <f t="shared" ca="1" si="71"/>
        <v>0.27797562599582126</v>
      </c>
      <c r="CP151" cm="1">
        <f t="array" aca="1" ref="CP151" ca="1">_xlfn.IFS(CN151&lt;=AI$20,0,AND(CN151&gt;AI$20,CN151&lt;=AI$21),1,AND(CN151&gt;AI$21,CN151&lt;=AI$22),2,AND(CN151&gt;AI$22,CN151&lt;=AI$23),3,AND(CN151&gt;AI$23,CN151&lt;=AI$24),4,CN151&gt;AI$24,5)</f>
        <v>0</v>
      </c>
      <c r="CQ151" cm="1">
        <f t="array" aca="1" ref="CQ151" ca="1">_xlfn.IFS(CO151&lt;=AJ$20,0,AND(CO151&gt;AJ$20,CO151&lt;=AJ$21),1,AND(CO151&gt;AJ$21,CO151&lt;=AJ$22),2,AND(CO151&gt;AJ$22,CO151&lt;=AJ$23),3,AND(CO151&gt;AJ$23,CO151&lt;=AJ$24),4,CO151&gt;AJ$24,5)</f>
        <v>2</v>
      </c>
      <c r="CR151" t="str" cm="1">
        <f t="array" aca="1" ref="CR151" ca="1">_xlfn.IFS(CP151&gt;CQ151,"Equipa 1",CP151&lt;CQ151,"Equipa 2",CP151=CQ151,IF(RAND()&lt;0.5,"Equipa 1","Equipa 2"))</f>
        <v>Equipa 2</v>
      </c>
      <c r="CT151">
        <f t="shared" si="84"/>
        <v>142</v>
      </c>
      <c r="CU151">
        <f t="shared" ca="1" si="72"/>
        <v>0.78712393014176307</v>
      </c>
      <c r="CV151">
        <f t="shared" ca="1" si="72"/>
        <v>0.75671745037631943</v>
      </c>
      <c r="CW151" cm="1">
        <f t="array" aca="1" ref="CW151" ca="1">_xlfn.IFS(CU151&lt;=Y$20,0,AND(CU151&gt;Y$20,CU151&lt;=Y$21),1,AND(CU151&gt;Y$21,CU151&lt;=Y$22),2,AND(CU151&gt;Y$22,CU151&lt;=Y$23),3,AND(CU151&gt;Y$23,CU151&lt;=Y$24),4,CU151&gt;Y$24,5)</f>
        <v>2</v>
      </c>
      <c r="CX151" cm="1">
        <f t="array" aca="1" ref="CX151" ca="1">_xlfn.IFS(CV151&lt;=Z$20,0,AND(CV151&gt;Z$20,CV151&lt;=Z$21),1,AND(CV151&gt;Z$21,CV151&lt;=Z$22),2,AND(CV151&gt;Z$22,CV151&lt;=Z$23),3,AND(CV151&gt;Z$23,CV151&lt;=Z$24),4,CV151&gt;Z$24,5)</f>
        <v>2</v>
      </c>
      <c r="CY151" t="str" cm="1">
        <f t="array" aca="1" ref="CY151" ca="1">_xlfn.IFS(CW151&gt;CX151,"Equipa 1",CW151&lt;CX151,"Equipa 2",CW151=CX151,IF(RAND()&lt;0.5,"Equipa 1","Equipa 2"))</f>
        <v>Equipa 2</v>
      </c>
      <c r="DA151">
        <f t="shared" si="85"/>
        <v>142</v>
      </c>
      <c r="DB151">
        <f t="shared" ca="1" si="73"/>
        <v>0.89353257257247554</v>
      </c>
      <c r="DC151">
        <f t="shared" ca="1" si="73"/>
        <v>2.4733450551498115E-2</v>
      </c>
      <c r="DD151" cm="1">
        <f t="array" aca="1" ref="DD151" ca="1">_xlfn.IFS(DB151&lt;=Y$30,0,AND(DB151&gt;Y$30,DB151&lt;=Y$31),1,AND(DB151&gt;Y$31,DB151&lt;=Y$32),2,AND(DB151&gt;Y$32,DB151&lt;=Y$33),3,AND(DB151&gt;Y$33,DB151&lt;=Y$34),4,DB151&gt;Y$34,5)</f>
        <v>3</v>
      </c>
      <c r="DE151" cm="1">
        <f t="array" aca="1" ref="DE151" ca="1">_xlfn.IFS(DC151&lt;=Z$30,0,AND(DC151&gt;Z$30,DC151&lt;=Z$31),1,AND(DC151&gt;Z$31,DC151&lt;=Z$32),2,AND(DC151&gt;Z$32,DC151&lt;=Z$33),3,AND(DC151&gt;Z$33,DC151&lt;=Z$34),4,DC151&gt;Z$34,5)</f>
        <v>0</v>
      </c>
      <c r="DF151" t="str" cm="1">
        <f t="array" aca="1" ref="DF151" ca="1">_xlfn.IFS(DD151&gt;DE151,"Equipa 1",DD151&lt;DE151,"Equipa 2",DD151=DE151,IF(RAND()&lt;0.5,"Equipa 1","Equipa 2"))</f>
        <v>Equipa 1</v>
      </c>
    </row>
    <row r="152" spans="28:110" x14ac:dyDescent="0.75">
      <c r="AB152">
        <f t="shared" si="74"/>
        <v>143</v>
      </c>
      <c r="AC152">
        <f t="shared" ca="1" si="62"/>
        <v>0.73126238427186196</v>
      </c>
      <c r="AD152">
        <f t="shared" ca="1" si="62"/>
        <v>0.26270133028980014</v>
      </c>
      <c r="AE152" cm="1">
        <f t="array" aca="1" ref="AE152" ca="1">_xlfn.IFS(AC152&lt;=M$10,0,AND(AC152&gt;M$10,AC152&lt;=M$11),1,AND(AC152&gt;M$11,AC152&lt;=M$12),2,AND(AC152&gt;M$12,AC152&lt;=M$13),3,AND(AC152&gt;M$13,AC152&lt;=M$14),4,AC152&gt;M$14,5)</f>
        <v>1</v>
      </c>
      <c r="AF152" cm="1">
        <f t="array" aca="1" ref="AF152" ca="1">_xlfn.IFS(AD152&lt;=N$10,0,AND(AD152&gt;N$10,AD152&lt;=N$11),1,AND(AD152&gt;N$11,AD152&lt;=N$12),2,AND(AD152&gt;N$12,AD152&lt;=N$13),3,AND(AD152&gt;N$13,AD152&lt;=N$14),4,AD152&gt;N$14,5)</f>
        <v>0</v>
      </c>
      <c r="AG152" t="str" cm="1">
        <f t="array" aca="1" ref="AG152" ca="1">_xlfn.IFS(AE152&gt;AF152,"Equipa 1",AE152&lt;AF152,"Equipa 2",AE152=AF152,IF(RAND()&lt;0.5,"Equipa 1","Equipa 2"))</f>
        <v>Equipa 1</v>
      </c>
      <c r="AI152">
        <f t="shared" si="75"/>
        <v>143</v>
      </c>
      <c r="AJ152">
        <f t="shared" ca="1" si="63"/>
        <v>0.90115132120389785</v>
      </c>
      <c r="AK152">
        <f t="shared" ca="1" si="63"/>
        <v>0.8213940012410953</v>
      </c>
      <c r="AL152" cm="1">
        <f t="array" aca="1" ref="AL152" ca="1">_xlfn.IFS(AJ152&lt;=M$20,0,AND(AJ152&gt;M$20,AJ152&lt;=M$21),1,AND(AJ152&gt;M$21,AJ152&lt;=M$22),2,AND(AJ152&gt;M$22,AJ152&lt;=M$23),3,AND(AJ152&gt;M$23,AJ152&lt;=M$24),4,AJ152&gt;M$24,5)</f>
        <v>5</v>
      </c>
      <c r="AM152" cm="1">
        <f t="array" aca="1" ref="AM152" ca="1">_xlfn.IFS(AK152&lt;=N$20,0,AND(AK152&gt;N$20,AK152&lt;=N$21),1,AND(AK152&gt;N$21,AK152&lt;=N$22),2,AND(AK152&gt;N$22,AK152&lt;=N$23),3,AND(AK152&gt;N$23,AK152&lt;=N$24),4,AK152&gt;N$24,5)</f>
        <v>3</v>
      </c>
      <c r="AN152" t="str" cm="1">
        <f t="array" aca="1" ref="AN152" ca="1">_xlfn.IFS(AL152&gt;AM152,"Equipa 1",AL152&lt;AM152,"Equipa 2",AL152=AM152,IF(RAND()&lt;0.5,"Equipa 1","Equipa 2"))</f>
        <v>Equipa 1</v>
      </c>
      <c r="AP152">
        <f t="shared" si="76"/>
        <v>143</v>
      </c>
      <c r="AQ152">
        <f t="shared" ca="1" si="64"/>
        <v>0.64268148734026231</v>
      </c>
      <c r="AR152">
        <f t="shared" ca="1" si="64"/>
        <v>0.174221257125315</v>
      </c>
      <c r="AS152" cm="1">
        <f t="array" aca="1" ref="AS152" ca="1">_xlfn.IFS(AQ152&lt;=M$30,0,AND(AQ152&gt;M$30,AQ152&lt;=M$31),1,AND(AQ152&gt;M$31,AQ152&lt;=M$32),2,AND(AQ152&gt;M$32,AQ152&lt;=M$33),3,AND(AQ152&gt;M$33,AQ152&lt;=M$34),4,AQ152&gt;M$34,5)</f>
        <v>3</v>
      </c>
      <c r="AT152" cm="1">
        <f t="array" aca="1" ref="AT152" ca="1">_xlfn.IFS(AR152&lt;=N$30,0,AND(AR152&gt;N$30,AR152&lt;=N$31),1,AND(AR152&gt;N$31,AR152&lt;=N$32),2,AND(AR152&gt;N$32,AR152&lt;=N$33),3,AND(AR152&gt;N$33,AR152&lt;=N$34),4,AR152&gt;N$34,5)</f>
        <v>0</v>
      </c>
      <c r="AU152" t="str" cm="1">
        <f t="array" aca="1" ref="AU152" ca="1">_xlfn.IFS(AS152&gt;AT152,"Equipa 1",AS152&lt;AT152,"Equipa 2",AS152=AT152,IF(RAND()&lt;0.5,"Equipa 1","Equipa 2"))</f>
        <v>Equipa 1</v>
      </c>
      <c r="AW152">
        <f t="shared" si="77"/>
        <v>143</v>
      </c>
      <c r="AX152">
        <f t="shared" ca="1" si="65"/>
        <v>0.62642058744291529</v>
      </c>
      <c r="AY152">
        <f t="shared" ca="1" si="65"/>
        <v>0.51219805859451928</v>
      </c>
      <c r="AZ152" cm="1">
        <f t="array" aca="1" ref="AZ152" ca="1">_xlfn.IFS(AX152&lt;=Q$10,0,AND(AX152&gt;Q$10,AX152&lt;=Q$11),1,AND(AX152&gt;Q$11,AX152&lt;=Q$12),2,AND(AX152&gt;Q$12,AX152&lt;=Q$13),3,AND(AX152&gt;Q$13,AX152&lt;=Q$14),4,AX152&gt;Q$14,5)</f>
        <v>2</v>
      </c>
      <c r="BA152" cm="1">
        <f t="array" aca="1" ref="BA152" ca="1">_xlfn.IFS(AY152&lt;=R$10,0,AND(AY152&gt;R$10,AY152&lt;=R$11),1,AND(AY152&gt;R$11,AY152&lt;=R$12),2,AND(AY152&gt;R$12,AY152&lt;=R$13),3,AND(AY152&gt;R$13,AY152&lt;=R$14),4,AY152&gt;R$14,5)</f>
        <v>1</v>
      </c>
      <c r="BB152" t="str" cm="1">
        <f t="array" aca="1" ref="BB152" ca="1">_xlfn.IFS(AZ152&gt;BA152,"Equipa 1",AZ152&lt;BA152,"Equipa 2",AZ152=BA152,IF(RAND()&lt;0.5,"Equipa 1","Equipa 2"))</f>
        <v>Equipa 1</v>
      </c>
      <c r="BD152">
        <f t="shared" si="78"/>
        <v>143</v>
      </c>
      <c r="BE152">
        <f t="shared" ca="1" si="66"/>
        <v>0.49039391203610272</v>
      </c>
      <c r="BF152">
        <f t="shared" ca="1" si="66"/>
        <v>0.58231536189509636</v>
      </c>
      <c r="BG152" cm="1">
        <f t="array" aca="1" ref="BG152" ca="1">_xlfn.IFS(BE152&lt;=X$10,0,AND(BE152&gt;X$10,BE152&lt;=X$11),1,AND(BE152&gt;X$11,BE152&lt;=X$12),2,AND(BE152&gt;X$12,BE152&lt;=X$13),3,AND(BE152&gt;X$13,BE152&lt;=X$14),4,BE152&gt;X$14,5)</f>
        <v>1</v>
      </c>
      <c r="BH152" cm="1">
        <f t="array" aca="1" ref="BH152" ca="1">_xlfn.IFS(BF152&lt;=Y$10,0,AND(BF152&gt;Y$10,BF152&lt;=Y$11),1,AND(BF152&gt;Y$11,BF152&lt;=Y$12),2,AND(BF152&gt;Y$12,BF152&lt;=Y$13),3,AND(BF152&gt;Y$13,BF152&lt;=Y$14),4,BF152&gt;Y$14,5)</f>
        <v>3</v>
      </c>
      <c r="BI152" t="str" cm="1">
        <f t="array" aca="1" ref="BI152" ca="1">_xlfn.IFS(BG152&gt;BH152,"Equipa 1",BG152&lt;BH152,"Equipa 2",BG152=BH152,IF(RAND()&lt;0.5,"Equipa 1","Equipa 2"))</f>
        <v>Equipa 2</v>
      </c>
      <c r="BK152">
        <f t="shared" si="79"/>
        <v>143</v>
      </c>
      <c r="BL152">
        <f t="shared" ca="1" si="67"/>
        <v>0.46512756964735769</v>
      </c>
      <c r="BM152">
        <f t="shared" ca="1" si="67"/>
        <v>0.12250444204965616</v>
      </c>
      <c r="BN152" cm="1">
        <f t="array" aca="1" ref="BN152" ca="1">_xlfn.IFS(BL152&lt;=Q$30,0,AND(BL152&gt;Q$30,BL152&lt;=Q$31),1,AND(BL152&gt;Q$31,BL152&lt;=Q$32),2,AND(BL152&gt;Q$32,BL152&lt;=Q$33),3,AND(BL152&gt;Q$33,BL152&lt;=Q$34),4,BL152&gt;Q$34,5)</f>
        <v>1</v>
      </c>
      <c r="BO152" cm="1">
        <f t="array" aca="1" ref="BO152" ca="1">_xlfn.IFS(BM152&lt;=R$30,0,AND(BM152&gt;R$30,BM152&lt;=R$31),1,AND(BM152&gt;R$31,BM152&lt;=R$32),2,AND(BM152&gt;R$32,BM152&lt;=R$33),3,AND(BM152&gt;R$33,BM152&lt;=R$34),4,BM152&gt;R$34,5)</f>
        <v>0</v>
      </c>
      <c r="BP152" t="str" cm="1">
        <f t="array" aca="1" ref="BP152" ca="1">_xlfn.IFS(BN152&gt;BO152,"Equipa 1",BN152&lt;BO152,"Equipa 2",BN152=BO152,IF(RAND()&lt;0.5,"Equipa 1","Equipa 2"))</f>
        <v>Equipa 1</v>
      </c>
      <c r="BR152">
        <f t="shared" si="80"/>
        <v>143</v>
      </c>
      <c r="BS152">
        <f t="shared" ca="1" si="68"/>
        <v>5.7250630880547493E-2</v>
      </c>
      <c r="BT152">
        <f t="shared" ca="1" si="68"/>
        <v>0.15864998865772639</v>
      </c>
      <c r="BU152" cm="1">
        <f t="array" aca="1" ref="BU152" ca="1">_xlfn.IFS(BS152&lt;=X$30,0,AND(BS152&gt;X$30,BS152&lt;=X$31),1,AND(BS152&gt;X$31,BS152&lt;=X$32),2,AND(BS152&gt;X$32,BS152&lt;=X$33),3,AND(BS152&gt;X$33,BS152&lt;=X$34),4,BS152&gt;X$34,5)</f>
        <v>1</v>
      </c>
      <c r="BV152" cm="1">
        <f t="array" aca="1" ref="BV152" ca="1">_xlfn.IFS(BT152&lt;=Y$30,0,AND(BT152&gt;Y$30,BT152&lt;=Y$31),1,AND(BT152&gt;Y$31,BT152&lt;=Y$32),2,AND(BT152&gt;Y$32,BT152&lt;=Y$33),3,AND(BT152&gt;Y$33,BT152&lt;=Y$34),4,BT152&gt;Y$34,5)</f>
        <v>0</v>
      </c>
      <c r="BW152" t="str" cm="1">
        <f t="array" aca="1" ref="BW152" ca="1">_xlfn.IFS(BU152&gt;BV152,"Equipa 1",BU152&lt;BV152,"Equipa 2",BU152=BV152,IF(RAND()&lt;0.5,"Equipa 1","Equipa 2"))</f>
        <v>Equipa 1</v>
      </c>
      <c r="BY152">
        <f t="shared" si="81"/>
        <v>143</v>
      </c>
      <c r="BZ152">
        <f t="shared" ca="1" si="69"/>
        <v>0.18295682235353072</v>
      </c>
      <c r="CA152">
        <f t="shared" ca="1" si="69"/>
        <v>0.83261868626440827</v>
      </c>
      <c r="CB152" cm="1">
        <f t="array" aca="1" ref="CB152" ca="1">_xlfn.IFS(BZ152&lt;=U$20,0,AND(BZ152&gt;U$20,BZ152&lt;=U$21),1,AND(BZ152&gt;U$21,BZ152&lt;=U$22),2,AND(BZ152&gt;U$22,BZ152&lt;=U$23),3,AND(BZ152&gt;U$23,BZ152&lt;=U$24),4,BZ152&gt;U$24,5)</f>
        <v>0</v>
      </c>
      <c r="CC152" cm="1">
        <f t="array" aca="1" ref="CC152" ca="1">_xlfn.IFS(CA152&lt;=V$20,0,AND(CA152&gt;V$20,CA152&lt;=V$21),1,AND(CA152&gt;V$21,CA152&lt;=V$22),2,AND(CA152&gt;V$22,CA152&lt;=V$23),3,AND(CA152&gt;V$23,CA152&lt;=V$24),4,CA152&gt;V$24,5)</f>
        <v>3</v>
      </c>
      <c r="CD152" t="str" cm="1">
        <f t="array" aca="1" ref="CD152" ca="1">_xlfn.IFS(CB152&gt;CC152,"Equipa 1",CB152&lt;CC152,"Equipa 2",CB152=CC152,IF(RAND()&lt;0.5,"Equipa 1","Equipa 2"))</f>
        <v>Equipa 2</v>
      </c>
      <c r="CF152">
        <f t="shared" si="82"/>
        <v>143</v>
      </c>
      <c r="CG152">
        <f t="shared" ca="1" si="70"/>
        <v>0.18262895002218382</v>
      </c>
      <c r="CH152">
        <f t="shared" ca="1" si="70"/>
        <v>0.16211542046460026</v>
      </c>
      <c r="CI152" cm="1">
        <f t="array" aca="1" ref="CI152" ca="1">_xlfn.IFS(CG152&lt;=AB$20,0,AND(CG152&gt;AB$20,CG152&lt;=AB$21),1,AND(CG152&gt;AB$21,CG152&lt;=AB$22),2,AND(CG152&gt;AB$22,CG152&lt;=AB$23),3,AND(CG152&gt;AB$23,CG152&lt;=AB$24),4,CG152&gt;AB$24,5)</f>
        <v>0</v>
      </c>
      <c r="CJ152" cm="1">
        <f t="array" aca="1" ref="CJ152" ca="1">_xlfn.IFS(CH152&lt;=AC$20,0,AND(CH152&gt;AC$20,CH152&lt;=AC$21),1,AND(CH152&gt;AC$21,CH152&lt;=AC$22),2,AND(CH152&gt;AC$22,CH152&lt;=AC$23),3,AND(CH152&gt;AC$23,CH152&lt;=AC$24),4,CH152&gt;AC$24,5)</f>
        <v>0</v>
      </c>
      <c r="CK152" t="str" cm="1">
        <f t="array" aca="1" ref="CK152" ca="1">_xlfn.IFS(CI152&gt;CJ152,"Equipa 1",CI152&lt;CJ152,"Equipa 2",CI152=CJ152,IF(RAND()&lt;0.5,"Equipa 1","Equipa 2"))</f>
        <v>Equipa 2</v>
      </c>
      <c r="CM152">
        <f t="shared" si="83"/>
        <v>143</v>
      </c>
      <c r="CN152">
        <f t="shared" ca="1" si="71"/>
        <v>0.91887872011867611</v>
      </c>
      <c r="CO152">
        <f t="shared" ca="1" si="71"/>
        <v>0.11882731331097518</v>
      </c>
      <c r="CP152" cm="1">
        <f t="array" aca="1" ref="CP152" ca="1">_xlfn.IFS(CN152&lt;=AI$20,0,AND(CN152&gt;AI$20,CN152&lt;=AI$21),1,AND(CN152&gt;AI$21,CN152&lt;=AI$22),2,AND(CN152&gt;AI$22,CN152&lt;=AI$23),3,AND(CN152&gt;AI$23,CN152&lt;=AI$24),4,CN152&gt;AI$24,5)</f>
        <v>0</v>
      </c>
      <c r="CQ152" cm="1">
        <f t="array" aca="1" ref="CQ152" ca="1">_xlfn.IFS(CO152&lt;=AJ$20,0,AND(CO152&gt;AJ$20,CO152&lt;=AJ$21),1,AND(CO152&gt;AJ$21,CO152&lt;=AJ$22),2,AND(CO152&gt;AJ$22,CO152&lt;=AJ$23),3,AND(CO152&gt;AJ$23,CO152&lt;=AJ$24),4,CO152&gt;AJ$24,5)</f>
        <v>0</v>
      </c>
      <c r="CR152" t="str" cm="1">
        <f t="array" aca="1" ref="CR152" ca="1">_xlfn.IFS(CP152&gt;CQ152,"Equipa 1",CP152&lt;CQ152,"Equipa 2",CP152=CQ152,IF(RAND()&lt;0.5,"Equipa 1","Equipa 2"))</f>
        <v>Equipa 1</v>
      </c>
      <c r="CT152">
        <f t="shared" si="84"/>
        <v>143</v>
      </c>
      <c r="CU152">
        <f t="shared" ca="1" si="72"/>
        <v>0.17826945616794754</v>
      </c>
      <c r="CV152">
        <f t="shared" ca="1" si="72"/>
        <v>0.5414603424436073</v>
      </c>
      <c r="CW152" cm="1">
        <f t="array" aca="1" ref="CW152" ca="1">_xlfn.IFS(CU152&lt;=Y$20,0,AND(CU152&gt;Y$20,CU152&lt;=Y$21),1,AND(CU152&gt;Y$21,CU152&lt;=Y$22),2,AND(CU152&gt;Y$22,CU152&lt;=Y$23),3,AND(CU152&gt;Y$23,CU152&lt;=Y$24),4,CU152&gt;Y$24,5)</f>
        <v>0</v>
      </c>
      <c r="CX152" cm="1">
        <f t="array" aca="1" ref="CX152" ca="1">_xlfn.IFS(CV152&lt;=Z$20,0,AND(CV152&gt;Z$20,CV152&lt;=Z$21),1,AND(CV152&gt;Z$21,CV152&lt;=Z$22),2,AND(CV152&gt;Z$22,CV152&lt;=Z$23),3,AND(CV152&gt;Z$23,CV152&lt;=Z$24),4,CV152&gt;Z$24,5)</f>
        <v>1</v>
      </c>
      <c r="CY152" t="str" cm="1">
        <f t="array" aca="1" ref="CY152" ca="1">_xlfn.IFS(CW152&gt;CX152,"Equipa 1",CW152&lt;CX152,"Equipa 2",CW152=CX152,IF(RAND()&lt;0.5,"Equipa 1","Equipa 2"))</f>
        <v>Equipa 2</v>
      </c>
      <c r="DA152">
        <f t="shared" si="85"/>
        <v>143</v>
      </c>
      <c r="DB152">
        <f t="shared" ca="1" si="73"/>
        <v>0.6949830382880352</v>
      </c>
      <c r="DC152">
        <f t="shared" ca="1" si="73"/>
        <v>3.2866301934377229E-2</v>
      </c>
      <c r="DD152" cm="1">
        <f t="array" aca="1" ref="DD152" ca="1">_xlfn.IFS(DB152&lt;=Y$30,0,AND(DB152&gt;Y$30,DB152&lt;=Y$31),1,AND(DB152&gt;Y$31,DB152&lt;=Y$32),2,AND(DB152&gt;Y$32,DB152&lt;=Y$33),3,AND(DB152&gt;Y$33,DB152&lt;=Y$34),4,DB152&gt;Y$34,5)</f>
        <v>2</v>
      </c>
      <c r="DE152" cm="1">
        <f t="array" aca="1" ref="DE152" ca="1">_xlfn.IFS(DC152&lt;=Z$30,0,AND(DC152&gt;Z$30,DC152&lt;=Z$31),1,AND(DC152&gt;Z$31,DC152&lt;=Z$32),2,AND(DC152&gt;Z$32,DC152&lt;=Z$33),3,AND(DC152&gt;Z$33,DC152&lt;=Z$34),4,DC152&gt;Z$34,5)</f>
        <v>0</v>
      </c>
      <c r="DF152" t="str" cm="1">
        <f t="array" aca="1" ref="DF152" ca="1">_xlfn.IFS(DD152&gt;DE152,"Equipa 1",DD152&lt;DE152,"Equipa 2",DD152=DE152,IF(RAND()&lt;0.5,"Equipa 1","Equipa 2"))</f>
        <v>Equipa 1</v>
      </c>
    </row>
    <row r="153" spans="28:110" x14ac:dyDescent="0.75">
      <c r="AB153">
        <f t="shared" si="74"/>
        <v>144</v>
      </c>
      <c r="AC153">
        <f t="shared" ca="1" si="62"/>
        <v>0.23533811412071048</v>
      </c>
      <c r="AD153">
        <f t="shared" ca="1" si="62"/>
        <v>0.15813937569802317</v>
      </c>
      <c r="AE153" cm="1">
        <f t="array" aca="1" ref="AE153" ca="1">_xlfn.IFS(AC153&lt;=M$10,0,AND(AC153&gt;M$10,AC153&lt;=M$11),1,AND(AC153&gt;M$11,AC153&lt;=M$12),2,AND(AC153&gt;M$12,AC153&lt;=M$13),3,AND(AC153&gt;M$13,AC153&lt;=M$14),4,AC153&gt;M$14,5)</f>
        <v>0</v>
      </c>
      <c r="AF153" cm="1">
        <f t="array" aca="1" ref="AF153" ca="1">_xlfn.IFS(AD153&lt;=N$10,0,AND(AD153&gt;N$10,AD153&lt;=N$11),1,AND(AD153&gt;N$11,AD153&lt;=N$12),2,AND(AD153&gt;N$12,AD153&lt;=N$13),3,AND(AD153&gt;N$13,AD153&lt;=N$14),4,AD153&gt;N$14,5)</f>
        <v>0</v>
      </c>
      <c r="AG153" t="str" cm="1">
        <f t="array" aca="1" ref="AG153" ca="1">_xlfn.IFS(AE153&gt;AF153,"Equipa 1",AE153&lt;AF153,"Equipa 2",AE153=AF153,IF(RAND()&lt;0.5,"Equipa 1","Equipa 2"))</f>
        <v>Equipa 1</v>
      </c>
      <c r="AI153">
        <f t="shared" si="75"/>
        <v>144</v>
      </c>
      <c r="AJ153">
        <f t="shared" ca="1" si="63"/>
        <v>0.98294176006341882</v>
      </c>
      <c r="AK153">
        <f t="shared" ca="1" si="63"/>
        <v>0.41304161162856767</v>
      </c>
      <c r="AL153" cm="1">
        <f t="array" aca="1" ref="AL153" ca="1">_xlfn.IFS(AJ153&lt;=M$20,0,AND(AJ153&gt;M$20,AJ153&lt;=M$21),1,AND(AJ153&gt;M$21,AJ153&lt;=M$22),2,AND(AJ153&gt;M$22,AJ153&lt;=M$23),3,AND(AJ153&gt;M$23,AJ153&lt;=M$24),4,AJ153&gt;M$24,5)</f>
        <v>5</v>
      </c>
      <c r="AM153" cm="1">
        <f t="array" aca="1" ref="AM153" ca="1">_xlfn.IFS(AK153&lt;=N$20,0,AND(AK153&gt;N$20,AK153&lt;=N$21),1,AND(AK153&gt;N$21,AK153&lt;=N$22),2,AND(AK153&gt;N$22,AK153&lt;=N$23),3,AND(AK153&gt;N$23,AK153&lt;=N$24),4,AK153&gt;N$24,5)</f>
        <v>2</v>
      </c>
      <c r="AN153" t="str" cm="1">
        <f t="array" aca="1" ref="AN153" ca="1">_xlfn.IFS(AL153&gt;AM153,"Equipa 1",AL153&lt;AM153,"Equipa 2",AL153=AM153,IF(RAND()&lt;0.5,"Equipa 1","Equipa 2"))</f>
        <v>Equipa 1</v>
      </c>
      <c r="AP153">
        <f t="shared" si="76"/>
        <v>144</v>
      </c>
      <c r="AQ153">
        <f t="shared" ca="1" si="64"/>
        <v>0.20950486681234515</v>
      </c>
      <c r="AR153">
        <f t="shared" ca="1" si="64"/>
        <v>0.90954818989997144</v>
      </c>
      <c r="AS153" cm="1">
        <f t="array" aca="1" ref="AS153" ca="1">_xlfn.IFS(AQ153&lt;=M$30,0,AND(AQ153&gt;M$30,AQ153&lt;=M$31),1,AND(AQ153&gt;M$31,AQ153&lt;=M$32),2,AND(AQ153&gt;M$32,AQ153&lt;=M$33),3,AND(AQ153&gt;M$33,AQ153&lt;=M$34),4,AQ153&gt;M$34,5)</f>
        <v>1</v>
      </c>
      <c r="AT153" cm="1">
        <f t="array" aca="1" ref="AT153" ca="1">_xlfn.IFS(AR153&lt;=N$30,0,AND(AR153&gt;N$30,AR153&lt;=N$31),1,AND(AR153&gt;N$31,AR153&lt;=N$32),2,AND(AR153&gt;N$32,AR153&lt;=N$33),3,AND(AR153&gt;N$33,AR153&lt;=N$34),4,AR153&gt;N$34,5)</f>
        <v>3</v>
      </c>
      <c r="AU153" t="str" cm="1">
        <f t="array" aca="1" ref="AU153" ca="1">_xlfn.IFS(AS153&gt;AT153,"Equipa 1",AS153&lt;AT153,"Equipa 2",AS153=AT153,IF(RAND()&lt;0.5,"Equipa 1","Equipa 2"))</f>
        <v>Equipa 2</v>
      </c>
      <c r="AW153">
        <f t="shared" si="77"/>
        <v>144</v>
      </c>
      <c r="AX153">
        <f t="shared" ca="1" si="65"/>
        <v>9.2720732770728231E-2</v>
      </c>
      <c r="AY153">
        <f t="shared" ca="1" si="65"/>
        <v>0.17619971063613038</v>
      </c>
      <c r="AZ153" cm="1">
        <f t="array" aca="1" ref="AZ153" ca="1">_xlfn.IFS(AX153&lt;=Q$10,0,AND(AX153&gt;Q$10,AX153&lt;=Q$11),1,AND(AX153&gt;Q$11,AX153&lt;=Q$12),2,AND(AX153&gt;Q$12,AX153&lt;=Q$13),3,AND(AX153&gt;Q$13,AX153&lt;=Q$14),4,AX153&gt;Q$14,5)</f>
        <v>0</v>
      </c>
      <c r="BA153" cm="1">
        <f t="array" aca="1" ref="BA153" ca="1">_xlfn.IFS(AY153&lt;=R$10,0,AND(AY153&gt;R$10,AY153&lt;=R$11),1,AND(AY153&gt;R$11,AY153&lt;=R$12),2,AND(AY153&gt;R$12,AY153&lt;=R$13),3,AND(AY153&gt;R$13,AY153&lt;=R$14),4,AY153&gt;R$14,5)</f>
        <v>0</v>
      </c>
      <c r="BB153" t="str" cm="1">
        <f t="array" aca="1" ref="BB153" ca="1">_xlfn.IFS(AZ153&gt;BA153,"Equipa 1",AZ153&lt;BA153,"Equipa 2",AZ153=BA153,IF(RAND()&lt;0.5,"Equipa 1","Equipa 2"))</f>
        <v>Equipa 1</v>
      </c>
      <c r="BD153">
        <f t="shared" si="78"/>
        <v>144</v>
      </c>
      <c r="BE153">
        <f t="shared" ca="1" si="66"/>
        <v>0.98713862719044076</v>
      </c>
      <c r="BF153">
        <f t="shared" ca="1" si="66"/>
        <v>0.46090818740127248</v>
      </c>
      <c r="BG153" cm="1">
        <f t="array" aca="1" ref="BG153" ca="1">_xlfn.IFS(BE153&lt;=X$10,0,AND(BE153&gt;X$10,BE153&lt;=X$11),1,AND(BE153&gt;X$11,BE153&lt;=X$12),2,AND(BE153&gt;X$12,BE153&lt;=X$13),3,AND(BE153&gt;X$13,BE153&lt;=X$14),4,BE153&gt;X$14,5)</f>
        <v>1</v>
      </c>
      <c r="BH153" cm="1">
        <f t="array" aca="1" ref="BH153" ca="1">_xlfn.IFS(BF153&lt;=Y$10,0,AND(BF153&gt;Y$10,BF153&lt;=Y$11),1,AND(BF153&gt;Y$11,BF153&lt;=Y$12),2,AND(BF153&gt;Y$12,BF153&lt;=Y$13),3,AND(BF153&gt;Y$13,BF153&lt;=Y$14),4,BF153&gt;Y$14,5)</f>
        <v>2</v>
      </c>
      <c r="BI153" t="str" cm="1">
        <f t="array" aca="1" ref="BI153" ca="1">_xlfn.IFS(BG153&gt;BH153,"Equipa 1",BG153&lt;BH153,"Equipa 2",BG153=BH153,IF(RAND()&lt;0.5,"Equipa 1","Equipa 2"))</f>
        <v>Equipa 2</v>
      </c>
      <c r="BK153">
        <f t="shared" si="79"/>
        <v>144</v>
      </c>
      <c r="BL153">
        <f t="shared" ca="1" si="67"/>
        <v>0.9946879665175492</v>
      </c>
      <c r="BM153">
        <f t="shared" ca="1" si="67"/>
        <v>0.23803187786336155</v>
      </c>
      <c r="BN153" cm="1">
        <f t="array" aca="1" ref="BN153" ca="1">_xlfn.IFS(BL153&lt;=Q$30,0,AND(BL153&gt;Q$30,BL153&lt;=Q$31),1,AND(BL153&gt;Q$31,BL153&lt;=Q$32),2,AND(BL153&gt;Q$32,BL153&lt;=Q$33),3,AND(BL153&gt;Q$33,BL153&lt;=Q$34),4,BL153&gt;Q$34,5)</f>
        <v>5</v>
      </c>
      <c r="BO153" cm="1">
        <f t="array" aca="1" ref="BO153" ca="1">_xlfn.IFS(BM153&lt;=R$30,0,AND(BM153&gt;R$30,BM153&lt;=R$31),1,AND(BM153&gt;R$31,BM153&lt;=R$32),2,AND(BM153&gt;R$32,BM153&lt;=R$33),3,AND(BM153&gt;R$33,BM153&lt;=R$34),4,BM153&gt;R$34,5)</f>
        <v>0</v>
      </c>
      <c r="BP153" t="str" cm="1">
        <f t="array" aca="1" ref="BP153" ca="1">_xlfn.IFS(BN153&gt;BO153,"Equipa 1",BN153&lt;BO153,"Equipa 2",BN153=BO153,IF(RAND()&lt;0.5,"Equipa 1","Equipa 2"))</f>
        <v>Equipa 1</v>
      </c>
      <c r="BR153">
        <f t="shared" si="80"/>
        <v>144</v>
      </c>
      <c r="BS153">
        <f t="shared" ca="1" si="68"/>
        <v>0.4757467315864673</v>
      </c>
      <c r="BT153">
        <f t="shared" ca="1" si="68"/>
        <v>0.83965909637174718</v>
      </c>
      <c r="BU153" cm="1">
        <f t="array" aca="1" ref="BU153" ca="1">_xlfn.IFS(BS153&lt;=X$30,0,AND(BS153&gt;X$30,BS153&lt;=X$31),1,AND(BS153&gt;X$31,BS153&lt;=X$32),2,AND(BS153&gt;X$32,BS153&lt;=X$33),3,AND(BS153&gt;X$33,BS153&lt;=X$34),4,BS153&gt;X$34,5)</f>
        <v>1</v>
      </c>
      <c r="BV153" cm="1">
        <f t="array" aca="1" ref="BV153" ca="1">_xlfn.IFS(BT153&lt;=Y$30,0,AND(BT153&gt;Y$30,BT153&lt;=Y$31),1,AND(BT153&gt;Y$31,BT153&lt;=Y$32),2,AND(BT153&gt;Y$32,BT153&lt;=Y$33),3,AND(BT153&gt;Y$33,BT153&lt;=Y$34),4,BT153&gt;Y$34,5)</f>
        <v>3</v>
      </c>
      <c r="BW153" t="str" cm="1">
        <f t="array" aca="1" ref="BW153" ca="1">_xlfn.IFS(BU153&gt;BV153,"Equipa 1",BU153&lt;BV153,"Equipa 2",BU153=BV153,IF(RAND()&lt;0.5,"Equipa 1","Equipa 2"))</f>
        <v>Equipa 2</v>
      </c>
      <c r="BY153">
        <f t="shared" si="81"/>
        <v>144</v>
      </c>
      <c r="BZ153">
        <f t="shared" ca="1" si="69"/>
        <v>0.79081107401931405</v>
      </c>
      <c r="CA153">
        <f t="shared" ca="1" si="69"/>
        <v>0.76786174117465489</v>
      </c>
      <c r="CB153" cm="1">
        <f t="array" aca="1" ref="CB153" ca="1">_xlfn.IFS(BZ153&lt;=U$20,0,AND(BZ153&gt;U$20,BZ153&lt;=U$21),1,AND(BZ153&gt;U$21,BZ153&lt;=U$22),2,AND(BZ153&gt;U$22,BZ153&lt;=U$23),3,AND(BZ153&gt;U$23,BZ153&lt;=U$24),4,BZ153&gt;U$24,5)</f>
        <v>1</v>
      </c>
      <c r="CC153" cm="1">
        <f t="array" aca="1" ref="CC153" ca="1">_xlfn.IFS(CA153&lt;=V$20,0,AND(CA153&gt;V$20,CA153&lt;=V$21),1,AND(CA153&gt;V$21,CA153&lt;=V$22),2,AND(CA153&gt;V$22,CA153&lt;=V$23),3,AND(CA153&gt;V$23,CA153&lt;=V$24),4,CA153&gt;V$24,5)</f>
        <v>2</v>
      </c>
      <c r="CD153" t="str" cm="1">
        <f t="array" aca="1" ref="CD153" ca="1">_xlfn.IFS(CB153&gt;CC153,"Equipa 1",CB153&lt;CC153,"Equipa 2",CB153=CC153,IF(RAND()&lt;0.5,"Equipa 1","Equipa 2"))</f>
        <v>Equipa 2</v>
      </c>
      <c r="CF153">
        <f t="shared" si="82"/>
        <v>144</v>
      </c>
      <c r="CG153">
        <f t="shared" ca="1" si="70"/>
        <v>0.42601986798866587</v>
      </c>
      <c r="CH153">
        <f t="shared" ca="1" si="70"/>
        <v>0.93604381774995848</v>
      </c>
      <c r="CI153" cm="1">
        <f t="array" aca="1" ref="CI153" ca="1">_xlfn.IFS(CG153&lt;=AB$20,0,AND(CG153&gt;AB$20,CG153&lt;=AB$21),1,AND(CG153&gt;AB$21,CG153&lt;=AB$22),2,AND(CG153&gt;AB$22,CG153&lt;=AB$23),3,AND(CG153&gt;AB$23,CG153&lt;=AB$24),4,CG153&gt;AB$24,5)</f>
        <v>0</v>
      </c>
      <c r="CJ153" cm="1">
        <f t="array" aca="1" ref="CJ153" ca="1">_xlfn.IFS(CH153&lt;=AC$20,0,AND(CH153&gt;AC$20,CH153&lt;=AC$21),1,AND(CH153&gt;AC$21,CH153&lt;=AC$22),2,AND(CH153&gt;AC$22,CH153&lt;=AC$23),3,AND(CH153&gt;AC$23,CH153&lt;=AC$24),4,CH153&gt;AC$24,5)</f>
        <v>5</v>
      </c>
      <c r="CK153" t="str" cm="1">
        <f t="array" aca="1" ref="CK153" ca="1">_xlfn.IFS(CI153&gt;CJ153,"Equipa 1",CI153&lt;CJ153,"Equipa 2",CI153=CJ153,IF(RAND()&lt;0.5,"Equipa 1","Equipa 2"))</f>
        <v>Equipa 2</v>
      </c>
      <c r="CM153">
        <f t="shared" si="83"/>
        <v>144</v>
      </c>
      <c r="CN153">
        <f t="shared" ca="1" si="71"/>
        <v>3.5299978697364676E-2</v>
      </c>
      <c r="CO153">
        <f t="shared" ca="1" si="71"/>
        <v>0.61925510468935674</v>
      </c>
      <c r="CP153" cm="1">
        <f t="array" aca="1" ref="CP153" ca="1">_xlfn.IFS(CN153&lt;=AI$20,0,AND(CN153&gt;AI$20,CN153&lt;=AI$21),1,AND(CN153&gt;AI$21,CN153&lt;=AI$22),2,AND(CN153&gt;AI$22,CN153&lt;=AI$23),3,AND(CN153&gt;AI$23,CN153&lt;=AI$24),4,CN153&gt;AI$24,5)</f>
        <v>0</v>
      </c>
      <c r="CQ153" cm="1">
        <f t="array" aca="1" ref="CQ153" ca="1">_xlfn.IFS(CO153&lt;=AJ$20,0,AND(CO153&gt;AJ$20,CO153&lt;=AJ$21),1,AND(CO153&gt;AJ$21,CO153&lt;=AJ$22),2,AND(CO153&gt;AJ$22,CO153&lt;=AJ$23),3,AND(CO153&gt;AJ$23,CO153&lt;=AJ$24),4,CO153&gt;AJ$24,5)</f>
        <v>2</v>
      </c>
      <c r="CR153" t="str" cm="1">
        <f t="array" aca="1" ref="CR153" ca="1">_xlfn.IFS(CP153&gt;CQ153,"Equipa 1",CP153&lt;CQ153,"Equipa 2",CP153=CQ153,IF(RAND()&lt;0.5,"Equipa 1","Equipa 2"))</f>
        <v>Equipa 2</v>
      </c>
      <c r="CT153">
        <f t="shared" si="84"/>
        <v>144</v>
      </c>
      <c r="CU153">
        <f t="shared" ca="1" si="72"/>
        <v>0.69302339716434436</v>
      </c>
      <c r="CV153">
        <f t="shared" ca="1" si="72"/>
        <v>0.2279415626190241</v>
      </c>
      <c r="CW153" cm="1">
        <f t="array" aca="1" ref="CW153" ca="1">_xlfn.IFS(CU153&lt;=Y$20,0,AND(CU153&gt;Y$20,CU153&lt;=Y$21),1,AND(CU153&gt;Y$21,CU153&lt;=Y$22),2,AND(CU153&gt;Y$22,CU153&lt;=Y$23),3,AND(CU153&gt;Y$23,CU153&lt;=Y$24),4,CU153&gt;Y$24,5)</f>
        <v>1</v>
      </c>
      <c r="CX153" cm="1">
        <f t="array" aca="1" ref="CX153" ca="1">_xlfn.IFS(CV153&lt;=Z$20,0,AND(CV153&gt;Z$20,CV153&lt;=Z$21),1,AND(CV153&gt;Z$21,CV153&lt;=Z$22),2,AND(CV153&gt;Z$22,CV153&lt;=Z$23),3,AND(CV153&gt;Z$23,CV153&lt;=Z$24),4,CV153&gt;Z$24,5)</f>
        <v>0</v>
      </c>
      <c r="CY153" t="str" cm="1">
        <f t="array" aca="1" ref="CY153" ca="1">_xlfn.IFS(CW153&gt;CX153,"Equipa 1",CW153&lt;CX153,"Equipa 2",CW153=CX153,IF(RAND()&lt;0.5,"Equipa 1","Equipa 2"))</f>
        <v>Equipa 1</v>
      </c>
      <c r="DA153">
        <f t="shared" si="85"/>
        <v>144</v>
      </c>
      <c r="DB153">
        <f t="shared" ca="1" si="73"/>
        <v>0.86710845119676405</v>
      </c>
      <c r="DC153">
        <f t="shared" ca="1" si="73"/>
        <v>0.78487456477859063</v>
      </c>
      <c r="DD153" cm="1">
        <f t="array" aca="1" ref="DD153" ca="1">_xlfn.IFS(DB153&lt;=Y$30,0,AND(DB153&gt;Y$30,DB153&lt;=Y$31),1,AND(DB153&gt;Y$31,DB153&lt;=Y$32),2,AND(DB153&gt;Y$32,DB153&lt;=Y$33),3,AND(DB153&gt;Y$33,DB153&lt;=Y$34),4,DB153&gt;Y$34,5)</f>
        <v>3</v>
      </c>
      <c r="DE153" cm="1">
        <f t="array" aca="1" ref="DE153" ca="1">_xlfn.IFS(DC153&lt;=Z$30,0,AND(DC153&gt;Z$30,DC153&lt;=Z$31),1,AND(DC153&gt;Z$31,DC153&lt;=Z$32),2,AND(DC153&gt;Z$32,DC153&lt;=Z$33),3,AND(DC153&gt;Z$33,DC153&lt;=Z$34),4,DC153&gt;Z$34,5)</f>
        <v>3</v>
      </c>
      <c r="DF153" t="str" cm="1">
        <f t="array" aca="1" ref="DF153" ca="1">_xlfn.IFS(DD153&gt;DE153,"Equipa 1",DD153&lt;DE153,"Equipa 2",DD153=DE153,IF(RAND()&lt;0.5,"Equipa 1","Equipa 2"))</f>
        <v>Equipa 1</v>
      </c>
    </row>
    <row r="154" spans="28:110" x14ac:dyDescent="0.75">
      <c r="AB154">
        <f t="shared" si="74"/>
        <v>145</v>
      </c>
      <c r="AC154">
        <f t="shared" ca="1" si="62"/>
        <v>0.84016947875357617</v>
      </c>
      <c r="AD154">
        <f t="shared" ca="1" si="62"/>
        <v>0.79757300079949789</v>
      </c>
      <c r="AE154" cm="1">
        <f t="array" aca="1" ref="AE154" ca="1">_xlfn.IFS(AC154&lt;=M$10,0,AND(AC154&gt;M$10,AC154&lt;=M$11),1,AND(AC154&gt;M$11,AC154&lt;=M$12),2,AND(AC154&gt;M$12,AC154&lt;=M$13),3,AND(AC154&gt;M$13,AC154&lt;=M$14),4,AC154&gt;M$14,5)</f>
        <v>2</v>
      </c>
      <c r="AF154" cm="1">
        <f t="array" aca="1" ref="AF154" ca="1">_xlfn.IFS(AD154&lt;=N$10,0,AND(AD154&gt;N$10,AD154&lt;=N$11),1,AND(AD154&gt;N$11,AD154&lt;=N$12),2,AND(AD154&gt;N$12,AD154&lt;=N$13),3,AND(AD154&gt;N$13,AD154&lt;=N$14),4,AD154&gt;N$14,5)</f>
        <v>1</v>
      </c>
      <c r="AG154" t="str" cm="1">
        <f t="array" aca="1" ref="AG154" ca="1">_xlfn.IFS(AE154&gt;AF154,"Equipa 1",AE154&lt;AF154,"Equipa 2",AE154=AF154,IF(RAND()&lt;0.5,"Equipa 1","Equipa 2"))</f>
        <v>Equipa 1</v>
      </c>
      <c r="AI154">
        <f t="shared" si="75"/>
        <v>145</v>
      </c>
      <c r="AJ154">
        <f t="shared" ca="1" si="63"/>
        <v>0.22253101954741394</v>
      </c>
      <c r="AK154">
        <f t="shared" ca="1" si="63"/>
        <v>0.85544086406764264</v>
      </c>
      <c r="AL154" cm="1">
        <f t="array" aca="1" ref="AL154" ca="1">_xlfn.IFS(AJ154&lt;=M$20,0,AND(AJ154&gt;M$20,AJ154&lt;=M$21),1,AND(AJ154&gt;M$21,AJ154&lt;=M$22),2,AND(AJ154&gt;M$22,AJ154&lt;=M$23),3,AND(AJ154&gt;M$23,AJ154&lt;=M$24),4,AJ154&gt;M$24,5)</f>
        <v>1</v>
      </c>
      <c r="AM154" cm="1">
        <f t="array" aca="1" ref="AM154" ca="1">_xlfn.IFS(AK154&lt;=N$20,0,AND(AK154&gt;N$20,AK154&lt;=N$21),1,AND(AK154&gt;N$21,AK154&lt;=N$22),2,AND(AK154&gt;N$22,AK154&lt;=N$23),3,AND(AK154&gt;N$23,AK154&lt;=N$24),4,AK154&gt;N$24,5)</f>
        <v>3</v>
      </c>
      <c r="AN154" t="str" cm="1">
        <f t="array" aca="1" ref="AN154" ca="1">_xlfn.IFS(AL154&gt;AM154,"Equipa 1",AL154&lt;AM154,"Equipa 2",AL154=AM154,IF(RAND()&lt;0.5,"Equipa 1","Equipa 2"))</f>
        <v>Equipa 2</v>
      </c>
      <c r="AP154">
        <f t="shared" si="76"/>
        <v>145</v>
      </c>
      <c r="AQ154">
        <f t="shared" ca="1" si="64"/>
        <v>0.95303648838493615</v>
      </c>
      <c r="AR154">
        <f t="shared" ca="1" si="64"/>
        <v>0.64076534008744856</v>
      </c>
      <c r="AS154" cm="1">
        <f t="array" aca="1" ref="AS154" ca="1">_xlfn.IFS(AQ154&lt;=M$30,0,AND(AQ154&gt;M$30,AQ154&lt;=M$31),1,AND(AQ154&gt;M$31,AQ154&lt;=M$32),2,AND(AQ154&gt;M$32,AQ154&lt;=M$33),3,AND(AQ154&gt;M$33,AQ154&lt;=M$34),4,AQ154&gt;M$34,5)</f>
        <v>5</v>
      </c>
      <c r="AT154" cm="1">
        <f t="array" aca="1" ref="AT154" ca="1">_xlfn.IFS(AR154&lt;=N$30,0,AND(AR154&gt;N$30,AR154&lt;=N$31),1,AND(AR154&gt;N$31,AR154&lt;=N$32),2,AND(AR154&gt;N$32,AR154&lt;=N$33),3,AND(AR154&gt;N$33,AR154&lt;=N$34),4,AR154&gt;N$34,5)</f>
        <v>1</v>
      </c>
      <c r="AU154" t="str" cm="1">
        <f t="array" aca="1" ref="AU154" ca="1">_xlfn.IFS(AS154&gt;AT154,"Equipa 1",AS154&lt;AT154,"Equipa 2",AS154=AT154,IF(RAND()&lt;0.5,"Equipa 1","Equipa 2"))</f>
        <v>Equipa 1</v>
      </c>
      <c r="AW154">
        <f t="shared" si="77"/>
        <v>145</v>
      </c>
      <c r="AX154">
        <f t="shared" ca="1" si="65"/>
        <v>0.91305970727122976</v>
      </c>
      <c r="AY154">
        <f t="shared" ca="1" si="65"/>
        <v>0.57605496693414959</v>
      </c>
      <c r="AZ154" cm="1">
        <f t="array" aca="1" ref="AZ154" ca="1">_xlfn.IFS(AX154&lt;=Q$10,0,AND(AX154&gt;Q$10,AX154&lt;=Q$11),1,AND(AX154&gt;Q$11,AX154&lt;=Q$12),2,AND(AX154&gt;Q$12,AX154&lt;=Q$13),3,AND(AX154&gt;Q$13,AX154&lt;=Q$14),4,AX154&gt;Q$14,5)</f>
        <v>4</v>
      </c>
      <c r="BA154" cm="1">
        <f t="array" aca="1" ref="BA154" ca="1">_xlfn.IFS(AY154&lt;=R$10,0,AND(AY154&gt;R$10,AY154&lt;=R$11),1,AND(AY154&gt;R$11,AY154&lt;=R$12),2,AND(AY154&gt;R$12,AY154&lt;=R$13),3,AND(AY154&gt;R$13,AY154&lt;=R$14),4,AY154&gt;R$14,5)</f>
        <v>2</v>
      </c>
      <c r="BB154" t="str" cm="1">
        <f t="array" aca="1" ref="BB154" ca="1">_xlfn.IFS(AZ154&gt;BA154,"Equipa 1",AZ154&lt;BA154,"Equipa 2",AZ154=BA154,IF(RAND()&lt;0.5,"Equipa 1","Equipa 2"))</f>
        <v>Equipa 1</v>
      </c>
      <c r="BD154">
        <f t="shared" si="78"/>
        <v>145</v>
      </c>
      <c r="BE154">
        <f t="shared" ca="1" si="66"/>
        <v>8.1372722599851177E-2</v>
      </c>
      <c r="BF154">
        <f t="shared" ca="1" si="66"/>
        <v>0.55723432006118712</v>
      </c>
      <c r="BG154" cm="1">
        <f t="array" aca="1" ref="BG154" ca="1">_xlfn.IFS(BE154&lt;=X$10,0,AND(BE154&gt;X$10,BE154&lt;=X$11),1,AND(BE154&gt;X$11,BE154&lt;=X$12),2,AND(BE154&gt;X$12,BE154&lt;=X$13),3,AND(BE154&gt;X$13,BE154&lt;=X$14),4,BE154&gt;X$14,5)</f>
        <v>1</v>
      </c>
      <c r="BH154" cm="1">
        <f t="array" aca="1" ref="BH154" ca="1">_xlfn.IFS(BF154&lt;=Y$10,0,AND(BF154&gt;Y$10,BF154&lt;=Y$11),1,AND(BF154&gt;Y$11,BF154&lt;=Y$12),2,AND(BF154&gt;Y$12,BF154&lt;=Y$13),3,AND(BF154&gt;Y$13,BF154&lt;=Y$14),4,BF154&gt;Y$14,5)</f>
        <v>3</v>
      </c>
      <c r="BI154" t="str" cm="1">
        <f t="array" aca="1" ref="BI154" ca="1">_xlfn.IFS(BG154&gt;BH154,"Equipa 1",BG154&lt;BH154,"Equipa 2",BG154=BH154,IF(RAND()&lt;0.5,"Equipa 1","Equipa 2"))</f>
        <v>Equipa 2</v>
      </c>
      <c r="BK154">
        <f t="shared" si="79"/>
        <v>145</v>
      </c>
      <c r="BL154">
        <f t="shared" ca="1" si="67"/>
        <v>0.13352652880341642</v>
      </c>
      <c r="BM154">
        <f t="shared" ca="1" si="67"/>
        <v>0.74477263558861695</v>
      </c>
      <c r="BN154" cm="1">
        <f t="array" aca="1" ref="BN154" ca="1">_xlfn.IFS(BL154&lt;=Q$30,0,AND(BL154&gt;Q$30,BL154&lt;=Q$31),1,AND(BL154&gt;Q$31,BL154&lt;=Q$32),2,AND(BL154&gt;Q$32,BL154&lt;=Q$33),3,AND(BL154&gt;Q$33,BL154&lt;=Q$34),4,BL154&gt;Q$34,5)</f>
        <v>0</v>
      </c>
      <c r="BO154" cm="1">
        <f t="array" aca="1" ref="BO154" ca="1">_xlfn.IFS(BM154&lt;=R$30,0,AND(BM154&gt;R$30,BM154&lt;=R$31),1,AND(BM154&gt;R$31,BM154&lt;=R$32),2,AND(BM154&gt;R$32,BM154&lt;=R$33),3,AND(BM154&gt;R$33,BM154&lt;=R$34),4,BM154&gt;R$34,5)</f>
        <v>2</v>
      </c>
      <c r="BP154" t="str" cm="1">
        <f t="array" aca="1" ref="BP154" ca="1">_xlfn.IFS(BN154&gt;BO154,"Equipa 1",BN154&lt;BO154,"Equipa 2",BN154=BO154,IF(RAND()&lt;0.5,"Equipa 1","Equipa 2"))</f>
        <v>Equipa 2</v>
      </c>
      <c r="BR154">
        <f t="shared" si="80"/>
        <v>145</v>
      </c>
      <c r="BS154">
        <f t="shared" ca="1" si="68"/>
        <v>0.91924012405608535</v>
      </c>
      <c r="BT154">
        <f t="shared" ca="1" si="68"/>
        <v>2.4451913744882647E-2</v>
      </c>
      <c r="BU154" cm="1">
        <f t="array" aca="1" ref="BU154" ca="1">_xlfn.IFS(BS154&lt;=X$30,0,AND(BS154&gt;X$30,BS154&lt;=X$31),1,AND(BS154&gt;X$31,BS154&lt;=X$32),2,AND(BS154&gt;X$32,BS154&lt;=X$33),3,AND(BS154&gt;X$33,BS154&lt;=X$34),4,BS154&gt;X$34,5)</f>
        <v>1</v>
      </c>
      <c r="BV154" cm="1">
        <f t="array" aca="1" ref="BV154" ca="1">_xlfn.IFS(BT154&lt;=Y$30,0,AND(BT154&gt;Y$30,BT154&lt;=Y$31),1,AND(BT154&gt;Y$31,BT154&lt;=Y$32),2,AND(BT154&gt;Y$32,BT154&lt;=Y$33),3,AND(BT154&gt;Y$33,BT154&lt;=Y$34),4,BT154&gt;Y$34,5)</f>
        <v>0</v>
      </c>
      <c r="BW154" t="str" cm="1">
        <f t="array" aca="1" ref="BW154" ca="1">_xlfn.IFS(BU154&gt;BV154,"Equipa 1",BU154&lt;BV154,"Equipa 2",BU154=BV154,IF(RAND()&lt;0.5,"Equipa 1","Equipa 2"))</f>
        <v>Equipa 1</v>
      </c>
      <c r="BY154">
        <f t="shared" si="81"/>
        <v>145</v>
      </c>
      <c r="BZ154">
        <f t="shared" ca="1" si="69"/>
        <v>7.7035864537510546E-2</v>
      </c>
      <c r="CA154">
        <f t="shared" ca="1" si="69"/>
        <v>0.68064065612435998</v>
      </c>
      <c r="CB154" cm="1">
        <f t="array" aca="1" ref="CB154" ca="1">_xlfn.IFS(BZ154&lt;=U$20,0,AND(BZ154&gt;U$20,BZ154&lt;=U$21),1,AND(BZ154&gt;U$21,BZ154&lt;=U$22),2,AND(BZ154&gt;U$22,BZ154&lt;=U$23),3,AND(BZ154&gt;U$23,BZ154&lt;=U$24),4,BZ154&gt;U$24,5)</f>
        <v>0</v>
      </c>
      <c r="CC154" cm="1">
        <f t="array" aca="1" ref="CC154" ca="1">_xlfn.IFS(CA154&lt;=V$20,0,AND(CA154&gt;V$20,CA154&lt;=V$21),1,AND(CA154&gt;V$21,CA154&lt;=V$22),2,AND(CA154&gt;V$22,CA154&lt;=V$23),3,AND(CA154&gt;V$23,CA154&lt;=V$24),4,CA154&gt;V$24,5)</f>
        <v>2</v>
      </c>
      <c r="CD154" t="str" cm="1">
        <f t="array" aca="1" ref="CD154" ca="1">_xlfn.IFS(CB154&gt;CC154,"Equipa 1",CB154&lt;CC154,"Equipa 2",CB154=CC154,IF(RAND()&lt;0.5,"Equipa 1","Equipa 2"))</f>
        <v>Equipa 2</v>
      </c>
      <c r="CF154">
        <f t="shared" si="82"/>
        <v>145</v>
      </c>
      <c r="CG154">
        <f t="shared" ca="1" si="70"/>
        <v>0.19221776041803784</v>
      </c>
      <c r="CH154">
        <f t="shared" ca="1" si="70"/>
        <v>0.90018797326884448</v>
      </c>
      <c r="CI154" cm="1">
        <f t="array" aca="1" ref="CI154" ca="1">_xlfn.IFS(CG154&lt;=AB$20,0,AND(CG154&gt;AB$20,CG154&lt;=AB$21),1,AND(CG154&gt;AB$21,CG154&lt;=AB$22),2,AND(CG154&gt;AB$22,CG154&lt;=AB$23),3,AND(CG154&gt;AB$23,CG154&lt;=AB$24),4,CG154&gt;AB$24,5)</f>
        <v>0</v>
      </c>
      <c r="CJ154" cm="1">
        <f t="array" aca="1" ref="CJ154" ca="1">_xlfn.IFS(CH154&lt;=AC$20,0,AND(CH154&gt;AC$20,CH154&lt;=AC$21),1,AND(CH154&gt;AC$21,CH154&lt;=AC$22),2,AND(CH154&gt;AC$22,CH154&lt;=AC$23),3,AND(CH154&gt;AC$23,CH154&lt;=AC$24),4,CH154&gt;AC$24,5)</f>
        <v>5</v>
      </c>
      <c r="CK154" t="str" cm="1">
        <f t="array" aca="1" ref="CK154" ca="1">_xlfn.IFS(CI154&gt;CJ154,"Equipa 1",CI154&lt;CJ154,"Equipa 2",CI154=CJ154,IF(RAND()&lt;0.5,"Equipa 1","Equipa 2"))</f>
        <v>Equipa 2</v>
      </c>
      <c r="CM154">
        <f t="shared" si="83"/>
        <v>145</v>
      </c>
      <c r="CN154">
        <f t="shared" ca="1" si="71"/>
        <v>0.6680406820899325</v>
      </c>
      <c r="CO154">
        <f t="shared" ca="1" si="71"/>
        <v>0.24681908082187709</v>
      </c>
      <c r="CP154" cm="1">
        <f t="array" aca="1" ref="CP154" ca="1">_xlfn.IFS(CN154&lt;=AI$20,0,AND(CN154&gt;AI$20,CN154&lt;=AI$21),1,AND(CN154&gt;AI$21,CN154&lt;=AI$22),2,AND(CN154&gt;AI$22,CN154&lt;=AI$23),3,AND(CN154&gt;AI$23,CN154&lt;=AI$24),4,CN154&gt;AI$24,5)</f>
        <v>0</v>
      </c>
      <c r="CQ154" cm="1">
        <f t="array" aca="1" ref="CQ154" ca="1">_xlfn.IFS(CO154&lt;=AJ$20,0,AND(CO154&gt;AJ$20,CO154&lt;=AJ$21),1,AND(CO154&gt;AJ$21,CO154&lt;=AJ$22),2,AND(CO154&gt;AJ$22,CO154&lt;=AJ$23),3,AND(CO154&gt;AJ$23,CO154&lt;=AJ$24),4,CO154&gt;AJ$24,5)</f>
        <v>2</v>
      </c>
      <c r="CR154" t="str" cm="1">
        <f t="array" aca="1" ref="CR154" ca="1">_xlfn.IFS(CP154&gt;CQ154,"Equipa 1",CP154&lt;CQ154,"Equipa 2",CP154=CQ154,IF(RAND()&lt;0.5,"Equipa 1","Equipa 2"))</f>
        <v>Equipa 2</v>
      </c>
      <c r="CT154">
        <f t="shared" si="84"/>
        <v>145</v>
      </c>
      <c r="CU154">
        <f t="shared" ca="1" si="72"/>
        <v>0.69480003059236373</v>
      </c>
      <c r="CV154">
        <f t="shared" ca="1" si="72"/>
        <v>0.64432004663176035</v>
      </c>
      <c r="CW154" cm="1">
        <f t="array" aca="1" ref="CW154" ca="1">_xlfn.IFS(CU154&lt;=Y$20,0,AND(CU154&gt;Y$20,CU154&lt;=Y$21),1,AND(CU154&gt;Y$21,CU154&lt;=Y$22),2,AND(CU154&gt;Y$22,CU154&lt;=Y$23),3,AND(CU154&gt;Y$23,CU154&lt;=Y$24),4,CU154&gt;Y$24,5)</f>
        <v>1</v>
      </c>
      <c r="CX154" cm="1">
        <f t="array" aca="1" ref="CX154" ca="1">_xlfn.IFS(CV154&lt;=Z$20,0,AND(CV154&gt;Z$20,CV154&lt;=Z$21),1,AND(CV154&gt;Z$21,CV154&lt;=Z$22),2,AND(CV154&gt;Z$22,CV154&lt;=Z$23),3,AND(CV154&gt;Z$23,CV154&lt;=Z$24),4,CV154&gt;Z$24,5)</f>
        <v>1</v>
      </c>
      <c r="CY154" t="str" cm="1">
        <f t="array" aca="1" ref="CY154" ca="1">_xlfn.IFS(CW154&gt;CX154,"Equipa 1",CW154&lt;CX154,"Equipa 2",CW154=CX154,IF(RAND()&lt;0.5,"Equipa 1","Equipa 2"))</f>
        <v>Equipa 1</v>
      </c>
      <c r="DA154">
        <f t="shared" si="85"/>
        <v>145</v>
      </c>
      <c r="DB154">
        <f t="shared" ca="1" si="73"/>
        <v>0.10565743627081436</v>
      </c>
      <c r="DC154">
        <f t="shared" ca="1" si="73"/>
        <v>0.62289033591552789</v>
      </c>
      <c r="DD154" cm="1">
        <f t="array" aca="1" ref="DD154" ca="1">_xlfn.IFS(DB154&lt;=Y$30,0,AND(DB154&gt;Y$30,DB154&lt;=Y$31),1,AND(DB154&gt;Y$31,DB154&lt;=Y$32),2,AND(DB154&gt;Y$32,DB154&lt;=Y$33),3,AND(DB154&gt;Y$33,DB154&lt;=Y$34),4,DB154&gt;Y$34,5)</f>
        <v>0</v>
      </c>
      <c r="DE154" cm="1">
        <f t="array" aca="1" ref="DE154" ca="1">_xlfn.IFS(DC154&lt;=Z$30,0,AND(DC154&gt;Z$30,DC154&lt;=Z$31),1,AND(DC154&gt;Z$31,DC154&lt;=Z$32),2,AND(DC154&gt;Z$32,DC154&lt;=Z$33),3,AND(DC154&gt;Z$33,DC154&lt;=Z$34),4,DC154&gt;Z$34,5)</f>
        <v>3</v>
      </c>
      <c r="DF154" t="str" cm="1">
        <f t="array" aca="1" ref="DF154" ca="1">_xlfn.IFS(DD154&gt;DE154,"Equipa 1",DD154&lt;DE154,"Equipa 2",DD154=DE154,IF(RAND()&lt;0.5,"Equipa 1","Equipa 2"))</f>
        <v>Equipa 2</v>
      </c>
    </row>
    <row r="155" spans="28:110" x14ac:dyDescent="0.75">
      <c r="AB155">
        <f t="shared" si="74"/>
        <v>146</v>
      </c>
      <c r="AC155">
        <f t="shared" ca="1" si="62"/>
        <v>0.11515944708819026</v>
      </c>
      <c r="AD155">
        <f t="shared" ca="1" si="62"/>
        <v>0.16365620041490925</v>
      </c>
      <c r="AE155" cm="1">
        <f t="array" aca="1" ref="AE155" ca="1">_xlfn.IFS(AC155&lt;=M$10,0,AND(AC155&gt;M$10,AC155&lt;=M$11),1,AND(AC155&gt;M$11,AC155&lt;=M$12),2,AND(AC155&gt;M$12,AC155&lt;=M$13),3,AND(AC155&gt;M$13,AC155&lt;=M$14),4,AC155&gt;M$14,5)</f>
        <v>0</v>
      </c>
      <c r="AF155" cm="1">
        <f t="array" aca="1" ref="AF155" ca="1">_xlfn.IFS(AD155&lt;=N$10,0,AND(AD155&gt;N$10,AD155&lt;=N$11),1,AND(AD155&gt;N$11,AD155&lt;=N$12),2,AND(AD155&gt;N$12,AD155&lt;=N$13),3,AND(AD155&gt;N$13,AD155&lt;=N$14),4,AD155&gt;N$14,5)</f>
        <v>0</v>
      </c>
      <c r="AG155" t="str" cm="1">
        <f t="array" aca="1" ref="AG155" ca="1">_xlfn.IFS(AE155&gt;AF155,"Equipa 1",AE155&lt;AF155,"Equipa 2",AE155=AF155,IF(RAND()&lt;0.5,"Equipa 1","Equipa 2"))</f>
        <v>Equipa 1</v>
      </c>
      <c r="AI155">
        <f t="shared" si="75"/>
        <v>146</v>
      </c>
      <c r="AJ155">
        <f t="shared" ca="1" si="63"/>
        <v>0.46518407288043351</v>
      </c>
      <c r="AK155">
        <f t="shared" ca="1" si="63"/>
        <v>0.43609113729121529</v>
      </c>
      <c r="AL155" cm="1">
        <f t="array" aca="1" ref="AL155" ca="1">_xlfn.IFS(AJ155&lt;=M$20,0,AND(AJ155&gt;M$20,AJ155&lt;=M$21),1,AND(AJ155&gt;M$21,AJ155&lt;=M$22),2,AND(AJ155&gt;M$22,AJ155&lt;=M$23),3,AND(AJ155&gt;M$23,AJ155&lt;=M$24),4,AJ155&gt;M$24,5)</f>
        <v>2</v>
      </c>
      <c r="AM155" cm="1">
        <f t="array" aca="1" ref="AM155" ca="1">_xlfn.IFS(AK155&lt;=N$20,0,AND(AK155&gt;N$20,AK155&lt;=N$21),1,AND(AK155&gt;N$21,AK155&lt;=N$22),2,AND(AK155&gt;N$22,AK155&lt;=N$23),3,AND(AK155&gt;N$23,AK155&lt;=N$24),4,AK155&gt;N$24,5)</f>
        <v>2</v>
      </c>
      <c r="AN155" t="str" cm="1">
        <f t="array" aca="1" ref="AN155" ca="1">_xlfn.IFS(AL155&gt;AM155,"Equipa 1",AL155&lt;AM155,"Equipa 2",AL155=AM155,IF(RAND()&lt;0.5,"Equipa 1","Equipa 2"))</f>
        <v>Equipa 2</v>
      </c>
      <c r="AP155">
        <f t="shared" si="76"/>
        <v>146</v>
      </c>
      <c r="AQ155">
        <f t="shared" ca="1" si="64"/>
        <v>0.25096100513588382</v>
      </c>
      <c r="AR155">
        <f t="shared" ca="1" si="64"/>
        <v>0.98030981749857704</v>
      </c>
      <c r="AS155" cm="1">
        <f t="array" aca="1" ref="AS155" ca="1">_xlfn.IFS(AQ155&lt;=M$30,0,AND(AQ155&gt;M$30,AQ155&lt;=M$31),1,AND(AQ155&gt;M$31,AQ155&lt;=M$32),2,AND(AQ155&gt;M$32,AQ155&lt;=M$33),3,AND(AQ155&gt;M$33,AQ155&lt;=M$34),4,AQ155&gt;M$34,5)</f>
        <v>1</v>
      </c>
      <c r="AT155" cm="1">
        <f t="array" aca="1" ref="AT155" ca="1">_xlfn.IFS(AR155&lt;=N$30,0,AND(AR155&gt;N$30,AR155&lt;=N$31),1,AND(AR155&gt;N$31,AR155&lt;=N$32),2,AND(AR155&gt;N$32,AR155&lt;=N$33),3,AND(AR155&gt;N$33,AR155&lt;=N$34),4,AR155&gt;N$34,5)</f>
        <v>4</v>
      </c>
      <c r="AU155" t="str" cm="1">
        <f t="array" aca="1" ref="AU155" ca="1">_xlfn.IFS(AS155&gt;AT155,"Equipa 1",AS155&lt;AT155,"Equipa 2",AS155=AT155,IF(RAND()&lt;0.5,"Equipa 1","Equipa 2"))</f>
        <v>Equipa 2</v>
      </c>
      <c r="AW155">
        <f t="shared" si="77"/>
        <v>146</v>
      </c>
      <c r="AX155">
        <f t="shared" ca="1" si="65"/>
        <v>9.0006600539304427E-2</v>
      </c>
      <c r="AY155">
        <f t="shared" ca="1" si="65"/>
        <v>1.9265983418416011E-2</v>
      </c>
      <c r="AZ155" cm="1">
        <f t="array" aca="1" ref="AZ155" ca="1">_xlfn.IFS(AX155&lt;=Q$10,0,AND(AX155&gt;Q$10,AX155&lt;=Q$11),1,AND(AX155&gt;Q$11,AX155&lt;=Q$12),2,AND(AX155&gt;Q$12,AX155&lt;=Q$13),3,AND(AX155&gt;Q$13,AX155&lt;=Q$14),4,AX155&gt;Q$14,5)</f>
        <v>0</v>
      </c>
      <c r="BA155" cm="1">
        <f t="array" aca="1" ref="BA155" ca="1">_xlfn.IFS(AY155&lt;=R$10,0,AND(AY155&gt;R$10,AY155&lt;=R$11),1,AND(AY155&gt;R$11,AY155&lt;=R$12),2,AND(AY155&gt;R$12,AY155&lt;=R$13),3,AND(AY155&gt;R$13,AY155&lt;=R$14),4,AY155&gt;R$14,5)</f>
        <v>0</v>
      </c>
      <c r="BB155" t="str" cm="1">
        <f t="array" aca="1" ref="BB155" ca="1">_xlfn.IFS(AZ155&gt;BA155,"Equipa 1",AZ155&lt;BA155,"Equipa 2",AZ155=BA155,IF(RAND()&lt;0.5,"Equipa 1","Equipa 2"))</f>
        <v>Equipa 2</v>
      </c>
      <c r="BD155">
        <f t="shared" si="78"/>
        <v>146</v>
      </c>
      <c r="BE155">
        <f t="shared" ca="1" si="66"/>
        <v>0.89731338189141596</v>
      </c>
      <c r="BF155">
        <f t="shared" ca="1" si="66"/>
        <v>0.64531319068452775</v>
      </c>
      <c r="BG155" cm="1">
        <f t="array" aca="1" ref="BG155" ca="1">_xlfn.IFS(BE155&lt;=X$10,0,AND(BE155&gt;X$10,BE155&lt;=X$11),1,AND(BE155&gt;X$11,BE155&lt;=X$12),2,AND(BE155&gt;X$12,BE155&lt;=X$13),3,AND(BE155&gt;X$13,BE155&lt;=X$14),4,BE155&gt;X$14,5)</f>
        <v>1</v>
      </c>
      <c r="BH155" cm="1">
        <f t="array" aca="1" ref="BH155" ca="1">_xlfn.IFS(BF155&lt;=Y$10,0,AND(BF155&gt;Y$10,BF155&lt;=Y$11),1,AND(BF155&gt;Y$11,BF155&lt;=Y$12),2,AND(BF155&gt;Y$12,BF155&lt;=Y$13),3,AND(BF155&gt;Y$13,BF155&lt;=Y$14),4,BF155&gt;Y$14,5)</f>
        <v>3</v>
      </c>
      <c r="BI155" t="str" cm="1">
        <f t="array" aca="1" ref="BI155" ca="1">_xlfn.IFS(BG155&gt;BH155,"Equipa 1",BG155&lt;BH155,"Equipa 2",BG155=BH155,IF(RAND()&lt;0.5,"Equipa 1","Equipa 2"))</f>
        <v>Equipa 2</v>
      </c>
      <c r="BK155">
        <f t="shared" si="79"/>
        <v>146</v>
      </c>
      <c r="BL155">
        <f t="shared" ca="1" si="67"/>
        <v>0.5141650672239223</v>
      </c>
      <c r="BM155">
        <f t="shared" ca="1" si="67"/>
        <v>0.6138610138401418</v>
      </c>
      <c r="BN155" cm="1">
        <f t="array" aca="1" ref="BN155" ca="1">_xlfn.IFS(BL155&lt;=Q$30,0,AND(BL155&gt;Q$30,BL155&lt;=Q$31),1,AND(BL155&gt;Q$31,BL155&lt;=Q$32),2,AND(BL155&gt;Q$32,BL155&lt;=Q$33),3,AND(BL155&gt;Q$33,BL155&lt;=Q$34),4,BL155&gt;Q$34,5)</f>
        <v>1</v>
      </c>
      <c r="BO155" cm="1">
        <f t="array" aca="1" ref="BO155" ca="1">_xlfn.IFS(BM155&lt;=R$30,0,AND(BM155&gt;R$30,BM155&lt;=R$31),1,AND(BM155&gt;R$31,BM155&lt;=R$32),2,AND(BM155&gt;R$32,BM155&lt;=R$33),3,AND(BM155&gt;R$33,BM155&lt;=R$34),4,BM155&gt;R$34,5)</f>
        <v>1</v>
      </c>
      <c r="BP155" t="str" cm="1">
        <f t="array" aca="1" ref="BP155" ca="1">_xlfn.IFS(BN155&gt;BO155,"Equipa 1",BN155&lt;BO155,"Equipa 2",BN155=BO155,IF(RAND()&lt;0.5,"Equipa 1","Equipa 2"))</f>
        <v>Equipa 1</v>
      </c>
      <c r="BR155">
        <f t="shared" si="80"/>
        <v>146</v>
      </c>
      <c r="BS155">
        <f t="shared" ca="1" si="68"/>
        <v>0.88968493661770864</v>
      </c>
      <c r="BT155">
        <f t="shared" ca="1" si="68"/>
        <v>0.13525661554539825</v>
      </c>
      <c r="BU155" cm="1">
        <f t="array" aca="1" ref="BU155" ca="1">_xlfn.IFS(BS155&lt;=X$30,0,AND(BS155&gt;X$30,BS155&lt;=X$31),1,AND(BS155&gt;X$31,BS155&lt;=X$32),2,AND(BS155&gt;X$32,BS155&lt;=X$33),3,AND(BS155&gt;X$33,BS155&lt;=X$34),4,BS155&gt;X$34,5)</f>
        <v>1</v>
      </c>
      <c r="BV155" cm="1">
        <f t="array" aca="1" ref="BV155" ca="1">_xlfn.IFS(BT155&lt;=Y$30,0,AND(BT155&gt;Y$30,BT155&lt;=Y$31),1,AND(BT155&gt;Y$31,BT155&lt;=Y$32),2,AND(BT155&gt;Y$32,BT155&lt;=Y$33),3,AND(BT155&gt;Y$33,BT155&lt;=Y$34),4,BT155&gt;Y$34,5)</f>
        <v>0</v>
      </c>
      <c r="BW155" t="str" cm="1">
        <f t="array" aca="1" ref="BW155" ca="1">_xlfn.IFS(BU155&gt;BV155,"Equipa 1",BU155&lt;BV155,"Equipa 2",BU155=BV155,IF(RAND()&lt;0.5,"Equipa 1","Equipa 2"))</f>
        <v>Equipa 1</v>
      </c>
      <c r="BY155">
        <f t="shared" si="81"/>
        <v>146</v>
      </c>
      <c r="BZ155">
        <f t="shared" ca="1" si="69"/>
        <v>0.2105001409020465</v>
      </c>
      <c r="CA155">
        <f t="shared" ca="1" si="69"/>
        <v>0.50667324366653654</v>
      </c>
      <c r="CB155" cm="1">
        <f t="array" aca="1" ref="CB155" ca="1">_xlfn.IFS(BZ155&lt;=U$20,0,AND(BZ155&gt;U$20,BZ155&lt;=U$21),1,AND(BZ155&gt;U$21,BZ155&lt;=U$22),2,AND(BZ155&gt;U$22,BZ155&lt;=U$23),3,AND(BZ155&gt;U$23,BZ155&lt;=U$24),4,BZ155&gt;U$24,5)</f>
        <v>0</v>
      </c>
      <c r="CC155" cm="1">
        <f t="array" aca="1" ref="CC155" ca="1">_xlfn.IFS(CA155&lt;=V$20,0,AND(CA155&gt;V$20,CA155&lt;=V$21),1,AND(CA155&gt;V$21,CA155&lt;=V$22),2,AND(CA155&gt;V$22,CA155&lt;=V$23),3,AND(CA155&gt;V$23,CA155&lt;=V$24),4,CA155&gt;V$24,5)</f>
        <v>1</v>
      </c>
      <c r="CD155" t="str" cm="1">
        <f t="array" aca="1" ref="CD155" ca="1">_xlfn.IFS(CB155&gt;CC155,"Equipa 1",CB155&lt;CC155,"Equipa 2",CB155=CC155,IF(RAND()&lt;0.5,"Equipa 1","Equipa 2"))</f>
        <v>Equipa 2</v>
      </c>
      <c r="CF155">
        <f t="shared" si="82"/>
        <v>146</v>
      </c>
      <c r="CG155">
        <f t="shared" ca="1" si="70"/>
        <v>0.47141645360510243</v>
      </c>
      <c r="CH155">
        <f t="shared" ca="1" si="70"/>
        <v>0.21314051793697131</v>
      </c>
      <c r="CI155" cm="1">
        <f t="array" aca="1" ref="CI155" ca="1">_xlfn.IFS(CG155&lt;=AB$20,0,AND(CG155&gt;AB$20,CG155&lt;=AB$21),1,AND(CG155&gt;AB$21,CG155&lt;=AB$22),2,AND(CG155&gt;AB$22,CG155&lt;=AB$23),3,AND(CG155&gt;AB$23,CG155&lt;=AB$24),4,CG155&gt;AB$24,5)</f>
        <v>0</v>
      </c>
      <c r="CJ155" cm="1">
        <f t="array" aca="1" ref="CJ155" ca="1">_xlfn.IFS(CH155&lt;=AC$20,0,AND(CH155&gt;AC$20,CH155&lt;=AC$21),1,AND(CH155&gt;AC$21,CH155&lt;=AC$22),2,AND(CH155&gt;AC$22,CH155&lt;=AC$23),3,AND(CH155&gt;AC$23,CH155&lt;=AC$24),4,CH155&gt;AC$24,5)</f>
        <v>0</v>
      </c>
      <c r="CK155" t="str" cm="1">
        <f t="array" aca="1" ref="CK155" ca="1">_xlfn.IFS(CI155&gt;CJ155,"Equipa 1",CI155&lt;CJ155,"Equipa 2",CI155=CJ155,IF(RAND()&lt;0.5,"Equipa 1","Equipa 2"))</f>
        <v>Equipa 2</v>
      </c>
      <c r="CM155">
        <f t="shared" si="83"/>
        <v>146</v>
      </c>
      <c r="CN155">
        <f t="shared" ca="1" si="71"/>
        <v>0.47809156300096323</v>
      </c>
      <c r="CO155">
        <f t="shared" ca="1" si="71"/>
        <v>0.23247657645944053</v>
      </c>
      <c r="CP155" cm="1">
        <f t="array" aca="1" ref="CP155" ca="1">_xlfn.IFS(CN155&lt;=AI$20,0,AND(CN155&gt;AI$20,CN155&lt;=AI$21),1,AND(CN155&gt;AI$21,CN155&lt;=AI$22),2,AND(CN155&gt;AI$22,CN155&lt;=AI$23),3,AND(CN155&gt;AI$23,CN155&lt;=AI$24),4,CN155&gt;AI$24,5)</f>
        <v>0</v>
      </c>
      <c r="CQ155" cm="1">
        <f t="array" aca="1" ref="CQ155" ca="1">_xlfn.IFS(CO155&lt;=AJ$20,0,AND(CO155&gt;AJ$20,CO155&lt;=AJ$21),1,AND(CO155&gt;AJ$21,CO155&lt;=AJ$22),2,AND(CO155&gt;AJ$22,CO155&lt;=AJ$23),3,AND(CO155&gt;AJ$23,CO155&lt;=AJ$24),4,CO155&gt;AJ$24,5)</f>
        <v>2</v>
      </c>
      <c r="CR155" t="str" cm="1">
        <f t="array" aca="1" ref="CR155" ca="1">_xlfn.IFS(CP155&gt;CQ155,"Equipa 1",CP155&lt;CQ155,"Equipa 2",CP155=CQ155,IF(RAND()&lt;0.5,"Equipa 1","Equipa 2"))</f>
        <v>Equipa 2</v>
      </c>
      <c r="CT155">
        <f t="shared" si="84"/>
        <v>146</v>
      </c>
      <c r="CU155">
        <f t="shared" ca="1" si="72"/>
        <v>0.35261364859968725</v>
      </c>
      <c r="CV155">
        <f t="shared" ca="1" si="72"/>
        <v>0.19492584866256601</v>
      </c>
      <c r="CW155" cm="1">
        <f t="array" aca="1" ref="CW155" ca="1">_xlfn.IFS(CU155&lt;=Y$20,0,AND(CU155&gt;Y$20,CU155&lt;=Y$21),1,AND(CU155&gt;Y$21,CU155&lt;=Y$22),2,AND(CU155&gt;Y$22,CU155&lt;=Y$23),3,AND(CU155&gt;Y$23,CU155&lt;=Y$24),4,CU155&gt;Y$24,5)</f>
        <v>0</v>
      </c>
      <c r="CX155" cm="1">
        <f t="array" aca="1" ref="CX155" ca="1">_xlfn.IFS(CV155&lt;=Z$20,0,AND(CV155&gt;Z$20,CV155&lt;=Z$21),1,AND(CV155&gt;Z$21,CV155&lt;=Z$22),2,AND(CV155&gt;Z$22,CV155&lt;=Z$23),3,AND(CV155&gt;Z$23,CV155&lt;=Z$24),4,CV155&gt;Z$24,5)</f>
        <v>0</v>
      </c>
      <c r="CY155" t="str" cm="1">
        <f t="array" aca="1" ref="CY155" ca="1">_xlfn.IFS(CW155&gt;CX155,"Equipa 1",CW155&lt;CX155,"Equipa 2",CW155=CX155,IF(RAND()&lt;0.5,"Equipa 1","Equipa 2"))</f>
        <v>Equipa 2</v>
      </c>
      <c r="DA155">
        <f t="shared" si="85"/>
        <v>146</v>
      </c>
      <c r="DB155">
        <f t="shared" ca="1" si="73"/>
        <v>8.0327229984667015E-2</v>
      </c>
      <c r="DC155">
        <f t="shared" ca="1" si="73"/>
        <v>0.24821073743372657</v>
      </c>
      <c r="DD155" cm="1">
        <f t="array" aca="1" ref="DD155" ca="1">_xlfn.IFS(DB155&lt;=Y$30,0,AND(DB155&gt;Y$30,DB155&lt;=Y$31),1,AND(DB155&gt;Y$31,DB155&lt;=Y$32),2,AND(DB155&gt;Y$32,DB155&lt;=Y$33),3,AND(DB155&gt;Y$33,DB155&lt;=Y$34),4,DB155&gt;Y$34,5)</f>
        <v>0</v>
      </c>
      <c r="DE155" cm="1">
        <f t="array" aca="1" ref="DE155" ca="1">_xlfn.IFS(DC155&lt;=Z$30,0,AND(DC155&gt;Z$30,DC155&lt;=Z$31),1,AND(DC155&gt;Z$31,DC155&lt;=Z$32),2,AND(DC155&gt;Z$32,DC155&lt;=Z$33),3,AND(DC155&gt;Z$33,DC155&lt;=Z$34),4,DC155&gt;Z$34,5)</f>
        <v>1</v>
      </c>
      <c r="DF155" t="str" cm="1">
        <f t="array" aca="1" ref="DF155" ca="1">_xlfn.IFS(DD155&gt;DE155,"Equipa 1",DD155&lt;DE155,"Equipa 2",DD155=DE155,IF(RAND()&lt;0.5,"Equipa 1","Equipa 2"))</f>
        <v>Equipa 2</v>
      </c>
    </row>
    <row r="156" spans="28:110" x14ac:dyDescent="0.75">
      <c r="AB156">
        <f t="shared" si="74"/>
        <v>147</v>
      </c>
      <c r="AC156">
        <f t="shared" ca="1" si="62"/>
        <v>0.36932792028762673</v>
      </c>
      <c r="AD156">
        <f t="shared" ca="1" si="62"/>
        <v>0.92926315421141503</v>
      </c>
      <c r="AE156" cm="1">
        <f t="array" aca="1" ref="AE156" ca="1">_xlfn.IFS(AC156&lt;=M$10,0,AND(AC156&gt;M$10,AC156&lt;=M$11),1,AND(AC156&gt;M$11,AC156&lt;=M$12),2,AND(AC156&gt;M$12,AC156&lt;=M$13),3,AND(AC156&gt;M$13,AC156&lt;=M$14),4,AC156&gt;M$14,5)</f>
        <v>1</v>
      </c>
      <c r="AF156" cm="1">
        <f t="array" aca="1" ref="AF156" ca="1">_xlfn.IFS(AD156&lt;=N$10,0,AND(AD156&gt;N$10,AD156&lt;=N$11),1,AND(AD156&gt;N$11,AD156&lt;=N$12),2,AND(AD156&gt;N$12,AD156&lt;=N$13),3,AND(AD156&gt;N$13,AD156&lt;=N$14),4,AD156&gt;N$14,5)</f>
        <v>2</v>
      </c>
      <c r="AG156" t="str" cm="1">
        <f t="array" aca="1" ref="AG156" ca="1">_xlfn.IFS(AE156&gt;AF156,"Equipa 1",AE156&lt;AF156,"Equipa 2",AE156=AF156,IF(RAND()&lt;0.5,"Equipa 1","Equipa 2"))</f>
        <v>Equipa 2</v>
      </c>
      <c r="AI156">
        <f t="shared" si="75"/>
        <v>147</v>
      </c>
      <c r="AJ156">
        <f t="shared" ca="1" si="63"/>
        <v>0.79542354540672489</v>
      </c>
      <c r="AK156">
        <f t="shared" ca="1" si="63"/>
        <v>0.30594760048976144</v>
      </c>
      <c r="AL156" cm="1">
        <f t="array" aca="1" ref="AL156" ca="1">_xlfn.IFS(AJ156&lt;=M$20,0,AND(AJ156&gt;M$20,AJ156&lt;=M$21),1,AND(AJ156&gt;M$21,AJ156&lt;=M$22),2,AND(AJ156&gt;M$22,AJ156&lt;=M$23),3,AND(AJ156&gt;M$23,AJ156&lt;=M$24),4,AJ156&gt;M$24,5)</f>
        <v>4</v>
      </c>
      <c r="AM156" cm="1">
        <f t="array" aca="1" ref="AM156" ca="1">_xlfn.IFS(AK156&lt;=N$20,0,AND(AK156&gt;N$20,AK156&lt;=N$21),1,AND(AK156&gt;N$21,AK156&lt;=N$22),2,AND(AK156&gt;N$22,AK156&lt;=N$23),3,AND(AK156&gt;N$23,AK156&lt;=N$24),4,AK156&gt;N$24,5)</f>
        <v>1</v>
      </c>
      <c r="AN156" t="str" cm="1">
        <f t="array" aca="1" ref="AN156" ca="1">_xlfn.IFS(AL156&gt;AM156,"Equipa 1",AL156&lt;AM156,"Equipa 2",AL156=AM156,IF(RAND()&lt;0.5,"Equipa 1","Equipa 2"))</f>
        <v>Equipa 1</v>
      </c>
      <c r="AP156">
        <f t="shared" si="76"/>
        <v>147</v>
      </c>
      <c r="AQ156">
        <f t="shared" ca="1" si="64"/>
        <v>7.7113054760213795E-2</v>
      </c>
      <c r="AR156">
        <f t="shared" ca="1" si="64"/>
        <v>0.33185358767004214</v>
      </c>
      <c r="AS156" cm="1">
        <f t="array" aca="1" ref="AS156" ca="1">_xlfn.IFS(AQ156&lt;=M$30,0,AND(AQ156&gt;M$30,AQ156&lt;=M$31),1,AND(AQ156&gt;M$31,AQ156&lt;=M$32),2,AND(AQ156&gt;M$32,AQ156&lt;=M$33),3,AND(AQ156&gt;M$33,AQ156&lt;=M$34),4,AQ156&gt;M$34,5)</f>
        <v>0</v>
      </c>
      <c r="AT156" cm="1">
        <f t="array" aca="1" ref="AT156" ca="1">_xlfn.IFS(AR156&lt;=N$30,0,AND(AR156&gt;N$30,AR156&lt;=N$31),1,AND(AR156&gt;N$31,AR156&lt;=N$32),2,AND(AR156&gt;N$32,AR156&lt;=N$33),3,AND(AR156&gt;N$33,AR156&lt;=N$34),4,AR156&gt;N$34,5)</f>
        <v>0</v>
      </c>
      <c r="AU156" t="str" cm="1">
        <f t="array" aca="1" ref="AU156" ca="1">_xlfn.IFS(AS156&gt;AT156,"Equipa 1",AS156&lt;AT156,"Equipa 2",AS156=AT156,IF(RAND()&lt;0.5,"Equipa 1","Equipa 2"))</f>
        <v>Equipa 1</v>
      </c>
      <c r="AW156">
        <f t="shared" si="77"/>
        <v>147</v>
      </c>
      <c r="AX156">
        <f t="shared" ca="1" si="65"/>
        <v>6.5159229882225556E-2</v>
      </c>
      <c r="AY156">
        <f t="shared" ca="1" si="65"/>
        <v>0.46504121915722052</v>
      </c>
      <c r="AZ156" cm="1">
        <f t="array" aca="1" ref="AZ156" ca="1">_xlfn.IFS(AX156&lt;=Q$10,0,AND(AX156&gt;Q$10,AX156&lt;=Q$11),1,AND(AX156&gt;Q$11,AX156&lt;=Q$12),2,AND(AX156&gt;Q$12,AX156&lt;=Q$13),3,AND(AX156&gt;Q$13,AX156&lt;=Q$14),4,AX156&gt;Q$14,5)</f>
        <v>0</v>
      </c>
      <c r="BA156" cm="1">
        <f t="array" aca="1" ref="BA156" ca="1">_xlfn.IFS(AY156&lt;=R$10,0,AND(AY156&gt;R$10,AY156&lt;=R$11),1,AND(AY156&gt;R$11,AY156&lt;=R$12),2,AND(AY156&gt;R$12,AY156&lt;=R$13),3,AND(AY156&gt;R$13,AY156&lt;=R$14),4,AY156&gt;R$14,5)</f>
        <v>1</v>
      </c>
      <c r="BB156" t="str" cm="1">
        <f t="array" aca="1" ref="BB156" ca="1">_xlfn.IFS(AZ156&gt;BA156,"Equipa 1",AZ156&lt;BA156,"Equipa 2",AZ156=BA156,IF(RAND()&lt;0.5,"Equipa 1","Equipa 2"))</f>
        <v>Equipa 2</v>
      </c>
      <c r="BD156">
        <f t="shared" si="78"/>
        <v>147</v>
      </c>
      <c r="BE156">
        <f t="shared" ca="1" si="66"/>
        <v>0.40690271978987813</v>
      </c>
      <c r="BF156">
        <f t="shared" ca="1" si="66"/>
        <v>9.1275429186432611E-2</v>
      </c>
      <c r="BG156" cm="1">
        <f t="array" aca="1" ref="BG156" ca="1">_xlfn.IFS(BE156&lt;=X$10,0,AND(BE156&gt;X$10,BE156&lt;=X$11),1,AND(BE156&gt;X$11,BE156&lt;=X$12),2,AND(BE156&gt;X$12,BE156&lt;=X$13),3,AND(BE156&gt;X$13,BE156&lt;=X$14),4,BE156&gt;X$14,5)</f>
        <v>1</v>
      </c>
      <c r="BH156" cm="1">
        <f t="array" aca="1" ref="BH156" ca="1">_xlfn.IFS(BF156&lt;=Y$10,0,AND(BF156&gt;Y$10,BF156&lt;=Y$11),1,AND(BF156&gt;Y$11,BF156&lt;=Y$12),2,AND(BF156&gt;Y$12,BF156&lt;=Y$13),3,AND(BF156&gt;Y$13,BF156&lt;=Y$14),4,BF156&gt;Y$14,5)</f>
        <v>1</v>
      </c>
      <c r="BI156" t="str" cm="1">
        <f t="array" aca="1" ref="BI156" ca="1">_xlfn.IFS(BG156&gt;BH156,"Equipa 1",BG156&lt;BH156,"Equipa 2",BG156=BH156,IF(RAND()&lt;0.5,"Equipa 1","Equipa 2"))</f>
        <v>Equipa 2</v>
      </c>
      <c r="BK156">
        <f t="shared" si="79"/>
        <v>147</v>
      </c>
      <c r="BL156">
        <f t="shared" ca="1" si="67"/>
        <v>0.24288476049498697</v>
      </c>
      <c r="BM156">
        <f t="shared" ca="1" si="67"/>
        <v>0.11978312281079362</v>
      </c>
      <c r="BN156" cm="1">
        <f t="array" aca="1" ref="BN156" ca="1">_xlfn.IFS(BL156&lt;=Q$30,0,AND(BL156&gt;Q$30,BL156&lt;=Q$31),1,AND(BL156&gt;Q$31,BL156&lt;=Q$32),2,AND(BL156&gt;Q$32,BL156&lt;=Q$33),3,AND(BL156&gt;Q$33,BL156&lt;=Q$34),4,BL156&gt;Q$34,5)</f>
        <v>1</v>
      </c>
      <c r="BO156" cm="1">
        <f t="array" aca="1" ref="BO156" ca="1">_xlfn.IFS(BM156&lt;=R$30,0,AND(BM156&gt;R$30,BM156&lt;=R$31),1,AND(BM156&gt;R$31,BM156&lt;=R$32),2,AND(BM156&gt;R$32,BM156&lt;=R$33),3,AND(BM156&gt;R$33,BM156&lt;=R$34),4,BM156&gt;R$34,5)</f>
        <v>0</v>
      </c>
      <c r="BP156" t="str" cm="1">
        <f t="array" aca="1" ref="BP156" ca="1">_xlfn.IFS(BN156&gt;BO156,"Equipa 1",BN156&lt;BO156,"Equipa 2",BN156=BO156,IF(RAND()&lt;0.5,"Equipa 1","Equipa 2"))</f>
        <v>Equipa 1</v>
      </c>
      <c r="BR156">
        <f t="shared" si="80"/>
        <v>147</v>
      </c>
      <c r="BS156">
        <f t="shared" ca="1" si="68"/>
        <v>0.84712315749459977</v>
      </c>
      <c r="BT156">
        <f t="shared" ca="1" si="68"/>
        <v>0.87228655435571301</v>
      </c>
      <c r="BU156" cm="1">
        <f t="array" aca="1" ref="BU156" ca="1">_xlfn.IFS(BS156&lt;=X$30,0,AND(BS156&gt;X$30,BS156&lt;=X$31),1,AND(BS156&gt;X$31,BS156&lt;=X$32),2,AND(BS156&gt;X$32,BS156&lt;=X$33),3,AND(BS156&gt;X$33,BS156&lt;=X$34),4,BS156&gt;X$34,5)</f>
        <v>1</v>
      </c>
      <c r="BV156" cm="1">
        <f t="array" aca="1" ref="BV156" ca="1">_xlfn.IFS(BT156&lt;=Y$30,0,AND(BT156&gt;Y$30,BT156&lt;=Y$31),1,AND(BT156&gt;Y$31,BT156&lt;=Y$32),2,AND(BT156&gt;Y$32,BT156&lt;=Y$33),3,AND(BT156&gt;Y$33,BT156&lt;=Y$34),4,BT156&gt;Y$34,5)</f>
        <v>3</v>
      </c>
      <c r="BW156" t="str" cm="1">
        <f t="array" aca="1" ref="BW156" ca="1">_xlfn.IFS(BU156&gt;BV156,"Equipa 1",BU156&lt;BV156,"Equipa 2",BU156=BV156,IF(RAND()&lt;0.5,"Equipa 1","Equipa 2"))</f>
        <v>Equipa 2</v>
      </c>
      <c r="BY156">
        <f t="shared" si="81"/>
        <v>147</v>
      </c>
      <c r="BZ156">
        <f t="shared" ca="1" si="69"/>
        <v>0.56948391219852013</v>
      </c>
      <c r="CA156">
        <f t="shared" ca="1" si="69"/>
        <v>0.81446973708373038</v>
      </c>
      <c r="CB156" cm="1">
        <f t="array" aca="1" ref="CB156" ca="1">_xlfn.IFS(BZ156&lt;=U$20,0,AND(BZ156&gt;U$20,BZ156&lt;=U$21),1,AND(BZ156&gt;U$21,BZ156&lt;=U$22),2,AND(BZ156&gt;U$22,BZ156&lt;=U$23),3,AND(BZ156&gt;U$23,BZ156&lt;=U$24),4,BZ156&gt;U$24,5)</f>
        <v>1</v>
      </c>
      <c r="CC156" cm="1">
        <f t="array" aca="1" ref="CC156" ca="1">_xlfn.IFS(CA156&lt;=V$20,0,AND(CA156&gt;V$20,CA156&lt;=V$21),1,AND(CA156&gt;V$21,CA156&lt;=V$22),2,AND(CA156&gt;V$22,CA156&lt;=V$23),3,AND(CA156&gt;V$23,CA156&lt;=V$24),4,CA156&gt;V$24,5)</f>
        <v>3</v>
      </c>
      <c r="CD156" t="str" cm="1">
        <f t="array" aca="1" ref="CD156" ca="1">_xlfn.IFS(CB156&gt;CC156,"Equipa 1",CB156&lt;CC156,"Equipa 2",CB156=CC156,IF(RAND()&lt;0.5,"Equipa 1","Equipa 2"))</f>
        <v>Equipa 2</v>
      </c>
      <c r="CF156">
        <f t="shared" si="82"/>
        <v>147</v>
      </c>
      <c r="CG156">
        <f t="shared" ca="1" si="70"/>
        <v>9.8622665185125191E-2</v>
      </c>
      <c r="CH156">
        <f t="shared" ca="1" si="70"/>
        <v>0.89996537015753086</v>
      </c>
      <c r="CI156" cm="1">
        <f t="array" aca="1" ref="CI156" ca="1">_xlfn.IFS(CG156&lt;=AB$20,0,AND(CG156&gt;AB$20,CG156&lt;=AB$21),1,AND(CG156&gt;AB$21,CG156&lt;=AB$22),2,AND(CG156&gt;AB$22,CG156&lt;=AB$23),3,AND(CG156&gt;AB$23,CG156&lt;=AB$24),4,CG156&gt;AB$24,5)</f>
        <v>0</v>
      </c>
      <c r="CJ156" cm="1">
        <f t="array" aca="1" ref="CJ156" ca="1">_xlfn.IFS(CH156&lt;=AC$20,0,AND(CH156&gt;AC$20,CH156&lt;=AC$21),1,AND(CH156&gt;AC$21,CH156&lt;=AC$22),2,AND(CH156&gt;AC$22,CH156&lt;=AC$23),3,AND(CH156&gt;AC$23,CH156&lt;=AC$24),4,CH156&gt;AC$24,5)</f>
        <v>5</v>
      </c>
      <c r="CK156" t="str" cm="1">
        <f t="array" aca="1" ref="CK156" ca="1">_xlfn.IFS(CI156&gt;CJ156,"Equipa 1",CI156&lt;CJ156,"Equipa 2",CI156=CJ156,IF(RAND()&lt;0.5,"Equipa 1","Equipa 2"))</f>
        <v>Equipa 2</v>
      </c>
      <c r="CM156">
        <f t="shared" si="83"/>
        <v>147</v>
      </c>
      <c r="CN156">
        <f t="shared" ca="1" si="71"/>
        <v>0.3411289540142719</v>
      </c>
      <c r="CO156">
        <f t="shared" ca="1" si="71"/>
        <v>0.99755022319891762</v>
      </c>
      <c r="CP156" cm="1">
        <f t="array" aca="1" ref="CP156" ca="1">_xlfn.IFS(CN156&lt;=AI$20,0,AND(CN156&gt;AI$20,CN156&lt;=AI$21),1,AND(CN156&gt;AI$21,CN156&lt;=AI$22),2,AND(CN156&gt;AI$22,CN156&lt;=AI$23),3,AND(CN156&gt;AI$23,CN156&lt;=AI$24),4,CN156&gt;AI$24,5)</f>
        <v>0</v>
      </c>
      <c r="CQ156" cm="1">
        <f t="array" aca="1" ref="CQ156" ca="1">_xlfn.IFS(CO156&lt;=AJ$20,0,AND(CO156&gt;AJ$20,CO156&lt;=AJ$21),1,AND(CO156&gt;AJ$21,CO156&lt;=AJ$22),2,AND(CO156&gt;AJ$22,CO156&lt;=AJ$23),3,AND(CO156&gt;AJ$23,CO156&lt;=AJ$24),4,CO156&gt;AJ$24,5)</f>
        <v>5</v>
      </c>
      <c r="CR156" t="str" cm="1">
        <f t="array" aca="1" ref="CR156" ca="1">_xlfn.IFS(CP156&gt;CQ156,"Equipa 1",CP156&lt;CQ156,"Equipa 2",CP156=CQ156,IF(RAND()&lt;0.5,"Equipa 1","Equipa 2"))</f>
        <v>Equipa 2</v>
      </c>
      <c r="CT156">
        <f t="shared" si="84"/>
        <v>147</v>
      </c>
      <c r="CU156">
        <f t="shared" ca="1" si="72"/>
        <v>0.68574122460455222</v>
      </c>
      <c r="CV156">
        <f t="shared" ca="1" si="72"/>
        <v>6.9713712332933997E-2</v>
      </c>
      <c r="CW156" cm="1">
        <f t="array" aca="1" ref="CW156" ca="1">_xlfn.IFS(CU156&lt;=Y$20,0,AND(CU156&gt;Y$20,CU156&lt;=Y$21),1,AND(CU156&gt;Y$21,CU156&lt;=Y$22),2,AND(CU156&gt;Y$22,CU156&lt;=Y$23),3,AND(CU156&gt;Y$23,CU156&lt;=Y$24),4,CU156&gt;Y$24,5)</f>
        <v>1</v>
      </c>
      <c r="CX156" cm="1">
        <f t="array" aca="1" ref="CX156" ca="1">_xlfn.IFS(CV156&lt;=Z$20,0,AND(CV156&gt;Z$20,CV156&lt;=Z$21),1,AND(CV156&gt;Z$21,CV156&lt;=Z$22),2,AND(CV156&gt;Z$22,CV156&lt;=Z$23),3,AND(CV156&gt;Z$23,CV156&lt;=Z$24),4,CV156&gt;Z$24,5)</f>
        <v>0</v>
      </c>
      <c r="CY156" t="str" cm="1">
        <f t="array" aca="1" ref="CY156" ca="1">_xlfn.IFS(CW156&gt;CX156,"Equipa 1",CW156&lt;CX156,"Equipa 2",CW156=CX156,IF(RAND()&lt;0.5,"Equipa 1","Equipa 2"))</f>
        <v>Equipa 1</v>
      </c>
      <c r="DA156">
        <f t="shared" si="85"/>
        <v>147</v>
      </c>
      <c r="DB156">
        <f t="shared" ca="1" si="73"/>
        <v>0.76281842438912173</v>
      </c>
      <c r="DC156">
        <f t="shared" ca="1" si="73"/>
        <v>0.84769479338966891</v>
      </c>
      <c r="DD156" cm="1">
        <f t="array" aca="1" ref="DD156" ca="1">_xlfn.IFS(DB156&lt;=Y$30,0,AND(DB156&gt;Y$30,DB156&lt;=Y$31),1,AND(DB156&gt;Y$31,DB156&lt;=Y$32),2,AND(DB156&gt;Y$32,DB156&lt;=Y$33),3,AND(DB156&gt;Y$33,DB156&lt;=Y$34),4,DB156&gt;Y$34,5)</f>
        <v>2</v>
      </c>
      <c r="DE156" cm="1">
        <f t="array" aca="1" ref="DE156" ca="1">_xlfn.IFS(DC156&lt;=Z$30,0,AND(DC156&gt;Z$30,DC156&lt;=Z$31),1,AND(DC156&gt;Z$31,DC156&lt;=Z$32),2,AND(DC156&gt;Z$32,DC156&lt;=Z$33),3,AND(DC156&gt;Z$33,DC156&lt;=Z$34),4,DC156&gt;Z$34,5)</f>
        <v>4</v>
      </c>
      <c r="DF156" t="str" cm="1">
        <f t="array" aca="1" ref="DF156" ca="1">_xlfn.IFS(DD156&gt;DE156,"Equipa 1",DD156&lt;DE156,"Equipa 2",DD156=DE156,IF(RAND()&lt;0.5,"Equipa 1","Equipa 2"))</f>
        <v>Equipa 2</v>
      </c>
    </row>
    <row r="157" spans="28:110" x14ac:dyDescent="0.75">
      <c r="AB157">
        <f t="shared" si="74"/>
        <v>148</v>
      </c>
      <c r="AC157">
        <f t="shared" ca="1" si="62"/>
        <v>0.36441914044665513</v>
      </c>
      <c r="AD157">
        <f t="shared" ca="1" si="62"/>
        <v>0.47731566060697328</v>
      </c>
      <c r="AE157" cm="1">
        <f t="array" aca="1" ref="AE157" ca="1">_xlfn.IFS(AC157&lt;=M$10,0,AND(AC157&gt;M$10,AC157&lt;=M$11),1,AND(AC157&gt;M$11,AC157&lt;=M$12),2,AND(AC157&gt;M$12,AC157&lt;=M$13),3,AND(AC157&gt;M$13,AC157&lt;=M$14),4,AC157&gt;M$14,5)</f>
        <v>0</v>
      </c>
      <c r="AF157" cm="1">
        <f t="array" aca="1" ref="AF157" ca="1">_xlfn.IFS(AD157&lt;=N$10,0,AND(AD157&gt;N$10,AD157&lt;=N$11),1,AND(AD157&gt;N$11,AD157&lt;=N$12),2,AND(AD157&gt;N$12,AD157&lt;=N$13),3,AND(AD157&gt;N$13,AD157&lt;=N$14),4,AD157&gt;N$14,5)</f>
        <v>0</v>
      </c>
      <c r="AG157" t="str" cm="1">
        <f t="array" aca="1" ref="AG157" ca="1">_xlfn.IFS(AE157&gt;AF157,"Equipa 1",AE157&lt;AF157,"Equipa 2",AE157=AF157,IF(RAND()&lt;0.5,"Equipa 1","Equipa 2"))</f>
        <v>Equipa 1</v>
      </c>
      <c r="AI157">
        <f t="shared" si="75"/>
        <v>148</v>
      </c>
      <c r="AJ157">
        <f t="shared" ca="1" si="63"/>
        <v>0.76635199997117331</v>
      </c>
      <c r="AK157">
        <f t="shared" ca="1" si="63"/>
        <v>0.62670008304746916</v>
      </c>
      <c r="AL157" cm="1">
        <f t="array" aca="1" ref="AL157" ca="1">_xlfn.IFS(AJ157&lt;=M$20,0,AND(AJ157&gt;M$20,AJ157&lt;=M$21),1,AND(AJ157&gt;M$21,AJ157&lt;=M$22),2,AND(AJ157&gt;M$22,AJ157&lt;=M$23),3,AND(AJ157&gt;M$23,AJ157&lt;=M$24),4,AJ157&gt;M$24,5)</f>
        <v>4</v>
      </c>
      <c r="AM157" cm="1">
        <f t="array" aca="1" ref="AM157" ca="1">_xlfn.IFS(AK157&lt;=N$20,0,AND(AK157&gt;N$20,AK157&lt;=N$21),1,AND(AK157&gt;N$21,AK157&lt;=N$22),2,AND(AK157&gt;N$22,AK157&lt;=N$23),3,AND(AK157&gt;N$23,AK157&lt;=N$24),4,AK157&gt;N$24,5)</f>
        <v>2</v>
      </c>
      <c r="AN157" t="str" cm="1">
        <f t="array" aca="1" ref="AN157" ca="1">_xlfn.IFS(AL157&gt;AM157,"Equipa 1",AL157&lt;AM157,"Equipa 2",AL157=AM157,IF(RAND()&lt;0.5,"Equipa 1","Equipa 2"))</f>
        <v>Equipa 1</v>
      </c>
      <c r="AP157">
        <f t="shared" si="76"/>
        <v>148</v>
      </c>
      <c r="AQ157">
        <f t="shared" ca="1" si="64"/>
        <v>9.807749778596464E-2</v>
      </c>
      <c r="AR157">
        <f t="shared" ca="1" si="64"/>
        <v>0.32970008369512493</v>
      </c>
      <c r="AS157" cm="1">
        <f t="array" aca="1" ref="AS157" ca="1">_xlfn.IFS(AQ157&lt;=M$30,0,AND(AQ157&gt;M$30,AQ157&lt;=M$31),1,AND(AQ157&gt;M$31,AQ157&lt;=M$32),2,AND(AQ157&gt;M$32,AQ157&lt;=M$33),3,AND(AQ157&gt;M$33,AQ157&lt;=M$34),4,AQ157&gt;M$34,5)</f>
        <v>0</v>
      </c>
      <c r="AT157" cm="1">
        <f t="array" aca="1" ref="AT157" ca="1">_xlfn.IFS(AR157&lt;=N$30,0,AND(AR157&gt;N$30,AR157&lt;=N$31),1,AND(AR157&gt;N$31,AR157&lt;=N$32),2,AND(AR157&gt;N$32,AR157&lt;=N$33),3,AND(AR157&gt;N$33,AR157&lt;=N$34),4,AR157&gt;N$34,5)</f>
        <v>0</v>
      </c>
      <c r="AU157" t="str" cm="1">
        <f t="array" aca="1" ref="AU157" ca="1">_xlfn.IFS(AS157&gt;AT157,"Equipa 1",AS157&lt;AT157,"Equipa 2",AS157=AT157,IF(RAND()&lt;0.5,"Equipa 1","Equipa 2"))</f>
        <v>Equipa 2</v>
      </c>
      <c r="AW157">
        <f t="shared" si="77"/>
        <v>148</v>
      </c>
      <c r="AX157">
        <f t="shared" ca="1" si="65"/>
        <v>0.21049733793974379</v>
      </c>
      <c r="AY157">
        <f t="shared" ca="1" si="65"/>
        <v>5.5273094389538979E-2</v>
      </c>
      <c r="AZ157" cm="1">
        <f t="array" aca="1" ref="AZ157" ca="1">_xlfn.IFS(AX157&lt;=Q$10,0,AND(AX157&gt;Q$10,AX157&lt;=Q$11),1,AND(AX157&gt;Q$11,AX157&lt;=Q$12),2,AND(AX157&gt;Q$12,AX157&lt;=Q$13),3,AND(AX157&gt;Q$13,AX157&lt;=Q$14),4,AX157&gt;Q$14,5)</f>
        <v>1</v>
      </c>
      <c r="BA157" cm="1">
        <f t="array" aca="1" ref="BA157" ca="1">_xlfn.IFS(AY157&lt;=R$10,0,AND(AY157&gt;R$10,AY157&lt;=R$11),1,AND(AY157&gt;R$11,AY157&lt;=R$12),2,AND(AY157&gt;R$12,AY157&lt;=R$13),3,AND(AY157&gt;R$13,AY157&lt;=R$14),4,AY157&gt;R$14,5)</f>
        <v>0</v>
      </c>
      <c r="BB157" t="str" cm="1">
        <f t="array" aca="1" ref="BB157" ca="1">_xlfn.IFS(AZ157&gt;BA157,"Equipa 1",AZ157&lt;BA157,"Equipa 2",AZ157=BA157,IF(RAND()&lt;0.5,"Equipa 1","Equipa 2"))</f>
        <v>Equipa 1</v>
      </c>
      <c r="BD157">
        <f t="shared" si="78"/>
        <v>148</v>
      </c>
      <c r="BE157">
        <f t="shared" ca="1" si="66"/>
        <v>0.84237426314005881</v>
      </c>
      <c r="BF157">
        <f t="shared" ca="1" si="66"/>
        <v>0.75275395652504795</v>
      </c>
      <c r="BG157" cm="1">
        <f t="array" aca="1" ref="BG157" ca="1">_xlfn.IFS(BE157&lt;=X$10,0,AND(BE157&gt;X$10,BE157&lt;=X$11),1,AND(BE157&gt;X$11,BE157&lt;=X$12),2,AND(BE157&gt;X$12,BE157&lt;=X$13),3,AND(BE157&gt;X$13,BE157&lt;=X$14),4,BE157&gt;X$14,5)</f>
        <v>1</v>
      </c>
      <c r="BH157" cm="1">
        <f t="array" aca="1" ref="BH157" ca="1">_xlfn.IFS(BF157&lt;=Y$10,0,AND(BF157&gt;Y$10,BF157&lt;=Y$11),1,AND(BF157&gt;Y$11,BF157&lt;=Y$12),2,AND(BF157&gt;Y$12,BF157&lt;=Y$13),3,AND(BF157&gt;Y$13,BF157&lt;=Y$14),4,BF157&gt;Y$14,5)</f>
        <v>4</v>
      </c>
      <c r="BI157" t="str" cm="1">
        <f t="array" aca="1" ref="BI157" ca="1">_xlfn.IFS(BG157&gt;BH157,"Equipa 1",BG157&lt;BH157,"Equipa 2",BG157=BH157,IF(RAND()&lt;0.5,"Equipa 1","Equipa 2"))</f>
        <v>Equipa 2</v>
      </c>
      <c r="BK157">
        <f t="shared" si="79"/>
        <v>148</v>
      </c>
      <c r="BL157">
        <f t="shared" ca="1" si="67"/>
        <v>0.64169816886483233</v>
      </c>
      <c r="BM157">
        <f t="shared" ca="1" si="67"/>
        <v>0.61420247057626443</v>
      </c>
      <c r="BN157" cm="1">
        <f t="array" aca="1" ref="BN157" ca="1">_xlfn.IFS(BL157&lt;=Q$30,0,AND(BL157&gt;Q$30,BL157&lt;=Q$31),1,AND(BL157&gt;Q$31,BL157&lt;=Q$32),2,AND(BL157&gt;Q$32,BL157&lt;=Q$33),3,AND(BL157&gt;Q$33,BL157&lt;=Q$34),4,BL157&gt;Q$34,5)</f>
        <v>2</v>
      </c>
      <c r="BO157" cm="1">
        <f t="array" aca="1" ref="BO157" ca="1">_xlfn.IFS(BM157&lt;=R$30,0,AND(BM157&gt;R$30,BM157&lt;=R$31),1,AND(BM157&gt;R$31,BM157&lt;=R$32),2,AND(BM157&gt;R$32,BM157&lt;=R$33),3,AND(BM157&gt;R$33,BM157&lt;=R$34),4,BM157&gt;R$34,5)</f>
        <v>1</v>
      </c>
      <c r="BP157" t="str" cm="1">
        <f t="array" aca="1" ref="BP157" ca="1">_xlfn.IFS(BN157&gt;BO157,"Equipa 1",BN157&lt;BO157,"Equipa 2",BN157=BO157,IF(RAND()&lt;0.5,"Equipa 1","Equipa 2"))</f>
        <v>Equipa 1</v>
      </c>
      <c r="BR157">
        <f t="shared" si="80"/>
        <v>148</v>
      </c>
      <c r="BS157">
        <f t="shared" ca="1" si="68"/>
        <v>0.80760144885954954</v>
      </c>
      <c r="BT157">
        <f t="shared" ca="1" si="68"/>
        <v>0.30749987679461055</v>
      </c>
      <c r="BU157" cm="1">
        <f t="array" aca="1" ref="BU157" ca="1">_xlfn.IFS(BS157&lt;=X$30,0,AND(BS157&gt;X$30,BS157&lt;=X$31),1,AND(BS157&gt;X$31,BS157&lt;=X$32),2,AND(BS157&gt;X$32,BS157&lt;=X$33),3,AND(BS157&gt;X$33,BS157&lt;=X$34),4,BS157&gt;X$34,5)</f>
        <v>1</v>
      </c>
      <c r="BV157" cm="1">
        <f t="array" aca="1" ref="BV157" ca="1">_xlfn.IFS(BT157&lt;=Y$30,0,AND(BT157&gt;Y$30,BT157&lt;=Y$31),1,AND(BT157&gt;Y$31,BT157&lt;=Y$32),2,AND(BT157&gt;Y$32,BT157&lt;=Y$33),3,AND(BT157&gt;Y$33,BT157&lt;=Y$34),4,BT157&gt;Y$34,5)</f>
        <v>1</v>
      </c>
      <c r="BW157" t="str" cm="1">
        <f t="array" aca="1" ref="BW157" ca="1">_xlfn.IFS(BU157&gt;BV157,"Equipa 1",BU157&lt;BV157,"Equipa 2",BU157=BV157,IF(RAND()&lt;0.5,"Equipa 1","Equipa 2"))</f>
        <v>Equipa 1</v>
      </c>
      <c r="BY157">
        <f t="shared" si="81"/>
        <v>148</v>
      </c>
      <c r="BZ157">
        <f t="shared" ca="1" si="69"/>
        <v>0.82104229568100939</v>
      </c>
      <c r="CA157">
        <f t="shared" ca="1" si="69"/>
        <v>0.18297715640098222</v>
      </c>
      <c r="CB157" cm="1">
        <f t="array" aca="1" ref="CB157" ca="1">_xlfn.IFS(BZ157&lt;=U$20,0,AND(BZ157&gt;U$20,BZ157&lt;=U$21),1,AND(BZ157&gt;U$21,BZ157&lt;=U$22),2,AND(BZ157&gt;U$22,BZ157&lt;=U$23),3,AND(BZ157&gt;U$23,BZ157&lt;=U$24),4,BZ157&gt;U$24,5)</f>
        <v>2</v>
      </c>
      <c r="CC157" cm="1">
        <f t="array" aca="1" ref="CC157" ca="1">_xlfn.IFS(CA157&lt;=V$20,0,AND(CA157&gt;V$20,CA157&lt;=V$21),1,AND(CA157&gt;V$21,CA157&lt;=V$22),2,AND(CA157&gt;V$22,CA157&lt;=V$23),3,AND(CA157&gt;V$23,CA157&lt;=V$24),4,CA157&gt;V$24,5)</f>
        <v>0</v>
      </c>
      <c r="CD157" t="str" cm="1">
        <f t="array" aca="1" ref="CD157" ca="1">_xlfn.IFS(CB157&gt;CC157,"Equipa 1",CB157&lt;CC157,"Equipa 2",CB157=CC157,IF(RAND()&lt;0.5,"Equipa 1","Equipa 2"))</f>
        <v>Equipa 1</v>
      </c>
      <c r="CF157">
        <f t="shared" si="82"/>
        <v>148</v>
      </c>
      <c r="CG157">
        <f t="shared" ca="1" si="70"/>
        <v>0.46589788144271249</v>
      </c>
      <c r="CH157">
        <f t="shared" ca="1" si="70"/>
        <v>0.18308138557692033</v>
      </c>
      <c r="CI157" cm="1">
        <f t="array" aca="1" ref="CI157" ca="1">_xlfn.IFS(CG157&lt;=AB$20,0,AND(CG157&gt;AB$20,CG157&lt;=AB$21),1,AND(CG157&gt;AB$21,CG157&lt;=AB$22),2,AND(CG157&gt;AB$22,CG157&lt;=AB$23),3,AND(CG157&gt;AB$23,CG157&lt;=AB$24),4,CG157&gt;AB$24,5)</f>
        <v>0</v>
      </c>
      <c r="CJ157" cm="1">
        <f t="array" aca="1" ref="CJ157" ca="1">_xlfn.IFS(CH157&lt;=AC$20,0,AND(CH157&gt;AC$20,CH157&lt;=AC$21),1,AND(CH157&gt;AC$21,CH157&lt;=AC$22),2,AND(CH157&gt;AC$22,CH157&lt;=AC$23),3,AND(CH157&gt;AC$23,CH157&lt;=AC$24),4,CH157&gt;AC$24,5)</f>
        <v>0</v>
      </c>
      <c r="CK157" t="str" cm="1">
        <f t="array" aca="1" ref="CK157" ca="1">_xlfn.IFS(CI157&gt;CJ157,"Equipa 1",CI157&lt;CJ157,"Equipa 2",CI157=CJ157,IF(RAND()&lt;0.5,"Equipa 1","Equipa 2"))</f>
        <v>Equipa 2</v>
      </c>
      <c r="CM157">
        <f t="shared" si="83"/>
        <v>148</v>
      </c>
      <c r="CN157">
        <f t="shared" ca="1" si="71"/>
        <v>0.12555696828124929</v>
      </c>
      <c r="CO157">
        <f t="shared" ca="1" si="71"/>
        <v>0.55441544129468545</v>
      </c>
      <c r="CP157" cm="1">
        <f t="array" aca="1" ref="CP157" ca="1">_xlfn.IFS(CN157&lt;=AI$20,0,AND(CN157&gt;AI$20,CN157&lt;=AI$21),1,AND(CN157&gt;AI$21,CN157&lt;=AI$22),2,AND(CN157&gt;AI$22,CN157&lt;=AI$23),3,AND(CN157&gt;AI$23,CN157&lt;=AI$24),4,CN157&gt;AI$24,5)</f>
        <v>0</v>
      </c>
      <c r="CQ157" cm="1">
        <f t="array" aca="1" ref="CQ157" ca="1">_xlfn.IFS(CO157&lt;=AJ$20,0,AND(CO157&gt;AJ$20,CO157&lt;=AJ$21),1,AND(CO157&gt;AJ$21,CO157&lt;=AJ$22),2,AND(CO157&gt;AJ$22,CO157&lt;=AJ$23),3,AND(CO157&gt;AJ$23,CO157&lt;=AJ$24),4,CO157&gt;AJ$24,5)</f>
        <v>2</v>
      </c>
      <c r="CR157" t="str" cm="1">
        <f t="array" aca="1" ref="CR157" ca="1">_xlfn.IFS(CP157&gt;CQ157,"Equipa 1",CP157&lt;CQ157,"Equipa 2",CP157=CQ157,IF(RAND()&lt;0.5,"Equipa 1","Equipa 2"))</f>
        <v>Equipa 2</v>
      </c>
      <c r="CT157">
        <f t="shared" si="84"/>
        <v>148</v>
      </c>
      <c r="CU157">
        <f t="shared" ca="1" si="72"/>
        <v>0.43239089873441439</v>
      </c>
      <c r="CV157">
        <f t="shared" ca="1" si="72"/>
        <v>0.32533900456254139</v>
      </c>
      <c r="CW157" cm="1">
        <f t="array" aca="1" ref="CW157" ca="1">_xlfn.IFS(CU157&lt;=Y$20,0,AND(CU157&gt;Y$20,CU157&lt;=Y$21),1,AND(CU157&gt;Y$21,CU157&lt;=Y$22),2,AND(CU157&gt;Y$22,CU157&lt;=Y$23),3,AND(CU157&gt;Y$23,CU157&lt;=Y$24),4,CU157&gt;Y$24,5)</f>
        <v>1</v>
      </c>
      <c r="CX157" cm="1">
        <f t="array" aca="1" ref="CX157" ca="1">_xlfn.IFS(CV157&lt;=Z$20,0,AND(CV157&gt;Z$20,CV157&lt;=Z$21),1,AND(CV157&gt;Z$21,CV157&lt;=Z$22),2,AND(CV157&gt;Z$22,CV157&lt;=Z$23),3,AND(CV157&gt;Z$23,CV157&lt;=Z$24),4,CV157&gt;Z$24,5)</f>
        <v>0</v>
      </c>
      <c r="CY157" t="str" cm="1">
        <f t="array" aca="1" ref="CY157" ca="1">_xlfn.IFS(CW157&gt;CX157,"Equipa 1",CW157&lt;CX157,"Equipa 2",CW157=CX157,IF(RAND()&lt;0.5,"Equipa 1","Equipa 2"))</f>
        <v>Equipa 1</v>
      </c>
      <c r="DA157">
        <f t="shared" si="85"/>
        <v>148</v>
      </c>
      <c r="DB157">
        <f t="shared" ca="1" si="73"/>
        <v>0.58363624828326977</v>
      </c>
      <c r="DC157">
        <f t="shared" ca="1" si="73"/>
        <v>0.55326163301460352</v>
      </c>
      <c r="DD157" cm="1">
        <f t="array" aca="1" ref="DD157" ca="1">_xlfn.IFS(DB157&lt;=Y$30,0,AND(DB157&gt;Y$30,DB157&lt;=Y$31),1,AND(DB157&gt;Y$31,DB157&lt;=Y$32),2,AND(DB157&gt;Y$32,DB157&lt;=Y$33),3,AND(DB157&gt;Y$33,DB157&lt;=Y$34),4,DB157&gt;Y$34,5)</f>
        <v>2</v>
      </c>
      <c r="DE157" cm="1">
        <f t="array" aca="1" ref="DE157" ca="1">_xlfn.IFS(DC157&lt;=Z$30,0,AND(DC157&gt;Z$30,DC157&lt;=Z$31),1,AND(DC157&gt;Z$31,DC157&lt;=Z$32),2,AND(DC157&gt;Z$32,DC157&lt;=Z$33),3,AND(DC157&gt;Z$33,DC157&lt;=Z$34),4,DC157&gt;Z$34,5)</f>
        <v>2</v>
      </c>
      <c r="DF157" t="str" cm="1">
        <f t="array" aca="1" ref="DF157" ca="1">_xlfn.IFS(DD157&gt;DE157,"Equipa 1",DD157&lt;DE157,"Equipa 2",DD157=DE157,IF(RAND()&lt;0.5,"Equipa 1","Equipa 2"))</f>
        <v>Equipa 1</v>
      </c>
    </row>
    <row r="158" spans="28:110" x14ac:dyDescent="0.75">
      <c r="AB158">
        <f t="shared" si="74"/>
        <v>149</v>
      </c>
      <c r="AC158">
        <f t="shared" ca="1" si="62"/>
        <v>0.40766427775015479</v>
      </c>
      <c r="AD158">
        <f t="shared" ca="1" si="62"/>
        <v>0.25767348020118985</v>
      </c>
      <c r="AE158" cm="1">
        <f t="array" aca="1" ref="AE158" ca="1">_xlfn.IFS(AC158&lt;=M$10,0,AND(AC158&gt;M$10,AC158&lt;=M$11),1,AND(AC158&gt;M$11,AC158&lt;=M$12),2,AND(AC158&gt;M$12,AC158&lt;=M$13),3,AND(AC158&gt;M$13,AC158&lt;=M$14),4,AC158&gt;M$14,5)</f>
        <v>1</v>
      </c>
      <c r="AF158" cm="1">
        <f t="array" aca="1" ref="AF158" ca="1">_xlfn.IFS(AD158&lt;=N$10,0,AND(AD158&gt;N$10,AD158&lt;=N$11),1,AND(AD158&gt;N$11,AD158&lt;=N$12),2,AND(AD158&gt;N$12,AD158&lt;=N$13),3,AND(AD158&gt;N$13,AD158&lt;=N$14),4,AD158&gt;N$14,5)</f>
        <v>0</v>
      </c>
      <c r="AG158" t="str" cm="1">
        <f t="array" aca="1" ref="AG158" ca="1">_xlfn.IFS(AE158&gt;AF158,"Equipa 1",AE158&lt;AF158,"Equipa 2",AE158=AF158,IF(RAND()&lt;0.5,"Equipa 1","Equipa 2"))</f>
        <v>Equipa 1</v>
      </c>
      <c r="AI158">
        <f t="shared" si="75"/>
        <v>149</v>
      </c>
      <c r="AJ158">
        <f t="shared" ca="1" si="63"/>
        <v>0.78751467691654431</v>
      </c>
      <c r="AK158">
        <f t="shared" ca="1" si="63"/>
        <v>0.2849139726957024</v>
      </c>
      <c r="AL158" cm="1">
        <f t="array" aca="1" ref="AL158" ca="1">_xlfn.IFS(AJ158&lt;=M$20,0,AND(AJ158&gt;M$20,AJ158&lt;=M$21),1,AND(AJ158&gt;M$21,AJ158&lt;=M$22),2,AND(AJ158&gt;M$22,AJ158&lt;=M$23),3,AND(AJ158&gt;M$23,AJ158&lt;=M$24),4,AJ158&gt;M$24,5)</f>
        <v>4</v>
      </c>
      <c r="AM158" cm="1">
        <f t="array" aca="1" ref="AM158" ca="1">_xlfn.IFS(AK158&lt;=N$20,0,AND(AK158&gt;N$20,AK158&lt;=N$21),1,AND(AK158&gt;N$21,AK158&lt;=N$22),2,AND(AK158&gt;N$22,AK158&lt;=N$23),3,AND(AK158&gt;N$23,AK158&lt;=N$24),4,AK158&gt;N$24,5)</f>
        <v>1</v>
      </c>
      <c r="AN158" t="str" cm="1">
        <f t="array" aca="1" ref="AN158" ca="1">_xlfn.IFS(AL158&gt;AM158,"Equipa 1",AL158&lt;AM158,"Equipa 2",AL158=AM158,IF(RAND()&lt;0.5,"Equipa 1","Equipa 2"))</f>
        <v>Equipa 1</v>
      </c>
      <c r="AP158">
        <f t="shared" si="76"/>
        <v>149</v>
      </c>
      <c r="AQ158">
        <f t="shared" ca="1" si="64"/>
        <v>0.9081175809932398</v>
      </c>
      <c r="AR158">
        <f t="shared" ca="1" si="64"/>
        <v>0.53966822156982874</v>
      </c>
      <c r="AS158" cm="1">
        <f t="array" aca="1" ref="AS158" ca="1">_xlfn.IFS(AQ158&lt;=M$30,0,AND(AQ158&gt;M$30,AQ158&lt;=M$31),1,AND(AQ158&gt;M$31,AQ158&lt;=M$32),2,AND(AQ158&gt;M$32,AQ158&lt;=M$33),3,AND(AQ158&gt;M$33,AQ158&lt;=M$34),4,AQ158&gt;M$34,5)</f>
        <v>4</v>
      </c>
      <c r="AT158" cm="1">
        <f t="array" aca="1" ref="AT158" ca="1">_xlfn.IFS(AR158&lt;=N$30,0,AND(AR158&gt;N$30,AR158&lt;=N$31),1,AND(AR158&gt;N$31,AR158&lt;=N$32),2,AND(AR158&gt;N$32,AR158&lt;=N$33),3,AND(AR158&gt;N$33,AR158&lt;=N$34),4,AR158&gt;N$34,5)</f>
        <v>1</v>
      </c>
      <c r="AU158" t="str" cm="1">
        <f t="array" aca="1" ref="AU158" ca="1">_xlfn.IFS(AS158&gt;AT158,"Equipa 1",AS158&lt;AT158,"Equipa 2",AS158=AT158,IF(RAND()&lt;0.5,"Equipa 1","Equipa 2"))</f>
        <v>Equipa 1</v>
      </c>
      <c r="AW158">
        <f t="shared" si="77"/>
        <v>149</v>
      </c>
      <c r="AX158">
        <f t="shared" ca="1" si="65"/>
        <v>6.4338004758363931E-2</v>
      </c>
      <c r="AY158">
        <f t="shared" ca="1" si="65"/>
        <v>0.57905677412827106</v>
      </c>
      <c r="AZ158" cm="1">
        <f t="array" aca="1" ref="AZ158" ca="1">_xlfn.IFS(AX158&lt;=Q$10,0,AND(AX158&gt;Q$10,AX158&lt;=Q$11),1,AND(AX158&gt;Q$11,AX158&lt;=Q$12),2,AND(AX158&gt;Q$12,AX158&lt;=Q$13),3,AND(AX158&gt;Q$13,AX158&lt;=Q$14),4,AX158&gt;Q$14,5)</f>
        <v>0</v>
      </c>
      <c r="BA158" cm="1">
        <f t="array" aca="1" ref="BA158" ca="1">_xlfn.IFS(AY158&lt;=R$10,0,AND(AY158&gt;R$10,AY158&lt;=R$11),1,AND(AY158&gt;R$11,AY158&lt;=R$12),2,AND(AY158&gt;R$12,AY158&lt;=R$13),3,AND(AY158&gt;R$13,AY158&lt;=R$14),4,AY158&gt;R$14,5)</f>
        <v>2</v>
      </c>
      <c r="BB158" t="str" cm="1">
        <f t="array" aca="1" ref="BB158" ca="1">_xlfn.IFS(AZ158&gt;BA158,"Equipa 1",AZ158&lt;BA158,"Equipa 2",AZ158=BA158,IF(RAND()&lt;0.5,"Equipa 1","Equipa 2"))</f>
        <v>Equipa 2</v>
      </c>
      <c r="BD158">
        <f t="shared" si="78"/>
        <v>149</v>
      </c>
      <c r="BE158">
        <f t="shared" ca="1" si="66"/>
        <v>0.34561044738189761</v>
      </c>
      <c r="BF158">
        <f t="shared" ca="1" si="66"/>
        <v>0.48083927027071871</v>
      </c>
      <c r="BG158" cm="1">
        <f t="array" aca="1" ref="BG158" ca="1">_xlfn.IFS(BE158&lt;=X$10,0,AND(BE158&gt;X$10,BE158&lt;=X$11),1,AND(BE158&gt;X$11,BE158&lt;=X$12),2,AND(BE158&gt;X$12,BE158&lt;=X$13),3,AND(BE158&gt;X$13,BE158&lt;=X$14),4,BE158&gt;X$14,5)</f>
        <v>1</v>
      </c>
      <c r="BH158" cm="1">
        <f t="array" aca="1" ref="BH158" ca="1">_xlfn.IFS(BF158&lt;=Y$10,0,AND(BF158&gt;Y$10,BF158&lt;=Y$11),1,AND(BF158&gt;Y$11,BF158&lt;=Y$12),2,AND(BF158&gt;Y$12,BF158&lt;=Y$13),3,AND(BF158&gt;Y$13,BF158&lt;=Y$14),4,BF158&gt;Y$14,5)</f>
        <v>2</v>
      </c>
      <c r="BI158" t="str" cm="1">
        <f t="array" aca="1" ref="BI158" ca="1">_xlfn.IFS(BG158&gt;BH158,"Equipa 1",BG158&lt;BH158,"Equipa 2",BG158=BH158,IF(RAND()&lt;0.5,"Equipa 1","Equipa 2"))</f>
        <v>Equipa 2</v>
      </c>
      <c r="BK158">
        <f t="shared" si="79"/>
        <v>149</v>
      </c>
      <c r="BL158">
        <f t="shared" ca="1" si="67"/>
        <v>0.7405113609779822</v>
      </c>
      <c r="BM158">
        <f t="shared" ca="1" si="67"/>
        <v>0.96558170378370256</v>
      </c>
      <c r="BN158" cm="1">
        <f t="array" aca="1" ref="BN158" ca="1">_xlfn.IFS(BL158&lt;=Q$30,0,AND(BL158&gt;Q$30,BL158&lt;=Q$31),1,AND(BL158&gt;Q$31,BL158&lt;=Q$32),2,AND(BL158&gt;Q$32,BL158&lt;=Q$33),3,AND(BL158&gt;Q$33,BL158&lt;=Q$34),4,BL158&gt;Q$34,5)</f>
        <v>2</v>
      </c>
      <c r="BO158" cm="1">
        <f t="array" aca="1" ref="BO158" ca="1">_xlfn.IFS(BM158&lt;=R$30,0,AND(BM158&gt;R$30,BM158&lt;=R$31),1,AND(BM158&gt;R$31,BM158&lt;=R$32),2,AND(BM158&gt;R$32,BM158&lt;=R$33),3,AND(BM158&gt;R$33,BM158&lt;=R$34),4,BM158&gt;R$34,5)</f>
        <v>3</v>
      </c>
      <c r="BP158" t="str" cm="1">
        <f t="array" aca="1" ref="BP158" ca="1">_xlfn.IFS(BN158&gt;BO158,"Equipa 1",BN158&lt;BO158,"Equipa 2",BN158=BO158,IF(RAND()&lt;0.5,"Equipa 1","Equipa 2"))</f>
        <v>Equipa 2</v>
      </c>
      <c r="BR158">
        <f t="shared" si="80"/>
        <v>149</v>
      </c>
      <c r="BS158">
        <f t="shared" ca="1" si="68"/>
        <v>0.14410948370803767</v>
      </c>
      <c r="BT158">
        <f t="shared" ca="1" si="68"/>
        <v>0.66124942881104809</v>
      </c>
      <c r="BU158" cm="1">
        <f t="array" aca="1" ref="BU158" ca="1">_xlfn.IFS(BS158&lt;=X$30,0,AND(BS158&gt;X$30,BS158&lt;=X$31),1,AND(BS158&gt;X$31,BS158&lt;=X$32),2,AND(BS158&gt;X$32,BS158&lt;=X$33),3,AND(BS158&gt;X$33,BS158&lt;=X$34),4,BS158&gt;X$34,5)</f>
        <v>1</v>
      </c>
      <c r="BV158" cm="1">
        <f t="array" aca="1" ref="BV158" ca="1">_xlfn.IFS(BT158&lt;=Y$30,0,AND(BT158&gt;Y$30,BT158&lt;=Y$31),1,AND(BT158&gt;Y$31,BT158&lt;=Y$32),2,AND(BT158&gt;Y$32,BT158&lt;=Y$33),3,AND(BT158&gt;Y$33,BT158&lt;=Y$34),4,BT158&gt;Y$34,5)</f>
        <v>2</v>
      </c>
      <c r="BW158" t="str" cm="1">
        <f t="array" aca="1" ref="BW158" ca="1">_xlfn.IFS(BU158&gt;BV158,"Equipa 1",BU158&lt;BV158,"Equipa 2",BU158=BV158,IF(RAND()&lt;0.5,"Equipa 1","Equipa 2"))</f>
        <v>Equipa 2</v>
      </c>
      <c r="BY158">
        <f t="shared" si="81"/>
        <v>149</v>
      </c>
      <c r="BZ158">
        <f t="shared" ca="1" si="69"/>
        <v>0.16769795316236513</v>
      </c>
      <c r="CA158">
        <f t="shared" ca="1" si="69"/>
        <v>0.67947489711563536</v>
      </c>
      <c r="CB158" cm="1">
        <f t="array" aca="1" ref="CB158" ca="1">_xlfn.IFS(BZ158&lt;=U$20,0,AND(BZ158&gt;U$20,BZ158&lt;=U$21),1,AND(BZ158&gt;U$21,BZ158&lt;=U$22),2,AND(BZ158&gt;U$22,BZ158&lt;=U$23),3,AND(BZ158&gt;U$23,BZ158&lt;=U$24),4,BZ158&gt;U$24,5)</f>
        <v>0</v>
      </c>
      <c r="CC158" cm="1">
        <f t="array" aca="1" ref="CC158" ca="1">_xlfn.IFS(CA158&lt;=V$20,0,AND(CA158&gt;V$20,CA158&lt;=V$21),1,AND(CA158&gt;V$21,CA158&lt;=V$22),2,AND(CA158&gt;V$22,CA158&lt;=V$23),3,AND(CA158&gt;V$23,CA158&lt;=V$24),4,CA158&gt;V$24,5)</f>
        <v>2</v>
      </c>
      <c r="CD158" t="str" cm="1">
        <f t="array" aca="1" ref="CD158" ca="1">_xlfn.IFS(CB158&gt;CC158,"Equipa 1",CB158&lt;CC158,"Equipa 2",CB158=CC158,IF(RAND()&lt;0.5,"Equipa 1","Equipa 2"))</f>
        <v>Equipa 2</v>
      </c>
      <c r="CF158">
        <f t="shared" si="82"/>
        <v>149</v>
      </c>
      <c r="CG158">
        <f t="shared" ca="1" si="70"/>
        <v>0.61118304332412887</v>
      </c>
      <c r="CH158">
        <f t="shared" ca="1" si="70"/>
        <v>0.31125839822197465</v>
      </c>
      <c r="CI158" cm="1">
        <f t="array" aca="1" ref="CI158" ca="1">_xlfn.IFS(CG158&lt;=AB$20,0,AND(CG158&gt;AB$20,CG158&lt;=AB$21),1,AND(CG158&gt;AB$21,CG158&lt;=AB$22),2,AND(CG158&gt;AB$22,CG158&lt;=AB$23),3,AND(CG158&gt;AB$23,CG158&lt;=AB$24),4,CG158&gt;AB$24,5)</f>
        <v>0</v>
      </c>
      <c r="CJ158" cm="1">
        <f t="array" aca="1" ref="CJ158" ca="1">_xlfn.IFS(CH158&lt;=AC$20,0,AND(CH158&gt;AC$20,CH158&lt;=AC$21),1,AND(CH158&gt;AC$21,CH158&lt;=AC$22),2,AND(CH158&gt;AC$22,CH158&lt;=AC$23),3,AND(CH158&gt;AC$23,CH158&lt;=AC$24),4,CH158&gt;AC$24,5)</f>
        <v>1</v>
      </c>
      <c r="CK158" t="str" cm="1">
        <f t="array" aca="1" ref="CK158" ca="1">_xlfn.IFS(CI158&gt;CJ158,"Equipa 1",CI158&lt;CJ158,"Equipa 2",CI158=CJ158,IF(RAND()&lt;0.5,"Equipa 1","Equipa 2"))</f>
        <v>Equipa 2</v>
      </c>
      <c r="CM158">
        <f t="shared" si="83"/>
        <v>149</v>
      </c>
      <c r="CN158">
        <f t="shared" ca="1" si="71"/>
        <v>0.37561065452567188</v>
      </c>
      <c r="CO158">
        <f t="shared" ca="1" si="71"/>
        <v>0.21827512507217151</v>
      </c>
      <c r="CP158" cm="1">
        <f t="array" aca="1" ref="CP158" ca="1">_xlfn.IFS(CN158&lt;=AI$20,0,AND(CN158&gt;AI$20,CN158&lt;=AI$21),1,AND(CN158&gt;AI$21,CN158&lt;=AI$22),2,AND(CN158&gt;AI$22,CN158&lt;=AI$23),3,AND(CN158&gt;AI$23,CN158&lt;=AI$24),4,CN158&gt;AI$24,5)</f>
        <v>0</v>
      </c>
      <c r="CQ158" cm="1">
        <f t="array" aca="1" ref="CQ158" ca="1">_xlfn.IFS(CO158&lt;=AJ$20,0,AND(CO158&gt;AJ$20,CO158&lt;=AJ$21),1,AND(CO158&gt;AJ$21,CO158&lt;=AJ$22),2,AND(CO158&gt;AJ$22,CO158&lt;=AJ$23),3,AND(CO158&gt;AJ$23,CO158&lt;=AJ$24),4,CO158&gt;AJ$24,5)</f>
        <v>2</v>
      </c>
      <c r="CR158" t="str" cm="1">
        <f t="array" aca="1" ref="CR158" ca="1">_xlfn.IFS(CP158&gt;CQ158,"Equipa 1",CP158&lt;CQ158,"Equipa 2",CP158=CQ158,IF(RAND()&lt;0.5,"Equipa 1","Equipa 2"))</f>
        <v>Equipa 2</v>
      </c>
      <c r="CT158">
        <f t="shared" si="84"/>
        <v>149</v>
      </c>
      <c r="CU158">
        <f t="shared" ca="1" si="72"/>
        <v>0.14403541341233184</v>
      </c>
      <c r="CV158">
        <f t="shared" ca="1" si="72"/>
        <v>0.78848670087698403</v>
      </c>
      <c r="CW158" cm="1">
        <f t="array" aca="1" ref="CW158" ca="1">_xlfn.IFS(CU158&lt;=Y$20,0,AND(CU158&gt;Y$20,CU158&lt;=Y$21),1,AND(CU158&gt;Y$21,CU158&lt;=Y$22),2,AND(CU158&gt;Y$22,CU158&lt;=Y$23),3,AND(CU158&gt;Y$23,CU158&lt;=Y$24),4,CU158&gt;Y$24,5)</f>
        <v>0</v>
      </c>
      <c r="CX158" cm="1">
        <f t="array" aca="1" ref="CX158" ca="1">_xlfn.IFS(CV158&lt;=Z$20,0,AND(CV158&gt;Z$20,CV158&lt;=Z$21),1,AND(CV158&gt;Z$21,CV158&lt;=Z$22),2,AND(CV158&gt;Z$22,CV158&lt;=Z$23),3,AND(CV158&gt;Z$23,CV158&lt;=Z$24),4,CV158&gt;Z$24,5)</f>
        <v>2</v>
      </c>
      <c r="CY158" t="str" cm="1">
        <f t="array" aca="1" ref="CY158" ca="1">_xlfn.IFS(CW158&gt;CX158,"Equipa 1",CW158&lt;CX158,"Equipa 2",CW158=CX158,IF(RAND()&lt;0.5,"Equipa 1","Equipa 2"))</f>
        <v>Equipa 2</v>
      </c>
      <c r="DA158">
        <f t="shared" si="85"/>
        <v>149</v>
      </c>
      <c r="DB158">
        <f t="shared" ca="1" si="73"/>
        <v>7.2080776700596316E-2</v>
      </c>
      <c r="DC158">
        <f t="shared" ca="1" si="73"/>
        <v>0.52688633356303727</v>
      </c>
      <c r="DD158" cm="1">
        <f t="array" aca="1" ref="DD158" ca="1">_xlfn.IFS(DB158&lt;=Y$30,0,AND(DB158&gt;Y$30,DB158&lt;=Y$31),1,AND(DB158&gt;Y$31,DB158&lt;=Y$32),2,AND(DB158&gt;Y$32,DB158&lt;=Y$33),3,AND(DB158&gt;Y$33,DB158&lt;=Y$34),4,DB158&gt;Y$34,5)</f>
        <v>0</v>
      </c>
      <c r="DE158" cm="1">
        <f t="array" aca="1" ref="DE158" ca="1">_xlfn.IFS(DC158&lt;=Z$30,0,AND(DC158&gt;Z$30,DC158&lt;=Z$31),1,AND(DC158&gt;Z$31,DC158&lt;=Z$32),2,AND(DC158&gt;Z$32,DC158&lt;=Z$33),3,AND(DC158&gt;Z$33,DC158&lt;=Z$34),4,DC158&gt;Z$34,5)</f>
        <v>2</v>
      </c>
      <c r="DF158" t="str" cm="1">
        <f t="array" aca="1" ref="DF158" ca="1">_xlfn.IFS(DD158&gt;DE158,"Equipa 1",DD158&lt;DE158,"Equipa 2",DD158=DE158,IF(RAND()&lt;0.5,"Equipa 1","Equipa 2"))</f>
        <v>Equipa 2</v>
      </c>
    </row>
    <row r="159" spans="28:110" x14ac:dyDescent="0.75">
      <c r="AB159">
        <f t="shared" si="74"/>
        <v>150</v>
      </c>
      <c r="AC159">
        <f t="shared" ca="1" si="62"/>
        <v>0.93262024070294991</v>
      </c>
      <c r="AD159">
        <f t="shared" ca="1" si="62"/>
        <v>9.2143561999600609E-2</v>
      </c>
      <c r="AE159" cm="1">
        <f t="array" aca="1" ref="AE159" ca="1">_xlfn.IFS(AC159&lt;=M$10,0,AND(AC159&gt;M$10,AC159&lt;=M$11),1,AND(AC159&gt;M$11,AC159&lt;=M$12),2,AND(AC159&gt;M$12,AC159&lt;=M$13),3,AND(AC159&gt;M$13,AC159&lt;=M$14),4,AC159&gt;M$14,5)</f>
        <v>3</v>
      </c>
      <c r="AF159" cm="1">
        <f t="array" aca="1" ref="AF159" ca="1">_xlfn.IFS(AD159&lt;=N$10,0,AND(AD159&gt;N$10,AD159&lt;=N$11),1,AND(AD159&gt;N$11,AD159&lt;=N$12),2,AND(AD159&gt;N$12,AD159&lt;=N$13),3,AND(AD159&gt;N$13,AD159&lt;=N$14),4,AD159&gt;N$14,5)</f>
        <v>0</v>
      </c>
      <c r="AG159" t="str" cm="1">
        <f t="array" aca="1" ref="AG159" ca="1">_xlfn.IFS(AE159&gt;AF159,"Equipa 1",AE159&lt;AF159,"Equipa 2",AE159=AF159,IF(RAND()&lt;0.5,"Equipa 1","Equipa 2"))</f>
        <v>Equipa 1</v>
      </c>
      <c r="AI159">
        <f t="shared" si="75"/>
        <v>150</v>
      </c>
      <c r="AJ159">
        <f t="shared" ca="1" si="63"/>
        <v>0.35995243801661692</v>
      </c>
      <c r="AK159">
        <f t="shared" ca="1" si="63"/>
        <v>0.82130424260947177</v>
      </c>
      <c r="AL159" cm="1">
        <f t="array" aca="1" ref="AL159" ca="1">_xlfn.IFS(AJ159&lt;=M$20,0,AND(AJ159&gt;M$20,AJ159&lt;=M$21),1,AND(AJ159&gt;M$21,AJ159&lt;=M$22),2,AND(AJ159&gt;M$22,AJ159&lt;=M$23),3,AND(AJ159&gt;M$23,AJ159&lt;=M$24),4,AJ159&gt;M$24,5)</f>
        <v>2</v>
      </c>
      <c r="AM159" cm="1">
        <f t="array" aca="1" ref="AM159" ca="1">_xlfn.IFS(AK159&lt;=N$20,0,AND(AK159&gt;N$20,AK159&lt;=N$21),1,AND(AK159&gt;N$21,AK159&lt;=N$22),2,AND(AK159&gt;N$22,AK159&lt;=N$23),3,AND(AK159&gt;N$23,AK159&lt;=N$24),4,AK159&gt;N$24,5)</f>
        <v>3</v>
      </c>
      <c r="AN159" t="str" cm="1">
        <f t="array" aca="1" ref="AN159" ca="1">_xlfn.IFS(AL159&gt;AM159,"Equipa 1",AL159&lt;AM159,"Equipa 2",AL159=AM159,IF(RAND()&lt;0.5,"Equipa 1","Equipa 2"))</f>
        <v>Equipa 2</v>
      </c>
      <c r="AP159">
        <f t="shared" si="76"/>
        <v>150</v>
      </c>
      <c r="AQ159">
        <f t="shared" ca="1" si="64"/>
        <v>0.26274416489325181</v>
      </c>
      <c r="AR159">
        <f t="shared" ca="1" si="64"/>
        <v>0.77571331514820085</v>
      </c>
      <c r="AS159" cm="1">
        <f t="array" aca="1" ref="AS159" ca="1">_xlfn.IFS(AQ159&lt;=M$30,0,AND(AQ159&gt;M$30,AQ159&lt;=M$31),1,AND(AQ159&gt;M$31,AQ159&lt;=M$32),2,AND(AQ159&gt;M$32,AQ159&lt;=M$33),3,AND(AQ159&gt;M$33,AQ159&lt;=M$34),4,AQ159&gt;M$34,5)</f>
        <v>1</v>
      </c>
      <c r="AT159" cm="1">
        <f t="array" aca="1" ref="AT159" ca="1">_xlfn.IFS(AR159&lt;=N$30,0,AND(AR159&gt;N$30,AR159&lt;=N$31),1,AND(AR159&gt;N$31,AR159&lt;=N$32),2,AND(AR159&gt;N$32,AR159&lt;=N$33),3,AND(AR159&gt;N$33,AR159&lt;=N$34),4,AR159&gt;N$34,5)</f>
        <v>2</v>
      </c>
      <c r="AU159" t="str" cm="1">
        <f t="array" aca="1" ref="AU159" ca="1">_xlfn.IFS(AS159&gt;AT159,"Equipa 1",AS159&lt;AT159,"Equipa 2",AS159=AT159,IF(RAND()&lt;0.5,"Equipa 1","Equipa 2"))</f>
        <v>Equipa 2</v>
      </c>
      <c r="AW159">
        <f t="shared" si="77"/>
        <v>150</v>
      </c>
      <c r="AX159">
        <f t="shared" ca="1" si="65"/>
        <v>0.52323139421189635</v>
      </c>
      <c r="AY159">
        <f t="shared" ca="1" si="65"/>
        <v>0.48975540510428062</v>
      </c>
      <c r="AZ159" cm="1">
        <f t="array" aca="1" ref="AZ159" ca="1">_xlfn.IFS(AX159&lt;=Q$10,0,AND(AX159&gt;Q$10,AX159&lt;=Q$11),1,AND(AX159&gt;Q$11,AX159&lt;=Q$12),2,AND(AX159&gt;Q$12,AX159&lt;=Q$13),3,AND(AX159&gt;Q$13,AX159&lt;=Q$14),4,AX159&gt;Q$14,5)</f>
        <v>2</v>
      </c>
      <c r="BA159" cm="1">
        <f t="array" aca="1" ref="BA159" ca="1">_xlfn.IFS(AY159&lt;=R$10,0,AND(AY159&gt;R$10,AY159&lt;=R$11),1,AND(AY159&gt;R$11,AY159&lt;=R$12),2,AND(AY159&gt;R$12,AY159&lt;=R$13),3,AND(AY159&gt;R$13,AY159&lt;=R$14),4,AY159&gt;R$14,5)</f>
        <v>1</v>
      </c>
      <c r="BB159" t="str" cm="1">
        <f t="array" aca="1" ref="BB159" ca="1">_xlfn.IFS(AZ159&gt;BA159,"Equipa 1",AZ159&lt;BA159,"Equipa 2",AZ159=BA159,IF(RAND()&lt;0.5,"Equipa 1","Equipa 2"))</f>
        <v>Equipa 1</v>
      </c>
      <c r="BD159">
        <f t="shared" si="78"/>
        <v>150</v>
      </c>
      <c r="BE159">
        <f t="shared" ca="1" si="66"/>
        <v>0.38266756108300237</v>
      </c>
      <c r="BF159">
        <f t="shared" ca="1" si="66"/>
        <v>0.35189526181236286</v>
      </c>
      <c r="BG159" cm="1">
        <f t="array" aca="1" ref="BG159" ca="1">_xlfn.IFS(BE159&lt;=X$10,0,AND(BE159&gt;X$10,BE159&lt;=X$11),1,AND(BE159&gt;X$11,BE159&lt;=X$12),2,AND(BE159&gt;X$12,BE159&lt;=X$13),3,AND(BE159&gt;X$13,BE159&lt;=X$14),4,BE159&gt;X$14,5)</f>
        <v>1</v>
      </c>
      <c r="BH159" cm="1">
        <f t="array" aca="1" ref="BH159" ca="1">_xlfn.IFS(BF159&lt;=Y$10,0,AND(BF159&gt;Y$10,BF159&lt;=Y$11),1,AND(BF159&gt;Y$11,BF159&lt;=Y$12),2,AND(BF159&gt;Y$12,BF159&lt;=Y$13),3,AND(BF159&gt;Y$13,BF159&lt;=Y$14),4,BF159&gt;Y$14,5)</f>
        <v>2</v>
      </c>
      <c r="BI159" t="str" cm="1">
        <f t="array" aca="1" ref="BI159" ca="1">_xlfn.IFS(BG159&gt;BH159,"Equipa 1",BG159&lt;BH159,"Equipa 2",BG159=BH159,IF(RAND()&lt;0.5,"Equipa 1","Equipa 2"))</f>
        <v>Equipa 2</v>
      </c>
      <c r="BK159">
        <f t="shared" si="79"/>
        <v>150</v>
      </c>
      <c r="BL159">
        <f t="shared" ca="1" si="67"/>
        <v>0.19030069202120903</v>
      </c>
      <c r="BM159">
        <f t="shared" ca="1" si="67"/>
        <v>0.69488342809879433</v>
      </c>
      <c r="BN159" cm="1">
        <f t="array" aca="1" ref="BN159" ca="1">_xlfn.IFS(BL159&lt;=Q$30,0,AND(BL159&gt;Q$30,BL159&lt;=Q$31),1,AND(BL159&gt;Q$31,BL159&lt;=Q$32),2,AND(BL159&gt;Q$32,BL159&lt;=Q$33),3,AND(BL159&gt;Q$33,BL159&lt;=Q$34),4,BL159&gt;Q$34,5)</f>
        <v>0</v>
      </c>
      <c r="BO159" cm="1">
        <f t="array" aca="1" ref="BO159" ca="1">_xlfn.IFS(BM159&lt;=R$30,0,AND(BM159&gt;R$30,BM159&lt;=R$31),1,AND(BM159&gt;R$31,BM159&lt;=R$32),2,AND(BM159&gt;R$32,BM159&lt;=R$33),3,AND(BM159&gt;R$33,BM159&lt;=R$34),4,BM159&gt;R$34,5)</f>
        <v>1</v>
      </c>
      <c r="BP159" t="str" cm="1">
        <f t="array" aca="1" ref="BP159" ca="1">_xlfn.IFS(BN159&gt;BO159,"Equipa 1",BN159&lt;BO159,"Equipa 2",BN159=BO159,IF(RAND()&lt;0.5,"Equipa 1","Equipa 2"))</f>
        <v>Equipa 2</v>
      </c>
      <c r="BR159">
        <f t="shared" si="80"/>
        <v>150</v>
      </c>
      <c r="BS159">
        <f t="shared" ca="1" si="68"/>
        <v>0.86550556411430246</v>
      </c>
      <c r="BT159">
        <f t="shared" ca="1" si="68"/>
        <v>4.0574795106424477E-2</v>
      </c>
      <c r="BU159" cm="1">
        <f t="array" aca="1" ref="BU159" ca="1">_xlfn.IFS(BS159&lt;=X$30,0,AND(BS159&gt;X$30,BS159&lt;=X$31),1,AND(BS159&gt;X$31,BS159&lt;=X$32),2,AND(BS159&gt;X$32,BS159&lt;=X$33),3,AND(BS159&gt;X$33,BS159&lt;=X$34),4,BS159&gt;X$34,5)</f>
        <v>1</v>
      </c>
      <c r="BV159" cm="1">
        <f t="array" aca="1" ref="BV159" ca="1">_xlfn.IFS(BT159&lt;=Y$30,0,AND(BT159&gt;Y$30,BT159&lt;=Y$31),1,AND(BT159&gt;Y$31,BT159&lt;=Y$32),2,AND(BT159&gt;Y$32,BT159&lt;=Y$33),3,AND(BT159&gt;Y$33,BT159&lt;=Y$34),4,BT159&gt;Y$34,5)</f>
        <v>0</v>
      </c>
      <c r="BW159" t="str" cm="1">
        <f t="array" aca="1" ref="BW159" ca="1">_xlfn.IFS(BU159&gt;BV159,"Equipa 1",BU159&lt;BV159,"Equipa 2",BU159=BV159,IF(RAND()&lt;0.5,"Equipa 1","Equipa 2"))</f>
        <v>Equipa 1</v>
      </c>
      <c r="BY159">
        <f t="shared" si="81"/>
        <v>150</v>
      </c>
      <c r="BZ159">
        <f t="shared" ca="1" si="69"/>
        <v>0.61557141161451812</v>
      </c>
      <c r="CA159">
        <f t="shared" ca="1" si="69"/>
        <v>0.94148761708070783</v>
      </c>
      <c r="CB159" cm="1">
        <f t="array" aca="1" ref="CB159" ca="1">_xlfn.IFS(BZ159&lt;=U$20,0,AND(BZ159&gt;U$20,BZ159&lt;=U$21),1,AND(BZ159&gt;U$21,BZ159&lt;=U$22),2,AND(BZ159&gt;U$22,BZ159&lt;=U$23),3,AND(BZ159&gt;U$23,BZ159&lt;=U$24),4,BZ159&gt;U$24,5)</f>
        <v>1</v>
      </c>
      <c r="CC159" cm="1">
        <f t="array" aca="1" ref="CC159" ca="1">_xlfn.IFS(CA159&lt;=V$20,0,AND(CA159&gt;V$20,CA159&lt;=V$21),1,AND(CA159&gt;V$21,CA159&lt;=V$22),2,AND(CA159&gt;V$22,CA159&lt;=V$23),3,AND(CA159&gt;V$23,CA159&lt;=V$24),4,CA159&gt;V$24,5)</f>
        <v>4</v>
      </c>
      <c r="CD159" t="str" cm="1">
        <f t="array" aca="1" ref="CD159" ca="1">_xlfn.IFS(CB159&gt;CC159,"Equipa 1",CB159&lt;CC159,"Equipa 2",CB159=CC159,IF(RAND()&lt;0.5,"Equipa 1","Equipa 2"))</f>
        <v>Equipa 2</v>
      </c>
      <c r="CF159">
        <f t="shared" si="82"/>
        <v>150</v>
      </c>
      <c r="CG159">
        <f t="shared" ca="1" si="70"/>
        <v>0.9840119698232378</v>
      </c>
      <c r="CH159">
        <f t="shared" ca="1" si="70"/>
        <v>0.61557816182122183</v>
      </c>
      <c r="CI159" cm="1">
        <f t="array" aca="1" ref="CI159" ca="1">_xlfn.IFS(CG159&lt;=AB$20,0,AND(CG159&gt;AB$20,CG159&lt;=AB$21),1,AND(CG159&gt;AB$21,CG159&lt;=AB$22),2,AND(CG159&gt;AB$22,CG159&lt;=AB$23),3,AND(CG159&gt;AB$23,CG159&lt;=AB$24),4,CG159&gt;AB$24,5)</f>
        <v>0</v>
      </c>
      <c r="CJ159" cm="1">
        <f t="array" aca="1" ref="CJ159" ca="1">_xlfn.IFS(CH159&lt;=AC$20,0,AND(CH159&gt;AC$20,CH159&lt;=AC$21),1,AND(CH159&gt;AC$21,CH159&lt;=AC$22),2,AND(CH159&gt;AC$22,CH159&lt;=AC$23),3,AND(CH159&gt;AC$23,CH159&lt;=AC$24),4,CH159&gt;AC$24,5)</f>
        <v>5</v>
      </c>
      <c r="CK159" t="str" cm="1">
        <f t="array" aca="1" ref="CK159" ca="1">_xlfn.IFS(CI159&gt;CJ159,"Equipa 1",CI159&lt;CJ159,"Equipa 2",CI159=CJ159,IF(RAND()&lt;0.5,"Equipa 1","Equipa 2"))</f>
        <v>Equipa 2</v>
      </c>
      <c r="CM159">
        <f t="shared" si="83"/>
        <v>150</v>
      </c>
      <c r="CN159">
        <f t="shared" ca="1" si="71"/>
        <v>0.45061837330073229</v>
      </c>
      <c r="CO159">
        <f t="shared" ca="1" si="71"/>
        <v>0.77520984439229423</v>
      </c>
      <c r="CP159" cm="1">
        <f t="array" aca="1" ref="CP159" ca="1">_xlfn.IFS(CN159&lt;=AI$20,0,AND(CN159&gt;AI$20,CN159&lt;=AI$21),1,AND(CN159&gt;AI$21,CN159&lt;=AI$22),2,AND(CN159&gt;AI$22,CN159&lt;=AI$23),3,AND(CN159&gt;AI$23,CN159&lt;=AI$24),4,CN159&gt;AI$24,5)</f>
        <v>0</v>
      </c>
      <c r="CQ159" cm="1">
        <f t="array" aca="1" ref="CQ159" ca="1">_xlfn.IFS(CO159&lt;=AJ$20,0,AND(CO159&gt;AJ$20,CO159&lt;=AJ$21),1,AND(CO159&gt;AJ$21,CO159&lt;=AJ$22),2,AND(CO159&gt;AJ$22,CO159&lt;=AJ$23),3,AND(CO159&gt;AJ$23,CO159&lt;=AJ$24),4,CO159&gt;AJ$24,5)</f>
        <v>2</v>
      </c>
      <c r="CR159" t="str" cm="1">
        <f t="array" aca="1" ref="CR159" ca="1">_xlfn.IFS(CP159&gt;CQ159,"Equipa 1",CP159&lt;CQ159,"Equipa 2",CP159=CQ159,IF(RAND()&lt;0.5,"Equipa 1","Equipa 2"))</f>
        <v>Equipa 2</v>
      </c>
      <c r="CT159">
        <f t="shared" si="84"/>
        <v>150</v>
      </c>
      <c r="CU159">
        <f t="shared" ca="1" si="72"/>
        <v>0.54601425060276154</v>
      </c>
      <c r="CV159">
        <f t="shared" ca="1" si="72"/>
        <v>0.13193792287458206</v>
      </c>
      <c r="CW159" cm="1">
        <f t="array" aca="1" ref="CW159" ca="1">_xlfn.IFS(CU159&lt;=Y$20,0,AND(CU159&gt;Y$20,CU159&lt;=Y$21),1,AND(CU159&gt;Y$21,CU159&lt;=Y$22),2,AND(CU159&gt;Y$22,CU159&lt;=Y$23),3,AND(CU159&gt;Y$23,CU159&lt;=Y$24),4,CU159&gt;Y$24,5)</f>
        <v>1</v>
      </c>
      <c r="CX159" cm="1">
        <f t="array" aca="1" ref="CX159" ca="1">_xlfn.IFS(CV159&lt;=Z$20,0,AND(CV159&gt;Z$20,CV159&lt;=Z$21),1,AND(CV159&gt;Z$21,CV159&lt;=Z$22),2,AND(CV159&gt;Z$22,CV159&lt;=Z$23),3,AND(CV159&gt;Z$23,CV159&lt;=Z$24),4,CV159&gt;Z$24,5)</f>
        <v>0</v>
      </c>
      <c r="CY159" t="str" cm="1">
        <f t="array" aca="1" ref="CY159" ca="1">_xlfn.IFS(CW159&gt;CX159,"Equipa 1",CW159&lt;CX159,"Equipa 2",CW159=CX159,IF(RAND()&lt;0.5,"Equipa 1","Equipa 2"))</f>
        <v>Equipa 1</v>
      </c>
      <c r="DA159">
        <f t="shared" si="85"/>
        <v>150</v>
      </c>
      <c r="DB159">
        <f t="shared" ca="1" si="73"/>
        <v>0.75317582063253374</v>
      </c>
      <c r="DC159">
        <f t="shared" ca="1" si="73"/>
        <v>1.4470035289499861E-2</v>
      </c>
      <c r="DD159" cm="1">
        <f t="array" aca="1" ref="DD159" ca="1">_xlfn.IFS(DB159&lt;=Y$30,0,AND(DB159&gt;Y$30,DB159&lt;=Y$31),1,AND(DB159&gt;Y$31,DB159&lt;=Y$32),2,AND(DB159&gt;Y$32,DB159&lt;=Y$33),3,AND(DB159&gt;Y$33,DB159&lt;=Y$34),4,DB159&gt;Y$34,5)</f>
        <v>2</v>
      </c>
      <c r="DE159" cm="1">
        <f t="array" aca="1" ref="DE159" ca="1">_xlfn.IFS(DC159&lt;=Z$30,0,AND(DC159&gt;Z$30,DC159&lt;=Z$31),1,AND(DC159&gt;Z$31,DC159&lt;=Z$32),2,AND(DC159&gt;Z$32,DC159&lt;=Z$33),3,AND(DC159&gt;Z$33,DC159&lt;=Z$34),4,DC159&gt;Z$34,5)</f>
        <v>0</v>
      </c>
      <c r="DF159" t="str" cm="1">
        <f t="array" aca="1" ref="DF159" ca="1">_xlfn.IFS(DD159&gt;DE159,"Equipa 1",DD159&lt;DE159,"Equipa 2",DD159=DE159,IF(RAND()&lt;0.5,"Equipa 1","Equipa 2"))</f>
        <v>Equipa 1</v>
      </c>
    </row>
    <row r="160" spans="28:110" x14ac:dyDescent="0.75">
      <c r="AB160">
        <f t="shared" si="74"/>
        <v>151</v>
      </c>
      <c r="AC160">
        <f t="shared" ca="1" si="62"/>
        <v>0.13377304067611773</v>
      </c>
      <c r="AD160">
        <f t="shared" ca="1" si="62"/>
        <v>0.97857526601245926</v>
      </c>
      <c r="AE160" cm="1">
        <f t="array" aca="1" ref="AE160" ca="1">_xlfn.IFS(AC160&lt;=M$10,0,AND(AC160&gt;M$10,AC160&lt;=M$11),1,AND(AC160&gt;M$11,AC160&lt;=M$12),2,AND(AC160&gt;M$12,AC160&lt;=M$13),3,AND(AC160&gt;M$13,AC160&lt;=M$14),4,AC160&gt;M$14,5)</f>
        <v>0</v>
      </c>
      <c r="AF160" cm="1">
        <f t="array" aca="1" ref="AF160" ca="1">_xlfn.IFS(AD160&lt;=N$10,0,AND(AD160&gt;N$10,AD160&lt;=N$11),1,AND(AD160&gt;N$11,AD160&lt;=N$12),2,AND(AD160&gt;N$12,AD160&lt;=N$13),3,AND(AD160&gt;N$13,AD160&lt;=N$14),4,AD160&gt;N$14,5)</f>
        <v>3</v>
      </c>
      <c r="AG160" t="str" cm="1">
        <f t="array" aca="1" ref="AG160" ca="1">_xlfn.IFS(AE160&gt;AF160,"Equipa 1",AE160&lt;AF160,"Equipa 2",AE160=AF160,IF(RAND()&lt;0.5,"Equipa 1","Equipa 2"))</f>
        <v>Equipa 2</v>
      </c>
      <c r="AI160">
        <f t="shared" si="75"/>
        <v>151</v>
      </c>
      <c r="AJ160">
        <f t="shared" ca="1" si="63"/>
        <v>0.31648082253027798</v>
      </c>
      <c r="AK160">
        <f t="shared" ca="1" si="63"/>
        <v>0.46059237052404467</v>
      </c>
      <c r="AL160" cm="1">
        <f t="array" aca="1" ref="AL160" ca="1">_xlfn.IFS(AJ160&lt;=M$20,0,AND(AJ160&gt;M$20,AJ160&lt;=M$21),1,AND(AJ160&gt;M$21,AJ160&lt;=M$22),2,AND(AJ160&gt;M$22,AJ160&lt;=M$23),3,AND(AJ160&gt;M$23,AJ160&lt;=M$24),4,AJ160&gt;M$24,5)</f>
        <v>2</v>
      </c>
      <c r="AM160" cm="1">
        <f t="array" aca="1" ref="AM160" ca="1">_xlfn.IFS(AK160&lt;=N$20,0,AND(AK160&gt;N$20,AK160&lt;=N$21),1,AND(AK160&gt;N$21,AK160&lt;=N$22),2,AND(AK160&gt;N$22,AK160&lt;=N$23),3,AND(AK160&gt;N$23,AK160&lt;=N$24),4,AK160&gt;N$24,5)</f>
        <v>2</v>
      </c>
      <c r="AN160" t="str" cm="1">
        <f t="array" aca="1" ref="AN160" ca="1">_xlfn.IFS(AL160&gt;AM160,"Equipa 1",AL160&lt;AM160,"Equipa 2",AL160=AM160,IF(RAND()&lt;0.5,"Equipa 1","Equipa 2"))</f>
        <v>Equipa 2</v>
      </c>
      <c r="AP160">
        <f t="shared" si="76"/>
        <v>151</v>
      </c>
      <c r="AQ160">
        <f t="shared" ca="1" si="64"/>
        <v>0.56215769724192133</v>
      </c>
      <c r="AR160">
        <f t="shared" ca="1" si="64"/>
        <v>0.47765725813268201</v>
      </c>
      <c r="AS160" cm="1">
        <f t="array" aca="1" ref="AS160" ca="1">_xlfn.IFS(AQ160&lt;=M$30,0,AND(AQ160&gt;M$30,AQ160&lt;=M$31),1,AND(AQ160&gt;M$31,AQ160&lt;=M$32),2,AND(AQ160&gt;M$32,AQ160&lt;=M$33),3,AND(AQ160&gt;M$33,AQ160&lt;=M$34),4,AQ160&gt;M$34,5)</f>
        <v>2</v>
      </c>
      <c r="AT160" cm="1">
        <f t="array" aca="1" ref="AT160" ca="1">_xlfn.IFS(AR160&lt;=N$30,0,AND(AR160&gt;N$30,AR160&lt;=N$31),1,AND(AR160&gt;N$31,AR160&lt;=N$32),2,AND(AR160&gt;N$32,AR160&lt;=N$33),3,AND(AR160&gt;N$33,AR160&lt;=N$34),4,AR160&gt;N$34,5)</f>
        <v>1</v>
      </c>
      <c r="AU160" t="str" cm="1">
        <f t="array" aca="1" ref="AU160" ca="1">_xlfn.IFS(AS160&gt;AT160,"Equipa 1",AS160&lt;AT160,"Equipa 2",AS160=AT160,IF(RAND()&lt;0.5,"Equipa 1","Equipa 2"))</f>
        <v>Equipa 1</v>
      </c>
      <c r="AW160">
        <f t="shared" si="77"/>
        <v>151</v>
      </c>
      <c r="AX160">
        <f t="shared" ca="1" si="65"/>
        <v>0.62849540202060228</v>
      </c>
      <c r="AY160">
        <f t="shared" ca="1" si="65"/>
        <v>0.34794692566210927</v>
      </c>
      <c r="AZ160" cm="1">
        <f t="array" aca="1" ref="AZ160" ca="1">_xlfn.IFS(AX160&lt;=Q$10,0,AND(AX160&gt;Q$10,AX160&lt;=Q$11),1,AND(AX160&gt;Q$11,AX160&lt;=Q$12),2,AND(AX160&gt;Q$12,AX160&lt;=Q$13),3,AND(AX160&gt;Q$13,AX160&lt;=Q$14),4,AX160&gt;Q$14,5)</f>
        <v>2</v>
      </c>
      <c r="BA160" cm="1">
        <f t="array" aca="1" ref="BA160" ca="1">_xlfn.IFS(AY160&lt;=R$10,0,AND(AY160&gt;R$10,AY160&lt;=R$11),1,AND(AY160&gt;R$11,AY160&lt;=R$12),2,AND(AY160&gt;R$12,AY160&lt;=R$13),3,AND(AY160&gt;R$13,AY160&lt;=R$14),4,AY160&gt;R$14,5)</f>
        <v>1</v>
      </c>
      <c r="BB160" t="str" cm="1">
        <f t="array" aca="1" ref="BB160" ca="1">_xlfn.IFS(AZ160&gt;BA160,"Equipa 1",AZ160&lt;BA160,"Equipa 2",AZ160=BA160,IF(RAND()&lt;0.5,"Equipa 1","Equipa 2"))</f>
        <v>Equipa 1</v>
      </c>
      <c r="BD160">
        <f t="shared" si="78"/>
        <v>151</v>
      </c>
      <c r="BE160">
        <f t="shared" ca="1" si="66"/>
        <v>0.16967034736837117</v>
      </c>
      <c r="BF160">
        <f t="shared" ca="1" si="66"/>
        <v>0.61988094103357405</v>
      </c>
      <c r="BG160" cm="1">
        <f t="array" aca="1" ref="BG160" ca="1">_xlfn.IFS(BE160&lt;=X$10,0,AND(BE160&gt;X$10,BE160&lt;=X$11),1,AND(BE160&gt;X$11,BE160&lt;=X$12),2,AND(BE160&gt;X$12,BE160&lt;=X$13),3,AND(BE160&gt;X$13,BE160&lt;=X$14),4,BE160&gt;X$14,5)</f>
        <v>1</v>
      </c>
      <c r="BH160" cm="1">
        <f t="array" aca="1" ref="BH160" ca="1">_xlfn.IFS(BF160&lt;=Y$10,0,AND(BF160&gt;Y$10,BF160&lt;=Y$11),1,AND(BF160&gt;Y$11,BF160&lt;=Y$12),2,AND(BF160&gt;Y$12,BF160&lt;=Y$13),3,AND(BF160&gt;Y$13,BF160&lt;=Y$14),4,BF160&gt;Y$14,5)</f>
        <v>3</v>
      </c>
      <c r="BI160" t="str" cm="1">
        <f t="array" aca="1" ref="BI160" ca="1">_xlfn.IFS(BG160&gt;BH160,"Equipa 1",BG160&lt;BH160,"Equipa 2",BG160=BH160,IF(RAND()&lt;0.5,"Equipa 1","Equipa 2"))</f>
        <v>Equipa 2</v>
      </c>
      <c r="BK160">
        <f t="shared" si="79"/>
        <v>151</v>
      </c>
      <c r="BL160">
        <f t="shared" ca="1" si="67"/>
        <v>8.2923537004060632E-2</v>
      </c>
      <c r="BM160">
        <f t="shared" ca="1" si="67"/>
        <v>0.87627859913744266</v>
      </c>
      <c r="BN160" cm="1">
        <f t="array" aca="1" ref="BN160" ca="1">_xlfn.IFS(BL160&lt;=Q$30,0,AND(BL160&gt;Q$30,BL160&lt;=Q$31),1,AND(BL160&gt;Q$31,BL160&lt;=Q$32),2,AND(BL160&gt;Q$32,BL160&lt;=Q$33),3,AND(BL160&gt;Q$33,BL160&lt;=Q$34),4,BL160&gt;Q$34,5)</f>
        <v>0</v>
      </c>
      <c r="BO160" cm="1">
        <f t="array" aca="1" ref="BO160" ca="1">_xlfn.IFS(BM160&lt;=R$30,0,AND(BM160&gt;R$30,BM160&lt;=R$31),1,AND(BM160&gt;R$31,BM160&lt;=R$32),2,AND(BM160&gt;R$32,BM160&lt;=R$33),3,AND(BM160&gt;R$33,BM160&lt;=R$34),4,BM160&gt;R$34,5)</f>
        <v>2</v>
      </c>
      <c r="BP160" t="str" cm="1">
        <f t="array" aca="1" ref="BP160" ca="1">_xlfn.IFS(BN160&gt;BO160,"Equipa 1",BN160&lt;BO160,"Equipa 2",BN160=BO160,IF(RAND()&lt;0.5,"Equipa 1","Equipa 2"))</f>
        <v>Equipa 2</v>
      </c>
      <c r="BR160">
        <f t="shared" si="80"/>
        <v>151</v>
      </c>
      <c r="BS160">
        <f t="shared" ca="1" si="68"/>
        <v>0.68801213804012407</v>
      </c>
      <c r="BT160">
        <f t="shared" ca="1" si="68"/>
        <v>0.26264944090750719</v>
      </c>
      <c r="BU160" cm="1">
        <f t="array" aca="1" ref="BU160" ca="1">_xlfn.IFS(BS160&lt;=X$30,0,AND(BS160&gt;X$30,BS160&lt;=X$31),1,AND(BS160&gt;X$31,BS160&lt;=X$32),2,AND(BS160&gt;X$32,BS160&lt;=X$33),3,AND(BS160&gt;X$33,BS160&lt;=X$34),4,BS160&gt;X$34,5)</f>
        <v>1</v>
      </c>
      <c r="BV160" cm="1">
        <f t="array" aca="1" ref="BV160" ca="1">_xlfn.IFS(BT160&lt;=Y$30,0,AND(BT160&gt;Y$30,BT160&lt;=Y$31),1,AND(BT160&gt;Y$31,BT160&lt;=Y$32),2,AND(BT160&gt;Y$32,BT160&lt;=Y$33),3,AND(BT160&gt;Y$33,BT160&lt;=Y$34),4,BT160&gt;Y$34,5)</f>
        <v>1</v>
      </c>
      <c r="BW160" t="str" cm="1">
        <f t="array" aca="1" ref="BW160" ca="1">_xlfn.IFS(BU160&gt;BV160,"Equipa 1",BU160&lt;BV160,"Equipa 2",BU160=BV160,IF(RAND()&lt;0.5,"Equipa 1","Equipa 2"))</f>
        <v>Equipa 2</v>
      </c>
      <c r="BY160">
        <f t="shared" si="81"/>
        <v>151</v>
      </c>
      <c r="BZ160">
        <f t="shared" ca="1" si="69"/>
        <v>9.707980707347974E-2</v>
      </c>
      <c r="CA160">
        <f t="shared" ca="1" si="69"/>
        <v>0.384611443135086</v>
      </c>
      <c r="CB160" cm="1">
        <f t="array" aca="1" ref="CB160" ca="1">_xlfn.IFS(BZ160&lt;=U$20,0,AND(BZ160&gt;U$20,BZ160&lt;=U$21),1,AND(BZ160&gt;U$21,BZ160&lt;=U$22),2,AND(BZ160&gt;U$22,BZ160&lt;=U$23),3,AND(BZ160&gt;U$23,BZ160&lt;=U$24),4,BZ160&gt;U$24,5)</f>
        <v>0</v>
      </c>
      <c r="CC160" cm="1">
        <f t="array" aca="1" ref="CC160" ca="1">_xlfn.IFS(CA160&lt;=V$20,0,AND(CA160&gt;V$20,CA160&lt;=V$21),1,AND(CA160&gt;V$21,CA160&lt;=V$22),2,AND(CA160&gt;V$22,CA160&lt;=V$23),3,AND(CA160&gt;V$23,CA160&lt;=V$24),4,CA160&gt;V$24,5)</f>
        <v>1</v>
      </c>
      <c r="CD160" t="str" cm="1">
        <f t="array" aca="1" ref="CD160" ca="1">_xlfn.IFS(CB160&gt;CC160,"Equipa 1",CB160&lt;CC160,"Equipa 2",CB160=CC160,IF(RAND()&lt;0.5,"Equipa 1","Equipa 2"))</f>
        <v>Equipa 2</v>
      </c>
      <c r="CF160">
        <f t="shared" si="82"/>
        <v>151</v>
      </c>
      <c r="CG160">
        <f t="shared" ca="1" si="70"/>
        <v>0.13960357166980597</v>
      </c>
      <c r="CH160">
        <f t="shared" ca="1" si="70"/>
        <v>0.52837582931326965</v>
      </c>
      <c r="CI160" cm="1">
        <f t="array" aca="1" ref="CI160" ca="1">_xlfn.IFS(CG160&lt;=AB$20,0,AND(CG160&gt;AB$20,CG160&lt;=AB$21),1,AND(CG160&gt;AB$21,CG160&lt;=AB$22),2,AND(CG160&gt;AB$22,CG160&lt;=AB$23),3,AND(CG160&gt;AB$23,CG160&lt;=AB$24),4,CG160&gt;AB$24,5)</f>
        <v>0</v>
      </c>
      <c r="CJ160" cm="1">
        <f t="array" aca="1" ref="CJ160" ca="1">_xlfn.IFS(CH160&lt;=AC$20,0,AND(CH160&gt;AC$20,CH160&lt;=AC$21),1,AND(CH160&gt;AC$21,CH160&lt;=AC$22),2,AND(CH160&gt;AC$22,CH160&lt;=AC$23),3,AND(CH160&gt;AC$23,CH160&lt;=AC$24),4,CH160&gt;AC$24,5)</f>
        <v>5</v>
      </c>
      <c r="CK160" t="str" cm="1">
        <f t="array" aca="1" ref="CK160" ca="1">_xlfn.IFS(CI160&gt;CJ160,"Equipa 1",CI160&lt;CJ160,"Equipa 2",CI160=CJ160,IF(RAND()&lt;0.5,"Equipa 1","Equipa 2"))</f>
        <v>Equipa 2</v>
      </c>
      <c r="CM160">
        <f t="shared" si="83"/>
        <v>151</v>
      </c>
      <c r="CN160">
        <f t="shared" ca="1" si="71"/>
        <v>0.98695310936485503</v>
      </c>
      <c r="CO160">
        <f t="shared" ca="1" si="71"/>
        <v>0.79449788429396007</v>
      </c>
      <c r="CP160" cm="1">
        <f t="array" aca="1" ref="CP160" ca="1">_xlfn.IFS(CN160&lt;=AI$20,0,AND(CN160&gt;AI$20,CN160&lt;=AI$21),1,AND(CN160&gt;AI$21,CN160&lt;=AI$22),2,AND(CN160&gt;AI$22,CN160&lt;=AI$23),3,AND(CN160&gt;AI$23,CN160&lt;=AI$24),4,CN160&gt;AI$24,5)</f>
        <v>0</v>
      </c>
      <c r="CQ160" cm="1">
        <f t="array" aca="1" ref="CQ160" ca="1">_xlfn.IFS(CO160&lt;=AJ$20,0,AND(CO160&gt;AJ$20,CO160&lt;=AJ$21),1,AND(CO160&gt;AJ$21,CO160&lt;=AJ$22),2,AND(CO160&gt;AJ$22,CO160&lt;=AJ$23),3,AND(CO160&gt;AJ$23,CO160&lt;=AJ$24),4,CO160&gt;AJ$24,5)</f>
        <v>2</v>
      </c>
      <c r="CR160" t="str" cm="1">
        <f t="array" aca="1" ref="CR160" ca="1">_xlfn.IFS(CP160&gt;CQ160,"Equipa 1",CP160&lt;CQ160,"Equipa 2",CP160=CQ160,IF(RAND()&lt;0.5,"Equipa 1","Equipa 2"))</f>
        <v>Equipa 2</v>
      </c>
      <c r="CT160">
        <f t="shared" si="84"/>
        <v>151</v>
      </c>
      <c r="CU160">
        <f t="shared" ca="1" si="72"/>
        <v>9.8526781189456902E-2</v>
      </c>
      <c r="CV160">
        <f t="shared" ca="1" si="72"/>
        <v>0.98270840737172593</v>
      </c>
      <c r="CW160" cm="1">
        <f t="array" aca="1" ref="CW160" ca="1">_xlfn.IFS(CU160&lt;=Y$20,0,AND(CU160&gt;Y$20,CU160&lt;=Y$21),1,AND(CU160&gt;Y$21,CU160&lt;=Y$22),2,AND(CU160&gt;Y$22,CU160&lt;=Y$23),3,AND(CU160&gt;Y$23,CU160&lt;=Y$24),4,CU160&gt;Y$24,5)</f>
        <v>0</v>
      </c>
      <c r="CX160" cm="1">
        <f t="array" aca="1" ref="CX160" ca="1">_xlfn.IFS(CV160&lt;=Z$20,0,AND(CV160&gt;Z$20,CV160&lt;=Z$21),1,AND(CV160&gt;Z$21,CV160&lt;=Z$22),2,AND(CV160&gt;Z$22,CV160&lt;=Z$23),3,AND(CV160&gt;Z$23,CV160&lt;=Z$24),4,CV160&gt;Z$24,5)</f>
        <v>4</v>
      </c>
      <c r="CY160" t="str" cm="1">
        <f t="array" aca="1" ref="CY160" ca="1">_xlfn.IFS(CW160&gt;CX160,"Equipa 1",CW160&lt;CX160,"Equipa 2",CW160=CX160,IF(RAND()&lt;0.5,"Equipa 1","Equipa 2"))</f>
        <v>Equipa 2</v>
      </c>
      <c r="DA160">
        <f t="shared" si="85"/>
        <v>151</v>
      </c>
      <c r="DB160">
        <f t="shared" ca="1" si="73"/>
        <v>0.12062571387705534</v>
      </c>
      <c r="DC160">
        <f t="shared" ca="1" si="73"/>
        <v>0.13687945648974431</v>
      </c>
      <c r="DD160" cm="1">
        <f t="array" aca="1" ref="DD160" ca="1">_xlfn.IFS(DB160&lt;=Y$30,0,AND(DB160&gt;Y$30,DB160&lt;=Y$31),1,AND(DB160&gt;Y$31,DB160&lt;=Y$32),2,AND(DB160&gt;Y$32,DB160&lt;=Y$33),3,AND(DB160&gt;Y$33,DB160&lt;=Y$34),4,DB160&gt;Y$34,5)</f>
        <v>0</v>
      </c>
      <c r="DE160" cm="1">
        <f t="array" aca="1" ref="DE160" ca="1">_xlfn.IFS(DC160&lt;=Z$30,0,AND(DC160&gt;Z$30,DC160&lt;=Z$31),1,AND(DC160&gt;Z$31,DC160&lt;=Z$32),2,AND(DC160&gt;Z$32,DC160&lt;=Z$33),3,AND(DC160&gt;Z$33,DC160&lt;=Z$34),4,DC160&gt;Z$34,5)</f>
        <v>1</v>
      </c>
      <c r="DF160" t="str" cm="1">
        <f t="array" aca="1" ref="DF160" ca="1">_xlfn.IFS(DD160&gt;DE160,"Equipa 1",DD160&lt;DE160,"Equipa 2",DD160=DE160,IF(RAND()&lt;0.5,"Equipa 1","Equipa 2"))</f>
        <v>Equipa 2</v>
      </c>
    </row>
    <row r="161" spans="28:110" x14ac:dyDescent="0.75">
      <c r="AB161">
        <f t="shared" si="74"/>
        <v>152</v>
      </c>
      <c r="AC161">
        <f t="shared" ca="1" si="62"/>
        <v>0.84294019016178401</v>
      </c>
      <c r="AD161">
        <f t="shared" ca="1" si="62"/>
        <v>3.4399310552490125E-2</v>
      </c>
      <c r="AE161" cm="1">
        <f t="array" aca="1" ref="AE161" ca="1">_xlfn.IFS(AC161&lt;=M$10,0,AND(AC161&gt;M$10,AC161&lt;=M$11),1,AND(AC161&gt;M$11,AC161&lt;=M$12),2,AND(AC161&gt;M$12,AC161&lt;=M$13),3,AND(AC161&gt;M$13,AC161&lt;=M$14),4,AC161&gt;M$14,5)</f>
        <v>2</v>
      </c>
      <c r="AF161" cm="1">
        <f t="array" aca="1" ref="AF161" ca="1">_xlfn.IFS(AD161&lt;=N$10,0,AND(AD161&gt;N$10,AD161&lt;=N$11),1,AND(AD161&gt;N$11,AD161&lt;=N$12),2,AND(AD161&gt;N$12,AD161&lt;=N$13),3,AND(AD161&gt;N$13,AD161&lt;=N$14),4,AD161&gt;N$14,5)</f>
        <v>0</v>
      </c>
      <c r="AG161" t="str" cm="1">
        <f t="array" aca="1" ref="AG161" ca="1">_xlfn.IFS(AE161&gt;AF161,"Equipa 1",AE161&lt;AF161,"Equipa 2",AE161=AF161,IF(RAND()&lt;0.5,"Equipa 1","Equipa 2"))</f>
        <v>Equipa 1</v>
      </c>
      <c r="AI161">
        <f t="shared" si="75"/>
        <v>152</v>
      </c>
      <c r="AJ161">
        <f t="shared" ca="1" si="63"/>
        <v>0.23875339324988698</v>
      </c>
      <c r="AK161">
        <f t="shared" ca="1" si="63"/>
        <v>8.2729569512233536E-2</v>
      </c>
      <c r="AL161" cm="1">
        <f t="array" aca="1" ref="AL161" ca="1">_xlfn.IFS(AJ161&lt;=M$20,0,AND(AJ161&gt;M$20,AJ161&lt;=M$21),1,AND(AJ161&gt;M$21,AJ161&lt;=M$22),2,AND(AJ161&gt;M$22,AJ161&lt;=M$23),3,AND(AJ161&gt;M$23,AJ161&lt;=M$24),4,AJ161&gt;M$24,5)</f>
        <v>1</v>
      </c>
      <c r="AM161" cm="1">
        <f t="array" aca="1" ref="AM161" ca="1">_xlfn.IFS(AK161&lt;=N$20,0,AND(AK161&gt;N$20,AK161&lt;=N$21),1,AND(AK161&gt;N$21,AK161&lt;=N$22),2,AND(AK161&gt;N$22,AK161&lt;=N$23),3,AND(AK161&gt;N$23,AK161&lt;=N$24),4,AK161&gt;N$24,5)</f>
        <v>0</v>
      </c>
      <c r="AN161" t="str" cm="1">
        <f t="array" aca="1" ref="AN161" ca="1">_xlfn.IFS(AL161&gt;AM161,"Equipa 1",AL161&lt;AM161,"Equipa 2",AL161=AM161,IF(RAND()&lt;0.5,"Equipa 1","Equipa 2"))</f>
        <v>Equipa 1</v>
      </c>
      <c r="AP161">
        <f t="shared" si="76"/>
        <v>152</v>
      </c>
      <c r="AQ161">
        <f t="shared" ca="1" si="64"/>
        <v>0.80690940012834278</v>
      </c>
      <c r="AR161">
        <f t="shared" ca="1" si="64"/>
        <v>0.73308316477612201</v>
      </c>
      <c r="AS161" cm="1">
        <f t="array" aca="1" ref="AS161" ca="1">_xlfn.IFS(AQ161&lt;=M$30,0,AND(AQ161&gt;M$30,AQ161&lt;=M$31),1,AND(AQ161&gt;M$31,AQ161&lt;=M$32),2,AND(AQ161&gt;M$32,AQ161&lt;=M$33),3,AND(AQ161&gt;M$33,AQ161&lt;=M$34),4,AQ161&gt;M$34,5)</f>
        <v>3</v>
      </c>
      <c r="AT161" cm="1">
        <f t="array" aca="1" ref="AT161" ca="1">_xlfn.IFS(AR161&lt;=N$30,0,AND(AR161&gt;N$30,AR161&lt;=N$31),1,AND(AR161&gt;N$31,AR161&lt;=N$32),2,AND(AR161&gt;N$32,AR161&lt;=N$33),3,AND(AR161&gt;N$33,AR161&lt;=N$34),4,AR161&gt;N$34,5)</f>
        <v>2</v>
      </c>
      <c r="AU161" t="str" cm="1">
        <f t="array" aca="1" ref="AU161" ca="1">_xlfn.IFS(AS161&gt;AT161,"Equipa 1",AS161&lt;AT161,"Equipa 2",AS161=AT161,IF(RAND()&lt;0.5,"Equipa 1","Equipa 2"))</f>
        <v>Equipa 1</v>
      </c>
      <c r="AW161">
        <f t="shared" si="77"/>
        <v>152</v>
      </c>
      <c r="AX161">
        <f t="shared" ca="1" si="65"/>
        <v>0.71651935395227173</v>
      </c>
      <c r="AY161">
        <f t="shared" ca="1" si="65"/>
        <v>1.4274683374696839E-2</v>
      </c>
      <c r="AZ161" cm="1">
        <f t="array" aca="1" ref="AZ161" ca="1">_xlfn.IFS(AX161&lt;=Q$10,0,AND(AX161&gt;Q$10,AX161&lt;=Q$11),1,AND(AX161&gt;Q$11,AX161&lt;=Q$12),2,AND(AX161&gt;Q$12,AX161&lt;=Q$13),3,AND(AX161&gt;Q$13,AX161&lt;=Q$14),4,AX161&gt;Q$14,5)</f>
        <v>2</v>
      </c>
      <c r="BA161" cm="1">
        <f t="array" aca="1" ref="BA161" ca="1">_xlfn.IFS(AY161&lt;=R$10,0,AND(AY161&gt;R$10,AY161&lt;=R$11),1,AND(AY161&gt;R$11,AY161&lt;=R$12),2,AND(AY161&gt;R$12,AY161&lt;=R$13),3,AND(AY161&gt;R$13,AY161&lt;=R$14),4,AY161&gt;R$14,5)</f>
        <v>0</v>
      </c>
      <c r="BB161" t="str" cm="1">
        <f t="array" aca="1" ref="BB161" ca="1">_xlfn.IFS(AZ161&gt;BA161,"Equipa 1",AZ161&lt;BA161,"Equipa 2",AZ161=BA161,IF(RAND()&lt;0.5,"Equipa 1","Equipa 2"))</f>
        <v>Equipa 1</v>
      </c>
      <c r="BD161">
        <f t="shared" si="78"/>
        <v>152</v>
      </c>
      <c r="BE161">
        <f t="shared" ca="1" si="66"/>
        <v>0.66966209746762795</v>
      </c>
      <c r="BF161">
        <f t="shared" ca="1" si="66"/>
        <v>0.35607769283363067</v>
      </c>
      <c r="BG161" cm="1">
        <f t="array" aca="1" ref="BG161" ca="1">_xlfn.IFS(BE161&lt;=X$10,0,AND(BE161&gt;X$10,BE161&lt;=X$11),1,AND(BE161&gt;X$11,BE161&lt;=X$12),2,AND(BE161&gt;X$12,BE161&lt;=X$13),3,AND(BE161&gt;X$13,BE161&lt;=X$14),4,BE161&gt;X$14,5)</f>
        <v>1</v>
      </c>
      <c r="BH161" cm="1">
        <f t="array" aca="1" ref="BH161" ca="1">_xlfn.IFS(BF161&lt;=Y$10,0,AND(BF161&gt;Y$10,BF161&lt;=Y$11),1,AND(BF161&gt;Y$11,BF161&lt;=Y$12),2,AND(BF161&gt;Y$12,BF161&lt;=Y$13),3,AND(BF161&gt;Y$13,BF161&lt;=Y$14),4,BF161&gt;Y$14,5)</f>
        <v>2</v>
      </c>
      <c r="BI161" t="str" cm="1">
        <f t="array" aca="1" ref="BI161" ca="1">_xlfn.IFS(BG161&gt;BH161,"Equipa 1",BG161&lt;BH161,"Equipa 2",BG161=BH161,IF(RAND()&lt;0.5,"Equipa 1","Equipa 2"))</f>
        <v>Equipa 2</v>
      </c>
      <c r="BK161">
        <f t="shared" si="79"/>
        <v>152</v>
      </c>
      <c r="BL161">
        <f t="shared" ca="1" si="67"/>
        <v>0.75564929937702663</v>
      </c>
      <c r="BM161">
        <f t="shared" ca="1" si="67"/>
        <v>0.44304036841455208</v>
      </c>
      <c r="BN161" cm="1">
        <f t="array" aca="1" ref="BN161" ca="1">_xlfn.IFS(BL161&lt;=Q$30,0,AND(BL161&gt;Q$30,BL161&lt;=Q$31),1,AND(BL161&gt;Q$31,BL161&lt;=Q$32),2,AND(BL161&gt;Q$32,BL161&lt;=Q$33),3,AND(BL161&gt;Q$33,BL161&lt;=Q$34),4,BL161&gt;Q$34,5)</f>
        <v>2</v>
      </c>
      <c r="BO161" cm="1">
        <f t="array" aca="1" ref="BO161" ca="1">_xlfn.IFS(BM161&lt;=R$30,0,AND(BM161&gt;R$30,BM161&lt;=R$31),1,AND(BM161&gt;R$31,BM161&lt;=R$32),2,AND(BM161&gt;R$32,BM161&lt;=R$33),3,AND(BM161&gt;R$33,BM161&lt;=R$34),4,BM161&gt;R$34,5)</f>
        <v>1</v>
      </c>
      <c r="BP161" t="str" cm="1">
        <f t="array" aca="1" ref="BP161" ca="1">_xlfn.IFS(BN161&gt;BO161,"Equipa 1",BN161&lt;BO161,"Equipa 2",BN161=BO161,IF(RAND()&lt;0.5,"Equipa 1","Equipa 2"))</f>
        <v>Equipa 1</v>
      </c>
      <c r="BR161">
        <f t="shared" si="80"/>
        <v>152</v>
      </c>
      <c r="BS161">
        <f t="shared" ca="1" si="68"/>
        <v>0.48503942680076895</v>
      </c>
      <c r="BT161">
        <f t="shared" ca="1" si="68"/>
        <v>0.41036615147664357</v>
      </c>
      <c r="BU161" cm="1">
        <f t="array" aca="1" ref="BU161" ca="1">_xlfn.IFS(BS161&lt;=X$30,0,AND(BS161&gt;X$30,BS161&lt;=X$31),1,AND(BS161&gt;X$31,BS161&lt;=X$32),2,AND(BS161&gt;X$32,BS161&lt;=X$33),3,AND(BS161&gt;X$33,BS161&lt;=X$34),4,BS161&gt;X$34,5)</f>
        <v>1</v>
      </c>
      <c r="BV161" cm="1">
        <f t="array" aca="1" ref="BV161" ca="1">_xlfn.IFS(BT161&lt;=Y$30,0,AND(BT161&gt;Y$30,BT161&lt;=Y$31),1,AND(BT161&gt;Y$31,BT161&lt;=Y$32),2,AND(BT161&gt;Y$32,BT161&lt;=Y$33),3,AND(BT161&gt;Y$33,BT161&lt;=Y$34),4,BT161&gt;Y$34,5)</f>
        <v>1</v>
      </c>
      <c r="BW161" t="str" cm="1">
        <f t="array" aca="1" ref="BW161" ca="1">_xlfn.IFS(BU161&gt;BV161,"Equipa 1",BU161&lt;BV161,"Equipa 2",BU161=BV161,IF(RAND()&lt;0.5,"Equipa 1","Equipa 2"))</f>
        <v>Equipa 2</v>
      </c>
      <c r="BY161">
        <f t="shared" si="81"/>
        <v>152</v>
      </c>
      <c r="BZ161">
        <f t="shared" ca="1" si="69"/>
        <v>0.30143415797095185</v>
      </c>
      <c r="CA161">
        <f t="shared" ca="1" si="69"/>
        <v>0.91820581912275878</v>
      </c>
      <c r="CB161" cm="1">
        <f t="array" aca="1" ref="CB161" ca="1">_xlfn.IFS(BZ161&lt;=U$20,0,AND(BZ161&gt;U$20,BZ161&lt;=U$21),1,AND(BZ161&gt;U$21,BZ161&lt;=U$22),2,AND(BZ161&gt;U$22,BZ161&lt;=U$23),3,AND(BZ161&gt;U$23,BZ161&lt;=U$24),4,BZ161&gt;U$24,5)</f>
        <v>0</v>
      </c>
      <c r="CC161" cm="1">
        <f t="array" aca="1" ref="CC161" ca="1">_xlfn.IFS(CA161&lt;=V$20,0,AND(CA161&gt;V$20,CA161&lt;=V$21),1,AND(CA161&gt;V$21,CA161&lt;=V$22),2,AND(CA161&gt;V$22,CA161&lt;=V$23),3,AND(CA161&gt;V$23,CA161&lt;=V$24),4,CA161&gt;V$24,5)</f>
        <v>3</v>
      </c>
      <c r="CD161" t="str" cm="1">
        <f t="array" aca="1" ref="CD161" ca="1">_xlfn.IFS(CB161&gt;CC161,"Equipa 1",CB161&lt;CC161,"Equipa 2",CB161=CC161,IF(RAND()&lt;0.5,"Equipa 1","Equipa 2"))</f>
        <v>Equipa 2</v>
      </c>
      <c r="CF161">
        <f t="shared" si="82"/>
        <v>152</v>
      </c>
      <c r="CG161">
        <f t="shared" ca="1" si="70"/>
        <v>0.4999222172243607</v>
      </c>
      <c r="CH161">
        <f t="shared" ca="1" si="70"/>
        <v>0.79675927446728445</v>
      </c>
      <c r="CI161" cm="1">
        <f t="array" aca="1" ref="CI161" ca="1">_xlfn.IFS(CG161&lt;=AB$20,0,AND(CG161&gt;AB$20,CG161&lt;=AB$21),1,AND(CG161&gt;AB$21,CG161&lt;=AB$22),2,AND(CG161&gt;AB$22,CG161&lt;=AB$23),3,AND(CG161&gt;AB$23,CG161&lt;=AB$24),4,CG161&gt;AB$24,5)</f>
        <v>0</v>
      </c>
      <c r="CJ161" cm="1">
        <f t="array" aca="1" ref="CJ161" ca="1">_xlfn.IFS(CH161&lt;=AC$20,0,AND(CH161&gt;AC$20,CH161&lt;=AC$21),1,AND(CH161&gt;AC$21,CH161&lt;=AC$22),2,AND(CH161&gt;AC$22,CH161&lt;=AC$23),3,AND(CH161&gt;AC$23,CH161&lt;=AC$24),4,CH161&gt;AC$24,5)</f>
        <v>5</v>
      </c>
      <c r="CK161" t="str" cm="1">
        <f t="array" aca="1" ref="CK161" ca="1">_xlfn.IFS(CI161&gt;CJ161,"Equipa 1",CI161&lt;CJ161,"Equipa 2",CI161=CJ161,IF(RAND()&lt;0.5,"Equipa 1","Equipa 2"))</f>
        <v>Equipa 2</v>
      </c>
      <c r="CM161">
        <f t="shared" si="83"/>
        <v>152</v>
      </c>
      <c r="CN161">
        <f t="shared" ca="1" si="71"/>
        <v>0.25621955575391431</v>
      </c>
      <c r="CO161">
        <f t="shared" ca="1" si="71"/>
        <v>0.32867878474095347</v>
      </c>
      <c r="CP161" cm="1">
        <f t="array" aca="1" ref="CP161" ca="1">_xlfn.IFS(CN161&lt;=AI$20,0,AND(CN161&gt;AI$20,CN161&lt;=AI$21),1,AND(CN161&gt;AI$21,CN161&lt;=AI$22),2,AND(CN161&gt;AI$22,CN161&lt;=AI$23),3,AND(CN161&gt;AI$23,CN161&lt;=AI$24),4,CN161&gt;AI$24,5)</f>
        <v>0</v>
      </c>
      <c r="CQ161" cm="1">
        <f t="array" aca="1" ref="CQ161" ca="1">_xlfn.IFS(CO161&lt;=AJ$20,0,AND(CO161&gt;AJ$20,CO161&lt;=AJ$21),1,AND(CO161&gt;AJ$21,CO161&lt;=AJ$22),2,AND(CO161&gt;AJ$22,CO161&lt;=AJ$23),3,AND(CO161&gt;AJ$23,CO161&lt;=AJ$24),4,CO161&gt;AJ$24,5)</f>
        <v>2</v>
      </c>
      <c r="CR161" t="str" cm="1">
        <f t="array" aca="1" ref="CR161" ca="1">_xlfn.IFS(CP161&gt;CQ161,"Equipa 1",CP161&lt;CQ161,"Equipa 2",CP161=CQ161,IF(RAND()&lt;0.5,"Equipa 1","Equipa 2"))</f>
        <v>Equipa 2</v>
      </c>
      <c r="CT161">
        <f t="shared" si="84"/>
        <v>152</v>
      </c>
      <c r="CU161">
        <f t="shared" ca="1" si="72"/>
        <v>0.63416722113561286</v>
      </c>
      <c r="CV161">
        <f t="shared" ca="1" si="72"/>
        <v>0.95210190158242247</v>
      </c>
      <c r="CW161" cm="1">
        <f t="array" aca="1" ref="CW161" ca="1">_xlfn.IFS(CU161&lt;=Y$20,0,AND(CU161&gt;Y$20,CU161&lt;=Y$21),1,AND(CU161&gt;Y$21,CU161&lt;=Y$22),2,AND(CU161&gt;Y$22,CU161&lt;=Y$23),3,AND(CU161&gt;Y$23,CU161&lt;=Y$24),4,CU161&gt;Y$24,5)</f>
        <v>1</v>
      </c>
      <c r="CX161" cm="1">
        <f t="array" aca="1" ref="CX161" ca="1">_xlfn.IFS(CV161&lt;=Z$20,0,AND(CV161&gt;Z$20,CV161&lt;=Z$21),1,AND(CV161&gt;Z$21,CV161&lt;=Z$22),2,AND(CV161&gt;Z$22,CV161&lt;=Z$23),3,AND(CV161&gt;Z$23,CV161&lt;=Z$24),4,CV161&gt;Z$24,5)</f>
        <v>3</v>
      </c>
      <c r="CY161" t="str" cm="1">
        <f t="array" aca="1" ref="CY161" ca="1">_xlfn.IFS(CW161&gt;CX161,"Equipa 1",CW161&lt;CX161,"Equipa 2",CW161=CX161,IF(RAND()&lt;0.5,"Equipa 1","Equipa 2"))</f>
        <v>Equipa 2</v>
      </c>
      <c r="DA161">
        <f t="shared" si="85"/>
        <v>152</v>
      </c>
      <c r="DB161">
        <f t="shared" ca="1" si="73"/>
        <v>0.31134775883197574</v>
      </c>
      <c r="DC161">
        <f t="shared" ca="1" si="73"/>
        <v>6.5283001111747008E-2</v>
      </c>
      <c r="DD161" cm="1">
        <f t="array" aca="1" ref="DD161" ca="1">_xlfn.IFS(DB161&lt;=Y$30,0,AND(DB161&gt;Y$30,DB161&lt;=Y$31),1,AND(DB161&gt;Y$31,DB161&lt;=Y$32),2,AND(DB161&gt;Y$32,DB161&lt;=Y$33),3,AND(DB161&gt;Y$33,DB161&lt;=Y$34),4,DB161&gt;Y$34,5)</f>
        <v>1</v>
      </c>
      <c r="DE161" cm="1">
        <f t="array" aca="1" ref="DE161" ca="1">_xlfn.IFS(DC161&lt;=Z$30,0,AND(DC161&gt;Z$30,DC161&lt;=Z$31),1,AND(DC161&gt;Z$31,DC161&lt;=Z$32),2,AND(DC161&gt;Z$32,DC161&lt;=Z$33),3,AND(DC161&gt;Z$33,DC161&lt;=Z$34),4,DC161&gt;Z$34,5)</f>
        <v>0</v>
      </c>
      <c r="DF161" t="str" cm="1">
        <f t="array" aca="1" ref="DF161" ca="1">_xlfn.IFS(DD161&gt;DE161,"Equipa 1",DD161&lt;DE161,"Equipa 2",DD161=DE161,IF(RAND()&lt;0.5,"Equipa 1","Equipa 2"))</f>
        <v>Equipa 1</v>
      </c>
    </row>
    <row r="162" spans="28:110" x14ac:dyDescent="0.75">
      <c r="AB162">
        <f t="shared" si="74"/>
        <v>153</v>
      </c>
      <c r="AC162">
        <f t="shared" ca="1" si="62"/>
        <v>0.6599885048326134</v>
      </c>
      <c r="AD162">
        <f t="shared" ca="1" si="62"/>
        <v>0.13967746908265977</v>
      </c>
      <c r="AE162" cm="1">
        <f t="array" aca="1" ref="AE162" ca="1">_xlfn.IFS(AC162&lt;=M$10,0,AND(AC162&gt;M$10,AC162&lt;=M$11),1,AND(AC162&gt;M$11,AC162&lt;=M$12),2,AND(AC162&gt;M$12,AC162&lt;=M$13),3,AND(AC162&gt;M$13,AC162&lt;=M$14),4,AC162&gt;M$14,5)</f>
        <v>1</v>
      </c>
      <c r="AF162" cm="1">
        <f t="array" aca="1" ref="AF162" ca="1">_xlfn.IFS(AD162&lt;=N$10,0,AND(AD162&gt;N$10,AD162&lt;=N$11),1,AND(AD162&gt;N$11,AD162&lt;=N$12),2,AND(AD162&gt;N$12,AD162&lt;=N$13),3,AND(AD162&gt;N$13,AD162&lt;=N$14),4,AD162&gt;N$14,5)</f>
        <v>0</v>
      </c>
      <c r="AG162" t="str" cm="1">
        <f t="array" aca="1" ref="AG162" ca="1">_xlfn.IFS(AE162&gt;AF162,"Equipa 1",AE162&lt;AF162,"Equipa 2",AE162=AF162,IF(RAND()&lt;0.5,"Equipa 1","Equipa 2"))</f>
        <v>Equipa 1</v>
      </c>
      <c r="AI162">
        <f t="shared" si="75"/>
        <v>153</v>
      </c>
      <c r="AJ162">
        <f t="shared" ca="1" si="63"/>
        <v>0.60386710442088565</v>
      </c>
      <c r="AK162">
        <f t="shared" ca="1" si="63"/>
        <v>0.76214559919092562</v>
      </c>
      <c r="AL162" cm="1">
        <f t="array" aca="1" ref="AL162" ca="1">_xlfn.IFS(AJ162&lt;=M$20,0,AND(AJ162&gt;M$20,AJ162&lt;=M$21),1,AND(AJ162&gt;M$21,AJ162&lt;=M$22),2,AND(AJ162&gt;M$22,AJ162&lt;=M$23),3,AND(AJ162&gt;M$23,AJ162&lt;=M$24),4,AJ162&gt;M$24,5)</f>
        <v>3</v>
      </c>
      <c r="AM162" cm="1">
        <f t="array" aca="1" ref="AM162" ca="1">_xlfn.IFS(AK162&lt;=N$20,0,AND(AK162&gt;N$20,AK162&lt;=N$21),1,AND(AK162&gt;N$21,AK162&lt;=N$22),2,AND(AK162&gt;N$22,AK162&lt;=N$23),3,AND(AK162&gt;N$23,AK162&lt;=N$24),4,AK162&gt;N$24,5)</f>
        <v>3</v>
      </c>
      <c r="AN162" t="str" cm="1">
        <f t="array" aca="1" ref="AN162" ca="1">_xlfn.IFS(AL162&gt;AM162,"Equipa 1",AL162&lt;AM162,"Equipa 2",AL162=AM162,IF(RAND()&lt;0.5,"Equipa 1","Equipa 2"))</f>
        <v>Equipa 1</v>
      </c>
      <c r="AP162">
        <f t="shared" si="76"/>
        <v>153</v>
      </c>
      <c r="AQ162">
        <f t="shared" ca="1" si="64"/>
        <v>0.10638956233770613</v>
      </c>
      <c r="AR162">
        <f t="shared" ca="1" si="64"/>
        <v>0.83690098965846738</v>
      </c>
      <c r="AS162" cm="1">
        <f t="array" aca="1" ref="AS162" ca="1">_xlfn.IFS(AQ162&lt;=M$30,0,AND(AQ162&gt;M$30,AQ162&lt;=M$31),1,AND(AQ162&gt;M$31,AQ162&lt;=M$32),2,AND(AQ162&gt;M$32,AQ162&lt;=M$33),3,AND(AQ162&gt;M$33,AQ162&lt;=M$34),4,AQ162&gt;M$34,5)</f>
        <v>0</v>
      </c>
      <c r="AT162" cm="1">
        <f t="array" aca="1" ref="AT162" ca="1">_xlfn.IFS(AR162&lt;=N$30,0,AND(AR162&gt;N$30,AR162&lt;=N$31),1,AND(AR162&gt;N$31,AR162&lt;=N$32),2,AND(AR162&gt;N$32,AR162&lt;=N$33),3,AND(AR162&gt;N$33,AR162&lt;=N$34),4,AR162&gt;N$34,5)</f>
        <v>2</v>
      </c>
      <c r="AU162" t="str" cm="1">
        <f t="array" aca="1" ref="AU162" ca="1">_xlfn.IFS(AS162&gt;AT162,"Equipa 1",AS162&lt;AT162,"Equipa 2",AS162=AT162,IF(RAND()&lt;0.5,"Equipa 1","Equipa 2"))</f>
        <v>Equipa 2</v>
      </c>
      <c r="AW162">
        <f t="shared" si="77"/>
        <v>153</v>
      </c>
      <c r="AX162">
        <f t="shared" ca="1" si="65"/>
        <v>0.88006316766925885</v>
      </c>
      <c r="AY162">
        <f t="shared" ca="1" si="65"/>
        <v>7.3208687920845006E-2</v>
      </c>
      <c r="AZ162" cm="1">
        <f t="array" aca="1" ref="AZ162" ca="1">_xlfn.IFS(AX162&lt;=Q$10,0,AND(AX162&gt;Q$10,AX162&lt;=Q$11),1,AND(AX162&gt;Q$11,AX162&lt;=Q$12),2,AND(AX162&gt;Q$12,AX162&lt;=Q$13),3,AND(AX162&gt;Q$13,AX162&lt;=Q$14),4,AX162&gt;Q$14,5)</f>
        <v>3</v>
      </c>
      <c r="BA162" cm="1">
        <f t="array" aca="1" ref="BA162" ca="1">_xlfn.IFS(AY162&lt;=R$10,0,AND(AY162&gt;R$10,AY162&lt;=R$11),1,AND(AY162&gt;R$11,AY162&lt;=R$12),2,AND(AY162&gt;R$12,AY162&lt;=R$13),3,AND(AY162&gt;R$13,AY162&lt;=R$14),4,AY162&gt;R$14,5)</f>
        <v>0</v>
      </c>
      <c r="BB162" t="str" cm="1">
        <f t="array" aca="1" ref="BB162" ca="1">_xlfn.IFS(AZ162&gt;BA162,"Equipa 1",AZ162&lt;BA162,"Equipa 2",AZ162=BA162,IF(RAND()&lt;0.5,"Equipa 1","Equipa 2"))</f>
        <v>Equipa 1</v>
      </c>
      <c r="BD162">
        <f t="shared" si="78"/>
        <v>153</v>
      </c>
      <c r="BE162">
        <f t="shared" ca="1" si="66"/>
        <v>0.52446475817720506</v>
      </c>
      <c r="BF162">
        <f t="shared" ca="1" si="66"/>
        <v>0.91722920430243304</v>
      </c>
      <c r="BG162" cm="1">
        <f t="array" aca="1" ref="BG162" ca="1">_xlfn.IFS(BE162&lt;=X$10,0,AND(BE162&gt;X$10,BE162&lt;=X$11),1,AND(BE162&gt;X$11,BE162&lt;=X$12),2,AND(BE162&gt;X$12,BE162&lt;=X$13),3,AND(BE162&gt;X$13,BE162&lt;=X$14),4,BE162&gt;X$14,5)</f>
        <v>1</v>
      </c>
      <c r="BH162" cm="1">
        <f t="array" aca="1" ref="BH162" ca="1">_xlfn.IFS(BF162&lt;=Y$10,0,AND(BF162&gt;Y$10,BF162&lt;=Y$11),1,AND(BF162&gt;Y$11,BF162&lt;=Y$12),2,AND(BF162&gt;Y$12,BF162&lt;=Y$13),3,AND(BF162&gt;Y$13,BF162&lt;=Y$14),4,BF162&gt;Y$14,5)</f>
        <v>5</v>
      </c>
      <c r="BI162" t="str" cm="1">
        <f t="array" aca="1" ref="BI162" ca="1">_xlfn.IFS(BG162&gt;BH162,"Equipa 1",BG162&lt;BH162,"Equipa 2",BG162=BH162,IF(RAND()&lt;0.5,"Equipa 1","Equipa 2"))</f>
        <v>Equipa 2</v>
      </c>
      <c r="BK162">
        <f t="shared" si="79"/>
        <v>153</v>
      </c>
      <c r="BL162">
        <f t="shared" ca="1" si="67"/>
        <v>0.1903079947490055</v>
      </c>
      <c r="BM162">
        <f t="shared" ca="1" si="67"/>
        <v>2.0736952738280912E-2</v>
      </c>
      <c r="BN162" cm="1">
        <f t="array" aca="1" ref="BN162" ca="1">_xlfn.IFS(BL162&lt;=Q$30,0,AND(BL162&gt;Q$30,BL162&lt;=Q$31),1,AND(BL162&gt;Q$31,BL162&lt;=Q$32),2,AND(BL162&gt;Q$32,BL162&lt;=Q$33),3,AND(BL162&gt;Q$33,BL162&lt;=Q$34),4,BL162&gt;Q$34,5)</f>
        <v>0</v>
      </c>
      <c r="BO162" cm="1">
        <f t="array" aca="1" ref="BO162" ca="1">_xlfn.IFS(BM162&lt;=R$30,0,AND(BM162&gt;R$30,BM162&lt;=R$31),1,AND(BM162&gt;R$31,BM162&lt;=R$32),2,AND(BM162&gt;R$32,BM162&lt;=R$33),3,AND(BM162&gt;R$33,BM162&lt;=R$34),4,BM162&gt;R$34,5)</f>
        <v>0</v>
      </c>
      <c r="BP162" t="str" cm="1">
        <f t="array" aca="1" ref="BP162" ca="1">_xlfn.IFS(BN162&gt;BO162,"Equipa 1",BN162&lt;BO162,"Equipa 2",BN162=BO162,IF(RAND()&lt;0.5,"Equipa 1","Equipa 2"))</f>
        <v>Equipa 1</v>
      </c>
      <c r="BR162">
        <f t="shared" si="80"/>
        <v>153</v>
      </c>
      <c r="BS162">
        <f t="shared" ca="1" si="68"/>
        <v>0.32738267301881219</v>
      </c>
      <c r="BT162">
        <f t="shared" ca="1" si="68"/>
        <v>0.64813080860271621</v>
      </c>
      <c r="BU162" cm="1">
        <f t="array" aca="1" ref="BU162" ca="1">_xlfn.IFS(BS162&lt;=X$30,0,AND(BS162&gt;X$30,BS162&lt;=X$31),1,AND(BS162&gt;X$31,BS162&lt;=X$32),2,AND(BS162&gt;X$32,BS162&lt;=X$33),3,AND(BS162&gt;X$33,BS162&lt;=X$34),4,BS162&gt;X$34,5)</f>
        <v>1</v>
      </c>
      <c r="BV162" cm="1">
        <f t="array" aca="1" ref="BV162" ca="1">_xlfn.IFS(BT162&lt;=Y$30,0,AND(BT162&gt;Y$30,BT162&lt;=Y$31),1,AND(BT162&gt;Y$31,BT162&lt;=Y$32),2,AND(BT162&gt;Y$32,BT162&lt;=Y$33),3,AND(BT162&gt;Y$33,BT162&lt;=Y$34),4,BT162&gt;Y$34,5)</f>
        <v>2</v>
      </c>
      <c r="BW162" t="str" cm="1">
        <f t="array" aca="1" ref="BW162" ca="1">_xlfn.IFS(BU162&gt;BV162,"Equipa 1",BU162&lt;BV162,"Equipa 2",BU162=BV162,IF(RAND()&lt;0.5,"Equipa 1","Equipa 2"))</f>
        <v>Equipa 2</v>
      </c>
      <c r="BY162">
        <f t="shared" si="81"/>
        <v>153</v>
      </c>
      <c r="BZ162">
        <f t="shared" ca="1" si="69"/>
        <v>0.33549566595289981</v>
      </c>
      <c r="CA162">
        <f t="shared" ca="1" si="69"/>
        <v>0.56166975472183467</v>
      </c>
      <c r="CB162" cm="1">
        <f t="array" aca="1" ref="CB162" ca="1">_xlfn.IFS(BZ162&lt;=U$20,0,AND(BZ162&gt;U$20,BZ162&lt;=U$21),1,AND(BZ162&gt;U$21,BZ162&lt;=U$22),2,AND(BZ162&gt;U$22,BZ162&lt;=U$23),3,AND(BZ162&gt;U$23,BZ162&lt;=U$24),4,BZ162&gt;U$24,5)</f>
        <v>0</v>
      </c>
      <c r="CC162" cm="1">
        <f t="array" aca="1" ref="CC162" ca="1">_xlfn.IFS(CA162&lt;=V$20,0,AND(CA162&gt;V$20,CA162&lt;=V$21),1,AND(CA162&gt;V$21,CA162&lt;=V$22),2,AND(CA162&gt;V$22,CA162&lt;=V$23),3,AND(CA162&gt;V$23,CA162&lt;=V$24),4,CA162&gt;V$24,5)</f>
        <v>2</v>
      </c>
      <c r="CD162" t="str" cm="1">
        <f t="array" aca="1" ref="CD162" ca="1">_xlfn.IFS(CB162&gt;CC162,"Equipa 1",CB162&lt;CC162,"Equipa 2",CB162=CC162,IF(RAND()&lt;0.5,"Equipa 1","Equipa 2"))</f>
        <v>Equipa 2</v>
      </c>
      <c r="CF162">
        <f t="shared" si="82"/>
        <v>153</v>
      </c>
      <c r="CG162">
        <f t="shared" ca="1" si="70"/>
        <v>0.41806380319389469</v>
      </c>
      <c r="CH162">
        <f t="shared" ca="1" si="70"/>
        <v>0.24837170364610128</v>
      </c>
      <c r="CI162" cm="1">
        <f t="array" aca="1" ref="CI162" ca="1">_xlfn.IFS(CG162&lt;=AB$20,0,AND(CG162&gt;AB$20,CG162&lt;=AB$21),1,AND(CG162&gt;AB$21,CG162&lt;=AB$22),2,AND(CG162&gt;AB$22,CG162&lt;=AB$23),3,AND(CG162&gt;AB$23,CG162&lt;=AB$24),4,CG162&gt;AB$24,5)</f>
        <v>0</v>
      </c>
      <c r="CJ162" cm="1">
        <f t="array" aca="1" ref="CJ162" ca="1">_xlfn.IFS(CH162&lt;=AC$20,0,AND(CH162&gt;AC$20,CH162&lt;=AC$21),1,AND(CH162&gt;AC$21,CH162&lt;=AC$22),2,AND(CH162&gt;AC$22,CH162&lt;=AC$23),3,AND(CH162&gt;AC$23,CH162&lt;=AC$24),4,CH162&gt;AC$24,5)</f>
        <v>0</v>
      </c>
      <c r="CK162" t="str" cm="1">
        <f t="array" aca="1" ref="CK162" ca="1">_xlfn.IFS(CI162&gt;CJ162,"Equipa 1",CI162&lt;CJ162,"Equipa 2",CI162=CJ162,IF(RAND()&lt;0.5,"Equipa 1","Equipa 2"))</f>
        <v>Equipa 2</v>
      </c>
      <c r="CM162">
        <f t="shared" si="83"/>
        <v>153</v>
      </c>
      <c r="CN162">
        <f t="shared" ca="1" si="71"/>
        <v>0.25310567031370379</v>
      </c>
      <c r="CO162">
        <f t="shared" ca="1" si="71"/>
        <v>0.30669122759219691</v>
      </c>
      <c r="CP162" cm="1">
        <f t="array" aca="1" ref="CP162" ca="1">_xlfn.IFS(CN162&lt;=AI$20,0,AND(CN162&gt;AI$20,CN162&lt;=AI$21),1,AND(CN162&gt;AI$21,CN162&lt;=AI$22),2,AND(CN162&gt;AI$22,CN162&lt;=AI$23),3,AND(CN162&gt;AI$23,CN162&lt;=AI$24),4,CN162&gt;AI$24,5)</f>
        <v>0</v>
      </c>
      <c r="CQ162" cm="1">
        <f t="array" aca="1" ref="CQ162" ca="1">_xlfn.IFS(CO162&lt;=AJ$20,0,AND(CO162&gt;AJ$20,CO162&lt;=AJ$21),1,AND(CO162&gt;AJ$21,CO162&lt;=AJ$22),2,AND(CO162&gt;AJ$22,CO162&lt;=AJ$23),3,AND(CO162&gt;AJ$23,CO162&lt;=AJ$24),4,CO162&gt;AJ$24,5)</f>
        <v>2</v>
      </c>
      <c r="CR162" t="str" cm="1">
        <f t="array" aca="1" ref="CR162" ca="1">_xlfn.IFS(CP162&gt;CQ162,"Equipa 1",CP162&lt;CQ162,"Equipa 2",CP162=CQ162,IF(RAND()&lt;0.5,"Equipa 1","Equipa 2"))</f>
        <v>Equipa 2</v>
      </c>
      <c r="CT162">
        <f t="shared" si="84"/>
        <v>153</v>
      </c>
      <c r="CU162">
        <f t="shared" ca="1" si="72"/>
        <v>0.81988979812391438</v>
      </c>
      <c r="CV162">
        <f t="shared" ca="1" si="72"/>
        <v>0.98658613050001442</v>
      </c>
      <c r="CW162" cm="1">
        <f t="array" aca="1" ref="CW162" ca="1">_xlfn.IFS(CU162&lt;=Y$20,0,AND(CU162&gt;Y$20,CU162&lt;=Y$21),1,AND(CU162&gt;Y$21,CU162&lt;=Y$22),2,AND(CU162&gt;Y$22,CU162&lt;=Y$23),3,AND(CU162&gt;Y$23,CU162&lt;=Y$24),4,CU162&gt;Y$24,5)</f>
        <v>2</v>
      </c>
      <c r="CX162" cm="1">
        <f t="array" aca="1" ref="CX162" ca="1">_xlfn.IFS(CV162&lt;=Z$20,0,AND(CV162&gt;Z$20,CV162&lt;=Z$21),1,AND(CV162&gt;Z$21,CV162&lt;=Z$22),2,AND(CV162&gt;Z$22,CV162&lt;=Z$23),3,AND(CV162&gt;Z$23,CV162&lt;=Z$24),4,CV162&gt;Z$24,5)</f>
        <v>4</v>
      </c>
      <c r="CY162" t="str" cm="1">
        <f t="array" aca="1" ref="CY162" ca="1">_xlfn.IFS(CW162&gt;CX162,"Equipa 1",CW162&lt;CX162,"Equipa 2",CW162=CX162,IF(RAND()&lt;0.5,"Equipa 1","Equipa 2"))</f>
        <v>Equipa 2</v>
      </c>
      <c r="DA162">
        <f t="shared" si="85"/>
        <v>153</v>
      </c>
      <c r="DB162">
        <f t="shared" ca="1" si="73"/>
        <v>0.348521070961056</v>
      </c>
      <c r="DC162">
        <f t="shared" ca="1" si="73"/>
        <v>0.81839934158842365</v>
      </c>
      <c r="DD162" cm="1">
        <f t="array" aca="1" ref="DD162" ca="1">_xlfn.IFS(DB162&lt;=Y$30,0,AND(DB162&gt;Y$30,DB162&lt;=Y$31),1,AND(DB162&gt;Y$31,DB162&lt;=Y$32),2,AND(DB162&gt;Y$32,DB162&lt;=Y$33),3,AND(DB162&gt;Y$33,DB162&lt;=Y$34),4,DB162&gt;Y$34,5)</f>
        <v>1</v>
      </c>
      <c r="DE162" cm="1">
        <f t="array" aca="1" ref="DE162" ca="1">_xlfn.IFS(DC162&lt;=Z$30,0,AND(DC162&gt;Z$30,DC162&lt;=Z$31),1,AND(DC162&gt;Z$31,DC162&lt;=Z$32),2,AND(DC162&gt;Z$32,DC162&lt;=Z$33),3,AND(DC162&gt;Z$33,DC162&lt;=Z$34),4,DC162&gt;Z$34,5)</f>
        <v>4</v>
      </c>
      <c r="DF162" t="str" cm="1">
        <f t="array" aca="1" ref="DF162" ca="1">_xlfn.IFS(DD162&gt;DE162,"Equipa 1",DD162&lt;DE162,"Equipa 2",DD162=DE162,IF(RAND()&lt;0.5,"Equipa 1","Equipa 2"))</f>
        <v>Equipa 2</v>
      </c>
    </row>
    <row r="163" spans="28:110" x14ac:dyDescent="0.75">
      <c r="AB163">
        <f t="shared" si="74"/>
        <v>154</v>
      </c>
      <c r="AC163">
        <f t="shared" ca="1" si="62"/>
        <v>0.6884410658757284</v>
      </c>
      <c r="AD163">
        <f t="shared" ca="1" si="62"/>
        <v>0.773964846670257</v>
      </c>
      <c r="AE163" cm="1">
        <f t="array" aca="1" ref="AE163" ca="1">_xlfn.IFS(AC163&lt;=M$10,0,AND(AC163&gt;M$10,AC163&lt;=M$11),1,AND(AC163&gt;M$11,AC163&lt;=M$12),2,AND(AC163&gt;M$12,AC163&lt;=M$13),3,AND(AC163&gt;M$13,AC163&lt;=M$14),4,AC163&gt;M$14,5)</f>
        <v>1</v>
      </c>
      <c r="AF163" cm="1">
        <f t="array" aca="1" ref="AF163" ca="1">_xlfn.IFS(AD163&lt;=N$10,0,AND(AD163&gt;N$10,AD163&lt;=N$11),1,AND(AD163&gt;N$11,AD163&lt;=N$12),2,AND(AD163&gt;N$12,AD163&lt;=N$13),3,AND(AD163&gt;N$13,AD163&lt;=N$14),4,AD163&gt;N$14,5)</f>
        <v>1</v>
      </c>
      <c r="AG163" t="str" cm="1">
        <f t="array" aca="1" ref="AG163" ca="1">_xlfn.IFS(AE163&gt;AF163,"Equipa 1",AE163&lt;AF163,"Equipa 2",AE163=AF163,IF(RAND()&lt;0.5,"Equipa 1","Equipa 2"))</f>
        <v>Equipa 2</v>
      </c>
      <c r="AI163">
        <f t="shared" si="75"/>
        <v>154</v>
      </c>
      <c r="AJ163">
        <f t="shared" ca="1" si="63"/>
        <v>0.13643929485911932</v>
      </c>
      <c r="AK163">
        <f t="shared" ca="1" si="63"/>
        <v>0.90948516077291741</v>
      </c>
      <c r="AL163" cm="1">
        <f t="array" aca="1" ref="AL163" ca="1">_xlfn.IFS(AJ163&lt;=M$20,0,AND(AJ163&gt;M$20,AJ163&lt;=M$21),1,AND(AJ163&gt;M$21,AJ163&lt;=M$22),2,AND(AJ163&gt;M$22,AJ163&lt;=M$23),3,AND(AJ163&gt;M$23,AJ163&lt;=M$24),4,AJ163&gt;M$24,5)</f>
        <v>1</v>
      </c>
      <c r="AM163" cm="1">
        <f t="array" aca="1" ref="AM163" ca="1">_xlfn.IFS(AK163&lt;=N$20,0,AND(AK163&gt;N$20,AK163&lt;=N$21),1,AND(AK163&gt;N$21,AK163&lt;=N$22),2,AND(AK163&gt;N$22,AK163&lt;=N$23),3,AND(AK163&gt;N$23,AK163&lt;=N$24),4,AK163&gt;N$24,5)</f>
        <v>4</v>
      </c>
      <c r="AN163" t="str" cm="1">
        <f t="array" aca="1" ref="AN163" ca="1">_xlfn.IFS(AL163&gt;AM163,"Equipa 1",AL163&lt;AM163,"Equipa 2",AL163=AM163,IF(RAND()&lt;0.5,"Equipa 1","Equipa 2"))</f>
        <v>Equipa 2</v>
      </c>
      <c r="AP163">
        <f t="shared" si="76"/>
        <v>154</v>
      </c>
      <c r="AQ163">
        <f t="shared" ca="1" si="64"/>
        <v>0.73376933202835415</v>
      </c>
      <c r="AR163">
        <f t="shared" ca="1" si="64"/>
        <v>0.75981050897678826</v>
      </c>
      <c r="AS163" cm="1">
        <f t="array" aca="1" ref="AS163" ca="1">_xlfn.IFS(AQ163&lt;=M$30,0,AND(AQ163&gt;M$30,AQ163&lt;=M$31),1,AND(AQ163&gt;M$31,AQ163&lt;=M$32),2,AND(AQ163&gt;M$32,AQ163&lt;=M$33),3,AND(AQ163&gt;M$33,AQ163&lt;=M$34),4,AQ163&gt;M$34,5)</f>
        <v>3</v>
      </c>
      <c r="AT163" cm="1">
        <f t="array" aca="1" ref="AT163" ca="1">_xlfn.IFS(AR163&lt;=N$30,0,AND(AR163&gt;N$30,AR163&lt;=N$31),1,AND(AR163&gt;N$31,AR163&lt;=N$32),2,AND(AR163&gt;N$32,AR163&lt;=N$33),3,AND(AR163&gt;N$33,AR163&lt;=N$34),4,AR163&gt;N$34,5)</f>
        <v>2</v>
      </c>
      <c r="AU163" t="str" cm="1">
        <f t="array" aca="1" ref="AU163" ca="1">_xlfn.IFS(AS163&gt;AT163,"Equipa 1",AS163&lt;AT163,"Equipa 2",AS163=AT163,IF(RAND()&lt;0.5,"Equipa 1","Equipa 2"))</f>
        <v>Equipa 1</v>
      </c>
      <c r="AW163">
        <f t="shared" si="77"/>
        <v>154</v>
      </c>
      <c r="AX163">
        <f t="shared" ca="1" si="65"/>
        <v>0.25514895660222814</v>
      </c>
      <c r="AY163">
        <f t="shared" ca="1" si="65"/>
        <v>0.42041773542070704</v>
      </c>
      <c r="AZ163" cm="1">
        <f t="array" aca="1" ref="AZ163" ca="1">_xlfn.IFS(AX163&lt;=Q$10,0,AND(AX163&gt;Q$10,AX163&lt;=Q$11),1,AND(AX163&gt;Q$11,AX163&lt;=Q$12),2,AND(AX163&gt;Q$12,AX163&lt;=Q$13),3,AND(AX163&gt;Q$13,AX163&lt;=Q$14),4,AX163&gt;Q$14,5)</f>
        <v>1</v>
      </c>
      <c r="BA163" cm="1">
        <f t="array" aca="1" ref="BA163" ca="1">_xlfn.IFS(AY163&lt;=R$10,0,AND(AY163&gt;R$10,AY163&lt;=R$11),1,AND(AY163&gt;R$11,AY163&lt;=R$12),2,AND(AY163&gt;R$12,AY163&lt;=R$13),3,AND(AY163&gt;R$13,AY163&lt;=R$14),4,AY163&gt;R$14,5)</f>
        <v>1</v>
      </c>
      <c r="BB163" t="str" cm="1">
        <f t="array" aca="1" ref="BB163" ca="1">_xlfn.IFS(AZ163&gt;BA163,"Equipa 1",AZ163&lt;BA163,"Equipa 2",AZ163=BA163,IF(RAND()&lt;0.5,"Equipa 1","Equipa 2"))</f>
        <v>Equipa 1</v>
      </c>
      <c r="BD163">
        <f t="shared" si="78"/>
        <v>154</v>
      </c>
      <c r="BE163">
        <f t="shared" ca="1" si="66"/>
        <v>0.2727458905043757</v>
      </c>
      <c r="BF163">
        <f t="shared" ca="1" si="66"/>
        <v>0.65488194308919423</v>
      </c>
      <c r="BG163" cm="1">
        <f t="array" aca="1" ref="BG163" ca="1">_xlfn.IFS(BE163&lt;=X$10,0,AND(BE163&gt;X$10,BE163&lt;=X$11),1,AND(BE163&gt;X$11,BE163&lt;=X$12),2,AND(BE163&gt;X$12,BE163&lt;=X$13),3,AND(BE163&gt;X$13,BE163&lt;=X$14),4,BE163&gt;X$14,5)</f>
        <v>1</v>
      </c>
      <c r="BH163" cm="1">
        <f t="array" aca="1" ref="BH163" ca="1">_xlfn.IFS(BF163&lt;=Y$10,0,AND(BF163&gt;Y$10,BF163&lt;=Y$11),1,AND(BF163&gt;Y$11,BF163&lt;=Y$12),2,AND(BF163&gt;Y$12,BF163&lt;=Y$13),3,AND(BF163&gt;Y$13,BF163&lt;=Y$14),4,BF163&gt;Y$14,5)</f>
        <v>3</v>
      </c>
      <c r="BI163" t="str" cm="1">
        <f t="array" aca="1" ref="BI163" ca="1">_xlfn.IFS(BG163&gt;BH163,"Equipa 1",BG163&lt;BH163,"Equipa 2",BG163=BH163,IF(RAND()&lt;0.5,"Equipa 1","Equipa 2"))</f>
        <v>Equipa 2</v>
      </c>
      <c r="BK163">
        <f t="shared" si="79"/>
        <v>154</v>
      </c>
      <c r="BL163">
        <f t="shared" ca="1" si="67"/>
        <v>0.37586603828249487</v>
      </c>
      <c r="BM163">
        <f t="shared" ca="1" si="67"/>
        <v>0.7092920860339913</v>
      </c>
      <c r="BN163" cm="1">
        <f t="array" aca="1" ref="BN163" ca="1">_xlfn.IFS(BL163&lt;=Q$30,0,AND(BL163&gt;Q$30,BL163&lt;=Q$31),1,AND(BL163&gt;Q$31,BL163&lt;=Q$32),2,AND(BL163&gt;Q$32,BL163&lt;=Q$33),3,AND(BL163&gt;Q$33,BL163&lt;=Q$34),4,BL163&gt;Q$34,5)</f>
        <v>1</v>
      </c>
      <c r="BO163" cm="1">
        <f t="array" aca="1" ref="BO163" ca="1">_xlfn.IFS(BM163&lt;=R$30,0,AND(BM163&gt;R$30,BM163&lt;=R$31),1,AND(BM163&gt;R$31,BM163&lt;=R$32),2,AND(BM163&gt;R$32,BM163&lt;=R$33),3,AND(BM163&gt;R$33,BM163&lt;=R$34),4,BM163&gt;R$34,5)</f>
        <v>1</v>
      </c>
      <c r="BP163" t="str" cm="1">
        <f t="array" aca="1" ref="BP163" ca="1">_xlfn.IFS(BN163&gt;BO163,"Equipa 1",BN163&lt;BO163,"Equipa 2",BN163=BO163,IF(RAND()&lt;0.5,"Equipa 1","Equipa 2"))</f>
        <v>Equipa 1</v>
      </c>
      <c r="BR163">
        <f t="shared" si="80"/>
        <v>154</v>
      </c>
      <c r="BS163">
        <f t="shared" ca="1" si="68"/>
        <v>0.53484162572899552</v>
      </c>
      <c r="BT163">
        <f t="shared" ca="1" si="68"/>
        <v>0.47371301213234385</v>
      </c>
      <c r="BU163" cm="1">
        <f t="array" aca="1" ref="BU163" ca="1">_xlfn.IFS(BS163&lt;=X$30,0,AND(BS163&gt;X$30,BS163&lt;=X$31),1,AND(BS163&gt;X$31,BS163&lt;=X$32),2,AND(BS163&gt;X$32,BS163&lt;=X$33),3,AND(BS163&gt;X$33,BS163&lt;=X$34),4,BS163&gt;X$34,5)</f>
        <v>1</v>
      </c>
      <c r="BV163" cm="1">
        <f t="array" aca="1" ref="BV163" ca="1">_xlfn.IFS(BT163&lt;=Y$30,0,AND(BT163&gt;Y$30,BT163&lt;=Y$31),1,AND(BT163&gt;Y$31,BT163&lt;=Y$32),2,AND(BT163&gt;Y$32,BT163&lt;=Y$33),3,AND(BT163&gt;Y$33,BT163&lt;=Y$34),4,BT163&gt;Y$34,5)</f>
        <v>1</v>
      </c>
      <c r="BW163" t="str" cm="1">
        <f t="array" aca="1" ref="BW163" ca="1">_xlfn.IFS(BU163&gt;BV163,"Equipa 1",BU163&lt;BV163,"Equipa 2",BU163=BV163,IF(RAND()&lt;0.5,"Equipa 1","Equipa 2"))</f>
        <v>Equipa 2</v>
      </c>
      <c r="BY163">
        <f t="shared" si="81"/>
        <v>154</v>
      </c>
      <c r="BZ163">
        <f t="shared" ca="1" si="69"/>
        <v>0.45492671626627157</v>
      </c>
      <c r="CA163">
        <f t="shared" ca="1" si="69"/>
        <v>0.3852969192448269</v>
      </c>
      <c r="CB163" cm="1">
        <f t="array" aca="1" ref="CB163" ca="1">_xlfn.IFS(BZ163&lt;=U$20,0,AND(BZ163&gt;U$20,BZ163&lt;=U$21),1,AND(BZ163&gt;U$21,BZ163&lt;=U$22),2,AND(BZ163&gt;U$22,BZ163&lt;=U$23),3,AND(BZ163&gt;U$23,BZ163&lt;=U$24),4,BZ163&gt;U$24,5)</f>
        <v>1</v>
      </c>
      <c r="CC163" cm="1">
        <f t="array" aca="1" ref="CC163" ca="1">_xlfn.IFS(CA163&lt;=V$20,0,AND(CA163&gt;V$20,CA163&lt;=V$21),1,AND(CA163&gt;V$21,CA163&lt;=V$22),2,AND(CA163&gt;V$22,CA163&lt;=V$23),3,AND(CA163&gt;V$23,CA163&lt;=V$24),4,CA163&gt;V$24,5)</f>
        <v>1</v>
      </c>
      <c r="CD163" t="str" cm="1">
        <f t="array" aca="1" ref="CD163" ca="1">_xlfn.IFS(CB163&gt;CC163,"Equipa 1",CB163&lt;CC163,"Equipa 2",CB163=CC163,IF(RAND()&lt;0.5,"Equipa 1","Equipa 2"))</f>
        <v>Equipa 2</v>
      </c>
      <c r="CF163">
        <f t="shared" si="82"/>
        <v>154</v>
      </c>
      <c r="CG163">
        <f t="shared" ca="1" si="70"/>
        <v>0.39725900813861514</v>
      </c>
      <c r="CH163">
        <f t="shared" ca="1" si="70"/>
        <v>0.31080529405610469</v>
      </c>
      <c r="CI163" cm="1">
        <f t="array" aca="1" ref="CI163" ca="1">_xlfn.IFS(CG163&lt;=AB$20,0,AND(CG163&gt;AB$20,CG163&lt;=AB$21),1,AND(CG163&gt;AB$21,CG163&lt;=AB$22),2,AND(CG163&gt;AB$22,CG163&lt;=AB$23),3,AND(CG163&gt;AB$23,CG163&lt;=AB$24),4,CG163&gt;AB$24,5)</f>
        <v>0</v>
      </c>
      <c r="CJ163" cm="1">
        <f t="array" aca="1" ref="CJ163" ca="1">_xlfn.IFS(CH163&lt;=AC$20,0,AND(CH163&gt;AC$20,CH163&lt;=AC$21),1,AND(CH163&gt;AC$21,CH163&lt;=AC$22),2,AND(CH163&gt;AC$22,CH163&lt;=AC$23),3,AND(CH163&gt;AC$23,CH163&lt;=AC$24),4,CH163&gt;AC$24,5)</f>
        <v>1</v>
      </c>
      <c r="CK163" t="str" cm="1">
        <f t="array" aca="1" ref="CK163" ca="1">_xlfn.IFS(CI163&gt;CJ163,"Equipa 1",CI163&lt;CJ163,"Equipa 2",CI163=CJ163,IF(RAND()&lt;0.5,"Equipa 1","Equipa 2"))</f>
        <v>Equipa 2</v>
      </c>
      <c r="CM163">
        <f t="shared" si="83"/>
        <v>154</v>
      </c>
      <c r="CN163">
        <f t="shared" ca="1" si="71"/>
        <v>0.76972818867707071</v>
      </c>
      <c r="CO163">
        <f t="shared" ca="1" si="71"/>
        <v>0.50746909183329747</v>
      </c>
      <c r="CP163" cm="1">
        <f t="array" aca="1" ref="CP163" ca="1">_xlfn.IFS(CN163&lt;=AI$20,0,AND(CN163&gt;AI$20,CN163&lt;=AI$21),1,AND(CN163&gt;AI$21,CN163&lt;=AI$22),2,AND(CN163&gt;AI$22,CN163&lt;=AI$23),3,AND(CN163&gt;AI$23,CN163&lt;=AI$24),4,CN163&gt;AI$24,5)</f>
        <v>0</v>
      </c>
      <c r="CQ163" cm="1">
        <f t="array" aca="1" ref="CQ163" ca="1">_xlfn.IFS(CO163&lt;=AJ$20,0,AND(CO163&gt;AJ$20,CO163&lt;=AJ$21),1,AND(CO163&gt;AJ$21,CO163&lt;=AJ$22),2,AND(CO163&gt;AJ$22,CO163&lt;=AJ$23),3,AND(CO163&gt;AJ$23,CO163&lt;=AJ$24),4,CO163&gt;AJ$24,5)</f>
        <v>2</v>
      </c>
      <c r="CR163" t="str" cm="1">
        <f t="array" aca="1" ref="CR163" ca="1">_xlfn.IFS(CP163&gt;CQ163,"Equipa 1",CP163&lt;CQ163,"Equipa 2",CP163=CQ163,IF(RAND()&lt;0.5,"Equipa 1","Equipa 2"))</f>
        <v>Equipa 2</v>
      </c>
      <c r="CT163">
        <f t="shared" si="84"/>
        <v>154</v>
      </c>
      <c r="CU163">
        <f t="shared" ca="1" si="72"/>
        <v>0.20607820875305294</v>
      </c>
      <c r="CV163">
        <f t="shared" ca="1" si="72"/>
        <v>4.3927379199837358E-3</v>
      </c>
      <c r="CW163" cm="1">
        <f t="array" aca="1" ref="CW163" ca="1">_xlfn.IFS(CU163&lt;=Y$20,0,AND(CU163&gt;Y$20,CU163&lt;=Y$21),1,AND(CU163&gt;Y$21,CU163&lt;=Y$22),2,AND(CU163&gt;Y$22,CU163&lt;=Y$23),3,AND(CU163&gt;Y$23,CU163&lt;=Y$24),4,CU163&gt;Y$24,5)</f>
        <v>0</v>
      </c>
      <c r="CX163" cm="1">
        <f t="array" aca="1" ref="CX163" ca="1">_xlfn.IFS(CV163&lt;=Z$20,0,AND(CV163&gt;Z$20,CV163&lt;=Z$21),1,AND(CV163&gt;Z$21,CV163&lt;=Z$22),2,AND(CV163&gt;Z$22,CV163&lt;=Z$23),3,AND(CV163&gt;Z$23,CV163&lt;=Z$24),4,CV163&gt;Z$24,5)</f>
        <v>0</v>
      </c>
      <c r="CY163" t="str" cm="1">
        <f t="array" aca="1" ref="CY163" ca="1">_xlfn.IFS(CW163&gt;CX163,"Equipa 1",CW163&lt;CX163,"Equipa 2",CW163=CX163,IF(RAND()&lt;0.5,"Equipa 1","Equipa 2"))</f>
        <v>Equipa 2</v>
      </c>
      <c r="DA163">
        <f t="shared" si="85"/>
        <v>154</v>
      </c>
      <c r="DB163">
        <f t="shared" ca="1" si="73"/>
        <v>0.46670740981585856</v>
      </c>
      <c r="DC163">
        <f t="shared" ca="1" si="73"/>
        <v>0.51037690597811847</v>
      </c>
      <c r="DD163" cm="1">
        <f t="array" aca="1" ref="DD163" ca="1">_xlfn.IFS(DB163&lt;=Y$30,0,AND(DB163&gt;Y$30,DB163&lt;=Y$31),1,AND(DB163&gt;Y$31,DB163&lt;=Y$32),2,AND(DB163&gt;Y$32,DB163&lt;=Y$33),3,AND(DB163&gt;Y$33,DB163&lt;=Y$34),4,DB163&gt;Y$34,5)</f>
        <v>1</v>
      </c>
      <c r="DE163" cm="1">
        <f t="array" aca="1" ref="DE163" ca="1">_xlfn.IFS(DC163&lt;=Z$30,0,AND(DC163&gt;Z$30,DC163&lt;=Z$31),1,AND(DC163&gt;Z$31,DC163&lt;=Z$32),2,AND(DC163&gt;Z$32,DC163&lt;=Z$33),3,AND(DC163&gt;Z$33,DC163&lt;=Z$34),4,DC163&gt;Z$34,5)</f>
        <v>2</v>
      </c>
      <c r="DF163" t="str" cm="1">
        <f t="array" aca="1" ref="DF163" ca="1">_xlfn.IFS(DD163&gt;DE163,"Equipa 1",DD163&lt;DE163,"Equipa 2",DD163=DE163,IF(RAND()&lt;0.5,"Equipa 1","Equipa 2"))</f>
        <v>Equipa 2</v>
      </c>
    </row>
    <row r="164" spans="28:110" x14ac:dyDescent="0.75">
      <c r="AB164">
        <f t="shared" si="74"/>
        <v>155</v>
      </c>
      <c r="AC164">
        <f t="shared" ca="1" si="62"/>
        <v>0.64870855615396372</v>
      </c>
      <c r="AD164">
        <f t="shared" ca="1" si="62"/>
        <v>0.9411054474019902</v>
      </c>
      <c r="AE164" cm="1">
        <f t="array" aca="1" ref="AE164" ca="1">_xlfn.IFS(AC164&lt;=M$10,0,AND(AC164&gt;M$10,AC164&lt;=M$11),1,AND(AC164&gt;M$11,AC164&lt;=M$12),2,AND(AC164&gt;M$12,AC164&lt;=M$13),3,AND(AC164&gt;M$13,AC164&lt;=M$14),4,AC164&gt;M$14,5)</f>
        <v>1</v>
      </c>
      <c r="AF164" cm="1">
        <f t="array" aca="1" ref="AF164" ca="1">_xlfn.IFS(AD164&lt;=N$10,0,AND(AD164&gt;N$10,AD164&lt;=N$11),1,AND(AD164&gt;N$11,AD164&lt;=N$12),2,AND(AD164&gt;N$12,AD164&lt;=N$13),3,AND(AD164&gt;N$13,AD164&lt;=N$14),4,AD164&gt;N$14,5)</f>
        <v>2</v>
      </c>
      <c r="AG164" t="str" cm="1">
        <f t="array" aca="1" ref="AG164" ca="1">_xlfn.IFS(AE164&gt;AF164,"Equipa 1",AE164&lt;AF164,"Equipa 2",AE164=AF164,IF(RAND()&lt;0.5,"Equipa 1","Equipa 2"))</f>
        <v>Equipa 2</v>
      </c>
      <c r="AI164">
        <f t="shared" si="75"/>
        <v>155</v>
      </c>
      <c r="AJ164">
        <f t="shared" ca="1" si="63"/>
        <v>7.5911283615610725E-2</v>
      </c>
      <c r="AK164">
        <f t="shared" ca="1" si="63"/>
        <v>4.9867258754497157E-2</v>
      </c>
      <c r="AL164" cm="1">
        <f t="array" aca="1" ref="AL164" ca="1">_xlfn.IFS(AJ164&lt;=M$20,0,AND(AJ164&gt;M$20,AJ164&lt;=M$21),1,AND(AJ164&gt;M$21,AJ164&lt;=M$22),2,AND(AJ164&gt;M$22,AJ164&lt;=M$23),3,AND(AJ164&gt;M$23,AJ164&lt;=M$24),4,AJ164&gt;M$24,5)</f>
        <v>0</v>
      </c>
      <c r="AM164" cm="1">
        <f t="array" aca="1" ref="AM164" ca="1">_xlfn.IFS(AK164&lt;=N$20,0,AND(AK164&gt;N$20,AK164&lt;=N$21),1,AND(AK164&gt;N$21,AK164&lt;=N$22),2,AND(AK164&gt;N$22,AK164&lt;=N$23),3,AND(AK164&gt;N$23,AK164&lt;=N$24),4,AK164&gt;N$24,5)</f>
        <v>0</v>
      </c>
      <c r="AN164" t="str" cm="1">
        <f t="array" aca="1" ref="AN164" ca="1">_xlfn.IFS(AL164&gt;AM164,"Equipa 1",AL164&lt;AM164,"Equipa 2",AL164=AM164,IF(RAND()&lt;0.5,"Equipa 1","Equipa 2"))</f>
        <v>Equipa 2</v>
      </c>
      <c r="AP164">
        <f t="shared" si="76"/>
        <v>155</v>
      </c>
      <c r="AQ164">
        <f t="shared" ca="1" si="64"/>
        <v>0.5959630482816104</v>
      </c>
      <c r="AR164">
        <f t="shared" ca="1" si="64"/>
        <v>0.47277190740295572</v>
      </c>
      <c r="AS164" cm="1">
        <f t="array" aca="1" ref="AS164" ca="1">_xlfn.IFS(AQ164&lt;=M$30,0,AND(AQ164&gt;M$30,AQ164&lt;=M$31),1,AND(AQ164&gt;M$31,AQ164&lt;=M$32),2,AND(AQ164&gt;M$32,AQ164&lt;=M$33),3,AND(AQ164&gt;M$33,AQ164&lt;=M$34),4,AQ164&gt;M$34,5)</f>
        <v>2</v>
      </c>
      <c r="AT164" cm="1">
        <f t="array" aca="1" ref="AT164" ca="1">_xlfn.IFS(AR164&lt;=N$30,0,AND(AR164&gt;N$30,AR164&lt;=N$31),1,AND(AR164&gt;N$31,AR164&lt;=N$32),2,AND(AR164&gt;N$32,AR164&lt;=N$33),3,AND(AR164&gt;N$33,AR164&lt;=N$34),4,AR164&gt;N$34,5)</f>
        <v>1</v>
      </c>
      <c r="AU164" t="str" cm="1">
        <f t="array" aca="1" ref="AU164" ca="1">_xlfn.IFS(AS164&gt;AT164,"Equipa 1",AS164&lt;AT164,"Equipa 2",AS164=AT164,IF(RAND()&lt;0.5,"Equipa 1","Equipa 2"))</f>
        <v>Equipa 1</v>
      </c>
      <c r="AW164">
        <f t="shared" si="77"/>
        <v>155</v>
      </c>
      <c r="AX164">
        <f t="shared" ca="1" si="65"/>
        <v>0.99695726958591235</v>
      </c>
      <c r="AY164">
        <f t="shared" ca="1" si="65"/>
        <v>0.56992721078184638</v>
      </c>
      <c r="AZ164" cm="1">
        <f t="array" aca="1" ref="AZ164" ca="1">_xlfn.IFS(AX164&lt;=Q$10,0,AND(AX164&gt;Q$10,AX164&lt;=Q$11),1,AND(AX164&gt;Q$11,AX164&lt;=Q$12),2,AND(AX164&gt;Q$12,AX164&lt;=Q$13),3,AND(AX164&gt;Q$13,AX164&lt;=Q$14),4,AX164&gt;Q$14,5)</f>
        <v>5</v>
      </c>
      <c r="BA164" cm="1">
        <f t="array" aca="1" ref="BA164" ca="1">_xlfn.IFS(AY164&lt;=R$10,0,AND(AY164&gt;R$10,AY164&lt;=R$11),1,AND(AY164&gt;R$11,AY164&lt;=R$12),2,AND(AY164&gt;R$12,AY164&lt;=R$13),3,AND(AY164&gt;R$13,AY164&lt;=R$14),4,AY164&gt;R$14,5)</f>
        <v>2</v>
      </c>
      <c r="BB164" t="str" cm="1">
        <f t="array" aca="1" ref="BB164" ca="1">_xlfn.IFS(AZ164&gt;BA164,"Equipa 1",AZ164&lt;BA164,"Equipa 2",AZ164=BA164,IF(RAND()&lt;0.5,"Equipa 1","Equipa 2"))</f>
        <v>Equipa 1</v>
      </c>
      <c r="BD164">
        <f t="shared" si="78"/>
        <v>155</v>
      </c>
      <c r="BE164">
        <f t="shared" ca="1" si="66"/>
        <v>0.62484294659445239</v>
      </c>
      <c r="BF164">
        <f t="shared" ca="1" si="66"/>
        <v>0.64713271564112584</v>
      </c>
      <c r="BG164" cm="1">
        <f t="array" aca="1" ref="BG164" ca="1">_xlfn.IFS(BE164&lt;=X$10,0,AND(BE164&gt;X$10,BE164&lt;=X$11),1,AND(BE164&gt;X$11,BE164&lt;=X$12),2,AND(BE164&gt;X$12,BE164&lt;=X$13),3,AND(BE164&gt;X$13,BE164&lt;=X$14),4,BE164&gt;X$14,5)</f>
        <v>1</v>
      </c>
      <c r="BH164" cm="1">
        <f t="array" aca="1" ref="BH164" ca="1">_xlfn.IFS(BF164&lt;=Y$10,0,AND(BF164&gt;Y$10,BF164&lt;=Y$11),1,AND(BF164&gt;Y$11,BF164&lt;=Y$12),2,AND(BF164&gt;Y$12,BF164&lt;=Y$13),3,AND(BF164&gt;Y$13,BF164&lt;=Y$14),4,BF164&gt;Y$14,5)</f>
        <v>3</v>
      </c>
      <c r="BI164" t="str" cm="1">
        <f t="array" aca="1" ref="BI164" ca="1">_xlfn.IFS(BG164&gt;BH164,"Equipa 1",BG164&lt;BH164,"Equipa 2",BG164=BH164,IF(RAND()&lt;0.5,"Equipa 1","Equipa 2"))</f>
        <v>Equipa 2</v>
      </c>
      <c r="BK164">
        <f t="shared" si="79"/>
        <v>155</v>
      </c>
      <c r="BL164">
        <f t="shared" ca="1" si="67"/>
        <v>0.70842826898895483</v>
      </c>
      <c r="BM164">
        <f t="shared" ca="1" si="67"/>
        <v>0.78277695992657725</v>
      </c>
      <c r="BN164" cm="1">
        <f t="array" aca="1" ref="BN164" ca="1">_xlfn.IFS(BL164&lt;=Q$30,0,AND(BL164&gt;Q$30,BL164&lt;=Q$31),1,AND(BL164&gt;Q$31,BL164&lt;=Q$32),2,AND(BL164&gt;Q$32,BL164&lt;=Q$33),3,AND(BL164&gt;Q$33,BL164&lt;=Q$34),4,BL164&gt;Q$34,5)</f>
        <v>2</v>
      </c>
      <c r="BO164" cm="1">
        <f t="array" aca="1" ref="BO164" ca="1">_xlfn.IFS(BM164&lt;=R$30,0,AND(BM164&gt;R$30,BM164&lt;=R$31),1,AND(BM164&gt;R$31,BM164&lt;=R$32),2,AND(BM164&gt;R$32,BM164&lt;=R$33),3,AND(BM164&gt;R$33,BM164&lt;=R$34),4,BM164&gt;R$34,5)</f>
        <v>2</v>
      </c>
      <c r="BP164" t="str" cm="1">
        <f t="array" aca="1" ref="BP164" ca="1">_xlfn.IFS(BN164&gt;BO164,"Equipa 1",BN164&lt;BO164,"Equipa 2",BN164=BO164,IF(RAND()&lt;0.5,"Equipa 1","Equipa 2"))</f>
        <v>Equipa 2</v>
      </c>
      <c r="BR164">
        <f t="shared" si="80"/>
        <v>155</v>
      </c>
      <c r="BS164">
        <f t="shared" ca="1" si="68"/>
        <v>0.52747035144254906</v>
      </c>
      <c r="BT164">
        <f t="shared" ca="1" si="68"/>
        <v>0.33502381675827297</v>
      </c>
      <c r="BU164" cm="1">
        <f t="array" aca="1" ref="BU164" ca="1">_xlfn.IFS(BS164&lt;=X$30,0,AND(BS164&gt;X$30,BS164&lt;=X$31),1,AND(BS164&gt;X$31,BS164&lt;=X$32),2,AND(BS164&gt;X$32,BS164&lt;=X$33),3,AND(BS164&gt;X$33,BS164&lt;=X$34),4,BS164&gt;X$34,5)</f>
        <v>1</v>
      </c>
      <c r="BV164" cm="1">
        <f t="array" aca="1" ref="BV164" ca="1">_xlfn.IFS(BT164&lt;=Y$30,0,AND(BT164&gt;Y$30,BT164&lt;=Y$31),1,AND(BT164&gt;Y$31,BT164&lt;=Y$32),2,AND(BT164&gt;Y$32,BT164&lt;=Y$33),3,AND(BT164&gt;Y$33,BT164&lt;=Y$34),4,BT164&gt;Y$34,5)</f>
        <v>1</v>
      </c>
      <c r="BW164" t="str" cm="1">
        <f t="array" aca="1" ref="BW164" ca="1">_xlfn.IFS(BU164&gt;BV164,"Equipa 1",BU164&lt;BV164,"Equipa 2",BU164=BV164,IF(RAND()&lt;0.5,"Equipa 1","Equipa 2"))</f>
        <v>Equipa 2</v>
      </c>
      <c r="BY164">
        <f t="shared" si="81"/>
        <v>155</v>
      </c>
      <c r="BZ164">
        <f t="shared" ca="1" si="69"/>
        <v>0.43356536888562969</v>
      </c>
      <c r="CA164">
        <f t="shared" ca="1" si="69"/>
        <v>4.1730419394732765E-2</v>
      </c>
      <c r="CB164" cm="1">
        <f t="array" aca="1" ref="CB164" ca="1">_xlfn.IFS(BZ164&lt;=U$20,0,AND(BZ164&gt;U$20,BZ164&lt;=U$21),1,AND(BZ164&gt;U$21,BZ164&lt;=U$22),2,AND(BZ164&gt;U$22,BZ164&lt;=U$23),3,AND(BZ164&gt;U$23,BZ164&lt;=U$24),4,BZ164&gt;U$24,5)</f>
        <v>0</v>
      </c>
      <c r="CC164" cm="1">
        <f t="array" aca="1" ref="CC164" ca="1">_xlfn.IFS(CA164&lt;=V$20,0,AND(CA164&gt;V$20,CA164&lt;=V$21),1,AND(CA164&gt;V$21,CA164&lt;=V$22),2,AND(CA164&gt;V$22,CA164&lt;=V$23),3,AND(CA164&gt;V$23,CA164&lt;=V$24),4,CA164&gt;V$24,5)</f>
        <v>0</v>
      </c>
      <c r="CD164" t="str" cm="1">
        <f t="array" aca="1" ref="CD164" ca="1">_xlfn.IFS(CB164&gt;CC164,"Equipa 1",CB164&lt;CC164,"Equipa 2",CB164=CC164,IF(RAND()&lt;0.5,"Equipa 1","Equipa 2"))</f>
        <v>Equipa 2</v>
      </c>
      <c r="CF164">
        <f t="shared" si="82"/>
        <v>155</v>
      </c>
      <c r="CG164">
        <f t="shared" ca="1" si="70"/>
        <v>0.53685446141336091</v>
      </c>
      <c r="CH164">
        <f t="shared" ca="1" si="70"/>
        <v>0.68232190092096356</v>
      </c>
      <c r="CI164" cm="1">
        <f t="array" aca="1" ref="CI164" ca="1">_xlfn.IFS(CG164&lt;=AB$20,0,AND(CG164&gt;AB$20,CG164&lt;=AB$21),1,AND(CG164&gt;AB$21,CG164&lt;=AB$22),2,AND(CG164&gt;AB$22,CG164&lt;=AB$23),3,AND(CG164&gt;AB$23,CG164&lt;=AB$24),4,CG164&gt;AB$24,5)</f>
        <v>0</v>
      </c>
      <c r="CJ164" cm="1">
        <f t="array" aca="1" ref="CJ164" ca="1">_xlfn.IFS(CH164&lt;=AC$20,0,AND(CH164&gt;AC$20,CH164&lt;=AC$21),1,AND(CH164&gt;AC$21,CH164&lt;=AC$22),2,AND(CH164&gt;AC$22,CH164&lt;=AC$23),3,AND(CH164&gt;AC$23,CH164&lt;=AC$24),4,CH164&gt;AC$24,5)</f>
        <v>5</v>
      </c>
      <c r="CK164" t="str" cm="1">
        <f t="array" aca="1" ref="CK164" ca="1">_xlfn.IFS(CI164&gt;CJ164,"Equipa 1",CI164&lt;CJ164,"Equipa 2",CI164=CJ164,IF(RAND()&lt;0.5,"Equipa 1","Equipa 2"))</f>
        <v>Equipa 2</v>
      </c>
      <c r="CM164">
        <f t="shared" si="83"/>
        <v>155</v>
      </c>
      <c r="CN164">
        <f t="shared" ca="1" si="71"/>
        <v>0.28367760917142149</v>
      </c>
      <c r="CO164">
        <f t="shared" ca="1" si="71"/>
        <v>0.86690219035318627</v>
      </c>
      <c r="CP164" cm="1">
        <f t="array" aca="1" ref="CP164" ca="1">_xlfn.IFS(CN164&lt;=AI$20,0,AND(CN164&gt;AI$20,CN164&lt;=AI$21),1,AND(CN164&gt;AI$21,CN164&lt;=AI$22),2,AND(CN164&gt;AI$22,CN164&lt;=AI$23),3,AND(CN164&gt;AI$23,CN164&lt;=AI$24),4,CN164&gt;AI$24,5)</f>
        <v>0</v>
      </c>
      <c r="CQ164" cm="1">
        <f t="array" aca="1" ref="CQ164" ca="1">_xlfn.IFS(CO164&lt;=AJ$20,0,AND(CO164&gt;AJ$20,CO164&lt;=AJ$21),1,AND(CO164&gt;AJ$21,CO164&lt;=AJ$22),2,AND(CO164&gt;AJ$22,CO164&lt;=AJ$23),3,AND(CO164&gt;AJ$23,CO164&lt;=AJ$24),4,CO164&gt;AJ$24,5)</f>
        <v>2</v>
      </c>
      <c r="CR164" t="str" cm="1">
        <f t="array" aca="1" ref="CR164" ca="1">_xlfn.IFS(CP164&gt;CQ164,"Equipa 1",CP164&lt;CQ164,"Equipa 2",CP164=CQ164,IF(RAND()&lt;0.5,"Equipa 1","Equipa 2"))</f>
        <v>Equipa 2</v>
      </c>
      <c r="CT164">
        <f t="shared" si="84"/>
        <v>155</v>
      </c>
      <c r="CU164">
        <f t="shared" ca="1" si="72"/>
        <v>0.48434061471874457</v>
      </c>
      <c r="CV164">
        <f t="shared" ca="1" si="72"/>
        <v>0.13433351012875794</v>
      </c>
      <c r="CW164" cm="1">
        <f t="array" aca="1" ref="CW164" ca="1">_xlfn.IFS(CU164&lt;=Y$20,0,AND(CU164&gt;Y$20,CU164&lt;=Y$21),1,AND(CU164&gt;Y$21,CU164&lt;=Y$22),2,AND(CU164&gt;Y$22,CU164&lt;=Y$23),3,AND(CU164&gt;Y$23,CU164&lt;=Y$24),4,CU164&gt;Y$24,5)</f>
        <v>1</v>
      </c>
      <c r="CX164" cm="1">
        <f t="array" aca="1" ref="CX164" ca="1">_xlfn.IFS(CV164&lt;=Z$20,0,AND(CV164&gt;Z$20,CV164&lt;=Z$21),1,AND(CV164&gt;Z$21,CV164&lt;=Z$22),2,AND(CV164&gt;Z$22,CV164&lt;=Z$23),3,AND(CV164&gt;Z$23,CV164&lt;=Z$24),4,CV164&gt;Z$24,5)</f>
        <v>0</v>
      </c>
      <c r="CY164" t="str" cm="1">
        <f t="array" aca="1" ref="CY164" ca="1">_xlfn.IFS(CW164&gt;CX164,"Equipa 1",CW164&lt;CX164,"Equipa 2",CW164=CX164,IF(RAND()&lt;0.5,"Equipa 1","Equipa 2"))</f>
        <v>Equipa 1</v>
      </c>
      <c r="DA164">
        <f t="shared" si="85"/>
        <v>155</v>
      </c>
      <c r="DB164">
        <f t="shared" ca="1" si="73"/>
        <v>0.71716881607897054</v>
      </c>
      <c r="DC164">
        <f t="shared" ca="1" si="73"/>
        <v>0.66871144071708466</v>
      </c>
      <c r="DD164" cm="1">
        <f t="array" aca="1" ref="DD164" ca="1">_xlfn.IFS(DB164&lt;=Y$30,0,AND(DB164&gt;Y$30,DB164&lt;=Y$31),1,AND(DB164&gt;Y$31,DB164&lt;=Y$32),2,AND(DB164&gt;Y$32,DB164&lt;=Y$33),3,AND(DB164&gt;Y$33,DB164&lt;=Y$34),4,DB164&gt;Y$34,5)</f>
        <v>2</v>
      </c>
      <c r="DE164" cm="1">
        <f t="array" aca="1" ref="DE164" ca="1">_xlfn.IFS(DC164&lt;=Z$30,0,AND(DC164&gt;Z$30,DC164&lt;=Z$31),1,AND(DC164&gt;Z$31,DC164&lt;=Z$32),2,AND(DC164&gt;Z$32,DC164&lt;=Z$33),3,AND(DC164&gt;Z$33,DC164&lt;=Z$34),4,DC164&gt;Z$34,5)</f>
        <v>3</v>
      </c>
      <c r="DF164" t="str" cm="1">
        <f t="array" aca="1" ref="DF164" ca="1">_xlfn.IFS(DD164&gt;DE164,"Equipa 1",DD164&lt;DE164,"Equipa 2",DD164=DE164,IF(RAND()&lt;0.5,"Equipa 1","Equipa 2"))</f>
        <v>Equipa 2</v>
      </c>
    </row>
    <row r="165" spans="28:110" x14ac:dyDescent="0.75">
      <c r="AB165">
        <f t="shared" si="74"/>
        <v>156</v>
      </c>
      <c r="AC165">
        <f t="shared" ca="1" si="62"/>
        <v>6.7133982805838599E-2</v>
      </c>
      <c r="AD165">
        <f t="shared" ca="1" si="62"/>
        <v>0.34122475290325105</v>
      </c>
      <c r="AE165" cm="1">
        <f t="array" aca="1" ref="AE165" ca="1">_xlfn.IFS(AC165&lt;=M$10,0,AND(AC165&gt;M$10,AC165&lt;=M$11),1,AND(AC165&gt;M$11,AC165&lt;=M$12),2,AND(AC165&gt;M$12,AC165&lt;=M$13),3,AND(AC165&gt;M$13,AC165&lt;=M$14),4,AC165&gt;M$14,5)</f>
        <v>0</v>
      </c>
      <c r="AF165" cm="1">
        <f t="array" aca="1" ref="AF165" ca="1">_xlfn.IFS(AD165&lt;=N$10,0,AND(AD165&gt;N$10,AD165&lt;=N$11),1,AND(AD165&gt;N$11,AD165&lt;=N$12),2,AND(AD165&gt;N$12,AD165&lt;=N$13),3,AND(AD165&gt;N$13,AD165&lt;=N$14),4,AD165&gt;N$14,5)</f>
        <v>0</v>
      </c>
      <c r="AG165" t="str" cm="1">
        <f t="array" aca="1" ref="AG165" ca="1">_xlfn.IFS(AE165&gt;AF165,"Equipa 1",AE165&lt;AF165,"Equipa 2",AE165=AF165,IF(RAND()&lt;0.5,"Equipa 1","Equipa 2"))</f>
        <v>Equipa 2</v>
      </c>
      <c r="AI165">
        <f t="shared" si="75"/>
        <v>156</v>
      </c>
      <c r="AJ165">
        <f t="shared" ca="1" si="63"/>
        <v>0.69666134869168039</v>
      </c>
      <c r="AK165">
        <f t="shared" ca="1" si="63"/>
        <v>0.77053032700427082</v>
      </c>
      <c r="AL165" cm="1">
        <f t="array" aca="1" ref="AL165" ca="1">_xlfn.IFS(AJ165&lt;=M$20,0,AND(AJ165&gt;M$20,AJ165&lt;=M$21),1,AND(AJ165&gt;M$21,AJ165&lt;=M$22),2,AND(AJ165&gt;M$22,AJ165&lt;=M$23),3,AND(AJ165&gt;M$23,AJ165&lt;=M$24),4,AJ165&gt;M$24,5)</f>
        <v>3</v>
      </c>
      <c r="AM165" cm="1">
        <f t="array" aca="1" ref="AM165" ca="1">_xlfn.IFS(AK165&lt;=N$20,0,AND(AK165&gt;N$20,AK165&lt;=N$21),1,AND(AK165&gt;N$21,AK165&lt;=N$22),2,AND(AK165&gt;N$22,AK165&lt;=N$23),3,AND(AK165&gt;N$23,AK165&lt;=N$24),4,AK165&gt;N$24,5)</f>
        <v>3</v>
      </c>
      <c r="AN165" t="str" cm="1">
        <f t="array" aca="1" ref="AN165" ca="1">_xlfn.IFS(AL165&gt;AM165,"Equipa 1",AL165&lt;AM165,"Equipa 2",AL165=AM165,IF(RAND()&lt;0.5,"Equipa 1","Equipa 2"))</f>
        <v>Equipa 2</v>
      </c>
      <c r="AP165">
        <f t="shared" si="76"/>
        <v>156</v>
      </c>
      <c r="AQ165">
        <f t="shared" ca="1" si="64"/>
        <v>0.31767870137259513</v>
      </c>
      <c r="AR165">
        <f t="shared" ca="1" si="64"/>
        <v>0.75935184999075578</v>
      </c>
      <c r="AS165" cm="1">
        <f t="array" aca="1" ref="AS165" ca="1">_xlfn.IFS(AQ165&lt;=M$30,0,AND(AQ165&gt;M$30,AQ165&lt;=M$31),1,AND(AQ165&gt;M$31,AQ165&lt;=M$32),2,AND(AQ165&gt;M$32,AQ165&lt;=M$33),3,AND(AQ165&gt;M$33,AQ165&lt;=M$34),4,AQ165&gt;M$34,5)</f>
        <v>1</v>
      </c>
      <c r="AT165" cm="1">
        <f t="array" aca="1" ref="AT165" ca="1">_xlfn.IFS(AR165&lt;=N$30,0,AND(AR165&gt;N$30,AR165&lt;=N$31),1,AND(AR165&gt;N$31,AR165&lt;=N$32),2,AND(AR165&gt;N$32,AR165&lt;=N$33),3,AND(AR165&gt;N$33,AR165&lt;=N$34),4,AR165&gt;N$34,5)</f>
        <v>2</v>
      </c>
      <c r="AU165" t="str" cm="1">
        <f t="array" aca="1" ref="AU165" ca="1">_xlfn.IFS(AS165&gt;AT165,"Equipa 1",AS165&lt;AT165,"Equipa 2",AS165=AT165,IF(RAND()&lt;0.5,"Equipa 1","Equipa 2"))</f>
        <v>Equipa 2</v>
      </c>
      <c r="AW165">
        <f t="shared" si="77"/>
        <v>156</v>
      </c>
      <c r="AX165">
        <f t="shared" ca="1" si="65"/>
        <v>0.78638985908084247</v>
      </c>
      <c r="AY165">
        <f t="shared" ca="1" si="65"/>
        <v>0.64238477225186597</v>
      </c>
      <c r="AZ165" cm="1">
        <f t="array" aca="1" ref="AZ165" ca="1">_xlfn.IFS(AX165&lt;=Q$10,0,AND(AX165&gt;Q$10,AX165&lt;=Q$11),1,AND(AX165&gt;Q$11,AX165&lt;=Q$12),2,AND(AX165&gt;Q$12,AX165&lt;=Q$13),3,AND(AX165&gt;Q$13,AX165&lt;=Q$14),4,AX165&gt;Q$14,5)</f>
        <v>3</v>
      </c>
      <c r="BA165" cm="1">
        <f t="array" aca="1" ref="BA165" ca="1">_xlfn.IFS(AY165&lt;=R$10,0,AND(AY165&gt;R$10,AY165&lt;=R$11),1,AND(AY165&gt;R$11,AY165&lt;=R$12),2,AND(AY165&gt;R$12,AY165&lt;=R$13),3,AND(AY165&gt;R$13,AY165&lt;=R$14),4,AY165&gt;R$14,5)</f>
        <v>2</v>
      </c>
      <c r="BB165" t="str" cm="1">
        <f t="array" aca="1" ref="BB165" ca="1">_xlfn.IFS(AZ165&gt;BA165,"Equipa 1",AZ165&lt;BA165,"Equipa 2",AZ165=BA165,IF(RAND()&lt;0.5,"Equipa 1","Equipa 2"))</f>
        <v>Equipa 1</v>
      </c>
      <c r="BD165">
        <f t="shared" si="78"/>
        <v>156</v>
      </c>
      <c r="BE165">
        <f t="shared" ca="1" si="66"/>
        <v>0.78647243049926374</v>
      </c>
      <c r="BF165">
        <f t="shared" ca="1" si="66"/>
        <v>0.23202442591880434</v>
      </c>
      <c r="BG165" cm="1">
        <f t="array" aca="1" ref="BG165" ca="1">_xlfn.IFS(BE165&lt;=X$10,0,AND(BE165&gt;X$10,BE165&lt;=X$11),1,AND(BE165&gt;X$11,BE165&lt;=X$12),2,AND(BE165&gt;X$12,BE165&lt;=X$13),3,AND(BE165&gt;X$13,BE165&lt;=X$14),4,BE165&gt;X$14,5)</f>
        <v>1</v>
      </c>
      <c r="BH165" cm="1">
        <f t="array" aca="1" ref="BH165" ca="1">_xlfn.IFS(BF165&lt;=Y$10,0,AND(BF165&gt;Y$10,BF165&lt;=Y$11),1,AND(BF165&gt;Y$11,BF165&lt;=Y$12),2,AND(BF165&gt;Y$12,BF165&lt;=Y$13),3,AND(BF165&gt;Y$13,BF165&lt;=Y$14),4,BF165&gt;Y$14,5)</f>
        <v>1</v>
      </c>
      <c r="BI165" t="str" cm="1">
        <f t="array" aca="1" ref="BI165" ca="1">_xlfn.IFS(BG165&gt;BH165,"Equipa 1",BG165&lt;BH165,"Equipa 2",BG165=BH165,IF(RAND()&lt;0.5,"Equipa 1","Equipa 2"))</f>
        <v>Equipa 2</v>
      </c>
      <c r="BK165">
        <f t="shared" si="79"/>
        <v>156</v>
      </c>
      <c r="BL165">
        <f t="shared" ca="1" si="67"/>
        <v>0.24855717700062241</v>
      </c>
      <c r="BM165">
        <f t="shared" ca="1" si="67"/>
        <v>0.54987798241900887</v>
      </c>
      <c r="BN165" cm="1">
        <f t="array" aca="1" ref="BN165" ca="1">_xlfn.IFS(BL165&lt;=Q$30,0,AND(BL165&gt;Q$30,BL165&lt;=Q$31),1,AND(BL165&gt;Q$31,BL165&lt;=Q$32),2,AND(BL165&gt;Q$32,BL165&lt;=Q$33),3,AND(BL165&gt;Q$33,BL165&lt;=Q$34),4,BL165&gt;Q$34,5)</f>
        <v>1</v>
      </c>
      <c r="BO165" cm="1">
        <f t="array" aca="1" ref="BO165" ca="1">_xlfn.IFS(BM165&lt;=R$30,0,AND(BM165&gt;R$30,BM165&lt;=R$31),1,AND(BM165&gt;R$31,BM165&lt;=R$32),2,AND(BM165&gt;R$32,BM165&lt;=R$33),3,AND(BM165&gt;R$33,BM165&lt;=R$34),4,BM165&gt;R$34,5)</f>
        <v>1</v>
      </c>
      <c r="BP165" t="str" cm="1">
        <f t="array" aca="1" ref="BP165" ca="1">_xlfn.IFS(BN165&gt;BO165,"Equipa 1",BN165&lt;BO165,"Equipa 2",BN165=BO165,IF(RAND()&lt;0.5,"Equipa 1","Equipa 2"))</f>
        <v>Equipa 1</v>
      </c>
      <c r="BR165">
        <f t="shared" si="80"/>
        <v>156</v>
      </c>
      <c r="BS165">
        <f t="shared" ca="1" si="68"/>
        <v>0.16179071078255902</v>
      </c>
      <c r="BT165">
        <f t="shared" ca="1" si="68"/>
        <v>0.47317046195142665</v>
      </c>
      <c r="BU165" cm="1">
        <f t="array" aca="1" ref="BU165" ca="1">_xlfn.IFS(BS165&lt;=X$30,0,AND(BS165&gt;X$30,BS165&lt;=X$31),1,AND(BS165&gt;X$31,BS165&lt;=X$32),2,AND(BS165&gt;X$32,BS165&lt;=X$33),3,AND(BS165&gt;X$33,BS165&lt;=X$34),4,BS165&gt;X$34,5)</f>
        <v>1</v>
      </c>
      <c r="BV165" cm="1">
        <f t="array" aca="1" ref="BV165" ca="1">_xlfn.IFS(BT165&lt;=Y$30,0,AND(BT165&gt;Y$30,BT165&lt;=Y$31),1,AND(BT165&gt;Y$31,BT165&lt;=Y$32),2,AND(BT165&gt;Y$32,BT165&lt;=Y$33),3,AND(BT165&gt;Y$33,BT165&lt;=Y$34),4,BT165&gt;Y$34,5)</f>
        <v>1</v>
      </c>
      <c r="BW165" t="str" cm="1">
        <f t="array" aca="1" ref="BW165" ca="1">_xlfn.IFS(BU165&gt;BV165,"Equipa 1",BU165&lt;BV165,"Equipa 2",BU165=BV165,IF(RAND()&lt;0.5,"Equipa 1","Equipa 2"))</f>
        <v>Equipa 2</v>
      </c>
      <c r="BY165">
        <f t="shared" si="81"/>
        <v>156</v>
      </c>
      <c r="BZ165">
        <f t="shared" ca="1" si="69"/>
        <v>0.88066942997369868</v>
      </c>
      <c r="CA165">
        <f t="shared" ca="1" si="69"/>
        <v>8.0718988292262983E-2</v>
      </c>
      <c r="CB165" cm="1">
        <f t="array" aca="1" ref="CB165" ca="1">_xlfn.IFS(BZ165&lt;=U$20,0,AND(BZ165&gt;U$20,BZ165&lt;=U$21),1,AND(BZ165&gt;U$21,BZ165&lt;=U$22),2,AND(BZ165&gt;U$22,BZ165&lt;=U$23),3,AND(BZ165&gt;U$23,BZ165&lt;=U$24),4,BZ165&gt;U$24,5)</f>
        <v>2</v>
      </c>
      <c r="CC165" cm="1">
        <f t="array" aca="1" ref="CC165" ca="1">_xlfn.IFS(CA165&lt;=V$20,0,AND(CA165&gt;V$20,CA165&lt;=V$21),1,AND(CA165&gt;V$21,CA165&lt;=V$22),2,AND(CA165&gt;V$22,CA165&lt;=V$23),3,AND(CA165&gt;V$23,CA165&lt;=V$24),4,CA165&gt;V$24,5)</f>
        <v>0</v>
      </c>
      <c r="CD165" t="str" cm="1">
        <f t="array" aca="1" ref="CD165" ca="1">_xlfn.IFS(CB165&gt;CC165,"Equipa 1",CB165&lt;CC165,"Equipa 2",CB165=CC165,IF(RAND()&lt;0.5,"Equipa 1","Equipa 2"))</f>
        <v>Equipa 1</v>
      </c>
      <c r="CF165">
        <f t="shared" si="82"/>
        <v>156</v>
      </c>
      <c r="CG165">
        <f t="shared" ca="1" si="70"/>
        <v>0.77541368033907465</v>
      </c>
      <c r="CH165">
        <f t="shared" ca="1" si="70"/>
        <v>0.25177722766362365</v>
      </c>
      <c r="CI165" cm="1">
        <f t="array" aca="1" ref="CI165" ca="1">_xlfn.IFS(CG165&lt;=AB$20,0,AND(CG165&gt;AB$20,CG165&lt;=AB$21),1,AND(CG165&gt;AB$21,CG165&lt;=AB$22),2,AND(CG165&gt;AB$22,CG165&lt;=AB$23),3,AND(CG165&gt;AB$23,CG165&lt;=AB$24),4,CG165&gt;AB$24,5)</f>
        <v>0</v>
      </c>
      <c r="CJ165" cm="1">
        <f t="array" aca="1" ref="CJ165" ca="1">_xlfn.IFS(CH165&lt;=AC$20,0,AND(CH165&gt;AC$20,CH165&lt;=AC$21),1,AND(CH165&gt;AC$21,CH165&lt;=AC$22),2,AND(CH165&gt;AC$22,CH165&lt;=AC$23),3,AND(CH165&gt;AC$23,CH165&lt;=AC$24),4,CH165&gt;AC$24,5)</f>
        <v>0</v>
      </c>
      <c r="CK165" t="str" cm="1">
        <f t="array" aca="1" ref="CK165" ca="1">_xlfn.IFS(CI165&gt;CJ165,"Equipa 1",CI165&lt;CJ165,"Equipa 2",CI165=CJ165,IF(RAND()&lt;0.5,"Equipa 1","Equipa 2"))</f>
        <v>Equipa 1</v>
      </c>
      <c r="CM165">
        <f t="shared" si="83"/>
        <v>156</v>
      </c>
      <c r="CN165">
        <f t="shared" ca="1" si="71"/>
        <v>0.48037131765218577</v>
      </c>
      <c r="CO165">
        <f t="shared" ca="1" si="71"/>
        <v>0.44565795080968429</v>
      </c>
      <c r="CP165" cm="1">
        <f t="array" aca="1" ref="CP165" ca="1">_xlfn.IFS(CN165&lt;=AI$20,0,AND(CN165&gt;AI$20,CN165&lt;=AI$21),1,AND(CN165&gt;AI$21,CN165&lt;=AI$22),2,AND(CN165&gt;AI$22,CN165&lt;=AI$23),3,AND(CN165&gt;AI$23,CN165&lt;=AI$24),4,CN165&gt;AI$24,5)</f>
        <v>0</v>
      </c>
      <c r="CQ165" cm="1">
        <f t="array" aca="1" ref="CQ165" ca="1">_xlfn.IFS(CO165&lt;=AJ$20,0,AND(CO165&gt;AJ$20,CO165&lt;=AJ$21),1,AND(CO165&gt;AJ$21,CO165&lt;=AJ$22),2,AND(CO165&gt;AJ$22,CO165&lt;=AJ$23),3,AND(CO165&gt;AJ$23,CO165&lt;=AJ$24),4,CO165&gt;AJ$24,5)</f>
        <v>2</v>
      </c>
      <c r="CR165" t="str" cm="1">
        <f t="array" aca="1" ref="CR165" ca="1">_xlfn.IFS(CP165&gt;CQ165,"Equipa 1",CP165&lt;CQ165,"Equipa 2",CP165=CQ165,IF(RAND()&lt;0.5,"Equipa 1","Equipa 2"))</f>
        <v>Equipa 2</v>
      </c>
      <c r="CT165">
        <f t="shared" si="84"/>
        <v>156</v>
      </c>
      <c r="CU165">
        <f t="shared" ca="1" si="72"/>
        <v>0.9663062453380995</v>
      </c>
      <c r="CV165">
        <f t="shared" ca="1" si="72"/>
        <v>0.85412717860836174</v>
      </c>
      <c r="CW165" cm="1">
        <f t="array" aca="1" ref="CW165" ca="1">_xlfn.IFS(CU165&lt;=Y$20,0,AND(CU165&gt;Y$20,CU165&lt;=Y$21),1,AND(CU165&gt;Y$21,CU165&lt;=Y$22),2,AND(CU165&gt;Y$22,CU165&lt;=Y$23),3,AND(CU165&gt;Y$23,CU165&lt;=Y$24),4,CU165&gt;Y$24,5)</f>
        <v>3</v>
      </c>
      <c r="CX165" cm="1">
        <f t="array" aca="1" ref="CX165" ca="1">_xlfn.IFS(CV165&lt;=Z$20,0,AND(CV165&gt;Z$20,CV165&lt;=Z$21),1,AND(CV165&gt;Z$21,CV165&lt;=Z$22),2,AND(CV165&gt;Z$22,CV165&lt;=Z$23),3,AND(CV165&gt;Z$23,CV165&lt;=Z$24),4,CV165&gt;Z$24,5)</f>
        <v>2</v>
      </c>
      <c r="CY165" t="str" cm="1">
        <f t="array" aca="1" ref="CY165" ca="1">_xlfn.IFS(CW165&gt;CX165,"Equipa 1",CW165&lt;CX165,"Equipa 2",CW165=CX165,IF(RAND()&lt;0.5,"Equipa 1","Equipa 2"))</f>
        <v>Equipa 1</v>
      </c>
      <c r="DA165">
        <f t="shared" si="85"/>
        <v>156</v>
      </c>
      <c r="DB165">
        <f t="shared" ca="1" si="73"/>
        <v>0.58754643015736374</v>
      </c>
      <c r="DC165">
        <f t="shared" ca="1" si="73"/>
        <v>0.37374634549693297</v>
      </c>
      <c r="DD165" cm="1">
        <f t="array" aca="1" ref="DD165" ca="1">_xlfn.IFS(DB165&lt;=Y$30,0,AND(DB165&gt;Y$30,DB165&lt;=Y$31),1,AND(DB165&gt;Y$31,DB165&lt;=Y$32),2,AND(DB165&gt;Y$32,DB165&lt;=Y$33),3,AND(DB165&gt;Y$33,DB165&lt;=Y$34),4,DB165&gt;Y$34,5)</f>
        <v>2</v>
      </c>
      <c r="DE165" cm="1">
        <f t="array" aca="1" ref="DE165" ca="1">_xlfn.IFS(DC165&lt;=Z$30,0,AND(DC165&gt;Z$30,DC165&lt;=Z$31),1,AND(DC165&gt;Z$31,DC165&lt;=Z$32),2,AND(DC165&gt;Z$32,DC165&lt;=Z$33),3,AND(DC165&gt;Z$33,DC165&lt;=Z$34),4,DC165&gt;Z$34,5)</f>
        <v>2</v>
      </c>
      <c r="DF165" t="str" cm="1">
        <f t="array" aca="1" ref="DF165" ca="1">_xlfn.IFS(DD165&gt;DE165,"Equipa 1",DD165&lt;DE165,"Equipa 2",DD165=DE165,IF(RAND()&lt;0.5,"Equipa 1","Equipa 2"))</f>
        <v>Equipa 2</v>
      </c>
    </row>
    <row r="166" spans="28:110" x14ac:dyDescent="0.75">
      <c r="AB166">
        <f t="shared" si="74"/>
        <v>157</v>
      </c>
      <c r="AC166">
        <f t="shared" ca="1" si="62"/>
        <v>0.7390827710060367</v>
      </c>
      <c r="AD166">
        <f t="shared" ca="1" si="62"/>
        <v>0.70101376908889801</v>
      </c>
      <c r="AE166" cm="1">
        <f t="array" aca="1" ref="AE166" ca="1">_xlfn.IFS(AC166&lt;=M$10,0,AND(AC166&gt;M$10,AC166&lt;=M$11),1,AND(AC166&gt;M$11,AC166&lt;=M$12),2,AND(AC166&gt;M$12,AC166&lt;=M$13),3,AND(AC166&gt;M$13,AC166&lt;=M$14),4,AC166&gt;M$14,5)</f>
        <v>2</v>
      </c>
      <c r="AF166" cm="1">
        <f t="array" aca="1" ref="AF166" ca="1">_xlfn.IFS(AD166&lt;=N$10,0,AND(AD166&gt;N$10,AD166&lt;=N$11),1,AND(AD166&gt;N$11,AD166&lt;=N$12),2,AND(AD166&gt;N$12,AD166&lt;=N$13),3,AND(AD166&gt;N$13,AD166&lt;=N$14),4,AD166&gt;N$14,5)</f>
        <v>1</v>
      </c>
      <c r="AG166" t="str" cm="1">
        <f t="array" aca="1" ref="AG166" ca="1">_xlfn.IFS(AE166&gt;AF166,"Equipa 1",AE166&lt;AF166,"Equipa 2",AE166=AF166,IF(RAND()&lt;0.5,"Equipa 1","Equipa 2"))</f>
        <v>Equipa 1</v>
      </c>
      <c r="AI166">
        <f t="shared" si="75"/>
        <v>157</v>
      </c>
      <c r="AJ166">
        <f t="shared" ca="1" si="63"/>
        <v>0.48033811972325025</v>
      </c>
      <c r="AK166">
        <f t="shared" ca="1" si="63"/>
        <v>0.25170386411290302</v>
      </c>
      <c r="AL166" cm="1">
        <f t="array" aca="1" ref="AL166" ca="1">_xlfn.IFS(AJ166&lt;=M$20,0,AND(AJ166&gt;M$20,AJ166&lt;=M$21),1,AND(AJ166&gt;M$21,AJ166&lt;=M$22),2,AND(AJ166&gt;M$22,AJ166&lt;=M$23),3,AND(AJ166&gt;M$23,AJ166&lt;=M$24),4,AJ166&gt;M$24,5)</f>
        <v>2</v>
      </c>
      <c r="AM166" cm="1">
        <f t="array" aca="1" ref="AM166" ca="1">_xlfn.IFS(AK166&lt;=N$20,0,AND(AK166&gt;N$20,AK166&lt;=N$21),1,AND(AK166&gt;N$21,AK166&lt;=N$22),2,AND(AK166&gt;N$22,AK166&lt;=N$23),3,AND(AK166&gt;N$23,AK166&lt;=N$24),4,AK166&gt;N$24,5)</f>
        <v>1</v>
      </c>
      <c r="AN166" t="str" cm="1">
        <f t="array" aca="1" ref="AN166" ca="1">_xlfn.IFS(AL166&gt;AM166,"Equipa 1",AL166&lt;AM166,"Equipa 2",AL166=AM166,IF(RAND()&lt;0.5,"Equipa 1","Equipa 2"))</f>
        <v>Equipa 1</v>
      </c>
      <c r="AP166">
        <f t="shared" si="76"/>
        <v>157</v>
      </c>
      <c r="AQ166">
        <f t="shared" ca="1" si="64"/>
        <v>0.97542306255181865</v>
      </c>
      <c r="AR166">
        <f t="shared" ca="1" si="64"/>
        <v>5.6394399443036369E-2</v>
      </c>
      <c r="AS166" cm="1">
        <f t="array" aca="1" ref="AS166" ca="1">_xlfn.IFS(AQ166&lt;=M$30,0,AND(AQ166&gt;M$30,AQ166&lt;=M$31),1,AND(AQ166&gt;M$31,AQ166&lt;=M$32),2,AND(AQ166&gt;M$32,AQ166&lt;=M$33),3,AND(AQ166&gt;M$33,AQ166&lt;=M$34),4,AQ166&gt;M$34,5)</f>
        <v>5</v>
      </c>
      <c r="AT166" cm="1">
        <f t="array" aca="1" ref="AT166" ca="1">_xlfn.IFS(AR166&lt;=N$30,0,AND(AR166&gt;N$30,AR166&lt;=N$31),1,AND(AR166&gt;N$31,AR166&lt;=N$32),2,AND(AR166&gt;N$32,AR166&lt;=N$33),3,AND(AR166&gt;N$33,AR166&lt;=N$34),4,AR166&gt;N$34,5)</f>
        <v>0</v>
      </c>
      <c r="AU166" t="str" cm="1">
        <f t="array" aca="1" ref="AU166" ca="1">_xlfn.IFS(AS166&gt;AT166,"Equipa 1",AS166&lt;AT166,"Equipa 2",AS166=AT166,IF(RAND()&lt;0.5,"Equipa 1","Equipa 2"))</f>
        <v>Equipa 1</v>
      </c>
      <c r="AW166">
        <f t="shared" si="77"/>
        <v>157</v>
      </c>
      <c r="AX166">
        <f t="shared" ca="1" si="65"/>
        <v>0.76760946874707781</v>
      </c>
      <c r="AY166">
        <f t="shared" ca="1" si="65"/>
        <v>0.56149606333356972</v>
      </c>
      <c r="AZ166" cm="1">
        <f t="array" aca="1" ref="AZ166" ca="1">_xlfn.IFS(AX166&lt;=Q$10,0,AND(AX166&gt;Q$10,AX166&lt;=Q$11),1,AND(AX166&gt;Q$11,AX166&lt;=Q$12),2,AND(AX166&gt;Q$12,AX166&lt;=Q$13),3,AND(AX166&gt;Q$13,AX166&lt;=Q$14),4,AX166&gt;Q$14,5)</f>
        <v>3</v>
      </c>
      <c r="BA166" cm="1">
        <f t="array" aca="1" ref="BA166" ca="1">_xlfn.IFS(AY166&lt;=R$10,0,AND(AY166&gt;R$10,AY166&lt;=R$11),1,AND(AY166&gt;R$11,AY166&lt;=R$12),2,AND(AY166&gt;R$12,AY166&lt;=R$13),3,AND(AY166&gt;R$13,AY166&lt;=R$14),4,AY166&gt;R$14,5)</f>
        <v>2</v>
      </c>
      <c r="BB166" t="str" cm="1">
        <f t="array" aca="1" ref="BB166" ca="1">_xlfn.IFS(AZ166&gt;BA166,"Equipa 1",AZ166&lt;BA166,"Equipa 2",AZ166=BA166,IF(RAND()&lt;0.5,"Equipa 1","Equipa 2"))</f>
        <v>Equipa 1</v>
      </c>
      <c r="BD166">
        <f t="shared" si="78"/>
        <v>157</v>
      </c>
      <c r="BE166">
        <f t="shared" ca="1" si="66"/>
        <v>0.52754751362015673</v>
      </c>
      <c r="BF166">
        <f t="shared" ca="1" si="66"/>
        <v>0.21698920981736569</v>
      </c>
      <c r="BG166" cm="1">
        <f t="array" aca="1" ref="BG166" ca="1">_xlfn.IFS(BE166&lt;=X$10,0,AND(BE166&gt;X$10,BE166&lt;=X$11),1,AND(BE166&gt;X$11,BE166&lt;=X$12),2,AND(BE166&gt;X$12,BE166&lt;=X$13),3,AND(BE166&gt;X$13,BE166&lt;=X$14),4,BE166&gt;X$14,5)</f>
        <v>1</v>
      </c>
      <c r="BH166" cm="1">
        <f t="array" aca="1" ref="BH166" ca="1">_xlfn.IFS(BF166&lt;=Y$10,0,AND(BF166&gt;Y$10,BF166&lt;=Y$11),1,AND(BF166&gt;Y$11,BF166&lt;=Y$12),2,AND(BF166&gt;Y$12,BF166&lt;=Y$13),3,AND(BF166&gt;Y$13,BF166&lt;=Y$14),4,BF166&gt;Y$14,5)</f>
        <v>1</v>
      </c>
      <c r="BI166" t="str" cm="1">
        <f t="array" aca="1" ref="BI166" ca="1">_xlfn.IFS(BG166&gt;BH166,"Equipa 1",BG166&lt;BH166,"Equipa 2",BG166=BH166,IF(RAND()&lt;0.5,"Equipa 1","Equipa 2"))</f>
        <v>Equipa 1</v>
      </c>
      <c r="BK166">
        <f t="shared" si="79"/>
        <v>157</v>
      </c>
      <c r="BL166">
        <f t="shared" ca="1" si="67"/>
        <v>0.38122659564933747</v>
      </c>
      <c r="BM166">
        <f t="shared" ca="1" si="67"/>
        <v>0.5405747657130352</v>
      </c>
      <c r="BN166" cm="1">
        <f t="array" aca="1" ref="BN166" ca="1">_xlfn.IFS(BL166&lt;=Q$30,0,AND(BL166&gt;Q$30,BL166&lt;=Q$31),1,AND(BL166&gt;Q$31,BL166&lt;=Q$32),2,AND(BL166&gt;Q$32,BL166&lt;=Q$33),3,AND(BL166&gt;Q$33,BL166&lt;=Q$34),4,BL166&gt;Q$34,5)</f>
        <v>1</v>
      </c>
      <c r="BO166" cm="1">
        <f t="array" aca="1" ref="BO166" ca="1">_xlfn.IFS(BM166&lt;=R$30,0,AND(BM166&gt;R$30,BM166&lt;=R$31),1,AND(BM166&gt;R$31,BM166&lt;=R$32),2,AND(BM166&gt;R$32,BM166&lt;=R$33),3,AND(BM166&gt;R$33,BM166&lt;=R$34),4,BM166&gt;R$34,5)</f>
        <v>1</v>
      </c>
      <c r="BP166" t="str" cm="1">
        <f t="array" aca="1" ref="BP166" ca="1">_xlfn.IFS(BN166&gt;BO166,"Equipa 1",BN166&lt;BO166,"Equipa 2",BN166=BO166,IF(RAND()&lt;0.5,"Equipa 1","Equipa 2"))</f>
        <v>Equipa 2</v>
      </c>
      <c r="BR166">
        <f t="shared" si="80"/>
        <v>157</v>
      </c>
      <c r="BS166">
        <f t="shared" ca="1" si="68"/>
        <v>0.8722271158852124</v>
      </c>
      <c r="BT166">
        <f t="shared" ca="1" si="68"/>
        <v>9.2457202706082597E-2</v>
      </c>
      <c r="BU166" cm="1">
        <f t="array" aca="1" ref="BU166" ca="1">_xlfn.IFS(BS166&lt;=X$30,0,AND(BS166&gt;X$30,BS166&lt;=X$31),1,AND(BS166&gt;X$31,BS166&lt;=X$32),2,AND(BS166&gt;X$32,BS166&lt;=X$33),3,AND(BS166&gt;X$33,BS166&lt;=X$34),4,BS166&gt;X$34,5)</f>
        <v>1</v>
      </c>
      <c r="BV166" cm="1">
        <f t="array" aca="1" ref="BV166" ca="1">_xlfn.IFS(BT166&lt;=Y$30,0,AND(BT166&gt;Y$30,BT166&lt;=Y$31),1,AND(BT166&gt;Y$31,BT166&lt;=Y$32),2,AND(BT166&gt;Y$32,BT166&lt;=Y$33),3,AND(BT166&gt;Y$33,BT166&lt;=Y$34),4,BT166&gt;Y$34,5)</f>
        <v>0</v>
      </c>
      <c r="BW166" t="str" cm="1">
        <f t="array" aca="1" ref="BW166" ca="1">_xlfn.IFS(BU166&gt;BV166,"Equipa 1",BU166&lt;BV166,"Equipa 2",BU166=BV166,IF(RAND()&lt;0.5,"Equipa 1","Equipa 2"))</f>
        <v>Equipa 1</v>
      </c>
      <c r="BY166">
        <f t="shared" si="81"/>
        <v>157</v>
      </c>
      <c r="BZ166">
        <f t="shared" ca="1" si="69"/>
        <v>0.84170486156161239</v>
      </c>
      <c r="CA166">
        <f t="shared" ca="1" si="69"/>
        <v>0.58103659281548503</v>
      </c>
      <c r="CB166" cm="1">
        <f t="array" aca="1" ref="CB166" ca="1">_xlfn.IFS(BZ166&lt;=U$20,0,AND(BZ166&gt;U$20,BZ166&lt;=U$21),1,AND(BZ166&gt;U$21,BZ166&lt;=U$22),2,AND(BZ166&gt;U$22,BZ166&lt;=U$23),3,AND(BZ166&gt;U$23,BZ166&lt;=U$24),4,BZ166&gt;U$24,5)</f>
        <v>2</v>
      </c>
      <c r="CC166" cm="1">
        <f t="array" aca="1" ref="CC166" ca="1">_xlfn.IFS(CA166&lt;=V$20,0,AND(CA166&gt;V$20,CA166&lt;=V$21),1,AND(CA166&gt;V$21,CA166&lt;=V$22),2,AND(CA166&gt;V$22,CA166&lt;=V$23),3,AND(CA166&gt;V$23,CA166&lt;=V$24),4,CA166&gt;V$24,5)</f>
        <v>2</v>
      </c>
      <c r="CD166" t="str" cm="1">
        <f t="array" aca="1" ref="CD166" ca="1">_xlfn.IFS(CB166&gt;CC166,"Equipa 1",CB166&lt;CC166,"Equipa 2",CB166=CC166,IF(RAND()&lt;0.5,"Equipa 1","Equipa 2"))</f>
        <v>Equipa 1</v>
      </c>
      <c r="CF166">
        <f t="shared" si="82"/>
        <v>157</v>
      </c>
      <c r="CG166">
        <f t="shared" ca="1" si="70"/>
        <v>0.29653168556671083</v>
      </c>
      <c r="CH166">
        <f t="shared" ca="1" si="70"/>
        <v>0.20390854384190082</v>
      </c>
      <c r="CI166" cm="1">
        <f t="array" aca="1" ref="CI166" ca="1">_xlfn.IFS(CG166&lt;=AB$20,0,AND(CG166&gt;AB$20,CG166&lt;=AB$21),1,AND(CG166&gt;AB$21,CG166&lt;=AB$22),2,AND(CG166&gt;AB$22,CG166&lt;=AB$23),3,AND(CG166&gt;AB$23,CG166&lt;=AB$24),4,CG166&gt;AB$24,5)</f>
        <v>0</v>
      </c>
      <c r="CJ166" cm="1">
        <f t="array" aca="1" ref="CJ166" ca="1">_xlfn.IFS(CH166&lt;=AC$20,0,AND(CH166&gt;AC$20,CH166&lt;=AC$21),1,AND(CH166&gt;AC$21,CH166&lt;=AC$22),2,AND(CH166&gt;AC$22,CH166&lt;=AC$23),3,AND(CH166&gt;AC$23,CH166&lt;=AC$24),4,CH166&gt;AC$24,5)</f>
        <v>0</v>
      </c>
      <c r="CK166" t="str" cm="1">
        <f t="array" aca="1" ref="CK166" ca="1">_xlfn.IFS(CI166&gt;CJ166,"Equipa 1",CI166&lt;CJ166,"Equipa 2",CI166=CJ166,IF(RAND()&lt;0.5,"Equipa 1","Equipa 2"))</f>
        <v>Equipa 2</v>
      </c>
      <c r="CM166">
        <f t="shared" si="83"/>
        <v>157</v>
      </c>
      <c r="CN166">
        <f t="shared" ca="1" si="71"/>
        <v>0.5770918695791778</v>
      </c>
      <c r="CO166">
        <f t="shared" ca="1" si="71"/>
        <v>0.51901480009346479</v>
      </c>
      <c r="CP166" cm="1">
        <f t="array" aca="1" ref="CP166" ca="1">_xlfn.IFS(CN166&lt;=AI$20,0,AND(CN166&gt;AI$20,CN166&lt;=AI$21),1,AND(CN166&gt;AI$21,CN166&lt;=AI$22),2,AND(CN166&gt;AI$22,CN166&lt;=AI$23),3,AND(CN166&gt;AI$23,CN166&lt;=AI$24),4,CN166&gt;AI$24,5)</f>
        <v>0</v>
      </c>
      <c r="CQ166" cm="1">
        <f t="array" aca="1" ref="CQ166" ca="1">_xlfn.IFS(CO166&lt;=AJ$20,0,AND(CO166&gt;AJ$20,CO166&lt;=AJ$21),1,AND(CO166&gt;AJ$21,CO166&lt;=AJ$22),2,AND(CO166&gt;AJ$22,CO166&lt;=AJ$23),3,AND(CO166&gt;AJ$23,CO166&lt;=AJ$24),4,CO166&gt;AJ$24,5)</f>
        <v>2</v>
      </c>
      <c r="CR166" t="str" cm="1">
        <f t="array" aca="1" ref="CR166" ca="1">_xlfn.IFS(CP166&gt;CQ166,"Equipa 1",CP166&lt;CQ166,"Equipa 2",CP166=CQ166,IF(RAND()&lt;0.5,"Equipa 1","Equipa 2"))</f>
        <v>Equipa 2</v>
      </c>
      <c r="CT166">
        <f t="shared" si="84"/>
        <v>157</v>
      </c>
      <c r="CU166">
        <f t="shared" ca="1" si="72"/>
        <v>0.76843825301983237</v>
      </c>
      <c r="CV166">
        <f t="shared" ca="1" si="72"/>
        <v>0.1758832267142344</v>
      </c>
      <c r="CW166" cm="1">
        <f t="array" aca="1" ref="CW166" ca="1">_xlfn.IFS(CU166&lt;=Y$20,0,AND(CU166&gt;Y$20,CU166&lt;=Y$21),1,AND(CU166&gt;Y$21,CU166&lt;=Y$22),2,AND(CU166&gt;Y$22,CU166&lt;=Y$23),3,AND(CU166&gt;Y$23,CU166&lt;=Y$24),4,CU166&gt;Y$24,5)</f>
        <v>1</v>
      </c>
      <c r="CX166" cm="1">
        <f t="array" aca="1" ref="CX166" ca="1">_xlfn.IFS(CV166&lt;=Z$20,0,AND(CV166&gt;Z$20,CV166&lt;=Z$21),1,AND(CV166&gt;Z$21,CV166&lt;=Z$22),2,AND(CV166&gt;Z$22,CV166&lt;=Z$23),3,AND(CV166&gt;Z$23,CV166&lt;=Z$24),4,CV166&gt;Z$24,5)</f>
        <v>0</v>
      </c>
      <c r="CY166" t="str" cm="1">
        <f t="array" aca="1" ref="CY166" ca="1">_xlfn.IFS(CW166&gt;CX166,"Equipa 1",CW166&lt;CX166,"Equipa 2",CW166=CX166,IF(RAND()&lt;0.5,"Equipa 1","Equipa 2"))</f>
        <v>Equipa 1</v>
      </c>
      <c r="DA166">
        <f t="shared" si="85"/>
        <v>157</v>
      </c>
      <c r="DB166">
        <f t="shared" ca="1" si="73"/>
        <v>9.1912077661312042E-2</v>
      </c>
      <c r="DC166">
        <f t="shared" ca="1" si="73"/>
        <v>2.9903132000262178E-2</v>
      </c>
      <c r="DD166" cm="1">
        <f t="array" aca="1" ref="DD166" ca="1">_xlfn.IFS(DB166&lt;=Y$30,0,AND(DB166&gt;Y$30,DB166&lt;=Y$31),1,AND(DB166&gt;Y$31,DB166&lt;=Y$32),2,AND(DB166&gt;Y$32,DB166&lt;=Y$33),3,AND(DB166&gt;Y$33,DB166&lt;=Y$34),4,DB166&gt;Y$34,5)</f>
        <v>0</v>
      </c>
      <c r="DE166" cm="1">
        <f t="array" aca="1" ref="DE166" ca="1">_xlfn.IFS(DC166&lt;=Z$30,0,AND(DC166&gt;Z$30,DC166&lt;=Z$31),1,AND(DC166&gt;Z$31,DC166&lt;=Z$32),2,AND(DC166&gt;Z$32,DC166&lt;=Z$33),3,AND(DC166&gt;Z$33,DC166&lt;=Z$34),4,DC166&gt;Z$34,5)</f>
        <v>0</v>
      </c>
      <c r="DF166" t="str" cm="1">
        <f t="array" aca="1" ref="DF166" ca="1">_xlfn.IFS(DD166&gt;DE166,"Equipa 1",DD166&lt;DE166,"Equipa 2",DD166=DE166,IF(RAND()&lt;0.5,"Equipa 1","Equipa 2"))</f>
        <v>Equipa 2</v>
      </c>
    </row>
    <row r="167" spans="28:110" x14ac:dyDescent="0.75">
      <c r="AB167">
        <f t="shared" si="74"/>
        <v>158</v>
      </c>
      <c r="AC167">
        <f t="shared" ca="1" si="62"/>
        <v>0.43498264932178843</v>
      </c>
      <c r="AD167">
        <f t="shared" ca="1" si="62"/>
        <v>0.10600738657881004</v>
      </c>
      <c r="AE167" cm="1">
        <f t="array" aca="1" ref="AE167" ca="1">_xlfn.IFS(AC167&lt;=M$10,0,AND(AC167&gt;M$10,AC167&lt;=M$11),1,AND(AC167&gt;M$11,AC167&lt;=M$12),2,AND(AC167&gt;M$12,AC167&lt;=M$13),3,AND(AC167&gt;M$13,AC167&lt;=M$14),4,AC167&gt;M$14,5)</f>
        <v>1</v>
      </c>
      <c r="AF167" cm="1">
        <f t="array" aca="1" ref="AF167" ca="1">_xlfn.IFS(AD167&lt;=N$10,0,AND(AD167&gt;N$10,AD167&lt;=N$11),1,AND(AD167&gt;N$11,AD167&lt;=N$12),2,AND(AD167&gt;N$12,AD167&lt;=N$13),3,AND(AD167&gt;N$13,AD167&lt;=N$14),4,AD167&gt;N$14,5)</f>
        <v>0</v>
      </c>
      <c r="AG167" t="str" cm="1">
        <f t="array" aca="1" ref="AG167" ca="1">_xlfn.IFS(AE167&gt;AF167,"Equipa 1",AE167&lt;AF167,"Equipa 2",AE167=AF167,IF(RAND()&lt;0.5,"Equipa 1","Equipa 2"))</f>
        <v>Equipa 1</v>
      </c>
      <c r="AI167">
        <f t="shared" si="75"/>
        <v>158</v>
      </c>
      <c r="AJ167">
        <f t="shared" ca="1" si="63"/>
        <v>0.94290794331205974</v>
      </c>
      <c r="AK167">
        <f t="shared" ca="1" si="63"/>
        <v>0.25768507155176901</v>
      </c>
      <c r="AL167" cm="1">
        <f t="array" aca="1" ref="AL167" ca="1">_xlfn.IFS(AJ167&lt;=M$20,0,AND(AJ167&gt;M$20,AJ167&lt;=M$21),1,AND(AJ167&gt;M$21,AJ167&lt;=M$22),2,AND(AJ167&gt;M$22,AJ167&lt;=M$23),3,AND(AJ167&gt;M$23,AJ167&lt;=M$24),4,AJ167&gt;M$24,5)</f>
        <v>5</v>
      </c>
      <c r="AM167" cm="1">
        <f t="array" aca="1" ref="AM167" ca="1">_xlfn.IFS(AK167&lt;=N$20,0,AND(AK167&gt;N$20,AK167&lt;=N$21),1,AND(AK167&gt;N$21,AK167&lt;=N$22),2,AND(AK167&gt;N$22,AK167&lt;=N$23),3,AND(AK167&gt;N$23,AK167&lt;=N$24),4,AK167&gt;N$24,5)</f>
        <v>1</v>
      </c>
      <c r="AN167" t="str" cm="1">
        <f t="array" aca="1" ref="AN167" ca="1">_xlfn.IFS(AL167&gt;AM167,"Equipa 1",AL167&lt;AM167,"Equipa 2",AL167=AM167,IF(RAND()&lt;0.5,"Equipa 1","Equipa 2"))</f>
        <v>Equipa 1</v>
      </c>
      <c r="AP167">
        <f t="shared" si="76"/>
        <v>158</v>
      </c>
      <c r="AQ167">
        <f t="shared" ca="1" si="64"/>
        <v>0.30470822519485086</v>
      </c>
      <c r="AR167">
        <f t="shared" ca="1" si="64"/>
        <v>0.91840369655293219</v>
      </c>
      <c r="AS167" cm="1">
        <f t="array" aca="1" ref="AS167" ca="1">_xlfn.IFS(AQ167&lt;=M$30,0,AND(AQ167&gt;M$30,AQ167&lt;=M$31),1,AND(AQ167&gt;M$31,AQ167&lt;=M$32),2,AND(AQ167&gt;M$32,AQ167&lt;=M$33),3,AND(AQ167&gt;M$33,AQ167&lt;=M$34),4,AQ167&gt;M$34,5)</f>
        <v>1</v>
      </c>
      <c r="AT167" cm="1">
        <f t="array" aca="1" ref="AT167" ca="1">_xlfn.IFS(AR167&lt;=N$30,0,AND(AR167&gt;N$30,AR167&lt;=N$31),1,AND(AR167&gt;N$31,AR167&lt;=N$32),2,AND(AR167&gt;N$32,AR167&lt;=N$33),3,AND(AR167&gt;N$33,AR167&lt;=N$34),4,AR167&gt;N$34,5)</f>
        <v>3</v>
      </c>
      <c r="AU167" t="str" cm="1">
        <f t="array" aca="1" ref="AU167" ca="1">_xlfn.IFS(AS167&gt;AT167,"Equipa 1",AS167&lt;AT167,"Equipa 2",AS167=AT167,IF(RAND()&lt;0.5,"Equipa 1","Equipa 2"))</f>
        <v>Equipa 2</v>
      </c>
      <c r="AW167">
        <f t="shared" si="77"/>
        <v>158</v>
      </c>
      <c r="AX167">
        <f t="shared" ca="1" si="65"/>
        <v>0.96234968818527389</v>
      </c>
      <c r="AY167">
        <f t="shared" ca="1" si="65"/>
        <v>0.63017383718772746</v>
      </c>
      <c r="AZ167" cm="1">
        <f t="array" aca="1" ref="AZ167" ca="1">_xlfn.IFS(AX167&lt;=Q$10,0,AND(AX167&gt;Q$10,AX167&lt;=Q$11),1,AND(AX167&gt;Q$11,AX167&lt;=Q$12),2,AND(AX167&gt;Q$12,AX167&lt;=Q$13),3,AND(AX167&gt;Q$13,AX167&lt;=Q$14),4,AX167&gt;Q$14,5)</f>
        <v>4</v>
      </c>
      <c r="BA167" cm="1">
        <f t="array" aca="1" ref="BA167" ca="1">_xlfn.IFS(AY167&lt;=R$10,0,AND(AY167&gt;R$10,AY167&lt;=R$11),1,AND(AY167&gt;R$11,AY167&lt;=R$12),2,AND(AY167&gt;R$12,AY167&lt;=R$13),3,AND(AY167&gt;R$13,AY167&lt;=R$14),4,AY167&gt;R$14,5)</f>
        <v>2</v>
      </c>
      <c r="BB167" t="str" cm="1">
        <f t="array" aca="1" ref="BB167" ca="1">_xlfn.IFS(AZ167&gt;BA167,"Equipa 1",AZ167&lt;BA167,"Equipa 2",AZ167=BA167,IF(RAND()&lt;0.5,"Equipa 1","Equipa 2"))</f>
        <v>Equipa 1</v>
      </c>
      <c r="BD167">
        <f t="shared" si="78"/>
        <v>158</v>
      </c>
      <c r="BE167">
        <f t="shared" ca="1" si="66"/>
        <v>0.93772619373436705</v>
      </c>
      <c r="BF167">
        <f t="shared" ca="1" si="66"/>
        <v>0.68856141041643149</v>
      </c>
      <c r="BG167" cm="1">
        <f t="array" aca="1" ref="BG167" ca="1">_xlfn.IFS(BE167&lt;=X$10,0,AND(BE167&gt;X$10,BE167&lt;=X$11),1,AND(BE167&gt;X$11,BE167&lt;=X$12),2,AND(BE167&gt;X$12,BE167&lt;=X$13),3,AND(BE167&gt;X$13,BE167&lt;=X$14),4,BE167&gt;X$14,5)</f>
        <v>1</v>
      </c>
      <c r="BH167" cm="1">
        <f t="array" aca="1" ref="BH167" ca="1">_xlfn.IFS(BF167&lt;=Y$10,0,AND(BF167&gt;Y$10,BF167&lt;=Y$11),1,AND(BF167&gt;Y$11,BF167&lt;=Y$12),2,AND(BF167&gt;Y$12,BF167&lt;=Y$13),3,AND(BF167&gt;Y$13,BF167&lt;=Y$14),4,BF167&gt;Y$14,5)</f>
        <v>3</v>
      </c>
      <c r="BI167" t="str" cm="1">
        <f t="array" aca="1" ref="BI167" ca="1">_xlfn.IFS(BG167&gt;BH167,"Equipa 1",BG167&lt;BH167,"Equipa 2",BG167=BH167,IF(RAND()&lt;0.5,"Equipa 1","Equipa 2"))</f>
        <v>Equipa 2</v>
      </c>
      <c r="BK167">
        <f t="shared" si="79"/>
        <v>158</v>
      </c>
      <c r="BL167">
        <f t="shared" ca="1" si="67"/>
        <v>0.61002661964360816</v>
      </c>
      <c r="BM167">
        <f t="shared" ca="1" si="67"/>
        <v>0.93550570740578354</v>
      </c>
      <c r="BN167" cm="1">
        <f t="array" aca="1" ref="BN167" ca="1">_xlfn.IFS(BL167&lt;=Q$30,0,AND(BL167&gt;Q$30,BL167&lt;=Q$31),1,AND(BL167&gt;Q$31,BL167&lt;=Q$32),2,AND(BL167&gt;Q$32,BL167&lt;=Q$33),3,AND(BL167&gt;Q$33,BL167&lt;=Q$34),4,BL167&gt;Q$34,5)</f>
        <v>2</v>
      </c>
      <c r="BO167" cm="1">
        <f t="array" aca="1" ref="BO167" ca="1">_xlfn.IFS(BM167&lt;=R$30,0,AND(BM167&gt;R$30,BM167&lt;=R$31),1,AND(BM167&gt;R$31,BM167&lt;=R$32),2,AND(BM167&gt;R$32,BM167&lt;=R$33),3,AND(BM167&gt;R$33,BM167&lt;=R$34),4,BM167&gt;R$34,5)</f>
        <v>3</v>
      </c>
      <c r="BP167" t="str" cm="1">
        <f t="array" aca="1" ref="BP167" ca="1">_xlfn.IFS(BN167&gt;BO167,"Equipa 1",BN167&lt;BO167,"Equipa 2",BN167=BO167,IF(RAND()&lt;0.5,"Equipa 1","Equipa 2"))</f>
        <v>Equipa 2</v>
      </c>
      <c r="BR167">
        <f t="shared" si="80"/>
        <v>158</v>
      </c>
      <c r="BS167">
        <f t="shared" ca="1" si="68"/>
        <v>0.44552444036615335</v>
      </c>
      <c r="BT167">
        <f t="shared" ca="1" si="68"/>
        <v>0.19819734838909642</v>
      </c>
      <c r="BU167" cm="1">
        <f t="array" aca="1" ref="BU167" ca="1">_xlfn.IFS(BS167&lt;=X$30,0,AND(BS167&gt;X$30,BS167&lt;=X$31),1,AND(BS167&gt;X$31,BS167&lt;=X$32),2,AND(BS167&gt;X$32,BS167&lt;=X$33),3,AND(BS167&gt;X$33,BS167&lt;=X$34),4,BS167&gt;X$34,5)</f>
        <v>1</v>
      </c>
      <c r="BV167" cm="1">
        <f t="array" aca="1" ref="BV167" ca="1">_xlfn.IFS(BT167&lt;=Y$30,0,AND(BT167&gt;Y$30,BT167&lt;=Y$31),1,AND(BT167&gt;Y$31,BT167&lt;=Y$32),2,AND(BT167&gt;Y$32,BT167&lt;=Y$33),3,AND(BT167&gt;Y$33,BT167&lt;=Y$34),4,BT167&gt;Y$34,5)</f>
        <v>1</v>
      </c>
      <c r="BW167" t="str" cm="1">
        <f t="array" aca="1" ref="BW167" ca="1">_xlfn.IFS(BU167&gt;BV167,"Equipa 1",BU167&lt;BV167,"Equipa 2",BU167=BV167,IF(RAND()&lt;0.5,"Equipa 1","Equipa 2"))</f>
        <v>Equipa 2</v>
      </c>
      <c r="BY167">
        <f t="shared" si="81"/>
        <v>158</v>
      </c>
      <c r="BZ167">
        <f t="shared" ca="1" si="69"/>
        <v>0.28966936700733548</v>
      </c>
      <c r="CA167">
        <f t="shared" ca="1" si="69"/>
        <v>0.85530973449923453</v>
      </c>
      <c r="CB167" cm="1">
        <f t="array" aca="1" ref="CB167" ca="1">_xlfn.IFS(BZ167&lt;=U$20,0,AND(BZ167&gt;U$20,BZ167&lt;=U$21),1,AND(BZ167&gt;U$21,BZ167&lt;=U$22),2,AND(BZ167&gt;U$22,BZ167&lt;=U$23),3,AND(BZ167&gt;U$23,BZ167&lt;=U$24),4,BZ167&gt;U$24,5)</f>
        <v>0</v>
      </c>
      <c r="CC167" cm="1">
        <f t="array" aca="1" ref="CC167" ca="1">_xlfn.IFS(CA167&lt;=V$20,0,AND(CA167&gt;V$20,CA167&lt;=V$21),1,AND(CA167&gt;V$21,CA167&lt;=V$22),2,AND(CA167&gt;V$22,CA167&lt;=V$23),3,AND(CA167&gt;V$23,CA167&lt;=V$24),4,CA167&gt;V$24,5)</f>
        <v>3</v>
      </c>
      <c r="CD167" t="str" cm="1">
        <f t="array" aca="1" ref="CD167" ca="1">_xlfn.IFS(CB167&gt;CC167,"Equipa 1",CB167&lt;CC167,"Equipa 2",CB167=CC167,IF(RAND()&lt;0.5,"Equipa 1","Equipa 2"))</f>
        <v>Equipa 2</v>
      </c>
      <c r="CF167">
        <f t="shared" si="82"/>
        <v>158</v>
      </c>
      <c r="CG167">
        <f t="shared" ca="1" si="70"/>
        <v>0.26380005315550437</v>
      </c>
      <c r="CH167">
        <f t="shared" ca="1" si="70"/>
        <v>0.27463071381427417</v>
      </c>
      <c r="CI167" cm="1">
        <f t="array" aca="1" ref="CI167" ca="1">_xlfn.IFS(CG167&lt;=AB$20,0,AND(CG167&gt;AB$20,CG167&lt;=AB$21),1,AND(CG167&gt;AB$21,CG167&lt;=AB$22),2,AND(CG167&gt;AB$22,CG167&lt;=AB$23),3,AND(CG167&gt;AB$23,CG167&lt;=AB$24),4,CG167&gt;AB$24,5)</f>
        <v>0</v>
      </c>
      <c r="CJ167" cm="1">
        <f t="array" aca="1" ref="CJ167" ca="1">_xlfn.IFS(CH167&lt;=AC$20,0,AND(CH167&gt;AC$20,CH167&lt;=AC$21),1,AND(CH167&gt;AC$21,CH167&lt;=AC$22),2,AND(CH167&gt;AC$22,CH167&lt;=AC$23),3,AND(CH167&gt;AC$23,CH167&lt;=AC$24),4,CH167&gt;AC$24,5)</f>
        <v>1</v>
      </c>
      <c r="CK167" t="str" cm="1">
        <f t="array" aca="1" ref="CK167" ca="1">_xlfn.IFS(CI167&gt;CJ167,"Equipa 1",CI167&lt;CJ167,"Equipa 2",CI167=CJ167,IF(RAND()&lt;0.5,"Equipa 1","Equipa 2"))</f>
        <v>Equipa 2</v>
      </c>
      <c r="CM167">
        <f t="shared" si="83"/>
        <v>158</v>
      </c>
      <c r="CN167">
        <f t="shared" ca="1" si="71"/>
        <v>0.14890372235680271</v>
      </c>
      <c r="CO167">
        <f t="shared" ca="1" si="71"/>
        <v>0.67629561181052689</v>
      </c>
      <c r="CP167" cm="1">
        <f t="array" aca="1" ref="CP167" ca="1">_xlfn.IFS(CN167&lt;=AI$20,0,AND(CN167&gt;AI$20,CN167&lt;=AI$21),1,AND(CN167&gt;AI$21,CN167&lt;=AI$22),2,AND(CN167&gt;AI$22,CN167&lt;=AI$23),3,AND(CN167&gt;AI$23,CN167&lt;=AI$24),4,CN167&gt;AI$24,5)</f>
        <v>0</v>
      </c>
      <c r="CQ167" cm="1">
        <f t="array" aca="1" ref="CQ167" ca="1">_xlfn.IFS(CO167&lt;=AJ$20,0,AND(CO167&gt;AJ$20,CO167&lt;=AJ$21),1,AND(CO167&gt;AJ$21,CO167&lt;=AJ$22),2,AND(CO167&gt;AJ$22,CO167&lt;=AJ$23),3,AND(CO167&gt;AJ$23,CO167&lt;=AJ$24),4,CO167&gt;AJ$24,5)</f>
        <v>2</v>
      </c>
      <c r="CR167" t="str" cm="1">
        <f t="array" aca="1" ref="CR167" ca="1">_xlfn.IFS(CP167&gt;CQ167,"Equipa 1",CP167&lt;CQ167,"Equipa 2",CP167=CQ167,IF(RAND()&lt;0.5,"Equipa 1","Equipa 2"))</f>
        <v>Equipa 2</v>
      </c>
      <c r="CT167">
        <f t="shared" si="84"/>
        <v>158</v>
      </c>
      <c r="CU167">
        <f t="shared" ca="1" si="72"/>
        <v>0.72426194000679167</v>
      </c>
      <c r="CV167">
        <f t="shared" ca="1" si="72"/>
        <v>0.21627352648287435</v>
      </c>
      <c r="CW167" cm="1">
        <f t="array" aca="1" ref="CW167" ca="1">_xlfn.IFS(CU167&lt;=Y$20,0,AND(CU167&gt;Y$20,CU167&lt;=Y$21),1,AND(CU167&gt;Y$21,CU167&lt;=Y$22),2,AND(CU167&gt;Y$22,CU167&lt;=Y$23),3,AND(CU167&gt;Y$23,CU167&lt;=Y$24),4,CU167&gt;Y$24,5)</f>
        <v>1</v>
      </c>
      <c r="CX167" cm="1">
        <f t="array" aca="1" ref="CX167" ca="1">_xlfn.IFS(CV167&lt;=Z$20,0,AND(CV167&gt;Z$20,CV167&lt;=Z$21),1,AND(CV167&gt;Z$21,CV167&lt;=Z$22),2,AND(CV167&gt;Z$22,CV167&lt;=Z$23),3,AND(CV167&gt;Z$23,CV167&lt;=Z$24),4,CV167&gt;Z$24,5)</f>
        <v>0</v>
      </c>
      <c r="CY167" t="str" cm="1">
        <f t="array" aca="1" ref="CY167" ca="1">_xlfn.IFS(CW167&gt;CX167,"Equipa 1",CW167&lt;CX167,"Equipa 2",CW167=CX167,IF(RAND()&lt;0.5,"Equipa 1","Equipa 2"))</f>
        <v>Equipa 1</v>
      </c>
      <c r="DA167">
        <f t="shared" si="85"/>
        <v>158</v>
      </c>
      <c r="DB167">
        <f t="shared" ca="1" si="73"/>
        <v>0.27420563719800417</v>
      </c>
      <c r="DC167">
        <f t="shared" ca="1" si="73"/>
        <v>0.85056783380755652</v>
      </c>
      <c r="DD167" cm="1">
        <f t="array" aca="1" ref="DD167" ca="1">_xlfn.IFS(DB167&lt;=Y$30,0,AND(DB167&gt;Y$30,DB167&lt;=Y$31),1,AND(DB167&gt;Y$31,DB167&lt;=Y$32),2,AND(DB167&gt;Y$32,DB167&lt;=Y$33),3,AND(DB167&gt;Y$33,DB167&lt;=Y$34),4,DB167&gt;Y$34,5)</f>
        <v>1</v>
      </c>
      <c r="DE167" cm="1">
        <f t="array" aca="1" ref="DE167" ca="1">_xlfn.IFS(DC167&lt;=Z$30,0,AND(DC167&gt;Z$30,DC167&lt;=Z$31),1,AND(DC167&gt;Z$31,DC167&lt;=Z$32),2,AND(DC167&gt;Z$32,DC167&lt;=Z$33),3,AND(DC167&gt;Z$33,DC167&lt;=Z$34),4,DC167&gt;Z$34,5)</f>
        <v>4</v>
      </c>
      <c r="DF167" t="str" cm="1">
        <f t="array" aca="1" ref="DF167" ca="1">_xlfn.IFS(DD167&gt;DE167,"Equipa 1",DD167&lt;DE167,"Equipa 2",DD167=DE167,IF(RAND()&lt;0.5,"Equipa 1","Equipa 2"))</f>
        <v>Equipa 2</v>
      </c>
    </row>
    <row r="168" spans="28:110" x14ac:dyDescent="0.75">
      <c r="AB168">
        <f t="shared" si="74"/>
        <v>159</v>
      </c>
      <c r="AC168">
        <f t="shared" ca="1" si="62"/>
        <v>0.1940311315850155</v>
      </c>
      <c r="AD168">
        <f t="shared" ca="1" si="62"/>
        <v>0.88686501419321406</v>
      </c>
      <c r="AE168" cm="1">
        <f t="array" aca="1" ref="AE168" ca="1">_xlfn.IFS(AC168&lt;=M$10,0,AND(AC168&gt;M$10,AC168&lt;=M$11),1,AND(AC168&gt;M$11,AC168&lt;=M$12),2,AND(AC168&gt;M$12,AC168&lt;=M$13),3,AND(AC168&gt;M$13,AC168&lt;=M$14),4,AC168&gt;M$14,5)</f>
        <v>0</v>
      </c>
      <c r="AF168" cm="1">
        <f t="array" aca="1" ref="AF168" ca="1">_xlfn.IFS(AD168&lt;=N$10,0,AND(AD168&gt;N$10,AD168&lt;=N$11),1,AND(AD168&gt;N$11,AD168&lt;=N$12),2,AND(AD168&gt;N$12,AD168&lt;=N$13),3,AND(AD168&gt;N$13,AD168&lt;=N$14),4,AD168&gt;N$14,5)</f>
        <v>2</v>
      </c>
      <c r="AG168" t="str" cm="1">
        <f t="array" aca="1" ref="AG168" ca="1">_xlfn.IFS(AE168&gt;AF168,"Equipa 1",AE168&lt;AF168,"Equipa 2",AE168=AF168,IF(RAND()&lt;0.5,"Equipa 1","Equipa 2"))</f>
        <v>Equipa 2</v>
      </c>
      <c r="AI168">
        <f t="shared" si="75"/>
        <v>159</v>
      </c>
      <c r="AJ168">
        <f t="shared" ca="1" si="63"/>
        <v>0.42293060628644885</v>
      </c>
      <c r="AK168">
        <f t="shared" ca="1" si="63"/>
        <v>0.51240152755305945</v>
      </c>
      <c r="AL168" cm="1">
        <f t="array" aca="1" ref="AL168" ca="1">_xlfn.IFS(AJ168&lt;=M$20,0,AND(AJ168&gt;M$20,AJ168&lt;=M$21),1,AND(AJ168&gt;M$21,AJ168&lt;=M$22),2,AND(AJ168&gt;M$22,AJ168&lt;=M$23),3,AND(AJ168&gt;M$23,AJ168&lt;=M$24),4,AJ168&gt;M$24,5)</f>
        <v>2</v>
      </c>
      <c r="AM168" cm="1">
        <f t="array" aca="1" ref="AM168" ca="1">_xlfn.IFS(AK168&lt;=N$20,0,AND(AK168&gt;N$20,AK168&lt;=N$21),1,AND(AK168&gt;N$21,AK168&lt;=N$22),2,AND(AK168&gt;N$22,AK168&lt;=N$23),3,AND(AK168&gt;N$23,AK168&lt;=N$24),4,AK168&gt;N$24,5)</f>
        <v>2</v>
      </c>
      <c r="AN168" t="str" cm="1">
        <f t="array" aca="1" ref="AN168" ca="1">_xlfn.IFS(AL168&gt;AM168,"Equipa 1",AL168&lt;AM168,"Equipa 2",AL168=AM168,IF(RAND()&lt;0.5,"Equipa 1","Equipa 2"))</f>
        <v>Equipa 2</v>
      </c>
      <c r="AP168">
        <f t="shared" si="76"/>
        <v>159</v>
      </c>
      <c r="AQ168">
        <f t="shared" ca="1" si="64"/>
        <v>0.97654621309639311</v>
      </c>
      <c r="AR168">
        <f t="shared" ca="1" si="64"/>
        <v>0.34913848888453725</v>
      </c>
      <c r="AS168" cm="1">
        <f t="array" aca="1" ref="AS168" ca="1">_xlfn.IFS(AQ168&lt;=M$30,0,AND(AQ168&gt;M$30,AQ168&lt;=M$31),1,AND(AQ168&gt;M$31,AQ168&lt;=M$32),2,AND(AQ168&gt;M$32,AQ168&lt;=M$33),3,AND(AQ168&gt;M$33,AQ168&lt;=M$34),4,AQ168&gt;M$34,5)</f>
        <v>5</v>
      </c>
      <c r="AT168" cm="1">
        <f t="array" aca="1" ref="AT168" ca="1">_xlfn.IFS(AR168&lt;=N$30,0,AND(AR168&gt;N$30,AR168&lt;=N$31),1,AND(AR168&gt;N$31,AR168&lt;=N$32),2,AND(AR168&gt;N$32,AR168&lt;=N$33),3,AND(AR168&gt;N$33,AR168&lt;=N$34),4,AR168&gt;N$34,5)</f>
        <v>1</v>
      </c>
      <c r="AU168" t="str" cm="1">
        <f t="array" aca="1" ref="AU168" ca="1">_xlfn.IFS(AS168&gt;AT168,"Equipa 1",AS168&lt;AT168,"Equipa 2",AS168=AT168,IF(RAND()&lt;0.5,"Equipa 1","Equipa 2"))</f>
        <v>Equipa 1</v>
      </c>
      <c r="AW168">
        <f t="shared" si="77"/>
        <v>159</v>
      </c>
      <c r="AX168">
        <f t="shared" ca="1" si="65"/>
        <v>0.92169498477257561</v>
      </c>
      <c r="AY168">
        <f t="shared" ca="1" si="65"/>
        <v>0.18364375945956612</v>
      </c>
      <c r="AZ168" cm="1">
        <f t="array" aca="1" ref="AZ168" ca="1">_xlfn.IFS(AX168&lt;=Q$10,0,AND(AX168&gt;Q$10,AX168&lt;=Q$11),1,AND(AX168&gt;Q$11,AX168&lt;=Q$12),2,AND(AX168&gt;Q$12,AX168&lt;=Q$13),3,AND(AX168&gt;Q$13,AX168&lt;=Q$14),4,AX168&gt;Q$14,5)</f>
        <v>4</v>
      </c>
      <c r="BA168" cm="1">
        <f t="array" aca="1" ref="BA168" ca="1">_xlfn.IFS(AY168&lt;=R$10,0,AND(AY168&gt;R$10,AY168&lt;=R$11),1,AND(AY168&gt;R$11,AY168&lt;=R$12),2,AND(AY168&gt;R$12,AY168&lt;=R$13),3,AND(AY168&gt;R$13,AY168&lt;=R$14),4,AY168&gt;R$14,5)</f>
        <v>0</v>
      </c>
      <c r="BB168" t="str" cm="1">
        <f t="array" aca="1" ref="BB168" ca="1">_xlfn.IFS(AZ168&gt;BA168,"Equipa 1",AZ168&lt;BA168,"Equipa 2",AZ168=BA168,IF(RAND()&lt;0.5,"Equipa 1","Equipa 2"))</f>
        <v>Equipa 1</v>
      </c>
      <c r="BD168">
        <f t="shared" si="78"/>
        <v>159</v>
      </c>
      <c r="BE168">
        <f t="shared" ca="1" si="66"/>
        <v>0.16516475294349553</v>
      </c>
      <c r="BF168">
        <f t="shared" ca="1" si="66"/>
        <v>0.33468398968191171</v>
      </c>
      <c r="BG168" cm="1">
        <f t="array" aca="1" ref="BG168" ca="1">_xlfn.IFS(BE168&lt;=X$10,0,AND(BE168&gt;X$10,BE168&lt;=X$11),1,AND(BE168&gt;X$11,BE168&lt;=X$12),2,AND(BE168&gt;X$12,BE168&lt;=X$13),3,AND(BE168&gt;X$13,BE168&lt;=X$14),4,BE168&gt;X$14,5)</f>
        <v>1</v>
      </c>
      <c r="BH168" cm="1">
        <f t="array" aca="1" ref="BH168" ca="1">_xlfn.IFS(BF168&lt;=Y$10,0,AND(BF168&gt;Y$10,BF168&lt;=Y$11),1,AND(BF168&gt;Y$11,BF168&lt;=Y$12),2,AND(BF168&gt;Y$12,BF168&lt;=Y$13),3,AND(BF168&gt;Y$13,BF168&lt;=Y$14),4,BF168&gt;Y$14,5)</f>
        <v>2</v>
      </c>
      <c r="BI168" t="str" cm="1">
        <f t="array" aca="1" ref="BI168" ca="1">_xlfn.IFS(BG168&gt;BH168,"Equipa 1",BG168&lt;BH168,"Equipa 2",BG168=BH168,IF(RAND()&lt;0.5,"Equipa 1","Equipa 2"))</f>
        <v>Equipa 2</v>
      </c>
      <c r="BK168">
        <f t="shared" si="79"/>
        <v>159</v>
      </c>
      <c r="BL168">
        <f t="shared" ca="1" si="67"/>
        <v>0.18279151233394642</v>
      </c>
      <c r="BM168">
        <f t="shared" ca="1" si="67"/>
        <v>0.48322388857247434</v>
      </c>
      <c r="BN168" cm="1">
        <f t="array" aca="1" ref="BN168" ca="1">_xlfn.IFS(BL168&lt;=Q$30,0,AND(BL168&gt;Q$30,BL168&lt;=Q$31),1,AND(BL168&gt;Q$31,BL168&lt;=Q$32),2,AND(BL168&gt;Q$32,BL168&lt;=Q$33),3,AND(BL168&gt;Q$33,BL168&lt;=Q$34),4,BL168&gt;Q$34,5)</f>
        <v>0</v>
      </c>
      <c r="BO168" cm="1">
        <f t="array" aca="1" ref="BO168" ca="1">_xlfn.IFS(BM168&lt;=R$30,0,AND(BM168&gt;R$30,BM168&lt;=R$31),1,AND(BM168&gt;R$31,BM168&lt;=R$32),2,AND(BM168&gt;R$32,BM168&lt;=R$33),3,AND(BM168&gt;R$33,BM168&lt;=R$34),4,BM168&gt;R$34,5)</f>
        <v>1</v>
      </c>
      <c r="BP168" t="str" cm="1">
        <f t="array" aca="1" ref="BP168" ca="1">_xlfn.IFS(BN168&gt;BO168,"Equipa 1",BN168&lt;BO168,"Equipa 2",BN168=BO168,IF(RAND()&lt;0.5,"Equipa 1","Equipa 2"))</f>
        <v>Equipa 2</v>
      </c>
      <c r="BR168">
        <f t="shared" si="80"/>
        <v>159</v>
      </c>
      <c r="BS168">
        <f t="shared" ca="1" si="68"/>
        <v>0.22265056190441701</v>
      </c>
      <c r="BT168">
        <f t="shared" ca="1" si="68"/>
        <v>0.76714484841832509</v>
      </c>
      <c r="BU168" cm="1">
        <f t="array" aca="1" ref="BU168" ca="1">_xlfn.IFS(BS168&lt;=X$30,0,AND(BS168&gt;X$30,BS168&lt;=X$31),1,AND(BS168&gt;X$31,BS168&lt;=X$32),2,AND(BS168&gt;X$32,BS168&lt;=X$33),3,AND(BS168&gt;X$33,BS168&lt;=X$34),4,BS168&gt;X$34,5)</f>
        <v>1</v>
      </c>
      <c r="BV168" cm="1">
        <f t="array" aca="1" ref="BV168" ca="1">_xlfn.IFS(BT168&lt;=Y$30,0,AND(BT168&gt;Y$30,BT168&lt;=Y$31),1,AND(BT168&gt;Y$31,BT168&lt;=Y$32),2,AND(BT168&gt;Y$32,BT168&lt;=Y$33),3,AND(BT168&gt;Y$33,BT168&lt;=Y$34),4,BT168&gt;Y$34,5)</f>
        <v>3</v>
      </c>
      <c r="BW168" t="str" cm="1">
        <f t="array" aca="1" ref="BW168" ca="1">_xlfn.IFS(BU168&gt;BV168,"Equipa 1",BU168&lt;BV168,"Equipa 2",BU168=BV168,IF(RAND()&lt;0.5,"Equipa 1","Equipa 2"))</f>
        <v>Equipa 2</v>
      </c>
      <c r="BY168">
        <f t="shared" si="81"/>
        <v>159</v>
      </c>
      <c r="BZ168">
        <f t="shared" ca="1" si="69"/>
        <v>0.71868718509679674</v>
      </c>
      <c r="CA168">
        <f t="shared" ca="1" si="69"/>
        <v>0.85517122387952049</v>
      </c>
      <c r="CB168" cm="1">
        <f t="array" aca="1" ref="CB168" ca="1">_xlfn.IFS(BZ168&lt;=U$20,0,AND(BZ168&gt;U$20,BZ168&lt;=U$21),1,AND(BZ168&gt;U$21,BZ168&lt;=U$22),2,AND(BZ168&gt;U$22,BZ168&lt;=U$23),3,AND(BZ168&gt;U$23,BZ168&lt;=U$24),4,BZ168&gt;U$24,5)</f>
        <v>1</v>
      </c>
      <c r="CC168" cm="1">
        <f t="array" aca="1" ref="CC168" ca="1">_xlfn.IFS(CA168&lt;=V$20,0,AND(CA168&gt;V$20,CA168&lt;=V$21),1,AND(CA168&gt;V$21,CA168&lt;=V$22),2,AND(CA168&gt;V$22,CA168&lt;=V$23),3,AND(CA168&gt;V$23,CA168&lt;=V$24),4,CA168&gt;V$24,5)</f>
        <v>3</v>
      </c>
      <c r="CD168" t="str" cm="1">
        <f t="array" aca="1" ref="CD168" ca="1">_xlfn.IFS(CB168&gt;CC168,"Equipa 1",CB168&lt;CC168,"Equipa 2",CB168=CC168,IF(RAND()&lt;0.5,"Equipa 1","Equipa 2"))</f>
        <v>Equipa 2</v>
      </c>
      <c r="CF168">
        <f t="shared" si="82"/>
        <v>159</v>
      </c>
      <c r="CG168">
        <f t="shared" ca="1" si="70"/>
        <v>0.67447938082972703</v>
      </c>
      <c r="CH168">
        <f t="shared" ca="1" si="70"/>
        <v>0.75494755836662175</v>
      </c>
      <c r="CI168" cm="1">
        <f t="array" aca="1" ref="CI168" ca="1">_xlfn.IFS(CG168&lt;=AB$20,0,AND(CG168&gt;AB$20,CG168&lt;=AB$21),1,AND(CG168&gt;AB$21,CG168&lt;=AB$22),2,AND(CG168&gt;AB$22,CG168&lt;=AB$23),3,AND(CG168&gt;AB$23,CG168&lt;=AB$24),4,CG168&gt;AB$24,5)</f>
        <v>0</v>
      </c>
      <c r="CJ168" cm="1">
        <f t="array" aca="1" ref="CJ168" ca="1">_xlfn.IFS(CH168&lt;=AC$20,0,AND(CH168&gt;AC$20,CH168&lt;=AC$21),1,AND(CH168&gt;AC$21,CH168&lt;=AC$22),2,AND(CH168&gt;AC$22,CH168&lt;=AC$23),3,AND(CH168&gt;AC$23,CH168&lt;=AC$24),4,CH168&gt;AC$24,5)</f>
        <v>5</v>
      </c>
      <c r="CK168" t="str" cm="1">
        <f t="array" aca="1" ref="CK168" ca="1">_xlfn.IFS(CI168&gt;CJ168,"Equipa 1",CI168&lt;CJ168,"Equipa 2",CI168=CJ168,IF(RAND()&lt;0.5,"Equipa 1","Equipa 2"))</f>
        <v>Equipa 2</v>
      </c>
      <c r="CM168">
        <f t="shared" si="83"/>
        <v>159</v>
      </c>
      <c r="CN168">
        <f t="shared" ca="1" si="71"/>
        <v>5.528747303660575E-2</v>
      </c>
      <c r="CO168">
        <f t="shared" ca="1" si="71"/>
        <v>0.46252062131581861</v>
      </c>
      <c r="CP168" cm="1">
        <f t="array" aca="1" ref="CP168" ca="1">_xlfn.IFS(CN168&lt;=AI$20,0,AND(CN168&gt;AI$20,CN168&lt;=AI$21),1,AND(CN168&gt;AI$21,CN168&lt;=AI$22),2,AND(CN168&gt;AI$22,CN168&lt;=AI$23),3,AND(CN168&gt;AI$23,CN168&lt;=AI$24),4,CN168&gt;AI$24,5)</f>
        <v>0</v>
      </c>
      <c r="CQ168" cm="1">
        <f t="array" aca="1" ref="CQ168" ca="1">_xlfn.IFS(CO168&lt;=AJ$20,0,AND(CO168&gt;AJ$20,CO168&lt;=AJ$21),1,AND(CO168&gt;AJ$21,CO168&lt;=AJ$22),2,AND(CO168&gt;AJ$22,CO168&lt;=AJ$23),3,AND(CO168&gt;AJ$23,CO168&lt;=AJ$24),4,CO168&gt;AJ$24,5)</f>
        <v>2</v>
      </c>
      <c r="CR168" t="str" cm="1">
        <f t="array" aca="1" ref="CR168" ca="1">_xlfn.IFS(CP168&gt;CQ168,"Equipa 1",CP168&lt;CQ168,"Equipa 2",CP168=CQ168,IF(RAND()&lt;0.5,"Equipa 1","Equipa 2"))</f>
        <v>Equipa 2</v>
      </c>
      <c r="CT168">
        <f t="shared" si="84"/>
        <v>159</v>
      </c>
      <c r="CU168">
        <f t="shared" ca="1" si="72"/>
        <v>0.58472576703716395</v>
      </c>
      <c r="CV168">
        <f t="shared" ca="1" si="72"/>
        <v>0.63391186086973972</v>
      </c>
      <c r="CW168" cm="1">
        <f t="array" aca="1" ref="CW168" ca="1">_xlfn.IFS(CU168&lt;=Y$20,0,AND(CU168&gt;Y$20,CU168&lt;=Y$21),1,AND(CU168&gt;Y$21,CU168&lt;=Y$22),2,AND(CU168&gt;Y$22,CU168&lt;=Y$23),3,AND(CU168&gt;Y$23,CU168&lt;=Y$24),4,CU168&gt;Y$24,5)</f>
        <v>1</v>
      </c>
      <c r="CX168" cm="1">
        <f t="array" aca="1" ref="CX168" ca="1">_xlfn.IFS(CV168&lt;=Z$20,0,AND(CV168&gt;Z$20,CV168&lt;=Z$21),1,AND(CV168&gt;Z$21,CV168&lt;=Z$22),2,AND(CV168&gt;Z$22,CV168&lt;=Z$23),3,AND(CV168&gt;Z$23,CV168&lt;=Z$24),4,CV168&gt;Z$24,5)</f>
        <v>1</v>
      </c>
      <c r="CY168" t="str" cm="1">
        <f t="array" aca="1" ref="CY168" ca="1">_xlfn.IFS(CW168&gt;CX168,"Equipa 1",CW168&lt;CX168,"Equipa 2",CW168=CX168,IF(RAND()&lt;0.5,"Equipa 1","Equipa 2"))</f>
        <v>Equipa 2</v>
      </c>
      <c r="DA168">
        <f t="shared" si="85"/>
        <v>159</v>
      </c>
      <c r="DB168">
        <f t="shared" ca="1" si="73"/>
        <v>0.99042205517899462</v>
      </c>
      <c r="DC168">
        <f t="shared" ca="1" si="73"/>
        <v>8.4365204158491025E-2</v>
      </c>
      <c r="DD168" cm="1">
        <f t="array" aca="1" ref="DD168" ca="1">_xlfn.IFS(DB168&lt;=Y$30,0,AND(DB168&gt;Y$30,DB168&lt;=Y$31),1,AND(DB168&gt;Y$31,DB168&lt;=Y$32),2,AND(DB168&gt;Y$32,DB168&lt;=Y$33),3,AND(DB168&gt;Y$33,DB168&lt;=Y$34),4,DB168&gt;Y$34,5)</f>
        <v>5</v>
      </c>
      <c r="DE168" cm="1">
        <f t="array" aca="1" ref="DE168" ca="1">_xlfn.IFS(DC168&lt;=Z$30,0,AND(DC168&gt;Z$30,DC168&lt;=Z$31),1,AND(DC168&gt;Z$31,DC168&lt;=Z$32),2,AND(DC168&gt;Z$32,DC168&lt;=Z$33),3,AND(DC168&gt;Z$33,DC168&lt;=Z$34),4,DC168&gt;Z$34,5)</f>
        <v>0</v>
      </c>
      <c r="DF168" t="str" cm="1">
        <f t="array" aca="1" ref="DF168" ca="1">_xlfn.IFS(DD168&gt;DE168,"Equipa 1",DD168&lt;DE168,"Equipa 2",DD168=DE168,IF(RAND()&lt;0.5,"Equipa 1","Equipa 2"))</f>
        <v>Equipa 1</v>
      </c>
    </row>
    <row r="169" spans="28:110" x14ac:dyDescent="0.75">
      <c r="AB169">
        <f t="shared" si="74"/>
        <v>160</v>
      </c>
      <c r="AC169">
        <f t="shared" ca="1" si="62"/>
        <v>0.81041021718337802</v>
      </c>
      <c r="AD169">
        <f t="shared" ca="1" si="62"/>
        <v>0.27624387129656547</v>
      </c>
      <c r="AE169" cm="1">
        <f t="array" aca="1" ref="AE169" ca="1">_xlfn.IFS(AC169&lt;=M$10,0,AND(AC169&gt;M$10,AC169&lt;=M$11),1,AND(AC169&gt;M$11,AC169&lt;=M$12),2,AND(AC169&gt;M$12,AC169&lt;=M$13),3,AND(AC169&gt;M$13,AC169&lt;=M$14),4,AC169&gt;M$14,5)</f>
        <v>2</v>
      </c>
      <c r="AF169" cm="1">
        <f t="array" aca="1" ref="AF169" ca="1">_xlfn.IFS(AD169&lt;=N$10,0,AND(AD169&gt;N$10,AD169&lt;=N$11),1,AND(AD169&gt;N$11,AD169&lt;=N$12),2,AND(AD169&gt;N$12,AD169&lt;=N$13),3,AND(AD169&gt;N$13,AD169&lt;=N$14),4,AD169&gt;N$14,5)</f>
        <v>0</v>
      </c>
      <c r="AG169" t="str" cm="1">
        <f t="array" aca="1" ref="AG169" ca="1">_xlfn.IFS(AE169&gt;AF169,"Equipa 1",AE169&lt;AF169,"Equipa 2",AE169=AF169,IF(RAND()&lt;0.5,"Equipa 1","Equipa 2"))</f>
        <v>Equipa 1</v>
      </c>
      <c r="AI169">
        <f t="shared" si="75"/>
        <v>160</v>
      </c>
      <c r="AJ169">
        <f t="shared" ca="1" si="63"/>
        <v>0.33880520783538304</v>
      </c>
      <c r="AK169">
        <f t="shared" ca="1" si="63"/>
        <v>0.55447889035193842</v>
      </c>
      <c r="AL169" cm="1">
        <f t="array" aca="1" ref="AL169" ca="1">_xlfn.IFS(AJ169&lt;=M$20,0,AND(AJ169&gt;M$20,AJ169&lt;=M$21),1,AND(AJ169&gt;M$21,AJ169&lt;=M$22),2,AND(AJ169&gt;M$22,AJ169&lt;=M$23),3,AND(AJ169&gt;M$23,AJ169&lt;=M$24),4,AJ169&gt;M$24,5)</f>
        <v>2</v>
      </c>
      <c r="AM169" cm="1">
        <f t="array" aca="1" ref="AM169" ca="1">_xlfn.IFS(AK169&lt;=N$20,0,AND(AK169&gt;N$20,AK169&lt;=N$21),1,AND(AK169&gt;N$21,AK169&lt;=N$22),2,AND(AK169&gt;N$22,AK169&lt;=N$23),3,AND(AK169&gt;N$23,AK169&lt;=N$24),4,AK169&gt;N$24,5)</f>
        <v>2</v>
      </c>
      <c r="AN169" t="str" cm="1">
        <f t="array" aca="1" ref="AN169" ca="1">_xlfn.IFS(AL169&gt;AM169,"Equipa 1",AL169&lt;AM169,"Equipa 2",AL169=AM169,IF(RAND()&lt;0.5,"Equipa 1","Equipa 2"))</f>
        <v>Equipa 1</v>
      </c>
      <c r="AP169">
        <f t="shared" si="76"/>
        <v>160</v>
      </c>
      <c r="AQ169">
        <f t="shared" ca="1" si="64"/>
        <v>0.19134224602799976</v>
      </c>
      <c r="AR169">
        <f t="shared" ca="1" si="64"/>
        <v>9.8940399979074112E-2</v>
      </c>
      <c r="AS169" cm="1">
        <f t="array" aca="1" ref="AS169" ca="1">_xlfn.IFS(AQ169&lt;=M$30,0,AND(AQ169&gt;M$30,AQ169&lt;=M$31),1,AND(AQ169&gt;M$31,AQ169&lt;=M$32),2,AND(AQ169&gt;M$32,AQ169&lt;=M$33),3,AND(AQ169&gt;M$33,AQ169&lt;=M$34),4,AQ169&gt;M$34,5)</f>
        <v>1</v>
      </c>
      <c r="AT169" cm="1">
        <f t="array" aca="1" ref="AT169" ca="1">_xlfn.IFS(AR169&lt;=N$30,0,AND(AR169&gt;N$30,AR169&lt;=N$31),1,AND(AR169&gt;N$31,AR169&lt;=N$32),2,AND(AR169&gt;N$32,AR169&lt;=N$33),3,AND(AR169&gt;N$33,AR169&lt;=N$34),4,AR169&gt;N$34,5)</f>
        <v>0</v>
      </c>
      <c r="AU169" t="str" cm="1">
        <f t="array" aca="1" ref="AU169" ca="1">_xlfn.IFS(AS169&gt;AT169,"Equipa 1",AS169&lt;AT169,"Equipa 2",AS169=AT169,IF(RAND()&lt;0.5,"Equipa 1","Equipa 2"))</f>
        <v>Equipa 1</v>
      </c>
      <c r="AW169">
        <f t="shared" si="77"/>
        <v>160</v>
      </c>
      <c r="AX169">
        <f t="shared" ca="1" si="65"/>
        <v>0.79529384447195273</v>
      </c>
      <c r="AY169">
        <f t="shared" ca="1" si="65"/>
        <v>0.68363753725688869</v>
      </c>
      <c r="AZ169" cm="1">
        <f t="array" aca="1" ref="AZ169" ca="1">_xlfn.IFS(AX169&lt;=Q$10,0,AND(AX169&gt;Q$10,AX169&lt;=Q$11),1,AND(AX169&gt;Q$11,AX169&lt;=Q$12),2,AND(AX169&gt;Q$12,AX169&lt;=Q$13),3,AND(AX169&gt;Q$13,AX169&lt;=Q$14),4,AX169&gt;Q$14,5)</f>
        <v>3</v>
      </c>
      <c r="BA169" cm="1">
        <f t="array" aca="1" ref="BA169" ca="1">_xlfn.IFS(AY169&lt;=R$10,0,AND(AY169&gt;R$10,AY169&lt;=R$11),1,AND(AY169&gt;R$11,AY169&lt;=R$12),2,AND(AY169&gt;R$12,AY169&lt;=R$13),3,AND(AY169&gt;R$13,AY169&lt;=R$14),4,AY169&gt;R$14,5)</f>
        <v>2</v>
      </c>
      <c r="BB169" t="str" cm="1">
        <f t="array" aca="1" ref="BB169" ca="1">_xlfn.IFS(AZ169&gt;BA169,"Equipa 1",AZ169&lt;BA169,"Equipa 2",AZ169=BA169,IF(RAND()&lt;0.5,"Equipa 1","Equipa 2"))</f>
        <v>Equipa 1</v>
      </c>
      <c r="BD169">
        <f t="shared" si="78"/>
        <v>160</v>
      </c>
      <c r="BE169">
        <f t="shared" ca="1" si="66"/>
        <v>2.3996713507321576E-2</v>
      </c>
      <c r="BF169">
        <f t="shared" ca="1" si="66"/>
        <v>0.36369265413221075</v>
      </c>
      <c r="BG169" cm="1">
        <f t="array" aca="1" ref="BG169" ca="1">_xlfn.IFS(BE169&lt;=X$10,0,AND(BE169&gt;X$10,BE169&lt;=X$11),1,AND(BE169&gt;X$11,BE169&lt;=X$12),2,AND(BE169&gt;X$12,BE169&lt;=X$13),3,AND(BE169&gt;X$13,BE169&lt;=X$14),4,BE169&gt;X$14,5)</f>
        <v>1</v>
      </c>
      <c r="BH169" cm="1">
        <f t="array" aca="1" ref="BH169" ca="1">_xlfn.IFS(BF169&lt;=Y$10,0,AND(BF169&gt;Y$10,BF169&lt;=Y$11),1,AND(BF169&gt;Y$11,BF169&lt;=Y$12),2,AND(BF169&gt;Y$12,BF169&lt;=Y$13),3,AND(BF169&gt;Y$13,BF169&lt;=Y$14),4,BF169&gt;Y$14,5)</f>
        <v>2</v>
      </c>
      <c r="BI169" t="str" cm="1">
        <f t="array" aca="1" ref="BI169" ca="1">_xlfn.IFS(BG169&gt;BH169,"Equipa 1",BG169&lt;BH169,"Equipa 2",BG169=BH169,IF(RAND()&lt;0.5,"Equipa 1","Equipa 2"))</f>
        <v>Equipa 2</v>
      </c>
      <c r="BK169">
        <f t="shared" si="79"/>
        <v>160</v>
      </c>
      <c r="BL169">
        <f t="shared" ca="1" si="67"/>
        <v>9.9831363440407106E-2</v>
      </c>
      <c r="BM169">
        <f t="shared" ca="1" si="67"/>
        <v>0.72322953907283105</v>
      </c>
      <c r="BN169" cm="1">
        <f t="array" aca="1" ref="BN169" ca="1">_xlfn.IFS(BL169&lt;=Q$30,0,AND(BL169&gt;Q$30,BL169&lt;=Q$31),1,AND(BL169&gt;Q$31,BL169&lt;=Q$32),2,AND(BL169&gt;Q$32,BL169&lt;=Q$33),3,AND(BL169&gt;Q$33,BL169&lt;=Q$34),4,BL169&gt;Q$34,5)</f>
        <v>0</v>
      </c>
      <c r="BO169" cm="1">
        <f t="array" aca="1" ref="BO169" ca="1">_xlfn.IFS(BM169&lt;=R$30,0,AND(BM169&gt;R$30,BM169&lt;=R$31),1,AND(BM169&gt;R$31,BM169&lt;=R$32),2,AND(BM169&gt;R$32,BM169&lt;=R$33),3,AND(BM169&gt;R$33,BM169&lt;=R$34),4,BM169&gt;R$34,5)</f>
        <v>1</v>
      </c>
      <c r="BP169" t="str" cm="1">
        <f t="array" aca="1" ref="BP169" ca="1">_xlfn.IFS(BN169&gt;BO169,"Equipa 1",BN169&lt;BO169,"Equipa 2",BN169=BO169,IF(RAND()&lt;0.5,"Equipa 1","Equipa 2"))</f>
        <v>Equipa 2</v>
      </c>
      <c r="BR169">
        <f t="shared" si="80"/>
        <v>160</v>
      </c>
      <c r="BS169">
        <f t="shared" ca="1" si="68"/>
        <v>0.58396281064670763</v>
      </c>
      <c r="BT169">
        <f t="shared" ca="1" si="68"/>
        <v>0.83282686703851183</v>
      </c>
      <c r="BU169" cm="1">
        <f t="array" aca="1" ref="BU169" ca="1">_xlfn.IFS(BS169&lt;=X$30,0,AND(BS169&gt;X$30,BS169&lt;=X$31),1,AND(BS169&gt;X$31,BS169&lt;=X$32),2,AND(BS169&gt;X$32,BS169&lt;=X$33),3,AND(BS169&gt;X$33,BS169&lt;=X$34),4,BS169&gt;X$34,5)</f>
        <v>1</v>
      </c>
      <c r="BV169" cm="1">
        <f t="array" aca="1" ref="BV169" ca="1">_xlfn.IFS(BT169&lt;=Y$30,0,AND(BT169&gt;Y$30,BT169&lt;=Y$31),1,AND(BT169&gt;Y$31,BT169&lt;=Y$32),2,AND(BT169&gt;Y$32,BT169&lt;=Y$33),3,AND(BT169&gt;Y$33,BT169&lt;=Y$34),4,BT169&gt;Y$34,5)</f>
        <v>3</v>
      </c>
      <c r="BW169" t="str" cm="1">
        <f t="array" aca="1" ref="BW169" ca="1">_xlfn.IFS(BU169&gt;BV169,"Equipa 1",BU169&lt;BV169,"Equipa 2",BU169=BV169,IF(RAND()&lt;0.5,"Equipa 1","Equipa 2"))</f>
        <v>Equipa 2</v>
      </c>
      <c r="BY169">
        <f t="shared" si="81"/>
        <v>160</v>
      </c>
      <c r="BZ169">
        <f t="shared" ca="1" si="69"/>
        <v>0.75481436094975951</v>
      </c>
      <c r="CA169">
        <f t="shared" ca="1" si="69"/>
        <v>0.73758887036397591</v>
      </c>
      <c r="CB169" cm="1">
        <f t="array" aca="1" ref="CB169" ca="1">_xlfn.IFS(BZ169&lt;=U$20,0,AND(BZ169&gt;U$20,BZ169&lt;=U$21),1,AND(BZ169&gt;U$21,BZ169&lt;=U$22),2,AND(BZ169&gt;U$22,BZ169&lt;=U$23),3,AND(BZ169&gt;U$23,BZ169&lt;=U$24),4,BZ169&gt;U$24,5)</f>
        <v>1</v>
      </c>
      <c r="CC169" cm="1">
        <f t="array" aca="1" ref="CC169" ca="1">_xlfn.IFS(CA169&lt;=V$20,0,AND(CA169&gt;V$20,CA169&lt;=V$21),1,AND(CA169&gt;V$21,CA169&lt;=V$22),2,AND(CA169&gt;V$22,CA169&lt;=V$23),3,AND(CA169&gt;V$23,CA169&lt;=V$24),4,CA169&gt;V$24,5)</f>
        <v>2</v>
      </c>
      <c r="CD169" t="str" cm="1">
        <f t="array" aca="1" ref="CD169" ca="1">_xlfn.IFS(CB169&gt;CC169,"Equipa 1",CB169&lt;CC169,"Equipa 2",CB169=CC169,IF(RAND()&lt;0.5,"Equipa 1","Equipa 2"))</f>
        <v>Equipa 2</v>
      </c>
      <c r="CF169">
        <f t="shared" si="82"/>
        <v>160</v>
      </c>
      <c r="CG169">
        <f t="shared" ca="1" si="70"/>
        <v>0.54039078817026243</v>
      </c>
      <c r="CH169">
        <f t="shared" ca="1" si="70"/>
        <v>0.53986654826108393</v>
      </c>
      <c r="CI169" cm="1">
        <f t="array" aca="1" ref="CI169" ca="1">_xlfn.IFS(CG169&lt;=AB$20,0,AND(CG169&gt;AB$20,CG169&lt;=AB$21),1,AND(CG169&gt;AB$21,CG169&lt;=AB$22),2,AND(CG169&gt;AB$22,CG169&lt;=AB$23),3,AND(CG169&gt;AB$23,CG169&lt;=AB$24),4,CG169&gt;AB$24,5)</f>
        <v>0</v>
      </c>
      <c r="CJ169" cm="1">
        <f t="array" aca="1" ref="CJ169" ca="1">_xlfn.IFS(CH169&lt;=AC$20,0,AND(CH169&gt;AC$20,CH169&lt;=AC$21),1,AND(CH169&gt;AC$21,CH169&lt;=AC$22),2,AND(CH169&gt;AC$22,CH169&lt;=AC$23),3,AND(CH169&gt;AC$23,CH169&lt;=AC$24),4,CH169&gt;AC$24,5)</f>
        <v>5</v>
      </c>
      <c r="CK169" t="str" cm="1">
        <f t="array" aca="1" ref="CK169" ca="1">_xlfn.IFS(CI169&gt;CJ169,"Equipa 1",CI169&lt;CJ169,"Equipa 2",CI169=CJ169,IF(RAND()&lt;0.5,"Equipa 1","Equipa 2"))</f>
        <v>Equipa 2</v>
      </c>
      <c r="CM169">
        <f t="shared" si="83"/>
        <v>160</v>
      </c>
      <c r="CN169">
        <f t="shared" ca="1" si="71"/>
        <v>0.77346252769839263</v>
      </c>
      <c r="CO169">
        <f t="shared" ca="1" si="71"/>
        <v>3.6709580153916788E-2</v>
      </c>
      <c r="CP169" cm="1">
        <f t="array" aca="1" ref="CP169" ca="1">_xlfn.IFS(CN169&lt;=AI$20,0,AND(CN169&gt;AI$20,CN169&lt;=AI$21),1,AND(CN169&gt;AI$21,CN169&lt;=AI$22),2,AND(CN169&gt;AI$22,CN169&lt;=AI$23),3,AND(CN169&gt;AI$23,CN169&lt;=AI$24),4,CN169&gt;AI$24,5)</f>
        <v>0</v>
      </c>
      <c r="CQ169" cm="1">
        <f t="array" aca="1" ref="CQ169" ca="1">_xlfn.IFS(CO169&lt;=AJ$20,0,AND(CO169&gt;AJ$20,CO169&lt;=AJ$21),1,AND(CO169&gt;AJ$21,CO169&lt;=AJ$22),2,AND(CO169&gt;AJ$22,CO169&lt;=AJ$23),3,AND(CO169&gt;AJ$23,CO169&lt;=AJ$24),4,CO169&gt;AJ$24,5)</f>
        <v>0</v>
      </c>
      <c r="CR169" t="str" cm="1">
        <f t="array" aca="1" ref="CR169" ca="1">_xlfn.IFS(CP169&gt;CQ169,"Equipa 1",CP169&lt;CQ169,"Equipa 2",CP169=CQ169,IF(RAND()&lt;0.5,"Equipa 1","Equipa 2"))</f>
        <v>Equipa 2</v>
      </c>
      <c r="CT169">
        <f t="shared" si="84"/>
        <v>160</v>
      </c>
      <c r="CU169">
        <f t="shared" ca="1" si="72"/>
        <v>2.0869462490242796E-3</v>
      </c>
      <c r="CV169">
        <f t="shared" ca="1" si="72"/>
        <v>0.34628283012605876</v>
      </c>
      <c r="CW169" cm="1">
        <f t="array" aca="1" ref="CW169" ca="1">_xlfn.IFS(CU169&lt;=Y$20,0,AND(CU169&gt;Y$20,CU169&lt;=Y$21),1,AND(CU169&gt;Y$21,CU169&lt;=Y$22),2,AND(CU169&gt;Y$22,CU169&lt;=Y$23),3,AND(CU169&gt;Y$23,CU169&lt;=Y$24),4,CU169&gt;Y$24,5)</f>
        <v>0</v>
      </c>
      <c r="CX169" cm="1">
        <f t="array" aca="1" ref="CX169" ca="1">_xlfn.IFS(CV169&lt;=Z$20,0,AND(CV169&gt;Z$20,CV169&lt;=Z$21),1,AND(CV169&gt;Z$21,CV169&lt;=Z$22),2,AND(CV169&gt;Z$22,CV169&lt;=Z$23),3,AND(CV169&gt;Z$23,CV169&lt;=Z$24),4,CV169&gt;Z$24,5)</f>
        <v>0</v>
      </c>
      <c r="CY169" t="str" cm="1">
        <f t="array" aca="1" ref="CY169" ca="1">_xlfn.IFS(CW169&gt;CX169,"Equipa 1",CW169&lt;CX169,"Equipa 2",CW169=CX169,IF(RAND()&lt;0.5,"Equipa 1","Equipa 2"))</f>
        <v>Equipa 1</v>
      </c>
      <c r="DA169">
        <f t="shared" si="85"/>
        <v>160</v>
      </c>
      <c r="DB169">
        <f t="shared" ca="1" si="73"/>
        <v>0.18125121837907332</v>
      </c>
      <c r="DC169">
        <f t="shared" ca="1" si="73"/>
        <v>0.77111970694136345</v>
      </c>
      <c r="DD169" cm="1">
        <f t="array" aca="1" ref="DD169" ca="1">_xlfn.IFS(DB169&lt;=Y$30,0,AND(DB169&gt;Y$30,DB169&lt;=Y$31),1,AND(DB169&gt;Y$31,DB169&lt;=Y$32),2,AND(DB169&gt;Y$32,DB169&lt;=Y$33),3,AND(DB169&gt;Y$33,DB169&lt;=Y$34),4,DB169&gt;Y$34,5)</f>
        <v>0</v>
      </c>
      <c r="DE169" cm="1">
        <f t="array" aca="1" ref="DE169" ca="1">_xlfn.IFS(DC169&lt;=Z$30,0,AND(DC169&gt;Z$30,DC169&lt;=Z$31),1,AND(DC169&gt;Z$31,DC169&lt;=Z$32),2,AND(DC169&gt;Z$32,DC169&lt;=Z$33),3,AND(DC169&gt;Z$33,DC169&lt;=Z$34),4,DC169&gt;Z$34,5)</f>
        <v>3</v>
      </c>
      <c r="DF169" t="str" cm="1">
        <f t="array" aca="1" ref="DF169" ca="1">_xlfn.IFS(DD169&gt;DE169,"Equipa 1",DD169&lt;DE169,"Equipa 2",DD169=DE169,IF(RAND()&lt;0.5,"Equipa 1","Equipa 2"))</f>
        <v>Equipa 2</v>
      </c>
    </row>
    <row r="170" spans="28:110" x14ac:dyDescent="0.75">
      <c r="AB170">
        <f t="shared" si="74"/>
        <v>161</v>
      </c>
      <c r="AC170">
        <f t="shared" ca="1" si="62"/>
        <v>0.25016367814708584</v>
      </c>
      <c r="AD170">
        <f t="shared" ca="1" si="62"/>
        <v>0.96041200961929396</v>
      </c>
      <c r="AE170" cm="1">
        <f t="array" aca="1" ref="AE170" ca="1">_xlfn.IFS(AC170&lt;=M$10,0,AND(AC170&gt;M$10,AC170&lt;=M$11),1,AND(AC170&gt;M$11,AC170&lt;=M$12),2,AND(AC170&gt;M$12,AC170&lt;=M$13),3,AND(AC170&gt;M$13,AC170&lt;=M$14),4,AC170&gt;M$14,5)</f>
        <v>0</v>
      </c>
      <c r="AF170" cm="1">
        <f t="array" aca="1" ref="AF170" ca="1">_xlfn.IFS(AD170&lt;=N$10,0,AND(AD170&gt;N$10,AD170&lt;=N$11),1,AND(AD170&gt;N$11,AD170&lt;=N$12),2,AND(AD170&gt;N$12,AD170&lt;=N$13),3,AND(AD170&gt;N$13,AD170&lt;=N$14),4,AD170&gt;N$14,5)</f>
        <v>2</v>
      </c>
      <c r="AG170" t="str" cm="1">
        <f t="array" aca="1" ref="AG170" ca="1">_xlfn.IFS(AE170&gt;AF170,"Equipa 1",AE170&lt;AF170,"Equipa 2",AE170=AF170,IF(RAND()&lt;0.5,"Equipa 1","Equipa 2"))</f>
        <v>Equipa 2</v>
      </c>
      <c r="AI170">
        <f t="shared" si="75"/>
        <v>161</v>
      </c>
      <c r="AJ170">
        <f t="shared" ca="1" si="63"/>
        <v>6.9289318232932717E-2</v>
      </c>
      <c r="AK170">
        <f t="shared" ca="1" si="63"/>
        <v>0.88767752235751318</v>
      </c>
      <c r="AL170" cm="1">
        <f t="array" aca="1" ref="AL170" ca="1">_xlfn.IFS(AJ170&lt;=M$20,0,AND(AJ170&gt;M$20,AJ170&lt;=M$21),1,AND(AJ170&gt;M$21,AJ170&lt;=M$22),2,AND(AJ170&gt;M$22,AJ170&lt;=M$23),3,AND(AJ170&gt;M$23,AJ170&lt;=M$24),4,AJ170&gt;M$24,5)</f>
        <v>0</v>
      </c>
      <c r="AM170" cm="1">
        <f t="array" aca="1" ref="AM170" ca="1">_xlfn.IFS(AK170&lt;=N$20,0,AND(AK170&gt;N$20,AK170&lt;=N$21),1,AND(AK170&gt;N$21,AK170&lt;=N$22),2,AND(AK170&gt;N$22,AK170&lt;=N$23),3,AND(AK170&gt;N$23,AK170&lt;=N$24),4,AK170&gt;N$24,5)</f>
        <v>4</v>
      </c>
      <c r="AN170" t="str" cm="1">
        <f t="array" aca="1" ref="AN170" ca="1">_xlfn.IFS(AL170&gt;AM170,"Equipa 1",AL170&lt;AM170,"Equipa 2",AL170=AM170,IF(RAND()&lt;0.5,"Equipa 1","Equipa 2"))</f>
        <v>Equipa 2</v>
      </c>
      <c r="AP170">
        <f t="shared" si="76"/>
        <v>161</v>
      </c>
      <c r="AQ170">
        <f t="shared" ca="1" si="64"/>
        <v>0.12187254159347594</v>
      </c>
      <c r="AR170">
        <f t="shared" ca="1" si="64"/>
        <v>0.82498745374730587</v>
      </c>
      <c r="AS170" cm="1">
        <f t="array" aca="1" ref="AS170" ca="1">_xlfn.IFS(AQ170&lt;=M$30,0,AND(AQ170&gt;M$30,AQ170&lt;=M$31),1,AND(AQ170&gt;M$31,AQ170&lt;=M$32),2,AND(AQ170&gt;M$32,AQ170&lt;=M$33),3,AND(AQ170&gt;M$33,AQ170&lt;=M$34),4,AQ170&gt;M$34,5)</f>
        <v>1</v>
      </c>
      <c r="AT170" cm="1">
        <f t="array" aca="1" ref="AT170" ca="1">_xlfn.IFS(AR170&lt;=N$30,0,AND(AR170&gt;N$30,AR170&lt;=N$31),1,AND(AR170&gt;N$31,AR170&lt;=N$32),2,AND(AR170&gt;N$32,AR170&lt;=N$33),3,AND(AR170&gt;N$33,AR170&lt;=N$34),4,AR170&gt;N$34,5)</f>
        <v>2</v>
      </c>
      <c r="AU170" t="str" cm="1">
        <f t="array" aca="1" ref="AU170" ca="1">_xlfn.IFS(AS170&gt;AT170,"Equipa 1",AS170&lt;AT170,"Equipa 2",AS170=AT170,IF(RAND()&lt;0.5,"Equipa 1","Equipa 2"))</f>
        <v>Equipa 2</v>
      </c>
      <c r="AW170">
        <f t="shared" si="77"/>
        <v>161</v>
      </c>
      <c r="AX170">
        <f t="shared" ca="1" si="65"/>
        <v>0.73233783211204984</v>
      </c>
      <c r="AY170">
        <f t="shared" ca="1" si="65"/>
        <v>0.80696928836955106</v>
      </c>
      <c r="AZ170" cm="1">
        <f t="array" aca="1" ref="AZ170" ca="1">_xlfn.IFS(AX170&lt;=Q$10,0,AND(AX170&gt;Q$10,AX170&lt;=Q$11),1,AND(AX170&gt;Q$11,AX170&lt;=Q$12),2,AND(AX170&gt;Q$12,AX170&lt;=Q$13),3,AND(AX170&gt;Q$13,AX170&lt;=Q$14),4,AX170&gt;Q$14,5)</f>
        <v>3</v>
      </c>
      <c r="BA170" cm="1">
        <f t="array" aca="1" ref="BA170" ca="1">_xlfn.IFS(AY170&lt;=R$10,0,AND(AY170&gt;R$10,AY170&lt;=R$11),1,AND(AY170&gt;R$11,AY170&lt;=R$12),2,AND(AY170&gt;R$12,AY170&lt;=R$13),3,AND(AY170&gt;R$13,AY170&lt;=R$14),4,AY170&gt;R$14,5)</f>
        <v>3</v>
      </c>
      <c r="BB170" t="str" cm="1">
        <f t="array" aca="1" ref="BB170" ca="1">_xlfn.IFS(AZ170&gt;BA170,"Equipa 1",AZ170&lt;BA170,"Equipa 2",AZ170=BA170,IF(RAND()&lt;0.5,"Equipa 1","Equipa 2"))</f>
        <v>Equipa 1</v>
      </c>
      <c r="BD170">
        <f t="shared" si="78"/>
        <v>161</v>
      </c>
      <c r="BE170">
        <f t="shared" ca="1" si="66"/>
        <v>0.75324848073510442</v>
      </c>
      <c r="BF170">
        <f t="shared" ca="1" si="66"/>
        <v>0.69450711529695219</v>
      </c>
      <c r="BG170" cm="1">
        <f t="array" aca="1" ref="BG170" ca="1">_xlfn.IFS(BE170&lt;=X$10,0,AND(BE170&gt;X$10,BE170&lt;=X$11),1,AND(BE170&gt;X$11,BE170&lt;=X$12),2,AND(BE170&gt;X$12,BE170&lt;=X$13),3,AND(BE170&gt;X$13,BE170&lt;=X$14),4,BE170&gt;X$14,5)</f>
        <v>1</v>
      </c>
      <c r="BH170" cm="1">
        <f t="array" aca="1" ref="BH170" ca="1">_xlfn.IFS(BF170&lt;=Y$10,0,AND(BF170&gt;Y$10,BF170&lt;=Y$11),1,AND(BF170&gt;Y$11,BF170&lt;=Y$12),2,AND(BF170&gt;Y$12,BF170&lt;=Y$13),3,AND(BF170&gt;Y$13,BF170&lt;=Y$14),4,BF170&gt;Y$14,5)</f>
        <v>3</v>
      </c>
      <c r="BI170" t="str" cm="1">
        <f t="array" aca="1" ref="BI170" ca="1">_xlfn.IFS(BG170&gt;BH170,"Equipa 1",BG170&lt;BH170,"Equipa 2",BG170=BH170,IF(RAND()&lt;0.5,"Equipa 1","Equipa 2"))</f>
        <v>Equipa 2</v>
      </c>
      <c r="BK170">
        <f t="shared" si="79"/>
        <v>161</v>
      </c>
      <c r="BL170">
        <f t="shared" ca="1" si="67"/>
        <v>0.30572516939234939</v>
      </c>
      <c r="BM170">
        <f t="shared" ca="1" si="67"/>
        <v>2.2210926418655741E-2</v>
      </c>
      <c r="BN170" cm="1">
        <f t="array" aca="1" ref="BN170" ca="1">_xlfn.IFS(BL170&lt;=Q$30,0,AND(BL170&gt;Q$30,BL170&lt;=Q$31),1,AND(BL170&gt;Q$31,BL170&lt;=Q$32),2,AND(BL170&gt;Q$32,BL170&lt;=Q$33),3,AND(BL170&gt;Q$33,BL170&lt;=Q$34),4,BL170&gt;Q$34,5)</f>
        <v>1</v>
      </c>
      <c r="BO170" cm="1">
        <f t="array" aca="1" ref="BO170" ca="1">_xlfn.IFS(BM170&lt;=R$30,0,AND(BM170&gt;R$30,BM170&lt;=R$31),1,AND(BM170&gt;R$31,BM170&lt;=R$32),2,AND(BM170&gt;R$32,BM170&lt;=R$33),3,AND(BM170&gt;R$33,BM170&lt;=R$34),4,BM170&gt;R$34,5)</f>
        <v>0</v>
      </c>
      <c r="BP170" t="str" cm="1">
        <f t="array" aca="1" ref="BP170" ca="1">_xlfn.IFS(BN170&gt;BO170,"Equipa 1",BN170&lt;BO170,"Equipa 2",BN170=BO170,IF(RAND()&lt;0.5,"Equipa 1","Equipa 2"))</f>
        <v>Equipa 1</v>
      </c>
      <c r="BR170">
        <f t="shared" si="80"/>
        <v>161</v>
      </c>
      <c r="BS170">
        <f t="shared" ca="1" si="68"/>
        <v>0.89878633675018771</v>
      </c>
      <c r="BT170">
        <f t="shared" ca="1" si="68"/>
        <v>0.1999828157774487</v>
      </c>
      <c r="BU170" cm="1">
        <f t="array" aca="1" ref="BU170" ca="1">_xlfn.IFS(BS170&lt;=X$30,0,AND(BS170&gt;X$30,BS170&lt;=X$31),1,AND(BS170&gt;X$31,BS170&lt;=X$32),2,AND(BS170&gt;X$32,BS170&lt;=X$33),3,AND(BS170&gt;X$33,BS170&lt;=X$34),4,BS170&gt;X$34,5)</f>
        <v>1</v>
      </c>
      <c r="BV170" cm="1">
        <f t="array" aca="1" ref="BV170" ca="1">_xlfn.IFS(BT170&lt;=Y$30,0,AND(BT170&gt;Y$30,BT170&lt;=Y$31),1,AND(BT170&gt;Y$31,BT170&lt;=Y$32),2,AND(BT170&gt;Y$32,BT170&lt;=Y$33),3,AND(BT170&gt;Y$33,BT170&lt;=Y$34),4,BT170&gt;Y$34,5)</f>
        <v>1</v>
      </c>
      <c r="BW170" t="str" cm="1">
        <f t="array" aca="1" ref="BW170" ca="1">_xlfn.IFS(BU170&gt;BV170,"Equipa 1",BU170&lt;BV170,"Equipa 2",BU170=BV170,IF(RAND()&lt;0.5,"Equipa 1","Equipa 2"))</f>
        <v>Equipa 1</v>
      </c>
      <c r="BY170">
        <f t="shared" si="81"/>
        <v>161</v>
      </c>
      <c r="BZ170">
        <f t="shared" ca="1" si="69"/>
        <v>0.53436374141762499</v>
      </c>
      <c r="CA170">
        <f t="shared" ca="1" si="69"/>
        <v>0.95738967827560473</v>
      </c>
      <c r="CB170" cm="1">
        <f t="array" aca="1" ref="CB170" ca="1">_xlfn.IFS(BZ170&lt;=U$20,0,AND(BZ170&gt;U$20,BZ170&lt;=U$21),1,AND(BZ170&gt;U$21,BZ170&lt;=U$22),2,AND(BZ170&gt;U$22,BZ170&lt;=U$23),3,AND(BZ170&gt;U$23,BZ170&lt;=U$24),4,BZ170&gt;U$24,5)</f>
        <v>1</v>
      </c>
      <c r="CC170" cm="1">
        <f t="array" aca="1" ref="CC170" ca="1">_xlfn.IFS(CA170&lt;=V$20,0,AND(CA170&gt;V$20,CA170&lt;=V$21),1,AND(CA170&gt;V$21,CA170&lt;=V$22),2,AND(CA170&gt;V$22,CA170&lt;=V$23),3,AND(CA170&gt;V$23,CA170&lt;=V$24),4,CA170&gt;V$24,5)</f>
        <v>4</v>
      </c>
      <c r="CD170" t="str" cm="1">
        <f t="array" aca="1" ref="CD170" ca="1">_xlfn.IFS(CB170&gt;CC170,"Equipa 1",CB170&lt;CC170,"Equipa 2",CB170=CC170,IF(RAND()&lt;0.5,"Equipa 1","Equipa 2"))</f>
        <v>Equipa 2</v>
      </c>
      <c r="CF170">
        <f t="shared" si="82"/>
        <v>161</v>
      </c>
      <c r="CG170">
        <f t="shared" ca="1" si="70"/>
        <v>0.47010676463462786</v>
      </c>
      <c r="CH170">
        <f t="shared" ca="1" si="70"/>
        <v>0.77570101451089912</v>
      </c>
      <c r="CI170" cm="1">
        <f t="array" aca="1" ref="CI170" ca="1">_xlfn.IFS(CG170&lt;=AB$20,0,AND(CG170&gt;AB$20,CG170&lt;=AB$21),1,AND(CG170&gt;AB$21,CG170&lt;=AB$22),2,AND(CG170&gt;AB$22,CG170&lt;=AB$23),3,AND(CG170&gt;AB$23,CG170&lt;=AB$24),4,CG170&gt;AB$24,5)</f>
        <v>0</v>
      </c>
      <c r="CJ170" cm="1">
        <f t="array" aca="1" ref="CJ170" ca="1">_xlfn.IFS(CH170&lt;=AC$20,0,AND(CH170&gt;AC$20,CH170&lt;=AC$21),1,AND(CH170&gt;AC$21,CH170&lt;=AC$22),2,AND(CH170&gt;AC$22,CH170&lt;=AC$23),3,AND(CH170&gt;AC$23,CH170&lt;=AC$24),4,CH170&gt;AC$24,5)</f>
        <v>5</v>
      </c>
      <c r="CK170" t="str" cm="1">
        <f t="array" aca="1" ref="CK170" ca="1">_xlfn.IFS(CI170&gt;CJ170,"Equipa 1",CI170&lt;CJ170,"Equipa 2",CI170=CJ170,IF(RAND()&lt;0.5,"Equipa 1","Equipa 2"))</f>
        <v>Equipa 2</v>
      </c>
      <c r="CM170">
        <f t="shared" si="83"/>
        <v>161</v>
      </c>
      <c r="CN170">
        <f t="shared" ca="1" si="71"/>
        <v>0.41419871196743052</v>
      </c>
      <c r="CO170">
        <f t="shared" ca="1" si="71"/>
        <v>0.94880872169500763</v>
      </c>
      <c r="CP170" cm="1">
        <f t="array" aca="1" ref="CP170" ca="1">_xlfn.IFS(CN170&lt;=AI$20,0,AND(CN170&gt;AI$20,CN170&lt;=AI$21),1,AND(CN170&gt;AI$21,CN170&lt;=AI$22),2,AND(CN170&gt;AI$22,CN170&lt;=AI$23),3,AND(CN170&gt;AI$23,CN170&lt;=AI$24),4,CN170&gt;AI$24,5)</f>
        <v>0</v>
      </c>
      <c r="CQ170" cm="1">
        <f t="array" aca="1" ref="CQ170" ca="1">_xlfn.IFS(CO170&lt;=AJ$20,0,AND(CO170&gt;AJ$20,CO170&lt;=AJ$21),1,AND(CO170&gt;AJ$21,CO170&lt;=AJ$22),2,AND(CO170&gt;AJ$22,CO170&lt;=AJ$23),3,AND(CO170&gt;AJ$23,CO170&lt;=AJ$24),4,CO170&gt;AJ$24,5)</f>
        <v>5</v>
      </c>
      <c r="CR170" t="str" cm="1">
        <f t="array" aca="1" ref="CR170" ca="1">_xlfn.IFS(CP170&gt;CQ170,"Equipa 1",CP170&lt;CQ170,"Equipa 2",CP170=CQ170,IF(RAND()&lt;0.5,"Equipa 1","Equipa 2"))</f>
        <v>Equipa 2</v>
      </c>
      <c r="CT170">
        <f t="shared" si="84"/>
        <v>161</v>
      </c>
      <c r="CU170">
        <f t="shared" ca="1" si="72"/>
        <v>0.14876390631327563</v>
      </c>
      <c r="CV170">
        <f t="shared" ca="1" si="72"/>
        <v>0.85063739356838808</v>
      </c>
      <c r="CW170" cm="1">
        <f t="array" aca="1" ref="CW170" ca="1">_xlfn.IFS(CU170&lt;=Y$20,0,AND(CU170&gt;Y$20,CU170&lt;=Y$21),1,AND(CU170&gt;Y$21,CU170&lt;=Y$22),2,AND(CU170&gt;Y$22,CU170&lt;=Y$23),3,AND(CU170&gt;Y$23,CU170&lt;=Y$24),4,CU170&gt;Y$24,5)</f>
        <v>0</v>
      </c>
      <c r="CX170" cm="1">
        <f t="array" aca="1" ref="CX170" ca="1">_xlfn.IFS(CV170&lt;=Z$20,0,AND(CV170&gt;Z$20,CV170&lt;=Z$21),1,AND(CV170&gt;Z$21,CV170&lt;=Z$22),2,AND(CV170&gt;Z$22,CV170&lt;=Z$23),3,AND(CV170&gt;Z$23,CV170&lt;=Z$24),4,CV170&gt;Z$24,5)</f>
        <v>2</v>
      </c>
      <c r="CY170" t="str" cm="1">
        <f t="array" aca="1" ref="CY170" ca="1">_xlfn.IFS(CW170&gt;CX170,"Equipa 1",CW170&lt;CX170,"Equipa 2",CW170=CX170,IF(RAND()&lt;0.5,"Equipa 1","Equipa 2"))</f>
        <v>Equipa 2</v>
      </c>
      <c r="DA170">
        <f t="shared" si="85"/>
        <v>161</v>
      </c>
      <c r="DB170">
        <f t="shared" ca="1" si="73"/>
        <v>0.94492379466244913</v>
      </c>
      <c r="DC170">
        <f t="shared" ca="1" si="73"/>
        <v>0.1691985819714793</v>
      </c>
      <c r="DD170" cm="1">
        <f t="array" aca="1" ref="DD170" ca="1">_xlfn.IFS(DB170&lt;=Y$30,0,AND(DB170&gt;Y$30,DB170&lt;=Y$31),1,AND(DB170&gt;Y$31,DB170&lt;=Y$32),2,AND(DB170&gt;Y$32,DB170&lt;=Y$33),3,AND(DB170&gt;Y$33,DB170&lt;=Y$34),4,DB170&gt;Y$34,5)</f>
        <v>4</v>
      </c>
      <c r="DE170" cm="1">
        <f t="array" aca="1" ref="DE170" ca="1">_xlfn.IFS(DC170&lt;=Z$30,0,AND(DC170&gt;Z$30,DC170&lt;=Z$31),1,AND(DC170&gt;Z$31,DC170&lt;=Z$32),2,AND(DC170&gt;Z$32,DC170&lt;=Z$33),3,AND(DC170&gt;Z$33,DC170&lt;=Z$34),4,DC170&gt;Z$34,5)</f>
        <v>1</v>
      </c>
      <c r="DF170" t="str" cm="1">
        <f t="array" aca="1" ref="DF170" ca="1">_xlfn.IFS(DD170&gt;DE170,"Equipa 1",DD170&lt;DE170,"Equipa 2",DD170=DE170,IF(RAND()&lt;0.5,"Equipa 1","Equipa 2"))</f>
        <v>Equipa 1</v>
      </c>
    </row>
    <row r="171" spans="28:110" x14ac:dyDescent="0.75">
      <c r="AB171">
        <f t="shared" si="74"/>
        <v>162</v>
      </c>
      <c r="AC171">
        <f t="shared" ca="1" si="62"/>
        <v>0.97541954383434926</v>
      </c>
      <c r="AD171">
        <f t="shared" ca="1" si="62"/>
        <v>0.84160466484937613</v>
      </c>
      <c r="AE171" cm="1">
        <f t="array" aca="1" ref="AE171" ca="1">_xlfn.IFS(AC171&lt;=M$10,0,AND(AC171&gt;M$10,AC171&lt;=M$11),1,AND(AC171&gt;M$11,AC171&lt;=M$12),2,AND(AC171&gt;M$12,AC171&lt;=M$13),3,AND(AC171&gt;M$13,AC171&lt;=M$14),4,AC171&gt;M$14,5)</f>
        <v>3</v>
      </c>
      <c r="AF171" cm="1">
        <f t="array" aca="1" ref="AF171" ca="1">_xlfn.IFS(AD171&lt;=N$10,0,AND(AD171&gt;N$10,AD171&lt;=N$11),1,AND(AD171&gt;N$11,AD171&lt;=N$12),2,AND(AD171&gt;N$12,AD171&lt;=N$13),3,AND(AD171&gt;N$13,AD171&lt;=N$14),4,AD171&gt;N$14,5)</f>
        <v>1</v>
      </c>
      <c r="AG171" t="str" cm="1">
        <f t="array" aca="1" ref="AG171" ca="1">_xlfn.IFS(AE171&gt;AF171,"Equipa 1",AE171&lt;AF171,"Equipa 2",AE171=AF171,IF(RAND()&lt;0.5,"Equipa 1","Equipa 2"))</f>
        <v>Equipa 1</v>
      </c>
      <c r="AI171">
        <f t="shared" si="75"/>
        <v>162</v>
      </c>
      <c r="AJ171">
        <f t="shared" ca="1" si="63"/>
        <v>0.64191327471560566</v>
      </c>
      <c r="AK171">
        <f t="shared" ca="1" si="63"/>
        <v>0.22035999730496869</v>
      </c>
      <c r="AL171" cm="1">
        <f t="array" aca="1" ref="AL171" ca="1">_xlfn.IFS(AJ171&lt;=M$20,0,AND(AJ171&gt;M$20,AJ171&lt;=M$21),1,AND(AJ171&gt;M$21,AJ171&lt;=M$22),2,AND(AJ171&gt;M$22,AJ171&lt;=M$23),3,AND(AJ171&gt;M$23,AJ171&lt;=M$24),4,AJ171&gt;M$24,5)</f>
        <v>3</v>
      </c>
      <c r="AM171" cm="1">
        <f t="array" aca="1" ref="AM171" ca="1">_xlfn.IFS(AK171&lt;=N$20,0,AND(AK171&gt;N$20,AK171&lt;=N$21),1,AND(AK171&gt;N$21,AK171&lt;=N$22),2,AND(AK171&gt;N$22,AK171&lt;=N$23),3,AND(AK171&gt;N$23,AK171&lt;=N$24),4,AK171&gt;N$24,5)</f>
        <v>1</v>
      </c>
      <c r="AN171" t="str" cm="1">
        <f t="array" aca="1" ref="AN171" ca="1">_xlfn.IFS(AL171&gt;AM171,"Equipa 1",AL171&lt;AM171,"Equipa 2",AL171=AM171,IF(RAND()&lt;0.5,"Equipa 1","Equipa 2"))</f>
        <v>Equipa 1</v>
      </c>
      <c r="AP171">
        <f t="shared" si="76"/>
        <v>162</v>
      </c>
      <c r="AQ171">
        <f t="shared" ca="1" si="64"/>
        <v>0.42341137052849775</v>
      </c>
      <c r="AR171">
        <f t="shared" ca="1" si="64"/>
        <v>0.42929361330212112</v>
      </c>
      <c r="AS171" cm="1">
        <f t="array" aca="1" ref="AS171" ca="1">_xlfn.IFS(AQ171&lt;=M$30,0,AND(AQ171&gt;M$30,AQ171&lt;=M$31),1,AND(AQ171&gt;M$31,AQ171&lt;=M$32),2,AND(AQ171&gt;M$32,AQ171&lt;=M$33),3,AND(AQ171&gt;M$33,AQ171&lt;=M$34),4,AQ171&gt;M$34,5)</f>
        <v>2</v>
      </c>
      <c r="AT171" cm="1">
        <f t="array" aca="1" ref="AT171" ca="1">_xlfn.IFS(AR171&lt;=N$30,0,AND(AR171&gt;N$30,AR171&lt;=N$31),1,AND(AR171&gt;N$31,AR171&lt;=N$32),2,AND(AR171&gt;N$32,AR171&lt;=N$33),3,AND(AR171&gt;N$33,AR171&lt;=N$34),4,AR171&gt;N$34,5)</f>
        <v>1</v>
      </c>
      <c r="AU171" t="str" cm="1">
        <f t="array" aca="1" ref="AU171" ca="1">_xlfn.IFS(AS171&gt;AT171,"Equipa 1",AS171&lt;AT171,"Equipa 2",AS171=AT171,IF(RAND()&lt;0.5,"Equipa 1","Equipa 2"))</f>
        <v>Equipa 1</v>
      </c>
      <c r="AW171">
        <f t="shared" si="77"/>
        <v>162</v>
      </c>
      <c r="AX171">
        <f t="shared" ca="1" si="65"/>
        <v>0.47398093859345358</v>
      </c>
      <c r="AY171">
        <f t="shared" ca="1" si="65"/>
        <v>0.70548052497527447</v>
      </c>
      <c r="AZ171" cm="1">
        <f t="array" aca="1" ref="AZ171" ca="1">_xlfn.IFS(AX171&lt;=Q$10,0,AND(AX171&gt;Q$10,AX171&lt;=Q$11),1,AND(AX171&gt;Q$11,AX171&lt;=Q$12),2,AND(AX171&gt;Q$12,AX171&lt;=Q$13),3,AND(AX171&gt;Q$13,AX171&lt;=Q$14),4,AX171&gt;Q$14,5)</f>
        <v>2</v>
      </c>
      <c r="BA171" cm="1">
        <f t="array" aca="1" ref="BA171" ca="1">_xlfn.IFS(AY171&lt;=R$10,0,AND(AY171&gt;R$10,AY171&lt;=R$11),1,AND(AY171&gt;R$11,AY171&lt;=R$12),2,AND(AY171&gt;R$12,AY171&lt;=R$13),3,AND(AY171&gt;R$13,AY171&lt;=R$14),4,AY171&gt;R$14,5)</f>
        <v>2</v>
      </c>
      <c r="BB171" t="str" cm="1">
        <f t="array" aca="1" ref="BB171" ca="1">_xlfn.IFS(AZ171&gt;BA171,"Equipa 1",AZ171&lt;BA171,"Equipa 2",AZ171=BA171,IF(RAND()&lt;0.5,"Equipa 1","Equipa 2"))</f>
        <v>Equipa 1</v>
      </c>
      <c r="BD171">
        <f t="shared" si="78"/>
        <v>162</v>
      </c>
      <c r="BE171">
        <f t="shared" ca="1" si="66"/>
        <v>0.61321952491359089</v>
      </c>
      <c r="BF171">
        <f t="shared" ca="1" si="66"/>
        <v>0.26918613584072393</v>
      </c>
      <c r="BG171" cm="1">
        <f t="array" aca="1" ref="BG171" ca="1">_xlfn.IFS(BE171&lt;=X$10,0,AND(BE171&gt;X$10,BE171&lt;=X$11),1,AND(BE171&gt;X$11,BE171&lt;=X$12),2,AND(BE171&gt;X$12,BE171&lt;=X$13),3,AND(BE171&gt;X$13,BE171&lt;=X$14),4,BE171&gt;X$14,5)</f>
        <v>1</v>
      </c>
      <c r="BH171" cm="1">
        <f t="array" aca="1" ref="BH171" ca="1">_xlfn.IFS(BF171&lt;=Y$10,0,AND(BF171&gt;Y$10,BF171&lt;=Y$11),1,AND(BF171&gt;Y$11,BF171&lt;=Y$12),2,AND(BF171&gt;Y$12,BF171&lt;=Y$13),3,AND(BF171&gt;Y$13,BF171&lt;=Y$14),4,BF171&gt;Y$14,5)</f>
        <v>2</v>
      </c>
      <c r="BI171" t="str" cm="1">
        <f t="array" aca="1" ref="BI171" ca="1">_xlfn.IFS(BG171&gt;BH171,"Equipa 1",BG171&lt;BH171,"Equipa 2",BG171=BH171,IF(RAND()&lt;0.5,"Equipa 1","Equipa 2"))</f>
        <v>Equipa 2</v>
      </c>
      <c r="BK171">
        <f t="shared" si="79"/>
        <v>162</v>
      </c>
      <c r="BL171">
        <f t="shared" ca="1" si="67"/>
        <v>0.34676631633164956</v>
      </c>
      <c r="BM171">
        <f t="shared" ca="1" si="67"/>
        <v>0.8637915505235606</v>
      </c>
      <c r="BN171" cm="1">
        <f t="array" aca="1" ref="BN171" ca="1">_xlfn.IFS(BL171&lt;=Q$30,0,AND(BL171&gt;Q$30,BL171&lt;=Q$31),1,AND(BL171&gt;Q$31,BL171&lt;=Q$32),2,AND(BL171&gt;Q$32,BL171&lt;=Q$33),3,AND(BL171&gt;Q$33,BL171&lt;=Q$34),4,BL171&gt;Q$34,5)</f>
        <v>1</v>
      </c>
      <c r="BO171" cm="1">
        <f t="array" aca="1" ref="BO171" ca="1">_xlfn.IFS(BM171&lt;=R$30,0,AND(BM171&gt;R$30,BM171&lt;=R$31),1,AND(BM171&gt;R$31,BM171&lt;=R$32),2,AND(BM171&gt;R$32,BM171&lt;=R$33),3,AND(BM171&gt;R$33,BM171&lt;=R$34),4,BM171&gt;R$34,5)</f>
        <v>2</v>
      </c>
      <c r="BP171" t="str" cm="1">
        <f t="array" aca="1" ref="BP171" ca="1">_xlfn.IFS(BN171&gt;BO171,"Equipa 1",BN171&lt;BO171,"Equipa 2",BN171=BO171,IF(RAND()&lt;0.5,"Equipa 1","Equipa 2"))</f>
        <v>Equipa 2</v>
      </c>
      <c r="BR171">
        <f t="shared" si="80"/>
        <v>162</v>
      </c>
      <c r="BS171">
        <f t="shared" ca="1" si="68"/>
        <v>6.2280399525868613E-2</v>
      </c>
      <c r="BT171">
        <f t="shared" ca="1" si="68"/>
        <v>0.23127263212803528</v>
      </c>
      <c r="BU171" cm="1">
        <f t="array" aca="1" ref="BU171" ca="1">_xlfn.IFS(BS171&lt;=X$30,0,AND(BS171&gt;X$30,BS171&lt;=X$31),1,AND(BS171&gt;X$31,BS171&lt;=X$32),2,AND(BS171&gt;X$32,BS171&lt;=X$33),3,AND(BS171&gt;X$33,BS171&lt;=X$34),4,BS171&gt;X$34,5)</f>
        <v>1</v>
      </c>
      <c r="BV171" cm="1">
        <f t="array" aca="1" ref="BV171" ca="1">_xlfn.IFS(BT171&lt;=Y$30,0,AND(BT171&gt;Y$30,BT171&lt;=Y$31),1,AND(BT171&gt;Y$31,BT171&lt;=Y$32),2,AND(BT171&gt;Y$32,BT171&lt;=Y$33),3,AND(BT171&gt;Y$33,BT171&lt;=Y$34),4,BT171&gt;Y$34,5)</f>
        <v>1</v>
      </c>
      <c r="BW171" t="str" cm="1">
        <f t="array" aca="1" ref="BW171" ca="1">_xlfn.IFS(BU171&gt;BV171,"Equipa 1",BU171&lt;BV171,"Equipa 2",BU171=BV171,IF(RAND()&lt;0.5,"Equipa 1","Equipa 2"))</f>
        <v>Equipa 2</v>
      </c>
      <c r="BY171">
        <f t="shared" si="81"/>
        <v>162</v>
      </c>
      <c r="BZ171">
        <f t="shared" ca="1" si="69"/>
        <v>0.49456547095777215</v>
      </c>
      <c r="CA171">
        <f t="shared" ca="1" si="69"/>
        <v>0.72912463603554911</v>
      </c>
      <c r="CB171" cm="1">
        <f t="array" aca="1" ref="CB171" ca="1">_xlfn.IFS(BZ171&lt;=U$20,0,AND(BZ171&gt;U$20,BZ171&lt;=U$21),1,AND(BZ171&gt;U$21,BZ171&lt;=U$22),2,AND(BZ171&gt;U$22,BZ171&lt;=U$23),3,AND(BZ171&gt;U$23,BZ171&lt;=U$24),4,BZ171&gt;U$24,5)</f>
        <v>1</v>
      </c>
      <c r="CC171" cm="1">
        <f t="array" aca="1" ref="CC171" ca="1">_xlfn.IFS(CA171&lt;=V$20,0,AND(CA171&gt;V$20,CA171&lt;=V$21),1,AND(CA171&gt;V$21,CA171&lt;=V$22),2,AND(CA171&gt;V$22,CA171&lt;=V$23),3,AND(CA171&gt;V$23,CA171&lt;=V$24),4,CA171&gt;V$24,5)</f>
        <v>2</v>
      </c>
      <c r="CD171" t="str" cm="1">
        <f t="array" aca="1" ref="CD171" ca="1">_xlfn.IFS(CB171&gt;CC171,"Equipa 1",CB171&lt;CC171,"Equipa 2",CB171=CC171,IF(RAND()&lt;0.5,"Equipa 1","Equipa 2"))</f>
        <v>Equipa 2</v>
      </c>
      <c r="CF171">
        <f t="shared" si="82"/>
        <v>162</v>
      </c>
      <c r="CG171">
        <f t="shared" ca="1" si="70"/>
        <v>0.62526163530771295</v>
      </c>
      <c r="CH171">
        <f t="shared" ca="1" si="70"/>
        <v>0.34037886022810893</v>
      </c>
      <c r="CI171" cm="1">
        <f t="array" aca="1" ref="CI171" ca="1">_xlfn.IFS(CG171&lt;=AB$20,0,AND(CG171&gt;AB$20,CG171&lt;=AB$21),1,AND(CG171&gt;AB$21,CG171&lt;=AB$22),2,AND(CG171&gt;AB$22,CG171&lt;=AB$23),3,AND(CG171&gt;AB$23,CG171&lt;=AB$24),4,CG171&gt;AB$24,5)</f>
        <v>0</v>
      </c>
      <c r="CJ171" cm="1">
        <f t="array" aca="1" ref="CJ171" ca="1">_xlfn.IFS(CH171&lt;=AC$20,0,AND(CH171&gt;AC$20,CH171&lt;=AC$21),1,AND(CH171&gt;AC$21,CH171&lt;=AC$22),2,AND(CH171&gt;AC$22,CH171&lt;=AC$23),3,AND(CH171&gt;AC$23,CH171&lt;=AC$24),4,CH171&gt;AC$24,5)</f>
        <v>1</v>
      </c>
      <c r="CK171" t="str" cm="1">
        <f t="array" aca="1" ref="CK171" ca="1">_xlfn.IFS(CI171&gt;CJ171,"Equipa 1",CI171&lt;CJ171,"Equipa 2",CI171=CJ171,IF(RAND()&lt;0.5,"Equipa 1","Equipa 2"))</f>
        <v>Equipa 2</v>
      </c>
      <c r="CM171">
        <f t="shared" si="83"/>
        <v>162</v>
      </c>
      <c r="CN171">
        <f t="shared" ca="1" si="71"/>
        <v>0.45835180219090077</v>
      </c>
      <c r="CO171">
        <f t="shared" ca="1" si="71"/>
        <v>0.57341871448868131</v>
      </c>
      <c r="CP171" cm="1">
        <f t="array" aca="1" ref="CP171" ca="1">_xlfn.IFS(CN171&lt;=AI$20,0,AND(CN171&gt;AI$20,CN171&lt;=AI$21),1,AND(CN171&gt;AI$21,CN171&lt;=AI$22),2,AND(CN171&gt;AI$22,CN171&lt;=AI$23),3,AND(CN171&gt;AI$23,CN171&lt;=AI$24),4,CN171&gt;AI$24,5)</f>
        <v>0</v>
      </c>
      <c r="CQ171" cm="1">
        <f t="array" aca="1" ref="CQ171" ca="1">_xlfn.IFS(CO171&lt;=AJ$20,0,AND(CO171&gt;AJ$20,CO171&lt;=AJ$21),1,AND(CO171&gt;AJ$21,CO171&lt;=AJ$22),2,AND(CO171&gt;AJ$22,CO171&lt;=AJ$23),3,AND(CO171&gt;AJ$23,CO171&lt;=AJ$24),4,CO171&gt;AJ$24,5)</f>
        <v>2</v>
      </c>
      <c r="CR171" t="str" cm="1">
        <f t="array" aca="1" ref="CR171" ca="1">_xlfn.IFS(CP171&gt;CQ171,"Equipa 1",CP171&lt;CQ171,"Equipa 2",CP171=CQ171,IF(RAND()&lt;0.5,"Equipa 1","Equipa 2"))</f>
        <v>Equipa 2</v>
      </c>
      <c r="CT171">
        <f t="shared" si="84"/>
        <v>162</v>
      </c>
      <c r="CU171">
        <f t="shared" ca="1" si="72"/>
        <v>0.43568876486509045</v>
      </c>
      <c r="CV171">
        <f t="shared" ca="1" si="72"/>
        <v>0.59146156453034016</v>
      </c>
      <c r="CW171" cm="1">
        <f t="array" aca="1" ref="CW171" ca="1">_xlfn.IFS(CU171&lt;=Y$20,0,AND(CU171&gt;Y$20,CU171&lt;=Y$21),1,AND(CU171&gt;Y$21,CU171&lt;=Y$22),2,AND(CU171&gt;Y$22,CU171&lt;=Y$23),3,AND(CU171&gt;Y$23,CU171&lt;=Y$24),4,CU171&gt;Y$24,5)</f>
        <v>1</v>
      </c>
      <c r="CX171" cm="1">
        <f t="array" aca="1" ref="CX171" ca="1">_xlfn.IFS(CV171&lt;=Z$20,0,AND(CV171&gt;Z$20,CV171&lt;=Z$21),1,AND(CV171&gt;Z$21,CV171&lt;=Z$22),2,AND(CV171&gt;Z$22,CV171&lt;=Z$23),3,AND(CV171&gt;Z$23,CV171&lt;=Z$24),4,CV171&gt;Z$24,5)</f>
        <v>1</v>
      </c>
      <c r="CY171" t="str" cm="1">
        <f t="array" aca="1" ref="CY171" ca="1">_xlfn.IFS(CW171&gt;CX171,"Equipa 1",CW171&lt;CX171,"Equipa 2",CW171=CX171,IF(RAND()&lt;0.5,"Equipa 1","Equipa 2"))</f>
        <v>Equipa 2</v>
      </c>
      <c r="DA171">
        <f t="shared" si="85"/>
        <v>162</v>
      </c>
      <c r="DB171">
        <f t="shared" ca="1" si="73"/>
        <v>0.85017645165691558</v>
      </c>
      <c r="DC171">
        <f t="shared" ca="1" si="73"/>
        <v>0.26886116541728677</v>
      </c>
      <c r="DD171" cm="1">
        <f t="array" aca="1" ref="DD171" ca="1">_xlfn.IFS(DB171&lt;=Y$30,0,AND(DB171&gt;Y$30,DB171&lt;=Y$31),1,AND(DB171&gt;Y$31,DB171&lt;=Y$32),2,AND(DB171&gt;Y$32,DB171&lt;=Y$33),3,AND(DB171&gt;Y$33,DB171&lt;=Y$34),4,DB171&gt;Y$34,5)</f>
        <v>3</v>
      </c>
      <c r="DE171" cm="1">
        <f t="array" aca="1" ref="DE171" ca="1">_xlfn.IFS(DC171&lt;=Z$30,0,AND(DC171&gt;Z$30,DC171&lt;=Z$31),1,AND(DC171&gt;Z$31,DC171&lt;=Z$32),2,AND(DC171&gt;Z$32,DC171&lt;=Z$33),3,AND(DC171&gt;Z$33,DC171&lt;=Z$34),4,DC171&gt;Z$34,5)</f>
        <v>1</v>
      </c>
      <c r="DF171" t="str" cm="1">
        <f t="array" aca="1" ref="DF171" ca="1">_xlfn.IFS(DD171&gt;DE171,"Equipa 1",DD171&lt;DE171,"Equipa 2",DD171=DE171,IF(RAND()&lt;0.5,"Equipa 1","Equipa 2"))</f>
        <v>Equipa 1</v>
      </c>
    </row>
    <row r="172" spans="28:110" x14ac:dyDescent="0.75">
      <c r="AB172">
        <f t="shared" si="74"/>
        <v>163</v>
      </c>
      <c r="AC172">
        <f t="shared" ca="1" si="62"/>
        <v>0.23148175901303025</v>
      </c>
      <c r="AD172">
        <f t="shared" ca="1" si="62"/>
        <v>4.9352974455079468E-2</v>
      </c>
      <c r="AE172" cm="1">
        <f t="array" aca="1" ref="AE172" ca="1">_xlfn.IFS(AC172&lt;=M$10,0,AND(AC172&gt;M$10,AC172&lt;=M$11),1,AND(AC172&gt;M$11,AC172&lt;=M$12),2,AND(AC172&gt;M$12,AC172&lt;=M$13),3,AND(AC172&gt;M$13,AC172&lt;=M$14),4,AC172&gt;M$14,5)</f>
        <v>0</v>
      </c>
      <c r="AF172" cm="1">
        <f t="array" aca="1" ref="AF172" ca="1">_xlfn.IFS(AD172&lt;=N$10,0,AND(AD172&gt;N$10,AD172&lt;=N$11),1,AND(AD172&gt;N$11,AD172&lt;=N$12),2,AND(AD172&gt;N$12,AD172&lt;=N$13),3,AND(AD172&gt;N$13,AD172&lt;=N$14),4,AD172&gt;N$14,5)</f>
        <v>0</v>
      </c>
      <c r="AG172" t="str" cm="1">
        <f t="array" aca="1" ref="AG172" ca="1">_xlfn.IFS(AE172&gt;AF172,"Equipa 1",AE172&lt;AF172,"Equipa 2",AE172=AF172,IF(RAND()&lt;0.5,"Equipa 1","Equipa 2"))</f>
        <v>Equipa 1</v>
      </c>
      <c r="AI172">
        <f t="shared" si="75"/>
        <v>163</v>
      </c>
      <c r="AJ172">
        <f t="shared" ca="1" si="63"/>
        <v>0.48388874634882095</v>
      </c>
      <c r="AK172">
        <f t="shared" ca="1" si="63"/>
        <v>0.31000999899480575</v>
      </c>
      <c r="AL172" cm="1">
        <f t="array" aca="1" ref="AL172" ca="1">_xlfn.IFS(AJ172&lt;=M$20,0,AND(AJ172&gt;M$20,AJ172&lt;=M$21),1,AND(AJ172&gt;M$21,AJ172&lt;=M$22),2,AND(AJ172&gt;M$22,AJ172&lt;=M$23),3,AND(AJ172&gt;M$23,AJ172&lt;=M$24),4,AJ172&gt;M$24,5)</f>
        <v>2</v>
      </c>
      <c r="AM172" cm="1">
        <f t="array" aca="1" ref="AM172" ca="1">_xlfn.IFS(AK172&lt;=N$20,0,AND(AK172&gt;N$20,AK172&lt;=N$21),1,AND(AK172&gt;N$21,AK172&lt;=N$22),2,AND(AK172&gt;N$22,AK172&lt;=N$23),3,AND(AK172&gt;N$23,AK172&lt;=N$24),4,AK172&gt;N$24,5)</f>
        <v>1</v>
      </c>
      <c r="AN172" t="str" cm="1">
        <f t="array" aca="1" ref="AN172" ca="1">_xlfn.IFS(AL172&gt;AM172,"Equipa 1",AL172&lt;AM172,"Equipa 2",AL172=AM172,IF(RAND()&lt;0.5,"Equipa 1","Equipa 2"))</f>
        <v>Equipa 1</v>
      </c>
      <c r="AP172">
        <f t="shared" si="76"/>
        <v>163</v>
      </c>
      <c r="AQ172">
        <f t="shared" ca="1" si="64"/>
        <v>0.18183010769698937</v>
      </c>
      <c r="AR172">
        <f t="shared" ca="1" si="64"/>
        <v>0.44502176443791142</v>
      </c>
      <c r="AS172" cm="1">
        <f t="array" aca="1" ref="AS172" ca="1">_xlfn.IFS(AQ172&lt;=M$30,0,AND(AQ172&gt;M$30,AQ172&lt;=M$31),1,AND(AQ172&gt;M$31,AQ172&lt;=M$32),2,AND(AQ172&gt;M$32,AQ172&lt;=M$33),3,AND(AQ172&gt;M$33,AQ172&lt;=M$34),4,AQ172&gt;M$34,5)</f>
        <v>1</v>
      </c>
      <c r="AT172" cm="1">
        <f t="array" aca="1" ref="AT172" ca="1">_xlfn.IFS(AR172&lt;=N$30,0,AND(AR172&gt;N$30,AR172&lt;=N$31),1,AND(AR172&gt;N$31,AR172&lt;=N$32),2,AND(AR172&gt;N$32,AR172&lt;=N$33),3,AND(AR172&gt;N$33,AR172&lt;=N$34),4,AR172&gt;N$34,5)</f>
        <v>1</v>
      </c>
      <c r="AU172" t="str" cm="1">
        <f t="array" aca="1" ref="AU172" ca="1">_xlfn.IFS(AS172&gt;AT172,"Equipa 1",AS172&lt;AT172,"Equipa 2",AS172=AT172,IF(RAND()&lt;0.5,"Equipa 1","Equipa 2"))</f>
        <v>Equipa 1</v>
      </c>
      <c r="AW172">
        <f t="shared" si="77"/>
        <v>163</v>
      </c>
      <c r="AX172">
        <f t="shared" ca="1" si="65"/>
        <v>0.58176311413028503</v>
      </c>
      <c r="AY172">
        <f t="shared" ca="1" si="65"/>
        <v>0.51251412600526769</v>
      </c>
      <c r="AZ172" cm="1">
        <f t="array" aca="1" ref="AZ172" ca="1">_xlfn.IFS(AX172&lt;=Q$10,0,AND(AX172&gt;Q$10,AX172&lt;=Q$11),1,AND(AX172&gt;Q$11,AX172&lt;=Q$12),2,AND(AX172&gt;Q$12,AX172&lt;=Q$13),3,AND(AX172&gt;Q$13,AX172&lt;=Q$14),4,AX172&gt;Q$14,5)</f>
        <v>2</v>
      </c>
      <c r="BA172" cm="1">
        <f t="array" aca="1" ref="BA172" ca="1">_xlfn.IFS(AY172&lt;=R$10,0,AND(AY172&gt;R$10,AY172&lt;=R$11),1,AND(AY172&gt;R$11,AY172&lt;=R$12),2,AND(AY172&gt;R$12,AY172&lt;=R$13),3,AND(AY172&gt;R$13,AY172&lt;=R$14),4,AY172&gt;R$14,5)</f>
        <v>1</v>
      </c>
      <c r="BB172" t="str" cm="1">
        <f t="array" aca="1" ref="BB172" ca="1">_xlfn.IFS(AZ172&gt;BA172,"Equipa 1",AZ172&lt;BA172,"Equipa 2",AZ172=BA172,IF(RAND()&lt;0.5,"Equipa 1","Equipa 2"))</f>
        <v>Equipa 1</v>
      </c>
      <c r="BD172">
        <f t="shared" si="78"/>
        <v>163</v>
      </c>
      <c r="BE172">
        <f t="shared" ca="1" si="66"/>
        <v>0.37417207086308157</v>
      </c>
      <c r="BF172">
        <f t="shared" ca="1" si="66"/>
        <v>0.27199527666293388</v>
      </c>
      <c r="BG172" cm="1">
        <f t="array" aca="1" ref="BG172" ca="1">_xlfn.IFS(BE172&lt;=X$10,0,AND(BE172&gt;X$10,BE172&lt;=X$11),1,AND(BE172&gt;X$11,BE172&lt;=X$12),2,AND(BE172&gt;X$12,BE172&lt;=X$13),3,AND(BE172&gt;X$13,BE172&lt;=X$14),4,BE172&gt;X$14,5)</f>
        <v>1</v>
      </c>
      <c r="BH172" cm="1">
        <f t="array" aca="1" ref="BH172" ca="1">_xlfn.IFS(BF172&lt;=Y$10,0,AND(BF172&gt;Y$10,BF172&lt;=Y$11),1,AND(BF172&gt;Y$11,BF172&lt;=Y$12),2,AND(BF172&gt;Y$12,BF172&lt;=Y$13),3,AND(BF172&gt;Y$13,BF172&lt;=Y$14),4,BF172&gt;Y$14,5)</f>
        <v>2</v>
      </c>
      <c r="BI172" t="str" cm="1">
        <f t="array" aca="1" ref="BI172" ca="1">_xlfn.IFS(BG172&gt;BH172,"Equipa 1",BG172&lt;BH172,"Equipa 2",BG172=BH172,IF(RAND()&lt;0.5,"Equipa 1","Equipa 2"))</f>
        <v>Equipa 2</v>
      </c>
      <c r="BK172">
        <f t="shared" si="79"/>
        <v>163</v>
      </c>
      <c r="BL172">
        <f t="shared" ca="1" si="67"/>
        <v>0.87421128001342086</v>
      </c>
      <c r="BM172">
        <f t="shared" ca="1" si="67"/>
        <v>0.39803179030554159</v>
      </c>
      <c r="BN172" cm="1">
        <f t="array" aca="1" ref="BN172" ca="1">_xlfn.IFS(BL172&lt;=Q$30,0,AND(BL172&gt;Q$30,BL172&lt;=Q$31),1,AND(BL172&gt;Q$31,BL172&lt;=Q$32),2,AND(BL172&gt;Q$32,BL172&lt;=Q$33),3,AND(BL172&gt;Q$33,BL172&lt;=Q$34),4,BL172&gt;Q$34,5)</f>
        <v>3</v>
      </c>
      <c r="BO172" cm="1">
        <f t="array" aca="1" ref="BO172" ca="1">_xlfn.IFS(BM172&lt;=R$30,0,AND(BM172&gt;R$30,BM172&lt;=R$31),1,AND(BM172&gt;R$31,BM172&lt;=R$32),2,AND(BM172&gt;R$32,BM172&lt;=R$33),3,AND(BM172&gt;R$33,BM172&lt;=R$34),4,BM172&gt;R$34,5)</f>
        <v>1</v>
      </c>
      <c r="BP172" t="str" cm="1">
        <f t="array" aca="1" ref="BP172" ca="1">_xlfn.IFS(BN172&gt;BO172,"Equipa 1",BN172&lt;BO172,"Equipa 2",BN172=BO172,IF(RAND()&lt;0.5,"Equipa 1","Equipa 2"))</f>
        <v>Equipa 1</v>
      </c>
      <c r="BR172">
        <f t="shared" si="80"/>
        <v>163</v>
      </c>
      <c r="BS172">
        <f t="shared" ca="1" si="68"/>
        <v>0.50052169486228582</v>
      </c>
      <c r="BT172">
        <f t="shared" ca="1" si="68"/>
        <v>0.6804020311185428</v>
      </c>
      <c r="BU172" cm="1">
        <f t="array" aca="1" ref="BU172" ca="1">_xlfn.IFS(BS172&lt;=X$30,0,AND(BS172&gt;X$30,BS172&lt;=X$31),1,AND(BS172&gt;X$31,BS172&lt;=X$32),2,AND(BS172&gt;X$32,BS172&lt;=X$33),3,AND(BS172&gt;X$33,BS172&lt;=X$34),4,BS172&gt;X$34,5)</f>
        <v>1</v>
      </c>
      <c r="BV172" cm="1">
        <f t="array" aca="1" ref="BV172" ca="1">_xlfn.IFS(BT172&lt;=Y$30,0,AND(BT172&gt;Y$30,BT172&lt;=Y$31),1,AND(BT172&gt;Y$31,BT172&lt;=Y$32),2,AND(BT172&gt;Y$32,BT172&lt;=Y$33),3,AND(BT172&gt;Y$33,BT172&lt;=Y$34),4,BT172&gt;Y$34,5)</f>
        <v>2</v>
      </c>
      <c r="BW172" t="str" cm="1">
        <f t="array" aca="1" ref="BW172" ca="1">_xlfn.IFS(BU172&gt;BV172,"Equipa 1",BU172&lt;BV172,"Equipa 2",BU172=BV172,IF(RAND()&lt;0.5,"Equipa 1","Equipa 2"))</f>
        <v>Equipa 2</v>
      </c>
      <c r="BY172">
        <f t="shared" si="81"/>
        <v>163</v>
      </c>
      <c r="BZ172">
        <f t="shared" ca="1" si="69"/>
        <v>0.58438486279169732</v>
      </c>
      <c r="CA172">
        <f t="shared" ca="1" si="69"/>
        <v>0.30143014239835086</v>
      </c>
      <c r="CB172" cm="1">
        <f t="array" aca="1" ref="CB172" ca="1">_xlfn.IFS(BZ172&lt;=U$20,0,AND(BZ172&gt;U$20,BZ172&lt;=U$21),1,AND(BZ172&gt;U$21,BZ172&lt;=U$22),2,AND(BZ172&gt;U$22,BZ172&lt;=U$23),3,AND(BZ172&gt;U$23,BZ172&lt;=U$24),4,BZ172&gt;U$24,5)</f>
        <v>1</v>
      </c>
      <c r="CC172" cm="1">
        <f t="array" aca="1" ref="CC172" ca="1">_xlfn.IFS(CA172&lt;=V$20,0,AND(CA172&gt;V$20,CA172&lt;=V$21),1,AND(CA172&gt;V$21,CA172&lt;=V$22),2,AND(CA172&gt;V$22,CA172&lt;=V$23),3,AND(CA172&gt;V$23,CA172&lt;=V$24),4,CA172&gt;V$24,5)</f>
        <v>1</v>
      </c>
      <c r="CD172" t="str" cm="1">
        <f t="array" aca="1" ref="CD172" ca="1">_xlfn.IFS(CB172&gt;CC172,"Equipa 1",CB172&lt;CC172,"Equipa 2",CB172=CC172,IF(RAND()&lt;0.5,"Equipa 1","Equipa 2"))</f>
        <v>Equipa 2</v>
      </c>
      <c r="CF172">
        <f t="shared" si="82"/>
        <v>163</v>
      </c>
      <c r="CG172">
        <f t="shared" ca="1" si="70"/>
        <v>0.34281129977405256</v>
      </c>
      <c r="CH172">
        <f t="shared" ca="1" si="70"/>
        <v>0.83654806096002465</v>
      </c>
      <c r="CI172" cm="1">
        <f t="array" aca="1" ref="CI172" ca="1">_xlfn.IFS(CG172&lt;=AB$20,0,AND(CG172&gt;AB$20,CG172&lt;=AB$21),1,AND(CG172&gt;AB$21,CG172&lt;=AB$22),2,AND(CG172&gt;AB$22,CG172&lt;=AB$23),3,AND(CG172&gt;AB$23,CG172&lt;=AB$24),4,CG172&gt;AB$24,5)</f>
        <v>0</v>
      </c>
      <c r="CJ172" cm="1">
        <f t="array" aca="1" ref="CJ172" ca="1">_xlfn.IFS(CH172&lt;=AC$20,0,AND(CH172&gt;AC$20,CH172&lt;=AC$21),1,AND(CH172&gt;AC$21,CH172&lt;=AC$22),2,AND(CH172&gt;AC$22,CH172&lt;=AC$23),3,AND(CH172&gt;AC$23,CH172&lt;=AC$24),4,CH172&gt;AC$24,5)</f>
        <v>5</v>
      </c>
      <c r="CK172" t="str" cm="1">
        <f t="array" aca="1" ref="CK172" ca="1">_xlfn.IFS(CI172&gt;CJ172,"Equipa 1",CI172&lt;CJ172,"Equipa 2",CI172=CJ172,IF(RAND()&lt;0.5,"Equipa 1","Equipa 2"))</f>
        <v>Equipa 2</v>
      </c>
      <c r="CM172">
        <f t="shared" si="83"/>
        <v>163</v>
      </c>
      <c r="CN172">
        <f t="shared" ca="1" si="71"/>
        <v>0.49292771342248087</v>
      </c>
      <c r="CO172">
        <f t="shared" ca="1" si="71"/>
        <v>0.38989153810911514</v>
      </c>
      <c r="CP172" cm="1">
        <f t="array" aca="1" ref="CP172" ca="1">_xlfn.IFS(CN172&lt;=AI$20,0,AND(CN172&gt;AI$20,CN172&lt;=AI$21),1,AND(CN172&gt;AI$21,CN172&lt;=AI$22),2,AND(CN172&gt;AI$22,CN172&lt;=AI$23),3,AND(CN172&gt;AI$23,CN172&lt;=AI$24),4,CN172&gt;AI$24,5)</f>
        <v>0</v>
      </c>
      <c r="CQ172" cm="1">
        <f t="array" aca="1" ref="CQ172" ca="1">_xlfn.IFS(CO172&lt;=AJ$20,0,AND(CO172&gt;AJ$20,CO172&lt;=AJ$21),1,AND(CO172&gt;AJ$21,CO172&lt;=AJ$22),2,AND(CO172&gt;AJ$22,CO172&lt;=AJ$23),3,AND(CO172&gt;AJ$23,CO172&lt;=AJ$24),4,CO172&gt;AJ$24,5)</f>
        <v>2</v>
      </c>
      <c r="CR172" t="str" cm="1">
        <f t="array" aca="1" ref="CR172" ca="1">_xlfn.IFS(CP172&gt;CQ172,"Equipa 1",CP172&lt;CQ172,"Equipa 2",CP172=CQ172,IF(RAND()&lt;0.5,"Equipa 1","Equipa 2"))</f>
        <v>Equipa 2</v>
      </c>
      <c r="CT172">
        <f t="shared" si="84"/>
        <v>163</v>
      </c>
      <c r="CU172">
        <f t="shared" ca="1" si="72"/>
        <v>0.84516955385503512</v>
      </c>
      <c r="CV172">
        <f t="shared" ca="1" si="72"/>
        <v>0.92276243706045891</v>
      </c>
      <c r="CW172" cm="1">
        <f t="array" aca="1" ref="CW172" ca="1">_xlfn.IFS(CU172&lt;=Y$20,0,AND(CU172&gt;Y$20,CU172&lt;=Y$21),1,AND(CU172&gt;Y$21,CU172&lt;=Y$22),2,AND(CU172&gt;Y$22,CU172&lt;=Y$23),3,AND(CU172&gt;Y$23,CU172&lt;=Y$24),4,CU172&gt;Y$24,5)</f>
        <v>2</v>
      </c>
      <c r="CX172" cm="1">
        <f t="array" aca="1" ref="CX172" ca="1">_xlfn.IFS(CV172&lt;=Z$20,0,AND(CV172&gt;Z$20,CV172&lt;=Z$21),1,AND(CV172&gt;Z$21,CV172&lt;=Z$22),2,AND(CV172&gt;Z$22,CV172&lt;=Z$23),3,AND(CV172&gt;Z$23,CV172&lt;=Z$24),4,CV172&gt;Z$24,5)</f>
        <v>3</v>
      </c>
      <c r="CY172" t="str" cm="1">
        <f t="array" aca="1" ref="CY172" ca="1">_xlfn.IFS(CW172&gt;CX172,"Equipa 1",CW172&lt;CX172,"Equipa 2",CW172=CX172,IF(RAND()&lt;0.5,"Equipa 1","Equipa 2"))</f>
        <v>Equipa 2</v>
      </c>
      <c r="DA172">
        <f t="shared" si="85"/>
        <v>163</v>
      </c>
      <c r="DB172">
        <f t="shared" ca="1" si="73"/>
        <v>0.36210334142093825</v>
      </c>
      <c r="DC172">
        <f t="shared" ca="1" si="73"/>
        <v>0.50122424787261111</v>
      </c>
      <c r="DD172" cm="1">
        <f t="array" aca="1" ref="DD172" ca="1">_xlfn.IFS(DB172&lt;=Y$30,0,AND(DB172&gt;Y$30,DB172&lt;=Y$31),1,AND(DB172&gt;Y$31,DB172&lt;=Y$32),2,AND(DB172&gt;Y$32,DB172&lt;=Y$33),3,AND(DB172&gt;Y$33,DB172&lt;=Y$34),4,DB172&gt;Y$34,5)</f>
        <v>1</v>
      </c>
      <c r="DE172" cm="1">
        <f t="array" aca="1" ref="DE172" ca="1">_xlfn.IFS(DC172&lt;=Z$30,0,AND(DC172&gt;Z$30,DC172&lt;=Z$31),1,AND(DC172&gt;Z$31,DC172&lt;=Z$32),2,AND(DC172&gt;Z$32,DC172&lt;=Z$33),3,AND(DC172&gt;Z$33,DC172&lt;=Z$34),4,DC172&gt;Z$34,5)</f>
        <v>2</v>
      </c>
      <c r="DF172" t="str" cm="1">
        <f t="array" aca="1" ref="DF172" ca="1">_xlfn.IFS(DD172&gt;DE172,"Equipa 1",DD172&lt;DE172,"Equipa 2",DD172=DE172,IF(RAND()&lt;0.5,"Equipa 1","Equipa 2"))</f>
        <v>Equipa 2</v>
      </c>
    </row>
    <row r="173" spans="28:110" x14ac:dyDescent="0.75">
      <c r="AB173">
        <f t="shared" si="74"/>
        <v>164</v>
      </c>
      <c r="AC173">
        <f t="shared" ca="1" si="62"/>
        <v>0.40074696681486477</v>
      </c>
      <c r="AD173">
        <f t="shared" ca="1" si="62"/>
        <v>0.13084453991331091</v>
      </c>
      <c r="AE173" cm="1">
        <f t="array" aca="1" ref="AE173" ca="1">_xlfn.IFS(AC173&lt;=M$10,0,AND(AC173&gt;M$10,AC173&lt;=M$11),1,AND(AC173&gt;M$11,AC173&lt;=M$12),2,AND(AC173&gt;M$12,AC173&lt;=M$13),3,AND(AC173&gt;M$13,AC173&lt;=M$14),4,AC173&gt;M$14,5)</f>
        <v>1</v>
      </c>
      <c r="AF173" cm="1">
        <f t="array" aca="1" ref="AF173" ca="1">_xlfn.IFS(AD173&lt;=N$10,0,AND(AD173&gt;N$10,AD173&lt;=N$11),1,AND(AD173&gt;N$11,AD173&lt;=N$12),2,AND(AD173&gt;N$12,AD173&lt;=N$13),3,AND(AD173&gt;N$13,AD173&lt;=N$14),4,AD173&gt;N$14,5)</f>
        <v>0</v>
      </c>
      <c r="AG173" t="str" cm="1">
        <f t="array" aca="1" ref="AG173" ca="1">_xlfn.IFS(AE173&gt;AF173,"Equipa 1",AE173&lt;AF173,"Equipa 2",AE173=AF173,IF(RAND()&lt;0.5,"Equipa 1","Equipa 2"))</f>
        <v>Equipa 1</v>
      </c>
      <c r="AI173">
        <f t="shared" si="75"/>
        <v>164</v>
      </c>
      <c r="AJ173">
        <f t="shared" ca="1" si="63"/>
        <v>0.1864137670809336</v>
      </c>
      <c r="AK173">
        <f t="shared" ca="1" si="63"/>
        <v>0.58385056900698906</v>
      </c>
      <c r="AL173" cm="1">
        <f t="array" aca="1" ref="AL173" ca="1">_xlfn.IFS(AJ173&lt;=M$20,0,AND(AJ173&gt;M$20,AJ173&lt;=M$21),1,AND(AJ173&gt;M$21,AJ173&lt;=M$22),2,AND(AJ173&gt;M$22,AJ173&lt;=M$23),3,AND(AJ173&gt;M$23,AJ173&lt;=M$24),4,AJ173&gt;M$24,5)</f>
        <v>1</v>
      </c>
      <c r="AM173" cm="1">
        <f t="array" aca="1" ref="AM173" ca="1">_xlfn.IFS(AK173&lt;=N$20,0,AND(AK173&gt;N$20,AK173&lt;=N$21),1,AND(AK173&gt;N$21,AK173&lt;=N$22),2,AND(AK173&gt;N$22,AK173&lt;=N$23),3,AND(AK173&gt;N$23,AK173&lt;=N$24),4,AK173&gt;N$24,5)</f>
        <v>2</v>
      </c>
      <c r="AN173" t="str" cm="1">
        <f t="array" aca="1" ref="AN173" ca="1">_xlfn.IFS(AL173&gt;AM173,"Equipa 1",AL173&lt;AM173,"Equipa 2",AL173=AM173,IF(RAND()&lt;0.5,"Equipa 1","Equipa 2"))</f>
        <v>Equipa 2</v>
      </c>
      <c r="AP173">
        <f t="shared" si="76"/>
        <v>164</v>
      </c>
      <c r="AQ173">
        <f t="shared" ca="1" si="64"/>
        <v>3.1819584819429592E-2</v>
      </c>
      <c r="AR173">
        <f t="shared" ca="1" si="64"/>
        <v>0.1333586332443234</v>
      </c>
      <c r="AS173" cm="1">
        <f t="array" aca="1" ref="AS173" ca="1">_xlfn.IFS(AQ173&lt;=M$30,0,AND(AQ173&gt;M$30,AQ173&lt;=M$31),1,AND(AQ173&gt;M$31,AQ173&lt;=M$32),2,AND(AQ173&gt;M$32,AQ173&lt;=M$33),3,AND(AQ173&gt;M$33,AQ173&lt;=M$34),4,AQ173&gt;M$34,5)</f>
        <v>0</v>
      </c>
      <c r="AT173" cm="1">
        <f t="array" aca="1" ref="AT173" ca="1">_xlfn.IFS(AR173&lt;=N$30,0,AND(AR173&gt;N$30,AR173&lt;=N$31),1,AND(AR173&gt;N$31,AR173&lt;=N$32),2,AND(AR173&gt;N$32,AR173&lt;=N$33),3,AND(AR173&gt;N$33,AR173&lt;=N$34),4,AR173&gt;N$34,5)</f>
        <v>0</v>
      </c>
      <c r="AU173" t="str" cm="1">
        <f t="array" aca="1" ref="AU173" ca="1">_xlfn.IFS(AS173&gt;AT173,"Equipa 1",AS173&lt;AT173,"Equipa 2",AS173=AT173,IF(RAND()&lt;0.5,"Equipa 1","Equipa 2"))</f>
        <v>Equipa 2</v>
      </c>
      <c r="AW173">
        <f t="shared" si="77"/>
        <v>164</v>
      </c>
      <c r="AX173">
        <f t="shared" ca="1" si="65"/>
        <v>0.66576120152539653</v>
      </c>
      <c r="AY173">
        <f t="shared" ca="1" si="65"/>
        <v>0.96151129409938785</v>
      </c>
      <c r="AZ173" cm="1">
        <f t="array" aca="1" ref="AZ173" ca="1">_xlfn.IFS(AX173&lt;=Q$10,0,AND(AX173&gt;Q$10,AX173&lt;=Q$11),1,AND(AX173&gt;Q$11,AX173&lt;=Q$12),2,AND(AX173&gt;Q$12,AX173&lt;=Q$13),3,AND(AX173&gt;Q$13,AX173&lt;=Q$14),4,AX173&gt;Q$14,5)</f>
        <v>2</v>
      </c>
      <c r="BA173" cm="1">
        <f t="array" aca="1" ref="BA173" ca="1">_xlfn.IFS(AY173&lt;=R$10,0,AND(AY173&gt;R$10,AY173&lt;=R$11),1,AND(AY173&gt;R$11,AY173&lt;=R$12),2,AND(AY173&gt;R$12,AY173&lt;=R$13),3,AND(AY173&gt;R$13,AY173&lt;=R$14),4,AY173&gt;R$14,5)</f>
        <v>4</v>
      </c>
      <c r="BB173" t="str" cm="1">
        <f t="array" aca="1" ref="BB173" ca="1">_xlfn.IFS(AZ173&gt;BA173,"Equipa 1",AZ173&lt;BA173,"Equipa 2",AZ173=BA173,IF(RAND()&lt;0.5,"Equipa 1","Equipa 2"))</f>
        <v>Equipa 2</v>
      </c>
      <c r="BD173">
        <f t="shared" si="78"/>
        <v>164</v>
      </c>
      <c r="BE173">
        <f t="shared" ca="1" si="66"/>
        <v>0.94187161393870134</v>
      </c>
      <c r="BF173">
        <f t="shared" ca="1" si="66"/>
        <v>0.35283389758529971</v>
      </c>
      <c r="BG173" cm="1">
        <f t="array" aca="1" ref="BG173" ca="1">_xlfn.IFS(BE173&lt;=X$10,0,AND(BE173&gt;X$10,BE173&lt;=X$11),1,AND(BE173&gt;X$11,BE173&lt;=X$12),2,AND(BE173&gt;X$12,BE173&lt;=X$13),3,AND(BE173&gt;X$13,BE173&lt;=X$14),4,BE173&gt;X$14,5)</f>
        <v>1</v>
      </c>
      <c r="BH173" cm="1">
        <f t="array" aca="1" ref="BH173" ca="1">_xlfn.IFS(BF173&lt;=Y$10,0,AND(BF173&gt;Y$10,BF173&lt;=Y$11),1,AND(BF173&gt;Y$11,BF173&lt;=Y$12),2,AND(BF173&gt;Y$12,BF173&lt;=Y$13),3,AND(BF173&gt;Y$13,BF173&lt;=Y$14),4,BF173&gt;Y$14,5)</f>
        <v>2</v>
      </c>
      <c r="BI173" t="str" cm="1">
        <f t="array" aca="1" ref="BI173" ca="1">_xlfn.IFS(BG173&gt;BH173,"Equipa 1",BG173&lt;BH173,"Equipa 2",BG173=BH173,IF(RAND()&lt;0.5,"Equipa 1","Equipa 2"))</f>
        <v>Equipa 2</v>
      </c>
      <c r="BK173">
        <f t="shared" si="79"/>
        <v>164</v>
      </c>
      <c r="BL173">
        <f t="shared" ca="1" si="67"/>
        <v>0.84689373424753145</v>
      </c>
      <c r="BM173">
        <f t="shared" ca="1" si="67"/>
        <v>0.17996003054220522</v>
      </c>
      <c r="BN173" cm="1">
        <f t="array" aca="1" ref="BN173" ca="1">_xlfn.IFS(BL173&lt;=Q$30,0,AND(BL173&gt;Q$30,BL173&lt;=Q$31),1,AND(BL173&gt;Q$31,BL173&lt;=Q$32),2,AND(BL173&gt;Q$32,BL173&lt;=Q$33),3,AND(BL173&gt;Q$33,BL173&lt;=Q$34),4,BL173&gt;Q$34,5)</f>
        <v>3</v>
      </c>
      <c r="BO173" cm="1">
        <f t="array" aca="1" ref="BO173" ca="1">_xlfn.IFS(BM173&lt;=R$30,0,AND(BM173&gt;R$30,BM173&lt;=R$31),1,AND(BM173&gt;R$31,BM173&lt;=R$32),2,AND(BM173&gt;R$32,BM173&lt;=R$33),3,AND(BM173&gt;R$33,BM173&lt;=R$34),4,BM173&gt;R$34,5)</f>
        <v>0</v>
      </c>
      <c r="BP173" t="str" cm="1">
        <f t="array" aca="1" ref="BP173" ca="1">_xlfn.IFS(BN173&gt;BO173,"Equipa 1",BN173&lt;BO173,"Equipa 2",BN173=BO173,IF(RAND()&lt;0.5,"Equipa 1","Equipa 2"))</f>
        <v>Equipa 1</v>
      </c>
      <c r="BR173">
        <f t="shared" si="80"/>
        <v>164</v>
      </c>
      <c r="BS173">
        <f t="shared" ca="1" si="68"/>
        <v>7.0779907058507896E-2</v>
      </c>
      <c r="BT173">
        <f t="shared" ca="1" si="68"/>
        <v>0.60274301718315981</v>
      </c>
      <c r="BU173" cm="1">
        <f t="array" aca="1" ref="BU173" ca="1">_xlfn.IFS(BS173&lt;=X$30,0,AND(BS173&gt;X$30,BS173&lt;=X$31),1,AND(BS173&gt;X$31,BS173&lt;=X$32),2,AND(BS173&gt;X$32,BS173&lt;=X$33),3,AND(BS173&gt;X$33,BS173&lt;=X$34),4,BS173&gt;X$34,5)</f>
        <v>1</v>
      </c>
      <c r="BV173" cm="1">
        <f t="array" aca="1" ref="BV173" ca="1">_xlfn.IFS(BT173&lt;=Y$30,0,AND(BT173&gt;Y$30,BT173&lt;=Y$31),1,AND(BT173&gt;Y$31,BT173&lt;=Y$32),2,AND(BT173&gt;Y$32,BT173&lt;=Y$33),3,AND(BT173&gt;Y$33,BT173&lt;=Y$34),4,BT173&gt;Y$34,5)</f>
        <v>2</v>
      </c>
      <c r="BW173" t="str" cm="1">
        <f t="array" aca="1" ref="BW173" ca="1">_xlfn.IFS(BU173&gt;BV173,"Equipa 1",BU173&lt;BV173,"Equipa 2",BU173=BV173,IF(RAND()&lt;0.5,"Equipa 1","Equipa 2"))</f>
        <v>Equipa 2</v>
      </c>
      <c r="BY173">
        <f t="shared" si="81"/>
        <v>164</v>
      </c>
      <c r="BZ173">
        <f t="shared" ca="1" si="69"/>
        <v>0.9088117533675717</v>
      </c>
      <c r="CA173">
        <f t="shared" ca="1" si="69"/>
        <v>0.83881478434451051</v>
      </c>
      <c r="CB173" cm="1">
        <f t="array" aca="1" ref="CB173" ca="1">_xlfn.IFS(BZ173&lt;=U$20,0,AND(BZ173&gt;U$20,BZ173&lt;=U$21),1,AND(BZ173&gt;U$21,BZ173&lt;=U$22),2,AND(BZ173&gt;U$22,BZ173&lt;=U$23),3,AND(BZ173&gt;U$23,BZ173&lt;=U$24),4,BZ173&gt;U$24,5)</f>
        <v>2</v>
      </c>
      <c r="CC173" cm="1">
        <f t="array" aca="1" ref="CC173" ca="1">_xlfn.IFS(CA173&lt;=V$20,0,AND(CA173&gt;V$20,CA173&lt;=V$21),1,AND(CA173&gt;V$21,CA173&lt;=V$22),2,AND(CA173&gt;V$22,CA173&lt;=V$23),3,AND(CA173&gt;V$23,CA173&lt;=V$24),4,CA173&gt;V$24,5)</f>
        <v>3</v>
      </c>
      <c r="CD173" t="str" cm="1">
        <f t="array" aca="1" ref="CD173" ca="1">_xlfn.IFS(CB173&gt;CC173,"Equipa 1",CB173&lt;CC173,"Equipa 2",CB173=CC173,IF(RAND()&lt;0.5,"Equipa 1","Equipa 2"))</f>
        <v>Equipa 2</v>
      </c>
      <c r="CF173">
        <f t="shared" si="82"/>
        <v>164</v>
      </c>
      <c r="CG173">
        <f t="shared" ca="1" si="70"/>
        <v>0.54571904605982868</v>
      </c>
      <c r="CH173">
        <f t="shared" ca="1" si="70"/>
        <v>0.56741517406986197</v>
      </c>
      <c r="CI173" cm="1">
        <f t="array" aca="1" ref="CI173" ca="1">_xlfn.IFS(CG173&lt;=AB$20,0,AND(CG173&gt;AB$20,CG173&lt;=AB$21),1,AND(CG173&gt;AB$21,CG173&lt;=AB$22),2,AND(CG173&gt;AB$22,CG173&lt;=AB$23),3,AND(CG173&gt;AB$23,CG173&lt;=AB$24),4,CG173&gt;AB$24,5)</f>
        <v>0</v>
      </c>
      <c r="CJ173" cm="1">
        <f t="array" aca="1" ref="CJ173" ca="1">_xlfn.IFS(CH173&lt;=AC$20,0,AND(CH173&gt;AC$20,CH173&lt;=AC$21),1,AND(CH173&gt;AC$21,CH173&lt;=AC$22),2,AND(CH173&gt;AC$22,CH173&lt;=AC$23),3,AND(CH173&gt;AC$23,CH173&lt;=AC$24),4,CH173&gt;AC$24,5)</f>
        <v>5</v>
      </c>
      <c r="CK173" t="str" cm="1">
        <f t="array" aca="1" ref="CK173" ca="1">_xlfn.IFS(CI173&gt;CJ173,"Equipa 1",CI173&lt;CJ173,"Equipa 2",CI173=CJ173,IF(RAND()&lt;0.5,"Equipa 1","Equipa 2"))</f>
        <v>Equipa 2</v>
      </c>
      <c r="CM173">
        <f t="shared" si="83"/>
        <v>164</v>
      </c>
      <c r="CN173">
        <f t="shared" ca="1" si="71"/>
        <v>0.49965168167432461</v>
      </c>
      <c r="CO173">
        <f t="shared" ca="1" si="71"/>
        <v>0.23956761579466868</v>
      </c>
      <c r="CP173" cm="1">
        <f t="array" aca="1" ref="CP173" ca="1">_xlfn.IFS(CN173&lt;=AI$20,0,AND(CN173&gt;AI$20,CN173&lt;=AI$21),1,AND(CN173&gt;AI$21,CN173&lt;=AI$22),2,AND(CN173&gt;AI$22,CN173&lt;=AI$23),3,AND(CN173&gt;AI$23,CN173&lt;=AI$24),4,CN173&gt;AI$24,5)</f>
        <v>0</v>
      </c>
      <c r="CQ173" cm="1">
        <f t="array" aca="1" ref="CQ173" ca="1">_xlfn.IFS(CO173&lt;=AJ$20,0,AND(CO173&gt;AJ$20,CO173&lt;=AJ$21),1,AND(CO173&gt;AJ$21,CO173&lt;=AJ$22),2,AND(CO173&gt;AJ$22,CO173&lt;=AJ$23),3,AND(CO173&gt;AJ$23,CO173&lt;=AJ$24),4,CO173&gt;AJ$24,5)</f>
        <v>2</v>
      </c>
      <c r="CR173" t="str" cm="1">
        <f t="array" aca="1" ref="CR173" ca="1">_xlfn.IFS(CP173&gt;CQ173,"Equipa 1",CP173&lt;CQ173,"Equipa 2",CP173=CQ173,IF(RAND()&lt;0.5,"Equipa 1","Equipa 2"))</f>
        <v>Equipa 2</v>
      </c>
      <c r="CT173">
        <f t="shared" si="84"/>
        <v>164</v>
      </c>
      <c r="CU173">
        <f t="shared" ca="1" si="72"/>
        <v>6.2547556484962241E-2</v>
      </c>
      <c r="CV173">
        <f t="shared" ca="1" si="72"/>
        <v>0.72982060245537395</v>
      </c>
      <c r="CW173" cm="1">
        <f t="array" aca="1" ref="CW173" ca="1">_xlfn.IFS(CU173&lt;=Y$20,0,AND(CU173&gt;Y$20,CU173&lt;=Y$21),1,AND(CU173&gt;Y$21,CU173&lt;=Y$22),2,AND(CU173&gt;Y$22,CU173&lt;=Y$23),3,AND(CU173&gt;Y$23,CU173&lt;=Y$24),4,CU173&gt;Y$24,5)</f>
        <v>0</v>
      </c>
      <c r="CX173" cm="1">
        <f t="array" aca="1" ref="CX173" ca="1">_xlfn.IFS(CV173&lt;=Z$20,0,AND(CV173&gt;Z$20,CV173&lt;=Z$21),1,AND(CV173&gt;Z$21,CV173&lt;=Z$22),2,AND(CV173&gt;Z$22,CV173&lt;=Z$23),3,AND(CV173&gt;Z$23,CV173&lt;=Z$24),4,CV173&gt;Z$24,5)</f>
        <v>1</v>
      </c>
      <c r="CY173" t="str" cm="1">
        <f t="array" aca="1" ref="CY173" ca="1">_xlfn.IFS(CW173&gt;CX173,"Equipa 1",CW173&lt;CX173,"Equipa 2",CW173=CX173,IF(RAND()&lt;0.5,"Equipa 1","Equipa 2"))</f>
        <v>Equipa 2</v>
      </c>
      <c r="DA173">
        <f t="shared" si="85"/>
        <v>164</v>
      </c>
      <c r="DB173">
        <f t="shared" ca="1" si="73"/>
        <v>0.12467339163844771</v>
      </c>
      <c r="DC173">
        <f t="shared" ca="1" si="73"/>
        <v>0.13346501469707361</v>
      </c>
      <c r="DD173" cm="1">
        <f t="array" aca="1" ref="DD173" ca="1">_xlfn.IFS(DB173&lt;=Y$30,0,AND(DB173&gt;Y$30,DB173&lt;=Y$31),1,AND(DB173&gt;Y$31,DB173&lt;=Y$32),2,AND(DB173&gt;Y$32,DB173&lt;=Y$33),3,AND(DB173&gt;Y$33,DB173&lt;=Y$34),4,DB173&gt;Y$34,5)</f>
        <v>0</v>
      </c>
      <c r="DE173" cm="1">
        <f t="array" aca="1" ref="DE173" ca="1">_xlfn.IFS(DC173&lt;=Z$30,0,AND(DC173&gt;Z$30,DC173&lt;=Z$31),1,AND(DC173&gt;Z$31,DC173&lt;=Z$32),2,AND(DC173&gt;Z$32,DC173&lt;=Z$33),3,AND(DC173&gt;Z$33,DC173&lt;=Z$34),4,DC173&gt;Z$34,5)</f>
        <v>1</v>
      </c>
      <c r="DF173" t="str" cm="1">
        <f t="array" aca="1" ref="DF173" ca="1">_xlfn.IFS(DD173&gt;DE173,"Equipa 1",DD173&lt;DE173,"Equipa 2",DD173=DE173,IF(RAND()&lt;0.5,"Equipa 1","Equipa 2"))</f>
        <v>Equipa 2</v>
      </c>
    </row>
    <row r="174" spans="28:110" x14ac:dyDescent="0.75">
      <c r="AB174">
        <f t="shared" si="74"/>
        <v>165</v>
      </c>
      <c r="AC174">
        <f t="shared" ca="1" si="62"/>
        <v>3.4292845767287528E-2</v>
      </c>
      <c r="AD174">
        <f t="shared" ca="1" si="62"/>
        <v>0.84411449202011635</v>
      </c>
      <c r="AE174" cm="1">
        <f t="array" aca="1" ref="AE174" ca="1">_xlfn.IFS(AC174&lt;=M$10,0,AND(AC174&gt;M$10,AC174&lt;=M$11),1,AND(AC174&gt;M$11,AC174&lt;=M$12),2,AND(AC174&gt;M$12,AC174&lt;=M$13),3,AND(AC174&gt;M$13,AC174&lt;=M$14),4,AC174&gt;M$14,5)</f>
        <v>0</v>
      </c>
      <c r="AF174" cm="1">
        <f t="array" aca="1" ref="AF174" ca="1">_xlfn.IFS(AD174&lt;=N$10,0,AND(AD174&gt;N$10,AD174&lt;=N$11),1,AND(AD174&gt;N$11,AD174&lt;=N$12),2,AND(AD174&gt;N$12,AD174&lt;=N$13),3,AND(AD174&gt;N$13,AD174&lt;=N$14),4,AD174&gt;N$14,5)</f>
        <v>1</v>
      </c>
      <c r="AG174" t="str" cm="1">
        <f t="array" aca="1" ref="AG174" ca="1">_xlfn.IFS(AE174&gt;AF174,"Equipa 1",AE174&lt;AF174,"Equipa 2",AE174=AF174,IF(RAND()&lt;0.5,"Equipa 1","Equipa 2"))</f>
        <v>Equipa 2</v>
      </c>
      <c r="AI174">
        <f t="shared" si="75"/>
        <v>165</v>
      </c>
      <c r="AJ174">
        <f t="shared" ca="1" si="63"/>
        <v>0.8398176808508836</v>
      </c>
      <c r="AK174">
        <f t="shared" ca="1" si="63"/>
        <v>0.38916300662655978</v>
      </c>
      <c r="AL174" cm="1">
        <f t="array" aca="1" ref="AL174" ca="1">_xlfn.IFS(AJ174&lt;=M$20,0,AND(AJ174&gt;M$20,AJ174&lt;=M$21),1,AND(AJ174&gt;M$21,AJ174&lt;=M$22),2,AND(AJ174&gt;M$22,AJ174&lt;=M$23),3,AND(AJ174&gt;M$23,AJ174&lt;=M$24),4,AJ174&gt;M$24,5)</f>
        <v>4</v>
      </c>
      <c r="AM174" cm="1">
        <f t="array" aca="1" ref="AM174" ca="1">_xlfn.IFS(AK174&lt;=N$20,0,AND(AK174&gt;N$20,AK174&lt;=N$21),1,AND(AK174&gt;N$21,AK174&lt;=N$22),2,AND(AK174&gt;N$22,AK174&lt;=N$23),3,AND(AK174&gt;N$23,AK174&lt;=N$24),4,AK174&gt;N$24,5)</f>
        <v>1</v>
      </c>
      <c r="AN174" t="str" cm="1">
        <f t="array" aca="1" ref="AN174" ca="1">_xlfn.IFS(AL174&gt;AM174,"Equipa 1",AL174&lt;AM174,"Equipa 2",AL174=AM174,IF(RAND()&lt;0.5,"Equipa 1","Equipa 2"))</f>
        <v>Equipa 1</v>
      </c>
      <c r="AP174">
        <f t="shared" si="76"/>
        <v>165</v>
      </c>
      <c r="AQ174">
        <f t="shared" ca="1" si="64"/>
        <v>0.64748414974151358</v>
      </c>
      <c r="AR174">
        <f t="shared" ca="1" si="64"/>
        <v>0.1275288585213169</v>
      </c>
      <c r="AS174" cm="1">
        <f t="array" aca="1" ref="AS174" ca="1">_xlfn.IFS(AQ174&lt;=M$30,0,AND(AQ174&gt;M$30,AQ174&lt;=M$31),1,AND(AQ174&gt;M$31,AQ174&lt;=M$32),2,AND(AQ174&gt;M$32,AQ174&lt;=M$33),3,AND(AQ174&gt;M$33,AQ174&lt;=M$34),4,AQ174&gt;M$34,5)</f>
        <v>3</v>
      </c>
      <c r="AT174" cm="1">
        <f t="array" aca="1" ref="AT174" ca="1">_xlfn.IFS(AR174&lt;=N$30,0,AND(AR174&gt;N$30,AR174&lt;=N$31),1,AND(AR174&gt;N$31,AR174&lt;=N$32),2,AND(AR174&gt;N$32,AR174&lt;=N$33),3,AND(AR174&gt;N$33,AR174&lt;=N$34),4,AR174&gt;N$34,5)</f>
        <v>0</v>
      </c>
      <c r="AU174" t="str" cm="1">
        <f t="array" aca="1" ref="AU174" ca="1">_xlfn.IFS(AS174&gt;AT174,"Equipa 1",AS174&lt;AT174,"Equipa 2",AS174=AT174,IF(RAND()&lt;0.5,"Equipa 1","Equipa 2"))</f>
        <v>Equipa 1</v>
      </c>
      <c r="AW174">
        <f t="shared" si="77"/>
        <v>165</v>
      </c>
      <c r="AX174">
        <f t="shared" ca="1" si="65"/>
        <v>0.13843067445812096</v>
      </c>
      <c r="AY174">
        <f t="shared" ca="1" si="65"/>
        <v>4.2462105466715805E-2</v>
      </c>
      <c r="AZ174" cm="1">
        <f t="array" aca="1" ref="AZ174" ca="1">_xlfn.IFS(AX174&lt;=Q$10,0,AND(AX174&gt;Q$10,AX174&lt;=Q$11),1,AND(AX174&gt;Q$11,AX174&lt;=Q$12),2,AND(AX174&gt;Q$12,AX174&lt;=Q$13),3,AND(AX174&gt;Q$13,AX174&lt;=Q$14),4,AX174&gt;Q$14,5)</f>
        <v>0</v>
      </c>
      <c r="BA174" cm="1">
        <f t="array" aca="1" ref="BA174" ca="1">_xlfn.IFS(AY174&lt;=R$10,0,AND(AY174&gt;R$10,AY174&lt;=R$11),1,AND(AY174&gt;R$11,AY174&lt;=R$12),2,AND(AY174&gt;R$12,AY174&lt;=R$13),3,AND(AY174&gt;R$13,AY174&lt;=R$14),4,AY174&gt;R$14,5)</f>
        <v>0</v>
      </c>
      <c r="BB174" t="str" cm="1">
        <f t="array" aca="1" ref="BB174" ca="1">_xlfn.IFS(AZ174&gt;BA174,"Equipa 1",AZ174&lt;BA174,"Equipa 2",AZ174=BA174,IF(RAND()&lt;0.5,"Equipa 1","Equipa 2"))</f>
        <v>Equipa 2</v>
      </c>
      <c r="BD174">
        <f t="shared" si="78"/>
        <v>165</v>
      </c>
      <c r="BE174">
        <f t="shared" ca="1" si="66"/>
        <v>0.18081403598907364</v>
      </c>
      <c r="BF174">
        <f t="shared" ca="1" si="66"/>
        <v>0.89651718382647128</v>
      </c>
      <c r="BG174" cm="1">
        <f t="array" aca="1" ref="BG174" ca="1">_xlfn.IFS(BE174&lt;=X$10,0,AND(BE174&gt;X$10,BE174&lt;=X$11),1,AND(BE174&gt;X$11,BE174&lt;=X$12),2,AND(BE174&gt;X$12,BE174&lt;=X$13),3,AND(BE174&gt;X$13,BE174&lt;=X$14),4,BE174&gt;X$14,5)</f>
        <v>1</v>
      </c>
      <c r="BH174" cm="1">
        <f t="array" aca="1" ref="BH174" ca="1">_xlfn.IFS(BF174&lt;=Y$10,0,AND(BF174&gt;Y$10,BF174&lt;=Y$11),1,AND(BF174&gt;Y$11,BF174&lt;=Y$12),2,AND(BF174&gt;Y$12,BF174&lt;=Y$13),3,AND(BF174&gt;Y$13,BF174&lt;=Y$14),4,BF174&gt;Y$14,5)</f>
        <v>5</v>
      </c>
      <c r="BI174" t="str" cm="1">
        <f t="array" aca="1" ref="BI174" ca="1">_xlfn.IFS(BG174&gt;BH174,"Equipa 1",BG174&lt;BH174,"Equipa 2",BG174=BH174,IF(RAND()&lt;0.5,"Equipa 1","Equipa 2"))</f>
        <v>Equipa 2</v>
      </c>
      <c r="BK174">
        <f t="shared" si="79"/>
        <v>165</v>
      </c>
      <c r="BL174">
        <f t="shared" ca="1" si="67"/>
        <v>0.4767304911030924</v>
      </c>
      <c r="BM174">
        <f t="shared" ca="1" si="67"/>
        <v>0.82824077958984832</v>
      </c>
      <c r="BN174" cm="1">
        <f t="array" aca="1" ref="BN174" ca="1">_xlfn.IFS(BL174&lt;=Q$30,0,AND(BL174&gt;Q$30,BL174&lt;=Q$31),1,AND(BL174&gt;Q$31,BL174&lt;=Q$32),2,AND(BL174&gt;Q$32,BL174&lt;=Q$33),3,AND(BL174&gt;Q$33,BL174&lt;=Q$34),4,BL174&gt;Q$34,5)</f>
        <v>1</v>
      </c>
      <c r="BO174" cm="1">
        <f t="array" aca="1" ref="BO174" ca="1">_xlfn.IFS(BM174&lt;=R$30,0,AND(BM174&gt;R$30,BM174&lt;=R$31),1,AND(BM174&gt;R$31,BM174&lt;=R$32),2,AND(BM174&gt;R$32,BM174&lt;=R$33),3,AND(BM174&gt;R$33,BM174&lt;=R$34),4,BM174&gt;R$34,5)</f>
        <v>2</v>
      </c>
      <c r="BP174" t="str" cm="1">
        <f t="array" aca="1" ref="BP174" ca="1">_xlfn.IFS(BN174&gt;BO174,"Equipa 1",BN174&lt;BO174,"Equipa 2",BN174=BO174,IF(RAND()&lt;0.5,"Equipa 1","Equipa 2"))</f>
        <v>Equipa 2</v>
      </c>
      <c r="BR174">
        <f t="shared" si="80"/>
        <v>165</v>
      </c>
      <c r="BS174">
        <f t="shared" ca="1" si="68"/>
        <v>0.27659144372404654</v>
      </c>
      <c r="BT174">
        <f t="shared" ca="1" si="68"/>
        <v>0.44645346679585052</v>
      </c>
      <c r="BU174" cm="1">
        <f t="array" aca="1" ref="BU174" ca="1">_xlfn.IFS(BS174&lt;=X$30,0,AND(BS174&gt;X$30,BS174&lt;=X$31),1,AND(BS174&gt;X$31,BS174&lt;=X$32),2,AND(BS174&gt;X$32,BS174&lt;=X$33),3,AND(BS174&gt;X$33,BS174&lt;=X$34),4,BS174&gt;X$34,5)</f>
        <v>1</v>
      </c>
      <c r="BV174" cm="1">
        <f t="array" aca="1" ref="BV174" ca="1">_xlfn.IFS(BT174&lt;=Y$30,0,AND(BT174&gt;Y$30,BT174&lt;=Y$31),1,AND(BT174&gt;Y$31,BT174&lt;=Y$32),2,AND(BT174&gt;Y$32,BT174&lt;=Y$33),3,AND(BT174&gt;Y$33,BT174&lt;=Y$34),4,BT174&gt;Y$34,5)</f>
        <v>1</v>
      </c>
      <c r="BW174" t="str" cm="1">
        <f t="array" aca="1" ref="BW174" ca="1">_xlfn.IFS(BU174&gt;BV174,"Equipa 1",BU174&lt;BV174,"Equipa 2",BU174=BV174,IF(RAND()&lt;0.5,"Equipa 1","Equipa 2"))</f>
        <v>Equipa 1</v>
      </c>
      <c r="BY174">
        <f t="shared" si="81"/>
        <v>165</v>
      </c>
      <c r="BZ174">
        <f t="shared" ca="1" si="69"/>
        <v>0.49084711639207845</v>
      </c>
      <c r="CA174">
        <f t="shared" ca="1" si="69"/>
        <v>0.38574233785700074</v>
      </c>
      <c r="CB174" cm="1">
        <f t="array" aca="1" ref="CB174" ca="1">_xlfn.IFS(BZ174&lt;=U$20,0,AND(BZ174&gt;U$20,BZ174&lt;=U$21),1,AND(BZ174&gt;U$21,BZ174&lt;=U$22),2,AND(BZ174&gt;U$22,BZ174&lt;=U$23),3,AND(BZ174&gt;U$23,BZ174&lt;=U$24),4,BZ174&gt;U$24,5)</f>
        <v>1</v>
      </c>
      <c r="CC174" cm="1">
        <f t="array" aca="1" ref="CC174" ca="1">_xlfn.IFS(CA174&lt;=V$20,0,AND(CA174&gt;V$20,CA174&lt;=V$21),1,AND(CA174&gt;V$21,CA174&lt;=V$22),2,AND(CA174&gt;V$22,CA174&lt;=V$23),3,AND(CA174&gt;V$23,CA174&lt;=V$24),4,CA174&gt;V$24,5)</f>
        <v>1</v>
      </c>
      <c r="CD174" t="str" cm="1">
        <f t="array" aca="1" ref="CD174" ca="1">_xlfn.IFS(CB174&gt;CC174,"Equipa 1",CB174&lt;CC174,"Equipa 2",CB174=CC174,IF(RAND()&lt;0.5,"Equipa 1","Equipa 2"))</f>
        <v>Equipa 2</v>
      </c>
      <c r="CF174">
        <f t="shared" si="82"/>
        <v>165</v>
      </c>
      <c r="CG174">
        <f t="shared" ca="1" si="70"/>
        <v>0.41715279699785868</v>
      </c>
      <c r="CH174">
        <f t="shared" ca="1" si="70"/>
        <v>0.90478496464789049</v>
      </c>
      <c r="CI174" cm="1">
        <f t="array" aca="1" ref="CI174" ca="1">_xlfn.IFS(CG174&lt;=AB$20,0,AND(CG174&gt;AB$20,CG174&lt;=AB$21),1,AND(CG174&gt;AB$21,CG174&lt;=AB$22),2,AND(CG174&gt;AB$22,CG174&lt;=AB$23),3,AND(CG174&gt;AB$23,CG174&lt;=AB$24),4,CG174&gt;AB$24,5)</f>
        <v>0</v>
      </c>
      <c r="CJ174" cm="1">
        <f t="array" aca="1" ref="CJ174" ca="1">_xlfn.IFS(CH174&lt;=AC$20,0,AND(CH174&gt;AC$20,CH174&lt;=AC$21),1,AND(CH174&gt;AC$21,CH174&lt;=AC$22),2,AND(CH174&gt;AC$22,CH174&lt;=AC$23),3,AND(CH174&gt;AC$23,CH174&lt;=AC$24),4,CH174&gt;AC$24,5)</f>
        <v>5</v>
      </c>
      <c r="CK174" t="str" cm="1">
        <f t="array" aca="1" ref="CK174" ca="1">_xlfn.IFS(CI174&gt;CJ174,"Equipa 1",CI174&lt;CJ174,"Equipa 2",CI174=CJ174,IF(RAND()&lt;0.5,"Equipa 1","Equipa 2"))</f>
        <v>Equipa 2</v>
      </c>
      <c r="CM174">
        <f t="shared" si="83"/>
        <v>165</v>
      </c>
      <c r="CN174">
        <f t="shared" ca="1" si="71"/>
        <v>0.912251816484142</v>
      </c>
      <c r="CO174">
        <f t="shared" ca="1" si="71"/>
        <v>0.72221180450592737</v>
      </c>
      <c r="CP174" cm="1">
        <f t="array" aca="1" ref="CP174" ca="1">_xlfn.IFS(CN174&lt;=AI$20,0,AND(CN174&gt;AI$20,CN174&lt;=AI$21),1,AND(CN174&gt;AI$21,CN174&lt;=AI$22),2,AND(CN174&gt;AI$22,CN174&lt;=AI$23),3,AND(CN174&gt;AI$23,CN174&lt;=AI$24),4,CN174&gt;AI$24,5)</f>
        <v>0</v>
      </c>
      <c r="CQ174" cm="1">
        <f t="array" aca="1" ref="CQ174" ca="1">_xlfn.IFS(CO174&lt;=AJ$20,0,AND(CO174&gt;AJ$20,CO174&lt;=AJ$21),1,AND(CO174&gt;AJ$21,CO174&lt;=AJ$22),2,AND(CO174&gt;AJ$22,CO174&lt;=AJ$23),3,AND(CO174&gt;AJ$23,CO174&lt;=AJ$24),4,CO174&gt;AJ$24,5)</f>
        <v>2</v>
      </c>
      <c r="CR174" t="str" cm="1">
        <f t="array" aca="1" ref="CR174" ca="1">_xlfn.IFS(CP174&gt;CQ174,"Equipa 1",CP174&lt;CQ174,"Equipa 2",CP174=CQ174,IF(RAND()&lt;0.5,"Equipa 1","Equipa 2"))</f>
        <v>Equipa 2</v>
      </c>
      <c r="CT174">
        <f t="shared" si="84"/>
        <v>165</v>
      </c>
      <c r="CU174">
        <f t="shared" ca="1" si="72"/>
        <v>0.10236664227273395</v>
      </c>
      <c r="CV174">
        <f t="shared" ca="1" si="72"/>
        <v>0.8081880549480116</v>
      </c>
      <c r="CW174" cm="1">
        <f t="array" aca="1" ref="CW174" ca="1">_xlfn.IFS(CU174&lt;=Y$20,0,AND(CU174&gt;Y$20,CU174&lt;=Y$21),1,AND(CU174&gt;Y$21,CU174&lt;=Y$22),2,AND(CU174&gt;Y$22,CU174&lt;=Y$23),3,AND(CU174&gt;Y$23,CU174&lt;=Y$24),4,CU174&gt;Y$24,5)</f>
        <v>0</v>
      </c>
      <c r="CX174" cm="1">
        <f t="array" aca="1" ref="CX174" ca="1">_xlfn.IFS(CV174&lt;=Z$20,0,AND(CV174&gt;Z$20,CV174&lt;=Z$21),1,AND(CV174&gt;Z$21,CV174&lt;=Z$22),2,AND(CV174&gt;Z$22,CV174&lt;=Z$23),3,AND(CV174&gt;Z$23,CV174&lt;=Z$24),4,CV174&gt;Z$24,5)</f>
        <v>2</v>
      </c>
      <c r="CY174" t="str" cm="1">
        <f t="array" aca="1" ref="CY174" ca="1">_xlfn.IFS(CW174&gt;CX174,"Equipa 1",CW174&lt;CX174,"Equipa 2",CW174=CX174,IF(RAND()&lt;0.5,"Equipa 1","Equipa 2"))</f>
        <v>Equipa 2</v>
      </c>
      <c r="DA174">
        <f t="shared" si="85"/>
        <v>165</v>
      </c>
      <c r="DB174">
        <f t="shared" ca="1" si="73"/>
        <v>0.73882186841850694</v>
      </c>
      <c r="DC174">
        <f t="shared" ca="1" si="73"/>
        <v>0.97467564909331905</v>
      </c>
      <c r="DD174" cm="1">
        <f t="array" aca="1" ref="DD174" ca="1">_xlfn.IFS(DB174&lt;=Y$30,0,AND(DB174&gt;Y$30,DB174&lt;=Y$31),1,AND(DB174&gt;Y$31,DB174&lt;=Y$32),2,AND(DB174&gt;Y$32,DB174&lt;=Y$33),3,AND(DB174&gt;Y$33,DB174&lt;=Y$34),4,DB174&gt;Y$34,5)</f>
        <v>2</v>
      </c>
      <c r="DE174" cm="1">
        <f t="array" aca="1" ref="DE174" ca="1">_xlfn.IFS(DC174&lt;=Z$30,0,AND(DC174&gt;Z$30,DC174&lt;=Z$31),1,AND(DC174&gt;Z$31,DC174&lt;=Z$32),2,AND(DC174&gt;Z$32,DC174&lt;=Z$33),3,AND(DC174&gt;Z$33,DC174&lt;=Z$34),4,DC174&gt;Z$34,5)</f>
        <v>5</v>
      </c>
      <c r="DF174" t="str" cm="1">
        <f t="array" aca="1" ref="DF174" ca="1">_xlfn.IFS(DD174&gt;DE174,"Equipa 1",DD174&lt;DE174,"Equipa 2",DD174=DE174,IF(RAND()&lt;0.5,"Equipa 1","Equipa 2"))</f>
        <v>Equipa 2</v>
      </c>
    </row>
    <row r="175" spans="28:110" x14ac:dyDescent="0.75">
      <c r="AB175">
        <f t="shared" si="74"/>
        <v>166</v>
      </c>
      <c r="AC175">
        <f t="shared" ca="1" si="62"/>
        <v>0.81668013107132997</v>
      </c>
      <c r="AD175">
        <f t="shared" ca="1" si="62"/>
        <v>0.87056811948525537</v>
      </c>
      <c r="AE175" cm="1">
        <f t="array" aca="1" ref="AE175" ca="1">_xlfn.IFS(AC175&lt;=M$10,0,AND(AC175&gt;M$10,AC175&lt;=M$11),1,AND(AC175&gt;M$11,AC175&lt;=M$12),2,AND(AC175&gt;M$12,AC175&lt;=M$13),3,AND(AC175&gt;M$13,AC175&lt;=M$14),4,AC175&gt;M$14,5)</f>
        <v>2</v>
      </c>
      <c r="AF175" cm="1">
        <f t="array" aca="1" ref="AF175" ca="1">_xlfn.IFS(AD175&lt;=N$10,0,AND(AD175&gt;N$10,AD175&lt;=N$11),1,AND(AD175&gt;N$11,AD175&lt;=N$12),2,AND(AD175&gt;N$12,AD175&lt;=N$13),3,AND(AD175&gt;N$13,AD175&lt;=N$14),4,AD175&gt;N$14,5)</f>
        <v>2</v>
      </c>
      <c r="AG175" t="str" cm="1">
        <f t="array" aca="1" ref="AG175" ca="1">_xlfn.IFS(AE175&gt;AF175,"Equipa 1",AE175&lt;AF175,"Equipa 2",AE175=AF175,IF(RAND()&lt;0.5,"Equipa 1","Equipa 2"))</f>
        <v>Equipa 1</v>
      </c>
      <c r="AI175">
        <f t="shared" si="75"/>
        <v>166</v>
      </c>
      <c r="AJ175">
        <f t="shared" ca="1" si="63"/>
        <v>0.89927594820929357</v>
      </c>
      <c r="AK175">
        <f t="shared" ca="1" si="63"/>
        <v>0.4436161856122145</v>
      </c>
      <c r="AL175" cm="1">
        <f t="array" aca="1" ref="AL175" ca="1">_xlfn.IFS(AJ175&lt;=M$20,0,AND(AJ175&gt;M$20,AJ175&lt;=M$21),1,AND(AJ175&gt;M$21,AJ175&lt;=M$22),2,AND(AJ175&gt;M$22,AJ175&lt;=M$23),3,AND(AJ175&gt;M$23,AJ175&lt;=M$24),4,AJ175&gt;M$24,5)</f>
        <v>5</v>
      </c>
      <c r="AM175" cm="1">
        <f t="array" aca="1" ref="AM175" ca="1">_xlfn.IFS(AK175&lt;=N$20,0,AND(AK175&gt;N$20,AK175&lt;=N$21),1,AND(AK175&gt;N$21,AK175&lt;=N$22),2,AND(AK175&gt;N$22,AK175&lt;=N$23),3,AND(AK175&gt;N$23,AK175&lt;=N$24),4,AK175&gt;N$24,5)</f>
        <v>2</v>
      </c>
      <c r="AN175" t="str" cm="1">
        <f t="array" aca="1" ref="AN175" ca="1">_xlfn.IFS(AL175&gt;AM175,"Equipa 1",AL175&lt;AM175,"Equipa 2",AL175=AM175,IF(RAND()&lt;0.5,"Equipa 1","Equipa 2"))</f>
        <v>Equipa 1</v>
      </c>
      <c r="AP175">
        <f t="shared" si="76"/>
        <v>166</v>
      </c>
      <c r="AQ175">
        <f t="shared" ca="1" si="64"/>
        <v>0.14342220825207352</v>
      </c>
      <c r="AR175">
        <f t="shared" ca="1" si="64"/>
        <v>0.64378677659698014</v>
      </c>
      <c r="AS175" cm="1">
        <f t="array" aca="1" ref="AS175" ca="1">_xlfn.IFS(AQ175&lt;=M$30,0,AND(AQ175&gt;M$30,AQ175&lt;=M$31),1,AND(AQ175&gt;M$31,AQ175&lt;=M$32),2,AND(AQ175&gt;M$32,AQ175&lt;=M$33),3,AND(AQ175&gt;M$33,AQ175&lt;=M$34),4,AQ175&gt;M$34,5)</f>
        <v>1</v>
      </c>
      <c r="AT175" cm="1">
        <f t="array" aca="1" ref="AT175" ca="1">_xlfn.IFS(AR175&lt;=N$30,0,AND(AR175&gt;N$30,AR175&lt;=N$31),1,AND(AR175&gt;N$31,AR175&lt;=N$32),2,AND(AR175&gt;N$32,AR175&lt;=N$33),3,AND(AR175&gt;N$33,AR175&lt;=N$34),4,AR175&gt;N$34,5)</f>
        <v>1</v>
      </c>
      <c r="AU175" t="str" cm="1">
        <f t="array" aca="1" ref="AU175" ca="1">_xlfn.IFS(AS175&gt;AT175,"Equipa 1",AS175&lt;AT175,"Equipa 2",AS175=AT175,IF(RAND()&lt;0.5,"Equipa 1","Equipa 2"))</f>
        <v>Equipa 2</v>
      </c>
      <c r="AW175">
        <f t="shared" si="77"/>
        <v>166</v>
      </c>
      <c r="AX175">
        <f t="shared" ca="1" si="65"/>
        <v>0.4549053899531923</v>
      </c>
      <c r="AY175">
        <f t="shared" ca="1" si="65"/>
        <v>0.43391688977356335</v>
      </c>
      <c r="AZ175" cm="1">
        <f t="array" aca="1" ref="AZ175" ca="1">_xlfn.IFS(AX175&lt;=Q$10,0,AND(AX175&gt;Q$10,AX175&lt;=Q$11),1,AND(AX175&gt;Q$11,AX175&lt;=Q$12),2,AND(AX175&gt;Q$12,AX175&lt;=Q$13),3,AND(AX175&gt;Q$13,AX175&lt;=Q$14),4,AX175&gt;Q$14,5)</f>
        <v>1</v>
      </c>
      <c r="BA175" cm="1">
        <f t="array" aca="1" ref="BA175" ca="1">_xlfn.IFS(AY175&lt;=R$10,0,AND(AY175&gt;R$10,AY175&lt;=R$11),1,AND(AY175&gt;R$11,AY175&lt;=R$12),2,AND(AY175&gt;R$12,AY175&lt;=R$13),3,AND(AY175&gt;R$13,AY175&lt;=R$14),4,AY175&gt;R$14,5)</f>
        <v>1</v>
      </c>
      <c r="BB175" t="str" cm="1">
        <f t="array" aca="1" ref="BB175" ca="1">_xlfn.IFS(AZ175&gt;BA175,"Equipa 1",AZ175&lt;BA175,"Equipa 2",AZ175=BA175,IF(RAND()&lt;0.5,"Equipa 1","Equipa 2"))</f>
        <v>Equipa 1</v>
      </c>
      <c r="BD175">
        <f t="shared" si="78"/>
        <v>166</v>
      </c>
      <c r="BE175">
        <f t="shared" ca="1" si="66"/>
        <v>0.28892536700632365</v>
      </c>
      <c r="BF175">
        <f t="shared" ca="1" si="66"/>
        <v>0.85355582084756532</v>
      </c>
      <c r="BG175" cm="1">
        <f t="array" aca="1" ref="BG175" ca="1">_xlfn.IFS(BE175&lt;=X$10,0,AND(BE175&gt;X$10,BE175&lt;=X$11),1,AND(BE175&gt;X$11,BE175&lt;=X$12),2,AND(BE175&gt;X$12,BE175&lt;=X$13),3,AND(BE175&gt;X$13,BE175&lt;=X$14),4,BE175&gt;X$14,5)</f>
        <v>1</v>
      </c>
      <c r="BH175" cm="1">
        <f t="array" aca="1" ref="BH175" ca="1">_xlfn.IFS(BF175&lt;=Y$10,0,AND(BF175&gt;Y$10,BF175&lt;=Y$11),1,AND(BF175&gt;Y$11,BF175&lt;=Y$12),2,AND(BF175&gt;Y$12,BF175&lt;=Y$13),3,AND(BF175&gt;Y$13,BF175&lt;=Y$14),4,BF175&gt;Y$14,5)</f>
        <v>4</v>
      </c>
      <c r="BI175" t="str" cm="1">
        <f t="array" aca="1" ref="BI175" ca="1">_xlfn.IFS(BG175&gt;BH175,"Equipa 1",BG175&lt;BH175,"Equipa 2",BG175=BH175,IF(RAND()&lt;0.5,"Equipa 1","Equipa 2"))</f>
        <v>Equipa 2</v>
      </c>
      <c r="BK175">
        <f t="shared" si="79"/>
        <v>166</v>
      </c>
      <c r="BL175">
        <f t="shared" ca="1" si="67"/>
        <v>0.76789388219421306</v>
      </c>
      <c r="BM175">
        <f t="shared" ca="1" si="67"/>
        <v>0.35321102523754688</v>
      </c>
      <c r="BN175" cm="1">
        <f t="array" aca="1" ref="BN175" ca="1">_xlfn.IFS(BL175&lt;=Q$30,0,AND(BL175&gt;Q$30,BL175&lt;=Q$31),1,AND(BL175&gt;Q$31,BL175&lt;=Q$32),2,AND(BL175&gt;Q$32,BL175&lt;=Q$33),3,AND(BL175&gt;Q$33,BL175&lt;=Q$34),4,BL175&gt;Q$34,5)</f>
        <v>2</v>
      </c>
      <c r="BO175" cm="1">
        <f t="array" aca="1" ref="BO175" ca="1">_xlfn.IFS(BM175&lt;=R$30,0,AND(BM175&gt;R$30,BM175&lt;=R$31),1,AND(BM175&gt;R$31,BM175&lt;=R$32),2,AND(BM175&gt;R$32,BM175&lt;=R$33),3,AND(BM175&gt;R$33,BM175&lt;=R$34),4,BM175&gt;R$34,5)</f>
        <v>0</v>
      </c>
      <c r="BP175" t="str" cm="1">
        <f t="array" aca="1" ref="BP175" ca="1">_xlfn.IFS(BN175&gt;BO175,"Equipa 1",BN175&lt;BO175,"Equipa 2",BN175=BO175,IF(RAND()&lt;0.5,"Equipa 1","Equipa 2"))</f>
        <v>Equipa 1</v>
      </c>
      <c r="BR175">
        <f t="shared" si="80"/>
        <v>166</v>
      </c>
      <c r="BS175">
        <f t="shared" ca="1" si="68"/>
        <v>6.8122545439369908E-2</v>
      </c>
      <c r="BT175">
        <f t="shared" ca="1" si="68"/>
        <v>0.57500864144490915</v>
      </c>
      <c r="BU175" cm="1">
        <f t="array" aca="1" ref="BU175" ca="1">_xlfn.IFS(BS175&lt;=X$30,0,AND(BS175&gt;X$30,BS175&lt;=X$31),1,AND(BS175&gt;X$31,BS175&lt;=X$32),2,AND(BS175&gt;X$32,BS175&lt;=X$33),3,AND(BS175&gt;X$33,BS175&lt;=X$34),4,BS175&gt;X$34,5)</f>
        <v>1</v>
      </c>
      <c r="BV175" cm="1">
        <f t="array" aca="1" ref="BV175" ca="1">_xlfn.IFS(BT175&lt;=Y$30,0,AND(BT175&gt;Y$30,BT175&lt;=Y$31),1,AND(BT175&gt;Y$31,BT175&lt;=Y$32),2,AND(BT175&gt;Y$32,BT175&lt;=Y$33),3,AND(BT175&gt;Y$33,BT175&lt;=Y$34),4,BT175&gt;Y$34,5)</f>
        <v>2</v>
      </c>
      <c r="BW175" t="str" cm="1">
        <f t="array" aca="1" ref="BW175" ca="1">_xlfn.IFS(BU175&gt;BV175,"Equipa 1",BU175&lt;BV175,"Equipa 2",BU175=BV175,IF(RAND()&lt;0.5,"Equipa 1","Equipa 2"))</f>
        <v>Equipa 2</v>
      </c>
      <c r="BY175">
        <f t="shared" si="81"/>
        <v>166</v>
      </c>
      <c r="BZ175">
        <f t="shared" ca="1" si="69"/>
        <v>0.48522011709292134</v>
      </c>
      <c r="CA175">
        <f t="shared" ca="1" si="69"/>
        <v>0.7937615808520555</v>
      </c>
      <c r="CB175" cm="1">
        <f t="array" aca="1" ref="CB175" ca="1">_xlfn.IFS(BZ175&lt;=U$20,0,AND(BZ175&gt;U$20,BZ175&lt;=U$21),1,AND(BZ175&gt;U$21,BZ175&lt;=U$22),2,AND(BZ175&gt;U$22,BZ175&lt;=U$23),3,AND(BZ175&gt;U$23,BZ175&lt;=U$24),4,BZ175&gt;U$24,5)</f>
        <v>1</v>
      </c>
      <c r="CC175" cm="1">
        <f t="array" aca="1" ref="CC175" ca="1">_xlfn.IFS(CA175&lt;=V$20,0,AND(CA175&gt;V$20,CA175&lt;=V$21),1,AND(CA175&gt;V$21,CA175&lt;=V$22),2,AND(CA175&gt;V$22,CA175&lt;=V$23),3,AND(CA175&gt;V$23,CA175&lt;=V$24),4,CA175&gt;V$24,5)</f>
        <v>3</v>
      </c>
      <c r="CD175" t="str" cm="1">
        <f t="array" aca="1" ref="CD175" ca="1">_xlfn.IFS(CB175&gt;CC175,"Equipa 1",CB175&lt;CC175,"Equipa 2",CB175=CC175,IF(RAND()&lt;0.5,"Equipa 1","Equipa 2"))</f>
        <v>Equipa 2</v>
      </c>
      <c r="CF175">
        <f t="shared" si="82"/>
        <v>166</v>
      </c>
      <c r="CG175">
        <f t="shared" ca="1" si="70"/>
        <v>0.64581979460107142</v>
      </c>
      <c r="CH175">
        <f t="shared" ca="1" si="70"/>
        <v>0.49125254771656701</v>
      </c>
      <c r="CI175" cm="1">
        <f t="array" aca="1" ref="CI175" ca="1">_xlfn.IFS(CG175&lt;=AB$20,0,AND(CG175&gt;AB$20,CG175&lt;=AB$21),1,AND(CG175&gt;AB$21,CG175&lt;=AB$22),2,AND(CG175&gt;AB$22,CG175&lt;=AB$23),3,AND(CG175&gt;AB$23,CG175&lt;=AB$24),4,CG175&gt;AB$24,5)</f>
        <v>0</v>
      </c>
      <c r="CJ175" cm="1">
        <f t="array" aca="1" ref="CJ175" ca="1">_xlfn.IFS(CH175&lt;=AC$20,0,AND(CH175&gt;AC$20,CH175&lt;=AC$21),1,AND(CH175&gt;AC$21,CH175&lt;=AC$22),2,AND(CH175&gt;AC$22,CH175&lt;=AC$23),3,AND(CH175&gt;AC$23,CH175&lt;=AC$24),4,CH175&gt;AC$24,5)</f>
        <v>5</v>
      </c>
      <c r="CK175" t="str" cm="1">
        <f t="array" aca="1" ref="CK175" ca="1">_xlfn.IFS(CI175&gt;CJ175,"Equipa 1",CI175&lt;CJ175,"Equipa 2",CI175=CJ175,IF(RAND()&lt;0.5,"Equipa 1","Equipa 2"))</f>
        <v>Equipa 2</v>
      </c>
      <c r="CM175">
        <f t="shared" si="83"/>
        <v>166</v>
      </c>
      <c r="CN175">
        <f t="shared" ca="1" si="71"/>
        <v>0.53641966914794526</v>
      </c>
      <c r="CO175">
        <f t="shared" ca="1" si="71"/>
        <v>0.77838831626572524</v>
      </c>
      <c r="CP175" cm="1">
        <f t="array" aca="1" ref="CP175" ca="1">_xlfn.IFS(CN175&lt;=AI$20,0,AND(CN175&gt;AI$20,CN175&lt;=AI$21),1,AND(CN175&gt;AI$21,CN175&lt;=AI$22),2,AND(CN175&gt;AI$22,CN175&lt;=AI$23),3,AND(CN175&gt;AI$23,CN175&lt;=AI$24),4,CN175&gt;AI$24,5)</f>
        <v>0</v>
      </c>
      <c r="CQ175" cm="1">
        <f t="array" aca="1" ref="CQ175" ca="1">_xlfn.IFS(CO175&lt;=AJ$20,0,AND(CO175&gt;AJ$20,CO175&lt;=AJ$21),1,AND(CO175&gt;AJ$21,CO175&lt;=AJ$22),2,AND(CO175&gt;AJ$22,CO175&lt;=AJ$23),3,AND(CO175&gt;AJ$23,CO175&lt;=AJ$24),4,CO175&gt;AJ$24,5)</f>
        <v>2</v>
      </c>
      <c r="CR175" t="str" cm="1">
        <f t="array" aca="1" ref="CR175" ca="1">_xlfn.IFS(CP175&gt;CQ175,"Equipa 1",CP175&lt;CQ175,"Equipa 2",CP175=CQ175,IF(RAND()&lt;0.5,"Equipa 1","Equipa 2"))</f>
        <v>Equipa 2</v>
      </c>
      <c r="CT175">
        <f t="shared" si="84"/>
        <v>166</v>
      </c>
      <c r="CU175">
        <f t="shared" ca="1" si="72"/>
        <v>1.2552509756263652E-2</v>
      </c>
      <c r="CV175">
        <f t="shared" ca="1" si="72"/>
        <v>0.35378840462851258</v>
      </c>
      <c r="CW175" cm="1">
        <f t="array" aca="1" ref="CW175" ca="1">_xlfn.IFS(CU175&lt;=Y$20,0,AND(CU175&gt;Y$20,CU175&lt;=Y$21),1,AND(CU175&gt;Y$21,CU175&lt;=Y$22),2,AND(CU175&gt;Y$22,CU175&lt;=Y$23),3,AND(CU175&gt;Y$23,CU175&lt;=Y$24),4,CU175&gt;Y$24,5)</f>
        <v>0</v>
      </c>
      <c r="CX175" cm="1">
        <f t="array" aca="1" ref="CX175" ca="1">_xlfn.IFS(CV175&lt;=Z$20,0,AND(CV175&gt;Z$20,CV175&lt;=Z$21),1,AND(CV175&gt;Z$21,CV175&lt;=Z$22),2,AND(CV175&gt;Z$22,CV175&lt;=Z$23),3,AND(CV175&gt;Z$23,CV175&lt;=Z$24),4,CV175&gt;Z$24,5)</f>
        <v>0</v>
      </c>
      <c r="CY175" t="str" cm="1">
        <f t="array" aca="1" ref="CY175" ca="1">_xlfn.IFS(CW175&gt;CX175,"Equipa 1",CW175&lt;CX175,"Equipa 2",CW175=CX175,IF(RAND()&lt;0.5,"Equipa 1","Equipa 2"))</f>
        <v>Equipa 1</v>
      </c>
      <c r="DA175">
        <f t="shared" si="85"/>
        <v>166</v>
      </c>
      <c r="DB175">
        <f t="shared" ca="1" si="73"/>
        <v>0.83039571620785946</v>
      </c>
      <c r="DC175">
        <f t="shared" ca="1" si="73"/>
        <v>0.25423908275999973</v>
      </c>
      <c r="DD175" cm="1">
        <f t="array" aca="1" ref="DD175" ca="1">_xlfn.IFS(DB175&lt;=Y$30,0,AND(DB175&gt;Y$30,DB175&lt;=Y$31),1,AND(DB175&gt;Y$31,DB175&lt;=Y$32),2,AND(DB175&gt;Y$32,DB175&lt;=Y$33),3,AND(DB175&gt;Y$33,DB175&lt;=Y$34),4,DB175&gt;Y$34,5)</f>
        <v>3</v>
      </c>
      <c r="DE175" cm="1">
        <f t="array" aca="1" ref="DE175" ca="1">_xlfn.IFS(DC175&lt;=Z$30,0,AND(DC175&gt;Z$30,DC175&lt;=Z$31),1,AND(DC175&gt;Z$31,DC175&lt;=Z$32),2,AND(DC175&gt;Z$32,DC175&lt;=Z$33),3,AND(DC175&gt;Z$33,DC175&lt;=Z$34),4,DC175&gt;Z$34,5)</f>
        <v>1</v>
      </c>
      <c r="DF175" t="str" cm="1">
        <f t="array" aca="1" ref="DF175" ca="1">_xlfn.IFS(DD175&gt;DE175,"Equipa 1",DD175&lt;DE175,"Equipa 2",DD175=DE175,IF(RAND()&lt;0.5,"Equipa 1","Equipa 2"))</f>
        <v>Equipa 1</v>
      </c>
    </row>
    <row r="176" spans="28:110" x14ac:dyDescent="0.75">
      <c r="AB176">
        <f t="shared" si="74"/>
        <v>167</v>
      </c>
      <c r="AC176">
        <f t="shared" ca="1" si="62"/>
        <v>0.44989836573869946</v>
      </c>
      <c r="AD176">
        <f t="shared" ca="1" si="62"/>
        <v>7.7961254208807729E-2</v>
      </c>
      <c r="AE176" cm="1">
        <f t="array" aca="1" ref="AE176" ca="1">_xlfn.IFS(AC176&lt;=M$10,0,AND(AC176&gt;M$10,AC176&lt;=M$11),1,AND(AC176&gt;M$11,AC176&lt;=M$12),2,AND(AC176&gt;M$12,AC176&lt;=M$13),3,AND(AC176&gt;M$13,AC176&lt;=M$14),4,AC176&gt;M$14,5)</f>
        <v>1</v>
      </c>
      <c r="AF176" cm="1">
        <f t="array" aca="1" ref="AF176" ca="1">_xlfn.IFS(AD176&lt;=N$10,0,AND(AD176&gt;N$10,AD176&lt;=N$11),1,AND(AD176&gt;N$11,AD176&lt;=N$12),2,AND(AD176&gt;N$12,AD176&lt;=N$13),3,AND(AD176&gt;N$13,AD176&lt;=N$14),4,AD176&gt;N$14,5)</f>
        <v>0</v>
      </c>
      <c r="AG176" t="str" cm="1">
        <f t="array" aca="1" ref="AG176" ca="1">_xlfn.IFS(AE176&gt;AF176,"Equipa 1",AE176&lt;AF176,"Equipa 2",AE176=AF176,IF(RAND()&lt;0.5,"Equipa 1","Equipa 2"))</f>
        <v>Equipa 1</v>
      </c>
      <c r="AI176">
        <f t="shared" si="75"/>
        <v>167</v>
      </c>
      <c r="AJ176">
        <f t="shared" ca="1" si="63"/>
        <v>0.26708028520095195</v>
      </c>
      <c r="AK176">
        <f t="shared" ca="1" si="63"/>
        <v>0.14149648890523392</v>
      </c>
      <c r="AL176" cm="1">
        <f t="array" aca="1" ref="AL176" ca="1">_xlfn.IFS(AJ176&lt;=M$20,0,AND(AJ176&gt;M$20,AJ176&lt;=M$21),1,AND(AJ176&gt;M$21,AJ176&lt;=M$22),2,AND(AJ176&gt;M$22,AJ176&lt;=M$23),3,AND(AJ176&gt;M$23,AJ176&lt;=M$24),4,AJ176&gt;M$24,5)</f>
        <v>1</v>
      </c>
      <c r="AM176" cm="1">
        <f t="array" aca="1" ref="AM176" ca="1">_xlfn.IFS(AK176&lt;=N$20,0,AND(AK176&gt;N$20,AK176&lt;=N$21),1,AND(AK176&gt;N$21,AK176&lt;=N$22),2,AND(AK176&gt;N$22,AK176&lt;=N$23),3,AND(AK176&gt;N$23,AK176&lt;=N$24),4,AK176&gt;N$24,5)</f>
        <v>1</v>
      </c>
      <c r="AN176" t="str" cm="1">
        <f t="array" aca="1" ref="AN176" ca="1">_xlfn.IFS(AL176&gt;AM176,"Equipa 1",AL176&lt;AM176,"Equipa 2",AL176=AM176,IF(RAND()&lt;0.5,"Equipa 1","Equipa 2"))</f>
        <v>Equipa 2</v>
      </c>
      <c r="AP176">
        <f t="shared" si="76"/>
        <v>167</v>
      </c>
      <c r="AQ176">
        <f t="shared" ca="1" si="64"/>
        <v>0.88022732958060668</v>
      </c>
      <c r="AR176">
        <f t="shared" ca="1" si="64"/>
        <v>0.52124225302335381</v>
      </c>
      <c r="AS176" cm="1">
        <f t="array" aca="1" ref="AS176" ca="1">_xlfn.IFS(AQ176&lt;=M$30,0,AND(AQ176&gt;M$30,AQ176&lt;=M$31),1,AND(AQ176&gt;M$31,AQ176&lt;=M$32),2,AND(AQ176&gt;M$32,AQ176&lt;=M$33),3,AND(AQ176&gt;M$33,AQ176&lt;=M$34),4,AQ176&gt;M$34,5)</f>
        <v>4</v>
      </c>
      <c r="AT176" cm="1">
        <f t="array" aca="1" ref="AT176" ca="1">_xlfn.IFS(AR176&lt;=N$30,0,AND(AR176&gt;N$30,AR176&lt;=N$31),1,AND(AR176&gt;N$31,AR176&lt;=N$32),2,AND(AR176&gt;N$32,AR176&lt;=N$33),3,AND(AR176&gt;N$33,AR176&lt;=N$34),4,AR176&gt;N$34,5)</f>
        <v>1</v>
      </c>
      <c r="AU176" t="str" cm="1">
        <f t="array" aca="1" ref="AU176" ca="1">_xlfn.IFS(AS176&gt;AT176,"Equipa 1",AS176&lt;AT176,"Equipa 2",AS176=AT176,IF(RAND()&lt;0.5,"Equipa 1","Equipa 2"))</f>
        <v>Equipa 1</v>
      </c>
      <c r="AW176">
        <f t="shared" si="77"/>
        <v>167</v>
      </c>
      <c r="AX176">
        <f t="shared" ca="1" si="65"/>
        <v>0.58992361701354135</v>
      </c>
      <c r="AY176">
        <f t="shared" ca="1" si="65"/>
        <v>0.94300863765374388</v>
      </c>
      <c r="AZ176" cm="1">
        <f t="array" aca="1" ref="AZ176" ca="1">_xlfn.IFS(AX176&lt;=Q$10,0,AND(AX176&gt;Q$10,AX176&lt;=Q$11),1,AND(AX176&gt;Q$11,AX176&lt;=Q$12),2,AND(AX176&gt;Q$12,AX176&lt;=Q$13),3,AND(AX176&gt;Q$13,AX176&lt;=Q$14),4,AX176&gt;Q$14,5)</f>
        <v>2</v>
      </c>
      <c r="BA176" cm="1">
        <f t="array" aca="1" ref="BA176" ca="1">_xlfn.IFS(AY176&lt;=R$10,0,AND(AY176&gt;R$10,AY176&lt;=R$11),1,AND(AY176&gt;R$11,AY176&lt;=R$12),2,AND(AY176&gt;R$12,AY176&lt;=R$13),3,AND(AY176&gt;R$13,AY176&lt;=R$14),4,AY176&gt;R$14,5)</f>
        <v>4</v>
      </c>
      <c r="BB176" t="str" cm="1">
        <f t="array" aca="1" ref="BB176" ca="1">_xlfn.IFS(AZ176&gt;BA176,"Equipa 1",AZ176&lt;BA176,"Equipa 2",AZ176=BA176,IF(RAND()&lt;0.5,"Equipa 1","Equipa 2"))</f>
        <v>Equipa 2</v>
      </c>
      <c r="BD176">
        <f t="shared" si="78"/>
        <v>167</v>
      </c>
      <c r="BE176">
        <f t="shared" ca="1" si="66"/>
        <v>0.37894741658854836</v>
      </c>
      <c r="BF176">
        <f t="shared" ca="1" si="66"/>
        <v>0.20313773986489325</v>
      </c>
      <c r="BG176" cm="1">
        <f t="array" aca="1" ref="BG176" ca="1">_xlfn.IFS(BE176&lt;=X$10,0,AND(BE176&gt;X$10,BE176&lt;=X$11),1,AND(BE176&gt;X$11,BE176&lt;=X$12),2,AND(BE176&gt;X$12,BE176&lt;=X$13),3,AND(BE176&gt;X$13,BE176&lt;=X$14),4,BE176&gt;X$14,5)</f>
        <v>1</v>
      </c>
      <c r="BH176" cm="1">
        <f t="array" aca="1" ref="BH176" ca="1">_xlfn.IFS(BF176&lt;=Y$10,0,AND(BF176&gt;Y$10,BF176&lt;=Y$11),1,AND(BF176&gt;Y$11,BF176&lt;=Y$12),2,AND(BF176&gt;Y$12,BF176&lt;=Y$13),3,AND(BF176&gt;Y$13,BF176&lt;=Y$14),4,BF176&gt;Y$14,5)</f>
        <v>1</v>
      </c>
      <c r="BI176" t="str" cm="1">
        <f t="array" aca="1" ref="BI176" ca="1">_xlfn.IFS(BG176&gt;BH176,"Equipa 1",BG176&lt;BH176,"Equipa 2",BG176=BH176,IF(RAND()&lt;0.5,"Equipa 1","Equipa 2"))</f>
        <v>Equipa 1</v>
      </c>
      <c r="BK176">
        <f t="shared" si="79"/>
        <v>167</v>
      </c>
      <c r="BL176">
        <f t="shared" ca="1" si="67"/>
        <v>0.89362991310161277</v>
      </c>
      <c r="BM176">
        <f t="shared" ca="1" si="67"/>
        <v>0.27491426958008858</v>
      </c>
      <c r="BN176" cm="1">
        <f t="array" aca="1" ref="BN176" ca="1">_xlfn.IFS(BL176&lt;=Q$30,0,AND(BL176&gt;Q$30,BL176&lt;=Q$31),1,AND(BL176&gt;Q$31,BL176&lt;=Q$32),2,AND(BL176&gt;Q$32,BL176&lt;=Q$33),3,AND(BL176&gt;Q$33,BL176&lt;=Q$34),4,BL176&gt;Q$34,5)</f>
        <v>3</v>
      </c>
      <c r="BO176" cm="1">
        <f t="array" aca="1" ref="BO176" ca="1">_xlfn.IFS(BM176&lt;=R$30,0,AND(BM176&gt;R$30,BM176&lt;=R$31),1,AND(BM176&gt;R$31,BM176&lt;=R$32),2,AND(BM176&gt;R$32,BM176&lt;=R$33),3,AND(BM176&gt;R$33,BM176&lt;=R$34),4,BM176&gt;R$34,5)</f>
        <v>0</v>
      </c>
      <c r="BP176" t="str" cm="1">
        <f t="array" aca="1" ref="BP176" ca="1">_xlfn.IFS(BN176&gt;BO176,"Equipa 1",BN176&lt;BO176,"Equipa 2",BN176=BO176,IF(RAND()&lt;0.5,"Equipa 1","Equipa 2"))</f>
        <v>Equipa 1</v>
      </c>
      <c r="BR176">
        <f t="shared" si="80"/>
        <v>167</v>
      </c>
      <c r="BS176">
        <f t="shared" ca="1" si="68"/>
        <v>0.24633620005716561</v>
      </c>
      <c r="BT176">
        <f t="shared" ca="1" si="68"/>
        <v>0.77492831344116464</v>
      </c>
      <c r="BU176" cm="1">
        <f t="array" aca="1" ref="BU176" ca="1">_xlfn.IFS(BS176&lt;=X$30,0,AND(BS176&gt;X$30,BS176&lt;=X$31),1,AND(BS176&gt;X$31,BS176&lt;=X$32),2,AND(BS176&gt;X$32,BS176&lt;=X$33),3,AND(BS176&gt;X$33,BS176&lt;=X$34),4,BS176&gt;X$34,5)</f>
        <v>1</v>
      </c>
      <c r="BV176" cm="1">
        <f t="array" aca="1" ref="BV176" ca="1">_xlfn.IFS(BT176&lt;=Y$30,0,AND(BT176&gt;Y$30,BT176&lt;=Y$31),1,AND(BT176&gt;Y$31,BT176&lt;=Y$32),2,AND(BT176&gt;Y$32,BT176&lt;=Y$33),3,AND(BT176&gt;Y$33,BT176&lt;=Y$34),4,BT176&gt;Y$34,5)</f>
        <v>3</v>
      </c>
      <c r="BW176" t="str" cm="1">
        <f t="array" aca="1" ref="BW176" ca="1">_xlfn.IFS(BU176&gt;BV176,"Equipa 1",BU176&lt;BV176,"Equipa 2",BU176=BV176,IF(RAND()&lt;0.5,"Equipa 1","Equipa 2"))</f>
        <v>Equipa 2</v>
      </c>
      <c r="BY176">
        <f t="shared" si="81"/>
        <v>167</v>
      </c>
      <c r="BZ176">
        <f t="shared" ca="1" si="69"/>
        <v>0.23672014728451152</v>
      </c>
      <c r="CA176">
        <f t="shared" ca="1" si="69"/>
        <v>0.97180307498748209</v>
      </c>
      <c r="CB176" cm="1">
        <f t="array" aca="1" ref="CB176" ca="1">_xlfn.IFS(BZ176&lt;=U$20,0,AND(BZ176&gt;U$20,BZ176&lt;=U$21),1,AND(BZ176&gt;U$21,BZ176&lt;=U$22),2,AND(BZ176&gt;U$22,BZ176&lt;=U$23),3,AND(BZ176&gt;U$23,BZ176&lt;=U$24),4,BZ176&gt;U$24,5)</f>
        <v>0</v>
      </c>
      <c r="CC176" cm="1">
        <f t="array" aca="1" ref="CC176" ca="1">_xlfn.IFS(CA176&lt;=V$20,0,AND(CA176&gt;V$20,CA176&lt;=V$21),1,AND(CA176&gt;V$21,CA176&lt;=V$22),2,AND(CA176&gt;V$22,CA176&lt;=V$23),3,AND(CA176&gt;V$23,CA176&lt;=V$24),4,CA176&gt;V$24,5)</f>
        <v>4</v>
      </c>
      <c r="CD176" t="str" cm="1">
        <f t="array" aca="1" ref="CD176" ca="1">_xlfn.IFS(CB176&gt;CC176,"Equipa 1",CB176&lt;CC176,"Equipa 2",CB176=CC176,IF(RAND()&lt;0.5,"Equipa 1","Equipa 2"))</f>
        <v>Equipa 2</v>
      </c>
      <c r="CF176">
        <f t="shared" si="82"/>
        <v>167</v>
      </c>
      <c r="CG176">
        <f t="shared" ca="1" si="70"/>
        <v>0.76405588079396225</v>
      </c>
      <c r="CH176">
        <f t="shared" ca="1" si="70"/>
        <v>2.2740491886526382E-2</v>
      </c>
      <c r="CI176" cm="1">
        <f t="array" aca="1" ref="CI176" ca="1">_xlfn.IFS(CG176&lt;=AB$20,0,AND(CG176&gt;AB$20,CG176&lt;=AB$21),1,AND(CG176&gt;AB$21,CG176&lt;=AB$22),2,AND(CG176&gt;AB$22,CG176&lt;=AB$23),3,AND(CG176&gt;AB$23,CG176&lt;=AB$24),4,CG176&gt;AB$24,5)</f>
        <v>0</v>
      </c>
      <c r="CJ176" cm="1">
        <f t="array" aca="1" ref="CJ176" ca="1">_xlfn.IFS(CH176&lt;=AC$20,0,AND(CH176&gt;AC$20,CH176&lt;=AC$21),1,AND(CH176&gt;AC$21,CH176&lt;=AC$22),2,AND(CH176&gt;AC$22,CH176&lt;=AC$23),3,AND(CH176&gt;AC$23,CH176&lt;=AC$24),4,CH176&gt;AC$24,5)</f>
        <v>0</v>
      </c>
      <c r="CK176" t="str" cm="1">
        <f t="array" aca="1" ref="CK176" ca="1">_xlfn.IFS(CI176&gt;CJ176,"Equipa 1",CI176&lt;CJ176,"Equipa 2",CI176=CJ176,IF(RAND()&lt;0.5,"Equipa 1","Equipa 2"))</f>
        <v>Equipa 2</v>
      </c>
      <c r="CM176">
        <f t="shared" si="83"/>
        <v>167</v>
      </c>
      <c r="CN176">
        <f t="shared" ca="1" si="71"/>
        <v>0.37146608698214534</v>
      </c>
      <c r="CO176">
        <f t="shared" ca="1" si="71"/>
        <v>0.40405838622253243</v>
      </c>
      <c r="CP176" cm="1">
        <f t="array" aca="1" ref="CP176" ca="1">_xlfn.IFS(CN176&lt;=AI$20,0,AND(CN176&gt;AI$20,CN176&lt;=AI$21),1,AND(CN176&gt;AI$21,CN176&lt;=AI$22),2,AND(CN176&gt;AI$22,CN176&lt;=AI$23),3,AND(CN176&gt;AI$23,CN176&lt;=AI$24),4,CN176&gt;AI$24,5)</f>
        <v>0</v>
      </c>
      <c r="CQ176" cm="1">
        <f t="array" aca="1" ref="CQ176" ca="1">_xlfn.IFS(CO176&lt;=AJ$20,0,AND(CO176&gt;AJ$20,CO176&lt;=AJ$21),1,AND(CO176&gt;AJ$21,CO176&lt;=AJ$22),2,AND(CO176&gt;AJ$22,CO176&lt;=AJ$23),3,AND(CO176&gt;AJ$23,CO176&lt;=AJ$24),4,CO176&gt;AJ$24,5)</f>
        <v>2</v>
      </c>
      <c r="CR176" t="str" cm="1">
        <f t="array" aca="1" ref="CR176" ca="1">_xlfn.IFS(CP176&gt;CQ176,"Equipa 1",CP176&lt;CQ176,"Equipa 2",CP176=CQ176,IF(RAND()&lt;0.5,"Equipa 1","Equipa 2"))</f>
        <v>Equipa 2</v>
      </c>
      <c r="CT176">
        <f t="shared" si="84"/>
        <v>167</v>
      </c>
      <c r="CU176">
        <f t="shared" ca="1" si="72"/>
        <v>0.44096391723042438</v>
      </c>
      <c r="CV176">
        <f t="shared" ca="1" si="72"/>
        <v>0.57229992138090469</v>
      </c>
      <c r="CW176" cm="1">
        <f t="array" aca="1" ref="CW176" ca="1">_xlfn.IFS(CU176&lt;=Y$20,0,AND(CU176&gt;Y$20,CU176&lt;=Y$21),1,AND(CU176&gt;Y$21,CU176&lt;=Y$22),2,AND(CU176&gt;Y$22,CU176&lt;=Y$23),3,AND(CU176&gt;Y$23,CU176&lt;=Y$24),4,CU176&gt;Y$24,5)</f>
        <v>1</v>
      </c>
      <c r="CX176" cm="1">
        <f t="array" aca="1" ref="CX176" ca="1">_xlfn.IFS(CV176&lt;=Z$20,0,AND(CV176&gt;Z$20,CV176&lt;=Z$21),1,AND(CV176&gt;Z$21,CV176&lt;=Z$22),2,AND(CV176&gt;Z$22,CV176&lt;=Z$23),3,AND(CV176&gt;Z$23,CV176&lt;=Z$24),4,CV176&gt;Z$24,5)</f>
        <v>1</v>
      </c>
      <c r="CY176" t="str" cm="1">
        <f t="array" aca="1" ref="CY176" ca="1">_xlfn.IFS(CW176&gt;CX176,"Equipa 1",CW176&lt;CX176,"Equipa 2",CW176=CX176,IF(RAND()&lt;0.5,"Equipa 1","Equipa 2"))</f>
        <v>Equipa 2</v>
      </c>
      <c r="DA176">
        <f t="shared" si="85"/>
        <v>167</v>
      </c>
      <c r="DB176">
        <f t="shared" ca="1" si="73"/>
        <v>0.12241426101927233</v>
      </c>
      <c r="DC176">
        <f t="shared" ca="1" si="73"/>
        <v>4.330016072987164E-2</v>
      </c>
      <c r="DD176" cm="1">
        <f t="array" aca="1" ref="DD176" ca="1">_xlfn.IFS(DB176&lt;=Y$30,0,AND(DB176&gt;Y$30,DB176&lt;=Y$31),1,AND(DB176&gt;Y$31,DB176&lt;=Y$32),2,AND(DB176&gt;Y$32,DB176&lt;=Y$33),3,AND(DB176&gt;Y$33,DB176&lt;=Y$34),4,DB176&gt;Y$34,5)</f>
        <v>0</v>
      </c>
      <c r="DE176" cm="1">
        <f t="array" aca="1" ref="DE176" ca="1">_xlfn.IFS(DC176&lt;=Z$30,0,AND(DC176&gt;Z$30,DC176&lt;=Z$31),1,AND(DC176&gt;Z$31,DC176&lt;=Z$32),2,AND(DC176&gt;Z$32,DC176&lt;=Z$33),3,AND(DC176&gt;Z$33,DC176&lt;=Z$34),4,DC176&gt;Z$34,5)</f>
        <v>0</v>
      </c>
      <c r="DF176" t="str" cm="1">
        <f t="array" aca="1" ref="DF176" ca="1">_xlfn.IFS(DD176&gt;DE176,"Equipa 1",DD176&lt;DE176,"Equipa 2",DD176=DE176,IF(RAND()&lt;0.5,"Equipa 1","Equipa 2"))</f>
        <v>Equipa 2</v>
      </c>
    </row>
    <row r="177" spans="28:110" x14ac:dyDescent="0.75">
      <c r="AB177">
        <f t="shared" si="74"/>
        <v>168</v>
      </c>
      <c r="AC177">
        <f t="shared" ca="1" si="62"/>
        <v>0.90502055173346174</v>
      </c>
      <c r="AD177">
        <f t="shared" ca="1" si="62"/>
        <v>0.73603900206597306</v>
      </c>
      <c r="AE177" cm="1">
        <f t="array" aca="1" ref="AE177" ca="1">_xlfn.IFS(AC177&lt;=M$10,0,AND(AC177&gt;M$10,AC177&lt;=M$11),1,AND(AC177&gt;M$11,AC177&lt;=M$12),2,AND(AC177&gt;M$12,AC177&lt;=M$13),3,AND(AC177&gt;M$13,AC177&lt;=M$14),4,AC177&gt;M$14,5)</f>
        <v>2</v>
      </c>
      <c r="AF177" cm="1">
        <f t="array" aca="1" ref="AF177" ca="1">_xlfn.IFS(AD177&lt;=N$10,0,AND(AD177&gt;N$10,AD177&lt;=N$11),1,AND(AD177&gt;N$11,AD177&lt;=N$12),2,AND(AD177&gt;N$12,AD177&lt;=N$13),3,AND(AD177&gt;N$13,AD177&lt;=N$14),4,AD177&gt;N$14,5)</f>
        <v>1</v>
      </c>
      <c r="AG177" t="str" cm="1">
        <f t="array" aca="1" ref="AG177" ca="1">_xlfn.IFS(AE177&gt;AF177,"Equipa 1",AE177&lt;AF177,"Equipa 2",AE177=AF177,IF(RAND()&lt;0.5,"Equipa 1","Equipa 2"))</f>
        <v>Equipa 1</v>
      </c>
      <c r="AI177">
        <f t="shared" si="75"/>
        <v>168</v>
      </c>
      <c r="AJ177">
        <f t="shared" ca="1" si="63"/>
        <v>0.58990568790061348</v>
      </c>
      <c r="AK177">
        <f t="shared" ca="1" si="63"/>
        <v>0.46655574640199127</v>
      </c>
      <c r="AL177" cm="1">
        <f t="array" aca="1" ref="AL177" ca="1">_xlfn.IFS(AJ177&lt;=M$20,0,AND(AJ177&gt;M$20,AJ177&lt;=M$21),1,AND(AJ177&gt;M$21,AJ177&lt;=M$22),2,AND(AJ177&gt;M$22,AJ177&lt;=M$23),3,AND(AJ177&gt;M$23,AJ177&lt;=M$24),4,AJ177&gt;M$24,5)</f>
        <v>3</v>
      </c>
      <c r="AM177" cm="1">
        <f t="array" aca="1" ref="AM177" ca="1">_xlfn.IFS(AK177&lt;=N$20,0,AND(AK177&gt;N$20,AK177&lt;=N$21),1,AND(AK177&gt;N$21,AK177&lt;=N$22),2,AND(AK177&gt;N$22,AK177&lt;=N$23),3,AND(AK177&gt;N$23,AK177&lt;=N$24),4,AK177&gt;N$24,5)</f>
        <v>2</v>
      </c>
      <c r="AN177" t="str" cm="1">
        <f t="array" aca="1" ref="AN177" ca="1">_xlfn.IFS(AL177&gt;AM177,"Equipa 1",AL177&lt;AM177,"Equipa 2",AL177=AM177,IF(RAND()&lt;0.5,"Equipa 1","Equipa 2"))</f>
        <v>Equipa 1</v>
      </c>
      <c r="AP177">
        <f t="shared" si="76"/>
        <v>168</v>
      </c>
      <c r="AQ177">
        <f t="shared" ca="1" si="64"/>
        <v>3.5090604542386217E-2</v>
      </c>
      <c r="AR177">
        <f t="shared" ca="1" si="64"/>
        <v>0.26055763215766192</v>
      </c>
      <c r="AS177" cm="1">
        <f t="array" aca="1" ref="AS177" ca="1">_xlfn.IFS(AQ177&lt;=M$30,0,AND(AQ177&gt;M$30,AQ177&lt;=M$31),1,AND(AQ177&gt;M$31,AQ177&lt;=M$32),2,AND(AQ177&gt;M$32,AQ177&lt;=M$33),3,AND(AQ177&gt;M$33,AQ177&lt;=M$34),4,AQ177&gt;M$34,5)</f>
        <v>0</v>
      </c>
      <c r="AT177" cm="1">
        <f t="array" aca="1" ref="AT177" ca="1">_xlfn.IFS(AR177&lt;=N$30,0,AND(AR177&gt;N$30,AR177&lt;=N$31),1,AND(AR177&gt;N$31,AR177&lt;=N$32),2,AND(AR177&gt;N$32,AR177&lt;=N$33),3,AND(AR177&gt;N$33,AR177&lt;=N$34),4,AR177&gt;N$34,5)</f>
        <v>0</v>
      </c>
      <c r="AU177" t="str" cm="1">
        <f t="array" aca="1" ref="AU177" ca="1">_xlfn.IFS(AS177&gt;AT177,"Equipa 1",AS177&lt;AT177,"Equipa 2",AS177=AT177,IF(RAND()&lt;0.5,"Equipa 1","Equipa 2"))</f>
        <v>Equipa 2</v>
      </c>
      <c r="AW177">
        <f t="shared" si="77"/>
        <v>168</v>
      </c>
      <c r="AX177">
        <f t="shared" ca="1" si="65"/>
        <v>0.35510649731174915</v>
      </c>
      <c r="AY177">
        <f t="shared" ca="1" si="65"/>
        <v>0.29942589045412649</v>
      </c>
      <c r="AZ177" cm="1">
        <f t="array" aca="1" ref="AZ177" ca="1">_xlfn.IFS(AX177&lt;=Q$10,0,AND(AX177&gt;Q$10,AX177&lt;=Q$11),1,AND(AX177&gt;Q$11,AX177&lt;=Q$12),2,AND(AX177&gt;Q$12,AX177&lt;=Q$13),3,AND(AX177&gt;Q$13,AX177&lt;=Q$14),4,AX177&gt;Q$14,5)</f>
        <v>1</v>
      </c>
      <c r="BA177" cm="1">
        <f t="array" aca="1" ref="BA177" ca="1">_xlfn.IFS(AY177&lt;=R$10,0,AND(AY177&gt;R$10,AY177&lt;=R$11),1,AND(AY177&gt;R$11,AY177&lt;=R$12),2,AND(AY177&gt;R$12,AY177&lt;=R$13),3,AND(AY177&gt;R$13,AY177&lt;=R$14),4,AY177&gt;R$14,5)</f>
        <v>1</v>
      </c>
      <c r="BB177" t="str" cm="1">
        <f t="array" aca="1" ref="BB177" ca="1">_xlfn.IFS(AZ177&gt;BA177,"Equipa 1",AZ177&lt;BA177,"Equipa 2",AZ177=BA177,IF(RAND()&lt;0.5,"Equipa 1","Equipa 2"))</f>
        <v>Equipa 2</v>
      </c>
      <c r="BD177">
        <f t="shared" si="78"/>
        <v>168</v>
      </c>
      <c r="BE177">
        <f t="shared" ca="1" si="66"/>
        <v>0.38793277176072893</v>
      </c>
      <c r="BF177">
        <f t="shared" ca="1" si="66"/>
        <v>0.87579025228675256</v>
      </c>
      <c r="BG177" cm="1">
        <f t="array" aca="1" ref="BG177" ca="1">_xlfn.IFS(BE177&lt;=X$10,0,AND(BE177&gt;X$10,BE177&lt;=X$11),1,AND(BE177&gt;X$11,BE177&lt;=X$12),2,AND(BE177&gt;X$12,BE177&lt;=X$13),3,AND(BE177&gt;X$13,BE177&lt;=X$14),4,BE177&gt;X$14,5)</f>
        <v>1</v>
      </c>
      <c r="BH177" cm="1">
        <f t="array" aca="1" ref="BH177" ca="1">_xlfn.IFS(BF177&lt;=Y$10,0,AND(BF177&gt;Y$10,BF177&lt;=Y$11),1,AND(BF177&gt;Y$11,BF177&lt;=Y$12),2,AND(BF177&gt;Y$12,BF177&lt;=Y$13),3,AND(BF177&gt;Y$13,BF177&lt;=Y$14),4,BF177&gt;Y$14,5)</f>
        <v>5</v>
      </c>
      <c r="BI177" t="str" cm="1">
        <f t="array" aca="1" ref="BI177" ca="1">_xlfn.IFS(BG177&gt;BH177,"Equipa 1",BG177&lt;BH177,"Equipa 2",BG177=BH177,IF(RAND()&lt;0.5,"Equipa 1","Equipa 2"))</f>
        <v>Equipa 2</v>
      </c>
      <c r="BK177">
        <f t="shared" si="79"/>
        <v>168</v>
      </c>
      <c r="BL177">
        <f t="shared" ca="1" si="67"/>
        <v>0.14696537104717933</v>
      </c>
      <c r="BM177">
        <f t="shared" ca="1" si="67"/>
        <v>0.94577857625904438</v>
      </c>
      <c r="BN177" cm="1">
        <f t="array" aca="1" ref="BN177" ca="1">_xlfn.IFS(BL177&lt;=Q$30,0,AND(BL177&gt;Q$30,BL177&lt;=Q$31),1,AND(BL177&gt;Q$31,BL177&lt;=Q$32),2,AND(BL177&gt;Q$32,BL177&lt;=Q$33),3,AND(BL177&gt;Q$33,BL177&lt;=Q$34),4,BL177&gt;Q$34,5)</f>
        <v>0</v>
      </c>
      <c r="BO177" cm="1">
        <f t="array" aca="1" ref="BO177" ca="1">_xlfn.IFS(BM177&lt;=R$30,0,AND(BM177&gt;R$30,BM177&lt;=R$31),1,AND(BM177&gt;R$31,BM177&lt;=R$32),2,AND(BM177&gt;R$32,BM177&lt;=R$33),3,AND(BM177&gt;R$33,BM177&lt;=R$34),4,BM177&gt;R$34,5)</f>
        <v>3</v>
      </c>
      <c r="BP177" t="str" cm="1">
        <f t="array" aca="1" ref="BP177" ca="1">_xlfn.IFS(BN177&gt;BO177,"Equipa 1",BN177&lt;BO177,"Equipa 2",BN177=BO177,IF(RAND()&lt;0.5,"Equipa 1","Equipa 2"))</f>
        <v>Equipa 2</v>
      </c>
      <c r="BR177">
        <f t="shared" si="80"/>
        <v>168</v>
      </c>
      <c r="BS177">
        <f t="shared" ca="1" si="68"/>
        <v>0.38874365703636704</v>
      </c>
      <c r="BT177">
        <f t="shared" ca="1" si="68"/>
        <v>0.21046005181245997</v>
      </c>
      <c r="BU177" cm="1">
        <f t="array" aca="1" ref="BU177" ca="1">_xlfn.IFS(BS177&lt;=X$30,0,AND(BS177&gt;X$30,BS177&lt;=X$31),1,AND(BS177&gt;X$31,BS177&lt;=X$32),2,AND(BS177&gt;X$32,BS177&lt;=X$33),3,AND(BS177&gt;X$33,BS177&lt;=X$34),4,BS177&gt;X$34,5)</f>
        <v>1</v>
      </c>
      <c r="BV177" cm="1">
        <f t="array" aca="1" ref="BV177" ca="1">_xlfn.IFS(BT177&lt;=Y$30,0,AND(BT177&gt;Y$30,BT177&lt;=Y$31),1,AND(BT177&gt;Y$31,BT177&lt;=Y$32),2,AND(BT177&gt;Y$32,BT177&lt;=Y$33),3,AND(BT177&gt;Y$33,BT177&lt;=Y$34),4,BT177&gt;Y$34,5)</f>
        <v>1</v>
      </c>
      <c r="BW177" t="str" cm="1">
        <f t="array" aca="1" ref="BW177" ca="1">_xlfn.IFS(BU177&gt;BV177,"Equipa 1",BU177&lt;BV177,"Equipa 2",BU177=BV177,IF(RAND()&lt;0.5,"Equipa 1","Equipa 2"))</f>
        <v>Equipa 1</v>
      </c>
      <c r="BY177">
        <f t="shared" si="81"/>
        <v>168</v>
      </c>
      <c r="BZ177">
        <f t="shared" ca="1" si="69"/>
        <v>0.70157186583128228</v>
      </c>
      <c r="CA177">
        <f t="shared" ca="1" si="69"/>
        <v>0.98142591046778893</v>
      </c>
      <c r="CB177" cm="1">
        <f t="array" aca="1" ref="CB177" ca="1">_xlfn.IFS(BZ177&lt;=U$20,0,AND(BZ177&gt;U$20,BZ177&lt;=U$21),1,AND(BZ177&gt;U$21,BZ177&lt;=U$22),2,AND(BZ177&gt;U$22,BZ177&lt;=U$23),3,AND(BZ177&gt;U$23,BZ177&lt;=U$24),4,BZ177&gt;U$24,5)</f>
        <v>1</v>
      </c>
      <c r="CC177" cm="1">
        <f t="array" aca="1" ref="CC177" ca="1">_xlfn.IFS(CA177&lt;=V$20,0,AND(CA177&gt;V$20,CA177&lt;=V$21),1,AND(CA177&gt;V$21,CA177&lt;=V$22),2,AND(CA177&gt;V$22,CA177&lt;=V$23),3,AND(CA177&gt;V$23,CA177&lt;=V$24),4,CA177&gt;V$24,5)</f>
        <v>5</v>
      </c>
      <c r="CD177" t="str" cm="1">
        <f t="array" aca="1" ref="CD177" ca="1">_xlfn.IFS(CB177&gt;CC177,"Equipa 1",CB177&lt;CC177,"Equipa 2",CB177=CC177,IF(RAND()&lt;0.5,"Equipa 1","Equipa 2"))</f>
        <v>Equipa 2</v>
      </c>
      <c r="CF177">
        <f t="shared" si="82"/>
        <v>168</v>
      </c>
      <c r="CG177">
        <f t="shared" ca="1" si="70"/>
        <v>4.3239991533286282E-2</v>
      </c>
      <c r="CH177">
        <f t="shared" ca="1" si="70"/>
        <v>0.52431219712835442</v>
      </c>
      <c r="CI177" cm="1">
        <f t="array" aca="1" ref="CI177" ca="1">_xlfn.IFS(CG177&lt;=AB$20,0,AND(CG177&gt;AB$20,CG177&lt;=AB$21),1,AND(CG177&gt;AB$21,CG177&lt;=AB$22),2,AND(CG177&gt;AB$22,CG177&lt;=AB$23),3,AND(CG177&gt;AB$23,CG177&lt;=AB$24),4,CG177&gt;AB$24,5)</f>
        <v>0</v>
      </c>
      <c r="CJ177" cm="1">
        <f t="array" aca="1" ref="CJ177" ca="1">_xlfn.IFS(CH177&lt;=AC$20,0,AND(CH177&gt;AC$20,CH177&lt;=AC$21),1,AND(CH177&gt;AC$21,CH177&lt;=AC$22),2,AND(CH177&gt;AC$22,CH177&lt;=AC$23),3,AND(CH177&gt;AC$23,CH177&lt;=AC$24),4,CH177&gt;AC$24,5)</f>
        <v>5</v>
      </c>
      <c r="CK177" t="str" cm="1">
        <f t="array" aca="1" ref="CK177" ca="1">_xlfn.IFS(CI177&gt;CJ177,"Equipa 1",CI177&lt;CJ177,"Equipa 2",CI177=CJ177,IF(RAND()&lt;0.5,"Equipa 1","Equipa 2"))</f>
        <v>Equipa 2</v>
      </c>
      <c r="CM177">
        <f t="shared" si="83"/>
        <v>168</v>
      </c>
      <c r="CN177">
        <f t="shared" ca="1" si="71"/>
        <v>0.78366184173103126</v>
      </c>
      <c r="CO177">
        <f t="shared" ca="1" si="71"/>
        <v>6.6100481659775667E-2</v>
      </c>
      <c r="CP177" cm="1">
        <f t="array" aca="1" ref="CP177" ca="1">_xlfn.IFS(CN177&lt;=AI$20,0,AND(CN177&gt;AI$20,CN177&lt;=AI$21),1,AND(CN177&gt;AI$21,CN177&lt;=AI$22),2,AND(CN177&gt;AI$22,CN177&lt;=AI$23),3,AND(CN177&gt;AI$23,CN177&lt;=AI$24),4,CN177&gt;AI$24,5)</f>
        <v>0</v>
      </c>
      <c r="CQ177" cm="1">
        <f t="array" aca="1" ref="CQ177" ca="1">_xlfn.IFS(CO177&lt;=AJ$20,0,AND(CO177&gt;AJ$20,CO177&lt;=AJ$21),1,AND(CO177&gt;AJ$21,CO177&lt;=AJ$22),2,AND(CO177&gt;AJ$22,CO177&lt;=AJ$23),3,AND(CO177&gt;AJ$23,CO177&lt;=AJ$24),4,CO177&gt;AJ$24,5)</f>
        <v>0</v>
      </c>
      <c r="CR177" t="str" cm="1">
        <f t="array" aca="1" ref="CR177" ca="1">_xlfn.IFS(CP177&gt;CQ177,"Equipa 1",CP177&lt;CQ177,"Equipa 2",CP177=CQ177,IF(RAND()&lt;0.5,"Equipa 1","Equipa 2"))</f>
        <v>Equipa 1</v>
      </c>
      <c r="CT177">
        <f t="shared" si="84"/>
        <v>168</v>
      </c>
      <c r="CU177">
        <f t="shared" ca="1" si="72"/>
        <v>0.79694352089682086</v>
      </c>
      <c r="CV177">
        <f t="shared" ca="1" si="72"/>
        <v>0.30202229618035681</v>
      </c>
      <c r="CW177" cm="1">
        <f t="array" aca="1" ref="CW177" ca="1">_xlfn.IFS(CU177&lt;=Y$20,0,AND(CU177&gt;Y$20,CU177&lt;=Y$21),1,AND(CU177&gt;Y$21,CU177&lt;=Y$22),2,AND(CU177&gt;Y$22,CU177&lt;=Y$23),3,AND(CU177&gt;Y$23,CU177&lt;=Y$24),4,CU177&gt;Y$24,5)</f>
        <v>2</v>
      </c>
      <c r="CX177" cm="1">
        <f t="array" aca="1" ref="CX177" ca="1">_xlfn.IFS(CV177&lt;=Z$20,0,AND(CV177&gt;Z$20,CV177&lt;=Z$21),1,AND(CV177&gt;Z$21,CV177&lt;=Z$22),2,AND(CV177&gt;Z$22,CV177&lt;=Z$23),3,AND(CV177&gt;Z$23,CV177&lt;=Z$24),4,CV177&gt;Z$24,5)</f>
        <v>0</v>
      </c>
      <c r="CY177" t="str" cm="1">
        <f t="array" aca="1" ref="CY177" ca="1">_xlfn.IFS(CW177&gt;CX177,"Equipa 1",CW177&lt;CX177,"Equipa 2",CW177=CX177,IF(RAND()&lt;0.5,"Equipa 1","Equipa 2"))</f>
        <v>Equipa 1</v>
      </c>
      <c r="DA177">
        <f t="shared" si="85"/>
        <v>168</v>
      </c>
      <c r="DB177">
        <f t="shared" ca="1" si="73"/>
        <v>1.690601582454665E-2</v>
      </c>
      <c r="DC177">
        <f t="shared" ca="1" si="73"/>
        <v>0.66402737420980407</v>
      </c>
      <c r="DD177" cm="1">
        <f t="array" aca="1" ref="DD177" ca="1">_xlfn.IFS(DB177&lt;=Y$30,0,AND(DB177&gt;Y$30,DB177&lt;=Y$31),1,AND(DB177&gt;Y$31,DB177&lt;=Y$32),2,AND(DB177&gt;Y$32,DB177&lt;=Y$33),3,AND(DB177&gt;Y$33,DB177&lt;=Y$34),4,DB177&gt;Y$34,5)</f>
        <v>0</v>
      </c>
      <c r="DE177" cm="1">
        <f t="array" aca="1" ref="DE177" ca="1">_xlfn.IFS(DC177&lt;=Z$30,0,AND(DC177&gt;Z$30,DC177&lt;=Z$31),1,AND(DC177&gt;Z$31,DC177&lt;=Z$32),2,AND(DC177&gt;Z$32,DC177&lt;=Z$33),3,AND(DC177&gt;Z$33,DC177&lt;=Z$34),4,DC177&gt;Z$34,5)</f>
        <v>3</v>
      </c>
      <c r="DF177" t="str" cm="1">
        <f t="array" aca="1" ref="DF177" ca="1">_xlfn.IFS(DD177&gt;DE177,"Equipa 1",DD177&lt;DE177,"Equipa 2",DD177=DE177,IF(RAND()&lt;0.5,"Equipa 1","Equipa 2"))</f>
        <v>Equipa 2</v>
      </c>
    </row>
    <row r="178" spans="28:110" x14ac:dyDescent="0.75">
      <c r="AB178">
        <f t="shared" si="74"/>
        <v>169</v>
      </c>
      <c r="AC178">
        <f t="shared" ca="1" si="62"/>
        <v>7.2230088627100231E-2</v>
      </c>
      <c r="AD178">
        <f t="shared" ca="1" si="62"/>
        <v>0.83603136716417314</v>
      </c>
      <c r="AE178" cm="1">
        <f t="array" aca="1" ref="AE178" ca="1">_xlfn.IFS(AC178&lt;=M$10,0,AND(AC178&gt;M$10,AC178&lt;=M$11),1,AND(AC178&gt;M$11,AC178&lt;=M$12),2,AND(AC178&gt;M$12,AC178&lt;=M$13),3,AND(AC178&gt;M$13,AC178&lt;=M$14),4,AC178&gt;M$14,5)</f>
        <v>0</v>
      </c>
      <c r="AF178" cm="1">
        <f t="array" aca="1" ref="AF178" ca="1">_xlfn.IFS(AD178&lt;=N$10,0,AND(AD178&gt;N$10,AD178&lt;=N$11),1,AND(AD178&gt;N$11,AD178&lt;=N$12),2,AND(AD178&gt;N$12,AD178&lt;=N$13),3,AND(AD178&gt;N$13,AD178&lt;=N$14),4,AD178&gt;N$14,5)</f>
        <v>1</v>
      </c>
      <c r="AG178" t="str" cm="1">
        <f t="array" aca="1" ref="AG178" ca="1">_xlfn.IFS(AE178&gt;AF178,"Equipa 1",AE178&lt;AF178,"Equipa 2",AE178=AF178,IF(RAND()&lt;0.5,"Equipa 1","Equipa 2"))</f>
        <v>Equipa 2</v>
      </c>
      <c r="AI178">
        <f t="shared" si="75"/>
        <v>169</v>
      </c>
      <c r="AJ178">
        <f t="shared" ca="1" si="63"/>
        <v>0.26826157042780063</v>
      </c>
      <c r="AK178">
        <f t="shared" ca="1" si="63"/>
        <v>0.305113814638309</v>
      </c>
      <c r="AL178" cm="1">
        <f t="array" aca="1" ref="AL178" ca="1">_xlfn.IFS(AJ178&lt;=M$20,0,AND(AJ178&gt;M$20,AJ178&lt;=M$21),1,AND(AJ178&gt;M$21,AJ178&lt;=M$22),2,AND(AJ178&gt;M$22,AJ178&lt;=M$23),3,AND(AJ178&gt;M$23,AJ178&lt;=M$24),4,AJ178&gt;M$24,5)</f>
        <v>1</v>
      </c>
      <c r="AM178" cm="1">
        <f t="array" aca="1" ref="AM178" ca="1">_xlfn.IFS(AK178&lt;=N$20,0,AND(AK178&gt;N$20,AK178&lt;=N$21),1,AND(AK178&gt;N$21,AK178&lt;=N$22),2,AND(AK178&gt;N$22,AK178&lt;=N$23),3,AND(AK178&gt;N$23,AK178&lt;=N$24),4,AK178&gt;N$24,5)</f>
        <v>1</v>
      </c>
      <c r="AN178" t="str" cm="1">
        <f t="array" aca="1" ref="AN178" ca="1">_xlfn.IFS(AL178&gt;AM178,"Equipa 1",AL178&lt;AM178,"Equipa 2",AL178=AM178,IF(RAND()&lt;0.5,"Equipa 1","Equipa 2"))</f>
        <v>Equipa 2</v>
      </c>
      <c r="AP178">
        <f t="shared" si="76"/>
        <v>169</v>
      </c>
      <c r="AQ178">
        <f t="shared" ca="1" si="64"/>
        <v>0.22190339374285817</v>
      </c>
      <c r="AR178">
        <f t="shared" ca="1" si="64"/>
        <v>0.94450513177774953</v>
      </c>
      <c r="AS178" cm="1">
        <f t="array" aca="1" ref="AS178" ca="1">_xlfn.IFS(AQ178&lt;=M$30,0,AND(AQ178&gt;M$30,AQ178&lt;=M$31),1,AND(AQ178&gt;M$31,AQ178&lt;=M$32),2,AND(AQ178&gt;M$32,AQ178&lt;=M$33),3,AND(AQ178&gt;M$33,AQ178&lt;=M$34),4,AQ178&gt;M$34,5)</f>
        <v>1</v>
      </c>
      <c r="AT178" cm="1">
        <f t="array" aca="1" ref="AT178" ca="1">_xlfn.IFS(AR178&lt;=N$30,0,AND(AR178&gt;N$30,AR178&lt;=N$31),1,AND(AR178&gt;N$31,AR178&lt;=N$32),2,AND(AR178&gt;N$32,AR178&lt;=N$33),3,AND(AR178&gt;N$33,AR178&lt;=N$34),4,AR178&gt;N$34,5)</f>
        <v>3</v>
      </c>
      <c r="AU178" t="str" cm="1">
        <f t="array" aca="1" ref="AU178" ca="1">_xlfn.IFS(AS178&gt;AT178,"Equipa 1",AS178&lt;AT178,"Equipa 2",AS178=AT178,IF(RAND()&lt;0.5,"Equipa 1","Equipa 2"))</f>
        <v>Equipa 2</v>
      </c>
      <c r="AW178">
        <f t="shared" si="77"/>
        <v>169</v>
      </c>
      <c r="AX178">
        <f t="shared" ca="1" si="65"/>
        <v>0.12370132683858048</v>
      </c>
      <c r="AY178">
        <f t="shared" ca="1" si="65"/>
        <v>6.8978980793820477E-2</v>
      </c>
      <c r="AZ178" cm="1">
        <f t="array" aca="1" ref="AZ178" ca="1">_xlfn.IFS(AX178&lt;=Q$10,0,AND(AX178&gt;Q$10,AX178&lt;=Q$11),1,AND(AX178&gt;Q$11,AX178&lt;=Q$12),2,AND(AX178&gt;Q$12,AX178&lt;=Q$13),3,AND(AX178&gt;Q$13,AX178&lt;=Q$14),4,AX178&gt;Q$14,5)</f>
        <v>0</v>
      </c>
      <c r="BA178" cm="1">
        <f t="array" aca="1" ref="BA178" ca="1">_xlfn.IFS(AY178&lt;=R$10,0,AND(AY178&gt;R$10,AY178&lt;=R$11),1,AND(AY178&gt;R$11,AY178&lt;=R$12),2,AND(AY178&gt;R$12,AY178&lt;=R$13),3,AND(AY178&gt;R$13,AY178&lt;=R$14),4,AY178&gt;R$14,5)</f>
        <v>0</v>
      </c>
      <c r="BB178" t="str" cm="1">
        <f t="array" aca="1" ref="BB178" ca="1">_xlfn.IFS(AZ178&gt;BA178,"Equipa 1",AZ178&lt;BA178,"Equipa 2",AZ178=BA178,IF(RAND()&lt;0.5,"Equipa 1","Equipa 2"))</f>
        <v>Equipa 1</v>
      </c>
      <c r="BD178">
        <f t="shared" si="78"/>
        <v>169</v>
      </c>
      <c r="BE178">
        <f t="shared" ca="1" si="66"/>
        <v>0.64227119720450532</v>
      </c>
      <c r="BF178">
        <f t="shared" ca="1" si="66"/>
        <v>0.47353794768096591</v>
      </c>
      <c r="BG178" cm="1">
        <f t="array" aca="1" ref="BG178" ca="1">_xlfn.IFS(BE178&lt;=X$10,0,AND(BE178&gt;X$10,BE178&lt;=X$11),1,AND(BE178&gt;X$11,BE178&lt;=X$12),2,AND(BE178&gt;X$12,BE178&lt;=X$13),3,AND(BE178&gt;X$13,BE178&lt;=X$14),4,BE178&gt;X$14,5)</f>
        <v>1</v>
      </c>
      <c r="BH178" cm="1">
        <f t="array" aca="1" ref="BH178" ca="1">_xlfn.IFS(BF178&lt;=Y$10,0,AND(BF178&gt;Y$10,BF178&lt;=Y$11),1,AND(BF178&gt;Y$11,BF178&lt;=Y$12),2,AND(BF178&gt;Y$12,BF178&lt;=Y$13),3,AND(BF178&gt;Y$13,BF178&lt;=Y$14),4,BF178&gt;Y$14,5)</f>
        <v>2</v>
      </c>
      <c r="BI178" t="str" cm="1">
        <f t="array" aca="1" ref="BI178" ca="1">_xlfn.IFS(BG178&gt;BH178,"Equipa 1",BG178&lt;BH178,"Equipa 2",BG178=BH178,IF(RAND()&lt;0.5,"Equipa 1","Equipa 2"))</f>
        <v>Equipa 2</v>
      </c>
      <c r="BK178">
        <f t="shared" si="79"/>
        <v>169</v>
      </c>
      <c r="BL178">
        <f t="shared" ca="1" si="67"/>
        <v>2.9204273312332774E-2</v>
      </c>
      <c r="BM178">
        <f t="shared" ca="1" si="67"/>
        <v>0.43782305961014489</v>
      </c>
      <c r="BN178" cm="1">
        <f t="array" aca="1" ref="BN178" ca="1">_xlfn.IFS(BL178&lt;=Q$30,0,AND(BL178&gt;Q$30,BL178&lt;=Q$31),1,AND(BL178&gt;Q$31,BL178&lt;=Q$32),2,AND(BL178&gt;Q$32,BL178&lt;=Q$33),3,AND(BL178&gt;Q$33,BL178&lt;=Q$34),4,BL178&gt;Q$34,5)</f>
        <v>0</v>
      </c>
      <c r="BO178" cm="1">
        <f t="array" aca="1" ref="BO178" ca="1">_xlfn.IFS(BM178&lt;=R$30,0,AND(BM178&gt;R$30,BM178&lt;=R$31),1,AND(BM178&gt;R$31,BM178&lt;=R$32),2,AND(BM178&gt;R$32,BM178&lt;=R$33),3,AND(BM178&gt;R$33,BM178&lt;=R$34),4,BM178&gt;R$34,5)</f>
        <v>1</v>
      </c>
      <c r="BP178" t="str" cm="1">
        <f t="array" aca="1" ref="BP178" ca="1">_xlfn.IFS(BN178&gt;BO178,"Equipa 1",BN178&lt;BO178,"Equipa 2",BN178=BO178,IF(RAND()&lt;0.5,"Equipa 1","Equipa 2"))</f>
        <v>Equipa 2</v>
      </c>
      <c r="BR178">
        <f t="shared" si="80"/>
        <v>169</v>
      </c>
      <c r="BS178">
        <f t="shared" ca="1" si="68"/>
        <v>0.43070638844499487</v>
      </c>
      <c r="BT178">
        <f t="shared" ca="1" si="68"/>
        <v>0.85013584279146159</v>
      </c>
      <c r="BU178" cm="1">
        <f t="array" aca="1" ref="BU178" ca="1">_xlfn.IFS(BS178&lt;=X$30,0,AND(BS178&gt;X$30,BS178&lt;=X$31),1,AND(BS178&gt;X$31,BS178&lt;=X$32),2,AND(BS178&gt;X$32,BS178&lt;=X$33),3,AND(BS178&gt;X$33,BS178&lt;=X$34),4,BS178&gt;X$34,5)</f>
        <v>1</v>
      </c>
      <c r="BV178" cm="1">
        <f t="array" aca="1" ref="BV178" ca="1">_xlfn.IFS(BT178&lt;=Y$30,0,AND(BT178&gt;Y$30,BT178&lt;=Y$31),1,AND(BT178&gt;Y$31,BT178&lt;=Y$32),2,AND(BT178&gt;Y$32,BT178&lt;=Y$33),3,AND(BT178&gt;Y$33,BT178&lt;=Y$34),4,BT178&gt;Y$34,5)</f>
        <v>3</v>
      </c>
      <c r="BW178" t="str" cm="1">
        <f t="array" aca="1" ref="BW178" ca="1">_xlfn.IFS(BU178&gt;BV178,"Equipa 1",BU178&lt;BV178,"Equipa 2",BU178=BV178,IF(RAND()&lt;0.5,"Equipa 1","Equipa 2"))</f>
        <v>Equipa 2</v>
      </c>
      <c r="BY178">
        <f t="shared" si="81"/>
        <v>169</v>
      </c>
      <c r="BZ178">
        <f t="shared" ca="1" si="69"/>
        <v>0.65729290468405577</v>
      </c>
      <c r="CA178">
        <f t="shared" ca="1" si="69"/>
        <v>0.7846734096136988</v>
      </c>
      <c r="CB178" cm="1">
        <f t="array" aca="1" ref="CB178" ca="1">_xlfn.IFS(BZ178&lt;=U$20,0,AND(BZ178&gt;U$20,BZ178&lt;=U$21),1,AND(BZ178&gt;U$21,BZ178&lt;=U$22),2,AND(BZ178&gt;U$22,BZ178&lt;=U$23),3,AND(BZ178&gt;U$23,BZ178&lt;=U$24),4,BZ178&gt;U$24,5)</f>
        <v>1</v>
      </c>
      <c r="CC178" cm="1">
        <f t="array" aca="1" ref="CC178" ca="1">_xlfn.IFS(CA178&lt;=V$20,0,AND(CA178&gt;V$20,CA178&lt;=V$21),1,AND(CA178&gt;V$21,CA178&lt;=V$22),2,AND(CA178&gt;V$22,CA178&lt;=V$23),3,AND(CA178&gt;V$23,CA178&lt;=V$24),4,CA178&gt;V$24,5)</f>
        <v>3</v>
      </c>
      <c r="CD178" t="str" cm="1">
        <f t="array" aca="1" ref="CD178" ca="1">_xlfn.IFS(CB178&gt;CC178,"Equipa 1",CB178&lt;CC178,"Equipa 2",CB178=CC178,IF(RAND()&lt;0.5,"Equipa 1","Equipa 2"))</f>
        <v>Equipa 2</v>
      </c>
      <c r="CF178">
        <f t="shared" si="82"/>
        <v>169</v>
      </c>
      <c r="CG178">
        <f t="shared" ca="1" si="70"/>
        <v>0.75799417917733403</v>
      </c>
      <c r="CH178">
        <f t="shared" ca="1" si="70"/>
        <v>0.22876469214486062</v>
      </c>
      <c r="CI178" cm="1">
        <f t="array" aca="1" ref="CI178" ca="1">_xlfn.IFS(CG178&lt;=AB$20,0,AND(CG178&gt;AB$20,CG178&lt;=AB$21),1,AND(CG178&gt;AB$21,CG178&lt;=AB$22),2,AND(CG178&gt;AB$22,CG178&lt;=AB$23),3,AND(CG178&gt;AB$23,CG178&lt;=AB$24),4,CG178&gt;AB$24,5)</f>
        <v>0</v>
      </c>
      <c r="CJ178" cm="1">
        <f t="array" aca="1" ref="CJ178" ca="1">_xlfn.IFS(CH178&lt;=AC$20,0,AND(CH178&gt;AC$20,CH178&lt;=AC$21),1,AND(CH178&gt;AC$21,CH178&lt;=AC$22),2,AND(CH178&gt;AC$22,CH178&lt;=AC$23),3,AND(CH178&gt;AC$23,CH178&lt;=AC$24),4,CH178&gt;AC$24,5)</f>
        <v>0</v>
      </c>
      <c r="CK178" t="str" cm="1">
        <f t="array" aca="1" ref="CK178" ca="1">_xlfn.IFS(CI178&gt;CJ178,"Equipa 1",CI178&lt;CJ178,"Equipa 2",CI178=CJ178,IF(RAND()&lt;0.5,"Equipa 1","Equipa 2"))</f>
        <v>Equipa 1</v>
      </c>
      <c r="CM178">
        <f t="shared" si="83"/>
        <v>169</v>
      </c>
      <c r="CN178">
        <f t="shared" ca="1" si="71"/>
        <v>0.17511097767816608</v>
      </c>
      <c r="CO178">
        <f t="shared" ca="1" si="71"/>
        <v>0.72715720456621857</v>
      </c>
      <c r="CP178" cm="1">
        <f t="array" aca="1" ref="CP178" ca="1">_xlfn.IFS(CN178&lt;=AI$20,0,AND(CN178&gt;AI$20,CN178&lt;=AI$21),1,AND(CN178&gt;AI$21,CN178&lt;=AI$22),2,AND(CN178&gt;AI$22,CN178&lt;=AI$23),3,AND(CN178&gt;AI$23,CN178&lt;=AI$24),4,CN178&gt;AI$24,5)</f>
        <v>0</v>
      </c>
      <c r="CQ178" cm="1">
        <f t="array" aca="1" ref="CQ178" ca="1">_xlfn.IFS(CO178&lt;=AJ$20,0,AND(CO178&gt;AJ$20,CO178&lt;=AJ$21),1,AND(CO178&gt;AJ$21,CO178&lt;=AJ$22),2,AND(CO178&gt;AJ$22,CO178&lt;=AJ$23),3,AND(CO178&gt;AJ$23,CO178&lt;=AJ$24),4,CO178&gt;AJ$24,5)</f>
        <v>2</v>
      </c>
      <c r="CR178" t="str" cm="1">
        <f t="array" aca="1" ref="CR178" ca="1">_xlfn.IFS(CP178&gt;CQ178,"Equipa 1",CP178&lt;CQ178,"Equipa 2",CP178=CQ178,IF(RAND()&lt;0.5,"Equipa 1","Equipa 2"))</f>
        <v>Equipa 2</v>
      </c>
      <c r="CT178">
        <f t="shared" si="84"/>
        <v>169</v>
      </c>
      <c r="CU178">
        <f t="shared" ca="1" si="72"/>
        <v>0.88375992470742359</v>
      </c>
      <c r="CV178">
        <f t="shared" ca="1" si="72"/>
        <v>0.1723523280071152</v>
      </c>
      <c r="CW178" cm="1">
        <f t="array" aca="1" ref="CW178" ca="1">_xlfn.IFS(CU178&lt;=Y$20,0,AND(CU178&gt;Y$20,CU178&lt;=Y$21),1,AND(CU178&gt;Y$21,CU178&lt;=Y$22),2,AND(CU178&gt;Y$22,CU178&lt;=Y$23),3,AND(CU178&gt;Y$23,CU178&lt;=Y$24),4,CU178&gt;Y$24,5)</f>
        <v>2</v>
      </c>
      <c r="CX178" cm="1">
        <f t="array" aca="1" ref="CX178" ca="1">_xlfn.IFS(CV178&lt;=Z$20,0,AND(CV178&gt;Z$20,CV178&lt;=Z$21),1,AND(CV178&gt;Z$21,CV178&lt;=Z$22),2,AND(CV178&gt;Z$22,CV178&lt;=Z$23),3,AND(CV178&gt;Z$23,CV178&lt;=Z$24),4,CV178&gt;Z$24,5)</f>
        <v>0</v>
      </c>
      <c r="CY178" t="str" cm="1">
        <f t="array" aca="1" ref="CY178" ca="1">_xlfn.IFS(CW178&gt;CX178,"Equipa 1",CW178&lt;CX178,"Equipa 2",CW178=CX178,IF(RAND()&lt;0.5,"Equipa 1","Equipa 2"))</f>
        <v>Equipa 1</v>
      </c>
      <c r="DA178">
        <f t="shared" si="85"/>
        <v>169</v>
      </c>
      <c r="DB178">
        <f t="shared" ca="1" si="73"/>
        <v>8.4785944786197054E-2</v>
      </c>
      <c r="DC178">
        <f t="shared" ca="1" si="73"/>
        <v>0.24289347500862946</v>
      </c>
      <c r="DD178" cm="1">
        <f t="array" aca="1" ref="DD178" ca="1">_xlfn.IFS(DB178&lt;=Y$30,0,AND(DB178&gt;Y$30,DB178&lt;=Y$31),1,AND(DB178&gt;Y$31,DB178&lt;=Y$32),2,AND(DB178&gt;Y$32,DB178&lt;=Y$33),3,AND(DB178&gt;Y$33,DB178&lt;=Y$34),4,DB178&gt;Y$34,5)</f>
        <v>0</v>
      </c>
      <c r="DE178" cm="1">
        <f t="array" aca="1" ref="DE178" ca="1">_xlfn.IFS(DC178&lt;=Z$30,0,AND(DC178&gt;Z$30,DC178&lt;=Z$31),1,AND(DC178&gt;Z$31,DC178&lt;=Z$32),2,AND(DC178&gt;Z$32,DC178&lt;=Z$33),3,AND(DC178&gt;Z$33,DC178&lt;=Z$34),4,DC178&gt;Z$34,5)</f>
        <v>1</v>
      </c>
      <c r="DF178" t="str" cm="1">
        <f t="array" aca="1" ref="DF178" ca="1">_xlfn.IFS(DD178&gt;DE178,"Equipa 1",DD178&lt;DE178,"Equipa 2",DD178=DE178,IF(RAND()&lt;0.5,"Equipa 1","Equipa 2"))</f>
        <v>Equipa 2</v>
      </c>
    </row>
    <row r="179" spans="28:110" x14ac:dyDescent="0.75">
      <c r="AB179">
        <f t="shared" si="74"/>
        <v>170</v>
      </c>
      <c r="AC179">
        <f t="shared" ca="1" si="62"/>
        <v>5.6633895821298741E-2</v>
      </c>
      <c r="AD179">
        <f t="shared" ca="1" si="62"/>
        <v>0.61776571976991312</v>
      </c>
      <c r="AE179" cm="1">
        <f t="array" aca="1" ref="AE179" ca="1">_xlfn.IFS(AC179&lt;=M$10,0,AND(AC179&gt;M$10,AC179&lt;=M$11),1,AND(AC179&gt;M$11,AC179&lt;=M$12),2,AND(AC179&gt;M$12,AC179&lt;=M$13),3,AND(AC179&gt;M$13,AC179&lt;=M$14),4,AC179&gt;M$14,5)</f>
        <v>0</v>
      </c>
      <c r="AF179" cm="1">
        <f t="array" aca="1" ref="AF179" ca="1">_xlfn.IFS(AD179&lt;=N$10,0,AND(AD179&gt;N$10,AD179&lt;=N$11),1,AND(AD179&gt;N$11,AD179&lt;=N$12),2,AND(AD179&gt;N$12,AD179&lt;=N$13),3,AND(AD179&gt;N$13,AD179&lt;=N$14),4,AD179&gt;N$14,5)</f>
        <v>1</v>
      </c>
      <c r="AG179" t="str" cm="1">
        <f t="array" aca="1" ref="AG179" ca="1">_xlfn.IFS(AE179&gt;AF179,"Equipa 1",AE179&lt;AF179,"Equipa 2",AE179=AF179,IF(RAND()&lt;0.5,"Equipa 1","Equipa 2"))</f>
        <v>Equipa 2</v>
      </c>
      <c r="AI179">
        <f t="shared" si="75"/>
        <v>170</v>
      </c>
      <c r="AJ179">
        <f t="shared" ca="1" si="63"/>
        <v>0.53495853633421397</v>
      </c>
      <c r="AK179">
        <f t="shared" ca="1" si="63"/>
        <v>0.91947884955192138</v>
      </c>
      <c r="AL179" cm="1">
        <f t="array" aca="1" ref="AL179" ca="1">_xlfn.IFS(AJ179&lt;=M$20,0,AND(AJ179&gt;M$20,AJ179&lt;=M$21),1,AND(AJ179&gt;M$21,AJ179&lt;=M$22),2,AND(AJ179&gt;M$22,AJ179&lt;=M$23),3,AND(AJ179&gt;M$23,AJ179&lt;=M$24),4,AJ179&gt;M$24,5)</f>
        <v>2</v>
      </c>
      <c r="AM179" cm="1">
        <f t="array" aca="1" ref="AM179" ca="1">_xlfn.IFS(AK179&lt;=N$20,0,AND(AK179&gt;N$20,AK179&lt;=N$21),1,AND(AK179&gt;N$21,AK179&lt;=N$22),2,AND(AK179&gt;N$22,AK179&lt;=N$23),3,AND(AK179&gt;N$23,AK179&lt;=N$24),4,AK179&gt;N$24,5)</f>
        <v>4</v>
      </c>
      <c r="AN179" t="str" cm="1">
        <f t="array" aca="1" ref="AN179" ca="1">_xlfn.IFS(AL179&gt;AM179,"Equipa 1",AL179&lt;AM179,"Equipa 2",AL179=AM179,IF(RAND()&lt;0.5,"Equipa 1","Equipa 2"))</f>
        <v>Equipa 2</v>
      </c>
      <c r="AP179">
        <f t="shared" si="76"/>
        <v>170</v>
      </c>
      <c r="AQ179">
        <f t="shared" ca="1" si="64"/>
        <v>0.10439751984254164</v>
      </c>
      <c r="AR179">
        <f t="shared" ca="1" si="64"/>
        <v>0.55043757752896272</v>
      </c>
      <c r="AS179" cm="1">
        <f t="array" aca="1" ref="AS179" ca="1">_xlfn.IFS(AQ179&lt;=M$30,0,AND(AQ179&gt;M$30,AQ179&lt;=M$31),1,AND(AQ179&gt;M$31,AQ179&lt;=M$32),2,AND(AQ179&gt;M$32,AQ179&lt;=M$33),3,AND(AQ179&gt;M$33,AQ179&lt;=M$34),4,AQ179&gt;M$34,5)</f>
        <v>0</v>
      </c>
      <c r="AT179" cm="1">
        <f t="array" aca="1" ref="AT179" ca="1">_xlfn.IFS(AR179&lt;=N$30,0,AND(AR179&gt;N$30,AR179&lt;=N$31),1,AND(AR179&gt;N$31,AR179&lt;=N$32),2,AND(AR179&gt;N$32,AR179&lt;=N$33),3,AND(AR179&gt;N$33,AR179&lt;=N$34),4,AR179&gt;N$34,5)</f>
        <v>1</v>
      </c>
      <c r="AU179" t="str" cm="1">
        <f t="array" aca="1" ref="AU179" ca="1">_xlfn.IFS(AS179&gt;AT179,"Equipa 1",AS179&lt;AT179,"Equipa 2",AS179=AT179,IF(RAND()&lt;0.5,"Equipa 1","Equipa 2"))</f>
        <v>Equipa 2</v>
      </c>
      <c r="AW179">
        <f t="shared" si="77"/>
        <v>170</v>
      </c>
      <c r="AX179">
        <f t="shared" ca="1" si="65"/>
        <v>0.41007750501786944</v>
      </c>
      <c r="AY179">
        <f t="shared" ca="1" si="65"/>
        <v>7.3426135397922643E-3</v>
      </c>
      <c r="AZ179" cm="1">
        <f t="array" aca="1" ref="AZ179" ca="1">_xlfn.IFS(AX179&lt;=Q$10,0,AND(AX179&gt;Q$10,AX179&lt;=Q$11),1,AND(AX179&gt;Q$11,AX179&lt;=Q$12),2,AND(AX179&gt;Q$12,AX179&lt;=Q$13),3,AND(AX179&gt;Q$13,AX179&lt;=Q$14),4,AX179&gt;Q$14,5)</f>
        <v>1</v>
      </c>
      <c r="BA179" cm="1">
        <f t="array" aca="1" ref="BA179" ca="1">_xlfn.IFS(AY179&lt;=R$10,0,AND(AY179&gt;R$10,AY179&lt;=R$11),1,AND(AY179&gt;R$11,AY179&lt;=R$12),2,AND(AY179&gt;R$12,AY179&lt;=R$13),3,AND(AY179&gt;R$13,AY179&lt;=R$14),4,AY179&gt;R$14,5)</f>
        <v>0</v>
      </c>
      <c r="BB179" t="str" cm="1">
        <f t="array" aca="1" ref="BB179" ca="1">_xlfn.IFS(AZ179&gt;BA179,"Equipa 1",AZ179&lt;BA179,"Equipa 2",AZ179=BA179,IF(RAND()&lt;0.5,"Equipa 1","Equipa 2"))</f>
        <v>Equipa 1</v>
      </c>
      <c r="BD179">
        <f t="shared" si="78"/>
        <v>170</v>
      </c>
      <c r="BE179">
        <f t="shared" ca="1" si="66"/>
        <v>0.8531324201552184</v>
      </c>
      <c r="BF179">
        <f t="shared" ca="1" si="66"/>
        <v>0.60858629289011013</v>
      </c>
      <c r="BG179" cm="1">
        <f t="array" aca="1" ref="BG179" ca="1">_xlfn.IFS(BE179&lt;=X$10,0,AND(BE179&gt;X$10,BE179&lt;=X$11),1,AND(BE179&gt;X$11,BE179&lt;=X$12),2,AND(BE179&gt;X$12,BE179&lt;=X$13),3,AND(BE179&gt;X$13,BE179&lt;=X$14),4,BE179&gt;X$14,5)</f>
        <v>1</v>
      </c>
      <c r="BH179" cm="1">
        <f t="array" aca="1" ref="BH179" ca="1">_xlfn.IFS(BF179&lt;=Y$10,0,AND(BF179&gt;Y$10,BF179&lt;=Y$11),1,AND(BF179&gt;Y$11,BF179&lt;=Y$12),2,AND(BF179&gt;Y$12,BF179&lt;=Y$13),3,AND(BF179&gt;Y$13,BF179&lt;=Y$14),4,BF179&gt;Y$14,5)</f>
        <v>3</v>
      </c>
      <c r="BI179" t="str" cm="1">
        <f t="array" aca="1" ref="BI179" ca="1">_xlfn.IFS(BG179&gt;BH179,"Equipa 1",BG179&lt;BH179,"Equipa 2",BG179=BH179,IF(RAND()&lt;0.5,"Equipa 1","Equipa 2"))</f>
        <v>Equipa 2</v>
      </c>
      <c r="BK179">
        <f t="shared" si="79"/>
        <v>170</v>
      </c>
      <c r="BL179">
        <f t="shared" ca="1" si="67"/>
        <v>0.59659294523479967</v>
      </c>
      <c r="BM179">
        <f t="shared" ca="1" si="67"/>
        <v>0.80798913719499588</v>
      </c>
      <c r="BN179" cm="1">
        <f t="array" aca="1" ref="BN179" ca="1">_xlfn.IFS(BL179&lt;=Q$30,0,AND(BL179&gt;Q$30,BL179&lt;=Q$31),1,AND(BL179&gt;Q$31,BL179&lt;=Q$32),2,AND(BL179&gt;Q$32,BL179&lt;=Q$33),3,AND(BL179&gt;Q$33,BL179&lt;=Q$34),4,BL179&gt;Q$34,5)</f>
        <v>2</v>
      </c>
      <c r="BO179" cm="1">
        <f t="array" aca="1" ref="BO179" ca="1">_xlfn.IFS(BM179&lt;=R$30,0,AND(BM179&gt;R$30,BM179&lt;=R$31),1,AND(BM179&gt;R$31,BM179&lt;=R$32),2,AND(BM179&gt;R$32,BM179&lt;=R$33),3,AND(BM179&gt;R$33,BM179&lt;=R$34),4,BM179&gt;R$34,5)</f>
        <v>2</v>
      </c>
      <c r="BP179" t="str" cm="1">
        <f t="array" aca="1" ref="BP179" ca="1">_xlfn.IFS(BN179&gt;BO179,"Equipa 1",BN179&lt;BO179,"Equipa 2",BN179=BO179,IF(RAND()&lt;0.5,"Equipa 1","Equipa 2"))</f>
        <v>Equipa 2</v>
      </c>
      <c r="BR179">
        <f t="shared" si="80"/>
        <v>170</v>
      </c>
      <c r="BS179">
        <f t="shared" ca="1" si="68"/>
        <v>4.4671690317481971E-2</v>
      </c>
      <c r="BT179">
        <f t="shared" ca="1" si="68"/>
        <v>0.80741011606545221</v>
      </c>
      <c r="BU179" cm="1">
        <f t="array" aca="1" ref="BU179" ca="1">_xlfn.IFS(BS179&lt;=X$30,0,AND(BS179&gt;X$30,BS179&lt;=X$31),1,AND(BS179&gt;X$31,BS179&lt;=X$32),2,AND(BS179&gt;X$32,BS179&lt;=X$33),3,AND(BS179&gt;X$33,BS179&lt;=X$34),4,BS179&gt;X$34,5)</f>
        <v>1</v>
      </c>
      <c r="BV179" cm="1">
        <f t="array" aca="1" ref="BV179" ca="1">_xlfn.IFS(BT179&lt;=Y$30,0,AND(BT179&gt;Y$30,BT179&lt;=Y$31),1,AND(BT179&gt;Y$31,BT179&lt;=Y$32),2,AND(BT179&gt;Y$32,BT179&lt;=Y$33),3,AND(BT179&gt;Y$33,BT179&lt;=Y$34),4,BT179&gt;Y$34,5)</f>
        <v>3</v>
      </c>
      <c r="BW179" t="str" cm="1">
        <f t="array" aca="1" ref="BW179" ca="1">_xlfn.IFS(BU179&gt;BV179,"Equipa 1",BU179&lt;BV179,"Equipa 2",BU179=BV179,IF(RAND()&lt;0.5,"Equipa 1","Equipa 2"))</f>
        <v>Equipa 2</v>
      </c>
      <c r="BY179">
        <f t="shared" si="81"/>
        <v>170</v>
      </c>
      <c r="BZ179">
        <f t="shared" ca="1" si="69"/>
        <v>0.62914269677928747</v>
      </c>
      <c r="CA179">
        <f t="shared" ca="1" si="69"/>
        <v>0.17329321214367288</v>
      </c>
      <c r="CB179" cm="1">
        <f t="array" aca="1" ref="CB179" ca="1">_xlfn.IFS(BZ179&lt;=U$20,0,AND(BZ179&gt;U$20,BZ179&lt;=U$21),1,AND(BZ179&gt;U$21,BZ179&lt;=U$22),2,AND(BZ179&gt;U$22,BZ179&lt;=U$23),3,AND(BZ179&gt;U$23,BZ179&lt;=U$24),4,BZ179&gt;U$24,5)</f>
        <v>1</v>
      </c>
      <c r="CC179" cm="1">
        <f t="array" aca="1" ref="CC179" ca="1">_xlfn.IFS(CA179&lt;=V$20,0,AND(CA179&gt;V$20,CA179&lt;=V$21),1,AND(CA179&gt;V$21,CA179&lt;=V$22),2,AND(CA179&gt;V$22,CA179&lt;=V$23),3,AND(CA179&gt;V$23,CA179&lt;=V$24),4,CA179&gt;V$24,5)</f>
        <v>0</v>
      </c>
      <c r="CD179" t="str" cm="1">
        <f t="array" aca="1" ref="CD179" ca="1">_xlfn.IFS(CB179&gt;CC179,"Equipa 1",CB179&lt;CC179,"Equipa 2",CB179=CC179,IF(RAND()&lt;0.5,"Equipa 1","Equipa 2"))</f>
        <v>Equipa 1</v>
      </c>
      <c r="CF179">
        <f t="shared" si="82"/>
        <v>170</v>
      </c>
      <c r="CG179">
        <f t="shared" ca="1" si="70"/>
        <v>4.5313286152891763E-2</v>
      </c>
      <c r="CH179">
        <f t="shared" ca="1" si="70"/>
        <v>0.29623027792878831</v>
      </c>
      <c r="CI179" cm="1">
        <f t="array" aca="1" ref="CI179" ca="1">_xlfn.IFS(CG179&lt;=AB$20,0,AND(CG179&gt;AB$20,CG179&lt;=AB$21),1,AND(CG179&gt;AB$21,CG179&lt;=AB$22),2,AND(CG179&gt;AB$22,CG179&lt;=AB$23),3,AND(CG179&gt;AB$23,CG179&lt;=AB$24),4,CG179&gt;AB$24,5)</f>
        <v>0</v>
      </c>
      <c r="CJ179" cm="1">
        <f t="array" aca="1" ref="CJ179" ca="1">_xlfn.IFS(CH179&lt;=AC$20,0,AND(CH179&gt;AC$20,CH179&lt;=AC$21),1,AND(CH179&gt;AC$21,CH179&lt;=AC$22),2,AND(CH179&gt;AC$22,CH179&lt;=AC$23),3,AND(CH179&gt;AC$23,CH179&lt;=AC$24),4,CH179&gt;AC$24,5)</f>
        <v>1</v>
      </c>
      <c r="CK179" t="str" cm="1">
        <f t="array" aca="1" ref="CK179" ca="1">_xlfn.IFS(CI179&gt;CJ179,"Equipa 1",CI179&lt;CJ179,"Equipa 2",CI179=CJ179,IF(RAND()&lt;0.5,"Equipa 1","Equipa 2"))</f>
        <v>Equipa 2</v>
      </c>
      <c r="CM179">
        <f t="shared" si="83"/>
        <v>170</v>
      </c>
      <c r="CN179">
        <f t="shared" ca="1" si="71"/>
        <v>0.43496996335968263</v>
      </c>
      <c r="CO179">
        <f t="shared" ca="1" si="71"/>
        <v>6.995679461077331E-2</v>
      </c>
      <c r="CP179" cm="1">
        <f t="array" aca="1" ref="CP179" ca="1">_xlfn.IFS(CN179&lt;=AI$20,0,AND(CN179&gt;AI$20,CN179&lt;=AI$21),1,AND(CN179&gt;AI$21,CN179&lt;=AI$22),2,AND(CN179&gt;AI$22,CN179&lt;=AI$23),3,AND(CN179&gt;AI$23,CN179&lt;=AI$24),4,CN179&gt;AI$24,5)</f>
        <v>0</v>
      </c>
      <c r="CQ179" cm="1">
        <f t="array" aca="1" ref="CQ179" ca="1">_xlfn.IFS(CO179&lt;=AJ$20,0,AND(CO179&gt;AJ$20,CO179&lt;=AJ$21),1,AND(CO179&gt;AJ$21,CO179&lt;=AJ$22),2,AND(CO179&gt;AJ$22,CO179&lt;=AJ$23),3,AND(CO179&gt;AJ$23,CO179&lt;=AJ$24),4,CO179&gt;AJ$24,5)</f>
        <v>0</v>
      </c>
      <c r="CR179" t="str" cm="1">
        <f t="array" aca="1" ref="CR179" ca="1">_xlfn.IFS(CP179&gt;CQ179,"Equipa 1",CP179&lt;CQ179,"Equipa 2",CP179=CQ179,IF(RAND()&lt;0.5,"Equipa 1","Equipa 2"))</f>
        <v>Equipa 2</v>
      </c>
      <c r="CT179">
        <f t="shared" si="84"/>
        <v>170</v>
      </c>
      <c r="CU179">
        <f t="shared" ca="1" si="72"/>
        <v>0.68928178156573461</v>
      </c>
      <c r="CV179">
        <f t="shared" ca="1" si="72"/>
        <v>5.6435587536138199E-2</v>
      </c>
      <c r="CW179" cm="1">
        <f t="array" aca="1" ref="CW179" ca="1">_xlfn.IFS(CU179&lt;=Y$20,0,AND(CU179&gt;Y$20,CU179&lt;=Y$21),1,AND(CU179&gt;Y$21,CU179&lt;=Y$22),2,AND(CU179&gt;Y$22,CU179&lt;=Y$23),3,AND(CU179&gt;Y$23,CU179&lt;=Y$24),4,CU179&gt;Y$24,5)</f>
        <v>1</v>
      </c>
      <c r="CX179" cm="1">
        <f t="array" aca="1" ref="CX179" ca="1">_xlfn.IFS(CV179&lt;=Z$20,0,AND(CV179&gt;Z$20,CV179&lt;=Z$21),1,AND(CV179&gt;Z$21,CV179&lt;=Z$22),2,AND(CV179&gt;Z$22,CV179&lt;=Z$23),3,AND(CV179&gt;Z$23,CV179&lt;=Z$24),4,CV179&gt;Z$24,5)</f>
        <v>0</v>
      </c>
      <c r="CY179" t="str" cm="1">
        <f t="array" aca="1" ref="CY179" ca="1">_xlfn.IFS(CW179&gt;CX179,"Equipa 1",CW179&lt;CX179,"Equipa 2",CW179=CX179,IF(RAND()&lt;0.5,"Equipa 1","Equipa 2"))</f>
        <v>Equipa 1</v>
      </c>
      <c r="DA179">
        <f t="shared" si="85"/>
        <v>170</v>
      </c>
      <c r="DB179">
        <f t="shared" ca="1" si="73"/>
        <v>0.4665179281092019</v>
      </c>
      <c r="DC179">
        <f t="shared" ca="1" si="73"/>
        <v>0.41911770476944643</v>
      </c>
      <c r="DD179" cm="1">
        <f t="array" aca="1" ref="DD179" ca="1">_xlfn.IFS(DB179&lt;=Y$30,0,AND(DB179&gt;Y$30,DB179&lt;=Y$31),1,AND(DB179&gt;Y$31,DB179&lt;=Y$32),2,AND(DB179&gt;Y$32,DB179&lt;=Y$33),3,AND(DB179&gt;Y$33,DB179&lt;=Y$34),4,DB179&gt;Y$34,5)</f>
        <v>1</v>
      </c>
      <c r="DE179" cm="1">
        <f t="array" aca="1" ref="DE179" ca="1">_xlfn.IFS(DC179&lt;=Z$30,0,AND(DC179&gt;Z$30,DC179&lt;=Z$31),1,AND(DC179&gt;Z$31,DC179&lt;=Z$32),2,AND(DC179&gt;Z$32,DC179&lt;=Z$33),3,AND(DC179&gt;Z$33,DC179&lt;=Z$34),4,DC179&gt;Z$34,5)</f>
        <v>2</v>
      </c>
      <c r="DF179" t="str" cm="1">
        <f t="array" aca="1" ref="DF179" ca="1">_xlfn.IFS(DD179&gt;DE179,"Equipa 1",DD179&lt;DE179,"Equipa 2",DD179=DE179,IF(RAND()&lt;0.5,"Equipa 1","Equipa 2"))</f>
        <v>Equipa 2</v>
      </c>
    </row>
    <row r="180" spans="28:110" x14ac:dyDescent="0.75">
      <c r="AB180">
        <f t="shared" si="74"/>
        <v>171</v>
      </c>
      <c r="AC180">
        <f t="shared" ca="1" si="62"/>
        <v>0.91726986927623999</v>
      </c>
      <c r="AD180">
        <f t="shared" ca="1" si="62"/>
        <v>0.60066813662330509</v>
      </c>
      <c r="AE180" cm="1">
        <f t="array" aca="1" ref="AE180" ca="1">_xlfn.IFS(AC180&lt;=M$10,0,AND(AC180&gt;M$10,AC180&lt;=M$11),1,AND(AC180&gt;M$11,AC180&lt;=M$12),2,AND(AC180&gt;M$12,AC180&lt;=M$13),3,AND(AC180&gt;M$13,AC180&lt;=M$14),4,AC180&gt;M$14,5)</f>
        <v>2</v>
      </c>
      <c r="AF180" cm="1">
        <f t="array" aca="1" ref="AF180" ca="1">_xlfn.IFS(AD180&lt;=N$10,0,AND(AD180&gt;N$10,AD180&lt;=N$11),1,AND(AD180&gt;N$11,AD180&lt;=N$12),2,AND(AD180&gt;N$12,AD180&lt;=N$13),3,AND(AD180&gt;N$13,AD180&lt;=N$14),4,AD180&gt;N$14,5)</f>
        <v>1</v>
      </c>
      <c r="AG180" t="str" cm="1">
        <f t="array" aca="1" ref="AG180" ca="1">_xlfn.IFS(AE180&gt;AF180,"Equipa 1",AE180&lt;AF180,"Equipa 2",AE180=AF180,IF(RAND()&lt;0.5,"Equipa 1","Equipa 2"))</f>
        <v>Equipa 1</v>
      </c>
      <c r="AI180">
        <f t="shared" si="75"/>
        <v>171</v>
      </c>
      <c r="AJ180">
        <f t="shared" ca="1" si="63"/>
        <v>0.30674490754785655</v>
      </c>
      <c r="AK180">
        <f t="shared" ca="1" si="63"/>
        <v>0.18380770127095447</v>
      </c>
      <c r="AL180" cm="1">
        <f t="array" aca="1" ref="AL180" ca="1">_xlfn.IFS(AJ180&lt;=M$20,0,AND(AJ180&gt;M$20,AJ180&lt;=M$21),1,AND(AJ180&gt;M$21,AJ180&lt;=M$22),2,AND(AJ180&gt;M$22,AJ180&lt;=M$23),3,AND(AJ180&gt;M$23,AJ180&lt;=M$24),4,AJ180&gt;M$24,5)</f>
        <v>2</v>
      </c>
      <c r="AM180" cm="1">
        <f t="array" aca="1" ref="AM180" ca="1">_xlfn.IFS(AK180&lt;=N$20,0,AND(AK180&gt;N$20,AK180&lt;=N$21),1,AND(AK180&gt;N$21,AK180&lt;=N$22),2,AND(AK180&gt;N$22,AK180&lt;=N$23),3,AND(AK180&gt;N$23,AK180&lt;=N$24),4,AK180&gt;N$24,5)</f>
        <v>1</v>
      </c>
      <c r="AN180" t="str" cm="1">
        <f t="array" aca="1" ref="AN180" ca="1">_xlfn.IFS(AL180&gt;AM180,"Equipa 1",AL180&lt;AM180,"Equipa 2",AL180=AM180,IF(RAND()&lt;0.5,"Equipa 1","Equipa 2"))</f>
        <v>Equipa 1</v>
      </c>
      <c r="AP180">
        <f t="shared" si="76"/>
        <v>171</v>
      </c>
      <c r="AQ180">
        <f t="shared" ca="1" si="64"/>
        <v>0.746453265431406</v>
      </c>
      <c r="AR180">
        <f t="shared" ca="1" si="64"/>
        <v>0.98839122431654547</v>
      </c>
      <c r="AS180" cm="1">
        <f t="array" aca="1" ref="AS180" ca="1">_xlfn.IFS(AQ180&lt;=M$30,0,AND(AQ180&gt;M$30,AQ180&lt;=M$31),1,AND(AQ180&gt;M$31,AQ180&lt;=M$32),2,AND(AQ180&gt;M$32,AQ180&lt;=M$33),3,AND(AQ180&gt;M$33,AQ180&lt;=M$34),4,AQ180&gt;M$34,5)</f>
        <v>3</v>
      </c>
      <c r="AT180" cm="1">
        <f t="array" aca="1" ref="AT180" ca="1">_xlfn.IFS(AR180&lt;=N$30,0,AND(AR180&gt;N$30,AR180&lt;=N$31),1,AND(AR180&gt;N$31,AR180&lt;=N$32),2,AND(AR180&gt;N$32,AR180&lt;=N$33),3,AND(AR180&gt;N$33,AR180&lt;=N$34),4,AR180&gt;N$34,5)</f>
        <v>4</v>
      </c>
      <c r="AU180" t="str" cm="1">
        <f t="array" aca="1" ref="AU180" ca="1">_xlfn.IFS(AS180&gt;AT180,"Equipa 1",AS180&lt;AT180,"Equipa 2",AS180=AT180,IF(RAND()&lt;0.5,"Equipa 1","Equipa 2"))</f>
        <v>Equipa 2</v>
      </c>
      <c r="AW180">
        <f t="shared" si="77"/>
        <v>171</v>
      </c>
      <c r="AX180">
        <f t="shared" ca="1" si="65"/>
        <v>0.99791318883352076</v>
      </c>
      <c r="AY180">
        <f t="shared" ca="1" si="65"/>
        <v>0.76713565708518039</v>
      </c>
      <c r="AZ180" cm="1">
        <f t="array" aca="1" ref="AZ180" ca="1">_xlfn.IFS(AX180&lt;=Q$10,0,AND(AX180&gt;Q$10,AX180&lt;=Q$11),1,AND(AX180&gt;Q$11,AX180&lt;=Q$12),2,AND(AX180&gt;Q$12,AX180&lt;=Q$13),3,AND(AX180&gt;Q$13,AX180&lt;=Q$14),4,AX180&gt;Q$14,5)</f>
        <v>5</v>
      </c>
      <c r="BA180" cm="1">
        <f t="array" aca="1" ref="BA180" ca="1">_xlfn.IFS(AY180&lt;=R$10,0,AND(AY180&gt;R$10,AY180&lt;=R$11),1,AND(AY180&gt;R$11,AY180&lt;=R$12),2,AND(AY180&gt;R$12,AY180&lt;=R$13),3,AND(AY180&gt;R$13,AY180&lt;=R$14),4,AY180&gt;R$14,5)</f>
        <v>2</v>
      </c>
      <c r="BB180" t="str" cm="1">
        <f t="array" aca="1" ref="BB180" ca="1">_xlfn.IFS(AZ180&gt;BA180,"Equipa 1",AZ180&lt;BA180,"Equipa 2",AZ180=BA180,IF(RAND()&lt;0.5,"Equipa 1","Equipa 2"))</f>
        <v>Equipa 1</v>
      </c>
      <c r="BD180">
        <f t="shared" si="78"/>
        <v>171</v>
      </c>
      <c r="BE180">
        <f t="shared" ca="1" si="66"/>
        <v>0.8380439873598694</v>
      </c>
      <c r="BF180">
        <f t="shared" ca="1" si="66"/>
        <v>0.58223685549161164</v>
      </c>
      <c r="BG180" cm="1">
        <f t="array" aca="1" ref="BG180" ca="1">_xlfn.IFS(BE180&lt;=X$10,0,AND(BE180&gt;X$10,BE180&lt;=X$11),1,AND(BE180&gt;X$11,BE180&lt;=X$12),2,AND(BE180&gt;X$12,BE180&lt;=X$13),3,AND(BE180&gt;X$13,BE180&lt;=X$14),4,BE180&gt;X$14,5)</f>
        <v>1</v>
      </c>
      <c r="BH180" cm="1">
        <f t="array" aca="1" ref="BH180" ca="1">_xlfn.IFS(BF180&lt;=Y$10,0,AND(BF180&gt;Y$10,BF180&lt;=Y$11),1,AND(BF180&gt;Y$11,BF180&lt;=Y$12),2,AND(BF180&gt;Y$12,BF180&lt;=Y$13),3,AND(BF180&gt;Y$13,BF180&lt;=Y$14),4,BF180&gt;Y$14,5)</f>
        <v>3</v>
      </c>
      <c r="BI180" t="str" cm="1">
        <f t="array" aca="1" ref="BI180" ca="1">_xlfn.IFS(BG180&gt;BH180,"Equipa 1",BG180&lt;BH180,"Equipa 2",BG180=BH180,IF(RAND()&lt;0.5,"Equipa 1","Equipa 2"))</f>
        <v>Equipa 2</v>
      </c>
      <c r="BK180">
        <f t="shared" si="79"/>
        <v>171</v>
      </c>
      <c r="BL180">
        <f t="shared" ca="1" si="67"/>
        <v>0.96112845664084545</v>
      </c>
      <c r="BM180">
        <f t="shared" ca="1" si="67"/>
        <v>0.48219605288531253</v>
      </c>
      <c r="BN180" cm="1">
        <f t="array" aca="1" ref="BN180" ca="1">_xlfn.IFS(BL180&lt;=Q$30,0,AND(BL180&gt;Q$30,BL180&lt;=Q$31),1,AND(BL180&gt;Q$31,BL180&lt;=Q$32),2,AND(BL180&gt;Q$32,BL180&lt;=Q$33),3,AND(BL180&gt;Q$33,BL180&lt;=Q$34),4,BL180&gt;Q$34,5)</f>
        <v>4</v>
      </c>
      <c r="BO180" cm="1">
        <f t="array" aca="1" ref="BO180" ca="1">_xlfn.IFS(BM180&lt;=R$30,0,AND(BM180&gt;R$30,BM180&lt;=R$31),1,AND(BM180&gt;R$31,BM180&lt;=R$32),2,AND(BM180&gt;R$32,BM180&lt;=R$33),3,AND(BM180&gt;R$33,BM180&lt;=R$34),4,BM180&gt;R$34,5)</f>
        <v>1</v>
      </c>
      <c r="BP180" t="str" cm="1">
        <f t="array" aca="1" ref="BP180" ca="1">_xlfn.IFS(BN180&gt;BO180,"Equipa 1",BN180&lt;BO180,"Equipa 2",BN180=BO180,IF(RAND()&lt;0.5,"Equipa 1","Equipa 2"))</f>
        <v>Equipa 1</v>
      </c>
      <c r="BR180">
        <f t="shared" si="80"/>
        <v>171</v>
      </c>
      <c r="BS180">
        <f t="shared" ca="1" si="68"/>
        <v>0.30196058253603164</v>
      </c>
      <c r="BT180">
        <f t="shared" ca="1" si="68"/>
        <v>0.69869384822230274</v>
      </c>
      <c r="BU180" cm="1">
        <f t="array" aca="1" ref="BU180" ca="1">_xlfn.IFS(BS180&lt;=X$30,0,AND(BS180&gt;X$30,BS180&lt;=X$31),1,AND(BS180&gt;X$31,BS180&lt;=X$32),2,AND(BS180&gt;X$32,BS180&lt;=X$33),3,AND(BS180&gt;X$33,BS180&lt;=X$34),4,BS180&gt;X$34,5)</f>
        <v>1</v>
      </c>
      <c r="BV180" cm="1">
        <f t="array" aca="1" ref="BV180" ca="1">_xlfn.IFS(BT180&lt;=Y$30,0,AND(BT180&gt;Y$30,BT180&lt;=Y$31),1,AND(BT180&gt;Y$31,BT180&lt;=Y$32),2,AND(BT180&gt;Y$32,BT180&lt;=Y$33),3,AND(BT180&gt;Y$33,BT180&lt;=Y$34),4,BT180&gt;Y$34,5)</f>
        <v>2</v>
      </c>
      <c r="BW180" t="str" cm="1">
        <f t="array" aca="1" ref="BW180" ca="1">_xlfn.IFS(BU180&gt;BV180,"Equipa 1",BU180&lt;BV180,"Equipa 2",BU180=BV180,IF(RAND()&lt;0.5,"Equipa 1","Equipa 2"))</f>
        <v>Equipa 2</v>
      </c>
      <c r="BY180">
        <f t="shared" si="81"/>
        <v>171</v>
      </c>
      <c r="BZ180">
        <f t="shared" ca="1" si="69"/>
        <v>0.90937524786658119</v>
      </c>
      <c r="CA180">
        <f t="shared" ca="1" si="69"/>
        <v>0.14196767190958526</v>
      </c>
      <c r="CB180" cm="1">
        <f t="array" aca="1" ref="CB180" ca="1">_xlfn.IFS(BZ180&lt;=U$20,0,AND(BZ180&gt;U$20,BZ180&lt;=U$21),1,AND(BZ180&gt;U$21,BZ180&lt;=U$22),2,AND(BZ180&gt;U$22,BZ180&lt;=U$23),3,AND(BZ180&gt;U$23,BZ180&lt;=U$24),4,BZ180&gt;U$24,5)</f>
        <v>2</v>
      </c>
      <c r="CC180" cm="1">
        <f t="array" aca="1" ref="CC180" ca="1">_xlfn.IFS(CA180&lt;=V$20,0,AND(CA180&gt;V$20,CA180&lt;=V$21),1,AND(CA180&gt;V$21,CA180&lt;=V$22),2,AND(CA180&gt;V$22,CA180&lt;=V$23),3,AND(CA180&gt;V$23,CA180&lt;=V$24),4,CA180&gt;V$24,5)</f>
        <v>0</v>
      </c>
      <c r="CD180" t="str" cm="1">
        <f t="array" aca="1" ref="CD180" ca="1">_xlfn.IFS(CB180&gt;CC180,"Equipa 1",CB180&lt;CC180,"Equipa 2",CB180=CC180,IF(RAND()&lt;0.5,"Equipa 1","Equipa 2"))</f>
        <v>Equipa 1</v>
      </c>
      <c r="CF180">
        <f t="shared" si="82"/>
        <v>171</v>
      </c>
      <c r="CG180">
        <f t="shared" ca="1" si="70"/>
        <v>0.36878254722260717</v>
      </c>
      <c r="CH180">
        <f t="shared" ca="1" si="70"/>
        <v>0.55276491588614618</v>
      </c>
      <c r="CI180" cm="1">
        <f t="array" aca="1" ref="CI180" ca="1">_xlfn.IFS(CG180&lt;=AB$20,0,AND(CG180&gt;AB$20,CG180&lt;=AB$21),1,AND(CG180&gt;AB$21,CG180&lt;=AB$22),2,AND(CG180&gt;AB$22,CG180&lt;=AB$23),3,AND(CG180&gt;AB$23,CG180&lt;=AB$24),4,CG180&gt;AB$24,5)</f>
        <v>0</v>
      </c>
      <c r="CJ180" cm="1">
        <f t="array" aca="1" ref="CJ180" ca="1">_xlfn.IFS(CH180&lt;=AC$20,0,AND(CH180&gt;AC$20,CH180&lt;=AC$21),1,AND(CH180&gt;AC$21,CH180&lt;=AC$22),2,AND(CH180&gt;AC$22,CH180&lt;=AC$23),3,AND(CH180&gt;AC$23,CH180&lt;=AC$24),4,CH180&gt;AC$24,5)</f>
        <v>5</v>
      </c>
      <c r="CK180" t="str" cm="1">
        <f t="array" aca="1" ref="CK180" ca="1">_xlfn.IFS(CI180&gt;CJ180,"Equipa 1",CI180&lt;CJ180,"Equipa 2",CI180=CJ180,IF(RAND()&lt;0.5,"Equipa 1","Equipa 2"))</f>
        <v>Equipa 2</v>
      </c>
      <c r="CM180">
        <f t="shared" si="83"/>
        <v>171</v>
      </c>
      <c r="CN180">
        <f t="shared" ca="1" si="71"/>
        <v>0.66604374994442039</v>
      </c>
      <c r="CO180">
        <f t="shared" ca="1" si="71"/>
        <v>0.92760004146332087</v>
      </c>
      <c r="CP180" cm="1">
        <f t="array" aca="1" ref="CP180" ca="1">_xlfn.IFS(CN180&lt;=AI$20,0,AND(CN180&gt;AI$20,CN180&lt;=AI$21),1,AND(CN180&gt;AI$21,CN180&lt;=AI$22),2,AND(CN180&gt;AI$22,CN180&lt;=AI$23),3,AND(CN180&gt;AI$23,CN180&lt;=AI$24),4,CN180&gt;AI$24,5)</f>
        <v>0</v>
      </c>
      <c r="CQ180" cm="1">
        <f t="array" aca="1" ref="CQ180" ca="1">_xlfn.IFS(CO180&lt;=AJ$20,0,AND(CO180&gt;AJ$20,CO180&lt;=AJ$21),1,AND(CO180&gt;AJ$21,CO180&lt;=AJ$22),2,AND(CO180&gt;AJ$22,CO180&lt;=AJ$23),3,AND(CO180&gt;AJ$23,CO180&lt;=AJ$24),4,CO180&gt;AJ$24,5)</f>
        <v>2</v>
      </c>
      <c r="CR180" t="str" cm="1">
        <f t="array" aca="1" ref="CR180" ca="1">_xlfn.IFS(CP180&gt;CQ180,"Equipa 1",CP180&lt;CQ180,"Equipa 2",CP180=CQ180,IF(RAND()&lt;0.5,"Equipa 1","Equipa 2"))</f>
        <v>Equipa 2</v>
      </c>
      <c r="CT180">
        <f t="shared" si="84"/>
        <v>171</v>
      </c>
      <c r="CU180">
        <f t="shared" ca="1" si="72"/>
        <v>0.17526296586066037</v>
      </c>
      <c r="CV180">
        <f t="shared" ca="1" si="72"/>
        <v>0.46632070279255522</v>
      </c>
      <c r="CW180" cm="1">
        <f t="array" aca="1" ref="CW180" ca="1">_xlfn.IFS(CU180&lt;=Y$20,0,AND(CU180&gt;Y$20,CU180&lt;=Y$21),1,AND(CU180&gt;Y$21,CU180&lt;=Y$22),2,AND(CU180&gt;Y$22,CU180&lt;=Y$23),3,AND(CU180&gt;Y$23,CU180&lt;=Y$24),4,CU180&gt;Y$24,5)</f>
        <v>0</v>
      </c>
      <c r="CX180" cm="1">
        <f t="array" aca="1" ref="CX180" ca="1">_xlfn.IFS(CV180&lt;=Z$20,0,AND(CV180&gt;Z$20,CV180&lt;=Z$21),1,AND(CV180&gt;Z$21,CV180&lt;=Z$22),2,AND(CV180&gt;Z$22,CV180&lt;=Z$23),3,AND(CV180&gt;Z$23,CV180&lt;=Z$24),4,CV180&gt;Z$24,5)</f>
        <v>1</v>
      </c>
      <c r="CY180" t="str" cm="1">
        <f t="array" aca="1" ref="CY180" ca="1">_xlfn.IFS(CW180&gt;CX180,"Equipa 1",CW180&lt;CX180,"Equipa 2",CW180=CX180,IF(RAND()&lt;0.5,"Equipa 1","Equipa 2"))</f>
        <v>Equipa 2</v>
      </c>
      <c r="DA180">
        <f t="shared" si="85"/>
        <v>171</v>
      </c>
      <c r="DB180">
        <f t="shared" ca="1" si="73"/>
        <v>0.7976749801252494</v>
      </c>
      <c r="DC180">
        <f t="shared" ca="1" si="73"/>
        <v>3.366148387324408E-3</v>
      </c>
      <c r="DD180" cm="1">
        <f t="array" aca="1" ref="DD180" ca="1">_xlfn.IFS(DB180&lt;=Y$30,0,AND(DB180&gt;Y$30,DB180&lt;=Y$31),1,AND(DB180&gt;Y$31,DB180&lt;=Y$32),2,AND(DB180&gt;Y$32,DB180&lt;=Y$33),3,AND(DB180&gt;Y$33,DB180&lt;=Y$34),4,DB180&gt;Y$34,5)</f>
        <v>3</v>
      </c>
      <c r="DE180" cm="1">
        <f t="array" aca="1" ref="DE180" ca="1">_xlfn.IFS(DC180&lt;=Z$30,0,AND(DC180&gt;Z$30,DC180&lt;=Z$31),1,AND(DC180&gt;Z$31,DC180&lt;=Z$32),2,AND(DC180&gt;Z$32,DC180&lt;=Z$33),3,AND(DC180&gt;Z$33,DC180&lt;=Z$34),4,DC180&gt;Z$34,5)</f>
        <v>0</v>
      </c>
      <c r="DF180" t="str" cm="1">
        <f t="array" aca="1" ref="DF180" ca="1">_xlfn.IFS(DD180&gt;DE180,"Equipa 1",DD180&lt;DE180,"Equipa 2",DD180=DE180,IF(RAND()&lt;0.5,"Equipa 1","Equipa 2"))</f>
        <v>Equipa 1</v>
      </c>
    </row>
    <row r="181" spans="28:110" x14ac:dyDescent="0.75">
      <c r="AB181">
        <f t="shared" si="74"/>
        <v>172</v>
      </c>
      <c r="AC181">
        <f t="shared" ca="1" si="62"/>
        <v>0.20559106954005579</v>
      </c>
      <c r="AD181">
        <f t="shared" ca="1" si="62"/>
        <v>0.52344799003252462</v>
      </c>
      <c r="AE181" cm="1">
        <f t="array" aca="1" ref="AE181" ca="1">_xlfn.IFS(AC181&lt;=M$10,0,AND(AC181&gt;M$10,AC181&lt;=M$11),1,AND(AC181&gt;M$11,AC181&lt;=M$12),2,AND(AC181&gt;M$12,AC181&lt;=M$13),3,AND(AC181&gt;M$13,AC181&lt;=M$14),4,AC181&gt;M$14,5)</f>
        <v>0</v>
      </c>
      <c r="AF181" cm="1">
        <f t="array" aca="1" ref="AF181" ca="1">_xlfn.IFS(AD181&lt;=N$10,0,AND(AD181&gt;N$10,AD181&lt;=N$11),1,AND(AD181&gt;N$11,AD181&lt;=N$12),2,AND(AD181&gt;N$12,AD181&lt;=N$13),3,AND(AD181&gt;N$13,AD181&lt;=N$14),4,AD181&gt;N$14,5)</f>
        <v>1</v>
      </c>
      <c r="AG181" t="str" cm="1">
        <f t="array" aca="1" ref="AG181" ca="1">_xlfn.IFS(AE181&gt;AF181,"Equipa 1",AE181&lt;AF181,"Equipa 2",AE181=AF181,IF(RAND()&lt;0.5,"Equipa 1","Equipa 2"))</f>
        <v>Equipa 2</v>
      </c>
      <c r="AI181">
        <f t="shared" si="75"/>
        <v>172</v>
      </c>
      <c r="AJ181">
        <f t="shared" ca="1" si="63"/>
        <v>0.94427351061500209</v>
      </c>
      <c r="AK181">
        <f t="shared" ca="1" si="63"/>
        <v>0.98542854106873201</v>
      </c>
      <c r="AL181" cm="1">
        <f t="array" aca="1" ref="AL181" ca="1">_xlfn.IFS(AJ181&lt;=M$20,0,AND(AJ181&gt;M$20,AJ181&lt;=M$21),1,AND(AJ181&gt;M$21,AJ181&lt;=M$22),2,AND(AJ181&gt;M$22,AJ181&lt;=M$23),3,AND(AJ181&gt;M$23,AJ181&lt;=M$24),4,AJ181&gt;M$24,5)</f>
        <v>5</v>
      </c>
      <c r="AM181" cm="1">
        <f t="array" aca="1" ref="AM181" ca="1">_xlfn.IFS(AK181&lt;=N$20,0,AND(AK181&gt;N$20,AK181&lt;=N$21),1,AND(AK181&gt;N$21,AK181&lt;=N$22),2,AND(AK181&gt;N$22,AK181&lt;=N$23),3,AND(AK181&gt;N$23,AK181&lt;=N$24),4,AK181&gt;N$24,5)</f>
        <v>5</v>
      </c>
      <c r="AN181" t="str" cm="1">
        <f t="array" aca="1" ref="AN181" ca="1">_xlfn.IFS(AL181&gt;AM181,"Equipa 1",AL181&lt;AM181,"Equipa 2",AL181=AM181,IF(RAND()&lt;0.5,"Equipa 1","Equipa 2"))</f>
        <v>Equipa 1</v>
      </c>
      <c r="AP181">
        <f t="shared" si="76"/>
        <v>172</v>
      </c>
      <c r="AQ181">
        <f t="shared" ca="1" si="64"/>
        <v>0.16491554361260252</v>
      </c>
      <c r="AR181">
        <f t="shared" ca="1" si="64"/>
        <v>8.8088239523110401E-2</v>
      </c>
      <c r="AS181" cm="1">
        <f t="array" aca="1" ref="AS181" ca="1">_xlfn.IFS(AQ181&lt;=M$30,0,AND(AQ181&gt;M$30,AQ181&lt;=M$31),1,AND(AQ181&gt;M$31,AQ181&lt;=M$32),2,AND(AQ181&gt;M$32,AQ181&lt;=M$33),3,AND(AQ181&gt;M$33,AQ181&lt;=M$34),4,AQ181&gt;M$34,5)</f>
        <v>1</v>
      </c>
      <c r="AT181" cm="1">
        <f t="array" aca="1" ref="AT181" ca="1">_xlfn.IFS(AR181&lt;=N$30,0,AND(AR181&gt;N$30,AR181&lt;=N$31),1,AND(AR181&gt;N$31,AR181&lt;=N$32),2,AND(AR181&gt;N$32,AR181&lt;=N$33),3,AND(AR181&gt;N$33,AR181&lt;=N$34),4,AR181&gt;N$34,5)</f>
        <v>0</v>
      </c>
      <c r="AU181" t="str" cm="1">
        <f t="array" aca="1" ref="AU181" ca="1">_xlfn.IFS(AS181&gt;AT181,"Equipa 1",AS181&lt;AT181,"Equipa 2",AS181=AT181,IF(RAND()&lt;0.5,"Equipa 1","Equipa 2"))</f>
        <v>Equipa 1</v>
      </c>
      <c r="AW181">
        <f t="shared" si="77"/>
        <v>172</v>
      </c>
      <c r="AX181">
        <f t="shared" ca="1" si="65"/>
        <v>0.91999161577177591</v>
      </c>
      <c r="AY181">
        <f t="shared" ca="1" si="65"/>
        <v>0.25573528649601918</v>
      </c>
      <c r="AZ181" cm="1">
        <f t="array" aca="1" ref="AZ181" ca="1">_xlfn.IFS(AX181&lt;=Q$10,0,AND(AX181&gt;Q$10,AX181&lt;=Q$11),1,AND(AX181&gt;Q$11,AX181&lt;=Q$12),2,AND(AX181&gt;Q$12,AX181&lt;=Q$13),3,AND(AX181&gt;Q$13,AX181&lt;=Q$14),4,AX181&gt;Q$14,5)</f>
        <v>4</v>
      </c>
      <c r="BA181" cm="1">
        <f t="array" aca="1" ref="BA181" ca="1">_xlfn.IFS(AY181&lt;=R$10,0,AND(AY181&gt;R$10,AY181&lt;=R$11),1,AND(AY181&gt;R$11,AY181&lt;=R$12),2,AND(AY181&gt;R$12,AY181&lt;=R$13),3,AND(AY181&gt;R$13,AY181&lt;=R$14),4,AY181&gt;R$14,5)</f>
        <v>1</v>
      </c>
      <c r="BB181" t="str" cm="1">
        <f t="array" aca="1" ref="BB181" ca="1">_xlfn.IFS(AZ181&gt;BA181,"Equipa 1",AZ181&lt;BA181,"Equipa 2",AZ181=BA181,IF(RAND()&lt;0.5,"Equipa 1","Equipa 2"))</f>
        <v>Equipa 1</v>
      </c>
      <c r="BD181">
        <f t="shared" si="78"/>
        <v>172</v>
      </c>
      <c r="BE181">
        <f t="shared" ca="1" si="66"/>
        <v>0.10033709196267304</v>
      </c>
      <c r="BF181">
        <f t="shared" ca="1" si="66"/>
        <v>0.81658532585089882</v>
      </c>
      <c r="BG181" cm="1">
        <f t="array" aca="1" ref="BG181" ca="1">_xlfn.IFS(BE181&lt;=X$10,0,AND(BE181&gt;X$10,BE181&lt;=X$11),1,AND(BE181&gt;X$11,BE181&lt;=X$12),2,AND(BE181&gt;X$12,BE181&lt;=X$13),3,AND(BE181&gt;X$13,BE181&lt;=X$14),4,BE181&gt;X$14,5)</f>
        <v>1</v>
      </c>
      <c r="BH181" cm="1">
        <f t="array" aca="1" ref="BH181" ca="1">_xlfn.IFS(BF181&lt;=Y$10,0,AND(BF181&gt;Y$10,BF181&lt;=Y$11),1,AND(BF181&gt;Y$11,BF181&lt;=Y$12),2,AND(BF181&gt;Y$12,BF181&lt;=Y$13),3,AND(BF181&gt;Y$13,BF181&lt;=Y$14),4,BF181&gt;Y$14,5)</f>
        <v>4</v>
      </c>
      <c r="BI181" t="str" cm="1">
        <f t="array" aca="1" ref="BI181" ca="1">_xlfn.IFS(BG181&gt;BH181,"Equipa 1",BG181&lt;BH181,"Equipa 2",BG181=BH181,IF(RAND()&lt;0.5,"Equipa 1","Equipa 2"))</f>
        <v>Equipa 2</v>
      </c>
      <c r="BK181">
        <f t="shared" si="79"/>
        <v>172</v>
      </c>
      <c r="BL181">
        <f t="shared" ca="1" si="67"/>
        <v>0.25168885693199849</v>
      </c>
      <c r="BM181">
        <f t="shared" ca="1" si="67"/>
        <v>0.79327254186668061</v>
      </c>
      <c r="BN181" cm="1">
        <f t="array" aca="1" ref="BN181" ca="1">_xlfn.IFS(BL181&lt;=Q$30,0,AND(BL181&gt;Q$30,BL181&lt;=Q$31),1,AND(BL181&gt;Q$31,BL181&lt;=Q$32),2,AND(BL181&gt;Q$32,BL181&lt;=Q$33),3,AND(BL181&gt;Q$33,BL181&lt;=Q$34),4,BL181&gt;Q$34,5)</f>
        <v>1</v>
      </c>
      <c r="BO181" cm="1">
        <f t="array" aca="1" ref="BO181" ca="1">_xlfn.IFS(BM181&lt;=R$30,0,AND(BM181&gt;R$30,BM181&lt;=R$31),1,AND(BM181&gt;R$31,BM181&lt;=R$32),2,AND(BM181&gt;R$32,BM181&lt;=R$33),3,AND(BM181&gt;R$33,BM181&lt;=R$34),4,BM181&gt;R$34,5)</f>
        <v>2</v>
      </c>
      <c r="BP181" t="str" cm="1">
        <f t="array" aca="1" ref="BP181" ca="1">_xlfn.IFS(BN181&gt;BO181,"Equipa 1",BN181&lt;BO181,"Equipa 2",BN181=BO181,IF(RAND()&lt;0.5,"Equipa 1","Equipa 2"))</f>
        <v>Equipa 2</v>
      </c>
      <c r="BR181">
        <f t="shared" si="80"/>
        <v>172</v>
      </c>
      <c r="BS181">
        <f t="shared" ca="1" si="68"/>
        <v>0.76672475375594684</v>
      </c>
      <c r="BT181">
        <f t="shared" ca="1" si="68"/>
        <v>0.15989458099236631</v>
      </c>
      <c r="BU181" cm="1">
        <f t="array" aca="1" ref="BU181" ca="1">_xlfn.IFS(BS181&lt;=X$30,0,AND(BS181&gt;X$30,BS181&lt;=X$31),1,AND(BS181&gt;X$31,BS181&lt;=X$32),2,AND(BS181&gt;X$32,BS181&lt;=X$33),3,AND(BS181&gt;X$33,BS181&lt;=X$34),4,BS181&gt;X$34,5)</f>
        <v>1</v>
      </c>
      <c r="BV181" cm="1">
        <f t="array" aca="1" ref="BV181" ca="1">_xlfn.IFS(BT181&lt;=Y$30,0,AND(BT181&gt;Y$30,BT181&lt;=Y$31),1,AND(BT181&gt;Y$31,BT181&lt;=Y$32),2,AND(BT181&gt;Y$32,BT181&lt;=Y$33),3,AND(BT181&gt;Y$33,BT181&lt;=Y$34),4,BT181&gt;Y$34,5)</f>
        <v>0</v>
      </c>
      <c r="BW181" t="str" cm="1">
        <f t="array" aca="1" ref="BW181" ca="1">_xlfn.IFS(BU181&gt;BV181,"Equipa 1",BU181&lt;BV181,"Equipa 2",BU181=BV181,IF(RAND()&lt;0.5,"Equipa 1","Equipa 2"))</f>
        <v>Equipa 1</v>
      </c>
      <c r="BY181">
        <f t="shared" si="81"/>
        <v>172</v>
      </c>
      <c r="BZ181">
        <f t="shared" ca="1" si="69"/>
        <v>3.714350205672623E-2</v>
      </c>
      <c r="CA181">
        <f t="shared" ca="1" si="69"/>
        <v>0.96590677068415065</v>
      </c>
      <c r="CB181" cm="1">
        <f t="array" aca="1" ref="CB181" ca="1">_xlfn.IFS(BZ181&lt;=U$20,0,AND(BZ181&gt;U$20,BZ181&lt;=U$21),1,AND(BZ181&gt;U$21,BZ181&lt;=U$22),2,AND(BZ181&gt;U$22,BZ181&lt;=U$23),3,AND(BZ181&gt;U$23,BZ181&lt;=U$24),4,BZ181&gt;U$24,5)</f>
        <v>0</v>
      </c>
      <c r="CC181" cm="1">
        <f t="array" aca="1" ref="CC181" ca="1">_xlfn.IFS(CA181&lt;=V$20,0,AND(CA181&gt;V$20,CA181&lt;=V$21),1,AND(CA181&gt;V$21,CA181&lt;=V$22),2,AND(CA181&gt;V$22,CA181&lt;=V$23),3,AND(CA181&gt;V$23,CA181&lt;=V$24),4,CA181&gt;V$24,5)</f>
        <v>4</v>
      </c>
      <c r="CD181" t="str" cm="1">
        <f t="array" aca="1" ref="CD181" ca="1">_xlfn.IFS(CB181&gt;CC181,"Equipa 1",CB181&lt;CC181,"Equipa 2",CB181=CC181,IF(RAND()&lt;0.5,"Equipa 1","Equipa 2"))</f>
        <v>Equipa 2</v>
      </c>
      <c r="CF181">
        <f t="shared" si="82"/>
        <v>172</v>
      </c>
      <c r="CG181">
        <f t="shared" ca="1" si="70"/>
        <v>0.73457191984931869</v>
      </c>
      <c r="CH181">
        <f t="shared" ca="1" si="70"/>
        <v>0.15311496985018813</v>
      </c>
      <c r="CI181" cm="1">
        <f t="array" aca="1" ref="CI181" ca="1">_xlfn.IFS(CG181&lt;=AB$20,0,AND(CG181&gt;AB$20,CG181&lt;=AB$21),1,AND(CG181&gt;AB$21,CG181&lt;=AB$22),2,AND(CG181&gt;AB$22,CG181&lt;=AB$23),3,AND(CG181&gt;AB$23,CG181&lt;=AB$24),4,CG181&gt;AB$24,5)</f>
        <v>0</v>
      </c>
      <c r="CJ181" cm="1">
        <f t="array" aca="1" ref="CJ181" ca="1">_xlfn.IFS(CH181&lt;=AC$20,0,AND(CH181&gt;AC$20,CH181&lt;=AC$21),1,AND(CH181&gt;AC$21,CH181&lt;=AC$22),2,AND(CH181&gt;AC$22,CH181&lt;=AC$23),3,AND(CH181&gt;AC$23,CH181&lt;=AC$24),4,CH181&gt;AC$24,5)</f>
        <v>0</v>
      </c>
      <c r="CK181" t="str" cm="1">
        <f t="array" aca="1" ref="CK181" ca="1">_xlfn.IFS(CI181&gt;CJ181,"Equipa 1",CI181&lt;CJ181,"Equipa 2",CI181=CJ181,IF(RAND()&lt;0.5,"Equipa 1","Equipa 2"))</f>
        <v>Equipa 1</v>
      </c>
      <c r="CM181">
        <f t="shared" si="83"/>
        <v>172</v>
      </c>
      <c r="CN181">
        <f t="shared" ca="1" si="71"/>
        <v>0.20402007223553509</v>
      </c>
      <c r="CO181">
        <f t="shared" ca="1" si="71"/>
        <v>0.89848037313775664</v>
      </c>
      <c r="CP181" cm="1">
        <f t="array" aca="1" ref="CP181" ca="1">_xlfn.IFS(CN181&lt;=AI$20,0,AND(CN181&gt;AI$20,CN181&lt;=AI$21),1,AND(CN181&gt;AI$21,CN181&lt;=AI$22),2,AND(CN181&gt;AI$22,CN181&lt;=AI$23),3,AND(CN181&gt;AI$23,CN181&lt;=AI$24),4,CN181&gt;AI$24,5)</f>
        <v>0</v>
      </c>
      <c r="CQ181" cm="1">
        <f t="array" aca="1" ref="CQ181" ca="1">_xlfn.IFS(CO181&lt;=AJ$20,0,AND(CO181&gt;AJ$20,CO181&lt;=AJ$21),1,AND(CO181&gt;AJ$21,CO181&lt;=AJ$22),2,AND(CO181&gt;AJ$22,CO181&lt;=AJ$23),3,AND(CO181&gt;AJ$23,CO181&lt;=AJ$24),4,CO181&gt;AJ$24,5)</f>
        <v>2</v>
      </c>
      <c r="CR181" t="str" cm="1">
        <f t="array" aca="1" ref="CR181" ca="1">_xlfn.IFS(CP181&gt;CQ181,"Equipa 1",CP181&lt;CQ181,"Equipa 2",CP181=CQ181,IF(RAND()&lt;0.5,"Equipa 1","Equipa 2"))</f>
        <v>Equipa 2</v>
      </c>
      <c r="CT181">
        <f t="shared" si="84"/>
        <v>172</v>
      </c>
      <c r="CU181">
        <f t="shared" ca="1" si="72"/>
        <v>0.74409510030128534</v>
      </c>
      <c r="CV181">
        <f t="shared" ca="1" si="72"/>
        <v>0.77961577209804922</v>
      </c>
      <c r="CW181" cm="1">
        <f t="array" aca="1" ref="CW181" ca="1">_xlfn.IFS(CU181&lt;=Y$20,0,AND(CU181&gt;Y$20,CU181&lt;=Y$21),1,AND(CU181&gt;Y$21,CU181&lt;=Y$22),2,AND(CU181&gt;Y$22,CU181&lt;=Y$23),3,AND(CU181&gt;Y$23,CU181&lt;=Y$24),4,CU181&gt;Y$24,5)</f>
        <v>1</v>
      </c>
      <c r="CX181" cm="1">
        <f t="array" aca="1" ref="CX181" ca="1">_xlfn.IFS(CV181&lt;=Z$20,0,AND(CV181&gt;Z$20,CV181&lt;=Z$21),1,AND(CV181&gt;Z$21,CV181&lt;=Z$22),2,AND(CV181&gt;Z$22,CV181&lt;=Z$23),3,AND(CV181&gt;Z$23,CV181&lt;=Z$24),4,CV181&gt;Z$24,5)</f>
        <v>2</v>
      </c>
      <c r="CY181" t="str" cm="1">
        <f t="array" aca="1" ref="CY181" ca="1">_xlfn.IFS(CW181&gt;CX181,"Equipa 1",CW181&lt;CX181,"Equipa 2",CW181=CX181,IF(RAND()&lt;0.5,"Equipa 1","Equipa 2"))</f>
        <v>Equipa 2</v>
      </c>
      <c r="DA181">
        <f t="shared" si="85"/>
        <v>172</v>
      </c>
      <c r="DB181">
        <f t="shared" ca="1" si="73"/>
        <v>0.75273889271044148</v>
      </c>
      <c r="DC181">
        <f t="shared" ca="1" si="73"/>
        <v>0.34022051543018572</v>
      </c>
      <c r="DD181" cm="1">
        <f t="array" aca="1" ref="DD181" ca="1">_xlfn.IFS(DB181&lt;=Y$30,0,AND(DB181&gt;Y$30,DB181&lt;=Y$31),1,AND(DB181&gt;Y$31,DB181&lt;=Y$32),2,AND(DB181&gt;Y$32,DB181&lt;=Y$33),3,AND(DB181&gt;Y$33,DB181&lt;=Y$34),4,DB181&gt;Y$34,5)</f>
        <v>2</v>
      </c>
      <c r="DE181" cm="1">
        <f t="array" aca="1" ref="DE181" ca="1">_xlfn.IFS(DC181&lt;=Z$30,0,AND(DC181&gt;Z$30,DC181&lt;=Z$31),1,AND(DC181&gt;Z$31,DC181&lt;=Z$32),2,AND(DC181&gt;Z$32,DC181&lt;=Z$33),3,AND(DC181&gt;Z$33,DC181&lt;=Z$34),4,DC181&gt;Z$34,5)</f>
        <v>2</v>
      </c>
      <c r="DF181" t="str" cm="1">
        <f t="array" aca="1" ref="DF181" ca="1">_xlfn.IFS(DD181&gt;DE181,"Equipa 1",DD181&lt;DE181,"Equipa 2",DD181=DE181,IF(RAND()&lt;0.5,"Equipa 1","Equipa 2"))</f>
        <v>Equipa 1</v>
      </c>
    </row>
    <row r="182" spans="28:110" x14ac:dyDescent="0.75">
      <c r="AB182">
        <f t="shared" si="74"/>
        <v>173</v>
      </c>
      <c r="AC182">
        <f t="shared" ca="1" si="62"/>
        <v>0.86093991059434261</v>
      </c>
      <c r="AD182">
        <f t="shared" ca="1" si="62"/>
        <v>0.71658566997365103</v>
      </c>
      <c r="AE182" cm="1">
        <f t="array" aca="1" ref="AE182" ca="1">_xlfn.IFS(AC182&lt;=M$10,0,AND(AC182&gt;M$10,AC182&lt;=M$11),1,AND(AC182&gt;M$11,AC182&lt;=M$12),2,AND(AC182&gt;M$12,AC182&lt;=M$13),3,AND(AC182&gt;M$13,AC182&lt;=M$14),4,AC182&gt;M$14,5)</f>
        <v>2</v>
      </c>
      <c r="AF182" cm="1">
        <f t="array" aca="1" ref="AF182" ca="1">_xlfn.IFS(AD182&lt;=N$10,0,AND(AD182&gt;N$10,AD182&lt;=N$11),1,AND(AD182&gt;N$11,AD182&lt;=N$12),2,AND(AD182&gt;N$12,AD182&lt;=N$13),3,AND(AD182&gt;N$13,AD182&lt;=N$14),4,AD182&gt;N$14,5)</f>
        <v>1</v>
      </c>
      <c r="AG182" t="str" cm="1">
        <f t="array" aca="1" ref="AG182" ca="1">_xlfn.IFS(AE182&gt;AF182,"Equipa 1",AE182&lt;AF182,"Equipa 2",AE182=AF182,IF(RAND()&lt;0.5,"Equipa 1","Equipa 2"))</f>
        <v>Equipa 1</v>
      </c>
      <c r="AI182">
        <f t="shared" si="75"/>
        <v>173</v>
      </c>
      <c r="AJ182">
        <f t="shared" ca="1" si="63"/>
        <v>0.8166895680959948</v>
      </c>
      <c r="AK182">
        <f t="shared" ca="1" si="63"/>
        <v>0.97039290047350746</v>
      </c>
      <c r="AL182" cm="1">
        <f t="array" aca="1" ref="AL182" ca="1">_xlfn.IFS(AJ182&lt;=M$20,0,AND(AJ182&gt;M$20,AJ182&lt;=M$21),1,AND(AJ182&gt;M$21,AJ182&lt;=M$22),2,AND(AJ182&gt;M$22,AJ182&lt;=M$23),3,AND(AJ182&gt;M$23,AJ182&lt;=M$24),4,AJ182&gt;M$24,5)</f>
        <v>4</v>
      </c>
      <c r="AM182" cm="1">
        <f t="array" aca="1" ref="AM182" ca="1">_xlfn.IFS(AK182&lt;=N$20,0,AND(AK182&gt;N$20,AK182&lt;=N$21),1,AND(AK182&gt;N$21,AK182&lt;=N$22),2,AND(AK182&gt;N$22,AK182&lt;=N$23),3,AND(AK182&gt;N$23,AK182&lt;=N$24),4,AK182&gt;N$24,5)</f>
        <v>5</v>
      </c>
      <c r="AN182" t="str" cm="1">
        <f t="array" aca="1" ref="AN182" ca="1">_xlfn.IFS(AL182&gt;AM182,"Equipa 1",AL182&lt;AM182,"Equipa 2",AL182=AM182,IF(RAND()&lt;0.5,"Equipa 1","Equipa 2"))</f>
        <v>Equipa 2</v>
      </c>
      <c r="AP182">
        <f t="shared" si="76"/>
        <v>173</v>
      </c>
      <c r="AQ182">
        <f t="shared" ca="1" si="64"/>
        <v>0.86665263835034911</v>
      </c>
      <c r="AR182">
        <f t="shared" ca="1" si="64"/>
        <v>0.71636560427886531</v>
      </c>
      <c r="AS182" cm="1">
        <f t="array" aca="1" ref="AS182" ca="1">_xlfn.IFS(AQ182&lt;=M$30,0,AND(AQ182&gt;M$30,AQ182&lt;=M$31),1,AND(AQ182&gt;M$31,AQ182&lt;=M$32),2,AND(AQ182&gt;M$32,AQ182&lt;=M$33),3,AND(AQ182&gt;M$33,AQ182&lt;=M$34),4,AQ182&gt;M$34,5)</f>
        <v>4</v>
      </c>
      <c r="AT182" cm="1">
        <f t="array" aca="1" ref="AT182" ca="1">_xlfn.IFS(AR182&lt;=N$30,0,AND(AR182&gt;N$30,AR182&lt;=N$31),1,AND(AR182&gt;N$31,AR182&lt;=N$32),2,AND(AR182&gt;N$32,AR182&lt;=N$33),3,AND(AR182&gt;N$33,AR182&lt;=N$34),4,AR182&gt;N$34,5)</f>
        <v>2</v>
      </c>
      <c r="AU182" t="str" cm="1">
        <f t="array" aca="1" ref="AU182" ca="1">_xlfn.IFS(AS182&gt;AT182,"Equipa 1",AS182&lt;AT182,"Equipa 2",AS182=AT182,IF(RAND()&lt;0.5,"Equipa 1","Equipa 2"))</f>
        <v>Equipa 1</v>
      </c>
      <c r="AW182">
        <f t="shared" si="77"/>
        <v>173</v>
      </c>
      <c r="AX182">
        <f t="shared" ca="1" si="65"/>
        <v>3.7156137937697342E-2</v>
      </c>
      <c r="AY182">
        <f t="shared" ca="1" si="65"/>
        <v>9.4762420136326742E-2</v>
      </c>
      <c r="AZ182" cm="1">
        <f t="array" aca="1" ref="AZ182" ca="1">_xlfn.IFS(AX182&lt;=Q$10,0,AND(AX182&gt;Q$10,AX182&lt;=Q$11),1,AND(AX182&gt;Q$11,AX182&lt;=Q$12),2,AND(AX182&gt;Q$12,AX182&lt;=Q$13),3,AND(AX182&gt;Q$13,AX182&lt;=Q$14),4,AX182&gt;Q$14,5)</f>
        <v>0</v>
      </c>
      <c r="BA182" cm="1">
        <f t="array" aca="1" ref="BA182" ca="1">_xlfn.IFS(AY182&lt;=R$10,0,AND(AY182&gt;R$10,AY182&lt;=R$11),1,AND(AY182&gt;R$11,AY182&lt;=R$12),2,AND(AY182&gt;R$12,AY182&lt;=R$13),3,AND(AY182&gt;R$13,AY182&lt;=R$14),4,AY182&gt;R$14,5)</f>
        <v>0</v>
      </c>
      <c r="BB182" t="str" cm="1">
        <f t="array" aca="1" ref="BB182" ca="1">_xlfn.IFS(AZ182&gt;BA182,"Equipa 1",AZ182&lt;BA182,"Equipa 2",AZ182=BA182,IF(RAND()&lt;0.5,"Equipa 1","Equipa 2"))</f>
        <v>Equipa 2</v>
      </c>
      <c r="BD182">
        <f t="shared" si="78"/>
        <v>173</v>
      </c>
      <c r="BE182">
        <f t="shared" ca="1" si="66"/>
        <v>0.23660058717898558</v>
      </c>
      <c r="BF182">
        <f t="shared" ca="1" si="66"/>
        <v>0.87875612848300211</v>
      </c>
      <c r="BG182" cm="1">
        <f t="array" aca="1" ref="BG182" ca="1">_xlfn.IFS(BE182&lt;=X$10,0,AND(BE182&gt;X$10,BE182&lt;=X$11),1,AND(BE182&gt;X$11,BE182&lt;=X$12),2,AND(BE182&gt;X$12,BE182&lt;=X$13),3,AND(BE182&gt;X$13,BE182&lt;=X$14),4,BE182&gt;X$14,5)</f>
        <v>1</v>
      </c>
      <c r="BH182" cm="1">
        <f t="array" aca="1" ref="BH182" ca="1">_xlfn.IFS(BF182&lt;=Y$10,0,AND(BF182&gt;Y$10,BF182&lt;=Y$11),1,AND(BF182&gt;Y$11,BF182&lt;=Y$12),2,AND(BF182&gt;Y$12,BF182&lt;=Y$13),3,AND(BF182&gt;Y$13,BF182&lt;=Y$14),4,BF182&gt;Y$14,5)</f>
        <v>5</v>
      </c>
      <c r="BI182" t="str" cm="1">
        <f t="array" aca="1" ref="BI182" ca="1">_xlfn.IFS(BG182&gt;BH182,"Equipa 1",BG182&lt;BH182,"Equipa 2",BG182=BH182,IF(RAND()&lt;0.5,"Equipa 1","Equipa 2"))</f>
        <v>Equipa 2</v>
      </c>
      <c r="BK182">
        <f t="shared" si="79"/>
        <v>173</v>
      </c>
      <c r="BL182">
        <f t="shared" ca="1" si="67"/>
        <v>0.14785631521073461</v>
      </c>
      <c r="BM182">
        <f t="shared" ca="1" si="67"/>
        <v>0.15439905485020355</v>
      </c>
      <c r="BN182" cm="1">
        <f t="array" aca="1" ref="BN182" ca="1">_xlfn.IFS(BL182&lt;=Q$30,0,AND(BL182&gt;Q$30,BL182&lt;=Q$31),1,AND(BL182&gt;Q$31,BL182&lt;=Q$32),2,AND(BL182&gt;Q$32,BL182&lt;=Q$33),3,AND(BL182&gt;Q$33,BL182&lt;=Q$34),4,BL182&gt;Q$34,5)</f>
        <v>0</v>
      </c>
      <c r="BO182" cm="1">
        <f t="array" aca="1" ref="BO182" ca="1">_xlfn.IFS(BM182&lt;=R$30,0,AND(BM182&gt;R$30,BM182&lt;=R$31),1,AND(BM182&gt;R$31,BM182&lt;=R$32),2,AND(BM182&gt;R$32,BM182&lt;=R$33),3,AND(BM182&gt;R$33,BM182&lt;=R$34),4,BM182&gt;R$34,5)</f>
        <v>0</v>
      </c>
      <c r="BP182" t="str" cm="1">
        <f t="array" aca="1" ref="BP182" ca="1">_xlfn.IFS(BN182&gt;BO182,"Equipa 1",BN182&lt;BO182,"Equipa 2",BN182=BO182,IF(RAND()&lt;0.5,"Equipa 1","Equipa 2"))</f>
        <v>Equipa 2</v>
      </c>
      <c r="BR182">
        <f t="shared" si="80"/>
        <v>173</v>
      </c>
      <c r="BS182">
        <f t="shared" ca="1" si="68"/>
        <v>5.8256587702446017E-2</v>
      </c>
      <c r="BT182">
        <f t="shared" ca="1" si="68"/>
        <v>0.35751183260718455</v>
      </c>
      <c r="BU182" cm="1">
        <f t="array" aca="1" ref="BU182" ca="1">_xlfn.IFS(BS182&lt;=X$30,0,AND(BS182&gt;X$30,BS182&lt;=X$31),1,AND(BS182&gt;X$31,BS182&lt;=X$32),2,AND(BS182&gt;X$32,BS182&lt;=X$33),3,AND(BS182&gt;X$33,BS182&lt;=X$34),4,BS182&gt;X$34,5)</f>
        <v>1</v>
      </c>
      <c r="BV182" cm="1">
        <f t="array" aca="1" ref="BV182" ca="1">_xlfn.IFS(BT182&lt;=Y$30,0,AND(BT182&gt;Y$30,BT182&lt;=Y$31),1,AND(BT182&gt;Y$31,BT182&lt;=Y$32),2,AND(BT182&gt;Y$32,BT182&lt;=Y$33),3,AND(BT182&gt;Y$33,BT182&lt;=Y$34),4,BT182&gt;Y$34,5)</f>
        <v>1</v>
      </c>
      <c r="BW182" t="str" cm="1">
        <f t="array" aca="1" ref="BW182" ca="1">_xlfn.IFS(BU182&gt;BV182,"Equipa 1",BU182&lt;BV182,"Equipa 2",BU182=BV182,IF(RAND()&lt;0.5,"Equipa 1","Equipa 2"))</f>
        <v>Equipa 1</v>
      </c>
      <c r="BY182">
        <f t="shared" si="81"/>
        <v>173</v>
      </c>
      <c r="BZ182">
        <f t="shared" ca="1" si="69"/>
        <v>0.65844021898206107</v>
      </c>
      <c r="CA182">
        <f t="shared" ca="1" si="69"/>
        <v>0.15951991324131221</v>
      </c>
      <c r="CB182" cm="1">
        <f t="array" aca="1" ref="CB182" ca="1">_xlfn.IFS(BZ182&lt;=U$20,0,AND(BZ182&gt;U$20,BZ182&lt;=U$21),1,AND(BZ182&gt;U$21,BZ182&lt;=U$22),2,AND(BZ182&gt;U$22,BZ182&lt;=U$23),3,AND(BZ182&gt;U$23,BZ182&lt;=U$24),4,BZ182&gt;U$24,5)</f>
        <v>1</v>
      </c>
      <c r="CC182" cm="1">
        <f t="array" aca="1" ref="CC182" ca="1">_xlfn.IFS(CA182&lt;=V$20,0,AND(CA182&gt;V$20,CA182&lt;=V$21),1,AND(CA182&gt;V$21,CA182&lt;=V$22),2,AND(CA182&gt;V$22,CA182&lt;=V$23),3,AND(CA182&gt;V$23,CA182&lt;=V$24),4,CA182&gt;V$24,5)</f>
        <v>0</v>
      </c>
      <c r="CD182" t="str" cm="1">
        <f t="array" aca="1" ref="CD182" ca="1">_xlfn.IFS(CB182&gt;CC182,"Equipa 1",CB182&lt;CC182,"Equipa 2",CB182=CC182,IF(RAND()&lt;0.5,"Equipa 1","Equipa 2"))</f>
        <v>Equipa 1</v>
      </c>
      <c r="CF182">
        <f t="shared" si="82"/>
        <v>173</v>
      </c>
      <c r="CG182">
        <f t="shared" ca="1" si="70"/>
        <v>0.79264298217536522</v>
      </c>
      <c r="CH182">
        <f t="shared" ca="1" si="70"/>
        <v>0.15802267222151345</v>
      </c>
      <c r="CI182" cm="1">
        <f t="array" aca="1" ref="CI182" ca="1">_xlfn.IFS(CG182&lt;=AB$20,0,AND(CG182&gt;AB$20,CG182&lt;=AB$21),1,AND(CG182&gt;AB$21,CG182&lt;=AB$22),2,AND(CG182&gt;AB$22,CG182&lt;=AB$23),3,AND(CG182&gt;AB$23,CG182&lt;=AB$24),4,CG182&gt;AB$24,5)</f>
        <v>0</v>
      </c>
      <c r="CJ182" cm="1">
        <f t="array" aca="1" ref="CJ182" ca="1">_xlfn.IFS(CH182&lt;=AC$20,0,AND(CH182&gt;AC$20,CH182&lt;=AC$21),1,AND(CH182&gt;AC$21,CH182&lt;=AC$22),2,AND(CH182&gt;AC$22,CH182&lt;=AC$23),3,AND(CH182&gt;AC$23,CH182&lt;=AC$24),4,CH182&gt;AC$24,5)</f>
        <v>0</v>
      </c>
      <c r="CK182" t="str" cm="1">
        <f t="array" aca="1" ref="CK182" ca="1">_xlfn.IFS(CI182&gt;CJ182,"Equipa 1",CI182&lt;CJ182,"Equipa 2",CI182=CJ182,IF(RAND()&lt;0.5,"Equipa 1","Equipa 2"))</f>
        <v>Equipa 1</v>
      </c>
      <c r="CM182">
        <f t="shared" si="83"/>
        <v>173</v>
      </c>
      <c r="CN182">
        <f t="shared" ca="1" si="71"/>
        <v>0.84717142238678711</v>
      </c>
      <c r="CO182">
        <f t="shared" ca="1" si="71"/>
        <v>0.71646255326638064</v>
      </c>
      <c r="CP182" cm="1">
        <f t="array" aca="1" ref="CP182" ca="1">_xlfn.IFS(CN182&lt;=AI$20,0,AND(CN182&gt;AI$20,CN182&lt;=AI$21),1,AND(CN182&gt;AI$21,CN182&lt;=AI$22),2,AND(CN182&gt;AI$22,CN182&lt;=AI$23),3,AND(CN182&gt;AI$23,CN182&lt;=AI$24),4,CN182&gt;AI$24,5)</f>
        <v>0</v>
      </c>
      <c r="CQ182" cm="1">
        <f t="array" aca="1" ref="CQ182" ca="1">_xlfn.IFS(CO182&lt;=AJ$20,0,AND(CO182&gt;AJ$20,CO182&lt;=AJ$21),1,AND(CO182&gt;AJ$21,CO182&lt;=AJ$22),2,AND(CO182&gt;AJ$22,CO182&lt;=AJ$23),3,AND(CO182&gt;AJ$23,CO182&lt;=AJ$24),4,CO182&gt;AJ$24,5)</f>
        <v>2</v>
      </c>
      <c r="CR182" t="str" cm="1">
        <f t="array" aca="1" ref="CR182" ca="1">_xlfn.IFS(CP182&gt;CQ182,"Equipa 1",CP182&lt;CQ182,"Equipa 2",CP182=CQ182,IF(RAND()&lt;0.5,"Equipa 1","Equipa 2"))</f>
        <v>Equipa 2</v>
      </c>
      <c r="CT182">
        <f t="shared" si="84"/>
        <v>173</v>
      </c>
      <c r="CU182">
        <f t="shared" ca="1" si="72"/>
        <v>0.21637057929583703</v>
      </c>
      <c r="CV182">
        <f t="shared" ca="1" si="72"/>
        <v>0.71353980486058333</v>
      </c>
      <c r="CW182" cm="1">
        <f t="array" aca="1" ref="CW182" ca="1">_xlfn.IFS(CU182&lt;=Y$20,0,AND(CU182&gt;Y$20,CU182&lt;=Y$21),1,AND(CU182&gt;Y$21,CU182&lt;=Y$22),2,AND(CU182&gt;Y$22,CU182&lt;=Y$23),3,AND(CU182&gt;Y$23,CU182&lt;=Y$24),4,CU182&gt;Y$24,5)</f>
        <v>0</v>
      </c>
      <c r="CX182" cm="1">
        <f t="array" aca="1" ref="CX182" ca="1">_xlfn.IFS(CV182&lt;=Z$20,0,AND(CV182&gt;Z$20,CV182&lt;=Z$21),1,AND(CV182&gt;Z$21,CV182&lt;=Z$22),2,AND(CV182&gt;Z$22,CV182&lt;=Z$23),3,AND(CV182&gt;Z$23,CV182&lt;=Z$24),4,CV182&gt;Z$24,5)</f>
        <v>1</v>
      </c>
      <c r="CY182" t="str" cm="1">
        <f t="array" aca="1" ref="CY182" ca="1">_xlfn.IFS(CW182&gt;CX182,"Equipa 1",CW182&lt;CX182,"Equipa 2",CW182=CX182,IF(RAND()&lt;0.5,"Equipa 1","Equipa 2"))</f>
        <v>Equipa 2</v>
      </c>
      <c r="DA182">
        <f t="shared" si="85"/>
        <v>173</v>
      </c>
      <c r="DB182">
        <f t="shared" ca="1" si="73"/>
        <v>0.19338889886633215</v>
      </c>
      <c r="DC182">
        <f t="shared" ca="1" si="73"/>
        <v>0.62405266304531137</v>
      </c>
      <c r="DD182" cm="1">
        <f t="array" aca="1" ref="DD182" ca="1">_xlfn.IFS(DB182&lt;=Y$30,0,AND(DB182&gt;Y$30,DB182&lt;=Y$31),1,AND(DB182&gt;Y$31,DB182&lt;=Y$32),2,AND(DB182&gt;Y$32,DB182&lt;=Y$33),3,AND(DB182&gt;Y$33,DB182&lt;=Y$34),4,DB182&gt;Y$34,5)</f>
        <v>1</v>
      </c>
      <c r="DE182" cm="1">
        <f t="array" aca="1" ref="DE182" ca="1">_xlfn.IFS(DC182&lt;=Z$30,0,AND(DC182&gt;Z$30,DC182&lt;=Z$31),1,AND(DC182&gt;Z$31,DC182&lt;=Z$32),2,AND(DC182&gt;Z$32,DC182&lt;=Z$33),3,AND(DC182&gt;Z$33,DC182&lt;=Z$34),4,DC182&gt;Z$34,5)</f>
        <v>3</v>
      </c>
      <c r="DF182" t="str" cm="1">
        <f t="array" aca="1" ref="DF182" ca="1">_xlfn.IFS(DD182&gt;DE182,"Equipa 1",DD182&lt;DE182,"Equipa 2",DD182=DE182,IF(RAND()&lt;0.5,"Equipa 1","Equipa 2"))</f>
        <v>Equipa 2</v>
      </c>
    </row>
    <row r="183" spans="28:110" x14ac:dyDescent="0.75">
      <c r="AB183">
        <f t="shared" si="74"/>
        <v>174</v>
      </c>
      <c r="AC183">
        <f t="shared" ca="1" si="62"/>
        <v>0.92888956451200466</v>
      </c>
      <c r="AD183">
        <f t="shared" ca="1" si="62"/>
        <v>2.4180532821928336E-2</v>
      </c>
      <c r="AE183" cm="1">
        <f t="array" aca="1" ref="AE183" ca="1">_xlfn.IFS(AC183&lt;=M$10,0,AND(AC183&gt;M$10,AC183&lt;=M$11),1,AND(AC183&gt;M$11,AC183&lt;=M$12),2,AND(AC183&gt;M$12,AC183&lt;=M$13),3,AND(AC183&gt;M$13,AC183&lt;=M$14),4,AC183&gt;M$14,5)</f>
        <v>3</v>
      </c>
      <c r="AF183" cm="1">
        <f t="array" aca="1" ref="AF183" ca="1">_xlfn.IFS(AD183&lt;=N$10,0,AND(AD183&gt;N$10,AD183&lt;=N$11),1,AND(AD183&gt;N$11,AD183&lt;=N$12),2,AND(AD183&gt;N$12,AD183&lt;=N$13),3,AND(AD183&gt;N$13,AD183&lt;=N$14),4,AD183&gt;N$14,5)</f>
        <v>0</v>
      </c>
      <c r="AG183" t="str" cm="1">
        <f t="array" aca="1" ref="AG183" ca="1">_xlfn.IFS(AE183&gt;AF183,"Equipa 1",AE183&lt;AF183,"Equipa 2",AE183=AF183,IF(RAND()&lt;0.5,"Equipa 1","Equipa 2"))</f>
        <v>Equipa 1</v>
      </c>
      <c r="AI183">
        <f t="shared" si="75"/>
        <v>174</v>
      </c>
      <c r="AJ183">
        <f t="shared" ca="1" si="63"/>
        <v>0.7217934157437963</v>
      </c>
      <c r="AK183">
        <f t="shared" ca="1" si="63"/>
        <v>0.86441221671254298</v>
      </c>
      <c r="AL183" cm="1">
        <f t="array" aca="1" ref="AL183" ca="1">_xlfn.IFS(AJ183&lt;=M$20,0,AND(AJ183&gt;M$20,AJ183&lt;=M$21),1,AND(AJ183&gt;M$21,AJ183&lt;=M$22),2,AND(AJ183&gt;M$22,AJ183&lt;=M$23),3,AND(AJ183&gt;M$23,AJ183&lt;=M$24),4,AJ183&gt;M$24,5)</f>
        <v>3</v>
      </c>
      <c r="AM183" cm="1">
        <f t="array" aca="1" ref="AM183" ca="1">_xlfn.IFS(AK183&lt;=N$20,0,AND(AK183&gt;N$20,AK183&lt;=N$21),1,AND(AK183&gt;N$21,AK183&lt;=N$22),2,AND(AK183&gt;N$22,AK183&lt;=N$23),3,AND(AK183&gt;N$23,AK183&lt;=N$24),4,AK183&gt;N$24,5)</f>
        <v>4</v>
      </c>
      <c r="AN183" t="str" cm="1">
        <f t="array" aca="1" ref="AN183" ca="1">_xlfn.IFS(AL183&gt;AM183,"Equipa 1",AL183&lt;AM183,"Equipa 2",AL183=AM183,IF(RAND()&lt;0.5,"Equipa 1","Equipa 2"))</f>
        <v>Equipa 2</v>
      </c>
      <c r="AP183">
        <f t="shared" si="76"/>
        <v>174</v>
      </c>
      <c r="AQ183">
        <f t="shared" ca="1" si="64"/>
        <v>0.52336692757200809</v>
      </c>
      <c r="AR183">
        <f t="shared" ca="1" si="64"/>
        <v>0.25680526021657002</v>
      </c>
      <c r="AS183" cm="1">
        <f t="array" aca="1" ref="AS183" ca="1">_xlfn.IFS(AQ183&lt;=M$30,0,AND(AQ183&gt;M$30,AQ183&lt;=M$31),1,AND(AQ183&gt;M$31,AQ183&lt;=M$32),2,AND(AQ183&gt;M$32,AQ183&lt;=M$33),3,AND(AQ183&gt;M$33,AQ183&lt;=M$34),4,AQ183&gt;M$34,5)</f>
        <v>2</v>
      </c>
      <c r="AT183" cm="1">
        <f t="array" aca="1" ref="AT183" ca="1">_xlfn.IFS(AR183&lt;=N$30,0,AND(AR183&gt;N$30,AR183&lt;=N$31),1,AND(AR183&gt;N$31,AR183&lt;=N$32),2,AND(AR183&gt;N$32,AR183&lt;=N$33),3,AND(AR183&gt;N$33,AR183&lt;=N$34),4,AR183&gt;N$34,5)</f>
        <v>0</v>
      </c>
      <c r="AU183" t="str" cm="1">
        <f t="array" aca="1" ref="AU183" ca="1">_xlfn.IFS(AS183&gt;AT183,"Equipa 1",AS183&lt;AT183,"Equipa 2",AS183=AT183,IF(RAND()&lt;0.5,"Equipa 1","Equipa 2"))</f>
        <v>Equipa 1</v>
      </c>
      <c r="AW183">
        <f t="shared" si="77"/>
        <v>174</v>
      </c>
      <c r="AX183">
        <f t="shared" ca="1" si="65"/>
        <v>0.1079334184510069</v>
      </c>
      <c r="AY183">
        <f t="shared" ca="1" si="65"/>
        <v>0.52685848090385379</v>
      </c>
      <c r="AZ183" cm="1">
        <f t="array" aca="1" ref="AZ183" ca="1">_xlfn.IFS(AX183&lt;=Q$10,0,AND(AX183&gt;Q$10,AX183&lt;=Q$11),1,AND(AX183&gt;Q$11,AX183&lt;=Q$12),2,AND(AX183&gt;Q$12,AX183&lt;=Q$13),3,AND(AX183&gt;Q$13,AX183&lt;=Q$14),4,AX183&gt;Q$14,5)</f>
        <v>0</v>
      </c>
      <c r="BA183" cm="1">
        <f t="array" aca="1" ref="BA183" ca="1">_xlfn.IFS(AY183&lt;=R$10,0,AND(AY183&gt;R$10,AY183&lt;=R$11),1,AND(AY183&gt;R$11,AY183&lt;=R$12),2,AND(AY183&gt;R$12,AY183&lt;=R$13),3,AND(AY183&gt;R$13,AY183&lt;=R$14),4,AY183&gt;R$14,5)</f>
        <v>2</v>
      </c>
      <c r="BB183" t="str" cm="1">
        <f t="array" aca="1" ref="BB183" ca="1">_xlfn.IFS(AZ183&gt;BA183,"Equipa 1",AZ183&lt;BA183,"Equipa 2",AZ183=BA183,IF(RAND()&lt;0.5,"Equipa 1","Equipa 2"))</f>
        <v>Equipa 2</v>
      </c>
      <c r="BD183">
        <f t="shared" si="78"/>
        <v>174</v>
      </c>
      <c r="BE183">
        <f t="shared" ca="1" si="66"/>
        <v>0.3627016612131152</v>
      </c>
      <c r="BF183">
        <f t="shared" ca="1" si="66"/>
        <v>0.93629025144689559</v>
      </c>
      <c r="BG183" cm="1">
        <f t="array" aca="1" ref="BG183" ca="1">_xlfn.IFS(BE183&lt;=X$10,0,AND(BE183&gt;X$10,BE183&lt;=X$11),1,AND(BE183&gt;X$11,BE183&lt;=X$12),2,AND(BE183&gt;X$12,BE183&lt;=X$13),3,AND(BE183&gt;X$13,BE183&lt;=X$14),4,BE183&gt;X$14,5)</f>
        <v>1</v>
      </c>
      <c r="BH183" cm="1">
        <f t="array" aca="1" ref="BH183" ca="1">_xlfn.IFS(BF183&lt;=Y$10,0,AND(BF183&gt;Y$10,BF183&lt;=Y$11),1,AND(BF183&gt;Y$11,BF183&lt;=Y$12),2,AND(BF183&gt;Y$12,BF183&lt;=Y$13),3,AND(BF183&gt;Y$13,BF183&lt;=Y$14),4,BF183&gt;Y$14,5)</f>
        <v>5</v>
      </c>
      <c r="BI183" t="str" cm="1">
        <f t="array" aca="1" ref="BI183" ca="1">_xlfn.IFS(BG183&gt;BH183,"Equipa 1",BG183&lt;BH183,"Equipa 2",BG183=BH183,IF(RAND()&lt;0.5,"Equipa 1","Equipa 2"))</f>
        <v>Equipa 2</v>
      </c>
      <c r="BK183">
        <f t="shared" si="79"/>
        <v>174</v>
      </c>
      <c r="BL183">
        <f t="shared" ca="1" si="67"/>
        <v>1.2813927053784036E-2</v>
      </c>
      <c r="BM183">
        <f t="shared" ca="1" si="67"/>
        <v>0.30706851956155212</v>
      </c>
      <c r="BN183" cm="1">
        <f t="array" aca="1" ref="BN183" ca="1">_xlfn.IFS(BL183&lt;=Q$30,0,AND(BL183&gt;Q$30,BL183&lt;=Q$31),1,AND(BL183&gt;Q$31,BL183&lt;=Q$32),2,AND(BL183&gt;Q$32,BL183&lt;=Q$33),3,AND(BL183&gt;Q$33,BL183&lt;=Q$34),4,BL183&gt;Q$34,5)</f>
        <v>0</v>
      </c>
      <c r="BO183" cm="1">
        <f t="array" aca="1" ref="BO183" ca="1">_xlfn.IFS(BM183&lt;=R$30,0,AND(BM183&gt;R$30,BM183&lt;=R$31),1,AND(BM183&gt;R$31,BM183&lt;=R$32),2,AND(BM183&gt;R$32,BM183&lt;=R$33),3,AND(BM183&gt;R$33,BM183&lt;=R$34),4,BM183&gt;R$34,5)</f>
        <v>0</v>
      </c>
      <c r="BP183" t="str" cm="1">
        <f t="array" aca="1" ref="BP183" ca="1">_xlfn.IFS(BN183&gt;BO183,"Equipa 1",BN183&lt;BO183,"Equipa 2",BN183=BO183,IF(RAND()&lt;0.5,"Equipa 1","Equipa 2"))</f>
        <v>Equipa 1</v>
      </c>
      <c r="BR183">
        <f t="shared" si="80"/>
        <v>174</v>
      </c>
      <c r="BS183">
        <f t="shared" ca="1" si="68"/>
        <v>0.57788916282299152</v>
      </c>
      <c r="BT183">
        <f t="shared" ca="1" si="68"/>
        <v>0.39821420105651006</v>
      </c>
      <c r="BU183" cm="1">
        <f t="array" aca="1" ref="BU183" ca="1">_xlfn.IFS(BS183&lt;=X$30,0,AND(BS183&gt;X$30,BS183&lt;=X$31),1,AND(BS183&gt;X$31,BS183&lt;=X$32),2,AND(BS183&gt;X$32,BS183&lt;=X$33),3,AND(BS183&gt;X$33,BS183&lt;=X$34),4,BS183&gt;X$34,5)</f>
        <v>1</v>
      </c>
      <c r="BV183" cm="1">
        <f t="array" aca="1" ref="BV183" ca="1">_xlfn.IFS(BT183&lt;=Y$30,0,AND(BT183&gt;Y$30,BT183&lt;=Y$31),1,AND(BT183&gt;Y$31,BT183&lt;=Y$32),2,AND(BT183&gt;Y$32,BT183&lt;=Y$33),3,AND(BT183&gt;Y$33,BT183&lt;=Y$34),4,BT183&gt;Y$34,5)</f>
        <v>1</v>
      </c>
      <c r="BW183" t="str" cm="1">
        <f t="array" aca="1" ref="BW183" ca="1">_xlfn.IFS(BU183&gt;BV183,"Equipa 1",BU183&lt;BV183,"Equipa 2",BU183=BV183,IF(RAND()&lt;0.5,"Equipa 1","Equipa 2"))</f>
        <v>Equipa 1</v>
      </c>
      <c r="BY183">
        <f t="shared" si="81"/>
        <v>174</v>
      </c>
      <c r="BZ183">
        <f t="shared" ca="1" si="69"/>
        <v>0.95615301747013448</v>
      </c>
      <c r="CA183">
        <f t="shared" ca="1" si="69"/>
        <v>0.78126088413862893</v>
      </c>
      <c r="CB183" cm="1">
        <f t="array" aca="1" ref="CB183" ca="1">_xlfn.IFS(BZ183&lt;=U$20,0,AND(BZ183&gt;U$20,BZ183&lt;=U$21),1,AND(BZ183&gt;U$21,BZ183&lt;=U$22),2,AND(BZ183&gt;U$22,BZ183&lt;=U$23),3,AND(BZ183&gt;U$23,BZ183&lt;=U$24),4,BZ183&gt;U$24,5)</f>
        <v>3</v>
      </c>
      <c r="CC183" cm="1">
        <f t="array" aca="1" ref="CC183" ca="1">_xlfn.IFS(CA183&lt;=V$20,0,AND(CA183&gt;V$20,CA183&lt;=V$21),1,AND(CA183&gt;V$21,CA183&lt;=V$22),2,AND(CA183&gt;V$22,CA183&lt;=V$23),3,AND(CA183&gt;V$23,CA183&lt;=V$24),4,CA183&gt;V$24,5)</f>
        <v>2</v>
      </c>
      <c r="CD183" t="str" cm="1">
        <f t="array" aca="1" ref="CD183" ca="1">_xlfn.IFS(CB183&gt;CC183,"Equipa 1",CB183&lt;CC183,"Equipa 2",CB183=CC183,IF(RAND()&lt;0.5,"Equipa 1","Equipa 2"))</f>
        <v>Equipa 1</v>
      </c>
      <c r="CF183">
        <f t="shared" si="82"/>
        <v>174</v>
      </c>
      <c r="CG183">
        <f t="shared" ca="1" si="70"/>
        <v>0.60021170063653628</v>
      </c>
      <c r="CH183">
        <f t="shared" ca="1" si="70"/>
        <v>0.5662116083437585</v>
      </c>
      <c r="CI183" cm="1">
        <f t="array" aca="1" ref="CI183" ca="1">_xlfn.IFS(CG183&lt;=AB$20,0,AND(CG183&gt;AB$20,CG183&lt;=AB$21),1,AND(CG183&gt;AB$21,CG183&lt;=AB$22),2,AND(CG183&gt;AB$22,CG183&lt;=AB$23),3,AND(CG183&gt;AB$23,CG183&lt;=AB$24),4,CG183&gt;AB$24,5)</f>
        <v>0</v>
      </c>
      <c r="CJ183" cm="1">
        <f t="array" aca="1" ref="CJ183" ca="1">_xlfn.IFS(CH183&lt;=AC$20,0,AND(CH183&gt;AC$20,CH183&lt;=AC$21),1,AND(CH183&gt;AC$21,CH183&lt;=AC$22),2,AND(CH183&gt;AC$22,CH183&lt;=AC$23),3,AND(CH183&gt;AC$23,CH183&lt;=AC$24),4,CH183&gt;AC$24,5)</f>
        <v>5</v>
      </c>
      <c r="CK183" t="str" cm="1">
        <f t="array" aca="1" ref="CK183" ca="1">_xlfn.IFS(CI183&gt;CJ183,"Equipa 1",CI183&lt;CJ183,"Equipa 2",CI183=CJ183,IF(RAND()&lt;0.5,"Equipa 1","Equipa 2"))</f>
        <v>Equipa 2</v>
      </c>
      <c r="CM183">
        <f t="shared" si="83"/>
        <v>174</v>
      </c>
      <c r="CN183">
        <f t="shared" ca="1" si="71"/>
        <v>0.37463438459275433</v>
      </c>
      <c r="CO183">
        <f t="shared" ca="1" si="71"/>
        <v>0.4423813783570818</v>
      </c>
      <c r="CP183" cm="1">
        <f t="array" aca="1" ref="CP183" ca="1">_xlfn.IFS(CN183&lt;=AI$20,0,AND(CN183&gt;AI$20,CN183&lt;=AI$21),1,AND(CN183&gt;AI$21,CN183&lt;=AI$22),2,AND(CN183&gt;AI$22,CN183&lt;=AI$23),3,AND(CN183&gt;AI$23,CN183&lt;=AI$24),4,CN183&gt;AI$24,5)</f>
        <v>0</v>
      </c>
      <c r="CQ183" cm="1">
        <f t="array" aca="1" ref="CQ183" ca="1">_xlfn.IFS(CO183&lt;=AJ$20,0,AND(CO183&gt;AJ$20,CO183&lt;=AJ$21),1,AND(CO183&gt;AJ$21,CO183&lt;=AJ$22),2,AND(CO183&gt;AJ$22,CO183&lt;=AJ$23),3,AND(CO183&gt;AJ$23,CO183&lt;=AJ$24),4,CO183&gt;AJ$24,5)</f>
        <v>2</v>
      </c>
      <c r="CR183" t="str" cm="1">
        <f t="array" aca="1" ref="CR183" ca="1">_xlfn.IFS(CP183&gt;CQ183,"Equipa 1",CP183&lt;CQ183,"Equipa 2",CP183=CQ183,IF(RAND()&lt;0.5,"Equipa 1","Equipa 2"))</f>
        <v>Equipa 2</v>
      </c>
      <c r="CT183">
        <f t="shared" si="84"/>
        <v>174</v>
      </c>
      <c r="CU183">
        <f t="shared" ca="1" si="72"/>
        <v>0.42801380542930212</v>
      </c>
      <c r="CV183">
        <f t="shared" ca="1" si="72"/>
        <v>0.53328637466683471</v>
      </c>
      <c r="CW183" cm="1">
        <f t="array" aca="1" ref="CW183" ca="1">_xlfn.IFS(CU183&lt;=Y$20,0,AND(CU183&gt;Y$20,CU183&lt;=Y$21),1,AND(CU183&gt;Y$21,CU183&lt;=Y$22),2,AND(CU183&gt;Y$22,CU183&lt;=Y$23),3,AND(CU183&gt;Y$23,CU183&lt;=Y$24),4,CU183&gt;Y$24,5)</f>
        <v>1</v>
      </c>
      <c r="CX183" cm="1">
        <f t="array" aca="1" ref="CX183" ca="1">_xlfn.IFS(CV183&lt;=Z$20,0,AND(CV183&gt;Z$20,CV183&lt;=Z$21),1,AND(CV183&gt;Z$21,CV183&lt;=Z$22),2,AND(CV183&gt;Z$22,CV183&lt;=Z$23),3,AND(CV183&gt;Z$23,CV183&lt;=Z$24),4,CV183&gt;Z$24,5)</f>
        <v>1</v>
      </c>
      <c r="CY183" t="str" cm="1">
        <f t="array" aca="1" ref="CY183" ca="1">_xlfn.IFS(CW183&gt;CX183,"Equipa 1",CW183&lt;CX183,"Equipa 2",CW183=CX183,IF(RAND()&lt;0.5,"Equipa 1","Equipa 2"))</f>
        <v>Equipa 2</v>
      </c>
      <c r="DA183">
        <f t="shared" si="85"/>
        <v>174</v>
      </c>
      <c r="DB183">
        <f t="shared" ca="1" si="73"/>
        <v>0.21882338978202309</v>
      </c>
      <c r="DC183">
        <f t="shared" ca="1" si="73"/>
        <v>0.60901885652511367</v>
      </c>
      <c r="DD183" cm="1">
        <f t="array" aca="1" ref="DD183" ca="1">_xlfn.IFS(DB183&lt;=Y$30,0,AND(DB183&gt;Y$30,DB183&lt;=Y$31),1,AND(DB183&gt;Y$31,DB183&lt;=Y$32),2,AND(DB183&gt;Y$32,DB183&lt;=Y$33),3,AND(DB183&gt;Y$33,DB183&lt;=Y$34),4,DB183&gt;Y$34,5)</f>
        <v>1</v>
      </c>
      <c r="DE183" cm="1">
        <f t="array" aca="1" ref="DE183" ca="1">_xlfn.IFS(DC183&lt;=Z$30,0,AND(DC183&gt;Z$30,DC183&lt;=Z$31),1,AND(DC183&gt;Z$31,DC183&lt;=Z$32),2,AND(DC183&gt;Z$32,DC183&lt;=Z$33),3,AND(DC183&gt;Z$33,DC183&lt;=Z$34),4,DC183&gt;Z$34,5)</f>
        <v>3</v>
      </c>
      <c r="DF183" t="str" cm="1">
        <f t="array" aca="1" ref="DF183" ca="1">_xlfn.IFS(DD183&gt;DE183,"Equipa 1",DD183&lt;DE183,"Equipa 2",DD183=DE183,IF(RAND()&lt;0.5,"Equipa 1","Equipa 2"))</f>
        <v>Equipa 2</v>
      </c>
    </row>
    <row r="184" spans="28:110" x14ac:dyDescent="0.75">
      <c r="AB184">
        <f t="shared" si="74"/>
        <v>175</v>
      </c>
      <c r="AC184">
        <f t="shared" ca="1" si="62"/>
        <v>0.49636120493157443</v>
      </c>
      <c r="AD184">
        <f t="shared" ca="1" si="62"/>
        <v>0.72862560823973821</v>
      </c>
      <c r="AE184" cm="1">
        <f t="array" aca="1" ref="AE184" ca="1">_xlfn.IFS(AC184&lt;=M$10,0,AND(AC184&gt;M$10,AC184&lt;=M$11),1,AND(AC184&gt;M$11,AC184&lt;=M$12),2,AND(AC184&gt;M$12,AC184&lt;=M$13),3,AND(AC184&gt;M$13,AC184&lt;=M$14),4,AC184&gt;M$14,5)</f>
        <v>1</v>
      </c>
      <c r="AF184" cm="1">
        <f t="array" aca="1" ref="AF184" ca="1">_xlfn.IFS(AD184&lt;=N$10,0,AND(AD184&gt;N$10,AD184&lt;=N$11),1,AND(AD184&gt;N$11,AD184&lt;=N$12),2,AND(AD184&gt;N$12,AD184&lt;=N$13),3,AND(AD184&gt;N$13,AD184&lt;=N$14),4,AD184&gt;N$14,5)</f>
        <v>1</v>
      </c>
      <c r="AG184" t="str" cm="1">
        <f t="array" aca="1" ref="AG184" ca="1">_xlfn.IFS(AE184&gt;AF184,"Equipa 1",AE184&lt;AF184,"Equipa 2",AE184=AF184,IF(RAND()&lt;0.5,"Equipa 1","Equipa 2"))</f>
        <v>Equipa 2</v>
      </c>
      <c r="AI184">
        <f t="shared" si="75"/>
        <v>175</v>
      </c>
      <c r="AJ184">
        <f t="shared" ca="1" si="63"/>
        <v>0.88220452081397305</v>
      </c>
      <c r="AK184">
        <f t="shared" ca="1" si="63"/>
        <v>0.30534170115350601</v>
      </c>
      <c r="AL184" cm="1">
        <f t="array" aca="1" ref="AL184" ca="1">_xlfn.IFS(AJ184&lt;=M$20,0,AND(AJ184&gt;M$20,AJ184&lt;=M$21),1,AND(AJ184&gt;M$21,AJ184&lt;=M$22),2,AND(AJ184&gt;M$22,AJ184&lt;=M$23),3,AND(AJ184&gt;M$23,AJ184&lt;=M$24),4,AJ184&gt;M$24,5)</f>
        <v>4</v>
      </c>
      <c r="AM184" cm="1">
        <f t="array" aca="1" ref="AM184" ca="1">_xlfn.IFS(AK184&lt;=N$20,0,AND(AK184&gt;N$20,AK184&lt;=N$21),1,AND(AK184&gt;N$21,AK184&lt;=N$22),2,AND(AK184&gt;N$22,AK184&lt;=N$23),3,AND(AK184&gt;N$23,AK184&lt;=N$24),4,AK184&gt;N$24,5)</f>
        <v>1</v>
      </c>
      <c r="AN184" t="str" cm="1">
        <f t="array" aca="1" ref="AN184" ca="1">_xlfn.IFS(AL184&gt;AM184,"Equipa 1",AL184&lt;AM184,"Equipa 2",AL184=AM184,IF(RAND()&lt;0.5,"Equipa 1","Equipa 2"))</f>
        <v>Equipa 1</v>
      </c>
      <c r="AP184">
        <f t="shared" si="76"/>
        <v>175</v>
      </c>
      <c r="AQ184">
        <f t="shared" ca="1" si="64"/>
        <v>0.15521220740342534</v>
      </c>
      <c r="AR184">
        <f t="shared" ca="1" si="64"/>
        <v>0.11586497611251334</v>
      </c>
      <c r="AS184" cm="1">
        <f t="array" aca="1" ref="AS184" ca="1">_xlfn.IFS(AQ184&lt;=M$30,0,AND(AQ184&gt;M$30,AQ184&lt;=M$31),1,AND(AQ184&gt;M$31,AQ184&lt;=M$32),2,AND(AQ184&gt;M$32,AQ184&lt;=M$33),3,AND(AQ184&gt;M$33,AQ184&lt;=M$34),4,AQ184&gt;M$34,5)</f>
        <v>1</v>
      </c>
      <c r="AT184" cm="1">
        <f t="array" aca="1" ref="AT184" ca="1">_xlfn.IFS(AR184&lt;=N$30,0,AND(AR184&gt;N$30,AR184&lt;=N$31),1,AND(AR184&gt;N$31,AR184&lt;=N$32),2,AND(AR184&gt;N$32,AR184&lt;=N$33),3,AND(AR184&gt;N$33,AR184&lt;=N$34),4,AR184&gt;N$34,5)</f>
        <v>0</v>
      </c>
      <c r="AU184" t="str" cm="1">
        <f t="array" aca="1" ref="AU184" ca="1">_xlfn.IFS(AS184&gt;AT184,"Equipa 1",AS184&lt;AT184,"Equipa 2",AS184=AT184,IF(RAND()&lt;0.5,"Equipa 1","Equipa 2"))</f>
        <v>Equipa 1</v>
      </c>
      <c r="AW184">
        <f t="shared" si="77"/>
        <v>175</v>
      </c>
      <c r="AX184">
        <f t="shared" ca="1" si="65"/>
        <v>0.7585997264175367</v>
      </c>
      <c r="AY184">
        <f t="shared" ca="1" si="65"/>
        <v>0.63659298171058865</v>
      </c>
      <c r="AZ184" cm="1">
        <f t="array" aca="1" ref="AZ184" ca="1">_xlfn.IFS(AX184&lt;=Q$10,0,AND(AX184&gt;Q$10,AX184&lt;=Q$11),1,AND(AX184&gt;Q$11,AX184&lt;=Q$12),2,AND(AX184&gt;Q$12,AX184&lt;=Q$13),3,AND(AX184&gt;Q$13,AX184&lt;=Q$14),4,AX184&gt;Q$14,5)</f>
        <v>3</v>
      </c>
      <c r="BA184" cm="1">
        <f t="array" aca="1" ref="BA184" ca="1">_xlfn.IFS(AY184&lt;=R$10,0,AND(AY184&gt;R$10,AY184&lt;=R$11),1,AND(AY184&gt;R$11,AY184&lt;=R$12),2,AND(AY184&gt;R$12,AY184&lt;=R$13),3,AND(AY184&gt;R$13,AY184&lt;=R$14),4,AY184&gt;R$14,5)</f>
        <v>2</v>
      </c>
      <c r="BB184" t="str" cm="1">
        <f t="array" aca="1" ref="BB184" ca="1">_xlfn.IFS(AZ184&gt;BA184,"Equipa 1",AZ184&lt;BA184,"Equipa 2",AZ184=BA184,IF(RAND()&lt;0.5,"Equipa 1","Equipa 2"))</f>
        <v>Equipa 1</v>
      </c>
      <c r="BD184">
        <f t="shared" si="78"/>
        <v>175</v>
      </c>
      <c r="BE184">
        <f t="shared" ca="1" si="66"/>
        <v>0.49549454302388674</v>
      </c>
      <c r="BF184">
        <f t="shared" ca="1" si="66"/>
        <v>0.45575829063650208</v>
      </c>
      <c r="BG184" cm="1">
        <f t="array" aca="1" ref="BG184" ca="1">_xlfn.IFS(BE184&lt;=X$10,0,AND(BE184&gt;X$10,BE184&lt;=X$11),1,AND(BE184&gt;X$11,BE184&lt;=X$12),2,AND(BE184&gt;X$12,BE184&lt;=X$13),3,AND(BE184&gt;X$13,BE184&lt;=X$14),4,BE184&gt;X$14,5)</f>
        <v>1</v>
      </c>
      <c r="BH184" cm="1">
        <f t="array" aca="1" ref="BH184" ca="1">_xlfn.IFS(BF184&lt;=Y$10,0,AND(BF184&gt;Y$10,BF184&lt;=Y$11),1,AND(BF184&gt;Y$11,BF184&lt;=Y$12),2,AND(BF184&gt;Y$12,BF184&lt;=Y$13),3,AND(BF184&gt;Y$13,BF184&lt;=Y$14),4,BF184&gt;Y$14,5)</f>
        <v>2</v>
      </c>
      <c r="BI184" t="str" cm="1">
        <f t="array" aca="1" ref="BI184" ca="1">_xlfn.IFS(BG184&gt;BH184,"Equipa 1",BG184&lt;BH184,"Equipa 2",BG184=BH184,IF(RAND()&lt;0.5,"Equipa 1","Equipa 2"))</f>
        <v>Equipa 2</v>
      </c>
      <c r="BK184">
        <f t="shared" si="79"/>
        <v>175</v>
      </c>
      <c r="BL184">
        <f t="shared" ca="1" si="67"/>
        <v>0.17995414596640336</v>
      </c>
      <c r="BM184">
        <f t="shared" ca="1" si="67"/>
        <v>0.38401831003987241</v>
      </c>
      <c r="BN184" cm="1">
        <f t="array" aca="1" ref="BN184" ca="1">_xlfn.IFS(BL184&lt;=Q$30,0,AND(BL184&gt;Q$30,BL184&lt;=Q$31),1,AND(BL184&gt;Q$31,BL184&lt;=Q$32),2,AND(BL184&gt;Q$32,BL184&lt;=Q$33),3,AND(BL184&gt;Q$33,BL184&lt;=Q$34),4,BL184&gt;Q$34,5)</f>
        <v>0</v>
      </c>
      <c r="BO184" cm="1">
        <f t="array" aca="1" ref="BO184" ca="1">_xlfn.IFS(BM184&lt;=R$30,0,AND(BM184&gt;R$30,BM184&lt;=R$31),1,AND(BM184&gt;R$31,BM184&lt;=R$32),2,AND(BM184&gt;R$32,BM184&lt;=R$33),3,AND(BM184&gt;R$33,BM184&lt;=R$34),4,BM184&gt;R$34,5)</f>
        <v>1</v>
      </c>
      <c r="BP184" t="str" cm="1">
        <f t="array" aca="1" ref="BP184" ca="1">_xlfn.IFS(BN184&gt;BO184,"Equipa 1",BN184&lt;BO184,"Equipa 2",BN184=BO184,IF(RAND()&lt;0.5,"Equipa 1","Equipa 2"))</f>
        <v>Equipa 2</v>
      </c>
      <c r="BR184">
        <f t="shared" si="80"/>
        <v>175</v>
      </c>
      <c r="BS184">
        <f t="shared" ca="1" si="68"/>
        <v>0.33793980421699155</v>
      </c>
      <c r="BT184">
        <f t="shared" ca="1" si="68"/>
        <v>0.16269244747092138</v>
      </c>
      <c r="BU184" cm="1">
        <f t="array" aca="1" ref="BU184" ca="1">_xlfn.IFS(BS184&lt;=X$30,0,AND(BS184&gt;X$30,BS184&lt;=X$31),1,AND(BS184&gt;X$31,BS184&lt;=X$32),2,AND(BS184&gt;X$32,BS184&lt;=X$33),3,AND(BS184&gt;X$33,BS184&lt;=X$34),4,BS184&gt;X$34,5)</f>
        <v>1</v>
      </c>
      <c r="BV184" cm="1">
        <f t="array" aca="1" ref="BV184" ca="1">_xlfn.IFS(BT184&lt;=Y$30,0,AND(BT184&gt;Y$30,BT184&lt;=Y$31),1,AND(BT184&gt;Y$31,BT184&lt;=Y$32),2,AND(BT184&gt;Y$32,BT184&lt;=Y$33),3,AND(BT184&gt;Y$33,BT184&lt;=Y$34),4,BT184&gt;Y$34,5)</f>
        <v>0</v>
      </c>
      <c r="BW184" t="str" cm="1">
        <f t="array" aca="1" ref="BW184" ca="1">_xlfn.IFS(BU184&gt;BV184,"Equipa 1",BU184&lt;BV184,"Equipa 2",BU184=BV184,IF(RAND()&lt;0.5,"Equipa 1","Equipa 2"))</f>
        <v>Equipa 1</v>
      </c>
      <c r="BY184">
        <f t="shared" si="81"/>
        <v>175</v>
      </c>
      <c r="BZ184">
        <f t="shared" ca="1" si="69"/>
        <v>0.80393341993598766</v>
      </c>
      <c r="CA184">
        <f t="shared" ca="1" si="69"/>
        <v>0.89559034873573329</v>
      </c>
      <c r="CB184" cm="1">
        <f t="array" aca="1" ref="CB184" ca="1">_xlfn.IFS(BZ184&lt;=U$20,0,AND(BZ184&gt;U$20,BZ184&lt;=U$21),1,AND(BZ184&gt;U$21,BZ184&lt;=U$22),2,AND(BZ184&gt;U$22,BZ184&lt;=U$23),3,AND(BZ184&gt;U$23,BZ184&lt;=U$24),4,BZ184&gt;U$24,5)</f>
        <v>1</v>
      </c>
      <c r="CC184" cm="1">
        <f t="array" aca="1" ref="CC184" ca="1">_xlfn.IFS(CA184&lt;=V$20,0,AND(CA184&gt;V$20,CA184&lt;=V$21),1,AND(CA184&gt;V$21,CA184&lt;=V$22),2,AND(CA184&gt;V$22,CA184&lt;=V$23),3,AND(CA184&gt;V$23,CA184&lt;=V$24),4,CA184&gt;V$24,5)</f>
        <v>3</v>
      </c>
      <c r="CD184" t="str" cm="1">
        <f t="array" aca="1" ref="CD184" ca="1">_xlfn.IFS(CB184&gt;CC184,"Equipa 1",CB184&lt;CC184,"Equipa 2",CB184=CC184,IF(RAND()&lt;0.5,"Equipa 1","Equipa 2"))</f>
        <v>Equipa 2</v>
      </c>
      <c r="CF184">
        <f t="shared" si="82"/>
        <v>175</v>
      </c>
      <c r="CG184">
        <f t="shared" ca="1" si="70"/>
        <v>1.3816564646709661E-2</v>
      </c>
      <c r="CH184">
        <f t="shared" ca="1" si="70"/>
        <v>0.44573326953802828</v>
      </c>
      <c r="CI184" cm="1">
        <f t="array" aca="1" ref="CI184" ca="1">_xlfn.IFS(CG184&lt;=AB$20,0,AND(CG184&gt;AB$20,CG184&lt;=AB$21),1,AND(CG184&gt;AB$21,CG184&lt;=AB$22),2,AND(CG184&gt;AB$22,CG184&lt;=AB$23),3,AND(CG184&gt;AB$23,CG184&lt;=AB$24),4,CG184&gt;AB$24,5)</f>
        <v>0</v>
      </c>
      <c r="CJ184" cm="1">
        <f t="array" aca="1" ref="CJ184" ca="1">_xlfn.IFS(CH184&lt;=AC$20,0,AND(CH184&gt;AC$20,CH184&lt;=AC$21),1,AND(CH184&gt;AC$21,CH184&lt;=AC$22),2,AND(CH184&gt;AC$22,CH184&lt;=AC$23),3,AND(CH184&gt;AC$23,CH184&lt;=AC$24),4,CH184&gt;AC$24,5)</f>
        <v>5</v>
      </c>
      <c r="CK184" t="str" cm="1">
        <f t="array" aca="1" ref="CK184" ca="1">_xlfn.IFS(CI184&gt;CJ184,"Equipa 1",CI184&lt;CJ184,"Equipa 2",CI184=CJ184,IF(RAND()&lt;0.5,"Equipa 1","Equipa 2"))</f>
        <v>Equipa 2</v>
      </c>
      <c r="CM184">
        <f t="shared" si="83"/>
        <v>175</v>
      </c>
      <c r="CN184">
        <f t="shared" ca="1" si="71"/>
        <v>0.47333617678262374</v>
      </c>
      <c r="CO184">
        <f t="shared" ca="1" si="71"/>
        <v>0.69192648038379667</v>
      </c>
      <c r="CP184" cm="1">
        <f t="array" aca="1" ref="CP184" ca="1">_xlfn.IFS(CN184&lt;=AI$20,0,AND(CN184&gt;AI$20,CN184&lt;=AI$21),1,AND(CN184&gt;AI$21,CN184&lt;=AI$22),2,AND(CN184&gt;AI$22,CN184&lt;=AI$23),3,AND(CN184&gt;AI$23,CN184&lt;=AI$24),4,CN184&gt;AI$24,5)</f>
        <v>0</v>
      </c>
      <c r="CQ184" cm="1">
        <f t="array" aca="1" ref="CQ184" ca="1">_xlfn.IFS(CO184&lt;=AJ$20,0,AND(CO184&gt;AJ$20,CO184&lt;=AJ$21),1,AND(CO184&gt;AJ$21,CO184&lt;=AJ$22),2,AND(CO184&gt;AJ$22,CO184&lt;=AJ$23),3,AND(CO184&gt;AJ$23,CO184&lt;=AJ$24),4,CO184&gt;AJ$24,5)</f>
        <v>2</v>
      </c>
      <c r="CR184" t="str" cm="1">
        <f t="array" aca="1" ref="CR184" ca="1">_xlfn.IFS(CP184&gt;CQ184,"Equipa 1",CP184&lt;CQ184,"Equipa 2",CP184=CQ184,IF(RAND()&lt;0.5,"Equipa 1","Equipa 2"))</f>
        <v>Equipa 2</v>
      </c>
      <c r="CT184">
        <f t="shared" si="84"/>
        <v>175</v>
      </c>
      <c r="CU184">
        <f t="shared" ca="1" si="72"/>
        <v>0.7530638498898603</v>
      </c>
      <c r="CV184">
        <f t="shared" ca="1" si="72"/>
        <v>0.79651603464050968</v>
      </c>
      <c r="CW184" cm="1">
        <f t="array" aca="1" ref="CW184" ca="1">_xlfn.IFS(CU184&lt;=Y$20,0,AND(CU184&gt;Y$20,CU184&lt;=Y$21),1,AND(CU184&gt;Y$21,CU184&lt;=Y$22),2,AND(CU184&gt;Y$22,CU184&lt;=Y$23),3,AND(CU184&gt;Y$23,CU184&lt;=Y$24),4,CU184&gt;Y$24,5)</f>
        <v>1</v>
      </c>
      <c r="CX184" cm="1">
        <f t="array" aca="1" ref="CX184" ca="1">_xlfn.IFS(CV184&lt;=Z$20,0,AND(CV184&gt;Z$20,CV184&lt;=Z$21),1,AND(CV184&gt;Z$21,CV184&lt;=Z$22),2,AND(CV184&gt;Z$22,CV184&lt;=Z$23),3,AND(CV184&gt;Z$23,CV184&lt;=Z$24),4,CV184&gt;Z$24,5)</f>
        <v>2</v>
      </c>
      <c r="CY184" t="str" cm="1">
        <f t="array" aca="1" ref="CY184" ca="1">_xlfn.IFS(CW184&gt;CX184,"Equipa 1",CW184&lt;CX184,"Equipa 2",CW184=CX184,IF(RAND()&lt;0.5,"Equipa 1","Equipa 2"))</f>
        <v>Equipa 2</v>
      </c>
      <c r="DA184">
        <f t="shared" si="85"/>
        <v>175</v>
      </c>
      <c r="DB184">
        <f t="shared" ca="1" si="73"/>
        <v>0.24628201597993227</v>
      </c>
      <c r="DC184">
        <f t="shared" ca="1" si="73"/>
        <v>0.65206510998013345</v>
      </c>
      <c r="DD184" cm="1">
        <f t="array" aca="1" ref="DD184" ca="1">_xlfn.IFS(DB184&lt;=Y$30,0,AND(DB184&gt;Y$30,DB184&lt;=Y$31),1,AND(DB184&gt;Y$31,DB184&lt;=Y$32),2,AND(DB184&gt;Y$32,DB184&lt;=Y$33),3,AND(DB184&gt;Y$33,DB184&lt;=Y$34),4,DB184&gt;Y$34,5)</f>
        <v>1</v>
      </c>
      <c r="DE184" cm="1">
        <f t="array" aca="1" ref="DE184" ca="1">_xlfn.IFS(DC184&lt;=Z$30,0,AND(DC184&gt;Z$30,DC184&lt;=Z$31),1,AND(DC184&gt;Z$31,DC184&lt;=Z$32),2,AND(DC184&gt;Z$32,DC184&lt;=Z$33),3,AND(DC184&gt;Z$33,DC184&lt;=Z$34),4,DC184&gt;Z$34,5)</f>
        <v>3</v>
      </c>
      <c r="DF184" t="str" cm="1">
        <f t="array" aca="1" ref="DF184" ca="1">_xlfn.IFS(DD184&gt;DE184,"Equipa 1",DD184&lt;DE184,"Equipa 2",DD184=DE184,IF(RAND()&lt;0.5,"Equipa 1","Equipa 2"))</f>
        <v>Equipa 2</v>
      </c>
    </row>
    <row r="185" spans="28:110" x14ac:dyDescent="0.75">
      <c r="AB185">
        <f t="shared" si="74"/>
        <v>176</v>
      </c>
      <c r="AC185">
        <f t="shared" ca="1" si="62"/>
        <v>0.32586630062025457</v>
      </c>
      <c r="AD185">
        <f t="shared" ca="1" si="62"/>
        <v>7.3492432994381129E-2</v>
      </c>
      <c r="AE185" cm="1">
        <f t="array" aca="1" ref="AE185" ca="1">_xlfn.IFS(AC185&lt;=M$10,0,AND(AC185&gt;M$10,AC185&lt;=M$11),1,AND(AC185&gt;M$11,AC185&lt;=M$12),2,AND(AC185&gt;M$12,AC185&lt;=M$13),3,AND(AC185&gt;M$13,AC185&lt;=M$14),4,AC185&gt;M$14,5)</f>
        <v>0</v>
      </c>
      <c r="AF185" cm="1">
        <f t="array" aca="1" ref="AF185" ca="1">_xlfn.IFS(AD185&lt;=N$10,0,AND(AD185&gt;N$10,AD185&lt;=N$11),1,AND(AD185&gt;N$11,AD185&lt;=N$12),2,AND(AD185&gt;N$12,AD185&lt;=N$13),3,AND(AD185&gt;N$13,AD185&lt;=N$14),4,AD185&gt;N$14,5)</f>
        <v>0</v>
      </c>
      <c r="AG185" t="str" cm="1">
        <f t="array" aca="1" ref="AG185" ca="1">_xlfn.IFS(AE185&gt;AF185,"Equipa 1",AE185&lt;AF185,"Equipa 2",AE185=AF185,IF(RAND()&lt;0.5,"Equipa 1","Equipa 2"))</f>
        <v>Equipa 1</v>
      </c>
      <c r="AI185">
        <f t="shared" si="75"/>
        <v>176</v>
      </c>
      <c r="AJ185">
        <f t="shared" ca="1" si="63"/>
        <v>0.81278894619538355</v>
      </c>
      <c r="AK185">
        <f t="shared" ca="1" si="63"/>
        <v>1.3015577966237202E-2</v>
      </c>
      <c r="AL185" cm="1">
        <f t="array" aca="1" ref="AL185" ca="1">_xlfn.IFS(AJ185&lt;=M$20,0,AND(AJ185&gt;M$20,AJ185&lt;=M$21),1,AND(AJ185&gt;M$21,AJ185&lt;=M$22),2,AND(AJ185&gt;M$22,AJ185&lt;=M$23),3,AND(AJ185&gt;M$23,AJ185&lt;=M$24),4,AJ185&gt;M$24,5)</f>
        <v>4</v>
      </c>
      <c r="AM185" cm="1">
        <f t="array" aca="1" ref="AM185" ca="1">_xlfn.IFS(AK185&lt;=N$20,0,AND(AK185&gt;N$20,AK185&lt;=N$21),1,AND(AK185&gt;N$21,AK185&lt;=N$22),2,AND(AK185&gt;N$22,AK185&lt;=N$23),3,AND(AK185&gt;N$23,AK185&lt;=N$24),4,AK185&gt;N$24,5)</f>
        <v>0</v>
      </c>
      <c r="AN185" t="str" cm="1">
        <f t="array" aca="1" ref="AN185" ca="1">_xlfn.IFS(AL185&gt;AM185,"Equipa 1",AL185&lt;AM185,"Equipa 2",AL185=AM185,IF(RAND()&lt;0.5,"Equipa 1","Equipa 2"))</f>
        <v>Equipa 1</v>
      </c>
      <c r="AP185">
        <f t="shared" si="76"/>
        <v>176</v>
      </c>
      <c r="AQ185">
        <f t="shared" ca="1" si="64"/>
        <v>0.93417698946599459</v>
      </c>
      <c r="AR185">
        <f t="shared" ca="1" si="64"/>
        <v>0.92182412158564109</v>
      </c>
      <c r="AS185" cm="1">
        <f t="array" aca="1" ref="AS185" ca="1">_xlfn.IFS(AQ185&lt;=M$30,0,AND(AQ185&gt;M$30,AQ185&lt;=M$31),1,AND(AQ185&gt;M$31,AQ185&lt;=M$32),2,AND(AQ185&gt;M$32,AQ185&lt;=M$33),3,AND(AQ185&gt;M$33,AQ185&lt;=M$34),4,AQ185&gt;M$34,5)</f>
        <v>5</v>
      </c>
      <c r="AT185" cm="1">
        <f t="array" aca="1" ref="AT185" ca="1">_xlfn.IFS(AR185&lt;=N$30,0,AND(AR185&gt;N$30,AR185&lt;=N$31),1,AND(AR185&gt;N$31,AR185&lt;=N$32),2,AND(AR185&gt;N$32,AR185&lt;=N$33),3,AND(AR185&gt;N$33,AR185&lt;=N$34),4,AR185&gt;N$34,5)</f>
        <v>3</v>
      </c>
      <c r="AU185" t="str" cm="1">
        <f t="array" aca="1" ref="AU185" ca="1">_xlfn.IFS(AS185&gt;AT185,"Equipa 1",AS185&lt;AT185,"Equipa 2",AS185=AT185,IF(RAND()&lt;0.5,"Equipa 1","Equipa 2"))</f>
        <v>Equipa 1</v>
      </c>
      <c r="AW185">
        <f t="shared" si="77"/>
        <v>176</v>
      </c>
      <c r="AX185">
        <f t="shared" ca="1" si="65"/>
        <v>0.48007414255772707</v>
      </c>
      <c r="AY185">
        <f t="shared" ca="1" si="65"/>
        <v>0.57301553785186277</v>
      </c>
      <c r="AZ185" cm="1">
        <f t="array" aca="1" ref="AZ185" ca="1">_xlfn.IFS(AX185&lt;=Q$10,0,AND(AX185&gt;Q$10,AX185&lt;=Q$11),1,AND(AX185&gt;Q$11,AX185&lt;=Q$12),2,AND(AX185&gt;Q$12,AX185&lt;=Q$13),3,AND(AX185&gt;Q$13,AX185&lt;=Q$14),4,AX185&gt;Q$14,5)</f>
        <v>2</v>
      </c>
      <c r="BA185" cm="1">
        <f t="array" aca="1" ref="BA185" ca="1">_xlfn.IFS(AY185&lt;=R$10,0,AND(AY185&gt;R$10,AY185&lt;=R$11),1,AND(AY185&gt;R$11,AY185&lt;=R$12),2,AND(AY185&gt;R$12,AY185&lt;=R$13),3,AND(AY185&gt;R$13,AY185&lt;=R$14),4,AY185&gt;R$14,5)</f>
        <v>2</v>
      </c>
      <c r="BB185" t="str" cm="1">
        <f t="array" aca="1" ref="BB185" ca="1">_xlfn.IFS(AZ185&gt;BA185,"Equipa 1",AZ185&lt;BA185,"Equipa 2",AZ185=BA185,IF(RAND()&lt;0.5,"Equipa 1","Equipa 2"))</f>
        <v>Equipa 2</v>
      </c>
      <c r="BD185">
        <f t="shared" si="78"/>
        <v>176</v>
      </c>
      <c r="BE185">
        <f t="shared" ca="1" si="66"/>
        <v>0.36581561917900918</v>
      </c>
      <c r="BF185">
        <f t="shared" ca="1" si="66"/>
        <v>0.37024785986060438</v>
      </c>
      <c r="BG185" cm="1">
        <f t="array" aca="1" ref="BG185" ca="1">_xlfn.IFS(BE185&lt;=X$10,0,AND(BE185&gt;X$10,BE185&lt;=X$11),1,AND(BE185&gt;X$11,BE185&lt;=X$12),2,AND(BE185&gt;X$12,BE185&lt;=X$13),3,AND(BE185&gt;X$13,BE185&lt;=X$14),4,BE185&gt;X$14,5)</f>
        <v>1</v>
      </c>
      <c r="BH185" cm="1">
        <f t="array" aca="1" ref="BH185" ca="1">_xlfn.IFS(BF185&lt;=Y$10,0,AND(BF185&gt;Y$10,BF185&lt;=Y$11),1,AND(BF185&gt;Y$11,BF185&lt;=Y$12),2,AND(BF185&gt;Y$12,BF185&lt;=Y$13),3,AND(BF185&gt;Y$13,BF185&lt;=Y$14),4,BF185&gt;Y$14,5)</f>
        <v>2</v>
      </c>
      <c r="BI185" t="str" cm="1">
        <f t="array" aca="1" ref="BI185" ca="1">_xlfn.IFS(BG185&gt;BH185,"Equipa 1",BG185&lt;BH185,"Equipa 2",BG185=BH185,IF(RAND()&lt;0.5,"Equipa 1","Equipa 2"))</f>
        <v>Equipa 2</v>
      </c>
      <c r="BK185">
        <f t="shared" si="79"/>
        <v>176</v>
      </c>
      <c r="BL185">
        <f t="shared" ca="1" si="67"/>
        <v>0.12244997234139199</v>
      </c>
      <c r="BM185">
        <f t="shared" ca="1" si="67"/>
        <v>0.89183051660681334</v>
      </c>
      <c r="BN185" cm="1">
        <f t="array" aca="1" ref="BN185" ca="1">_xlfn.IFS(BL185&lt;=Q$30,0,AND(BL185&gt;Q$30,BL185&lt;=Q$31),1,AND(BL185&gt;Q$31,BL185&lt;=Q$32),2,AND(BL185&gt;Q$32,BL185&lt;=Q$33),3,AND(BL185&gt;Q$33,BL185&lt;=Q$34),4,BL185&gt;Q$34,5)</f>
        <v>0</v>
      </c>
      <c r="BO185" cm="1">
        <f t="array" aca="1" ref="BO185" ca="1">_xlfn.IFS(BM185&lt;=R$30,0,AND(BM185&gt;R$30,BM185&lt;=R$31),1,AND(BM185&gt;R$31,BM185&lt;=R$32),2,AND(BM185&gt;R$32,BM185&lt;=R$33),3,AND(BM185&gt;R$33,BM185&lt;=R$34),4,BM185&gt;R$34,5)</f>
        <v>2</v>
      </c>
      <c r="BP185" t="str" cm="1">
        <f t="array" aca="1" ref="BP185" ca="1">_xlfn.IFS(BN185&gt;BO185,"Equipa 1",BN185&lt;BO185,"Equipa 2",BN185=BO185,IF(RAND()&lt;0.5,"Equipa 1","Equipa 2"))</f>
        <v>Equipa 2</v>
      </c>
      <c r="BR185">
        <f t="shared" si="80"/>
        <v>176</v>
      </c>
      <c r="BS185">
        <f t="shared" ca="1" si="68"/>
        <v>0.89139166814055759</v>
      </c>
      <c r="BT185">
        <f t="shared" ca="1" si="68"/>
        <v>8.0337368027075917E-2</v>
      </c>
      <c r="BU185" cm="1">
        <f t="array" aca="1" ref="BU185" ca="1">_xlfn.IFS(BS185&lt;=X$30,0,AND(BS185&gt;X$30,BS185&lt;=X$31),1,AND(BS185&gt;X$31,BS185&lt;=X$32),2,AND(BS185&gt;X$32,BS185&lt;=X$33),3,AND(BS185&gt;X$33,BS185&lt;=X$34),4,BS185&gt;X$34,5)</f>
        <v>1</v>
      </c>
      <c r="BV185" cm="1">
        <f t="array" aca="1" ref="BV185" ca="1">_xlfn.IFS(BT185&lt;=Y$30,0,AND(BT185&gt;Y$30,BT185&lt;=Y$31),1,AND(BT185&gt;Y$31,BT185&lt;=Y$32),2,AND(BT185&gt;Y$32,BT185&lt;=Y$33),3,AND(BT185&gt;Y$33,BT185&lt;=Y$34),4,BT185&gt;Y$34,5)</f>
        <v>0</v>
      </c>
      <c r="BW185" t="str" cm="1">
        <f t="array" aca="1" ref="BW185" ca="1">_xlfn.IFS(BU185&gt;BV185,"Equipa 1",BU185&lt;BV185,"Equipa 2",BU185=BV185,IF(RAND()&lt;0.5,"Equipa 1","Equipa 2"))</f>
        <v>Equipa 1</v>
      </c>
      <c r="BY185">
        <f t="shared" si="81"/>
        <v>176</v>
      </c>
      <c r="BZ185">
        <f t="shared" ca="1" si="69"/>
        <v>0.61390871651783707</v>
      </c>
      <c r="CA185">
        <f t="shared" ca="1" si="69"/>
        <v>4.3090334773594363E-2</v>
      </c>
      <c r="CB185" cm="1">
        <f t="array" aca="1" ref="CB185" ca="1">_xlfn.IFS(BZ185&lt;=U$20,0,AND(BZ185&gt;U$20,BZ185&lt;=U$21),1,AND(BZ185&gt;U$21,BZ185&lt;=U$22),2,AND(BZ185&gt;U$22,BZ185&lt;=U$23),3,AND(BZ185&gt;U$23,BZ185&lt;=U$24),4,BZ185&gt;U$24,5)</f>
        <v>1</v>
      </c>
      <c r="CC185" cm="1">
        <f t="array" aca="1" ref="CC185" ca="1">_xlfn.IFS(CA185&lt;=V$20,0,AND(CA185&gt;V$20,CA185&lt;=V$21),1,AND(CA185&gt;V$21,CA185&lt;=V$22),2,AND(CA185&gt;V$22,CA185&lt;=V$23),3,AND(CA185&gt;V$23,CA185&lt;=V$24),4,CA185&gt;V$24,5)</f>
        <v>0</v>
      </c>
      <c r="CD185" t="str" cm="1">
        <f t="array" aca="1" ref="CD185" ca="1">_xlfn.IFS(CB185&gt;CC185,"Equipa 1",CB185&lt;CC185,"Equipa 2",CB185=CC185,IF(RAND()&lt;0.5,"Equipa 1","Equipa 2"))</f>
        <v>Equipa 1</v>
      </c>
      <c r="CF185">
        <f t="shared" si="82"/>
        <v>176</v>
      </c>
      <c r="CG185">
        <f t="shared" ca="1" si="70"/>
        <v>0.48806043963180867</v>
      </c>
      <c r="CH185">
        <f t="shared" ca="1" si="70"/>
        <v>0.30976078842753552</v>
      </c>
      <c r="CI185" cm="1">
        <f t="array" aca="1" ref="CI185" ca="1">_xlfn.IFS(CG185&lt;=AB$20,0,AND(CG185&gt;AB$20,CG185&lt;=AB$21),1,AND(CG185&gt;AB$21,CG185&lt;=AB$22),2,AND(CG185&gt;AB$22,CG185&lt;=AB$23),3,AND(CG185&gt;AB$23,CG185&lt;=AB$24),4,CG185&gt;AB$24,5)</f>
        <v>0</v>
      </c>
      <c r="CJ185" cm="1">
        <f t="array" aca="1" ref="CJ185" ca="1">_xlfn.IFS(CH185&lt;=AC$20,0,AND(CH185&gt;AC$20,CH185&lt;=AC$21),1,AND(CH185&gt;AC$21,CH185&lt;=AC$22),2,AND(CH185&gt;AC$22,CH185&lt;=AC$23),3,AND(CH185&gt;AC$23,CH185&lt;=AC$24),4,CH185&gt;AC$24,5)</f>
        <v>1</v>
      </c>
      <c r="CK185" t="str" cm="1">
        <f t="array" aca="1" ref="CK185" ca="1">_xlfn.IFS(CI185&gt;CJ185,"Equipa 1",CI185&lt;CJ185,"Equipa 2",CI185=CJ185,IF(RAND()&lt;0.5,"Equipa 1","Equipa 2"))</f>
        <v>Equipa 2</v>
      </c>
      <c r="CM185">
        <f t="shared" si="83"/>
        <v>176</v>
      </c>
      <c r="CN185">
        <f t="shared" ca="1" si="71"/>
        <v>0.62518479089476542</v>
      </c>
      <c r="CO185">
        <f t="shared" ca="1" si="71"/>
        <v>0.93032635714987943</v>
      </c>
      <c r="CP185" cm="1">
        <f t="array" aca="1" ref="CP185" ca="1">_xlfn.IFS(CN185&lt;=AI$20,0,AND(CN185&gt;AI$20,CN185&lt;=AI$21),1,AND(CN185&gt;AI$21,CN185&lt;=AI$22),2,AND(CN185&gt;AI$22,CN185&lt;=AI$23),3,AND(CN185&gt;AI$23,CN185&lt;=AI$24),4,CN185&gt;AI$24,5)</f>
        <v>0</v>
      </c>
      <c r="CQ185" cm="1">
        <f t="array" aca="1" ref="CQ185" ca="1">_xlfn.IFS(CO185&lt;=AJ$20,0,AND(CO185&gt;AJ$20,CO185&lt;=AJ$21),1,AND(CO185&gt;AJ$21,CO185&lt;=AJ$22),2,AND(CO185&gt;AJ$22,CO185&lt;=AJ$23),3,AND(CO185&gt;AJ$23,CO185&lt;=AJ$24),4,CO185&gt;AJ$24,5)</f>
        <v>2</v>
      </c>
      <c r="CR185" t="str" cm="1">
        <f t="array" aca="1" ref="CR185" ca="1">_xlfn.IFS(CP185&gt;CQ185,"Equipa 1",CP185&lt;CQ185,"Equipa 2",CP185=CQ185,IF(RAND()&lt;0.5,"Equipa 1","Equipa 2"))</f>
        <v>Equipa 2</v>
      </c>
      <c r="CT185">
        <f t="shared" si="84"/>
        <v>176</v>
      </c>
      <c r="CU185">
        <f t="shared" ca="1" si="72"/>
        <v>0.65243594395068838</v>
      </c>
      <c r="CV185">
        <f t="shared" ca="1" si="72"/>
        <v>0.13533388017293324</v>
      </c>
      <c r="CW185" cm="1">
        <f t="array" aca="1" ref="CW185" ca="1">_xlfn.IFS(CU185&lt;=Y$20,0,AND(CU185&gt;Y$20,CU185&lt;=Y$21),1,AND(CU185&gt;Y$21,CU185&lt;=Y$22),2,AND(CU185&gt;Y$22,CU185&lt;=Y$23),3,AND(CU185&gt;Y$23,CU185&lt;=Y$24),4,CU185&gt;Y$24,5)</f>
        <v>1</v>
      </c>
      <c r="CX185" cm="1">
        <f t="array" aca="1" ref="CX185" ca="1">_xlfn.IFS(CV185&lt;=Z$20,0,AND(CV185&gt;Z$20,CV185&lt;=Z$21),1,AND(CV185&gt;Z$21,CV185&lt;=Z$22),2,AND(CV185&gt;Z$22,CV185&lt;=Z$23),3,AND(CV185&gt;Z$23,CV185&lt;=Z$24),4,CV185&gt;Z$24,5)</f>
        <v>0</v>
      </c>
      <c r="CY185" t="str" cm="1">
        <f t="array" aca="1" ref="CY185" ca="1">_xlfn.IFS(CW185&gt;CX185,"Equipa 1",CW185&lt;CX185,"Equipa 2",CW185=CX185,IF(RAND()&lt;0.5,"Equipa 1","Equipa 2"))</f>
        <v>Equipa 1</v>
      </c>
      <c r="DA185">
        <f t="shared" si="85"/>
        <v>176</v>
      </c>
      <c r="DB185">
        <f t="shared" ca="1" si="73"/>
        <v>0.338669080705985</v>
      </c>
      <c r="DC185">
        <f t="shared" ca="1" si="73"/>
        <v>0.79016621836682666</v>
      </c>
      <c r="DD185" cm="1">
        <f t="array" aca="1" ref="DD185" ca="1">_xlfn.IFS(DB185&lt;=Y$30,0,AND(DB185&gt;Y$30,DB185&lt;=Y$31),1,AND(DB185&gt;Y$31,DB185&lt;=Y$32),2,AND(DB185&gt;Y$32,DB185&lt;=Y$33),3,AND(DB185&gt;Y$33,DB185&lt;=Y$34),4,DB185&gt;Y$34,5)</f>
        <v>1</v>
      </c>
      <c r="DE185" cm="1">
        <f t="array" aca="1" ref="DE185" ca="1">_xlfn.IFS(DC185&lt;=Z$30,0,AND(DC185&gt;Z$30,DC185&lt;=Z$31),1,AND(DC185&gt;Z$31,DC185&lt;=Z$32),2,AND(DC185&gt;Z$32,DC185&lt;=Z$33),3,AND(DC185&gt;Z$33,DC185&lt;=Z$34),4,DC185&gt;Z$34,5)</f>
        <v>3</v>
      </c>
      <c r="DF185" t="str" cm="1">
        <f t="array" aca="1" ref="DF185" ca="1">_xlfn.IFS(DD185&gt;DE185,"Equipa 1",DD185&lt;DE185,"Equipa 2",DD185=DE185,IF(RAND()&lt;0.5,"Equipa 1","Equipa 2"))</f>
        <v>Equipa 2</v>
      </c>
    </row>
    <row r="186" spans="28:110" x14ac:dyDescent="0.75">
      <c r="AB186">
        <f t="shared" si="74"/>
        <v>177</v>
      </c>
      <c r="AC186">
        <f t="shared" ca="1" si="62"/>
        <v>0.98562349934051163</v>
      </c>
      <c r="AD186">
        <f t="shared" ca="1" si="62"/>
        <v>0.6352053540992727</v>
      </c>
      <c r="AE186" cm="1">
        <f t="array" aca="1" ref="AE186" ca="1">_xlfn.IFS(AC186&lt;=M$10,0,AND(AC186&gt;M$10,AC186&lt;=M$11),1,AND(AC186&gt;M$11,AC186&lt;=M$12),2,AND(AC186&gt;M$12,AC186&lt;=M$13),3,AND(AC186&gt;M$13,AC186&lt;=M$14),4,AC186&gt;M$14,5)</f>
        <v>4</v>
      </c>
      <c r="AF186" cm="1">
        <f t="array" aca="1" ref="AF186" ca="1">_xlfn.IFS(AD186&lt;=N$10,0,AND(AD186&gt;N$10,AD186&lt;=N$11),1,AND(AD186&gt;N$11,AD186&lt;=N$12),2,AND(AD186&gt;N$12,AD186&lt;=N$13),3,AND(AD186&gt;N$13,AD186&lt;=N$14),4,AD186&gt;N$14,5)</f>
        <v>1</v>
      </c>
      <c r="AG186" t="str" cm="1">
        <f t="array" aca="1" ref="AG186" ca="1">_xlfn.IFS(AE186&gt;AF186,"Equipa 1",AE186&lt;AF186,"Equipa 2",AE186=AF186,IF(RAND()&lt;0.5,"Equipa 1","Equipa 2"))</f>
        <v>Equipa 1</v>
      </c>
      <c r="AI186">
        <f t="shared" si="75"/>
        <v>177</v>
      </c>
      <c r="AJ186">
        <f t="shared" ca="1" si="63"/>
        <v>0.689903103410064</v>
      </c>
      <c r="AK186">
        <f t="shared" ca="1" si="63"/>
        <v>3.3704360735267613E-2</v>
      </c>
      <c r="AL186" cm="1">
        <f t="array" aca="1" ref="AL186" ca="1">_xlfn.IFS(AJ186&lt;=M$20,0,AND(AJ186&gt;M$20,AJ186&lt;=M$21),1,AND(AJ186&gt;M$21,AJ186&lt;=M$22),2,AND(AJ186&gt;M$22,AJ186&lt;=M$23),3,AND(AJ186&gt;M$23,AJ186&lt;=M$24),4,AJ186&gt;M$24,5)</f>
        <v>3</v>
      </c>
      <c r="AM186" cm="1">
        <f t="array" aca="1" ref="AM186" ca="1">_xlfn.IFS(AK186&lt;=N$20,0,AND(AK186&gt;N$20,AK186&lt;=N$21),1,AND(AK186&gt;N$21,AK186&lt;=N$22),2,AND(AK186&gt;N$22,AK186&lt;=N$23),3,AND(AK186&gt;N$23,AK186&lt;=N$24),4,AK186&gt;N$24,5)</f>
        <v>0</v>
      </c>
      <c r="AN186" t="str" cm="1">
        <f t="array" aca="1" ref="AN186" ca="1">_xlfn.IFS(AL186&gt;AM186,"Equipa 1",AL186&lt;AM186,"Equipa 2",AL186=AM186,IF(RAND()&lt;0.5,"Equipa 1","Equipa 2"))</f>
        <v>Equipa 1</v>
      </c>
      <c r="AP186">
        <f t="shared" si="76"/>
        <v>177</v>
      </c>
      <c r="AQ186">
        <f t="shared" ca="1" si="64"/>
        <v>0.56414771639861605</v>
      </c>
      <c r="AR186">
        <f t="shared" ca="1" si="64"/>
        <v>0.95873075168265587</v>
      </c>
      <c r="AS186" cm="1">
        <f t="array" aca="1" ref="AS186" ca="1">_xlfn.IFS(AQ186&lt;=M$30,0,AND(AQ186&gt;M$30,AQ186&lt;=M$31),1,AND(AQ186&gt;M$31,AQ186&lt;=M$32),2,AND(AQ186&gt;M$32,AQ186&lt;=M$33),3,AND(AQ186&gt;M$33,AQ186&lt;=M$34),4,AQ186&gt;M$34,5)</f>
        <v>2</v>
      </c>
      <c r="AT186" cm="1">
        <f t="array" aca="1" ref="AT186" ca="1">_xlfn.IFS(AR186&lt;=N$30,0,AND(AR186&gt;N$30,AR186&lt;=N$31),1,AND(AR186&gt;N$31,AR186&lt;=N$32),2,AND(AR186&gt;N$32,AR186&lt;=N$33),3,AND(AR186&gt;N$33,AR186&lt;=N$34),4,AR186&gt;N$34,5)</f>
        <v>3</v>
      </c>
      <c r="AU186" t="str" cm="1">
        <f t="array" aca="1" ref="AU186" ca="1">_xlfn.IFS(AS186&gt;AT186,"Equipa 1",AS186&lt;AT186,"Equipa 2",AS186=AT186,IF(RAND()&lt;0.5,"Equipa 1","Equipa 2"))</f>
        <v>Equipa 2</v>
      </c>
      <c r="AW186">
        <f t="shared" si="77"/>
        <v>177</v>
      </c>
      <c r="AX186">
        <f t="shared" ca="1" si="65"/>
        <v>0.57280553560286063</v>
      </c>
      <c r="AY186">
        <f t="shared" ca="1" si="65"/>
        <v>0.48406467318627255</v>
      </c>
      <c r="AZ186" cm="1">
        <f t="array" aca="1" ref="AZ186" ca="1">_xlfn.IFS(AX186&lt;=Q$10,0,AND(AX186&gt;Q$10,AX186&lt;=Q$11),1,AND(AX186&gt;Q$11,AX186&lt;=Q$12),2,AND(AX186&gt;Q$12,AX186&lt;=Q$13),3,AND(AX186&gt;Q$13,AX186&lt;=Q$14),4,AX186&gt;Q$14,5)</f>
        <v>2</v>
      </c>
      <c r="BA186" cm="1">
        <f t="array" aca="1" ref="BA186" ca="1">_xlfn.IFS(AY186&lt;=R$10,0,AND(AY186&gt;R$10,AY186&lt;=R$11),1,AND(AY186&gt;R$11,AY186&lt;=R$12),2,AND(AY186&gt;R$12,AY186&lt;=R$13),3,AND(AY186&gt;R$13,AY186&lt;=R$14),4,AY186&gt;R$14,5)</f>
        <v>1</v>
      </c>
      <c r="BB186" t="str" cm="1">
        <f t="array" aca="1" ref="BB186" ca="1">_xlfn.IFS(AZ186&gt;BA186,"Equipa 1",AZ186&lt;BA186,"Equipa 2",AZ186=BA186,IF(RAND()&lt;0.5,"Equipa 1","Equipa 2"))</f>
        <v>Equipa 1</v>
      </c>
      <c r="BD186">
        <f t="shared" si="78"/>
        <v>177</v>
      </c>
      <c r="BE186">
        <f t="shared" ca="1" si="66"/>
        <v>0.50196841748119025</v>
      </c>
      <c r="BF186">
        <f t="shared" ca="1" si="66"/>
        <v>0.82432532224662414</v>
      </c>
      <c r="BG186" cm="1">
        <f t="array" aca="1" ref="BG186" ca="1">_xlfn.IFS(BE186&lt;=X$10,0,AND(BE186&gt;X$10,BE186&lt;=X$11),1,AND(BE186&gt;X$11,BE186&lt;=X$12),2,AND(BE186&gt;X$12,BE186&lt;=X$13),3,AND(BE186&gt;X$13,BE186&lt;=X$14),4,BE186&gt;X$14,5)</f>
        <v>1</v>
      </c>
      <c r="BH186" cm="1">
        <f t="array" aca="1" ref="BH186" ca="1">_xlfn.IFS(BF186&lt;=Y$10,0,AND(BF186&gt;Y$10,BF186&lt;=Y$11),1,AND(BF186&gt;Y$11,BF186&lt;=Y$12),2,AND(BF186&gt;Y$12,BF186&lt;=Y$13),3,AND(BF186&gt;Y$13,BF186&lt;=Y$14),4,BF186&gt;Y$14,5)</f>
        <v>4</v>
      </c>
      <c r="BI186" t="str" cm="1">
        <f t="array" aca="1" ref="BI186" ca="1">_xlfn.IFS(BG186&gt;BH186,"Equipa 1",BG186&lt;BH186,"Equipa 2",BG186=BH186,IF(RAND()&lt;0.5,"Equipa 1","Equipa 2"))</f>
        <v>Equipa 2</v>
      </c>
      <c r="BK186">
        <f t="shared" si="79"/>
        <v>177</v>
      </c>
      <c r="BL186">
        <f t="shared" ca="1" si="67"/>
        <v>0.78251439820972812</v>
      </c>
      <c r="BM186">
        <f t="shared" ca="1" si="67"/>
        <v>0.68004537129607523</v>
      </c>
      <c r="BN186" cm="1">
        <f t="array" aca="1" ref="BN186" ca="1">_xlfn.IFS(BL186&lt;=Q$30,0,AND(BL186&gt;Q$30,BL186&lt;=Q$31),1,AND(BL186&gt;Q$31,BL186&lt;=Q$32),2,AND(BL186&gt;Q$32,BL186&lt;=Q$33),3,AND(BL186&gt;Q$33,BL186&lt;=Q$34),4,BL186&gt;Q$34,5)</f>
        <v>2</v>
      </c>
      <c r="BO186" cm="1">
        <f t="array" aca="1" ref="BO186" ca="1">_xlfn.IFS(BM186&lt;=R$30,0,AND(BM186&gt;R$30,BM186&lt;=R$31),1,AND(BM186&gt;R$31,BM186&lt;=R$32),2,AND(BM186&gt;R$32,BM186&lt;=R$33),3,AND(BM186&gt;R$33,BM186&lt;=R$34),4,BM186&gt;R$34,5)</f>
        <v>1</v>
      </c>
      <c r="BP186" t="str" cm="1">
        <f t="array" aca="1" ref="BP186" ca="1">_xlfn.IFS(BN186&gt;BO186,"Equipa 1",BN186&lt;BO186,"Equipa 2",BN186=BO186,IF(RAND()&lt;0.5,"Equipa 1","Equipa 2"))</f>
        <v>Equipa 1</v>
      </c>
      <c r="BR186">
        <f t="shared" si="80"/>
        <v>177</v>
      </c>
      <c r="BS186">
        <f t="shared" ca="1" si="68"/>
        <v>0.39792587187729012</v>
      </c>
      <c r="BT186">
        <f t="shared" ca="1" si="68"/>
        <v>9.6405003915478682E-2</v>
      </c>
      <c r="BU186" cm="1">
        <f t="array" aca="1" ref="BU186" ca="1">_xlfn.IFS(BS186&lt;=X$30,0,AND(BS186&gt;X$30,BS186&lt;=X$31),1,AND(BS186&gt;X$31,BS186&lt;=X$32),2,AND(BS186&gt;X$32,BS186&lt;=X$33),3,AND(BS186&gt;X$33,BS186&lt;=X$34),4,BS186&gt;X$34,5)</f>
        <v>1</v>
      </c>
      <c r="BV186" cm="1">
        <f t="array" aca="1" ref="BV186" ca="1">_xlfn.IFS(BT186&lt;=Y$30,0,AND(BT186&gt;Y$30,BT186&lt;=Y$31),1,AND(BT186&gt;Y$31,BT186&lt;=Y$32),2,AND(BT186&gt;Y$32,BT186&lt;=Y$33),3,AND(BT186&gt;Y$33,BT186&lt;=Y$34),4,BT186&gt;Y$34,5)</f>
        <v>0</v>
      </c>
      <c r="BW186" t="str" cm="1">
        <f t="array" aca="1" ref="BW186" ca="1">_xlfn.IFS(BU186&gt;BV186,"Equipa 1",BU186&lt;BV186,"Equipa 2",BU186=BV186,IF(RAND()&lt;0.5,"Equipa 1","Equipa 2"))</f>
        <v>Equipa 1</v>
      </c>
      <c r="BY186">
        <f t="shared" si="81"/>
        <v>177</v>
      </c>
      <c r="BZ186">
        <f t="shared" ca="1" si="69"/>
        <v>0.332826195821879</v>
      </c>
      <c r="CA186">
        <f t="shared" ca="1" si="69"/>
        <v>0.3429794693126641</v>
      </c>
      <c r="CB186" cm="1">
        <f t="array" aca="1" ref="CB186" ca="1">_xlfn.IFS(BZ186&lt;=U$20,0,AND(BZ186&gt;U$20,BZ186&lt;=U$21),1,AND(BZ186&gt;U$21,BZ186&lt;=U$22),2,AND(BZ186&gt;U$22,BZ186&lt;=U$23),3,AND(BZ186&gt;U$23,BZ186&lt;=U$24),4,BZ186&gt;U$24,5)</f>
        <v>0</v>
      </c>
      <c r="CC186" cm="1">
        <f t="array" aca="1" ref="CC186" ca="1">_xlfn.IFS(CA186&lt;=V$20,0,AND(CA186&gt;V$20,CA186&lt;=V$21),1,AND(CA186&gt;V$21,CA186&lt;=V$22),2,AND(CA186&gt;V$22,CA186&lt;=V$23),3,AND(CA186&gt;V$23,CA186&lt;=V$24),4,CA186&gt;V$24,5)</f>
        <v>1</v>
      </c>
      <c r="CD186" t="str" cm="1">
        <f t="array" aca="1" ref="CD186" ca="1">_xlfn.IFS(CB186&gt;CC186,"Equipa 1",CB186&lt;CC186,"Equipa 2",CB186=CC186,IF(RAND()&lt;0.5,"Equipa 1","Equipa 2"))</f>
        <v>Equipa 2</v>
      </c>
      <c r="CF186">
        <f t="shared" si="82"/>
        <v>177</v>
      </c>
      <c r="CG186">
        <f t="shared" ca="1" si="70"/>
        <v>0.75620116902622425</v>
      </c>
      <c r="CH186">
        <f t="shared" ca="1" si="70"/>
        <v>0.22264056399484766</v>
      </c>
      <c r="CI186" cm="1">
        <f t="array" aca="1" ref="CI186" ca="1">_xlfn.IFS(CG186&lt;=AB$20,0,AND(CG186&gt;AB$20,CG186&lt;=AB$21),1,AND(CG186&gt;AB$21,CG186&lt;=AB$22),2,AND(CG186&gt;AB$22,CG186&lt;=AB$23),3,AND(CG186&gt;AB$23,CG186&lt;=AB$24),4,CG186&gt;AB$24,5)</f>
        <v>0</v>
      </c>
      <c r="CJ186" cm="1">
        <f t="array" aca="1" ref="CJ186" ca="1">_xlfn.IFS(CH186&lt;=AC$20,0,AND(CH186&gt;AC$20,CH186&lt;=AC$21),1,AND(CH186&gt;AC$21,CH186&lt;=AC$22),2,AND(CH186&gt;AC$22,CH186&lt;=AC$23),3,AND(CH186&gt;AC$23,CH186&lt;=AC$24),4,CH186&gt;AC$24,5)</f>
        <v>0</v>
      </c>
      <c r="CK186" t="str" cm="1">
        <f t="array" aca="1" ref="CK186" ca="1">_xlfn.IFS(CI186&gt;CJ186,"Equipa 1",CI186&lt;CJ186,"Equipa 2",CI186=CJ186,IF(RAND()&lt;0.5,"Equipa 1","Equipa 2"))</f>
        <v>Equipa 2</v>
      </c>
      <c r="CM186">
        <f t="shared" si="83"/>
        <v>177</v>
      </c>
      <c r="CN186">
        <f t="shared" ca="1" si="71"/>
        <v>0.53291039939635731</v>
      </c>
      <c r="CO186">
        <f t="shared" ca="1" si="71"/>
        <v>0.57795886471006486</v>
      </c>
      <c r="CP186" cm="1">
        <f t="array" aca="1" ref="CP186" ca="1">_xlfn.IFS(CN186&lt;=AI$20,0,AND(CN186&gt;AI$20,CN186&lt;=AI$21),1,AND(CN186&gt;AI$21,CN186&lt;=AI$22),2,AND(CN186&gt;AI$22,CN186&lt;=AI$23),3,AND(CN186&gt;AI$23,CN186&lt;=AI$24),4,CN186&gt;AI$24,5)</f>
        <v>0</v>
      </c>
      <c r="CQ186" cm="1">
        <f t="array" aca="1" ref="CQ186" ca="1">_xlfn.IFS(CO186&lt;=AJ$20,0,AND(CO186&gt;AJ$20,CO186&lt;=AJ$21),1,AND(CO186&gt;AJ$21,CO186&lt;=AJ$22),2,AND(CO186&gt;AJ$22,CO186&lt;=AJ$23),3,AND(CO186&gt;AJ$23,CO186&lt;=AJ$24),4,CO186&gt;AJ$24,5)</f>
        <v>2</v>
      </c>
      <c r="CR186" t="str" cm="1">
        <f t="array" aca="1" ref="CR186" ca="1">_xlfn.IFS(CP186&gt;CQ186,"Equipa 1",CP186&lt;CQ186,"Equipa 2",CP186=CQ186,IF(RAND()&lt;0.5,"Equipa 1","Equipa 2"))</f>
        <v>Equipa 2</v>
      </c>
      <c r="CT186">
        <f t="shared" si="84"/>
        <v>177</v>
      </c>
      <c r="CU186">
        <f t="shared" ca="1" si="72"/>
        <v>0.17758940858411842</v>
      </c>
      <c r="CV186">
        <f t="shared" ca="1" si="72"/>
        <v>9.5500270096004147E-2</v>
      </c>
      <c r="CW186" cm="1">
        <f t="array" aca="1" ref="CW186" ca="1">_xlfn.IFS(CU186&lt;=Y$20,0,AND(CU186&gt;Y$20,CU186&lt;=Y$21),1,AND(CU186&gt;Y$21,CU186&lt;=Y$22),2,AND(CU186&gt;Y$22,CU186&lt;=Y$23),3,AND(CU186&gt;Y$23,CU186&lt;=Y$24),4,CU186&gt;Y$24,5)</f>
        <v>0</v>
      </c>
      <c r="CX186" cm="1">
        <f t="array" aca="1" ref="CX186" ca="1">_xlfn.IFS(CV186&lt;=Z$20,0,AND(CV186&gt;Z$20,CV186&lt;=Z$21),1,AND(CV186&gt;Z$21,CV186&lt;=Z$22),2,AND(CV186&gt;Z$22,CV186&lt;=Z$23),3,AND(CV186&gt;Z$23,CV186&lt;=Z$24),4,CV186&gt;Z$24,5)</f>
        <v>0</v>
      </c>
      <c r="CY186" t="str" cm="1">
        <f t="array" aca="1" ref="CY186" ca="1">_xlfn.IFS(CW186&gt;CX186,"Equipa 1",CW186&lt;CX186,"Equipa 2",CW186=CX186,IF(RAND()&lt;0.5,"Equipa 1","Equipa 2"))</f>
        <v>Equipa 2</v>
      </c>
      <c r="DA186">
        <f t="shared" si="85"/>
        <v>177</v>
      </c>
      <c r="DB186">
        <f t="shared" ca="1" si="73"/>
        <v>0.44099539190717107</v>
      </c>
      <c r="DC186">
        <f t="shared" ca="1" si="73"/>
        <v>0.84394832841792011</v>
      </c>
      <c r="DD186" cm="1">
        <f t="array" aca="1" ref="DD186" ca="1">_xlfn.IFS(DB186&lt;=Y$30,0,AND(DB186&gt;Y$30,DB186&lt;=Y$31),1,AND(DB186&gt;Y$31,DB186&lt;=Y$32),2,AND(DB186&gt;Y$32,DB186&lt;=Y$33),3,AND(DB186&gt;Y$33,DB186&lt;=Y$34),4,DB186&gt;Y$34,5)</f>
        <v>1</v>
      </c>
      <c r="DE186" cm="1">
        <f t="array" aca="1" ref="DE186" ca="1">_xlfn.IFS(DC186&lt;=Z$30,0,AND(DC186&gt;Z$30,DC186&lt;=Z$31),1,AND(DC186&gt;Z$31,DC186&lt;=Z$32),2,AND(DC186&gt;Z$32,DC186&lt;=Z$33),3,AND(DC186&gt;Z$33,DC186&lt;=Z$34),4,DC186&gt;Z$34,5)</f>
        <v>4</v>
      </c>
      <c r="DF186" t="str" cm="1">
        <f t="array" aca="1" ref="DF186" ca="1">_xlfn.IFS(DD186&gt;DE186,"Equipa 1",DD186&lt;DE186,"Equipa 2",DD186=DE186,IF(RAND()&lt;0.5,"Equipa 1","Equipa 2"))</f>
        <v>Equipa 2</v>
      </c>
    </row>
    <row r="187" spans="28:110" x14ac:dyDescent="0.75">
      <c r="AB187">
        <f t="shared" si="74"/>
        <v>178</v>
      </c>
      <c r="AC187">
        <f t="shared" ca="1" si="62"/>
        <v>0.73934465708600361</v>
      </c>
      <c r="AD187">
        <f t="shared" ca="1" si="62"/>
        <v>0.80267412265328242</v>
      </c>
      <c r="AE187" cm="1">
        <f t="array" aca="1" ref="AE187" ca="1">_xlfn.IFS(AC187&lt;=M$10,0,AND(AC187&gt;M$10,AC187&lt;=M$11),1,AND(AC187&gt;M$11,AC187&lt;=M$12),2,AND(AC187&gt;M$12,AC187&lt;=M$13),3,AND(AC187&gt;M$13,AC187&lt;=M$14),4,AC187&gt;M$14,5)</f>
        <v>2</v>
      </c>
      <c r="AF187" cm="1">
        <f t="array" aca="1" ref="AF187" ca="1">_xlfn.IFS(AD187&lt;=N$10,0,AND(AD187&gt;N$10,AD187&lt;=N$11),1,AND(AD187&gt;N$11,AD187&lt;=N$12),2,AND(AD187&gt;N$12,AD187&lt;=N$13),3,AND(AD187&gt;N$13,AD187&lt;=N$14),4,AD187&gt;N$14,5)</f>
        <v>1</v>
      </c>
      <c r="AG187" t="str" cm="1">
        <f t="array" aca="1" ref="AG187" ca="1">_xlfn.IFS(AE187&gt;AF187,"Equipa 1",AE187&lt;AF187,"Equipa 2",AE187=AF187,IF(RAND()&lt;0.5,"Equipa 1","Equipa 2"))</f>
        <v>Equipa 1</v>
      </c>
      <c r="AI187">
        <f t="shared" si="75"/>
        <v>178</v>
      </c>
      <c r="AJ187">
        <f t="shared" ca="1" si="63"/>
        <v>0.79874522726610042</v>
      </c>
      <c r="AK187">
        <f t="shared" ca="1" si="63"/>
        <v>0.67868085762003261</v>
      </c>
      <c r="AL187" cm="1">
        <f t="array" aca="1" ref="AL187" ca="1">_xlfn.IFS(AJ187&lt;=M$20,0,AND(AJ187&gt;M$20,AJ187&lt;=M$21),1,AND(AJ187&gt;M$21,AJ187&lt;=M$22),2,AND(AJ187&gt;M$22,AJ187&lt;=M$23),3,AND(AJ187&gt;M$23,AJ187&lt;=M$24),4,AJ187&gt;M$24,5)</f>
        <v>4</v>
      </c>
      <c r="AM187" cm="1">
        <f t="array" aca="1" ref="AM187" ca="1">_xlfn.IFS(AK187&lt;=N$20,0,AND(AK187&gt;N$20,AK187&lt;=N$21),1,AND(AK187&gt;N$21,AK187&lt;=N$22),2,AND(AK187&gt;N$22,AK187&lt;=N$23),3,AND(AK187&gt;N$23,AK187&lt;=N$24),4,AK187&gt;N$24,5)</f>
        <v>3</v>
      </c>
      <c r="AN187" t="str" cm="1">
        <f t="array" aca="1" ref="AN187" ca="1">_xlfn.IFS(AL187&gt;AM187,"Equipa 1",AL187&lt;AM187,"Equipa 2",AL187=AM187,IF(RAND()&lt;0.5,"Equipa 1","Equipa 2"))</f>
        <v>Equipa 1</v>
      </c>
      <c r="AP187">
        <f t="shared" si="76"/>
        <v>178</v>
      </c>
      <c r="AQ187">
        <f t="shared" ca="1" si="64"/>
        <v>0.56477588465847828</v>
      </c>
      <c r="AR187">
        <f t="shared" ca="1" si="64"/>
        <v>0.98318656181436126</v>
      </c>
      <c r="AS187" cm="1">
        <f t="array" aca="1" ref="AS187" ca="1">_xlfn.IFS(AQ187&lt;=M$30,0,AND(AQ187&gt;M$30,AQ187&lt;=M$31),1,AND(AQ187&gt;M$31,AQ187&lt;=M$32),2,AND(AQ187&gt;M$32,AQ187&lt;=M$33),3,AND(AQ187&gt;M$33,AQ187&lt;=M$34),4,AQ187&gt;M$34,5)</f>
        <v>2</v>
      </c>
      <c r="AT187" cm="1">
        <f t="array" aca="1" ref="AT187" ca="1">_xlfn.IFS(AR187&lt;=N$30,0,AND(AR187&gt;N$30,AR187&lt;=N$31),1,AND(AR187&gt;N$31,AR187&lt;=N$32),2,AND(AR187&gt;N$32,AR187&lt;=N$33),3,AND(AR187&gt;N$33,AR187&lt;=N$34),4,AR187&gt;N$34,5)</f>
        <v>4</v>
      </c>
      <c r="AU187" t="str" cm="1">
        <f t="array" aca="1" ref="AU187" ca="1">_xlfn.IFS(AS187&gt;AT187,"Equipa 1",AS187&lt;AT187,"Equipa 2",AS187=AT187,IF(RAND()&lt;0.5,"Equipa 1","Equipa 2"))</f>
        <v>Equipa 2</v>
      </c>
      <c r="AW187">
        <f t="shared" si="77"/>
        <v>178</v>
      </c>
      <c r="AX187">
        <f t="shared" ca="1" si="65"/>
        <v>0.72065840403314052</v>
      </c>
      <c r="AY187">
        <f t="shared" ca="1" si="65"/>
        <v>0.60313565437805761</v>
      </c>
      <c r="AZ187" cm="1">
        <f t="array" aca="1" ref="AZ187" ca="1">_xlfn.IFS(AX187&lt;=Q$10,0,AND(AX187&gt;Q$10,AX187&lt;=Q$11),1,AND(AX187&gt;Q$11,AX187&lt;=Q$12),2,AND(AX187&gt;Q$12,AX187&lt;=Q$13),3,AND(AX187&gt;Q$13,AX187&lt;=Q$14),4,AX187&gt;Q$14,5)</f>
        <v>2</v>
      </c>
      <c r="BA187" cm="1">
        <f t="array" aca="1" ref="BA187" ca="1">_xlfn.IFS(AY187&lt;=R$10,0,AND(AY187&gt;R$10,AY187&lt;=R$11),1,AND(AY187&gt;R$11,AY187&lt;=R$12),2,AND(AY187&gt;R$12,AY187&lt;=R$13),3,AND(AY187&gt;R$13,AY187&lt;=R$14),4,AY187&gt;R$14,5)</f>
        <v>2</v>
      </c>
      <c r="BB187" t="str" cm="1">
        <f t="array" aca="1" ref="BB187" ca="1">_xlfn.IFS(AZ187&gt;BA187,"Equipa 1",AZ187&lt;BA187,"Equipa 2",AZ187=BA187,IF(RAND()&lt;0.5,"Equipa 1","Equipa 2"))</f>
        <v>Equipa 2</v>
      </c>
      <c r="BD187">
        <f t="shared" si="78"/>
        <v>178</v>
      </c>
      <c r="BE187">
        <f t="shared" ca="1" si="66"/>
        <v>0.75517104087978637</v>
      </c>
      <c r="BF187">
        <f t="shared" ca="1" si="66"/>
        <v>0.30827456126160768</v>
      </c>
      <c r="BG187" cm="1">
        <f t="array" aca="1" ref="BG187" ca="1">_xlfn.IFS(BE187&lt;=X$10,0,AND(BE187&gt;X$10,BE187&lt;=X$11),1,AND(BE187&gt;X$11,BE187&lt;=X$12),2,AND(BE187&gt;X$12,BE187&lt;=X$13),3,AND(BE187&gt;X$13,BE187&lt;=X$14),4,BE187&gt;X$14,5)</f>
        <v>1</v>
      </c>
      <c r="BH187" cm="1">
        <f t="array" aca="1" ref="BH187" ca="1">_xlfn.IFS(BF187&lt;=Y$10,0,AND(BF187&gt;Y$10,BF187&lt;=Y$11),1,AND(BF187&gt;Y$11,BF187&lt;=Y$12),2,AND(BF187&gt;Y$12,BF187&lt;=Y$13),3,AND(BF187&gt;Y$13,BF187&lt;=Y$14),4,BF187&gt;Y$14,5)</f>
        <v>2</v>
      </c>
      <c r="BI187" t="str" cm="1">
        <f t="array" aca="1" ref="BI187" ca="1">_xlfn.IFS(BG187&gt;BH187,"Equipa 1",BG187&lt;BH187,"Equipa 2",BG187=BH187,IF(RAND()&lt;0.5,"Equipa 1","Equipa 2"))</f>
        <v>Equipa 2</v>
      </c>
      <c r="BK187">
        <f t="shared" si="79"/>
        <v>178</v>
      </c>
      <c r="BL187">
        <f t="shared" ca="1" si="67"/>
        <v>0.78558418345759573</v>
      </c>
      <c r="BM187">
        <f t="shared" ca="1" si="67"/>
        <v>0.5970580069405198</v>
      </c>
      <c r="BN187" cm="1">
        <f t="array" aca="1" ref="BN187" ca="1">_xlfn.IFS(BL187&lt;=Q$30,0,AND(BL187&gt;Q$30,BL187&lt;=Q$31),1,AND(BL187&gt;Q$31,BL187&lt;=Q$32),2,AND(BL187&gt;Q$32,BL187&lt;=Q$33),3,AND(BL187&gt;Q$33,BL187&lt;=Q$34),4,BL187&gt;Q$34,5)</f>
        <v>2</v>
      </c>
      <c r="BO187" cm="1">
        <f t="array" aca="1" ref="BO187" ca="1">_xlfn.IFS(BM187&lt;=R$30,0,AND(BM187&gt;R$30,BM187&lt;=R$31),1,AND(BM187&gt;R$31,BM187&lt;=R$32),2,AND(BM187&gt;R$32,BM187&lt;=R$33),3,AND(BM187&gt;R$33,BM187&lt;=R$34),4,BM187&gt;R$34,5)</f>
        <v>1</v>
      </c>
      <c r="BP187" t="str" cm="1">
        <f t="array" aca="1" ref="BP187" ca="1">_xlfn.IFS(BN187&gt;BO187,"Equipa 1",BN187&lt;BO187,"Equipa 2",BN187=BO187,IF(RAND()&lt;0.5,"Equipa 1","Equipa 2"))</f>
        <v>Equipa 1</v>
      </c>
      <c r="BR187">
        <f t="shared" si="80"/>
        <v>178</v>
      </c>
      <c r="BS187">
        <f t="shared" ca="1" si="68"/>
        <v>0.61683962642531032</v>
      </c>
      <c r="BT187">
        <f t="shared" ca="1" si="68"/>
        <v>0.23267846053197339</v>
      </c>
      <c r="BU187" cm="1">
        <f t="array" aca="1" ref="BU187" ca="1">_xlfn.IFS(BS187&lt;=X$30,0,AND(BS187&gt;X$30,BS187&lt;=X$31),1,AND(BS187&gt;X$31,BS187&lt;=X$32),2,AND(BS187&gt;X$32,BS187&lt;=X$33),3,AND(BS187&gt;X$33,BS187&lt;=X$34),4,BS187&gt;X$34,5)</f>
        <v>1</v>
      </c>
      <c r="BV187" cm="1">
        <f t="array" aca="1" ref="BV187" ca="1">_xlfn.IFS(BT187&lt;=Y$30,0,AND(BT187&gt;Y$30,BT187&lt;=Y$31),1,AND(BT187&gt;Y$31,BT187&lt;=Y$32),2,AND(BT187&gt;Y$32,BT187&lt;=Y$33),3,AND(BT187&gt;Y$33,BT187&lt;=Y$34),4,BT187&gt;Y$34,5)</f>
        <v>1</v>
      </c>
      <c r="BW187" t="str" cm="1">
        <f t="array" aca="1" ref="BW187" ca="1">_xlfn.IFS(BU187&gt;BV187,"Equipa 1",BU187&lt;BV187,"Equipa 2",BU187=BV187,IF(RAND()&lt;0.5,"Equipa 1","Equipa 2"))</f>
        <v>Equipa 1</v>
      </c>
      <c r="BY187">
        <f t="shared" si="81"/>
        <v>178</v>
      </c>
      <c r="BZ187">
        <f t="shared" ca="1" si="69"/>
        <v>0.36706577401491025</v>
      </c>
      <c r="CA187">
        <f t="shared" ca="1" si="69"/>
        <v>0.78659768458198576</v>
      </c>
      <c r="CB187" cm="1">
        <f t="array" aca="1" ref="CB187" ca="1">_xlfn.IFS(BZ187&lt;=U$20,0,AND(BZ187&gt;U$20,BZ187&lt;=U$21),1,AND(BZ187&gt;U$21,BZ187&lt;=U$22),2,AND(BZ187&gt;U$22,BZ187&lt;=U$23),3,AND(BZ187&gt;U$23,BZ187&lt;=U$24),4,BZ187&gt;U$24,5)</f>
        <v>0</v>
      </c>
      <c r="CC187" cm="1">
        <f t="array" aca="1" ref="CC187" ca="1">_xlfn.IFS(CA187&lt;=V$20,0,AND(CA187&gt;V$20,CA187&lt;=V$21),1,AND(CA187&gt;V$21,CA187&lt;=V$22),2,AND(CA187&gt;V$22,CA187&lt;=V$23),3,AND(CA187&gt;V$23,CA187&lt;=V$24),4,CA187&gt;V$24,5)</f>
        <v>3</v>
      </c>
      <c r="CD187" t="str" cm="1">
        <f t="array" aca="1" ref="CD187" ca="1">_xlfn.IFS(CB187&gt;CC187,"Equipa 1",CB187&lt;CC187,"Equipa 2",CB187=CC187,IF(RAND()&lt;0.5,"Equipa 1","Equipa 2"))</f>
        <v>Equipa 2</v>
      </c>
      <c r="CF187">
        <f t="shared" si="82"/>
        <v>178</v>
      </c>
      <c r="CG187">
        <f t="shared" ca="1" si="70"/>
        <v>0.22756663307558511</v>
      </c>
      <c r="CH187">
        <f t="shared" ca="1" si="70"/>
        <v>0.44848990047805459</v>
      </c>
      <c r="CI187" cm="1">
        <f t="array" aca="1" ref="CI187" ca="1">_xlfn.IFS(CG187&lt;=AB$20,0,AND(CG187&gt;AB$20,CG187&lt;=AB$21),1,AND(CG187&gt;AB$21,CG187&lt;=AB$22),2,AND(CG187&gt;AB$22,CG187&lt;=AB$23),3,AND(CG187&gt;AB$23,CG187&lt;=AB$24),4,CG187&gt;AB$24,5)</f>
        <v>0</v>
      </c>
      <c r="CJ187" cm="1">
        <f t="array" aca="1" ref="CJ187" ca="1">_xlfn.IFS(CH187&lt;=AC$20,0,AND(CH187&gt;AC$20,CH187&lt;=AC$21),1,AND(CH187&gt;AC$21,CH187&lt;=AC$22),2,AND(CH187&gt;AC$22,CH187&lt;=AC$23),3,AND(CH187&gt;AC$23,CH187&lt;=AC$24),4,CH187&gt;AC$24,5)</f>
        <v>5</v>
      </c>
      <c r="CK187" t="str" cm="1">
        <f t="array" aca="1" ref="CK187" ca="1">_xlfn.IFS(CI187&gt;CJ187,"Equipa 1",CI187&lt;CJ187,"Equipa 2",CI187=CJ187,IF(RAND()&lt;0.5,"Equipa 1","Equipa 2"))</f>
        <v>Equipa 2</v>
      </c>
      <c r="CM187">
        <f t="shared" si="83"/>
        <v>178</v>
      </c>
      <c r="CN187">
        <f t="shared" ca="1" si="71"/>
        <v>0.48525164820606415</v>
      </c>
      <c r="CO187">
        <f t="shared" ca="1" si="71"/>
        <v>0.9287459342975356</v>
      </c>
      <c r="CP187" cm="1">
        <f t="array" aca="1" ref="CP187" ca="1">_xlfn.IFS(CN187&lt;=AI$20,0,AND(CN187&gt;AI$20,CN187&lt;=AI$21),1,AND(CN187&gt;AI$21,CN187&lt;=AI$22),2,AND(CN187&gt;AI$22,CN187&lt;=AI$23),3,AND(CN187&gt;AI$23,CN187&lt;=AI$24),4,CN187&gt;AI$24,5)</f>
        <v>0</v>
      </c>
      <c r="CQ187" cm="1">
        <f t="array" aca="1" ref="CQ187" ca="1">_xlfn.IFS(CO187&lt;=AJ$20,0,AND(CO187&gt;AJ$20,CO187&lt;=AJ$21),1,AND(CO187&gt;AJ$21,CO187&lt;=AJ$22),2,AND(CO187&gt;AJ$22,CO187&lt;=AJ$23),3,AND(CO187&gt;AJ$23,CO187&lt;=AJ$24),4,CO187&gt;AJ$24,5)</f>
        <v>2</v>
      </c>
      <c r="CR187" t="str" cm="1">
        <f t="array" aca="1" ref="CR187" ca="1">_xlfn.IFS(CP187&gt;CQ187,"Equipa 1",CP187&lt;CQ187,"Equipa 2",CP187=CQ187,IF(RAND()&lt;0.5,"Equipa 1","Equipa 2"))</f>
        <v>Equipa 2</v>
      </c>
      <c r="CT187">
        <f t="shared" si="84"/>
        <v>178</v>
      </c>
      <c r="CU187">
        <f t="shared" ca="1" si="72"/>
        <v>0.39392639646608174</v>
      </c>
      <c r="CV187">
        <f t="shared" ca="1" si="72"/>
        <v>0.23393156119779346</v>
      </c>
      <c r="CW187" cm="1">
        <f t="array" aca="1" ref="CW187" ca="1">_xlfn.IFS(CU187&lt;=Y$20,0,AND(CU187&gt;Y$20,CU187&lt;=Y$21),1,AND(CU187&gt;Y$21,CU187&lt;=Y$22),2,AND(CU187&gt;Y$22,CU187&lt;=Y$23),3,AND(CU187&gt;Y$23,CU187&lt;=Y$24),4,CU187&gt;Y$24,5)</f>
        <v>0</v>
      </c>
      <c r="CX187" cm="1">
        <f t="array" aca="1" ref="CX187" ca="1">_xlfn.IFS(CV187&lt;=Z$20,0,AND(CV187&gt;Z$20,CV187&lt;=Z$21),1,AND(CV187&gt;Z$21,CV187&lt;=Z$22),2,AND(CV187&gt;Z$22,CV187&lt;=Z$23),3,AND(CV187&gt;Z$23,CV187&lt;=Z$24),4,CV187&gt;Z$24,5)</f>
        <v>0</v>
      </c>
      <c r="CY187" t="str" cm="1">
        <f t="array" aca="1" ref="CY187" ca="1">_xlfn.IFS(CW187&gt;CX187,"Equipa 1",CW187&lt;CX187,"Equipa 2",CW187=CX187,IF(RAND()&lt;0.5,"Equipa 1","Equipa 2"))</f>
        <v>Equipa 2</v>
      </c>
      <c r="DA187">
        <f t="shared" si="85"/>
        <v>178</v>
      </c>
      <c r="DB187">
        <f t="shared" ca="1" si="73"/>
        <v>3.1857490550702305E-2</v>
      </c>
      <c r="DC187">
        <f t="shared" ca="1" si="73"/>
        <v>0.88123150217826107</v>
      </c>
      <c r="DD187" cm="1">
        <f t="array" aca="1" ref="DD187" ca="1">_xlfn.IFS(DB187&lt;=Y$30,0,AND(DB187&gt;Y$30,DB187&lt;=Y$31),1,AND(DB187&gt;Y$31,DB187&lt;=Y$32),2,AND(DB187&gt;Y$32,DB187&lt;=Y$33),3,AND(DB187&gt;Y$33,DB187&lt;=Y$34),4,DB187&gt;Y$34,5)</f>
        <v>0</v>
      </c>
      <c r="DE187" cm="1">
        <f t="array" aca="1" ref="DE187" ca="1">_xlfn.IFS(DC187&lt;=Z$30,0,AND(DC187&gt;Z$30,DC187&lt;=Z$31),1,AND(DC187&gt;Z$31,DC187&lt;=Z$32),2,AND(DC187&gt;Z$32,DC187&lt;=Z$33),3,AND(DC187&gt;Z$33,DC187&lt;=Z$34),4,DC187&gt;Z$34,5)</f>
        <v>4</v>
      </c>
      <c r="DF187" t="str" cm="1">
        <f t="array" aca="1" ref="DF187" ca="1">_xlfn.IFS(DD187&gt;DE187,"Equipa 1",DD187&lt;DE187,"Equipa 2",DD187=DE187,IF(RAND()&lt;0.5,"Equipa 1","Equipa 2"))</f>
        <v>Equipa 2</v>
      </c>
    </row>
    <row r="188" spans="28:110" x14ac:dyDescent="0.75">
      <c r="AB188">
        <f t="shared" si="74"/>
        <v>179</v>
      </c>
      <c r="AC188">
        <f t="shared" ca="1" si="62"/>
        <v>0.7847918073947957</v>
      </c>
      <c r="AD188">
        <f t="shared" ca="1" si="62"/>
        <v>0.55936710677957668</v>
      </c>
      <c r="AE188" cm="1">
        <f t="array" aca="1" ref="AE188" ca="1">_xlfn.IFS(AC188&lt;=M$10,0,AND(AC188&gt;M$10,AC188&lt;=M$11),1,AND(AC188&gt;M$11,AC188&lt;=M$12),2,AND(AC188&gt;M$12,AC188&lt;=M$13),3,AND(AC188&gt;M$13,AC188&lt;=M$14),4,AC188&gt;M$14,5)</f>
        <v>2</v>
      </c>
      <c r="AF188" cm="1">
        <f t="array" aca="1" ref="AF188" ca="1">_xlfn.IFS(AD188&lt;=N$10,0,AND(AD188&gt;N$10,AD188&lt;=N$11),1,AND(AD188&gt;N$11,AD188&lt;=N$12),2,AND(AD188&gt;N$12,AD188&lt;=N$13),3,AND(AD188&gt;N$13,AD188&lt;=N$14),4,AD188&gt;N$14,5)</f>
        <v>1</v>
      </c>
      <c r="AG188" t="str" cm="1">
        <f t="array" aca="1" ref="AG188" ca="1">_xlfn.IFS(AE188&gt;AF188,"Equipa 1",AE188&lt;AF188,"Equipa 2",AE188=AF188,IF(RAND()&lt;0.5,"Equipa 1","Equipa 2"))</f>
        <v>Equipa 1</v>
      </c>
      <c r="AI188">
        <f t="shared" si="75"/>
        <v>179</v>
      </c>
      <c r="AJ188">
        <f t="shared" ca="1" si="63"/>
        <v>0.42402380303239728</v>
      </c>
      <c r="AK188">
        <f t="shared" ca="1" si="63"/>
        <v>0.70567034514036397</v>
      </c>
      <c r="AL188" cm="1">
        <f t="array" aca="1" ref="AL188" ca="1">_xlfn.IFS(AJ188&lt;=M$20,0,AND(AJ188&gt;M$20,AJ188&lt;=M$21),1,AND(AJ188&gt;M$21,AJ188&lt;=M$22),2,AND(AJ188&gt;M$22,AJ188&lt;=M$23),3,AND(AJ188&gt;M$23,AJ188&lt;=M$24),4,AJ188&gt;M$24,5)</f>
        <v>2</v>
      </c>
      <c r="AM188" cm="1">
        <f t="array" aca="1" ref="AM188" ca="1">_xlfn.IFS(AK188&lt;=N$20,0,AND(AK188&gt;N$20,AK188&lt;=N$21),1,AND(AK188&gt;N$21,AK188&lt;=N$22),2,AND(AK188&gt;N$22,AK188&lt;=N$23),3,AND(AK188&gt;N$23,AK188&lt;=N$24),4,AK188&gt;N$24,5)</f>
        <v>3</v>
      </c>
      <c r="AN188" t="str" cm="1">
        <f t="array" aca="1" ref="AN188" ca="1">_xlfn.IFS(AL188&gt;AM188,"Equipa 1",AL188&lt;AM188,"Equipa 2",AL188=AM188,IF(RAND()&lt;0.5,"Equipa 1","Equipa 2"))</f>
        <v>Equipa 2</v>
      </c>
      <c r="AP188">
        <f t="shared" si="76"/>
        <v>179</v>
      </c>
      <c r="AQ188">
        <f t="shared" ca="1" si="64"/>
        <v>0.9805801682141152</v>
      </c>
      <c r="AR188">
        <f t="shared" ca="1" si="64"/>
        <v>0.48647297874282014</v>
      </c>
      <c r="AS188" cm="1">
        <f t="array" aca="1" ref="AS188" ca="1">_xlfn.IFS(AQ188&lt;=M$30,0,AND(AQ188&gt;M$30,AQ188&lt;=M$31),1,AND(AQ188&gt;M$31,AQ188&lt;=M$32),2,AND(AQ188&gt;M$32,AQ188&lt;=M$33),3,AND(AQ188&gt;M$33,AQ188&lt;=M$34),4,AQ188&gt;M$34,5)</f>
        <v>5</v>
      </c>
      <c r="AT188" cm="1">
        <f t="array" aca="1" ref="AT188" ca="1">_xlfn.IFS(AR188&lt;=N$30,0,AND(AR188&gt;N$30,AR188&lt;=N$31),1,AND(AR188&gt;N$31,AR188&lt;=N$32),2,AND(AR188&gt;N$32,AR188&lt;=N$33),3,AND(AR188&gt;N$33,AR188&lt;=N$34),4,AR188&gt;N$34,5)</f>
        <v>1</v>
      </c>
      <c r="AU188" t="str" cm="1">
        <f t="array" aca="1" ref="AU188" ca="1">_xlfn.IFS(AS188&gt;AT188,"Equipa 1",AS188&lt;AT188,"Equipa 2",AS188=AT188,IF(RAND()&lt;0.5,"Equipa 1","Equipa 2"))</f>
        <v>Equipa 1</v>
      </c>
      <c r="AW188">
        <f t="shared" si="77"/>
        <v>179</v>
      </c>
      <c r="AX188">
        <f t="shared" ca="1" si="65"/>
        <v>1.9694110318965286E-2</v>
      </c>
      <c r="AY188">
        <f t="shared" ca="1" si="65"/>
        <v>0.7945361190538105</v>
      </c>
      <c r="AZ188" cm="1">
        <f t="array" aca="1" ref="AZ188" ca="1">_xlfn.IFS(AX188&lt;=Q$10,0,AND(AX188&gt;Q$10,AX188&lt;=Q$11),1,AND(AX188&gt;Q$11,AX188&lt;=Q$12),2,AND(AX188&gt;Q$12,AX188&lt;=Q$13),3,AND(AX188&gt;Q$13,AX188&lt;=Q$14),4,AX188&gt;Q$14,5)</f>
        <v>0</v>
      </c>
      <c r="BA188" cm="1">
        <f t="array" aca="1" ref="BA188" ca="1">_xlfn.IFS(AY188&lt;=R$10,0,AND(AY188&gt;R$10,AY188&lt;=R$11),1,AND(AY188&gt;R$11,AY188&lt;=R$12),2,AND(AY188&gt;R$12,AY188&lt;=R$13),3,AND(AY188&gt;R$13,AY188&lt;=R$14),4,AY188&gt;R$14,5)</f>
        <v>3</v>
      </c>
      <c r="BB188" t="str" cm="1">
        <f t="array" aca="1" ref="BB188" ca="1">_xlfn.IFS(AZ188&gt;BA188,"Equipa 1",AZ188&lt;BA188,"Equipa 2",AZ188=BA188,IF(RAND()&lt;0.5,"Equipa 1","Equipa 2"))</f>
        <v>Equipa 2</v>
      </c>
      <c r="BD188">
        <f t="shared" si="78"/>
        <v>179</v>
      </c>
      <c r="BE188">
        <f t="shared" ca="1" si="66"/>
        <v>9.9801448506334656E-2</v>
      </c>
      <c r="BF188">
        <f t="shared" ca="1" si="66"/>
        <v>1.2625349683067499E-2</v>
      </c>
      <c r="BG188" cm="1">
        <f t="array" aca="1" ref="BG188" ca="1">_xlfn.IFS(BE188&lt;=X$10,0,AND(BE188&gt;X$10,BE188&lt;=X$11),1,AND(BE188&gt;X$11,BE188&lt;=X$12),2,AND(BE188&gt;X$12,BE188&lt;=X$13),3,AND(BE188&gt;X$13,BE188&lt;=X$14),4,BE188&gt;X$14,5)</f>
        <v>1</v>
      </c>
      <c r="BH188" cm="1">
        <f t="array" aca="1" ref="BH188" ca="1">_xlfn.IFS(BF188&lt;=Y$10,0,AND(BF188&gt;Y$10,BF188&lt;=Y$11),1,AND(BF188&gt;Y$11,BF188&lt;=Y$12),2,AND(BF188&gt;Y$12,BF188&lt;=Y$13),3,AND(BF188&gt;Y$13,BF188&lt;=Y$14),4,BF188&gt;Y$14,5)</f>
        <v>0</v>
      </c>
      <c r="BI188" t="str" cm="1">
        <f t="array" aca="1" ref="BI188" ca="1">_xlfn.IFS(BG188&gt;BH188,"Equipa 1",BG188&lt;BH188,"Equipa 2",BG188=BH188,IF(RAND()&lt;0.5,"Equipa 1","Equipa 2"))</f>
        <v>Equipa 1</v>
      </c>
      <c r="BK188">
        <f t="shared" si="79"/>
        <v>179</v>
      </c>
      <c r="BL188">
        <f t="shared" ca="1" si="67"/>
        <v>0.32434311059991361</v>
      </c>
      <c r="BM188">
        <f t="shared" ca="1" si="67"/>
        <v>0.4947980147230796</v>
      </c>
      <c r="BN188" cm="1">
        <f t="array" aca="1" ref="BN188" ca="1">_xlfn.IFS(BL188&lt;=Q$30,0,AND(BL188&gt;Q$30,BL188&lt;=Q$31),1,AND(BL188&gt;Q$31,BL188&lt;=Q$32),2,AND(BL188&gt;Q$32,BL188&lt;=Q$33),3,AND(BL188&gt;Q$33,BL188&lt;=Q$34),4,BL188&gt;Q$34,5)</f>
        <v>1</v>
      </c>
      <c r="BO188" cm="1">
        <f t="array" aca="1" ref="BO188" ca="1">_xlfn.IFS(BM188&lt;=R$30,0,AND(BM188&gt;R$30,BM188&lt;=R$31),1,AND(BM188&gt;R$31,BM188&lt;=R$32),2,AND(BM188&gt;R$32,BM188&lt;=R$33),3,AND(BM188&gt;R$33,BM188&lt;=R$34),4,BM188&gt;R$34,5)</f>
        <v>1</v>
      </c>
      <c r="BP188" t="str" cm="1">
        <f t="array" aca="1" ref="BP188" ca="1">_xlfn.IFS(BN188&gt;BO188,"Equipa 1",BN188&lt;BO188,"Equipa 2",BN188=BO188,IF(RAND()&lt;0.5,"Equipa 1","Equipa 2"))</f>
        <v>Equipa 1</v>
      </c>
      <c r="BR188">
        <f t="shared" si="80"/>
        <v>179</v>
      </c>
      <c r="BS188">
        <f t="shared" ca="1" si="68"/>
        <v>0.67621817607944923</v>
      </c>
      <c r="BT188">
        <f t="shared" ca="1" si="68"/>
        <v>0.95884473441070384</v>
      </c>
      <c r="BU188" cm="1">
        <f t="array" aca="1" ref="BU188" ca="1">_xlfn.IFS(BS188&lt;=X$30,0,AND(BS188&gt;X$30,BS188&lt;=X$31),1,AND(BS188&gt;X$31,BS188&lt;=X$32),2,AND(BS188&gt;X$32,BS188&lt;=X$33),3,AND(BS188&gt;X$33,BS188&lt;=X$34),4,BS188&gt;X$34,5)</f>
        <v>1</v>
      </c>
      <c r="BV188" cm="1">
        <f t="array" aca="1" ref="BV188" ca="1">_xlfn.IFS(BT188&lt;=Y$30,0,AND(BT188&gt;Y$30,BT188&lt;=Y$31),1,AND(BT188&gt;Y$31,BT188&lt;=Y$32),2,AND(BT188&gt;Y$32,BT188&lt;=Y$33),3,AND(BT188&gt;Y$33,BT188&lt;=Y$34),4,BT188&gt;Y$34,5)</f>
        <v>4</v>
      </c>
      <c r="BW188" t="str" cm="1">
        <f t="array" aca="1" ref="BW188" ca="1">_xlfn.IFS(BU188&gt;BV188,"Equipa 1",BU188&lt;BV188,"Equipa 2",BU188=BV188,IF(RAND()&lt;0.5,"Equipa 1","Equipa 2"))</f>
        <v>Equipa 2</v>
      </c>
      <c r="BY188">
        <f t="shared" si="81"/>
        <v>179</v>
      </c>
      <c r="BZ188">
        <f t="shared" ca="1" si="69"/>
        <v>0.26710066355750262</v>
      </c>
      <c r="CA188">
        <f t="shared" ca="1" si="69"/>
        <v>0.85723613024473833</v>
      </c>
      <c r="CB188" cm="1">
        <f t="array" aca="1" ref="CB188" ca="1">_xlfn.IFS(BZ188&lt;=U$20,0,AND(BZ188&gt;U$20,BZ188&lt;=U$21),1,AND(BZ188&gt;U$21,BZ188&lt;=U$22),2,AND(BZ188&gt;U$22,BZ188&lt;=U$23),3,AND(BZ188&gt;U$23,BZ188&lt;=U$24),4,BZ188&gt;U$24,5)</f>
        <v>0</v>
      </c>
      <c r="CC188" cm="1">
        <f t="array" aca="1" ref="CC188" ca="1">_xlfn.IFS(CA188&lt;=V$20,0,AND(CA188&gt;V$20,CA188&lt;=V$21),1,AND(CA188&gt;V$21,CA188&lt;=V$22),2,AND(CA188&gt;V$22,CA188&lt;=V$23),3,AND(CA188&gt;V$23,CA188&lt;=V$24),4,CA188&gt;V$24,5)</f>
        <v>3</v>
      </c>
      <c r="CD188" t="str" cm="1">
        <f t="array" aca="1" ref="CD188" ca="1">_xlfn.IFS(CB188&gt;CC188,"Equipa 1",CB188&lt;CC188,"Equipa 2",CB188=CC188,IF(RAND()&lt;0.5,"Equipa 1","Equipa 2"))</f>
        <v>Equipa 2</v>
      </c>
      <c r="CF188">
        <f t="shared" si="82"/>
        <v>179</v>
      </c>
      <c r="CG188">
        <f t="shared" ca="1" si="70"/>
        <v>0.53926375079815037</v>
      </c>
      <c r="CH188">
        <f t="shared" ca="1" si="70"/>
        <v>0.74208639636912055</v>
      </c>
      <c r="CI188" cm="1">
        <f t="array" aca="1" ref="CI188" ca="1">_xlfn.IFS(CG188&lt;=AB$20,0,AND(CG188&gt;AB$20,CG188&lt;=AB$21),1,AND(CG188&gt;AB$21,CG188&lt;=AB$22),2,AND(CG188&gt;AB$22,CG188&lt;=AB$23),3,AND(CG188&gt;AB$23,CG188&lt;=AB$24),4,CG188&gt;AB$24,5)</f>
        <v>0</v>
      </c>
      <c r="CJ188" cm="1">
        <f t="array" aca="1" ref="CJ188" ca="1">_xlfn.IFS(CH188&lt;=AC$20,0,AND(CH188&gt;AC$20,CH188&lt;=AC$21),1,AND(CH188&gt;AC$21,CH188&lt;=AC$22),2,AND(CH188&gt;AC$22,CH188&lt;=AC$23),3,AND(CH188&gt;AC$23,CH188&lt;=AC$24),4,CH188&gt;AC$24,5)</f>
        <v>5</v>
      </c>
      <c r="CK188" t="str" cm="1">
        <f t="array" aca="1" ref="CK188" ca="1">_xlfn.IFS(CI188&gt;CJ188,"Equipa 1",CI188&lt;CJ188,"Equipa 2",CI188=CJ188,IF(RAND()&lt;0.5,"Equipa 1","Equipa 2"))</f>
        <v>Equipa 2</v>
      </c>
      <c r="CM188">
        <f t="shared" si="83"/>
        <v>179</v>
      </c>
      <c r="CN188">
        <f t="shared" ca="1" si="71"/>
        <v>0.90967879355881831</v>
      </c>
      <c r="CO188">
        <f t="shared" ca="1" si="71"/>
        <v>0.88320181081703464</v>
      </c>
      <c r="CP188" cm="1">
        <f t="array" aca="1" ref="CP188" ca="1">_xlfn.IFS(CN188&lt;=AI$20,0,AND(CN188&gt;AI$20,CN188&lt;=AI$21),1,AND(CN188&gt;AI$21,CN188&lt;=AI$22),2,AND(CN188&gt;AI$22,CN188&lt;=AI$23),3,AND(CN188&gt;AI$23,CN188&lt;=AI$24),4,CN188&gt;AI$24,5)</f>
        <v>0</v>
      </c>
      <c r="CQ188" cm="1">
        <f t="array" aca="1" ref="CQ188" ca="1">_xlfn.IFS(CO188&lt;=AJ$20,0,AND(CO188&gt;AJ$20,CO188&lt;=AJ$21),1,AND(CO188&gt;AJ$21,CO188&lt;=AJ$22),2,AND(CO188&gt;AJ$22,CO188&lt;=AJ$23),3,AND(CO188&gt;AJ$23,CO188&lt;=AJ$24),4,CO188&gt;AJ$24,5)</f>
        <v>2</v>
      </c>
      <c r="CR188" t="str" cm="1">
        <f t="array" aca="1" ref="CR188" ca="1">_xlfn.IFS(CP188&gt;CQ188,"Equipa 1",CP188&lt;CQ188,"Equipa 2",CP188=CQ188,IF(RAND()&lt;0.5,"Equipa 1","Equipa 2"))</f>
        <v>Equipa 2</v>
      </c>
      <c r="CT188">
        <f t="shared" si="84"/>
        <v>179</v>
      </c>
      <c r="CU188">
        <f t="shared" ca="1" si="72"/>
        <v>0.77968099413438507</v>
      </c>
      <c r="CV188">
        <f t="shared" ca="1" si="72"/>
        <v>0.17013031082182428</v>
      </c>
      <c r="CW188" cm="1">
        <f t="array" aca="1" ref="CW188" ca="1">_xlfn.IFS(CU188&lt;=Y$20,0,AND(CU188&gt;Y$20,CU188&lt;=Y$21),1,AND(CU188&gt;Y$21,CU188&lt;=Y$22),2,AND(CU188&gt;Y$22,CU188&lt;=Y$23),3,AND(CU188&gt;Y$23,CU188&lt;=Y$24),4,CU188&gt;Y$24,5)</f>
        <v>1</v>
      </c>
      <c r="CX188" cm="1">
        <f t="array" aca="1" ref="CX188" ca="1">_xlfn.IFS(CV188&lt;=Z$20,0,AND(CV188&gt;Z$20,CV188&lt;=Z$21),1,AND(CV188&gt;Z$21,CV188&lt;=Z$22),2,AND(CV188&gt;Z$22,CV188&lt;=Z$23),3,AND(CV188&gt;Z$23,CV188&lt;=Z$24),4,CV188&gt;Z$24,5)</f>
        <v>0</v>
      </c>
      <c r="CY188" t="str" cm="1">
        <f t="array" aca="1" ref="CY188" ca="1">_xlfn.IFS(CW188&gt;CX188,"Equipa 1",CW188&lt;CX188,"Equipa 2",CW188=CX188,IF(RAND()&lt;0.5,"Equipa 1","Equipa 2"))</f>
        <v>Equipa 1</v>
      </c>
      <c r="DA188">
        <f t="shared" si="85"/>
        <v>179</v>
      </c>
      <c r="DB188">
        <f t="shared" ca="1" si="73"/>
        <v>0.14180356861120635</v>
      </c>
      <c r="DC188">
        <f t="shared" ca="1" si="73"/>
        <v>0.48192402453983629</v>
      </c>
      <c r="DD188" cm="1">
        <f t="array" aca="1" ref="DD188" ca="1">_xlfn.IFS(DB188&lt;=Y$30,0,AND(DB188&gt;Y$30,DB188&lt;=Y$31),1,AND(DB188&gt;Y$31,DB188&lt;=Y$32),2,AND(DB188&gt;Y$32,DB188&lt;=Y$33),3,AND(DB188&gt;Y$33,DB188&lt;=Y$34),4,DB188&gt;Y$34,5)</f>
        <v>0</v>
      </c>
      <c r="DE188" cm="1">
        <f t="array" aca="1" ref="DE188" ca="1">_xlfn.IFS(DC188&lt;=Z$30,0,AND(DC188&gt;Z$30,DC188&lt;=Z$31),1,AND(DC188&gt;Z$31,DC188&lt;=Z$32),2,AND(DC188&gt;Z$32,DC188&lt;=Z$33),3,AND(DC188&gt;Z$33,DC188&lt;=Z$34),4,DC188&gt;Z$34,5)</f>
        <v>2</v>
      </c>
      <c r="DF188" t="str" cm="1">
        <f t="array" aca="1" ref="DF188" ca="1">_xlfn.IFS(DD188&gt;DE188,"Equipa 1",DD188&lt;DE188,"Equipa 2",DD188=DE188,IF(RAND()&lt;0.5,"Equipa 1","Equipa 2"))</f>
        <v>Equipa 2</v>
      </c>
    </row>
    <row r="189" spans="28:110" x14ac:dyDescent="0.75">
      <c r="AB189">
        <f t="shared" si="74"/>
        <v>180</v>
      </c>
      <c r="AC189">
        <f t="shared" ca="1" si="62"/>
        <v>0.11093924126380672</v>
      </c>
      <c r="AD189">
        <f t="shared" ca="1" si="62"/>
        <v>8.2531841030637598E-2</v>
      </c>
      <c r="AE189" cm="1">
        <f t="array" aca="1" ref="AE189" ca="1">_xlfn.IFS(AC189&lt;=M$10,0,AND(AC189&gt;M$10,AC189&lt;=M$11),1,AND(AC189&gt;M$11,AC189&lt;=M$12),2,AND(AC189&gt;M$12,AC189&lt;=M$13),3,AND(AC189&gt;M$13,AC189&lt;=M$14),4,AC189&gt;M$14,5)</f>
        <v>0</v>
      </c>
      <c r="AF189" cm="1">
        <f t="array" aca="1" ref="AF189" ca="1">_xlfn.IFS(AD189&lt;=N$10,0,AND(AD189&gt;N$10,AD189&lt;=N$11),1,AND(AD189&gt;N$11,AD189&lt;=N$12),2,AND(AD189&gt;N$12,AD189&lt;=N$13),3,AND(AD189&gt;N$13,AD189&lt;=N$14),4,AD189&gt;N$14,5)</f>
        <v>0</v>
      </c>
      <c r="AG189" t="str" cm="1">
        <f t="array" aca="1" ref="AG189" ca="1">_xlfn.IFS(AE189&gt;AF189,"Equipa 1",AE189&lt;AF189,"Equipa 2",AE189=AF189,IF(RAND()&lt;0.5,"Equipa 1","Equipa 2"))</f>
        <v>Equipa 2</v>
      </c>
      <c r="AI189">
        <f t="shared" si="75"/>
        <v>180</v>
      </c>
      <c r="AJ189">
        <f t="shared" ca="1" si="63"/>
        <v>0.95623349678218728</v>
      </c>
      <c r="AK189">
        <f t="shared" ca="1" si="63"/>
        <v>0.70796917647430646</v>
      </c>
      <c r="AL189" cm="1">
        <f t="array" aca="1" ref="AL189" ca="1">_xlfn.IFS(AJ189&lt;=M$20,0,AND(AJ189&gt;M$20,AJ189&lt;=M$21),1,AND(AJ189&gt;M$21,AJ189&lt;=M$22),2,AND(AJ189&gt;M$22,AJ189&lt;=M$23),3,AND(AJ189&gt;M$23,AJ189&lt;=M$24),4,AJ189&gt;M$24,5)</f>
        <v>5</v>
      </c>
      <c r="AM189" cm="1">
        <f t="array" aca="1" ref="AM189" ca="1">_xlfn.IFS(AK189&lt;=N$20,0,AND(AK189&gt;N$20,AK189&lt;=N$21),1,AND(AK189&gt;N$21,AK189&lt;=N$22),2,AND(AK189&gt;N$22,AK189&lt;=N$23),3,AND(AK189&gt;N$23,AK189&lt;=N$24),4,AK189&gt;N$24,5)</f>
        <v>3</v>
      </c>
      <c r="AN189" t="str" cm="1">
        <f t="array" aca="1" ref="AN189" ca="1">_xlfn.IFS(AL189&gt;AM189,"Equipa 1",AL189&lt;AM189,"Equipa 2",AL189=AM189,IF(RAND()&lt;0.5,"Equipa 1","Equipa 2"))</f>
        <v>Equipa 1</v>
      </c>
      <c r="AP189">
        <f t="shared" si="76"/>
        <v>180</v>
      </c>
      <c r="AQ189">
        <f t="shared" ca="1" si="64"/>
        <v>0.78602224972481249</v>
      </c>
      <c r="AR189">
        <f t="shared" ca="1" si="64"/>
        <v>4.4747621416751482E-2</v>
      </c>
      <c r="AS189" cm="1">
        <f t="array" aca="1" ref="AS189" ca="1">_xlfn.IFS(AQ189&lt;=M$30,0,AND(AQ189&gt;M$30,AQ189&lt;=M$31),1,AND(AQ189&gt;M$31,AQ189&lt;=M$32),2,AND(AQ189&gt;M$32,AQ189&lt;=M$33),3,AND(AQ189&gt;M$33,AQ189&lt;=M$34),4,AQ189&gt;M$34,5)</f>
        <v>3</v>
      </c>
      <c r="AT189" cm="1">
        <f t="array" aca="1" ref="AT189" ca="1">_xlfn.IFS(AR189&lt;=N$30,0,AND(AR189&gt;N$30,AR189&lt;=N$31),1,AND(AR189&gt;N$31,AR189&lt;=N$32),2,AND(AR189&gt;N$32,AR189&lt;=N$33),3,AND(AR189&gt;N$33,AR189&lt;=N$34),4,AR189&gt;N$34,5)</f>
        <v>0</v>
      </c>
      <c r="AU189" t="str" cm="1">
        <f t="array" aca="1" ref="AU189" ca="1">_xlfn.IFS(AS189&gt;AT189,"Equipa 1",AS189&lt;AT189,"Equipa 2",AS189=AT189,IF(RAND()&lt;0.5,"Equipa 1","Equipa 2"))</f>
        <v>Equipa 1</v>
      </c>
      <c r="AW189">
        <f t="shared" si="77"/>
        <v>180</v>
      </c>
      <c r="AX189">
        <f t="shared" ca="1" si="65"/>
        <v>0.63748380450752873</v>
      </c>
      <c r="AY189">
        <f t="shared" ca="1" si="65"/>
        <v>0.31341369365751415</v>
      </c>
      <c r="AZ189" cm="1">
        <f t="array" aca="1" ref="AZ189" ca="1">_xlfn.IFS(AX189&lt;=Q$10,0,AND(AX189&gt;Q$10,AX189&lt;=Q$11),1,AND(AX189&gt;Q$11,AX189&lt;=Q$12),2,AND(AX189&gt;Q$12,AX189&lt;=Q$13),3,AND(AX189&gt;Q$13,AX189&lt;=Q$14),4,AX189&gt;Q$14,5)</f>
        <v>2</v>
      </c>
      <c r="BA189" cm="1">
        <f t="array" aca="1" ref="BA189" ca="1">_xlfn.IFS(AY189&lt;=R$10,0,AND(AY189&gt;R$10,AY189&lt;=R$11),1,AND(AY189&gt;R$11,AY189&lt;=R$12),2,AND(AY189&gt;R$12,AY189&lt;=R$13),3,AND(AY189&gt;R$13,AY189&lt;=R$14),4,AY189&gt;R$14,5)</f>
        <v>1</v>
      </c>
      <c r="BB189" t="str" cm="1">
        <f t="array" aca="1" ref="BB189" ca="1">_xlfn.IFS(AZ189&gt;BA189,"Equipa 1",AZ189&lt;BA189,"Equipa 2",AZ189=BA189,IF(RAND()&lt;0.5,"Equipa 1","Equipa 2"))</f>
        <v>Equipa 1</v>
      </c>
      <c r="BD189">
        <f t="shared" si="78"/>
        <v>180</v>
      </c>
      <c r="BE189">
        <f t="shared" ca="1" si="66"/>
        <v>0.15898296151586577</v>
      </c>
      <c r="BF189">
        <f t="shared" ca="1" si="66"/>
        <v>0.64447351973630174</v>
      </c>
      <c r="BG189" cm="1">
        <f t="array" aca="1" ref="BG189" ca="1">_xlfn.IFS(BE189&lt;=X$10,0,AND(BE189&gt;X$10,BE189&lt;=X$11),1,AND(BE189&gt;X$11,BE189&lt;=X$12),2,AND(BE189&gt;X$12,BE189&lt;=X$13),3,AND(BE189&gt;X$13,BE189&lt;=X$14),4,BE189&gt;X$14,5)</f>
        <v>1</v>
      </c>
      <c r="BH189" cm="1">
        <f t="array" aca="1" ref="BH189" ca="1">_xlfn.IFS(BF189&lt;=Y$10,0,AND(BF189&gt;Y$10,BF189&lt;=Y$11),1,AND(BF189&gt;Y$11,BF189&lt;=Y$12),2,AND(BF189&gt;Y$12,BF189&lt;=Y$13),3,AND(BF189&gt;Y$13,BF189&lt;=Y$14),4,BF189&gt;Y$14,5)</f>
        <v>3</v>
      </c>
      <c r="BI189" t="str" cm="1">
        <f t="array" aca="1" ref="BI189" ca="1">_xlfn.IFS(BG189&gt;BH189,"Equipa 1",BG189&lt;BH189,"Equipa 2",BG189=BH189,IF(RAND()&lt;0.5,"Equipa 1","Equipa 2"))</f>
        <v>Equipa 2</v>
      </c>
      <c r="BK189">
        <f t="shared" si="79"/>
        <v>180</v>
      </c>
      <c r="BL189">
        <f t="shared" ca="1" si="67"/>
        <v>0.62719167830354883</v>
      </c>
      <c r="BM189">
        <f t="shared" ca="1" si="67"/>
        <v>0.56810818954080811</v>
      </c>
      <c r="BN189" cm="1">
        <f t="array" aca="1" ref="BN189" ca="1">_xlfn.IFS(BL189&lt;=Q$30,0,AND(BL189&gt;Q$30,BL189&lt;=Q$31),1,AND(BL189&gt;Q$31,BL189&lt;=Q$32),2,AND(BL189&gt;Q$32,BL189&lt;=Q$33),3,AND(BL189&gt;Q$33,BL189&lt;=Q$34),4,BL189&gt;Q$34,5)</f>
        <v>2</v>
      </c>
      <c r="BO189" cm="1">
        <f t="array" aca="1" ref="BO189" ca="1">_xlfn.IFS(BM189&lt;=R$30,0,AND(BM189&gt;R$30,BM189&lt;=R$31),1,AND(BM189&gt;R$31,BM189&lt;=R$32),2,AND(BM189&gt;R$32,BM189&lt;=R$33),3,AND(BM189&gt;R$33,BM189&lt;=R$34),4,BM189&gt;R$34,5)</f>
        <v>1</v>
      </c>
      <c r="BP189" t="str" cm="1">
        <f t="array" aca="1" ref="BP189" ca="1">_xlfn.IFS(BN189&gt;BO189,"Equipa 1",BN189&lt;BO189,"Equipa 2",BN189=BO189,IF(RAND()&lt;0.5,"Equipa 1","Equipa 2"))</f>
        <v>Equipa 1</v>
      </c>
      <c r="BR189">
        <f t="shared" si="80"/>
        <v>180</v>
      </c>
      <c r="BS189">
        <f t="shared" ca="1" si="68"/>
        <v>1.8467101148335274E-2</v>
      </c>
      <c r="BT189">
        <f t="shared" ca="1" si="68"/>
        <v>0.45519139293488242</v>
      </c>
      <c r="BU189" cm="1">
        <f t="array" aca="1" ref="BU189" ca="1">_xlfn.IFS(BS189&lt;=X$30,0,AND(BS189&gt;X$30,BS189&lt;=X$31),1,AND(BS189&gt;X$31,BS189&lt;=X$32),2,AND(BS189&gt;X$32,BS189&lt;=X$33),3,AND(BS189&gt;X$33,BS189&lt;=X$34),4,BS189&gt;X$34,5)</f>
        <v>1</v>
      </c>
      <c r="BV189" cm="1">
        <f t="array" aca="1" ref="BV189" ca="1">_xlfn.IFS(BT189&lt;=Y$30,0,AND(BT189&gt;Y$30,BT189&lt;=Y$31),1,AND(BT189&gt;Y$31,BT189&lt;=Y$32),2,AND(BT189&gt;Y$32,BT189&lt;=Y$33),3,AND(BT189&gt;Y$33,BT189&lt;=Y$34),4,BT189&gt;Y$34,5)</f>
        <v>1</v>
      </c>
      <c r="BW189" t="str" cm="1">
        <f t="array" aca="1" ref="BW189" ca="1">_xlfn.IFS(BU189&gt;BV189,"Equipa 1",BU189&lt;BV189,"Equipa 2",BU189=BV189,IF(RAND()&lt;0.5,"Equipa 1","Equipa 2"))</f>
        <v>Equipa 2</v>
      </c>
      <c r="BY189">
        <f t="shared" si="81"/>
        <v>180</v>
      </c>
      <c r="BZ189">
        <f t="shared" ca="1" si="69"/>
        <v>6.0668750744021671E-2</v>
      </c>
      <c r="CA189">
        <f t="shared" ca="1" si="69"/>
        <v>0.70582231104218773</v>
      </c>
      <c r="CB189" cm="1">
        <f t="array" aca="1" ref="CB189" ca="1">_xlfn.IFS(BZ189&lt;=U$20,0,AND(BZ189&gt;U$20,BZ189&lt;=U$21),1,AND(BZ189&gt;U$21,BZ189&lt;=U$22),2,AND(BZ189&gt;U$22,BZ189&lt;=U$23),3,AND(BZ189&gt;U$23,BZ189&lt;=U$24),4,BZ189&gt;U$24,5)</f>
        <v>0</v>
      </c>
      <c r="CC189" cm="1">
        <f t="array" aca="1" ref="CC189" ca="1">_xlfn.IFS(CA189&lt;=V$20,0,AND(CA189&gt;V$20,CA189&lt;=V$21),1,AND(CA189&gt;V$21,CA189&lt;=V$22),2,AND(CA189&gt;V$22,CA189&lt;=V$23),3,AND(CA189&gt;V$23,CA189&lt;=V$24),4,CA189&gt;V$24,5)</f>
        <v>2</v>
      </c>
      <c r="CD189" t="str" cm="1">
        <f t="array" aca="1" ref="CD189" ca="1">_xlfn.IFS(CB189&gt;CC189,"Equipa 1",CB189&lt;CC189,"Equipa 2",CB189=CC189,IF(RAND()&lt;0.5,"Equipa 1","Equipa 2"))</f>
        <v>Equipa 2</v>
      </c>
      <c r="CF189">
        <f t="shared" si="82"/>
        <v>180</v>
      </c>
      <c r="CG189">
        <f t="shared" ca="1" si="70"/>
        <v>0.84108418204872115</v>
      </c>
      <c r="CH189">
        <f t="shared" ca="1" si="70"/>
        <v>0.20401593243161187</v>
      </c>
      <c r="CI189" cm="1">
        <f t="array" aca="1" ref="CI189" ca="1">_xlfn.IFS(CG189&lt;=AB$20,0,AND(CG189&gt;AB$20,CG189&lt;=AB$21),1,AND(CG189&gt;AB$21,CG189&lt;=AB$22),2,AND(CG189&gt;AB$22,CG189&lt;=AB$23),3,AND(CG189&gt;AB$23,CG189&lt;=AB$24),4,CG189&gt;AB$24,5)</f>
        <v>0</v>
      </c>
      <c r="CJ189" cm="1">
        <f t="array" aca="1" ref="CJ189" ca="1">_xlfn.IFS(CH189&lt;=AC$20,0,AND(CH189&gt;AC$20,CH189&lt;=AC$21),1,AND(CH189&gt;AC$21,CH189&lt;=AC$22),2,AND(CH189&gt;AC$22,CH189&lt;=AC$23),3,AND(CH189&gt;AC$23,CH189&lt;=AC$24),4,CH189&gt;AC$24,5)</f>
        <v>0</v>
      </c>
      <c r="CK189" t="str" cm="1">
        <f t="array" aca="1" ref="CK189" ca="1">_xlfn.IFS(CI189&gt;CJ189,"Equipa 1",CI189&lt;CJ189,"Equipa 2",CI189=CJ189,IF(RAND()&lt;0.5,"Equipa 1","Equipa 2"))</f>
        <v>Equipa 1</v>
      </c>
      <c r="CM189">
        <f t="shared" si="83"/>
        <v>180</v>
      </c>
      <c r="CN189">
        <f t="shared" ca="1" si="71"/>
        <v>0.25475424115847789</v>
      </c>
      <c r="CO189">
        <f t="shared" ca="1" si="71"/>
        <v>0.88253049799266781</v>
      </c>
      <c r="CP189" cm="1">
        <f t="array" aca="1" ref="CP189" ca="1">_xlfn.IFS(CN189&lt;=AI$20,0,AND(CN189&gt;AI$20,CN189&lt;=AI$21),1,AND(CN189&gt;AI$21,CN189&lt;=AI$22),2,AND(CN189&gt;AI$22,CN189&lt;=AI$23),3,AND(CN189&gt;AI$23,CN189&lt;=AI$24),4,CN189&gt;AI$24,5)</f>
        <v>0</v>
      </c>
      <c r="CQ189" cm="1">
        <f t="array" aca="1" ref="CQ189" ca="1">_xlfn.IFS(CO189&lt;=AJ$20,0,AND(CO189&gt;AJ$20,CO189&lt;=AJ$21),1,AND(CO189&gt;AJ$21,CO189&lt;=AJ$22),2,AND(CO189&gt;AJ$22,CO189&lt;=AJ$23),3,AND(CO189&gt;AJ$23,CO189&lt;=AJ$24),4,CO189&gt;AJ$24,5)</f>
        <v>2</v>
      </c>
      <c r="CR189" t="str" cm="1">
        <f t="array" aca="1" ref="CR189" ca="1">_xlfn.IFS(CP189&gt;CQ189,"Equipa 1",CP189&lt;CQ189,"Equipa 2",CP189=CQ189,IF(RAND()&lt;0.5,"Equipa 1","Equipa 2"))</f>
        <v>Equipa 2</v>
      </c>
      <c r="CT189">
        <f t="shared" si="84"/>
        <v>180</v>
      </c>
      <c r="CU189">
        <f t="shared" ca="1" si="72"/>
        <v>0.49016358964214979</v>
      </c>
      <c r="CV189">
        <f t="shared" ca="1" si="72"/>
        <v>0.45971356739327951</v>
      </c>
      <c r="CW189" cm="1">
        <f t="array" aca="1" ref="CW189" ca="1">_xlfn.IFS(CU189&lt;=Y$20,0,AND(CU189&gt;Y$20,CU189&lt;=Y$21),1,AND(CU189&gt;Y$21,CU189&lt;=Y$22),2,AND(CU189&gt;Y$22,CU189&lt;=Y$23),3,AND(CU189&gt;Y$23,CU189&lt;=Y$24),4,CU189&gt;Y$24,5)</f>
        <v>1</v>
      </c>
      <c r="CX189" cm="1">
        <f t="array" aca="1" ref="CX189" ca="1">_xlfn.IFS(CV189&lt;=Z$20,0,AND(CV189&gt;Z$20,CV189&lt;=Z$21),1,AND(CV189&gt;Z$21,CV189&lt;=Z$22),2,AND(CV189&gt;Z$22,CV189&lt;=Z$23),3,AND(CV189&gt;Z$23,CV189&lt;=Z$24),4,CV189&gt;Z$24,5)</f>
        <v>1</v>
      </c>
      <c r="CY189" t="str" cm="1">
        <f t="array" aca="1" ref="CY189" ca="1">_xlfn.IFS(CW189&gt;CX189,"Equipa 1",CW189&lt;CX189,"Equipa 2",CW189=CX189,IF(RAND()&lt;0.5,"Equipa 1","Equipa 2"))</f>
        <v>Equipa 1</v>
      </c>
      <c r="DA189">
        <f t="shared" si="85"/>
        <v>180</v>
      </c>
      <c r="DB189">
        <f t="shared" ca="1" si="73"/>
        <v>0.28777500050786986</v>
      </c>
      <c r="DC189">
        <f t="shared" ca="1" si="73"/>
        <v>0.50746780347238873</v>
      </c>
      <c r="DD189" cm="1">
        <f t="array" aca="1" ref="DD189" ca="1">_xlfn.IFS(DB189&lt;=Y$30,0,AND(DB189&gt;Y$30,DB189&lt;=Y$31),1,AND(DB189&gt;Y$31,DB189&lt;=Y$32),2,AND(DB189&gt;Y$32,DB189&lt;=Y$33),3,AND(DB189&gt;Y$33,DB189&lt;=Y$34),4,DB189&gt;Y$34,5)</f>
        <v>1</v>
      </c>
      <c r="DE189" cm="1">
        <f t="array" aca="1" ref="DE189" ca="1">_xlfn.IFS(DC189&lt;=Z$30,0,AND(DC189&gt;Z$30,DC189&lt;=Z$31),1,AND(DC189&gt;Z$31,DC189&lt;=Z$32),2,AND(DC189&gt;Z$32,DC189&lt;=Z$33),3,AND(DC189&gt;Z$33,DC189&lt;=Z$34),4,DC189&gt;Z$34,5)</f>
        <v>2</v>
      </c>
      <c r="DF189" t="str" cm="1">
        <f t="array" aca="1" ref="DF189" ca="1">_xlfn.IFS(DD189&gt;DE189,"Equipa 1",DD189&lt;DE189,"Equipa 2",DD189=DE189,IF(RAND()&lt;0.5,"Equipa 1","Equipa 2"))</f>
        <v>Equipa 2</v>
      </c>
    </row>
    <row r="190" spans="28:110" x14ac:dyDescent="0.75">
      <c r="AB190">
        <f t="shared" si="74"/>
        <v>181</v>
      </c>
      <c r="AC190">
        <f t="shared" ca="1" si="62"/>
        <v>3.0659000498513778E-2</v>
      </c>
      <c r="AD190">
        <f t="shared" ca="1" si="62"/>
        <v>0.94706693106346163</v>
      </c>
      <c r="AE190" cm="1">
        <f t="array" aca="1" ref="AE190" ca="1">_xlfn.IFS(AC190&lt;=M$10,0,AND(AC190&gt;M$10,AC190&lt;=M$11),1,AND(AC190&gt;M$11,AC190&lt;=M$12),2,AND(AC190&gt;M$12,AC190&lt;=M$13),3,AND(AC190&gt;M$13,AC190&lt;=M$14),4,AC190&gt;M$14,5)</f>
        <v>0</v>
      </c>
      <c r="AF190" cm="1">
        <f t="array" aca="1" ref="AF190" ca="1">_xlfn.IFS(AD190&lt;=N$10,0,AND(AD190&gt;N$10,AD190&lt;=N$11),1,AND(AD190&gt;N$11,AD190&lt;=N$12),2,AND(AD190&gt;N$12,AD190&lt;=N$13),3,AND(AD190&gt;N$13,AD190&lt;=N$14),4,AD190&gt;N$14,5)</f>
        <v>2</v>
      </c>
      <c r="AG190" t="str" cm="1">
        <f t="array" aca="1" ref="AG190" ca="1">_xlfn.IFS(AE190&gt;AF190,"Equipa 1",AE190&lt;AF190,"Equipa 2",AE190=AF190,IF(RAND()&lt;0.5,"Equipa 1","Equipa 2"))</f>
        <v>Equipa 2</v>
      </c>
      <c r="AI190">
        <f t="shared" si="75"/>
        <v>181</v>
      </c>
      <c r="AJ190">
        <f t="shared" ca="1" si="63"/>
        <v>0.48107338626537355</v>
      </c>
      <c r="AK190">
        <f t="shared" ca="1" si="63"/>
        <v>0.67986180109113847</v>
      </c>
      <c r="AL190" cm="1">
        <f t="array" aca="1" ref="AL190" ca="1">_xlfn.IFS(AJ190&lt;=M$20,0,AND(AJ190&gt;M$20,AJ190&lt;=M$21),1,AND(AJ190&gt;M$21,AJ190&lt;=M$22),2,AND(AJ190&gt;M$22,AJ190&lt;=M$23),3,AND(AJ190&gt;M$23,AJ190&lt;=M$24),4,AJ190&gt;M$24,5)</f>
        <v>2</v>
      </c>
      <c r="AM190" cm="1">
        <f t="array" aca="1" ref="AM190" ca="1">_xlfn.IFS(AK190&lt;=N$20,0,AND(AK190&gt;N$20,AK190&lt;=N$21),1,AND(AK190&gt;N$21,AK190&lt;=N$22),2,AND(AK190&gt;N$22,AK190&lt;=N$23),3,AND(AK190&gt;N$23,AK190&lt;=N$24),4,AK190&gt;N$24,5)</f>
        <v>3</v>
      </c>
      <c r="AN190" t="str" cm="1">
        <f t="array" aca="1" ref="AN190" ca="1">_xlfn.IFS(AL190&gt;AM190,"Equipa 1",AL190&lt;AM190,"Equipa 2",AL190=AM190,IF(RAND()&lt;0.5,"Equipa 1","Equipa 2"))</f>
        <v>Equipa 2</v>
      </c>
      <c r="AP190">
        <f t="shared" si="76"/>
        <v>181</v>
      </c>
      <c r="AQ190">
        <f t="shared" ca="1" si="64"/>
        <v>0.14644790956384546</v>
      </c>
      <c r="AR190">
        <f t="shared" ca="1" si="64"/>
        <v>0.98807704675016494</v>
      </c>
      <c r="AS190" cm="1">
        <f t="array" aca="1" ref="AS190" ca="1">_xlfn.IFS(AQ190&lt;=M$30,0,AND(AQ190&gt;M$30,AQ190&lt;=M$31),1,AND(AQ190&gt;M$31,AQ190&lt;=M$32),2,AND(AQ190&gt;M$32,AQ190&lt;=M$33),3,AND(AQ190&gt;M$33,AQ190&lt;=M$34),4,AQ190&gt;M$34,5)</f>
        <v>1</v>
      </c>
      <c r="AT190" cm="1">
        <f t="array" aca="1" ref="AT190" ca="1">_xlfn.IFS(AR190&lt;=N$30,0,AND(AR190&gt;N$30,AR190&lt;=N$31),1,AND(AR190&gt;N$31,AR190&lt;=N$32),2,AND(AR190&gt;N$32,AR190&lt;=N$33),3,AND(AR190&gt;N$33,AR190&lt;=N$34),4,AR190&gt;N$34,5)</f>
        <v>4</v>
      </c>
      <c r="AU190" t="str" cm="1">
        <f t="array" aca="1" ref="AU190" ca="1">_xlfn.IFS(AS190&gt;AT190,"Equipa 1",AS190&lt;AT190,"Equipa 2",AS190=AT190,IF(RAND()&lt;0.5,"Equipa 1","Equipa 2"))</f>
        <v>Equipa 2</v>
      </c>
      <c r="AW190">
        <f t="shared" si="77"/>
        <v>181</v>
      </c>
      <c r="AX190">
        <f t="shared" ca="1" si="65"/>
        <v>9.7320206677329213E-2</v>
      </c>
      <c r="AY190">
        <f t="shared" ca="1" si="65"/>
        <v>0.81918888798548406</v>
      </c>
      <c r="AZ190" cm="1">
        <f t="array" aca="1" ref="AZ190" ca="1">_xlfn.IFS(AX190&lt;=Q$10,0,AND(AX190&gt;Q$10,AX190&lt;=Q$11),1,AND(AX190&gt;Q$11,AX190&lt;=Q$12),2,AND(AX190&gt;Q$12,AX190&lt;=Q$13),3,AND(AX190&gt;Q$13,AX190&lt;=Q$14),4,AX190&gt;Q$14,5)</f>
        <v>0</v>
      </c>
      <c r="BA190" cm="1">
        <f t="array" aca="1" ref="BA190" ca="1">_xlfn.IFS(AY190&lt;=R$10,0,AND(AY190&gt;R$10,AY190&lt;=R$11),1,AND(AY190&gt;R$11,AY190&lt;=R$12),2,AND(AY190&gt;R$12,AY190&lt;=R$13),3,AND(AY190&gt;R$13,AY190&lt;=R$14),4,AY190&gt;R$14,5)</f>
        <v>3</v>
      </c>
      <c r="BB190" t="str" cm="1">
        <f t="array" aca="1" ref="BB190" ca="1">_xlfn.IFS(AZ190&gt;BA190,"Equipa 1",AZ190&lt;BA190,"Equipa 2",AZ190=BA190,IF(RAND()&lt;0.5,"Equipa 1","Equipa 2"))</f>
        <v>Equipa 2</v>
      </c>
      <c r="BD190">
        <f t="shared" si="78"/>
        <v>181</v>
      </c>
      <c r="BE190">
        <f t="shared" ca="1" si="66"/>
        <v>0.90246419324709182</v>
      </c>
      <c r="BF190">
        <f t="shared" ca="1" si="66"/>
        <v>0.77188051073386688</v>
      </c>
      <c r="BG190" cm="1">
        <f t="array" aca="1" ref="BG190" ca="1">_xlfn.IFS(BE190&lt;=X$10,0,AND(BE190&gt;X$10,BE190&lt;=X$11),1,AND(BE190&gt;X$11,BE190&lt;=X$12),2,AND(BE190&gt;X$12,BE190&lt;=X$13),3,AND(BE190&gt;X$13,BE190&lt;=X$14),4,BE190&gt;X$14,5)</f>
        <v>1</v>
      </c>
      <c r="BH190" cm="1">
        <f t="array" aca="1" ref="BH190" ca="1">_xlfn.IFS(BF190&lt;=Y$10,0,AND(BF190&gt;Y$10,BF190&lt;=Y$11),1,AND(BF190&gt;Y$11,BF190&lt;=Y$12),2,AND(BF190&gt;Y$12,BF190&lt;=Y$13),3,AND(BF190&gt;Y$13,BF190&lt;=Y$14),4,BF190&gt;Y$14,5)</f>
        <v>4</v>
      </c>
      <c r="BI190" t="str" cm="1">
        <f t="array" aca="1" ref="BI190" ca="1">_xlfn.IFS(BG190&gt;BH190,"Equipa 1",BG190&lt;BH190,"Equipa 2",BG190=BH190,IF(RAND()&lt;0.5,"Equipa 1","Equipa 2"))</f>
        <v>Equipa 2</v>
      </c>
      <c r="BK190">
        <f t="shared" si="79"/>
        <v>181</v>
      </c>
      <c r="BL190">
        <f t="shared" ca="1" si="67"/>
        <v>0.27505869844052389</v>
      </c>
      <c r="BM190">
        <f t="shared" ca="1" si="67"/>
        <v>0.35101185491663212</v>
      </c>
      <c r="BN190" cm="1">
        <f t="array" aca="1" ref="BN190" ca="1">_xlfn.IFS(BL190&lt;=Q$30,0,AND(BL190&gt;Q$30,BL190&lt;=Q$31),1,AND(BL190&gt;Q$31,BL190&lt;=Q$32),2,AND(BL190&gt;Q$32,BL190&lt;=Q$33),3,AND(BL190&gt;Q$33,BL190&lt;=Q$34),4,BL190&gt;Q$34,5)</f>
        <v>1</v>
      </c>
      <c r="BO190" cm="1">
        <f t="array" aca="1" ref="BO190" ca="1">_xlfn.IFS(BM190&lt;=R$30,0,AND(BM190&gt;R$30,BM190&lt;=R$31),1,AND(BM190&gt;R$31,BM190&lt;=R$32),2,AND(BM190&gt;R$32,BM190&lt;=R$33),3,AND(BM190&gt;R$33,BM190&lt;=R$34),4,BM190&gt;R$34,5)</f>
        <v>0</v>
      </c>
      <c r="BP190" t="str" cm="1">
        <f t="array" aca="1" ref="BP190" ca="1">_xlfn.IFS(BN190&gt;BO190,"Equipa 1",BN190&lt;BO190,"Equipa 2",BN190=BO190,IF(RAND()&lt;0.5,"Equipa 1","Equipa 2"))</f>
        <v>Equipa 1</v>
      </c>
      <c r="BR190">
        <f t="shared" si="80"/>
        <v>181</v>
      </c>
      <c r="BS190">
        <f t="shared" ca="1" si="68"/>
        <v>0.96232293150228998</v>
      </c>
      <c r="BT190">
        <f t="shared" ca="1" si="68"/>
        <v>0.39921352402738819</v>
      </c>
      <c r="BU190" cm="1">
        <f t="array" aca="1" ref="BU190" ca="1">_xlfn.IFS(BS190&lt;=X$30,0,AND(BS190&gt;X$30,BS190&lt;=X$31),1,AND(BS190&gt;X$31,BS190&lt;=X$32),2,AND(BS190&gt;X$32,BS190&lt;=X$33),3,AND(BS190&gt;X$33,BS190&lt;=X$34),4,BS190&gt;X$34,5)</f>
        <v>1</v>
      </c>
      <c r="BV190" cm="1">
        <f t="array" aca="1" ref="BV190" ca="1">_xlfn.IFS(BT190&lt;=Y$30,0,AND(BT190&gt;Y$30,BT190&lt;=Y$31),1,AND(BT190&gt;Y$31,BT190&lt;=Y$32),2,AND(BT190&gt;Y$32,BT190&lt;=Y$33),3,AND(BT190&gt;Y$33,BT190&lt;=Y$34),4,BT190&gt;Y$34,5)</f>
        <v>1</v>
      </c>
      <c r="BW190" t="str" cm="1">
        <f t="array" aca="1" ref="BW190" ca="1">_xlfn.IFS(BU190&gt;BV190,"Equipa 1",BU190&lt;BV190,"Equipa 2",BU190=BV190,IF(RAND()&lt;0.5,"Equipa 1","Equipa 2"))</f>
        <v>Equipa 2</v>
      </c>
      <c r="BY190">
        <f t="shared" si="81"/>
        <v>181</v>
      </c>
      <c r="BZ190">
        <f t="shared" ca="1" si="69"/>
        <v>0.67494733101273729</v>
      </c>
      <c r="CA190">
        <f t="shared" ca="1" si="69"/>
        <v>0.25813915793727304</v>
      </c>
      <c r="CB190" cm="1">
        <f t="array" aca="1" ref="CB190" ca="1">_xlfn.IFS(BZ190&lt;=U$20,0,AND(BZ190&gt;U$20,BZ190&lt;=U$21),1,AND(BZ190&gt;U$21,BZ190&lt;=U$22),2,AND(BZ190&gt;U$22,BZ190&lt;=U$23),3,AND(BZ190&gt;U$23,BZ190&lt;=U$24),4,BZ190&gt;U$24,5)</f>
        <v>1</v>
      </c>
      <c r="CC190" cm="1">
        <f t="array" aca="1" ref="CC190" ca="1">_xlfn.IFS(CA190&lt;=V$20,0,AND(CA190&gt;V$20,CA190&lt;=V$21),1,AND(CA190&gt;V$21,CA190&lt;=V$22),2,AND(CA190&gt;V$22,CA190&lt;=V$23),3,AND(CA190&gt;V$23,CA190&lt;=V$24),4,CA190&gt;V$24,5)</f>
        <v>1</v>
      </c>
      <c r="CD190" t="str" cm="1">
        <f t="array" aca="1" ref="CD190" ca="1">_xlfn.IFS(CB190&gt;CC190,"Equipa 1",CB190&lt;CC190,"Equipa 2",CB190=CC190,IF(RAND()&lt;0.5,"Equipa 1","Equipa 2"))</f>
        <v>Equipa 1</v>
      </c>
      <c r="CF190">
        <f t="shared" si="82"/>
        <v>181</v>
      </c>
      <c r="CG190">
        <f t="shared" ca="1" si="70"/>
        <v>0.67538347513593344</v>
      </c>
      <c r="CH190">
        <f t="shared" ca="1" si="70"/>
        <v>0.21551101745063028</v>
      </c>
      <c r="CI190" cm="1">
        <f t="array" aca="1" ref="CI190" ca="1">_xlfn.IFS(CG190&lt;=AB$20,0,AND(CG190&gt;AB$20,CG190&lt;=AB$21),1,AND(CG190&gt;AB$21,CG190&lt;=AB$22),2,AND(CG190&gt;AB$22,CG190&lt;=AB$23),3,AND(CG190&gt;AB$23,CG190&lt;=AB$24),4,CG190&gt;AB$24,5)</f>
        <v>0</v>
      </c>
      <c r="CJ190" cm="1">
        <f t="array" aca="1" ref="CJ190" ca="1">_xlfn.IFS(CH190&lt;=AC$20,0,AND(CH190&gt;AC$20,CH190&lt;=AC$21),1,AND(CH190&gt;AC$21,CH190&lt;=AC$22),2,AND(CH190&gt;AC$22,CH190&lt;=AC$23),3,AND(CH190&gt;AC$23,CH190&lt;=AC$24),4,CH190&gt;AC$24,5)</f>
        <v>0</v>
      </c>
      <c r="CK190" t="str" cm="1">
        <f t="array" aca="1" ref="CK190" ca="1">_xlfn.IFS(CI190&gt;CJ190,"Equipa 1",CI190&lt;CJ190,"Equipa 2",CI190=CJ190,IF(RAND()&lt;0.5,"Equipa 1","Equipa 2"))</f>
        <v>Equipa 1</v>
      </c>
      <c r="CM190">
        <f t="shared" si="83"/>
        <v>181</v>
      </c>
      <c r="CN190">
        <f t="shared" ca="1" si="71"/>
        <v>0.73058603973667979</v>
      </c>
      <c r="CO190">
        <f t="shared" ca="1" si="71"/>
        <v>0.16769441553191855</v>
      </c>
      <c r="CP190" cm="1">
        <f t="array" aca="1" ref="CP190" ca="1">_xlfn.IFS(CN190&lt;=AI$20,0,AND(CN190&gt;AI$20,CN190&lt;=AI$21),1,AND(CN190&gt;AI$21,CN190&lt;=AI$22),2,AND(CN190&gt;AI$22,CN190&lt;=AI$23),3,AND(CN190&gt;AI$23,CN190&lt;=AI$24),4,CN190&gt;AI$24,5)</f>
        <v>0</v>
      </c>
      <c r="CQ190" cm="1">
        <f t="array" aca="1" ref="CQ190" ca="1">_xlfn.IFS(CO190&lt;=AJ$20,0,AND(CO190&gt;AJ$20,CO190&lt;=AJ$21),1,AND(CO190&gt;AJ$21,CO190&lt;=AJ$22),2,AND(CO190&gt;AJ$22,CO190&lt;=AJ$23),3,AND(CO190&gt;AJ$23,CO190&lt;=AJ$24),4,CO190&gt;AJ$24,5)</f>
        <v>2</v>
      </c>
      <c r="CR190" t="str" cm="1">
        <f t="array" aca="1" ref="CR190" ca="1">_xlfn.IFS(CP190&gt;CQ190,"Equipa 1",CP190&lt;CQ190,"Equipa 2",CP190=CQ190,IF(RAND()&lt;0.5,"Equipa 1","Equipa 2"))</f>
        <v>Equipa 2</v>
      </c>
      <c r="CT190">
        <f t="shared" si="84"/>
        <v>181</v>
      </c>
      <c r="CU190">
        <f t="shared" ca="1" si="72"/>
        <v>0.6397521230380554</v>
      </c>
      <c r="CV190">
        <f t="shared" ca="1" si="72"/>
        <v>7.045048741707427E-2</v>
      </c>
      <c r="CW190" cm="1">
        <f t="array" aca="1" ref="CW190" ca="1">_xlfn.IFS(CU190&lt;=Y$20,0,AND(CU190&gt;Y$20,CU190&lt;=Y$21),1,AND(CU190&gt;Y$21,CU190&lt;=Y$22),2,AND(CU190&gt;Y$22,CU190&lt;=Y$23),3,AND(CU190&gt;Y$23,CU190&lt;=Y$24),4,CU190&gt;Y$24,5)</f>
        <v>1</v>
      </c>
      <c r="CX190" cm="1">
        <f t="array" aca="1" ref="CX190" ca="1">_xlfn.IFS(CV190&lt;=Z$20,0,AND(CV190&gt;Z$20,CV190&lt;=Z$21),1,AND(CV190&gt;Z$21,CV190&lt;=Z$22),2,AND(CV190&gt;Z$22,CV190&lt;=Z$23),3,AND(CV190&gt;Z$23,CV190&lt;=Z$24),4,CV190&gt;Z$24,5)</f>
        <v>0</v>
      </c>
      <c r="CY190" t="str" cm="1">
        <f t="array" aca="1" ref="CY190" ca="1">_xlfn.IFS(CW190&gt;CX190,"Equipa 1",CW190&lt;CX190,"Equipa 2",CW190=CX190,IF(RAND()&lt;0.5,"Equipa 1","Equipa 2"))</f>
        <v>Equipa 1</v>
      </c>
      <c r="DA190">
        <f t="shared" si="85"/>
        <v>181</v>
      </c>
      <c r="DB190">
        <f t="shared" ca="1" si="73"/>
        <v>0.14552691217663061</v>
      </c>
      <c r="DC190">
        <f t="shared" ca="1" si="73"/>
        <v>0.68062295206646606</v>
      </c>
      <c r="DD190" cm="1">
        <f t="array" aca="1" ref="DD190" ca="1">_xlfn.IFS(DB190&lt;=Y$30,0,AND(DB190&gt;Y$30,DB190&lt;=Y$31),1,AND(DB190&gt;Y$31,DB190&lt;=Y$32),2,AND(DB190&gt;Y$32,DB190&lt;=Y$33),3,AND(DB190&gt;Y$33,DB190&lt;=Y$34),4,DB190&gt;Y$34,5)</f>
        <v>0</v>
      </c>
      <c r="DE190" cm="1">
        <f t="array" aca="1" ref="DE190" ca="1">_xlfn.IFS(DC190&lt;=Z$30,0,AND(DC190&gt;Z$30,DC190&lt;=Z$31),1,AND(DC190&gt;Z$31,DC190&lt;=Z$32),2,AND(DC190&gt;Z$32,DC190&lt;=Z$33),3,AND(DC190&gt;Z$33,DC190&lt;=Z$34),4,DC190&gt;Z$34,5)</f>
        <v>3</v>
      </c>
      <c r="DF190" t="str" cm="1">
        <f t="array" aca="1" ref="DF190" ca="1">_xlfn.IFS(DD190&gt;DE190,"Equipa 1",DD190&lt;DE190,"Equipa 2",DD190=DE190,IF(RAND()&lt;0.5,"Equipa 1","Equipa 2"))</f>
        <v>Equipa 2</v>
      </c>
    </row>
    <row r="191" spans="28:110" x14ac:dyDescent="0.75">
      <c r="AB191">
        <f t="shared" si="74"/>
        <v>182</v>
      </c>
      <c r="AC191">
        <f t="shared" ca="1" si="62"/>
        <v>0.62032230132040855</v>
      </c>
      <c r="AD191">
        <f t="shared" ca="1" si="62"/>
        <v>0.4769810977851584</v>
      </c>
      <c r="AE191" cm="1">
        <f t="array" aca="1" ref="AE191" ca="1">_xlfn.IFS(AC191&lt;=M$10,0,AND(AC191&gt;M$10,AC191&lt;=M$11),1,AND(AC191&gt;M$11,AC191&lt;=M$12),2,AND(AC191&gt;M$12,AC191&lt;=M$13),3,AND(AC191&gt;M$13,AC191&lt;=M$14),4,AC191&gt;M$14,5)</f>
        <v>1</v>
      </c>
      <c r="AF191" cm="1">
        <f t="array" aca="1" ref="AF191" ca="1">_xlfn.IFS(AD191&lt;=N$10,0,AND(AD191&gt;N$10,AD191&lt;=N$11),1,AND(AD191&gt;N$11,AD191&lt;=N$12),2,AND(AD191&gt;N$12,AD191&lt;=N$13),3,AND(AD191&gt;N$13,AD191&lt;=N$14),4,AD191&gt;N$14,5)</f>
        <v>0</v>
      </c>
      <c r="AG191" t="str" cm="1">
        <f t="array" aca="1" ref="AG191" ca="1">_xlfn.IFS(AE191&gt;AF191,"Equipa 1",AE191&lt;AF191,"Equipa 2",AE191=AF191,IF(RAND()&lt;0.5,"Equipa 1","Equipa 2"))</f>
        <v>Equipa 1</v>
      </c>
      <c r="AI191">
        <f t="shared" si="75"/>
        <v>182</v>
      </c>
      <c r="AJ191">
        <f t="shared" ca="1" si="63"/>
        <v>0.21656684860630582</v>
      </c>
      <c r="AK191">
        <f t="shared" ca="1" si="63"/>
        <v>0.1609605000802844</v>
      </c>
      <c r="AL191" cm="1">
        <f t="array" aca="1" ref="AL191" ca="1">_xlfn.IFS(AJ191&lt;=M$20,0,AND(AJ191&gt;M$20,AJ191&lt;=M$21),1,AND(AJ191&gt;M$21,AJ191&lt;=M$22),2,AND(AJ191&gt;M$22,AJ191&lt;=M$23),3,AND(AJ191&gt;M$23,AJ191&lt;=M$24),4,AJ191&gt;M$24,5)</f>
        <v>1</v>
      </c>
      <c r="AM191" cm="1">
        <f t="array" aca="1" ref="AM191" ca="1">_xlfn.IFS(AK191&lt;=N$20,0,AND(AK191&gt;N$20,AK191&lt;=N$21),1,AND(AK191&gt;N$21,AK191&lt;=N$22),2,AND(AK191&gt;N$22,AK191&lt;=N$23),3,AND(AK191&gt;N$23,AK191&lt;=N$24),4,AK191&gt;N$24,5)</f>
        <v>1</v>
      </c>
      <c r="AN191" t="str" cm="1">
        <f t="array" aca="1" ref="AN191" ca="1">_xlfn.IFS(AL191&gt;AM191,"Equipa 1",AL191&lt;AM191,"Equipa 2",AL191=AM191,IF(RAND()&lt;0.5,"Equipa 1","Equipa 2"))</f>
        <v>Equipa 2</v>
      </c>
      <c r="AP191">
        <f t="shared" si="76"/>
        <v>182</v>
      </c>
      <c r="AQ191">
        <f t="shared" ca="1" si="64"/>
        <v>3.5149116685325832E-2</v>
      </c>
      <c r="AR191">
        <f t="shared" ca="1" si="64"/>
        <v>0.29407187693958436</v>
      </c>
      <c r="AS191" cm="1">
        <f t="array" aca="1" ref="AS191" ca="1">_xlfn.IFS(AQ191&lt;=M$30,0,AND(AQ191&gt;M$30,AQ191&lt;=M$31),1,AND(AQ191&gt;M$31,AQ191&lt;=M$32),2,AND(AQ191&gt;M$32,AQ191&lt;=M$33),3,AND(AQ191&gt;M$33,AQ191&lt;=M$34),4,AQ191&gt;M$34,5)</f>
        <v>0</v>
      </c>
      <c r="AT191" cm="1">
        <f t="array" aca="1" ref="AT191" ca="1">_xlfn.IFS(AR191&lt;=N$30,0,AND(AR191&gt;N$30,AR191&lt;=N$31),1,AND(AR191&gt;N$31,AR191&lt;=N$32),2,AND(AR191&gt;N$32,AR191&lt;=N$33),3,AND(AR191&gt;N$33,AR191&lt;=N$34),4,AR191&gt;N$34,5)</f>
        <v>0</v>
      </c>
      <c r="AU191" t="str" cm="1">
        <f t="array" aca="1" ref="AU191" ca="1">_xlfn.IFS(AS191&gt;AT191,"Equipa 1",AS191&lt;AT191,"Equipa 2",AS191=AT191,IF(RAND()&lt;0.5,"Equipa 1","Equipa 2"))</f>
        <v>Equipa 2</v>
      </c>
      <c r="AW191">
        <f t="shared" si="77"/>
        <v>182</v>
      </c>
      <c r="AX191">
        <f t="shared" ca="1" si="65"/>
        <v>0.44935757351463523</v>
      </c>
      <c r="AY191">
        <f t="shared" ca="1" si="65"/>
        <v>0.6337511125294677</v>
      </c>
      <c r="AZ191" cm="1">
        <f t="array" aca="1" ref="AZ191" ca="1">_xlfn.IFS(AX191&lt;=Q$10,0,AND(AX191&gt;Q$10,AX191&lt;=Q$11),1,AND(AX191&gt;Q$11,AX191&lt;=Q$12),2,AND(AX191&gt;Q$12,AX191&lt;=Q$13),3,AND(AX191&gt;Q$13,AX191&lt;=Q$14),4,AX191&gt;Q$14,5)</f>
        <v>1</v>
      </c>
      <c r="BA191" cm="1">
        <f t="array" aca="1" ref="BA191" ca="1">_xlfn.IFS(AY191&lt;=R$10,0,AND(AY191&gt;R$10,AY191&lt;=R$11),1,AND(AY191&gt;R$11,AY191&lt;=R$12),2,AND(AY191&gt;R$12,AY191&lt;=R$13),3,AND(AY191&gt;R$13,AY191&lt;=R$14),4,AY191&gt;R$14,5)</f>
        <v>2</v>
      </c>
      <c r="BB191" t="str" cm="1">
        <f t="array" aca="1" ref="BB191" ca="1">_xlfn.IFS(AZ191&gt;BA191,"Equipa 1",AZ191&lt;BA191,"Equipa 2",AZ191=BA191,IF(RAND()&lt;0.5,"Equipa 1","Equipa 2"))</f>
        <v>Equipa 2</v>
      </c>
      <c r="BD191">
        <f t="shared" si="78"/>
        <v>182</v>
      </c>
      <c r="BE191">
        <f t="shared" ca="1" si="66"/>
        <v>0.76047815767386673</v>
      </c>
      <c r="BF191">
        <f t="shared" ca="1" si="66"/>
        <v>0.313986413408186</v>
      </c>
      <c r="BG191" cm="1">
        <f t="array" aca="1" ref="BG191" ca="1">_xlfn.IFS(BE191&lt;=X$10,0,AND(BE191&gt;X$10,BE191&lt;=X$11),1,AND(BE191&gt;X$11,BE191&lt;=X$12),2,AND(BE191&gt;X$12,BE191&lt;=X$13),3,AND(BE191&gt;X$13,BE191&lt;=X$14),4,BE191&gt;X$14,5)</f>
        <v>1</v>
      </c>
      <c r="BH191" cm="1">
        <f t="array" aca="1" ref="BH191" ca="1">_xlfn.IFS(BF191&lt;=Y$10,0,AND(BF191&gt;Y$10,BF191&lt;=Y$11),1,AND(BF191&gt;Y$11,BF191&lt;=Y$12),2,AND(BF191&gt;Y$12,BF191&lt;=Y$13),3,AND(BF191&gt;Y$13,BF191&lt;=Y$14),4,BF191&gt;Y$14,5)</f>
        <v>2</v>
      </c>
      <c r="BI191" t="str" cm="1">
        <f t="array" aca="1" ref="BI191" ca="1">_xlfn.IFS(BG191&gt;BH191,"Equipa 1",BG191&lt;BH191,"Equipa 2",BG191=BH191,IF(RAND()&lt;0.5,"Equipa 1","Equipa 2"))</f>
        <v>Equipa 2</v>
      </c>
      <c r="BK191">
        <f t="shared" si="79"/>
        <v>182</v>
      </c>
      <c r="BL191">
        <f t="shared" ca="1" si="67"/>
        <v>0.44481140881441228</v>
      </c>
      <c r="BM191">
        <f t="shared" ca="1" si="67"/>
        <v>0.772159338582043</v>
      </c>
      <c r="BN191" cm="1">
        <f t="array" aca="1" ref="BN191" ca="1">_xlfn.IFS(BL191&lt;=Q$30,0,AND(BL191&gt;Q$30,BL191&lt;=Q$31),1,AND(BL191&gt;Q$31,BL191&lt;=Q$32),2,AND(BL191&gt;Q$32,BL191&lt;=Q$33),3,AND(BL191&gt;Q$33,BL191&lt;=Q$34),4,BL191&gt;Q$34,5)</f>
        <v>1</v>
      </c>
      <c r="BO191" cm="1">
        <f t="array" aca="1" ref="BO191" ca="1">_xlfn.IFS(BM191&lt;=R$30,0,AND(BM191&gt;R$30,BM191&lt;=R$31),1,AND(BM191&gt;R$31,BM191&lt;=R$32),2,AND(BM191&gt;R$32,BM191&lt;=R$33),3,AND(BM191&gt;R$33,BM191&lt;=R$34),4,BM191&gt;R$34,5)</f>
        <v>2</v>
      </c>
      <c r="BP191" t="str" cm="1">
        <f t="array" aca="1" ref="BP191" ca="1">_xlfn.IFS(BN191&gt;BO191,"Equipa 1",BN191&lt;BO191,"Equipa 2",BN191=BO191,IF(RAND()&lt;0.5,"Equipa 1","Equipa 2"))</f>
        <v>Equipa 2</v>
      </c>
      <c r="BR191">
        <f t="shared" si="80"/>
        <v>182</v>
      </c>
      <c r="BS191">
        <f t="shared" ca="1" si="68"/>
        <v>0.54370311857818376</v>
      </c>
      <c r="BT191">
        <f t="shared" ca="1" si="68"/>
        <v>0.89826996765747602</v>
      </c>
      <c r="BU191" cm="1">
        <f t="array" aca="1" ref="BU191" ca="1">_xlfn.IFS(BS191&lt;=X$30,0,AND(BS191&gt;X$30,BS191&lt;=X$31),1,AND(BS191&gt;X$31,BS191&lt;=X$32),2,AND(BS191&gt;X$32,BS191&lt;=X$33),3,AND(BS191&gt;X$33,BS191&lt;=X$34),4,BS191&gt;X$34,5)</f>
        <v>1</v>
      </c>
      <c r="BV191" cm="1">
        <f t="array" aca="1" ref="BV191" ca="1">_xlfn.IFS(BT191&lt;=Y$30,0,AND(BT191&gt;Y$30,BT191&lt;=Y$31),1,AND(BT191&gt;Y$31,BT191&lt;=Y$32),2,AND(BT191&gt;Y$32,BT191&lt;=Y$33),3,AND(BT191&gt;Y$33,BT191&lt;=Y$34),4,BT191&gt;Y$34,5)</f>
        <v>3</v>
      </c>
      <c r="BW191" t="str" cm="1">
        <f t="array" aca="1" ref="BW191" ca="1">_xlfn.IFS(BU191&gt;BV191,"Equipa 1",BU191&lt;BV191,"Equipa 2",BU191=BV191,IF(RAND()&lt;0.5,"Equipa 1","Equipa 2"))</f>
        <v>Equipa 2</v>
      </c>
      <c r="BY191">
        <f t="shared" si="81"/>
        <v>182</v>
      </c>
      <c r="BZ191">
        <f t="shared" ca="1" si="69"/>
        <v>0.61301086710715402</v>
      </c>
      <c r="CA191">
        <f t="shared" ca="1" si="69"/>
        <v>0.75546988649869862</v>
      </c>
      <c r="CB191" cm="1">
        <f t="array" aca="1" ref="CB191" ca="1">_xlfn.IFS(BZ191&lt;=U$20,0,AND(BZ191&gt;U$20,BZ191&lt;=U$21),1,AND(BZ191&gt;U$21,BZ191&lt;=U$22),2,AND(BZ191&gt;U$22,BZ191&lt;=U$23),3,AND(BZ191&gt;U$23,BZ191&lt;=U$24),4,BZ191&gt;U$24,5)</f>
        <v>1</v>
      </c>
      <c r="CC191" cm="1">
        <f t="array" aca="1" ref="CC191" ca="1">_xlfn.IFS(CA191&lt;=V$20,0,AND(CA191&gt;V$20,CA191&lt;=V$21),1,AND(CA191&gt;V$21,CA191&lt;=V$22),2,AND(CA191&gt;V$22,CA191&lt;=V$23),3,AND(CA191&gt;V$23,CA191&lt;=V$24),4,CA191&gt;V$24,5)</f>
        <v>2</v>
      </c>
      <c r="CD191" t="str" cm="1">
        <f t="array" aca="1" ref="CD191" ca="1">_xlfn.IFS(CB191&gt;CC191,"Equipa 1",CB191&lt;CC191,"Equipa 2",CB191=CC191,IF(RAND()&lt;0.5,"Equipa 1","Equipa 2"))</f>
        <v>Equipa 2</v>
      </c>
      <c r="CF191">
        <f t="shared" si="82"/>
        <v>182</v>
      </c>
      <c r="CG191">
        <f t="shared" ca="1" si="70"/>
        <v>0.95776676747659184</v>
      </c>
      <c r="CH191">
        <f t="shared" ca="1" si="70"/>
        <v>0.74812804759026108</v>
      </c>
      <c r="CI191" cm="1">
        <f t="array" aca="1" ref="CI191" ca="1">_xlfn.IFS(CG191&lt;=AB$20,0,AND(CG191&gt;AB$20,CG191&lt;=AB$21),1,AND(CG191&gt;AB$21,CG191&lt;=AB$22),2,AND(CG191&gt;AB$22,CG191&lt;=AB$23),3,AND(CG191&gt;AB$23,CG191&lt;=AB$24),4,CG191&gt;AB$24,5)</f>
        <v>0</v>
      </c>
      <c r="CJ191" cm="1">
        <f t="array" aca="1" ref="CJ191" ca="1">_xlfn.IFS(CH191&lt;=AC$20,0,AND(CH191&gt;AC$20,CH191&lt;=AC$21),1,AND(CH191&gt;AC$21,CH191&lt;=AC$22),2,AND(CH191&gt;AC$22,CH191&lt;=AC$23),3,AND(CH191&gt;AC$23,CH191&lt;=AC$24),4,CH191&gt;AC$24,5)</f>
        <v>5</v>
      </c>
      <c r="CK191" t="str" cm="1">
        <f t="array" aca="1" ref="CK191" ca="1">_xlfn.IFS(CI191&gt;CJ191,"Equipa 1",CI191&lt;CJ191,"Equipa 2",CI191=CJ191,IF(RAND()&lt;0.5,"Equipa 1","Equipa 2"))</f>
        <v>Equipa 2</v>
      </c>
      <c r="CM191">
        <f t="shared" si="83"/>
        <v>182</v>
      </c>
      <c r="CN191">
        <f t="shared" ca="1" si="71"/>
        <v>0.20152888378073575</v>
      </c>
      <c r="CO191">
        <f t="shared" ca="1" si="71"/>
        <v>0.16403065829121255</v>
      </c>
      <c r="CP191" cm="1">
        <f t="array" aca="1" ref="CP191" ca="1">_xlfn.IFS(CN191&lt;=AI$20,0,AND(CN191&gt;AI$20,CN191&lt;=AI$21),1,AND(CN191&gt;AI$21,CN191&lt;=AI$22),2,AND(CN191&gt;AI$22,CN191&lt;=AI$23),3,AND(CN191&gt;AI$23,CN191&lt;=AI$24),4,CN191&gt;AI$24,5)</f>
        <v>0</v>
      </c>
      <c r="CQ191" cm="1">
        <f t="array" aca="1" ref="CQ191" ca="1">_xlfn.IFS(CO191&lt;=AJ$20,0,AND(CO191&gt;AJ$20,CO191&lt;=AJ$21),1,AND(CO191&gt;AJ$21,CO191&lt;=AJ$22),2,AND(CO191&gt;AJ$22,CO191&lt;=AJ$23),3,AND(CO191&gt;AJ$23,CO191&lt;=AJ$24),4,CO191&gt;AJ$24,5)</f>
        <v>2</v>
      </c>
      <c r="CR191" t="str" cm="1">
        <f t="array" aca="1" ref="CR191" ca="1">_xlfn.IFS(CP191&gt;CQ191,"Equipa 1",CP191&lt;CQ191,"Equipa 2",CP191=CQ191,IF(RAND()&lt;0.5,"Equipa 1","Equipa 2"))</f>
        <v>Equipa 2</v>
      </c>
      <c r="CT191">
        <f t="shared" si="84"/>
        <v>182</v>
      </c>
      <c r="CU191">
        <f t="shared" ca="1" si="72"/>
        <v>0.45084626929930161</v>
      </c>
      <c r="CV191">
        <f t="shared" ca="1" si="72"/>
        <v>0.83742187728774664</v>
      </c>
      <c r="CW191" cm="1">
        <f t="array" aca="1" ref="CW191" ca="1">_xlfn.IFS(CU191&lt;=Y$20,0,AND(CU191&gt;Y$20,CU191&lt;=Y$21),1,AND(CU191&gt;Y$21,CU191&lt;=Y$22),2,AND(CU191&gt;Y$22,CU191&lt;=Y$23),3,AND(CU191&gt;Y$23,CU191&lt;=Y$24),4,CU191&gt;Y$24,5)</f>
        <v>1</v>
      </c>
      <c r="CX191" cm="1">
        <f t="array" aca="1" ref="CX191" ca="1">_xlfn.IFS(CV191&lt;=Z$20,0,AND(CV191&gt;Z$20,CV191&lt;=Z$21),1,AND(CV191&gt;Z$21,CV191&lt;=Z$22),2,AND(CV191&gt;Z$22,CV191&lt;=Z$23),3,AND(CV191&gt;Z$23,CV191&lt;=Z$24),4,CV191&gt;Z$24,5)</f>
        <v>2</v>
      </c>
      <c r="CY191" t="str" cm="1">
        <f t="array" aca="1" ref="CY191" ca="1">_xlfn.IFS(CW191&gt;CX191,"Equipa 1",CW191&lt;CX191,"Equipa 2",CW191=CX191,IF(RAND()&lt;0.5,"Equipa 1","Equipa 2"))</f>
        <v>Equipa 2</v>
      </c>
      <c r="DA191">
        <f t="shared" si="85"/>
        <v>182</v>
      </c>
      <c r="DB191">
        <f t="shared" ca="1" si="73"/>
        <v>3.5184920257130936E-2</v>
      </c>
      <c r="DC191">
        <f t="shared" ca="1" si="73"/>
        <v>0.17473554895987975</v>
      </c>
      <c r="DD191" cm="1">
        <f t="array" aca="1" ref="DD191" ca="1">_xlfn.IFS(DB191&lt;=Y$30,0,AND(DB191&gt;Y$30,DB191&lt;=Y$31),1,AND(DB191&gt;Y$31,DB191&lt;=Y$32),2,AND(DB191&gt;Y$32,DB191&lt;=Y$33),3,AND(DB191&gt;Y$33,DB191&lt;=Y$34),4,DB191&gt;Y$34,5)</f>
        <v>0</v>
      </c>
      <c r="DE191" cm="1">
        <f t="array" aca="1" ref="DE191" ca="1">_xlfn.IFS(DC191&lt;=Z$30,0,AND(DC191&gt;Z$30,DC191&lt;=Z$31),1,AND(DC191&gt;Z$31,DC191&lt;=Z$32),2,AND(DC191&gt;Z$32,DC191&lt;=Z$33),3,AND(DC191&gt;Z$33,DC191&lt;=Z$34),4,DC191&gt;Z$34,5)</f>
        <v>1</v>
      </c>
      <c r="DF191" t="str" cm="1">
        <f t="array" aca="1" ref="DF191" ca="1">_xlfn.IFS(DD191&gt;DE191,"Equipa 1",DD191&lt;DE191,"Equipa 2",DD191=DE191,IF(RAND()&lt;0.5,"Equipa 1","Equipa 2"))</f>
        <v>Equipa 2</v>
      </c>
    </row>
    <row r="192" spans="28:110" x14ac:dyDescent="0.75">
      <c r="AB192">
        <f t="shared" si="74"/>
        <v>183</v>
      </c>
      <c r="AC192">
        <f t="shared" ca="1" si="62"/>
        <v>9.5997410893489787E-2</v>
      </c>
      <c r="AD192">
        <f t="shared" ca="1" si="62"/>
        <v>0.56014564622694851</v>
      </c>
      <c r="AE192" cm="1">
        <f t="array" aca="1" ref="AE192" ca="1">_xlfn.IFS(AC192&lt;=M$10,0,AND(AC192&gt;M$10,AC192&lt;=M$11),1,AND(AC192&gt;M$11,AC192&lt;=M$12),2,AND(AC192&gt;M$12,AC192&lt;=M$13),3,AND(AC192&gt;M$13,AC192&lt;=M$14),4,AC192&gt;M$14,5)</f>
        <v>0</v>
      </c>
      <c r="AF192" cm="1">
        <f t="array" aca="1" ref="AF192" ca="1">_xlfn.IFS(AD192&lt;=N$10,0,AND(AD192&gt;N$10,AD192&lt;=N$11),1,AND(AD192&gt;N$11,AD192&lt;=N$12),2,AND(AD192&gt;N$12,AD192&lt;=N$13),3,AND(AD192&gt;N$13,AD192&lt;=N$14),4,AD192&gt;N$14,5)</f>
        <v>1</v>
      </c>
      <c r="AG192" t="str" cm="1">
        <f t="array" aca="1" ref="AG192" ca="1">_xlfn.IFS(AE192&gt;AF192,"Equipa 1",AE192&lt;AF192,"Equipa 2",AE192=AF192,IF(RAND()&lt;0.5,"Equipa 1","Equipa 2"))</f>
        <v>Equipa 2</v>
      </c>
      <c r="AI192">
        <f t="shared" si="75"/>
        <v>183</v>
      </c>
      <c r="AJ192">
        <f t="shared" ca="1" si="63"/>
        <v>0.14746437381932076</v>
      </c>
      <c r="AK192">
        <f t="shared" ca="1" si="63"/>
        <v>0.19097062928864461</v>
      </c>
      <c r="AL192" cm="1">
        <f t="array" aca="1" ref="AL192" ca="1">_xlfn.IFS(AJ192&lt;=M$20,0,AND(AJ192&gt;M$20,AJ192&lt;=M$21),1,AND(AJ192&gt;M$21,AJ192&lt;=M$22),2,AND(AJ192&gt;M$22,AJ192&lt;=M$23),3,AND(AJ192&gt;M$23,AJ192&lt;=M$24),4,AJ192&gt;M$24,5)</f>
        <v>1</v>
      </c>
      <c r="AM192" cm="1">
        <f t="array" aca="1" ref="AM192" ca="1">_xlfn.IFS(AK192&lt;=N$20,0,AND(AK192&gt;N$20,AK192&lt;=N$21),1,AND(AK192&gt;N$21,AK192&lt;=N$22),2,AND(AK192&gt;N$22,AK192&lt;=N$23),3,AND(AK192&gt;N$23,AK192&lt;=N$24),4,AK192&gt;N$24,5)</f>
        <v>1</v>
      </c>
      <c r="AN192" t="str" cm="1">
        <f t="array" aca="1" ref="AN192" ca="1">_xlfn.IFS(AL192&gt;AM192,"Equipa 1",AL192&lt;AM192,"Equipa 2",AL192=AM192,IF(RAND()&lt;0.5,"Equipa 1","Equipa 2"))</f>
        <v>Equipa 2</v>
      </c>
      <c r="AP192">
        <f t="shared" si="76"/>
        <v>183</v>
      </c>
      <c r="AQ192">
        <f t="shared" ca="1" si="64"/>
        <v>6.2384268096928097E-2</v>
      </c>
      <c r="AR192">
        <f t="shared" ca="1" si="64"/>
        <v>8.8883536841335431E-2</v>
      </c>
      <c r="AS192" cm="1">
        <f t="array" aca="1" ref="AS192" ca="1">_xlfn.IFS(AQ192&lt;=M$30,0,AND(AQ192&gt;M$30,AQ192&lt;=M$31),1,AND(AQ192&gt;M$31,AQ192&lt;=M$32),2,AND(AQ192&gt;M$32,AQ192&lt;=M$33),3,AND(AQ192&gt;M$33,AQ192&lt;=M$34),4,AQ192&gt;M$34,5)</f>
        <v>0</v>
      </c>
      <c r="AT192" cm="1">
        <f t="array" aca="1" ref="AT192" ca="1">_xlfn.IFS(AR192&lt;=N$30,0,AND(AR192&gt;N$30,AR192&lt;=N$31),1,AND(AR192&gt;N$31,AR192&lt;=N$32),2,AND(AR192&gt;N$32,AR192&lt;=N$33),3,AND(AR192&gt;N$33,AR192&lt;=N$34),4,AR192&gt;N$34,5)</f>
        <v>0</v>
      </c>
      <c r="AU192" t="str" cm="1">
        <f t="array" aca="1" ref="AU192" ca="1">_xlfn.IFS(AS192&gt;AT192,"Equipa 1",AS192&lt;AT192,"Equipa 2",AS192=AT192,IF(RAND()&lt;0.5,"Equipa 1","Equipa 2"))</f>
        <v>Equipa 1</v>
      </c>
      <c r="AW192">
        <f t="shared" si="77"/>
        <v>183</v>
      </c>
      <c r="AX192">
        <f t="shared" ca="1" si="65"/>
        <v>0.63191578587171582</v>
      </c>
      <c r="AY192">
        <f t="shared" ca="1" si="65"/>
        <v>0.61707803404516615</v>
      </c>
      <c r="AZ192" cm="1">
        <f t="array" aca="1" ref="AZ192" ca="1">_xlfn.IFS(AX192&lt;=Q$10,0,AND(AX192&gt;Q$10,AX192&lt;=Q$11),1,AND(AX192&gt;Q$11,AX192&lt;=Q$12),2,AND(AX192&gt;Q$12,AX192&lt;=Q$13),3,AND(AX192&gt;Q$13,AX192&lt;=Q$14),4,AX192&gt;Q$14,5)</f>
        <v>2</v>
      </c>
      <c r="BA192" cm="1">
        <f t="array" aca="1" ref="BA192" ca="1">_xlfn.IFS(AY192&lt;=R$10,0,AND(AY192&gt;R$10,AY192&lt;=R$11),1,AND(AY192&gt;R$11,AY192&lt;=R$12),2,AND(AY192&gt;R$12,AY192&lt;=R$13),3,AND(AY192&gt;R$13,AY192&lt;=R$14),4,AY192&gt;R$14,5)</f>
        <v>2</v>
      </c>
      <c r="BB192" t="str" cm="1">
        <f t="array" aca="1" ref="BB192" ca="1">_xlfn.IFS(AZ192&gt;BA192,"Equipa 1",AZ192&lt;BA192,"Equipa 2",AZ192=BA192,IF(RAND()&lt;0.5,"Equipa 1","Equipa 2"))</f>
        <v>Equipa 1</v>
      </c>
      <c r="BD192">
        <f t="shared" si="78"/>
        <v>183</v>
      </c>
      <c r="BE192">
        <f t="shared" ca="1" si="66"/>
        <v>0.25547943469795131</v>
      </c>
      <c r="BF192">
        <f t="shared" ca="1" si="66"/>
        <v>0.60881654267848451</v>
      </c>
      <c r="BG192" cm="1">
        <f t="array" aca="1" ref="BG192" ca="1">_xlfn.IFS(BE192&lt;=X$10,0,AND(BE192&gt;X$10,BE192&lt;=X$11),1,AND(BE192&gt;X$11,BE192&lt;=X$12),2,AND(BE192&gt;X$12,BE192&lt;=X$13),3,AND(BE192&gt;X$13,BE192&lt;=X$14),4,BE192&gt;X$14,5)</f>
        <v>1</v>
      </c>
      <c r="BH192" cm="1">
        <f t="array" aca="1" ref="BH192" ca="1">_xlfn.IFS(BF192&lt;=Y$10,0,AND(BF192&gt;Y$10,BF192&lt;=Y$11),1,AND(BF192&gt;Y$11,BF192&lt;=Y$12),2,AND(BF192&gt;Y$12,BF192&lt;=Y$13),3,AND(BF192&gt;Y$13,BF192&lt;=Y$14),4,BF192&gt;Y$14,5)</f>
        <v>3</v>
      </c>
      <c r="BI192" t="str" cm="1">
        <f t="array" aca="1" ref="BI192" ca="1">_xlfn.IFS(BG192&gt;BH192,"Equipa 1",BG192&lt;BH192,"Equipa 2",BG192=BH192,IF(RAND()&lt;0.5,"Equipa 1","Equipa 2"))</f>
        <v>Equipa 2</v>
      </c>
      <c r="BK192">
        <f t="shared" si="79"/>
        <v>183</v>
      </c>
      <c r="BL192">
        <f t="shared" ca="1" si="67"/>
        <v>0.44396503289711831</v>
      </c>
      <c r="BM192">
        <f t="shared" ca="1" si="67"/>
        <v>0.12407403857441024</v>
      </c>
      <c r="BN192" cm="1">
        <f t="array" aca="1" ref="BN192" ca="1">_xlfn.IFS(BL192&lt;=Q$30,0,AND(BL192&gt;Q$30,BL192&lt;=Q$31),1,AND(BL192&gt;Q$31,BL192&lt;=Q$32),2,AND(BL192&gt;Q$32,BL192&lt;=Q$33),3,AND(BL192&gt;Q$33,BL192&lt;=Q$34),4,BL192&gt;Q$34,5)</f>
        <v>1</v>
      </c>
      <c r="BO192" cm="1">
        <f t="array" aca="1" ref="BO192" ca="1">_xlfn.IFS(BM192&lt;=R$30,0,AND(BM192&gt;R$30,BM192&lt;=R$31),1,AND(BM192&gt;R$31,BM192&lt;=R$32),2,AND(BM192&gt;R$32,BM192&lt;=R$33),3,AND(BM192&gt;R$33,BM192&lt;=R$34),4,BM192&gt;R$34,5)</f>
        <v>0</v>
      </c>
      <c r="BP192" t="str" cm="1">
        <f t="array" aca="1" ref="BP192" ca="1">_xlfn.IFS(BN192&gt;BO192,"Equipa 1",BN192&lt;BO192,"Equipa 2",BN192=BO192,IF(RAND()&lt;0.5,"Equipa 1","Equipa 2"))</f>
        <v>Equipa 1</v>
      </c>
      <c r="BR192">
        <f t="shared" si="80"/>
        <v>183</v>
      </c>
      <c r="BS192">
        <f t="shared" ca="1" si="68"/>
        <v>0.48141420382989919</v>
      </c>
      <c r="BT192">
        <f t="shared" ca="1" si="68"/>
        <v>0.22111174212736662</v>
      </c>
      <c r="BU192" cm="1">
        <f t="array" aca="1" ref="BU192" ca="1">_xlfn.IFS(BS192&lt;=X$30,0,AND(BS192&gt;X$30,BS192&lt;=X$31),1,AND(BS192&gt;X$31,BS192&lt;=X$32),2,AND(BS192&gt;X$32,BS192&lt;=X$33),3,AND(BS192&gt;X$33,BS192&lt;=X$34),4,BS192&gt;X$34,5)</f>
        <v>1</v>
      </c>
      <c r="BV192" cm="1">
        <f t="array" aca="1" ref="BV192" ca="1">_xlfn.IFS(BT192&lt;=Y$30,0,AND(BT192&gt;Y$30,BT192&lt;=Y$31),1,AND(BT192&gt;Y$31,BT192&lt;=Y$32),2,AND(BT192&gt;Y$32,BT192&lt;=Y$33),3,AND(BT192&gt;Y$33,BT192&lt;=Y$34),4,BT192&gt;Y$34,5)</f>
        <v>1</v>
      </c>
      <c r="BW192" t="str" cm="1">
        <f t="array" aca="1" ref="BW192" ca="1">_xlfn.IFS(BU192&gt;BV192,"Equipa 1",BU192&lt;BV192,"Equipa 2",BU192=BV192,IF(RAND()&lt;0.5,"Equipa 1","Equipa 2"))</f>
        <v>Equipa 2</v>
      </c>
      <c r="BY192">
        <f t="shared" si="81"/>
        <v>183</v>
      </c>
      <c r="BZ192">
        <f t="shared" ca="1" si="69"/>
        <v>7.539718966653286E-2</v>
      </c>
      <c r="CA192">
        <f t="shared" ca="1" si="69"/>
        <v>4.8771176905147096E-2</v>
      </c>
      <c r="CB192" cm="1">
        <f t="array" aca="1" ref="CB192" ca="1">_xlfn.IFS(BZ192&lt;=U$20,0,AND(BZ192&gt;U$20,BZ192&lt;=U$21),1,AND(BZ192&gt;U$21,BZ192&lt;=U$22),2,AND(BZ192&gt;U$22,BZ192&lt;=U$23),3,AND(BZ192&gt;U$23,BZ192&lt;=U$24),4,BZ192&gt;U$24,5)</f>
        <v>0</v>
      </c>
      <c r="CC192" cm="1">
        <f t="array" aca="1" ref="CC192" ca="1">_xlfn.IFS(CA192&lt;=V$20,0,AND(CA192&gt;V$20,CA192&lt;=V$21),1,AND(CA192&gt;V$21,CA192&lt;=V$22),2,AND(CA192&gt;V$22,CA192&lt;=V$23),3,AND(CA192&gt;V$23,CA192&lt;=V$24),4,CA192&gt;V$24,5)</f>
        <v>0</v>
      </c>
      <c r="CD192" t="str" cm="1">
        <f t="array" aca="1" ref="CD192" ca="1">_xlfn.IFS(CB192&gt;CC192,"Equipa 1",CB192&lt;CC192,"Equipa 2",CB192=CC192,IF(RAND()&lt;0.5,"Equipa 1","Equipa 2"))</f>
        <v>Equipa 1</v>
      </c>
      <c r="CF192">
        <f t="shared" si="82"/>
        <v>183</v>
      </c>
      <c r="CG192">
        <f t="shared" ca="1" si="70"/>
        <v>0.48915957317300574</v>
      </c>
      <c r="CH192">
        <f t="shared" ca="1" si="70"/>
        <v>0.99322733309039979</v>
      </c>
      <c r="CI192" cm="1">
        <f t="array" aca="1" ref="CI192" ca="1">_xlfn.IFS(CG192&lt;=AB$20,0,AND(CG192&gt;AB$20,CG192&lt;=AB$21),1,AND(CG192&gt;AB$21,CG192&lt;=AB$22),2,AND(CG192&gt;AB$22,CG192&lt;=AB$23),3,AND(CG192&gt;AB$23,CG192&lt;=AB$24),4,CG192&gt;AB$24,5)</f>
        <v>0</v>
      </c>
      <c r="CJ192" cm="1">
        <f t="array" aca="1" ref="CJ192" ca="1">_xlfn.IFS(CH192&lt;=AC$20,0,AND(CH192&gt;AC$20,CH192&lt;=AC$21),1,AND(CH192&gt;AC$21,CH192&lt;=AC$22),2,AND(CH192&gt;AC$22,CH192&lt;=AC$23),3,AND(CH192&gt;AC$23,CH192&lt;=AC$24),4,CH192&gt;AC$24,5)</f>
        <v>5</v>
      </c>
      <c r="CK192" t="str" cm="1">
        <f t="array" aca="1" ref="CK192" ca="1">_xlfn.IFS(CI192&gt;CJ192,"Equipa 1",CI192&lt;CJ192,"Equipa 2",CI192=CJ192,IF(RAND()&lt;0.5,"Equipa 1","Equipa 2"))</f>
        <v>Equipa 2</v>
      </c>
      <c r="CM192">
        <f t="shared" si="83"/>
        <v>183</v>
      </c>
      <c r="CN192">
        <f t="shared" ca="1" si="71"/>
        <v>0.11575262083674454</v>
      </c>
      <c r="CO192">
        <f t="shared" ca="1" si="71"/>
        <v>0.65833723286036461</v>
      </c>
      <c r="CP192" cm="1">
        <f t="array" aca="1" ref="CP192" ca="1">_xlfn.IFS(CN192&lt;=AI$20,0,AND(CN192&gt;AI$20,CN192&lt;=AI$21),1,AND(CN192&gt;AI$21,CN192&lt;=AI$22),2,AND(CN192&gt;AI$22,CN192&lt;=AI$23),3,AND(CN192&gt;AI$23,CN192&lt;=AI$24),4,CN192&gt;AI$24,5)</f>
        <v>0</v>
      </c>
      <c r="CQ192" cm="1">
        <f t="array" aca="1" ref="CQ192" ca="1">_xlfn.IFS(CO192&lt;=AJ$20,0,AND(CO192&gt;AJ$20,CO192&lt;=AJ$21),1,AND(CO192&gt;AJ$21,CO192&lt;=AJ$22),2,AND(CO192&gt;AJ$22,CO192&lt;=AJ$23),3,AND(CO192&gt;AJ$23,CO192&lt;=AJ$24),4,CO192&gt;AJ$24,5)</f>
        <v>2</v>
      </c>
      <c r="CR192" t="str" cm="1">
        <f t="array" aca="1" ref="CR192" ca="1">_xlfn.IFS(CP192&gt;CQ192,"Equipa 1",CP192&lt;CQ192,"Equipa 2",CP192=CQ192,IF(RAND()&lt;0.5,"Equipa 1","Equipa 2"))</f>
        <v>Equipa 2</v>
      </c>
      <c r="CT192">
        <f t="shared" si="84"/>
        <v>183</v>
      </c>
      <c r="CU192">
        <f t="shared" ca="1" si="72"/>
        <v>0.1426146218315919</v>
      </c>
      <c r="CV192">
        <f t="shared" ca="1" si="72"/>
        <v>0.37460985624092102</v>
      </c>
      <c r="CW192" cm="1">
        <f t="array" aca="1" ref="CW192" ca="1">_xlfn.IFS(CU192&lt;=Y$20,0,AND(CU192&gt;Y$20,CU192&lt;=Y$21),1,AND(CU192&gt;Y$21,CU192&lt;=Y$22),2,AND(CU192&gt;Y$22,CU192&lt;=Y$23),3,AND(CU192&gt;Y$23,CU192&lt;=Y$24),4,CU192&gt;Y$24,5)</f>
        <v>0</v>
      </c>
      <c r="CX192" cm="1">
        <f t="array" aca="1" ref="CX192" ca="1">_xlfn.IFS(CV192&lt;=Z$20,0,AND(CV192&gt;Z$20,CV192&lt;=Z$21),1,AND(CV192&gt;Z$21,CV192&lt;=Z$22),2,AND(CV192&gt;Z$22,CV192&lt;=Z$23),3,AND(CV192&gt;Z$23,CV192&lt;=Z$24),4,CV192&gt;Z$24,5)</f>
        <v>1</v>
      </c>
      <c r="CY192" t="str" cm="1">
        <f t="array" aca="1" ref="CY192" ca="1">_xlfn.IFS(CW192&gt;CX192,"Equipa 1",CW192&lt;CX192,"Equipa 2",CW192=CX192,IF(RAND()&lt;0.5,"Equipa 1","Equipa 2"))</f>
        <v>Equipa 2</v>
      </c>
      <c r="DA192">
        <f t="shared" si="85"/>
        <v>183</v>
      </c>
      <c r="DB192">
        <f t="shared" ca="1" si="73"/>
        <v>0.48397421043854805</v>
      </c>
      <c r="DC192">
        <f t="shared" ca="1" si="73"/>
        <v>0.44251968151217802</v>
      </c>
      <c r="DD192" cm="1">
        <f t="array" aca="1" ref="DD192" ca="1">_xlfn.IFS(DB192&lt;=Y$30,0,AND(DB192&gt;Y$30,DB192&lt;=Y$31),1,AND(DB192&gt;Y$31,DB192&lt;=Y$32),2,AND(DB192&gt;Y$32,DB192&lt;=Y$33),3,AND(DB192&gt;Y$33,DB192&lt;=Y$34),4,DB192&gt;Y$34,5)</f>
        <v>1</v>
      </c>
      <c r="DE192" cm="1">
        <f t="array" aca="1" ref="DE192" ca="1">_xlfn.IFS(DC192&lt;=Z$30,0,AND(DC192&gt;Z$30,DC192&lt;=Z$31),1,AND(DC192&gt;Z$31,DC192&lt;=Z$32),2,AND(DC192&gt;Z$32,DC192&lt;=Z$33),3,AND(DC192&gt;Z$33,DC192&lt;=Z$34),4,DC192&gt;Z$34,5)</f>
        <v>2</v>
      </c>
      <c r="DF192" t="str" cm="1">
        <f t="array" aca="1" ref="DF192" ca="1">_xlfn.IFS(DD192&gt;DE192,"Equipa 1",DD192&lt;DE192,"Equipa 2",DD192=DE192,IF(RAND()&lt;0.5,"Equipa 1","Equipa 2"))</f>
        <v>Equipa 2</v>
      </c>
    </row>
    <row r="193" spans="28:110" x14ac:dyDescent="0.75">
      <c r="AB193">
        <f t="shared" si="74"/>
        <v>184</v>
      </c>
      <c r="AC193">
        <f t="shared" ca="1" si="62"/>
        <v>0.44527462616167823</v>
      </c>
      <c r="AD193">
        <f t="shared" ca="1" si="62"/>
        <v>0.32441048924057092</v>
      </c>
      <c r="AE193" cm="1">
        <f t="array" aca="1" ref="AE193" ca="1">_xlfn.IFS(AC193&lt;=M$10,0,AND(AC193&gt;M$10,AC193&lt;=M$11),1,AND(AC193&gt;M$11,AC193&lt;=M$12),2,AND(AC193&gt;M$12,AC193&lt;=M$13),3,AND(AC193&gt;M$13,AC193&lt;=M$14),4,AC193&gt;M$14,5)</f>
        <v>1</v>
      </c>
      <c r="AF193" cm="1">
        <f t="array" aca="1" ref="AF193" ca="1">_xlfn.IFS(AD193&lt;=N$10,0,AND(AD193&gt;N$10,AD193&lt;=N$11),1,AND(AD193&gt;N$11,AD193&lt;=N$12),2,AND(AD193&gt;N$12,AD193&lt;=N$13),3,AND(AD193&gt;N$13,AD193&lt;=N$14),4,AD193&gt;N$14,5)</f>
        <v>0</v>
      </c>
      <c r="AG193" t="str" cm="1">
        <f t="array" aca="1" ref="AG193" ca="1">_xlfn.IFS(AE193&gt;AF193,"Equipa 1",AE193&lt;AF193,"Equipa 2",AE193=AF193,IF(RAND()&lt;0.5,"Equipa 1","Equipa 2"))</f>
        <v>Equipa 1</v>
      </c>
      <c r="AI193">
        <f t="shared" si="75"/>
        <v>184</v>
      </c>
      <c r="AJ193">
        <f t="shared" ca="1" si="63"/>
        <v>0.43155196264794327</v>
      </c>
      <c r="AK193">
        <f t="shared" ca="1" si="63"/>
        <v>0.3210456634351293</v>
      </c>
      <c r="AL193" cm="1">
        <f t="array" aca="1" ref="AL193" ca="1">_xlfn.IFS(AJ193&lt;=M$20,0,AND(AJ193&gt;M$20,AJ193&lt;=M$21),1,AND(AJ193&gt;M$21,AJ193&lt;=M$22),2,AND(AJ193&gt;M$22,AJ193&lt;=M$23),3,AND(AJ193&gt;M$23,AJ193&lt;=M$24),4,AJ193&gt;M$24,5)</f>
        <v>2</v>
      </c>
      <c r="AM193" cm="1">
        <f t="array" aca="1" ref="AM193" ca="1">_xlfn.IFS(AK193&lt;=N$20,0,AND(AK193&gt;N$20,AK193&lt;=N$21),1,AND(AK193&gt;N$21,AK193&lt;=N$22),2,AND(AK193&gt;N$22,AK193&lt;=N$23),3,AND(AK193&gt;N$23,AK193&lt;=N$24),4,AK193&gt;N$24,5)</f>
        <v>1</v>
      </c>
      <c r="AN193" t="str" cm="1">
        <f t="array" aca="1" ref="AN193" ca="1">_xlfn.IFS(AL193&gt;AM193,"Equipa 1",AL193&lt;AM193,"Equipa 2",AL193=AM193,IF(RAND()&lt;0.5,"Equipa 1","Equipa 2"))</f>
        <v>Equipa 1</v>
      </c>
      <c r="AP193">
        <f t="shared" si="76"/>
        <v>184</v>
      </c>
      <c r="AQ193">
        <f t="shared" ca="1" si="64"/>
        <v>0.77632229220886828</v>
      </c>
      <c r="AR193">
        <f t="shared" ca="1" si="64"/>
        <v>0.17207397327620932</v>
      </c>
      <c r="AS193" cm="1">
        <f t="array" aca="1" ref="AS193" ca="1">_xlfn.IFS(AQ193&lt;=M$30,0,AND(AQ193&gt;M$30,AQ193&lt;=M$31),1,AND(AQ193&gt;M$31,AQ193&lt;=M$32),2,AND(AQ193&gt;M$32,AQ193&lt;=M$33),3,AND(AQ193&gt;M$33,AQ193&lt;=M$34),4,AQ193&gt;M$34,5)</f>
        <v>3</v>
      </c>
      <c r="AT193" cm="1">
        <f t="array" aca="1" ref="AT193" ca="1">_xlfn.IFS(AR193&lt;=N$30,0,AND(AR193&gt;N$30,AR193&lt;=N$31),1,AND(AR193&gt;N$31,AR193&lt;=N$32),2,AND(AR193&gt;N$32,AR193&lt;=N$33),3,AND(AR193&gt;N$33,AR193&lt;=N$34),4,AR193&gt;N$34,5)</f>
        <v>0</v>
      </c>
      <c r="AU193" t="str" cm="1">
        <f t="array" aca="1" ref="AU193" ca="1">_xlfn.IFS(AS193&gt;AT193,"Equipa 1",AS193&lt;AT193,"Equipa 2",AS193=AT193,IF(RAND()&lt;0.5,"Equipa 1","Equipa 2"))</f>
        <v>Equipa 1</v>
      </c>
      <c r="AW193">
        <f t="shared" si="77"/>
        <v>184</v>
      </c>
      <c r="AX193">
        <f t="shared" ca="1" si="65"/>
        <v>0.43966574406605852</v>
      </c>
      <c r="AY193">
        <f t="shared" ca="1" si="65"/>
        <v>0.50842984371889455</v>
      </c>
      <c r="AZ193" cm="1">
        <f t="array" aca="1" ref="AZ193" ca="1">_xlfn.IFS(AX193&lt;=Q$10,0,AND(AX193&gt;Q$10,AX193&lt;=Q$11),1,AND(AX193&gt;Q$11,AX193&lt;=Q$12),2,AND(AX193&gt;Q$12,AX193&lt;=Q$13),3,AND(AX193&gt;Q$13,AX193&lt;=Q$14),4,AX193&gt;Q$14,5)</f>
        <v>1</v>
      </c>
      <c r="BA193" cm="1">
        <f t="array" aca="1" ref="BA193" ca="1">_xlfn.IFS(AY193&lt;=R$10,0,AND(AY193&gt;R$10,AY193&lt;=R$11),1,AND(AY193&gt;R$11,AY193&lt;=R$12),2,AND(AY193&gt;R$12,AY193&lt;=R$13),3,AND(AY193&gt;R$13,AY193&lt;=R$14),4,AY193&gt;R$14,5)</f>
        <v>1</v>
      </c>
      <c r="BB193" t="str" cm="1">
        <f t="array" aca="1" ref="BB193" ca="1">_xlfn.IFS(AZ193&gt;BA193,"Equipa 1",AZ193&lt;BA193,"Equipa 2",AZ193=BA193,IF(RAND()&lt;0.5,"Equipa 1","Equipa 2"))</f>
        <v>Equipa 2</v>
      </c>
      <c r="BD193">
        <f t="shared" si="78"/>
        <v>184</v>
      </c>
      <c r="BE193">
        <f t="shared" ca="1" si="66"/>
        <v>0.13754960418683992</v>
      </c>
      <c r="BF193">
        <f t="shared" ca="1" si="66"/>
        <v>0.18288607034525983</v>
      </c>
      <c r="BG193" cm="1">
        <f t="array" aca="1" ref="BG193" ca="1">_xlfn.IFS(BE193&lt;=X$10,0,AND(BE193&gt;X$10,BE193&lt;=X$11),1,AND(BE193&gt;X$11,BE193&lt;=X$12),2,AND(BE193&gt;X$12,BE193&lt;=X$13),3,AND(BE193&gt;X$13,BE193&lt;=X$14),4,BE193&gt;X$14,5)</f>
        <v>1</v>
      </c>
      <c r="BH193" cm="1">
        <f t="array" aca="1" ref="BH193" ca="1">_xlfn.IFS(BF193&lt;=Y$10,0,AND(BF193&gt;Y$10,BF193&lt;=Y$11),1,AND(BF193&gt;Y$11,BF193&lt;=Y$12),2,AND(BF193&gt;Y$12,BF193&lt;=Y$13),3,AND(BF193&gt;Y$13,BF193&lt;=Y$14),4,BF193&gt;Y$14,5)</f>
        <v>1</v>
      </c>
      <c r="BI193" t="str" cm="1">
        <f t="array" aca="1" ref="BI193" ca="1">_xlfn.IFS(BG193&gt;BH193,"Equipa 1",BG193&lt;BH193,"Equipa 2",BG193=BH193,IF(RAND()&lt;0.5,"Equipa 1","Equipa 2"))</f>
        <v>Equipa 2</v>
      </c>
      <c r="BK193">
        <f t="shared" si="79"/>
        <v>184</v>
      </c>
      <c r="BL193">
        <f t="shared" ca="1" si="67"/>
        <v>0.19324068679873285</v>
      </c>
      <c r="BM193">
        <f t="shared" ca="1" si="67"/>
        <v>0.20189176082056581</v>
      </c>
      <c r="BN193" cm="1">
        <f t="array" aca="1" ref="BN193" ca="1">_xlfn.IFS(BL193&lt;=Q$30,0,AND(BL193&gt;Q$30,BL193&lt;=Q$31),1,AND(BL193&gt;Q$31,BL193&lt;=Q$32),2,AND(BL193&gt;Q$32,BL193&lt;=Q$33),3,AND(BL193&gt;Q$33,BL193&lt;=Q$34),4,BL193&gt;Q$34,5)</f>
        <v>0</v>
      </c>
      <c r="BO193" cm="1">
        <f t="array" aca="1" ref="BO193" ca="1">_xlfn.IFS(BM193&lt;=R$30,0,AND(BM193&gt;R$30,BM193&lt;=R$31),1,AND(BM193&gt;R$31,BM193&lt;=R$32),2,AND(BM193&gt;R$32,BM193&lt;=R$33),3,AND(BM193&gt;R$33,BM193&lt;=R$34),4,BM193&gt;R$34,5)</f>
        <v>0</v>
      </c>
      <c r="BP193" t="str" cm="1">
        <f t="array" aca="1" ref="BP193" ca="1">_xlfn.IFS(BN193&gt;BO193,"Equipa 1",BN193&lt;BO193,"Equipa 2",BN193=BO193,IF(RAND()&lt;0.5,"Equipa 1","Equipa 2"))</f>
        <v>Equipa 2</v>
      </c>
      <c r="BR193">
        <f t="shared" si="80"/>
        <v>184</v>
      </c>
      <c r="BS193">
        <f t="shared" ca="1" si="68"/>
        <v>0.38970939078776923</v>
      </c>
      <c r="BT193">
        <f t="shared" ca="1" si="68"/>
        <v>0.69511829704057104</v>
      </c>
      <c r="BU193" cm="1">
        <f t="array" aca="1" ref="BU193" ca="1">_xlfn.IFS(BS193&lt;=X$30,0,AND(BS193&gt;X$30,BS193&lt;=X$31),1,AND(BS193&gt;X$31,BS193&lt;=X$32),2,AND(BS193&gt;X$32,BS193&lt;=X$33),3,AND(BS193&gt;X$33,BS193&lt;=X$34),4,BS193&gt;X$34,5)</f>
        <v>1</v>
      </c>
      <c r="BV193" cm="1">
        <f t="array" aca="1" ref="BV193" ca="1">_xlfn.IFS(BT193&lt;=Y$30,0,AND(BT193&gt;Y$30,BT193&lt;=Y$31),1,AND(BT193&gt;Y$31,BT193&lt;=Y$32),2,AND(BT193&gt;Y$32,BT193&lt;=Y$33),3,AND(BT193&gt;Y$33,BT193&lt;=Y$34),4,BT193&gt;Y$34,5)</f>
        <v>2</v>
      </c>
      <c r="BW193" t="str" cm="1">
        <f t="array" aca="1" ref="BW193" ca="1">_xlfn.IFS(BU193&gt;BV193,"Equipa 1",BU193&lt;BV193,"Equipa 2",BU193=BV193,IF(RAND()&lt;0.5,"Equipa 1","Equipa 2"))</f>
        <v>Equipa 2</v>
      </c>
      <c r="BY193">
        <f t="shared" si="81"/>
        <v>184</v>
      </c>
      <c r="BZ193">
        <f t="shared" ca="1" si="69"/>
        <v>0.10549195011331414</v>
      </c>
      <c r="CA193">
        <f t="shared" ca="1" si="69"/>
        <v>0.43155974805097219</v>
      </c>
      <c r="CB193" cm="1">
        <f t="array" aca="1" ref="CB193" ca="1">_xlfn.IFS(BZ193&lt;=U$20,0,AND(BZ193&gt;U$20,BZ193&lt;=U$21),1,AND(BZ193&gt;U$21,BZ193&lt;=U$22),2,AND(BZ193&gt;U$22,BZ193&lt;=U$23),3,AND(BZ193&gt;U$23,BZ193&lt;=U$24),4,BZ193&gt;U$24,5)</f>
        <v>0</v>
      </c>
      <c r="CC193" cm="1">
        <f t="array" aca="1" ref="CC193" ca="1">_xlfn.IFS(CA193&lt;=V$20,0,AND(CA193&gt;V$20,CA193&lt;=V$21),1,AND(CA193&gt;V$21,CA193&lt;=V$22),2,AND(CA193&gt;V$22,CA193&lt;=V$23),3,AND(CA193&gt;V$23,CA193&lt;=V$24),4,CA193&gt;V$24,5)</f>
        <v>1</v>
      </c>
      <c r="CD193" t="str" cm="1">
        <f t="array" aca="1" ref="CD193" ca="1">_xlfn.IFS(CB193&gt;CC193,"Equipa 1",CB193&lt;CC193,"Equipa 2",CB193=CC193,IF(RAND()&lt;0.5,"Equipa 1","Equipa 2"))</f>
        <v>Equipa 2</v>
      </c>
      <c r="CF193">
        <f t="shared" si="82"/>
        <v>184</v>
      </c>
      <c r="CG193">
        <f t="shared" ca="1" si="70"/>
        <v>0.15930157782394094</v>
      </c>
      <c r="CH193">
        <f t="shared" ca="1" si="70"/>
        <v>0.71476268673638976</v>
      </c>
      <c r="CI193" cm="1">
        <f t="array" aca="1" ref="CI193" ca="1">_xlfn.IFS(CG193&lt;=AB$20,0,AND(CG193&gt;AB$20,CG193&lt;=AB$21),1,AND(CG193&gt;AB$21,CG193&lt;=AB$22),2,AND(CG193&gt;AB$22,CG193&lt;=AB$23),3,AND(CG193&gt;AB$23,CG193&lt;=AB$24),4,CG193&gt;AB$24,5)</f>
        <v>0</v>
      </c>
      <c r="CJ193" cm="1">
        <f t="array" aca="1" ref="CJ193" ca="1">_xlfn.IFS(CH193&lt;=AC$20,0,AND(CH193&gt;AC$20,CH193&lt;=AC$21),1,AND(CH193&gt;AC$21,CH193&lt;=AC$22),2,AND(CH193&gt;AC$22,CH193&lt;=AC$23),3,AND(CH193&gt;AC$23,CH193&lt;=AC$24),4,CH193&gt;AC$24,5)</f>
        <v>5</v>
      </c>
      <c r="CK193" t="str" cm="1">
        <f t="array" aca="1" ref="CK193" ca="1">_xlfn.IFS(CI193&gt;CJ193,"Equipa 1",CI193&lt;CJ193,"Equipa 2",CI193=CJ193,IF(RAND()&lt;0.5,"Equipa 1","Equipa 2"))</f>
        <v>Equipa 2</v>
      </c>
      <c r="CM193">
        <f t="shared" si="83"/>
        <v>184</v>
      </c>
      <c r="CN193">
        <f t="shared" ca="1" si="71"/>
        <v>0.67914862169451207</v>
      </c>
      <c r="CO193">
        <f t="shared" ca="1" si="71"/>
        <v>0.98955677405609033</v>
      </c>
      <c r="CP193" cm="1">
        <f t="array" aca="1" ref="CP193" ca="1">_xlfn.IFS(CN193&lt;=AI$20,0,AND(CN193&gt;AI$20,CN193&lt;=AI$21),1,AND(CN193&gt;AI$21,CN193&lt;=AI$22),2,AND(CN193&gt;AI$22,CN193&lt;=AI$23),3,AND(CN193&gt;AI$23,CN193&lt;=AI$24),4,CN193&gt;AI$24,5)</f>
        <v>0</v>
      </c>
      <c r="CQ193" cm="1">
        <f t="array" aca="1" ref="CQ193" ca="1">_xlfn.IFS(CO193&lt;=AJ$20,0,AND(CO193&gt;AJ$20,CO193&lt;=AJ$21),1,AND(CO193&gt;AJ$21,CO193&lt;=AJ$22),2,AND(CO193&gt;AJ$22,CO193&lt;=AJ$23),3,AND(CO193&gt;AJ$23,CO193&lt;=AJ$24),4,CO193&gt;AJ$24,5)</f>
        <v>5</v>
      </c>
      <c r="CR193" t="str" cm="1">
        <f t="array" aca="1" ref="CR193" ca="1">_xlfn.IFS(CP193&gt;CQ193,"Equipa 1",CP193&lt;CQ193,"Equipa 2",CP193=CQ193,IF(RAND()&lt;0.5,"Equipa 1","Equipa 2"))</f>
        <v>Equipa 2</v>
      </c>
      <c r="CT193">
        <f t="shared" si="84"/>
        <v>184</v>
      </c>
      <c r="CU193">
        <f t="shared" ca="1" si="72"/>
        <v>0.62602341294028641</v>
      </c>
      <c r="CV193">
        <f t="shared" ca="1" si="72"/>
        <v>0.17599336807098487</v>
      </c>
      <c r="CW193" cm="1">
        <f t="array" aca="1" ref="CW193" ca="1">_xlfn.IFS(CU193&lt;=Y$20,0,AND(CU193&gt;Y$20,CU193&lt;=Y$21),1,AND(CU193&gt;Y$21,CU193&lt;=Y$22),2,AND(CU193&gt;Y$22,CU193&lt;=Y$23),3,AND(CU193&gt;Y$23,CU193&lt;=Y$24),4,CU193&gt;Y$24,5)</f>
        <v>1</v>
      </c>
      <c r="CX193" cm="1">
        <f t="array" aca="1" ref="CX193" ca="1">_xlfn.IFS(CV193&lt;=Z$20,0,AND(CV193&gt;Z$20,CV193&lt;=Z$21),1,AND(CV193&gt;Z$21,CV193&lt;=Z$22),2,AND(CV193&gt;Z$22,CV193&lt;=Z$23),3,AND(CV193&gt;Z$23,CV193&lt;=Z$24),4,CV193&gt;Z$24,5)</f>
        <v>0</v>
      </c>
      <c r="CY193" t="str" cm="1">
        <f t="array" aca="1" ref="CY193" ca="1">_xlfn.IFS(CW193&gt;CX193,"Equipa 1",CW193&lt;CX193,"Equipa 2",CW193=CX193,IF(RAND()&lt;0.5,"Equipa 1","Equipa 2"))</f>
        <v>Equipa 1</v>
      </c>
      <c r="DA193">
        <f t="shared" si="85"/>
        <v>184</v>
      </c>
      <c r="DB193">
        <f t="shared" ca="1" si="73"/>
        <v>0.72579186159754028</v>
      </c>
      <c r="DC193">
        <f t="shared" ca="1" si="73"/>
        <v>0.12649855140528588</v>
      </c>
      <c r="DD193" cm="1">
        <f t="array" aca="1" ref="DD193" ca="1">_xlfn.IFS(DB193&lt;=Y$30,0,AND(DB193&gt;Y$30,DB193&lt;=Y$31),1,AND(DB193&gt;Y$31,DB193&lt;=Y$32),2,AND(DB193&gt;Y$32,DB193&lt;=Y$33),3,AND(DB193&gt;Y$33,DB193&lt;=Y$34),4,DB193&gt;Y$34,5)</f>
        <v>2</v>
      </c>
      <c r="DE193" cm="1">
        <f t="array" aca="1" ref="DE193" ca="1">_xlfn.IFS(DC193&lt;=Z$30,0,AND(DC193&gt;Z$30,DC193&lt;=Z$31),1,AND(DC193&gt;Z$31,DC193&lt;=Z$32),2,AND(DC193&gt;Z$32,DC193&lt;=Z$33),3,AND(DC193&gt;Z$33,DC193&lt;=Z$34),4,DC193&gt;Z$34,5)</f>
        <v>1</v>
      </c>
      <c r="DF193" t="str" cm="1">
        <f t="array" aca="1" ref="DF193" ca="1">_xlfn.IFS(DD193&gt;DE193,"Equipa 1",DD193&lt;DE193,"Equipa 2",DD193=DE193,IF(RAND()&lt;0.5,"Equipa 1","Equipa 2"))</f>
        <v>Equipa 1</v>
      </c>
    </row>
    <row r="194" spans="28:110" x14ac:dyDescent="0.75">
      <c r="AB194">
        <f t="shared" si="74"/>
        <v>185</v>
      </c>
      <c r="AC194">
        <f t="shared" ca="1" si="62"/>
        <v>1.1497861921330177E-2</v>
      </c>
      <c r="AD194">
        <f t="shared" ca="1" si="62"/>
        <v>0.96788442897415383</v>
      </c>
      <c r="AE194" cm="1">
        <f t="array" aca="1" ref="AE194" ca="1">_xlfn.IFS(AC194&lt;=M$10,0,AND(AC194&gt;M$10,AC194&lt;=M$11),1,AND(AC194&gt;M$11,AC194&lt;=M$12),2,AND(AC194&gt;M$12,AC194&lt;=M$13),3,AND(AC194&gt;M$13,AC194&lt;=M$14),4,AC194&gt;M$14,5)</f>
        <v>0</v>
      </c>
      <c r="AF194" cm="1">
        <f t="array" aca="1" ref="AF194" ca="1">_xlfn.IFS(AD194&lt;=N$10,0,AND(AD194&gt;N$10,AD194&lt;=N$11),1,AND(AD194&gt;N$11,AD194&lt;=N$12),2,AND(AD194&gt;N$12,AD194&lt;=N$13),3,AND(AD194&gt;N$13,AD194&lt;=N$14),4,AD194&gt;N$14,5)</f>
        <v>2</v>
      </c>
      <c r="AG194" t="str" cm="1">
        <f t="array" aca="1" ref="AG194" ca="1">_xlfn.IFS(AE194&gt;AF194,"Equipa 1",AE194&lt;AF194,"Equipa 2",AE194=AF194,IF(RAND()&lt;0.5,"Equipa 1","Equipa 2"))</f>
        <v>Equipa 2</v>
      </c>
      <c r="AI194">
        <f t="shared" si="75"/>
        <v>185</v>
      </c>
      <c r="AJ194">
        <f t="shared" ca="1" si="63"/>
        <v>0.4155260473860779</v>
      </c>
      <c r="AK194">
        <f t="shared" ca="1" si="63"/>
        <v>0.19665633155226347</v>
      </c>
      <c r="AL194" cm="1">
        <f t="array" aca="1" ref="AL194" ca="1">_xlfn.IFS(AJ194&lt;=M$20,0,AND(AJ194&gt;M$20,AJ194&lt;=M$21),1,AND(AJ194&gt;M$21,AJ194&lt;=M$22),2,AND(AJ194&gt;M$22,AJ194&lt;=M$23),3,AND(AJ194&gt;M$23,AJ194&lt;=M$24),4,AJ194&gt;M$24,5)</f>
        <v>2</v>
      </c>
      <c r="AM194" cm="1">
        <f t="array" aca="1" ref="AM194" ca="1">_xlfn.IFS(AK194&lt;=N$20,0,AND(AK194&gt;N$20,AK194&lt;=N$21),1,AND(AK194&gt;N$21,AK194&lt;=N$22),2,AND(AK194&gt;N$22,AK194&lt;=N$23),3,AND(AK194&gt;N$23,AK194&lt;=N$24),4,AK194&gt;N$24,5)</f>
        <v>1</v>
      </c>
      <c r="AN194" t="str" cm="1">
        <f t="array" aca="1" ref="AN194" ca="1">_xlfn.IFS(AL194&gt;AM194,"Equipa 1",AL194&lt;AM194,"Equipa 2",AL194=AM194,IF(RAND()&lt;0.5,"Equipa 1","Equipa 2"))</f>
        <v>Equipa 1</v>
      </c>
      <c r="AP194">
        <f t="shared" si="76"/>
        <v>185</v>
      </c>
      <c r="AQ194">
        <f t="shared" ca="1" si="64"/>
        <v>0.78096792310567476</v>
      </c>
      <c r="AR194">
        <f t="shared" ca="1" si="64"/>
        <v>0.84504779084248505</v>
      </c>
      <c r="AS194" cm="1">
        <f t="array" aca="1" ref="AS194" ca="1">_xlfn.IFS(AQ194&lt;=M$30,0,AND(AQ194&gt;M$30,AQ194&lt;=M$31),1,AND(AQ194&gt;M$31,AQ194&lt;=M$32),2,AND(AQ194&gt;M$32,AQ194&lt;=M$33),3,AND(AQ194&gt;M$33,AQ194&lt;=M$34),4,AQ194&gt;M$34,5)</f>
        <v>3</v>
      </c>
      <c r="AT194" cm="1">
        <f t="array" aca="1" ref="AT194" ca="1">_xlfn.IFS(AR194&lt;=N$30,0,AND(AR194&gt;N$30,AR194&lt;=N$31),1,AND(AR194&gt;N$31,AR194&lt;=N$32),2,AND(AR194&gt;N$32,AR194&lt;=N$33),3,AND(AR194&gt;N$33,AR194&lt;=N$34),4,AR194&gt;N$34,5)</f>
        <v>2</v>
      </c>
      <c r="AU194" t="str" cm="1">
        <f t="array" aca="1" ref="AU194" ca="1">_xlfn.IFS(AS194&gt;AT194,"Equipa 1",AS194&lt;AT194,"Equipa 2",AS194=AT194,IF(RAND()&lt;0.5,"Equipa 1","Equipa 2"))</f>
        <v>Equipa 1</v>
      </c>
      <c r="AW194">
        <f t="shared" si="77"/>
        <v>185</v>
      </c>
      <c r="AX194">
        <f t="shared" ca="1" si="65"/>
        <v>0.98670957486813005</v>
      </c>
      <c r="AY194">
        <f t="shared" ca="1" si="65"/>
        <v>0.47990509774581702</v>
      </c>
      <c r="AZ194" cm="1">
        <f t="array" aca="1" ref="AZ194" ca="1">_xlfn.IFS(AX194&lt;=Q$10,0,AND(AX194&gt;Q$10,AX194&lt;=Q$11),1,AND(AX194&gt;Q$11,AX194&lt;=Q$12),2,AND(AX194&gt;Q$12,AX194&lt;=Q$13),3,AND(AX194&gt;Q$13,AX194&lt;=Q$14),4,AX194&gt;Q$14,5)</f>
        <v>5</v>
      </c>
      <c r="BA194" cm="1">
        <f t="array" aca="1" ref="BA194" ca="1">_xlfn.IFS(AY194&lt;=R$10,0,AND(AY194&gt;R$10,AY194&lt;=R$11),1,AND(AY194&gt;R$11,AY194&lt;=R$12),2,AND(AY194&gt;R$12,AY194&lt;=R$13),3,AND(AY194&gt;R$13,AY194&lt;=R$14),4,AY194&gt;R$14,5)</f>
        <v>1</v>
      </c>
      <c r="BB194" t="str" cm="1">
        <f t="array" aca="1" ref="BB194" ca="1">_xlfn.IFS(AZ194&gt;BA194,"Equipa 1",AZ194&lt;BA194,"Equipa 2",AZ194=BA194,IF(RAND()&lt;0.5,"Equipa 1","Equipa 2"))</f>
        <v>Equipa 1</v>
      </c>
      <c r="BD194">
        <f t="shared" si="78"/>
        <v>185</v>
      </c>
      <c r="BE194">
        <f t="shared" ca="1" si="66"/>
        <v>0.66203343757788269</v>
      </c>
      <c r="BF194">
        <f t="shared" ca="1" si="66"/>
        <v>5.0163439980123181E-3</v>
      </c>
      <c r="BG194" cm="1">
        <f t="array" aca="1" ref="BG194" ca="1">_xlfn.IFS(BE194&lt;=X$10,0,AND(BE194&gt;X$10,BE194&lt;=X$11),1,AND(BE194&gt;X$11,BE194&lt;=X$12),2,AND(BE194&gt;X$12,BE194&lt;=X$13),3,AND(BE194&gt;X$13,BE194&lt;=X$14),4,BE194&gt;X$14,5)</f>
        <v>1</v>
      </c>
      <c r="BH194" cm="1">
        <f t="array" aca="1" ref="BH194" ca="1">_xlfn.IFS(BF194&lt;=Y$10,0,AND(BF194&gt;Y$10,BF194&lt;=Y$11),1,AND(BF194&gt;Y$11,BF194&lt;=Y$12),2,AND(BF194&gt;Y$12,BF194&lt;=Y$13),3,AND(BF194&gt;Y$13,BF194&lt;=Y$14),4,BF194&gt;Y$14,5)</f>
        <v>0</v>
      </c>
      <c r="BI194" t="str" cm="1">
        <f t="array" aca="1" ref="BI194" ca="1">_xlfn.IFS(BG194&gt;BH194,"Equipa 1",BG194&lt;BH194,"Equipa 2",BG194=BH194,IF(RAND()&lt;0.5,"Equipa 1","Equipa 2"))</f>
        <v>Equipa 1</v>
      </c>
      <c r="BK194">
        <f t="shared" si="79"/>
        <v>185</v>
      </c>
      <c r="BL194">
        <f t="shared" ca="1" si="67"/>
        <v>0.74244533028463555</v>
      </c>
      <c r="BM194">
        <f t="shared" ca="1" si="67"/>
        <v>0.50034303519495749</v>
      </c>
      <c r="BN194" cm="1">
        <f t="array" aca="1" ref="BN194" ca="1">_xlfn.IFS(BL194&lt;=Q$30,0,AND(BL194&gt;Q$30,BL194&lt;=Q$31),1,AND(BL194&gt;Q$31,BL194&lt;=Q$32),2,AND(BL194&gt;Q$32,BL194&lt;=Q$33),3,AND(BL194&gt;Q$33,BL194&lt;=Q$34),4,BL194&gt;Q$34,5)</f>
        <v>2</v>
      </c>
      <c r="BO194" cm="1">
        <f t="array" aca="1" ref="BO194" ca="1">_xlfn.IFS(BM194&lt;=R$30,0,AND(BM194&gt;R$30,BM194&lt;=R$31),1,AND(BM194&gt;R$31,BM194&lt;=R$32),2,AND(BM194&gt;R$32,BM194&lt;=R$33),3,AND(BM194&gt;R$33,BM194&lt;=R$34),4,BM194&gt;R$34,5)</f>
        <v>1</v>
      </c>
      <c r="BP194" t="str" cm="1">
        <f t="array" aca="1" ref="BP194" ca="1">_xlfn.IFS(BN194&gt;BO194,"Equipa 1",BN194&lt;BO194,"Equipa 2",BN194=BO194,IF(RAND()&lt;0.5,"Equipa 1","Equipa 2"))</f>
        <v>Equipa 1</v>
      </c>
      <c r="BR194">
        <f t="shared" si="80"/>
        <v>185</v>
      </c>
      <c r="BS194">
        <f t="shared" ca="1" si="68"/>
        <v>0.65388469086885737</v>
      </c>
      <c r="BT194">
        <f t="shared" ca="1" si="68"/>
        <v>0.48423901450738382</v>
      </c>
      <c r="BU194" cm="1">
        <f t="array" aca="1" ref="BU194" ca="1">_xlfn.IFS(BS194&lt;=X$30,0,AND(BS194&gt;X$30,BS194&lt;=X$31),1,AND(BS194&gt;X$31,BS194&lt;=X$32),2,AND(BS194&gt;X$32,BS194&lt;=X$33),3,AND(BS194&gt;X$33,BS194&lt;=X$34),4,BS194&gt;X$34,5)</f>
        <v>1</v>
      </c>
      <c r="BV194" cm="1">
        <f t="array" aca="1" ref="BV194" ca="1">_xlfn.IFS(BT194&lt;=Y$30,0,AND(BT194&gt;Y$30,BT194&lt;=Y$31),1,AND(BT194&gt;Y$31,BT194&lt;=Y$32),2,AND(BT194&gt;Y$32,BT194&lt;=Y$33),3,AND(BT194&gt;Y$33,BT194&lt;=Y$34),4,BT194&gt;Y$34,5)</f>
        <v>1</v>
      </c>
      <c r="BW194" t="str" cm="1">
        <f t="array" aca="1" ref="BW194" ca="1">_xlfn.IFS(BU194&gt;BV194,"Equipa 1",BU194&lt;BV194,"Equipa 2",BU194=BV194,IF(RAND()&lt;0.5,"Equipa 1","Equipa 2"))</f>
        <v>Equipa 1</v>
      </c>
      <c r="BY194">
        <f t="shared" si="81"/>
        <v>185</v>
      </c>
      <c r="BZ194">
        <f t="shared" ca="1" si="69"/>
        <v>0.31408884827910044</v>
      </c>
      <c r="CA194">
        <f t="shared" ca="1" si="69"/>
        <v>1.1248776103700564E-3</v>
      </c>
      <c r="CB194" cm="1">
        <f t="array" aca="1" ref="CB194" ca="1">_xlfn.IFS(BZ194&lt;=U$20,0,AND(BZ194&gt;U$20,BZ194&lt;=U$21),1,AND(BZ194&gt;U$21,BZ194&lt;=U$22),2,AND(BZ194&gt;U$22,BZ194&lt;=U$23),3,AND(BZ194&gt;U$23,BZ194&lt;=U$24),4,BZ194&gt;U$24,5)</f>
        <v>0</v>
      </c>
      <c r="CC194" cm="1">
        <f t="array" aca="1" ref="CC194" ca="1">_xlfn.IFS(CA194&lt;=V$20,0,AND(CA194&gt;V$20,CA194&lt;=V$21),1,AND(CA194&gt;V$21,CA194&lt;=V$22),2,AND(CA194&gt;V$22,CA194&lt;=V$23),3,AND(CA194&gt;V$23,CA194&lt;=V$24),4,CA194&gt;V$24,5)</f>
        <v>0</v>
      </c>
      <c r="CD194" t="str" cm="1">
        <f t="array" aca="1" ref="CD194" ca="1">_xlfn.IFS(CB194&gt;CC194,"Equipa 1",CB194&lt;CC194,"Equipa 2",CB194=CC194,IF(RAND()&lt;0.5,"Equipa 1","Equipa 2"))</f>
        <v>Equipa 2</v>
      </c>
      <c r="CF194">
        <f t="shared" si="82"/>
        <v>185</v>
      </c>
      <c r="CG194">
        <f t="shared" ca="1" si="70"/>
        <v>0.7708670912640333</v>
      </c>
      <c r="CH194">
        <f t="shared" ca="1" si="70"/>
        <v>0.10998480615054718</v>
      </c>
      <c r="CI194" cm="1">
        <f t="array" aca="1" ref="CI194" ca="1">_xlfn.IFS(CG194&lt;=AB$20,0,AND(CG194&gt;AB$20,CG194&lt;=AB$21),1,AND(CG194&gt;AB$21,CG194&lt;=AB$22),2,AND(CG194&gt;AB$22,CG194&lt;=AB$23),3,AND(CG194&gt;AB$23,CG194&lt;=AB$24),4,CG194&gt;AB$24,5)</f>
        <v>0</v>
      </c>
      <c r="CJ194" cm="1">
        <f t="array" aca="1" ref="CJ194" ca="1">_xlfn.IFS(CH194&lt;=AC$20,0,AND(CH194&gt;AC$20,CH194&lt;=AC$21),1,AND(CH194&gt;AC$21,CH194&lt;=AC$22),2,AND(CH194&gt;AC$22,CH194&lt;=AC$23),3,AND(CH194&gt;AC$23,CH194&lt;=AC$24),4,CH194&gt;AC$24,5)</f>
        <v>0</v>
      </c>
      <c r="CK194" t="str" cm="1">
        <f t="array" aca="1" ref="CK194" ca="1">_xlfn.IFS(CI194&gt;CJ194,"Equipa 1",CI194&lt;CJ194,"Equipa 2",CI194=CJ194,IF(RAND()&lt;0.5,"Equipa 1","Equipa 2"))</f>
        <v>Equipa 1</v>
      </c>
      <c r="CM194">
        <f t="shared" si="83"/>
        <v>185</v>
      </c>
      <c r="CN194">
        <f t="shared" ca="1" si="71"/>
        <v>0.2074001413531783</v>
      </c>
      <c r="CO194">
        <f t="shared" ca="1" si="71"/>
        <v>0.18780984745701312</v>
      </c>
      <c r="CP194" cm="1">
        <f t="array" aca="1" ref="CP194" ca="1">_xlfn.IFS(CN194&lt;=AI$20,0,AND(CN194&gt;AI$20,CN194&lt;=AI$21),1,AND(CN194&gt;AI$21,CN194&lt;=AI$22),2,AND(CN194&gt;AI$22,CN194&lt;=AI$23),3,AND(CN194&gt;AI$23,CN194&lt;=AI$24),4,CN194&gt;AI$24,5)</f>
        <v>0</v>
      </c>
      <c r="CQ194" cm="1">
        <f t="array" aca="1" ref="CQ194" ca="1">_xlfn.IFS(CO194&lt;=AJ$20,0,AND(CO194&gt;AJ$20,CO194&lt;=AJ$21),1,AND(CO194&gt;AJ$21,CO194&lt;=AJ$22),2,AND(CO194&gt;AJ$22,CO194&lt;=AJ$23),3,AND(CO194&gt;AJ$23,CO194&lt;=AJ$24),4,CO194&gt;AJ$24,5)</f>
        <v>2</v>
      </c>
      <c r="CR194" t="str" cm="1">
        <f t="array" aca="1" ref="CR194" ca="1">_xlfn.IFS(CP194&gt;CQ194,"Equipa 1",CP194&lt;CQ194,"Equipa 2",CP194=CQ194,IF(RAND()&lt;0.5,"Equipa 1","Equipa 2"))</f>
        <v>Equipa 2</v>
      </c>
      <c r="CT194">
        <f t="shared" si="84"/>
        <v>185</v>
      </c>
      <c r="CU194">
        <f t="shared" ca="1" si="72"/>
        <v>0.85558331702856216</v>
      </c>
      <c r="CV194">
        <f t="shared" ca="1" si="72"/>
        <v>0.13547891181877014</v>
      </c>
      <c r="CW194" cm="1">
        <f t="array" aca="1" ref="CW194" ca="1">_xlfn.IFS(CU194&lt;=Y$20,0,AND(CU194&gt;Y$20,CU194&lt;=Y$21),1,AND(CU194&gt;Y$21,CU194&lt;=Y$22),2,AND(CU194&gt;Y$22,CU194&lt;=Y$23),3,AND(CU194&gt;Y$23,CU194&lt;=Y$24),4,CU194&gt;Y$24,5)</f>
        <v>2</v>
      </c>
      <c r="CX194" cm="1">
        <f t="array" aca="1" ref="CX194" ca="1">_xlfn.IFS(CV194&lt;=Z$20,0,AND(CV194&gt;Z$20,CV194&lt;=Z$21),1,AND(CV194&gt;Z$21,CV194&lt;=Z$22),2,AND(CV194&gt;Z$22,CV194&lt;=Z$23),3,AND(CV194&gt;Z$23,CV194&lt;=Z$24),4,CV194&gt;Z$24,5)</f>
        <v>0</v>
      </c>
      <c r="CY194" t="str" cm="1">
        <f t="array" aca="1" ref="CY194" ca="1">_xlfn.IFS(CW194&gt;CX194,"Equipa 1",CW194&lt;CX194,"Equipa 2",CW194=CX194,IF(RAND()&lt;0.5,"Equipa 1","Equipa 2"))</f>
        <v>Equipa 1</v>
      </c>
      <c r="DA194">
        <f t="shared" si="85"/>
        <v>185</v>
      </c>
      <c r="DB194">
        <f t="shared" ca="1" si="73"/>
        <v>4.6373677688277604E-2</v>
      </c>
      <c r="DC194">
        <f t="shared" ca="1" si="73"/>
        <v>0.40008264325058218</v>
      </c>
      <c r="DD194" cm="1">
        <f t="array" aca="1" ref="DD194" ca="1">_xlfn.IFS(DB194&lt;=Y$30,0,AND(DB194&gt;Y$30,DB194&lt;=Y$31),1,AND(DB194&gt;Y$31,DB194&lt;=Y$32),2,AND(DB194&gt;Y$32,DB194&lt;=Y$33),3,AND(DB194&gt;Y$33,DB194&lt;=Y$34),4,DB194&gt;Y$34,5)</f>
        <v>0</v>
      </c>
      <c r="DE194" cm="1">
        <f t="array" aca="1" ref="DE194" ca="1">_xlfn.IFS(DC194&lt;=Z$30,0,AND(DC194&gt;Z$30,DC194&lt;=Z$31),1,AND(DC194&gt;Z$31,DC194&lt;=Z$32),2,AND(DC194&gt;Z$32,DC194&lt;=Z$33),3,AND(DC194&gt;Z$33,DC194&lt;=Z$34),4,DC194&gt;Z$34,5)</f>
        <v>2</v>
      </c>
      <c r="DF194" t="str" cm="1">
        <f t="array" aca="1" ref="DF194" ca="1">_xlfn.IFS(DD194&gt;DE194,"Equipa 1",DD194&lt;DE194,"Equipa 2",DD194=DE194,IF(RAND()&lt;0.5,"Equipa 1","Equipa 2"))</f>
        <v>Equipa 2</v>
      </c>
    </row>
    <row r="195" spans="28:110" x14ac:dyDescent="0.75">
      <c r="AB195">
        <f t="shared" si="74"/>
        <v>186</v>
      </c>
      <c r="AC195">
        <f t="shared" ca="1" si="62"/>
        <v>0.40027577103817635</v>
      </c>
      <c r="AD195">
        <f t="shared" ca="1" si="62"/>
        <v>0.62681402137123809</v>
      </c>
      <c r="AE195" cm="1">
        <f t="array" aca="1" ref="AE195" ca="1">_xlfn.IFS(AC195&lt;=M$10,0,AND(AC195&gt;M$10,AC195&lt;=M$11),1,AND(AC195&gt;M$11,AC195&lt;=M$12),2,AND(AC195&gt;M$12,AC195&lt;=M$13),3,AND(AC195&gt;M$13,AC195&lt;=M$14),4,AC195&gt;M$14,5)</f>
        <v>1</v>
      </c>
      <c r="AF195" cm="1">
        <f t="array" aca="1" ref="AF195" ca="1">_xlfn.IFS(AD195&lt;=N$10,0,AND(AD195&gt;N$10,AD195&lt;=N$11),1,AND(AD195&gt;N$11,AD195&lt;=N$12),2,AND(AD195&gt;N$12,AD195&lt;=N$13),3,AND(AD195&gt;N$13,AD195&lt;=N$14),4,AD195&gt;N$14,5)</f>
        <v>1</v>
      </c>
      <c r="AG195" t="str" cm="1">
        <f t="array" aca="1" ref="AG195" ca="1">_xlfn.IFS(AE195&gt;AF195,"Equipa 1",AE195&lt;AF195,"Equipa 2",AE195=AF195,IF(RAND()&lt;0.5,"Equipa 1","Equipa 2"))</f>
        <v>Equipa 1</v>
      </c>
      <c r="AI195">
        <f t="shared" si="75"/>
        <v>186</v>
      </c>
      <c r="AJ195">
        <f t="shared" ca="1" si="63"/>
        <v>0.85988368507601853</v>
      </c>
      <c r="AK195">
        <f t="shared" ca="1" si="63"/>
        <v>0.84961222839604711</v>
      </c>
      <c r="AL195" cm="1">
        <f t="array" aca="1" ref="AL195" ca="1">_xlfn.IFS(AJ195&lt;=M$20,0,AND(AJ195&gt;M$20,AJ195&lt;=M$21),1,AND(AJ195&gt;M$21,AJ195&lt;=M$22),2,AND(AJ195&gt;M$22,AJ195&lt;=M$23),3,AND(AJ195&gt;M$23,AJ195&lt;=M$24),4,AJ195&gt;M$24,5)</f>
        <v>4</v>
      </c>
      <c r="AM195" cm="1">
        <f t="array" aca="1" ref="AM195" ca="1">_xlfn.IFS(AK195&lt;=N$20,0,AND(AK195&gt;N$20,AK195&lt;=N$21),1,AND(AK195&gt;N$21,AK195&lt;=N$22),2,AND(AK195&gt;N$22,AK195&lt;=N$23),3,AND(AK195&gt;N$23,AK195&lt;=N$24),4,AK195&gt;N$24,5)</f>
        <v>3</v>
      </c>
      <c r="AN195" t="str" cm="1">
        <f t="array" aca="1" ref="AN195" ca="1">_xlfn.IFS(AL195&gt;AM195,"Equipa 1",AL195&lt;AM195,"Equipa 2",AL195=AM195,IF(RAND()&lt;0.5,"Equipa 1","Equipa 2"))</f>
        <v>Equipa 1</v>
      </c>
      <c r="AP195">
        <f t="shared" si="76"/>
        <v>186</v>
      </c>
      <c r="AQ195">
        <f t="shared" ca="1" si="64"/>
        <v>0.99933979000683115</v>
      </c>
      <c r="AR195">
        <f t="shared" ca="1" si="64"/>
        <v>0.88514920461549307</v>
      </c>
      <c r="AS195" cm="1">
        <f t="array" aca="1" ref="AS195" ca="1">_xlfn.IFS(AQ195&lt;=M$30,0,AND(AQ195&gt;M$30,AQ195&lt;=M$31),1,AND(AQ195&gt;M$31,AQ195&lt;=M$32),2,AND(AQ195&gt;M$32,AQ195&lt;=M$33),3,AND(AQ195&gt;M$33,AQ195&lt;=M$34),4,AQ195&gt;M$34,5)</f>
        <v>5</v>
      </c>
      <c r="AT195" cm="1">
        <f t="array" aca="1" ref="AT195" ca="1">_xlfn.IFS(AR195&lt;=N$30,0,AND(AR195&gt;N$30,AR195&lt;=N$31),1,AND(AR195&gt;N$31,AR195&lt;=N$32),2,AND(AR195&gt;N$32,AR195&lt;=N$33),3,AND(AR195&gt;N$33,AR195&lt;=N$34),4,AR195&gt;N$34,5)</f>
        <v>2</v>
      </c>
      <c r="AU195" t="str" cm="1">
        <f t="array" aca="1" ref="AU195" ca="1">_xlfn.IFS(AS195&gt;AT195,"Equipa 1",AS195&lt;AT195,"Equipa 2",AS195=AT195,IF(RAND()&lt;0.5,"Equipa 1","Equipa 2"))</f>
        <v>Equipa 1</v>
      </c>
      <c r="AW195">
        <f t="shared" si="77"/>
        <v>186</v>
      </c>
      <c r="AX195">
        <f t="shared" ca="1" si="65"/>
        <v>0.27503964639420042</v>
      </c>
      <c r="AY195">
        <f t="shared" ca="1" si="65"/>
        <v>0.96852046155344929</v>
      </c>
      <c r="AZ195" cm="1">
        <f t="array" aca="1" ref="AZ195" ca="1">_xlfn.IFS(AX195&lt;=Q$10,0,AND(AX195&gt;Q$10,AX195&lt;=Q$11),1,AND(AX195&gt;Q$11,AX195&lt;=Q$12),2,AND(AX195&gt;Q$12,AX195&lt;=Q$13),3,AND(AX195&gt;Q$13,AX195&lt;=Q$14),4,AX195&gt;Q$14,5)</f>
        <v>1</v>
      </c>
      <c r="BA195" cm="1">
        <f t="array" aca="1" ref="BA195" ca="1">_xlfn.IFS(AY195&lt;=R$10,0,AND(AY195&gt;R$10,AY195&lt;=R$11),1,AND(AY195&gt;R$11,AY195&lt;=R$12),2,AND(AY195&gt;R$12,AY195&lt;=R$13),3,AND(AY195&gt;R$13,AY195&lt;=R$14),4,AY195&gt;R$14,5)</f>
        <v>4</v>
      </c>
      <c r="BB195" t="str" cm="1">
        <f t="array" aca="1" ref="BB195" ca="1">_xlfn.IFS(AZ195&gt;BA195,"Equipa 1",AZ195&lt;BA195,"Equipa 2",AZ195=BA195,IF(RAND()&lt;0.5,"Equipa 1","Equipa 2"))</f>
        <v>Equipa 2</v>
      </c>
      <c r="BD195">
        <f t="shared" si="78"/>
        <v>186</v>
      </c>
      <c r="BE195">
        <f t="shared" ca="1" si="66"/>
        <v>0.88452497289094434</v>
      </c>
      <c r="BF195">
        <f t="shared" ca="1" si="66"/>
        <v>0.20157347229301903</v>
      </c>
      <c r="BG195" cm="1">
        <f t="array" aca="1" ref="BG195" ca="1">_xlfn.IFS(BE195&lt;=X$10,0,AND(BE195&gt;X$10,BE195&lt;=X$11),1,AND(BE195&gt;X$11,BE195&lt;=X$12),2,AND(BE195&gt;X$12,BE195&lt;=X$13),3,AND(BE195&gt;X$13,BE195&lt;=X$14),4,BE195&gt;X$14,5)</f>
        <v>1</v>
      </c>
      <c r="BH195" cm="1">
        <f t="array" aca="1" ref="BH195" ca="1">_xlfn.IFS(BF195&lt;=Y$10,0,AND(BF195&gt;Y$10,BF195&lt;=Y$11),1,AND(BF195&gt;Y$11,BF195&lt;=Y$12),2,AND(BF195&gt;Y$12,BF195&lt;=Y$13),3,AND(BF195&gt;Y$13,BF195&lt;=Y$14),4,BF195&gt;Y$14,5)</f>
        <v>1</v>
      </c>
      <c r="BI195" t="str" cm="1">
        <f t="array" aca="1" ref="BI195" ca="1">_xlfn.IFS(BG195&gt;BH195,"Equipa 1",BG195&lt;BH195,"Equipa 2",BG195=BH195,IF(RAND()&lt;0.5,"Equipa 1","Equipa 2"))</f>
        <v>Equipa 1</v>
      </c>
      <c r="BK195">
        <f t="shared" si="79"/>
        <v>186</v>
      </c>
      <c r="BL195">
        <f t="shared" ca="1" si="67"/>
        <v>0.76294024861205911</v>
      </c>
      <c r="BM195">
        <f t="shared" ca="1" si="67"/>
        <v>0.13271865471054689</v>
      </c>
      <c r="BN195" cm="1">
        <f t="array" aca="1" ref="BN195" ca="1">_xlfn.IFS(BL195&lt;=Q$30,0,AND(BL195&gt;Q$30,BL195&lt;=Q$31),1,AND(BL195&gt;Q$31,BL195&lt;=Q$32),2,AND(BL195&gt;Q$32,BL195&lt;=Q$33),3,AND(BL195&gt;Q$33,BL195&lt;=Q$34),4,BL195&gt;Q$34,5)</f>
        <v>2</v>
      </c>
      <c r="BO195" cm="1">
        <f t="array" aca="1" ref="BO195" ca="1">_xlfn.IFS(BM195&lt;=R$30,0,AND(BM195&gt;R$30,BM195&lt;=R$31),1,AND(BM195&gt;R$31,BM195&lt;=R$32),2,AND(BM195&gt;R$32,BM195&lt;=R$33),3,AND(BM195&gt;R$33,BM195&lt;=R$34),4,BM195&gt;R$34,5)</f>
        <v>0</v>
      </c>
      <c r="BP195" t="str" cm="1">
        <f t="array" aca="1" ref="BP195" ca="1">_xlfn.IFS(BN195&gt;BO195,"Equipa 1",BN195&lt;BO195,"Equipa 2",BN195=BO195,IF(RAND()&lt;0.5,"Equipa 1","Equipa 2"))</f>
        <v>Equipa 1</v>
      </c>
      <c r="BR195">
        <f t="shared" si="80"/>
        <v>186</v>
      </c>
      <c r="BS195">
        <f t="shared" ca="1" si="68"/>
        <v>0.4143497764037436</v>
      </c>
      <c r="BT195">
        <f t="shared" ca="1" si="68"/>
        <v>0.79720527012146647</v>
      </c>
      <c r="BU195" cm="1">
        <f t="array" aca="1" ref="BU195" ca="1">_xlfn.IFS(BS195&lt;=X$30,0,AND(BS195&gt;X$30,BS195&lt;=X$31),1,AND(BS195&gt;X$31,BS195&lt;=X$32),2,AND(BS195&gt;X$32,BS195&lt;=X$33),3,AND(BS195&gt;X$33,BS195&lt;=X$34),4,BS195&gt;X$34,5)</f>
        <v>1</v>
      </c>
      <c r="BV195" cm="1">
        <f t="array" aca="1" ref="BV195" ca="1">_xlfn.IFS(BT195&lt;=Y$30,0,AND(BT195&gt;Y$30,BT195&lt;=Y$31),1,AND(BT195&gt;Y$31,BT195&lt;=Y$32),2,AND(BT195&gt;Y$32,BT195&lt;=Y$33),3,AND(BT195&gt;Y$33,BT195&lt;=Y$34),4,BT195&gt;Y$34,5)</f>
        <v>3</v>
      </c>
      <c r="BW195" t="str" cm="1">
        <f t="array" aca="1" ref="BW195" ca="1">_xlfn.IFS(BU195&gt;BV195,"Equipa 1",BU195&lt;BV195,"Equipa 2",BU195=BV195,IF(RAND()&lt;0.5,"Equipa 1","Equipa 2"))</f>
        <v>Equipa 2</v>
      </c>
      <c r="BY195">
        <f t="shared" si="81"/>
        <v>186</v>
      </c>
      <c r="BZ195">
        <f t="shared" ca="1" si="69"/>
        <v>0.16474502781473432</v>
      </c>
      <c r="CA195">
        <f t="shared" ca="1" si="69"/>
        <v>0.51199092934146206</v>
      </c>
      <c r="CB195" cm="1">
        <f t="array" aca="1" ref="CB195" ca="1">_xlfn.IFS(BZ195&lt;=U$20,0,AND(BZ195&gt;U$20,BZ195&lt;=U$21),1,AND(BZ195&gt;U$21,BZ195&lt;=U$22),2,AND(BZ195&gt;U$22,BZ195&lt;=U$23),3,AND(BZ195&gt;U$23,BZ195&lt;=U$24),4,BZ195&gt;U$24,5)</f>
        <v>0</v>
      </c>
      <c r="CC195" cm="1">
        <f t="array" aca="1" ref="CC195" ca="1">_xlfn.IFS(CA195&lt;=V$20,0,AND(CA195&gt;V$20,CA195&lt;=V$21),1,AND(CA195&gt;V$21,CA195&lt;=V$22),2,AND(CA195&gt;V$22,CA195&lt;=V$23),3,AND(CA195&gt;V$23,CA195&lt;=V$24),4,CA195&gt;V$24,5)</f>
        <v>1</v>
      </c>
      <c r="CD195" t="str" cm="1">
        <f t="array" aca="1" ref="CD195" ca="1">_xlfn.IFS(CB195&gt;CC195,"Equipa 1",CB195&lt;CC195,"Equipa 2",CB195=CC195,IF(RAND()&lt;0.5,"Equipa 1","Equipa 2"))</f>
        <v>Equipa 2</v>
      </c>
      <c r="CF195">
        <f t="shared" si="82"/>
        <v>186</v>
      </c>
      <c r="CG195">
        <f t="shared" ca="1" si="70"/>
        <v>0.20308473475399136</v>
      </c>
      <c r="CH195">
        <f t="shared" ca="1" si="70"/>
        <v>0.11244155089359986</v>
      </c>
      <c r="CI195" cm="1">
        <f t="array" aca="1" ref="CI195" ca="1">_xlfn.IFS(CG195&lt;=AB$20,0,AND(CG195&gt;AB$20,CG195&lt;=AB$21),1,AND(CG195&gt;AB$21,CG195&lt;=AB$22),2,AND(CG195&gt;AB$22,CG195&lt;=AB$23),3,AND(CG195&gt;AB$23,CG195&lt;=AB$24),4,CG195&gt;AB$24,5)</f>
        <v>0</v>
      </c>
      <c r="CJ195" cm="1">
        <f t="array" aca="1" ref="CJ195" ca="1">_xlfn.IFS(CH195&lt;=AC$20,0,AND(CH195&gt;AC$20,CH195&lt;=AC$21),1,AND(CH195&gt;AC$21,CH195&lt;=AC$22),2,AND(CH195&gt;AC$22,CH195&lt;=AC$23),3,AND(CH195&gt;AC$23,CH195&lt;=AC$24),4,CH195&gt;AC$24,5)</f>
        <v>0</v>
      </c>
      <c r="CK195" t="str" cm="1">
        <f t="array" aca="1" ref="CK195" ca="1">_xlfn.IFS(CI195&gt;CJ195,"Equipa 1",CI195&lt;CJ195,"Equipa 2",CI195=CJ195,IF(RAND()&lt;0.5,"Equipa 1","Equipa 2"))</f>
        <v>Equipa 1</v>
      </c>
      <c r="CM195">
        <f t="shared" si="83"/>
        <v>186</v>
      </c>
      <c r="CN195">
        <f t="shared" ca="1" si="71"/>
        <v>0.98926107475022407</v>
      </c>
      <c r="CO195">
        <f t="shared" ca="1" si="71"/>
        <v>0.87422928598552885</v>
      </c>
      <c r="CP195" cm="1">
        <f t="array" aca="1" ref="CP195" ca="1">_xlfn.IFS(CN195&lt;=AI$20,0,AND(CN195&gt;AI$20,CN195&lt;=AI$21),1,AND(CN195&gt;AI$21,CN195&lt;=AI$22),2,AND(CN195&gt;AI$22,CN195&lt;=AI$23),3,AND(CN195&gt;AI$23,CN195&lt;=AI$24),4,CN195&gt;AI$24,5)</f>
        <v>0</v>
      </c>
      <c r="CQ195" cm="1">
        <f t="array" aca="1" ref="CQ195" ca="1">_xlfn.IFS(CO195&lt;=AJ$20,0,AND(CO195&gt;AJ$20,CO195&lt;=AJ$21),1,AND(CO195&gt;AJ$21,CO195&lt;=AJ$22),2,AND(CO195&gt;AJ$22,CO195&lt;=AJ$23),3,AND(CO195&gt;AJ$23,CO195&lt;=AJ$24),4,CO195&gt;AJ$24,5)</f>
        <v>2</v>
      </c>
      <c r="CR195" t="str" cm="1">
        <f t="array" aca="1" ref="CR195" ca="1">_xlfn.IFS(CP195&gt;CQ195,"Equipa 1",CP195&lt;CQ195,"Equipa 2",CP195=CQ195,IF(RAND()&lt;0.5,"Equipa 1","Equipa 2"))</f>
        <v>Equipa 2</v>
      </c>
      <c r="CT195">
        <f t="shared" si="84"/>
        <v>186</v>
      </c>
      <c r="CU195">
        <f t="shared" ca="1" si="72"/>
        <v>0.77314271628956244</v>
      </c>
      <c r="CV195">
        <f t="shared" ca="1" si="72"/>
        <v>0.28291295203312272</v>
      </c>
      <c r="CW195" cm="1">
        <f t="array" aca="1" ref="CW195" ca="1">_xlfn.IFS(CU195&lt;=Y$20,0,AND(CU195&gt;Y$20,CU195&lt;=Y$21),1,AND(CU195&gt;Y$21,CU195&lt;=Y$22),2,AND(CU195&gt;Y$22,CU195&lt;=Y$23),3,AND(CU195&gt;Y$23,CU195&lt;=Y$24),4,CU195&gt;Y$24,5)</f>
        <v>1</v>
      </c>
      <c r="CX195" cm="1">
        <f t="array" aca="1" ref="CX195" ca="1">_xlfn.IFS(CV195&lt;=Z$20,0,AND(CV195&gt;Z$20,CV195&lt;=Z$21),1,AND(CV195&gt;Z$21,CV195&lt;=Z$22),2,AND(CV195&gt;Z$22,CV195&lt;=Z$23),3,AND(CV195&gt;Z$23,CV195&lt;=Z$24),4,CV195&gt;Z$24,5)</f>
        <v>0</v>
      </c>
      <c r="CY195" t="str" cm="1">
        <f t="array" aca="1" ref="CY195" ca="1">_xlfn.IFS(CW195&gt;CX195,"Equipa 1",CW195&lt;CX195,"Equipa 2",CW195=CX195,IF(RAND()&lt;0.5,"Equipa 1","Equipa 2"))</f>
        <v>Equipa 1</v>
      </c>
      <c r="DA195">
        <f t="shared" si="85"/>
        <v>186</v>
      </c>
      <c r="DB195">
        <f t="shared" ca="1" si="73"/>
        <v>0.80852746011406817</v>
      </c>
      <c r="DC195">
        <f t="shared" ca="1" si="73"/>
        <v>0.2545656828263041</v>
      </c>
      <c r="DD195" cm="1">
        <f t="array" aca="1" ref="DD195" ca="1">_xlfn.IFS(DB195&lt;=Y$30,0,AND(DB195&gt;Y$30,DB195&lt;=Y$31),1,AND(DB195&gt;Y$31,DB195&lt;=Y$32),2,AND(DB195&gt;Y$32,DB195&lt;=Y$33),3,AND(DB195&gt;Y$33,DB195&lt;=Y$34),4,DB195&gt;Y$34,5)</f>
        <v>3</v>
      </c>
      <c r="DE195" cm="1">
        <f t="array" aca="1" ref="DE195" ca="1">_xlfn.IFS(DC195&lt;=Z$30,0,AND(DC195&gt;Z$30,DC195&lt;=Z$31),1,AND(DC195&gt;Z$31,DC195&lt;=Z$32),2,AND(DC195&gt;Z$32,DC195&lt;=Z$33),3,AND(DC195&gt;Z$33,DC195&lt;=Z$34),4,DC195&gt;Z$34,5)</f>
        <v>1</v>
      </c>
      <c r="DF195" t="str" cm="1">
        <f t="array" aca="1" ref="DF195" ca="1">_xlfn.IFS(DD195&gt;DE195,"Equipa 1",DD195&lt;DE195,"Equipa 2",DD195=DE195,IF(RAND()&lt;0.5,"Equipa 1","Equipa 2"))</f>
        <v>Equipa 1</v>
      </c>
    </row>
    <row r="196" spans="28:110" x14ac:dyDescent="0.75">
      <c r="AB196">
        <f t="shared" si="74"/>
        <v>187</v>
      </c>
      <c r="AC196">
        <f t="shared" ca="1" si="62"/>
        <v>0.77691180996241027</v>
      </c>
      <c r="AD196">
        <f t="shared" ca="1" si="62"/>
        <v>0.354431169408845</v>
      </c>
      <c r="AE196" cm="1">
        <f t="array" aca="1" ref="AE196" ca="1">_xlfn.IFS(AC196&lt;=M$10,0,AND(AC196&gt;M$10,AC196&lt;=M$11),1,AND(AC196&gt;M$11,AC196&lt;=M$12),2,AND(AC196&gt;M$12,AC196&lt;=M$13),3,AND(AC196&gt;M$13,AC196&lt;=M$14),4,AC196&gt;M$14,5)</f>
        <v>2</v>
      </c>
      <c r="AF196" cm="1">
        <f t="array" aca="1" ref="AF196" ca="1">_xlfn.IFS(AD196&lt;=N$10,0,AND(AD196&gt;N$10,AD196&lt;=N$11),1,AND(AD196&gt;N$11,AD196&lt;=N$12),2,AND(AD196&gt;N$12,AD196&lt;=N$13),3,AND(AD196&gt;N$13,AD196&lt;=N$14),4,AD196&gt;N$14,5)</f>
        <v>0</v>
      </c>
      <c r="AG196" t="str" cm="1">
        <f t="array" aca="1" ref="AG196" ca="1">_xlfn.IFS(AE196&gt;AF196,"Equipa 1",AE196&lt;AF196,"Equipa 2",AE196=AF196,IF(RAND()&lt;0.5,"Equipa 1","Equipa 2"))</f>
        <v>Equipa 1</v>
      </c>
      <c r="AI196">
        <f t="shared" si="75"/>
        <v>187</v>
      </c>
      <c r="AJ196">
        <f t="shared" ca="1" si="63"/>
        <v>0.63915523805000451</v>
      </c>
      <c r="AK196">
        <f t="shared" ca="1" si="63"/>
        <v>0.71471159091878922</v>
      </c>
      <c r="AL196" cm="1">
        <f t="array" aca="1" ref="AL196" ca="1">_xlfn.IFS(AJ196&lt;=M$20,0,AND(AJ196&gt;M$20,AJ196&lt;=M$21),1,AND(AJ196&gt;M$21,AJ196&lt;=M$22),2,AND(AJ196&gt;M$22,AJ196&lt;=M$23),3,AND(AJ196&gt;M$23,AJ196&lt;=M$24),4,AJ196&gt;M$24,5)</f>
        <v>3</v>
      </c>
      <c r="AM196" cm="1">
        <f t="array" aca="1" ref="AM196" ca="1">_xlfn.IFS(AK196&lt;=N$20,0,AND(AK196&gt;N$20,AK196&lt;=N$21),1,AND(AK196&gt;N$21,AK196&lt;=N$22),2,AND(AK196&gt;N$22,AK196&lt;=N$23),3,AND(AK196&gt;N$23,AK196&lt;=N$24),4,AK196&gt;N$24,5)</f>
        <v>3</v>
      </c>
      <c r="AN196" t="str" cm="1">
        <f t="array" aca="1" ref="AN196" ca="1">_xlfn.IFS(AL196&gt;AM196,"Equipa 1",AL196&lt;AM196,"Equipa 2",AL196=AM196,IF(RAND()&lt;0.5,"Equipa 1","Equipa 2"))</f>
        <v>Equipa 2</v>
      </c>
      <c r="AP196">
        <f t="shared" si="76"/>
        <v>187</v>
      </c>
      <c r="AQ196">
        <f t="shared" ca="1" si="64"/>
        <v>0.67238891780568211</v>
      </c>
      <c r="AR196">
        <f t="shared" ca="1" si="64"/>
        <v>0.52905474143466691</v>
      </c>
      <c r="AS196" cm="1">
        <f t="array" aca="1" ref="AS196" ca="1">_xlfn.IFS(AQ196&lt;=M$30,0,AND(AQ196&gt;M$30,AQ196&lt;=M$31),1,AND(AQ196&gt;M$31,AQ196&lt;=M$32),2,AND(AQ196&gt;M$32,AQ196&lt;=M$33),3,AND(AQ196&gt;M$33,AQ196&lt;=M$34),4,AQ196&gt;M$34,5)</f>
        <v>3</v>
      </c>
      <c r="AT196" cm="1">
        <f t="array" aca="1" ref="AT196" ca="1">_xlfn.IFS(AR196&lt;=N$30,0,AND(AR196&gt;N$30,AR196&lt;=N$31),1,AND(AR196&gt;N$31,AR196&lt;=N$32),2,AND(AR196&gt;N$32,AR196&lt;=N$33),3,AND(AR196&gt;N$33,AR196&lt;=N$34),4,AR196&gt;N$34,5)</f>
        <v>1</v>
      </c>
      <c r="AU196" t="str" cm="1">
        <f t="array" aca="1" ref="AU196" ca="1">_xlfn.IFS(AS196&gt;AT196,"Equipa 1",AS196&lt;AT196,"Equipa 2",AS196=AT196,IF(RAND()&lt;0.5,"Equipa 1","Equipa 2"))</f>
        <v>Equipa 1</v>
      </c>
      <c r="AW196">
        <f t="shared" si="77"/>
        <v>187</v>
      </c>
      <c r="AX196">
        <f t="shared" ca="1" si="65"/>
        <v>0.50887501386571943</v>
      </c>
      <c r="AY196">
        <f t="shared" ca="1" si="65"/>
        <v>0.43357399391164586</v>
      </c>
      <c r="AZ196" cm="1">
        <f t="array" aca="1" ref="AZ196" ca="1">_xlfn.IFS(AX196&lt;=Q$10,0,AND(AX196&gt;Q$10,AX196&lt;=Q$11),1,AND(AX196&gt;Q$11,AX196&lt;=Q$12),2,AND(AX196&gt;Q$12,AX196&lt;=Q$13),3,AND(AX196&gt;Q$13,AX196&lt;=Q$14),4,AX196&gt;Q$14,5)</f>
        <v>2</v>
      </c>
      <c r="BA196" cm="1">
        <f t="array" aca="1" ref="BA196" ca="1">_xlfn.IFS(AY196&lt;=R$10,0,AND(AY196&gt;R$10,AY196&lt;=R$11),1,AND(AY196&gt;R$11,AY196&lt;=R$12),2,AND(AY196&gt;R$12,AY196&lt;=R$13),3,AND(AY196&gt;R$13,AY196&lt;=R$14),4,AY196&gt;R$14,5)</f>
        <v>1</v>
      </c>
      <c r="BB196" t="str" cm="1">
        <f t="array" aca="1" ref="BB196" ca="1">_xlfn.IFS(AZ196&gt;BA196,"Equipa 1",AZ196&lt;BA196,"Equipa 2",AZ196=BA196,IF(RAND()&lt;0.5,"Equipa 1","Equipa 2"))</f>
        <v>Equipa 1</v>
      </c>
      <c r="BD196">
        <f t="shared" si="78"/>
        <v>187</v>
      </c>
      <c r="BE196">
        <f t="shared" ca="1" si="66"/>
        <v>0.71053145791079542</v>
      </c>
      <c r="BF196">
        <f t="shared" ca="1" si="66"/>
        <v>0.22522090590656607</v>
      </c>
      <c r="BG196" cm="1">
        <f t="array" aca="1" ref="BG196" ca="1">_xlfn.IFS(BE196&lt;=X$10,0,AND(BE196&gt;X$10,BE196&lt;=X$11),1,AND(BE196&gt;X$11,BE196&lt;=X$12),2,AND(BE196&gt;X$12,BE196&lt;=X$13),3,AND(BE196&gt;X$13,BE196&lt;=X$14),4,BE196&gt;X$14,5)</f>
        <v>1</v>
      </c>
      <c r="BH196" cm="1">
        <f t="array" aca="1" ref="BH196" ca="1">_xlfn.IFS(BF196&lt;=Y$10,0,AND(BF196&gt;Y$10,BF196&lt;=Y$11),1,AND(BF196&gt;Y$11,BF196&lt;=Y$12),2,AND(BF196&gt;Y$12,BF196&lt;=Y$13),3,AND(BF196&gt;Y$13,BF196&lt;=Y$14),4,BF196&gt;Y$14,5)</f>
        <v>1</v>
      </c>
      <c r="BI196" t="str" cm="1">
        <f t="array" aca="1" ref="BI196" ca="1">_xlfn.IFS(BG196&gt;BH196,"Equipa 1",BG196&lt;BH196,"Equipa 2",BG196=BH196,IF(RAND()&lt;0.5,"Equipa 1","Equipa 2"))</f>
        <v>Equipa 1</v>
      </c>
      <c r="BK196">
        <f t="shared" si="79"/>
        <v>187</v>
      </c>
      <c r="BL196">
        <f t="shared" ca="1" si="67"/>
        <v>0.78965903425399042</v>
      </c>
      <c r="BM196">
        <f t="shared" ca="1" si="67"/>
        <v>0.80741552381436188</v>
      </c>
      <c r="BN196" cm="1">
        <f t="array" aca="1" ref="BN196" ca="1">_xlfn.IFS(BL196&lt;=Q$30,0,AND(BL196&gt;Q$30,BL196&lt;=Q$31),1,AND(BL196&gt;Q$31,BL196&lt;=Q$32),2,AND(BL196&gt;Q$32,BL196&lt;=Q$33),3,AND(BL196&gt;Q$33,BL196&lt;=Q$34),4,BL196&gt;Q$34,5)</f>
        <v>2</v>
      </c>
      <c r="BO196" cm="1">
        <f t="array" aca="1" ref="BO196" ca="1">_xlfn.IFS(BM196&lt;=R$30,0,AND(BM196&gt;R$30,BM196&lt;=R$31),1,AND(BM196&gt;R$31,BM196&lt;=R$32),2,AND(BM196&gt;R$32,BM196&lt;=R$33),3,AND(BM196&gt;R$33,BM196&lt;=R$34),4,BM196&gt;R$34,5)</f>
        <v>2</v>
      </c>
      <c r="BP196" t="str" cm="1">
        <f t="array" aca="1" ref="BP196" ca="1">_xlfn.IFS(BN196&gt;BO196,"Equipa 1",BN196&lt;BO196,"Equipa 2",BN196=BO196,IF(RAND()&lt;0.5,"Equipa 1","Equipa 2"))</f>
        <v>Equipa 1</v>
      </c>
      <c r="BR196">
        <f t="shared" si="80"/>
        <v>187</v>
      </c>
      <c r="BS196">
        <f t="shared" ca="1" si="68"/>
        <v>0.91887813743443136</v>
      </c>
      <c r="BT196">
        <f t="shared" ca="1" si="68"/>
        <v>0.87120705299877377</v>
      </c>
      <c r="BU196" cm="1">
        <f t="array" aca="1" ref="BU196" ca="1">_xlfn.IFS(BS196&lt;=X$30,0,AND(BS196&gt;X$30,BS196&lt;=X$31),1,AND(BS196&gt;X$31,BS196&lt;=X$32),2,AND(BS196&gt;X$32,BS196&lt;=X$33),3,AND(BS196&gt;X$33,BS196&lt;=X$34),4,BS196&gt;X$34,5)</f>
        <v>1</v>
      </c>
      <c r="BV196" cm="1">
        <f t="array" aca="1" ref="BV196" ca="1">_xlfn.IFS(BT196&lt;=Y$30,0,AND(BT196&gt;Y$30,BT196&lt;=Y$31),1,AND(BT196&gt;Y$31,BT196&lt;=Y$32),2,AND(BT196&gt;Y$32,BT196&lt;=Y$33),3,AND(BT196&gt;Y$33,BT196&lt;=Y$34),4,BT196&gt;Y$34,5)</f>
        <v>3</v>
      </c>
      <c r="BW196" t="str" cm="1">
        <f t="array" aca="1" ref="BW196" ca="1">_xlfn.IFS(BU196&gt;BV196,"Equipa 1",BU196&lt;BV196,"Equipa 2",BU196=BV196,IF(RAND()&lt;0.5,"Equipa 1","Equipa 2"))</f>
        <v>Equipa 2</v>
      </c>
      <c r="BY196">
        <f t="shared" si="81"/>
        <v>187</v>
      </c>
      <c r="BZ196">
        <f t="shared" ca="1" si="69"/>
        <v>0.81959777443242465</v>
      </c>
      <c r="CA196">
        <f t="shared" ca="1" si="69"/>
        <v>0.27286078228073962</v>
      </c>
      <c r="CB196" cm="1">
        <f t="array" aca="1" ref="CB196" ca="1">_xlfn.IFS(BZ196&lt;=U$20,0,AND(BZ196&gt;U$20,BZ196&lt;=U$21),1,AND(BZ196&gt;U$21,BZ196&lt;=U$22),2,AND(BZ196&gt;U$22,BZ196&lt;=U$23),3,AND(BZ196&gt;U$23,BZ196&lt;=U$24),4,BZ196&gt;U$24,5)</f>
        <v>2</v>
      </c>
      <c r="CC196" cm="1">
        <f t="array" aca="1" ref="CC196" ca="1">_xlfn.IFS(CA196&lt;=V$20,0,AND(CA196&gt;V$20,CA196&lt;=V$21),1,AND(CA196&gt;V$21,CA196&lt;=V$22),2,AND(CA196&gt;V$22,CA196&lt;=V$23),3,AND(CA196&gt;V$23,CA196&lt;=V$24),4,CA196&gt;V$24,5)</f>
        <v>1</v>
      </c>
      <c r="CD196" t="str" cm="1">
        <f t="array" aca="1" ref="CD196" ca="1">_xlfn.IFS(CB196&gt;CC196,"Equipa 1",CB196&lt;CC196,"Equipa 2",CB196=CC196,IF(RAND()&lt;0.5,"Equipa 1","Equipa 2"))</f>
        <v>Equipa 1</v>
      </c>
      <c r="CF196">
        <f t="shared" si="82"/>
        <v>187</v>
      </c>
      <c r="CG196">
        <f t="shared" ca="1" si="70"/>
        <v>0.22914858555735751</v>
      </c>
      <c r="CH196">
        <f t="shared" ca="1" si="70"/>
        <v>0.14607592132092806</v>
      </c>
      <c r="CI196" cm="1">
        <f t="array" aca="1" ref="CI196" ca="1">_xlfn.IFS(CG196&lt;=AB$20,0,AND(CG196&gt;AB$20,CG196&lt;=AB$21),1,AND(CG196&gt;AB$21,CG196&lt;=AB$22),2,AND(CG196&gt;AB$22,CG196&lt;=AB$23),3,AND(CG196&gt;AB$23,CG196&lt;=AB$24),4,CG196&gt;AB$24,5)</f>
        <v>0</v>
      </c>
      <c r="CJ196" cm="1">
        <f t="array" aca="1" ref="CJ196" ca="1">_xlfn.IFS(CH196&lt;=AC$20,0,AND(CH196&gt;AC$20,CH196&lt;=AC$21),1,AND(CH196&gt;AC$21,CH196&lt;=AC$22),2,AND(CH196&gt;AC$22,CH196&lt;=AC$23),3,AND(CH196&gt;AC$23,CH196&lt;=AC$24),4,CH196&gt;AC$24,5)</f>
        <v>0</v>
      </c>
      <c r="CK196" t="str" cm="1">
        <f t="array" aca="1" ref="CK196" ca="1">_xlfn.IFS(CI196&gt;CJ196,"Equipa 1",CI196&lt;CJ196,"Equipa 2",CI196=CJ196,IF(RAND()&lt;0.5,"Equipa 1","Equipa 2"))</f>
        <v>Equipa 1</v>
      </c>
      <c r="CM196">
        <f t="shared" si="83"/>
        <v>187</v>
      </c>
      <c r="CN196">
        <f t="shared" ca="1" si="71"/>
        <v>0.51773122697924168</v>
      </c>
      <c r="CO196">
        <f t="shared" ca="1" si="71"/>
        <v>0.84303878723735448</v>
      </c>
      <c r="CP196" cm="1">
        <f t="array" aca="1" ref="CP196" ca="1">_xlfn.IFS(CN196&lt;=AI$20,0,AND(CN196&gt;AI$20,CN196&lt;=AI$21),1,AND(CN196&gt;AI$21,CN196&lt;=AI$22),2,AND(CN196&gt;AI$22,CN196&lt;=AI$23),3,AND(CN196&gt;AI$23,CN196&lt;=AI$24),4,CN196&gt;AI$24,5)</f>
        <v>0</v>
      </c>
      <c r="CQ196" cm="1">
        <f t="array" aca="1" ref="CQ196" ca="1">_xlfn.IFS(CO196&lt;=AJ$20,0,AND(CO196&gt;AJ$20,CO196&lt;=AJ$21),1,AND(CO196&gt;AJ$21,CO196&lt;=AJ$22),2,AND(CO196&gt;AJ$22,CO196&lt;=AJ$23),3,AND(CO196&gt;AJ$23,CO196&lt;=AJ$24),4,CO196&gt;AJ$24,5)</f>
        <v>2</v>
      </c>
      <c r="CR196" t="str" cm="1">
        <f t="array" aca="1" ref="CR196" ca="1">_xlfn.IFS(CP196&gt;CQ196,"Equipa 1",CP196&lt;CQ196,"Equipa 2",CP196=CQ196,IF(RAND()&lt;0.5,"Equipa 1","Equipa 2"))</f>
        <v>Equipa 2</v>
      </c>
      <c r="CT196">
        <f t="shared" si="84"/>
        <v>187</v>
      </c>
      <c r="CU196">
        <f t="shared" ca="1" si="72"/>
        <v>0.36284511496906446</v>
      </c>
      <c r="CV196">
        <f t="shared" ca="1" si="72"/>
        <v>0.10122875940958675</v>
      </c>
      <c r="CW196" cm="1">
        <f t="array" aca="1" ref="CW196" ca="1">_xlfn.IFS(CU196&lt;=Y$20,0,AND(CU196&gt;Y$20,CU196&lt;=Y$21),1,AND(CU196&gt;Y$21,CU196&lt;=Y$22),2,AND(CU196&gt;Y$22,CU196&lt;=Y$23),3,AND(CU196&gt;Y$23,CU196&lt;=Y$24),4,CU196&gt;Y$24,5)</f>
        <v>0</v>
      </c>
      <c r="CX196" cm="1">
        <f t="array" aca="1" ref="CX196" ca="1">_xlfn.IFS(CV196&lt;=Z$20,0,AND(CV196&gt;Z$20,CV196&lt;=Z$21),1,AND(CV196&gt;Z$21,CV196&lt;=Z$22),2,AND(CV196&gt;Z$22,CV196&lt;=Z$23),3,AND(CV196&gt;Z$23,CV196&lt;=Z$24),4,CV196&gt;Z$24,5)</f>
        <v>0</v>
      </c>
      <c r="CY196" t="str" cm="1">
        <f t="array" aca="1" ref="CY196" ca="1">_xlfn.IFS(CW196&gt;CX196,"Equipa 1",CW196&lt;CX196,"Equipa 2",CW196=CX196,IF(RAND()&lt;0.5,"Equipa 1","Equipa 2"))</f>
        <v>Equipa 2</v>
      </c>
      <c r="DA196">
        <f t="shared" si="85"/>
        <v>187</v>
      </c>
      <c r="DB196">
        <f t="shared" ca="1" si="73"/>
        <v>6.0374576821819348E-2</v>
      </c>
      <c r="DC196">
        <f t="shared" ca="1" si="73"/>
        <v>0.7715964580902932</v>
      </c>
      <c r="DD196" cm="1">
        <f t="array" aca="1" ref="DD196" ca="1">_xlfn.IFS(DB196&lt;=Y$30,0,AND(DB196&gt;Y$30,DB196&lt;=Y$31),1,AND(DB196&gt;Y$31,DB196&lt;=Y$32),2,AND(DB196&gt;Y$32,DB196&lt;=Y$33),3,AND(DB196&gt;Y$33,DB196&lt;=Y$34),4,DB196&gt;Y$34,5)</f>
        <v>0</v>
      </c>
      <c r="DE196" cm="1">
        <f t="array" aca="1" ref="DE196" ca="1">_xlfn.IFS(DC196&lt;=Z$30,0,AND(DC196&gt;Z$30,DC196&lt;=Z$31),1,AND(DC196&gt;Z$31,DC196&lt;=Z$32),2,AND(DC196&gt;Z$32,DC196&lt;=Z$33),3,AND(DC196&gt;Z$33,DC196&lt;=Z$34),4,DC196&gt;Z$34,5)</f>
        <v>3</v>
      </c>
      <c r="DF196" t="str" cm="1">
        <f t="array" aca="1" ref="DF196" ca="1">_xlfn.IFS(DD196&gt;DE196,"Equipa 1",DD196&lt;DE196,"Equipa 2",DD196=DE196,IF(RAND()&lt;0.5,"Equipa 1","Equipa 2"))</f>
        <v>Equipa 2</v>
      </c>
    </row>
    <row r="197" spans="28:110" x14ac:dyDescent="0.75">
      <c r="AB197">
        <f t="shared" si="74"/>
        <v>188</v>
      </c>
      <c r="AC197">
        <f t="shared" ca="1" si="62"/>
        <v>0.54155148344924564</v>
      </c>
      <c r="AD197">
        <f t="shared" ca="1" si="62"/>
        <v>0.61432531126412881</v>
      </c>
      <c r="AE197" cm="1">
        <f t="array" aca="1" ref="AE197" ca="1">_xlfn.IFS(AC197&lt;=M$10,0,AND(AC197&gt;M$10,AC197&lt;=M$11),1,AND(AC197&gt;M$11,AC197&lt;=M$12),2,AND(AC197&gt;M$12,AC197&lt;=M$13),3,AND(AC197&gt;M$13,AC197&lt;=M$14),4,AC197&gt;M$14,5)</f>
        <v>1</v>
      </c>
      <c r="AF197" cm="1">
        <f t="array" aca="1" ref="AF197" ca="1">_xlfn.IFS(AD197&lt;=N$10,0,AND(AD197&gt;N$10,AD197&lt;=N$11),1,AND(AD197&gt;N$11,AD197&lt;=N$12),2,AND(AD197&gt;N$12,AD197&lt;=N$13),3,AND(AD197&gt;N$13,AD197&lt;=N$14),4,AD197&gt;N$14,5)</f>
        <v>1</v>
      </c>
      <c r="AG197" t="str" cm="1">
        <f t="array" aca="1" ref="AG197" ca="1">_xlfn.IFS(AE197&gt;AF197,"Equipa 1",AE197&lt;AF197,"Equipa 2",AE197=AF197,IF(RAND()&lt;0.5,"Equipa 1","Equipa 2"))</f>
        <v>Equipa 2</v>
      </c>
      <c r="AI197">
        <f t="shared" si="75"/>
        <v>188</v>
      </c>
      <c r="AJ197">
        <f t="shared" ca="1" si="63"/>
        <v>0.55669843779617723</v>
      </c>
      <c r="AK197">
        <f t="shared" ca="1" si="63"/>
        <v>4.1631456280197821E-2</v>
      </c>
      <c r="AL197" cm="1">
        <f t="array" aca="1" ref="AL197" ca="1">_xlfn.IFS(AJ197&lt;=M$20,0,AND(AJ197&gt;M$20,AJ197&lt;=M$21),1,AND(AJ197&gt;M$21,AJ197&lt;=M$22),2,AND(AJ197&gt;M$22,AJ197&lt;=M$23),3,AND(AJ197&gt;M$23,AJ197&lt;=M$24),4,AJ197&gt;M$24,5)</f>
        <v>3</v>
      </c>
      <c r="AM197" cm="1">
        <f t="array" aca="1" ref="AM197" ca="1">_xlfn.IFS(AK197&lt;=N$20,0,AND(AK197&gt;N$20,AK197&lt;=N$21),1,AND(AK197&gt;N$21,AK197&lt;=N$22),2,AND(AK197&gt;N$22,AK197&lt;=N$23),3,AND(AK197&gt;N$23,AK197&lt;=N$24),4,AK197&gt;N$24,5)</f>
        <v>0</v>
      </c>
      <c r="AN197" t="str" cm="1">
        <f t="array" aca="1" ref="AN197" ca="1">_xlfn.IFS(AL197&gt;AM197,"Equipa 1",AL197&lt;AM197,"Equipa 2",AL197=AM197,IF(RAND()&lt;0.5,"Equipa 1","Equipa 2"))</f>
        <v>Equipa 1</v>
      </c>
      <c r="AP197">
        <f t="shared" si="76"/>
        <v>188</v>
      </c>
      <c r="AQ197">
        <f t="shared" ca="1" si="64"/>
        <v>0.22429281654071276</v>
      </c>
      <c r="AR197">
        <f t="shared" ca="1" si="64"/>
        <v>9.0730504507292475E-2</v>
      </c>
      <c r="AS197" cm="1">
        <f t="array" aca="1" ref="AS197" ca="1">_xlfn.IFS(AQ197&lt;=M$30,0,AND(AQ197&gt;M$30,AQ197&lt;=M$31),1,AND(AQ197&gt;M$31,AQ197&lt;=M$32),2,AND(AQ197&gt;M$32,AQ197&lt;=M$33),3,AND(AQ197&gt;M$33,AQ197&lt;=M$34),4,AQ197&gt;M$34,5)</f>
        <v>1</v>
      </c>
      <c r="AT197" cm="1">
        <f t="array" aca="1" ref="AT197" ca="1">_xlfn.IFS(AR197&lt;=N$30,0,AND(AR197&gt;N$30,AR197&lt;=N$31),1,AND(AR197&gt;N$31,AR197&lt;=N$32),2,AND(AR197&gt;N$32,AR197&lt;=N$33),3,AND(AR197&gt;N$33,AR197&lt;=N$34),4,AR197&gt;N$34,5)</f>
        <v>0</v>
      </c>
      <c r="AU197" t="str" cm="1">
        <f t="array" aca="1" ref="AU197" ca="1">_xlfn.IFS(AS197&gt;AT197,"Equipa 1",AS197&lt;AT197,"Equipa 2",AS197=AT197,IF(RAND()&lt;0.5,"Equipa 1","Equipa 2"))</f>
        <v>Equipa 1</v>
      </c>
      <c r="AW197">
        <f t="shared" si="77"/>
        <v>188</v>
      </c>
      <c r="AX197">
        <f t="shared" ca="1" si="65"/>
        <v>0.79247784820473233</v>
      </c>
      <c r="AY197">
        <f t="shared" ca="1" si="65"/>
        <v>0.6304518943234132</v>
      </c>
      <c r="AZ197" cm="1">
        <f t="array" aca="1" ref="AZ197" ca="1">_xlfn.IFS(AX197&lt;=Q$10,0,AND(AX197&gt;Q$10,AX197&lt;=Q$11),1,AND(AX197&gt;Q$11,AX197&lt;=Q$12),2,AND(AX197&gt;Q$12,AX197&lt;=Q$13),3,AND(AX197&gt;Q$13,AX197&lt;=Q$14),4,AX197&gt;Q$14,5)</f>
        <v>3</v>
      </c>
      <c r="BA197" cm="1">
        <f t="array" aca="1" ref="BA197" ca="1">_xlfn.IFS(AY197&lt;=R$10,0,AND(AY197&gt;R$10,AY197&lt;=R$11),1,AND(AY197&gt;R$11,AY197&lt;=R$12),2,AND(AY197&gt;R$12,AY197&lt;=R$13),3,AND(AY197&gt;R$13,AY197&lt;=R$14),4,AY197&gt;R$14,5)</f>
        <v>2</v>
      </c>
      <c r="BB197" t="str" cm="1">
        <f t="array" aca="1" ref="BB197" ca="1">_xlfn.IFS(AZ197&gt;BA197,"Equipa 1",AZ197&lt;BA197,"Equipa 2",AZ197=BA197,IF(RAND()&lt;0.5,"Equipa 1","Equipa 2"))</f>
        <v>Equipa 1</v>
      </c>
      <c r="BD197">
        <f t="shared" si="78"/>
        <v>188</v>
      </c>
      <c r="BE197">
        <f t="shared" ca="1" si="66"/>
        <v>0.94045678444467073</v>
      </c>
      <c r="BF197">
        <f t="shared" ca="1" si="66"/>
        <v>0.64504808376464051</v>
      </c>
      <c r="BG197" cm="1">
        <f t="array" aca="1" ref="BG197" ca="1">_xlfn.IFS(BE197&lt;=X$10,0,AND(BE197&gt;X$10,BE197&lt;=X$11),1,AND(BE197&gt;X$11,BE197&lt;=X$12),2,AND(BE197&gt;X$12,BE197&lt;=X$13),3,AND(BE197&gt;X$13,BE197&lt;=X$14),4,BE197&gt;X$14,5)</f>
        <v>1</v>
      </c>
      <c r="BH197" cm="1">
        <f t="array" aca="1" ref="BH197" ca="1">_xlfn.IFS(BF197&lt;=Y$10,0,AND(BF197&gt;Y$10,BF197&lt;=Y$11),1,AND(BF197&gt;Y$11,BF197&lt;=Y$12),2,AND(BF197&gt;Y$12,BF197&lt;=Y$13),3,AND(BF197&gt;Y$13,BF197&lt;=Y$14),4,BF197&gt;Y$14,5)</f>
        <v>3</v>
      </c>
      <c r="BI197" t="str" cm="1">
        <f t="array" aca="1" ref="BI197" ca="1">_xlfn.IFS(BG197&gt;BH197,"Equipa 1",BG197&lt;BH197,"Equipa 2",BG197=BH197,IF(RAND()&lt;0.5,"Equipa 1","Equipa 2"))</f>
        <v>Equipa 2</v>
      </c>
      <c r="BK197">
        <f t="shared" si="79"/>
        <v>188</v>
      </c>
      <c r="BL197">
        <f t="shared" ca="1" si="67"/>
        <v>0.80123787020358483</v>
      </c>
      <c r="BM197">
        <f t="shared" ca="1" si="67"/>
        <v>0.99497321795422089</v>
      </c>
      <c r="BN197" cm="1">
        <f t="array" aca="1" ref="BN197" ca="1">_xlfn.IFS(BL197&lt;=Q$30,0,AND(BL197&gt;Q$30,BL197&lt;=Q$31),1,AND(BL197&gt;Q$31,BL197&lt;=Q$32),2,AND(BL197&gt;Q$32,BL197&lt;=Q$33),3,AND(BL197&gt;Q$33,BL197&lt;=Q$34),4,BL197&gt;Q$34,5)</f>
        <v>2</v>
      </c>
      <c r="BO197" cm="1">
        <f t="array" aca="1" ref="BO197" ca="1">_xlfn.IFS(BM197&lt;=R$30,0,AND(BM197&gt;R$30,BM197&lt;=R$31),1,AND(BM197&gt;R$31,BM197&lt;=R$32),2,AND(BM197&gt;R$32,BM197&lt;=R$33),3,AND(BM197&gt;R$33,BM197&lt;=R$34),4,BM197&gt;R$34,5)</f>
        <v>4</v>
      </c>
      <c r="BP197" t="str" cm="1">
        <f t="array" aca="1" ref="BP197" ca="1">_xlfn.IFS(BN197&gt;BO197,"Equipa 1",BN197&lt;BO197,"Equipa 2",BN197=BO197,IF(RAND()&lt;0.5,"Equipa 1","Equipa 2"))</f>
        <v>Equipa 2</v>
      </c>
      <c r="BR197">
        <f t="shared" si="80"/>
        <v>188</v>
      </c>
      <c r="BS197">
        <f t="shared" ca="1" si="68"/>
        <v>0.49717939503110287</v>
      </c>
      <c r="BT197">
        <f t="shared" ca="1" si="68"/>
        <v>0.4816412531089086</v>
      </c>
      <c r="BU197" cm="1">
        <f t="array" aca="1" ref="BU197" ca="1">_xlfn.IFS(BS197&lt;=X$30,0,AND(BS197&gt;X$30,BS197&lt;=X$31),1,AND(BS197&gt;X$31,BS197&lt;=X$32),2,AND(BS197&gt;X$32,BS197&lt;=X$33),3,AND(BS197&gt;X$33,BS197&lt;=X$34),4,BS197&gt;X$34,5)</f>
        <v>1</v>
      </c>
      <c r="BV197" cm="1">
        <f t="array" aca="1" ref="BV197" ca="1">_xlfn.IFS(BT197&lt;=Y$30,0,AND(BT197&gt;Y$30,BT197&lt;=Y$31),1,AND(BT197&gt;Y$31,BT197&lt;=Y$32),2,AND(BT197&gt;Y$32,BT197&lt;=Y$33),3,AND(BT197&gt;Y$33,BT197&lt;=Y$34),4,BT197&gt;Y$34,5)</f>
        <v>1</v>
      </c>
      <c r="BW197" t="str" cm="1">
        <f t="array" aca="1" ref="BW197" ca="1">_xlfn.IFS(BU197&gt;BV197,"Equipa 1",BU197&lt;BV197,"Equipa 2",BU197=BV197,IF(RAND()&lt;0.5,"Equipa 1","Equipa 2"))</f>
        <v>Equipa 2</v>
      </c>
      <c r="BY197">
        <f t="shared" si="81"/>
        <v>188</v>
      </c>
      <c r="BZ197">
        <f t="shared" ca="1" si="69"/>
        <v>0.79844756186567534</v>
      </c>
      <c r="CA197">
        <f t="shared" ca="1" si="69"/>
        <v>6.3776200082391044E-2</v>
      </c>
      <c r="CB197" cm="1">
        <f t="array" aca="1" ref="CB197" ca="1">_xlfn.IFS(BZ197&lt;=U$20,0,AND(BZ197&gt;U$20,BZ197&lt;=U$21),1,AND(BZ197&gt;U$21,BZ197&lt;=U$22),2,AND(BZ197&gt;U$22,BZ197&lt;=U$23),3,AND(BZ197&gt;U$23,BZ197&lt;=U$24),4,BZ197&gt;U$24,5)</f>
        <v>1</v>
      </c>
      <c r="CC197" cm="1">
        <f t="array" aca="1" ref="CC197" ca="1">_xlfn.IFS(CA197&lt;=V$20,0,AND(CA197&gt;V$20,CA197&lt;=V$21),1,AND(CA197&gt;V$21,CA197&lt;=V$22),2,AND(CA197&gt;V$22,CA197&lt;=V$23),3,AND(CA197&gt;V$23,CA197&lt;=V$24),4,CA197&gt;V$24,5)</f>
        <v>0</v>
      </c>
      <c r="CD197" t="str" cm="1">
        <f t="array" aca="1" ref="CD197" ca="1">_xlfn.IFS(CB197&gt;CC197,"Equipa 1",CB197&lt;CC197,"Equipa 2",CB197=CC197,IF(RAND()&lt;0.5,"Equipa 1","Equipa 2"))</f>
        <v>Equipa 1</v>
      </c>
      <c r="CF197">
        <f t="shared" si="82"/>
        <v>188</v>
      </c>
      <c r="CG197">
        <f t="shared" ca="1" si="70"/>
        <v>0.22324729701424861</v>
      </c>
      <c r="CH197">
        <f t="shared" ca="1" si="70"/>
        <v>0.90341804021905092</v>
      </c>
      <c r="CI197" cm="1">
        <f t="array" aca="1" ref="CI197" ca="1">_xlfn.IFS(CG197&lt;=AB$20,0,AND(CG197&gt;AB$20,CG197&lt;=AB$21),1,AND(CG197&gt;AB$21,CG197&lt;=AB$22),2,AND(CG197&gt;AB$22,CG197&lt;=AB$23),3,AND(CG197&gt;AB$23,CG197&lt;=AB$24),4,CG197&gt;AB$24,5)</f>
        <v>0</v>
      </c>
      <c r="CJ197" cm="1">
        <f t="array" aca="1" ref="CJ197" ca="1">_xlfn.IFS(CH197&lt;=AC$20,0,AND(CH197&gt;AC$20,CH197&lt;=AC$21),1,AND(CH197&gt;AC$21,CH197&lt;=AC$22),2,AND(CH197&gt;AC$22,CH197&lt;=AC$23),3,AND(CH197&gt;AC$23,CH197&lt;=AC$24),4,CH197&gt;AC$24,5)</f>
        <v>5</v>
      </c>
      <c r="CK197" t="str" cm="1">
        <f t="array" aca="1" ref="CK197" ca="1">_xlfn.IFS(CI197&gt;CJ197,"Equipa 1",CI197&lt;CJ197,"Equipa 2",CI197=CJ197,IF(RAND()&lt;0.5,"Equipa 1","Equipa 2"))</f>
        <v>Equipa 2</v>
      </c>
      <c r="CM197">
        <f t="shared" si="83"/>
        <v>188</v>
      </c>
      <c r="CN197">
        <f t="shared" ca="1" si="71"/>
        <v>0.71701660308414672</v>
      </c>
      <c r="CO197">
        <f t="shared" ca="1" si="71"/>
        <v>0.34229735604529488</v>
      </c>
      <c r="CP197" cm="1">
        <f t="array" aca="1" ref="CP197" ca="1">_xlfn.IFS(CN197&lt;=AI$20,0,AND(CN197&gt;AI$20,CN197&lt;=AI$21),1,AND(CN197&gt;AI$21,CN197&lt;=AI$22),2,AND(CN197&gt;AI$22,CN197&lt;=AI$23),3,AND(CN197&gt;AI$23,CN197&lt;=AI$24),4,CN197&gt;AI$24,5)</f>
        <v>0</v>
      </c>
      <c r="CQ197" cm="1">
        <f t="array" aca="1" ref="CQ197" ca="1">_xlfn.IFS(CO197&lt;=AJ$20,0,AND(CO197&gt;AJ$20,CO197&lt;=AJ$21),1,AND(CO197&gt;AJ$21,CO197&lt;=AJ$22),2,AND(CO197&gt;AJ$22,CO197&lt;=AJ$23),3,AND(CO197&gt;AJ$23,CO197&lt;=AJ$24),4,CO197&gt;AJ$24,5)</f>
        <v>2</v>
      </c>
      <c r="CR197" t="str" cm="1">
        <f t="array" aca="1" ref="CR197" ca="1">_xlfn.IFS(CP197&gt;CQ197,"Equipa 1",CP197&lt;CQ197,"Equipa 2",CP197=CQ197,IF(RAND()&lt;0.5,"Equipa 1","Equipa 2"))</f>
        <v>Equipa 2</v>
      </c>
      <c r="CT197">
        <f t="shared" si="84"/>
        <v>188</v>
      </c>
      <c r="CU197">
        <f t="shared" ca="1" si="72"/>
        <v>0.10825172294479635</v>
      </c>
      <c r="CV197">
        <f t="shared" ca="1" si="72"/>
        <v>0.58602584282342973</v>
      </c>
      <c r="CW197" cm="1">
        <f t="array" aca="1" ref="CW197" ca="1">_xlfn.IFS(CU197&lt;=Y$20,0,AND(CU197&gt;Y$20,CU197&lt;=Y$21),1,AND(CU197&gt;Y$21,CU197&lt;=Y$22),2,AND(CU197&gt;Y$22,CU197&lt;=Y$23),3,AND(CU197&gt;Y$23,CU197&lt;=Y$24),4,CU197&gt;Y$24,5)</f>
        <v>0</v>
      </c>
      <c r="CX197" cm="1">
        <f t="array" aca="1" ref="CX197" ca="1">_xlfn.IFS(CV197&lt;=Z$20,0,AND(CV197&gt;Z$20,CV197&lt;=Z$21),1,AND(CV197&gt;Z$21,CV197&lt;=Z$22),2,AND(CV197&gt;Z$22,CV197&lt;=Z$23),3,AND(CV197&gt;Z$23,CV197&lt;=Z$24),4,CV197&gt;Z$24,5)</f>
        <v>1</v>
      </c>
      <c r="CY197" t="str" cm="1">
        <f t="array" aca="1" ref="CY197" ca="1">_xlfn.IFS(CW197&gt;CX197,"Equipa 1",CW197&lt;CX197,"Equipa 2",CW197=CX197,IF(RAND()&lt;0.5,"Equipa 1","Equipa 2"))</f>
        <v>Equipa 2</v>
      </c>
      <c r="DA197">
        <f t="shared" si="85"/>
        <v>188</v>
      </c>
      <c r="DB197">
        <f t="shared" ca="1" si="73"/>
        <v>1.7890991820722735E-2</v>
      </c>
      <c r="DC197">
        <f t="shared" ca="1" si="73"/>
        <v>0.7729308673102524</v>
      </c>
      <c r="DD197" cm="1">
        <f t="array" aca="1" ref="DD197" ca="1">_xlfn.IFS(DB197&lt;=Y$30,0,AND(DB197&gt;Y$30,DB197&lt;=Y$31),1,AND(DB197&gt;Y$31,DB197&lt;=Y$32),2,AND(DB197&gt;Y$32,DB197&lt;=Y$33),3,AND(DB197&gt;Y$33,DB197&lt;=Y$34),4,DB197&gt;Y$34,5)</f>
        <v>0</v>
      </c>
      <c r="DE197" cm="1">
        <f t="array" aca="1" ref="DE197" ca="1">_xlfn.IFS(DC197&lt;=Z$30,0,AND(DC197&gt;Z$30,DC197&lt;=Z$31),1,AND(DC197&gt;Z$31,DC197&lt;=Z$32),2,AND(DC197&gt;Z$32,DC197&lt;=Z$33),3,AND(DC197&gt;Z$33,DC197&lt;=Z$34),4,DC197&gt;Z$34,5)</f>
        <v>3</v>
      </c>
      <c r="DF197" t="str" cm="1">
        <f t="array" aca="1" ref="DF197" ca="1">_xlfn.IFS(DD197&gt;DE197,"Equipa 1",DD197&lt;DE197,"Equipa 2",DD197=DE197,IF(RAND()&lt;0.5,"Equipa 1","Equipa 2"))</f>
        <v>Equipa 2</v>
      </c>
    </row>
    <row r="198" spans="28:110" x14ac:dyDescent="0.75">
      <c r="AB198">
        <f t="shared" si="74"/>
        <v>189</v>
      </c>
      <c r="AC198">
        <f t="shared" ca="1" si="62"/>
        <v>0.72309578965938537</v>
      </c>
      <c r="AD198">
        <f t="shared" ca="1" si="62"/>
        <v>0.66169628165429195</v>
      </c>
      <c r="AE198" cm="1">
        <f t="array" aca="1" ref="AE198" ca="1">_xlfn.IFS(AC198&lt;=M$10,0,AND(AC198&gt;M$10,AC198&lt;=M$11),1,AND(AC198&gt;M$11,AC198&lt;=M$12),2,AND(AC198&gt;M$12,AC198&lt;=M$13),3,AND(AC198&gt;M$13,AC198&lt;=M$14),4,AC198&gt;M$14,5)</f>
        <v>1</v>
      </c>
      <c r="AF198" cm="1">
        <f t="array" aca="1" ref="AF198" ca="1">_xlfn.IFS(AD198&lt;=N$10,0,AND(AD198&gt;N$10,AD198&lt;=N$11),1,AND(AD198&gt;N$11,AD198&lt;=N$12),2,AND(AD198&gt;N$12,AD198&lt;=N$13),3,AND(AD198&gt;N$13,AD198&lt;=N$14),4,AD198&gt;N$14,5)</f>
        <v>1</v>
      </c>
      <c r="AG198" t="str" cm="1">
        <f t="array" aca="1" ref="AG198" ca="1">_xlfn.IFS(AE198&gt;AF198,"Equipa 1",AE198&lt;AF198,"Equipa 2",AE198=AF198,IF(RAND()&lt;0.5,"Equipa 1","Equipa 2"))</f>
        <v>Equipa 1</v>
      </c>
      <c r="AI198">
        <f t="shared" si="75"/>
        <v>189</v>
      </c>
      <c r="AJ198">
        <f t="shared" ca="1" si="63"/>
        <v>0.44410876564865476</v>
      </c>
      <c r="AK198">
        <f t="shared" ca="1" si="63"/>
        <v>0.63333229366958521</v>
      </c>
      <c r="AL198" cm="1">
        <f t="array" aca="1" ref="AL198" ca="1">_xlfn.IFS(AJ198&lt;=M$20,0,AND(AJ198&gt;M$20,AJ198&lt;=M$21),1,AND(AJ198&gt;M$21,AJ198&lt;=M$22),2,AND(AJ198&gt;M$22,AJ198&lt;=M$23),3,AND(AJ198&gt;M$23,AJ198&lt;=M$24),4,AJ198&gt;M$24,5)</f>
        <v>2</v>
      </c>
      <c r="AM198" cm="1">
        <f t="array" aca="1" ref="AM198" ca="1">_xlfn.IFS(AK198&lt;=N$20,0,AND(AK198&gt;N$20,AK198&lt;=N$21),1,AND(AK198&gt;N$21,AK198&lt;=N$22),2,AND(AK198&gt;N$22,AK198&lt;=N$23),3,AND(AK198&gt;N$23,AK198&lt;=N$24),4,AK198&gt;N$24,5)</f>
        <v>2</v>
      </c>
      <c r="AN198" t="str" cm="1">
        <f t="array" aca="1" ref="AN198" ca="1">_xlfn.IFS(AL198&gt;AM198,"Equipa 1",AL198&lt;AM198,"Equipa 2",AL198=AM198,IF(RAND()&lt;0.5,"Equipa 1","Equipa 2"))</f>
        <v>Equipa 1</v>
      </c>
      <c r="AP198">
        <f t="shared" si="76"/>
        <v>189</v>
      </c>
      <c r="AQ198">
        <f t="shared" ca="1" si="64"/>
        <v>0.88094436305902679</v>
      </c>
      <c r="AR198">
        <f t="shared" ca="1" si="64"/>
        <v>9.6223016373235715E-2</v>
      </c>
      <c r="AS198" cm="1">
        <f t="array" aca="1" ref="AS198" ca="1">_xlfn.IFS(AQ198&lt;=M$30,0,AND(AQ198&gt;M$30,AQ198&lt;=M$31),1,AND(AQ198&gt;M$31,AQ198&lt;=M$32),2,AND(AQ198&gt;M$32,AQ198&lt;=M$33),3,AND(AQ198&gt;M$33,AQ198&lt;=M$34),4,AQ198&gt;M$34,5)</f>
        <v>4</v>
      </c>
      <c r="AT198" cm="1">
        <f t="array" aca="1" ref="AT198" ca="1">_xlfn.IFS(AR198&lt;=N$30,0,AND(AR198&gt;N$30,AR198&lt;=N$31),1,AND(AR198&gt;N$31,AR198&lt;=N$32),2,AND(AR198&gt;N$32,AR198&lt;=N$33),3,AND(AR198&gt;N$33,AR198&lt;=N$34),4,AR198&gt;N$34,5)</f>
        <v>0</v>
      </c>
      <c r="AU198" t="str" cm="1">
        <f t="array" aca="1" ref="AU198" ca="1">_xlfn.IFS(AS198&gt;AT198,"Equipa 1",AS198&lt;AT198,"Equipa 2",AS198=AT198,IF(RAND()&lt;0.5,"Equipa 1","Equipa 2"))</f>
        <v>Equipa 1</v>
      </c>
      <c r="AW198">
        <f t="shared" si="77"/>
        <v>189</v>
      </c>
      <c r="AX198">
        <f t="shared" ca="1" si="65"/>
        <v>0.10511996498620069</v>
      </c>
      <c r="AY198">
        <f t="shared" ca="1" si="65"/>
        <v>0.78517662614032691</v>
      </c>
      <c r="AZ198" cm="1">
        <f t="array" aca="1" ref="AZ198" ca="1">_xlfn.IFS(AX198&lt;=Q$10,0,AND(AX198&gt;Q$10,AX198&lt;=Q$11),1,AND(AX198&gt;Q$11,AX198&lt;=Q$12),2,AND(AX198&gt;Q$12,AX198&lt;=Q$13),3,AND(AX198&gt;Q$13,AX198&lt;=Q$14),4,AX198&gt;Q$14,5)</f>
        <v>0</v>
      </c>
      <c r="BA198" cm="1">
        <f t="array" aca="1" ref="BA198" ca="1">_xlfn.IFS(AY198&lt;=R$10,0,AND(AY198&gt;R$10,AY198&lt;=R$11),1,AND(AY198&gt;R$11,AY198&lt;=R$12),2,AND(AY198&gt;R$12,AY198&lt;=R$13),3,AND(AY198&gt;R$13,AY198&lt;=R$14),4,AY198&gt;R$14,5)</f>
        <v>3</v>
      </c>
      <c r="BB198" t="str" cm="1">
        <f t="array" aca="1" ref="BB198" ca="1">_xlfn.IFS(AZ198&gt;BA198,"Equipa 1",AZ198&lt;BA198,"Equipa 2",AZ198=BA198,IF(RAND()&lt;0.5,"Equipa 1","Equipa 2"))</f>
        <v>Equipa 2</v>
      </c>
      <c r="BD198">
        <f t="shared" si="78"/>
        <v>189</v>
      </c>
      <c r="BE198">
        <f t="shared" ca="1" si="66"/>
        <v>0.3031554650582341</v>
      </c>
      <c r="BF198">
        <f t="shared" ca="1" si="66"/>
        <v>0.75216135304866072</v>
      </c>
      <c r="BG198" cm="1">
        <f t="array" aca="1" ref="BG198" ca="1">_xlfn.IFS(BE198&lt;=X$10,0,AND(BE198&gt;X$10,BE198&lt;=X$11),1,AND(BE198&gt;X$11,BE198&lt;=X$12),2,AND(BE198&gt;X$12,BE198&lt;=X$13),3,AND(BE198&gt;X$13,BE198&lt;=X$14),4,BE198&gt;X$14,5)</f>
        <v>1</v>
      </c>
      <c r="BH198" cm="1">
        <f t="array" aca="1" ref="BH198" ca="1">_xlfn.IFS(BF198&lt;=Y$10,0,AND(BF198&gt;Y$10,BF198&lt;=Y$11),1,AND(BF198&gt;Y$11,BF198&lt;=Y$12),2,AND(BF198&gt;Y$12,BF198&lt;=Y$13),3,AND(BF198&gt;Y$13,BF198&lt;=Y$14),4,BF198&gt;Y$14,5)</f>
        <v>4</v>
      </c>
      <c r="BI198" t="str" cm="1">
        <f t="array" aca="1" ref="BI198" ca="1">_xlfn.IFS(BG198&gt;BH198,"Equipa 1",BG198&lt;BH198,"Equipa 2",BG198=BH198,IF(RAND()&lt;0.5,"Equipa 1","Equipa 2"))</f>
        <v>Equipa 2</v>
      </c>
      <c r="BK198">
        <f t="shared" si="79"/>
        <v>189</v>
      </c>
      <c r="BL198">
        <f t="shared" ca="1" si="67"/>
        <v>0.4637476025593501</v>
      </c>
      <c r="BM198">
        <f t="shared" ca="1" si="67"/>
        <v>0.80746056206880124</v>
      </c>
      <c r="BN198" cm="1">
        <f t="array" aca="1" ref="BN198" ca="1">_xlfn.IFS(BL198&lt;=Q$30,0,AND(BL198&gt;Q$30,BL198&lt;=Q$31),1,AND(BL198&gt;Q$31,BL198&lt;=Q$32),2,AND(BL198&gt;Q$32,BL198&lt;=Q$33),3,AND(BL198&gt;Q$33,BL198&lt;=Q$34),4,BL198&gt;Q$34,5)</f>
        <v>1</v>
      </c>
      <c r="BO198" cm="1">
        <f t="array" aca="1" ref="BO198" ca="1">_xlfn.IFS(BM198&lt;=R$30,0,AND(BM198&gt;R$30,BM198&lt;=R$31),1,AND(BM198&gt;R$31,BM198&lt;=R$32),2,AND(BM198&gt;R$32,BM198&lt;=R$33),3,AND(BM198&gt;R$33,BM198&lt;=R$34),4,BM198&gt;R$34,5)</f>
        <v>2</v>
      </c>
      <c r="BP198" t="str" cm="1">
        <f t="array" aca="1" ref="BP198" ca="1">_xlfn.IFS(BN198&gt;BO198,"Equipa 1",BN198&lt;BO198,"Equipa 2",BN198=BO198,IF(RAND()&lt;0.5,"Equipa 1","Equipa 2"))</f>
        <v>Equipa 2</v>
      </c>
      <c r="BR198">
        <f t="shared" si="80"/>
        <v>189</v>
      </c>
      <c r="BS198">
        <f t="shared" ca="1" si="68"/>
        <v>0.22270469133457349</v>
      </c>
      <c r="BT198">
        <f t="shared" ca="1" si="68"/>
        <v>0.69051053318293665</v>
      </c>
      <c r="BU198" cm="1">
        <f t="array" aca="1" ref="BU198" ca="1">_xlfn.IFS(BS198&lt;=X$30,0,AND(BS198&gt;X$30,BS198&lt;=X$31),1,AND(BS198&gt;X$31,BS198&lt;=X$32),2,AND(BS198&gt;X$32,BS198&lt;=X$33),3,AND(BS198&gt;X$33,BS198&lt;=X$34),4,BS198&gt;X$34,5)</f>
        <v>1</v>
      </c>
      <c r="BV198" cm="1">
        <f t="array" aca="1" ref="BV198" ca="1">_xlfn.IFS(BT198&lt;=Y$30,0,AND(BT198&gt;Y$30,BT198&lt;=Y$31),1,AND(BT198&gt;Y$31,BT198&lt;=Y$32),2,AND(BT198&gt;Y$32,BT198&lt;=Y$33),3,AND(BT198&gt;Y$33,BT198&lt;=Y$34),4,BT198&gt;Y$34,5)</f>
        <v>2</v>
      </c>
      <c r="BW198" t="str" cm="1">
        <f t="array" aca="1" ref="BW198" ca="1">_xlfn.IFS(BU198&gt;BV198,"Equipa 1",BU198&lt;BV198,"Equipa 2",BU198=BV198,IF(RAND()&lt;0.5,"Equipa 1","Equipa 2"))</f>
        <v>Equipa 2</v>
      </c>
      <c r="BY198">
        <f t="shared" si="81"/>
        <v>189</v>
      </c>
      <c r="BZ198">
        <f t="shared" ca="1" si="69"/>
        <v>0.57831509607891729</v>
      </c>
      <c r="CA198">
        <f t="shared" ca="1" si="69"/>
        <v>0.15534852014738232</v>
      </c>
      <c r="CB198" cm="1">
        <f t="array" aca="1" ref="CB198" ca="1">_xlfn.IFS(BZ198&lt;=U$20,0,AND(BZ198&gt;U$20,BZ198&lt;=U$21),1,AND(BZ198&gt;U$21,BZ198&lt;=U$22),2,AND(BZ198&gt;U$22,BZ198&lt;=U$23),3,AND(BZ198&gt;U$23,BZ198&lt;=U$24),4,BZ198&gt;U$24,5)</f>
        <v>1</v>
      </c>
      <c r="CC198" cm="1">
        <f t="array" aca="1" ref="CC198" ca="1">_xlfn.IFS(CA198&lt;=V$20,0,AND(CA198&gt;V$20,CA198&lt;=V$21),1,AND(CA198&gt;V$21,CA198&lt;=V$22),2,AND(CA198&gt;V$22,CA198&lt;=V$23),3,AND(CA198&gt;V$23,CA198&lt;=V$24),4,CA198&gt;V$24,5)</f>
        <v>0</v>
      </c>
      <c r="CD198" t="str" cm="1">
        <f t="array" aca="1" ref="CD198" ca="1">_xlfn.IFS(CB198&gt;CC198,"Equipa 1",CB198&lt;CC198,"Equipa 2",CB198=CC198,IF(RAND()&lt;0.5,"Equipa 1","Equipa 2"))</f>
        <v>Equipa 1</v>
      </c>
      <c r="CF198">
        <f t="shared" si="82"/>
        <v>189</v>
      </c>
      <c r="CG198">
        <f t="shared" ca="1" si="70"/>
        <v>0.90823666958294846</v>
      </c>
      <c r="CH198">
        <f t="shared" ca="1" si="70"/>
        <v>0.81901196898900475</v>
      </c>
      <c r="CI198" cm="1">
        <f t="array" aca="1" ref="CI198" ca="1">_xlfn.IFS(CG198&lt;=AB$20,0,AND(CG198&gt;AB$20,CG198&lt;=AB$21),1,AND(CG198&gt;AB$21,CG198&lt;=AB$22),2,AND(CG198&gt;AB$22,CG198&lt;=AB$23),3,AND(CG198&gt;AB$23,CG198&lt;=AB$24),4,CG198&gt;AB$24,5)</f>
        <v>0</v>
      </c>
      <c r="CJ198" cm="1">
        <f t="array" aca="1" ref="CJ198" ca="1">_xlfn.IFS(CH198&lt;=AC$20,0,AND(CH198&gt;AC$20,CH198&lt;=AC$21),1,AND(CH198&gt;AC$21,CH198&lt;=AC$22),2,AND(CH198&gt;AC$22,CH198&lt;=AC$23),3,AND(CH198&gt;AC$23,CH198&lt;=AC$24),4,CH198&gt;AC$24,5)</f>
        <v>5</v>
      </c>
      <c r="CK198" t="str" cm="1">
        <f t="array" aca="1" ref="CK198" ca="1">_xlfn.IFS(CI198&gt;CJ198,"Equipa 1",CI198&lt;CJ198,"Equipa 2",CI198=CJ198,IF(RAND()&lt;0.5,"Equipa 1","Equipa 2"))</f>
        <v>Equipa 2</v>
      </c>
      <c r="CM198">
        <f t="shared" si="83"/>
        <v>189</v>
      </c>
      <c r="CN198">
        <f t="shared" ca="1" si="71"/>
        <v>0.28884632728990556</v>
      </c>
      <c r="CO198">
        <f t="shared" ca="1" si="71"/>
        <v>0.55493272668532423</v>
      </c>
      <c r="CP198" cm="1">
        <f t="array" aca="1" ref="CP198" ca="1">_xlfn.IFS(CN198&lt;=AI$20,0,AND(CN198&gt;AI$20,CN198&lt;=AI$21),1,AND(CN198&gt;AI$21,CN198&lt;=AI$22),2,AND(CN198&gt;AI$22,CN198&lt;=AI$23),3,AND(CN198&gt;AI$23,CN198&lt;=AI$24),4,CN198&gt;AI$24,5)</f>
        <v>0</v>
      </c>
      <c r="CQ198" cm="1">
        <f t="array" aca="1" ref="CQ198" ca="1">_xlfn.IFS(CO198&lt;=AJ$20,0,AND(CO198&gt;AJ$20,CO198&lt;=AJ$21),1,AND(CO198&gt;AJ$21,CO198&lt;=AJ$22),2,AND(CO198&gt;AJ$22,CO198&lt;=AJ$23),3,AND(CO198&gt;AJ$23,CO198&lt;=AJ$24),4,CO198&gt;AJ$24,5)</f>
        <v>2</v>
      </c>
      <c r="CR198" t="str" cm="1">
        <f t="array" aca="1" ref="CR198" ca="1">_xlfn.IFS(CP198&gt;CQ198,"Equipa 1",CP198&lt;CQ198,"Equipa 2",CP198=CQ198,IF(RAND()&lt;0.5,"Equipa 1","Equipa 2"))</f>
        <v>Equipa 2</v>
      </c>
      <c r="CT198">
        <f t="shared" si="84"/>
        <v>189</v>
      </c>
      <c r="CU198">
        <f t="shared" ca="1" si="72"/>
        <v>0.15756981849753016</v>
      </c>
      <c r="CV198">
        <f t="shared" ca="1" si="72"/>
        <v>0.21463450580766497</v>
      </c>
      <c r="CW198" cm="1">
        <f t="array" aca="1" ref="CW198" ca="1">_xlfn.IFS(CU198&lt;=Y$20,0,AND(CU198&gt;Y$20,CU198&lt;=Y$21),1,AND(CU198&gt;Y$21,CU198&lt;=Y$22),2,AND(CU198&gt;Y$22,CU198&lt;=Y$23),3,AND(CU198&gt;Y$23,CU198&lt;=Y$24),4,CU198&gt;Y$24,5)</f>
        <v>0</v>
      </c>
      <c r="CX198" cm="1">
        <f t="array" aca="1" ref="CX198" ca="1">_xlfn.IFS(CV198&lt;=Z$20,0,AND(CV198&gt;Z$20,CV198&lt;=Z$21),1,AND(CV198&gt;Z$21,CV198&lt;=Z$22),2,AND(CV198&gt;Z$22,CV198&lt;=Z$23),3,AND(CV198&gt;Z$23,CV198&lt;=Z$24),4,CV198&gt;Z$24,5)</f>
        <v>0</v>
      </c>
      <c r="CY198" t="str" cm="1">
        <f t="array" aca="1" ref="CY198" ca="1">_xlfn.IFS(CW198&gt;CX198,"Equipa 1",CW198&lt;CX198,"Equipa 2",CW198=CX198,IF(RAND()&lt;0.5,"Equipa 1","Equipa 2"))</f>
        <v>Equipa 1</v>
      </c>
      <c r="DA198">
        <f t="shared" si="85"/>
        <v>189</v>
      </c>
      <c r="DB198">
        <f t="shared" ca="1" si="73"/>
        <v>0.7350870913192219</v>
      </c>
      <c r="DC198">
        <f t="shared" ca="1" si="73"/>
        <v>1.0918602519406795E-2</v>
      </c>
      <c r="DD198" cm="1">
        <f t="array" aca="1" ref="DD198" ca="1">_xlfn.IFS(DB198&lt;=Y$30,0,AND(DB198&gt;Y$30,DB198&lt;=Y$31),1,AND(DB198&gt;Y$31,DB198&lt;=Y$32),2,AND(DB198&gt;Y$32,DB198&lt;=Y$33),3,AND(DB198&gt;Y$33,DB198&lt;=Y$34),4,DB198&gt;Y$34,5)</f>
        <v>2</v>
      </c>
      <c r="DE198" cm="1">
        <f t="array" aca="1" ref="DE198" ca="1">_xlfn.IFS(DC198&lt;=Z$30,0,AND(DC198&gt;Z$30,DC198&lt;=Z$31),1,AND(DC198&gt;Z$31,DC198&lt;=Z$32),2,AND(DC198&gt;Z$32,DC198&lt;=Z$33),3,AND(DC198&gt;Z$33,DC198&lt;=Z$34),4,DC198&gt;Z$34,5)</f>
        <v>0</v>
      </c>
      <c r="DF198" t="str" cm="1">
        <f t="array" aca="1" ref="DF198" ca="1">_xlfn.IFS(DD198&gt;DE198,"Equipa 1",DD198&lt;DE198,"Equipa 2",DD198=DE198,IF(RAND()&lt;0.5,"Equipa 1","Equipa 2"))</f>
        <v>Equipa 1</v>
      </c>
    </row>
    <row r="199" spans="28:110" x14ac:dyDescent="0.75">
      <c r="AB199">
        <f t="shared" si="74"/>
        <v>190</v>
      </c>
      <c r="AC199">
        <f t="shared" ca="1" si="62"/>
        <v>0.3759299934327448</v>
      </c>
      <c r="AD199">
        <f t="shared" ca="1" si="62"/>
        <v>0.84023797154410396</v>
      </c>
      <c r="AE199" cm="1">
        <f t="array" aca="1" ref="AE199" ca="1">_xlfn.IFS(AC199&lt;=M$10,0,AND(AC199&gt;M$10,AC199&lt;=M$11),1,AND(AC199&gt;M$11,AC199&lt;=M$12),2,AND(AC199&gt;M$12,AC199&lt;=M$13),3,AND(AC199&gt;M$13,AC199&lt;=M$14),4,AC199&gt;M$14,5)</f>
        <v>1</v>
      </c>
      <c r="AF199" cm="1">
        <f t="array" aca="1" ref="AF199" ca="1">_xlfn.IFS(AD199&lt;=N$10,0,AND(AD199&gt;N$10,AD199&lt;=N$11),1,AND(AD199&gt;N$11,AD199&lt;=N$12),2,AND(AD199&gt;N$12,AD199&lt;=N$13),3,AND(AD199&gt;N$13,AD199&lt;=N$14),4,AD199&gt;N$14,5)</f>
        <v>1</v>
      </c>
      <c r="AG199" t="str" cm="1">
        <f t="array" aca="1" ref="AG199" ca="1">_xlfn.IFS(AE199&gt;AF199,"Equipa 1",AE199&lt;AF199,"Equipa 2",AE199=AF199,IF(RAND()&lt;0.5,"Equipa 1","Equipa 2"))</f>
        <v>Equipa 1</v>
      </c>
      <c r="AI199">
        <f t="shared" si="75"/>
        <v>190</v>
      </c>
      <c r="AJ199">
        <f t="shared" ca="1" si="63"/>
        <v>0.54701720504530393</v>
      </c>
      <c r="AK199">
        <f t="shared" ca="1" si="63"/>
        <v>0.77018204298776871</v>
      </c>
      <c r="AL199" cm="1">
        <f t="array" aca="1" ref="AL199" ca="1">_xlfn.IFS(AJ199&lt;=M$20,0,AND(AJ199&gt;M$20,AJ199&lt;=M$21),1,AND(AJ199&gt;M$21,AJ199&lt;=M$22),2,AND(AJ199&gt;M$22,AJ199&lt;=M$23),3,AND(AJ199&gt;M$23,AJ199&lt;=M$24),4,AJ199&gt;M$24,5)</f>
        <v>3</v>
      </c>
      <c r="AM199" cm="1">
        <f t="array" aca="1" ref="AM199" ca="1">_xlfn.IFS(AK199&lt;=N$20,0,AND(AK199&gt;N$20,AK199&lt;=N$21),1,AND(AK199&gt;N$21,AK199&lt;=N$22),2,AND(AK199&gt;N$22,AK199&lt;=N$23),3,AND(AK199&gt;N$23,AK199&lt;=N$24),4,AK199&gt;N$24,5)</f>
        <v>3</v>
      </c>
      <c r="AN199" t="str" cm="1">
        <f t="array" aca="1" ref="AN199" ca="1">_xlfn.IFS(AL199&gt;AM199,"Equipa 1",AL199&lt;AM199,"Equipa 2",AL199=AM199,IF(RAND()&lt;0.5,"Equipa 1","Equipa 2"))</f>
        <v>Equipa 2</v>
      </c>
      <c r="AP199">
        <f t="shared" si="76"/>
        <v>190</v>
      </c>
      <c r="AQ199">
        <f t="shared" ca="1" si="64"/>
        <v>0.58419287021076061</v>
      </c>
      <c r="AR199">
        <f t="shared" ca="1" si="64"/>
        <v>0.69981363492231929</v>
      </c>
      <c r="AS199" cm="1">
        <f t="array" aca="1" ref="AS199" ca="1">_xlfn.IFS(AQ199&lt;=M$30,0,AND(AQ199&gt;M$30,AQ199&lt;=M$31),1,AND(AQ199&gt;M$31,AQ199&lt;=M$32),2,AND(AQ199&gt;M$32,AQ199&lt;=M$33),3,AND(AQ199&gt;M$33,AQ199&lt;=M$34),4,AQ199&gt;M$34,5)</f>
        <v>2</v>
      </c>
      <c r="AT199" cm="1">
        <f t="array" aca="1" ref="AT199" ca="1">_xlfn.IFS(AR199&lt;=N$30,0,AND(AR199&gt;N$30,AR199&lt;=N$31),1,AND(AR199&gt;N$31,AR199&lt;=N$32),2,AND(AR199&gt;N$32,AR199&lt;=N$33),3,AND(AR199&gt;N$33,AR199&lt;=N$34),4,AR199&gt;N$34,5)</f>
        <v>2</v>
      </c>
      <c r="AU199" t="str" cm="1">
        <f t="array" aca="1" ref="AU199" ca="1">_xlfn.IFS(AS199&gt;AT199,"Equipa 1",AS199&lt;AT199,"Equipa 2",AS199=AT199,IF(RAND()&lt;0.5,"Equipa 1","Equipa 2"))</f>
        <v>Equipa 1</v>
      </c>
      <c r="AW199">
        <f t="shared" si="77"/>
        <v>190</v>
      </c>
      <c r="AX199">
        <f t="shared" ca="1" si="65"/>
        <v>0.94006651477795222</v>
      </c>
      <c r="AY199">
        <f t="shared" ca="1" si="65"/>
        <v>0.19875200350984035</v>
      </c>
      <c r="AZ199" cm="1">
        <f t="array" aca="1" ref="AZ199" ca="1">_xlfn.IFS(AX199&lt;=Q$10,0,AND(AX199&gt;Q$10,AX199&lt;=Q$11),1,AND(AX199&gt;Q$11,AX199&lt;=Q$12),2,AND(AX199&gt;Q$12,AX199&lt;=Q$13),3,AND(AX199&gt;Q$13,AX199&lt;=Q$14),4,AX199&gt;Q$14,5)</f>
        <v>4</v>
      </c>
      <c r="BA199" cm="1">
        <f t="array" aca="1" ref="BA199" ca="1">_xlfn.IFS(AY199&lt;=R$10,0,AND(AY199&gt;R$10,AY199&lt;=R$11),1,AND(AY199&gt;R$11,AY199&lt;=R$12),2,AND(AY199&gt;R$12,AY199&lt;=R$13),3,AND(AY199&gt;R$13,AY199&lt;=R$14),4,AY199&gt;R$14,5)</f>
        <v>0</v>
      </c>
      <c r="BB199" t="str" cm="1">
        <f t="array" aca="1" ref="BB199" ca="1">_xlfn.IFS(AZ199&gt;BA199,"Equipa 1",AZ199&lt;BA199,"Equipa 2",AZ199=BA199,IF(RAND()&lt;0.5,"Equipa 1","Equipa 2"))</f>
        <v>Equipa 1</v>
      </c>
      <c r="BD199">
        <f t="shared" si="78"/>
        <v>190</v>
      </c>
      <c r="BE199">
        <f t="shared" ca="1" si="66"/>
        <v>8.4672976770219677E-2</v>
      </c>
      <c r="BF199">
        <f t="shared" ca="1" si="66"/>
        <v>0.20239985021711471</v>
      </c>
      <c r="BG199" cm="1">
        <f t="array" aca="1" ref="BG199" ca="1">_xlfn.IFS(BE199&lt;=X$10,0,AND(BE199&gt;X$10,BE199&lt;=X$11),1,AND(BE199&gt;X$11,BE199&lt;=X$12),2,AND(BE199&gt;X$12,BE199&lt;=X$13),3,AND(BE199&gt;X$13,BE199&lt;=X$14),4,BE199&gt;X$14,5)</f>
        <v>1</v>
      </c>
      <c r="BH199" cm="1">
        <f t="array" aca="1" ref="BH199" ca="1">_xlfn.IFS(BF199&lt;=Y$10,0,AND(BF199&gt;Y$10,BF199&lt;=Y$11),1,AND(BF199&gt;Y$11,BF199&lt;=Y$12),2,AND(BF199&gt;Y$12,BF199&lt;=Y$13),3,AND(BF199&gt;Y$13,BF199&lt;=Y$14),4,BF199&gt;Y$14,5)</f>
        <v>1</v>
      </c>
      <c r="BI199" t="str" cm="1">
        <f t="array" aca="1" ref="BI199" ca="1">_xlfn.IFS(BG199&gt;BH199,"Equipa 1",BG199&lt;BH199,"Equipa 2",BG199=BH199,IF(RAND()&lt;0.5,"Equipa 1","Equipa 2"))</f>
        <v>Equipa 1</v>
      </c>
      <c r="BK199">
        <f t="shared" si="79"/>
        <v>190</v>
      </c>
      <c r="BL199">
        <f t="shared" ca="1" si="67"/>
        <v>0.84428753993735295</v>
      </c>
      <c r="BM199">
        <f t="shared" ca="1" si="67"/>
        <v>9.0435339423923122E-2</v>
      </c>
      <c r="BN199" cm="1">
        <f t="array" aca="1" ref="BN199" ca="1">_xlfn.IFS(BL199&lt;=Q$30,0,AND(BL199&gt;Q$30,BL199&lt;=Q$31),1,AND(BL199&gt;Q$31,BL199&lt;=Q$32),2,AND(BL199&gt;Q$32,BL199&lt;=Q$33),3,AND(BL199&gt;Q$33,BL199&lt;=Q$34),4,BL199&gt;Q$34,5)</f>
        <v>3</v>
      </c>
      <c r="BO199" cm="1">
        <f t="array" aca="1" ref="BO199" ca="1">_xlfn.IFS(BM199&lt;=R$30,0,AND(BM199&gt;R$30,BM199&lt;=R$31),1,AND(BM199&gt;R$31,BM199&lt;=R$32),2,AND(BM199&gt;R$32,BM199&lt;=R$33),3,AND(BM199&gt;R$33,BM199&lt;=R$34),4,BM199&gt;R$34,5)</f>
        <v>0</v>
      </c>
      <c r="BP199" t="str" cm="1">
        <f t="array" aca="1" ref="BP199" ca="1">_xlfn.IFS(BN199&gt;BO199,"Equipa 1",BN199&lt;BO199,"Equipa 2",BN199=BO199,IF(RAND()&lt;0.5,"Equipa 1","Equipa 2"))</f>
        <v>Equipa 1</v>
      </c>
      <c r="BR199">
        <f t="shared" si="80"/>
        <v>190</v>
      </c>
      <c r="BS199">
        <f t="shared" ca="1" si="68"/>
        <v>0.93886748286598687</v>
      </c>
      <c r="BT199">
        <f t="shared" ca="1" si="68"/>
        <v>0.3033053326187487</v>
      </c>
      <c r="BU199" cm="1">
        <f t="array" aca="1" ref="BU199" ca="1">_xlfn.IFS(BS199&lt;=X$30,0,AND(BS199&gt;X$30,BS199&lt;=X$31),1,AND(BS199&gt;X$31,BS199&lt;=X$32),2,AND(BS199&gt;X$32,BS199&lt;=X$33),3,AND(BS199&gt;X$33,BS199&lt;=X$34),4,BS199&gt;X$34,5)</f>
        <v>1</v>
      </c>
      <c r="BV199" cm="1">
        <f t="array" aca="1" ref="BV199" ca="1">_xlfn.IFS(BT199&lt;=Y$30,0,AND(BT199&gt;Y$30,BT199&lt;=Y$31),1,AND(BT199&gt;Y$31,BT199&lt;=Y$32),2,AND(BT199&gt;Y$32,BT199&lt;=Y$33),3,AND(BT199&gt;Y$33,BT199&lt;=Y$34),4,BT199&gt;Y$34,5)</f>
        <v>1</v>
      </c>
      <c r="BW199" t="str" cm="1">
        <f t="array" aca="1" ref="BW199" ca="1">_xlfn.IFS(BU199&gt;BV199,"Equipa 1",BU199&lt;BV199,"Equipa 2",BU199=BV199,IF(RAND()&lt;0.5,"Equipa 1","Equipa 2"))</f>
        <v>Equipa 2</v>
      </c>
      <c r="BY199">
        <f t="shared" si="81"/>
        <v>190</v>
      </c>
      <c r="BZ199">
        <f t="shared" ca="1" si="69"/>
        <v>0.12514036751444746</v>
      </c>
      <c r="CA199">
        <f t="shared" ca="1" si="69"/>
        <v>0.94765192419568145</v>
      </c>
      <c r="CB199" cm="1">
        <f t="array" aca="1" ref="CB199" ca="1">_xlfn.IFS(BZ199&lt;=U$20,0,AND(BZ199&gt;U$20,BZ199&lt;=U$21),1,AND(BZ199&gt;U$21,BZ199&lt;=U$22),2,AND(BZ199&gt;U$22,BZ199&lt;=U$23),3,AND(BZ199&gt;U$23,BZ199&lt;=U$24),4,BZ199&gt;U$24,5)</f>
        <v>0</v>
      </c>
      <c r="CC199" cm="1">
        <f t="array" aca="1" ref="CC199" ca="1">_xlfn.IFS(CA199&lt;=V$20,0,AND(CA199&gt;V$20,CA199&lt;=V$21),1,AND(CA199&gt;V$21,CA199&lt;=V$22),2,AND(CA199&gt;V$22,CA199&lt;=V$23),3,AND(CA199&gt;V$23,CA199&lt;=V$24),4,CA199&gt;V$24,5)</f>
        <v>4</v>
      </c>
      <c r="CD199" t="str" cm="1">
        <f t="array" aca="1" ref="CD199" ca="1">_xlfn.IFS(CB199&gt;CC199,"Equipa 1",CB199&lt;CC199,"Equipa 2",CB199=CC199,IF(RAND()&lt;0.5,"Equipa 1","Equipa 2"))</f>
        <v>Equipa 2</v>
      </c>
      <c r="CF199">
        <f t="shared" si="82"/>
        <v>190</v>
      </c>
      <c r="CG199">
        <f t="shared" ca="1" si="70"/>
        <v>0.91917660149218972</v>
      </c>
      <c r="CH199">
        <f t="shared" ca="1" si="70"/>
        <v>0.5865179662649741</v>
      </c>
      <c r="CI199" cm="1">
        <f t="array" aca="1" ref="CI199" ca="1">_xlfn.IFS(CG199&lt;=AB$20,0,AND(CG199&gt;AB$20,CG199&lt;=AB$21),1,AND(CG199&gt;AB$21,CG199&lt;=AB$22),2,AND(CG199&gt;AB$22,CG199&lt;=AB$23),3,AND(CG199&gt;AB$23,CG199&lt;=AB$24),4,CG199&gt;AB$24,5)</f>
        <v>0</v>
      </c>
      <c r="CJ199" cm="1">
        <f t="array" aca="1" ref="CJ199" ca="1">_xlfn.IFS(CH199&lt;=AC$20,0,AND(CH199&gt;AC$20,CH199&lt;=AC$21),1,AND(CH199&gt;AC$21,CH199&lt;=AC$22),2,AND(CH199&gt;AC$22,CH199&lt;=AC$23),3,AND(CH199&gt;AC$23,CH199&lt;=AC$24),4,CH199&gt;AC$24,5)</f>
        <v>5</v>
      </c>
      <c r="CK199" t="str" cm="1">
        <f t="array" aca="1" ref="CK199" ca="1">_xlfn.IFS(CI199&gt;CJ199,"Equipa 1",CI199&lt;CJ199,"Equipa 2",CI199=CJ199,IF(RAND()&lt;0.5,"Equipa 1","Equipa 2"))</f>
        <v>Equipa 2</v>
      </c>
      <c r="CM199">
        <f t="shared" si="83"/>
        <v>190</v>
      </c>
      <c r="CN199">
        <f t="shared" ca="1" si="71"/>
        <v>0.16249022269451796</v>
      </c>
      <c r="CO199">
        <f t="shared" ca="1" si="71"/>
        <v>0.33141524818202028</v>
      </c>
      <c r="CP199" cm="1">
        <f t="array" aca="1" ref="CP199" ca="1">_xlfn.IFS(CN199&lt;=AI$20,0,AND(CN199&gt;AI$20,CN199&lt;=AI$21),1,AND(CN199&gt;AI$21,CN199&lt;=AI$22),2,AND(CN199&gt;AI$22,CN199&lt;=AI$23),3,AND(CN199&gt;AI$23,CN199&lt;=AI$24),4,CN199&gt;AI$24,5)</f>
        <v>0</v>
      </c>
      <c r="CQ199" cm="1">
        <f t="array" aca="1" ref="CQ199" ca="1">_xlfn.IFS(CO199&lt;=AJ$20,0,AND(CO199&gt;AJ$20,CO199&lt;=AJ$21),1,AND(CO199&gt;AJ$21,CO199&lt;=AJ$22),2,AND(CO199&gt;AJ$22,CO199&lt;=AJ$23),3,AND(CO199&gt;AJ$23,CO199&lt;=AJ$24),4,CO199&gt;AJ$24,5)</f>
        <v>2</v>
      </c>
      <c r="CR199" t="str" cm="1">
        <f t="array" aca="1" ref="CR199" ca="1">_xlfn.IFS(CP199&gt;CQ199,"Equipa 1",CP199&lt;CQ199,"Equipa 2",CP199=CQ199,IF(RAND()&lt;0.5,"Equipa 1","Equipa 2"))</f>
        <v>Equipa 2</v>
      </c>
      <c r="CT199">
        <f t="shared" si="84"/>
        <v>190</v>
      </c>
      <c r="CU199">
        <f t="shared" ca="1" si="72"/>
        <v>0.30988749944730865</v>
      </c>
      <c r="CV199">
        <f t="shared" ca="1" si="72"/>
        <v>0.99145524622201608</v>
      </c>
      <c r="CW199" cm="1">
        <f t="array" aca="1" ref="CW199" ca="1">_xlfn.IFS(CU199&lt;=Y$20,0,AND(CU199&gt;Y$20,CU199&lt;=Y$21),1,AND(CU199&gt;Y$21,CU199&lt;=Y$22),2,AND(CU199&gt;Y$22,CU199&lt;=Y$23),3,AND(CU199&gt;Y$23,CU199&lt;=Y$24),4,CU199&gt;Y$24,5)</f>
        <v>0</v>
      </c>
      <c r="CX199" cm="1">
        <f t="array" aca="1" ref="CX199" ca="1">_xlfn.IFS(CV199&lt;=Z$20,0,AND(CV199&gt;Z$20,CV199&lt;=Z$21),1,AND(CV199&gt;Z$21,CV199&lt;=Z$22),2,AND(CV199&gt;Z$22,CV199&lt;=Z$23),3,AND(CV199&gt;Z$23,CV199&lt;=Z$24),4,CV199&gt;Z$24,5)</f>
        <v>4</v>
      </c>
      <c r="CY199" t="str" cm="1">
        <f t="array" aca="1" ref="CY199" ca="1">_xlfn.IFS(CW199&gt;CX199,"Equipa 1",CW199&lt;CX199,"Equipa 2",CW199=CX199,IF(RAND()&lt;0.5,"Equipa 1","Equipa 2"))</f>
        <v>Equipa 2</v>
      </c>
      <c r="DA199">
        <f t="shared" si="85"/>
        <v>190</v>
      </c>
      <c r="DB199">
        <f t="shared" ca="1" si="73"/>
        <v>0.71418783275150655</v>
      </c>
      <c r="DC199">
        <f t="shared" ca="1" si="73"/>
        <v>0.98211794459650936</v>
      </c>
      <c r="DD199" cm="1">
        <f t="array" aca="1" ref="DD199" ca="1">_xlfn.IFS(DB199&lt;=Y$30,0,AND(DB199&gt;Y$30,DB199&lt;=Y$31),1,AND(DB199&gt;Y$31,DB199&lt;=Y$32),2,AND(DB199&gt;Y$32,DB199&lt;=Y$33),3,AND(DB199&gt;Y$33,DB199&lt;=Y$34),4,DB199&gt;Y$34,5)</f>
        <v>2</v>
      </c>
      <c r="DE199" cm="1">
        <f t="array" aca="1" ref="DE199" ca="1">_xlfn.IFS(DC199&lt;=Z$30,0,AND(DC199&gt;Z$30,DC199&lt;=Z$31),1,AND(DC199&gt;Z$31,DC199&lt;=Z$32),2,AND(DC199&gt;Z$32,DC199&lt;=Z$33),3,AND(DC199&gt;Z$33,DC199&lt;=Z$34),4,DC199&gt;Z$34,5)</f>
        <v>5</v>
      </c>
      <c r="DF199" t="str" cm="1">
        <f t="array" aca="1" ref="DF199" ca="1">_xlfn.IFS(DD199&gt;DE199,"Equipa 1",DD199&lt;DE199,"Equipa 2",DD199=DE199,IF(RAND()&lt;0.5,"Equipa 1","Equipa 2"))</f>
        <v>Equipa 2</v>
      </c>
    </row>
    <row r="200" spans="28:110" x14ac:dyDescent="0.75">
      <c r="AB200">
        <f t="shared" si="74"/>
        <v>191</v>
      </c>
      <c r="AC200">
        <f t="shared" ca="1" si="62"/>
        <v>0.17018752282266303</v>
      </c>
      <c r="AD200">
        <f t="shared" ca="1" si="62"/>
        <v>3.5959341779229215E-3</v>
      </c>
      <c r="AE200" cm="1">
        <f t="array" aca="1" ref="AE200" ca="1">_xlfn.IFS(AC200&lt;=M$10,0,AND(AC200&gt;M$10,AC200&lt;=M$11),1,AND(AC200&gt;M$11,AC200&lt;=M$12),2,AND(AC200&gt;M$12,AC200&lt;=M$13),3,AND(AC200&gt;M$13,AC200&lt;=M$14),4,AC200&gt;M$14,5)</f>
        <v>0</v>
      </c>
      <c r="AF200" cm="1">
        <f t="array" aca="1" ref="AF200" ca="1">_xlfn.IFS(AD200&lt;=N$10,0,AND(AD200&gt;N$10,AD200&lt;=N$11),1,AND(AD200&gt;N$11,AD200&lt;=N$12),2,AND(AD200&gt;N$12,AD200&lt;=N$13),3,AND(AD200&gt;N$13,AD200&lt;=N$14),4,AD200&gt;N$14,5)</f>
        <v>0</v>
      </c>
      <c r="AG200" t="str" cm="1">
        <f t="array" aca="1" ref="AG200" ca="1">_xlfn.IFS(AE200&gt;AF200,"Equipa 1",AE200&lt;AF200,"Equipa 2",AE200=AF200,IF(RAND()&lt;0.5,"Equipa 1","Equipa 2"))</f>
        <v>Equipa 2</v>
      </c>
      <c r="AI200">
        <f t="shared" si="75"/>
        <v>191</v>
      </c>
      <c r="AJ200">
        <f t="shared" ca="1" si="63"/>
        <v>0.65358800535944206</v>
      </c>
      <c r="AK200">
        <f t="shared" ca="1" si="63"/>
        <v>0.60664190632041703</v>
      </c>
      <c r="AL200" cm="1">
        <f t="array" aca="1" ref="AL200" ca="1">_xlfn.IFS(AJ200&lt;=M$20,0,AND(AJ200&gt;M$20,AJ200&lt;=M$21),1,AND(AJ200&gt;M$21,AJ200&lt;=M$22),2,AND(AJ200&gt;M$22,AJ200&lt;=M$23),3,AND(AJ200&gt;M$23,AJ200&lt;=M$24),4,AJ200&gt;M$24,5)</f>
        <v>3</v>
      </c>
      <c r="AM200" cm="1">
        <f t="array" aca="1" ref="AM200" ca="1">_xlfn.IFS(AK200&lt;=N$20,0,AND(AK200&gt;N$20,AK200&lt;=N$21),1,AND(AK200&gt;N$21,AK200&lt;=N$22),2,AND(AK200&gt;N$22,AK200&lt;=N$23),3,AND(AK200&gt;N$23,AK200&lt;=N$24),4,AK200&gt;N$24,5)</f>
        <v>2</v>
      </c>
      <c r="AN200" t="str" cm="1">
        <f t="array" aca="1" ref="AN200" ca="1">_xlfn.IFS(AL200&gt;AM200,"Equipa 1",AL200&lt;AM200,"Equipa 2",AL200=AM200,IF(RAND()&lt;0.5,"Equipa 1","Equipa 2"))</f>
        <v>Equipa 1</v>
      </c>
      <c r="AP200">
        <f t="shared" si="76"/>
        <v>191</v>
      </c>
      <c r="AQ200">
        <f t="shared" ca="1" si="64"/>
        <v>0.84138021413517805</v>
      </c>
      <c r="AR200">
        <f t="shared" ca="1" si="64"/>
        <v>0.57453744217987657</v>
      </c>
      <c r="AS200" cm="1">
        <f t="array" aca="1" ref="AS200" ca="1">_xlfn.IFS(AQ200&lt;=M$30,0,AND(AQ200&gt;M$30,AQ200&lt;=M$31),1,AND(AQ200&gt;M$31,AQ200&lt;=M$32),2,AND(AQ200&gt;M$32,AQ200&lt;=M$33),3,AND(AQ200&gt;M$33,AQ200&lt;=M$34),4,AQ200&gt;M$34,5)</f>
        <v>4</v>
      </c>
      <c r="AT200" cm="1">
        <f t="array" aca="1" ref="AT200" ca="1">_xlfn.IFS(AR200&lt;=N$30,0,AND(AR200&gt;N$30,AR200&lt;=N$31),1,AND(AR200&gt;N$31,AR200&lt;=N$32),2,AND(AR200&gt;N$32,AR200&lt;=N$33),3,AND(AR200&gt;N$33,AR200&lt;=N$34),4,AR200&gt;N$34,5)</f>
        <v>1</v>
      </c>
      <c r="AU200" t="str" cm="1">
        <f t="array" aca="1" ref="AU200" ca="1">_xlfn.IFS(AS200&gt;AT200,"Equipa 1",AS200&lt;AT200,"Equipa 2",AS200=AT200,IF(RAND()&lt;0.5,"Equipa 1","Equipa 2"))</f>
        <v>Equipa 1</v>
      </c>
      <c r="AW200">
        <f t="shared" si="77"/>
        <v>191</v>
      </c>
      <c r="AX200">
        <f t="shared" ca="1" si="65"/>
        <v>0.33845376440867625</v>
      </c>
      <c r="AY200">
        <f t="shared" ca="1" si="65"/>
        <v>0.39580748998078197</v>
      </c>
      <c r="AZ200" cm="1">
        <f t="array" aca="1" ref="AZ200" ca="1">_xlfn.IFS(AX200&lt;=Q$10,0,AND(AX200&gt;Q$10,AX200&lt;=Q$11),1,AND(AX200&gt;Q$11,AX200&lt;=Q$12),2,AND(AX200&gt;Q$12,AX200&lt;=Q$13),3,AND(AX200&gt;Q$13,AX200&lt;=Q$14),4,AX200&gt;Q$14,5)</f>
        <v>1</v>
      </c>
      <c r="BA200" cm="1">
        <f t="array" aca="1" ref="BA200" ca="1">_xlfn.IFS(AY200&lt;=R$10,0,AND(AY200&gt;R$10,AY200&lt;=R$11),1,AND(AY200&gt;R$11,AY200&lt;=R$12),2,AND(AY200&gt;R$12,AY200&lt;=R$13),3,AND(AY200&gt;R$13,AY200&lt;=R$14),4,AY200&gt;R$14,5)</f>
        <v>1</v>
      </c>
      <c r="BB200" t="str" cm="1">
        <f t="array" aca="1" ref="BB200" ca="1">_xlfn.IFS(AZ200&gt;BA200,"Equipa 1",AZ200&lt;BA200,"Equipa 2",AZ200=BA200,IF(RAND()&lt;0.5,"Equipa 1","Equipa 2"))</f>
        <v>Equipa 2</v>
      </c>
      <c r="BD200">
        <f t="shared" si="78"/>
        <v>191</v>
      </c>
      <c r="BE200">
        <f t="shared" ca="1" si="66"/>
        <v>0.80825424995595574</v>
      </c>
      <c r="BF200">
        <f t="shared" ca="1" si="66"/>
        <v>0.80227694897249591</v>
      </c>
      <c r="BG200" cm="1">
        <f t="array" aca="1" ref="BG200" ca="1">_xlfn.IFS(BE200&lt;=X$10,0,AND(BE200&gt;X$10,BE200&lt;=X$11),1,AND(BE200&gt;X$11,BE200&lt;=X$12),2,AND(BE200&gt;X$12,BE200&lt;=X$13),3,AND(BE200&gt;X$13,BE200&lt;=X$14),4,BE200&gt;X$14,5)</f>
        <v>1</v>
      </c>
      <c r="BH200" cm="1">
        <f t="array" aca="1" ref="BH200" ca="1">_xlfn.IFS(BF200&lt;=Y$10,0,AND(BF200&gt;Y$10,BF200&lt;=Y$11),1,AND(BF200&gt;Y$11,BF200&lt;=Y$12),2,AND(BF200&gt;Y$12,BF200&lt;=Y$13),3,AND(BF200&gt;Y$13,BF200&lt;=Y$14),4,BF200&gt;Y$14,5)</f>
        <v>4</v>
      </c>
      <c r="BI200" t="str" cm="1">
        <f t="array" aca="1" ref="BI200" ca="1">_xlfn.IFS(BG200&gt;BH200,"Equipa 1",BG200&lt;BH200,"Equipa 2",BG200=BH200,IF(RAND()&lt;0.5,"Equipa 1","Equipa 2"))</f>
        <v>Equipa 2</v>
      </c>
      <c r="BK200">
        <f t="shared" si="79"/>
        <v>191</v>
      </c>
      <c r="BL200">
        <f t="shared" ca="1" si="67"/>
        <v>0.40454462730501661</v>
      </c>
      <c r="BM200">
        <f t="shared" ca="1" si="67"/>
        <v>0.72078208790471587</v>
      </c>
      <c r="BN200" cm="1">
        <f t="array" aca="1" ref="BN200" ca="1">_xlfn.IFS(BL200&lt;=Q$30,0,AND(BL200&gt;Q$30,BL200&lt;=Q$31),1,AND(BL200&gt;Q$31,BL200&lt;=Q$32),2,AND(BL200&gt;Q$32,BL200&lt;=Q$33),3,AND(BL200&gt;Q$33,BL200&lt;=Q$34),4,BL200&gt;Q$34,5)</f>
        <v>1</v>
      </c>
      <c r="BO200" cm="1">
        <f t="array" aca="1" ref="BO200" ca="1">_xlfn.IFS(BM200&lt;=R$30,0,AND(BM200&gt;R$30,BM200&lt;=R$31),1,AND(BM200&gt;R$31,BM200&lt;=R$32),2,AND(BM200&gt;R$32,BM200&lt;=R$33),3,AND(BM200&gt;R$33,BM200&lt;=R$34),4,BM200&gt;R$34,5)</f>
        <v>1</v>
      </c>
      <c r="BP200" t="str" cm="1">
        <f t="array" aca="1" ref="BP200" ca="1">_xlfn.IFS(BN200&gt;BO200,"Equipa 1",BN200&lt;BO200,"Equipa 2",BN200=BO200,IF(RAND()&lt;0.5,"Equipa 1","Equipa 2"))</f>
        <v>Equipa 1</v>
      </c>
      <c r="BR200">
        <f t="shared" si="80"/>
        <v>191</v>
      </c>
      <c r="BS200">
        <f t="shared" ca="1" si="68"/>
        <v>0.53197529536787258</v>
      </c>
      <c r="BT200">
        <f t="shared" ca="1" si="68"/>
        <v>0.40186570294608204</v>
      </c>
      <c r="BU200" cm="1">
        <f t="array" aca="1" ref="BU200" ca="1">_xlfn.IFS(BS200&lt;=X$30,0,AND(BS200&gt;X$30,BS200&lt;=X$31),1,AND(BS200&gt;X$31,BS200&lt;=X$32),2,AND(BS200&gt;X$32,BS200&lt;=X$33),3,AND(BS200&gt;X$33,BS200&lt;=X$34),4,BS200&gt;X$34,5)</f>
        <v>1</v>
      </c>
      <c r="BV200" cm="1">
        <f t="array" aca="1" ref="BV200" ca="1">_xlfn.IFS(BT200&lt;=Y$30,0,AND(BT200&gt;Y$30,BT200&lt;=Y$31),1,AND(BT200&gt;Y$31,BT200&lt;=Y$32),2,AND(BT200&gt;Y$32,BT200&lt;=Y$33),3,AND(BT200&gt;Y$33,BT200&lt;=Y$34),4,BT200&gt;Y$34,5)</f>
        <v>1</v>
      </c>
      <c r="BW200" t="str" cm="1">
        <f t="array" aca="1" ref="BW200" ca="1">_xlfn.IFS(BU200&gt;BV200,"Equipa 1",BU200&lt;BV200,"Equipa 2",BU200=BV200,IF(RAND()&lt;0.5,"Equipa 1","Equipa 2"))</f>
        <v>Equipa 2</v>
      </c>
      <c r="BY200">
        <f t="shared" si="81"/>
        <v>191</v>
      </c>
      <c r="BZ200">
        <f t="shared" ca="1" si="69"/>
        <v>0.65995457322970119</v>
      </c>
      <c r="CA200">
        <f t="shared" ca="1" si="69"/>
        <v>0.90147578589982691</v>
      </c>
      <c r="CB200" cm="1">
        <f t="array" aca="1" ref="CB200" ca="1">_xlfn.IFS(BZ200&lt;=U$20,0,AND(BZ200&gt;U$20,BZ200&lt;=U$21),1,AND(BZ200&gt;U$21,BZ200&lt;=U$22),2,AND(BZ200&gt;U$22,BZ200&lt;=U$23),3,AND(BZ200&gt;U$23,BZ200&lt;=U$24),4,BZ200&gt;U$24,5)</f>
        <v>1</v>
      </c>
      <c r="CC200" cm="1">
        <f t="array" aca="1" ref="CC200" ca="1">_xlfn.IFS(CA200&lt;=V$20,0,AND(CA200&gt;V$20,CA200&lt;=V$21),1,AND(CA200&gt;V$21,CA200&lt;=V$22),2,AND(CA200&gt;V$22,CA200&lt;=V$23),3,AND(CA200&gt;V$23,CA200&lt;=V$24),4,CA200&gt;V$24,5)</f>
        <v>3</v>
      </c>
      <c r="CD200" t="str" cm="1">
        <f t="array" aca="1" ref="CD200" ca="1">_xlfn.IFS(CB200&gt;CC200,"Equipa 1",CB200&lt;CC200,"Equipa 2",CB200=CC200,IF(RAND()&lt;0.5,"Equipa 1","Equipa 2"))</f>
        <v>Equipa 2</v>
      </c>
      <c r="CF200">
        <f t="shared" si="82"/>
        <v>191</v>
      </c>
      <c r="CG200">
        <f t="shared" ca="1" si="70"/>
        <v>0.33297386448587141</v>
      </c>
      <c r="CH200">
        <f t="shared" ca="1" si="70"/>
        <v>0.59115939493996572</v>
      </c>
      <c r="CI200" cm="1">
        <f t="array" aca="1" ref="CI200" ca="1">_xlfn.IFS(CG200&lt;=AB$20,0,AND(CG200&gt;AB$20,CG200&lt;=AB$21),1,AND(CG200&gt;AB$21,CG200&lt;=AB$22),2,AND(CG200&gt;AB$22,CG200&lt;=AB$23),3,AND(CG200&gt;AB$23,CG200&lt;=AB$24),4,CG200&gt;AB$24,5)</f>
        <v>0</v>
      </c>
      <c r="CJ200" cm="1">
        <f t="array" aca="1" ref="CJ200" ca="1">_xlfn.IFS(CH200&lt;=AC$20,0,AND(CH200&gt;AC$20,CH200&lt;=AC$21),1,AND(CH200&gt;AC$21,CH200&lt;=AC$22),2,AND(CH200&gt;AC$22,CH200&lt;=AC$23),3,AND(CH200&gt;AC$23,CH200&lt;=AC$24),4,CH200&gt;AC$24,5)</f>
        <v>5</v>
      </c>
      <c r="CK200" t="str" cm="1">
        <f t="array" aca="1" ref="CK200" ca="1">_xlfn.IFS(CI200&gt;CJ200,"Equipa 1",CI200&lt;CJ200,"Equipa 2",CI200=CJ200,IF(RAND()&lt;0.5,"Equipa 1","Equipa 2"))</f>
        <v>Equipa 2</v>
      </c>
      <c r="CM200">
        <f t="shared" si="83"/>
        <v>191</v>
      </c>
      <c r="CN200">
        <f t="shared" ca="1" si="71"/>
        <v>0.96673658604406487</v>
      </c>
      <c r="CO200">
        <f t="shared" ca="1" si="71"/>
        <v>0.88155922830297473</v>
      </c>
      <c r="CP200" cm="1">
        <f t="array" aca="1" ref="CP200" ca="1">_xlfn.IFS(CN200&lt;=AI$20,0,AND(CN200&gt;AI$20,CN200&lt;=AI$21),1,AND(CN200&gt;AI$21,CN200&lt;=AI$22),2,AND(CN200&gt;AI$22,CN200&lt;=AI$23),3,AND(CN200&gt;AI$23,CN200&lt;=AI$24),4,CN200&gt;AI$24,5)</f>
        <v>0</v>
      </c>
      <c r="CQ200" cm="1">
        <f t="array" aca="1" ref="CQ200" ca="1">_xlfn.IFS(CO200&lt;=AJ$20,0,AND(CO200&gt;AJ$20,CO200&lt;=AJ$21),1,AND(CO200&gt;AJ$21,CO200&lt;=AJ$22),2,AND(CO200&gt;AJ$22,CO200&lt;=AJ$23),3,AND(CO200&gt;AJ$23,CO200&lt;=AJ$24),4,CO200&gt;AJ$24,5)</f>
        <v>2</v>
      </c>
      <c r="CR200" t="str" cm="1">
        <f t="array" aca="1" ref="CR200" ca="1">_xlfn.IFS(CP200&gt;CQ200,"Equipa 1",CP200&lt;CQ200,"Equipa 2",CP200=CQ200,IF(RAND()&lt;0.5,"Equipa 1","Equipa 2"))</f>
        <v>Equipa 2</v>
      </c>
      <c r="CT200">
        <f t="shared" si="84"/>
        <v>191</v>
      </c>
      <c r="CU200">
        <f t="shared" ca="1" si="72"/>
        <v>0.15608611554978757</v>
      </c>
      <c r="CV200">
        <f t="shared" ca="1" si="72"/>
        <v>0.67402502889325977</v>
      </c>
      <c r="CW200" cm="1">
        <f t="array" aca="1" ref="CW200" ca="1">_xlfn.IFS(CU200&lt;=Y$20,0,AND(CU200&gt;Y$20,CU200&lt;=Y$21),1,AND(CU200&gt;Y$21,CU200&lt;=Y$22),2,AND(CU200&gt;Y$22,CU200&lt;=Y$23),3,AND(CU200&gt;Y$23,CU200&lt;=Y$24),4,CU200&gt;Y$24,5)</f>
        <v>0</v>
      </c>
      <c r="CX200" cm="1">
        <f t="array" aca="1" ref="CX200" ca="1">_xlfn.IFS(CV200&lt;=Z$20,0,AND(CV200&gt;Z$20,CV200&lt;=Z$21),1,AND(CV200&gt;Z$21,CV200&lt;=Z$22),2,AND(CV200&gt;Z$22,CV200&lt;=Z$23),3,AND(CV200&gt;Z$23,CV200&lt;=Z$24),4,CV200&gt;Z$24,5)</f>
        <v>1</v>
      </c>
      <c r="CY200" t="str" cm="1">
        <f t="array" aca="1" ref="CY200" ca="1">_xlfn.IFS(CW200&gt;CX200,"Equipa 1",CW200&lt;CX200,"Equipa 2",CW200=CX200,IF(RAND()&lt;0.5,"Equipa 1","Equipa 2"))</f>
        <v>Equipa 2</v>
      </c>
      <c r="DA200">
        <f t="shared" si="85"/>
        <v>191</v>
      </c>
      <c r="DB200">
        <f t="shared" ca="1" si="73"/>
        <v>0.74007816683674965</v>
      </c>
      <c r="DC200">
        <f t="shared" ca="1" si="73"/>
        <v>0.7937263595777343</v>
      </c>
      <c r="DD200" cm="1">
        <f t="array" aca="1" ref="DD200" ca="1">_xlfn.IFS(DB200&lt;=Y$30,0,AND(DB200&gt;Y$30,DB200&lt;=Y$31),1,AND(DB200&gt;Y$31,DB200&lt;=Y$32),2,AND(DB200&gt;Y$32,DB200&lt;=Y$33),3,AND(DB200&gt;Y$33,DB200&lt;=Y$34),4,DB200&gt;Y$34,5)</f>
        <v>2</v>
      </c>
      <c r="DE200" cm="1">
        <f t="array" aca="1" ref="DE200" ca="1">_xlfn.IFS(DC200&lt;=Z$30,0,AND(DC200&gt;Z$30,DC200&lt;=Z$31),1,AND(DC200&gt;Z$31,DC200&lt;=Z$32),2,AND(DC200&gt;Z$32,DC200&lt;=Z$33),3,AND(DC200&gt;Z$33,DC200&lt;=Z$34),4,DC200&gt;Z$34,5)</f>
        <v>4</v>
      </c>
      <c r="DF200" t="str" cm="1">
        <f t="array" aca="1" ref="DF200" ca="1">_xlfn.IFS(DD200&gt;DE200,"Equipa 1",DD200&lt;DE200,"Equipa 2",DD200=DE200,IF(RAND()&lt;0.5,"Equipa 1","Equipa 2"))</f>
        <v>Equipa 2</v>
      </c>
    </row>
    <row r="201" spans="28:110" x14ac:dyDescent="0.75">
      <c r="AB201">
        <f t="shared" si="74"/>
        <v>192</v>
      </c>
      <c r="AC201">
        <f t="shared" ca="1" si="62"/>
        <v>0.3599818028183529</v>
      </c>
      <c r="AD201">
        <f t="shared" ca="1" si="62"/>
        <v>0.95575837985653223</v>
      </c>
      <c r="AE201" cm="1">
        <f t="array" aca="1" ref="AE201" ca="1">_xlfn.IFS(AC201&lt;=M$10,0,AND(AC201&gt;M$10,AC201&lt;=M$11),1,AND(AC201&gt;M$11,AC201&lt;=M$12),2,AND(AC201&gt;M$12,AC201&lt;=M$13),3,AND(AC201&gt;M$13,AC201&lt;=M$14),4,AC201&gt;M$14,5)</f>
        <v>0</v>
      </c>
      <c r="AF201" cm="1">
        <f t="array" aca="1" ref="AF201" ca="1">_xlfn.IFS(AD201&lt;=N$10,0,AND(AD201&gt;N$10,AD201&lt;=N$11),1,AND(AD201&gt;N$11,AD201&lt;=N$12),2,AND(AD201&gt;N$12,AD201&lt;=N$13),3,AND(AD201&gt;N$13,AD201&lt;=N$14),4,AD201&gt;N$14,5)</f>
        <v>2</v>
      </c>
      <c r="AG201" t="str" cm="1">
        <f t="array" aca="1" ref="AG201" ca="1">_xlfn.IFS(AE201&gt;AF201,"Equipa 1",AE201&lt;AF201,"Equipa 2",AE201=AF201,IF(RAND()&lt;0.5,"Equipa 1","Equipa 2"))</f>
        <v>Equipa 2</v>
      </c>
      <c r="AI201">
        <f t="shared" si="75"/>
        <v>192</v>
      </c>
      <c r="AJ201">
        <f t="shared" ca="1" si="63"/>
        <v>0.46636124891745556</v>
      </c>
      <c r="AK201">
        <f t="shared" ca="1" si="63"/>
        <v>0.13025588495640228</v>
      </c>
      <c r="AL201" cm="1">
        <f t="array" aca="1" ref="AL201" ca="1">_xlfn.IFS(AJ201&lt;=M$20,0,AND(AJ201&gt;M$20,AJ201&lt;=M$21),1,AND(AJ201&gt;M$21,AJ201&lt;=M$22),2,AND(AJ201&gt;M$22,AJ201&lt;=M$23),3,AND(AJ201&gt;M$23,AJ201&lt;=M$24),4,AJ201&gt;M$24,5)</f>
        <v>2</v>
      </c>
      <c r="AM201" cm="1">
        <f t="array" aca="1" ref="AM201" ca="1">_xlfn.IFS(AK201&lt;=N$20,0,AND(AK201&gt;N$20,AK201&lt;=N$21),1,AND(AK201&gt;N$21,AK201&lt;=N$22),2,AND(AK201&gt;N$22,AK201&lt;=N$23),3,AND(AK201&gt;N$23,AK201&lt;=N$24),4,AK201&gt;N$24,5)</f>
        <v>0</v>
      </c>
      <c r="AN201" t="str" cm="1">
        <f t="array" aca="1" ref="AN201" ca="1">_xlfn.IFS(AL201&gt;AM201,"Equipa 1",AL201&lt;AM201,"Equipa 2",AL201=AM201,IF(RAND()&lt;0.5,"Equipa 1","Equipa 2"))</f>
        <v>Equipa 1</v>
      </c>
      <c r="AP201">
        <f t="shared" si="76"/>
        <v>192</v>
      </c>
      <c r="AQ201">
        <f t="shared" ca="1" si="64"/>
        <v>5.2294796026436496E-2</v>
      </c>
      <c r="AR201">
        <f t="shared" ca="1" si="64"/>
        <v>7.4657254784763483E-3</v>
      </c>
      <c r="AS201" cm="1">
        <f t="array" aca="1" ref="AS201" ca="1">_xlfn.IFS(AQ201&lt;=M$30,0,AND(AQ201&gt;M$30,AQ201&lt;=M$31),1,AND(AQ201&gt;M$31,AQ201&lt;=M$32),2,AND(AQ201&gt;M$32,AQ201&lt;=M$33),3,AND(AQ201&gt;M$33,AQ201&lt;=M$34),4,AQ201&gt;M$34,5)</f>
        <v>0</v>
      </c>
      <c r="AT201" cm="1">
        <f t="array" aca="1" ref="AT201" ca="1">_xlfn.IFS(AR201&lt;=N$30,0,AND(AR201&gt;N$30,AR201&lt;=N$31),1,AND(AR201&gt;N$31,AR201&lt;=N$32),2,AND(AR201&gt;N$32,AR201&lt;=N$33),3,AND(AR201&gt;N$33,AR201&lt;=N$34),4,AR201&gt;N$34,5)</f>
        <v>0</v>
      </c>
      <c r="AU201" t="str" cm="1">
        <f t="array" aca="1" ref="AU201" ca="1">_xlfn.IFS(AS201&gt;AT201,"Equipa 1",AS201&lt;AT201,"Equipa 2",AS201=AT201,IF(RAND()&lt;0.5,"Equipa 1","Equipa 2"))</f>
        <v>Equipa 1</v>
      </c>
      <c r="AW201">
        <f t="shared" si="77"/>
        <v>192</v>
      </c>
      <c r="AX201">
        <f t="shared" ca="1" si="65"/>
        <v>0.83000731747127465</v>
      </c>
      <c r="AY201">
        <f t="shared" ca="1" si="65"/>
        <v>0.63484978697488925</v>
      </c>
      <c r="AZ201" cm="1">
        <f t="array" aca="1" ref="AZ201" ca="1">_xlfn.IFS(AX201&lt;=Q$10,0,AND(AX201&gt;Q$10,AX201&lt;=Q$11),1,AND(AX201&gt;Q$11,AX201&lt;=Q$12),2,AND(AX201&gt;Q$12,AX201&lt;=Q$13),3,AND(AX201&gt;Q$13,AX201&lt;=Q$14),4,AX201&gt;Q$14,5)</f>
        <v>3</v>
      </c>
      <c r="BA201" cm="1">
        <f t="array" aca="1" ref="BA201" ca="1">_xlfn.IFS(AY201&lt;=R$10,0,AND(AY201&gt;R$10,AY201&lt;=R$11),1,AND(AY201&gt;R$11,AY201&lt;=R$12),2,AND(AY201&gt;R$12,AY201&lt;=R$13),3,AND(AY201&gt;R$13,AY201&lt;=R$14),4,AY201&gt;R$14,5)</f>
        <v>2</v>
      </c>
      <c r="BB201" t="str" cm="1">
        <f t="array" aca="1" ref="BB201" ca="1">_xlfn.IFS(AZ201&gt;BA201,"Equipa 1",AZ201&lt;BA201,"Equipa 2",AZ201=BA201,IF(RAND()&lt;0.5,"Equipa 1","Equipa 2"))</f>
        <v>Equipa 1</v>
      </c>
      <c r="BD201">
        <f t="shared" si="78"/>
        <v>192</v>
      </c>
      <c r="BE201">
        <f t="shared" ca="1" si="66"/>
        <v>0.7956019619596002</v>
      </c>
      <c r="BF201">
        <f t="shared" ca="1" si="66"/>
        <v>0.54930724721691804</v>
      </c>
      <c r="BG201" cm="1">
        <f t="array" aca="1" ref="BG201" ca="1">_xlfn.IFS(BE201&lt;=X$10,0,AND(BE201&gt;X$10,BE201&lt;=X$11),1,AND(BE201&gt;X$11,BE201&lt;=X$12),2,AND(BE201&gt;X$12,BE201&lt;=X$13),3,AND(BE201&gt;X$13,BE201&lt;=X$14),4,BE201&gt;X$14,5)</f>
        <v>1</v>
      </c>
      <c r="BH201" cm="1">
        <f t="array" aca="1" ref="BH201" ca="1">_xlfn.IFS(BF201&lt;=Y$10,0,AND(BF201&gt;Y$10,BF201&lt;=Y$11),1,AND(BF201&gt;Y$11,BF201&lt;=Y$12),2,AND(BF201&gt;Y$12,BF201&lt;=Y$13),3,AND(BF201&gt;Y$13,BF201&lt;=Y$14),4,BF201&gt;Y$14,5)</f>
        <v>3</v>
      </c>
      <c r="BI201" t="str" cm="1">
        <f t="array" aca="1" ref="BI201" ca="1">_xlfn.IFS(BG201&gt;BH201,"Equipa 1",BG201&lt;BH201,"Equipa 2",BG201=BH201,IF(RAND()&lt;0.5,"Equipa 1","Equipa 2"))</f>
        <v>Equipa 2</v>
      </c>
      <c r="BK201">
        <f t="shared" si="79"/>
        <v>192</v>
      </c>
      <c r="BL201">
        <f t="shared" ca="1" si="67"/>
        <v>0.32561939586717048</v>
      </c>
      <c r="BM201">
        <f t="shared" ca="1" si="67"/>
        <v>0.70259589797588684</v>
      </c>
      <c r="BN201" cm="1">
        <f t="array" aca="1" ref="BN201" ca="1">_xlfn.IFS(BL201&lt;=Q$30,0,AND(BL201&gt;Q$30,BL201&lt;=Q$31),1,AND(BL201&gt;Q$31,BL201&lt;=Q$32),2,AND(BL201&gt;Q$32,BL201&lt;=Q$33),3,AND(BL201&gt;Q$33,BL201&lt;=Q$34),4,BL201&gt;Q$34,5)</f>
        <v>1</v>
      </c>
      <c r="BO201" cm="1">
        <f t="array" aca="1" ref="BO201" ca="1">_xlfn.IFS(BM201&lt;=R$30,0,AND(BM201&gt;R$30,BM201&lt;=R$31),1,AND(BM201&gt;R$31,BM201&lt;=R$32),2,AND(BM201&gt;R$32,BM201&lt;=R$33),3,AND(BM201&gt;R$33,BM201&lt;=R$34),4,BM201&gt;R$34,5)</f>
        <v>1</v>
      </c>
      <c r="BP201" t="str" cm="1">
        <f t="array" aca="1" ref="BP201" ca="1">_xlfn.IFS(BN201&gt;BO201,"Equipa 1",BN201&lt;BO201,"Equipa 2",BN201=BO201,IF(RAND()&lt;0.5,"Equipa 1","Equipa 2"))</f>
        <v>Equipa 1</v>
      </c>
      <c r="BR201">
        <f t="shared" si="80"/>
        <v>192</v>
      </c>
      <c r="BS201">
        <f t="shared" ca="1" si="68"/>
        <v>0.31249150533072034</v>
      </c>
      <c r="BT201">
        <f t="shared" ca="1" si="68"/>
        <v>0.3749096075602476</v>
      </c>
      <c r="BU201" cm="1">
        <f t="array" aca="1" ref="BU201" ca="1">_xlfn.IFS(BS201&lt;=X$30,0,AND(BS201&gt;X$30,BS201&lt;=X$31),1,AND(BS201&gt;X$31,BS201&lt;=X$32),2,AND(BS201&gt;X$32,BS201&lt;=X$33),3,AND(BS201&gt;X$33,BS201&lt;=X$34),4,BS201&gt;X$34,5)</f>
        <v>1</v>
      </c>
      <c r="BV201" cm="1">
        <f t="array" aca="1" ref="BV201" ca="1">_xlfn.IFS(BT201&lt;=Y$30,0,AND(BT201&gt;Y$30,BT201&lt;=Y$31),1,AND(BT201&gt;Y$31,BT201&lt;=Y$32),2,AND(BT201&gt;Y$32,BT201&lt;=Y$33),3,AND(BT201&gt;Y$33,BT201&lt;=Y$34),4,BT201&gt;Y$34,5)</f>
        <v>1</v>
      </c>
      <c r="BW201" t="str" cm="1">
        <f t="array" aca="1" ref="BW201" ca="1">_xlfn.IFS(BU201&gt;BV201,"Equipa 1",BU201&lt;BV201,"Equipa 2",BU201=BV201,IF(RAND()&lt;0.5,"Equipa 1","Equipa 2"))</f>
        <v>Equipa 2</v>
      </c>
      <c r="BY201">
        <f t="shared" si="81"/>
        <v>192</v>
      </c>
      <c r="BZ201">
        <f t="shared" ca="1" si="69"/>
        <v>0.16182092869392861</v>
      </c>
      <c r="CA201">
        <f t="shared" ca="1" si="69"/>
        <v>0.36040818618546588</v>
      </c>
      <c r="CB201" cm="1">
        <f t="array" aca="1" ref="CB201" ca="1">_xlfn.IFS(BZ201&lt;=U$20,0,AND(BZ201&gt;U$20,BZ201&lt;=U$21),1,AND(BZ201&gt;U$21,BZ201&lt;=U$22),2,AND(BZ201&gt;U$22,BZ201&lt;=U$23),3,AND(BZ201&gt;U$23,BZ201&lt;=U$24),4,BZ201&gt;U$24,5)</f>
        <v>0</v>
      </c>
      <c r="CC201" cm="1">
        <f t="array" aca="1" ref="CC201" ca="1">_xlfn.IFS(CA201&lt;=V$20,0,AND(CA201&gt;V$20,CA201&lt;=V$21),1,AND(CA201&gt;V$21,CA201&lt;=V$22),2,AND(CA201&gt;V$22,CA201&lt;=V$23),3,AND(CA201&gt;V$23,CA201&lt;=V$24),4,CA201&gt;V$24,5)</f>
        <v>1</v>
      </c>
      <c r="CD201" t="str" cm="1">
        <f t="array" aca="1" ref="CD201" ca="1">_xlfn.IFS(CB201&gt;CC201,"Equipa 1",CB201&lt;CC201,"Equipa 2",CB201=CC201,IF(RAND()&lt;0.5,"Equipa 1","Equipa 2"))</f>
        <v>Equipa 2</v>
      </c>
      <c r="CF201">
        <f t="shared" si="82"/>
        <v>192</v>
      </c>
      <c r="CG201">
        <f t="shared" ca="1" si="70"/>
        <v>0.16322989406806732</v>
      </c>
      <c r="CH201">
        <f t="shared" ca="1" si="70"/>
        <v>0.58155568031448168</v>
      </c>
      <c r="CI201" cm="1">
        <f t="array" aca="1" ref="CI201" ca="1">_xlfn.IFS(CG201&lt;=AB$20,0,AND(CG201&gt;AB$20,CG201&lt;=AB$21),1,AND(CG201&gt;AB$21,CG201&lt;=AB$22),2,AND(CG201&gt;AB$22,CG201&lt;=AB$23),3,AND(CG201&gt;AB$23,CG201&lt;=AB$24),4,CG201&gt;AB$24,5)</f>
        <v>0</v>
      </c>
      <c r="CJ201" cm="1">
        <f t="array" aca="1" ref="CJ201" ca="1">_xlfn.IFS(CH201&lt;=AC$20,0,AND(CH201&gt;AC$20,CH201&lt;=AC$21),1,AND(CH201&gt;AC$21,CH201&lt;=AC$22),2,AND(CH201&gt;AC$22,CH201&lt;=AC$23),3,AND(CH201&gt;AC$23,CH201&lt;=AC$24),4,CH201&gt;AC$24,5)</f>
        <v>5</v>
      </c>
      <c r="CK201" t="str" cm="1">
        <f t="array" aca="1" ref="CK201" ca="1">_xlfn.IFS(CI201&gt;CJ201,"Equipa 1",CI201&lt;CJ201,"Equipa 2",CI201=CJ201,IF(RAND()&lt;0.5,"Equipa 1","Equipa 2"))</f>
        <v>Equipa 2</v>
      </c>
      <c r="CM201">
        <f t="shared" si="83"/>
        <v>192</v>
      </c>
      <c r="CN201">
        <f t="shared" ca="1" si="71"/>
        <v>0.95866880996923376</v>
      </c>
      <c r="CO201">
        <f t="shared" ca="1" si="71"/>
        <v>0.45780474210019684</v>
      </c>
      <c r="CP201" cm="1">
        <f t="array" aca="1" ref="CP201" ca="1">_xlfn.IFS(CN201&lt;=AI$20,0,AND(CN201&gt;AI$20,CN201&lt;=AI$21),1,AND(CN201&gt;AI$21,CN201&lt;=AI$22),2,AND(CN201&gt;AI$22,CN201&lt;=AI$23),3,AND(CN201&gt;AI$23,CN201&lt;=AI$24),4,CN201&gt;AI$24,5)</f>
        <v>0</v>
      </c>
      <c r="CQ201" cm="1">
        <f t="array" aca="1" ref="CQ201" ca="1">_xlfn.IFS(CO201&lt;=AJ$20,0,AND(CO201&gt;AJ$20,CO201&lt;=AJ$21),1,AND(CO201&gt;AJ$21,CO201&lt;=AJ$22),2,AND(CO201&gt;AJ$22,CO201&lt;=AJ$23),3,AND(CO201&gt;AJ$23,CO201&lt;=AJ$24),4,CO201&gt;AJ$24,5)</f>
        <v>2</v>
      </c>
      <c r="CR201" t="str" cm="1">
        <f t="array" aca="1" ref="CR201" ca="1">_xlfn.IFS(CP201&gt;CQ201,"Equipa 1",CP201&lt;CQ201,"Equipa 2",CP201=CQ201,IF(RAND()&lt;0.5,"Equipa 1","Equipa 2"))</f>
        <v>Equipa 2</v>
      </c>
      <c r="CT201">
        <f t="shared" si="84"/>
        <v>192</v>
      </c>
      <c r="CU201">
        <f t="shared" ca="1" si="72"/>
        <v>0.43614262338500887</v>
      </c>
      <c r="CV201">
        <f t="shared" ca="1" si="72"/>
        <v>0.35515969903775613</v>
      </c>
      <c r="CW201" cm="1">
        <f t="array" aca="1" ref="CW201" ca="1">_xlfn.IFS(CU201&lt;=Y$20,0,AND(CU201&gt;Y$20,CU201&lt;=Y$21),1,AND(CU201&gt;Y$21,CU201&lt;=Y$22),2,AND(CU201&gt;Y$22,CU201&lt;=Y$23),3,AND(CU201&gt;Y$23,CU201&lt;=Y$24),4,CU201&gt;Y$24,5)</f>
        <v>1</v>
      </c>
      <c r="CX201" cm="1">
        <f t="array" aca="1" ref="CX201" ca="1">_xlfn.IFS(CV201&lt;=Z$20,0,AND(CV201&gt;Z$20,CV201&lt;=Z$21),1,AND(CV201&gt;Z$21,CV201&lt;=Z$22),2,AND(CV201&gt;Z$22,CV201&lt;=Z$23),3,AND(CV201&gt;Z$23,CV201&lt;=Z$24),4,CV201&gt;Z$24,5)</f>
        <v>0</v>
      </c>
      <c r="CY201" t="str" cm="1">
        <f t="array" aca="1" ref="CY201" ca="1">_xlfn.IFS(CW201&gt;CX201,"Equipa 1",CW201&lt;CX201,"Equipa 2",CW201=CX201,IF(RAND()&lt;0.5,"Equipa 1","Equipa 2"))</f>
        <v>Equipa 1</v>
      </c>
      <c r="DA201">
        <f t="shared" si="85"/>
        <v>192</v>
      </c>
      <c r="DB201">
        <f t="shared" ca="1" si="73"/>
        <v>0.8879147843155033</v>
      </c>
      <c r="DC201">
        <f t="shared" ca="1" si="73"/>
        <v>3.2559097180051677E-2</v>
      </c>
      <c r="DD201" cm="1">
        <f t="array" aca="1" ref="DD201" ca="1">_xlfn.IFS(DB201&lt;=Y$30,0,AND(DB201&gt;Y$30,DB201&lt;=Y$31),1,AND(DB201&gt;Y$31,DB201&lt;=Y$32),2,AND(DB201&gt;Y$32,DB201&lt;=Y$33),3,AND(DB201&gt;Y$33,DB201&lt;=Y$34),4,DB201&gt;Y$34,5)</f>
        <v>3</v>
      </c>
      <c r="DE201" cm="1">
        <f t="array" aca="1" ref="DE201" ca="1">_xlfn.IFS(DC201&lt;=Z$30,0,AND(DC201&gt;Z$30,DC201&lt;=Z$31),1,AND(DC201&gt;Z$31,DC201&lt;=Z$32),2,AND(DC201&gt;Z$32,DC201&lt;=Z$33),3,AND(DC201&gt;Z$33,DC201&lt;=Z$34),4,DC201&gt;Z$34,5)</f>
        <v>0</v>
      </c>
      <c r="DF201" t="str" cm="1">
        <f t="array" aca="1" ref="DF201" ca="1">_xlfn.IFS(DD201&gt;DE201,"Equipa 1",DD201&lt;DE201,"Equipa 2",DD201=DE201,IF(RAND()&lt;0.5,"Equipa 1","Equipa 2"))</f>
        <v>Equipa 1</v>
      </c>
    </row>
    <row r="202" spans="28:110" x14ac:dyDescent="0.75">
      <c r="AB202">
        <f t="shared" si="74"/>
        <v>193</v>
      </c>
      <c r="AC202">
        <f t="shared" ca="1" si="62"/>
        <v>0.55659688146999997</v>
      </c>
      <c r="AD202">
        <f t="shared" ca="1" si="62"/>
        <v>0.14585400326088527</v>
      </c>
      <c r="AE202" cm="1">
        <f t="array" aca="1" ref="AE202" ca="1">_xlfn.IFS(AC202&lt;=M$10,0,AND(AC202&gt;M$10,AC202&lt;=M$11),1,AND(AC202&gt;M$11,AC202&lt;=M$12),2,AND(AC202&gt;M$12,AC202&lt;=M$13),3,AND(AC202&gt;M$13,AC202&lt;=M$14),4,AC202&gt;M$14,5)</f>
        <v>1</v>
      </c>
      <c r="AF202" cm="1">
        <f t="array" aca="1" ref="AF202" ca="1">_xlfn.IFS(AD202&lt;=N$10,0,AND(AD202&gt;N$10,AD202&lt;=N$11),1,AND(AD202&gt;N$11,AD202&lt;=N$12),2,AND(AD202&gt;N$12,AD202&lt;=N$13),3,AND(AD202&gt;N$13,AD202&lt;=N$14),4,AD202&gt;N$14,5)</f>
        <v>0</v>
      </c>
      <c r="AG202" t="str" cm="1">
        <f t="array" aca="1" ref="AG202" ca="1">_xlfn.IFS(AE202&gt;AF202,"Equipa 1",AE202&lt;AF202,"Equipa 2",AE202=AF202,IF(RAND()&lt;0.5,"Equipa 1","Equipa 2"))</f>
        <v>Equipa 1</v>
      </c>
      <c r="AI202">
        <f t="shared" si="75"/>
        <v>193</v>
      </c>
      <c r="AJ202">
        <f t="shared" ca="1" si="63"/>
        <v>0.8112975025682081</v>
      </c>
      <c r="AK202">
        <f t="shared" ca="1" si="63"/>
        <v>0.2464683778710407</v>
      </c>
      <c r="AL202" cm="1">
        <f t="array" aca="1" ref="AL202" ca="1">_xlfn.IFS(AJ202&lt;=M$20,0,AND(AJ202&gt;M$20,AJ202&lt;=M$21),1,AND(AJ202&gt;M$21,AJ202&lt;=M$22),2,AND(AJ202&gt;M$22,AJ202&lt;=M$23),3,AND(AJ202&gt;M$23,AJ202&lt;=M$24),4,AJ202&gt;M$24,5)</f>
        <v>4</v>
      </c>
      <c r="AM202" cm="1">
        <f t="array" aca="1" ref="AM202" ca="1">_xlfn.IFS(AK202&lt;=N$20,0,AND(AK202&gt;N$20,AK202&lt;=N$21),1,AND(AK202&gt;N$21,AK202&lt;=N$22),2,AND(AK202&gt;N$22,AK202&lt;=N$23),3,AND(AK202&gt;N$23,AK202&lt;=N$24),4,AK202&gt;N$24,5)</f>
        <v>1</v>
      </c>
      <c r="AN202" t="str" cm="1">
        <f t="array" aca="1" ref="AN202" ca="1">_xlfn.IFS(AL202&gt;AM202,"Equipa 1",AL202&lt;AM202,"Equipa 2",AL202=AM202,IF(RAND()&lt;0.5,"Equipa 1","Equipa 2"))</f>
        <v>Equipa 1</v>
      </c>
      <c r="AP202">
        <f t="shared" si="76"/>
        <v>193</v>
      </c>
      <c r="AQ202">
        <f t="shared" ca="1" si="64"/>
        <v>8.2280027133225575E-2</v>
      </c>
      <c r="AR202">
        <f t="shared" ca="1" si="64"/>
        <v>0.91065682511584234</v>
      </c>
      <c r="AS202" cm="1">
        <f t="array" aca="1" ref="AS202" ca="1">_xlfn.IFS(AQ202&lt;=M$30,0,AND(AQ202&gt;M$30,AQ202&lt;=M$31),1,AND(AQ202&gt;M$31,AQ202&lt;=M$32),2,AND(AQ202&gt;M$32,AQ202&lt;=M$33),3,AND(AQ202&gt;M$33,AQ202&lt;=M$34),4,AQ202&gt;M$34,5)</f>
        <v>0</v>
      </c>
      <c r="AT202" cm="1">
        <f t="array" aca="1" ref="AT202" ca="1">_xlfn.IFS(AR202&lt;=N$30,0,AND(AR202&gt;N$30,AR202&lt;=N$31),1,AND(AR202&gt;N$31,AR202&lt;=N$32),2,AND(AR202&gt;N$32,AR202&lt;=N$33),3,AND(AR202&gt;N$33,AR202&lt;=N$34),4,AR202&gt;N$34,5)</f>
        <v>3</v>
      </c>
      <c r="AU202" t="str" cm="1">
        <f t="array" aca="1" ref="AU202" ca="1">_xlfn.IFS(AS202&gt;AT202,"Equipa 1",AS202&lt;AT202,"Equipa 2",AS202=AT202,IF(RAND()&lt;0.5,"Equipa 1","Equipa 2"))</f>
        <v>Equipa 2</v>
      </c>
      <c r="AW202">
        <f t="shared" si="77"/>
        <v>193</v>
      </c>
      <c r="AX202">
        <f t="shared" ca="1" si="65"/>
        <v>0.88395180791574046</v>
      </c>
      <c r="AY202">
        <f t="shared" ca="1" si="65"/>
        <v>0.73128415857534235</v>
      </c>
      <c r="AZ202" cm="1">
        <f t="array" aca="1" ref="AZ202" ca="1">_xlfn.IFS(AX202&lt;=Q$10,0,AND(AX202&gt;Q$10,AX202&lt;=Q$11),1,AND(AX202&gt;Q$11,AX202&lt;=Q$12),2,AND(AX202&gt;Q$12,AX202&lt;=Q$13),3,AND(AX202&gt;Q$13,AX202&lt;=Q$14),4,AX202&gt;Q$14,5)</f>
        <v>3</v>
      </c>
      <c r="BA202" cm="1">
        <f t="array" aca="1" ref="BA202" ca="1">_xlfn.IFS(AY202&lt;=R$10,0,AND(AY202&gt;R$10,AY202&lt;=R$11),1,AND(AY202&gt;R$11,AY202&lt;=R$12),2,AND(AY202&gt;R$12,AY202&lt;=R$13),3,AND(AY202&gt;R$13,AY202&lt;=R$14),4,AY202&gt;R$14,5)</f>
        <v>2</v>
      </c>
      <c r="BB202" t="str" cm="1">
        <f t="array" aca="1" ref="BB202" ca="1">_xlfn.IFS(AZ202&gt;BA202,"Equipa 1",AZ202&lt;BA202,"Equipa 2",AZ202=BA202,IF(RAND()&lt;0.5,"Equipa 1","Equipa 2"))</f>
        <v>Equipa 1</v>
      </c>
      <c r="BD202">
        <f t="shared" si="78"/>
        <v>193</v>
      </c>
      <c r="BE202">
        <f t="shared" ca="1" si="66"/>
        <v>0.85993285424338595</v>
      </c>
      <c r="BF202">
        <f t="shared" ca="1" si="66"/>
        <v>0.18374615741180289</v>
      </c>
      <c r="BG202" cm="1">
        <f t="array" aca="1" ref="BG202" ca="1">_xlfn.IFS(BE202&lt;=X$10,0,AND(BE202&gt;X$10,BE202&lt;=X$11),1,AND(BE202&gt;X$11,BE202&lt;=X$12),2,AND(BE202&gt;X$12,BE202&lt;=X$13),3,AND(BE202&gt;X$13,BE202&lt;=X$14),4,BE202&gt;X$14,5)</f>
        <v>1</v>
      </c>
      <c r="BH202" cm="1">
        <f t="array" aca="1" ref="BH202" ca="1">_xlfn.IFS(BF202&lt;=Y$10,0,AND(BF202&gt;Y$10,BF202&lt;=Y$11),1,AND(BF202&gt;Y$11,BF202&lt;=Y$12),2,AND(BF202&gt;Y$12,BF202&lt;=Y$13),3,AND(BF202&gt;Y$13,BF202&lt;=Y$14),4,BF202&gt;Y$14,5)</f>
        <v>1</v>
      </c>
      <c r="BI202" t="str" cm="1">
        <f t="array" aca="1" ref="BI202" ca="1">_xlfn.IFS(BG202&gt;BH202,"Equipa 1",BG202&lt;BH202,"Equipa 2",BG202=BH202,IF(RAND()&lt;0.5,"Equipa 1","Equipa 2"))</f>
        <v>Equipa 2</v>
      </c>
      <c r="BK202">
        <f t="shared" si="79"/>
        <v>193</v>
      </c>
      <c r="BL202">
        <f t="shared" ca="1" si="67"/>
        <v>0.91798855651015232</v>
      </c>
      <c r="BM202">
        <f t="shared" ca="1" si="67"/>
        <v>0.14594902936567355</v>
      </c>
      <c r="BN202" cm="1">
        <f t="array" aca="1" ref="BN202" ca="1">_xlfn.IFS(BL202&lt;=Q$30,0,AND(BL202&gt;Q$30,BL202&lt;=Q$31),1,AND(BL202&gt;Q$31,BL202&lt;=Q$32),2,AND(BL202&gt;Q$32,BL202&lt;=Q$33),3,AND(BL202&gt;Q$33,BL202&lt;=Q$34),4,BL202&gt;Q$34,5)</f>
        <v>3</v>
      </c>
      <c r="BO202" cm="1">
        <f t="array" aca="1" ref="BO202" ca="1">_xlfn.IFS(BM202&lt;=R$30,0,AND(BM202&gt;R$30,BM202&lt;=R$31),1,AND(BM202&gt;R$31,BM202&lt;=R$32),2,AND(BM202&gt;R$32,BM202&lt;=R$33),3,AND(BM202&gt;R$33,BM202&lt;=R$34),4,BM202&gt;R$34,5)</f>
        <v>0</v>
      </c>
      <c r="BP202" t="str" cm="1">
        <f t="array" aca="1" ref="BP202" ca="1">_xlfn.IFS(BN202&gt;BO202,"Equipa 1",BN202&lt;BO202,"Equipa 2",BN202=BO202,IF(RAND()&lt;0.5,"Equipa 1","Equipa 2"))</f>
        <v>Equipa 1</v>
      </c>
      <c r="BR202">
        <f t="shared" si="80"/>
        <v>193</v>
      </c>
      <c r="BS202">
        <f t="shared" ca="1" si="68"/>
        <v>2.5191055922483829E-2</v>
      </c>
      <c r="BT202">
        <f t="shared" ca="1" si="68"/>
        <v>0.54764074534358786</v>
      </c>
      <c r="BU202" cm="1">
        <f t="array" aca="1" ref="BU202" ca="1">_xlfn.IFS(BS202&lt;=X$30,0,AND(BS202&gt;X$30,BS202&lt;=X$31),1,AND(BS202&gt;X$31,BS202&lt;=X$32),2,AND(BS202&gt;X$32,BS202&lt;=X$33),3,AND(BS202&gt;X$33,BS202&lt;=X$34),4,BS202&gt;X$34,5)</f>
        <v>1</v>
      </c>
      <c r="BV202" cm="1">
        <f t="array" aca="1" ref="BV202" ca="1">_xlfn.IFS(BT202&lt;=Y$30,0,AND(BT202&gt;Y$30,BT202&lt;=Y$31),1,AND(BT202&gt;Y$31,BT202&lt;=Y$32),2,AND(BT202&gt;Y$32,BT202&lt;=Y$33),3,AND(BT202&gt;Y$33,BT202&lt;=Y$34),4,BT202&gt;Y$34,5)</f>
        <v>2</v>
      </c>
      <c r="BW202" t="str" cm="1">
        <f t="array" aca="1" ref="BW202" ca="1">_xlfn.IFS(BU202&gt;BV202,"Equipa 1",BU202&lt;BV202,"Equipa 2",BU202=BV202,IF(RAND()&lt;0.5,"Equipa 1","Equipa 2"))</f>
        <v>Equipa 2</v>
      </c>
      <c r="BY202">
        <f t="shared" si="81"/>
        <v>193</v>
      </c>
      <c r="BZ202">
        <f t="shared" ca="1" si="69"/>
        <v>9.881700816965544E-2</v>
      </c>
      <c r="CA202">
        <f t="shared" ca="1" si="69"/>
        <v>0.99424119721656501</v>
      </c>
      <c r="CB202" cm="1">
        <f t="array" aca="1" ref="CB202" ca="1">_xlfn.IFS(BZ202&lt;=U$20,0,AND(BZ202&gt;U$20,BZ202&lt;=U$21),1,AND(BZ202&gt;U$21,BZ202&lt;=U$22),2,AND(BZ202&gt;U$22,BZ202&lt;=U$23),3,AND(BZ202&gt;U$23,BZ202&lt;=U$24),4,BZ202&gt;U$24,5)</f>
        <v>0</v>
      </c>
      <c r="CC202" cm="1">
        <f t="array" aca="1" ref="CC202" ca="1">_xlfn.IFS(CA202&lt;=V$20,0,AND(CA202&gt;V$20,CA202&lt;=V$21),1,AND(CA202&gt;V$21,CA202&lt;=V$22),2,AND(CA202&gt;V$22,CA202&lt;=V$23),3,AND(CA202&gt;V$23,CA202&lt;=V$24),4,CA202&gt;V$24,5)</f>
        <v>5</v>
      </c>
      <c r="CD202" t="str" cm="1">
        <f t="array" aca="1" ref="CD202" ca="1">_xlfn.IFS(CB202&gt;CC202,"Equipa 1",CB202&lt;CC202,"Equipa 2",CB202=CC202,IF(RAND()&lt;0.5,"Equipa 1","Equipa 2"))</f>
        <v>Equipa 2</v>
      </c>
      <c r="CF202">
        <f t="shared" si="82"/>
        <v>193</v>
      </c>
      <c r="CG202">
        <f t="shared" ca="1" si="70"/>
        <v>0.12276196094431979</v>
      </c>
      <c r="CH202">
        <f t="shared" ca="1" si="70"/>
        <v>0.12826122995539624</v>
      </c>
      <c r="CI202" cm="1">
        <f t="array" aca="1" ref="CI202" ca="1">_xlfn.IFS(CG202&lt;=AB$20,0,AND(CG202&gt;AB$20,CG202&lt;=AB$21),1,AND(CG202&gt;AB$21,CG202&lt;=AB$22),2,AND(CG202&gt;AB$22,CG202&lt;=AB$23),3,AND(CG202&gt;AB$23,CG202&lt;=AB$24),4,CG202&gt;AB$24,5)</f>
        <v>0</v>
      </c>
      <c r="CJ202" cm="1">
        <f t="array" aca="1" ref="CJ202" ca="1">_xlfn.IFS(CH202&lt;=AC$20,0,AND(CH202&gt;AC$20,CH202&lt;=AC$21),1,AND(CH202&gt;AC$21,CH202&lt;=AC$22),2,AND(CH202&gt;AC$22,CH202&lt;=AC$23),3,AND(CH202&gt;AC$23,CH202&lt;=AC$24),4,CH202&gt;AC$24,5)</f>
        <v>0</v>
      </c>
      <c r="CK202" t="str" cm="1">
        <f t="array" aca="1" ref="CK202" ca="1">_xlfn.IFS(CI202&gt;CJ202,"Equipa 1",CI202&lt;CJ202,"Equipa 2",CI202=CJ202,IF(RAND()&lt;0.5,"Equipa 1","Equipa 2"))</f>
        <v>Equipa 2</v>
      </c>
      <c r="CM202">
        <f t="shared" si="83"/>
        <v>193</v>
      </c>
      <c r="CN202">
        <f t="shared" ca="1" si="71"/>
        <v>1.5411107326558371E-3</v>
      </c>
      <c r="CO202">
        <f t="shared" ca="1" si="71"/>
        <v>0.94302793384462924</v>
      </c>
      <c r="CP202" cm="1">
        <f t="array" aca="1" ref="CP202" ca="1">_xlfn.IFS(CN202&lt;=AI$20,0,AND(CN202&gt;AI$20,CN202&lt;=AI$21),1,AND(CN202&gt;AI$21,CN202&lt;=AI$22),2,AND(CN202&gt;AI$22,CN202&lt;=AI$23),3,AND(CN202&gt;AI$23,CN202&lt;=AI$24),4,CN202&gt;AI$24,5)</f>
        <v>0</v>
      </c>
      <c r="CQ202" cm="1">
        <f t="array" aca="1" ref="CQ202" ca="1">_xlfn.IFS(CO202&lt;=AJ$20,0,AND(CO202&gt;AJ$20,CO202&lt;=AJ$21),1,AND(CO202&gt;AJ$21,CO202&lt;=AJ$22),2,AND(CO202&gt;AJ$22,CO202&lt;=AJ$23),3,AND(CO202&gt;AJ$23,CO202&lt;=AJ$24),4,CO202&gt;AJ$24,5)</f>
        <v>2</v>
      </c>
      <c r="CR202" t="str" cm="1">
        <f t="array" aca="1" ref="CR202" ca="1">_xlfn.IFS(CP202&gt;CQ202,"Equipa 1",CP202&lt;CQ202,"Equipa 2",CP202=CQ202,IF(RAND()&lt;0.5,"Equipa 1","Equipa 2"))</f>
        <v>Equipa 2</v>
      </c>
      <c r="CT202">
        <f t="shared" si="84"/>
        <v>193</v>
      </c>
      <c r="CU202">
        <f t="shared" ca="1" si="72"/>
        <v>0.26107009148531779</v>
      </c>
      <c r="CV202">
        <f t="shared" ca="1" si="72"/>
        <v>0.37996009218201143</v>
      </c>
      <c r="CW202" cm="1">
        <f t="array" aca="1" ref="CW202" ca="1">_xlfn.IFS(CU202&lt;=Y$20,0,AND(CU202&gt;Y$20,CU202&lt;=Y$21),1,AND(CU202&gt;Y$21,CU202&lt;=Y$22),2,AND(CU202&gt;Y$22,CU202&lt;=Y$23),3,AND(CU202&gt;Y$23,CU202&lt;=Y$24),4,CU202&gt;Y$24,5)</f>
        <v>0</v>
      </c>
      <c r="CX202" cm="1">
        <f t="array" aca="1" ref="CX202" ca="1">_xlfn.IFS(CV202&lt;=Z$20,0,AND(CV202&gt;Z$20,CV202&lt;=Z$21),1,AND(CV202&gt;Z$21,CV202&lt;=Z$22),2,AND(CV202&gt;Z$22,CV202&lt;=Z$23),3,AND(CV202&gt;Z$23,CV202&lt;=Z$24),4,CV202&gt;Z$24,5)</f>
        <v>1</v>
      </c>
      <c r="CY202" t="str" cm="1">
        <f t="array" aca="1" ref="CY202" ca="1">_xlfn.IFS(CW202&gt;CX202,"Equipa 1",CW202&lt;CX202,"Equipa 2",CW202=CX202,IF(RAND()&lt;0.5,"Equipa 1","Equipa 2"))</f>
        <v>Equipa 2</v>
      </c>
      <c r="DA202">
        <f t="shared" si="85"/>
        <v>193</v>
      </c>
      <c r="DB202">
        <f t="shared" ca="1" si="73"/>
        <v>0.24810846119231733</v>
      </c>
      <c r="DC202">
        <f t="shared" ca="1" si="73"/>
        <v>0.58806136918936536</v>
      </c>
      <c r="DD202" cm="1">
        <f t="array" aca="1" ref="DD202" ca="1">_xlfn.IFS(DB202&lt;=Y$30,0,AND(DB202&gt;Y$30,DB202&lt;=Y$31),1,AND(DB202&gt;Y$31,DB202&lt;=Y$32),2,AND(DB202&gt;Y$32,DB202&lt;=Y$33),3,AND(DB202&gt;Y$33,DB202&lt;=Y$34),4,DB202&gt;Y$34,5)</f>
        <v>1</v>
      </c>
      <c r="DE202" cm="1">
        <f t="array" aca="1" ref="DE202" ca="1">_xlfn.IFS(DC202&lt;=Z$30,0,AND(DC202&gt;Z$30,DC202&lt;=Z$31),1,AND(DC202&gt;Z$31,DC202&lt;=Z$32),2,AND(DC202&gt;Z$32,DC202&lt;=Z$33),3,AND(DC202&gt;Z$33,DC202&lt;=Z$34),4,DC202&gt;Z$34,5)</f>
        <v>3</v>
      </c>
      <c r="DF202" t="str" cm="1">
        <f t="array" aca="1" ref="DF202" ca="1">_xlfn.IFS(DD202&gt;DE202,"Equipa 1",DD202&lt;DE202,"Equipa 2",DD202=DE202,IF(RAND()&lt;0.5,"Equipa 1","Equipa 2"))</f>
        <v>Equipa 2</v>
      </c>
    </row>
    <row r="203" spans="28:110" x14ac:dyDescent="0.75">
      <c r="AB203">
        <f t="shared" si="74"/>
        <v>194</v>
      </c>
      <c r="AC203">
        <f t="shared" ref="AC203:AD266" ca="1" si="86">RAND()</f>
        <v>0.23780054951109053</v>
      </c>
      <c r="AD203">
        <f t="shared" ca="1" si="86"/>
        <v>0.66822164937087758</v>
      </c>
      <c r="AE203" cm="1">
        <f t="array" aca="1" ref="AE203" ca="1">_xlfn.IFS(AC203&lt;=M$10,0,AND(AC203&gt;M$10,AC203&lt;=M$11),1,AND(AC203&gt;M$11,AC203&lt;=M$12),2,AND(AC203&gt;M$12,AC203&lt;=M$13),3,AND(AC203&gt;M$13,AC203&lt;=M$14),4,AC203&gt;M$14,5)</f>
        <v>0</v>
      </c>
      <c r="AF203" cm="1">
        <f t="array" aca="1" ref="AF203" ca="1">_xlfn.IFS(AD203&lt;=N$10,0,AND(AD203&gt;N$10,AD203&lt;=N$11),1,AND(AD203&gt;N$11,AD203&lt;=N$12),2,AND(AD203&gt;N$12,AD203&lt;=N$13),3,AND(AD203&gt;N$13,AD203&lt;=N$14),4,AD203&gt;N$14,5)</f>
        <v>1</v>
      </c>
      <c r="AG203" t="str" cm="1">
        <f t="array" aca="1" ref="AG203" ca="1">_xlfn.IFS(AE203&gt;AF203,"Equipa 1",AE203&lt;AF203,"Equipa 2",AE203=AF203,IF(RAND()&lt;0.5,"Equipa 1","Equipa 2"))</f>
        <v>Equipa 2</v>
      </c>
      <c r="AI203">
        <f t="shared" si="75"/>
        <v>194</v>
      </c>
      <c r="AJ203">
        <f t="shared" ref="AJ203:AK266" ca="1" si="87">RAND()</f>
        <v>2.4273207001768382E-2</v>
      </c>
      <c r="AK203">
        <f t="shared" ca="1" si="87"/>
        <v>0.54937727636680511</v>
      </c>
      <c r="AL203" cm="1">
        <f t="array" aca="1" ref="AL203" ca="1">_xlfn.IFS(AJ203&lt;=M$20,0,AND(AJ203&gt;M$20,AJ203&lt;=M$21),1,AND(AJ203&gt;M$21,AJ203&lt;=M$22),2,AND(AJ203&gt;M$22,AJ203&lt;=M$23),3,AND(AJ203&gt;M$23,AJ203&lt;=M$24),4,AJ203&gt;M$24,5)</f>
        <v>0</v>
      </c>
      <c r="AM203" cm="1">
        <f t="array" aca="1" ref="AM203" ca="1">_xlfn.IFS(AK203&lt;=N$20,0,AND(AK203&gt;N$20,AK203&lt;=N$21),1,AND(AK203&gt;N$21,AK203&lt;=N$22),2,AND(AK203&gt;N$22,AK203&lt;=N$23),3,AND(AK203&gt;N$23,AK203&lt;=N$24),4,AK203&gt;N$24,5)</f>
        <v>2</v>
      </c>
      <c r="AN203" t="str" cm="1">
        <f t="array" aca="1" ref="AN203" ca="1">_xlfn.IFS(AL203&gt;AM203,"Equipa 1",AL203&lt;AM203,"Equipa 2",AL203=AM203,IF(RAND()&lt;0.5,"Equipa 1","Equipa 2"))</f>
        <v>Equipa 2</v>
      </c>
      <c r="AP203">
        <f t="shared" si="76"/>
        <v>194</v>
      </c>
      <c r="AQ203">
        <f t="shared" ref="AQ203:AR266" ca="1" si="88">RAND()</f>
        <v>0.54641558710464178</v>
      </c>
      <c r="AR203">
        <f t="shared" ca="1" si="88"/>
        <v>0.9689203158117583</v>
      </c>
      <c r="AS203" cm="1">
        <f t="array" aca="1" ref="AS203" ca="1">_xlfn.IFS(AQ203&lt;=M$30,0,AND(AQ203&gt;M$30,AQ203&lt;=M$31),1,AND(AQ203&gt;M$31,AQ203&lt;=M$32),2,AND(AQ203&gt;M$32,AQ203&lt;=M$33),3,AND(AQ203&gt;M$33,AQ203&lt;=M$34),4,AQ203&gt;M$34,5)</f>
        <v>2</v>
      </c>
      <c r="AT203" cm="1">
        <f t="array" aca="1" ref="AT203" ca="1">_xlfn.IFS(AR203&lt;=N$30,0,AND(AR203&gt;N$30,AR203&lt;=N$31),1,AND(AR203&gt;N$31,AR203&lt;=N$32),2,AND(AR203&gt;N$32,AR203&lt;=N$33),3,AND(AR203&gt;N$33,AR203&lt;=N$34),4,AR203&gt;N$34,5)</f>
        <v>3</v>
      </c>
      <c r="AU203" t="str" cm="1">
        <f t="array" aca="1" ref="AU203" ca="1">_xlfn.IFS(AS203&gt;AT203,"Equipa 1",AS203&lt;AT203,"Equipa 2",AS203=AT203,IF(RAND()&lt;0.5,"Equipa 1","Equipa 2"))</f>
        <v>Equipa 2</v>
      </c>
      <c r="AW203">
        <f t="shared" si="77"/>
        <v>194</v>
      </c>
      <c r="AX203">
        <f t="shared" ref="AX203:AY266" ca="1" si="89">RAND()</f>
        <v>0.94564663223802703</v>
      </c>
      <c r="AY203">
        <f t="shared" ca="1" si="89"/>
        <v>0.31945763140225292</v>
      </c>
      <c r="AZ203" cm="1">
        <f t="array" aca="1" ref="AZ203" ca="1">_xlfn.IFS(AX203&lt;=Q$10,0,AND(AX203&gt;Q$10,AX203&lt;=Q$11),1,AND(AX203&gt;Q$11,AX203&lt;=Q$12),2,AND(AX203&gt;Q$12,AX203&lt;=Q$13),3,AND(AX203&gt;Q$13,AX203&lt;=Q$14),4,AX203&gt;Q$14,5)</f>
        <v>4</v>
      </c>
      <c r="BA203" cm="1">
        <f t="array" aca="1" ref="BA203" ca="1">_xlfn.IFS(AY203&lt;=R$10,0,AND(AY203&gt;R$10,AY203&lt;=R$11),1,AND(AY203&gt;R$11,AY203&lt;=R$12),2,AND(AY203&gt;R$12,AY203&lt;=R$13),3,AND(AY203&gt;R$13,AY203&lt;=R$14),4,AY203&gt;R$14,5)</f>
        <v>1</v>
      </c>
      <c r="BB203" t="str" cm="1">
        <f t="array" aca="1" ref="BB203" ca="1">_xlfn.IFS(AZ203&gt;BA203,"Equipa 1",AZ203&lt;BA203,"Equipa 2",AZ203=BA203,IF(RAND()&lt;0.5,"Equipa 1","Equipa 2"))</f>
        <v>Equipa 1</v>
      </c>
      <c r="BD203">
        <f t="shared" si="78"/>
        <v>194</v>
      </c>
      <c r="BE203">
        <f t="shared" ref="BE203:BF266" ca="1" si="90">RAND()</f>
        <v>0.37027437840819688</v>
      </c>
      <c r="BF203">
        <f t="shared" ca="1" si="90"/>
        <v>0.27004373473332943</v>
      </c>
      <c r="BG203" cm="1">
        <f t="array" aca="1" ref="BG203" ca="1">_xlfn.IFS(BE203&lt;=X$10,0,AND(BE203&gt;X$10,BE203&lt;=X$11),1,AND(BE203&gt;X$11,BE203&lt;=X$12),2,AND(BE203&gt;X$12,BE203&lt;=X$13),3,AND(BE203&gt;X$13,BE203&lt;=X$14),4,BE203&gt;X$14,5)</f>
        <v>1</v>
      </c>
      <c r="BH203" cm="1">
        <f t="array" aca="1" ref="BH203" ca="1">_xlfn.IFS(BF203&lt;=Y$10,0,AND(BF203&gt;Y$10,BF203&lt;=Y$11),1,AND(BF203&gt;Y$11,BF203&lt;=Y$12),2,AND(BF203&gt;Y$12,BF203&lt;=Y$13),3,AND(BF203&gt;Y$13,BF203&lt;=Y$14),4,BF203&gt;Y$14,5)</f>
        <v>2</v>
      </c>
      <c r="BI203" t="str" cm="1">
        <f t="array" aca="1" ref="BI203" ca="1">_xlfn.IFS(BG203&gt;BH203,"Equipa 1",BG203&lt;BH203,"Equipa 2",BG203=BH203,IF(RAND()&lt;0.5,"Equipa 1","Equipa 2"))</f>
        <v>Equipa 2</v>
      </c>
      <c r="BK203">
        <f t="shared" si="79"/>
        <v>194</v>
      </c>
      <c r="BL203">
        <f t="shared" ref="BL203:BM266" ca="1" si="91">RAND()</f>
        <v>0.6988395472747494</v>
      </c>
      <c r="BM203">
        <f t="shared" ca="1" si="91"/>
        <v>6.0074794845883961E-2</v>
      </c>
      <c r="BN203" cm="1">
        <f t="array" aca="1" ref="BN203" ca="1">_xlfn.IFS(BL203&lt;=Q$30,0,AND(BL203&gt;Q$30,BL203&lt;=Q$31),1,AND(BL203&gt;Q$31,BL203&lt;=Q$32),2,AND(BL203&gt;Q$32,BL203&lt;=Q$33),3,AND(BL203&gt;Q$33,BL203&lt;=Q$34),4,BL203&gt;Q$34,5)</f>
        <v>2</v>
      </c>
      <c r="BO203" cm="1">
        <f t="array" aca="1" ref="BO203" ca="1">_xlfn.IFS(BM203&lt;=R$30,0,AND(BM203&gt;R$30,BM203&lt;=R$31),1,AND(BM203&gt;R$31,BM203&lt;=R$32),2,AND(BM203&gt;R$32,BM203&lt;=R$33),3,AND(BM203&gt;R$33,BM203&lt;=R$34),4,BM203&gt;R$34,5)</f>
        <v>0</v>
      </c>
      <c r="BP203" t="str" cm="1">
        <f t="array" aca="1" ref="BP203" ca="1">_xlfn.IFS(BN203&gt;BO203,"Equipa 1",BN203&lt;BO203,"Equipa 2",BN203=BO203,IF(RAND()&lt;0.5,"Equipa 1","Equipa 2"))</f>
        <v>Equipa 1</v>
      </c>
      <c r="BR203">
        <f t="shared" si="80"/>
        <v>194</v>
      </c>
      <c r="BS203">
        <f t="shared" ref="BS203:BT266" ca="1" si="92">RAND()</f>
        <v>2.4840986305495028E-2</v>
      </c>
      <c r="BT203">
        <f t="shared" ca="1" si="92"/>
        <v>0.24920698885898573</v>
      </c>
      <c r="BU203" cm="1">
        <f t="array" aca="1" ref="BU203" ca="1">_xlfn.IFS(BS203&lt;=X$30,0,AND(BS203&gt;X$30,BS203&lt;=X$31),1,AND(BS203&gt;X$31,BS203&lt;=X$32),2,AND(BS203&gt;X$32,BS203&lt;=X$33),3,AND(BS203&gt;X$33,BS203&lt;=X$34),4,BS203&gt;X$34,5)</f>
        <v>1</v>
      </c>
      <c r="BV203" cm="1">
        <f t="array" aca="1" ref="BV203" ca="1">_xlfn.IFS(BT203&lt;=Y$30,0,AND(BT203&gt;Y$30,BT203&lt;=Y$31),1,AND(BT203&gt;Y$31,BT203&lt;=Y$32),2,AND(BT203&gt;Y$32,BT203&lt;=Y$33),3,AND(BT203&gt;Y$33,BT203&lt;=Y$34),4,BT203&gt;Y$34,5)</f>
        <v>1</v>
      </c>
      <c r="BW203" t="str" cm="1">
        <f t="array" aca="1" ref="BW203" ca="1">_xlfn.IFS(BU203&gt;BV203,"Equipa 1",BU203&lt;BV203,"Equipa 2",BU203=BV203,IF(RAND()&lt;0.5,"Equipa 1","Equipa 2"))</f>
        <v>Equipa 2</v>
      </c>
      <c r="BY203">
        <f t="shared" si="81"/>
        <v>194</v>
      </c>
      <c r="BZ203">
        <f t="shared" ref="BZ203:CA266" ca="1" si="93">RAND()</f>
        <v>2.9232684269419607E-2</v>
      </c>
      <c r="CA203">
        <f t="shared" ca="1" si="93"/>
        <v>0.97014398307227256</v>
      </c>
      <c r="CB203" cm="1">
        <f t="array" aca="1" ref="CB203" ca="1">_xlfn.IFS(BZ203&lt;=U$20,0,AND(BZ203&gt;U$20,BZ203&lt;=U$21),1,AND(BZ203&gt;U$21,BZ203&lt;=U$22),2,AND(BZ203&gt;U$22,BZ203&lt;=U$23),3,AND(BZ203&gt;U$23,BZ203&lt;=U$24),4,BZ203&gt;U$24,5)</f>
        <v>0</v>
      </c>
      <c r="CC203" cm="1">
        <f t="array" aca="1" ref="CC203" ca="1">_xlfn.IFS(CA203&lt;=V$20,0,AND(CA203&gt;V$20,CA203&lt;=V$21),1,AND(CA203&gt;V$21,CA203&lt;=V$22),2,AND(CA203&gt;V$22,CA203&lt;=V$23),3,AND(CA203&gt;V$23,CA203&lt;=V$24),4,CA203&gt;V$24,5)</f>
        <v>4</v>
      </c>
      <c r="CD203" t="str" cm="1">
        <f t="array" aca="1" ref="CD203" ca="1">_xlfn.IFS(CB203&gt;CC203,"Equipa 1",CB203&lt;CC203,"Equipa 2",CB203=CC203,IF(RAND()&lt;0.5,"Equipa 1","Equipa 2"))</f>
        <v>Equipa 2</v>
      </c>
      <c r="CF203">
        <f t="shared" si="82"/>
        <v>194</v>
      </c>
      <c r="CG203">
        <f t="shared" ref="CG203:CH266" ca="1" si="94">RAND()</f>
        <v>0.97041458470865294</v>
      </c>
      <c r="CH203">
        <f t="shared" ca="1" si="94"/>
        <v>0.38231937128693316</v>
      </c>
      <c r="CI203" cm="1">
        <f t="array" aca="1" ref="CI203" ca="1">_xlfn.IFS(CG203&lt;=AB$20,0,AND(CG203&gt;AB$20,CG203&lt;=AB$21),1,AND(CG203&gt;AB$21,CG203&lt;=AB$22),2,AND(CG203&gt;AB$22,CG203&lt;=AB$23),3,AND(CG203&gt;AB$23,CG203&lt;=AB$24),4,CG203&gt;AB$24,5)</f>
        <v>0</v>
      </c>
      <c r="CJ203" cm="1">
        <f t="array" aca="1" ref="CJ203" ca="1">_xlfn.IFS(CH203&lt;=AC$20,0,AND(CH203&gt;AC$20,CH203&lt;=AC$21),1,AND(CH203&gt;AC$21,CH203&lt;=AC$22),2,AND(CH203&gt;AC$22,CH203&lt;=AC$23),3,AND(CH203&gt;AC$23,CH203&lt;=AC$24),4,CH203&gt;AC$24,5)</f>
        <v>1</v>
      </c>
      <c r="CK203" t="str" cm="1">
        <f t="array" aca="1" ref="CK203" ca="1">_xlfn.IFS(CI203&gt;CJ203,"Equipa 1",CI203&lt;CJ203,"Equipa 2",CI203=CJ203,IF(RAND()&lt;0.5,"Equipa 1","Equipa 2"))</f>
        <v>Equipa 2</v>
      </c>
      <c r="CM203">
        <f t="shared" si="83"/>
        <v>194</v>
      </c>
      <c r="CN203">
        <f t="shared" ref="CN203:CO266" ca="1" si="95">RAND()</f>
        <v>0.28809936722125007</v>
      </c>
      <c r="CO203">
        <f t="shared" ca="1" si="95"/>
        <v>4.3467697035048269E-2</v>
      </c>
      <c r="CP203" cm="1">
        <f t="array" aca="1" ref="CP203" ca="1">_xlfn.IFS(CN203&lt;=AI$20,0,AND(CN203&gt;AI$20,CN203&lt;=AI$21),1,AND(CN203&gt;AI$21,CN203&lt;=AI$22),2,AND(CN203&gt;AI$22,CN203&lt;=AI$23),3,AND(CN203&gt;AI$23,CN203&lt;=AI$24),4,CN203&gt;AI$24,5)</f>
        <v>0</v>
      </c>
      <c r="CQ203" cm="1">
        <f t="array" aca="1" ref="CQ203" ca="1">_xlfn.IFS(CO203&lt;=AJ$20,0,AND(CO203&gt;AJ$20,CO203&lt;=AJ$21),1,AND(CO203&gt;AJ$21,CO203&lt;=AJ$22),2,AND(CO203&gt;AJ$22,CO203&lt;=AJ$23),3,AND(CO203&gt;AJ$23,CO203&lt;=AJ$24),4,CO203&gt;AJ$24,5)</f>
        <v>0</v>
      </c>
      <c r="CR203" t="str" cm="1">
        <f t="array" aca="1" ref="CR203" ca="1">_xlfn.IFS(CP203&gt;CQ203,"Equipa 1",CP203&lt;CQ203,"Equipa 2",CP203=CQ203,IF(RAND()&lt;0.5,"Equipa 1","Equipa 2"))</f>
        <v>Equipa 1</v>
      </c>
      <c r="CT203">
        <f t="shared" si="84"/>
        <v>194</v>
      </c>
      <c r="CU203">
        <f t="shared" ref="CU203:CV266" ca="1" si="96">RAND()</f>
        <v>0.40830134728878509</v>
      </c>
      <c r="CV203">
        <f t="shared" ca="1" si="96"/>
        <v>0.54166286843111189</v>
      </c>
      <c r="CW203" cm="1">
        <f t="array" aca="1" ref="CW203" ca="1">_xlfn.IFS(CU203&lt;=Y$20,0,AND(CU203&gt;Y$20,CU203&lt;=Y$21),1,AND(CU203&gt;Y$21,CU203&lt;=Y$22),2,AND(CU203&gt;Y$22,CU203&lt;=Y$23),3,AND(CU203&gt;Y$23,CU203&lt;=Y$24),4,CU203&gt;Y$24,5)</f>
        <v>0</v>
      </c>
      <c r="CX203" cm="1">
        <f t="array" aca="1" ref="CX203" ca="1">_xlfn.IFS(CV203&lt;=Z$20,0,AND(CV203&gt;Z$20,CV203&lt;=Z$21),1,AND(CV203&gt;Z$21,CV203&lt;=Z$22),2,AND(CV203&gt;Z$22,CV203&lt;=Z$23),3,AND(CV203&gt;Z$23,CV203&lt;=Z$24),4,CV203&gt;Z$24,5)</f>
        <v>1</v>
      </c>
      <c r="CY203" t="str" cm="1">
        <f t="array" aca="1" ref="CY203" ca="1">_xlfn.IFS(CW203&gt;CX203,"Equipa 1",CW203&lt;CX203,"Equipa 2",CW203=CX203,IF(RAND()&lt;0.5,"Equipa 1","Equipa 2"))</f>
        <v>Equipa 2</v>
      </c>
      <c r="DA203">
        <f t="shared" si="85"/>
        <v>194</v>
      </c>
      <c r="DB203">
        <f t="shared" ref="DB203:DC266" ca="1" si="97">RAND()</f>
        <v>0.88456906191618145</v>
      </c>
      <c r="DC203">
        <f t="shared" ca="1" si="97"/>
        <v>0.22817865097556234</v>
      </c>
      <c r="DD203" cm="1">
        <f t="array" aca="1" ref="DD203" ca="1">_xlfn.IFS(DB203&lt;=Y$30,0,AND(DB203&gt;Y$30,DB203&lt;=Y$31),1,AND(DB203&gt;Y$31,DB203&lt;=Y$32),2,AND(DB203&gt;Y$32,DB203&lt;=Y$33),3,AND(DB203&gt;Y$33,DB203&lt;=Y$34),4,DB203&gt;Y$34,5)</f>
        <v>3</v>
      </c>
      <c r="DE203" cm="1">
        <f t="array" aca="1" ref="DE203" ca="1">_xlfn.IFS(DC203&lt;=Z$30,0,AND(DC203&gt;Z$30,DC203&lt;=Z$31),1,AND(DC203&gt;Z$31,DC203&lt;=Z$32),2,AND(DC203&gt;Z$32,DC203&lt;=Z$33),3,AND(DC203&gt;Z$33,DC203&lt;=Z$34),4,DC203&gt;Z$34,5)</f>
        <v>1</v>
      </c>
      <c r="DF203" t="str" cm="1">
        <f t="array" aca="1" ref="DF203" ca="1">_xlfn.IFS(DD203&gt;DE203,"Equipa 1",DD203&lt;DE203,"Equipa 2",DD203=DE203,IF(RAND()&lt;0.5,"Equipa 1","Equipa 2"))</f>
        <v>Equipa 1</v>
      </c>
    </row>
    <row r="204" spans="28:110" x14ac:dyDescent="0.75">
      <c r="AB204">
        <f t="shared" ref="AB204:AB267" si="98">AB203+1</f>
        <v>195</v>
      </c>
      <c r="AC204">
        <f t="shared" ca="1" si="86"/>
        <v>0.53283425802996864</v>
      </c>
      <c r="AD204">
        <f t="shared" ca="1" si="86"/>
        <v>0.13086405486611141</v>
      </c>
      <c r="AE204" cm="1">
        <f t="array" aca="1" ref="AE204" ca="1">_xlfn.IFS(AC204&lt;=M$10,0,AND(AC204&gt;M$10,AC204&lt;=M$11),1,AND(AC204&gt;M$11,AC204&lt;=M$12),2,AND(AC204&gt;M$12,AC204&lt;=M$13),3,AND(AC204&gt;M$13,AC204&lt;=M$14),4,AC204&gt;M$14,5)</f>
        <v>1</v>
      </c>
      <c r="AF204" cm="1">
        <f t="array" aca="1" ref="AF204" ca="1">_xlfn.IFS(AD204&lt;=N$10,0,AND(AD204&gt;N$10,AD204&lt;=N$11),1,AND(AD204&gt;N$11,AD204&lt;=N$12),2,AND(AD204&gt;N$12,AD204&lt;=N$13),3,AND(AD204&gt;N$13,AD204&lt;=N$14),4,AD204&gt;N$14,5)</f>
        <v>0</v>
      </c>
      <c r="AG204" t="str" cm="1">
        <f t="array" aca="1" ref="AG204" ca="1">_xlfn.IFS(AE204&gt;AF204,"Equipa 1",AE204&lt;AF204,"Equipa 2",AE204=AF204,IF(RAND()&lt;0.5,"Equipa 1","Equipa 2"))</f>
        <v>Equipa 1</v>
      </c>
      <c r="AI204">
        <f t="shared" ref="AI204:AI267" si="99">AI203+1</f>
        <v>195</v>
      </c>
      <c r="AJ204">
        <f t="shared" ca="1" si="87"/>
        <v>0.14310292731044516</v>
      </c>
      <c r="AK204">
        <f t="shared" ca="1" si="87"/>
        <v>0.8766201663715234</v>
      </c>
      <c r="AL204" cm="1">
        <f t="array" aca="1" ref="AL204" ca="1">_xlfn.IFS(AJ204&lt;=M$20,0,AND(AJ204&gt;M$20,AJ204&lt;=M$21),1,AND(AJ204&gt;M$21,AJ204&lt;=M$22),2,AND(AJ204&gt;M$22,AJ204&lt;=M$23),3,AND(AJ204&gt;M$23,AJ204&lt;=M$24),4,AJ204&gt;M$24,5)</f>
        <v>1</v>
      </c>
      <c r="AM204" cm="1">
        <f t="array" aca="1" ref="AM204" ca="1">_xlfn.IFS(AK204&lt;=N$20,0,AND(AK204&gt;N$20,AK204&lt;=N$21),1,AND(AK204&gt;N$21,AK204&lt;=N$22),2,AND(AK204&gt;N$22,AK204&lt;=N$23),3,AND(AK204&gt;N$23,AK204&lt;=N$24),4,AK204&gt;N$24,5)</f>
        <v>4</v>
      </c>
      <c r="AN204" t="str" cm="1">
        <f t="array" aca="1" ref="AN204" ca="1">_xlfn.IFS(AL204&gt;AM204,"Equipa 1",AL204&lt;AM204,"Equipa 2",AL204=AM204,IF(RAND()&lt;0.5,"Equipa 1","Equipa 2"))</f>
        <v>Equipa 2</v>
      </c>
      <c r="AP204">
        <f t="shared" ref="AP204:AP267" si="100">AP203+1</f>
        <v>195</v>
      </c>
      <c r="AQ204">
        <f t="shared" ca="1" si="88"/>
        <v>0.69707118347216346</v>
      </c>
      <c r="AR204">
        <f t="shared" ca="1" si="88"/>
        <v>0.23018752503044637</v>
      </c>
      <c r="AS204" cm="1">
        <f t="array" aca="1" ref="AS204" ca="1">_xlfn.IFS(AQ204&lt;=M$30,0,AND(AQ204&gt;M$30,AQ204&lt;=M$31),1,AND(AQ204&gt;M$31,AQ204&lt;=M$32),2,AND(AQ204&gt;M$32,AQ204&lt;=M$33),3,AND(AQ204&gt;M$33,AQ204&lt;=M$34),4,AQ204&gt;M$34,5)</f>
        <v>3</v>
      </c>
      <c r="AT204" cm="1">
        <f t="array" aca="1" ref="AT204" ca="1">_xlfn.IFS(AR204&lt;=N$30,0,AND(AR204&gt;N$30,AR204&lt;=N$31),1,AND(AR204&gt;N$31,AR204&lt;=N$32),2,AND(AR204&gt;N$32,AR204&lt;=N$33),3,AND(AR204&gt;N$33,AR204&lt;=N$34),4,AR204&gt;N$34,5)</f>
        <v>0</v>
      </c>
      <c r="AU204" t="str" cm="1">
        <f t="array" aca="1" ref="AU204" ca="1">_xlfn.IFS(AS204&gt;AT204,"Equipa 1",AS204&lt;AT204,"Equipa 2",AS204=AT204,IF(RAND()&lt;0.5,"Equipa 1","Equipa 2"))</f>
        <v>Equipa 1</v>
      </c>
      <c r="AW204">
        <f t="shared" ref="AW204:AW267" si="101">AW203+1</f>
        <v>195</v>
      </c>
      <c r="AX204">
        <f t="shared" ca="1" si="89"/>
        <v>0.17266907222455985</v>
      </c>
      <c r="AY204">
        <f t="shared" ca="1" si="89"/>
        <v>0.72893957140298582</v>
      </c>
      <c r="AZ204" cm="1">
        <f t="array" aca="1" ref="AZ204" ca="1">_xlfn.IFS(AX204&lt;=Q$10,0,AND(AX204&gt;Q$10,AX204&lt;=Q$11),1,AND(AX204&gt;Q$11,AX204&lt;=Q$12),2,AND(AX204&gt;Q$12,AX204&lt;=Q$13),3,AND(AX204&gt;Q$13,AX204&lt;=Q$14),4,AX204&gt;Q$14,5)</f>
        <v>1</v>
      </c>
      <c r="BA204" cm="1">
        <f t="array" aca="1" ref="BA204" ca="1">_xlfn.IFS(AY204&lt;=R$10,0,AND(AY204&gt;R$10,AY204&lt;=R$11),1,AND(AY204&gt;R$11,AY204&lt;=R$12),2,AND(AY204&gt;R$12,AY204&lt;=R$13),3,AND(AY204&gt;R$13,AY204&lt;=R$14),4,AY204&gt;R$14,5)</f>
        <v>2</v>
      </c>
      <c r="BB204" t="str" cm="1">
        <f t="array" aca="1" ref="BB204" ca="1">_xlfn.IFS(AZ204&gt;BA204,"Equipa 1",AZ204&lt;BA204,"Equipa 2",AZ204=BA204,IF(RAND()&lt;0.5,"Equipa 1","Equipa 2"))</f>
        <v>Equipa 2</v>
      </c>
      <c r="BD204">
        <f t="shared" ref="BD204:BD267" si="102">BD203+1</f>
        <v>195</v>
      </c>
      <c r="BE204">
        <f t="shared" ca="1" si="90"/>
        <v>7.6927151526643089E-2</v>
      </c>
      <c r="BF204">
        <f t="shared" ca="1" si="90"/>
        <v>0.21787873514657741</v>
      </c>
      <c r="BG204" cm="1">
        <f t="array" aca="1" ref="BG204" ca="1">_xlfn.IFS(BE204&lt;=X$10,0,AND(BE204&gt;X$10,BE204&lt;=X$11),1,AND(BE204&gt;X$11,BE204&lt;=X$12),2,AND(BE204&gt;X$12,BE204&lt;=X$13),3,AND(BE204&gt;X$13,BE204&lt;=X$14),4,BE204&gt;X$14,5)</f>
        <v>1</v>
      </c>
      <c r="BH204" cm="1">
        <f t="array" aca="1" ref="BH204" ca="1">_xlfn.IFS(BF204&lt;=Y$10,0,AND(BF204&gt;Y$10,BF204&lt;=Y$11),1,AND(BF204&gt;Y$11,BF204&lt;=Y$12),2,AND(BF204&gt;Y$12,BF204&lt;=Y$13),3,AND(BF204&gt;Y$13,BF204&lt;=Y$14),4,BF204&gt;Y$14,5)</f>
        <v>1</v>
      </c>
      <c r="BI204" t="str" cm="1">
        <f t="array" aca="1" ref="BI204" ca="1">_xlfn.IFS(BG204&gt;BH204,"Equipa 1",BG204&lt;BH204,"Equipa 2",BG204=BH204,IF(RAND()&lt;0.5,"Equipa 1","Equipa 2"))</f>
        <v>Equipa 2</v>
      </c>
      <c r="BK204">
        <f t="shared" ref="BK204:BK267" si="103">BK203+1</f>
        <v>195</v>
      </c>
      <c r="BL204">
        <f t="shared" ca="1" si="91"/>
        <v>0.13673036028624963</v>
      </c>
      <c r="BM204">
        <f t="shared" ca="1" si="91"/>
        <v>0.24168573996376097</v>
      </c>
      <c r="BN204" cm="1">
        <f t="array" aca="1" ref="BN204" ca="1">_xlfn.IFS(BL204&lt;=Q$30,0,AND(BL204&gt;Q$30,BL204&lt;=Q$31),1,AND(BL204&gt;Q$31,BL204&lt;=Q$32),2,AND(BL204&gt;Q$32,BL204&lt;=Q$33),3,AND(BL204&gt;Q$33,BL204&lt;=Q$34),4,BL204&gt;Q$34,5)</f>
        <v>0</v>
      </c>
      <c r="BO204" cm="1">
        <f t="array" aca="1" ref="BO204" ca="1">_xlfn.IFS(BM204&lt;=R$30,0,AND(BM204&gt;R$30,BM204&lt;=R$31),1,AND(BM204&gt;R$31,BM204&lt;=R$32),2,AND(BM204&gt;R$32,BM204&lt;=R$33),3,AND(BM204&gt;R$33,BM204&lt;=R$34),4,BM204&gt;R$34,5)</f>
        <v>0</v>
      </c>
      <c r="BP204" t="str" cm="1">
        <f t="array" aca="1" ref="BP204" ca="1">_xlfn.IFS(BN204&gt;BO204,"Equipa 1",BN204&lt;BO204,"Equipa 2",BN204=BO204,IF(RAND()&lt;0.5,"Equipa 1","Equipa 2"))</f>
        <v>Equipa 1</v>
      </c>
      <c r="BR204">
        <f t="shared" ref="BR204:BR267" si="104">BR203+1</f>
        <v>195</v>
      </c>
      <c r="BS204">
        <f t="shared" ca="1" si="92"/>
        <v>0.68670547256928149</v>
      </c>
      <c r="BT204">
        <f t="shared" ca="1" si="92"/>
        <v>0.473491961686063</v>
      </c>
      <c r="BU204" cm="1">
        <f t="array" aca="1" ref="BU204" ca="1">_xlfn.IFS(BS204&lt;=X$30,0,AND(BS204&gt;X$30,BS204&lt;=X$31),1,AND(BS204&gt;X$31,BS204&lt;=X$32),2,AND(BS204&gt;X$32,BS204&lt;=X$33),3,AND(BS204&gt;X$33,BS204&lt;=X$34),4,BS204&gt;X$34,5)</f>
        <v>1</v>
      </c>
      <c r="BV204" cm="1">
        <f t="array" aca="1" ref="BV204" ca="1">_xlfn.IFS(BT204&lt;=Y$30,0,AND(BT204&gt;Y$30,BT204&lt;=Y$31),1,AND(BT204&gt;Y$31,BT204&lt;=Y$32),2,AND(BT204&gt;Y$32,BT204&lt;=Y$33),3,AND(BT204&gt;Y$33,BT204&lt;=Y$34),4,BT204&gt;Y$34,5)</f>
        <v>1</v>
      </c>
      <c r="BW204" t="str" cm="1">
        <f t="array" aca="1" ref="BW204" ca="1">_xlfn.IFS(BU204&gt;BV204,"Equipa 1",BU204&lt;BV204,"Equipa 2",BU204=BV204,IF(RAND()&lt;0.5,"Equipa 1","Equipa 2"))</f>
        <v>Equipa 2</v>
      </c>
      <c r="BY204">
        <f t="shared" ref="BY204:BY267" si="105">BY203+1</f>
        <v>195</v>
      </c>
      <c r="BZ204">
        <f t="shared" ca="1" si="93"/>
        <v>0.21022365625182027</v>
      </c>
      <c r="CA204">
        <f t="shared" ca="1" si="93"/>
        <v>0.46077559488970354</v>
      </c>
      <c r="CB204" cm="1">
        <f t="array" aca="1" ref="CB204" ca="1">_xlfn.IFS(BZ204&lt;=U$20,0,AND(BZ204&gt;U$20,BZ204&lt;=U$21),1,AND(BZ204&gt;U$21,BZ204&lt;=U$22),2,AND(BZ204&gt;U$22,BZ204&lt;=U$23),3,AND(BZ204&gt;U$23,BZ204&lt;=U$24),4,BZ204&gt;U$24,5)</f>
        <v>0</v>
      </c>
      <c r="CC204" cm="1">
        <f t="array" aca="1" ref="CC204" ca="1">_xlfn.IFS(CA204&lt;=V$20,0,AND(CA204&gt;V$20,CA204&lt;=V$21),1,AND(CA204&gt;V$21,CA204&lt;=V$22),2,AND(CA204&gt;V$22,CA204&lt;=V$23),3,AND(CA204&gt;V$23,CA204&lt;=V$24),4,CA204&gt;V$24,5)</f>
        <v>1</v>
      </c>
      <c r="CD204" t="str" cm="1">
        <f t="array" aca="1" ref="CD204" ca="1">_xlfn.IFS(CB204&gt;CC204,"Equipa 1",CB204&lt;CC204,"Equipa 2",CB204=CC204,IF(RAND()&lt;0.5,"Equipa 1","Equipa 2"))</f>
        <v>Equipa 2</v>
      </c>
      <c r="CF204">
        <f t="shared" ref="CF204:CF267" si="106">CF203+1</f>
        <v>195</v>
      </c>
      <c r="CG204">
        <f t="shared" ca="1" si="94"/>
        <v>0.33943998989804325</v>
      </c>
      <c r="CH204">
        <f t="shared" ca="1" si="94"/>
        <v>0.5647668094250855</v>
      </c>
      <c r="CI204" cm="1">
        <f t="array" aca="1" ref="CI204" ca="1">_xlfn.IFS(CG204&lt;=AB$20,0,AND(CG204&gt;AB$20,CG204&lt;=AB$21),1,AND(CG204&gt;AB$21,CG204&lt;=AB$22),2,AND(CG204&gt;AB$22,CG204&lt;=AB$23),3,AND(CG204&gt;AB$23,CG204&lt;=AB$24),4,CG204&gt;AB$24,5)</f>
        <v>0</v>
      </c>
      <c r="CJ204" cm="1">
        <f t="array" aca="1" ref="CJ204" ca="1">_xlfn.IFS(CH204&lt;=AC$20,0,AND(CH204&gt;AC$20,CH204&lt;=AC$21),1,AND(CH204&gt;AC$21,CH204&lt;=AC$22),2,AND(CH204&gt;AC$22,CH204&lt;=AC$23),3,AND(CH204&gt;AC$23,CH204&lt;=AC$24),4,CH204&gt;AC$24,5)</f>
        <v>5</v>
      </c>
      <c r="CK204" t="str" cm="1">
        <f t="array" aca="1" ref="CK204" ca="1">_xlfn.IFS(CI204&gt;CJ204,"Equipa 1",CI204&lt;CJ204,"Equipa 2",CI204=CJ204,IF(RAND()&lt;0.5,"Equipa 1","Equipa 2"))</f>
        <v>Equipa 2</v>
      </c>
      <c r="CM204">
        <f t="shared" ref="CM204:CM267" si="107">CM203+1</f>
        <v>195</v>
      </c>
      <c r="CN204">
        <f t="shared" ca="1" si="95"/>
        <v>0.74582325637721925</v>
      </c>
      <c r="CO204">
        <f t="shared" ca="1" si="95"/>
        <v>0.51089684248643596</v>
      </c>
      <c r="CP204" cm="1">
        <f t="array" aca="1" ref="CP204" ca="1">_xlfn.IFS(CN204&lt;=AI$20,0,AND(CN204&gt;AI$20,CN204&lt;=AI$21),1,AND(CN204&gt;AI$21,CN204&lt;=AI$22),2,AND(CN204&gt;AI$22,CN204&lt;=AI$23),3,AND(CN204&gt;AI$23,CN204&lt;=AI$24),4,CN204&gt;AI$24,5)</f>
        <v>0</v>
      </c>
      <c r="CQ204" cm="1">
        <f t="array" aca="1" ref="CQ204" ca="1">_xlfn.IFS(CO204&lt;=AJ$20,0,AND(CO204&gt;AJ$20,CO204&lt;=AJ$21),1,AND(CO204&gt;AJ$21,CO204&lt;=AJ$22),2,AND(CO204&gt;AJ$22,CO204&lt;=AJ$23),3,AND(CO204&gt;AJ$23,CO204&lt;=AJ$24),4,CO204&gt;AJ$24,5)</f>
        <v>2</v>
      </c>
      <c r="CR204" t="str" cm="1">
        <f t="array" aca="1" ref="CR204" ca="1">_xlfn.IFS(CP204&gt;CQ204,"Equipa 1",CP204&lt;CQ204,"Equipa 2",CP204=CQ204,IF(RAND()&lt;0.5,"Equipa 1","Equipa 2"))</f>
        <v>Equipa 2</v>
      </c>
      <c r="CT204">
        <f t="shared" ref="CT204:CT267" si="108">CT203+1</f>
        <v>195</v>
      </c>
      <c r="CU204">
        <f t="shared" ca="1" si="96"/>
        <v>0.92514928727357648</v>
      </c>
      <c r="CV204">
        <f t="shared" ca="1" si="96"/>
        <v>0.85501075737557219</v>
      </c>
      <c r="CW204" cm="1">
        <f t="array" aca="1" ref="CW204" ca="1">_xlfn.IFS(CU204&lt;=Y$20,0,AND(CU204&gt;Y$20,CU204&lt;=Y$21),1,AND(CU204&gt;Y$21,CU204&lt;=Y$22),2,AND(CU204&gt;Y$22,CU204&lt;=Y$23),3,AND(CU204&gt;Y$23,CU204&lt;=Y$24),4,CU204&gt;Y$24,5)</f>
        <v>2</v>
      </c>
      <c r="CX204" cm="1">
        <f t="array" aca="1" ref="CX204" ca="1">_xlfn.IFS(CV204&lt;=Z$20,0,AND(CV204&gt;Z$20,CV204&lt;=Z$21),1,AND(CV204&gt;Z$21,CV204&lt;=Z$22),2,AND(CV204&gt;Z$22,CV204&lt;=Z$23),3,AND(CV204&gt;Z$23,CV204&lt;=Z$24),4,CV204&gt;Z$24,5)</f>
        <v>2</v>
      </c>
      <c r="CY204" t="str" cm="1">
        <f t="array" aca="1" ref="CY204" ca="1">_xlfn.IFS(CW204&gt;CX204,"Equipa 1",CW204&lt;CX204,"Equipa 2",CW204=CX204,IF(RAND()&lt;0.5,"Equipa 1","Equipa 2"))</f>
        <v>Equipa 2</v>
      </c>
      <c r="DA204">
        <f t="shared" ref="DA204:DA267" si="109">DA203+1</f>
        <v>195</v>
      </c>
      <c r="DB204">
        <f t="shared" ca="1" si="97"/>
        <v>0.25122710719241526</v>
      </c>
      <c r="DC204">
        <f t="shared" ca="1" si="97"/>
        <v>0.94651833896122362</v>
      </c>
      <c r="DD204" cm="1">
        <f t="array" aca="1" ref="DD204" ca="1">_xlfn.IFS(DB204&lt;=Y$30,0,AND(DB204&gt;Y$30,DB204&lt;=Y$31),1,AND(DB204&gt;Y$31,DB204&lt;=Y$32),2,AND(DB204&gt;Y$32,DB204&lt;=Y$33),3,AND(DB204&gt;Y$33,DB204&lt;=Y$34),4,DB204&gt;Y$34,5)</f>
        <v>1</v>
      </c>
      <c r="DE204" cm="1">
        <f t="array" aca="1" ref="DE204" ca="1">_xlfn.IFS(DC204&lt;=Z$30,0,AND(DC204&gt;Z$30,DC204&lt;=Z$31),1,AND(DC204&gt;Z$31,DC204&lt;=Z$32),2,AND(DC204&gt;Z$32,DC204&lt;=Z$33),3,AND(DC204&gt;Z$33,DC204&lt;=Z$34),4,DC204&gt;Z$34,5)</f>
        <v>5</v>
      </c>
      <c r="DF204" t="str" cm="1">
        <f t="array" aca="1" ref="DF204" ca="1">_xlfn.IFS(DD204&gt;DE204,"Equipa 1",DD204&lt;DE204,"Equipa 2",DD204=DE204,IF(RAND()&lt;0.5,"Equipa 1","Equipa 2"))</f>
        <v>Equipa 2</v>
      </c>
    </row>
    <row r="205" spans="28:110" x14ac:dyDescent="0.75">
      <c r="AB205">
        <f t="shared" si="98"/>
        <v>196</v>
      </c>
      <c r="AC205">
        <f t="shared" ca="1" si="86"/>
        <v>0.31018750849034271</v>
      </c>
      <c r="AD205">
        <f t="shared" ca="1" si="86"/>
        <v>0.91720301127235815</v>
      </c>
      <c r="AE205" cm="1">
        <f t="array" aca="1" ref="AE205" ca="1">_xlfn.IFS(AC205&lt;=M$10,0,AND(AC205&gt;M$10,AC205&lt;=M$11),1,AND(AC205&gt;M$11,AC205&lt;=M$12),2,AND(AC205&gt;M$12,AC205&lt;=M$13),3,AND(AC205&gt;M$13,AC205&lt;=M$14),4,AC205&gt;M$14,5)</f>
        <v>0</v>
      </c>
      <c r="AF205" cm="1">
        <f t="array" aca="1" ref="AF205" ca="1">_xlfn.IFS(AD205&lt;=N$10,0,AND(AD205&gt;N$10,AD205&lt;=N$11),1,AND(AD205&gt;N$11,AD205&lt;=N$12),2,AND(AD205&gt;N$12,AD205&lt;=N$13),3,AND(AD205&gt;N$13,AD205&lt;=N$14),4,AD205&gt;N$14,5)</f>
        <v>2</v>
      </c>
      <c r="AG205" t="str" cm="1">
        <f t="array" aca="1" ref="AG205" ca="1">_xlfn.IFS(AE205&gt;AF205,"Equipa 1",AE205&lt;AF205,"Equipa 2",AE205=AF205,IF(RAND()&lt;0.5,"Equipa 1","Equipa 2"))</f>
        <v>Equipa 2</v>
      </c>
      <c r="AI205">
        <f t="shared" si="99"/>
        <v>196</v>
      </c>
      <c r="AJ205">
        <f t="shared" ca="1" si="87"/>
        <v>0.55127666763658212</v>
      </c>
      <c r="AK205">
        <f t="shared" ca="1" si="87"/>
        <v>0.40218241139969002</v>
      </c>
      <c r="AL205" cm="1">
        <f t="array" aca="1" ref="AL205" ca="1">_xlfn.IFS(AJ205&lt;=M$20,0,AND(AJ205&gt;M$20,AJ205&lt;=M$21),1,AND(AJ205&gt;M$21,AJ205&lt;=M$22),2,AND(AJ205&gt;M$22,AJ205&lt;=M$23),3,AND(AJ205&gt;M$23,AJ205&lt;=M$24),4,AJ205&gt;M$24,5)</f>
        <v>3</v>
      </c>
      <c r="AM205" cm="1">
        <f t="array" aca="1" ref="AM205" ca="1">_xlfn.IFS(AK205&lt;=N$20,0,AND(AK205&gt;N$20,AK205&lt;=N$21),1,AND(AK205&gt;N$21,AK205&lt;=N$22),2,AND(AK205&gt;N$22,AK205&lt;=N$23),3,AND(AK205&gt;N$23,AK205&lt;=N$24),4,AK205&gt;N$24,5)</f>
        <v>1</v>
      </c>
      <c r="AN205" t="str" cm="1">
        <f t="array" aca="1" ref="AN205" ca="1">_xlfn.IFS(AL205&gt;AM205,"Equipa 1",AL205&lt;AM205,"Equipa 2",AL205=AM205,IF(RAND()&lt;0.5,"Equipa 1","Equipa 2"))</f>
        <v>Equipa 1</v>
      </c>
      <c r="AP205">
        <f t="shared" si="100"/>
        <v>196</v>
      </c>
      <c r="AQ205">
        <f t="shared" ca="1" si="88"/>
        <v>0.5525615748336079</v>
      </c>
      <c r="AR205">
        <f t="shared" ca="1" si="88"/>
        <v>0.66690836021741817</v>
      </c>
      <c r="AS205" cm="1">
        <f t="array" aca="1" ref="AS205" ca="1">_xlfn.IFS(AQ205&lt;=M$30,0,AND(AQ205&gt;M$30,AQ205&lt;=M$31),1,AND(AQ205&gt;M$31,AQ205&lt;=M$32),2,AND(AQ205&gt;M$32,AQ205&lt;=M$33),3,AND(AQ205&gt;M$33,AQ205&lt;=M$34),4,AQ205&gt;M$34,5)</f>
        <v>2</v>
      </c>
      <c r="AT205" cm="1">
        <f t="array" aca="1" ref="AT205" ca="1">_xlfn.IFS(AR205&lt;=N$30,0,AND(AR205&gt;N$30,AR205&lt;=N$31),1,AND(AR205&gt;N$31,AR205&lt;=N$32),2,AND(AR205&gt;N$32,AR205&lt;=N$33),3,AND(AR205&gt;N$33,AR205&lt;=N$34),4,AR205&gt;N$34,5)</f>
        <v>1</v>
      </c>
      <c r="AU205" t="str" cm="1">
        <f t="array" aca="1" ref="AU205" ca="1">_xlfn.IFS(AS205&gt;AT205,"Equipa 1",AS205&lt;AT205,"Equipa 2",AS205=AT205,IF(RAND()&lt;0.5,"Equipa 1","Equipa 2"))</f>
        <v>Equipa 1</v>
      </c>
      <c r="AW205">
        <f t="shared" si="101"/>
        <v>196</v>
      </c>
      <c r="AX205">
        <f t="shared" ca="1" si="89"/>
        <v>6.7657363019611672E-2</v>
      </c>
      <c r="AY205">
        <f t="shared" ca="1" si="89"/>
        <v>9.9129924312621354E-2</v>
      </c>
      <c r="AZ205" cm="1">
        <f t="array" aca="1" ref="AZ205" ca="1">_xlfn.IFS(AX205&lt;=Q$10,0,AND(AX205&gt;Q$10,AX205&lt;=Q$11),1,AND(AX205&gt;Q$11,AX205&lt;=Q$12),2,AND(AX205&gt;Q$12,AX205&lt;=Q$13),3,AND(AX205&gt;Q$13,AX205&lt;=Q$14),4,AX205&gt;Q$14,5)</f>
        <v>0</v>
      </c>
      <c r="BA205" cm="1">
        <f t="array" aca="1" ref="BA205" ca="1">_xlfn.IFS(AY205&lt;=R$10,0,AND(AY205&gt;R$10,AY205&lt;=R$11),1,AND(AY205&gt;R$11,AY205&lt;=R$12),2,AND(AY205&gt;R$12,AY205&lt;=R$13),3,AND(AY205&gt;R$13,AY205&lt;=R$14),4,AY205&gt;R$14,5)</f>
        <v>0</v>
      </c>
      <c r="BB205" t="str" cm="1">
        <f t="array" aca="1" ref="BB205" ca="1">_xlfn.IFS(AZ205&gt;BA205,"Equipa 1",AZ205&lt;BA205,"Equipa 2",AZ205=BA205,IF(RAND()&lt;0.5,"Equipa 1","Equipa 2"))</f>
        <v>Equipa 1</v>
      </c>
      <c r="BD205">
        <f t="shared" si="102"/>
        <v>196</v>
      </c>
      <c r="BE205">
        <f t="shared" ca="1" si="90"/>
        <v>0.27636298826339889</v>
      </c>
      <c r="BF205">
        <f t="shared" ca="1" si="90"/>
        <v>0.2444262134401054</v>
      </c>
      <c r="BG205" cm="1">
        <f t="array" aca="1" ref="BG205" ca="1">_xlfn.IFS(BE205&lt;=X$10,0,AND(BE205&gt;X$10,BE205&lt;=X$11),1,AND(BE205&gt;X$11,BE205&lt;=X$12),2,AND(BE205&gt;X$12,BE205&lt;=X$13),3,AND(BE205&gt;X$13,BE205&lt;=X$14),4,BE205&gt;X$14,5)</f>
        <v>1</v>
      </c>
      <c r="BH205" cm="1">
        <f t="array" aca="1" ref="BH205" ca="1">_xlfn.IFS(BF205&lt;=Y$10,0,AND(BF205&gt;Y$10,BF205&lt;=Y$11),1,AND(BF205&gt;Y$11,BF205&lt;=Y$12),2,AND(BF205&gt;Y$12,BF205&lt;=Y$13),3,AND(BF205&gt;Y$13,BF205&lt;=Y$14),4,BF205&gt;Y$14,5)</f>
        <v>2</v>
      </c>
      <c r="BI205" t="str" cm="1">
        <f t="array" aca="1" ref="BI205" ca="1">_xlfn.IFS(BG205&gt;BH205,"Equipa 1",BG205&lt;BH205,"Equipa 2",BG205=BH205,IF(RAND()&lt;0.5,"Equipa 1","Equipa 2"))</f>
        <v>Equipa 2</v>
      </c>
      <c r="BK205">
        <f t="shared" si="103"/>
        <v>196</v>
      </c>
      <c r="BL205">
        <f t="shared" ca="1" si="91"/>
        <v>0.99788382112058183</v>
      </c>
      <c r="BM205">
        <f t="shared" ca="1" si="91"/>
        <v>0.97353269367400874</v>
      </c>
      <c r="BN205" cm="1">
        <f t="array" aca="1" ref="BN205" ca="1">_xlfn.IFS(BL205&lt;=Q$30,0,AND(BL205&gt;Q$30,BL205&lt;=Q$31),1,AND(BL205&gt;Q$31,BL205&lt;=Q$32),2,AND(BL205&gt;Q$32,BL205&lt;=Q$33),3,AND(BL205&gt;Q$33,BL205&lt;=Q$34),4,BL205&gt;Q$34,5)</f>
        <v>5</v>
      </c>
      <c r="BO205" cm="1">
        <f t="array" aca="1" ref="BO205" ca="1">_xlfn.IFS(BM205&lt;=R$30,0,AND(BM205&gt;R$30,BM205&lt;=R$31),1,AND(BM205&gt;R$31,BM205&lt;=R$32),2,AND(BM205&gt;R$32,BM205&lt;=R$33),3,AND(BM205&gt;R$33,BM205&lt;=R$34),4,BM205&gt;R$34,5)</f>
        <v>3</v>
      </c>
      <c r="BP205" t="str" cm="1">
        <f t="array" aca="1" ref="BP205" ca="1">_xlfn.IFS(BN205&gt;BO205,"Equipa 1",BN205&lt;BO205,"Equipa 2",BN205=BO205,IF(RAND()&lt;0.5,"Equipa 1","Equipa 2"))</f>
        <v>Equipa 1</v>
      </c>
      <c r="BR205">
        <f t="shared" si="104"/>
        <v>196</v>
      </c>
      <c r="BS205">
        <f t="shared" ca="1" si="92"/>
        <v>0.86274353955840455</v>
      </c>
      <c r="BT205">
        <f t="shared" ca="1" si="92"/>
        <v>0.51340880602486594</v>
      </c>
      <c r="BU205" cm="1">
        <f t="array" aca="1" ref="BU205" ca="1">_xlfn.IFS(BS205&lt;=X$30,0,AND(BS205&gt;X$30,BS205&lt;=X$31),1,AND(BS205&gt;X$31,BS205&lt;=X$32),2,AND(BS205&gt;X$32,BS205&lt;=X$33),3,AND(BS205&gt;X$33,BS205&lt;=X$34),4,BS205&gt;X$34,5)</f>
        <v>1</v>
      </c>
      <c r="BV205" cm="1">
        <f t="array" aca="1" ref="BV205" ca="1">_xlfn.IFS(BT205&lt;=Y$30,0,AND(BT205&gt;Y$30,BT205&lt;=Y$31),1,AND(BT205&gt;Y$31,BT205&lt;=Y$32),2,AND(BT205&gt;Y$32,BT205&lt;=Y$33),3,AND(BT205&gt;Y$33,BT205&lt;=Y$34),4,BT205&gt;Y$34,5)</f>
        <v>2</v>
      </c>
      <c r="BW205" t="str" cm="1">
        <f t="array" aca="1" ref="BW205" ca="1">_xlfn.IFS(BU205&gt;BV205,"Equipa 1",BU205&lt;BV205,"Equipa 2",BU205=BV205,IF(RAND()&lt;0.5,"Equipa 1","Equipa 2"))</f>
        <v>Equipa 2</v>
      </c>
      <c r="BY205">
        <f t="shared" si="105"/>
        <v>196</v>
      </c>
      <c r="BZ205">
        <f t="shared" ca="1" si="93"/>
        <v>0.19895193014547574</v>
      </c>
      <c r="CA205">
        <f t="shared" ca="1" si="93"/>
        <v>0.57174434904002813</v>
      </c>
      <c r="CB205" cm="1">
        <f t="array" aca="1" ref="CB205" ca="1">_xlfn.IFS(BZ205&lt;=U$20,0,AND(BZ205&gt;U$20,BZ205&lt;=U$21),1,AND(BZ205&gt;U$21,BZ205&lt;=U$22),2,AND(BZ205&gt;U$22,BZ205&lt;=U$23),3,AND(BZ205&gt;U$23,BZ205&lt;=U$24),4,BZ205&gt;U$24,5)</f>
        <v>0</v>
      </c>
      <c r="CC205" cm="1">
        <f t="array" aca="1" ref="CC205" ca="1">_xlfn.IFS(CA205&lt;=V$20,0,AND(CA205&gt;V$20,CA205&lt;=V$21),1,AND(CA205&gt;V$21,CA205&lt;=V$22),2,AND(CA205&gt;V$22,CA205&lt;=V$23),3,AND(CA205&gt;V$23,CA205&lt;=V$24),4,CA205&gt;V$24,5)</f>
        <v>2</v>
      </c>
      <c r="CD205" t="str" cm="1">
        <f t="array" aca="1" ref="CD205" ca="1">_xlfn.IFS(CB205&gt;CC205,"Equipa 1",CB205&lt;CC205,"Equipa 2",CB205=CC205,IF(RAND()&lt;0.5,"Equipa 1","Equipa 2"))</f>
        <v>Equipa 2</v>
      </c>
      <c r="CF205">
        <f t="shared" si="106"/>
        <v>196</v>
      </c>
      <c r="CG205">
        <f t="shared" ca="1" si="94"/>
        <v>0.25171602532516169</v>
      </c>
      <c r="CH205">
        <f t="shared" ca="1" si="94"/>
        <v>0.40527059915301022</v>
      </c>
      <c r="CI205" cm="1">
        <f t="array" aca="1" ref="CI205" ca="1">_xlfn.IFS(CG205&lt;=AB$20,0,AND(CG205&gt;AB$20,CG205&lt;=AB$21),1,AND(CG205&gt;AB$21,CG205&lt;=AB$22),2,AND(CG205&gt;AB$22,CG205&lt;=AB$23),3,AND(CG205&gt;AB$23,CG205&lt;=AB$24),4,CG205&gt;AB$24,5)</f>
        <v>0</v>
      </c>
      <c r="CJ205" cm="1">
        <f t="array" aca="1" ref="CJ205" ca="1">_xlfn.IFS(CH205&lt;=AC$20,0,AND(CH205&gt;AC$20,CH205&lt;=AC$21),1,AND(CH205&gt;AC$21,CH205&lt;=AC$22),2,AND(CH205&gt;AC$22,CH205&lt;=AC$23),3,AND(CH205&gt;AC$23,CH205&lt;=AC$24),4,CH205&gt;AC$24,5)</f>
        <v>5</v>
      </c>
      <c r="CK205" t="str" cm="1">
        <f t="array" aca="1" ref="CK205" ca="1">_xlfn.IFS(CI205&gt;CJ205,"Equipa 1",CI205&lt;CJ205,"Equipa 2",CI205=CJ205,IF(RAND()&lt;0.5,"Equipa 1","Equipa 2"))</f>
        <v>Equipa 2</v>
      </c>
      <c r="CM205">
        <f t="shared" si="107"/>
        <v>196</v>
      </c>
      <c r="CN205">
        <f t="shared" ca="1" si="95"/>
        <v>0.44753031867464543</v>
      </c>
      <c r="CO205">
        <f t="shared" ca="1" si="95"/>
        <v>3.1745206820172012E-2</v>
      </c>
      <c r="CP205" cm="1">
        <f t="array" aca="1" ref="CP205" ca="1">_xlfn.IFS(CN205&lt;=AI$20,0,AND(CN205&gt;AI$20,CN205&lt;=AI$21),1,AND(CN205&gt;AI$21,CN205&lt;=AI$22),2,AND(CN205&gt;AI$22,CN205&lt;=AI$23),3,AND(CN205&gt;AI$23,CN205&lt;=AI$24),4,CN205&gt;AI$24,5)</f>
        <v>0</v>
      </c>
      <c r="CQ205" cm="1">
        <f t="array" aca="1" ref="CQ205" ca="1">_xlfn.IFS(CO205&lt;=AJ$20,0,AND(CO205&gt;AJ$20,CO205&lt;=AJ$21),1,AND(CO205&gt;AJ$21,CO205&lt;=AJ$22),2,AND(CO205&gt;AJ$22,CO205&lt;=AJ$23),3,AND(CO205&gt;AJ$23,CO205&lt;=AJ$24),4,CO205&gt;AJ$24,5)</f>
        <v>0</v>
      </c>
      <c r="CR205" t="str" cm="1">
        <f t="array" aca="1" ref="CR205" ca="1">_xlfn.IFS(CP205&gt;CQ205,"Equipa 1",CP205&lt;CQ205,"Equipa 2",CP205=CQ205,IF(RAND()&lt;0.5,"Equipa 1","Equipa 2"))</f>
        <v>Equipa 1</v>
      </c>
      <c r="CT205">
        <f t="shared" si="108"/>
        <v>196</v>
      </c>
      <c r="CU205">
        <f t="shared" ca="1" si="96"/>
        <v>0.13268576390004094</v>
      </c>
      <c r="CV205">
        <f t="shared" ca="1" si="96"/>
        <v>0.86204235777945859</v>
      </c>
      <c r="CW205" cm="1">
        <f t="array" aca="1" ref="CW205" ca="1">_xlfn.IFS(CU205&lt;=Y$20,0,AND(CU205&gt;Y$20,CU205&lt;=Y$21),1,AND(CU205&gt;Y$21,CU205&lt;=Y$22),2,AND(CU205&gt;Y$22,CU205&lt;=Y$23),3,AND(CU205&gt;Y$23,CU205&lt;=Y$24),4,CU205&gt;Y$24,5)</f>
        <v>0</v>
      </c>
      <c r="CX205" cm="1">
        <f t="array" aca="1" ref="CX205" ca="1">_xlfn.IFS(CV205&lt;=Z$20,0,AND(CV205&gt;Z$20,CV205&lt;=Z$21),1,AND(CV205&gt;Z$21,CV205&lt;=Z$22),2,AND(CV205&gt;Z$22,CV205&lt;=Z$23),3,AND(CV205&gt;Z$23,CV205&lt;=Z$24),4,CV205&gt;Z$24,5)</f>
        <v>2</v>
      </c>
      <c r="CY205" t="str" cm="1">
        <f t="array" aca="1" ref="CY205" ca="1">_xlfn.IFS(CW205&gt;CX205,"Equipa 1",CW205&lt;CX205,"Equipa 2",CW205=CX205,IF(RAND()&lt;0.5,"Equipa 1","Equipa 2"))</f>
        <v>Equipa 2</v>
      </c>
      <c r="DA205">
        <f t="shared" si="109"/>
        <v>196</v>
      </c>
      <c r="DB205">
        <f t="shared" ca="1" si="97"/>
        <v>0.8266722618185256</v>
      </c>
      <c r="DC205">
        <f t="shared" ca="1" si="97"/>
        <v>0.26095608127413983</v>
      </c>
      <c r="DD205" cm="1">
        <f t="array" aca="1" ref="DD205" ca="1">_xlfn.IFS(DB205&lt;=Y$30,0,AND(DB205&gt;Y$30,DB205&lt;=Y$31),1,AND(DB205&gt;Y$31,DB205&lt;=Y$32),2,AND(DB205&gt;Y$32,DB205&lt;=Y$33),3,AND(DB205&gt;Y$33,DB205&lt;=Y$34),4,DB205&gt;Y$34,5)</f>
        <v>3</v>
      </c>
      <c r="DE205" cm="1">
        <f t="array" aca="1" ref="DE205" ca="1">_xlfn.IFS(DC205&lt;=Z$30,0,AND(DC205&gt;Z$30,DC205&lt;=Z$31),1,AND(DC205&gt;Z$31,DC205&lt;=Z$32),2,AND(DC205&gt;Z$32,DC205&lt;=Z$33),3,AND(DC205&gt;Z$33,DC205&lt;=Z$34),4,DC205&gt;Z$34,5)</f>
        <v>1</v>
      </c>
      <c r="DF205" t="str" cm="1">
        <f t="array" aca="1" ref="DF205" ca="1">_xlfn.IFS(DD205&gt;DE205,"Equipa 1",DD205&lt;DE205,"Equipa 2",DD205=DE205,IF(RAND()&lt;0.5,"Equipa 1","Equipa 2"))</f>
        <v>Equipa 1</v>
      </c>
    </row>
    <row r="206" spans="28:110" x14ac:dyDescent="0.75">
      <c r="AB206">
        <f t="shared" si="98"/>
        <v>197</v>
      </c>
      <c r="AC206">
        <f t="shared" ca="1" si="86"/>
        <v>0.27795060910061653</v>
      </c>
      <c r="AD206">
        <f t="shared" ca="1" si="86"/>
        <v>0.10833613966721478</v>
      </c>
      <c r="AE206" cm="1">
        <f t="array" aca="1" ref="AE206" ca="1">_xlfn.IFS(AC206&lt;=M$10,0,AND(AC206&gt;M$10,AC206&lt;=M$11),1,AND(AC206&gt;M$11,AC206&lt;=M$12),2,AND(AC206&gt;M$12,AC206&lt;=M$13),3,AND(AC206&gt;M$13,AC206&lt;=M$14),4,AC206&gt;M$14,5)</f>
        <v>0</v>
      </c>
      <c r="AF206" cm="1">
        <f t="array" aca="1" ref="AF206" ca="1">_xlfn.IFS(AD206&lt;=N$10,0,AND(AD206&gt;N$10,AD206&lt;=N$11),1,AND(AD206&gt;N$11,AD206&lt;=N$12),2,AND(AD206&gt;N$12,AD206&lt;=N$13),3,AND(AD206&gt;N$13,AD206&lt;=N$14),4,AD206&gt;N$14,5)</f>
        <v>0</v>
      </c>
      <c r="AG206" t="str" cm="1">
        <f t="array" aca="1" ref="AG206" ca="1">_xlfn.IFS(AE206&gt;AF206,"Equipa 1",AE206&lt;AF206,"Equipa 2",AE206=AF206,IF(RAND()&lt;0.5,"Equipa 1","Equipa 2"))</f>
        <v>Equipa 1</v>
      </c>
      <c r="AI206">
        <f t="shared" si="99"/>
        <v>197</v>
      </c>
      <c r="AJ206">
        <f t="shared" ca="1" si="87"/>
        <v>0.18158149356091446</v>
      </c>
      <c r="AK206">
        <f t="shared" ca="1" si="87"/>
        <v>0.44221281396736778</v>
      </c>
      <c r="AL206" cm="1">
        <f t="array" aca="1" ref="AL206" ca="1">_xlfn.IFS(AJ206&lt;=M$20,0,AND(AJ206&gt;M$20,AJ206&lt;=M$21),1,AND(AJ206&gt;M$21,AJ206&lt;=M$22),2,AND(AJ206&gt;M$22,AJ206&lt;=M$23),3,AND(AJ206&gt;M$23,AJ206&lt;=M$24),4,AJ206&gt;M$24,5)</f>
        <v>1</v>
      </c>
      <c r="AM206" cm="1">
        <f t="array" aca="1" ref="AM206" ca="1">_xlfn.IFS(AK206&lt;=N$20,0,AND(AK206&gt;N$20,AK206&lt;=N$21),1,AND(AK206&gt;N$21,AK206&lt;=N$22),2,AND(AK206&gt;N$22,AK206&lt;=N$23),3,AND(AK206&gt;N$23,AK206&lt;=N$24),4,AK206&gt;N$24,5)</f>
        <v>2</v>
      </c>
      <c r="AN206" t="str" cm="1">
        <f t="array" aca="1" ref="AN206" ca="1">_xlfn.IFS(AL206&gt;AM206,"Equipa 1",AL206&lt;AM206,"Equipa 2",AL206=AM206,IF(RAND()&lt;0.5,"Equipa 1","Equipa 2"))</f>
        <v>Equipa 2</v>
      </c>
      <c r="AP206">
        <f t="shared" si="100"/>
        <v>197</v>
      </c>
      <c r="AQ206">
        <f t="shared" ca="1" si="88"/>
        <v>0.8581105344471831</v>
      </c>
      <c r="AR206">
        <f t="shared" ca="1" si="88"/>
        <v>4.3659406439559012E-3</v>
      </c>
      <c r="AS206" cm="1">
        <f t="array" aca="1" ref="AS206" ca="1">_xlfn.IFS(AQ206&lt;=M$30,0,AND(AQ206&gt;M$30,AQ206&lt;=M$31),1,AND(AQ206&gt;M$31,AQ206&lt;=M$32),2,AND(AQ206&gt;M$32,AQ206&lt;=M$33),3,AND(AQ206&gt;M$33,AQ206&lt;=M$34),4,AQ206&gt;M$34,5)</f>
        <v>4</v>
      </c>
      <c r="AT206" cm="1">
        <f t="array" aca="1" ref="AT206" ca="1">_xlfn.IFS(AR206&lt;=N$30,0,AND(AR206&gt;N$30,AR206&lt;=N$31),1,AND(AR206&gt;N$31,AR206&lt;=N$32),2,AND(AR206&gt;N$32,AR206&lt;=N$33),3,AND(AR206&gt;N$33,AR206&lt;=N$34),4,AR206&gt;N$34,5)</f>
        <v>0</v>
      </c>
      <c r="AU206" t="str" cm="1">
        <f t="array" aca="1" ref="AU206" ca="1">_xlfn.IFS(AS206&gt;AT206,"Equipa 1",AS206&lt;AT206,"Equipa 2",AS206=AT206,IF(RAND()&lt;0.5,"Equipa 1","Equipa 2"))</f>
        <v>Equipa 1</v>
      </c>
      <c r="AW206">
        <f t="shared" si="101"/>
        <v>197</v>
      </c>
      <c r="AX206">
        <f t="shared" ca="1" si="89"/>
        <v>0.51645016491979467</v>
      </c>
      <c r="AY206">
        <f t="shared" ca="1" si="89"/>
        <v>0.73187684963947186</v>
      </c>
      <c r="AZ206" cm="1">
        <f t="array" aca="1" ref="AZ206" ca="1">_xlfn.IFS(AX206&lt;=Q$10,0,AND(AX206&gt;Q$10,AX206&lt;=Q$11),1,AND(AX206&gt;Q$11,AX206&lt;=Q$12),2,AND(AX206&gt;Q$12,AX206&lt;=Q$13),3,AND(AX206&gt;Q$13,AX206&lt;=Q$14),4,AX206&gt;Q$14,5)</f>
        <v>2</v>
      </c>
      <c r="BA206" cm="1">
        <f t="array" aca="1" ref="BA206" ca="1">_xlfn.IFS(AY206&lt;=R$10,0,AND(AY206&gt;R$10,AY206&lt;=R$11),1,AND(AY206&gt;R$11,AY206&lt;=R$12),2,AND(AY206&gt;R$12,AY206&lt;=R$13),3,AND(AY206&gt;R$13,AY206&lt;=R$14),4,AY206&gt;R$14,5)</f>
        <v>2</v>
      </c>
      <c r="BB206" t="str" cm="1">
        <f t="array" aca="1" ref="BB206" ca="1">_xlfn.IFS(AZ206&gt;BA206,"Equipa 1",AZ206&lt;BA206,"Equipa 2",AZ206=BA206,IF(RAND()&lt;0.5,"Equipa 1","Equipa 2"))</f>
        <v>Equipa 2</v>
      </c>
      <c r="BD206">
        <f t="shared" si="102"/>
        <v>197</v>
      </c>
      <c r="BE206">
        <f t="shared" ca="1" si="90"/>
        <v>0.51294038725316204</v>
      </c>
      <c r="BF206">
        <f t="shared" ca="1" si="90"/>
        <v>0.45294867169940278</v>
      </c>
      <c r="BG206" cm="1">
        <f t="array" aca="1" ref="BG206" ca="1">_xlfn.IFS(BE206&lt;=X$10,0,AND(BE206&gt;X$10,BE206&lt;=X$11),1,AND(BE206&gt;X$11,BE206&lt;=X$12),2,AND(BE206&gt;X$12,BE206&lt;=X$13),3,AND(BE206&gt;X$13,BE206&lt;=X$14),4,BE206&gt;X$14,5)</f>
        <v>1</v>
      </c>
      <c r="BH206" cm="1">
        <f t="array" aca="1" ref="BH206" ca="1">_xlfn.IFS(BF206&lt;=Y$10,0,AND(BF206&gt;Y$10,BF206&lt;=Y$11),1,AND(BF206&gt;Y$11,BF206&lt;=Y$12),2,AND(BF206&gt;Y$12,BF206&lt;=Y$13),3,AND(BF206&gt;Y$13,BF206&lt;=Y$14),4,BF206&gt;Y$14,5)</f>
        <v>2</v>
      </c>
      <c r="BI206" t="str" cm="1">
        <f t="array" aca="1" ref="BI206" ca="1">_xlfn.IFS(BG206&gt;BH206,"Equipa 1",BG206&lt;BH206,"Equipa 2",BG206=BH206,IF(RAND()&lt;0.5,"Equipa 1","Equipa 2"))</f>
        <v>Equipa 2</v>
      </c>
      <c r="BK206">
        <f t="shared" si="103"/>
        <v>197</v>
      </c>
      <c r="BL206">
        <f t="shared" ca="1" si="91"/>
        <v>0.4316475072262822</v>
      </c>
      <c r="BM206">
        <f t="shared" ca="1" si="91"/>
        <v>0.39681728146035711</v>
      </c>
      <c r="BN206" cm="1">
        <f t="array" aca="1" ref="BN206" ca="1">_xlfn.IFS(BL206&lt;=Q$30,0,AND(BL206&gt;Q$30,BL206&lt;=Q$31),1,AND(BL206&gt;Q$31,BL206&lt;=Q$32),2,AND(BL206&gt;Q$32,BL206&lt;=Q$33),3,AND(BL206&gt;Q$33,BL206&lt;=Q$34),4,BL206&gt;Q$34,5)</f>
        <v>1</v>
      </c>
      <c r="BO206" cm="1">
        <f t="array" aca="1" ref="BO206" ca="1">_xlfn.IFS(BM206&lt;=R$30,0,AND(BM206&gt;R$30,BM206&lt;=R$31),1,AND(BM206&gt;R$31,BM206&lt;=R$32),2,AND(BM206&gt;R$32,BM206&lt;=R$33),3,AND(BM206&gt;R$33,BM206&lt;=R$34),4,BM206&gt;R$34,5)</f>
        <v>1</v>
      </c>
      <c r="BP206" t="str" cm="1">
        <f t="array" aca="1" ref="BP206" ca="1">_xlfn.IFS(BN206&gt;BO206,"Equipa 1",BN206&lt;BO206,"Equipa 2",BN206=BO206,IF(RAND()&lt;0.5,"Equipa 1","Equipa 2"))</f>
        <v>Equipa 1</v>
      </c>
      <c r="BR206">
        <f t="shared" si="104"/>
        <v>197</v>
      </c>
      <c r="BS206">
        <f t="shared" ca="1" si="92"/>
        <v>0.2538006920703253</v>
      </c>
      <c r="BT206">
        <f t="shared" ca="1" si="92"/>
        <v>0.31254936590592597</v>
      </c>
      <c r="BU206" cm="1">
        <f t="array" aca="1" ref="BU206" ca="1">_xlfn.IFS(BS206&lt;=X$30,0,AND(BS206&gt;X$30,BS206&lt;=X$31),1,AND(BS206&gt;X$31,BS206&lt;=X$32),2,AND(BS206&gt;X$32,BS206&lt;=X$33),3,AND(BS206&gt;X$33,BS206&lt;=X$34),4,BS206&gt;X$34,5)</f>
        <v>1</v>
      </c>
      <c r="BV206" cm="1">
        <f t="array" aca="1" ref="BV206" ca="1">_xlfn.IFS(BT206&lt;=Y$30,0,AND(BT206&gt;Y$30,BT206&lt;=Y$31),1,AND(BT206&gt;Y$31,BT206&lt;=Y$32),2,AND(BT206&gt;Y$32,BT206&lt;=Y$33),3,AND(BT206&gt;Y$33,BT206&lt;=Y$34),4,BT206&gt;Y$34,5)</f>
        <v>1</v>
      </c>
      <c r="BW206" t="str" cm="1">
        <f t="array" aca="1" ref="BW206" ca="1">_xlfn.IFS(BU206&gt;BV206,"Equipa 1",BU206&lt;BV206,"Equipa 2",BU206=BV206,IF(RAND()&lt;0.5,"Equipa 1","Equipa 2"))</f>
        <v>Equipa 2</v>
      </c>
      <c r="BY206">
        <f t="shared" si="105"/>
        <v>197</v>
      </c>
      <c r="BZ206">
        <f t="shared" ca="1" si="93"/>
        <v>0.33699519882733531</v>
      </c>
      <c r="CA206">
        <f t="shared" ca="1" si="93"/>
        <v>9.2295902332586888E-2</v>
      </c>
      <c r="CB206" cm="1">
        <f t="array" aca="1" ref="CB206" ca="1">_xlfn.IFS(BZ206&lt;=U$20,0,AND(BZ206&gt;U$20,BZ206&lt;=U$21),1,AND(BZ206&gt;U$21,BZ206&lt;=U$22),2,AND(BZ206&gt;U$22,BZ206&lt;=U$23),3,AND(BZ206&gt;U$23,BZ206&lt;=U$24),4,BZ206&gt;U$24,5)</f>
        <v>0</v>
      </c>
      <c r="CC206" cm="1">
        <f t="array" aca="1" ref="CC206" ca="1">_xlfn.IFS(CA206&lt;=V$20,0,AND(CA206&gt;V$20,CA206&lt;=V$21),1,AND(CA206&gt;V$21,CA206&lt;=V$22),2,AND(CA206&gt;V$22,CA206&lt;=V$23),3,AND(CA206&gt;V$23,CA206&lt;=V$24),4,CA206&gt;V$24,5)</f>
        <v>0</v>
      </c>
      <c r="CD206" t="str" cm="1">
        <f t="array" aca="1" ref="CD206" ca="1">_xlfn.IFS(CB206&gt;CC206,"Equipa 1",CB206&lt;CC206,"Equipa 2",CB206=CC206,IF(RAND()&lt;0.5,"Equipa 1","Equipa 2"))</f>
        <v>Equipa 2</v>
      </c>
      <c r="CF206">
        <f t="shared" si="106"/>
        <v>197</v>
      </c>
      <c r="CG206">
        <f t="shared" ca="1" si="94"/>
        <v>0.62182314892133927</v>
      </c>
      <c r="CH206">
        <f t="shared" ca="1" si="94"/>
        <v>0.59872392882334724</v>
      </c>
      <c r="CI206" cm="1">
        <f t="array" aca="1" ref="CI206" ca="1">_xlfn.IFS(CG206&lt;=AB$20,0,AND(CG206&gt;AB$20,CG206&lt;=AB$21),1,AND(CG206&gt;AB$21,CG206&lt;=AB$22),2,AND(CG206&gt;AB$22,CG206&lt;=AB$23),3,AND(CG206&gt;AB$23,CG206&lt;=AB$24),4,CG206&gt;AB$24,5)</f>
        <v>0</v>
      </c>
      <c r="CJ206" cm="1">
        <f t="array" aca="1" ref="CJ206" ca="1">_xlfn.IFS(CH206&lt;=AC$20,0,AND(CH206&gt;AC$20,CH206&lt;=AC$21),1,AND(CH206&gt;AC$21,CH206&lt;=AC$22),2,AND(CH206&gt;AC$22,CH206&lt;=AC$23),3,AND(CH206&gt;AC$23,CH206&lt;=AC$24),4,CH206&gt;AC$24,5)</f>
        <v>5</v>
      </c>
      <c r="CK206" t="str" cm="1">
        <f t="array" aca="1" ref="CK206" ca="1">_xlfn.IFS(CI206&gt;CJ206,"Equipa 1",CI206&lt;CJ206,"Equipa 2",CI206=CJ206,IF(RAND()&lt;0.5,"Equipa 1","Equipa 2"))</f>
        <v>Equipa 2</v>
      </c>
      <c r="CM206">
        <f t="shared" si="107"/>
        <v>197</v>
      </c>
      <c r="CN206">
        <f t="shared" ca="1" si="95"/>
        <v>0.59270629385370166</v>
      </c>
      <c r="CO206">
        <f t="shared" ca="1" si="95"/>
        <v>0.30298477296336013</v>
      </c>
      <c r="CP206" cm="1">
        <f t="array" aca="1" ref="CP206" ca="1">_xlfn.IFS(CN206&lt;=AI$20,0,AND(CN206&gt;AI$20,CN206&lt;=AI$21),1,AND(CN206&gt;AI$21,CN206&lt;=AI$22),2,AND(CN206&gt;AI$22,CN206&lt;=AI$23),3,AND(CN206&gt;AI$23,CN206&lt;=AI$24),4,CN206&gt;AI$24,5)</f>
        <v>0</v>
      </c>
      <c r="CQ206" cm="1">
        <f t="array" aca="1" ref="CQ206" ca="1">_xlfn.IFS(CO206&lt;=AJ$20,0,AND(CO206&gt;AJ$20,CO206&lt;=AJ$21),1,AND(CO206&gt;AJ$21,CO206&lt;=AJ$22),2,AND(CO206&gt;AJ$22,CO206&lt;=AJ$23),3,AND(CO206&gt;AJ$23,CO206&lt;=AJ$24),4,CO206&gt;AJ$24,5)</f>
        <v>2</v>
      </c>
      <c r="CR206" t="str" cm="1">
        <f t="array" aca="1" ref="CR206" ca="1">_xlfn.IFS(CP206&gt;CQ206,"Equipa 1",CP206&lt;CQ206,"Equipa 2",CP206=CQ206,IF(RAND()&lt;0.5,"Equipa 1","Equipa 2"))</f>
        <v>Equipa 2</v>
      </c>
      <c r="CT206">
        <f t="shared" si="108"/>
        <v>197</v>
      </c>
      <c r="CU206">
        <f t="shared" ca="1" si="96"/>
        <v>0.93807821086879761</v>
      </c>
      <c r="CV206">
        <f t="shared" ca="1" si="96"/>
        <v>0.19944002271236505</v>
      </c>
      <c r="CW206" cm="1">
        <f t="array" aca="1" ref="CW206" ca="1">_xlfn.IFS(CU206&lt;=Y$20,0,AND(CU206&gt;Y$20,CU206&lt;=Y$21),1,AND(CU206&gt;Y$21,CU206&lt;=Y$22),2,AND(CU206&gt;Y$22,CU206&lt;=Y$23),3,AND(CU206&gt;Y$23,CU206&lt;=Y$24),4,CU206&gt;Y$24,5)</f>
        <v>2</v>
      </c>
      <c r="CX206" cm="1">
        <f t="array" aca="1" ref="CX206" ca="1">_xlfn.IFS(CV206&lt;=Z$20,0,AND(CV206&gt;Z$20,CV206&lt;=Z$21),1,AND(CV206&gt;Z$21,CV206&lt;=Z$22),2,AND(CV206&gt;Z$22,CV206&lt;=Z$23),3,AND(CV206&gt;Z$23,CV206&lt;=Z$24),4,CV206&gt;Z$24,5)</f>
        <v>0</v>
      </c>
      <c r="CY206" t="str" cm="1">
        <f t="array" aca="1" ref="CY206" ca="1">_xlfn.IFS(CW206&gt;CX206,"Equipa 1",CW206&lt;CX206,"Equipa 2",CW206=CX206,IF(RAND()&lt;0.5,"Equipa 1","Equipa 2"))</f>
        <v>Equipa 1</v>
      </c>
      <c r="DA206">
        <f t="shared" si="109"/>
        <v>197</v>
      </c>
      <c r="DB206">
        <f t="shared" ca="1" si="97"/>
        <v>0.27377852948788084</v>
      </c>
      <c r="DC206">
        <f t="shared" ca="1" si="97"/>
        <v>0.57115412297555002</v>
      </c>
      <c r="DD206" cm="1">
        <f t="array" aca="1" ref="DD206" ca="1">_xlfn.IFS(DB206&lt;=Y$30,0,AND(DB206&gt;Y$30,DB206&lt;=Y$31),1,AND(DB206&gt;Y$31,DB206&lt;=Y$32),2,AND(DB206&gt;Y$32,DB206&lt;=Y$33),3,AND(DB206&gt;Y$33,DB206&lt;=Y$34),4,DB206&gt;Y$34,5)</f>
        <v>1</v>
      </c>
      <c r="DE206" cm="1">
        <f t="array" aca="1" ref="DE206" ca="1">_xlfn.IFS(DC206&lt;=Z$30,0,AND(DC206&gt;Z$30,DC206&lt;=Z$31),1,AND(DC206&gt;Z$31,DC206&lt;=Z$32),2,AND(DC206&gt;Z$32,DC206&lt;=Z$33),3,AND(DC206&gt;Z$33,DC206&lt;=Z$34),4,DC206&gt;Z$34,5)</f>
        <v>2</v>
      </c>
      <c r="DF206" t="str" cm="1">
        <f t="array" aca="1" ref="DF206" ca="1">_xlfn.IFS(DD206&gt;DE206,"Equipa 1",DD206&lt;DE206,"Equipa 2",DD206=DE206,IF(RAND()&lt;0.5,"Equipa 1","Equipa 2"))</f>
        <v>Equipa 2</v>
      </c>
    </row>
    <row r="207" spans="28:110" x14ac:dyDescent="0.75">
      <c r="AB207">
        <f t="shared" si="98"/>
        <v>198</v>
      </c>
      <c r="AC207">
        <f t="shared" ca="1" si="86"/>
        <v>0.91793125037112422</v>
      </c>
      <c r="AD207">
        <f t="shared" ca="1" si="86"/>
        <v>0.60429673990403188</v>
      </c>
      <c r="AE207" cm="1">
        <f t="array" aca="1" ref="AE207" ca="1">_xlfn.IFS(AC207&lt;=M$10,0,AND(AC207&gt;M$10,AC207&lt;=M$11),1,AND(AC207&gt;M$11,AC207&lt;=M$12),2,AND(AC207&gt;M$12,AC207&lt;=M$13),3,AND(AC207&gt;M$13,AC207&lt;=M$14),4,AC207&gt;M$14,5)</f>
        <v>2</v>
      </c>
      <c r="AF207" cm="1">
        <f t="array" aca="1" ref="AF207" ca="1">_xlfn.IFS(AD207&lt;=N$10,0,AND(AD207&gt;N$10,AD207&lt;=N$11),1,AND(AD207&gt;N$11,AD207&lt;=N$12),2,AND(AD207&gt;N$12,AD207&lt;=N$13),3,AND(AD207&gt;N$13,AD207&lt;=N$14),4,AD207&gt;N$14,5)</f>
        <v>1</v>
      </c>
      <c r="AG207" t="str" cm="1">
        <f t="array" aca="1" ref="AG207" ca="1">_xlfn.IFS(AE207&gt;AF207,"Equipa 1",AE207&lt;AF207,"Equipa 2",AE207=AF207,IF(RAND()&lt;0.5,"Equipa 1","Equipa 2"))</f>
        <v>Equipa 1</v>
      </c>
      <c r="AI207">
        <f t="shared" si="99"/>
        <v>198</v>
      </c>
      <c r="AJ207">
        <f t="shared" ca="1" si="87"/>
        <v>0.83560353447588731</v>
      </c>
      <c r="AK207">
        <f t="shared" ca="1" si="87"/>
        <v>0.45862583099359078</v>
      </c>
      <c r="AL207" cm="1">
        <f t="array" aca="1" ref="AL207" ca="1">_xlfn.IFS(AJ207&lt;=M$20,0,AND(AJ207&gt;M$20,AJ207&lt;=M$21),1,AND(AJ207&gt;M$21,AJ207&lt;=M$22),2,AND(AJ207&gt;M$22,AJ207&lt;=M$23),3,AND(AJ207&gt;M$23,AJ207&lt;=M$24),4,AJ207&gt;M$24,5)</f>
        <v>4</v>
      </c>
      <c r="AM207" cm="1">
        <f t="array" aca="1" ref="AM207" ca="1">_xlfn.IFS(AK207&lt;=N$20,0,AND(AK207&gt;N$20,AK207&lt;=N$21),1,AND(AK207&gt;N$21,AK207&lt;=N$22),2,AND(AK207&gt;N$22,AK207&lt;=N$23),3,AND(AK207&gt;N$23,AK207&lt;=N$24),4,AK207&gt;N$24,5)</f>
        <v>2</v>
      </c>
      <c r="AN207" t="str" cm="1">
        <f t="array" aca="1" ref="AN207" ca="1">_xlfn.IFS(AL207&gt;AM207,"Equipa 1",AL207&lt;AM207,"Equipa 2",AL207=AM207,IF(RAND()&lt;0.5,"Equipa 1","Equipa 2"))</f>
        <v>Equipa 1</v>
      </c>
      <c r="AP207">
        <f t="shared" si="100"/>
        <v>198</v>
      </c>
      <c r="AQ207">
        <f t="shared" ca="1" si="88"/>
        <v>0.32896731239333776</v>
      </c>
      <c r="AR207">
        <f t="shared" ca="1" si="88"/>
        <v>0.90945371192820934</v>
      </c>
      <c r="AS207" cm="1">
        <f t="array" aca="1" ref="AS207" ca="1">_xlfn.IFS(AQ207&lt;=M$30,0,AND(AQ207&gt;M$30,AQ207&lt;=M$31),1,AND(AQ207&gt;M$31,AQ207&lt;=M$32),2,AND(AQ207&gt;M$32,AQ207&lt;=M$33),3,AND(AQ207&gt;M$33,AQ207&lt;=M$34),4,AQ207&gt;M$34,5)</f>
        <v>1</v>
      </c>
      <c r="AT207" cm="1">
        <f t="array" aca="1" ref="AT207" ca="1">_xlfn.IFS(AR207&lt;=N$30,0,AND(AR207&gt;N$30,AR207&lt;=N$31),1,AND(AR207&gt;N$31,AR207&lt;=N$32),2,AND(AR207&gt;N$32,AR207&lt;=N$33),3,AND(AR207&gt;N$33,AR207&lt;=N$34),4,AR207&gt;N$34,5)</f>
        <v>3</v>
      </c>
      <c r="AU207" t="str" cm="1">
        <f t="array" aca="1" ref="AU207" ca="1">_xlfn.IFS(AS207&gt;AT207,"Equipa 1",AS207&lt;AT207,"Equipa 2",AS207=AT207,IF(RAND()&lt;0.5,"Equipa 1","Equipa 2"))</f>
        <v>Equipa 2</v>
      </c>
      <c r="AW207">
        <f t="shared" si="101"/>
        <v>198</v>
      </c>
      <c r="AX207">
        <f t="shared" ca="1" si="89"/>
        <v>0.89981478756002853</v>
      </c>
      <c r="AY207">
        <f t="shared" ca="1" si="89"/>
        <v>0.72669497469152933</v>
      </c>
      <c r="AZ207" cm="1">
        <f t="array" aca="1" ref="AZ207" ca="1">_xlfn.IFS(AX207&lt;=Q$10,0,AND(AX207&gt;Q$10,AX207&lt;=Q$11),1,AND(AX207&gt;Q$11,AX207&lt;=Q$12),2,AND(AX207&gt;Q$12,AX207&lt;=Q$13),3,AND(AX207&gt;Q$13,AX207&lt;=Q$14),4,AX207&gt;Q$14,5)</f>
        <v>4</v>
      </c>
      <c r="BA207" cm="1">
        <f t="array" aca="1" ref="BA207" ca="1">_xlfn.IFS(AY207&lt;=R$10,0,AND(AY207&gt;R$10,AY207&lt;=R$11),1,AND(AY207&gt;R$11,AY207&lt;=R$12),2,AND(AY207&gt;R$12,AY207&lt;=R$13),3,AND(AY207&gt;R$13,AY207&lt;=R$14),4,AY207&gt;R$14,5)</f>
        <v>2</v>
      </c>
      <c r="BB207" t="str" cm="1">
        <f t="array" aca="1" ref="BB207" ca="1">_xlfn.IFS(AZ207&gt;BA207,"Equipa 1",AZ207&lt;BA207,"Equipa 2",AZ207=BA207,IF(RAND()&lt;0.5,"Equipa 1","Equipa 2"))</f>
        <v>Equipa 1</v>
      </c>
      <c r="BD207">
        <f t="shared" si="102"/>
        <v>198</v>
      </c>
      <c r="BE207">
        <f t="shared" ca="1" si="90"/>
        <v>0.99888794166678796</v>
      </c>
      <c r="BF207">
        <f t="shared" ca="1" si="90"/>
        <v>0.70944459700294982</v>
      </c>
      <c r="BG207" cm="1">
        <f t="array" aca="1" ref="BG207" ca="1">_xlfn.IFS(BE207&lt;=X$10,0,AND(BE207&gt;X$10,BE207&lt;=X$11),1,AND(BE207&gt;X$11,BE207&lt;=X$12),2,AND(BE207&gt;X$12,BE207&lt;=X$13),3,AND(BE207&gt;X$13,BE207&lt;=X$14),4,BE207&gt;X$14,5)</f>
        <v>1</v>
      </c>
      <c r="BH207" cm="1">
        <f t="array" aca="1" ref="BH207" ca="1">_xlfn.IFS(BF207&lt;=Y$10,0,AND(BF207&gt;Y$10,BF207&lt;=Y$11),1,AND(BF207&gt;Y$11,BF207&lt;=Y$12),2,AND(BF207&gt;Y$12,BF207&lt;=Y$13),3,AND(BF207&gt;Y$13,BF207&lt;=Y$14),4,BF207&gt;Y$14,5)</f>
        <v>4</v>
      </c>
      <c r="BI207" t="str" cm="1">
        <f t="array" aca="1" ref="BI207" ca="1">_xlfn.IFS(BG207&gt;BH207,"Equipa 1",BG207&lt;BH207,"Equipa 2",BG207=BH207,IF(RAND()&lt;0.5,"Equipa 1","Equipa 2"))</f>
        <v>Equipa 2</v>
      </c>
      <c r="BK207">
        <f t="shared" si="103"/>
        <v>198</v>
      </c>
      <c r="BL207">
        <f t="shared" ca="1" si="91"/>
        <v>4.8578217765819387E-2</v>
      </c>
      <c r="BM207">
        <f t="shared" ca="1" si="91"/>
        <v>0.57550865032455822</v>
      </c>
      <c r="BN207" cm="1">
        <f t="array" aca="1" ref="BN207" ca="1">_xlfn.IFS(BL207&lt;=Q$30,0,AND(BL207&gt;Q$30,BL207&lt;=Q$31),1,AND(BL207&gt;Q$31,BL207&lt;=Q$32),2,AND(BL207&gt;Q$32,BL207&lt;=Q$33),3,AND(BL207&gt;Q$33,BL207&lt;=Q$34),4,BL207&gt;Q$34,5)</f>
        <v>0</v>
      </c>
      <c r="BO207" cm="1">
        <f t="array" aca="1" ref="BO207" ca="1">_xlfn.IFS(BM207&lt;=R$30,0,AND(BM207&gt;R$30,BM207&lt;=R$31),1,AND(BM207&gt;R$31,BM207&lt;=R$32),2,AND(BM207&gt;R$32,BM207&lt;=R$33),3,AND(BM207&gt;R$33,BM207&lt;=R$34),4,BM207&gt;R$34,5)</f>
        <v>1</v>
      </c>
      <c r="BP207" t="str" cm="1">
        <f t="array" aca="1" ref="BP207" ca="1">_xlfn.IFS(BN207&gt;BO207,"Equipa 1",BN207&lt;BO207,"Equipa 2",BN207=BO207,IF(RAND()&lt;0.5,"Equipa 1","Equipa 2"))</f>
        <v>Equipa 2</v>
      </c>
      <c r="BR207">
        <f t="shared" si="104"/>
        <v>198</v>
      </c>
      <c r="BS207">
        <f t="shared" ca="1" si="92"/>
        <v>0.48516067568044741</v>
      </c>
      <c r="BT207">
        <f t="shared" ca="1" si="92"/>
        <v>0.67667685738721228</v>
      </c>
      <c r="BU207" cm="1">
        <f t="array" aca="1" ref="BU207" ca="1">_xlfn.IFS(BS207&lt;=X$30,0,AND(BS207&gt;X$30,BS207&lt;=X$31),1,AND(BS207&gt;X$31,BS207&lt;=X$32),2,AND(BS207&gt;X$32,BS207&lt;=X$33),3,AND(BS207&gt;X$33,BS207&lt;=X$34),4,BS207&gt;X$34,5)</f>
        <v>1</v>
      </c>
      <c r="BV207" cm="1">
        <f t="array" aca="1" ref="BV207" ca="1">_xlfn.IFS(BT207&lt;=Y$30,0,AND(BT207&gt;Y$30,BT207&lt;=Y$31),1,AND(BT207&gt;Y$31,BT207&lt;=Y$32),2,AND(BT207&gt;Y$32,BT207&lt;=Y$33),3,AND(BT207&gt;Y$33,BT207&lt;=Y$34),4,BT207&gt;Y$34,5)</f>
        <v>2</v>
      </c>
      <c r="BW207" t="str" cm="1">
        <f t="array" aca="1" ref="BW207" ca="1">_xlfn.IFS(BU207&gt;BV207,"Equipa 1",BU207&lt;BV207,"Equipa 2",BU207=BV207,IF(RAND()&lt;0.5,"Equipa 1","Equipa 2"))</f>
        <v>Equipa 2</v>
      </c>
      <c r="BY207">
        <f t="shared" si="105"/>
        <v>198</v>
      </c>
      <c r="BZ207">
        <f t="shared" ca="1" si="93"/>
        <v>0.41241683401952289</v>
      </c>
      <c r="CA207">
        <f t="shared" ca="1" si="93"/>
        <v>0.90338607385674385</v>
      </c>
      <c r="CB207" cm="1">
        <f t="array" aca="1" ref="CB207" ca="1">_xlfn.IFS(BZ207&lt;=U$20,0,AND(BZ207&gt;U$20,BZ207&lt;=U$21),1,AND(BZ207&gt;U$21,BZ207&lt;=U$22),2,AND(BZ207&gt;U$22,BZ207&lt;=U$23),3,AND(BZ207&gt;U$23,BZ207&lt;=U$24),4,BZ207&gt;U$24,5)</f>
        <v>0</v>
      </c>
      <c r="CC207" cm="1">
        <f t="array" aca="1" ref="CC207" ca="1">_xlfn.IFS(CA207&lt;=V$20,0,AND(CA207&gt;V$20,CA207&lt;=V$21),1,AND(CA207&gt;V$21,CA207&lt;=V$22),2,AND(CA207&gt;V$22,CA207&lt;=V$23),3,AND(CA207&gt;V$23,CA207&lt;=V$24),4,CA207&gt;V$24,5)</f>
        <v>3</v>
      </c>
      <c r="CD207" t="str" cm="1">
        <f t="array" aca="1" ref="CD207" ca="1">_xlfn.IFS(CB207&gt;CC207,"Equipa 1",CB207&lt;CC207,"Equipa 2",CB207=CC207,IF(RAND()&lt;0.5,"Equipa 1","Equipa 2"))</f>
        <v>Equipa 2</v>
      </c>
      <c r="CF207">
        <f t="shared" si="106"/>
        <v>198</v>
      </c>
      <c r="CG207">
        <f t="shared" ca="1" si="94"/>
        <v>4.0114968499981418E-2</v>
      </c>
      <c r="CH207">
        <f t="shared" ca="1" si="94"/>
        <v>0.99432016470105211</v>
      </c>
      <c r="CI207" cm="1">
        <f t="array" aca="1" ref="CI207" ca="1">_xlfn.IFS(CG207&lt;=AB$20,0,AND(CG207&gt;AB$20,CG207&lt;=AB$21),1,AND(CG207&gt;AB$21,CG207&lt;=AB$22),2,AND(CG207&gt;AB$22,CG207&lt;=AB$23),3,AND(CG207&gt;AB$23,CG207&lt;=AB$24),4,CG207&gt;AB$24,5)</f>
        <v>0</v>
      </c>
      <c r="CJ207" cm="1">
        <f t="array" aca="1" ref="CJ207" ca="1">_xlfn.IFS(CH207&lt;=AC$20,0,AND(CH207&gt;AC$20,CH207&lt;=AC$21),1,AND(CH207&gt;AC$21,CH207&lt;=AC$22),2,AND(CH207&gt;AC$22,CH207&lt;=AC$23),3,AND(CH207&gt;AC$23,CH207&lt;=AC$24),4,CH207&gt;AC$24,5)</f>
        <v>5</v>
      </c>
      <c r="CK207" t="str" cm="1">
        <f t="array" aca="1" ref="CK207" ca="1">_xlfn.IFS(CI207&gt;CJ207,"Equipa 1",CI207&lt;CJ207,"Equipa 2",CI207=CJ207,IF(RAND()&lt;0.5,"Equipa 1","Equipa 2"))</f>
        <v>Equipa 2</v>
      </c>
      <c r="CM207">
        <f t="shared" si="107"/>
        <v>198</v>
      </c>
      <c r="CN207">
        <f t="shared" ca="1" si="95"/>
        <v>0.22737715784310797</v>
      </c>
      <c r="CO207">
        <f t="shared" ca="1" si="95"/>
        <v>0.65769756927646295</v>
      </c>
      <c r="CP207" cm="1">
        <f t="array" aca="1" ref="CP207" ca="1">_xlfn.IFS(CN207&lt;=AI$20,0,AND(CN207&gt;AI$20,CN207&lt;=AI$21),1,AND(CN207&gt;AI$21,CN207&lt;=AI$22),2,AND(CN207&gt;AI$22,CN207&lt;=AI$23),3,AND(CN207&gt;AI$23,CN207&lt;=AI$24),4,CN207&gt;AI$24,5)</f>
        <v>0</v>
      </c>
      <c r="CQ207" cm="1">
        <f t="array" aca="1" ref="CQ207" ca="1">_xlfn.IFS(CO207&lt;=AJ$20,0,AND(CO207&gt;AJ$20,CO207&lt;=AJ$21),1,AND(CO207&gt;AJ$21,CO207&lt;=AJ$22),2,AND(CO207&gt;AJ$22,CO207&lt;=AJ$23),3,AND(CO207&gt;AJ$23,CO207&lt;=AJ$24),4,CO207&gt;AJ$24,5)</f>
        <v>2</v>
      </c>
      <c r="CR207" t="str" cm="1">
        <f t="array" aca="1" ref="CR207" ca="1">_xlfn.IFS(CP207&gt;CQ207,"Equipa 1",CP207&lt;CQ207,"Equipa 2",CP207=CQ207,IF(RAND()&lt;0.5,"Equipa 1","Equipa 2"))</f>
        <v>Equipa 2</v>
      </c>
      <c r="CT207">
        <f t="shared" si="108"/>
        <v>198</v>
      </c>
      <c r="CU207">
        <f t="shared" ca="1" si="96"/>
        <v>0.40614842398942863</v>
      </c>
      <c r="CV207">
        <f t="shared" ca="1" si="96"/>
        <v>0.76137995928225233</v>
      </c>
      <c r="CW207" cm="1">
        <f t="array" aca="1" ref="CW207" ca="1">_xlfn.IFS(CU207&lt;=Y$20,0,AND(CU207&gt;Y$20,CU207&lt;=Y$21),1,AND(CU207&gt;Y$21,CU207&lt;=Y$22),2,AND(CU207&gt;Y$22,CU207&lt;=Y$23),3,AND(CU207&gt;Y$23,CU207&lt;=Y$24),4,CU207&gt;Y$24,5)</f>
        <v>0</v>
      </c>
      <c r="CX207" cm="1">
        <f t="array" aca="1" ref="CX207" ca="1">_xlfn.IFS(CV207&lt;=Z$20,0,AND(CV207&gt;Z$20,CV207&lt;=Z$21),1,AND(CV207&gt;Z$21,CV207&lt;=Z$22),2,AND(CV207&gt;Z$22,CV207&lt;=Z$23),3,AND(CV207&gt;Z$23,CV207&lt;=Z$24),4,CV207&gt;Z$24,5)</f>
        <v>2</v>
      </c>
      <c r="CY207" t="str" cm="1">
        <f t="array" aca="1" ref="CY207" ca="1">_xlfn.IFS(CW207&gt;CX207,"Equipa 1",CW207&lt;CX207,"Equipa 2",CW207=CX207,IF(RAND()&lt;0.5,"Equipa 1","Equipa 2"))</f>
        <v>Equipa 2</v>
      </c>
      <c r="DA207">
        <f t="shared" si="109"/>
        <v>198</v>
      </c>
      <c r="DB207">
        <f t="shared" ca="1" si="97"/>
        <v>0.86033477079068454</v>
      </c>
      <c r="DC207">
        <f t="shared" ca="1" si="97"/>
        <v>2.7391179409263278E-2</v>
      </c>
      <c r="DD207" cm="1">
        <f t="array" aca="1" ref="DD207" ca="1">_xlfn.IFS(DB207&lt;=Y$30,0,AND(DB207&gt;Y$30,DB207&lt;=Y$31),1,AND(DB207&gt;Y$31,DB207&lt;=Y$32),2,AND(DB207&gt;Y$32,DB207&lt;=Y$33),3,AND(DB207&gt;Y$33,DB207&lt;=Y$34),4,DB207&gt;Y$34,5)</f>
        <v>3</v>
      </c>
      <c r="DE207" cm="1">
        <f t="array" aca="1" ref="DE207" ca="1">_xlfn.IFS(DC207&lt;=Z$30,0,AND(DC207&gt;Z$30,DC207&lt;=Z$31),1,AND(DC207&gt;Z$31,DC207&lt;=Z$32),2,AND(DC207&gt;Z$32,DC207&lt;=Z$33),3,AND(DC207&gt;Z$33,DC207&lt;=Z$34),4,DC207&gt;Z$34,5)</f>
        <v>0</v>
      </c>
      <c r="DF207" t="str" cm="1">
        <f t="array" aca="1" ref="DF207" ca="1">_xlfn.IFS(DD207&gt;DE207,"Equipa 1",DD207&lt;DE207,"Equipa 2",DD207=DE207,IF(RAND()&lt;0.5,"Equipa 1","Equipa 2"))</f>
        <v>Equipa 1</v>
      </c>
    </row>
    <row r="208" spans="28:110" x14ac:dyDescent="0.75">
      <c r="AB208">
        <f t="shared" si="98"/>
        <v>199</v>
      </c>
      <c r="AC208">
        <f t="shared" ca="1" si="86"/>
        <v>0.98834717541112838</v>
      </c>
      <c r="AD208">
        <f t="shared" ca="1" si="86"/>
        <v>0.11320043153169468</v>
      </c>
      <c r="AE208" cm="1">
        <f t="array" aca="1" ref="AE208" ca="1">_xlfn.IFS(AC208&lt;=M$10,0,AND(AC208&gt;M$10,AC208&lt;=M$11),1,AND(AC208&gt;M$11,AC208&lt;=M$12),2,AND(AC208&gt;M$12,AC208&lt;=M$13),3,AND(AC208&gt;M$13,AC208&lt;=M$14),4,AC208&gt;M$14,5)</f>
        <v>4</v>
      </c>
      <c r="AF208" cm="1">
        <f t="array" aca="1" ref="AF208" ca="1">_xlfn.IFS(AD208&lt;=N$10,0,AND(AD208&gt;N$10,AD208&lt;=N$11),1,AND(AD208&gt;N$11,AD208&lt;=N$12),2,AND(AD208&gt;N$12,AD208&lt;=N$13),3,AND(AD208&gt;N$13,AD208&lt;=N$14),4,AD208&gt;N$14,5)</f>
        <v>0</v>
      </c>
      <c r="AG208" t="str" cm="1">
        <f t="array" aca="1" ref="AG208" ca="1">_xlfn.IFS(AE208&gt;AF208,"Equipa 1",AE208&lt;AF208,"Equipa 2",AE208=AF208,IF(RAND()&lt;0.5,"Equipa 1","Equipa 2"))</f>
        <v>Equipa 1</v>
      </c>
      <c r="AI208">
        <f t="shared" si="99"/>
        <v>199</v>
      </c>
      <c r="AJ208">
        <f t="shared" ca="1" si="87"/>
        <v>0.98310394985611993</v>
      </c>
      <c r="AK208">
        <f t="shared" ca="1" si="87"/>
        <v>8.4082880674617999E-2</v>
      </c>
      <c r="AL208" cm="1">
        <f t="array" aca="1" ref="AL208" ca="1">_xlfn.IFS(AJ208&lt;=M$20,0,AND(AJ208&gt;M$20,AJ208&lt;=M$21),1,AND(AJ208&gt;M$21,AJ208&lt;=M$22),2,AND(AJ208&gt;M$22,AJ208&lt;=M$23),3,AND(AJ208&gt;M$23,AJ208&lt;=M$24),4,AJ208&gt;M$24,5)</f>
        <v>5</v>
      </c>
      <c r="AM208" cm="1">
        <f t="array" aca="1" ref="AM208" ca="1">_xlfn.IFS(AK208&lt;=N$20,0,AND(AK208&gt;N$20,AK208&lt;=N$21),1,AND(AK208&gt;N$21,AK208&lt;=N$22),2,AND(AK208&gt;N$22,AK208&lt;=N$23),3,AND(AK208&gt;N$23,AK208&lt;=N$24),4,AK208&gt;N$24,5)</f>
        <v>0</v>
      </c>
      <c r="AN208" t="str" cm="1">
        <f t="array" aca="1" ref="AN208" ca="1">_xlfn.IFS(AL208&gt;AM208,"Equipa 1",AL208&lt;AM208,"Equipa 2",AL208=AM208,IF(RAND()&lt;0.5,"Equipa 1","Equipa 2"))</f>
        <v>Equipa 1</v>
      </c>
      <c r="AP208">
        <f t="shared" si="100"/>
        <v>199</v>
      </c>
      <c r="AQ208">
        <f t="shared" ca="1" si="88"/>
        <v>0.93269097248104982</v>
      </c>
      <c r="AR208">
        <f t="shared" ca="1" si="88"/>
        <v>2.8940891305873184E-2</v>
      </c>
      <c r="AS208" cm="1">
        <f t="array" aca="1" ref="AS208" ca="1">_xlfn.IFS(AQ208&lt;=M$30,0,AND(AQ208&gt;M$30,AQ208&lt;=M$31),1,AND(AQ208&gt;M$31,AQ208&lt;=M$32),2,AND(AQ208&gt;M$32,AQ208&lt;=M$33),3,AND(AQ208&gt;M$33,AQ208&lt;=M$34),4,AQ208&gt;M$34,5)</f>
        <v>5</v>
      </c>
      <c r="AT208" cm="1">
        <f t="array" aca="1" ref="AT208" ca="1">_xlfn.IFS(AR208&lt;=N$30,0,AND(AR208&gt;N$30,AR208&lt;=N$31),1,AND(AR208&gt;N$31,AR208&lt;=N$32),2,AND(AR208&gt;N$32,AR208&lt;=N$33),3,AND(AR208&gt;N$33,AR208&lt;=N$34),4,AR208&gt;N$34,5)</f>
        <v>0</v>
      </c>
      <c r="AU208" t="str" cm="1">
        <f t="array" aca="1" ref="AU208" ca="1">_xlfn.IFS(AS208&gt;AT208,"Equipa 1",AS208&lt;AT208,"Equipa 2",AS208=AT208,IF(RAND()&lt;0.5,"Equipa 1","Equipa 2"))</f>
        <v>Equipa 1</v>
      </c>
      <c r="AW208">
        <f t="shared" si="101"/>
        <v>199</v>
      </c>
      <c r="AX208">
        <f t="shared" ca="1" si="89"/>
        <v>0.36988943575569777</v>
      </c>
      <c r="AY208">
        <f t="shared" ca="1" si="89"/>
        <v>0.82310833567864894</v>
      </c>
      <c r="AZ208" cm="1">
        <f t="array" aca="1" ref="AZ208" ca="1">_xlfn.IFS(AX208&lt;=Q$10,0,AND(AX208&gt;Q$10,AX208&lt;=Q$11),1,AND(AX208&gt;Q$11,AX208&lt;=Q$12),2,AND(AX208&gt;Q$12,AX208&lt;=Q$13),3,AND(AX208&gt;Q$13,AX208&lt;=Q$14),4,AX208&gt;Q$14,5)</f>
        <v>1</v>
      </c>
      <c r="BA208" cm="1">
        <f t="array" aca="1" ref="BA208" ca="1">_xlfn.IFS(AY208&lt;=R$10,0,AND(AY208&gt;R$10,AY208&lt;=R$11),1,AND(AY208&gt;R$11,AY208&lt;=R$12),2,AND(AY208&gt;R$12,AY208&lt;=R$13),3,AND(AY208&gt;R$13,AY208&lt;=R$14),4,AY208&gt;R$14,5)</f>
        <v>3</v>
      </c>
      <c r="BB208" t="str" cm="1">
        <f t="array" aca="1" ref="BB208" ca="1">_xlfn.IFS(AZ208&gt;BA208,"Equipa 1",AZ208&lt;BA208,"Equipa 2",AZ208=BA208,IF(RAND()&lt;0.5,"Equipa 1","Equipa 2"))</f>
        <v>Equipa 2</v>
      </c>
      <c r="BD208">
        <f t="shared" si="102"/>
        <v>199</v>
      </c>
      <c r="BE208">
        <f t="shared" ca="1" si="90"/>
        <v>0.5779454460819734</v>
      </c>
      <c r="BF208">
        <f t="shared" ca="1" si="90"/>
        <v>0.82744323209016024</v>
      </c>
      <c r="BG208" cm="1">
        <f t="array" aca="1" ref="BG208" ca="1">_xlfn.IFS(BE208&lt;=X$10,0,AND(BE208&gt;X$10,BE208&lt;=X$11),1,AND(BE208&gt;X$11,BE208&lt;=X$12),2,AND(BE208&gt;X$12,BE208&lt;=X$13),3,AND(BE208&gt;X$13,BE208&lt;=X$14),4,BE208&gt;X$14,5)</f>
        <v>1</v>
      </c>
      <c r="BH208" cm="1">
        <f t="array" aca="1" ref="BH208" ca="1">_xlfn.IFS(BF208&lt;=Y$10,0,AND(BF208&gt;Y$10,BF208&lt;=Y$11),1,AND(BF208&gt;Y$11,BF208&lt;=Y$12),2,AND(BF208&gt;Y$12,BF208&lt;=Y$13),3,AND(BF208&gt;Y$13,BF208&lt;=Y$14),4,BF208&gt;Y$14,5)</f>
        <v>4</v>
      </c>
      <c r="BI208" t="str" cm="1">
        <f t="array" aca="1" ref="BI208" ca="1">_xlfn.IFS(BG208&gt;BH208,"Equipa 1",BG208&lt;BH208,"Equipa 2",BG208=BH208,IF(RAND()&lt;0.5,"Equipa 1","Equipa 2"))</f>
        <v>Equipa 2</v>
      </c>
      <c r="BK208">
        <f t="shared" si="103"/>
        <v>199</v>
      </c>
      <c r="BL208">
        <f t="shared" ca="1" si="91"/>
        <v>0.51806761798178691</v>
      </c>
      <c r="BM208">
        <f t="shared" ca="1" si="91"/>
        <v>0.99125192851350885</v>
      </c>
      <c r="BN208" cm="1">
        <f t="array" aca="1" ref="BN208" ca="1">_xlfn.IFS(BL208&lt;=Q$30,0,AND(BL208&gt;Q$30,BL208&lt;=Q$31),1,AND(BL208&gt;Q$31,BL208&lt;=Q$32),2,AND(BL208&gt;Q$32,BL208&lt;=Q$33),3,AND(BL208&gt;Q$33,BL208&lt;=Q$34),4,BL208&gt;Q$34,5)</f>
        <v>1</v>
      </c>
      <c r="BO208" cm="1">
        <f t="array" aca="1" ref="BO208" ca="1">_xlfn.IFS(BM208&lt;=R$30,0,AND(BM208&gt;R$30,BM208&lt;=R$31),1,AND(BM208&gt;R$31,BM208&lt;=R$32),2,AND(BM208&gt;R$32,BM208&lt;=R$33),3,AND(BM208&gt;R$33,BM208&lt;=R$34),4,BM208&gt;R$34,5)</f>
        <v>4</v>
      </c>
      <c r="BP208" t="str" cm="1">
        <f t="array" aca="1" ref="BP208" ca="1">_xlfn.IFS(BN208&gt;BO208,"Equipa 1",BN208&lt;BO208,"Equipa 2",BN208=BO208,IF(RAND()&lt;0.5,"Equipa 1","Equipa 2"))</f>
        <v>Equipa 2</v>
      </c>
      <c r="BR208">
        <f t="shared" si="104"/>
        <v>199</v>
      </c>
      <c r="BS208">
        <f t="shared" ca="1" si="92"/>
        <v>0.26986087006578063</v>
      </c>
      <c r="BT208">
        <f t="shared" ca="1" si="92"/>
        <v>0.5034967158437893</v>
      </c>
      <c r="BU208" cm="1">
        <f t="array" aca="1" ref="BU208" ca="1">_xlfn.IFS(BS208&lt;=X$30,0,AND(BS208&gt;X$30,BS208&lt;=X$31),1,AND(BS208&gt;X$31,BS208&lt;=X$32),2,AND(BS208&gt;X$32,BS208&lt;=X$33),3,AND(BS208&gt;X$33,BS208&lt;=X$34),4,BS208&gt;X$34,5)</f>
        <v>1</v>
      </c>
      <c r="BV208" cm="1">
        <f t="array" aca="1" ref="BV208" ca="1">_xlfn.IFS(BT208&lt;=Y$30,0,AND(BT208&gt;Y$30,BT208&lt;=Y$31),1,AND(BT208&gt;Y$31,BT208&lt;=Y$32),2,AND(BT208&gt;Y$32,BT208&lt;=Y$33),3,AND(BT208&gt;Y$33,BT208&lt;=Y$34),4,BT208&gt;Y$34,5)</f>
        <v>1</v>
      </c>
      <c r="BW208" t="str" cm="1">
        <f t="array" aca="1" ref="BW208" ca="1">_xlfn.IFS(BU208&gt;BV208,"Equipa 1",BU208&lt;BV208,"Equipa 2",BU208=BV208,IF(RAND()&lt;0.5,"Equipa 1","Equipa 2"))</f>
        <v>Equipa 1</v>
      </c>
      <c r="BY208">
        <f t="shared" si="105"/>
        <v>199</v>
      </c>
      <c r="BZ208">
        <f t="shared" ca="1" si="93"/>
        <v>0.68305817422219473</v>
      </c>
      <c r="CA208">
        <f t="shared" ca="1" si="93"/>
        <v>0.65761836693582876</v>
      </c>
      <c r="CB208" cm="1">
        <f t="array" aca="1" ref="CB208" ca="1">_xlfn.IFS(BZ208&lt;=U$20,0,AND(BZ208&gt;U$20,BZ208&lt;=U$21),1,AND(BZ208&gt;U$21,BZ208&lt;=U$22),2,AND(BZ208&gt;U$22,BZ208&lt;=U$23),3,AND(BZ208&gt;U$23,BZ208&lt;=U$24),4,BZ208&gt;U$24,5)</f>
        <v>1</v>
      </c>
      <c r="CC208" cm="1">
        <f t="array" aca="1" ref="CC208" ca="1">_xlfn.IFS(CA208&lt;=V$20,0,AND(CA208&gt;V$20,CA208&lt;=V$21),1,AND(CA208&gt;V$21,CA208&lt;=V$22),2,AND(CA208&gt;V$22,CA208&lt;=V$23),3,AND(CA208&gt;V$23,CA208&lt;=V$24),4,CA208&gt;V$24,5)</f>
        <v>2</v>
      </c>
      <c r="CD208" t="str" cm="1">
        <f t="array" aca="1" ref="CD208" ca="1">_xlfn.IFS(CB208&gt;CC208,"Equipa 1",CB208&lt;CC208,"Equipa 2",CB208=CC208,IF(RAND()&lt;0.5,"Equipa 1","Equipa 2"))</f>
        <v>Equipa 2</v>
      </c>
      <c r="CF208">
        <f t="shared" si="106"/>
        <v>199</v>
      </c>
      <c r="CG208">
        <f t="shared" ca="1" si="94"/>
        <v>0.60828394611600789</v>
      </c>
      <c r="CH208">
        <f t="shared" ca="1" si="94"/>
        <v>0.28274883066705991</v>
      </c>
      <c r="CI208" cm="1">
        <f t="array" aca="1" ref="CI208" ca="1">_xlfn.IFS(CG208&lt;=AB$20,0,AND(CG208&gt;AB$20,CG208&lt;=AB$21),1,AND(CG208&gt;AB$21,CG208&lt;=AB$22),2,AND(CG208&gt;AB$22,CG208&lt;=AB$23),3,AND(CG208&gt;AB$23,CG208&lt;=AB$24),4,CG208&gt;AB$24,5)</f>
        <v>0</v>
      </c>
      <c r="CJ208" cm="1">
        <f t="array" aca="1" ref="CJ208" ca="1">_xlfn.IFS(CH208&lt;=AC$20,0,AND(CH208&gt;AC$20,CH208&lt;=AC$21),1,AND(CH208&gt;AC$21,CH208&lt;=AC$22),2,AND(CH208&gt;AC$22,CH208&lt;=AC$23),3,AND(CH208&gt;AC$23,CH208&lt;=AC$24),4,CH208&gt;AC$24,5)</f>
        <v>1</v>
      </c>
      <c r="CK208" t="str" cm="1">
        <f t="array" aca="1" ref="CK208" ca="1">_xlfn.IFS(CI208&gt;CJ208,"Equipa 1",CI208&lt;CJ208,"Equipa 2",CI208=CJ208,IF(RAND()&lt;0.5,"Equipa 1","Equipa 2"))</f>
        <v>Equipa 2</v>
      </c>
      <c r="CM208">
        <f t="shared" si="107"/>
        <v>199</v>
      </c>
      <c r="CN208">
        <f t="shared" ca="1" si="95"/>
        <v>0.79442235262481342</v>
      </c>
      <c r="CO208">
        <f t="shared" ca="1" si="95"/>
        <v>0.3891368784868825</v>
      </c>
      <c r="CP208" cm="1">
        <f t="array" aca="1" ref="CP208" ca="1">_xlfn.IFS(CN208&lt;=AI$20,0,AND(CN208&gt;AI$20,CN208&lt;=AI$21),1,AND(CN208&gt;AI$21,CN208&lt;=AI$22),2,AND(CN208&gt;AI$22,CN208&lt;=AI$23),3,AND(CN208&gt;AI$23,CN208&lt;=AI$24),4,CN208&gt;AI$24,5)</f>
        <v>0</v>
      </c>
      <c r="CQ208" cm="1">
        <f t="array" aca="1" ref="CQ208" ca="1">_xlfn.IFS(CO208&lt;=AJ$20,0,AND(CO208&gt;AJ$20,CO208&lt;=AJ$21),1,AND(CO208&gt;AJ$21,CO208&lt;=AJ$22),2,AND(CO208&gt;AJ$22,CO208&lt;=AJ$23),3,AND(CO208&gt;AJ$23,CO208&lt;=AJ$24),4,CO208&gt;AJ$24,5)</f>
        <v>2</v>
      </c>
      <c r="CR208" t="str" cm="1">
        <f t="array" aca="1" ref="CR208" ca="1">_xlfn.IFS(CP208&gt;CQ208,"Equipa 1",CP208&lt;CQ208,"Equipa 2",CP208=CQ208,IF(RAND()&lt;0.5,"Equipa 1","Equipa 2"))</f>
        <v>Equipa 2</v>
      </c>
      <c r="CT208">
        <f t="shared" si="108"/>
        <v>199</v>
      </c>
      <c r="CU208">
        <f t="shared" ca="1" si="96"/>
        <v>0.22607650384493549</v>
      </c>
      <c r="CV208">
        <f t="shared" ca="1" si="96"/>
        <v>0.73477373107314303</v>
      </c>
      <c r="CW208" cm="1">
        <f t="array" aca="1" ref="CW208" ca="1">_xlfn.IFS(CU208&lt;=Y$20,0,AND(CU208&gt;Y$20,CU208&lt;=Y$21),1,AND(CU208&gt;Y$21,CU208&lt;=Y$22),2,AND(CU208&gt;Y$22,CU208&lt;=Y$23),3,AND(CU208&gt;Y$23,CU208&lt;=Y$24),4,CU208&gt;Y$24,5)</f>
        <v>0</v>
      </c>
      <c r="CX208" cm="1">
        <f t="array" aca="1" ref="CX208" ca="1">_xlfn.IFS(CV208&lt;=Z$20,0,AND(CV208&gt;Z$20,CV208&lt;=Z$21),1,AND(CV208&gt;Z$21,CV208&lt;=Z$22),2,AND(CV208&gt;Z$22,CV208&lt;=Z$23),3,AND(CV208&gt;Z$23,CV208&lt;=Z$24),4,CV208&gt;Z$24,5)</f>
        <v>1</v>
      </c>
      <c r="CY208" t="str" cm="1">
        <f t="array" aca="1" ref="CY208" ca="1">_xlfn.IFS(CW208&gt;CX208,"Equipa 1",CW208&lt;CX208,"Equipa 2",CW208=CX208,IF(RAND()&lt;0.5,"Equipa 1","Equipa 2"))</f>
        <v>Equipa 2</v>
      </c>
      <c r="DA208">
        <f t="shared" si="109"/>
        <v>199</v>
      </c>
      <c r="DB208">
        <f t="shared" ca="1" si="97"/>
        <v>0.96209417105536654</v>
      </c>
      <c r="DC208">
        <f t="shared" ca="1" si="97"/>
        <v>0.17021725244787</v>
      </c>
      <c r="DD208" cm="1">
        <f t="array" aca="1" ref="DD208" ca="1">_xlfn.IFS(DB208&lt;=Y$30,0,AND(DB208&gt;Y$30,DB208&lt;=Y$31),1,AND(DB208&gt;Y$31,DB208&lt;=Y$32),2,AND(DB208&gt;Y$32,DB208&lt;=Y$33),3,AND(DB208&gt;Y$33,DB208&lt;=Y$34),4,DB208&gt;Y$34,5)</f>
        <v>4</v>
      </c>
      <c r="DE208" cm="1">
        <f t="array" aca="1" ref="DE208" ca="1">_xlfn.IFS(DC208&lt;=Z$30,0,AND(DC208&gt;Z$30,DC208&lt;=Z$31),1,AND(DC208&gt;Z$31,DC208&lt;=Z$32),2,AND(DC208&gt;Z$32,DC208&lt;=Z$33),3,AND(DC208&gt;Z$33,DC208&lt;=Z$34),4,DC208&gt;Z$34,5)</f>
        <v>1</v>
      </c>
      <c r="DF208" t="str" cm="1">
        <f t="array" aca="1" ref="DF208" ca="1">_xlfn.IFS(DD208&gt;DE208,"Equipa 1",DD208&lt;DE208,"Equipa 2",DD208=DE208,IF(RAND()&lt;0.5,"Equipa 1","Equipa 2"))</f>
        <v>Equipa 1</v>
      </c>
    </row>
    <row r="209" spans="28:110" x14ac:dyDescent="0.75">
      <c r="AB209">
        <f t="shared" si="98"/>
        <v>200</v>
      </c>
      <c r="AC209">
        <f t="shared" ca="1" si="86"/>
        <v>0.8956824606741941</v>
      </c>
      <c r="AD209">
        <f t="shared" ca="1" si="86"/>
        <v>0.1868438775683916</v>
      </c>
      <c r="AE209" cm="1">
        <f t="array" aca="1" ref="AE209" ca="1">_xlfn.IFS(AC209&lt;=M$10,0,AND(AC209&gt;M$10,AC209&lt;=M$11),1,AND(AC209&gt;M$11,AC209&lt;=M$12),2,AND(AC209&gt;M$12,AC209&lt;=M$13),3,AND(AC209&gt;M$13,AC209&lt;=M$14),4,AC209&gt;M$14,5)</f>
        <v>2</v>
      </c>
      <c r="AF209" cm="1">
        <f t="array" aca="1" ref="AF209" ca="1">_xlfn.IFS(AD209&lt;=N$10,0,AND(AD209&gt;N$10,AD209&lt;=N$11),1,AND(AD209&gt;N$11,AD209&lt;=N$12),2,AND(AD209&gt;N$12,AD209&lt;=N$13),3,AND(AD209&gt;N$13,AD209&lt;=N$14),4,AD209&gt;N$14,5)</f>
        <v>0</v>
      </c>
      <c r="AG209" t="str" cm="1">
        <f t="array" aca="1" ref="AG209" ca="1">_xlfn.IFS(AE209&gt;AF209,"Equipa 1",AE209&lt;AF209,"Equipa 2",AE209=AF209,IF(RAND()&lt;0.5,"Equipa 1","Equipa 2"))</f>
        <v>Equipa 1</v>
      </c>
      <c r="AI209">
        <f t="shared" si="99"/>
        <v>200</v>
      </c>
      <c r="AJ209">
        <f t="shared" ca="1" si="87"/>
        <v>0.81290278409464611</v>
      </c>
      <c r="AK209">
        <f t="shared" ca="1" si="87"/>
        <v>0.13406051235673788</v>
      </c>
      <c r="AL209" cm="1">
        <f t="array" aca="1" ref="AL209" ca="1">_xlfn.IFS(AJ209&lt;=M$20,0,AND(AJ209&gt;M$20,AJ209&lt;=M$21),1,AND(AJ209&gt;M$21,AJ209&lt;=M$22),2,AND(AJ209&gt;M$22,AJ209&lt;=M$23),3,AND(AJ209&gt;M$23,AJ209&lt;=M$24),4,AJ209&gt;M$24,5)</f>
        <v>4</v>
      </c>
      <c r="AM209" cm="1">
        <f t="array" aca="1" ref="AM209" ca="1">_xlfn.IFS(AK209&lt;=N$20,0,AND(AK209&gt;N$20,AK209&lt;=N$21),1,AND(AK209&gt;N$21,AK209&lt;=N$22),2,AND(AK209&gt;N$22,AK209&lt;=N$23),3,AND(AK209&gt;N$23,AK209&lt;=N$24),4,AK209&gt;N$24,5)</f>
        <v>0</v>
      </c>
      <c r="AN209" t="str" cm="1">
        <f t="array" aca="1" ref="AN209" ca="1">_xlfn.IFS(AL209&gt;AM209,"Equipa 1",AL209&lt;AM209,"Equipa 2",AL209=AM209,IF(RAND()&lt;0.5,"Equipa 1","Equipa 2"))</f>
        <v>Equipa 1</v>
      </c>
      <c r="AP209">
        <f t="shared" si="100"/>
        <v>200</v>
      </c>
      <c r="AQ209">
        <f t="shared" ca="1" si="88"/>
        <v>3.6977383997036206E-2</v>
      </c>
      <c r="AR209">
        <f t="shared" ca="1" si="88"/>
        <v>0.24495928377751208</v>
      </c>
      <c r="AS209" cm="1">
        <f t="array" aca="1" ref="AS209" ca="1">_xlfn.IFS(AQ209&lt;=M$30,0,AND(AQ209&gt;M$30,AQ209&lt;=M$31),1,AND(AQ209&gt;M$31,AQ209&lt;=M$32),2,AND(AQ209&gt;M$32,AQ209&lt;=M$33),3,AND(AQ209&gt;M$33,AQ209&lt;=M$34),4,AQ209&gt;M$34,5)</f>
        <v>0</v>
      </c>
      <c r="AT209" cm="1">
        <f t="array" aca="1" ref="AT209" ca="1">_xlfn.IFS(AR209&lt;=N$30,0,AND(AR209&gt;N$30,AR209&lt;=N$31),1,AND(AR209&gt;N$31,AR209&lt;=N$32),2,AND(AR209&gt;N$32,AR209&lt;=N$33),3,AND(AR209&gt;N$33,AR209&lt;=N$34),4,AR209&gt;N$34,5)</f>
        <v>0</v>
      </c>
      <c r="AU209" t="str" cm="1">
        <f t="array" aca="1" ref="AU209" ca="1">_xlfn.IFS(AS209&gt;AT209,"Equipa 1",AS209&lt;AT209,"Equipa 2",AS209=AT209,IF(RAND()&lt;0.5,"Equipa 1","Equipa 2"))</f>
        <v>Equipa 1</v>
      </c>
      <c r="AW209">
        <f t="shared" si="101"/>
        <v>200</v>
      </c>
      <c r="AX209">
        <f t="shared" ca="1" si="89"/>
        <v>0.23736827594426246</v>
      </c>
      <c r="AY209">
        <f t="shared" ca="1" si="89"/>
        <v>0.24589094437043213</v>
      </c>
      <c r="AZ209" cm="1">
        <f t="array" aca="1" ref="AZ209" ca="1">_xlfn.IFS(AX209&lt;=Q$10,0,AND(AX209&gt;Q$10,AX209&lt;=Q$11),1,AND(AX209&gt;Q$11,AX209&lt;=Q$12),2,AND(AX209&gt;Q$12,AX209&lt;=Q$13),3,AND(AX209&gt;Q$13,AX209&lt;=Q$14),4,AX209&gt;Q$14,5)</f>
        <v>1</v>
      </c>
      <c r="BA209" cm="1">
        <f t="array" aca="1" ref="BA209" ca="1">_xlfn.IFS(AY209&lt;=R$10,0,AND(AY209&gt;R$10,AY209&lt;=R$11),1,AND(AY209&gt;R$11,AY209&lt;=R$12),2,AND(AY209&gt;R$12,AY209&lt;=R$13),3,AND(AY209&gt;R$13,AY209&lt;=R$14),4,AY209&gt;R$14,5)</f>
        <v>1</v>
      </c>
      <c r="BB209" t="str" cm="1">
        <f t="array" aca="1" ref="BB209" ca="1">_xlfn.IFS(AZ209&gt;BA209,"Equipa 1",AZ209&lt;BA209,"Equipa 2",AZ209=BA209,IF(RAND()&lt;0.5,"Equipa 1","Equipa 2"))</f>
        <v>Equipa 2</v>
      </c>
      <c r="BD209">
        <f t="shared" si="102"/>
        <v>200</v>
      </c>
      <c r="BE209">
        <f t="shared" ca="1" si="90"/>
        <v>0.84683465142440195</v>
      </c>
      <c r="BF209">
        <f t="shared" ca="1" si="90"/>
        <v>0.14670754141434372</v>
      </c>
      <c r="BG209" cm="1">
        <f t="array" aca="1" ref="BG209" ca="1">_xlfn.IFS(BE209&lt;=X$10,0,AND(BE209&gt;X$10,BE209&lt;=X$11),1,AND(BE209&gt;X$11,BE209&lt;=X$12),2,AND(BE209&gt;X$12,BE209&lt;=X$13),3,AND(BE209&gt;X$13,BE209&lt;=X$14),4,BE209&gt;X$14,5)</f>
        <v>1</v>
      </c>
      <c r="BH209" cm="1">
        <f t="array" aca="1" ref="BH209" ca="1">_xlfn.IFS(BF209&lt;=Y$10,0,AND(BF209&gt;Y$10,BF209&lt;=Y$11),1,AND(BF209&gt;Y$11,BF209&lt;=Y$12),2,AND(BF209&gt;Y$12,BF209&lt;=Y$13),3,AND(BF209&gt;Y$13,BF209&lt;=Y$14),4,BF209&gt;Y$14,5)</f>
        <v>1</v>
      </c>
      <c r="BI209" t="str" cm="1">
        <f t="array" aca="1" ref="BI209" ca="1">_xlfn.IFS(BG209&gt;BH209,"Equipa 1",BG209&lt;BH209,"Equipa 2",BG209=BH209,IF(RAND()&lt;0.5,"Equipa 1","Equipa 2"))</f>
        <v>Equipa 2</v>
      </c>
      <c r="BK209">
        <f t="shared" si="103"/>
        <v>200</v>
      </c>
      <c r="BL209">
        <f t="shared" ca="1" si="91"/>
        <v>0.44516329257448783</v>
      </c>
      <c r="BM209">
        <f t="shared" ca="1" si="91"/>
        <v>0.5999000708860357</v>
      </c>
      <c r="BN209" cm="1">
        <f t="array" aca="1" ref="BN209" ca="1">_xlfn.IFS(BL209&lt;=Q$30,0,AND(BL209&gt;Q$30,BL209&lt;=Q$31),1,AND(BL209&gt;Q$31,BL209&lt;=Q$32),2,AND(BL209&gt;Q$32,BL209&lt;=Q$33),3,AND(BL209&gt;Q$33,BL209&lt;=Q$34),4,BL209&gt;Q$34,5)</f>
        <v>1</v>
      </c>
      <c r="BO209" cm="1">
        <f t="array" aca="1" ref="BO209" ca="1">_xlfn.IFS(BM209&lt;=R$30,0,AND(BM209&gt;R$30,BM209&lt;=R$31),1,AND(BM209&gt;R$31,BM209&lt;=R$32),2,AND(BM209&gt;R$32,BM209&lt;=R$33),3,AND(BM209&gt;R$33,BM209&lt;=R$34),4,BM209&gt;R$34,5)</f>
        <v>1</v>
      </c>
      <c r="BP209" t="str" cm="1">
        <f t="array" aca="1" ref="BP209" ca="1">_xlfn.IFS(BN209&gt;BO209,"Equipa 1",BN209&lt;BO209,"Equipa 2",BN209=BO209,IF(RAND()&lt;0.5,"Equipa 1","Equipa 2"))</f>
        <v>Equipa 1</v>
      </c>
      <c r="BR209">
        <f t="shared" si="104"/>
        <v>200</v>
      </c>
      <c r="BS209">
        <f t="shared" ca="1" si="92"/>
        <v>0.70504715715000466</v>
      </c>
      <c r="BT209">
        <f t="shared" ca="1" si="92"/>
        <v>0.17041259741692372</v>
      </c>
      <c r="BU209" cm="1">
        <f t="array" aca="1" ref="BU209" ca="1">_xlfn.IFS(BS209&lt;=X$30,0,AND(BS209&gt;X$30,BS209&lt;=X$31),1,AND(BS209&gt;X$31,BS209&lt;=X$32),2,AND(BS209&gt;X$32,BS209&lt;=X$33),3,AND(BS209&gt;X$33,BS209&lt;=X$34),4,BS209&gt;X$34,5)</f>
        <v>1</v>
      </c>
      <c r="BV209" cm="1">
        <f t="array" aca="1" ref="BV209" ca="1">_xlfn.IFS(BT209&lt;=Y$30,0,AND(BT209&gt;Y$30,BT209&lt;=Y$31),1,AND(BT209&gt;Y$31,BT209&lt;=Y$32),2,AND(BT209&gt;Y$32,BT209&lt;=Y$33),3,AND(BT209&gt;Y$33,BT209&lt;=Y$34),4,BT209&gt;Y$34,5)</f>
        <v>0</v>
      </c>
      <c r="BW209" t="str" cm="1">
        <f t="array" aca="1" ref="BW209" ca="1">_xlfn.IFS(BU209&gt;BV209,"Equipa 1",BU209&lt;BV209,"Equipa 2",BU209=BV209,IF(RAND()&lt;0.5,"Equipa 1","Equipa 2"))</f>
        <v>Equipa 1</v>
      </c>
      <c r="BY209">
        <f t="shared" si="105"/>
        <v>200</v>
      </c>
      <c r="BZ209">
        <f t="shared" ca="1" si="93"/>
        <v>0.35431783832163399</v>
      </c>
      <c r="CA209">
        <f t="shared" ca="1" si="93"/>
        <v>0.74422018802012013</v>
      </c>
      <c r="CB209" cm="1">
        <f t="array" aca="1" ref="CB209" ca="1">_xlfn.IFS(BZ209&lt;=U$20,0,AND(BZ209&gt;U$20,BZ209&lt;=U$21),1,AND(BZ209&gt;U$21,BZ209&lt;=U$22),2,AND(BZ209&gt;U$22,BZ209&lt;=U$23),3,AND(BZ209&gt;U$23,BZ209&lt;=U$24),4,BZ209&gt;U$24,5)</f>
        <v>0</v>
      </c>
      <c r="CC209" cm="1">
        <f t="array" aca="1" ref="CC209" ca="1">_xlfn.IFS(CA209&lt;=V$20,0,AND(CA209&gt;V$20,CA209&lt;=V$21),1,AND(CA209&gt;V$21,CA209&lt;=V$22),2,AND(CA209&gt;V$22,CA209&lt;=V$23),3,AND(CA209&gt;V$23,CA209&lt;=V$24),4,CA209&gt;V$24,5)</f>
        <v>2</v>
      </c>
      <c r="CD209" t="str" cm="1">
        <f t="array" aca="1" ref="CD209" ca="1">_xlfn.IFS(CB209&gt;CC209,"Equipa 1",CB209&lt;CC209,"Equipa 2",CB209=CC209,IF(RAND()&lt;0.5,"Equipa 1","Equipa 2"))</f>
        <v>Equipa 2</v>
      </c>
      <c r="CF209">
        <f t="shared" si="106"/>
        <v>200</v>
      </c>
      <c r="CG209">
        <f t="shared" ca="1" si="94"/>
        <v>0.61181440491941674</v>
      </c>
      <c r="CH209">
        <f t="shared" ca="1" si="94"/>
        <v>0.47250947846617231</v>
      </c>
      <c r="CI209" cm="1">
        <f t="array" aca="1" ref="CI209" ca="1">_xlfn.IFS(CG209&lt;=AB$20,0,AND(CG209&gt;AB$20,CG209&lt;=AB$21),1,AND(CG209&gt;AB$21,CG209&lt;=AB$22),2,AND(CG209&gt;AB$22,CG209&lt;=AB$23),3,AND(CG209&gt;AB$23,CG209&lt;=AB$24),4,CG209&gt;AB$24,5)</f>
        <v>0</v>
      </c>
      <c r="CJ209" cm="1">
        <f t="array" aca="1" ref="CJ209" ca="1">_xlfn.IFS(CH209&lt;=AC$20,0,AND(CH209&gt;AC$20,CH209&lt;=AC$21),1,AND(CH209&gt;AC$21,CH209&lt;=AC$22),2,AND(CH209&gt;AC$22,CH209&lt;=AC$23),3,AND(CH209&gt;AC$23,CH209&lt;=AC$24),4,CH209&gt;AC$24,5)</f>
        <v>5</v>
      </c>
      <c r="CK209" t="str" cm="1">
        <f t="array" aca="1" ref="CK209" ca="1">_xlfn.IFS(CI209&gt;CJ209,"Equipa 1",CI209&lt;CJ209,"Equipa 2",CI209=CJ209,IF(RAND()&lt;0.5,"Equipa 1","Equipa 2"))</f>
        <v>Equipa 2</v>
      </c>
      <c r="CM209">
        <f t="shared" si="107"/>
        <v>200</v>
      </c>
      <c r="CN209">
        <f t="shared" ca="1" si="95"/>
        <v>0.76549713446113166</v>
      </c>
      <c r="CO209">
        <f t="shared" ca="1" si="95"/>
        <v>0.88248422021998441</v>
      </c>
      <c r="CP209" cm="1">
        <f t="array" aca="1" ref="CP209" ca="1">_xlfn.IFS(CN209&lt;=AI$20,0,AND(CN209&gt;AI$20,CN209&lt;=AI$21),1,AND(CN209&gt;AI$21,CN209&lt;=AI$22),2,AND(CN209&gt;AI$22,CN209&lt;=AI$23),3,AND(CN209&gt;AI$23,CN209&lt;=AI$24),4,CN209&gt;AI$24,5)</f>
        <v>0</v>
      </c>
      <c r="CQ209" cm="1">
        <f t="array" aca="1" ref="CQ209" ca="1">_xlfn.IFS(CO209&lt;=AJ$20,0,AND(CO209&gt;AJ$20,CO209&lt;=AJ$21),1,AND(CO209&gt;AJ$21,CO209&lt;=AJ$22),2,AND(CO209&gt;AJ$22,CO209&lt;=AJ$23),3,AND(CO209&gt;AJ$23,CO209&lt;=AJ$24),4,CO209&gt;AJ$24,5)</f>
        <v>2</v>
      </c>
      <c r="CR209" t="str" cm="1">
        <f t="array" aca="1" ref="CR209" ca="1">_xlfn.IFS(CP209&gt;CQ209,"Equipa 1",CP209&lt;CQ209,"Equipa 2",CP209=CQ209,IF(RAND()&lt;0.5,"Equipa 1","Equipa 2"))</f>
        <v>Equipa 2</v>
      </c>
      <c r="CT209">
        <f t="shared" si="108"/>
        <v>200</v>
      </c>
      <c r="CU209">
        <f t="shared" ca="1" si="96"/>
        <v>0.65026664575388449</v>
      </c>
      <c r="CV209">
        <f t="shared" ca="1" si="96"/>
        <v>0.21749789466276193</v>
      </c>
      <c r="CW209" cm="1">
        <f t="array" aca="1" ref="CW209" ca="1">_xlfn.IFS(CU209&lt;=Y$20,0,AND(CU209&gt;Y$20,CU209&lt;=Y$21),1,AND(CU209&gt;Y$21,CU209&lt;=Y$22),2,AND(CU209&gt;Y$22,CU209&lt;=Y$23),3,AND(CU209&gt;Y$23,CU209&lt;=Y$24),4,CU209&gt;Y$24,5)</f>
        <v>1</v>
      </c>
      <c r="CX209" cm="1">
        <f t="array" aca="1" ref="CX209" ca="1">_xlfn.IFS(CV209&lt;=Z$20,0,AND(CV209&gt;Z$20,CV209&lt;=Z$21),1,AND(CV209&gt;Z$21,CV209&lt;=Z$22),2,AND(CV209&gt;Z$22,CV209&lt;=Z$23),3,AND(CV209&gt;Z$23,CV209&lt;=Z$24),4,CV209&gt;Z$24,5)</f>
        <v>0</v>
      </c>
      <c r="CY209" t="str" cm="1">
        <f t="array" aca="1" ref="CY209" ca="1">_xlfn.IFS(CW209&gt;CX209,"Equipa 1",CW209&lt;CX209,"Equipa 2",CW209=CX209,IF(RAND()&lt;0.5,"Equipa 1","Equipa 2"))</f>
        <v>Equipa 1</v>
      </c>
      <c r="DA209">
        <f t="shared" si="109"/>
        <v>200</v>
      </c>
      <c r="DB209">
        <f t="shared" ca="1" si="97"/>
        <v>0.56252429031193019</v>
      </c>
      <c r="DC209">
        <f t="shared" ca="1" si="97"/>
        <v>5.6797187217609957E-2</v>
      </c>
      <c r="DD209" cm="1">
        <f t="array" aca="1" ref="DD209" ca="1">_xlfn.IFS(DB209&lt;=Y$30,0,AND(DB209&gt;Y$30,DB209&lt;=Y$31),1,AND(DB209&gt;Y$31,DB209&lt;=Y$32),2,AND(DB209&gt;Y$32,DB209&lt;=Y$33),3,AND(DB209&gt;Y$33,DB209&lt;=Y$34),4,DB209&gt;Y$34,5)</f>
        <v>2</v>
      </c>
      <c r="DE209" cm="1">
        <f t="array" aca="1" ref="DE209" ca="1">_xlfn.IFS(DC209&lt;=Z$30,0,AND(DC209&gt;Z$30,DC209&lt;=Z$31),1,AND(DC209&gt;Z$31,DC209&lt;=Z$32),2,AND(DC209&gt;Z$32,DC209&lt;=Z$33),3,AND(DC209&gt;Z$33,DC209&lt;=Z$34),4,DC209&gt;Z$34,5)</f>
        <v>0</v>
      </c>
      <c r="DF209" t="str" cm="1">
        <f t="array" aca="1" ref="DF209" ca="1">_xlfn.IFS(DD209&gt;DE209,"Equipa 1",DD209&lt;DE209,"Equipa 2",DD209=DE209,IF(RAND()&lt;0.5,"Equipa 1","Equipa 2"))</f>
        <v>Equipa 1</v>
      </c>
    </row>
    <row r="210" spans="28:110" x14ac:dyDescent="0.75">
      <c r="AB210">
        <f t="shared" si="98"/>
        <v>201</v>
      </c>
      <c r="AC210">
        <f t="shared" ca="1" si="86"/>
        <v>0.44166018907842031</v>
      </c>
      <c r="AD210">
        <f t="shared" ca="1" si="86"/>
        <v>0.76638348501951914</v>
      </c>
      <c r="AE210" cm="1">
        <f t="array" aca="1" ref="AE210" ca="1">_xlfn.IFS(AC210&lt;=M$10,0,AND(AC210&gt;M$10,AC210&lt;=M$11),1,AND(AC210&gt;M$11,AC210&lt;=M$12),2,AND(AC210&gt;M$12,AC210&lt;=M$13),3,AND(AC210&gt;M$13,AC210&lt;=M$14),4,AC210&gt;M$14,5)</f>
        <v>1</v>
      </c>
      <c r="AF210" cm="1">
        <f t="array" aca="1" ref="AF210" ca="1">_xlfn.IFS(AD210&lt;=N$10,0,AND(AD210&gt;N$10,AD210&lt;=N$11),1,AND(AD210&gt;N$11,AD210&lt;=N$12),2,AND(AD210&gt;N$12,AD210&lt;=N$13),3,AND(AD210&gt;N$13,AD210&lt;=N$14),4,AD210&gt;N$14,5)</f>
        <v>1</v>
      </c>
      <c r="AG210" t="str" cm="1">
        <f t="array" aca="1" ref="AG210" ca="1">_xlfn.IFS(AE210&gt;AF210,"Equipa 1",AE210&lt;AF210,"Equipa 2",AE210=AF210,IF(RAND()&lt;0.5,"Equipa 1","Equipa 2"))</f>
        <v>Equipa 1</v>
      </c>
      <c r="AI210">
        <f t="shared" si="99"/>
        <v>201</v>
      </c>
      <c r="AJ210">
        <f t="shared" ca="1" si="87"/>
        <v>0.42692094173693484</v>
      </c>
      <c r="AK210">
        <f t="shared" ca="1" si="87"/>
        <v>0.24848302865322391</v>
      </c>
      <c r="AL210" cm="1">
        <f t="array" aca="1" ref="AL210" ca="1">_xlfn.IFS(AJ210&lt;=M$20,0,AND(AJ210&gt;M$20,AJ210&lt;=M$21),1,AND(AJ210&gt;M$21,AJ210&lt;=M$22),2,AND(AJ210&gt;M$22,AJ210&lt;=M$23),3,AND(AJ210&gt;M$23,AJ210&lt;=M$24),4,AJ210&gt;M$24,5)</f>
        <v>2</v>
      </c>
      <c r="AM210" cm="1">
        <f t="array" aca="1" ref="AM210" ca="1">_xlfn.IFS(AK210&lt;=N$20,0,AND(AK210&gt;N$20,AK210&lt;=N$21),1,AND(AK210&gt;N$21,AK210&lt;=N$22),2,AND(AK210&gt;N$22,AK210&lt;=N$23),3,AND(AK210&gt;N$23,AK210&lt;=N$24),4,AK210&gt;N$24,5)</f>
        <v>1</v>
      </c>
      <c r="AN210" t="str" cm="1">
        <f t="array" aca="1" ref="AN210" ca="1">_xlfn.IFS(AL210&gt;AM210,"Equipa 1",AL210&lt;AM210,"Equipa 2",AL210=AM210,IF(RAND()&lt;0.5,"Equipa 1","Equipa 2"))</f>
        <v>Equipa 1</v>
      </c>
      <c r="AP210">
        <f t="shared" si="100"/>
        <v>201</v>
      </c>
      <c r="AQ210">
        <f t="shared" ca="1" si="88"/>
        <v>8.3419631084664991E-2</v>
      </c>
      <c r="AR210">
        <f t="shared" ca="1" si="88"/>
        <v>0.17695892799521173</v>
      </c>
      <c r="AS210" cm="1">
        <f t="array" aca="1" ref="AS210" ca="1">_xlfn.IFS(AQ210&lt;=M$30,0,AND(AQ210&gt;M$30,AQ210&lt;=M$31),1,AND(AQ210&gt;M$31,AQ210&lt;=M$32),2,AND(AQ210&gt;M$32,AQ210&lt;=M$33),3,AND(AQ210&gt;M$33,AQ210&lt;=M$34),4,AQ210&gt;M$34,5)</f>
        <v>0</v>
      </c>
      <c r="AT210" cm="1">
        <f t="array" aca="1" ref="AT210" ca="1">_xlfn.IFS(AR210&lt;=N$30,0,AND(AR210&gt;N$30,AR210&lt;=N$31),1,AND(AR210&gt;N$31,AR210&lt;=N$32),2,AND(AR210&gt;N$32,AR210&lt;=N$33),3,AND(AR210&gt;N$33,AR210&lt;=N$34),4,AR210&gt;N$34,5)</f>
        <v>0</v>
      </c>
      <c r="AU210" t="str" cm="1">
        <f t="array" aca="1" ref="AU210" ca="1">_xlfn.IFS(AS210&gt;AT210,"Equipa 1",AS210&lt;AT210,"Equipa 2",AS210=AT210,IF(RAND()&lt;0.5,"Equipa 1","Equipa 2"))</f>
        <v>Equipa 1</v>
      </c>
      <c r="AW210">
        <f t="shared" si="101"/>
        <v>201</v>
      </c>
      <c r="AX210">
        <f t="shared" ca="1" si="89"/>
        <v>0.45088272204248181</v>
      </c>
      <c r="AY210">
        <f t="shared" ca="1" si="89"/>
        <v>0.89048081005913937</v>
      </c>
      <c r="AZ210" cm="1">
        <f t="array" aca="1" ref="AZ210" ca="1">_xlfn.IFS(AX210&lt;=Q$10,0,AND(AX210&gt;Q$10,AX210&lt;=Q$11),1,AND(AX210&gt;Q$11,AX210&lt;=Q$12),2,AND(AX210&gt;Q$12,AX210&lt;=Q$13),3,AND(AX210&gt;Q$13,AX210&lt;=Q$14),4,AX210&gt;Q$14,5)</f>
        <v>1</v>
      </c>
      <c r="BA210" cm="1">
        <f t="array" aca="1" ref="BA210" ca="1">_xlfn.IFS(AY210&lt;=R$10,0,AND(AY210&gt;R$10,AY210&lt;=R$11),1,AND(AY210&gt;R$11,AY210&lt;=R$12),2,AND(AY210&gt;R$12,AY210&lt;=R$13),3,AND(AY210&gt;R$13,AY210&lt;=R$14),4,AY210&gt;R$14,5)</f>
        <v>3</v>
      </c>
      <c r="BB210" t="str" cm="1">
        <f t="array" aca="1" ref="BB210" ca="1">_xlfn.IFS(AZ210&gt;BA210,"Equipa 1",AZ210&lt;BA210,"Equipa 2",AZ210=BA210,IF(RAND()&lt;0.5,"Equipa 1","Equipa 2"))</f>
        <v>Equipa 2</v>
      </c>
      <c r="BD210">
        <f t="shared" si="102"/>
        <v>201</v>
      </c>
      <c r="BE210">
        <f t="shared" ca="1" si="90"/>
        <v>0.36694439074299634</v>
      </c>
      <c r="BF210">
        <f t="shared" ca="1" si="90"/>
        <v>0.57187892897534087</v>
      </c>
      <c r="BG210" cm="1">
        <f t="array" aca="1" ref="BG210" ca="1">_xlfn.IFS(BE210&lt;=X$10,0,AND(BE210&gt;X$10,BE210&lt;=X$11),1,AND(BE210&gt;X$11,BE210&lt;=X$12),2,AND(BE210&gt;X$12,BE210&lt;=X$13),3,AND(BE210&gt;X$13,BE210&lt;=X$14),4,BE210&gt;X$14,5)</f>
        <v>1</v>
      </c>
      <c r="BH210" cm="1">
        <f t="array" aca="1" ref="BH210" ca="1">_xlfn.IFS(BF210&lt;=Y$10,0,AND(BF210&gt;Y$10,BF210&lt;=Y$11),1,AND(BF210&gt;Y$11,BF210&lt;=Y$12),2,AND(BF210&gt;Y$12,BF210&lt;=Y$13),3,AND(BF210&gt;Y$13,BF210&lt;=Y$14),4,BF210&gt;Y$14,5)</f>
        <v>3</v>
      </c>
      <c r="BI210" t="str" cm="1">
        <f t="array" aca="1" ref="BI210" ca="1">_xlfn.IFS(BG210&gt;BH210,"Equipa 1",BG210&lt;BH210,"Equipa 2",BG210=BH210,IF(RAND()&lt;0.5,"Equipa 1","Equipa 2"))</f>
        <v>Equipa 2</v>
      </c>
      <c r="BK210">
        <f t="shared" si="103"/>
        <v>201</v>
      </c>
      <c r="BL210">
        <f t="shared" ca="1" si="91"/>
        <v>0.31589811722819106</v>
      </c>
      <c r="BM210">
        <f t="shared" ca="1" si="91"/>
        <v>0.85654190137822694</v>
      </c>
      <c r="BN210" cm="1">
        <f t="array" aca="1" ref="BN210" ca="1">_xlfn.IFS(BL210&lt;=Q$30,0,AND(BL210&gt;Q$30,BL210&lt;=Q$31),1,AND(BL210&gt;Q$31,BL210&lt;=Q$32),2,AND(BL210&gt;Q$32,BL210&lt;=Q$33),3,AND(BL210&gt;Q$33,BL210&lt;=Q$34),4,BL210&gt;Q$34,5)</f>
        <v>1</v>
      </c>
      <c r="BO210" cm="1">
        <f t="array" aca="1" ref="BO210" ca="1">_xlfn.IFS(BM210&lt;=R$30,0,AND(BM210&gt;R$30,BM210&lt;=R$31),1,AND(BM210&gt;R$31,BM210&lt;=R$32),2,AND(BM210&gt;R$32,BM210&lt;=R$33),3,AND(BM210&gt;R$33,BM210&lt;=R$34),4,BM210&gt;R$34,5)</f>
        <v>2</v>
      </c>
      <c r="BP210" t="str" cm="1">
        <f t="array" aca="1" ref="BP210" ca="1">_xlfn.IFS(BN210&gt;BO210,"Equipa 1",BN210&lt;BO210,"Equipa 2",BN210=BO210,IF(RAND()&lt;0.5,"Equipa 1","Equipa 2"))</f>
        <v>Equipa 2</v>
      </c>
      <c r="BR210">
        <f t="shared" si="104"/>
        <v>201</v>
      </c>
      <c r="BS210">
        <f t="shared" ca="1" si="92"/>
        <v>0.31897763125708123</v>
      </c>
      <c r="BT210">
        <f t="shared" ca="1" si="92"/>
        <v>0.61714205584440962</v>
      </c>
      <c r="BU210" cm="1">
        <f t="array" aca="1" ref="BU210" ca="1">_xlfn.IFS(BS210&lt;=X$30,0,AND(BS210&gt;X$30,BS210&lt;=X$31),1,AND(BS210&gt;X$31,BS210&lt;=X$32),2,AND(BS210&gt;X$32,BS210&lt;=X$33),3,AND(BS210&gt;X$33,BS210&lt;=X$34),4,BS210&gt;X$34,5)</f>
        <v>1</v>
      </c>
      <c r="BV210" cm="1">
        <f t="array" aca="1" ref="BV210" ca="1">_xlfn.IFS(BT210&lt;=Y$30,0,AND(BT210&gt;Y$30,BT210&lt;=Y$31),1,AND(BT210&gt;Y$31,BT210&lt;=Y$32),2,AND(BT210&gt;Y$32,BT210&lt;=Y$33),3,AND(BT210&gt;Y$33,BT210&lt;=Y$34),4,BT210&gt;Y$34,5)</f>
        <v>2</v>
      </c>
      <c r="BW210" t="str" cm="1">
        <f t="array" aca="1" ref="BW210" ca="1">_xlfn.IFS(BU210&gt;BV210,"Equipa 1",BU210&lt;BV210,"Equipa 2",BU210=BV210,IF(RAND()&lt;0.5,"Equipa 1","Equipa 2"))</f>
        <v>Equipa 2</v>
      </c>
      <c r="BY210">
        <f t="shared" si="105"/>
        <v>201</v>
      </c>
      <c r="BZ210">
        <f t="shared" ca="1" si="93"/>
        <v>1.2996666458130135E-2</v>
      </c>
      <c r="CA210">
        <f t="shared" ca="1" si="93"/>
        <v>0.13458246128301865</v>
      </c>
      <c r="CB210" cm="1">
        <f t="array" aca="1" ref="CB210" ca="1">_xlfn.IFS(BZ210&lt;=U$20,0,AND(BZ210&gt;U$20,BZ210&lt;=U$21),1,AND(BZ210&gt;U$21,BZ210&lt;=U$22),2,AND(BZ210&gt;U$22,BZ210&lt;=U$23),3,AND(BZ210&gt;U$23,BZ210&lt;=U$24),4,BZ210&gt;U$24,5)</f>
        <v>0</v>
      </c>
      <c r="CC210" cm="1">
        <f t="array" aca="1" ref="CC210" ca="1">_xlfn.IFS(CA210&lt;=V$20,0,AND(CA210&gt;V$20,CA210&lt;=V$21),1,AND(CA210&gt;V$21,CA210&lt;=V$22),2,AND(CA210&gt;V$22,CA210&lt;=V$23),3,AND(CA210&gt;V$23,CA210&lt;=V$24),4,CA210&gt;V$24,5)</f>
        <v>0</v>
      </c>
      <c r="CD210" t="str" cm="1">
        <f t="array" aca="1" ref="CD210" ca="1">_xlfn.IFS(CB210&gt;CC210,"Equipa 1",CB210&lt;CC210,"Equipa 2",CB210=CC210,IF(RAND()&lt;0.5,"Equipa 1","Equipa 2"))</f>
        <v>Equipa 2</v>
      </c>
      <c r="CF210">
        <f t="shared" si="106"/>
        <v>201</v>
      </c>
      <c r="CG210">
        <f t="shared" ca="1" si="94"/>
        <v>0.53020258211389548</v>
      </c>
      <c r="CH210">
        <f t="shared" ca="1" si="94"/>
        <v>0.44903486923270364</v>
      </c>
      <c r="CI210" cm="1">
        <f t="array" aca="1" ref="CI210" ca="1">_xlfn.IFS(CG210&lt;=AB$20,0,AND(CG210&gt;AB$20,CG210&lt;=AB$21),1,AND(CG210&gt;AB$21,CG210&lt;=AB$22),2,AND(CG210&gt;AB$22,CG210&lt;=AB$23),3,AND(CG210&gt;AB$23,CG210&lt;=AB$24),4,CG210&gt;AB$24,5)</f>
        <v>0</v>
      </c>
      <c r="CJ210" cm="1">
        <f t="array" aca="1" ref="CJ210" ca="1">_xlfn.IFS(CH210&lt;=AC$20,0,AND(CH210&gt;AC$20,CH210&lt;=AC$21),1,AND(CH210&gt;AC$21,CH210&lt;=AC$22),2,AND(CH210&gt;AC$22,CH210&lt;=AC$23),3,AND(CH210&gt;AC$23,CH210&lt;=AC$24),4,CH210&gt;AC$24,5)</f>
        <v>5</v>
      </c>
      <c r="CK210" t="str" cm="1">
        <f t="array" aca="1" ref="CK210" ca="1">_xlfn.IFS(CI210&gt;CJ210,"Equipa 1",CI210&lt;CJ210,"Equipa 2",CI210=CJ210,IF(RAND()&lt;0.5,"Equipa 1","Equipa 2"))</f>
        <v>Equipa 2</v>
      </c>
      <c r="CM210">
        <f t="shared" si="107"/>
        <v>201</v>
      </c>
      <c r="CN210">
        <f t="shared" ca="1" si="95"/>
        <v>0.69639760099222425</v>
      </c>
      <c r="CO210">
        <f t="shared" ca="1" si="95"/>
        <v>0.8744662011398483</v>
      </c>
      <c r="CP210" cm="1">
        <f t="array" aca="1" ref="CP210" ca="1">_xlfn.IFS(CN210&lt;=AI$20,0,AND(CN210&gt;AI$20,CN210&lt;=AI$21),1,AND(CN210&gt;AI$21,CN210&lt;=AI$22),2,AND(CN210&gt;AI$22,CN210&lt;=AI$23),3,AND(CN210&gt;AI$23,CN210&lt;=AI$24),4,CN210&gt;AI$24,5)</f>
        <v>0</v>
      </c>
      <c r="CQ210" cm="1">
        <f t="array" aca="1" ref="CQ210" ca="1">_xlfn.IFS(CO210&lt;=AJ$20,0,AND(CO210&gt;AJ$20,CO210&lt;=AJ$21),1,AND(CO210&gt;AJ$21,CO210&lt;=AJ$22),2,AND(CO210&gt;AJ$22,CO210&lt;=AJ$23),3,AND(CO210&gt;AJ$23,CO210&lt;=AJ$24),4,CO210&gt;AJ$24,5)</f>
        <v>2</v>
      </c>
      <c r="CR210" t="str" cm="1">
        <f t="array" aca="1" ref="CR210" ca="1">_xlfn.IFS(CP210&gt;CQ210,"Equipa 1",CP210&lt;CQ210,"Equipa 2",CP210=CQ210,IF(RAND()&lt;0.5,"Equipa 1","Equipa 2"))</f>
        <v>Equipa 2</v>
      </c>
      <c r="CT210">
        <f t="shared" si="108"/>
        <v>201</v>
      </c>
      <c r="CU210">
        <f t="shared" ca="1" si="96"/>
        <v>0.12359104055573178</v>
      </c>
      <c r="CV210">
        <f t="shared" ca="1" si="96"/>
        <v>9.5271348960331848E-2</v>
      </c>
      <c r="CW210" cm="1">
        <f t="array" aca="1" ref="CW210" ca="1">_xlfn.IFS(CU210&lt;=Y$20,0,AND(CU210&gt;Y$20,CU210&lt;=Y$21),1,AND(CU210&gt;Y$21,CU210&lt;=Y$22),2,AND(CU210&gt;Y$22,CU210&lt;=Y$23),3,AND(CU210&gt;Y$23,CU210&lt;=Y$24),4,CU210&gt;Y$24,5)</f>
        <v>0</v>
      </c>
      <c r="CX210" cm="1">
        <f t="array" aca="1" ref="CX210" ca="1">_xlfn.IFS(CV210&lt;=Z$20,0,AND(CV210&gt;Z$20,CV210&lt;=Z$21),1,AND(CV210&gt;Z$21,CV210&lt;=Z$22),2,AND(CV210&gt;Z$22,CV210&lt;=Z$23),3,AND(CV210&gt;Z$23,CV210&lt;=Z$24),4,CV210&gt;Z$24,5)</f>
        <v>0</v>
      </c>
      <c r="CY210" t="str" cm="1">
        <f t="array" aca="1" ref="CY210" ca="1">_xlfn.IFS(CW210&gt;CX210,"Equipa 1",CW210&lt;CX210,"Equipa 2",CW210=CX210,IF(RAND()&lt;0.5,"Equipa 1","Equipa 2"))</f>
        <v>Equipa 2</v>
      </c>
      <c r="DA210">
        <f t="shared" si="109"/>
        <v>201</v>
      </c>
      <c r="DB210">
        <f t="shared" ca="1" si="97"/>
        <v>0.21802369119152465</v>
      </c>
      <c r="DC210">
        <f t="shared" ca="1" si="97"/>
        <v>2.4922691934785912E-2</v>
      </c>
      <c r="DD210" cm="1">
        <f t="array" aca="1" ref="DD210" ca="1">_xlfn.IFS(DB210&lt;=Y$30,0,AND(DB210&gt;Y$30,DB210&lt;=Y$31),1,AND(DB210&gt;Y$31,DB210&lt;=Y$32),2,AND(DB210&gt;Y$32,DB210&lt;=Y$33),3,AND(DB210&gt;Y$33,DB210&lt;=Y$34),4,DB210&gt;Y$34,5)</f>
        <v>1</v>
      </c>
      <c r="DE210" cm="1">
        <f t="array" aca="1" ref="DE210" ca="1">_xlfn.IFS(DC210&lt;=Z$30,0,AND(DC210&gt;Z$30,DC210&lt;=Z$31),1,AND(DC210&gt;Z$31,DC210&lt;=Z$32),2,AND(DC210&gt;Z$32,DC210&lt;=Z$33),3,AND(DC210&gt;Z$33,DC210&lt;=Z$34),4,DC210&gt;Z$34,5)</f>
        <v>0</v>
      </c>
      <c r="DF210" t="str" cm="1">
        <f t="array" aca="1" ref="DF210" ca="1">_xlfn.IFS(DD210&gt;DE210,"Equipa 1",DD210&lt;DE210,"Equipa 2",DD210=DE210,IF(RAND()&lt;0.5,"Equipa 1","Equipa 2"))</f>
        <v>Equipa 1</v>
      </c>
    </row>
    <row r="211" spans="28:110" x14ac:dyDescent="0.75">
      <c r="AB211">
        <f t="shared" si="98"/>
        <v>202</v>
      </c>
      <c r="AC211">
        <f t="shared" ca="1" si="86"/>
        <v>0.90492269000562031</v>
      </c>
      <c r="AD211">
        <f t="shared" ca="1" si="86"/>
        <v>0.34628963891726772</v>
      </c>
      <c r="AE211" cm="1">
        <f t="array" aca="1" ref="AE211" ca="1">_xlfn.IFS(AC211&lt;=M$10,0,AND(AC211&gt;M$10,AC211&lt;=M$11),1,AND(AC211&gt;M$11,AC211&lt;=M$12),2,AND(AC211&gt;M$12,AC211&lt;=M$13),3,AND(AC211&gt;M$13,AC211&lt;=M$14),4,AC211&gt;M$14,5)</f>
        <v>2</v>
      </c>
      <c r="AF211" cm="1">
        <f t="array" aca="1" ref="AF211" ca="1">_xlfn.IFS(AD211&lt;=N$10,0,AND(AD211&gt;N$10,AD211&lt;=N$11),1,AND(AD211&gt;N$11,AD211&lt;=N$12),2,AND(AD211&gt;N$12,AD211&lt;=N$13),3,AND(AD211&gt;N$13,AD211&lt;=N$14),4,AD211&gt;N$14,5)</f>
        <v>0</v>
      </c>
      <c r="AG211" t="str" cm="1">
        <f t="array" aca="1" ref="AG211" ca="1">_xlfn.IFS(AE211&gt;AF211,"Equipa 1",AE211&lt;AF211,"Equipa 2",AE211=AF211,IF(RAND()&lt;0.5,"Equipa 1","Equipa 2"))</f>
        <v>Equipa 1</v>
      </c>
      <c r="AI211">
        <f t="shared" si="99"/>
        <v>202</v>
      </c>
      <c r="AJ211">
        <f t="shared" ca="1" si="87"/>
        <v>7.6279721761058128E-2</v>
      </c>
      <c r="AK211">
        <f t="shared" ca="1" si="87"/>
        <v>3.3129138156034577E-2</v>
      </c>
      <c r="AL211" cm="1">
        <f t="array" aca="1" ref="AL211" ca="1">_xlfn.IFS(AJ211&lt;=M$20,0,AND(AJ211&gt;M$20,AJ211&lt;=M$21),1,AND(AJ211&gt;M$21,AJ211&lt;=M$22),2,AND(AJ211&gt;M$22,AJ211&lt;=M$23),3,AND(AJ211&gt;M$23,AJ211&lt;=M$24),4,AJ211&gt;M$24,5)</f>
        <v>0</v>
      </c>
      <c r="AM211" cm="1">
        <f t="array" aca="1" ref="AM211" ca="1">_xlfn.IFS(AK211&lt;=N$20,0,AND(AK211&gt;N$20,AK211&lt;=N$21),1,AND(AK211&gt;N$21,AK211&lt;=N$22),2,AND(AK211&gt;N$22,AK211&lt;=N$23),3,AND(AK211&gt;N$23,AK211&lt;=N$24),4,AK211&gt;N$24,5)</f>
        <v>0</v>
      </c>
      <c r="AN211" t="str" cm="1">
        <f t="array" aca="1" ref="AN211" ca="1">_xlfn.IFS(AL211&gt;AM211,"Equipa 1",AL211&lt;AM211,"Equipa 2",AL211=AM211,IF(RAND()&lt;0.5,"Equipa 1","Equipa 2"))</f>
        <v>Equipa 2</v>
      </c>
      <c r="AP211">
        <f t="shared" si="100"/>
        <v>202</v>
      </c>
      <c r="AQ211">
        <f t="shared" ca="1" si="88"/>
        <v>0.60666298617540304</v>
      </c>
      <c r="AR211">
        <f t="shared" ca="1" si="88"/>
        <v>0.88399850867390117</v>
      </c>
      <c r="AS211" cm="1">
        <f t="array" aca="1" ref="AS211" ca="1">_xlfn.IFS(AQ211&lt;=M$30,0,AND(AQ211&gt;M$30,AQ211&lt;=M$31),1,AND(AQ211&gt;M$31,AQ211&lt;=M$32),2,AND(AQ211&gt;M$32,AQ211&lt;=M$33),3,AND(AQ211&gt;M$33,AQ211&lt;=M$34),4,AQ211&gt;M$34,5)</f>
        <v>2</v>
      </c>
      <c r="AT211" cm="1">
        <f t="array" aca="1" ref="AT211" ca="1">_xlfn.IFS(AR211&lt;=N$30,0,AND(AR211&gt;N$30,AR211&lt;=N$31),1,AND(AR211&gt;N$31,AR211&lt;=N$32),2,AND(AR211&gt;N$32,AR211&lt;=N$33),3,AND(AR211&gt;N$33,AR211&lt;=N$34),4,AR211&gt;N$34,5)</f>
        <v>2</v>
      </c>
      <c r="AU211" t="str" cm="1">
        <f t="array" aca="1" ref="AU211" ca="1">_xlfn.IFS(AS211&gt;AT211,"Equipa 1",AS211&lt;AT211,"Equipa 2",AS211=AT211,IF(RAND()&lt;0.5,"Equipa 1","Equipa 2"))</f>
        <v>Equipa 2</v>
      </c>
      <c r="AW211">
        <f t="shared" si="101"/>
        <v>202</v>
      </c>
      <c r="AX211">
        <f t="shared" ca="1" si="89"/>
        <v>0.84765463071942659</v>
      </c>
      <c r="AY211">
        <f t="shared" ca="1" si="89"/>
        <v>0.43891427225011792</v>
      </c>
      <c r="AZ211" cm="1">
        <f t="array" aca="1" ref="AZ211" ca="1">_xlfn.IFS(AX211&lt;=Q$10,0,AND(AX211&gt;Q$10,AX211&lt;=Q$11),1,AND(AX211&gt;Q$11,AX211&lt;=Q$12),2,AND(AX211&gt;Q$12,AX211&lt;=Q$13),3,AND(AX211&gt;Q$13,AX211&lt;=Q$14),4,AX211&gt;Q$14,5)</f>
        <v>3</v>
      </c>
      <c r="BA211" cm="1">
        <f t="array" aca="1" ref="BA211" ca="1">_xlfn.IFS(AY211&lt;=R$10,0,AND(AY211&gt;R$10,AY211&lt;=R$11),1,AND(AY211&gt;R$11,AY211&lt;=R$12),2,AND(AY211&gt;R$12,AY211&lt;=R$13),3,AND(AY211&gt;R$13,AY211&lt;=R$14),4,AY211&gt;R$14,5)</f>
        <v>1</v>
      </c>
      <c r="BB211" t="str" cm="1">
        <f t="array" aca="1" ref="BB211" ca="1">_xlfn.IFS(AZ211&gt;BA211,"Equipa 1",AZ211&lt;BA211,"Equipa 2",AZ211=BA211,IF(RAND()&lt;0.5,"Equipa 1","Equipa 2"))</f>
        <v>Equipa 1</v>
      </c>
      <c r="BD211">
        <f t="shared" si="102"/>
        <v>202</v>
      </c>
      <c r="BE211">
        <f t="shared" ca="1" si="90"/>
        <v>0.84083569701557137</v>
      </c>
      <c r="BF211">
        <f t="shared" ca="1" si="90"/>
        <v>0.50892125558234047</v>
      </c>
      <c r="BG211" cm="1">
        <f t="array" aca="1" ref="BG211" ca="1">_xlfn.IFS(BE211&lt;=X$10,0,AND(BE211&gt;X$10,BE211&lt;=X$11),1,AND(BE211&gt;X$11,BE211&lt;=X$12),2,AND(BE211&gt;X$12,BE211&lt;=X$13),3,AND(BE211&gt;X$13,BE211&lt;=X$14),4,BE211&gt;X$14,5)</f>
        <v>1</v>
      </c>
      <c r="BH211" cm="1">
        <f t="array" aca="1" ref="BH211" ca="1">_xlfn.IFS(BF211&lt;=Y$10,0,AND(BF211&gt;Y$10,BF211&lt;=Y$11),1,AND(BF211&gt;Y$11,BF211&lt;=Y$12),2,AND(BF211&gt;Y$12,BF211&lt;=Y$13),3,AND(BF211&gt;Y$13,BF211&lt;=Y$14),4,BF211&gt;Y$14,5)</f>
        <v>3</v>
      </c>
      <c r="BI211" t="str" cm="1">
        <f t="array" aca="1" ref="BI211" ca="1">_xlfn.IFS(BG211&gt;BH211,"Equipa 1",BG211&lt;BH211,"Equipa 2",BG211=BH211,IF(RAND()&lt;0.5,"Equipa 1","Equipa 2"))</f>
        <v>Equipa 2</v>
      </c>
      <c r="BK211">
        <f t="shared" si="103"/>
        <v>202</v>
      </c>
      <c r="BL211">
        <f t="shared" ca="1" si="91"/>
        <v>0.64087390335164574</v>
      </c>
      <c r="BM211">
        <f t="shared" ca="1" si="91"/>
        <v>0.27018186402302968</v>
      </c>
      <c r="BN211" cm="1">
        <f t="array" aca="1" ref="BN211" ca="1">_xlfn.IFS(BL211&lt;=Q$30,0,AND(BL211&gt;Q$30,BL211&lt;=Q$31),1,AND(BL211&gt;Q$31,BL211&lt;=Q$32),2,AND(BL211&gt;Q$32,BL211&lt;=Q$33),3,AND(BL211&gt;Q$33,BL211&lt;=Q$34),4,BL211&gt;Q$34,5)</f>
        <v>2</v>
      </c>
      <c r="BO211" cm="1">
        <f t="array" aca="1" ref="BO211" ca="1">_xlfn.IFS(BM211&lt;=R$30,0,AND(BM211&gt;R$30,BM211&lt;=R$31),1,AND(BM211&gt;R$31,BM211&lt;=R$32),2,AND(BM211&gt;R$32,BM211&lt;=R$33),3,AND(BM211&gt;R$33,BM211&lt;=R$34),4,BM211&gt;R$34,5)</f>
        <v>0</v>
      </c>
      <c r="BP211" t="str" cm="1">
        <f t="array" aca="1" ref="BP211" ca="1">_xlfn.IFS(BN211&gt;BO211,"Equipa 1",BN211&lt;BO211,"Equipa 2",BN211=BO211,IF(RAND()&lt;0.5,"Equipa 1","Equipa 2"))</f>
        <v>Equipa 1</v>
      </c>
      <c r="BR211">
        <f t="shared" si="104"/>
        <v>202</v>
      </c>
      <c r="BS211">
        <f t="shared" ca="1" si="92"/>
        <v>0.82982295577784726</v>
      </c>
      <c r="BT211">
        <f t="shared" ca="1" si="92"/>
        <v>0.85073879834271082</v>
      </c>
      <c r="BU211" cm="1">
        <f t="array" aca="1" ref="BU211" ca="1">_xlfn.IFS(BS211&lt;=X$30,0,AND(BS211&gt;X$30,BS211&lt;=X$31),1,AND(BS211&gt;X$31,BS211&lt;=X$32),2,AND(BS211&gt;X$32,BS211&lt;=X$33),3,AND(BS211&gt;X$33,BS211&lt;=X$34),4,BS211&gt;X$34,5)</f>
        <v>1</v>
      </c>
      <c r="BV211" cm="1">
        <f t="array" aca="1" ref="BV211" ca="1">_xlfn.IFS(BT211&lt;=Y$30,0,AND(BT211&gt;Y$30,BT211&lt;=Y$31),1,AND(BT211&gt;Y$31,BT211&lt;=Y$32),2,AND(BT211&gt;Y$32,BT211&lt;=Y$33),3,AND(BT211&gt;Y$33,BT211&lt;=Y$34),4,BT211&gt;Y$34,5)</f>
        <v>3</v>
      </c>
      <c r="BW211" t="str" cm="1">
        <f t="array" aca="1" ref="BW211" ca="1">_xlfn.IFS(BU211&gt;BV211,"Equipa 1",BU211&lt;BV211,"Equipa 2",BU211=BV211,IF(RAND()&lt;0.5,"Equipa 1","Equipa 2"))</f>
        <v>Equipa 2</v>
      </c>
      <c r="BY211">
        <f t="shared" si="105"/>
        <v>202</v>
      </c>
      <c r="BZ211">
        <f t="shared" ca="1" si="93"/>
        <v>0.97926782349568831</v>
      </c>
      <c r="CA211">
        <f t="shared" ca="1" si="93"/>
        <v>0.28631418759763427</v>
      </c>
      <c r="CB211" cm="1">
        <f t="array" aca="1" ref="CB211" ca="1">_xlfn.IFS(BZ211&lt;=U$20,0,AND(BZ211&gt;U$20,BZ211&lt;=U$21),1,AND(BZ211&gt;U$21,BZ211&lt;=U$22),2,AND(BZ211&gt;U$22,BZ211&lt;=U$23),3,AND(BZ211&gt;U$23,BZ211&lt;=U$24),4,BZ211&gt;U$24,5)</f>
        <v>3</v>
      </c>
      <c r="CC211" cm="1">
        <f t="array" aca="1" ref="CC211" ca="1">_xlfn.IFS(CA211&lt;=V$20,0,AND(CA211&gt;V$20,CA211&lt;=V$21),1,AND(CA211&gt;V$21,CA211&lt;=V$22),2,AND(CA211&gt;V$22,CA211&lt;=V$23),3,AND(CA211&gt;V$23,CA211&lt;=V$24),4,CA211&gt;V$24,5)</f>
        <v>1</v>
      </c>
      <c r="CD211" t="str" cm="1">
        <f t="array" aca="1" ref="CD211" ca="1">_xlfn.IFS(CB211&gt;CC211,"Equipa 1",CB211&lt;CC211,"Equipa 2",CB211=CC211,IF(RAND()&lt;0.5,"Equipa 1","Equipa 2"))</f>
        <v>Equipa 1</v>
      </c>
      <c r="CF211">
        <f t="shared" si="106"/>
        <v>202</v>
      </c>
      <c r="CG211">
        <f t="shared" ca="1" si="94"/>
        <v>0.67231034544521173</v>
      </c>
      <c r="CH211">
        <f t="shared" ca="1" si="94"/>
        <v>0.90049083647397976</v>
      </c>
      <c r="CI211" cm="1">
        <f t="array" aca="1" ref="CI211" ca="1">_xlfn.IFS(CG211&lt;=AB$20,0,AND(CG211&gt;AB$20,CG211&lt;=AB$21),1,AND(CG211&gt;AB$21,CG211&lt;=AB$22),2,AND(CG211&gt;AB$22,CG211&lt;=AB$23),3,AND(CG211&gt;AB$23,CG211&lt;=AB$24),4,CG211&gt;AB$24,5)</f>
        <v>0</v>
      </c>
      <c r="CJ211" cm="1">
        <f t="array" aca="1" ref="CJ211" ca="1">_xlfn.IFS(CH211&lt;=AC$20,0,AND(CH211&gt;AC$20,CH211&lt;=AC$21),1,AND(CH211&gt;AC$21,CH211&lt;=AC$22),2,AND(CH211&gt;AC$22,CH211&lt;=AC$23),3,AND(CH211&gt;AC$23,CH211&lt;=AC$24),4,CH211&gt;AC$24,5)</f>
        <v>5</v>
      </c>
      <c r="CK211" t="str" cm="1">
        <f t="array" aca="1" ref="CK211" ca="1">_xlfn.IFS(CI211&gt;CJ211,"Equipa 1",CI211&lt;CJ211,"Equipa 2",CI211=CJ211,IF(RAND()&lt;0.5,"Equipa 1","Equipa 2"))</f>
        <v>Equipa 2</v>
      </c>
      <c r="CM211">
        <f t="shared" si="107"/>
        <v>202</v>
      </c>
      <c r="CN211">
        <f t="shared" ca="1" si="95"/>
        <v>8.2456351310575826E-3</v>
      </c>
      <c r="CO211">
        <f t="shared" ca="1" si="95"/>
        <v>0.62113476080245633</v>
      </c>
      <c r="CP211" cm="1">
        <f t="array" aca="1" ref="CP211" ca="1">_xlfn.IFS(CN211&lt;=AI$20,0,AND(CN211&gt;AI$20,CN211&lt;=AI$21),1,AND(CN211&gt;AI$21,CN211&lt;=AI$22),2,AND(CN211&gt;AI$22,CN211&lt;=AI$23),3,AND(CN211&gt;AI$23,CN211&lt;=AI$24),4,CN211&gt;AI$24,5)</f>
        <v>0</v>
      </c>
      <c r="CQ211" cm="1">
        <f t="array" aca="1" ref="CQ211" ca="1">_xlfn.IFS(CO211&lt;=AJ$20,0,AND(CO211&gt;AJ$20,CO211&lt;=AJ$21),1,AND(CO211&gt;AJ$21,CO211&lt;=AJ$22),2,AND(CO211&gt;AJ$22,CO211&lt;=AJ$23),3,AND(CO211&gt;AJ$23,CO211&lt;=AJ$24),4,CO211&gt;AJ$24,5)</f>
        <v>2</v>
      </c>
      <c r="CR211" t="str" cm="1">
        <f t="array" aca="1" ref="CR211" ca="1">_xlfn.IFS(CP211&gt;CQ211,"Equipa 1",CP211&lt;CQ211,"Equipa 2",CP211=CQ211,IF(RAND()&lt;0.5,"Equipa 1","Equipa 2"))</f>
        <v>Equipa 2</v>
      </c>
      <c r="CT211">
        <f t="shared" si="108"/>
        <v>202</v>
      </c>
      <c r="CU211">
        <f t="shared" ca="1" si="96"/>
        <v>0.35813788809413172</v>
      </c>
      <c r="CV211">
        <f t="shared" ca="1" si="96"/>
        <v>0.53531265444528664</v>
      </c>
      <c r="CW211" cm="1">
        <f t="array" aca="1" ref="CW211" ca="1">_xlfn.IFS(CU211&lt;=Y$20,0,AND(CU211&gt;Y$20,CU211&lt;=Y$21),1,AND(CU211&gt;Y$21,CU211&lt;=Y$22),2,AND(CU211&gt;Y$22,CU211&lt;=Y$23),3,AND(CU211&gt;Y$23,CU211&lt;=Y$24),4,CU211&gt;Y$24,5)</f>
        <v>0</v>
      </c>
      <c r="CX211" cm="1">
        <f t="array" aca="1" ref="CX211" ca="1">_xlfn.IFS(CV211&lt;=Z$20,0,AND(CV211&gt;Z$20,CV211&lt;=Z$21),1,AND(CV211&gt;Z$21,CV211&lt;=Z$22),2,AND(CV211&gt;Z$22,CV211&lt;=Z$23),3,AND(CV211&gt;Z$23,CV211&lt;=Z$24),4,CV211&gt;Z$24,5)</f>
        <v>1</v>
      </c>
      <c r="CY211" t="str" cm="1">
        <f t="array" aca="1" ref="CY211" ca="1">_xlfn.IFS(CW211&gt;CX211,"Equipa 1",CW211&lt;CX211,"Equipa 2",CW211=CX211,IF(RAND()&lt;0.5,"Equipa 1","Equipa 2"))</f>
        <v>Equipa 2</v>
      </c>
      <c r="DA211">
        <f t="shared" si="109"/>
        <v>202</v>
      </c>
      <c r="DB211">
        <f t="shared" ca="1" si="97"/>
        <v>0.23058795256736753</v>
      </c>
      <c r="DC211">
        <f t="shared" ca="1" si="97"/>
        <v>0.17598362051543681</v>
      </c>
      <c r="DD211" cm="1">
        <f t="array" aca="1" ref="DD211" ca="1">_xlfn.IFS(DB211&lt;=Y$30,0,AND(DB211&gt;Y$30,DB211&lt;=Y$31),1,AND(DB211&gt;Y$31,DB211&lt;=Y$32),2,AND(DB211&gt;Y$32,DB211&lt;=Y$33),3,AND(DB211&gt;Y$33,DB211&lt;=Y$34),4,DB211&gt;Y$34,5)</f>
        <v>1</v>
      </c>
      <c r="DE211" cm="1">
        <f t="array" aca="1" ref="DE211" ca="1">_xlfn.IFS(DC211&lt;=Z$30,0,AND(DC211&gt;Z$30,DC211&lt;=Z$31),1,AND(DC211&gt;Z$31,DC211&lt;=Z$32),2,AND(DC211&gt;Z$32,DC211&lt;=Z$33),3,AND(DC211&gt;Z$33,DC211&lt;=Z$34),4,DC211&gt;Z$34,5)</f>
        <v>1</v>
      </c>
      <c r="DF211" t="str" cm="1">
        <f t="array" aca="1" ref="DF211" ca="1">_xlfn.IFS(DD211&gt;DE211,"Equipa 1",DD211&lt;DE211,"Equipa 2",DD211=DE211,IF(RAND()&lt;0.5,"Equipa 1","Equipa 2"))</f>
        <v>Equipa 2</v>
      </c>
    </row>
    <row r="212" spans="28:110" x14ac:dyDescent="0.75">
      <c r="AB212">
        <f t="shared" si="98"/>
        <v>203</v>
      </c>
      <c r="AC212">
        <f t="shared" ca="1" si="86"/>
        <v>0.85851798828116277</v>
      </c>
      <c r="AD212">
        <f t="shared" ca="1" si="86"/>
        <v>0.31230523571431745</v>
      </c>
      <c r="AE212" cm="1">
        <f t="array" aca="1" ref="AE212" ca="1">_xlfn.IFS(AC212&lt;=M$10,0,AND(AC212&gt;M$10,AC212&lt;=M$11),1,AND(AC212&gt;M$11,AC212&lt;=M$12),2,AND(AC212&gt;M$12,AC212&lt;=M$13),3,AND(AC212&gt;M$13,AC212&lt;=M$14),4,AC212&gt;M$14,5)</f>
        <v>2</v>
      </c>
      <c r="AF212" cm="1">
        <f t="array" aca="1" ref="AF212" ca="1">_xlfn.IFS(AD212&lt;=N$10,0,AND(AD212&gt;N$10,AD212&lt;=N$11),1,AND(AD212&gt;N$11,AD212&lt;=N$12),2,AND(AD212&gt;N$12,AD212&lt;=N$13),3,AND(AD212&gt;N$13,AD212&lt;=N$14),4,AD212&gt;N$14,5)</f>
        <v>0</v>
      </c>
      <c r="AG212" t="str" cm="1">
        <f t="array" aca="1" ref="AG212" ca="1">_xlfn.IFS(AE212&gt;AF212,"Equipa 1",AE212&lt;AF212,"Equipa 2",AE212=AF212,IF(RAND()&lt;0.5,"Equipa 1","Equipa 2"))</f>
        <v>Equipa 1</v>
      </c>
      <c r="AI212">
        <f t="shared" si="99"/>
        <v>203</v>
      </c>
      <c r="AJ212">
        <f t="shared" ca="1" si="87"/>
        <v>0.53417663734618503</v>
      </c>
      <c r="AK212">
        <f t="shared" ca="1" si="87"/>
        <v>0.30653061822031547</v>
      </c>
      <c r="AL212" cm="1">
        <f t="array" aca="1" ref="AL212" ca="1">_xlfn.IFS(AJ212&lt;=M$20,0,AND(AJ212&gt;M$20,AJ212&lt;=M$21),1,AND(AJ212&gt;M$21,AJ212&lt;=M$22),2,AND(AJ212&gt;M$22,AJ212&lt;=M$23),3,AND(AJ212&gt;M$23,AJ212&lt;=M$24),4,AJ212&gt;M$24,5)</f>
        <v>2</v>
      </c>
      <c r="AM212" cm="1">
        <f t="array" aca="1" ref="AM212" ca="1">_xlfn.IFS(AK212&lt;=N$20,0,AND(AK212&gt;N$20,AK212&lt;=N$21),1,AND(AK212&gt;N$21,AK212&lt;=N$22),2,AND(AK212&gt;N$22,AK212&lt;=N$23),3,AND(AK212&gt;N$23,AK212&lt;=N$24),4,AK212&gt;N$24,5)</f>
        <v>1</v>
      </c>
      <c r="AN212" t="str" cm="1">
        <f t="array" aca="1" ref="AN212" ca="1">_xlfn.IFS(AL212&gt;AM212,"Equipa 1",AL212&lt;AM212,"Equipa 2",AL212=AM212,IF(RAND()&lt;0.5,"Equipa 1","Equipa 2"))</f>
        <v>Equipa 1</v>
      </c>
      <c r="AP212">
        <f t="shared" si="100"/>
        <v>203</v>
      </c>
      <c r="AQ212">
        <f t="shared" ca="1" si="88"/>
        <v>0.27296790098596302</v>
      </c>
      <c r="AR212">
        <f t="shared" ca="1" si="88"/>
        <v>0.20242820818393448</v>
      </c>
      <c r="AS212" cm="1">
        <f t="array" aca="1" ref="AS212" ca="1">_xlfn.IFS(AQ212&lt;=M$30,0,AND(AQ212&gt;M$30,AQ212&lt;=M$31),1,AND(AQ212&gt;M$31,AQ212&lt;=M$32),2,AND(AQ212&gt;M$32,AQ212&lt;=M$33),3,AND(AQ212&gt;M$33,AQ212&lt;=M$34),4,AQ212&gt;M$34,5)</f>
        <v>1</v>
      </c>
      <c r="AT212" cm="1">
        <f t="array" aca="1" ref="AT212" ca="1">_xlfn.IFS(AR212&lt;=N$30,0,AND(AR212&gt;N$30,AR212&lt;=N$31),1,AND(AR212&gt;N$31,AR212&lt;=N$32),2,AND(AR212&gt;N$32,AR212&lt;=N$33),3,AND(AR212&gt;N$33,AR212&lt;=N$34),4,AR212&gt;N$34,5)</f>
        <v>0</v>
      </c>
      <c r="AU212" t="str" cm="1">
        <f t="array" aca="1" ref="AU212" ca="1">_xlfn.IFS(AS212&gt;AT212,"Equipa 1",AS212&lt;AT212,"Equipa 2",AS212=AT212,IF(RAND()&lt;0.5,"Equipa 1","Equipa 2"))</f>
        <v>Equipa 1</v>
      </c>
      <c r="AW212">
        <f t="shared" si="101"/>
        <v>203</v>
      </c>
      <c r="AX212">
        <f t="shared" ca="1" si="89"/>
        <v>0.23941607784266794</v>
      </c>
      <c r="AY212">
        <f t="shared" ca="1" si="89"/>
        <v>0.79692423915291966</v>
      </c>
      <c r="AZ212" cm="1">
        <f t="array" aca="1" ref="AZ212" ca="1">_xlfn.IFS(AX212&lt;=Q$10,0,AND(AX212&gt;Q$10,AX212&lt;=Q$11),1,AND(AX212&gt;Q$11,AX212&lt;=Q$12),2,AND(AX212&gt;Q$12,AX212&lt;=Q$13),3,AND(AX212&gt;Q$13,AX212&lt;=Q$14),4,AX212&gt;Q$14,5)</f>
        <v>1</v>
      </c>
      <c r="BA212" cm="1">
        <f t="array" aca="1" ref="BA212" ca="1">_xlfn.IFS(AY212&lt;=R$10,0,AND(AY212&gt;R$10,AY212&lt;=R$11),1,AND(AY212&gt;R$11,AY212&lt;=R$12),2,AND(AY212&gt;R$12,AY212&lt;=R$13),3,AND(AY212&gt;R$13,AY212&lt;=R$14),4,AY212&gt;R$14,5)</f>
        <v>3</v>
      </c>
      <c r="BB212" t="str" cm="1">
        <f t="array" aca="1" ref="BB212" ca="1">_xlfn.IFS(AZ212&gt;BA212,"Equipa 1",AZ212&lt;BA212,"Equipa 2",AZ212=BA212,IF(RAND()&lt;0.5,"Equipa 1","Equipa 2"))</f>
        <v>Equipa 2</v>
      </c>
      <c r="BD212">
        <f t="shared" si="102"/>
        <v>203</v>
      </c>
      <c r="BE212">
        <f t="shared" ca="1" si="90"/>
        <v>0.65842628877366949</v>
      </c>
      <c r="BF212">
        <f t="shared" ca="1" si="90"/>
        <v>4.5973815981141586E-2</v>
      </c>
      <c r="BG212" cm="1">
        <f t="array" aca="1" ref="BG212" ca="1">_xlfn.IFS(BE212&lt;=X$10,0,AND(BE212&gt;X$10,BE212&lt;=X$11),1,AND(BE212&gt;X$11,BE212&lt;=X$12),2,AND(BE212&gt;X$12,BE212&lt;=X$13),3,AND(BE212&gt;X$13,BE212&lt;=X$14),4,BE212&gt;X$14,5)</f>
        <v>1</v>
      </c>
      <c r="BH212" cm="1">
        <f t="array" aca="1" ref="BH212" ca="1">_xlfn.IFS(BF212&lt;=Y$10,0,AND(BF212&gt;Y$10,BF212&lt;=Y$11),1,AND(BF212&gt;Y$11,BF212&lt;=Y$12),2,AND(BF212&gt;Y$12,BF212&lt;=Y$13),3,AND(BF212&gt;Y$13,BF212&lt;=Y$14),4,BF212&gt;Y$14,5)</f>
        <v>0</v>
      </c>
      <c r="BI212" t="str" cm="1">
        <f t="array" aca="1" ref="BI212" ca="1">_xlfn.IFS(BG212&gt;BH212,"Equipa 1",BG212&lt;BH212,"Equipa 2",BG212=BH212,IF(RAND()&lt;0.5,"Equipa 1","Equipa 2"))</f>
        <v>Equipa 1</v>
      </c>
      <c r="BK212">
        <f t="shared" si="103"/>
        <v>203</v>
      </c>
      <c r="BL212">
        <f t="shared" ca="1" si="91"/>
        <v>0.28816239714516723</v>
      </c>
      <c r="BM212">
        <f t="shared" ca="1" si="91"/>
        <v>0.20268666213776587</v>
      </c>
      <c r="BN212" cm="1">
        <f t="array" aca="1" ref="BN212" ca="1">_xlfn.IFS(BL212&lt;=Q$30,0,AND(BL212&gt;Q$30,BL212&lt;=Q$31),1,AND(BL212&gt;Q$31,BL212&lt;=Q$32),2,AND(BL212&gt;Q$32,BL212&lt;=Q$33),3,AND(BL212&gt;Q$33,BL212&lt;=Q$34),4,BL212&gt;Q$34,5)</f>
        <v>1</v>
      </c>
      <c r="BO212" cm="1">
        <f t="array" aca="1" ref="BO212" ca="1">_xlfn.IFS(BM212&lt;=R$30,0,AND(BM212&gt;R$30,BM212&lt;=R$31),1,AND(BM212&gt;R$31,BM212&lt;=R$32),2,AND(BM212&gt;R$32,BM212&lt;=R$33),3,AND(BM212&gt;R$33,BM212&lt;=R$34),4,BM212&gt;R$34,5)</f>
        <v>0</v>
      </c>
      <c r="BP212" t="str" cm="1">
        <f t="array" aca="1" ref="BP212" ca="1">_xlfn.IFS(BN212&gt;BO212,"Equipa 1",BN212&lt;BO212,"Equipa 2",BN212=BO212,IF(RAND()&lt;0.5,"Equipa 1","Equipa 2"))</f>
        <v>Equipa 1</v>
      </c>
      <c r="BR212">
        <f t="shared" si="104"/>
        <v>203</v>
      </c>
      <c r="BS212">
        <f t="shared" ca="1" si="92"/>
        <v>0.91969570875725526</v>
      </c>
      <c r="BT212">
        <f t="shared" ca="1" si="92"/>
        <v>0.23405907285871563</v>
      </c>
      <c r="BU212" cm="1">
        <f t="array" aca="1" ref="BU212" ca="1">_xlfn.IFS(BS212&lt;=X$30,0,AND(BS212&gt;X$30,BS212&lt;=X$31),1,AND(BS212&gt;X$31,BS212&lt;=X$32),2,AND(BS212&gt;X$32,BS212&lt;=X$33),3,AND(BS212&gt;X$33,BS212&lt;=X$34),4,BS212&gt;X$34,5)</f>
        <v>1</v>
      </c>
      <c r="BV212" cm="1">
        <f t="array" aca="1" ref="BV212" ca="1">_xlfn.IFS(BT212&lt;=Y$30,0,AND(BT212&gt;Y$30,BT212&lt;=Y$31),1,AND(BT212&gt;Y$31,BT212&lt;=Y$32),2,AND(BT212&gt;Y$32,BT212&lt;=Y$33),3,AND(BT212&gt;Y$33,BT212&lt;=Y$34),4,BT212&gt;Y$34,5)</f>
        <v>1</v>
      </c>
      <c r="BW212" t="str" cm="1">
        <f t="array" aca="1" ref="BW212" ca="1">_xlfn.IFS(BU212&gt;BV212,"Equipa 1",BU212&lt;BV212,"Equipa 2",BU212=BV212,IF(RAND()&lt;0.5,"Equipa 1","Equipa 2"))</f>
        <v>Equipa 2</v>
      </c>
      <c r="BY212">
        <f t="shared" si="105"/>
        <v>203</v>
      </c>
      <c r="BZ212">
        <f t="shared" ca="1" si="93"/>
        <v>0.70668375997846866</v>
      </c>
      <c r="CA212">
        <f t="shared" ca="1" si="93"/>
        <v>0.62266559392863985</v>
      </c>
      <c r="CB212" cm="1">
        <f t="array" aca="1" ref="CB212" ca="1">_xlfn.IFS(BZ212&lt;=U$20,0,AND(BZ212&gt;U$20,BZ212&lt;=U$21),1,AND(BZ212&gt;U$21,BZ212&lt;=U$22),2,AND(BZ212&gt;U$22,BZ212&lt;=U$23),3,AND(BZ212&gt;U$23,BZ212&lt;=U$24),4,BZ212&gt;U$24,5)</f>
        <v>1</v>
      </c>
      <c r="CC212" cm="1">
        <f t="array" aca="1" ref="CC212" ca="1">_xlfn.IFS(CA212&lt;=V$20,0,AND(CA212&gt;V$20,CA212&lt;=V$21),1,AND(CA212&gt;V$21,CA212&lt;=V$22),2,AND(CA212&gt;V$22,CA212&lt;=V$23),3,AND(CA212&gt;V$23,CA212&lt;=V$24),4,CA212&gt;V$24,5)</f>
        <v>2</v>
      </c>
      <c r="CD212" t="str" cm="1">
        <f t="array" aca="1" ref="CD212" ca="1">_xlfn.IFS(CB212&gt;CC212,"Equipa 1",CB212&lt;CC212,"Equipa 2",CB212=CC212,IF(RAND()&lt;0.5,"Equipa 1","Equipa 2"))</f>
        <v>Equipa 2</v>
      </c>
      <c r="CF212">
        <f t="shared" si="106"/>
        <v>203</v>
      </c>
      <c r="CG212">
        <f t="shared" ca="1" si="94"/>
        <v>0.61962619848414635</v>
      </c>
      <c r="CH212">
        <f t="shared" ca="1" si="94"/>
        <v>0.50205851646951249</v>
      </c>
      <c r="CI212" cm="1">
        <f t="array" aca="1" ref="CI212" ca="1">_xlfn.IFS(CG212&lt;=AB$20,0,AND(CG212&gt;AB$20,CG212&lt;=AB$21),1,AND(CG212&gt;AB$21,CG212&lt;=AB$22),2,AND(CG212&gt;AB$22,CG212&lt;=AB$23),3,AND(CG212&gt;AB$23,CG212&lt;=AB$24),4,CG212&gt;AB$24,5)</f>
        <v>0</v>
      </c>
      <c r="CJ212" cm="1">
        <f t="array" aca="1" ref="CJ212" ca="1">_xlfn.IFS(CH212&lt;=AC$20,0,AND(CH212&gt;AC$20,CH212&lt;=AC$21),1,AND(CH212&gt;AC$21,CH212&lt;=AC$22),2,AND(CH212&gt;AC$22,CH212&lt;=AC$23),3,AND(CH212&gt;AC$23,CH212&lt;=AC$24),4,CH212&gt;AC$24,5)</f>
        <v>5</v>
      </c>
      <c r="CK212" t="str" cm="1">
        <f t="array" aca="1" ref="CK212" ca="1">_xlfn.IFS(CI212&gt;CJ212,"Equipa 1",CI212&lt;CJ212,"Equipa 2",CI212=CJ212,IF(RAND()&lt;0.5,"Equipa 1","Equipa 2"))</f>
        <v>Equipa 2</v>
      </c>
      <c r="CM212">
        <f t="shared" si="107"/>
        <v>203</v>
      </c>
      <c r="CN212">
        <f t="shared" ca="1" si="95"/>
        <v>0.49202929279564422</v>
      </c>
      <c r="CO212">
        <f t="shared" ca="1" si="95"/>
        <v>0.3616979486699049</v>
      </c>
      <c r="CP212" cm="1">
        <f t="array" aca="1" ref="CP212" ca="1">_xlfn.IFS(CN212&lt;=AI$20,0,AND(CN212&gt;AI$20,CN212&lt;=AI$21),1,AND(CN212&gt;AI$21,CN212&lt;=AI$22),2,AND(CN212&gt;AI$22,CN212&lt;=AI$23),3,AND(CN212&gt;AI$23,CN212&lt;=AI$24),4,CN212&gt;AI$24,5)</f>
        <v>0</v>
      </c>
      <c r="CQ212" cm="1">
        <f t="array" aca="1" ref="CQ212" ca="1">_xlfn.IFS(CO212&lt;=AJ$20,0,AND(CO212&gt;AJ$20,CO212&lt;=AJ$21),1,AND(CO212&gt;AJ$21,CO212&lt;=AJ$22),2,AND(CO212&gt;AJ$22,CO212&lt;=AJ$23),3,AND(CO212&gt;AJ$23,CO212&lt;=AJ$24),4,CO212&gt;AJ$24,5)</f>
        <v>2</v>
      </c>
      <c r="CR212" t="str" cm="1">
        <f t="array" aca="1" ref="CR212" ca="1">_xlfn.IFS(CP212&gt;CQ212,"Equipa 1",CP212&lt;CQ212,"Equipa 2",CP212=CQ212,IF(RAND()&lt;0.5,"Equipa 1","Equipa 2"))</f>
        <v>Equipa 2</v>
      </c>
      <c r="CT212">
        <f t="shared" si="108"/>
        <v>203</v>
      </c>
      <c r="CU212">
        <f t="shared" ca="1" si="96"/>
        <v>0.63914605386553458</v>
      </c>
      <c r="CV212">
        <f t="shared" ca="1" si="96"/>
        <v>0.87364744847035392</v>
      </c>
      <c r="CW212" cm="1">
        <f t="array" aca="1" ref="CW212" ca="1">_xlfn.IFS(CU212&lt;=Y$20,0,AND(CU212&gt;Y$20,CU212&lt;=Y$21),1,AND(CU212&gt;Y$21,CU212&lt;=Y$22),2,AND(CU212&gt;Y$22,CU212&lt;=Y$23),3,AND(CU212&gt;Y$23,CU212&lt;=Y$24),4,CU212&gt;Y$24,5)</f>
        <v>1</v>
      </c>
      <c r="CX212" cm="1">
        <f t="array" aca="1" ref="CX212" ca="1">_xlfn.IFS(CV212&lt;=Z$20,0,AND(CV212&gt;Z$20,CV212&lt;=Z$21),1,AND(CV212&gt;Z$21,CV212&lt;=Z$22),2,AND(CV212&gt;Z$22,CV212&lt;=Z$23),3,AND(CV212&gt;Z$23,CV212&lt;=Z$24),4,CV212&gt;Z$24,5)</f>
        <v>2</v>
      </c>
      <c r="CY212" t="str" cm="1">
        <f t="array" aca="1" ref="CY212" ca="1">_xlfn.IFS(CW212&gt;CX212,"Equipa 1",CW212&lt;CX212,"Equipa 2",CW212=CX212,IF(RAND()&lt;0.5,"Equipa 1","Equipa 2"))</f>
        <v>Equipa 2</v>
      </c>
      <c r="DA212">
        <f t="shared" si="109"/>
        <v>203</v>
      </c>
      <c r="DB212">
        <f t="shared" ca="1" si="97"/>
        <v>0.85795281780519073</v>
      </c>
      <c r="DC212">
        <f t="shared" ca="1" si="97"/>
        <v>0.36524039211927473</v>
      </c>
      <c r="DD212" cm="1">
        <f t="array" aca="1" ref="DD212" ca="1">_xlfn.IFS(DB212&lt;=Y$30,0,AND(DB212&gt;Y$30,DB212&lt;=Y$31),1,AND(DB212&gt;Y$31,DB212&lt;=Y$32),2,AND(DB212&gt;Y$32,DB212&lt;=Y$33),3,AND(DB212&gt;Y$33,DB212&lt;=Y$34),4,DB212&gt;Y$34,5)</f>
        <v>3</v>
      </c>
      <c r="DE212" cm="1">
        <f t="array" aca="1" ref="DE212" ca="1">_xlfn.IFS(DC212&lt;=Z$30,0,AND(DC212&gt;Z$30,DC212&lt;=Z$31),1,AND(DC212&gt;Z$31,DC212&lt;=Z$32),2,AND(DC212&gt;Z$32,DC212&lt;=Z$33),3,AND(DC212&gt;Z$33,DC212&lt;=Z$34),4,DC212&gt;Z$34,5)</f>
        <v>2</v>
      </c>
      <c r="DF212" t="str" cm="1">
        <f t="array" aca="1" ref="DF212" ca="1">_xlfn.IFS(DD212&gt;DE212,"Equipa 1",DD212&lt;DE212,"Equipa 2",DD212=DE212,IF(RAND()&lt;0.5,"Equipa 1","Equipa 2"))</f>
        <v>Equipa 1</v>
      </c>
    </row>
    <row r="213" spans="28:110" x14ac:dyDescent="0.75">
      <c r="AB213">
        <f t="shared" si="98"/>
        <v>204</v>
      </c>
      <c r="AC213">
        <f t="shared" ca="1" si="86"/>
        <v>0.34626585314861413</v>
      </c>
      <c r="AD213">
        <f t="shared" ca="1" si="86"/>
        <v>0.28699046539265738</v>
      </c>
      <c r="AE213" cm="1">
        <f t="array" aca="1" ref="AE213" ca="1">_xlfn.IFS(AC213&lt;=M$10,0,AND(AC213&gt;M$10,AC213&lt;=M$11),1,AND(AC213&gt;M$11,AC213&lt;=M$12),2,AND(AC213&gt;M$12,AC213&lt;=M$13),3,AND(AC213&gt;M$13,AC213&lt;=M$14),4,AC213&gt;M$14,5)</f>
        <v>0</v>
      </c>
      <c r="AF213" cm="1">
        <f t="array" aca="1" ref="AF213" ca="1">_xlfn.IFS(AD213&lt;=N$10,0,AND(AD213&gt;N$10,AD213&lt;=N$11),1,AND(AD213&gt;N$11,AD213&lt;=N$12),2,AND(AD213&gt;N$12,AD213&lt;=N$13),3,AND(AD213&gt;N$13,AD213&lt;=N$14),4,AD213&gt;N$14,5)</f>
        <v>0</v>
      </c>
      <c r="AG213" t="str" cm="1">
        <f t="array" aca="1" ref="AG213" ca="1">_xlfn.IFS(AE213&gt;AF213,"Equipa 1",AE213&lt;AF213,"Equipa 2",AE213=AF213,IF(RAND()&lt;0.5,"Equipa 1","Equipa 2"))</f>
        <v>Equipa 1</v>
      </c>
      <c r="AI213">
        <f t="shared" si="99"/>
        <v>204</v>
      </c>
      <c r="AJ213">
        <f t="shared" ca="1" si="87"/>
        <v>0.70678400040699296</v>
      </c>
      <c r="AK213">
        <f t="shared" ca="1" si="87"/>
        <v>0.46070824407095312</v>
      </c>
      <c r="AL213" cm="1">
        <f t="array" aca="1" ref="AL213" ca="1">_xlfn.IFS(AJ213&lt;=M$20,0,AND(AJ213&gt;M$20,AJ213&lt;=M$21),1,AND(AJ213&gt;M$21,AJ213&lt;=M$22),2,AND(AJ213&gt;M$22,AJ213&lt;=M$23),3,AND(AJ213&gt;M$23,AJ213&lt;=M$24),4,AJ213&gt;M$24,5)</f>
        <v>3</v>
      </c>
      <c r="AM213" cm="1">
        <f t="array" aca="1" ref="AM213" ca="1">_xlfn.IFS(AK213&lt;=N$20,0,AND(AK213&gt;N$20,AK213&lt;=N$21),1,AND(AK213&gt;N$21,AK213&lt;=N$22),2,AND(AK213&gt;N$22,AK213&lt;=N$23),3,AND(AK213&gt;N$23,AK213&lt;=N$24),4,AK213&gt;N$24,5)</f>
        <v>2</v>
      </c>
      <c r="AN213" t="str" cm="1">
        <f t="array" aca="1" ref="AN213" ca="1">_xlfn.IFS(AL213&gt;AM213,"Equipa 1",AL213&lt;AM213,"Equipa 2",AL213=AM213,IF(RAND()&lt;0.5,"Equipa 1","Equipa 2"))</f>
        <v>Equipa 1</v>
      </c>
      <c r="AP213">
        <f t="shared" si="100"/>
        <v>204</v>
      </c>
      <c r="AQ213">
        <f t="shared" ca="1" si="88"/>
        <v>0.42548251235364065</v>
      </c>
      <c r="AR213">
        <f t="shared" ca="1" si="88"/>
        <v>0.88687055614959021</v>
      </c>
      <c r="AS213" cm="1">
        <f t="array" aca="1" ref="AS213" ca="1">_xlfn.IFS(AQ213&lt;=M$30,0,AND(AQ213&gt;M$30,AQ213&lt;=M$31),1,AND(AQ213&gt;M$31,AQ213&lt;=M$32),2,AND(AQ213&gt;M$32,AQ213&lt;=M$33),3,AND(AQ213&gt;M$33,AQ213&lt;=M$34),4,AQ213&gt;M$34,5)</f>
        <v>2</v>
      </c>
      <c r="AT213" cm="1">
        <f t="array" aca="1" ref="AT213" ca="1">_xlfn.IFS(AR213&lt;=N$30,0,AND(AR213&gt;N$30,AR213&lt;=N$31),1,AND(AR213&gt;N$31,AR213&lt;=N$32),2,AND(AR213&gt;N$32,AR213&lt;=N$33),3,AND(AR213&gt;N$33,AR213&lt;=N$34),4,AR213&gt;N$34,5)</f>
        <v>2</v>
      </c>
      <c r="AU213" t="str" cm="1">
        <f t="array" aca="1" ref="AU213" ca="1">_xlfn.IFS(AS213&gt;AT213,"Equipa 1",AS213&lt;AT213,"Equipa 2",AS213=AT213,IF(RAND()&lt;0.5,"Equipa 1","Equipa 2"))</f>
        <v>Equipa 2</v>
      </c>
      <c r="AW213">
        <f t="shared" si="101"/>
        <v>204</v>
      </c>
      <c r="AX213">
        <f t="shared" ca="1" si="89"/>
        <v>0.36456510746883075</v>
      </c>
      <c r="AY213">
        <f t="shared" ca="1" si="89"/>
        <v>0.37429772631536928</v>
      </c>
      <c r="AZ213" cm="1">
        <f t="array" aca="1" ref="AZ213" ca="1">_xlfn.IFS(AX213&lt;=Q$10,0,AND(AX213&gt;Q$10,AX213&lt;=Q$11),1,AND(AX213&gt;Q$11,AX213&lt;=Q$12),2,AND(AX213&gt;Q$12,AX213&lt;=Q$13),3,AND(AX213&gt;Q$13,AX213&lt;=Q$14),4,AX213&gt;Q$14,5)</f>
        <v>1</v>
      </c>
      <c r="BA213" cm="1">
        <f t="array" aca="1" ref="BA213" ca="1">_xlfn.IFS(AY213&lt;=R$10,0,AND(AY213&gt;R$10,AY213&lt;=R$11),1,AND(AY213&gt;R$11,AY213&lt;=R$12),2,AND(AY213&gt;R$12,AY213&lt;=R$13),3,AND(AY213&gt;R$13,AY213&lt;=R$14),4,AY213&gt;R$14,5)</f>
        <v>1</v>
      </c>
      <c r="BB213" t="str" cm="1">
        <f t="array" aca="1" ref="BB213" ca="1">_xlfn.IFS(AZ213&gt;BA213,"Equipa 1",AZ213&lt;BA213,"Equipa 2",AZ213=BA213,IF(RAND()&lt;0.5,"Equipa 1","Equipa 2"))</f>
        <v>Equipa 1</v>
      </c>
      <c r="BD213">
        <f t="shared" si="102"/>
        <v>204</v>
      </c>
      <c r="BE213">
        <f t="shared" ca="1" si="90"/>
        <v>0.61279737327854977</v>
      </c>
      <c r="BF213">
        <f t="shared" ca="1" si="90"/>
        <v>7.8254709283975599E-2</v>
      </c>
      <c r="BG213" cm="1">
        <f t="array" aca="1" ref="BG213" ca="1">_xlfn.IFS(BE213&lt;=X$10,0,AND(BE213&gt;X$10,BE213&lt;=X$11),1,AND(BE213&gt;X$11,BE213&lt;=X$12),2,AND(BE213&gt;X$12,BE213&lt;=X$13),3,AND(BE213&gt;X$13,BE213&lt;=X$14),4,BE213&gt;X$14,5)</f>
        <v>1</v>
      </c>
      <c r="BH213" cm="1">
        <f t="array" aca="1" ref="BH213" ca="1">_xlfn.IFS(BF213&lt;=Y$10,0,AND(BF213&gt;Y$10,BF213&lt;=Y$11),1,AND(BF213&gt;Y$11,BF213&lt;=Y$12),2,AND(BF213&gt;Y$12,BF213&lt;=Y$13),3,AND(BF213&gt;Y$13,BF213&lt;=Y$14),4,BF213&gt;Y$14,5)</f>
        <v>1</v>
      </c>
      <c r="BI213" t="str" cm="1">
        <f t="array" aca="1" ref="BI213" ca="1">_xlfn.IFS(BG213&gt;BH213,"Equipa 1",BG213&lt;BH213,"Equipa 2",BG213=BH213,IF(RAND()&lt;0.5,"Equipa 1","Equipa 2"))</f>
        <v>Equipa 2</v>
      </c>
      <c r="BK213">
        <f t="shared" si="103"/>
        <v>204</v>
      </c>
      <c r="BL213">
        <f t="shared" ca="1" si="91"/>
        <v>0.31210562913999507</v>
      </c>
      <c r="BM213">
        <f t="shared" ca="1" si="91"/>
        <v>0.93492647758935299</v>
      </c>
      <c r="BN213" cm="1">
        <f t="array" aca="1" ref="BN213" ca="1">_xlfn.IFS(BL213&lt;=Q$30,0,AND(BL213&gt;Q$30,BL213&lt;=Q$31),1,AND(BL213&gt;Q$31,BL213&lt;=Q$32),2,AND(BL213&gt;Q$32,BL213&lt;=Q$33),3,AND(BL213&gt;Q$33,BL213&lt;=Q$34),4,BL213&gt;Q$34,5)</f>
        <v>1</v>
      </c>
      <c r="BO213" cm="1">
        <f t="array" aca="1" ref="BO213" ca="1">_xlfn.IFS(BM213&lt;=R$30,0,AND(BM213&gt;R$30,BM213&lt;=R$31),1,AND(BM213&gt;R$31,BM213&lt;=R$32),2,AND(BM213&gt;R$32,BM213&lt;=R$33),3,AND(BM213&gt;R$33,BM213&lt;=R$34),4,BM213&gt;R$34,5)</f>
        <v>3</v>
      </c>
      <c r="BP213" t="str" cm="1">
        <f t="array" aca="1" ref="BP213" ca="1">_xlfn.IFS(BN213&gt;BO213,"Equipa 1",BN213&lt;BO213,"Equipa 2",BN213=BO213,IF(RAND()&lt;0.5,"Equipa 1","Equipa 2"))</f>
        <v>Equipa 2</v>
      </c>
      <c r="BR213">
        <f t="shared" si="104"/>
        <v>204</v>
      </c>
      <c r="BS213">
        <f t="shared" ca="1" si="92"/>
        <v>0.59730415353155752</v>
      </c>
      <c r="BT213">
        <f t="shared" ca="1" si="92"/>
        <v>0.59750121065163775</v>
      </c>
      <c r="BU213" cm="1">
        <f t="array" aca="1" ref="BU213" ca="1">_xlfn.IFS(BS213&lt;=X$30,0,AND(BS213&gt;X$30,BS213&lt;=X$31),1,AND(BS213&gt;X$31,BS213&lt;=X$32),2,AND(BS213&gt;X$32,BS213&lt;=X$33),3,AND(BS213&gt;X$33,BS213&lt;=X$34),4,BS213&gt;X$34,5)</f>
        <v>1</v>
      </c>
      <c r="BV213" cm="1">
        <f t="array" aca="1" ref="BV213" ca="1">_xlfn.IFS(BT213&lt;=Y$30,0,AND(BT213&gt;Y$30,BT213&lt;=Y$31),1,AND(BT213&gt;Y$31,BT213&lt;=Y$32),2,AND(BT213&gt;Y$32,BT213&lt;=Y$33),3,AND(BT213&gt;Y$33,BT213&lt;=Y$34),4,BT213&gt;Y$34,5)</f>
        <v>2</v>
      </c>
      <c r="BW213" t="str" cm="1">
        <f t="array" aca="1" ref="BW213" ca="1">_xlfn.IFS(BU213&gt;BV213,"Equipa 1",BU213&lt;BV213,"Equipa 2",BU213=BV213,IF(RAND()&lt;0.5,"Equipa 1","Equipa 2"))</f>
        <v>Equipa 2</v>
      </c>
      <c r="BY213">
        <f t="shared" si="105"/>
        <v>204</v>
      </c>
      <c r="BZ213">
        <f t="shared" ca="1" si="93"/>
        <v>0.57757717799695829</v>
      </c>
      <c r="CA213">
        <f t="shared" ca="1" si="93"/>
        <v>0.77266081352474381</v>
      </c>
      <c r="CB213" cm="1">
        <f t="array" aca="1" ref="CB213" ca="1">_xlfn.IFS(BZ213&lt;=U$20,0,AND(BZ213&gt;U$20,BZ213&lt;=U$21),1,AND(BZ213&gt;U$21,BZ213&lt;=U$22),2,AND(BZ213&gt;U$22,BZ213&lt;=U$23),3,AND(BZ213&gt;U$23,BZ213&lt;=U$24),4,BZ213&gt;U$24,5)</f>
        <v>1</v>
      </c>
      <c r="CC213" cm="1">
        <f t="array" aca="1" ref="CC213" ca="1">_xlfn.IFS(CA213&lt;=V$20,0,AND(CA213&gt;V$20,CA213&lt;=V$21),1,AND(CA213&gt;V$21,CA213&lt;=V$22),2,AND(CA213&gt;V$22,CA213&lt;=V$23),3,AND(CA213&gt;V$23,CA213&lt;=V$24),4,CA213&gt;V$24,5)</f>
        <v>2</v>
      </c>
      <c r="CD213" t="str" cm="1">
        <f t="array" aca="1" ref="CD213" ca="1">_xlfn.IFS(CB213&gt;CC213,"Equipa 1",CB213&lt;CC213,"Equipa 2",CB213=CC213,IF(RAND()&lt;0.5,"Equipa 1","Equipa 2"))</f>
        <v>Equipa 2</v>
      </c>
      <c r="CF213">
        <f t="shared" si="106"/>
        <v>204</v>
      </c>
      <c r="CG213">
        <f t="shared" ca="1" si="94"/>
        <v>0.17592129082938013</v>
      </c>
      <c r="CH213">
        <f t="shared" ca="1" si="94"/>
        <v>6.1523697668560473E-2</v>
      </c>
      <c r="CI213" cm="1">
        <f t="array" aca="1" ref="CI213" ca="1">_xlfn.IFS(CG213&lt;=AB$20,0,AND(CG213&gt;AB$20,CG213&lt;=AB$21),1,AND(CG213&gt;AB$21,CG213&lt;=AB$22),2,AND(CG213&gt;AB$22,CG213&lt;=AB$23),3,AND(CG213&gt;AB$23,CG213&lt;=AB$24),4,CG213&gt;AB$24,5)</f>
        <v>0</v>
      </c>
      <c r="CJ213" cm="1">
        <f t="array" aca="1" ref="CJ213" ca="1">_xlfn.IFS(CH213&lt;=AC$20,0,AND(CH213&gt;AC$20,CH213&lt;=AC$21),1,AND(CH213&gt;AC$21,CH213&lt;=AC$22),2,AND(CH213&gt;AC$22,CH213&lt;=AC$23),3,AND(CH213&gt;AC$23,CH213&lt;=AC$24),4,CH213&gt;AC$24,5)</f>
        <v>0</v>
      </c>
      <c r="CK213" t="str" cm="1">
        <f t="array" aca="1" ref="CK213" ca="1">_xlfn.IFS(CI213&gt;CJ213,"Equipa 1",CI213&lt;CJ213,"Equipa 2",CI213=CJ213,IF(RAND()&lt;0.5,"Equipa 1","Equipa 2"))</f>
        <v>Equipa 2</v>
      </c>
      <c r="CM213">
        <f t="shared" si="107"/>
        <v>204</v>
      </c>
      <c r="CN213">
        <f t="shared" ca="1" si="95"/>
        <v>2.3899543265275325E-2</v>
      </c>
      <c r="CO213">
        <f t="shared" ca="1" si="95"/>
        <v>0.65123050590444509</v>
      </c>
      <c r="CP213" cm="1">
        <f t="array" aca="1" ref="CP213" ca="1">_xlfn.IFS(CN213&lt;=AI$20,0,AND(CN213&gt;AI$20,CN213&lt;=AI$21),1,AND(CN213&gt;AI$21,CN213&lt;=AI$22),2,AND(CN213&gt;AI$22,CN213&lt;=AI$23),3,AND(CN213&gt;AI$23,CN213&lt;=AI$24),4,CN213&gt;AI$24,5)</f>
        <v>0</v>
      </c>
      <c r="CQ213" cm="1">
        <f t="array" aca="1" ref="CQ213" ca="1">_xlfn.IFS(CO213&lt;=AJ$20,0,AND(CO213&gt;AJ$20,CO213&lt;=AJ$21),1,AND(CO213&gt;AJ$21,CO213&lt;=AJ$22),2,AND(CO213&gt;AJ$22,CO213&lt;=AJ$23),3,AND(CO213&gt;AJ$23,CO213&lt;=AJ$24),4,CO213&gt;AJ$24,5)</f>
        <v>2</v>
      </c>
      <c r="CR213" t="str" cm="1">
        <f t="array" aca="1" ref="CR213" ca="1">_xlfn.IFS(CP213&gt;CQ213,"Equipa 1",CP213&lt;CQ213,"Equipa 2",CP213=CQ213,IF(RAND()&lt;0.5,"Equipa 1","Equipa 2"))</f>
        <v>Equipa 2</v>
      </c>
      <c r="CT213">
        <f t="shared" si="108"/>
        <v>204</v>
      </c>
      <c r="CU213">
        <f t="shared" ca="1" si="96"/>
        <v>0.90515000269128887</v>
      </c>
      <c r="CV213">
        <f t="shared" ca="1" si="96"/>
        <v>0.88492642022058443</v>
      </c>
      <c r="CW213" cm="1">
        <f t="array" aca="1" ref="CW213" ca="1">_xlfn.IFS(CU213&lt;=Y$20,0,AND(CU213&gt;Y$20,CU213&lt;=Y$21),1,AND(CU213&gt;Y$21,CU213&lt;=Y$22),2,AND(CU213&gt;Y$22,CU213&lt;=Y$23),3,AND(CU213&gt;Y$23,CU213&lt;=Y$24),4,CU213&gt;Y$24,5)</f>
        <v>2</v>
      </c>
      <c r="CX213" cm="1">
        <f t="array" aca="1" ref="CX213" ca="1">_xlfn.IFS(CV213&lt;=Z$20,0,AND(CV213&gt;Z$20,CV213&lt;=Z$21),1,AND(CV213&gt;Z$21,CV213&lt;=Z$22),2,AND(CV213&gt;Z$22,CV213&lt;=Z$23),3,AND(CV213&gt;Z$23,CV213&lt;=Z$24),4,CV213&gt;Z$24,5)</f>
        <v>2</v>
      </c>
      <c r="CY213" t="str" cm="1">
        <f t="array" aca="1" ref="CY213" ca="1">_xlfn.IFS(CW213&gt;CX213,"Equipa 1",CW213&lt;CX213,"Equipa 2",CW213=CX213,IF(RAND()&lt;0.5,"Equipa 1","Equipa 2"))</f>
        <v>Equipa 1</v>
      </c>
      <c r="DA213">
        <f t="shared" si="109"/>
        <v>204</v>
      </c>
      <c r="DB213">
        <f t="shared" ca="1" si="97"/>
        <v>0.76094193361741147</v>
      </c>
      <c r="DC213">
        <f t="shared" ca="1" si="97"/>
        <v>0.33988967171774465</v>
      </c>
      <c r="DD213" cm="1">
        <f t="array" aca="1" ref="DD213" ca="1">_xlfn.IFS(DB213&lt;=Y$30,0,AND(DB213&gt;Y$30,DB213&lt;=Y$31),1,AND(DB213&gt;Y$31,DB213&lt;=Y$32),2,AND(DB213&gt;Y$32,DB213&lt;=Y$33),3,AND(DB213&gt;Y$33,DB213&lt;=Y$34),4,DB213&gt;Y$34,5)</f>
        <v>2</v>
      </c>
      <c r="DE213" cm="1">
        <f t="array" aca="1" ref="DE213" ca="1">_xlfn.IFS(DC213&lt;=Z$30,0,AND(DC213&gt;Z$30,DC213&lt;=Z$31),1,AND(DC213&gt;Z$31,DC213&lt;=Z$32),2,AND(DC213&gt;Z$32,DC213&lt;=Z$33),3,AND(DC213&gt;Z$33,DC213&lt;=Z$34),4,DC213&gt;Z$34,5)</f>
        <v>2</v>
      </c>
      <c r="DF213" t="str" cm="1">
        <f t="array" aca="1" ref="DF213" ca="1">_xlfn.IFS(DD213&gt;DE213,"Equipa 1",DD213&lt;DE213,"Equipa 2",DD213=DE213,IF(RAND()&lt;0.5,"Equipa 1","Equipa 2"))</f>
        <v>Equipa 1</v>
      </c>
    </row>
    <row r="214" spans="28:110" x14ac:dyDescent="0.75">
      <c r="AB214">
        <f t="shared" si="98"/>
        <v>205</v>
      </c>
      <c r="AC214">
        <f t="shared" ca="1" si="86"/>
        <v>0.31849498120477504</v>
      </c>
      <c r="AD214">
        <f t="shared" ca="1" si="86"/>
        <v>0.885067474701144</v>
      </c>
      <c r="AE214" cm="1">
        <f t="array" aca="1" ref="AE214" ca="1">_xlfn.IFS(AC214&lt;=M$10,0,AND(AC214&gt;M$10,AC214&lt;=M$11),1,AND(AC214&gt;M$11,AC214&lt;=M$12),2,AND(AC214&gt;M$12,AC214&lt;=M$13),3,AND(AC214&gt;M$13,AC214&lt;=M$14),4,AC214&gt;M$14,5)</f>
        <v>0</v>
      </c>
      <c r="AF214" cm="1">
        <f t="array" aca="1" ref="AF214" ca="1">_xlfn.IFS(AD214&lt;=N$10,0,AND(AD214&gt;N$10,AD214&lt;=N$11),1,AND(AD214&gt;N$11,AD214&lt;=N$12),2,AND(AD214&gt;N$12,AD214&lt;=N$13),3,AND(AD214&gt;N$13,AD214&lt;=N$14),4,AD214&gt;N$14,5)</f>
        <v>2</v>
      </c>
      <c r="AG214" t="str" cm="1">
        <f t="array" aca="1" ref="AG214" ca="1">_xlfn.IFS(AE214&gt;AF214,"Equipa 1",AE214&lt;AF214,"Equipa 2",AE214=AF214,IF(RAND()&lt;0.5,"Equipa 1","Equipa 2"))</f>
        <v>Equipa 2</v>
      </c>
      <c r="AI214">
        <f t="shared" si="99"/>
        <v>205</v>
      </c>
      <c r="AJ214">
        <f t="shared" ca="1" si="87"/>
        <v>3.1892445857874097E-2</v>
      </c>
      <c r="AK214">
        <f t="shared" ca="1" si="87"/>
        <v>0.11117049683192926</v>
      </c>
      <c r="AL214" cm="1">
        <f t="array" aca="1" ref="AL214" ca="1">_xlfn.IFS(AJ214&lt;=M$20,0,AND(AJ214&gt;M$20,AJ214&lt;=M$21),1,AND(AJ214&gt;M$21,AJ214&lt;=M$22),2,AND(AJ214&gt;M$22,AJ214&lt;=M$23),3,AND(AJ214&gt;M$23,AJ214&lt;=M$24),4,AJ214&gt;M$24,5)</f>
        <v>0</v>
      </c>
      <c r="AM214" cm="1">
        <f t="array" aca="1" ref="AM214" ca="1">_xlfn.IFS(AK214&lt;=N$20,0,AND(AK214&gt;N$20,AK214&lt;=N$21),1,AND(AK214&gt;N$21,AK214&lt;=N$22),2,AND(AK214&gt;N$22,AK214&lt;=N$23),3,AND(AK214&gt;N$23,AK214&lt;=N$24),4,AK214&gt;N$24,5)</f>
        <v>0</v>
      </c>
      <c r="AN214" t="str" cm="1">
        <f t="array" aca="1" ref="AN214" ca="1">_xlfn.IFS(AL214&gt;AM214,"Equipa 1",AL214&lt;AM214,"Equipa 2",AL214=AM214,IF(RAND()&lt;0.5,"Equipa 1","Equipa 2"))</f>
        <v>Equipa 2</v>
      </c>
      <c r="AP214">
        <f t="shared" si="100"/>
        <v>205</v>
      </c>
      <c r="AQ214">
        <f t="shared" ca="1" si="88"/>
        <v>0.91920281740074994</v>
      </c>
      <c r="AR214">
        <f t="shared" ca="1" si="88"/>
        <v>4.5754674177139187E-2</v>
      </c>
      <c r="AS214" cm="1">
        <f t="array" aca="1" ref="AS214" ca="1">_xlfn.IFS(AQ214&lt;=M$30,0,AND(AQ214&gt;M$30,AQ214&lt;=M$31),1,AND(AQ214&gt;M$31,AQ214&lt;=M$32),2,AND(AQ214&gt;M$32,AQ214&lt;=M$33),3,AND(AQ214&gt;M$33,AQ214&lt;=M$34),4,AQ214&gt;M$34,5)</f>
        <v>4</v>
      </c>
      <c r="AT214" cm="1">
        <f t="array" aca="1" ref="AT214" ca="1">_xlfn.IFS(AR214&lt;=N$30,0,AND(AR214&gt;N$30,AR214&lt;=N$31),1,AND(AR214&gt;N$31,AR214&lt;=N$32),2,AND(AR214&gt;N$32,AR214&lt;=N$33),3,AND(AR214&gt;N$33,AR214&lt;=N$34),4,AR214&gt;N$34,5)</f>
        <v>0</v>
      </c>
      <c r="AU214" t="str" cm="1">
        <f t="array" aca="1" ref="AU214" ca="1">_xlfn.IFS(AS214&gt;AT214,"Equipa 1",AS214&lt;AT214,"Equipa 2",AS214=AT214,IF(RAND()&lt;0.5,"Equipa 1","Equipa 2"))</f>
        <v>Equipa 1</v>
      </c>
      <c r="AW214">
        <f t="shared" si="101"/>
        <v>205</v>
      </c>
      <c r="AX214">
        <f t="shared" ca="1" si="89"/>
        <v>0.25796117295630772</v>
      </c>
      <c r="AY214">
        <f t="shared" ca="1" si="89"/>
        <v>2.8717926651534276E-2</v>
      </c>
      <c r="AZ214" cm="1">
        <f t="array" aca="1" ref="AZ214" ca="1">_xlfn.IFS(AX214&lt;=Q$10,0,AND(AX214&gt;Q$10,AX214&lt;=Q$11),1,AND(AX214&gt;Q$11,AX214&lt;=Q$12),2,AND(AX214&gt;Q$12,AX214&lt;=Q$13),3,AND(AX214&gt;Q$13,AX214&lt;=Q$14),4,AX214&gt;Q$14,5)</f>
        <v>1</v>
      </c>
      <c r="BA214" cm="1">
        <f t="array" aca="1" ref="BA214" ca="1">_xlfn.IFS(AY214&lt;=R$10,0,AND(AY214&gt;R$10,AY214&lt;=R$11),1,AND(AY214&gt;R$11,AY214&lt;=R$12),2,AND(AY214&gt;R$12,AY214&lt;=R$13),3,AND(AY214&gt;R$13,AY214&lt;=R$14),4,AY214&gt;R$14,5)</f>
        <v>0</v>
      </c>
      <c r="BB214" t="str" cm="1">
        <f t="array" aca="1" ref="BB214" ca="1">_xlfn.IFS(AZ214&gt;BA214,"Equipa 1",AZ214&lt;BA214,"Equipa 2",AZ214=BA214,IF(RAND()&lt;0.5,"Equipa 1","Equipa 2"))</f>
        <v>Equipa 1</v>
      </c>
      <c r="BD214">
        <f t="shared" si="102"/>
        <v>205</v>
      </c>
      <c r="BE214">
        <f t="shared" ca="1" si="90"/>
        <v>0.72922904994553006</v>
      </c>
      <c r="BF214">
        <f t="shared" ca="1" si="90"/>
        <v>5.1692166574041853E-2</v>
      </c>
      <c r="BG214" cm="1">
        <f t="array" aca="1" ref="BG214" ca="1">_xlfn.IFS(BE214&lt;=X$10,0,AND(BE214&gt;X$10,BE214&lt;=X$11),1,AND(BE214&gt;X$11,BE214&lt;=X$12),2,AND(BE214&gt;X$12,BE214&lt;=X$13),3,AND(BE214&gt;X$13,BE214&lt;=X$14),4,BE214&gt;X$14,5)</f>
        <v>1</v>
      </c>
      <c r="BH214" cm="1">
        <f t="array" aca="1" ref="BH214" ca="1">_xlfn.IFS(BF214&lt;=Y$10,0,AND(BF214&gt;Y$10,BF214&lt;=Y$11),1,AND(BF214&gt;Y$11,BF214&lt;=Y$12),2,AND(BF214&gt;Y$12,BF214&lt;=Y$13),3,AND(BF214&gt;Y$13,BF214&lt;=Y$14),4,BF214&gt;Y$14,5)</f>
        <v>0</v>
      </c>
      <c r="BI214" t="str" cm="1">
        <f t="array" aca="1" ref="BI214" ca="1">_xlfn.IFS(BG214&gt;BH214,"Equipa 1",BG214&lt;BH214,"Equipa 2",BG214=BH214,IF(RAND()&lt;0.5,"Equipa 1","Equipa 2"))</f>
        <v>Equipa 1</v>
      </c>
      <c r="BK214">
        <f t="shared" si="103"/>
        <v>205</v>
      </c>
      <c r="BL214">
        <f t="shared" ca="1" si="91"/>
        <v>0.73376839790134307</v>
      </c>
      <c r="BM214">
        <f t="shared" ca="1" si="91"/>
        <v>0.26810756802286184</v>
      </c>
      <c r="BN214" cm="1">
        <f t="array" aca="1" ref="BN214" ca="1">_xlfn.IFS(BL214&lt;=Q$30,0,AND(BL214&gt;Q$30,BL214&lt;=Q$31),1,AND(BL214&gt;Q$31,BL214&lt;=Q$32),2,AND(BL214&gt;Q$32,BL214&lt;=Q$33),3,AND(BL214&gt;Q$33,BL214&lt;=Q$34),4,BL214&gt;Q$34,5)</f>
        <v>2</v>
      </c>
      <c r="BO214" cm="1">
        <f t="array" aca="1" ref="BO214" ca="1">_xlfn.IFS(BM214&lt;=R$30,0,AND(BM214&gt;R$30,BM214&lt;=R$31),1,AND(BM214&gt;R$31,BM214&lt;=R$32),2,AND(BM214&gt;R$32,BM214&lt;=R$33),3,AND(BM214&gt;R$33,BM214&lt;=R$34),4,BM214&gt;R$34,5)</f>
        <v>0</v>
      </c>
      <c r="BP214" t="str" cm="1">
        <f t="array" aca="1" ref="BP214" ca="1">_xlfn.IFS(BN214&gt;BO214,"Equipa 1",BN214&lt;BO214,"Equipa 2",BN214=BO214,IF(RAND()&lt;0.5,"Equipa 1","Equipa 2"))</f>
        <v>Equipa 1</v>
      </c>
      <c r="BR214">
        <f t="shared" si="104"/>
        <v>205</v>
      </c>
      <c r="BS214">
        <f t="shared" ca="1" si="92"/>
        <v>0.49798955913065512</v>
      </c>
      <c r="BT214">
        <f t="shared" ca="1" si="92"/>
        <v>0.55728881937211849</v>
      </c>
      <c r="BU214" cm="1">
        <f t="array" aca="1" ref="BU214" ca="1">_xlfn.IFS(BS214&lt;=X$30,0,AND(BS214&gt;X$30,BS214&lt;=X$31),1,AND(BS214&gt;X$31,BS214&lt;=X$32),2,AND(BS214&gt;X$32,BS214&lt;=X$33),3,AND(BS214&gt;X$33,BS214&lt;=X$34),4,BS214&gt;X$34,5)</f>
        <v>1</v>
      </c>
      <c r="BV214" cm="1">
        <f t="array" aca="1" ref="BV214" ca="1">_xlfn.IFS(BT214&lt;=Y$30,0,AND(BT214&gt;Y$30,BT214&lt;=Y$31),1,AND(BT214&gt;Y$31,BT214&lt;=Y$32),2,AND(BT214&gt;Y$32,BT214&lt;=Y$33),3,AND(BT214&gt;Y$33,BT214&lt;=Y$34),4,BT214&gt;Y$34,5)</f>
        <v>2</v>
      </c>
      <c r="BW214" t="str" cm="1">
        <f t="array" aca="1" ref="BW214" ca="1">_xlfn.IFS(BU214&gt;BV214,"Equipa 1",BU214&lt;BV214,"Equipa 2",BU214=BV214,IF(RAND()&lt;0.5,"Equipa 1","Equipa 2"))</f>
        <v>Equipa 2</v>
      </c>
      <c r="BY214">
        <f t="shared" si="105"/>
        <v>205</v>
      </c>
      <c r="BZ214">
        <f t="shared" ca="1" si="93"/>
        <v>0.59751801827629891</v>
      </c>
      <c r="CA214">
        <f t="shared" ca="1" si="93"/>
        <v>0.5042709792809974</v>
      </c>
      <c r="CB214" cm="1">
        <f t="array" aca="1" ref="CB214" ca="1">_xlfn.IFS(BZ214&lt;=U$20,0,AND(BZ214&gt;U$20,BZ214&lt;=U$21),1,AND(BZ214&gt;U$21,BZ214&lt;=U$22),2,AND(BZ214&gt;U$22,BZ214&lt;=U$23),3,AND(BZ214&gt;U$23,BZ214&lt;=U$24),4,BZ214&gt;U$24,5)</f>
        <v>1</v>
      </c>
      <c r="CC214" cm="1">
        <f t="array" aca="1" ref="CC214" ca="1">_xlfn.IFS(CA214&lt;=V$20,0,AND(CA214&gt;V$20,CA214&lt;=V$21),1,AND(CA214&gt;V$21,CA214&lt;=V$22),2,AND(CA214&gt;V$22,CA214&lt;=V$23),3,AND(CA214&gt;V$23,CA214&lt;=V$24),4,CA214&gt;V$24,5)</f>
        <v>1</v>
      </c>
      <c r="CD214" t="str" cm="1">
        <f t="array" aca="1" ref="CD214" ca="1">_xlfn.IFS(CB214&gt;CC214,"Equipa 1",CB214&lt;CC214,"Equipa 2",CB214=CC214,IF(RAND()&lt;0.5,"Equipa 1","Equipa 2"))</f>
        <v>Equipa 1</v>
      </c>
      <c r="CF214">
        <f t="shared" si="106"/>
        <v>205</v>
      </c>
      <c r="CG214">
        <f t="shared" ca="1" si="94"/>
        <v>0.4696564759478995</v>
      </c>
      <c r="CH214">
        <f t="shared" ca="1" si="94"/>
        <v>0.20235857444318528</v>
      </c>
      <c r="CI214" cm="1">
        <f t="array" aca="1" ref="CI214" ca="1">_xlfn.IFS(CG214&lt;=AB$20,0,AND(CG214&gt;AB$20,CG214&lt;=AB$21),1,AND(CG214&gt;AB$21,CG214&lt;=AB$22),2,AND(CG214&gt;AB$22,CG214&lt;=AB$23),3,AND(CG214&gt;AB$23,CG214&lt;=AB$24),4,CG214&gt;AB$24,5)</f>
        <v>0</v>
      </c>
      <c r="CJ214" cm="1">
        <f t="array" aca="1" ref="CJ214" ca="1">_xlfn.IFS(CH214&lt;=AC$20,0,AND(CH214&gt;AC$20,CH214&lt;=AC$21),1,AND(CH214&gt;AC$21,CH214&lt;=AC$22),2,AND(CH214&gt;AC$22,CH214&lt;=AC$23),3,AND(CH214&gt;AC$23,CH214&lt;=AC$24),4,CH214&gt;AC$24,5)</f>
        <v>0</v>
      </c>
      <c r="CK214" t="str" cm="1">
        <f t="array" aca="1" ref="CK214" ca="1">_xlfn.IFS(CI214&gt;CJ214,"Equipa 1",CI214&lt;CJ214,"Equipa 2",CI214=CJ214,IF(RAND()&lt;0.5,"Equipa 1","Equipa 2"))</f>
        <v>Equipa 1</v>
      </c>
      <c r="CM214">
        <f t="shared" si="107"/>
        <v>205</v>
      </c>
      <c r="CN214">
        <f t="shared" ca="1" si="95"/>
        <v>0.56471564616490855</v>
      </c>
      <c r="CO214">
        <f t="shared" ca="1" si="95"/>
        <v>0.91463845834052671</v>
      </c>
      <c r="CP214" cm="1">
        <f t="array" aca="1" ref="CP214" ca="1">_xlfn.IFS(CN214&lt;=AI$20,0,AND(CN214&gt;AI$20,CN214&lt;=AI$21),1,AND(CN214&gt;AI$21,CN214&lt;=AI$22),2,AND(CN214&gt;AI$22,CN214&lt;=AI$23),3,AND(CN214&gt;AI$23,CN214&lt;=AI$24),4,CN214&gt;AI$24,5)</f>
        <v>0</v>
      </c>
      <c r="CQ214" cm="1">
        <f t="array" aca="1" ref="CQ214" ca="1">_xlfn.IFS(CO214&lt;=AJ$20,0,AND(CO214&gt;AJ$20,CO214&lt;=AJ$21),1,AND(CO214&gt;AJ$21,CO214&lt;=AJ$22),2,AND(CO214&gt;AJ$22,CO214&lt;=AJ$23),3,AND(CO214&gt;AJ$23,CO214&lt;=AJ$24),4,CO214&gt;AJ$24,5)</f>
        <v>2</v>
      </c>
      <c r="CR214" t="str" cm="1">
        <f t="array" aca="1" ref="CR214" ca="1">_xlfn.IFS(CP214&gt;CQ214,"Equipa 1",CP214&lt;CQ214,"Equipa 2",CP214=CQ214,IF(RAND()&lt;0.5,"Equipa 1","Equipa 2"))</f>
        <v>Equipa 2</v>
      </c>
      <c r="CT214">
        <f t="shared" si="108"/>
        <v>205</v>
      </c>
      <c r="CU214">
        <f t="shared" ca="1" si="96"/>
        <v>0.53506619669051247</v>
      </c>
      <c r="CV214">
        <f t="shared" ca="1" si="96"/>
        <v>0.3686668681613241</v>
      </c>
      <c r="CW214" cm="1">
        <f t="array" aca="1" ref="CW214" ca="1">_xlfn.IFS(CU214&lt;=Y$20,0,AND(CU214&gt;Y$20,CU214&lt;=Y$21),1,AND(CU214&gt;Y$21,CU214&lt;=Y$22),2,AND(CU214&gt;Y$22,CU214&lt;=Y$23),3,AND(CU214&gt;Y$23,CU214&lt;=Y$24),4,CU214&gt;Y$24,5)</f>
        <v>1</v>
      </c>
      <c r="CX214" cm="1">
        <f t="array" aca="1" ref="CX214" ca="1">_xlfn.IFS(CV214&lt;=Z$20,0,AND(CV214&gt;Z$20,CV214&lt;=Z$21),1,AND(CV214&gt;Z$21,CV214&lt;=Z$22),2,AND(CV214&gt;Z$22,CV214&lt;=Z$23),3,AND(CV214&gt;Z$23,CV214&lt;=Z$24),4,CV214&gt;Z$24,5)</f>
        <v>1</v>
      </c>
      <c r="CY214" t="str" cm="1">
        <f t="array" aca="1" ref="CY214" ca="1">_xlfn.IFS(CW214&gt;CX214,"Equipa 1",CW214&lt;CX214,"Equipa 2",CW214=CX214,IF(RAND()&lt;0.5,"Equipa 1","Equipa 2"))</f>
        <v>Equipa 2</v>
      </c>
      <c r="DA214">
        <f t="shared" si="109"/>
        <v>205</v>
      </c>
      <c r="DB214">
        <f t="shared" ca="1" si="97"/>
        <v>0.72689828591563521</v>
      </c>
      <c r="DC214">
        <f t="shared" ca="1" si="97"/>
        <v>0.60436787875237186</v>
      </c>
      <c r="DD214" cm="1">
        <f t="array" aca="1" ref="DD214" ca="1">_xlfn.IFS(DB214&lt;=Y$30,0,AND(DB214&gt;Y$30,DB214&lt;=Y$31),1,AND(DB214&gt;Y$31,DB214&lt;=Y$32),2,AND(DB214&gt;Y$32,DB214&lt;=Y$33),3,AND(DB214&gt;Y$33,DB214&lt;=Y$34),4,DB214&gt;Y$34,5)</f>
        <v>2</v>
      </c>
      <c r="DE214" cm="1">
        <f t="array" aca="1" ref="DE214" ca="1">_xlfn.IFS(DC214&lt;=Z$30,0,AND(DC214&gt;Z$30,DC214&lt;=Z$31),1,AND(DC214&gt;Z$31,DC214&lt;=Z$32),2,AND(DC214&gt;Z$32,DC214&lt;=Z$33),3,AND(DC214&gt;Z$33,DC214&lt;=Z$34),4,DC214&gt;Z$34,5)</f>
        <v>3</v>
      </c>
      <c r="DF214" t="str" cm="1">
        <f t="array" aca="1" ref="DF214" ca="1">_xlfn.IFS(DD214&gt;DE214,"Equipa 1",DD214&lt;DE214,"Equipa 2",DD214=DE214,IF(RAND()&lt;0.5,"Equipa 1","Equipa 2"))</f>
        <v>Equipa 2</v>
      </c>
    </row>
    <row r="215" spans="28:110" x14ac:dyDescent="0.75">
      <c r="AB215">
        <f t="shared" si="98"/>
        <v>206</v>
      </c>
      <c r="AC215">
        <f t="shared" ca="1" si="86"/>
        <v>0.70980743730856133</v>
      </c>
      <c r="AD215">
        <f t="shared" ca="1" si="86"/>
        <v>0.38779821452738394</v>
      </c>
      <c r="AE215" cm="1">
        <f t="array" aca="1" ref="AE215" ca="1">_xlfn.IFS(AC215&lt;=M$10,0,AND(AC215&gt;M$10,AC215&lt;=M$11),1,AND(AC215&gt;M$11,AC215&lt;=M$12),2,AND(AC215&gt;M$12,AC215&lt;=M$13),3,AND(AC215&gt;M$13,AC215&lt;=M$14),4,AC215&gt;M$14,5)</f>
        <v>1</v>
      </c>
      <c r="AF215" cm="1">
        <f t="array" aca="1" ref="AF215" ca="1">_xlfn.IFS(AD215&lt;=N$10,0,AND(AD215&gt;N$10,AD215&lt;=N$11),1,AND(AD215&gt;N$11,AD215&lt;=N$12),2,AND(AD215&gt;N$12,AD215&lt;=N$13),3,AND(AD215&gt;N$13,AD215&lt;=N$14),4,AD215&gt;N$14,5)</f>
        <v>0</v>
      </c>
      <c r="AG215" t="str" cm="1">
        <f t="array" aca="1" ref="AG215" ca="1">_xlfn.IFS(AE215&gt;AF215,"Equipa 1",AE215&lt;AF215,"Equipa 2",AE215=AF215,IF(RAND()&lt;0.5,"Equipa 1","Equipa 2"))</f>
        <v>Equipa 1</v>
      </c>
      <c r="AI215">
        <f t="shared" si="99"/>
        <v>206</v>
      </c>
      <c r="AJ215">
        <f t="shared" ca="1" si="87"/>
        <v>0.67774676473580797</v>
      </c>
      <c r="AK215">
        <f t="shared" ca="1" si="87"/>
        <v>0.25694047425683064</v>
      </c>
      <c r="AL215" cm="1">
        <f t="array" aca="1" ref="AL215" ca="1">_xlfn.IFS(AJ215&lt;=M$20,0,AND(AJ215&gt;M$20,AJ215&lt;=M$21),1,AND(AJ215&gt;M$21,AJ215&lt;=M$22),2,AND(AJ215&gt;M$22,AJ215&lt;=M$23),3,AND(AJ215&gt;M$23,AJ215&lt;=M$24),4,AJ215&gt;M$24,5)</f>
        <v>3</v>
      </c>
      <c r="AM215" cm="1">
        <f t="array" aca="1" ref="AM215" ca="1">_xlfn.IFS(AK215&lt;=N$20,0,AND(AK215&gt;N$20,AK215&lt;=N$21),1,AND(AK215&gt;N$21,AK215&lt;=N$22),2,AND(AK215&gt;N$22,AK215&lt;=N$23),3,AND(AK215&gt;N$23,AK215&lt;=N$24),4,AK215&gt;N$24,5)</f>
        <v>1</v>
      </c>
      <c r="AN215" t="str" cm="1">
        <f t="array" aca="1" ref="AN215" ca="1">_xlfn.IFS(AL215&gt;AM215,"Equipa 1",AL215&lt;AM215,"Equipa 2",AL215=AM215,IF(RAND()&lt;0.5,"Equipa 1","Equipa 2"))</f>
        <v>Equipa 1</v>
      </c>
      <c r="AP215">
        <f t="shared" si="100"/>
        <v>206</v>
      </c>
      <c r="AQ215">
        <f t="shared" ca="1" si="88"/>
        <v>0.35277337501669348</v>
      </c>
      <c r="AR215">
        <f t="shared" ca="1" si="88"/>
        <v>5.8710789105802186E-2</v>
      </c>
      <c r="AS215" cm="1">
        <f t="array" aca="1" ref="AS215" ca="1">_xlfn.IFS(AQ215&lt;=M$30,0,AND(AQ215&gt;M$30,AQ215&lt;=M$31),1,AND(AQ215&gt;M$31,AQ215&lt;=M$32),2,AND(AQ215&gt;M$32,AQ215&lt;=M$33),3,AND(AQ215&gt;M$33,AQ215&lt;=M$34),4,AQ215&gt;M$34,5)</f>
        <v>1</v>
      </c>
      <c r="AT215" cm="1">
        <f t="array" aca="1" ref="AT215" ca="1">_xlfn.IFS(AR215&lt;=N$30,0,AND(AR215&gt;N$30,AR215&lt;=N$31),1,AND(AR215&gt;N$31,AR215&lt;=N$32),2,AND(AR215&gt;N$32,AR215&lt;=N$33),3,AND(AR215&gt;N$33,AR215&lt;=N$34),4,AR215&gt;N$34,5)</f>
        <v>0</v>
      </c>
      <c r="AU215" t="str" cm="1">
        <f t="array" aca="1" ref="AU215" ca="1">_xlfn.IFS(AS215&gt;AT215,"Equipa 1",AS215&lt;AT215,"Equipa 2",AS215=AT215,IF(RAND()&lt;0.5,"Equipa 1","Equipa 2"))</f>
        <v>Equipa 1</v>
      </c>
      <c r="AW215">
        <f t="shared" si="101"/>
        <v>206</v>
      </c>
      <c r="AX215">
        <f t="shared" ca="1" si="89"/>
        <v>0.22692777253638552</v>
      </c>
      <c r="AY215">
        <f t="shared" ca="1" si="89"/>
        <v>0.94983147252433298</v>
      </c>
      <c r="AZ215" cm="1">
        <f t="array" aca="1" ref="AZ215" ca="1">_xlfn.IFS(AX215&lt;=Q$10,0,AND(AX215&gt;Q$10,AX215&lt;=Q$11),1,AND(AX215&gt;Q$11,AX215&lt;=Q$12),2,AND(AX215&gt;Q$12,AX215&lt;=Q$13),3,AND(AX215&gt;Q$13,AX215&lt;=Q$14),4,AX215&gt;Q$14,5)</f>
        <v>1</v>
      </c>
      <c r="BA215" cm="1">
        <f t="array" aca="1" ref="BA215" ca="1">_xlfn.IFS(AY215&lt;=R$10,0,AND(AY215&gt;R$10,AY215&lt;=R$11),1,AND(AY215&gt;R$11,AY215&lt;=R$12),2,AND(AY215&gt;R$12,AY215&lt;=R$13),3,AND(AY215&gt;R$13,AY215&lt;=R$14),4,AY215&gt;R$14,5)</f>
        <v>4</v>
      </c>
      <c r="BB215" t="str" cm="1">
        <f t="array" aca="1" ref="BB215" ca="1">_xlfn.IFS(AZ215&gt;BA215,"Equipa 1",AZ215&lt;BA215,"Equipa 2",AZ215=BA215,IF(RAND()&lt;0.5,"Equipa 1","Equipa 2"))</f>
        <v>Equipa 2</v>
      </c>
      <c r="BD215">
        <f t="shared" si="102"/>
        <v>206</v>
      </c>
      <c r="BE215">
        <f t="shared" ca="1" si="90"/>
        <v>0.38599521478509979</v>
      </c>
      <c r="BF215">
        <f t="shared" ca="1" si="90"/>
        <v>0.21780603536324394</v>
      </c>
      <c r="BG215" cm="1">
        <f t="array" aca="1" ref="BG215" ca="1">_xlfn.IFS(BE215&lt;=X$10,0,AND(BE215&gt;X$10,BE215&lt;=X$11),1,AND(BE215&gt;X$11,BE215&lt;=X$12),2,AND(BE215&gt;X$12,BE215&lt;=X$13),3,AND(BE215&gt;X$13,BE215&lt;=X$14),4,BE215&gt;X$14,5)</f>
        <v>1</v>
      </c>
      <c r="BH215" cm="1">
        <f t="array" aca="1" ref="BH215" ca="1">_xlfn.IFS(BF215&lt;=Y$10,0,AND(BF215&gt;Y$10,BF215&lt;=Y$11),1,AND(BF215&gt;Y$11,BF215&lt;=Y$12),2,AND(BF215&gt;Y$12,BF215&lt;=Y$13),3,AND(BF215&gt;Y$13,BF215&lt;=Y$14),4,BF215&gt;Y$14,5)</f>
        <v>1</v>
      </c>
      <c r="BI215" t="str" cm="1">
        <f t="array" aca="1" ref="BI215" ca="1">_xlfn.IFS(BG215&gt;BH215,"Equipa 1",BG215&lt;BH215,"Equipa 2",BG215=BH215,IF(RAND()&lt;0.5,"Equipa 1","Equipa 2"))</f>
        <v>Equipa 2</v>
      </c>
      <c r="BK215">
        <f t="shared" si="103"/>
        <v>206</v>
      </c>
      <c r="BL215">
        <f t="shared" ca="1" si="91"/>
        <v>0.97411038553805984</v>
      </c>
      <c r="BM215">
        <f t="shared" ca="1" si="91"/>
        <v>0.40011846963683262</v>
      </c>
      <c r="BN215" cm="1">
        <f t="array" aca="1" ref="BN215" ca="1">_xlfn.IFS(BL215&lt;=Q$30,0,AND(BL215&gt;Q$30,BL215&lt;=Q$31),1,AND(BL215&gt;Q$31,BL215&lt;=Q$32),2,AND(BL215&gt;Q$32,BL215&lt;=Q$33),3,AND(BL215&gt;Q$33,BL215&lt;=Q$34),4,BL215&gt;Q$34,5)</f>
        <v>4</v>
      </c>
      <c r="BO215" cm="1">
        <f t="array" aca="1" ref="BO215" ca="1">_xlfn.IFS(BM215&lt;=R$30,0,AND(BM215&gt;R$30,BM215&lt;=R$31),1,AND(BM215&gt;R$31,BM215&lt;=R$32),2,AND(BM215&gt;R$32,BM215&lt;=R$33),3,AND(BM215&gt;R$33,BM215&lt;=R$34),4,BM215&gt;R$34,5)</f>
        <v>1</v>
      </c>
      <c r="BP215" t="str" cm="1">
        <f t="array" aca="1" ref="BP215" ca="1">_xlfn.IFS(BN215&gt;BO215,"Equipa 1",BN215&lt;BO215,"Equipa 2",BN215=BO215,IF(RAND()&lt;0.5,"Equipa 1","Equipa 2"))</f>
        <v>Equipa 1</v>
      </c>
      <c r="BR215">
        <f t="shared" si="104"/>
        <v>206</v>
      </c>
      <c r="BS215">
        <f t="shared" ca="1" si="92"/>
        <v>0.22902883563423648</v>
      </c>
      <c r="BT215">
        <f t="shared" ca="1" si="92"/>
        <v>0.8351556507203729</v>
      </c>
      <c r="BU215" cm="1">
        <f t="array" aca="1" ref="BU215" ca="1">_xlfn.IFS(BS215&lt;=X$30,0,AND(BS215&gt;X$30,BS215&lt;=X$31),1,AND(BS215&gt;X$31,BS215&lt;=X$32),2,AND(BS215&gt;X$32,BS215&lt;=X$33),3,AND(BS215&gt;X$33,BS215&lt;=X$34),4,BS215&gt;X$34,5)</f>
        <v>1</v>
      </c>
      <c r="BV215" cm="1">
        <f t="array" aca="1" ref="BV215" ca="1">_xlfn.IFS(BT215&lt;=Y$30,0,AND(BT215&gt;Y$30,BT215&lt;=Y$31),1,AND(BT215&gt;Y$31,BT215&lt;=Y$32),2,AND(BT215&gt;Y$32,BT215&lt;=Y$33),3,AND(BT215&gt;Y$33,BT215&lt;=Y$34),4,BT215&gt;Y$34,5)</f>
        <v>3</v>
      </c>
      <c r="BW215" t="str" cm="1">
        <f t="array" aca="1" ref="BW215" ca="1">_xlfn.IFS(BU215&gt;BV215,"Equipa 1",BU215&lt;BV215,"Equipa 2",BU215=BV215,IF(RAND()&lt;0.5,"Equipa 1","Equipa 2"))</f>
        <v>Equipa 2</v>
      </c>
      <c r="BY215">
        <f t="shared" si="105"/>
        <v>206</v>
      </c>
      <c r="BZ215">
        <f t="shared" ca="1" si="93"/>
        <v>0.45015954428036364</v>
      </c>
      <c r="CA215">
        <f t="shared" ca="1" si="93"/>
        <v>0.16703343197118692</v>
      </c>
      <c r="CB215" cm="1">
        <f t="array" aca="1" ref="CB215" ca="1">_xlfn.IFS(BZ215&lt;=U$20,0,AND(BZ215&gt;U$20,BZ215&lt;=U$21),1,AND(BZ215&gt;U$21,BZ215&lt;=U$22),2,AND(BZ215&gt;U$22,BZ215&lt;=U$23),3,AND(BZ215&gt;U$23,BZ215&lt;=U$24),4,BZ215&gt;U$24,5)</f>
        <v>1</v>
      </c>
      <c r="CC215" cm="1">
        <f t="array" aca="1" ref="CC215" ca="1">_xlfn.IFS(CA215&lt;=V$20,0,AND(CA215&gt;V$20,CA215&lt;=V$21),1,AND(CA215&gt;V$21,CA215&lt;=V$22),2,AND(CA215&gt;V$22,CA215&lt;=V$23),3,AND(CA215&gt;V$23,CA215&lt;=V$24),4,CA215&gt;V$24,5)</f>
        <v>0</v>
      </c>
      <c r="CD215" t="str" cm="1">
        <f t="array" aca="1" ref="CD215" ca="1">_xlfn.IFS(CB215&gt;CC215,"Equipa 1",CB215&lt;CC215,"Equipa 2",CB215=CC215,IF(RAND()&lt;0.5,"Equipa 1","Equipa 2"))</f>
        <v>Equipa 1</v>
      </c>
      <c r="CF215">
        <f t="shared" si="106"/>
        <v>206</v>
      </c>
      <c r="CG215">
        <f t="shared" ca="1" si="94"/>
        <v>0.41478669635280951</v>
      </c>
      <c r="CH215">
        <f t="shared" ca="1" si="94"/>
        <v>0.22879436937984621</v>
      </c>
      <c r="CI215" cm="1">
        <f t="array" aca="1" ref="CI215" ca="1">_xlfn.IFS(CG215&lt;=AB$20,0,AND(CG215&gt;AB$20,CG215&lt;=AB$21),1,AND(CG215&gt;AB$21,CG215&lt;=AB$22),2,AND(CG215&gt;AB$22,CG215&lt;=AB$23),3,AND(CG215&gt;AB$23,CG215&lt;=AB$24),4,CG215&gt;AB$24,5)</f>
        <v>0</v>
      </c>
      <c r="CJ215" cm="1">
        <f t="array" aca="1" ref="CJ215" ca="1">_xlfn.IFS(CH215&lt;=AC$20,0,AND(CH215&gt;AC$20,CH215&lt;=AC$21),1,AND(CH215&gt;AC$21,CH215&lt;=AC$22),2,AND(CH215&gt;AC$22,CH215&lt;=AC$23),3,AND(CH215&gt;AC$23,CH215&lt;=AC$24),4,CH215&gt;AC$24,5)</f>
        <v>0</v>
      </c>
      <c r="CK215" t="str" cm="1">
        <f t="array" aca="1" ref="CK215" ca="1">_xlfn.IFS(CI215&gt;CJ215,"Equipa 1",CI215&lt;CJ215,"Equipa 2",CI215=CJ215,IF(RAND()&lt;0.5,"Equipa 1","Equipa 2"))</f>
        <v>Equipa 1</v>
      </c>
      <c r="CM215">
        <f t="shared" si="107"/>
        <v>206</v>
      </c>
      <c r="CN215">
        <f t="shared" ca="1" si="95"/>
        <v>2.9020986913022795E-2</v>
      </c>
      <c r="CO215">
        <f t="shared" ca="1" si="95"/>
        <v>0.51190765891851553</v>
      </c>
      <c r="CP215" cm="1">
        <f t="array" aca="1" ref="CP215" ca="1">_xlfn.IFS(CN215&lt;=AI$20,0,AND(CN215&gt;AI$20,CN215&lt;=AI$21),1,AND(CN215&gt;AI$21,CN215&lt;=AI$22),2,AND(CN215&gt;AI$22,CN215&lt;=AI$23),3,AND(CN215&gt;AI$23,CN215&lt;=AI$24),4,CN215&gt;AI$24,5)</f>
        <v>0</v>
      </c>
      <c r="CQ215" cm="1">
        <f t="array" aca="1" ref="CQ215" ca="1">_xlfn.IFS(CO215&lt;=AJ$20,0,AND(CO215&gt;AJ$20,CO215&lt;=AJ$21),1,AND(CO215&gt;AJ$21,CO215&lt;=AJ$22),2,AND(CO215&gt;AJ$22,CO215&lt;=AJ$23),3,AND(CO215&gt;AJ$23,CO215&lt;=AJ$24),4,CO215&gt;AJ$24,5)</f>
        <v>2</v>
      </c>
      <c r="CR215" t="str" cm="1">
        <f t="array" aca="1" ref="CR215" ca="1">_xlfn.IFS(CP215&gt;CQ215,"Equipa 1",CP215&lt;CQ215,"Equipa 2",CP215=CQ215,IF(RAND()&lt;0.5,"Equipa 1","Equipa 2"))</f>
        <v>Equipa 2</v>
      </c>
      <c r="CT215">
        <f t="shared" si="108"/>
        <v>206</v>
      </c>
      <c r="CU215">
        <f t="shared" ca="1" si="96"/>
        <v>0.22542699162259272</v>
      </c>
      <c r="CV215">
        <f t="shared" ca="1" si="96"/>
        <v>0.63701280375234093</v>
      </c>
      <c r="CW215" cm="1">
        <f t="array" aca="1" ref="CW215" ca="1">_xlfn.IFS(CU215&lt;=Y$20,0,AND(CU215&gt;Y$20,CU215&lt;=Y$21),1,AND(CU215&gt;Y$21,CU215&lt;=Y$22),2,AND(CU215&gt;Y$22,CU215&lt;=Y$23),3,AND(CU215&gt;Y$23,CU215&lt;=Y$24),4,CU215&gt;Y$24,5)</f>
        <v>0</v>
      </c>
      <c r="CX215" cm="1">
        <f t="array" aca="1" ref="CX215" ca="1">_xlfn.IFS(CV215&lt;=Z$20,0,AND(CV215&gt;Z$20,CV215&lt;=Z$21),1,AND(CV215&gt;Z$21,CV215&lt;=Z$22),2,AND(CV215&gt;Z$22,CV215&lt;=Z$23),3,AND(CV215&gt;Z$23,CV215&lt;=Z$24),4,CV215&gt;Z$24,5)</f>
        <v>1</v>
      </c>
      <c r="CY215" t="str" cm="1">
        <f t="array" aca="1" ref="CY215" ca="1">_xlfn.IFS(CW215&gt;CX215,"Equipa 1",CW215&lt;CX215,"Equipa 2",CW215=CX215,IF(RAND()&lt;0.5,"Equipa 1","Equipa 2"))</f>
        <v>Equipa 2</v>
      </c>
      <c r="DA215">
        <f t="shared" si="109"/>
        <v>206</v>
      </c>
      <c r="DB215">
        <f t="shared" ca="1" si="97"/>
        <v>3.8044945311580758E-2</v>
      </c>
      <c r="DC215">
        <f t="shared" ca="1" si="97"/>
        <v>0.7163406915806676</v>
      </c>
      <c r="DD215" cm="1">
        <f t="array" aca="1" ref="DD215" ca="1">_xlfn.IFS(DB215&lt;=Y$30,0,AND(DB215&gt;Y$30,DB215&lt;=Y$31),1,AND(DB215&gt;Y$31,DB215&lt;=Y$32),2,AND(DB215&gt;Y$32,DB215&lt;=Y$33),3,AND(DB215&gt;Y$33,DB215&lt;=Y$34),4,DB215&gt;Y$34,5)</f>
        <v>0</v>
      </c>
      <c r="DE215" cm="1">
        <f t="array" aca="1" ref="DE215" ca="1">_xlfn.IFS(DC215&lt;=Z$30,0,AND(DC215&gt;Z$30,DC215&lt;=Z$31),1,AND(DC215&gt;Z$31,DC215&lt;=Z$32),2,AND(DC215&gt;Z$32,DC215&lt;=Z$33),3,AND(DC215&gt;Z$33,DC215&lt;=Z$34),4,DC215&gt;Z$34,5)</f>
        <v>3</v>
      </c>
      <c r="DF215" t="str" cm="1">
        <f t="array" aca="1" ref="DF215" ca="1">_xlfn.IFS(DD215&gt;DE215,"Equipa 1",DD215&lt;DE215,"Equipa 2",DD215=DE215,IF(RAND()&lt;0.5,"Equipa 1","Equipa 2"))</f>
        <v>Equipa 2</v>
      </c>
    </row>
    <row r="216" spans="28:110" x14ac:dyDescent="0.75">
      <c r="AB216">
        <f t="shared" si="98"/>
        <v>207</v>
      </c>
      <c r="AC216">
        <f t="shared" ca="1" si="86"/>
        <v>0.52400168111267831</v>
      </c>
      <c r="AD216">
        <f t="shared" ca="1" si="86"/>
        <v>0.57763171933431923</v>
      </c>
      <c r="AE216" cm="1">
        <f t="array" aca="1" ref="AE216" ca="1">_xlfn.IFS(AC216&lt;=M$10,0,AND(AC216&gt;M$10,AC216&lt;=M$11),1,AND(AC216&gt;M$11,AC216&lt;=M$12),2,AND(AC216&gt;M$12,AC216&lt;=M$13),3,AND(AC216&gt;M$13,AC216&lt;=M$14),4,AC216&gt;M$14,5)</f>
        <v>1</v>
      </c>
      <c r="AF216" cm="1">
        <f t="array" aca="1" ref="AF216" ca="1">_xlfn.IFS(AD216&lt;=N$10,0,AND(AD216&gt;N$10,AD216&lt;=N$11),1,AND(AD216&gt;N$11,AD216&lt;=N$12),2,AND(AD216&gt;N$12,AD216&lt;=N$13),3,AND(AD216&gt;N$13,AD216&lt;=N$14),4,AD216&gt;N$14,5)</f>
        <v>1</v>
      </c>
      <c r="AG216" t="str" cm="1">
        <f t="array" aca="1" ref="AG216" ca="1">_xlfn.IFS(AE216&gt;AF216,"Equipa 1",AE216&lt;AF216,"Equipa 2",AE216=AF216,IF(RAND()&lt;0.5,"Equipa 1","Equipa 2"))</f>
        <v>Equipa 1</v>
      </c>
      <c r="AI216">
        <f t="shared" si="99"/>
        <v>207</v>
      </c>
      <c r="AJ216">
        <f t="shared" ca="1" si="87"/>
        <v>0.56722019670856938</v>
      </c>
      <c r="AK216">
        <f t="shared" ca="1" si="87"/>
        <v>0.66965068315092358</v>
      </c>
      <c r="AL216" cm="1">
        <f t="array" aca="1" ref="AL216" ca="1">_xlfn.IFS(AJ216&lt;=M$20,0,AND(AJ216&gt;M$20,AJ216&lt;=M$21),1,AND(AJ216&gt;M$21,AJ216&lt;=M$22),2,AND(AJ216&gt;M$22,AJ216&lt;=M$23),3,AND(AJ216&gt;M$23,AJ216&lt;=M$24),4,AJ216&gt;M$24,5)</f>
        <v>3</v>
      </c>
      <c r="AM216" cm="1">
        <f t="array" aca="1" ref="AM216" ca="1">_xlfn.IFS(AK216&lt;=N$20,0,AND(AK216&gt;N$20,AK216&lt;=N$21),1,AND(AK216&gt;N$21,AK216&lt;=N$22),2,AND(AK216&gt;N$22,AK216&lt;=N$23),3,AND(AK216&gt;N$23,AK216&lt;=N$24),4,AK216&gt;N$24,5)</f>
        <v>2</v>
      </c>
      <c r="AN216" t="str" cm="1">
        <f t="array" aca="1" ref="AN216" ca="1">_xlfn.IFS(AL216&gt;AM216,"Equipa 1",AL216&lt;AM216,"Equipa 2",AL216=AM216,IF(RAND()&lt;0.5,"Equipa 1","Equipa 2"))</f>
        <v>Equipa 1</v>
      </c>
      <c r="AP216">
        <f t="shared" si="100"/>
        <v>207</v>
      </c>
      <c r="AQ216">
        <f t="shared" ca="1" si="88"/>
        <v>0.1690293188222306</v>
      </c>
      <c r="AR216">
        <f t="shared" ca="1" si="88"/>
        <v>0.40721682205206677</v>
      </c>
      <c r="AS216" cm="1">
        <f t="array" aca="1" ref="AS216" ca="1">_xlfn.IFS(AQ216&lt;=M$30,0,AND(AQ216&gt;M$30,AQ216&lt;=M$31),1,AND(AQ216&gt;M$31,AQ216&lt;=M$32),2,AND(AQ216&gt;M$32,AQ216&lt;=M$33),3,AND(AQ216&gt;M$33,AQ216&lt;=M$34),4,AQ216&gt;M$34,5)</f>
        <v>1</v>
      </c>
      <c r="AT216" cm="1">
        <f t="array" aca="1" ref="AT216" ca="1">_xlfn.IFS(AR216&lt;=N$30,0,AND(AR216&gt;N$30,AR216&lt;=N$31),1,AND(AR216&gt;N$31,AR216&lt;=N$32),2,AND(AR216&gt;N$32,AR216&lt;=N$33),3,AND(AR216&gt;N$33,AR216&lt;=N$34),4,AR216&gt;N$34,5)</f>
        <v>1</v>
      </c>
      <c r="AU216" t="str" cm="1">
        <f t="array" aca="1" ref="AU216" ca="1">_xlfn.IFS(AS216&gt;AT216,"Equipa 1",AS216&lt;AT216,"Equipa 2",AS216=AT216,IF(RAND()&lt;0.5,"Equipa 1","Equipa 2"))</f>
        <v>Equipa 1</v>
      </c>
      <c r="AW216">
        <f t="shared" si="101"/>
        <v>207</v>
      </c>
      <c r="AX216">
        <f t="shared" ca="1" si="89"/>
        <v>0.70482403226821677</v>
      </c>
      <c r="AY216">
        <f t="shared" ca="1" si="89"/>
        <v>0.83377157388148326</v>
      </c>
      <c r="AZ216" cm="1">
        <f t="array" aca="1" ref="AZ216" ca="1">_xlfn.IFS(AX216&lt;=Q$10,0,AND(AX216&gt;Q$10,AX216&lt;=Q$11),1,AND(AX216&gt;Q$11,AX216&lt;=Q$12),2,AND(AX216&gt;Q$12,AX216&lt;=Q$13),3,AND(AX216&gt;Q$13,AX216&lt;=Q$14),4,AX216&gt;Q$14,5)</f>
        <v>2</v>
      </c>
      <c r="BA216" cm="1">
        <f t="array" aca="1" ref="BA216" ca="1">_xlfn.IFS(AY216&lt;=R$10,0,AND(AY216&gt;R$10,AY216&lt;=R$11),1,AND(AY216&gt;R$11,AY216&lt;=R$12),2,AND(AY216&gt;R$12,AY216&lt;=R$13),3,AND(AY216&gt;R$13,AY216&lt;=R$14),4,AY216&gt;R$14,5)</f>
        <v>3</v>
      </c>
      <c r="BB216" t="str" cm="1">
        <f t="array" aca="1" ref="BB216" ca="1">_xlfn.IFS(AZ216&gt;BA216,"Equipa 1",AZ216&lt;BA216,"Equipa 2",AZ216=BA216,IF(RAND()&lt;0.5,"Equipa 1","Equipa 2"))</f>
        <v>Equipa 2</v>
      </c>
      <c r="BD216">
        <f t="shared" si="102"/>
        <v>207</v>
      </c>
      <c r="BE216">
        <f t="shared" ca="1" si="90"/>
        <v>0.4810929858547931</v>
      </c>
      <c r="BF216">
        <f t="shared" ca="1" si="90"/>
        <v>0.67413413124756272</v>
      </c>
      <c r="BG216" cm="1">
        <f t="array" aca="1" ref="BG216" ca="1">_xlfn.IFS(BE216&lt;=X$10,0,AND(BE216&gt;X$10,BE216&lt;=X$11),1,AND(BE216&gt;X$11,BE216&lt;=X$12),2,AND(BE216&gt;X$12,BE216&lt;=X$13),3,AND(BE216&gt;X$13,BE216&lt;=X$14),4,BE216&gt;X$14,5)</f>
        <v>1</v>
      </c>
      <c r="BH216" cm="1">
        <f t="array" aca="1" ref="BH216" ca="1">_xlfn.IFS(BF216&lt;=Y$10,0,AND(BF216&gt;Y$10,BF216&lt;=Y$11),1,AND(BF216&gt;Y$11,BF216&lt;=Y$12),2,AND(BF216&gt;Y$12,BF216&lt;=Y$13),3,AND(BF216&gt;Y$13,BF216&lt;=Y$14),4,BF216&gt;Y$14,5)</f>
        <v>3</v>
      </c>
      <c r="BI216" t="str" cm="1">
        <f t="array" aca="1" ref="BI216" ca="1">_xlfn.IFS(BG216&gt;BH216,"Equipa 1",BG216&lt;BH216,"Equipa 2",BG216=BH216,IF(RAND()&lt;0.5,"Equipa 1","Equipa 2"))</f>
        <v>Equipa 2</v>
      </c>
      <c r="BK216">
        <f t="shared" si="103"/>
        <v>207</v>
      </c>
      <c r="BL216">
        <f t="shared" ca="1" si="91"/>
        <v>0.45570701899593558</v>
      </c>
      <c r="BM216">
        <f t="shared" ca="1" si="91"/>
        <v>0.16410384803928058</v>
      </c>
      <c r="BN216" cm="1">
        <f t="array" aca="1" ref="BN216" ca="1">_xlfn.IFS(BL216&lt;=Q$30,0,AND(BL216&gt;Q$30,BL216&lt;=Q$31),1,AND(BL216&gt;Q$31,BL216&lt;=Q$32),2,AND(BL216&gt;Q$32,BL216&lt;=Q$33),3,AND(BL216&gt;Q$33,BL216&lt;=Q$34),4,BL216&gt;Q$34,5)</f>
        <v>1</v>
      </c>
      <c r="BO216" cm="1">
        <f t="array" aca="1" ref="BO216" ca="1">_xlfn.IFS(BM216&lt;=R$30,0,AND(BM216&gt;R$30,BM216&lt;=R$31),1,AND(BM216&gt;R$31,BM216&lt;=R$32),2,AND(BM216&gt;R$32,BM216&lt;=R$33),3,AND(BM216&gt;R$33,BM216&lt;=R$34),4,BM216&gt;R$34,5)</f>
        <v>0</v>
      </c>
      <c r="BP216" t="str" cm="1">
        <f t="array" aca="1" ref="BP216" ca="1">_xlfn.IFS(BN216&gt;BO216,"Equipa 1",BN216&lt;BO216,"Equipa 2",BN216=BO216,IF(RAND()&lt;0.5,"Equipa 1","Equipa 2"))</f>
        <v>Equipa 1</v>
      </c>
      <c r="BR216">
        <f t="shared" si="104"/>
        <v>207</v>
      </c>
      <c r="BS216">
        <f t="shared" ca="1" si="92"/>
        <v>0.94817651085314636</v>
      </c>
      <c r="BT216">
        <f t="shared" ca="1" si="92"/>
        <v>1.2843416960658272E-2</v>
      </c>
      <c r="BU216" cm="1">
        <f t="array" aca="1" ref="BU216" ca="1">_xlfn.IFS(BS216&lt;=X$30,0,AND(BS216&gt;X$30,BS216&lt;=X$31),1,AND(BS216&gt;X$31,BS216&lt;=X$32),2,AND(BS216&gt;X$32,BS216&lt;=X$33),3,AND(BS216&gt;X$33,BS216&lt;=X$34),4,BS216&gt;X$34,5)</f>
        <v>1</v>
      </c>
      <c r="BV216" cm="1">
        <f t="array" aca="1" ref="BV216" ca="1">_xlfn.IFS(BT216&lt;=Y$30,0,AND(BT216&gt;Y$30,BT216&lt;=Y$31),1,AND(BT216&gt;Y$31,BT216&lt;=Y$32),2,AND(BT216&gt;Y$32,BT216&lt;=Y$33),3,AND(BT216&gt;Y$33,BT216&lt;=Y$34),4,BT216&gt;Y$34,5)</f>
        <v>0</v>
      </c>
      <c r="BW216" t="str" cm="1">
        <f t="array" aca="1" ref="BW216" ca="1">_xlfn.IFS(BU216&gt;BV216,"Equipa 1",BU216&lt;BV216,"Equipa 2",BU216=BV216,IF(RAND()&lt;0.5,"Equipa 1","Equipa 2"))</f>
        <v>Equipa 1</v>
      </c>
      <c r="BY216">
        <f t="shared" si="105"/>
        <v>207</v>
      </c>
      <c r="BZ216">
        <f t="shared" ca="1" si="93"/>
        <v>0.14093926645234101</v>
      </c>
      <c r="CA216">
        <f t="shared" ca="1" si="93"/>
        <v>0.74690789972185945</v>
      </c>
      <c r="CB216" cm="1">
        <f t="array" aca="1" ref="CB216" ca="1">_xlfn.IFS(BZ216&lt;=U$20,0,AND(BZ216&gt;U$20,BZ216&lt;=U$21),1,AND(BZ216&gt;U$21,BZ216&lt;=U$22),2,AND(BZ216&gt;U$22,BZ216&lt;=U$23),3,AND(BZ216&gt;U$23,BZ216&lt;=U$24),4,BZ216&gt;U$24,5)</f>
        <v>0</v>
      </c>
      <c r="CC216" cm="1">
        <f t="array" aca="1" ref="CC216" ca="1">_xlfn.IFS(CA216&lt;=V$20,0,AND(CA216&gt;V$20,CA216&lt;=V$21),1,AND(CA216&gt;V$21,CA216&lt;=V$22),2,AND(CA216&gt;V$22,CA216&lt;=V$23),3,AND(CA216&gt;V$23,CA216&lt;=V$24),4,CA216&gt;V$24,5)</f>
        <v>2</v>
      </c>
      <c r="CD216" t="str" cm="1">
        <f t="array" aca="1" ref="CD216" ca="1">_xlfn.IFS(CB216&gt;CC216,"Equipa 1",CB216&lt;CC216,"Equipa 2",CB216=CC216,IF(RAND()&lt;0.5,"Equipa 1","Equipa 2"))</f>
        <v>Equipa 2</v>
      </c>
      <c r="CF216">
        <f t="shared" si="106"/>
        <v>207</v>
      </c>
      <c r="CG216">
        <f t="shared" ca="1" si="94"/>
        <v>0.83102113733719107</v>
      </c>
      <c r="CH216">
        <f t="shared" ca="1" si="94"/>
        <v>0.19539192561092544</v>
      </c>
      <c r="CI216" cm="1">
        <f t="array" aca="1" ref="CI216" ca="1">_xlfn.IFS(CG216&lt;=AB$20,0,AND(CG216&gt;AB$20,CG216&lt;=AB$21),1,AND(CG216&gt;AB$21,CG216&lt;=AB$22),2,AND(CG216&gt;AB$22,CG216&lt;=AB$23),3,AND(CG216&gt;AB$23,CG216&lt;=AB$24),4,CG216&gt;AB$24,5)</f>
        <v>0</v>
      </c>
      <c r="CJ216" cm="1">
        <f t="array" aca="1" ref="CJ216" ca="1">_xlfn.IFS(CH216&lt;=AC$20,0,AND(CH216&gt;AC$20,CH216&lt;=AC$21),1,AND(CH216&gt;AC$21,CH216&lt;=AC$22),2,AND(CH216&gt;AC$22,CH216&lt;=AC$23),3,AND(CH216&gt;AC$23,CH216&lt;=AC$24),4,CH216&gt;AC$24,5)</f>
        <v>0</v>
      </c>
      <c r="CK216" t="str" cm="1">
        <f t="array" aca="1" ref="CK216" ca="1">_xlfn.IFS(CI216&gt;CJ216,"Equipa 1",CI216&lt;CJ216,"Equipa 2",CI216=CJ216,IF(RAND()&lt;0.5,"Equipa 1","Equipa 2"))</f>
        <v>Equipa 2</v>
      </c>
      <c r="CM216">
        <f t="shared" si="107"/>
        <v>207</v>
      </c>
      <c r="CN216">
        <f t="shared" ca="1" si="95"/>
        <v>0.49085714983621453</v>
      </c>
      <c r="CO216">
        <f t="shared" ca="1" si="95"/>
        <v>0.30185082138961172</v>
      </c>
      <c r="CP216" cm="1">
        <f t="array" aca="1" ref="CP216" ca="1">_xlfn.IFS(CN216&lt;=AI$20,0,AND(CN216&gt;AI$20,CN216&lt;=AI$21),1,AND(CN216&gt;AI$21,CN216&lt;=AI$22),2,AND(CN216&gt;AI$22,CN216&lt;=AI$23),3,AND(CN216&gt;AI$23,CN216&lt;=AI$24),4,CN216&gt;AI$24,5)</f>
        <v>0</v>
      </c>
      <c r="CQ216" cm="1">
        <f t="array" aca="1" ref="CQ216" ca="1">_xlfn.IFS(CO216&lt;=AJ$20,0,AND(CO216&gt;AJ$20,CO216&lt;=AJ$21),1,AND(CO216&gt;AJ$21,CO216&lt;=AJ$22),2,AND(CO216&gt;AJ$22,CO216&lt;=AJ$23),3,AND(CO216&gt;AJ$23,CO216&lt;=AJ$24),4,CO216&gt;AJ$24,5)</f>
        <v>2</v>
      </c>
      <c r="CR216" t="str" cm="1">
        <f t="array" aca="1" ref="CR216" ca="1">_xlfn.IFS(CP216&gt;CQ216,"Equipa 1",CP216&lt;CQ216,"Equipa 2",CP216=CQ216,IF(RAND()&lt;0.5,"Equipa 1","Equipa 2"))</f>
        <v>Equipa 2</v>
      </c>
      <c r="CT216">
        <f t="shared" si="108"/>
        <v>207</v>
      </c>
      <c r="CU216">
        <f t="shared" ca="1" si="96"/>
        <v>0.59977659938619821</v>
      </c>
      <c r="CV216">
        <f t="shared" ca="1" si="96"/>
        <v>0.23983621555970491</v>
      </c>
      <c r="CW216" cm="1">
        <f t="array" aca="1" ref="CW216" ca="1">_xlfn.IFS(CU216&lt;=Y$20,0,AND(CU216&gt;Y$20,CU216&lt;=Y$21),1,AND(CU216&gt;Y$21,CU216&lt;=Y$22),2,AND(CU216&gt;Y$22,CU216&lt;=Y$23),3,AND(CU216&gt;Y$23,CU216&lt;=Y$24),4,CU216&gt;Y$24,5)</f>
        <v>1</v>
      </c>
      <c r="CX216" cm="1">
        <f t="array" aca="1" ref="CX216" ca="1">_xlfn.IFS(CV216&lt;=Z$20,0,AND(CV216&gt;Z$20,CV216&lt;=Z$21),1,AND(CV216&gt;Z$21,CV216&lt;=Z$22),2,AND(CV216&gt;Z$22,CV216&lt;=Z$23),3,AND(CV216&gt;Z$23,CV216&lt;=Z$24),4,CV216&gt;Z$24,5)</f>
        <v>0</v>
      </c>
      <c r="CY216" t="str" cm="1">
        <f t="array" aca="1" ref="CY216" ca="1">_xlfn.IFS(CW216&gt;CX216,"Equipa 1",CW216&lt;CX216,"Equipa 2",CW216=CX216,IF(RAND()&lt;0.5,"Equipa 1","Equipa 2"))</f>
        <v>Equipa 1</v>
      </c>
      <c r="DA216">
        <f t="shared" si="109"/>
        <v>207</v>
      </c>
      <c r="DB216">
        <f t="shared" ca="1" si="97"/>
        <v>0.5858195465919116</v>
      </c>
      <c r="DC216">
        <f t="shared" ca="1" si="97"/>
        <v>0.71239287197342793</v>
      </c>
      <c r="DD216" cm="1">
        <f t="array" aca="1" ref="DD216" ca="1">_xlfn.IFS(DB216&lt;=Y$30,0,AND(DB216&gt;Y$30,DB216&lt;=Y$31),1,AND(DB216&gt;Y$31,DB216&lt;=Y$32),2,AND(DB216&gt;Y$32,DB216&lt;=Y$33),3,AND(DB216&gt;Y$33,DB216&lt;=Y$34),4,DB216&gt;Y$34,5)</f>
        <v>2</v>
      </c>
      <c r="DE216" cm="1">
        <f t="array" aca="1" ref="DE216" ca="1">_xlfn.IFS(DC216&lt;=Z$30,0,AND(DC216&gt;Z$30,DC216&lt;=Z$31),1,AND(DC216&gt;Z$31,DC216&lt;=Z$32),2,AND(DC216&gt;Z$32,DC216&lt;=Z$33),3,AND(DC216&gt;Z$33,DC216&lt;=Z$34),4,DC216&gt;Z$34,5)</f>
        <v>3</v>
      </c>
      <c r="DF216" t="str" cm="1">
        <f t="array" aca="1" ref="DF216" ca="1">_xlfn.IFS(DD216&gt;DE216,"Equipa 1",DD216&lt;DE216,"Equipa 2",DD216=DE216,IF(RAND()&lt;0.5,"Equipa 1","Equipa 2"))</f>
        <v>Equipa 2</v>
      </c>
    </row>
    <row r="217" spans="28:110" x14ac:dyDescent="0.75">
      <c r="AB217">
        <f t="shared" si="98"/>
        <v>208</v>
      </c>
      <c r="AC217">
        <f t="shared" ca="1" si="86"/>
        <v>0.23618074711243353</v>
      </c>
      <c r="AD217">
        <f t="shared" ca="1" si="86"/>
        <v>5.5190292876839186E-2</v>
      </c>
      <c r="AE217" cm="1">
        <f t="array" aca="1" ref="AE217" ca="1">_xlfn.IFS(AC217&lt;=M$10,0,AND(AC217&gt;M$10,AC217&lt;=M$11),1,AND(AC217&gt;M$11,AC217&lt;=M$12),2,AND(AC217&gt;M$12,AC217&lt;=M$13),3,AND(AC217&gt;M$13,AC217&lt;=M$14),4,AC217&gt;M$14,5)</f>
        <v>0</v>
      </c>
      <c r="AF217" cm="1">
        <f t="array" aca="1" ref="AF217" ca="1">_xlfn.IFS(AD217&lt;=N$10,0,AND(AD217&gt;N$10,AD217&lt;=N$11),1,AND(AD217&gt;N$11,AD217&lt;=N$12),2,AND(AD217&gt;N$12,AD217&lt;=N$13),3,AND(AD217&gt;N$13,AD217&lt;=N$14),4,AD217&gt;N$14,5)</f>
        <v>0</v>
      </c>
      <c r="AG217" t="str" cm="1">
        <f t="array" aca="1" ref="AG217" ca="1">_xlfn.IFS(AE217&gt;AF217,"Equipa 1",AE217&lt;AF217,"Equipa 2",AE217=AF217,IF(RAND()&lt;0.5,"Equipa 1","Equipa 2"))</f>
        <v>Equipa 2</v>
      </c>
      <c r="AI217">
        <f t="shared" si="99"/>
        <v>208</v>
      </c>
      <c r="AJ217">
        <f t="shared" ca="1" si="87"/>
        <v>0.44740209107753615</v>
      </c>
      <c r="AK217">
        <f t="shared" ca="1" si="87"/>
        <v>0.14526812238867104</v>
      </c>
      <c r="AL217" cm="1">
        <f t="array" aca="1" ref="AL217" ca="1">_xlfn.IFS(AJ217&lt;=M$20,0,AND(AJ217&gt;M$20,AJ217&lt;=M$21),1,AND(AJ217&gt;M$21,AJ217&lt;=M$22),2,AND(AJ217&gt;M$22,AJ217&lt;=M$23),3,AND(AJ217&gt;M$23,AJ217&lt;=M$24),4,AJ217&gt;M$24,5)</f>
        <v>2</v>
      </c>
      <c r="AM217" cm="1">
        <f t="array" aca="1" ref="AM217" ca="1">_xlfn.IFS(AK217&lt;=N$20,0,AND(AK217&gt;N$20,AK217&lt;=N$21),1,AND(AK217&gt;N$21,AK217&lt;=N$22),2,AND(AK217&gt;N$22,AK217&lt;=N$23),3,AND(AK217&gt;N$23,AK217&lt;=N$24),4,AK217&gt;N$24,5)</f>
        <v>1</v>
      </c>
      <c r="AN217" t="str" cm="1">
        <f t="array" aca="1" ref="AN217" ca="1">_xlfn.IFS(AL217&gt;AM217,"Equipa 1",AL217&lt;AM217,"Equipa 2",AL217=AM217,IF(RAND()&lt;0.5,"Equipa 1","Equipa 2"))</f>
        <v>Equipa 1</v>
      </c>
      <c r="AP217">
        <f t="shared" si="100"/>
        <v>208</v>
      </c>
      <c r="AQ217">
        <f t="shared" ca="1" si="88"/>
        <v>0.57941254860804225</v>
      </c>
      <c r="AR217">
        <f t="shared" ca="1" si="88"/>
        <v>8.3368234491767113E-2</v>
      </c>
      <c r="AS217" cm="1">
        <f t="array" aca="1" ref="AS217" ca="1">_xlfn.IFS(AQ217&lt;=M$30,0,AND(AQ217&gt;M$30,AQ217&lt;=M$31),1,AND(AQ217&gt;M$31,AQ217&lt;=M$32),2,AND(AQ217&gt;M$32,AQ217&lt;=M$33),3,AND(AQ217&gt;M$33,AQ217&lt;=M$34),4,AQ217&gt;M$34,5)</f>
        <v>2</v>
      </c>
      <c r="AT217" cm="1">
        <f t="array" aca="1" ref="AT217" ca="1">_xlfn.IFS(AR217&lt;=N$30,0,AND(AR217&gt;N$30,AR217&lt;=N$31),1,AND(AR217&gt;N$31,AR217&lt;=N$32),2,AND(AR217&gt;N$32,AR217&lt;=N$33),3,AND(AR217&gt;N$33,AR217&lt;=N$34),4,AR217&gt;N$34,5)</f>
        <v>0</v>
      </c>
      <c r="AU217" t="str" cm="1">
        <f t="array" aca="1" ref="AU217" ca="1">_xlfn.IFS(AS217&gt;AT217,"Equipa 1",AS217&lt;AT217,"Equipa 2",AS217=AT217,IF(RAND()&lt;0.5,"Equipa 1","Equipa 2"))</f>
        <v>Equipa 1</v>
      </c>
      <c r="AW217">
        <f t="shared" si="101"/>
        <v>208</v>
      </c>
      <c r="AX217">
        <f t="shared" ca="1" si="89"/>
        <v>0.85186704645762168</v>
      </c>
      <c r="AY217">
        <f t="shared" ca="1" si="89"/>
        <v>0.88596858816389679</v>
      </c>
      <c r="AZ217" cm="1">
        <f t="array" aca="1" ref="AZ217" ca="1">_xlfn.IFS(AX217&lt;=Q$10,0,AND(AX217&gt;Q$10,AX217&lt;=Q$11),1,AND(AX217&gt;Q$11,AX217&lt;=Q$12),2,AND(AX217&gt;Q$12,AX217&lt;=Q$13),3,AND(AX217&gt;Q$13,AX217&lt;=Q$14),4,AX217&gt;Q$14,5)</f>
        <v>3</v>
      </c>
      <c r="BA217" cm="1">
        <f t="array" aca="1" ref="BA217" ca="1">_xlfn.IFS(AY217&lt;=R$10,0,AND(AY217&gt;R$10,AY217&lt;=R$11),1,AND(AY217&gt;R$11,AY217&lt;=R$12),2,AND(AY217&gt;R$12,AY217&lt;=R$13),3,AND(AY217&gt;R$13,AY217&lt;=R$14),4,AY217&gt;R$14,5)</f>
        <v>3</v>
      </c>
      <c r="BB217" t="str" cm="1">
        <f t="array" aca="1" ref="BB217" ca="1">_xlfn.IFS(AZ217&gt;BA217,"Equipa 1",AZ217&lt;BA217,"Equipa 2",AZ217=BA217,IF(RAND()&lt;0.5,"Equipa 1","Equipa 2"))</f>
        <v>Equipa 1</v>
      </c>
      <c r="BD217">
        <f t="shared" si="102"/>
        <v>208</v>
      </c>
      <c r="BE217">
        <f t="shared" ca="1" si="90"/>
        <v>0.51268342881374074</v>
      </c>
      <c r="BF217">
        <f t="shared" ca="1" si="90"/>
        <v>0.496438186720494</v>
      </c>
      <c r="BG217" cm="1">
        <f t="array" aca="1" ref="BG217" ca="1">_xlfn.IFS(BE217&lt;=X$10,0,AND(BE217&gt;X$10,BE217&lt;=X$11),1,AND(BE217&gt;X$11,BE217&lt;=X$12),2,AND(BE217&gt;X$12,BE217&lt;=X$13),3,AND(BE217&gt;X$13,BE217&lt;=X$14),4,BE217&gt;X$14,5)</f>
        <v>1</v>
      </c>
      <c r="BH217" cm="1">
        <f t="array" aca="1" ref="BH217" ca="1">_xlfn.IFS(BF217&lt;=Y$10,0,AND(BF217&gt;Y$10,BF217&lt;=Y$11),1,AND(BF217&gt;Y$11,BF217&lt;=Y$12),2,AND(BF217&gt;Y$12,BF217&lt;=Y$13),3,AND(BF217&gt;Y$13,BF217&lt;=Y$14),4,BF217&gt;Y$14,5)</f>
        <v>3</v>
      </c>
      <c r="BI217" t="str" cm="1">
        <f t="array" aca="1" ref="BI217" ca="1">_xlfn.IFS(BG217&gt;BH217,"Equipa 1",BG217&lt;BH217,"Equipa 2",BG217=BH217,IF(RAND()&lt;0.5,"Equipa 1","Equipa 2"))</f>
        <v>Equipa 2</v>
      </c>
      <c r="BK217">
        <f t="shared" si="103"/>
        <v>208</v>
      </c>
      <c r="BL217">
        <f t="shared" ca="1" si="91"/>
        <v>0.1181099045772297</v>
      </c>
      <c r="BM217">
        <f t="shared" ca="1" si="91"/>
        <v>0.97487726198635349</v>
      </c>
      <c r="BN217" cm="1">
        <f t="array" aca="1" ref="BN217" ca="1">_xlfn.IFS(BL217&lt;=Q$30,0,AND(BL217&gt;Q$30,BL217&lt;=Q$31),1,AND(BL217&gt;Q$31,BL217&lt;=Q$32),2,AND(BL217&gt;Q$32,BL217&lt;=Q$33),3,AND(BL217&gt;Q$33,BL217&lt;=Q$34),4,BL217&gt;Q$34,5)</f>
        <v>0</v>
      </c>
      <c r="BO217" cm="1">
        <f t="array" aca="1" ref="BO217" ca="1">_xlfn.IFS(BM217&lt;=R$30,0,AND(BM217&gt;R$30,BM217&lt;=R$31),1,AND(BM217&gt;R$31,BM217&lt;=R$32),2,AND(BM217&gt;R$32,BM217&lt;=R$33),3,AND(BM217&gt;R$33,BM217&lt;=R$34),4,BM217&gt;R$34,5)</f>
        <v>3</v>
      </c>
      <c r="BP217" t="str" cm="1">
        <f t="array" aca="1" ref="BP217" ca="1">_xlfn.IFS(BN217&gt;BO217,"Equipa 1",BN217&lt;BO217,"Equipa 2",BN217=BO217,IF(RAND()&lt;0.5,"Equipa 1","Equipa 2"))</f>
        <v>Equipa 2</v>
      </c>
      <c r="BR217">
        <f t="shared" si="104"/>
        <v>208</v>
      </c>
      <c r="BS217">
        <f t="shared" ca="1" si="92"/>
        <v>0.86464410865045871</v>
      </c>
      <c r="BT217">
        <f t="shared" ca="1" si="92"/>
        <v>0.1436378156488658</v>
      </c>
      <c r="BU217" cm="1">
        <f t="array" aca="1" ref="BU217" ca="1">_xlfn.IFS(BS217&lt;=X$30,0,AND(BS217&gt;X$30,BS217&lt;=X$31),1,AND(BS217&gt;X$31,BS217&lt;=X$32),2,AND(BS217&gt;X$32,BS217&lt;=X$33),3,AND(BS217&gt;X$33,BS217&lt;=X$34),4,BS217&gt;X$34,5)</f>
        <v>1</v>
      </c>
      <c r="BV217" cm="1">
        <f t="array" aca="1" ref="BV217" ca="1">_xlfn.IFS(BT217&lt;=Y$30,0,AND(BT217&gt;Y$30,BT217&lt;=Y$31),1,AND(BT217&gt;Y$31,BT217&lt;=Y$32),2,AND(BT217&gt;Y$32,BT217&lt;=Y$33),3,AND(BT217&gt;Y$33,BT217&lt;=Y$34),4,BT217&gt;Y$34,5)</f>
        <v>0</v>
      </c>
      <c r="BW217" t="str" cm="1">
        <f t="array" aca="1" ref="BW217" ca="1">_xlfn.IFS(BU217&gt;BV217,"Equipa 1",BU217&lt;BV217,"Equipa 2",BU217=BV217,IF(RAND()&lt;0.5,"Equipa 1","Equipa 2"))</f>
        <v>Equipa 1</v>
      </c>
      <c r="BY217">
        <f t="shared" si="105"/>
        <v>208</v>
      </c>
      <c r="BZ217">
        <f t="shared" ca="1" si="93"/>
        <v>0.23324796108184864</v>
      </c>
      <c r="CA217">
        <f t="shared" ca="1" si="93"/>
        <v>0.44552871417220452</v>
      </c>
      <c r="CB217" cm="1">
        <f t="array" aca="1" ref="CB217" ca="1">_xlfn.IFS(BZ217&lt;=U$20,0,AND(BZ217&gt;U$20,BZ217&lt;=U$21),1,AND(BZ217&gt;U$21,BZ217&lt;=U$22),2,AND(BZ217&gt;U$22,BZ217&lt;=U$23),3,AND(BZ217&gt;U$23,BZ217&lt;=U$24),4,BZ217&gt;U$24,5)</f>
        <v>0</v>
      </c>
      <c r="CC217" cm="1">
        <f t="array" aca="1" ref="CC217" ca="1">_xlfn.IFS(CA217&lt;=V$20,0,AND(CA217&gt;V$20,CA217&lt;=V$21),1,AND(CA217&gt;V$21,CA217&lt;=V$22),2,AND(CA217&gt;V$22,CA217&lt;=V$23),3,AND(CA217&gt;V$23,CA217&lt;=V$24),4,CA217&gt;V$24,5)</f>
        <v>1</v>
      </c>
      <c r="CD217" t="str" cm="1">
        <f t="array" aca="1" ref="CD217" ca="1">_xlfn.IFS(CB217&gt;CC217,"Equipa 1",CB217&lt;CC217,"Equipa 2",CB217=CC217,IF(RAND()&lt;0.5,"Equipa 1","Equipa 2"))</f>
        <v>Equipa 2</v>
      </c>
      <c r="CF217">
        <f t="shared" si="106"/>
        <v>208</v>
      </c>
      <c r="CG217">
        <f t="shared" ca="1" si="94"/>
        <v>0.57050951807285555</v>
      </c>
      <c r="CH217">
        <f t="shared" ca="1" si="94"/>
        <v>0.61673884557835901</v>
      </c>
      <c r="CI217" cm="1">
        <f t="array" aca="1" ref="CI217" ca="1">_xlfn.IFS(CG217&lt;=AB$20,0,AND(CG217&gt;AB$20,CG217&lt;=AB$21),1,AND(CG217&gt;AB$21,CG217&lt;=AB$22),2,AND(CG217&gt;AB$22,CG217&lt;=AB$23),3,AND(CG217&gt;AB$23,CG217&lt;=AB$24),4,CG217&gt;AB$24,5)</f>
        <v>0</v>
      </c>
      <c r="CJ217" cm="1">
        <f t="array" aca="1" ref="CJ217" ca="1">_xlfn.IFS(CH217&lt;=AC$20,0,AND(CH217&gt;AC$20,CH217&lt;=AC$21),1,AND(CH217&gt;AC$21,CH217&lt;=AC$22),2,AND(CH217&gt;AC$22,CH217&lt;=AC$23),3,AND(CH217&gt;AC$23,CH217&lt;=AC$24),4,CH217&gt;AC$24,5)</f>
        <v>5</v>
      </c>
      <c r="CK217" t="str" cm="1">
        <f t="array" aca="1" ref="CK217" ca="1">_xlfn.IFS(CI217&gt;CJ217,"Equipa 1",CI217&lt;CJ217,"Equipa 2",CI217=CJ217,IF(RAND()&lt;0.5,"Equipa 1","Equipa 2"))</f>
        <v>Equipa 2</v>
      </c>
      <c r="CM217">
        <f t="shared" si="107"/>
        <v>208</v>
      </c>
      <c r="CN217">
        <f t="shared" ca="1" si="95"/>
        <v>0.87595503910302408</v>
      </c>
      <c r="CO217">
        <f t="shared" ca="1" si="95"/>
        <v>0.44360222866822929</v>
      </c>
      <c r="CP217" cm="1">
        <f t="array" aca="1" ref="CP217" ca="1">_xlfn.IFS(CN217&lt;=AI$20,0,AND(CN217&gt;AI$20,CN217&lt;=AI$21),1,AND(CN217&gt;AI$21,CN217&lt;=AI$22),2,AND(CN217&gt;AI$22,CN217&lt;=AI$23),3,AND(CN217&gt;AI$23,CN217&lt;=AI$24),4,CN217&gt;AI$24,5)</f>
        <v>0</v>
      </c>
      <c r="CQ217" cm="1">
        <f t="array" aca="1" ref="CQ217" ca="1">_xlfn.IFS(CO217&lt;=AJ$20,0,AND(CO217&gt;AJ$20,CO217&lt;=AJ$21),1,AND(CO217&gt;AJ$21,CO217&lt;=AJ$22),2,AND(CO217&gt;AJ$22,CO217&lt;=AJ$23),3,AND(CO217&gt;AJ$23,CO217&lt;=AJ$24),4,CO217&gt;AJ$24,5)</f>
        <v>2</v>
      </c>
      <c r="CR217" t="str" cm="1">
        <f t="array" aca="1" ref="CR217" ca="1">_xlfn.IFS(CP217&gt;CQ217,"Equipa 1",CP217&lt;CQ217,"Equipa 2",CP217=CQ217,IF(RAND()&lt;0.5,"Equipa 1","Equipa 2"))</f>
        <v>Equipa 2</v>
      </c>
      <c r="CT217">
        <f t="shared" si="108"/>
        <v>208</v>
      </c>
      <c r="CU217">
        <f t="shared" ca="1" si="96"/>
        <v>0.57463479904753589</v>
      </c>
      <c r="CV217">
        <f t="shared" ca="1" si="96"/>
        <v>0.14720309977081636</v>
      </c>
      <c r="CW217" cm="1">
        <f t="array" aca="1" ref="CW217" ca="1">_xlfn.IFS(CU217&lt;=Y$20,0,AND(CU217&gt;Y$20,CU217&lt;=Y$21),1,AND(CU217&gt;Y$21,CU217&lt;=Y$22),2,AND(CU217&gt;Y$22,CU217&lt;=Y$23),3,AND(CU217&gt;Y$23,CU217&lt;=Y$24),4,CU217&gt;Y$24,5)</f>
        <v>1</v>
      </c>
      <c r="CX217" cm="1">
        <f t="array" aca="1" ref="CX217" ca="1">_xlfn.IFS(CV217&lt;=Z$20,0,AND(CV217&gt;Z$20,CV217&lt;=Z$21),1,AND(CV217&gt;Z$21,CV217&lt;=Z$22),2,AND(CV217&gt;Z$22,CV217&lt;=Z$23),3,AND(CV217&gt;Z$23,CV217&lt;=Z$24),4,CV217&gt;Z$24,5)</f>
        <v>0</v>
      </c>
      <c r="CY217" t="str" cm="1">
        <f t="array" aca="1" ref="CY217" ca="1">_xlfn.IFS(CW217&gt;CX217,"Equipa 1",CW217&lt;CX217,"Equipa 2",CW217=CX217,IF(RAND()&lt;0.5,"Equipa 1","Equipa 2"))</f>
        <v>Equipa 1</v>
      </c>
      <c r="DA217">
        <f t="shared" si="109"/>
        <v>208</v>
      </c>
      <c r="DB217">
        <f t="shared" ca="1" si="97"/>
        <v>0.24042006828783768</v>
      </c>
      <c r="DC217">
        <f t="shared" ca="1" si="97"/>
        <v>0.25814325026181228</v>
      </c>
      <c r="DD217" cm="1">
        <f t="array" aca="1" ref="DD217" ca="1">_xlfn.IFS(DB217&lt;=Y$30,0,AND(DB217&gt;Y$30,DB217&lt;=Y$31),1,AND(DB217&gt;Y$31,DB217&lt;=Y$32),2,AND(DB217&gt;Y$32,DB217&lt;=Y$33),3,AND(DB217&gt;Y$33,DB217&lt;=Y$34),4,DB217&gt;Y$34,5)</f>
        <v>1</v>
      </c>
      <c r="DE217" cm="1">
        <f t="array" aca="1" ref="DE217" ca="1">_xlfn.IFS(DC217&lt;=Z$30,0,AND(DC217&gt;Z$30,DC217&lt;=Z$31),1,AND(DC217&gt;Z$31,DC217&lt;=Z$32),2,AND(DC217&gt;Z$32,DC217&lt;=Z$33),3,AND(DC217&gt;Z$33,DC217&lt;=Z$34),4,DC217&gt;Z$34,5)</f>
        <v>1</v>
      </c>
      <c r="DF217" t="str" cm="1">
        <f t="array" aca="1" ref="DF217" ca="1">_xlfn.IFS(DD217&gt;DE217,"Equipa 1",DD217&lt;DE217,"Equipa 2",DD217=DE217,IF(RAND()&lt;0.5,"Equipa 1","Equipa 2"))</f>
        <v>Equipa 1</v>
      </c>
    </row>
    <row r="218" spans="28:110" x14ac:dyDescent="0.75">
      <c r="AB218">
        <f t="shared" si="98"/>
        <v>209</v>
      </c>
      <c r="AC218">
        <f t="shared" ca="1" si="86"/>
        <v>0.65549313733423931</v>
      </c>
      <c r="AD218">
        <f t="shared" ca="1" si="86"/>
        <v>0.39332395617420912</v>
      </c>
      <c r="AE218" cm="1">
        <f t="array" aca="1" ref="AE218" ca="1">_xlfn.IFS(AC218&lt;=M$10,0,AND(AC218&gt;M$10,AC218&lt;=M$11),1,AND(AC218&gt;M$11,AC218&lt;=M$12),2,AND(AC218&gt;M$12,AC218&lt;=M$13),3,AND(AC218&gt;M$13,AC218&lt;=M$14),4,AC218&gt;M$14,5)</f>
        <v>1</v>
      </c>
      <c r="AF218" cm="1">
        <f t="array" aca="1" ref="AF218" ca="1">_xlfn.IFS(AD218&lt;=N$10,0,AND(AD218&gt;N$10,AD218&lt;=N$11),1,AND(AD218&gt;N$11,AD218&lt;=N$12),2,AND(AD218&gt;N$12,AD218&lt;=N$13),3,AND(AD218&gt;N$13,AD218&lt;=N$14),4,AD218&gt;N$14,5)</f>
        <v>0</v>
      </c>
      <c r="AG218" t="str" cm="1">
        <f t="array" aca="1" ref="AG218" ca="1">_xlfn.IFS(AE218&gt;AF218,"Equipa 1",AE218&lt;AF218,"Equipa 2",AE218=AF218,IF(RAND()&lt;0.5,"Equipa 1","Equipa 2"))</f>
        <v>Equipa 1</v>
      </c>
      <c r="AI218">
        <f t="shared" si="99"/>
        <v>209</v>
      </c>
      <c r="AJ218">
        <f t="shared" ca="1" si="87"/>
        <v>0.22946884183802474</v>
      </c>
      <c r="AK218">
        <f t="shared" ca="1" si="87"/>
        <v>3.8998141114611196E-2</v>
      </c>
      <c r="AL218" cm="1">
        <f t="array" aca="1" ref="AL218" ca="1">_xlfn.IFS(AJ218&lt;=M$20,0,AND(AJ218&gt;M$20,AJ218&lt;=M$21),1,AND(AJ218&gt;M$21,AJ218&lt;=M$22),2,AND(AJ218&gt;M$22,AJ218&lt;=M$23),3,AND(AJ218&gt;M$23,AJ218&lt;=M$24),4,AJ218&gt;M$24,5)</f>
        <v>1</v>
      </c>
      <c r="AM218" cm="1">
        <f t="array" aca="1" ref="AM218" ca="1">_xlfn.IFS(AK218&lt;=N$20,0,AND(AK218&gt;N$20,AK218&lt;=N$21),1,AND(AK218&gt;N$21,AK218&lt;=N$22),2,AND(AK218&gt;N$22,AK218&lt;=N$23),3,AND(AK218&gt;N$23,AK218&lt;=N$24),4,AK218&gt;N$24,5)</f>
        <v>0</v>
      </c>
      <c r="AN218" t="str" cm="1">
        <f t="array" aca="1" ref="AN218" ca="1">_xlfn.IFS(AL218&gt;AM218,"Equipa 1",AL218&lt;AM218,"Equipa 2",AL218=AM218,IF(RAND()&lt;0.5,"Equipa 1","Equipa 2"))</f>
        <v>Equipa 1</v>
      </c>
      <c r="AP218">
        <f t="shared" si="100"/>
        <v>209</v>
      </c>
      <c r="AQ218">
        <f t="shared" ca="1" si="88"/>
        <v>0.38077379618342932</v>
      </c>
      <c r="AR218">
        <f t="shared" ca="1" si="88"/>
        <v>0.75499663129627104</v>
      </c>
      <c r="AS218" cm="1">
        <f t="array" aca="1" ref="AS218" ca="1">_xlfn.IFS(AQ218&lt;=M$30,0,AND(AQ218&gt;M$30,AQ218&lt;=M$31),1,AND(AQ218&gt;M$31,AQ218&lt;=M$32),2,AND(AQ218&gt;M$32,AQ218&lt;=M$33),3,AND(AQ218&gt;M$33,AQ218&lt;=M$34),4,AQ218&gt;M$34,5)</f>
        <v>2</v>
      </c>
      <c r="AT218" cm="1">
        <f t="array" aca="1" ref="AT218" ca="1">_xlfn.IFS(AR218&lt;=N$30,0,AND(AR218&gt;N$30,AR218&lt;=N$31),1,AND(AR218&gt;N$31,AR218&lt;=N$32),2,AND(AR218&gt;N$32,AR218&lt;=N$33),3,AND(AR218&gt;N$33,AR218&lt;=N$34),4,AR218&gt;N$34,5)</f>
        <v>2</v>
      </c>
      <c r="AU218" t="str" cm="1">
        <f t="array" aca="1" ref="AU218" ca="1">_xlfn.IFS(AS218&gt;AT218,"Equipa 1",AS218&lt;AT218,"Equipa 2",AS218=AT218,IF(RAND()&lt;0.5,"Equipa 1","Equipa 2"))</f>
        <v>Equipa 1</v>
      </c>
      <c r="AW218">
        <f t="shared" si="101"/>
        <v>209</v>
      </c>
      <c r="AX218">
        <f t="shared" ca="1" si="89"/>
        <v>0.26872833291331732</v>
      </c>
      <c r="AY218">
        <f t="shared" ca="1" si="89"/>
        <v>0.8173610662841585</v>
      </c>
      <c r="AZ218" cm="1">
        <f t="array" aca="1" ref="AZ218" ca="1">_xlfn.IFS(AX218&lt;=Q$10,0,AND(AX218&gt;Q$10,AX218&lt;=Q$11),1,AND(AX218&gt;Q$11,AX218&lt;=Q$12),2,AND(AX218&gt;Q$12,AX218&lt;=Q$13),3,AND(AX218&gt;Q$13,AX218&lt;=Q$14),4,AX218&gt;Q$14,5)</f>
        <v>1</v>
      </c>
      <c r="BA218" cm="1">
        <f t="array" aca="1" ref="BA218" ca="1">_xlfn.IFS(AY218&lt;=R$10,0,AND(AY218&gt;R$10,AY218&lt;=R$11),1,AND(AY218&gt;R$11,AY218&lt;=R$12),2,AND(AY218&gt;R$12,AY218&lt;=R$13),3,AND(AY218&gt;R$13,AY218&lt;=R$14),4,AY218&gt;R$14,5)</f>
        <v>3</v>
      </c>
      <c r="BB218" t="str" cm="1">
        <f t="array" aca="1" ref="BB218" ca="1">_xlfn.IFS(AZ218&gt;BA218,"Equipa 1",AZ218&lt;BA218,"Equipa 2",AZ218=BA218,IF(RAND()&lt;0.5,"Equipa 1","Equipa 2"))</f>
        <v>Equipa 2</v>
      </c>
      <c r="BD218">
        <f t="shared" si="102"/>
        <v>209</v>
      </c>
      <c r="BE218">
        <f t="shared" ca="1" si="90"/>
        <v>0.81506321272618532</v>
      </c>
      <c r="BF218">
        <f t="shared" ca="1" si="90"/>
        <v>0.59646351874107428</v>
      </c>
      <c r="BG218" cm="1">
        <f t="array" aca="1" ref="BG218" ca="1">_xlfn.IFS(BE218&lt;=X$10,0,AND(BE218&gt;X$10,BE218&lt;=X$11),1,AND(BE218&gt;X$11,BE218&lt;=X$12),2,AND(BE218&gt;X$12,BE218&lt;=X$13),3,AND(BE218&gt;X$13,BE218&lt;=X$14),4,BE218&gt;X$14,5)</f>
        <v>1</v>
      </c>
      <c r="BH218" cm="1">
        <f t="array" aca="1" ref="BH218" ca="1">_xlfn.IFS(BF218&lt;=Y$10,0,AND(BF218&gt;Y$10,BF218&lt;=Y$11),1,AND(BF218&gt;Y$11,BF218&lt;=Y$12),2,AND(BF218&gt;Y$12,BF218&lt;=Y$13),3,AND(BF218&gt;Y$13,BF218&lt;=Y$14),4,BF218&gt;Y$14,5)</f>
        <v>3</v>
      </c>
      <c r="BI218" t="str" cm="1">
        <f t="array" aca="1" ref="BI218" ca="1">_xlfn.IFS(BG218&gt;BH218,"Equipa 1",BG218&lt;BH218,"Equipa 2",BG218=BH218,IF(RAND()&lt;0.5,"Equipa 1","Equipa 2"))</f>
        <v>Equipa 2</v>
      </c>
      <c r="BK218">
        <f t="shared" si="103"/>
        <v>209</v>
      </c>
      <c r="BL218">
        <f t="shared" ca="1" si="91"/>
        <v>0.37047274385873175</v>
      </c>
      <c r="BM218">
        <f t="shared" ca="1" si="91"/>
        <v>0.41651355091667919</v>
      </c>
      <c r="BN218" cm="1">
        <f t="array" aca="1" ref="BN218" ca="1">_xlfn.IFS(BL218&lt;=Q$30,0,AND(BL218&gt;Q$30,BL218&lt;=Q$31),1,AND(BL218&gt;Q$31,BL218&lt;=Q$32),2,AND(BL218&gt;Q$32,BL218&lt;=Q$33),3,AND(BL218&gt;Q$33,BL218&lt;=Q$34),4,BL218&gt;Q$34,5)</f>
        <v>1</v>
      </c>
      <c r="BO218" cm="1">
        <f t="array" aca="1" ref="BO218" ca="1">_xlfn.IFS(BM218&lt;=R$30,0,AND(BM218&gt;R$30,BM218&lt;=R$31),1,AND(BM218&gt;R$31,BM218&lt;=R$32),2,AND(BM218&gt;R$32,BM218&lt;=R$33),3,AND(BM218&gt;R$33,BM218&lt;=R$34),4,BM218&gt;R$34,5)</f>
        <v>1</v>
      </c>
      <c r="BP218" t="str" cm="1">
        <f t="array" aca="1" ref="BP218" ca="1">_xlfn.IFS(BN218&gt;BO218,"Equipa 1",BN218&lt;BO218,"Equipa 2",BN218=BO218,IF(RAND()&lt;0.5,"Equipa 1","Equipa 2"))</f>
        <v>Equipa 1</v>
      </c>
      <c r="BR218">
        <f t="shared" si="104"/>
        <v>209</v>
      </c>
      <c r="BS218">
        <f t="shared" ca="1" si="92"/>
        <v>0.66032135024570071</v>
      </c>
      <c r="BT218">
        <f t="shared" ca="1" si="92"/>
        <v>0.90530100191340146</v>
      </c>
      <c r="BU218" cm="1">
        <f t="array" aca="1" ref="BU218" ca="1">_xlfn.IFS(BS218&lt;=X$30,0,AND(BS218&gt;X$30,BS218&lt;=X$31),1,AND(BS218&gt;X$31,BS218&lt;=X$32),2,AND(BS218&gt;X$32,BS218&lt;=X$33),3,AND(BS218&gt;X$33,BS218&lt;=X$34),4,BS218&gt;X$34,5)</f>
        <v>1</v>
      </c>
      <c r="BV218" cm="1">
        <f t="array" aca="1" ref="BV218" ca="1">_xlfn.IFS(BT218&lt;=Y$30,0,AND(BT218&gt;Y$30,BT218&lt;=Y$31),1,AND(BT218&gt;Y$31,BT218&lt;=Y$32),2,AND(BT218&gt;Y$32,BT218&lt;=Y$33),3,AND(BT218&gt;Y$33,BT218&lt;=Y$34),4,BT218&gt;Y$34,5)</f>
        <v>3</v>
      </c>
      <c r="BW218" t="str" cm="1">
        <f t="array" aca="1" ref="BW218" ca="1">_xlfn.IFS(BU218&gt;BV218,"Equipa 1",BU218&lt;BV218,"Equipa 2",BU218=BV218,IF(RAND()&lt;0.5,"Equipa 1","Equipa 2"))</f>
        <v>Equipa 2</v>
      </c>
      <c r="BY218">
        <f t="shared" si="105"/>
        <v>209</v>
      </c>
      <c r="BZ218">
        <f t="shared" ca="1" si="93"/>
        <v>0.81821730009349536</v>
      </c>
      <c r="CA218">
        <f t="shared" ca="1" si="93"/>
        <v>0.39326518776348462</v>
      </c>
      <c r="CB218" cm="1">
        <f t="array" aca="1" ref="CB218" ca="1">_xlfn.IFS(BZ218&lt;=U$20,0,AND(BZ218&gt;U$20,BZ218&lt;=U$21),1,AND(BZ218&gt;U$21,BZ218&lt;=U$22),2,AND(BZ218&gt;U$22,BZ218&lt;=U$23),3,AND(BZ218&gt;U$23,BZ218&lt;=U$24),4,BZ218&gt;U$24,5)</f>
        <v>2</v>
      </c>
      <c r="CC218" cm="1">
        <f t="array" aca="1" ref="CC218" ca="1">_xlfn.IFS(CA218&lt;=V$20,0,AND(CA218&gt;V$20,CA218&lt;=V$21),1,AND(CA218&gt;V$21,CA218&lt;=V$22),2,AND(CA218&gt;V$22,CA218&lt;=V$23),3,AND(CA218&gt;V$23,CA218&lt;=V$24),4,CA218&gt;V$24,5)</f>
        <v>1</v>
      </c>
      <c r="CD218" t="str" cm="1">
        <f t="array" aca="1" ref="CD218" ca="1">_xlfn.IFS(CB218&gt;CC218,"Equipa 1",CB218&lt;CC218,"Equipa 2",CB218=CC218,IF(RAND()&lt;0.5,"Equipa 1","Equipa 2"))</f>
        <v>Equipa 1</v>
      </c>
      <c r="CF218">
        <f t="shared" si="106"/>
        <v>209</v>
      </c>
      <c r="CG218">
        <f t="shared" ca="1" si="94"/>
        <v>0.57470125899702318</v>
      </c>
      <c r="CH218">
        <f t="shared" ca="1" si="94"/>
        <v>0.25699227640138234</v>
      </c>
      <c r="CI218" cm="1">
        <f t="array" aca="1" ref="CI218" ca="1">_xlfn.IFS(CG218&lt;=AB$20,0,AND(CG218&gt;AB$20,CG218&lt;=AB$21),1,AND(CG218&gt;AB$21,CG218&lt;=AB$22),2,AND(CG218&gt;AB$22,CG218&lt;=AB$23),3,AND(CG218&gt;AB$23,CG218&lt;=AB$24),4,CG218&gt;AB$24,5)</f>
        <v>0</v>
      </c>
      <c r="CJ218" cm="1">
        <f t="array" aca="1" ref="CJ218" ca="1">_xlfn.IFS(CH218&lt;=AC$20,0,AND(CH218&gt;AC$20,CH218&lt;=AC$21),1,AND(CH218&gt;AC$21,CH218&lt;=AC$22),2,AND(CH218&gt;AC$22,CH218&lt;=AC$23),3,AND(CH218&gt;AC$23,CH218&lt;=AC$24),4,CH218&gt;AC$24,5)</f>
        <v>0</v>
      </c>
      <c r="CK218" t="str" cm="1">
        <f t="array" aca="1" ref="CK218" ca="1">_xlfn.IFS(CI218&gt;CJ218,"Equipa 1",CI218&lt;CJ218,"Equipa 2",CI218=CJ218,IF(RAND()&lt;0.5,"Equipa 1","Equipa 2"))</f>
        <v>Equipa 1</v>
      </c>
      <c r="CM218">
        <f t="shared" si="107"/>
        <v>209</v>
      </c>
      <c r="CN218">
        <f t="shared" ca="1" si="95"/>
        <v>0.99692813782856815</v>
      </c>
      <c r="CO218">
        <f t="shared" ca="1" si="95"/>
        <v>0.84336951154003892</v>
      </c>
      <c r="CP218" cm="1">
        <f t="array" aca="1" ref="CP218" ca="1">_xlfn.IFS(CN218&lt;=AI$20,0,AND(CN218&gt;AI$20,CN218&lt;=AI$21),1,AND(CN218&gt;AI$21,CN218&lt;=AI$22),2,AND(CN218&gt;AI$22,CN218&lt;=AI$23),3,AND(CN218&gt;AI$23,CN218&lt;=AI$24),4,CN218&gt;AI$24,5)</f>
        <v>0</v>
      </c>
      <c r="CQ218" cm="1">
        <f t="array" aca="1" ref="CQ218" ca="1">_xlfn.IFS(CO218&lt;=AJ$20,0,AND(CO218&gt;AJ$20,CO218&lt;=AJ$21),1,AND(CO218&gt;AJ$21,CO218&lt;=AJ$22),2,AND(CO218&gt;AJ$22,CO218&lt;=AJ$23),3,AND(CO218&gt;AJ$23,CO218&lt;=AJ$24),4,CO218&gt;AJ$24,5)</f>
        <v>2</v>
      </c>
      <c r="CR218" t="str" cm="1">
        <f t="array" aca="1" ref="CR218" ca="1">_xlfn.IFS(CP218&gt;CQ218,"Equipa 1",CP218&lt;CQ218,"Equipa 2",CP218=CQ218,IF(RAND()&lt;0.5,"Equipa 1","Equipa 2"))</f>
        <v>Equipa 2</v>
      </c>
      <c r="CT218">
        <f t="shared" si="108"/>
        <v>209</v>
      </c>
      <c r="CU218">
        <f t="shared" ca="1" si="96"/>
        <v>8.9745148032011057E-3</v>
      </c>
      <c r="CV218">
        <f t="shared" ca="1" si="96"/>
        <v>0.58470176042900246</v>
      </c>
      <c r="CW218" cm="1">
        <f t="array" aca="1" ref="CW218" ca="1">_xlfn.IFS(CU218&lt;=Y$20,0,AND(CU218&gt;Y$20,CU218&lt;=Y$21),1,AND(CU218&gt;Y$21,CU218&lt;=Y$22),2,AND(CU218&gt;Y$22,CU218&lt;=Y$23),3,AND(CU218&gt;Y$23,CU218&lt;=Y$24),4,CU218&gt;Y$24,5)</f>
        <v>0</v>
      </c>
      <c r="CX218" cm="1">
        <f t="array" aca="1" ref="CX218" ca="1">_xlfn.IFS(CV218&lt;=Z$20,0,AND(CV218&gt;Z$20,CV218&lt;=Z$21),1,AND(CV218&gt;Z$21,CV218&lt;=Z$22),2,AND(CV218&gt;Z$22,CV218&lt;=Z$23),3,AND(CV218&gt;Z$23,CV218&lt;=Z$24),4,CV218&gt;Z$24,5)</f>
        <v>1</v>
      </c>
      <c r="CY218" t="str" cm="1">
        <f t="array" aca="1" ref="CY218" ca="1">_xlfn.IFS(CW218&gt;CX218,"Equipa 1",CW218&lt;CX218,"Equipa 2",CW218=CX218,IF(RAND()&lt;0.5,"Equipa 1","Equipa 2"))</f>
        <v>Equipa 2</v>
      </c>
      <c r="DA218">
        <f t="shared" si="109"/>
        <v>209</v>
      </c>
      <c r="DB218">
        <f t="shared" ca="1" si="97"/>
        <v>0.46551253013302007</v>
      </c>
      <c r="DC218">
        <f t="shared" ca="1" si="97"/>
        <v>0.78013873371839326</v>
      </c>
      <c r="DD218" cm="1">
        <f t="array" aca="1" ref="DD218" ca="1">_xlfn.IFS(DB218&lt;=Y$30,0,AND(DB218&gt;Y$30,DB218&lt;=Y$31),1,AND(DB218&gt;Y$31,DB218&lt;=Y$32),2,AND(DB218&gt;Y$32,DB218&lt;=Y$33),3,AND(DB218&gt;Y$33,DB218&lt;=Y$34),4,DB218&gt;Y$34,5)</f>
        <v>1</v>
      </c>
      <c r="DE218" cm="1">
        <f t="array" aca="1" ref="DE218" ca="1">_xlfn.IFS(DC218&lt;=Z$30,0,AND(DC218&gt;Z$30,DC218&lt;=Z$31),1,AND(DC218&gt;Z$31,DC218&lt;=Z$32),2,AND(DC218&gt;Z$32,DC218&lt;=Z$33),3,AND(DC218&gt;Z$33,DC218&lt;=Z$34),4,DC218&gt;Z$34,5)</f>
        <v>3</v>
      </c>
      <c r="DF218" t="str" cm="1">
        <f t="array" aca="1" ref="DF218" ca="1">_xlfn.IFS(DD218&gt;DE218,"Equipa 1",DD218&lt;DE218,"Equipa 2",DD218=DE218,IF(RAND()&lt;0.5,"Equipa 1","Equipa 2"))</f>
        <v>Equipa 2</v>
      </c>
    </row>
    <row r="219" spans="28:110" x14ac:dyDescent="0.75">
      <c r="AB219">
        <f t="shared" si="98"/>
        <v>210</v>
      </c>
      <c r="AC219">
        <f t="shared" ca="1" si="86"/>
        <v>0.88300514376243122</v>
      </c>
      <c r="AD219">
        <f t="shared" ca="1" si="86"/>
        <v>9.381974767919854E-2</v>
      </c>
      <c r="AE219" cm="1">
        <f t="array" aca="1" ref="AE219" ca="1">_xlfn.IFS(AC219&lt;=M$10,0,AND(AC219&gt;M$10,AC219&lt;=M$11),1,AND(AC219&gt;M$11,AC219&lt;=M$12),2,AND(AC219&gt;M$12,AC219&lt;=M$13),3,AND(AC219&gt;M$13,AC219&lt;=M$14),4,AC219&gt;M$14,5)</f>
        <v>2</v>
      </c>
      <c r="AF219" cm="1">
        <f t="array" aca="1" ref="AF219" ca="1">_xlfn.IFS(AD219&lt;=N$10,0,AND(AD219&gt;N$10,AD219&lt;=N$11),1,AND(AD219&gt;N$11,AD219&lt;=N$12),2,AND(AD219&gt;N$12,AD219&lt;=N$13),3,AND(AD219&gt;N$13,AD219&lt;=N$14),4,AD219&gt;N$14,5)</f>
        <v>0</v>
      </c>
      <c r="AG219" t="str" cm="1">
        <f t="array" aca="1" ref="AG219" ca="1">_xlfn.IFS(AE219&gt;AF219,"Equipa 1",AE219&lt;AF219,"Equipa 2",AE219=AF219,IF(RAND()&lt;0.5,"Equipa 1","Equipa 2"))</f>
        <v>Equipa 1</v>
      </c>
      <c r="AI219">
        <f t="shared" si="99"/>
        <v>210</v>
      </c>
      <c r="AJ219">
        <f t="shared" ca="1" si="87"/>
        <v>0.30581370275665054</v>
      </c>
      <c r="AK219">
        <f t="shared" ca="1" si="87"/>
        <v>0.3468069010205872</v>
      </c>
      <c r="AL219" cm="1">
        <f t="array" aca="1" ref="AL219" ca="1">_xlfn.IFS(AJ219&lt;=M$20,0,AND(AJ219&gt;M$20,AJ219&lt;=M$21),1,AND(AJ219&gt;M$21,AJ219&lt;=M$22),2,AND(AJ219&gt;M$22,AJ219&lt;=M$23),3,AND(AJ219&gt;M$23,AJ219&lt;=M$24),4,AJ219&gt;M$24,5)</f>
        <v>2</v>
      </c>
      <c r="AM219" cm="1">
        <f t="array" aca="1" ref="AM219" ca="1">_xlfn.IFS(AK219&lt;=N$20,0,AND(AK219&gt;N$20,AK219&lt;=N$21),1,AND(AK219&gt;N$21,AK219&lt;=N$22),2,AND(AK219&gt;N$22,AK219&lt;=N$23),3,AND(AK219&gt;N$23,AK219&lt;=N$24),4,AK219&gt;N$24,5)</f>
        <v>1</v>
      </c>
      <c r="AN219" t="str" cm="1">
        <f t="array" aca="1" ref="AN219" ca="1">_xlfn.IFS(AL219&gt;AM219,"Equipa 1",AL219&lt;AM219,"Equipa 2",AL219=AM219,IF(RAND()&lt;0.5,"Equipa 1","Equipa 2"))</f>
        <v>Equipa 1</v>
      </c>
      <c r="AP219">
        <f t="shared" si="100"/>
        <v>210</v>
      </c>
      <c r="AQ219">
        <f t="shared" ca="1" si="88"/>
        <v>0.88030103914704017</v>
      </c>
      <c r="AR219">
        <f t="shared" ca="1" si="88"/>
        <v>0.19591185046316184</v>
      </c>
      <c r="AS219" cm="1">
        <f t="array" aca="1" ref="AS219" ca="1">_xlfn.IFS(AQ219&lt;=M$30,0,AND(AQ219&gt;M$30,AQ219&lt;=M$31),1,AND(AQ219&gt;M$31,AQ219&lt;=M$32),2,AND(AQ219&gt;M$32,AQ219&lt;=M$33),3,AND(AQ219&gt;M$33,AQ219&lt;=M$34),4,AQ219&gt;M$34,5)</f>
        <v>4</v>
      </c>
      <c r="AT219" cm="1">
        <f t="array" aca="1" ref="AT219" ca="1">_xlfn.IFS(AR219&lt;=N$30,0,AND(AR219&gt;N$30,AR219&lt;=N$31),1,AND(AR219&gt;N$31,AR219&lt;=N$32),2,AND(AR219&gt;N$32,AR219&lt;=N$33),3,AND(AR219&gt;N$33,AR219&lt;=N$34),4,AR219&gt;N$34,5)</f>
        <v>0</v>
      </c>
      <c r="AU219" t="str" cm="1">
        <f t="array" aca="1" ref="AU219" ca="1">_xlfn.IFS(AS219&gt;AT219,"Equipa 1",AS219&lt;AT219,"Equipa 2",AS219=AT219,IF(RAND()&lt;0.5,"Equipa 1","Equipa 2"))</f>
        <v>Equipa 1</v>
      </c>
      <c r="AW219">
        <f t="shared" si="101"/>
        <v>210</v>
      </c>
      <c r="AX219">
        <f t="shared" ca="1" si="89"/>
        <v>0.11793983792671903</v>
      </c>
      <c r="AY219">
        <f t="shared" ca="1" si="89"/>
        <v>0.39700143192858905</v>
      </c>
      <c r="AZ219" cm="1">
        <f t="array" aca="1" ref="AZ219" ca="1">_xlfn.IFS(AX219&lt;=Q$10,0,AND(AX219&gt;Q$10,AX219&lt;=Q$11),1,AND(AX219&gt;Q$11,AX219&lt;=Q$12),2,AND(AX219&gt;Q$12,AX219&lt;=Q$13),3,AND(AX219&gt;Q$13,AX219&lt;=Q$14),4,AX219&gt;Q$14,5)</f>
        <v>0</v>
      </c>
      <c r="BA219" cm="1">
        <f t="array" aca="1" ref="BA219" ca="1">_xlfn.IFS(AY219&lt;=R$10,0,AND(AY219&gt;R$10,AY219&lt;=R$11),1,AND(AY219&gt;R$11,AY219&lt;=R$12),2,AND(AY219&gt;R$12,AY219&lt;=R$13),3,AND(AY219&gt;R$13,AY219&lt;=R$14),4,AY219&gt;R$14,5)</f>
        <v>1</v>
      </c>
      <c r="BB219" t="str" cm="1">
        <f t="array" aca="1" ref="BB219" ca="1">_xlfn.IFS(AZ219&gt;BA219,"Equipa 1",AZ219&lt;BA219,"Equipa 2",AZ219=BA219,IF(RAND()&lt;0.5,"Equipa 1","Equipa 2"))</f>
        <v>Equipa 2</v>
      </c>
      <c r="BD219">
        <f t="shared" si="102"/>
        <v>210</v>
      </c>
      <c r="BE219">
        <f t="shared" ca="1" si="90"/>
        <v>0.3195429677853816</v>
      </c>
      <c r="BF219">
        <f t="shared" ca="1" si="90"/>
        <v>0.26364175227573083</v>
      </c>
      <c r="BG219" cm="1">
        <f t="array" aca="1" ref="BG219" ca="1">_xlfn.IFS(BE219&lt;=X$10,0,AND(BE219&gt;X$10,BE219&lt;=X$11),1,AND(BE219&gt;X$11,BE219&lt;=X$12),2,AND(BE219&gt;X$12,BE219&lt;=X$13),3,AND(BE219&gt;X$13,BE219&lt;=X$14),4,BE219&gt;X$14,5)</f>
        <v>1</v>
      </c>
      <c r="BH219" cm="1">
        <f t="array" aca="1" ref="BH219" ca="1">_xlfn.IFS(BF219&lt;=Y$10,0,AND(BF219&gt;Y$10,BF219&lt;=Y$11),1,AND(BF219&gt;Y$11,BF219&lt;=Y$12),2,AND(BF219&gt;Y$12,BF219&lt;=Y$13),3,AND(BF219&gt;Y$13,BF219&lt;=Y$14),4,BF219&gt;Y$14,5)</f>
        <v>2</v>
      </c>
      <c r="BI219" t="str" cm="1">
        <f t="array" aca="1" ref="BI219" ca="1">_xlfn.IFS(BG219&gt;BH219,"Equipa 1",BG219&lt;BH219,"Equipa 2",BG219=BH219,IF(RAND()&lt;0.5,"Equipa 1","Equipa 2"))</f>
        <v>Equipa 2</v>
      </c>
      <c r="BK219">
        <f t="shared" si="103"/>
        <v>210</v>
      </c>
      <c r="BL219">
        <f t="shared" ca="1" si="91"/>
        <v>0.73663893265998204</v>
      </c>
      <c r="BM219">
        <f t="shared" ca="1" si="91"/>
        <v>0.23401260278240699</v>
      </c>
      <c r="BN219" cm="1">
        <f t="array" aca="1" ref="BN219" ca="1">_xlfn.IFS(BL219&lt;=Q$30,0,AND(BL219&gt;Q$30,BL219&lt;=Q$31),1,AND(BL219&gt;Q$31,BL219&lt;=Q$32),2,AND(BL219&gt;Q$32,BL219&lt;=Q$33),3,AND(BL219&gt;Q$33,BL219&lt;=Q$34),4,BL219&gt;Q$34,5)</f>
        <v>2</v>
      </c>
      <c r="BO219" cm="1">
        <f t="array" aca="1" ref="BO219" ca="1">_xlfn.IFS(BM219&lt;=R$30,0,AND(BM219&gt;R$30,BM219&lt;=R$31),1,AND(BM219&gt;R$31,BM219&lt;=R$32),2,AND(BM219&gt;R$32,BM219&lt;=R$33),3,AND(BM219&gt;R$33,BM219&lt;=R$34),4,BM219&gt;R$34,5)</f>
        <v>0</v>
      </c>
      <c r="BP219" t="str" cm="1">
        <f t="array" aca="1" ref="BP219" ca="1">_xlfn.IFS(BN219&gt;BO219,"Equipa 1",BN219&lt;BO219,"Equipa 2",BN219=BO219,IF(RAND()&lt;0.5,"Equipa 1","Equipa 2"))</f>
        <v>Equipa 1</v>
      </c>
      <c r="BR219">
        <f t="shared" si="104"/>
        <v>210</v>
      </c>
      <c r="BS219">
        <f t="shared" ca="1" si="92"/>
        <v>0.82071687348925293</v>
      </c>
      <c r="BT219">
        <f t="shared" ca="1" si="92"/>
        <v>2.7169974819090115E-3</v>
      </c>
      <c r="BU219" cm="1">
        <f t="array" aca="1" ref="BU219" ca="1">_xlfn.IFS(BS219&lt;=X$30,0,AND(BS219&gt;X$30,BS219&lt;=X$31),1,AND(BS219&gt;X$31,BS219&lt;=X$32),2,AND(BS219&gt;X$32,BS219&lt;=X$33),3,AND(BS219&gt;X$33,BS219&lt;=X$34),4,BS219&gt;X$34,5)</f>
        <v>1</v>
      </c>
      <c r="BV219" cm="1">
        <f t="array" aca="1" ref="BV219" ca="1">_xlfn.IFS(BT219&lt;=Y$30,0,AND(BT219&gt;Y$30,BT219&lt;=Y$31),1,AND(BT219&gt;Y$31,BT219&lt;=Y$32),2,AND(BT219&gt;Y$32,BT219&lt;=Y$33),3,AND(BT219&gt;Y$33,BT219&lt;=Y$34),4,BT219&gt;Y$34,5)</f>
        <v>0</v>
      </c>
      <c r="BW219" t="str" cm="1">
        <f t="array" aca="1" ref="BW219" ca="1">_xlfn.IFS(BU219&gt;BV219,"Equipa 1",BU219&lt;BV219,"Equipa 2",BU219=BV219,IF(RAND()&lt;0.5,"Equipa 1","Equipa 2"))</f>
        <v>Equipa 1</v>
      </c>
      <c r="BY219">
        <f t="shared" si="105"/>
        <v>210</v>
      </c>
      <c r="BZ219">
        <f t="shared" ca="1" si="93"/>
        <v>0.40031618965107441</v>
      </c>
      <c r="CA219">
        <f t="shared" ca="1" si="93"/>
        <v>0.11231518899954562</v>
      </c>
      <c r="CB219" cm="1">
        <f t="array" aca="1" ref="CB219" ca="1">_xlfn.IFS(BZ219&lt;=U$20,0,AND(BZ219&gt;U$20,BZ219&lt;=U$21),1,AND(BZ219&gt;U$21,BZ219&lt;=U$22),2,AND(BZ219&gt;U$22,BZ219&lt;=U$23),3,AND(BZ219&gt;U$23,BZ219&lt;=U$24),4,BZ219&gt;U$24,5)</f>
        <v>0</v>
      </c>
      <c r="CC219" cm="1">
        <f t="array" aca="1" ref="CC219" ca="1">_xlfn.IFS(CA219&lt;=V$20,0,AND(CA219&gt;V$20,CA219&lt;=V$21),1,AND(CA219&gt;V$21,CA219&lt;=V$22),2,AND(CA219&gt;V$22,CA219&lt;=V$23),3,AND(CA219&gt;V$23,CA219&lt;=V$24),4,CA219&gt;V$24,5)</f>
        <v>0</v>
      </c>
      <c r="CD219" t="str" cm="1">
        <f t="array" aca="1" ref="CD219" ca="1">_xlfn.IFS(CB219&gt;CC219,"Equipa 1",CB219&lt;CC219,"Equipa 2",CB219=CC219,IF(RAND()&lt;0.5,"Equipa 1","Equipa 2"))</f>
        <v>Equipa 1</v>
      </c>
      <c r="CF219">
        <f t="shared" si="106"/>
        <v>210</v>
      </c>
      <c r="CG219">
        <f t="shared" ca="1" si="94"/>
        <v>0.2486523015102523</v>
      </c>
      <c r="CH219">
        <f t="shared" ca="1" si="94"/>
        <v>0.76214920527767926</v>
      </c>
      <c r="CI219" cm="1">
        <f t="array" aca="1" ref="CI219" ca="1">_xlfn.IFS(CG219&lt;=AB$20,0,AND(CG219&gt;AB$20,CG219&lt;=AB$21),1,AND(CG219&gt;AB$21,CG219&lt;=AB$22),2,AND(CG219&gt;AB$22,CG219&lt;=AB$23),3,AND(CG219&gt;AB$23,CG219&lt;=AB$24),4,CG219&gt;AB$24,5)</f>
        <v>0</v>
      </c>
      <c r="CJ219" cm="1">
        <f t="array" aca="1" ref="CJ219" ca="1">_xlfn.IFS(CH219&lt;=AC$20,0,AND(CH219&gt;AC$20,CH219&lt;=AC$21),1,AND(CH219&gt;AC$21,CH219&lt;=AC$22),2,AND(CH219&gt;AC$22,CH219&lt;=AC$23),3,AND(CH219&gt;AC$23,CH219&lt;=AC$24),4,CH219&gt;AC$24,5)</f>
        <v>5</v>
      </c>
      <c r="CK219" t="str" cm="1">
        <f t="array" aca="1" ref="CK219" ca="1">_xlfn.IFS(CI219&gt;CJ219,"Equipa 1",CI219&lt;CJ219,"Equipa 2",CI219=CJ219,IF(RAND()&lt;0.5,"Equipa 1","Equipa 2"))</f>
        <v>Equipa 2</v>
      </c>
      <c r="CM219">
        <f t="shared" si="107"/>
        <v>210</v>
      </c>
      <c r="CN219">
        <f t="shared" ca="1" si="95"/>
        <v>0.52255504296855149</v>
      </c>
      <c r="CO219">
        <f t="shared" ca="1" si="95"/>
        <v>0.61184493421302089</v>
      </c>
      <c r="CP219" cm="1">
        <f t="array" aca="1" ref="CP219" ca="1">_xlfn.IFS(CN219&lt;=AI$20,0,AND(CN219&gt;AI$20,CN219&lt;=AI$21),1,AND(CN219&gt;AI$21,CN219&lt;=AI$22),2,AND(CN219&gt;AI$22,CN219&lt;=AI$23),3,AND(CN219&gt;AI$23,CN219&lt;=AI$24),4,CN219&gt;AI$24,5)</f>
        <v>0</v>
      </c>
      <c r="CQ219" cm="1">
        <f t="array" aca="1" ref="CQ219" ca="1">_xlfn.IFS(CO219&lt;=AJ$20,0,AND(CO219&gt;AJ$20,CO219&lt;=AJ$21),1,AND(CO219&gt;AJ$21,CO219&lt;=AJ$22),2,AND(CO219&gt;AJ$22,CO219&lt;=AJ$23),3,AND(CO219&gt;AJ$23,CO219&lt;=AJ$24),4,CO219&gt;AJ$24,5)</f>
        <v>2</v>
      </c>
      <c r="CR219" t="str" cm="1">
        <f t="array" aca="1" ref="CR219" ca="1">_xlfn.IFS(CP219&gt;CQ219,"Equipa 1",CP219&lt;CQ219,"Equipa 2",CP219=CQ219,IF(RAND()&lt;0.5,"Equipa 1","Equipa 2"))</f>
        <v>Equipa 2</v>
      </c>
      <c r="CT219">
        <f t="shared" si="108"/>
        <v>210</v>
      </c>
      <c r="CU219">
        <f t="shared" ca="1" si="96"/>
        <v>0.67763144345859305</v>
      </c>
      <c r="CV219">
        <f t="shared" ca="1" si="96"/>
        <v>0.39757410486937794</v>
      </c>
      <c r="CW219" cm="1">
        <f t="array" aca="1" ref="CW219" ca="1">_xlfn.IFS(CU219&lt;=Y$20,0,AND(CU219&gt;Y$20,CU219&lt;=Y$21),1,AND(CU219&gt;Y$21,CU219&lt;=Y$22),2,AND(CU219&gt;Y$22,CU219&lt;=Y$23),3,AND(CU219&gt;Y$23,CU219&lt;=Y$24),4,CU219&gt;Y$24,5)</f>
        <v>1</v>
      </c>
      <c r="CX219" cm="1">
        <f t="array" aca="1" ref="CX219" ca="1">_xlfn.IFS(CV219&lt;=Z$20,0,AND(CV219&gt;Z$20,CV219&lt;=Z$21),1,AND(CV219&gt;Z$21,CV219&lt;=Z$22),2,AND(CV219&gt;Z$22,CV219&lt;=Z$23),3,AND(CV219&gt;Z$23,CV219&lt;=Z$24),4,CV219&gt;Z$24,5)</f>
        <v>1</v>
      </c>
      <c r="CY219" t="str" cm="1">
        <f t="array" aca="1" ref="CY219" ca="1">_xlfn.IFS(CW219&gt;CX219,"Equipa 1",CW219&lt;CX219,"Equipa 2",CW219=CX219,IF(RAND()&lt;0.5,"Equipa 1","Equipa 2"))</f>
        <v>Equipa 1</v>
      </c>
      <c r="DA219">
        <f t="shared" si="109"/>
        <v>210</v>
      </c>
      <c r="DB219">
        <f t="shared" ca="1" si="97"/>
        <v>0.79604532198113787</v>
      </c>
      <c r="DC219">
        <f t="shared" ca="1" si="97"/>
        <v>7.0003312708479259E-2</v>
      </c>
      <c r="DD219" cm="1">
        <f t="array" aca="1" ref="DD219" ca="1">_xlfn.IFS(DB219&lt;=Y$30,0,AND(DB219&gt;Y$30,DB219&lt;=Y$31),1,AND(DB219&gt;Y$31,DB219&lt;=Y$32),2,AND(DB219&gt;Y$32,DB219&lt;=Y$33),3,AND(DB219&gt;Y$33,DB219&lt;=Y$34),4,DB219&gt;Y$34,5)</f>
        <v>3</v>
      </c>
      <c r="DE219" cm="1">
        <f t="array" aca="1" ref="DE219" ca="1">_xlfn.IFS(DC219&lt;=Z$30,0,AND(DC219&gt;Z$30,DC219&lt;=Z$31),1,AND(DC219&gt;Z$31,DC219&lt;=Z$32),2,AND(DC219&gt;Z$32,DC219&lt;=Z$33),3,AND(DC219&gt;Z$33,DC219&lt;=Z$34),4,DC219&gt;Z$34,5)</f>
        <v>0</v>
      </c>
      <c r="DF219" t="str" cm="1">
        <f t="array" aca="1" ref="DF219" ca="1">_xlfn.IFS(DD219&gt;DE219,"Equipa 1",DD219&lt;DE219,"Equipa 2",DD219=DE219,IF(RAND()&lt;0.5,"Equipa 1","Equipa 2"))</f>
        <v>Equipa 1</v>
      </c>
    </row>
    <row r="220" spans="28:110" x14ac:dyDescent="0.75">
      <c r="AB220">
        <f t="shared" si="98"/>
        <v>211</v>
      </c>
      <c r="AC220">
        <f t="shared" ca="1" si="86"/>
        <v>0.46295717956692961</v>
      </c>
      <c r="AD220">
        <f t="shared" ca="1" si="86"/>
        <v>0.954741220465671</v>
      </c>
      <c r="AE220" cm="1">
        <f t="array" aca="1" ref="AE220" ca="1">_xlfn.IFS(AC220&lt;=M$10,0,AND(AC220&gt;M$10,AC220&lt;=M$11),1,AND(AC220&gt;M$11,AC220&lt;=M$12),2,AND(AC220&gt;M$12,AC220&lt;=M$13),3,AND(AC220&gt;M$13,AC220&lt;=M$14),4,AC220&gt;M$14,5)</f>
        <v>1</v>
      </c>
      <c r="AF220" cm="1">
        <f t="array" aca="1" ref="AF220" ca="1">_xlfn.IFS(AD220&lt;=N$10,0,AND(AD220&gt;N$10,AD220&lt;=N$11),1,AND(AD220&gt;N$11,AD220&lt;=N$12),2,AND(AD220&gt;N$12,AD220&lt;=N$13),3,AND(AD220&gt;N$13,AD220&lt;=N$14),4,AD220&gt;N$14,5)</f>
        <v>2</v>
      </c>
      <c r="AG220" t="str" cm="1">
        <f t="array" aca="1" ref="AG220" ca="1">_xlfn.IFS(AE220&gt;AF220,"Equipa 1",AE220&lt;AF220,"Equipa 2",AE220=AF220,IF(RAND()&lt;0.5,"Equipa 1","Equipa 2"))</f>
        <v>Equipa 2</v>
      </c>
      <c r="AI220">
        <f t="shared" si="99"/>
        <v>211</v>
      </c>
      <c r="AJ220">
        <f t="shared" ca="1" si="87"/>
        <v>3.8165948711416098E-2</v>
      </c>
      <c r="AK220">
        <f t="shared" ca="1" si="87"/>
        <v>0.49156915088473241</v>
      </c>
      <c r="AL220" cm="1">
        <f t="array" aca="1" ref="AL220" ca="1">_xlfn.IFS(AJ220&lt;=M$20,0,AND(AJ220&gt;M$20,AJ220&lt;=M$21),1,AND(AJ220&gt;M$21,AJ220&lt;=M$22),2,AND(AJ220&gt;M$22,AJ220&lt;=M$23),3,AND(AJ220&gt;M$23,AJ220&lt;=M$24),4,AJ220&gt;M$24,5)</f>
        <v>0</v>
      </c>
      <c r="AM220" cm="1">
        <f t="array" aca="1" ref="AM220" ca="1">_xlfn.IFS(AK220&lt;=N$20,0,AND(AK220&gt;N$20,AK220&lt;=N$21),1,AND(AK220&gt;N$21,AK220&lt;=N$22),2,AND(AK220&gt;N$22,AK220&lt;=N$23),3,AND(AK220&gt;N$23,AK220&lt;=N$24),4,AK220&gt;N$24,5)</f>
        <v>2</v>
      </c>
      <c r="AN220" t="str" cm="1">
        <f t="array" aca="1" ref="AN220" ca="1">_xlfn.IFS(AL220&gt;AM220,"Equipa 1",AL220&lt;AM220,"Equipa 2",AL220=AM220,IF(RAND()&lt;0.5,"Equipa 1","Equipa 2"))</f>
        <v>Equipa 2</v>
      </c>
      <c r="AP220">
        <f t="shared" si="100"/>
        <v>211</v>
      </c>
      <c r="AQ220">
        <f t="shared" ca="1" si="88"/>
        <v>0.19788373223648348</v>
      </c>
      <c r="AR220">
        <f t="shared" ca="1" si="88"/>
        <v>0.1253455291755563</v>
      </c>
      <c r="AS220" cm="1">
        <f t="array" aca="1" ref="AS220" ca="1">_xlfn.IFS(AQ220&lt;=M$30,0,AND(AQ220&gt;M$30,AQ220&lt;=M$31),1,AND(AQ220&gt;M$31,AQ220&lt;=M$32),2,AND(AQ220&gt;M$32,AQ220&lt;=M$33),3,AND(AQ220&gt;M$33,AQ220&lt;=M$34),4,AQ220&gt;M$34,5)</f>
        <v>1</v>
      </c>
      <c r="AT220" cm="1">
        <f t="array" aca="1" ref="AT220" ca="1">_xlfn.IFS(AR220&lt;=N$30,0,AND(AR220&gt;N$30,AR220&lt;=N$31),1,AND(AR220&gt;N$31,AR220&lt;=N$32),2,AND(AR220&gt;N$32,AR220&lt;=N$33),3,AND(AR220&gt;N$33,AR220&lt;=N$34),4,AR220&gt;N$34,5)</f>
        <v>0</v>
      </c>
      <c r="AU220" t="str" cm="1">
        <f t="array" aca="1" ref="AU220" ca="1">_xlfn.IFS(AS220&gt;AT220,"Equipa 1",AS220&lt;AT220,"Equipa 2",AS220=AT220,IF(RAND()&lt;0.5,"Equipa 1","Equipa 2"))</f>
        <v>Equipa 1</v>
      </c>
      <c r="AW220">
        <f t="shared" si="101"/>
        <v>211</v>
      </c>
      <c r="AX220">
        <f t="shared" ca="1" si="89"/>
        <v>0.21394358948296055</v>
      </c>
      <c r="AY220">
        <f t="shared" ca="1" si="89"/>
        <v>0.18474639650092906</v>
      </c>
      <c r="AZ220" cm="1">
        <f t="array" aca="1" ref="AZ220" ca="1">_xlfn.IFS(AX220&lt;=Q$10,0,AND(AX220&gt;Q$10,AX220&lt;=Q$11),1,AND(AX220&gt;Q$11,AX220&lt;=Q$12),2,AND(AX220&gt;Q$12,AX220&lt;=Q$13),3,AND(AX220&gt;Q$13,AX220&lt;=Q$14),4,AX220&gt;Q$14,5)</f>
        <v>1</v>
      </c>
      <c r="BA220" cm="1">
        <f t="array" aca="1" ref="BA220" ca="1">_xlfn.IFS(AY220&lt;=R$10,0,AND(AY220&gt;R$10,AY220&lt;=R$11),1,AND(AY220&gt;R$11,AY220&lt;=R$12),2,AND(AY220&gt;R$12,AY220&lt;=R$13),3,AND(AY220&gt;R$13,AY220&lt;=R$14),4,AY220&gt;R$14,5)</f>
        <v>0</v>
      </c>
      <c r="BB220" t="str" cm="1">
        <f t="array" aca="1" ref="BB220" ca="1">_xlfn.IFS(AZ220&gt;BA220,"Equipa 1",AZ220&lt;BA220,"Equipa 2",AZ220=BA220,IF(RAND()&lt;0.5,"Equipa 1","Equipa 2"))</f>
        <v>Equipa 1</v>
      </c>
      <c r="BD220">
        <f t="shared" si="102"/>
        <v>211</v>
      </c>
      <c r="BE220">
        <f t="shared" ca="1" si="90"/>
        <v>0.93489451106483745</v>
      </c>
      <c r="BF220">
        <f t="shared" ca="1" si="90"/>
        <v>0.98626892487585871</v>
      </c>
      <c r="BG220" cm="1">
        <f t="array" aca="1" ref="BG220" ca="1">_xlfn.IFS(BE220&lt;=X$10,0,AND(BE220&gt;X$10,BE220&lt;=X$11),1,AND(BE220&gt;X$11,BE220&lt;=X$12),2,AND(BE220&gt;X$12,BE220&lt;=X$13),3,AND(BE220&gt;X$13,BE220&lt;=X$14),4,BE220&gt;X$14,5)</f>
        <v>1</v>
      </c>
      <c r="BH220" cm="1">
        <f t="array" aca="1" ref="BH220" ca="1">_xlfn.IFS(BF220&lt;=Y$10,0,AND(BF220&gt;Y$10,BF220&lt;=Y$11),1,AND(BF220&gt;Y$11,BF220&lt;=Y$12),2,AND(BF220&gt;Y$12,BF220&lt;=Y$13),3,AND(BF220&gt;Y$13,BF220&lt;=Y$14),4,BF220&gt;Y$14,5)</f>
        <v>5</v>
      </c>
      <c r="BI220" t="str" cm="1">
        <f t="array" aca="1" ref="BI220" ca="1">_xlfn.IFS(BG220&gt;BH220,"Equipa 1",BG220&lt;BH220,"Equipa 2",BG220=BH220,IF(RAND()&lt;0.5,"Equipa 1","Equipa 2"))</f>
        <v>Equipa 2</v>
      </c>
      <c r="BK220">
        <f t="shared" si="103"/>
        <v>211</v>
      </c>
      <c r="BL220">
        <f t="shared" ca="1" si="91"/>
        <v>1.1942072650317215E-5</v>
      </c>
      <c r="BM220">
        <f t="shared" ca="1" si="91"/>
        <v>0.37926732136880592</v>
      </c>
      <c r="BN220" cm="1">
        <f t="array" aca="1" ref="BN220" ca="1">_xlfn.IFS(BL220&lt;=Q$30,0,AND(BL220&gt;Q$30,BL220&lt;=Q$31),1,AND(BL220&gt;Q$31,BL220&lt;=Q$32),2,AND(BL220&gt;Q$32,BL220&lt;=Q$33),3,AND(BL220&gt;Q$33,BL220&lt;=Q$34),4,BL220&gt;Q$34,5)</f>
        <v>0</v>
      </c>
      <c r="BO220" cm="1">
        <f t="array" aca="1" ref="BO220" ca="1">_xlfn.IFS(BM220&lt;=R$30,0,AND(BM220&gt;R$30,BM220&lt;=R$31),1,AND(BM220&gt;R$31,BM220&lt;=R$32),2,AND(BM220&gt;R$32,BM220&lt;=R$33),3,AND(BM220&gt;R$33,BM220&lt;=R$34),4,BM220&gt;R$34,5)</f>
        <v>1</v>
      </c>
      <c r="BP220" t="str" cm="1">
        <f t="array" aca="1" ref="BP220" ca="1">_xlfn.IFS(BN220&gt;BO220,"Equipa 1",BN220&lt;BO220,"Equipa 2",BN220=BO220,IF(RAND()&lt;0.5,"Equipa 1","Equipa 2"))</f>
        <v>Equipa 2</v>
      </c>
      <c r="BR220">
        <f t="shared" si="104"/>
        <v>211</v>
      </c>
      <c r="BS220">
        <f t="shared" ca="1" si="92"/>
        <v>0.72414650715204887</v>
      </c>
      <c r="BT220">
        <f t="shared" ca="1" si="92"/>
        <v>0.69507298369084192</v>
      </c>
      <c r="BU220" cm="1">
        <f t="array" aca="1" ref="BU220" ca="1">_xlfn.IFS(BS220&lt;=X$30,0,AND(BS220&gt;X$30,BS220&lt;=X$31),1,AND(BS220&gt;X$31,BS220&lt;=X$32),2,AND(BS220&gt;X$32,BS220&lt;=X$33),3,AND(BS220&gt;X$33,BS220&lt;=X$34),4,BS220&gt;X$34,5)</f>
        <v>1</v>
      </c>
      <c r="BV220" cm="1">
        <f t="array" aca="1" ref="BV220" ca="1">_xlfn.IFS(BT220&lt;=Y$30,0,AND(BT220&gt;Y$30,BT220&lt;=Y$31),1,AND(BT220&gt;Y$31,BT220&lt;=Y$32),2,AND(BT220&gt;Y$32,BT220&lt;=Y$33),3,AND(BT220&gt;Y$33,BT220&lt;=Y$34),4,BT220&gt;Y$34,5)</f>
        <v>2</v>
      </c>
      <c r="BW220" t="str" cm="1">
        <f t="array" aca="1" ref="BW220" ca="1">_xlfn.IFS(BU220&gt;BV220,"Equipa 1",BU220&lt;BV220,"Equipa 2",BU220=BV220,IF(RAND()&lt;0.5,"Equipa 1","Equipa 2"))</f>
        <v>Equipa 2</v>
      </c>
      <c r="BY220">
        <f t="shared" si="105"/>
        <v>211</v>
      </c>
      <c r="BZ220">
        <f t="shared" ca="1" si="93"/>
        <v>0.94352578861251735</v>
      </c>
      <c r="CA220">
        <f t="shared" ca="1" si="93"/>
        <v>0.50768401733327262</v>
      </c>
      <c r="CB220" cm="1">
        <f t="array" aca="1" ref="CB220" ca="1">_xlfn.IFS(BZ220&lt;=U$20,0,AND(BZ220&gt;U$20,BZ220&lt;=U$21),1,AND(BZ220&gt;U$21,BZ220&lt;=U$22),2,AND(BZ220&gt;U$22,BZ220&lt;=U$23),3,AND(BZ220&gt;U$23,BZ220&lt;=U$24),4,BZ220&gt;U$24,5)</f>
        <v>2</v>
      </c>
      <c r="CC220" cm="1">
        <f t="array" aca="1" ref="CC220" ca="1">_xlfn.IFS(CA220&lt;=V$20,0,AND(CA220&gt;V$20,CA220&lt;=V$21),1,AND(CA220&gt;V$21,CA220&lt;=V$22),2,AND(CA220&gt;V$22,CA220&lt;=V$23),3,AND(CA220&gt;V$23,CA220&lt;=V$24),4,CA220&gt;V$24,5)</f>
        <v>1</v>
      </c>
      <c r="CD220" t="str" cm="1">
        <f t="array" aca="1" ref="CD220" ca="1">_xlfn.IFS(CB220&gt;CC220,"Equipa 1",CB220&lt;CC220,"Equipa 2",CB220=CC220,IF(RAND()&lt;0.5,"Equipa 1","Equipa 2"))</f>
        <v>Equipa 1</v>
      </c>
      <c r="CF220">
        <f t="shared" si="106"/>
        <v>211</v>
      </c>
      <c r="CG220">
        <f t="shared" ca="1" si="94"/>
        <v>0.74730758179399048</v>
      </c>
      <c r="CH220">
        <f t="shared" ca="1" si="94"/>
        <v>0.99084151347007621</v>
      </c>
      <c r="CI220" cm="1">
        <f t="array" aca="1" ref="CI220" ca="1">_xlfn.IFS(CG220&lt;=AB$20,0,AND(CG220&gt;AB$20,CG220&lt;=AB$21),1,AND(CG220&gt;AB$21,CG220&lt;=AB$22),2,AND(CG220&gt;AB$22,CG220&lt;=AB$23),3,AND(CG220&gt;AB$23,CG220&lt;=AB$24),4,CG220&gt;AB$24,5)</f>
        <v>0</v>
      </c>
      <c r="CJ220" cm="1">
        <f t="array" aca="1" ref="CJ220" ca="1">_xlfn.IFS(CH220&lt;=AC$20,0,AND(CH220&gt;AC$20,CH220&lt;=AC$21),1,AND(CH220&gt;AC$21,CH220&lt;=AC$22),2,AND(CH220&gt;AC$22,CH220&lt;=AC$23),3,AND(CH220&gt;AC$23,CH220&lt;=AC$24),4,CH220&gt;AC$24,5)</f>
        <v>5</v>
      </c>
      <c r="CK220" t="str" cm="1">
        <f t="array" aca="1" ref="CK220" ca="1">_xlfn.IFS(CI220&gt;CJ220,"Equipa 1",CI220&lt;CJ220,"Equipa 2",CI220=CJ220,IF(RAND()&lt;0.5,"Equipa 1","Equipa 2"))</f>
        <v>Equipa 2</v>
      </c>
      <c r="CM220">
        <f t="shared" si="107"/>
        <v>211</v>
      </c>
      <c r="CN220">
        <f t="shared" ca="1" si="95"/>
        <v>0.84041009200932082</v>
      </c>
      <c r="CO220">
        <f t="shared" ca="1" si="95"/>
        <v>0.25197031106403123</v>
      </c>
      <c r="CP220" cm="1">
        <f t="array" aca="1" ref="CP220" ca="1">_xlfn.IFS(CN220&lt;=AI$20,0,AND(CN220&gt;AI$20,CN220&lt;=AI$21),1,AND(CN220&gt;AI$21,CN220&lt;=AI$22),2,AND(CN220&gt;AI$22,CN220&lt;=AI$23),3,AND(CN220&gt;AI$23,CN220&lt;=AI$24),4,CN220&gt;AI$24,5)</f>
        <v>0</v>
      </c>
      <c r="CQ220" cm="1">
        <f t="array" aca="1" ref="CQ220" ca="1">_xlfn.IFS(CO220&lt;=AJ$20,0,AND(CO220&gt;AJ$20,CO220&lt;=AJ$21),1,AND(CO220&gt;AJ$21,CO220&lt;=AJ$22),2,AND(CO220&gt;AJ$22,CO220&lt;=AJ$23),3,AND(CO220&gt;AJ$23,CO220&lt;=AJ$24),4,CO220&gt;AJ$24,5)</f>
        <v>2</v>
      </c>
      <c r="CR220" t="str" cm="1">
        <f t="array" aca="1" ref="CR220" ca="1">_xlfn.IFS(CP220&gt;CQ220,"Equipa 1",CP220&lt;CQ220,"Equipa 2",CP220=CQ220,IF(RAND()&lt;0.5,"Equipa 1","Equipa 2"))</f>
        <v>Equipa 2</v>
      </c>
      <c r="CT220">
        <f t="shared" si="108"/>
        <v>211</v>
      </c>
      <c r="CU220">
        <f t="shared" ca="1" si="96"/>
        <v>0.48946672794507506</v>
      </c>
      <c r="CV220">
        <f t="shared" ca="1" si="96"/>
        <v>0.99338384597351514</v>
      </c>
      <c r="CW220" cm="1">
        <f t="array" aca="1" ref="CW220" ca="1">_xlfn.IFS(CU220&lt;=Y$20,0,AND(CU220&gt;Y$20,CU220&lt;=Y$21),1,AND(CU220&gt;Y$21,CU220&lt;=Y$22),2,AND(CU220&gt;Y$22,CU220&lt;=Y$23),3,AND(CU220&gt;Y$23,CU220&lt;=Y$24),4,CU220&gt;Y$24,5)</f>
        <v>1</v>
      </c>
      <c r="CX220" cm="1">
        <f t="array" aca="1" ref="CX220" ca="1">_xlfn.IFS(CV220&lt;=Z$20,0,AND(CV220&gt;Z$20,CV220&lt;=Z$21),1,AND(CV220&gt;Z$21,CV220&lt;=Z$22),2,AND(CV220&gt;Z$22,CV220&lt;=Z$23),3,AND(CV220&gt;Z$23,CV220&lt;=Z$24),4,CV220&gt;Z$24,5)</f>
        <v>4</v>
      </c>
      <c r="CY220" t="str" cm="1">
        <f t="array" aca="1" ref="CY220" ca="1">_xlfn.IFS(CW220&gt;CX220,"Equipa 1",CW220&lt;CX220,"Equipa 2",CW220=CX220,IF(RAND()&lt;0.5,"Equipa 1","Equipa 2"))</f>
        <v>Equipa 2</v>
      </c>
      <c r="DA220">
        <f t="shared" si="109"/>
        <v>211</v>
      </c>
      <c r="DB220">
        <f t="shared" ca="1" si="97"/>
        <v>0.25057882577216584</v>
      </c>
      <c r="DC220">
        <f t="shared" ca="1" si="97"/>
        <v>0.30549858643360306</v>
      </c>
      <c r="DD220" cm="1">
        <f t="array" aca="1" ref="DD220" ca="1">_xlfn.IFS(DB220&lt;=Y$30,0,AND(DB220&gt;Y$30,DB220&lt;=Y$31),1,AND(DB220&gt;Y$31,DB220&lt;=Y$32),2,AND(DB220&gt;Y$32,DB220&lt;=Y$33),3,AND(DB220&gt;Y$33,DB220&lt;=Y$34),4,DB220&gt;Y$34,5)</f>
        <v>1</v>
      </c>
      <c r="DE220" cm="1">
        <f t="array" aca="1" ref="DE220" ca="1">_xlfn.IFS(DC220&lt;=Z$30,0,AND(DC220&gt;Z$30,DC220&lt;=Z$31),1,AND(DC220&gt;Z$31,DC220&lt;=Z$32),2,AND(DC220&gt;Z$32,DC220&lt;=Z$33),3,AND(DC220&gt;Z$33,DC220&lt;=Z$34),4,DC220&gt;Z$34,5)</f>
        <v>1</v>
      </c>
      <c r="DF220" t="str" cm="1">
        <f t="array" aca="1" ref="DF220" ca="1">_xlfn.IFS(DD220&gt;DE220,"Equipa 1",DD220&lt;DE220,"Equipa 2",DD220=DE220,IF(RAND()&lt;0.5,"Equipa 1","Equipa 2"))</f>
        <v>Equipa 2</v>
      </c>
    </row>
    <row r="221" spans="28:110" x14ac:dyDescent="0.75">
      <c r="AB221">
        <f t="shared" si="98"/>
        <v>212</v>
      </c>
      <c r="AC221">
        <f t="shared" ca="1" si="86"/>
        <v>0.77525944700723359</v>
      </c>
      <c r="AD221">
        <f t="shared" ca="1" si="86"/>
        <v>0.19382146483678719</v>
      </c>
      <c r="AE221" cm="1">
        <f t="array" aca="1" ref="AE221" ca="1">_xlfn.IFS(AC221&lt;=M$10,0,AND(AC221&gt;M$10,AC221&lt;=M$11),1,AND(AC221&gt;M$11,AC221&lt;=M$12),2,AND(AC221&gt;M$12,AC221&lt;=M$13),3,AND(AC221&gt;M$13,AC221&lt;=M$14),4,AC221&gt;M$14,5)</f>
        <v>2</v>
      </c>
      <c r="AF221" cm="1">
        <f t="array" aca="1" ref="AF221" ca="1">_xlfn.IFS(AD221&lt;=N$10,0,AND(AD221&gt;N$10,AD221&lt;=N$11),1,AND(AD221&gt;N$11,AD221&lt;=N$12),2,AND(AD221&gt;N$12,AD221&lt;=N$13),3,AND(AD221&gt;N$13,AD221&lt;=N$14),4,AD221&gt;N$14,5)</f>
        <v>0</v>
      </c>
      <c r="AG221" t="str" cm="1">
        <f t="array" aca="1" ref="AG221" ca="1">_xlfn.IFS(AE221&gt;AF221,"Equipa 1",AE221&lt;AF221,"Equipa 2",AE221=AF221,IF(RAND()&lt;0.5,"Equipa 1","Equipa 2"))</f>
        <v>Equipa 1</v>
      </c>
      <c r="AI221">
        <f t="shared" si="99"/>
        <v>212</v>
      </c>
      <c r="AJ221">
        <f t="shared" ca="1" si="87"/>
        <v>6.6274050253767425E-2</v>
      </c>
      <c r="AK221">
        <f t="shared" ca="1" si="87"/>
        <v>5.8094302990654323E-2</v>
      </c>
      <c r="AL221" cm="1">
        <f t="array" aca="1" ref="AL221" ca="1">_xlfn.IFS(AJ221&lt;=M$20,0,AND(AJ221&gt;M$20,AJ221&lt;=M$21),1,AND(AJ221&gt;M$21,AJ221&lt;=M$22),2,AND(AJ221&gt;M$22,AJ221&lt;=M$23),3,AND(AJ221&gt;M$23,AJ221&lt;=M$24),4,AJ221&gt;M$24,5)</f>
        <v>0</v>
      </c>
      <c r="AM221" cm="1">
        <f t="array" aca="1" ref="AM221" ca="1">_xlfn.IFS(AK221&lt;=N$20,0,AND(AK221&gt;N$20,AK221&lt;=N$21),1,AND(AK221&gt;N$21,AK221&lt;=N$22),2,AND(AK221&gt;N$22,AK221&lt;=N$23),3,AND(AK221&gt;N$23,AK221&lt;=N$24),4,AK221&gt;N$24,5)</f>
        <v>0</v>
      </c>
      <c r="AN221" t="str" cm="1">
        <f t="array" aca="1" ref="AN221" ca="1">_xlfn.IFS(AL221&gt;AM221,"Equipa 1",AL221&lt;AM221,"Equipa 2",AL221=AM221,IF(RAND()&lt;0.5,"Equipa 1","Equipa 2"))</f>
        <v>Equipa 2</v>
      </c>
      <c r="AP221">
        <f t="shared" si="100"/>
        <v>212</v>
      </c>
      <c r="AQ221">
        <f t="shared" ca="1" si="88"/>
        <v>0.93707110251824111</v>
      </c>
      <c r="AR221">
        <f t="shared" ca="1" si="88"/>
        <v>0.72511218446999037</v>
      </c>
      <c r="AS221" cm="1">
        <f t="array" aca="1" ref="AS221" ca="1">_xlfn.IFS(AQ221&lt;=M$30,0,AND(AQ221&gt;M$30,AQ221&lt;=M$31),1,AND(AQ221&gt;M$31,AQ221&lt;=M$32),2,AND(AQ221&gt;M$32,AQ221&lt;=M$33),3,AND(AQ221&gt;M$33,AQ221&lt;=M$34),4,AQ221&gt;M$34,5)</f>
        <v>5</v>
      </c>
      <c r="AT221" cm="1">
        <f t="array" aca="1" ref="AT221" ca="1">_xlfn.IFS(AR221&lt;=N$30,0,AND(AR221&gt;N$30,AR221&lt;=N$31),1,AND(AR221&gt;N$31,AR221&lt;=N$32),2,AND(AR221&gt;N$32,AR221&lt;=N$33),3,AND(AR221&gt;N$33,AR221&lt;=N$34),4,AR221&gt;N$34,5)</f>
        <v>2</v>
      </c>
      <c r="AU221" t="str" cm="1">
        <f t="array" aca="1" ref="AU221" ca="1">_xlfn.IFS(AS221&gt;AT221,"Equipa 1",AS221&lt;AT221,"Equipa 2",AS221=AT221,IF(RAND()&lt;0.5,"Equipa 1","Equipa 2"))</f>
        <v>Equipa 1</v>
      </c>
      <c r="AW221">
        <f t="shared" si="101"/>
        <v>212</v>
      </c>
      <c r="AX221">
        <f t="shared" ca="1" si="89"/>
        <v>0.8261292609254266</v>
      </c>
      <c r="AY221">
        <f t="shared" ca="1" si="89"/>
        <v>0.55326129547961345</v>
      </c>
      <c r="AZ221" cm="1">
        <f t="array" aca="1" ref="AZ221" ca="1">_xlfn.IFS(AX221&lt;=Q$10,0,AND(AX221&gt;Q$10,AX221&lt;=Q$11),1,AND(AX221&gt;Q$11,AX221&lt;=Q$12),2,AND(AX221&gt;Q$12,AX221&lt;=Q$13),3,AND(AX221&gt;Q$13,AX221&lt;=Q$14),4,AX221&gt;Q$14,5)</f>
        <v>3</v>
      </c>
      <c r="BA221" cm="1">
        <f t="array" aca="1" ref="BA221" ca="1">_xlfn.IFS(AY221&lt;=R$10,0,AND(AY221&gt;R$10,AY221&lt;=R$11),1,AND(AY221&gt;R$11,AY221&lt;=R$12),2,AND(AY221&gt;R$12,AY221&lt;=R$13),3,AND(AY221&gt;R$13,AY221&lt;=R$14),4,AY221&gt;R$14,5)</f>
        <v>2</v>
      </c>
      <c r="BB221" t="str" cm="1">
        <f t="array" aca="1" ref="BB221" ca="1">_xlfn.IFS(AZ221&gt;BA221,"Equipa 1",AZ221&lt;BA221,"Equipa 2",AZ221=BA221,IF(RAND()&lt;0.5,"Equipa 1","Equipa 2"))</f>
        <v>Equipa 1</v>
      </c>
      <c r="BD221">
        <f t="shared" si="102"/>
        <v>212</v>
      </c>
      <c r="BE221">
        <f t="shared" ca="1" si="90"/>
        <v>0.25457057579965825</v>
      </c>
      <c r="BF221">
        <f t="shared" ca="1" si="90"/>
        <v>0.58555025545830575</v>
      </c>
      <c r="BG221" cm="1">
        <f t="array" aca="1" ref="BG221" ca="1">_xlfn.IFS(BE221&lt;=X$10,0,AND(BE221&gt;X$10,BE221&lt;=X$11),1,AND(BE221&gt;X$11,BE221&lt;=X$12),2,AND(BE221&gt;X$12,BE221&lt;=X$13),3,AND(BE221&gt;X$13,BE221&lt;=X$14),4,BE221&gt;X$14,5)</f>
        <v>1</v>
      </c>
      <c r="BH221" cm="1">
        <f t="array" aca="1" ref="BH221" ca="1">_xlfn.IFS(BF221&lt;=Y$10,0,AND(BF221&gt;Y$10,BF221&lt;=Y$11),1,AND(BF221&gt;Y$11,BF221&lt;=Y$12),2,AND(BF221&gt;Y$12,BF221&lt;=Y$13),3,AND(BF221&gt;Y$13,BF221&lt;=Y$14),4,BF221&gt;Y$14,5)</f>
        <v>3</v>
      </c>
      <c r="BI221" t="str" cm="1">
        <f t="array" aca="1" ref="BI221" ca="1">_xlfn.IFS(BG221&gt;BH221,"Equipa 1",BG221&lt;BH221,"Equipa 2",BG221=BH221,IF(RAND()&lt;0.5,"Equipa 1","Equipa 2"))</f>
        <v>Equipa 2</v>
      </c>
      <c r="BK221">
        <f t="shared" si="103"/>
        <v>212</v>
      </c>
      <c r="BL221">
        <f t="shared" ca="1" si="91"/>
        <v>0.67947165392376441</v>
      </c>
      <c r="BM221">
        <f t="shared" ca="1" si="91"/>
        <v>0.22617463791996673</v>
      </c>
      <c r="BN221" cm="1">
        <f t="array" aca="1" ref="BN221" ca="1">_xlfn.IFS(BL221&lt;=Q$30,0,AND(BL221&gt;Q$30,BL221&lt;=Q$31),1,AND(BL221&gt;Q$31,BL221&lt;=Q$32),2,AND(BL221&gt;Q$32,BL221&lt;=Q$33),3,AND(BL221&gt;Q$33,BL221&lt;=Q$34),4,BL221&gt;Q$34,5)</f>
        <v>2</v>
      </c>
      <c r="BO221" cm="1">
        <f t="array" aca="1" ref="BO221" ca="1">_xlfn.IFS(BM221&lt;=R$30,0,AND(BM221&gt;R$30,BM221&lt;=R$31),1,AND(BM221&gt;R$31,BM221&lt;=R$32),2,AND(BM221&gt;R$32,BM221&lt;=R$33),3,AND(BM221&gt;R$33,BM221&lt;=R$34),4,BM221&gt;R$34,5)</f>
        <v>0</v>
      </c>
      <c r="BP221" t="str" cm="1">
        <f t="array" aca="1" ref="BP221" ca="1">_xlfn.IFS(BN221&gt;BO221,"Equipa 1",BN221&lt;BO221,"Equipa 2",BN221=BO221,IF(RAND()&lt;0.5,"Equipa 1","Equipa 2"))</f>
        <v>Equipa 1</v>
      </c>
      <c r="BR221">
        <f t="shared" si="104"/>
        <v>212</v>
      </c>
      <c r="BS221">
        <f t="shared" ca="1" si="92"/>
        <v>4.432936741395932E-2</v>
      </c>
      <c r="BT221">
        <f t="shared" ca="1" si="92"/>
        <v>6.8946145396128755E-2</v>
      </c>
      <c r="BU221" cm="1">
        <f t="array" aca="1" ref="BU221" ca="1">_xlfn.IFS(BS221&lt;=X$30,0,AND(BS221&gt;X$30,BS221&lt;=X$31),1,AND(BS221&gt;X$31,BS221&lt;=X$32),2,AND(BS221&gt;X$32,BS221&lt;=X$33),3,AND(BS221&gt;X$33,BS221&lt;=X$34),4,BS221&gt;X$34,5)</f>
        <v>1</v>
      </c>
      <c r="BV221" cm="1">
        <f t="array" aca="1" ref="BV221" ca="1">_xlfn.IFS(BT221&lt;=Y$30,0,AND(BT221&gt;Y$30,BT221&lt;=Y$31),1,AND(BT221&gt;Y$31,BT221&lt;=Y$32),2,AND(BT221&gt;Y$32,BT221&lt;=Y$33),3,AND(BT221&gt;Y$33,BT221&lt;=Y$34),4,BT221&gt;Y$34,5)</f>
        <v>0</v>
      </c>
      <c r="BW221" t="str" cm="1">
        <f t="array" aca="1" ref="BW221" ca="1">_xlfn.IFS(BU221&gt;BV221,"Equipa 1",BU221&lt;BV221,"Equipa 2",BU221=BV221,IF(RAND()&lt;0.5,"Equipa 1","Equipa 2"))</f>
        <v>Equipa 1</v>
      </c>
      <c r="BY221">
        <f t="shared" si="105"/>
        <v>212</v>
      </c>
      <c r="BZ221">
        <f t="shared" ca="1" si="93"/>
        <v>0.64938359408993951</v>
      </c>
      <c r="CA221">
        <f t="shared" ca="1" si="93"/>
        <v>0.71298630785882799</v>
      </c>
      <c r="CB221" cm="1">
        <f t="array" aca="1" ref="CB221" ca="1">_xlfn.IFS(BZ221&lt;=U$20,0,AND(BZ221&gt;U$20,BZ221&lt;=U$21),1,AND(BZ221&gt;U$21,BZ221&lt;=U$22),2,AND(BZ221&gt;U$22,BZ221&lt;=U$23),3,AND(BZ221&gt;U$23,BZ221&lt;=U$24),4,BZ221&gt;U$24,5)</f>
        <v>1</v>
      </c>
      <c r="CC221" cm="1">
        <f t="array" aca="1" ref="CC221" ca="1">_xlfn.IFS(CA221&lt;=V$20,0,AND(CA221&gt;V$20,CA221&lt;=V$21),1,AND(CA221&gt;V$21,CA221&lt;=V$22),2,AND(CA221&gt;V$22,CA221&lt;=V$23),3,AND(CA221&gt;V$23,CA221&lt;=V$24),4,CA221&gt;V$24,5)</f>
        <v>2</v>
      </c>
      <c r="CD221" t="str" cm="1">
        <f t="array" aca="1" ref="CD221" ca="1">_xlfn.IFS(CB221&gt;CC221,"Equipa 1",CB221&lt;CC221,"Equipa 2",CB221=CC221,IF(RAND()&lt;0.5,"Equipa 1","Equipa 2"))</f>
        <v>Equipa 2</v>
      </c>
      <c r="CF221">
        <f t="shared" si="106"/>
        <v>212</v>
      </c>
      <c r="CG221">
        <f t="shared" ca="1" si="94"/>
        <v>0.18444941308166674</v>
      </c>
      <c r="CH221">
        <f t="shared" ca="1" si="94"/>
        <v>0.35773003901874079</v>
      </c>
      <c r="CI221" cm="1">
        <f t="array" aca="1" ref="CI221" ca="1">_xlfn.IFS(CG221&lt;=AB$20,0,AND(CG221&gt;AB$20,CG221&lt;=AB$21),1,AND(CG221&gt;AB$21,CG221&lt;=AB$22),2,AND(CG221&gt;AB$22,CG221&lt;=AB$23),3,AND(CG221&gt;AB$23,CG221&lt;=AB$24),4,CG221&gt;AB$24,5)</f>
        <v>0</v>
      </c>
      <c r="CJ221" cm="1">
        <f t="array" aca="1" ref="CJ221" ca="1">_xlfn.IFS(CH221&lt;=AC$20,0,AND(CH221&gt;AC$20,CH221&lt;=AC$21),1,AND(CH221&gt;AC$21,CH221&lt;=AC$22),2,AND(CH221&gt;AC$22,CH221&lt;=AC$23),3,AND(CH221&gt;AC$23,CH221&lt;=AC$24),4,CH221&gt;AC$24,5)</f>
        <v>1</v>
      </c>
      <c r="CK221" t="str" cm="1">
        <f t="array" aca="1" ref="CK221" ca="1">_xlfn.IFS(CI221&gt;CJ221,"Equipa 1",CI221&lt;CJ221,"Equipa 2",CI221=CJ221,IF(RAND()&lt;0.5,"Equipa 1","Equipa 2"))</f>
        <v>Equipa 2</v>
      </c>
      <c r="CM221">
        <f t="shared" si="107"/>
        <v>212</v>
      </c>
      <c r="CN221">
        <f t="shared" ca="1" si="95"/>
        <v>0.32498460634476689</v>
      </c>
      <c r="CO221">
        <f t="shared" ca="1" si="95"/>
        <v>0.65689493210354633</v>
      </c>
      <c r="CP221" cm="1">
        <f t="array" aca="1" ref="CP221" ca="1">_xlfn.IFS(CN221&lt;=AI$20,0,AND(CN221&gt;AI$20,CN221&lt;=AI$21),1,AND(CN221&gt;AI$21,CN221&lt;=AI$22),2,AND(CN221&gt;AI$22,CN221&lt;=AI$23),3,AND(CN221&gt;AI$23,CN221&lt;=AI$24),4,CN221&gt;AI$24,5)</f>
        <v>0</v>
      </c>
      <c r="CQ221" cm="1">
        <f t="array" aca="1" ref="CQ221" ca="1">_xlfn.IFS(CO221&lt;=AJ$20,0,AND(CO221&gt;AJ$20,CO221&lt;=AJ$21),1,AND(CO221&gt;AJ$21,CO221&lt;=AJ$22),2,AND(CO221&gt;AJ$22,CO221&lt;=AJ$23),3,AND(CO221&gt;AJ$23,CO221&lt;=AJ$24),4,CO221&gt;AJ$24,5)</f>
        <v>2</v>
      </c>
      <c r="CR221" t="str" cm="1">
        <f t="array" aca="1" ref="CR221" ca="1">_xlfn.IFS(CP221&gt;CQ221,"Equipa 1",CP221&lt;CQ221,"Equipa 2",CP221=CQ221,IF(RAND()&lt;0.5,"Equipa 1","Equipa 2"))</f>
        <v>Equipa 2</v>
      </c>
      <c r="CT221">
        <f t="shared" si="108"/>
        <v>212</v>
      </c>
      <c r="CU221">
        <f t="shared" ca="1" si="96"/>
        <v>0.11550386281382719</v>
      </c>
      <c r="CV221">
        <f t="shared" ca="1" si="96"/>
        <v>0.92345008283191665</v>
      </c>
      <c r="CW221" cm="1">
        <f t="array" aca="1" ref="CW221" ca="1">_xlfn.IFS(CU221&lt;=Y$20,0,AND(CU221&gt;Y$20,CU221&lt;=Y$21),1,AND(CU221&gt;Y$21,CU221&lt;=Y$22),2,AND(CU221&gt;Y$22,CU221&lt;=Y$23),3,AND(CU221&gt;Y$23,CU221&lt;=Y$24),4,CU221&gt;Y$24,5)</f>
        <v>0</v>
      </c>
      <c r="CX221" cm="1">
        <f t="array" aca="1" ref="CX221" ca="1">_xlfn.IFS(CV221&lt;=Z$20,0,AND(CV221&gt;Z$20,CV221&lt;=Z$21),1,AND(CV221&gt;Z$21,CV221&lt;=Z$22),2,AND(CV221&gt;Z$22,CV221&lt;=Z$23),3,AND(CV221&gt;Z$23,CV221&lt;=Z$24),4,CV221&gt;Z$24,5)</f>
        <v>3</v>
      </c>
      <c r="CY221" t="str" cm="1">
        <f t="array" aca="1" ref="CY221" ca="1">_xlfn.IFS(CW221&gt;CX221,"Equipa 1",CW221&lt;CX221,"Equipa 2",CW221=CX221,IF(RAND()&lt;0.5,"Equipa 1","Equipa 2"))</f>
        <v>Equipa 2</v>
      </c>
      <c r="DA221">
        <f t="shared" si="109"/>
        <v>212</v>
      </c>
      <c r="DB221">
        <f t="shared" ca="1" si="97"/>
        <v>0.90831338377131687</v>
      </c>
      <c r="DC221">
        <f t="shared" ca="1" si="97"/>
        <v>0.53236438224406857</v>
      </c>
      <c r="DD221" cm="1">
        <f t="array" aca="1" ref="DD221" ca="1">_xlfn.IFS(DB221&lt;=Y$30,0,AND(DB221&gt;Y$30,DB221&lt;=Y$31),1,AND(DB221&gt;Y$31,DB221&lt;=Y$32),2,AND(DB221&gt;Y$32,DB221&lt;=Y$33),3,AND(DB221&gt;Y$33,DB221&lt;=Y$34),4,DB221&gt;Y$34,5)</f>
        <v>3</v>
      </c>
      <c r="DE221" cm="1">
        <f t="array" aca="1" ref="DE221" ca="1">_xlfn.IFS(DC221&lt;=Z$30,0,AND(DC221&gt;Z$30,DC221&lt;=Z$31),1,AND(DC221&gt;Z$31,DC221&lt;=Z$32),2,AND(DC221&gt;Z$32,DC221&lt;=Z$33),3,AND(DC221&gt;Z$33,DC221&lt;=Z$34),4,DC221&gt;Z$34,5)</f>
        <v>2</v>
      </c>
      <c r="DF221" t="str" cm="1">
        <f t="array" aca="1" ref="DF221" ca="1">_xlfn.IFS(DD221&gt;DE221,"Equipa 1",DD221&lt;DE221,"Equipa 2",DD221=DE221,IF(RAND()&lt;0.5,"Equipa 1","Equipa 2"))</f>
        <v>Equipa 1</v>
      </c>
    </row>
    <row r="222" spans="28:110" x14ac:dyDescent="0.75">
      <c r="AB222">
        <f t="shared" si="98"/>
        <v>213</v>
      </c>
      <c r="AC222">
        <f t="shared" ca="1" si="86"/>
        <v>0.72055354056385867</v>
      </c>
      <c r="AD222">
        <f t="shared" ca="1" si="86"/>
        <v>0.73115046582625853</v>
      </c>
      <c r="AE222" cm="1">
        <f t="array" aca="1" ref="AE222" ca="1">_xlfn.IFS(AC222&lt;=M$10,0,AND(AC222&gt;M$10,AC222&lt;=M$11),1,AND(AC222&gt;M$11,AC222&lt;=M$12),2,AND(AC222&gt;M$12,AC222&lt;=M$13),3,AND(AC222&gt;M$13,AC222&lt;=M$14),4,AC222&gt;M$14,5)</f>
        <v>1</v>
      </c>
      <c r="AF222" cm="1">
        <f t="array" aca="1" ref="AF222" ca="1">_xlfn.IFS(AD222&lt;=N$10,0,AND(AD222&gt;N$10,AD222&lt;=N$11),1,AND(AD222&gt;N$11,AD222&lt;=N$12),2,AND(AD222&gt;N$12,AD222&lt;=N$13),3,AND(AD222&gt;N$13,AD222&lt;=N$14),4,AD222&gt;N$14,5)</f>
        <v>1</v>
      </c>
      <c r="AG222" t="str" cm="1">
        <f t="array" aca="1" ref="AG222" ca="1">_xlfn.IFS(AE222&gt;AF222,"Equipa 1",AE222&lt;AF222,"Equipa 2",AE222=AF222,IF(RAND()&lt;0.5,"Equipa 1","Equipa 2"))</f>
        <v>Equipa 2</v>
      </c>
      <c r="AI222">
        <f t="shared" si="99"/>
        <v>213</v>
      </c>
      <c r="AJ222">
        <f t="shared" ca="1" si="87"/>
        <v>0.20023921049044413</v>
      </c>
      <c r="AK222">
        <f t="shared" ca="1" si="87"/>
        <v>0.56877243162303148</v>
      </c>
      <c r="AL222" cm="1">
        <f t="array" aca="1" ref="AL222" ca="1">_xlfn.IFS(AJ222&lt;=M$20,0,AND(AJ222&gt;M$20,AJ222&lt;=M$21),1,AND(AJ222&gt;M$21,AJ222&lt;=M$22),2,AND(AJ222&gt;M$22,AJ222&lt;=M$23),3,AND(AJ222&gt;M$23,AJ222&lt;=M$24),4,AJ222&gt;M$24,5)</f>
        <v>1</v>
      </c>
      <c r="AM222" cm="1">
        <f t="array" aca="1" ref="AM222" ca="1">_xlfn.IFS(AK222&lt;=N$20,0,AND(AK222&gt;N$20,AK222&lt;=N$21),1,AND(AK222&gt;N$21,AK222&lt;=N$22),2,AND(AK222&gt;N$22,AK222&lt;=N$23),3,AND(AK222&gt;N$23,AK222&lt;=N$24),4,AK222&gt;N$24,5)</f>
        <v>2</v>
      </c>
      <c r="AN222" t="str" cm="1">
        <f t="array" aca="1" ref="AN222" ca="1">_xlfn.IFS(AL222&gt;AM222,"Equipa 1",AL222&lt;AM222,"Equipa 2",AL222=AM222,IF(RAND()&lt;0.5,"Equipa 1","Equipa 2"))</f>
        <v>Equipa 2</v>
      </c>
      <c r="AP222">
        <f t="shared" si="100"/>
        <v>213</v>
      </c>
      <c r="AQ222">
        <f t="shared" ca="1" si="88"/>
        <v>0.68116626295998428</v>
      </c>
      <c r="AR222">
        <f t="shared" ca="1" si="88"/>
        <v>0.40916908044986855</v>
      </c>
      <c r="AS222" cm="1">
        <f t="array" aca="1" ref="AS222" ca="1">_xlfn.IFS(AQ222&lt;=M$30,0,AND(AQ222&gt;M$30,AQ222&lt;=M$31),1,AND(AQ222&gt;M$31,AQ222&lt;=M$32),2,AND(AQ222&gt;M$32,AQ222&lt;=M$33),3,AND(AQ222&gt;M$33,AQ222&lt;=M$34),4,AQ222&gt;M$34,5)</f>
        <v>3</v>
      </c>
      <c r="AT222" cm="1">
        <f t="array" aca="1" ref="AT222" ca="1">_xlfn.IFS(AR222&lt;=N$30,0,AND(AR222&gt;N$30,AR222&lt;=N$31),1,AND(AR222&gt;N$31,AR222&lt;=N$32),2,AND(AR222&gt;N$32,AR222&lt;=N$33),3,AND(AR222&gt;N$33,AR222&lt;=N$34),4,AR222&gt;N$34,5)</f>
        <v>1</v>
      </c>
      <c r="AU222" t="str" cm="1">
        <f t="array" aca="1" ref="AU222" ca="1">_xlfn.IFS(AS222&gt;AT222,"Equipa 1",AS222&lt;AT222,"Equipa 2",AS222=AT222,IF(RAND()&lt;0.5,"Equipa 1","Equipa 2"))</f>
        <v>Equipa 1</v>
      </c>
      <c r="AW222">
        <f t="shared" si="101"/>
        <v>213</v>
      </c>
      <c r="AX222">
        <f t="shared" ca="1" si="89"/>
        <v>0.9216985968663759</v>
      </c>
      <c r="AY222">
        <f t="shared" ca="1" si="89"/>
        <v>0.63037523046131061</v>
      </c>
      <c r="AZ222" cm="1">
        <f t="array" aca="1" ref="AZ222" ca="1">_xlfn.IFS(AX222&lt;=Q$10,0,AND(AX222&gt;Q$10,AX222&lt;=Q$11),1,AND(AX222&gt;Q$11,AX222&lt;=Q$12),2,AND(AX222&gt;Q$12,AX222&lt;=Q$13),3,AND(AX222&gt;Q$13,AX222&lt;=Q$14),4,AX222&gt;Q$14,5)</f>
        <v>4</v>
      </c>
      <c r="BA222" cm="1">
        <f t="array" aca="1" ref="BA222" ca="1">_xlfn.IFS(AY222&lt;=R$10,0,AND(AY222&gt;R$10,AY222&lt;=R$11),1,AND(AY222&gt;R$11,AY222&lt;=R$12),2,AND(AY222&gt;R$12,AY222&lt;=R$13),3,AND(AY222&gt;R$13,AY222&lt;=R$14),4,AY222&gt;R$14,5)</f>
        <v>2</v>
      </c>
      <c r="BB222" t="str" cm="1">
        <f t="array" aca="1" ref="BB222" ca="1">_xlfn.IFS(AZ222&gt;BA222,"Equipa 1",AZ222&lt;BA222,"Equipa 2",AZ222=BA222,IF(RAND()&lt;0.5,"Equipa 1","Equipa 2"))</f>
        <v>Equipa 1</v>
      </c>
      <c r="BD222">
        <f t="shared" si="102"/>
        <v>213</v>
      </c>
      <c r="BE222">
        <f t="shared" ca="1" si="90"/>
        <v>0.55506572102892593</v>
      </c>
      <c r="BF222">
        <f t="shared" ca="1" si="90"/>
        <v>6.9132344016956671E-3</v>
      </c>
      <c r="BG222" cm="1">
        <f t="array" aca="1" ref="BG222" ca="1">_xlfn.IFS(BE222&lt;=X$10,0,AND(BE222&gt;X$10,BE222&lt;=X$11),1,AND(BE222&gt;X$11,BE222&lt;=X$12),2,AND(BE222&gt;X$12,BE222&lt;=X$13),3,AND(BE222&gt;X$13,BE222&lt;=X$14),4,BE222&gt;X$14,5)</f>
        <v>1</v>
      </c>
      <c r="BH222" cm="1">
        <f t="array" aca="1" ref="BH222" ca="1">_xlfn.IFS(BF222&lt;=Y$10,0,AND(BF222&gt;Y$10,BF222&lt;=Y$11),1,AND(BF222&gt;Y$11,BF222&lt;=Y$12),2,AND(BF222&gt;Y$12,BF222&lt;=Y$13),3,AND(BF222&gt;Y$13,BF222&lt;=Y$14),4,BF222&gt;Y$14,5)</f>
        <v>0</v>
      </c>
      <c r="BI222" t="str" cm="1">
        <f t="array" aca="1" ref="BI222" ca="1">_xlfn.IFS(BG222&gt;BH222,"Equipa 1",BG222&lt;BH222,"Equipa 2",BG222=BH222,IF(RAND()&lt;0.5,"Equipa 1","Equipa 2"))</f>
        <v>Equipa 1</v>
      </c>
      <c r="BK222">
        <f t="shared" si="103"/>
        <v>213</v>
      </c>
      <c r="BL222">
        <f t="shared" ca="1" si="91"/>
        <v>0.43188858107884132</v>
      </c>
      <c r="BM222">
        <f t="shared" ca="1" si="91"/>
        <v>0.63463155977841978</v>
      </c>
      <c r="BN222" cm="1">
        <f t="array" aca="1" ref="BN222" ca="1">_xlfn.IFS(BL222&lt;=Q$30,0,AND(BL222&gt;Q$30,BL222&lt;=Q$31),1,AND(BL222&gt;Q$31,BL222&lt;=Q$32),2,AND(BL222&gt;Q$32,BL222&lt;=Q$33),3,AND(BL222&gt;Q$33,BL222&lt;=Q$34),4,BL222&gt;Q$34,5)</f>
        <v>1</v>
      </c>
      <c r="BO222" cm="1">
        <f t="array" aca="1" ref="BO222" ca="1">_xlfn.IFS(BM222&lt;=R$30,0,AND(BM222&gt;R$30,BM222&lt;=R$31),1,AND(BM222&gt;R$31,BM222&lt;=R$32),2,AND(BM222&gt;R$32,BM222&lt;=R$33),3,AND(BM222&gt;R$33,BM222&lt;=R$34),4,BM222&gt;R$34,5)</f>
        <v>1</v>
      </c>
      <c r="BP222" t="str" cm="1">
        <f t="array" aca="1" ref="BP222" ca="1">_xlfn.IFS(BN222&gt;BO222,"Equipa 1",BN222&lt;BO222,"Equipa 2",BN222=BO222,IF(RAND()&lt;0.5,"Equipa 1","Equipa 2"))</f>
        <v>Equipa 1</v>
      </c>
      <c r="BR222">
        <f t="shared" si="104"/>
        <v>213</v>
      </c>
      <c r="BS222">
        <f t="shared" ca="1" si="92"/>
        <v>0.65657922275302749</v>
      </c>
      <c r="BT222">
        <f t="shared" ca="1" si="92"/>
        <v>0.58161833967781373</v>
      </c>
      <c r="BU222" cm="1">
        <f t="array" aca="1" ref="BU222" ca="1">_xlfn.IFS(BS222&lt;=X$30,0,AND(BS222&gt;X$30,BS222&lt;=X$31),1,AND(BS222&gt;X$31,BS222&lt;=X$32),2,AND(BS222&gt;X$32,BS222&lt;=X$33),3,AND(BS222&gt;X$33,BS222&lt;=X$34),4,BS222&gt;X$34,5)</f>
        <v>1</v>
      </c>
      <c r="BV222" cm="1">
        <f t="array" aca="1" ref="BV222" ca="1">_xlfn.IFS(BT222&lt;=Y$30,0,AND(BT222&gt;Y$30,BT222&lt;=Y$31),1,AND(BT222&gt;Y$31,BT222&lt;=Y$32),2,AND(BT222&gt;Y$32,BT222&lt;=Y$33),3,AND(BT222&gt;Y$33,BT222&lt;=Y$34),4,BT222&gt;Y$34,5)</f>
        <v>2</v>
      </c>
      <c r="BW222" t="str" cm="1">
        <f t="array" aca="1" ref="BW222" ca="1">_xlfn.IFS(BU222&gt;BV222,"Equipa 1",BU222&lt;BV222,"Equipa 2",BU222=BV222,IF(RAND()&lt;0.5,"Equipa 1","Equipa 2"))</f>
        <v>Equipa 2</v>
      </c>
      <c r="BY222">
        <f t="shared" si="105"/>
        <v>213</v>
      </c>
      <c r="BZ222">
        <f t="shared" ca="1" si="93"/>
        <v>5.2376327565894387E-2</v>
      </c>
      <c r="CA222">
        <f t="shared" ca="1" si="93"/>
        <v>3.6206115730123889E-2</v>
      </c>
      <c r="CB222" cm="1">
        <f t="array" aca="1" ref="CB222" ca="1">_xlfn.IFS(BZ222&lt;=U$20,0,AND(BZ222&gt;U$20,BZ222&lt;=U$21),1,AND(BZ222&gt;U$21,BZ222&lt;=U$22),2,AND(BZ222&gt;U$22,BZ222&lt;=U$23),3,AND(BZ222&gt;U$23,BZ222&lt;=U$24),4,BZ222&gt;U$24,5)</f>
        <v>0</v>
      </c>
      <c r="CC222" cm="1">
        <f t="array" aca="1" ref="CC222" ca="1">_xlfn.IFS(CA222&lt;=V$20,0,AND(CA222&gt;V$20,CA222&lt;=V$21),1,AND(CA222&gt;V$21,CA222&lt;=V$22),2,AND(CA222&gt;V$22,CA222&lt;=V$23),3,AND(CA222&gt;V$23,CA222&lt;=V$24),4,CA222&gt;V$24,5)</f>
        <v>0</v>
      </c>
      <c r="CD222" t="str" cm="1">
        <f t="array" aca="1" ref="CD222" ca="1">_xlfn.IFS(CB222&gt;CC222,"Equipa 1",CB222&lt;CC222,"Equipa 2",CB222=CC222,IF(RAND()&lt;0.5,"Equipa 1","Equipa 2"))</f>
        <v>Equipa 1</v>
      </c>
      <c r="CF222">
        <f t="shared" si="106"/>
        <v>213</v>
      </c>
      <c r="CG222">
        <f t="shared" ca="1" si="94"/>
        <v>0.83393227413321303</v>
      </c>
      <c r="CH222">
        <f t="shared" ca="1" si="94"/>
        <v>1.9256259390265651E-4</v>
      </c>
      <c r="CI222" cm="1">
        <f t="array" aca="1" ref="CI222" ca="1">_xlfn.IFS(CG222&lt;=AB$20,0,AND(CG222&gt;AB$20,CG222&lt;=AB$21),1,AND(CG222&gt;AB$21,CG222&lt;=AB$22),2,AND(CG222&gt;AB$22,CG222&lt;=AB$23),3,AND(CG222&gt;AB$23,CG222&lt;=AB$24),4,CG222&gt;AB$24,5)</f>
        <v>0</v>
      </c>
      <c r="CJ222" cm="1">
        <f t="array" aca="1" ref="CJ222" ca="1">_xlfn.IFS(CH222&lt;=AC$20,0,AND(CH222&gt;AC$20,CH222&lt;=AC$21),1,AND(CH222&gt;AC$21,CH222&lt;=AC$22),2,AND(CH222&gt;AC$22,CH222&lt;=AC$23),3,AND(CH222&gt;AC$23,CH222&lt;=AC$24),4,CH222&gt;AC$24,5)</f>
        <v>0</v>
      </c>
      <c r="CK222" t="str" cm="1">
        <f t="array" aca="1" ref="CK222" ca="1">_xlfn.IFS(CI222&gt;CJ222,"Equipa 1",CI222&lt;CJ222,"Equipa 2",CI222=CJ222,IF(RAND()&lt;0.5,"Equipa 1","Equipa 2"))</f>
        <v>Equipa 2</v>
      </c>
      <c r="CM222">
        <f t="shared" si="107"/>
        <v>213</v>
      </c>
      <c r="CN222">
        <f t="shared" ca="1" si="95"/>
        <v>0.70383978419563631</v>
      </c>
      <c r="CO222">
        <f t="shared" ca="1" si="95"/>
        <v>0.31419584950039114</v>
      </c>
      <c r="CP222" cm="1">
        <f t="array" aca="1" ref="CP222" ca="1">_xlfn.IFS(CN222&lt;=AI$20,0,AND(CN222&gt;AI$20,CN222&lt;=AI$21),1,AND(CN222&gt;AI$21,CN222&lt;=AI$22),2,AND(CN222&gt;AI$22,CN222&lt;=AI$23),3,AND(CN222&gt;AI$23,CN222&lt;=AI$24),4,CN222&gt;AI$24,5)</f>
        <v>0</v>
      </c>
      <c r="CQ222" cm="1">
        <f t="array" aca="1" ref="CQ222" ca="1">_xlfn.IFS(CO222&lt;=AJ$20,0,AND(CO222&gt;AJ$20,CO222&lt;=AJ$21),1,AND(CO222&gt;AJ$21,CO222&lt;=AJ$22),2,AND(CO222&gt;AJ$22,CO222&lt;=AJ$23),3,AND(CO222&gt;AJ$23,CO222&lt;=AJ$24),4,CO222&gt;AJ$24,5)</f>
        <v>2</v>
      </c>
      <c r="CR222" t="str" cm="1">
        <f t="array" aca="1" ref="CR222" ca="1">_xlfn.IFS(CP222&gt;CQ222,"Equipa 1",CP222&lt;CQ222,"Equipa 2",CP222=CQ222,IF(RAND()&lt;0.5,"Equipa 1","Equipa 2"))</f>
        <v>Equipa 2</v>
      </c>
      <c r="CT222">
        <f t="shared" si="108"/>
        <v>213</v>
      </c>
      <c r="CU222">
        <f t="shared" ca="1" si="96"/>
        <v>0.74334335748519287</v>
      </c>
      <c r="CV222">
        <f t="shared" ca="1" si="96"/>
        <v>0.89909987984057582</v>
      </c>
      <c r="CW222" cm="1">
        <f t="array" aca="1" ref="CW222" ca="1">_xlfn.IFS(CU222&lt;=Y$20,0,AND(CU222&gt;Y$20,CU222&lt;=Y$21),1,AND(CU222&gt;Y$21,CU222&lt;=Y$22),2,AND(CU222&gt;Y$22,CU222&lt;=Y$23),3,AND(CU222&gt;Y$23,CU222&lt;=Y$24),4,CU222&gt;Y$24,5)</f>
        <v>1</v>
      </c>
      <c r="CX222" cm="1">
        <f t="array" aca="1" ref="CX222" ca="1">_xlfn.IFS(CV222&lt;=Z$20,0,AND(CV222&gt;Z$20,CV222&lt;=Z$21),1,AND(CV222&gt;Z$21,CV222&lt;=Z$22),2,AND(CV222&gt;Z$22,CV222&lt;=Z$23),3,AND(CV222&gt;Z$23,CV222&lt;=Z$24),4,CV222&gt;Z$24,5)</f>
        <v>2</v>
      </c>
      <c r="CY222" t="str" cm="1">
        <f t="array" aca="1" ref="CY222" ca="1">_xlfn.IFS(CW222&gt;CX222,"Equipa 1",CW222&lt;CX222,"Equipa 2",CW222=CX222,IF(RAND()&lt;0.5,"Equipa 1","Equipa 2"))</f>
        <v>Equipa 2</v>
      </c>
      <c r="DA222">
        <f t="shared" si="109"/>
        <v>213</v>
      </c>
      <c r="DB222">
        <f t="shared" ca="1" si="97"/>
        <v>8.2187622830613538E-2</v>
      </c>
      <c r="DC222">
        <f t="shared" ca="1" si="97"/>
        <v>0.9364956182935068</v>
      </c>
      <c r="DD222" cm="1">
        <f t="array" aca="1" ref="DD222" ca="1">_xlfn.IFS(DB222&lt;=Y$30,0,AND(DB222&gt;Y$30,DB222&lt;=Y$31),1,AND(DB222&gt;Y$31,DB222&lt;=Y$32),2,AND(DB222&gt;Y$32,DB222&lt;=Y$33),3,AND(DB222&gt;Y$33,DB222&lt;=Y$34),4,DB222&gt;Y$34,5)</f>
        <v>0</v>
      </c>
      <c r="DE222" cm="1">
        <f t="array" aca="1" ref="DE222" ca="1">_xlfn.IFS(DC222&lt;=Z$30,0,AND(DC222&gt;Z$30,DC222&lt;=Z$31),1,AND(DC222&gt;Z$31,DC222&lt;=Z$32),2,AND(DC222&gt;Z$32,DC222&lt;=Z$33),3,AND(DC222&gt;Z$33,DC222&lt;=Z$34),4,DC222&gt;Z$34,5)</f>
        <v>5</v>
      </c>
      <c r="DF222" t="str" cm="1">
        <f t="array" aca="1" ref="DF222" ca="1">_xlfn.IFS(DD222&gt;DE222,"Equipa 1",DD222&lt;DE222,"Equipa 2",DD222=DE222,IF(RAND()&lt;0.5,"Equipa 1","Equipa 2"))</f>
        <v>Equipa 2</v>
      </c>
    </row>
    <row r="223" spans="28:110" x14ac:dyDescent="0.75">
      <c r="AB223">
        <f t="shared" si="98"/>
        <v>214</v>
      </c>
      <c r="AC223">
        <f t="shared" ca="1" si="86"/>
        <v>0.92909638691653729</v>
      </c>
      <c r="AD223">
        <f t="shared" ca="1" si="86"/>
        <v>0.96880279212318909</v>
      </c>
      <c r="AE223" cm="1">
        <f t="array" aca="1" ref="AE223" ca="1">_xlfn.IFS(AC223&lt;=M$10,0,AND(AC223&gt;M$10,AC223&lt;=M$11),1,AND(AC223&gt;M$11,AC223&lt;=M$12),2,AND(AC223&gt;M$12,AC223&lt;=M$13),3,AND(AC223&gt;M$13,AC223&lt;=M$14),4,AC223&gt;M$14,5)</f>
        <v>3</v>
      </c>
      <c r="AF223" cm="1">
        <f t="array" aca="1" ref="AF223" ca="1">_xlfn.IFS(AD223&lt;=N$10,0,AND(AD223&gt;N$10,AD223&lt;=N$11),1,AND(AD223&gt;N$11,AD223&lt;=N$12),2,AND(AD223&gt;N$12,AD223&lt;=N$13),3,AND(AD223&gt;N$13,AD223&lt;=N$14),4,AD223&gt;N$14,5)</f>
        <v>2</v>
      </c>
      <c r="AG223" t="str" cm="1">
        <f t="array" aca="1" ref="AG223" ca="1">_xlfn.IFS(AE223&gt;AF223,"Equipa 1",AE223&lt;AF223,"Equipa 2",AE223=AF223,IF(RAND()&lt;0.5,"Equipa 1","Equipa 2"))</f>
        <v>Equipa 1</v>
      </c>
      <c r="AI223">
        <f t="shared" si="99"/>
        <v>214</v>
      </c>
      <c r="AJ223">
        <f t="shared" ca="1" si="87"/>
        <v>0.79324336278567942</v>
      </c>
      <c r="AK223">
        <f t="shared" ca="1" si="87"/>
        <v>0.88594400477845137</v>
      </c>
      <c r="AL223" cm="1">
        <f t="array" aca="1" ref="AL223" ca="1">_xlfn.IFS(AJ223&lt;=M$20,0,AND(AJ223&gt;M$20,AJ223&lt;=M$21),1,AND(AJ223&gt;M$21,AJ223&lt;=M$22),2,AND(AJ223&gt;M$22,AJ223&lt;=M$23),3,AND(AJ223&gt;M$23,AJ223&lt;=M$24),4,AJ223&gt;M$24,5)</f>
        <v>4</v>
      </c>
      <c r="AM223" cm="1">
        <f t="array" aca="1" ref="AM223" ca="1">_xlfn.IFS(AK223&lt;=N$20,0,AND(AK223&gt;N$20,AK223&lt;=N$21),1,AND(AK223&gt;N$21,AK223&lt;=N$22),2,AND(AK223&gt;N$22,AK223&lt;=N$23),3,AND(AK223&gt;N$23,AK223&lt;=N$24),4,AK223&gt;N$24,5)</f>
        <v>4</v>
      </c>
      <c r="AN223" t="str" cm="1">
        <f t="array" aca="1" ref="AN223" ca="1">_xlfn.IFS(AL223&gt;AM223,"Equipa 1",AL223&lt;AM223,"Equipa 2",AL223=AM223,IF(RAND()&lt;0.5,"Equipa 1","Equipa 2"))</f>
        <v>Equipa 2</v>
      </c>
      <c r="AP223">
        <f t="shared" si="100"/>
        <v>214</v>
      </c>
      <c r="AQ223">
        <f t="shared" ca="1" si="88"/>
        <v>0.82141613117789181</v>
      </c>
      <c r="AR223">
        <f t="shared" ca="1" si="88"/>
        <v>0.81718288844980402</v>
      </c>
      <c r="AS223" cm="1">
        <f t="array" aca="1" ref="AS223" ca="1">_xlfn.IFS(AQ223&lt;=M$30,0,AND(AQ223&gt;M$30,AQ223&lt;=M$31),1,AND(AQ223&gt;M$31,AQ223&lt;=M$32),2,AND(AQ223&gt;M$32,AQ223&lt;=M$33),3,AND(AQ223&gt;M$33,AQ223&lt;=M$34),4,AQ223&gt;M$34,5)</f>
        <v>4</v>
      </c>
      <c r="AT223" cm="1">
        <f t="array" aca="1" ref="AT223" ca="1">_xlfn.IFS(AR223&lt;=N$30,0,AND(AR223&gt;N$30,AR223&lt;=N$31),1,AND(AR223&gt;N$31,AR223&lt;=N$32),2,AND(AR223&gt;N$32,AR223&lt;=N$33),3,AND(AR223&gt;N$33,AR223&lt;=N$34),4,AR223&gt;N$34,5)</f>
        <v>2</v>
      </c>
      <c r="AU223" t="str" cm="1">
        <f t="array" aca="1" ref="AU223" ca="1">_xlfn.IFS(AS223&gt;AT223,"Equipa 1",AS223&lt;AT223,"Equipa 2",AS223=AT223,IF(RAND()&lt;0.5,"Equipa 1","Equipa 2"))</f>
        <v>Equipa 1</v>
      </c>
      <c r="AW223">
        <f t="shared" si="101"/>
        <v>214</v>
      </c>
      <c r="AX223">
        <f t="shared" ca="1" si="89"/>
        <v>0.29629522572290523</v>
      </c>
      <c r="AY223">
        <f t="shared" ca="1" si="89"/>
        <v>0.56504327652557651</v>
      </c>
      <c r="AZ223" cm="1">
        <f t="array" aca="1" ref="AZ223" ca="1">_xlfn.IFS(AX223&lt;=Q$10,0,AND(AX223&gt;Q$10,AX223&lt;=Q$11),1,AND(AX223&gt;Q$11,AX223&lt;=Q$12),2,AND(AX223&gt;Q$12,AX223&lt;=Q$13),3,AND(AX223&gt;Q$13,AX223&lt;=Q$14),4,AX223&gt;Q$14,5)</f>
        <v>1</v>
      </c>
      <c r="BA223" cm="1">
        <f t="array" aca="1" ref="BA223" ca="1">_xlfn.IFS(AY223&lt;=R$10,0,AND(AY223&gt;R$10,AY223&lt;=R$11),1,AND(AY223&gt;R$11,AY223&lt;=R$12),2,AND(AY223&gt;R$12,AY223&lt;=R$13),3,AND(AY223&gt;R$13,AY223&lt;=R$14),4,AY223&gt;R$14,5)</f>
        <v>2</v>
      </c>
      <c r="BB223" t="str" cm="1">
        <f t="array" aca="1" ref="BB223" ca="1">_xlfn.IFS(AZ223&gt;BA223,"Equipa 1",AZ223&lt;BA223,"Equipa 2",AZ223=BA223,IF(RAND()&lt;0.5,"Equipa 1","Equipa 2"))</f>
        <v>Equipa 2</v>
      </c>
      <c r="BD223">
        <f t="shared" si="102"/>
        <v>214</v>
      </c>
      <c r="BE223">
        <f t="shared" ca="1" si="90"/>
        <v>0.2731487813068586</v>
      </c>
      <c r="BF223">
        <f t="shared" ca="1" si="90"/>
        <v>0.40459310654473768</v>
      </c>
      <c r="BG223" cm="1">
        <f t="array" aca="1" ref="BG223" ca="1">_xlfn.IFS(BE223&lt;=X$10,0,AND(BE223&gt;X$10,BE223&lt;=X$11),1,AND(BE223&gt;X$11,BE223&lt;=X$12),2,AND(BE223&gt;X$12,BE223&lt;=X$13),3,AND(BE223&gt;X$13,BE223&lt;=X$14),4,BE223&gt;X$14,5)</f>
        <v>1</v>
      </c>
      <c r="BH223" cm="1">
        <f t="array" aca="1" ref="BH223" ca="1">_xlfn.IFS(BF223&lt;=Y$10,0,AND(BF223&gt;Y$10,BF223&lt;=Y$11),1,AND(BF223&gt;Y$11,BF223&lt;=Y$12),2,AND(BF223&gt;Y$12,BF223&lt;=Y$13),3,AND(BF223&gt;Y$13,BF223&lt;=Y$14),4,BF223&gt;Y$14,5)</f>
        <v>2</v>
      </c>
      <c r="BI223" t="str" cm="1">
        <f t="array" aca="1" ref="BI223" ca="1">_xlfn.IFS(BG223&gt;BH223,"Equipa 1",BG223&lt;BH223,"Equipa 2",BG223=BH223,IF(RAND()&lt;0.5,"Equipa 1","Equipa 2"))</f>
        <v>Equipa 2</v>
      </c>
      <c r="BK223">
        <f t="shared" si="103"/>
        <v>214</v>
      </c>
      <c r="BL223">
        <f t="shared" ca="1" si="91"/>
        <v>0.67557680556256727</v>
      </c>
      <c r="BM223">
        <f t="shared" ca="1" si="91"/>
        <v>0.79911228803791778</v>
      </c>
      <c r="BN223" cm="1">
        <f t="array" aca="1" ref="BN223" ca="1">_xlfn.IFS(BL223&lt;=Q$30,0,AND(BL223&gt;Q$30,BL223&lt;=Q$31),1,AND(BL223&gt;Q$31,BL223&lt;=Q$32),2,AND(BL223&gt;Q$32,BL223&lt;=Q$33),3,AND(BL223&gt;Q$33,BL223&lt;=Q$34),4,BL223&gt;Q$34,5)</f>
        <v>2</v>
      </c>
      <c r="BO223" cm="1">
        <f t="array" aca="1" ref="BO223" ca="1">_xlfn.IFS(BM223&lt;=R$30,0,AND(BM223&gt;R$30,BM223&lt;=R$31),1,AND(BM223&gt;R$31,BM223&lt;=R$32),2,AND(BM223&gt;R$32,BM223&lt;=R$33),3,AND(BM223&gt;R$33,BM223&lt;=R$34),4,BM223&gt;R$34,5)</f>
        <v>2</v>
      </c>
      <c r="BP223" t="str" cm="1">
        <f t="array" aca="1" ref="BP223" ca="1">_xlfn.IFS(BN223&gt;BO223,"Equipa 1",BN223&lt;BO223,"Equipa 2",BN223=BO223,IF(RAND()&lt;0.5,"Equipa 1","Equipa 2"))</f>
        <v>Equipa 1</v>
      </c>
      <c r="BR223">
        <f t="shared" si="104"/>
        <v>214</v>
      </c>
      <c r="BS223">
        <f t="shared" ca="1" si="92"/>
        <v>0.2565506693955536</v>
      </c>
      <c r="BT223">
        <f t="shared" ca="1" si="92"/>
        <v>0.38741422519502333</v>
      </c>
      <c r="BU223" cm="1">
        <f t="array" aca="1" ref="BU223" ca="1">_xlfn.IFS(BS223&lt;=X$30,0,AND(BS223&gt;X$30,BS223&lt;=X$31),1,AND(BS223&gt;X$31,BS223&lt;=X$32),2,AND(BS223&gt;X$32,BS223&lt;=X$33),3,AND(BS223&gt;X$33,BS223&lt;=X$34),4,BS223&gt;X$34,5)</f>
        <v>1</v>
      </c>
      <c r="BV223" cm="1">
        <f t="array" aca="1" ref="BV223" ca="1">_xlfn.IFS(BT223&lt;=Y$30,0,AND(BT223&gt;Y$30,BT223&lt;=Y$31),1,AND(BT223&gt;Y$31,BT223&lt;=Y$32),2,AND(BT223&gt;Y$32,BT223&lt;=Y$33),3,AND(BT223&gt;Y$33,BT223&lt;=Y$34),4,BT223&gt;Y$34,5)</f>
        <v>1</v>
      </c>
      <c r="BW223" t="str" cm="1">
        <f t="array" aca="1" ref="BW223" ca="1">_xlfn.IFS(BU223&gt;BV223,"Equipa 1",BU223&lt;BV223,"Equipa 2",BU223=BV223,IF(RAND()&lt;0.5,"Equipa 1","Equipa 2"))</f>
        <v>Equipa 1</v>
      </c>
      <c r="BY223">
        <f t="shared" si="105"/>
        <v>214</v>
      </c>
      <c r="BZ223">
        <f t="shared" ca="1" si="93"/>
        <v>0.48642370841965787</v>
      </c>
      <c r="CA223">
        <f t="shared" ca="1" si="93"/>
        <v>0.27714591295298641</v>
      </c>
      <c r="CB223" cm="1">
        <f t="array" aca="1" ref="CB223" ca="1">_xlfn.IFS(BZ223&lt;=U$20,0,AND(BZ223&gt;U$20,BZ223&lt;=U$21),1,AND(BZ223&gt;U$21,BZ223&lt;=U$22),2,AND(BZ223&gt;U$22,BZ223&lt;=U$23),3,AND(BZ223&gt;U$23,BZ223&lt;=U$24),4,BZ223&gt;U$24,5)</f>
        <v>1</v>
      </c>
      <c r="CC223" cm="1">
        <f t="array" aca="1" ref="CC223" ca="1">_xlfn.IFS(CA223&lt;=V$20,0,AND(CA223&gt;V$20,CA223&lt;=V$21),1,AND(CA223&gt;V$21,CA223&lt;=V$22),2,AND(CA223&gt;V$22,CA223&lt;=V$23),3,AND(CA223&gt;V$23,CA223&lt;=V$24),4,CA223&gt;V$24,5)</f>
        <v>1</v>
      </c>
      <c r="CD223" t="str" cm="1">
        <f t="array" aca="1" ref="CD223" ca="1">_xlfn.IFS(CB223&gt;CC223,"Equipa 1",CB223&lt;CC223,"Equipa 2",CB223=CC223,IF(RAND()&lt;0.5,"Equipa 1","Equipa 2"))</f>
        <v>Equipa 2</v>
      </c>
      <c r="CF223">
        <f t="shared" si="106"/>
        <v>214</v>
      </c>
      <c r="CG223">
        <f t="shared" ca="1" si="94"/>
        <v>0.89213359315808149</v>
      </c>
      <c r="CH223">
        <f t="shared" ca="1" si="94"/>
        <v>0.71360545366572958</v>
      </c>
      <c r="CI223" cm="1">
        <f t="array" aca="1" ref="CI223" ca="1">_xlfn.IFS(CG223&lt;=AB$20,0,AND(CG223&gt;AB$20,CG223&lt;=AB$21),1,AND(CG223&gt;AB$21,CG223&lt;=AB$22),2,AND(CG223&gt;AB$22,CG223&lt;=AB$23),3,AND(CG223&gt;AB$23,CG223&lt;=AB$24),4,CG223&gt;AB$24,5)</f>
        <v>0</v>
      </c>
      <c r="CJ223" cm="1">
        <f t="array" aca="1" ref="CJ223" ca="1">_xlfn.IFS(CH223&lt;=AC$20,0,AND(CH223&gt;AC$20,CH223&lt;=AC$21),1,AND(CH223&gt;AC$21,CH223&lt;=AC$22),2,AND(CH223&gt;AC$22,CH223&lt;=AC$23),3,AND(CH223&gt;AC$23,CH223&lt;=AC$24),4,CH223&gt;AC$24,5)</f>
        <v>5</v>
      </c>
      <c r="CK223" t="str" cm="1">
        <f t="array" aca="1" ref="CK223" ca="1">_xlfn.IFS(CI223&gt;CJ223,"Equipa 1",CI223&lt;CJ223,"Equipa 2",CI223=CJ223,IF(RAND()&lt;0.5,"Equipa 1","Equipa 2"))</f>
        <v>Equipa 2</v>
      </c>
      <c r="CM223">
        <f t="shared" si="107"/>
        <v>214</v>
      </c>
      <c r="CN223">
        <f t="shared" ca="1" si="95"/>
        <v>0.19999815936438725</v>
      </c>
      <c r="CO223">
        <f t="shared" ca="1" si="95"/>
        <v>0.86342837407922179</v>
      </c>
      <c r="CP223" cm="1">
        <f t="array" aca="1" ref="CP223" ca="1">_xlfn.IFS(CN223&lt;=AI$20,0,AND(CN223&gt;AI$20,CN223&lt;=AI$21),1,AND(CN223&gt;AI$21,CN223&lt;=AI$22),2,AND(CN223&gt;AI$22,CN223&lt;=AI$23),3,AND(CN223&gt;AI$23,CN223&lt;=AI$24),4,CN223&gt;AI$24,5)</f>
        <v>0</v>
      </c>
      <c r="CQ223" cm="1">
        <f t="array" aca="1" ref="CQ223" ca="1">_xlfn.IFS(CO223&lt;=AJ$20,0,AND(CO223&gt;AJ$20,CO223&lt;=AJ$21),1,AND(CO223&gt;AJ$21,CO223&lt;=AJ$22),2,AND(CO223&gt;AJ$22,CO223&lt;=AJ$23),3,AND(CO223&gt;AJ$23,CO223&lt;=AJ$24),4,CO223&gt;AJ$24,5)</f>
        <v>2</v>
      </c>
      <c r="CR223" t="str" cm="1">
        <f t="array" aca="1" ref="CR223" ca="1">_xlfn.IFS(CP223&gt;CQ223,"Equipa 1",CP223&lt;CQ223,"Equipa 2",CP223=CQ223,IF(RAND()&lt;0.5,"Equipa 1","Equipa 2"))</f>
        <v>Equipa 2</v>
      </c>
      <c r="CT223">
        <f t="shared" si="108"/>
        <v>214</v>
      </c>
      <c r="CU223">
        <f t="shared" ca="1" si="96"/>
        <v>0.71680366870339163</v>
      </c>
      <c r="CV223">
        <f t="shared" ca="1" si="96"/>
        <v>0.41647096637652459</v>
      </c>
      <c r="CW223" cm="1">
        <f t="array" aca="1" ref="CW223" ca="1">_xlfn.IFS(CU223&lt;=Y$20,0,AND(CU223&gt;Y$20,CU223&lt;=Y$21),1,AND(CU223&gt;Y$21,CU223&lt;=Y$22),2,AND(CU223&gt;Y$22,CU223&lt;=Y$23),3,AND(CU223&gt;Y$23,CU223&lt;=Y$24),4,CU223&gt;Y$24,5)</f>
        <v>1</v>
      </c>
      <c r="CX223" cm="1">
        <f t="array" aca="1" ref="CX223" ca="1">_xlfn.IFS(CV223&lt;=Z$20,0,AND(CV223&gt;Z$20,CV223&lt;=Z$21),1,AND(CV223&gt;Z$21,CV223&lt;=Z$22),2,AND(CV223&gt;Z$22,CV223&lt;=Z$23),3,AND(CV223&gt;Z$23,CV223&lt;=Z$24),4,CV223&gt;Z$24,5)</f>
        <v>1</v>
      </c>
      <c r="CY223" t="str" cm="1">
        <f t="array" aca="1" ref="CY223" ca="1">_xlfn.IFS(CW223&gt;CX223,"Equipa 1",CW223&lt;CX223,"Equipa 2",CW223=CX223,IF(RAND()&lt;0.5,"Equipa 1","Equipa 2"))</f>
        <v>Equipa 1</v>
      </c>
      <c r="DA223">
        <f t="shared" si="109"/>
        <v>214</v>
      </c>
      <c r="DB223">
        <f t="shared" ca="1" si="97"/>
        <v>0.68469541174911253</v>
      </c>
      <c r="DC223">
        <f t="shared" ca="1" si="97"/>
        <v>0.37245343657052232</v>
      </c>
      <c r="DD223" cm="1">
        <f t="array" aca="1" ref="DD223" ca="1">_xlfn.IFS(DB223&lt;=Y$30,0,AND(DB223&gt;Y$30,DB223&lt;=Y$31),1,AND(DB223&gt;Y$31,DB223&lt;=Y$32),2,AND(DB223&gt;Y$32,DB223&lt;=Y$33),3,AND(DB223&gt;Y$33,DB223&lt;=Y$34),4,DB223&gt;Y$34,5)</f>
        <v>2</v>
      </c>
      <c r="DE223" cm="1">
        <f t="array" aca="1" ref="DE223" ca="1">_xlfn.IFS(DC223&lt;=Z$30,0,AND(DC223&gt;Z$30,DC223&lt;=Z$31),1,AND(DC223&gt;Z$31,DC223&lt;=Z$32),2,AND(DC223&gt;Z$32,DC223&lt;=Z$33),3,AND(DC223&gt;Z$33,DC223&lt;=Z$34),4,DC223&gt;Z$34,5)</f>
        <v>2</v>
      </c>
      <c r="DF223" t="str" cm="1">
        <f t="array" aca="1" ref="DF223" ca="1">_xlfn.IFS(DD223&gt;DE223,"Equipa 1",DD223&lt;DE223,"Equipa 2",DD223=DE223,IF(RAND()&lt;0.5,"Equipa 1","Equipa 2"))</f>
        <v>Equipa 1</v>
      </c>
    </row>
    <row r="224" spans="28:110" x14ac:dyDescent="0.75">
      <c r="AB224">
        <f t="shared" si="98"/>
        <v>215</v>
      </c>
      <c r="AC224">
        <f t="shared" ca="1" si="86"/>
        <v>0.4390440360871426</v>
      </c>
      <c r="AD224">
        <f t="shared" ca="1" si="86"/>
        <v>0.25428440937260077</v>
      </c>
      <c r="AE224" cm="1">
        <f t="array" aca="1" ref="AE224" ca="1">_xlfn.IFS(AC224&lt;=M$10,0,AND(AC224&gt;M$10,AC224&lt;=M$11),1,AND(AC224&gt;M$11,AC224&lt;=M$12),2,AND(AC224&gt;M$12,AC224&lt;=M$13),3,AND(AC224&gt;M$13,AC224&lt;=M$14),4,AC224&gt;M$14,5)</f>
        <v>1</v>
      </c>
      <c r="AF224" cm="1">
        <f t="array" aca="1" ref="AF224" ca="1">_xlfn.IFS(AD224&lt;=N$10,0,AND(AD224&gt;N$10,AD224&lt;=N$11),1,AND(AD224&gt;N$11,AD224&lt;=N$12),2,AND(AD224&gt;N$12,AD224&lt;=N$13),3,AND(AD224&gt;N$13,AD224&lt;=N$14),4,AD224&gt;N$14,5)</f>
        <v>0</v>
      </c>
      <c r="AG224" t="str" cm="1">
        <f t="array" aca="1" ref="AG224" ca="1">_xlfn.IFS(AE224&gt;AF224,"Equipa 1",AE224&lt;AF224,"Equipa 2",AE224=AF224,IF(RAND()&lt;0.5,"Equipa 1","Equipa 2"))</f>
        <v>Equipa 1</v>
      </c>
      <c r="AI224">
        <f t="shared" si="99"/>
        <v>215</v>
      </c>
      <c r="AJ224">
        <f t="shared" ca="1" si="87"/>
        <v>0.52845454198756125</v>
      </c>
      <c r="AK224">
        <f t="shared" ca="1" si="87"/>
        <v>0.93452256170259962</v>
      </c>
      <c r="AL224" cm="1">
        <f t="array" aca="1" ref="AL224" ca="1">_xlfn.IFS(AJ224&lt;=M$20,0,AND(AJ224&gt;M$20,AJ224&lt;=M$21),1,AND(AJ224&gt;M$21,AJ224&lt;=M$22),2,AND(AJ224&gt;M$22,AJ224&lt;=M$23),3,AND(AJ224&gt;M$23,AJ224&lt;=M$24),4,AJ224&gt;M$24,5)</f>
        <v>2</v>
      </c>
      <c r="AM224" cm="1">
        <f t="array" aca="1" ref="AM224" ca="1">_xlfn.IFS(AK224&lt;=N$20,0,AND(AK224&gt;N$20,AK224&lt;=N$21),1,AND(AK224&gt;N$21,AK224&lt;=N$22),2,AND(AK224&gt;N$22,AK224&lt;=N$23),3,AND(AK224&gt;N$23,AK224&lt;=N$24),4,AK224&gt;N$24,5)</f>
        <v>4</v>
      </c>
      <c r="AN224" t="str" cm="1">
        <f t="array" aca="1" ref="AN224" ca="1">_xlfn.IFS(AL224&gt;AM224,"Equipa 1",AL224&lt;AM224,"Equipa 2",AL224=AM224,IF(RAND()&lt;0.5,"Equipa 1","Equipa 2"))</f>
        <v>Equipa 2</v>
      </c>
      <c r="AP224">
        <f t="shared" si="100"/>
        <v>215</v>
      </c>
      <c r="AQ224">
        <f t="shared" ca="1" si="88"/>
        <v>0.40661056491958736</v>
      </c>
      <c r="AR224">
        <f t="shared" ca="1" si="88"/>
        <v>0.34931398468488317</v>
      </c>
      <c r="AS224" cm="1">
        <f t="array" aca="1" ref="AS224" ca="1">_xlfn.IFS(AQ224&lt;=M$30,0,AND(AQ224&gt;M$30,AQ224&lt;=M$31),1,AND(AQ224&gt;M$31,AQ224&lt;=M$32),2,AND(AQ224&gt;M$32,AQ224&lt;=M$33),3,AND(AQ224&gt;M$33,AQ224&lt;=M$34),4,AQ224&gt;M$34,5)</f>
        <v>2</v>
      </c>
      <c r="AT224" cm="1">
        <f t="array" aca="1" ref="AT224" ca="1">_xlfn.IFS(AR224&lt;=N$30,0,AND(AR224&gt;N$30,AR224&lt;=N$31),1,AND(AR224&gt;N$31,AR224&lt;=N$32),2,AND(AR224&gt;N$32,AR224&lt;=N$33),3,AND(AR224&gt;N$33,AR224&lt;=N$34),4,AR224&gt;N$34,5)</f>
        <v>1</v>
      </c>
      <c r="AU224" t="str" cm="1">
        <f t="array" aca="1" ref="AU224" ca="1">_xlfn.IFS(AS224&gt;AT224,"Equipa 1",AS224&lt;AT224,"Equipa 2",AS224=AT224,IF(RAND()&lt;0.5,"Equipa 1","Equipa 2"))</f>
        <v>Equipa 1</v>
      </c>
      <c r="AW224">
        <f t="shared" si="101"/>
        <v>215</v>
      </c>
      <c r="AX224">
        <f t="shared" ca="1" si="89"/>
        <v>0.16885520323841097</v>
      </c>
      <c r="AY224">
        <f t="shared" ca="1" si="89"/>
        <v>0.550407412284735</v>
      </c>
      <c r="AZ224" cm="1">
        <f t="array" aca="1" ref="AZ224" ca="1">_xlfn.IFS(AX224&lt;=Q$10,0,AND(AX224&gt;Q$10,AX224&lt;=Q$11),1,AND(AX224&gt;Q$11,AX224&lt;=Q$12),2,AND(AX224&gt;Q$12,AX224&lt;=Q$13),3,AND(AX224&gt;Q$13,AX224&lt;=Q$14),4,AX224&gt;Q$14,5)</f>
        <v>1</v>
      </c>
      <c r="BA224" cm="1">
        <f t="array" aca="1" ref="BA224" ca="1">_xlfn.IFS(AY224&lt;=R$10,0,AND(AY224&gt;R$10,AY224&lt;=R$11),1,AND(AY224&gt;R$11,AY224&lt;=R$12),2,AND(AY224&gt;R$12,AY224&lt;=R$13),3,AND(AY224&gt;R$13,AY224&lt;=R$14),4,AY224&gt;R$14,5)</f>
        <v>2</v>
      </c>
      <c r="BB224" t="str" cm="1">
        <f t="array" aca="1" ref="BB224" ca="1">_xlfn.IFS(AZ224&gt;BA224,"Equipa 1",AZ224&lt;BA224,"Equipa 2",AZ224=BA224,IF(RAND()&lt;0.5,"Equipa 1","Equipa 2"))</f>
        <v>Equipa 2</v>
      </c>
      <c r="BD224">
        <f t="shared" si="102"/>
        <v>215</v>
      </c>
      <c r="BE224">
        <f t="shared" ca="1" si="90"/>
        <v>1.2532189469019794E-2</v>
      </c>
      <c r="BF224">
        <f t="shared" ca="1" si="90"/>
        <v>0.86114487166623321</v>
      </c>
      <c r="BG224" cm="1">
        <f t="array" aca="1" ref="BG224" ca="1">_xlfn.IFS(BE224&lt;=X$10,0,AND(BE224&gt;X$10,BE224&lt;=X$11),1,AND(BE224&gt;X$11,BE224&lt;=X$12),2,AND(BE224&gt;X$12,BE224&lt;=X$13),3,AND(BE224&gt;X$13,BE224&lt;=X$14),4,BE224&gt;X$14,5)</f>
        <v>1</v>
      </c>
      <c r="BH224" cm="1">
        <f t="array" aca="1" ref="BH224" ca="1">_xlfn.IFS(BF224&lt;=Y$10,0,AND(BF224&gt;Y$10,BF224&lt;=Y$11),1,AND(BF224&gt;Y$11,BF224&lt;=Y$12),2,AND(BF224&gt;Y$12,BF224&lt;=Y$13),3,AND(BF224&gt;Y$13,BF224&lt;=Y$14),4,BF224&gt;Y$14,5)</f>
        <v>5</v>
      </c>
      <c r="BI224" t="str" cm="1">
        <f t="array" aca="1" ref="BI224" ca="1">_xlfn.IFS(BG224&gt;BH224,"Equipa 1",BG224&lt;BH224,"Equipa 2",BG224=BH224,IF(RAND()&lt;0.5,"Equipa 1","Equipa 2"))</f>
        <v>Equipa 2</v>
      </c>
      <c r="BK224">
        <f t="shared" si="103"/>
        <v>215</v>
      </c>
      <c r="BL224">
        <f t="shared" ca="1" si="91"/>
        <v>0.25371216761428461</v>
      </c>
      <c r="BM224">
        <f t="shared" ca="1" si="91"/>
        <v>0.1103624419354241</v>
      </c>
      <c r="BN224" cm="1">
        <f t="array" aca="1" ref="BN224" ca="1">_xlfn.IFS(BL224&lt;=Q$30,0,AND(BL224&gt;Q$30,BL224&lt;=Q$31),1,AND(BL224&gt;Q$31,BL224&lt;=Q$32),2,AND(BL224&gt;Q$32,BL224&lt;=Q$33),3,AND(BL224&gt;Q$33,BL224&lt;=Q$34),4,BL224&gt;Q$34,5)</f>
        <v>1</v>
      </c>
      <c r="BO224" cm="1">
        <f t="array" aca="1" ref="BO224" ca="1">_xlfn.IFS(BM224&lt;=R$30,0,AND(BM224&gt;R$30,BM224&lt;=R$31),1,AND(BM224&gt;R$31,BM224&lt;=R$32),2,AND(BM224&gt;R$32,BM224&lt;=R$33),3,AND(BM224&gt;R$33,BM224&lt;=R$34),4,BM224&gt;R$34,5)</f>
        <v>0</v>
      </c>
      <c r="BP224" t="str" cm="1">
        <f t="array" aca="1" ref="BP224" ca="1">_xlfn.IFS(BN224&gt;BO224,"Equipa 1",BN224&lt;BO224,"Equipa 2",BN224=BO224,IF(RAND()&lt;0.5,"Equipa 1","Equipa 2"))</f>
        <v>Equipa 1</v>
      </c>
      <c r="BR224">
        <f t="shared" si="104"/>
        <v>215</v>
      </c>
      <c r="BS224">
        <f t="shared" ca="1" si="92"/>
        <v>9.6575514442596377E-2</v>
      </c>
      <c r="BT224">
        <f t="shared" ca="1" si="92"/>
        <v>8.3549665385334704E-2</v>
      </c>
      <c r="BU224" cm="1">
        <f t="array" aca="1" ref="BU224" ca="1">_xlfn.IFS(BS224&lt;=X$30,0,AND(BS224&gt;X$30,BS224&lt;=X$31),1,AND(BS224&gt;X$31,BS224&lt;=X$32),2,AND(BS224&gt;X$32,BS224&lt;=X$33),3,AND(BS224&gt;X$33,BS224&lt;=X$34),4,BS224&gt;X$34,5)</f>
        <v>1</v>
      </c>
      <c r="BV224" cm="1">
        <f t="array" aca="1" ref="BV224" ca="1">_xlfn.IFS(BT224&lt;=Y$30,0,AND(BT224&gt;Y$30,BT224&lt;=Y$31),1,AND(BT224&gt;Y$31,BT224&lt;=Y$32),2,AND(BT224&gt;Y$32,BT224&lt;=Y$33),3,AND(BT224&gt;Y$33,BT224&lt;=Y$34),4,BT224&gt;Y$34,5)</f>
        <v>0</v>
      </c>
      <c r="BW224" t="str" cm="1">
        <f t="array" aca="1" ref="BW224" ca="1">_xlfn.IFS(BU224&gt;BV224,"Equipa 1",BU224&lt;BV224,"Equipa 2",BU224=BV224,IF(RAND()&lt;0.5,"Equipa 1","Equipa 2"))</f>
        <v>Equipa 1</v>
      </c>
      <c r="BY224">
        <f t="shared" si="105"/>
        <v>215</v>
      </c>
      <c r="BZ224">
        <f t="shared" ca="1" si="93"/>
        <v>0.14891101133006779</v>
      </c>
      <c r="CA224">
        <f t="shared" ca="1" si="93"/>
        <v>0.98451678600872206</v>
      </c>
      <c r="CB224" cm="1">
        <f t="array" aca="1" ref="CB224" ca="1">_xlfn.IFS(BZ224&lt;=U$20,0,AND(BZ224&gt;U$20,BZ224&lt;=U$21),1,AND(BZ224&gt;U$21,BZ224&lt;=U$22),2,AND(BZ224&gt;U$22,BZ224&lt;=U$23),3,AND(BZ224&gt;U$23,BZ224&lt;=U$24),4,BZ224&gt;U$24,5)</f>
        <v>0</v>
      </c>
      <c r="CC224" cm="1">
        <f t="array" aca="1" ref="CC224" ca="1">_xlfn.IFS(CA224&lt;=V$20,0,AND(CA224&gt;V$20,CA224&lt;=V$21),1,AND(CA224&gt;V$21,CA224&lt;=V$22),2,AND(CA224&gt;V$22,CA224&lt;=V$23),3,AND(CA224&gt;V$23,CA224&lt;=V$24),4,CA224&gt;V$24,5)</f>
        <v>5</v>
      </c>
      <c r="CD224" t="str" cm="1">
        <f t="array" aca="1" ref="CD224" ca="1">_xlfn.IFS(CB224&gt;CC224,"Equipa 1",CB224&lt;CC224,"Equipa 2",CB224=CC224,IF(RAND()&lt;0.5,"Equipa 1","Equipa 2"))</f>
        <v>Equipa 2</v>
      </c>
      <c r="CF224">
        <f t="shared" si="106"/>
        <v>215</v>
      </c>
      <c r="CG224">
        <f t="shared" ca="1" si="94"/>
        <v>0.21879423183314495</v>
      </c>
      <c r="CH224">
        <f t="shared" ca="1" si="94"/>
        <v>0.1724369150559476</v>
      </c>
      <c r="CI224" cm="1">
        <f t="array" aca="1" ref="CI224" ca="1">_xlfn.IFS(CG224&lt;=AB$20,0,AND(CG224&gt;AB$20,CG224&lt;=AB$21),1,AND(CG224&gt;AB$21,CG224&lt;=AB$22),2,AND(CG224&gt;AB$22,CG224&lt;=AB$23),3,AND(CG224&gt;AB$23,CG224&lt;=AB$24),4,CG224&gt;AB$24,5)</f>
        <v>0</v>
      </c>
      <c r="CJ224" cm="1">
        <f t="array" aca="1" ref="CJ224" ca="1">_xlfn.IFS(CH224&lt;=AC$20,0,AND(CH224&gt;AC$20,CH224&lt;=AC$21),1,AND(CH224&gt;AC$21,CH224&lt;=AC$22),2,AND(CH224&gt;AC$22,CH224&lt;=AC$23),3,AND(CH224&gt;AC$23,CH224&lt;=AC$24),4,CH224&gt;AC$24,5)</f>
        <v>0</v>
      </c>
      <c r="CK224" t="str" cm="1">
        <f t="array" aca="1" ref="CK224" ca="1">_xlfn.IFS(CI224&gt;CJ224,"Equipa 1",CI224&lt;CJ224,"Equipa 2",CI224=CJ224,IF(RAND()&lt;0.5,"Equipa 1","Equipa 2"))</f>
        <v>Equipa 2</v>
      </c>
      <c r="CM224">
        <f t="shared" si="107"/>
        <v>215</v>
      </c>
      <c r="CN224">
        <f t="shared" ca="1" si="95"/>
        <v>0.80411251413194951</v>
      </c>
      <c r="CO224">
        <f t="shared" ca="1" si="95"/>
        <v>0.17010291927427534</v>
      </c>
      <c r="CP224" cm="1">
        <f t="array" aca="1" ref="CP224" ca="1">_xlfn.IFS(CN224&lt;=AI$20,0,AND(CN224&gt;AI$20,CN224&lt;=AI$21),1,AND(CN224&gt;AI$21,CN224&lt;=AI$22),2,AND(CN224&gt;AI$22,CN224&lt;=AI$23),3,AND(CN224&gt;AI$23,CN224&lt;=AI$24),4,CN224&gt;AI$24,5)</f>
        <v>0</v>
      </c>
      <c r="CQ224" cm="1">
        <f t="array" aca="1" ref="CQ224" ca="1">_xlfn.IFS(CO224&lt;=AJ$20,0,AND(CO224&gt;AJ$20,CO224&lt;=AJ$21),1,AND(CO224&gt;AJ$21,CO224&lt;=AJ$22),2,AND(CO224&gt;AJ$22,CO224&lt;=AJ$23),3,AND(CO224&gt;AJ$23,CO224&lt;=AJ$24),4,CO224&gt;AJ$24,5)</f>
        <v>2</v>
      </c>
      <c r="CR224" t="str" cm="1">
        <f t="array" aca="1" ref="CR224" ca="1">_xlfn.IFS(CP224&gt;CQ224,"Equipa 1",CP224&lt;CQ224,"Equipa 2",CP224=CQ224,IF(RAND()&lt;0.5,"Equipa 1","Equipa 2"))</f>
        <v>Equipa 2</v>
      </c>
      <c r="CT224">
        <f t="shared" si="108"/>
        <v>215</v>
      </c>
      <c r="CU224">
        <f t="shared" ca="1" si="96"/>
        <v>0.95921854960746722</v>
      </c>
      <c r="CV224">
        <f t="shared" ca="1" si="96"/>
        <v>0.48860555115646653</v>
      </c>
      <c r="CW224" cm="1">
        <f t="array" aca="1" ref="CW224" ca="1">_xlfn.IFS(CU224&lt;=Y$20,0,AND(CU224&gt;Y$20,CU224&lt;=Y$21),1,AND(CU224&gt;Y$21,CU224&lt;=Y$22),2,AND(CU224&gt;Y$22,CU224&lt;=Y$23),3,AND(CU224&gt;Y$23,CU224&lt;=Y$24),4,CU224&gt;Y$24,5)</f>
        <v>3</v>
      </c>
      <c r="CX224" cm="1">
        <f t="array" aca="1" ref="CX224" ca="1">_xlfn.IFS(CV224&lt;=Z$20,0,AND(CV224&gt;Z$20,CV224&lt;=Z$21),1,AND(CV224&gt;Z$21,CV224&lt;=Z$22),2,AND(CV224&gt;Z$22,CV224&lt;=Z$23),3,AND(CV224&gt;Z$23,CV224&lt;=Z$24),4,CV224&gt;Z$24,5)</f>
        <v>1</v>
      </c>
      <c r="CY224" t="str" cm="1">
        <f t="array" aca="1" ref="CY224" ca="1">_xlfn.IFS(CW224&gt;CX224,"Equipa 1",CW224&lt;CX224,"Equipa 2",CW224=CX224,IF(RAND()&lt;0.5,"Equipa 1","Equipa 2"))</f>
        <v>Equipa 1</v>
      </c>
      <c r="DA224">
        <f t="shared" si="109"/>
        <v>215</v>
      </c>
      <c r="DB224">
        <f t="shared" ca="1" si="97"/>
        <v>0.39053679590155843</v>
      </c>
      <c r="DC224">
        <f t="shared" ca="1" si="97"/>
        <v>0.19543470535485186</v>
      </c>
      <c r="DD224" cm="1">
        <f t="array" aca="1" ref="DD224" ca="1">_xlfn.IFS(DB224&lt;=Y$30,0,AND(DB224&gt;Y$30,DB224&lt;=Y$31),1,AND(DB224&gt;Y$31,DB224&lt;=Y$32),2,AND(DB224&gt;Y$32,DB224&lt;=Y$33),3,AND(DB224&gt;Y$33,DB224&lt;=Y$34),4,DB224&gt;Y$34,5)</f>
        <v>1</v>
      </c>
      <c r="DE224" cm="1">
        <f t="array" aca="1" ref="DE224" ca="1">_xlfn.IFS(DC224&lt;=Z$30,0,AND(DC224&gt;Z$30,DC224&lt;=Z$31),1,AND(DC224&gt;Z$31,DC224&lt;=Z$32),2,AND(DC224&gt;Z$32,DC224&lt;=Z$33),3,AND(DC224&gt;Z$33,DC224&lt;=Z$34),4,DC224&gt;Z$34,5)</f>
        <v>1</v>
      </c>
      <c r="DF224" t="str" cm="1">
        <f t="array" aca="1" ref="DF224" ca="1">_xlfn.IFS(DD224&gt;DE224,"Equipa 1",DD224&lt;DE224,"Equipa 2",DD224=DE224,IF(RAND()&lt;0.5,"Equipa 1","Equipa 2"))</f>
        <v>Equipa 1</v>
      </c>
    </row>
    <row r="225" spans="28:110" x14ac:dyDescent="0.75">
      <c r="AB225">
        <f t="shared" si="98"/>
        <v>216</v>
      </c>
      <c r="AC225">
        <f t="shared" ca="1" si="86"/>
        <v>0.95969184747472414</v>
      </c>
      <c r="AD225">
        <f t="shared" ca="1" si="86"/>
        <v>0.4625403065798539</v>
      </c>
      <c r="AE225" cm="1">
        <f t="array" aca="1" ref="AE225" ca="1">_xlfn.IFS(AC225&lt;=M$10,0,AND(AC225&gt;M$10,AC225&lt;=M$11),1,AND(AC225&gt;M$11,AC225&lt;=M$12),2,AND(AC225&gt;M$12,AC225&lt;=M$13),3,AND(AC225&gt;M$13,AC225&lt;=M$14),4,AC225&gt;M$14,5)</f>
        <v>3</v>
      </c>
      <c r="AF225" cm="1">
        <f t="array" aca="1" ref="AF225" ca="1">_xlfn.IFS(AD225&lt;=N$10,0,AND(AD225&gt;N$10,AD225&lt;=N$11),1,AND(AD225&gt;N$11,AD225&lt;=N$12),2,AND(AD225&gt;N$12,AD225&lt;=N$13),3,AND(AD225&gt;N$13,AD225&lt;=N$14),4,AD225&gt;N$14,5)</f>
        <v>0</v>
      </c>
      <c r="AG225" t="str" cm="1">
        <f t="array" aca="1" ref="AG225" ca="1">_xlfn.IFS(AE225&gt;AF225,"Equipa 1",AE225&lt;AF225,"Equipa 2",AE225=AF225,IF(RAND()&lt;0.5,"Equipa 1","Equipa 2"))</f>
        <v>Equipa 1</v>
      </c>
      <c r="AI225">
        <f t="shared" si="99"/>
        <v>216</v>
      </c>
      <c r="AJ225">
        <f t="shared" ca="1" si="87"/>
        <v>0.67039092106543952</v>
      </c>
      <c r="AK225">
        <f t="shared" ca="1" si="87"/>
        <v>0.93632740038157136</v>
      </c>
      <c r="AL225" cm="1">
        <f t="array" aca="1" ref="AL225" ca="1">_xlfn.IFS(AJ225&lt;=M$20,0,AND(AJ225&gt;M$20,AJ225&lt;=M$21),1,AND(AJ225&gt;M$21,AJ225&lt;=M$22),2,AND(AJ225&gt;M$22,AJ225&lt;=M$23),3,AND(AJ225&gt;M$23,AJ225&lt;=M$24),4,AJ225&gt;M$24,5)</f>
        <v>3</v>
      </c>
      <c r="AM225" cm="1">
        <f t="array" aca="1" ref="AM225" ca="1">_xlfn.IFS(AK225&lt;=N$20,0,AND(AK225&gt;N$20,AK225&lt;=N$21),1,AND(AK225&gt;N$21,AK225&lt;=N$22),2,AND(AK225&gt;N$22,AK225&lt;=N$23),3,AND(AK225&gt;N$23,AK225&lt;=N$24),4,AK225&gt;N$24,5)</f>
        <v>4</v>
      </c>
      <c r="AN225" t="str" cm="1">
        <f t="array" aca="1" ref="AN225" ca="1">_xlfn.IFS(AL225&gt;AM225,"Equipa 1",AL225&lt;AM225,"Equipa 2",AL225=AM225,IF(RAND()&lt;0.5,"Equipa 1","Equipa 2"))</f>
        <v>Equipa 2</v>
      </c>
      <c r="AP225">
        <f t="shared" si="100"/>
        <v>216</v>
      </c>
      <c r="AQ225">
        <f t="shared" ca="1" si="88"/>
        <v>0.43687440395688448</v>
      </c>
      <c r="AR225">
        <f t="shared" ca="1" si="88"/>
        <v>0.11900642865193078</v>
      </c>
      <c r="AS225" cm="1">
        <f t="array" aca="1" ref="AS225" ca="1">_xlfn.IFS(AQ225&lt;=M$30,0,AND(AQ225&gt;M$30,AQ225&lt;=M$31),1,AND(AQ225&gt;M$31,AQ225&lt;=M$32),2,AND(AQ225&gt;M$32,AQ225&lt;=M$33),3,AND(AQ225&gt;M$33,AQ225&lt;=M$34),4,AQ225&gt;M$34,5)</f>
        <v>2</v>
      </c>
      <c r="AT225" cm="1">
        <f t="array" aca="1" ref="AT225" ca="1">_xlfn.IFS(AR225&lt;=N$30,0,AND(AR225&gt;N$30,AR225&lt;=N$31),1,AND(AR225&gt;N$31,AR225&lt;=N$32),2,AND(AR225&gt;N$32,AR225&lt;=N$33),3,AND(AR225&gt;N$33,AR225&lt;=N$34),4,AR225&gt;N$34,5)</f>
        <v>0</v>
      </c>
      <c r="AU225" t="str" cm="1">
        <f t="array" aca="1" ref="AU225" ca="1">_xlfn.IFS(AS225&gt;AT225,"Equipa 1",AS225&lt;AT225,"Equipa 2",AS225=AT225,IF(RAND()&lt;0.5,"Equipa 1","Equipa 2"))</f>
        <v>Equipa 1</v>
      </c>
      <c r="AW225">
        <f t="shared" si="101"/>
        <v>216</v>
      </c>
      <c r="AX225">
        <f t="shared" ca="1" si="89"/>
        <v>0.31027664789219422</v>
      </c>
      <c r="AY225">
        <f t="shared" ca="1" si="89"/>
        <v>0.26829709796094781</v>
      </c>
      <c r="AZ225" cm="1">
        <f t="array" aca="1" ref="AZ225" ca="1">_xlfn.IFS(AX225&lt;=Q$10,0,AND(AX225&gt;Q$10,AX225&lt;=Q$11),1,AND(AX225&gt;Q$11,AX225&lt;=Q$12),2,AND(AX225&gt;Q$12,AX225&lt;=Q$13),3,AND(AX225&gt;Q$13,AX225&lt;=Q$14),4,AX225&gt;Q$14,5)</f>
        <v>1</v>
      </c>
      <c r="BA225" cm="1">
        <f t="array" aca="1" ref="BA225" ca="1">_xlfn.IFS(AY225&lt;=R$10,0,AND(AY225&gt;R$10,AY225&lt;=R$11),1,AND(AY225&gt;R$11,AY225&lt;=R$12),2,AND(AY225&gt;R$12,AY225&lt;=R$13),3,AND(AY225&gt;R$13,AY225&lt;=R$14),4,AY225&gt;R$14,5)</f>
        <v>1</v>
      </c>
      <c r="BB225" t="str" cm="1">
        <f t="array" aca="1" ref="BB225" ca="1">_xlfn.IFS(AZ225&gt;BA225,"Equipa 1",AZ225&lt;BA225,"Equipa 2",AZ225=BA225,IF(RAND()&lt;0.5,"Equipa 1","Equipa 2"))</f>
        <v>Equipa 2</v>
      </c>
      <c r="BD225">
        <f t="shared" si="102"/>
        <v>216</v>
      </c>
      <c r="BE225">
        <f t="shared" ca="1" si="90"/>
        <v>0.27789057165904474</v>
      </c>
      <c r="BF225">
        <f t="shared" ca="1" si="90"/>
        <v>3.3920296649845416E-2</v>
      </c>
      <c r="BG225" cm="1">
        <f t="array" aca="1" ref="BG225" ca="1">_xlfn.IFS(BE225&lt;=X$10,0,AND(BE225&gt;X$10,BE225&lt;=X$11),1,AND(BE225&gt;X$11,BE225&lt;=X$12),2,AND(BE225&gt;X$12,BE225&lt;=X$13),3,AND(BE225&gt;X$13,BE225&lt;=X$14),4,BE225&gt;X$14,5)</f>
        <v>1</v>
      </c>
      <c r="BH225" cm="1">
        <f t="array" aca="1" ref="BH225" ca="1">_xlfn.IFS(BF225&lt;=Y$10,0,AND(BF225&gt;Y$10,BF225&lt;=Y$11),1,AND(BF225&gt;Y$11,BF225&lt;=Y$12),2,AND(BF225&gt;Y$12,BF225&lt;=Y$13),3,AND(BF225&gt;Y$13,BF225&lt;=Y$14),4,BF225&gt;Y$14,5)</f>
        <v>0</v>
      </c>
      <c r="BI225" t="str" cm="1">
        <f t="array" aca="1" ref="BI225" ca="1">_xlfn.IFS(BG225&gt;BH225,"Equipa 1",BG225&lt;BH225,"Equipa 2",BG225=BH225,IF(RAND()&lt;0.5,"Equipa 1","Equipa 2"))</f>
        <v>Equipa 1</v>
      </c>
      <c r="BK225">
        <f t="shared" si="103"/>
        <v>216</v>
      </c>
      <c r="BL225">
        <f t="shared" ca="1" si="91"/>
        <v>0.88691962422000781</v>
      </c>
      <c r="BM225">
        <f t="shared" ca="1" si="91"/>
        <v>1.8087920775198052E-2</v>
      </c>
      <c r="BN225" cm="1">
        <f t="array" aca="1" ref="BN225" ca="1">_xlfn.IFS(BL225&lt;=Q$30,0,AND(BL225&gt;Q$30,BL225&lt;=Q$31),1,AND(BL225&gt;Q$31,BL225&lt;=Q$32),2,AND(BL225&gt;Q$32,BL225&lt;=Q$33),3,AND(BL225&gt;Q$33,BL225&lt;=Q$34),4,BL225&gt;Q$34,5)</f>
        <v>3</v>
      </c>
      <c r="BO225" cm="1">
        <f t="array" aca="1" ref="BO225" ca="1">_xlfn.IFS(BM225&lt;=R$30,0,AND(BM225&gt;R$30,BM225&lt;=R$31),1,AND(BM225&gt;R$31,BM225&lt;=R$32),2,AND(BM225&gt;R$32,BM225&lt;=R$33),3,AND(BM225&gt;R$33,BM225&lt;=R$34),4,BM225&gt;R$34,5)</f>
        <v>0</v>
      </c>
      <c r="BP225" t="str" cm="1">
        <f t="array" aca="1" ref="BP225" ca="1">_xlfn.IFS(BN225&gt;BO225,"Equipa 1",BN225&lt;BO225,"Equipa 2",BN225=BO225,IF(RAND()&lt;0.5,"Equipa 1","Equipa 2"))</f>
        <v>Equipa 1</v>
      </c>
      <c r="BR225">
        <f t="shared" si="104"/>
        <v>216</v>
      </c>
      <c r="BS225">
        <f t="shared" ca="1" si="92"/>
        <v>0.77263390496114259</v>
      </c>
      <c r="BT225">
        <f t="shared" ca="1" si="92"/>
        <v>0.24742338421816135</v>
      </c>
      <c r="BU225" cm="1">
        <f t="array" aca="1" ref="BU225" ca="1">_xlfn.IFS(BS225&lt;=X$30,0,AND(BS225&gt;X$30,BS225&lt;=X$31),1,AND(BS225&gt;X$31,BS225&lt;=X$32),2,AND(BS225&gt;X$32,BS225&lt;=X$33),3,AND(BS225&gt;X$33,BS225&lt;=X$34),4,BS225&gt;X$34,5)</f>
        <v>1</v>
      </c>
      <c r="BV225" cm="1">
        <f t="array" aca="1" ref="BV225" ca="1">_xlfn.IFS(BT225&lt;=Y$30,0,AND(BT225&gt;Y$30,BT225&lt;=Y$31),1,AND(BT225&gt;Y$31,BT225&lt;=Y$32),2,AND(BT225&gt;Y$32,BT225&lt;=Y$33),3,AND(BT225&gt;Y$33,BT225&lt;=Y$34),4,BT225&gt;Y$34,5)</f>
        <v>1</v>
      </c>
      <c r="BW225" t="str" cm="1">
        <f t="array" aca="1" ref="BW225" ca="1">_xlfn.IFS(BU225&gt;BV225,"Equipa 1",BU225&lt;BV225,"Equipa 2",BU225=BV225,IF(RAND()&lt;0.5,"Equipa 1","Equipa 2"))</f>
        <v>Equipa 1</v>
      </c>
      <c r="BY225">
        <f t="shared" si="105"/>
        <v>216</v>
      </c>
      <c r="BZ225">
        <f t="shared" ca="1" si="93"/>
        <v>0.65948444926629313</v>
      </c>
      <c r="CA225">
        <f t="shared" ca="1" si="93"/>
        <v>7.4270600456767588E-2</v>
      </c>
      <c r="CB225" cm="1">
        <f t="array" aca="1" ref="CB225" ca="1">_xlfn.IFS(BZ225&lt;=U$20,0,AND(BZ225&gt;U$20,BZ225&lt;=U$21),1,AND(BZ225&gt;U$21,BZ225&lt;=U$22),2,AND(BZ225&gt;U$22,BZ225&lt;=U$23),3,AND(BZ225&gt;U$23,BZ225&lt;=U$24),4,BZ225&gt;U$24,5)</f>
        <v>1</v>
      </c>
      <c r="CC225" cm="1">
        <f t="array" aca="1" ref="CC225" ca="1">_xlfn.IFS(CA225&lt;=V$20,0,AND(CA225&gt;V$20,CA225&lt;=V$21),1,AND(CA225&gt;V$21,CA225&lt;=V$22),2,AND(CA225&gt;V$22,CA225&lt;=V$23),3,AND(CA225&gt;V$23,CA225&lt;=V$24),4,CA225&gt;V$24,5)</f>
        <v>0</v>
      </c>
      <c r="CD225" t="str" cm="1">
        <f t="array" aca="1" ref="CD225" ca="1">_xlfn.IFS(CB225&gt;CC225,"Equipa 1",CB225&lt;CC225,"Equipa 2",CB225=CC225,IF(RAND()&lt;0.5,"Equipa 1","Equipa 2"))</f>
        <v>Equipa 1</v>
      </c>
      <c r="CF225">
        <f t="shared" si="106"/>
        <v>216</v>
      </c>
      <c r="CG225">
        <f t="shared" ca="1" si="94"/>
        <v>0.92363965782825719</v>
      </c>
      <c r="CH225">
        <f t="shared" ca="1" si="94"/>
        <v>0.83352659150304453</v>
      </c>
      <c r="CI225" cm="1">
        <f t="array" aca="1" ref="CI225" ca="1">_xlfn.IFS(CG225&lt;=AB$20,0,AND(CG225&gt;AB$20,CG225&lt;=AB$21),1,AND(CG225&gt;AB$21,CG225&lt;=AB$22),2,AND(CG225&gt;AB$22,CG225&lt;=AB$23),3,AND(CG225&gt;AB$23,CG225&lt;=AB$24),4,CG225&gt;AB$24,5)</f>
        <v>0</v>
      </c>
      <c r="CJ225" cm="1">
        <f t="array" aca="1" ref="CJ225" ca="1">_xlfn.IFS(CH225&lt;=AC$20,0,AND(CH225&gt;AC$20,CH225&lt;=AC$21),1,AND(CH225&gt;AC$21,CH225&lt;=AC$22),2,AND(CH225&gt;AC$22,CH225&lt;=AC$23),3,AND(CH225&gt;AC$23,CH225&lt;=AC$24),4,CH225&gt;AC$24,5)</f>
        <v>5</v>
      </c>
      <c r="CK225" t="str" cm="1">
        <f t="array" aca="1" ref="CK225" ca="1">_xlfn.IFS(CI225&gt;CJ225,"Equipa 1",CI225&lt;CJ225,"Equipa 2",CI225=CJ225,IF(RAND()&lt;0.5,"Equipa 1","Equipa 2"))</f>
        <v>Equipa 2</v>
      </c>
      <c r="CM225">
        <f t="shared" si="107"/>
        <v>216</v>
      </c>
      <c r="CN225">
        <f t="shared" ca="1" si="95"/>
        <v>0.86363081691344346</v>
      </c>
      <c r="CO225">
        <f t="shared" ca="1" si="95"/>
        <v>0.20948936269446294</v>
      </c>
      <c r="CP225" cm="1">
        <f t="array" aca="1" ref="CP225" ca="1">_xlfn.IFS(CN225&lt;=AI$20,0,AND(CN225&gt;AI$20,CN225&lt;=AI$21),1,AND(CN225&gt;AI$21,CN225&lt;=AI$22),2,AND(CN225&gt;AI$22,CN225&lt;=AI$23),3,AND(CN225&gt;AI$23,CN225&lt;=AI$24),4,CN225&gt;AI$24,5)</f>
        <v>0</v>
      </c>
      <c r="CQ225" cm="1">
        <f t="array" aca="1" ref="CQ225" ca="1">_xlfn.IFS(CO225&lt;=AJ$20,0,AND(CO225&gt;AJ$20,CO225&lt;=AJ$21),1,AND(CO225&gt;AJ$21,CO225&lt;=AJ$22),2,AND(CO225&gt;AJ$22,CO225&lt;=AJ$23),3,AND(CO225&gt;AJ$23,CO225&lt;=AJ$24),4,CO225&gt;AJ$24,5)</f>
        <v>2</v>
      </c>
      <c r="CR225" t="str" cm="1">
        <f t="array" aca="1" ref="CR225" ca="1">_xlfn.IFS(CP225&gt;CQ225,"Equipa 1",CP225&lt;CQ225,"Equipa 2",CP225=CQ225,IF(RAND()&lt;0.5,"Equipa 1","Equipa 2"))</f>
        <v>Equipa 2</v>
      </c>
      <c r="CT225">
        <f t="shared" si="108"/>
        <v>216</v>
      </c>
      <c r="CU225">
        <f t="shared" ca="1" si="96"/>
        <v>0.22430821762240127</v>
      </c>
      <c r="CV225">
        <f t="shared" ca="1" si="96"/>
        <v>0.55499548828039236</v>
      </c>
      <c r="CW225" cm="1">
        <f t="array" aca="1" ref="CW225" ca="1">_xlfn.IFS(CU225&lt;=Y$20,0,AND(CU225&gt;Y$20,CU225&lt;=Y$21),1,AND(CU225&gt;Y$21,CU225&lt;=Y$22),2,AND(CU225&gt;Y$22,CU225&lt;=Y$23),3,AND(CU225&gt;Y$23,CU225&lt;=Y$24),4,CU225&gt;Y$24,5)</f>
        <v>0</v>
      </c>
      <c r="CX225" cm="1">
        <f t="array" aca="1" ref="CX225" ca="1">_xlfn.IFS(CV225&lt;=Z$20,0,AND(CV225&gt;Z$20,CV225&lt;=Z$21),1,AND(CV225&gt;Z$21,CV225&lt;=Z$22),2,AND(CV225&gt;Z$22,CV225&lt;=Z$23),3,AND(CV225&gt;Z$23,CV225&lt;=Z$24),4,CV225&gt;Z$24,5)</f>
        <v>1</v>
      </c>
      <c r="CY225" t="str" cm="1">
        <f t="array" aca="1" ref="CY225" ca="1">_xlfn.IFS(CW225&gt;CX225,"Equipa 1",CW225&lt;CX225,"Equipa 2",CW225=CX225,IF(RAND()&lt;0.5,"Equipa 1","Equipa 2"))</f>
        <v>Equipa 2</v>
      </c>
      <c r="DA225">
        <f t="shared" si="109"/>
        <v>216</v>
      </c>
      <c r="DB225">
        <f t="shared" ca="1" si="97"/>
        <v>0.3294851540798146</v>
      </c>
      <c r="DC225">
        <f t="shared" ca="1" si="97"/>
        <v>0.90382638815122152</v>
      </c>
      <c r="DD225" cm="1">
        <f t="array" aca="1" ref="DD225" ca="1">_xlfn.IFS(DB225&lt;=Y$30,0,AND(DB225&gt;Y$30,DB225&lt;=Y$31),1,AND(DB225&gt;Y$31,DB225&lt;=Y$32),2,AND(DB225&gt;Y$32,DB225&lt;=Y$33),3,AND(DB225&gt;Y$33,DB225&lt;=Y$34),4,DB225&gt;Y$34,5)</f>
        <v>1</v>
      </c>
      <c r="DE225" cm="1">
        <f t="array" aca="1" ref="DE225" ca="1">_xlfn.IFS(DC225&lt;=Z$30,0,AND(DC225&gt;Z$30,DC225&lt;=Z$31),1,AND(DC225&gt;Z$31,DC225&lt;=Z$32),2,AND(DC225&gt;Z$32,DC225&lt;=Z$33),3,AND(DC225&gt;Z$33,DC225&lt;=Z$34),4,DC225&gt;Z$34,5)</f>
        <v>4</v>
      </c>
      <c r="DF225" t="str" cm="1">
        <f t="array" aca="1" ref="DF225" ca="1">_xlfn.IFS(DD225&gt;DE225,"Equipa 1",DD225&lt;DE225,"Equipa 2",DD225=DE225,IF(RAND()&lt;0.5,"Equipa 1","Equipa 2"))</f>
        <v>Equipa 2</v>
      </c>
    </row>
    <row r="226" spans="28:110" x14ac:dyDescent="0.75">
      <c r="AB226">
        <f t="shared" si="98"/>
        <v>217</v>
      </c>
      <c r="AC226">
        <f t="shared" ca="1" si="86"/>
        <v>0.96808786534353186</v>
      </c>
      <c r="AD226">
        <f t="shared" ca="1" si="86"/>
        <v>0.60226008159176825</v>
      </c>
      <c r="AE226" cm="1">
        <f t="array" aca="1" ref="AE226" ca="1">_xlfn.IFS(AC226&lt;=M$10,0,AND(AC226&gt;M$10,AC226&lt;=M$11),1,AND(AC226&gt;M$11,AC226&lt;=M$12),2,AND(AC226&gt;M$12,AC226&lt;=M$13),3,AND(AC226&gt;M$13,AC226&lt;=M$14),4,AC226&gt;M$14,5)</f>
        <v>3</v>
      </c>
      <c r="AF226" cm="1">
        <f t="array" aca="1" ref="AF226" ca="1">_xlfn.IFS(AD226&lt;=N$10,0,AND(AD226&gt;N$10,AD226&lt;=N$11),1,AND(AD226&gt;N$11,AD226&lt;=N$12),2,AND(AD226&gt;N$12,AD226&lt;=N$13),3,AND(AD226&gt;N$13,AD226&lt;=N$14),4,AD226&gt;N$14,5)</f>
        <v>1</v>
      </c>
      <c r="AG226" t="str" cm="1">
        <f t="array" aca="1" ref="AG226" ca="1">_xlfn.IFS(AE226&gt;AF226,"Equipa 1",AE226&lt;AF226,"Equipa 2",AE226=AF226,IF(RAND()&lt;0.5,"Equipa 1","Equipa 2"))</f>
        <v>Equipa 1</v>
      </c>
      <c r="AI226">
        <f t="shared" si="99"/>
        <v>217</v>
      </c>
      <c r="AJ226">
        <f t="shared" ca="1" si="87"/>
        <v>0.50485736105424517</v>
      </c>
      <c r="AK226">
        <f t="shared" ca="1" si="87"/>
        <v>0.24452632278410213</v>
      </c>
      <c r="AL226" cm="1">
        <f t="array" aca="1" ref="AL226" ca="1">_xlfn.IFS(AJ226&lt;=M$20,0,AND(AJ226&gt;M$20,AJ226&lt;=M$21),1,AND(AJ226&gt;M$21,AJ226&lt;=M$22),2,AND(AJ226&gt;M$22,AJ226&lt;=M$23),3,AND(AJ226&gt;M$23,AJ226&lt;=M$24),4,AJ226&gt;M$24,5)</f>
        <v>2</v>
      </c>
      <c r="AM226" cm="1">
        <f t="array" aca="1" ref="AM226" ca="1">_xlfn.IFS(AK226&lt;=N$20,0,AND(AK226&gt;N$20,AK226&lt;=N$21),1,AND(AK226&gt;N$21,AK226&lt;=N$22),2,AND(AK226&gt;N$22,AK226&lt;=N$23),3,AND(AK226&gt;N$23,AK226&lt;=N$24),4,AK226&gt;N$24,5)</f>
        <v>1</v>
      </c>
      <c r="AN226" t="str" cm="1">
        <f t="array" aca="1" ref="AN226" ca="1">_xlfn.IFS(AL226&gt;AM226,"Equipa 1",AL226&lt;AM226,"Equipa 2",AL226=AM226,IF(RAND()&lt;0.5,"Equipa 1","Equipa 2"))</f>
        <v>Equipa 1</v>
      </c>
      <c r="AP226">
        <f t="shared" si="100"/>
        <v>217</v>
      </c>
      <c r="AQ226">
        <f t="shared" ca="1" si="88"/>
        <v>0.12087841313307968</v>
      </c>
      <c r="AR226">
        <f t="shared" ca="1" si="88"/>
        <v>9.9596021159723214E-2</v>
      </c>
      <c r="AS226" cm="1">
        <f t="array" aca="1" ref="AS226" ca="1">_xlfn.IFS(AQ226&lt;=M$30,0,AND(AQ226&gt;M$30,AQ226&lt;=M$31),1,AND(AQ226&gt;M$31,AQ226&lt;=M$32),2,AND(AQ226&gt;M$32,AQ226&lt;=M$33),3,AND(AQ226&gt;M$33,AQ226&lt;=M$34),4,AQ226&gt;M$34,5)</f>
        <v>1</v>
      </c>
      <c r="AT226" cm="1">
        <f t="array" aca="1" ref="AT226" ca="1">_xlfn.IFS(AR226&lt;=N$30,0,AND(AR226&gt;N$30,AR226&lt;=N$31),1,AND(AR226&gt;N$31,AR226&lt;=N$32),2,AND(AR226&gt;N$32,AR226&lt;=N$33),3,AND(AR226&gt;N$33,AR226&lt;=N$34),4,AR226&gt;N$34,5)</f>
        <v>0</v>
      </c>
      <c r="AU226" t="str" cm="1">
        <f t="array" aca="1" ref="AU226" ca="1">_xlfn.IFS(AS226&gt;AT226,"Equipa 1",AS226&lt;AT226,"Equipa 2",AS226=AT226,IF(RAND()&lt;0.5,"Equipa 1","Equipa 2"))</f>
        <v>Equipa 1</v>
      </c>
      <c r="AW226">
        <f t="shared" si="101"/>
        <v>217</v>
      </c>
      <c r="AX226">
        <f t="shared" ca="1" si="89"/>
        <v>0.87071864943516464</v>
      </c>
      <c r="AY226">
        <f t="shared" ca="1" si="89"/>
        <v>0.88893389459136185</v>
      </c>
      <c r="AZ226" cm="1">
        <f t="array" aca="1" ref="AZ226" ca="1">_xlfn.IFS(AX226&lt;=Q$10,0,AND(AX226&gt;Q$10,AX226&lt;=Q$11),1,AND(AX226&gt;Q$11,AX226&lt;=Q$12),2,AND(AX226&gt;Q$12,AX226&lt;=Q$13),3,AND(AX226&gt;Q$13,AX226&lt;=Q$14),4,AX226&gt;Q$14,5)</f>
        <v>3</v>
      </c>
      <c r="BA226" cm="1">
        <f t="array" aca="1" ref="BA226" ca="1">_xlfn.IFS(AY226&lt;=R$10,0,AND(AY226&gt;R$10,AY226&lt;=R$11),1,AND(AY226&gt;R$11,AY226&lt;=R$12),2,AND(AY226&gt;R$12,AY226&lt;=R$13),3,AND(AY226&gt;R$13,AY226&lt;=R$14),4,AY226&gt;R$14,5)</f>
        <v>3</v>
      </c>
      <c r="BB226" t="str" cm="1">
        <f t="array" aca="1" ref="BB226" ca="1">_xlfn.IFS(AZ226&gt;BA226,"Equipa 1",AZ226&lt;BA226,"Equipa 2",AZ226=BA226,IF(RAND()&lt;0.5,"Equipa 1","Equipa 2"))</f>
        <v>Equipa 2</v>
      </c>
      <c r="BD226">
        <f t="shared" si="102"/>
        <v>217</v>
      </c>
      <c r="BE226">
        <f t="shared" ca="1" si="90"/>
        <v>0.73119130913456098</v>
      </c>
      <c r="BF226">
        <f t="shared" ca="1" si="90"/>
        <v>0.44540457107977716</v>
      </c>
      <c r="BG226" cm="1">
        <f t="array" aca="1" ref="BG226" ca="1">_xlfn.IFS(BE226&lt;=X$10,0,AND(BE226&gt;X$10,BE226&lt;=X$11),1,AND(BE226&gt;X$11,BE226&lt;=X$12),2,AND(BE226&gt;X$12,BE226&lt;=X$13),3,AND(BE226&gt;X$13,BE226&lt;=X$14),4,BE226&gt;X$14,5)</f>
        <v>1</v>
      </c>
      <c r="BH226" cm="1">
        <f t="array" aca="1" ref="BH226" ca="1">_xlfn.IFS(BF226&lt;=Y$10,0,AND(BF226&gt;Y$10,BF226&lt;=Y$11),1,AND(BF226&gt;Y$11,BF226&lt;=Y$12),2,AND(BF226&gt;Y$12,BF226&lt;=Y$13),3,AND(BF226&gt;Y$13,BF226&lt;=Y$14),4,BF226&gt;Y$14,5)</f>
        <v>2</v>
      </c>
      <c r="BI226" t="str" cm="1">
        <f t="array" aca="1" ref="BI226" ca="1">_xlfn.IFS(BG226&gt;BH226,"Equipa 1",BG226&lt;BH226,"Equipa 2",BG226=BH226,IF(RAND()&lt;0.5,"Equipa 1","Equipa 2"))</f>
        <v>Equipa 2</v>
      </c>
      <c r="BK226">
        <f t="shared" si="103"/>
        <v>217</v>
      </c>
      <c r="BL226">
        <f t="shared" ca="1" si="91"/>
        <v>0.6189209584739801</v>
      </c>
      <c r="BM226">
        <f t="shared" ca="1" si="91"/>
        <v>0.78716350213224662</v>
      </c>
      <c r="BN226" cm="1">
        <f t="array" aca="1" ref="BN226" ca="1">_xlfn.IFS(BL226&lt;=Q$30,0,AND(BL226&gt;Q$30,BL226&lt;=Q$31),1,AND(BL226&gt;Q$31,BL226&lt;=Q$32),2,AND(BL226&gt;Q$32,BL226&lt;=Q$33),3,AND(BL226&gt;Q$33,BL226&lt;=Q$34),4,BL226&gt;Q$34,5)</f>
        <v>2</v>
      </c>
      <c r="BO226" cm="1">
        <f t="array" aca="1" ref="BO226" ca="1">_xlfn.IFS(BM226&lt;=R$30,0,AND(BM226&gt;R$30,BM226&lt;=R$31),1,AND(BM226&gt;R$31,BM226&lt;=R$32),2,AND(BM226&gt;R$32,BM226&lt;=R$33),3,AND(BM226&gt;R$33,BM226&lt;=R$34),4,BM226&gt;R$34,5)</f>
        <v>2</v>
      </c>
      <c r="BP226" t="str" cm="1">
        <f t="array" aca="1" ref="BP226" ca="1">_xlfn.IFS(BN226&gt;BO226,"Equipa 1",BN226&lt;BO226,"Equipa 2",BN226=BO226,IF(RAND()&lt;0.5,"Equipa 1","Equipa 2"))</f>
        <v>Equipa 2</v>
      </c>
      <c r="BR226">
        <f t="shared" si="104"/>
        <v>217</v>
      </c>
      <c r="BS226">
        <f t="shared" ca="1" si="92"/>
        <v>0.59507801290423123</v>
      </c>
      <c r="BT226">
        <f t="shared" ca="1" si="92"/>
        <v>0.82459662112213883</v>
      </c>
      <c r="BU226" cm="1">
        <f t="array" aca="1" ref="BU226" ca="1">_xlfn.IFS(BS226&lt;=X$30,0,AND(BS226&gt;X$30,BS226&lt;=X$31),1,AND(BS226&gt;X$31,BS226&lt;=X$32),2,AND(BS226&gt;X$32,BS226&lt;=X$33),3,AND(BS226&gt;X$33,BS226&lt;=X$34),4,BS226&gt;X$34,5)</f>
        <v>1</v>
      </c>
      <c r="BV226" cm="1">
        <f t="array" aca="1" ref="BV226" ca="1">_xlfn.IFS(BT226&lt;=Y$30,0,AND(BT226&gt;Y$30,BT226&lt;=Y$31),1,AND(BT226&gt;Y$31,BT226&lt;=Y$32),2,AND(BT226&gt;Y$32,BT226&lt;=Y$33),3,AND(BT226&gt;Y$33,BT226&lt;=Y$34),4,BT226&gt;Y$34,5)</f>
        <v>3</v>
      </c>
      <c r="BW226" t="str" cm="1">
        <f t="array" aca="1" ref="BW226" ca="1">_xlfn.IFS(BU226&gt;BV226,"Equipa 1",BU226&lt;BV226,"Equipa 2",BU226=BV226,IF(RAND()&lt;0.5,"Equipa 1","Equipa 2"))</f>
        <v>Equipa 2</v>
      </c>
      <c r="BY226">
        <f t="shared" si="105"/>
        <v>217</v>
      </c>
      <c r="BZ226">
        <f t="shared" ca="1" si="93"/>
        <v>0.59516559583047224</v>
      </c>
      <c r="CA226">
        <f t="shared" ca="1" si="93"/>
        <v>0.73927805079737563</v>
      </c>
      <c r="CB226" cm="1">
        <f t="array" aca="1" ref="CB226" ca="1">_xlfn.IFS(BZ226&lt;=U$20,0,AND(BZ226&gt;U$20,BZ226&lt;=U$21),1,AND(BZ226&gt;U$21,BZ226&lt;=U$22),2,AND(BZ226&gt;U$22,BZ226&lt;=U$23),3,AND(BZ226&gt;U$23,BZ226&lt;=U$24),4,BZ226&gt;U$24,5)</f>
        <v>1</v>
      </c>
      <c r="CC226" cm="1">
        <f t="array" aca="1" ref="CC226" ca="1">_xlfn.IFS(CA226&lt;=V$20,0,AND(CA226&gt;V$20,CA226&lt;=V$21),1,AND(CA226&gt;V$21,CA226&lt;=V$22),2,AND(CA226&gt;V$22,CA226&lt;=V$23),3,AND(CA226&gt;V$23,CA226&lt;=V$24),4,CA226&gt;V$24,5)</f>
        <v>2</v>
      </c>
      <c r="CD226" t="str" cm="1">
        <f t="array" aca="1" ref="CD226" ca="1">_xlfn.IFS(CB226&gt;CC226,"Equipa 1",CB226&lt;CC226,"Equipa 2",CB226=CC226,IF(RAND()&lt;0.5,"Equipa 1","Equipa 2"))</f>
        <v>Equipa 2</v>
      </c>
      <c r="CF226">
        <f t="shared" si="106"/>
        <v>217</v>
      </c>
      <c r="CG226">
        <f t="shared" ca="1" si="94"/>
        <v>0.20362844854600815</v>
      </c>
      <c r="CH226">
        <f t="shared" ca="1" si="94"/>
        <v>0.78230450485440939</v>
      </c>
      <c r="CI226" cm="1">
        <f t="array" aca="1" ref="CI226" ca="1">_xlfn.IFS(CG226&lt;=AB$20,0,AND(CG226&gt;AB$20,CG226&lt;=AB$21),1,AND(CG226&gt;AB$21,CG226&lt;=AB$22),2,AND(CG226&gt;AB$22,CG226&lt;=AB$23),3,AND(CG226&gt;AB$23,CG226&lt;=AB$24),4,CG226&gt;AB$24,5)</f>
        <v>0</v>
      </c>
      <c r="CJ226" cm="1">
        <f t="array" aca="1" ref="CJ226" ca="1">_xlfn.IFS(CH226&lt;=AC$20,0,AND(CH226&gt;AC$20,CH226&lt;=AC$21),1,AND(CH226&gt;AC$21,CH226&lt;=AC$22),2,AND(CH226&gt;AC$22,CH226&lt;=AC$23),3,AND(CH226&gt;AC$23,CH226&lt;=AC$24),4,CH226&gt;AC$24,5)</f>
        <v>5</v>
      </c>
      <c r="CK226" t="str" cm="1">
        <f t="array" aca="1" ref="CK226" ca="1">_xlfn.IFS(CI226&gt;CJ226,"Equipa 1",CI226&lt;CJ226,"Equipa 2",CI226=CJ226,IF(RAND()&lt;0.5,"Equipa 1","Equipa 2"))</f>
        <v>Equipa 2</v>
      </c>
      <c r="CM226">
        <f t="shared" si="107"/>
        <v>217</v>
      </c>
      <c r="CN226">
        <f t="shared" ca="1" si="95"/>
        <v>8.8446969639875972E-2</v>
      </c>
      <c r="CO226">
        <f t="shared" ca="1" si="95"/>
        <v>0.46792623592858484</v>
      </c>
      <c r="CP226" cm="1">
        <f t="array" aca="1" ref="CP226" ca="1">_xlfn.IFS(CN226&lt;=AI$20,0,AND(CN226&gt;AI$20,CN226&lt;=AI$21),1,AND(CN226&gt;AI$21,CN226&lt;=AI$22),2,AND(CN226&gt;AI$22,CN226&lt;=AI$23),3,AND(CN226&gt;AI$23,CN226&lt;=AI$24),4,CN226&gt;AI$24,5)</f>
        <v>0</v>
      </c>
      <c r="CQ226" cm="1">
        <f t="array" aca="1" ref="CQ226" ca="1">_xlfn.IFS(CO226&lt;=AJ$20,0,AND(CO226&gt;AJ$20,CO226&lt;=AJ$21),1,AND(CO226&gt;AJ$21,CO226&lt;=AJ$22),2,AND(CO226&gt;AJ$22,CO226&lt;=AJ$23),3,AND(CO226&gt;AJ$23,CO226&lt;=AJ$24),4,CO226&gt;AJ$24,5)</f>
        <v>2</v>
      </c>
      <c r="CR226" t="str" cm="1">
        <f t="array" aca="1" ref="CR226" ca="1">_xlfn.IFS(CP226&gt;CQ226,"Equipa 1",CP226&lt;CQ226,"Equipa 2",CP226=CQ226,IF(RAND()&lt;0.5,"Equipa 1","Equipa 2"))</f>
        <v>Equipa 2</v>
      </c>
      <c r="CT226">
        <f t="shared" si="108"/>
        <v>217</v>
      </c>
      <c r="CU226">
        <f t="shared" ca="1" si="96"/>
        <v>0.71037322911562562</v>
      </c>
      <c r="CV226">
        <f t="shared" ca="1" si="96"/>
        <v>3.4867929519071583E-2</v>
      </c>
      <c r="CW226" cm="1">
        <f t="array" aca="1" ref="CW226" ca="1">_xlfn.IFS(CU226&lt;=Y$20,0,AND(CU226&gt;Y$20,CU226&lt;=Y$21),1,AND(CU226&gt;Y$21,CU226&lt;=Y$22),2,AND(CU226&gt;Y$22,CU226&lt;=Y$23),3,AND(CU226&gt;Y$23,CU226&lt;=Y$24),4,CU226&gt;Y$24,5)</f>
        <v>1</v>
      </c>
      <c r="CX226" cm="1">
        <f t="array" aca="1" ref="CX226" ca="1">_xlfn.IFS(CV226&lt;=Z$20,0,AND(CV226&gt;Z$20,CV226&lt;=Z$21),1,AND(CV226&gt;Z$21,CV226&lt;=Z$22),2,AND(CV226&gt;Z$22,CV226&lt;=Z$23),3,AND(CV226&gt;Z$23,CV226&lt;=Z$24),4,CV226&gt;Z$24,5)</f>
        <v>0</v>
      </c>
      <c r="CY226" t="str" cm="1">
        <f t="array" aca="1" ref="CY226" ca="1">_xlfn.IFS(CW226&gt;CX226,"Equipa 1",CW226&lt;CX226,"Equipa 2",CW226=CX226,IF(RAND()&lt;0.5,"Equipa 1","Equipa 2"))</f>
        <v>Equipa 1</v>
      </c>
      <c r="DA226">
        <f t="shared" si="109"/>
        <v>217</v>
      </c>
      <c r="DB226">
        <f t="shared" ca="1" si="97"/>
        <v>0.77869138543808114</v>
      </c>
      <c r="DC226">
        <f t="shared" ca="1" si="97"/>
        <v>0.92526616198279166</v>
      </c>
      <c r="DD226" cm="1">
        <f t="array" aca="1" ref="DD226" ca="1">_xlfn.IFS(DB226&lt;=Y$30,0,AND(DB226&gt;Y$30,DB226&lt;=Y$31),1,AND(DB226&gt;Y$31,DB226&lt;=Y$32),2,AND(DB226&gt;Y$32,DB226&lt;=Y$33),3,AND(DB226&gt;Y$33,DB226&lt;=Y$34),4,DB226&gt;Y$34,5)</f>
        <v>3</v>
      </c>
      <c r="DE226" cm="1">
        <f t="array" aca="1" ref="DE226" ca="1">_xlfn.IFS(DC226&lt;=Z$30,0,AND(DC226&gt;Z$30,DC226&lt;=Z$31),1,AND(DC226&gt;Z$31,DC226&lt;=Z$32),2,AND(DC226&gt;Z$32,DC226&lt;=Z$33),3,AND(DC226&gt;Z$33,DC226&lt;=Z$34),4,DC226&gt;Z$34,5)</f>
        <v>5</v>
      </c>
      <c r="DF226" t="str" cm="1">
        <f t="array" aca="1" ref="DF226" ca="1">_xlfn.IFS(DD226&gt;DE226,"Equipa 1",DD226&lt;DE226,"Equipa 2",DD226=DE226,IF(RAND()&lt;0.5,"Equipa 1","Equipa 2"))</f>
        <v>Equipa 2</v>
      </c>
    </row>
    <row r="227" spans="28:110" x14ac:dyDescent="0.75">
      <c r="AB227">
        <f t="shared" si="98"/>
        <v>218</v>
      </c>
      <c r="AC227">
        <f t="shared" ca="1" si="86"/>
        <v>0.74598805156901982</v>
      </c>
      <c r="AD227">
        <f t="shared" ca="1" si="86"/>
        <v>0.17487942288575153</v>
      </c>
      <c r="AE227" cm="1">
        <f t="array" aca="1" ref="AE227" ca="1">_xlfn.IFS(AC227&lt;=M$10,0,AND(AC227&gt;M$10,AC227&lt;=M$11),1,AND(AC227&gt;M$11,AC227&lt;=M$12),2,AND(AC227&gt;M$12,AC227&lt;=M$13),3,AND(AC227&gt;M$13,AC227&lt;=M$14),4,AC227&gt;M$14,5)</f>
        <v>2</v>
      </c>
      <c r="AF227" cm="1">
        <f t="array" aca="1" ref="AF227" ca="1">_xlfn.IFS(AD227&lt;=N$10,0,AND(AD227&gt;N$10,AD227&lt;=N$11),1,AND(AD227&gt;N$11,AD227&lt;=N$12),2,AND(AD227&gt;N$12,AD227&lt;=N$13),3,AND(AD227&gt;N$13,AD227&lt;=N$14),4,AD227&gt;N$14,5)</f>
        <v>0</v>
      </c>
      <c r="AG227" t="str" cm="1">
        <f t="array" aca="1" ref="AG227" ca="1">_xlfn.IFS(AE227&gt;AF227,"Equipa 1",AE227&lt;AF227,"Equipa 2",AE227=AF227,IF(RAND()&lt;0.5,"Equipa 1","Equipa 2"))</f>
        <v>Equipa 1</v>
      </c>
      <c r="AI227">
        <f t="shared" si="99"/>
        <v>218</v>
      </c>
      <c r="AJ227">
        <f t="shared" ca="1" si="87"/>
        <v>0.12809445133673136</v>
      </c>
      <c r="AK227">
        <f t="shared" ca="1" si="87"/>
        <v>0.320744540036913</v>
      </c>
      <c r="AL227" cm="1">
        <f t="array" aca="1" ref="AL227" ca="1">_xlfn.IFS(AJ227&lt;=M$20,0,AND(AJ227&gt;M$20,AJ227&lt;=M$21),1,AND(AJ227&gt;M$21,AJ227&lt;=M$22),2,AND(AJ227&gt;M$22,AJ227&lt;=M$23),3,AND(AJ227&gt;M$23,AJ227&lt;=M$24),4,AJ227&gt;M$24,5)</f>
        <v>1</v>
      </c>
      <c r="AM227" cm="1">
        <f t="array" aca="1" ref="AM227" ca="1">_xlfn.IFS(AK227&lt;=N$20,0,AND(AK227&gt;N$20,AK227&lt;=N$21),1,AND(AK227&gt;N$21,AK227&lt;=N$22),2,AND(AK227&gt;N$22,AK227&lt;=N$23),3,AND(AK227&gt;N$23,AK227&lt;=N$24),4,AK227&gt;N$24,5)</f>
        <v>1</v>
      </c>
      <c r="AN227" t="str" cm="1">
        <f t="array" aca="1" ref="AN227" ca="1">_xlfn.IFS(AL227&gt;AM227,"Equipa 1",AL227&lt;AM227,"Equipa 2",AL227=AM227,IF(RAND()&lt;0.5,"Equipa 1","Equipa 2"))</f>
        <v>Equipa 2</v>
      </c>
      <c r="AP227">
        <f t="shared" si="100"/>
        <v>218</v>
      </c>
      <c r="AQ227">
        <f t="shared" ca="1" si="88"/>
        <v>0.36766432302746566</v>
      </c>
      <c r="AR227">
        <f t="shared" ca="1" si="88"/>
        <v>0.10605404172829191</v>
      </c>
      <c r="AS227" cm="1">
        <f t="array" aca="1" ref="AS227" ca="1">_xlfn.IFS(AQ227&lt;=M$30,0,AND(AQ227&gt;M$30,AQ227&lt;=M$31),1,AND(AQ227&gt;M$31,AQ227&lt;=M$32),2,AND(AQ227&gt;M$32,AQ227&lt;=M$33),3,AND(AQ227&gt;M$33,AQ227&lt;=M$34),4,AQ227&gt;M$34,5)</f>
        <v>2</v>
      </c>
      <c r="AT227" cm="1">
        <f t="array" aca="1" ref="AT227" ca="1">_xlfn.IFS(AR227&lt;=N$30,0,AND(AR227&gt;N$30,AR227&lt;=N$31),1,AND(AR227&gt;N$31,AR227&lt;=N$32),2,AND(AR227&gt;N$32,AR227&lt;=N$33),3,AND(AR227&gt;N$33,AR227&lt;=N$34),4,AR227&gt;N$34,5)</f>
        <v>0</v>
      </c>
      <c r="AU227" t="str" cm="1">
        <f t="array" aca="1" ref="AU227" ca="1">_xlfn.IFS(AS227&gt;AT227,"Equipa 1",AS227&lt;AT227,"Equipa 2",AS227=AT227,IF(RAND()&lt;0.5,"Equipa 1","Equipa 2"))</f>
        <v>Equipa 1</v>
      </c>
      <c r="AW227">
        <f t="shared" si="101"/>
        <v>218</v>
      </c>
      <c r="AX227">
        <f t="shared" ca="1" si="89"/>
        <v>0.59570616383076513</v>
      </c>
      <c r="AY227">
        <f t="shared" ca="1" si="89"/>
        <v>0.71377279675463534</v>
      </c>
      <c r="AZ227" cm="1">
        <f t="array" aca="1" ref="AZ227" ca="1">_xlfn.IFS(AX227&lt;=Q$10,0,AND(AX227&gt;Q$10,AX227&lt;=Q$11),1,AND(AX227&gt;Q$11,AX227&lt;=Q$12),2,AND(AX227&gt;Q$12,AX227&lt;=Q$13),3,AND(AX227&gt;Q$13,AX227&lt;=Q$14),4,AX227&gt;Q$14,5)</f>
        <v>2</v>
      </c>
      <c r="BA227" cm="1">
        <f t="array" aca="1" ref="BA227" ca="1">_xlfn.IFS(AY227&lt;=R$10,0,AND(AY227&gt;R$10,AY227&lt;=R$11),1,AND(AY227&gt;R$11,AY227&lt;=R$12),2,AND(AY227&gt;R$12,AY227&lt;=R$13),3,AND(AY227&gt;R$13,AY227&lt;=R$14),4,AY227&gt;R$14,5)</f>
        <v>2</v>
      </c>
      <c r="BB227" t="str" cm="1">
        <f t="array" aca="1" ref="BB227" ca="1">_xlfn.IFS(AZ227&gt;BA227,"Equipa 1",AZ227&lt;BA227,"Equipa 2",AZ227=BA227,IF(RAND()&lt;0.5,"Equipa 1","Equipa 2"))</f>
        <v>Equipa 2</v>
      </c>
      <c r="BD227">
        <f t="shared" si="102"/>
        <v>218</v>
      </c>
      <c r="BE227">
        <f t="shared" ca="1" si="90"/>
        <v>0.94949760253545779</v>
      </c>
      <c r="BF227">
        <f t="shared" ca="1" si="90"/>
        <v>0.9857038835521077</v>
      </c>
      <c r="BG227" cm="1">
        <f t="array" aca="1" ref="BG227" ca="1">_xlfn.IFS(BE227&lt;=X$10,0,AND(BE227&gt;X$10,BE227&lt;=X$11),1,AND(BE227&gt;X$11,BE227&lt;=X$12),2,AND(BE227&gt;X$12,BE227&lt;=X$13),3,AND(BE227&gt;X$13,BE227&lt;=X$14),4,BE227&gt;X$14,5)</f>
        <v>1</v>
      </c>
      <c r="BH227" cm="1">
        <f t="array" aca="1" ref="BH227" ca="1">_xlfn.IFS(BF227&lt;=Y$10,0,AND(BF227&gt;Y$10,BF227&lt;=Y$11),1,AND(BF227&gt;Y$11,BF227&lt;=Y$12),2,AND(BF227&gt;Y$12,BF227&lt;=Y$13),3,AND(BF227&gt;Y$13,BF227&lt;=Y$14),4,BF227&gt;Y$14,5)</f>
        <v>5</v>
      </c>
      <c r="BI227" t="str" cm="1">
        <f t="array" aca="1" ref="BI227" ca="1">_xlfn.IFS(BG227&gt;BH227,"Equipa 1",BG227&lt;BH227,"Equipa 2",BG227=BH227,IF(RAND()&lt;0.5,"Equipa 1","Equipa 2"))</f>
        <v>Equipa 2</v>
      </c>
      <c r="BK227">
        <f t="shared" si="103"/>
        <v>218</v>
      </c>
      <c r="BL227">
        <f t="shared" ca="1" si="91"/>
        <v>0.99263926717369877</v>
      </c>
      <c r="BM227">
        <f t="shared" ca="1" si="91"/>
        <v>6.680347731362335E-2</v>
      </c>
      <c r="BN227" cm="1">
        <f t="array" aca="1" ref="BN227" ca="1">_xlfn.IFS(BL227&lt;=Q$30,0,AND(BL227&gt;Q$30,BL227&lt;=Q$31),1,AND(BL227&gt;Q$31,BL227&lt;=Q$32),2,AND(BL227&gt;Q$32,BL227&lt;=Q$33),3,AND(BL227&gt;Q$33,BL227&lt;=Q$34),4,BL227&gt;Q$34,5)</f>
        <v>5</v>
      </c>
      <c r="BO227" cm="1">
        <f t="array" aca="1" ref="BO227" ca="1">_xlfn.IFS(BM227&lt;=R$30,0,AND(BM227&gt;R$30,BM227&lt;=R$31),1,AND(BM227&gt;R$31,BM227&lt;=R$32),2,AND(BM227&gt;R$32,BM227&lt;=R$33),3,AND(BM227&gt;R$33,BM227&lt;=R$34),4,BM227&gt;R$34,5)</f>
        <v>0</v>
      </c>
      <c r="BP227" t="str" cm="1">
        <f t="array" aca="1" ref="BP227" ca="1">_xlfn.IFS(BN227&gt;BO227,"Equipa 1",BN227&lt;BO227,"Equipa 2",BN227=BO227,IF(RAND()&lt;0.5,"Equipa 1","Equipa 2"))</f>
        <v>Equipa 1</v>
      </c>
      <c r="BR227">
        <f t="shared" si="104"/>
        <v>218</v>
      </c>
      <c r="BS227">
        <f t="shared" ca="1" si="92"/>
        <v>0.67334012747260052</v>
      </c>
      <c r="BT227">
        <f t="shared" ca="1" si="92"/>
        <v>2.2541845715024045E-2</v>
      </c>
      <c r="BU227" cm="1">
        <f t="array" aca="1" ref="BU227" ca="1">_xlfn.IFS(BS227&lt;=X$30,0,AND(BS227&gt;X$30,BS227&lt;=X$31),1,AND(BS227&gt;X$31,BS227&lt;=X$32),2,AND(BS227&gt;X$32,BS227&lt;=X$33),3,AND(BS227&gt;X$33,BS227&lt;=X$34),4,BS227&gt;X$34,5)</f>
        <v>1</v>
      </c>
      <c r="BV227" cm="1">
        <f t="array" aca="1" ref="BV227" ca="1">_xlfn.IFS(BT227&lt;=Y$30,0,AND(BT227&gt;Y$30,BT227&lt;=Y$31),1,AND(BT227&gt;Y$31,BT227&lt;=Y$32),2,AND(BT227&gt;Y$32,BT227&lt;=Y$33),3,AND(BT227&gt;Y$33,BT227&lt;=Y$34),4,BT227&gt;Y$34,5)</f>
        <v>0</v>
      </c>
      <c r="BW227" t="str" cm="1">
        <f t="array" aca="1" ref="BW227" ca="1">_xlfn.IFS(BU227&gt;BV227,"Equipa 1",BU227&lt;BV227,"Equipa 2",BU227=BV227,IF(RAND()&lt;0.5,"Equipa 1","Equipa 2"))</f>
        <v>Equipa 1</v>
      </c>
      <c r="BY227">
        <f t="shared" si="105"/>
        <v>218</v>
      </c>
      <c r="BZ227">
        <f t="shared" ca="1" si="93"/>
        <v>0.25766925895557058</v>
      </c>
      <c r="CA227">
        <f t="shared" ca="1" si="93"/>
        <v>0.24522013300108558</v>
      </c>
      <c r="CB227" cm="1">
        <f t="array" aca="1" ref="CB227" ca="1">_xlfn.IFS(BZ227&lt;=U$20,0,AND(BZ227&gt;U$20,BZ227&lt;=U$21),1,AND(BZ227&gt;U$21,BZ227&lt;=U$22),2,AND(BZ227&gt;U$22,BZ227&lt;=U$23),3,AND(BZ227&gt;U$23,BZ227&lt;=U$24),4,BZ227&gt;U$24,5)</f>
        <v>0</v>
      </c>
      <c r="CC227" cm="1">
        <f t="array" aca="1" ref="CC227" ca="1">_xlfn.IFS(CA227&lt;=V$20,0,AND(CA227&gt;V$20,CA227&lt;=V$21),1,AND(CA227&gt;V$21,CA227&lt;=V$22),2,AND(CA227&gt;V$22,CA227&lt;=V$23),3,AND(CA227&gt;V$23,CA227&lt;=V$24),4,CA227&gt;V$24,5)</f>
        <v>1</v>
      </c>
      <c r="CD227" t="str" cm="1">
        <f t="array" aca="1" ref="CD227" ca="1">_xlfn.IFS(CB227&gt;CC227,"Equipa 1",CB227&lt;CC227,"Equipa 2",CB227=CC227,IF(RAND()&lt;0.5,"Equipa 1","Equipa 2"))</f>
        <v>Equipa 2</v>
      </c>
      <c r="CF227">
        <f t="shared" si="106"/>
        <v>218</v>
      </c>
      <c r="CG227">
        <f t="shared" ca="1" si="94"/>
        <v>0.94487454062078025</v>
      </c>
      <c r="CH227">
        <f t="shared" ca="1" si="94"/>
        <v>0.84631811123467537</v>
      </c>
      <c r="CI227" cm="1">
        <f t="array" aca="1" ref="CI227" ca="1">_xlfn.IFS(CG227&lt;=AB$20,0,AND(CG227&gt;AB$20,CG227&lt;=AB$21),1,AND(CG227&gt;AB$21,CG227&lt;=AB$22),2,AND(CG227&gt;AB$22,CG227&lt;=AB$23),3,AND(CG227&gt;AB$23,CG227&lt;=AB$24),4,CG227&gt;AB$24,5)</f>
        <v>0</v>
      </c>
      <c r="CJ227" cm="1">
        <f t="array" aca="1" ref="CJ227" ca="1">_xlfn.IFS(CH227&lt;=AC$20,0,AND(CH227&gt;AC$20,CH227&lt;=AC$21),1,AND(CH227&gt;AC$21,CH227&lt;=AC$22),2,AND(CH227&gt;AC$22,CH227&lt;=AC$23),3,AND(CH227&gt;AC$23,CH227&lt;=AC$24),4,CH227&gt;AC$24,5)</f>
        <v>5</v>
      </c>
      <c r="CK227" t="str" cm="1">
        <f t="array" aca="1" ref="CK227" ca="1">_xlfn.IFS(CI227&gt;CJ227,"Equipa 1",CI227&lt;CJ227,"Equipa 2",CI227=CJ227,IF(RAND()&lt;0.5,"Equipa 1","Equipa 2"))</f>
        <v>Equipa 2</v>
      </c>
      <c r="CM227">
        <f t="shared" si="107"/>
        <v>218</v>
      </c>
      <c r="CN227">
        <f t="shared" ca="1" si="95"/>
        <v>7.5982515650665605E-2</v>
      </c>
      <c r="CO227">
        <f t="shared" ca="1" si="95"/>
        <v>0.29897587335161746</v>
      </c>
      <c r="CP227" cm="1">
        <f t="array" aca="1" ref="CP227" ca="1">_xlfn.IFS(CN227&lt;=AI$20,0,AND(CN227&gt;AI$20,CN227&lt;=AI$21),1,AND(CN227&gt;AI$21,CN227&lt;=AI$22),2,AND(CN227&gt;AI$22,CN227&lt;=AI$23),3,AND(CN227&gt;AI$23,CN227&lt;=AI$24),4,CN227&gt;AI$24,5)</f>
        <v>0</v>
      </c>
      <c r="CQ227" cm="1">
        <f t="array" aca="1" ref="CQ227" ca="1">_xlfn.IFS(CO227&lt;=AJ$20,0,AND(CO227&gt;AJ$20,CO227&lt;=AJ$21),1,AND(CO227&gt;AJ$21,CO227&lt;=AJ$22),2,AND(CO227&gt;AJ$22,CO227&lt;=AJ$23),3,AND(CO227&gt;AJ$23,CO227&lt;=AJ$24),4,CO227&gt;AJ$24,5)</f>
        <v>2</v>
      </c>
      <c r="CR227" t="str" cm="1">
        <f t="array" aca="1" ref="CR227" ca="1">_xlfn.IFS(CP227&gt;CQ227,"Equipa 1",CP227&lt;CQ227,"Equipa 2",CP227=CQ227,IF(RAND()&lt;0.5,"Equipa 1","Equipa 2"))</f>
        <v>Equipa 2</v>
      </c>
      <c r="CT227">
        <f t="shared" si="108"/>
        <v>218</v>
      </c>
      <c r="CU227">
        <f t="shared" ca="1" si="96"/>
        <v>0.72209683513200174</v>
      </c>
      <c r="CV227">
        <f t="shared" ca="1" si="96"/>
        <v>0.77410986824597594</v>
      </c>
      <c r="CW227" cm="1">
        <f t="array" aca="1" ref="CW227" ca="1">_xlfn.IFS(CU227&lt;=Y$20,0,AND(CU227&gt;Y$20,CU227&lt;=Y$21),1,AND(CU227&gt;Y$21,CU227&lt;=Y$22),2,AND(CU227&gt;Y$22,CU227&lt;=Y$23),3,AND(CU227&gt;Y$23,CU227&lt;=Y$24),4,CU227&gt;Y$24,5)</f>
        <v>1</v>
      </c>
      <c r="CX227" cm="1">
        <f t="array" aca="1" ref="CX227" ca="1">_xlfn.IFS(CV227&lt;=Z$20,0,AND(CV227&gt;Z$20,CV227&lt;=Z$21),1,AND(CV227&gt;Z$21,CV227&lt;=Z$22),2,AND(CV227&gt;Z$22,CV227&lt;=Z$23),3,AND(CV227&gt;Z$23,CV227&lt;=Z$24),4,CV227&gt;Z$24,5)</f>
        <v>2</v>
      </c>
      <c r="CY227" t="str" cm="1">
        <f t="array" aca="1" ref="CY227" ca="1">_xlfn.IFS(CW227&gt;CX227,"Equipa 1",CW227&lt;CX227,"Equipa 2",CW227=CX227,IF(RAND()&lt;0.5,"Equipa 1","Equipa 2"))</f>
        <v>Equipa 2</v>
      </c>
      <c r="DA227">
        <f t="shared" si="109"/>
        <v>218</v>
      </c>
      <c r="DB227">
        <f t="shared" ca="1" si="97"/>
        <v>0.48415462682874555</v>
      </c>
      <c r="DC227">
        <f t="shared" ca="1" si="97"/>
        <v>0.98724238730974134</v>
      </c>
      <c r="DD227" cm="1">
        <f t="array" aca="1" ref="DD227" ca="1">_xlfn.IFS(DB227&lt;=Y$30,0,AND(DB227&gt;Y$30,DB227&lt;=Y$31),1,AND(DB227&gt;Y$31,DB227&lt;=Y$32),2,AND(DB227&gt;Y$32,DB227&lt;=Y$33),3,AND(DB227&gt;Y$33,DB227&lt;=Y$34),4,DB227&gt;Y$34,5)</f>
        <v>1</v>
      </c>
      <c r="DE227" cm="1">
        <f t="array" aca="1" ref="DE227" ca="1">_xlfn.IFS(DC227&lt;=Z$30,0,AND(DC227&gt;Z$30,DC227&lt;=Z$31),1,AND(DC227&gt;Z$31,DC227&lt;=Z$32),2,AND(DC227&gt;Z$32,DC227&lt;=Z$33),3,AND(DC227&gt;Z$33,DC227&lt;=Z$34),4,DC227&gt;Z$34,5)</f>
        <v>5</v>
      </c>
      <c r="DF227" t="str" cm="1">
        <f t="array" aca="1" ref="DF227" ca="1">_xlfn.IFS(DD227&gt;DE227,"Equipa 1",DD227&lt;DE227,"Equipa 2",DD227=DE227,IF(RAND()&lt;0.5,"Equipa 1","Equipa 2"))</f>
        <v>Equipa 2</v>
      </c>
    </row>
    <row r="228" spans="28:110" x14ac:dyDescent="0.75">
      <c r="AB228">
        <f t="shared" si="98"/>
        <v>219</v>
      </c>
      <c r="AC228">
        <f t="shared" ca="1" si="86"/>
        <v>0.56428534013181364</v>
      </c>
      <c r="AD228">
        <f t="shared" ca="1" si="86"/>
        <v>0.36470292547211269</v>
      </c>
      <c r="AE228" cm="1">
        <f t="array" aca="1" ref="AE228" ca="1">_xlfn.IFS(AC228&lt;=M$10,0,AND(AC228&gt;M$10,AC228&lt;=M$11),1,AND(AC228&gt;M$11,AC228&lt;=M$12),2,AND(AC228&gt;M$12,AC228&lt;=M$13),3,AND(AC228&gt;M$13,AC228&lt;=M$14),4,AC228&gt;M$14,5)</f>
        <v>1</v>
      </c>
      <c r="AF228" cm="1">
        <f t="array" aca="1" ref="AF228" ca="1">_xlfn.IFS(AD228&lt;=N$10,0,AND(AD228&gt;N$10,AD228&lt;=N$11),1,AND(AD228&gt;N$11,AD228&lt;=N$12),2,AND(AD228&gt;N$12,AD228&lt;=N$13),3,AND(AD228&gt;N$13,AD228&lt;=N$14),4,AD228&gt;N$14,5)</f>
        <v>0</v>
      </c>
      <c r="AG228" t="str" cm="1">
        <f t="array" aca="1" ref="AG228" ca="1">_xlfn.IFS(AE228&gt;AF228,"Equipa 1",AE228&lt;AF228,"Equipa 2",AE228=AF228,IF(RAND()&lt;0.5,"Equipa 1","Equipa 2"))</f>
        <v>Equipa 1</v>
      </c>
      <c r="AI228">
        <f t="shared" si="99"/>
        <v>219</v>
      </c>
      <c r="AJ228">
        <f t="shared" ca="1" si="87"/>
        <v>0.34876479101481728</v>
      </c>
      <c r="AK228">
        <f t="shared" ca="1" si="87"/>
        <v>0.22234117763306938</v>
      </c>
      <c r="AL228" cm="1">
        <f t="array" aca="1" ref="AL228" ca="1">_xlfn.IFS(AJ228&lt;=M$20,0,AND(AJ228&gt;M$20,AJ228&lt;=M$21),1,AND(AJ228&gt;M$21,AJ228&lt;=M$22),2,AND(AJ228&gt;M$22,AJ228&lt;=M$23),3,AND(AJ228&gt;M$23,AJ228&lt;=M$24),4,AJ228&gt;M$24,5)</f>
        <v>2</v>
      </c>
      <c r="AM228" cm="1">
        <f t="array" aca="1" ref="AM228" ca="1">_xlfn.IFS(AK228&lt;=N$20,0,AND(AK228&gt;N$20,AK228&lt;=N$21),1,AND(AK228&gt;N$21,AK228&lt;=N$22),2,AND(AK228&gt;N$22,AK228&lt;=N$23),3,AND(AK228&gt;N$23,AK228&lt;=N$24),4,AK228&gt;N$24,5)</f>
        <v>1</v>
      </c>
      <c r="AN228" t="str" cm="1">
        <f t="array" aca="1" ref="AN228" ca="1">_xlfn.IFS(AL228&gt;AM228,"Equipa 1",AL228&lt;AM228,"Equipa 2",AL228=AM228,IF(RAND()&lt;0.5,"Equipa 1","Equipa 2"))</f>
        <v>Equipa 1</v>
      </c>
      <c r="AP228">
        <f t="shared" si="100"/>
        <v>219</v>
      </c>
      <c r="AQ228">
        <f t="shared" ca="1" si="88"/>
        <v>5.394143147883157E-2</v>
      </c>
      <c r="AR228">
        <f t="shared" ca="1" si="88"/>
        <v>0.74723440484847026</v>
      </c>
      <c r="AS228" cm="1">
        <f t="array" aca="1" ref="AS228" ca="1">_xlfn.IFS(AQ228&lt;=M$30,0,AND(AQ228&gt;M$30,AQ228&lt;=M$31),1,AND(AQ228&gt;M$31,AQ228&lt;=M$32),2,AND(AQ228&gt;M$32,AQ228&lt;=M$33),3,AND(AQ228&gt;M$33,AQ228&lt;=M$34),4,AQ228&gt;M$34,5)</f>
        <v>0</v>
      </c>
      <c r="AT228" cm="1">
        <f t="array" aca="1" ref="AT228" ca="1">_xlfn.IFS(AR228&lt;=N$30,0,AND(AR228&gt;N$30,AR228&lt;=N$31),1,AND(AR228&gt;N$31,AR228&lt;=N$32),2,AND(AR228&gt;N$32,AR228&lt;=N$33),3,AND(AR228&gt;N$33,AR228&lt;=N$34),4,AR228&gt;N$34,5)</f>
        <v>2</v>
      </c>
      <c r="AU228" t="str" cm="1">
        <f t="array" aca="1" ref="AU228" ca="1">_xlfn.IFS(AS228&gt;AT228,"Equipa 1",AS228&lt;AT228,"Equipa 2",AS228=AT228,IF(RAND()&lt;0.5,"Equipa 1","Equipa 2"))</f>
        <v>Equipa 2</v>
      </c>
      <c r="AW228">
        <f t="shared" si="101"/>
        <v>219</v>
      </c>
      <c r="AX228">
        <f t="shared" ca="1" si="89"/>
        <v>0.98795444939724564</v>
      </c>
      <c r="AY228">
        <f t="shared" ca="1" si="89"/>
        <v>0.65308992580161307</v>
      </c>
      <c r="AZ228" cm="1">
        <f t="array" aca="1" ref="AZ228" ca="1">_xlfn.IFS(AX228&lt;=Q$10,0,AND(AX228&gt;Q$10,AX228&lt;=Q$11),1,AND(AX228&gt;Q$11,AX228&lt;=Q$12),2,AND(AX228&gt;Q$12,AX228&lt;=Q$13),3,AND(AX228&gt;Q$13,AX228&lt;=Q$14),4,AX228&gt;Q$14,5)</f>
        <v>5</v>
      </c>
      <c r="BA228" cm="1">
        <f t="array" aca="1" ref="BA228" ca="1">_xlfn.IFS(AY228&lt;=R$10,0,AND(AY228&gt;R$10,AY228&lt;=R$11),1,AND(AY228&gt;R$11,AY228&lt;=R$12),2,AND(AY228&gt;R$12,AY228&lt;=R$13),3,AND(AY228&gt;R$13,AY228&lt;=R$14),4,AY228&gt;R$14,5)</f>
        <v>2</v>
      </c>
      <c r="BB228" t="str" cm="1">
        <f t="array" aca="1" ref="BB228" ca="1">_xlfn.IFS(AZ228&gt;BA228,"Equipa 1",AZ228&lt;BA228,"Equipa 2",AZ228=BA228,IF(RAND()&lt;0.5,"Equipa 1","Equipa 2"))</f>
        <v>Equipa 1</v>
      </c>
      <c r="BD228">
        <f t="shared" si="102"/>
        <v>219</v>
      </c>
      <c r="BE228">
        <f t="shared" ca="1" si="90"/>
        <v>0.79180471991917079</v>
      </c>
      <c r="BF228">
        <f t="shared" ca="1" si="90"/>
        <v>6.2627246044943408E-2</v>
      </c>
      <c r="BG228" cm="1">
        <f t="array" aca="1" ref="BG228" ca="1">_xlfn.IFS(BE228&lt;=X$10,0,AND(BE228&gt;X$10,BE228&lt;=X$11),1,AND(BE228&gt;X$11,BE228&lt;=X$12),2,AND(BE228&gt;X$12,BE228&lt;=X$13),3,AND(BE228&gt;X$13,BE228&lt;=X$14),4,BE228&gt;X$14,5)</f>
        <v>1</v>
      </c>
      <c r="BH228" cm="1">
        <f t="array" aca="1" ref="BH228" ca="1">_xlfn.IFS(BF228&lt;=Y$10,0,AND(BF228&gt;Y$10,BF228&lt;=Y$11),1,AND(BF228&gt;Y$11,BF228&lt;=Y$12),2,AND(BF228&gt;Y$12,BF228&lt;=Y$13),3,AND(BF228&gt;Y$13,BF228&lt;=Y$14),4,BF228&gt;Y$14,5)</f>
        <v>0</v>
      </c>
      <c r="BI228" t="str" cm="1">
        <f t="array" aca="1" ref="BI228" ca="1">_xlfn.IFS(BG228&gt;BH228,"Equipa 1",BG228&lt;BH228,"Equipa 2",BG228=BH228,IF(RAND()&lt;0.5,"Equipa 1","Equipa 2"))</f>
        <v>Equipa 1</v>
      </c>
      <c r="BK228">
        <f t="shared" si="103"/>
        <v>219</v>
      </c>
      <c r="BL228">
        <f t="shared" ca="1" si="91"/>
        <v>0.2733171713034509</v>
      </c>
      <c r="BM228">
        <f t="shared" ca="1" si="91"/>
        <v>0.74887223689711913</v>
      </c>
      <c r="BN228" cm="1">
        <f t="array" aca="1" ref="BN228" ca="1">_xlfn.IFS(BL228&lt;=Q$30,0,AND(BL228&gt;Q$30,BL228&lt;=Q$31),1,AND(BL228&gt;Q$31,BL228&lt;=Q$32),2,AND(BL228&gt;Q$32,BL228&lt;=Q$33),3,AND(BL228&gt;Q$33,BL228&lt;=Q$34),4,BL228&gt;Q$34,5)</f>
        <v>1</v>
      </c>
      <c r="BO228" cm="1">
        <f t="array" aca="1" ref="BO228" ca="1">_xlfn.IFS(BM228&lt;=R$30,0,AND(BM228&gt;R$30,BM228&lt;=R$31),1,AND(BM228&gt;R$31,BM228&lt;=R$32),2,AND(BM228&gt;R$32,BM228&lt;=R$33),3,AND(BM228&gt;R$33,BM228&lt;=R$34),4,BM228&gt;R$34,5)</f>
        <v>2</v>
      </c>
      <c r="BP228" t="str" cm="1">
        <f t="array" aca="1" ref="BP228" ca="1">_xlfn.IFS(BN228&gt;BO228,"Equipa 1",BN228&lt;BO228,"Equipa 2",BN228=BO228,IF(RAND()&lt;0.5,"Equipa 1","Equipa 2"))</f>
        <v>Equipa 2</v>
      </c>
      <c r="BR228">
        <f t="shared" si="104"/>
        <v>219</v>
      </c>
      <c r="BS228">
        <f t="shared" ca="1" si="92"/>
        <v>0.40834130218767661</v>
      </c>
      <c r="BT228">
        <f t="shared" ca="1" si="92"/>
        <v>0.77994537616118953</v>
      </c>
      <c r="BU228" cm="1">
        <f t="array" aca="1" ref="BU228" ca="1">_xlfn.IFS(BS228&lt;=X$30,0,AND(BS228&gt;X$30,BS228&lt;=X$31),1,AND(BS228&gt;X$31,BS228&lt;=X$32),2,AND(BS228&gt;X$32,BS228&lt;=X$33),3,AND(BS228&gt;X$33,BS228&lt;=X$34),4,BS228&gt;X$34,5)</f>
        <v>1</v>
      </c>
      <c r="BV228" cm="1">
        <f t="array" aca="1" ref="BV228" ca="1">_xlfn.IFS(BT228&lt;=Y$30,0,AND(BT228&gt;Y$30,BT228&lt;=Y$31),1,AND(BT228&gt;Y$31,BT228&lt;=Y$32),2,AND(BT228&gt;Y$32,BT228&lt;=Y$33),3,AND(BT228&gt;Y$33,BT228&lt;=Y$34),4,BT228&gt;Y$34,5)</f>
        <v>3</v>
      </c>
      <c r="BW228" t="str" cm="1">
        <f t="array" aca="1" ref="BW228" ca="1">_xlfn.IFS(BU228&gt;BV228,"Equipa 1",BU228&lt;BV228,"Equipa 2",BU228=BV228,IF(RAND()&lt;0.5,"Equipa 1","Equipa 2"))</f>
        <v>Equipa 2</v>
      </c>
      <c r="BY228">
        <f t="shared" si="105"/>
        <v>219</v>
      </c>
      <c r="BZ228">
        <f t="shared" ca="1" si="93"/>
        <v>0.69271840280301744</v>
      </c>
      <c r="CA228">
        <f t="shared" ca="1" si="93"/>
        <v>0.4730544893814389</v>
      </c>
      <c r="CB228" cm="1">
        <f t="array" aca="1" ref="CB228" ca="1">_xlfn.IFS(BZ228&lt;=U$20,0,AND(BZ228&gt;U$20,BZ228&lt;=U$21),1,AND(BZ228&gt;U$21,BZ228&lt;=U$22),2,AND(BZ228&gt;U$22,BZ228&lt;=U$23),3,AND(BZ228&gt;U$23,BZ228&lt;=U$24),4,BZ228&gt;U$24,5)</f>
        <v>1</v>
      </c>
      <c r="CC228" cm="1">
        <f t="array" aca="1" ref="CC228" ca="1">_xlfn.IFS(CA228&lt;=V$20,0,AND(CA228&gt;V$20,CA228&lt;=V$21),1,AND(CA228&gt;V$21,CA228&lt;=V$22),2,AND(CA228&gt;V$22,CA228&lt;=V$23),3,AND(CA228&gt;V$23,CA228&lt;=V$24),4,CA228&gt;V$24,5)</f>
        <v>1</v>
      </c>
      <c r="CD228" t="str" cm="1">
        <f t="array" aca="1" ref="CD228" ca="1">_xlfn.IFS(CB228&gt;CC228,"Equipa 1",CB228&lt;CC228,"Equipa 2",CB228=CC228,IF(RAND()&lt;0.5,"Equipa 1","Equipa 2"))</f>
        <v>Equipa 1</v>
      </c>
      <c r="CF228">
        <f t="shared" si="106"/>
        <v>219</v>
      </c>
      <c r="CG228">
        <f t="shared" ca="1" si="94"/>
        <v>0.34303335654011358</v>
      </c>
      <c r="CH228">
        <f t="shared" ca="1" si="94"/>
        <v>0.75487243628384082</v>
      </c>
      <c r="CI228" cm="1">
        <f t="array" aca="1" ref="CI228" ca="1">_xlfn.IFS(CG228&lt;=AB$20,0,AND(CG228&gt;AB$20,CG228&lt;=AB$21),1,AND(CG228&gt;AB$21,CG228&lt;=AB$22),2,AND(CG228&gt;AB$22,CG228&lt;=AB$23),3,AND(CG228&gt;AB$23,CG228&lt;=AB$24),4,CG228&gt;AB$24,5)</f>
        <v>0</v>
      </c>
      <c r="CJ228" cm="1">
        <f t="array" aca="1" ref="CJ228" ca="1">_xlfn.IFS(CH228&lt;=AC$20,0,AND(CH228&gt;AC$20,CH228&lt;=AC$21),1,AND(CH228&gt;AC$21,CH228&lt;=AC$22),2,AND(CH228&gt;AC$22,CH228&lt;=AC$23),3,AND(CH228&gt;AC$23,CH228&lt;=AC$24),4,CH228&gt;AC$24,5)</f>
        <v>5</v>
      </c>
      <c r="CK228" t="str" cm="1">
        <f t="array" aca="1" ref="CK228" ca="1">_xlfn.IFS(CI228&gt;CJ228,"Equipa 1",CI228&lt;CJ228,"Equipa 2",CI228=CJ228,IF(RAND()&lt;0.5,"Equipa 1","Equipa 2"))</f>
        <v>Equipa 2</v>
      </c>
      <c r="CM228">
        <f t="shared" si="107"/>
        <v>219</v>
      </c>
      <c r="CN228">
        <f t="shared" ca="1" si="95"/>
        <v>4.639605016559234E-2</v>
      </c>
      <c r="CO228">
        <f t="shared" ca="1" si="95"/>
        <v>0.2633902610033112</v>
      </c>
      <c r="CP228" cm="1">
        <f t="array" aca="1" ref="CP228" ca="1">_xlfn.IFS(CN228&lt;=AI$20,0,AND(CN228&gt;AI$20,CN228&lt;=AI$21),1,AND(CN228&gt;AI$21,CN228&lt;=AI$22),2,AND(CN228&gt;AI$22,CN228&lt;=AI$23),3,AND(CN228&gt;AI$23,CN228&lt;=AI$24),4,CN228&gt;AI$24,5)</f>
        <v>0</v>
      </c>
      <c r="CQ228" cm="1">
        <f t="array" aca="1" ref="CQ228" ca="1">_xlfn.IFS(CO228&lt;=AJ$20,0,AND(CO228&gt;AJ$20,CO228&lt;=AJ$21),1,AND(CO228&gt;AJ$21,CO228&lt;=AJ$22),2,AND(CO228&gt;AJ$22,CO228&lt;=AJ$23),3,AND(CO228&gt;AJ$23,CO228&lt;=AJ$24),4,CO228&gt;AJ$24,5)</f>
        <v>2</v>
      </c>
      <c r="CR228" t="str" cm="1">
        <f t="array" aca="1" ref="CR228" ca="1">_xlfn.IFS(CP228&gt;CQ228,"Equipa 1",CP228&lt;CQ228,"Equipa 2",CP228=CQ228,IF(RAND()&lt;0.5,"Equipa 1","Equipa 2"))</f>
        <v>Equipa 2</v>
      </c>
      <c r="CT228">
        <f t="shared" si="108"/>
        <v>219</v>
      </c>
      <c r="CU228">
        <f t="shared" ca="1" si="96"/>
        <v>0.44048798370344566</v>
      </c>
      <c r="CV228">
        <f t="shared" ca="1" si="96"/>
        <v>0.22819552938416432</v>
      </c>
      <c r="CW228" cm="1">
        <f t="array" aca="1" ref="CW228" ca="1">_xlfn.IFS(CU228&lt;=Y$20,0,AND(CU228&gt;Y$20,CU228&lt;=Y$21),1,AND(CU228&gt;Y$21,CU228&lt;=Y$22),2,AND(CU228&gt;Y$22,CU228&lt;=Y$23),3,AND(CU228&gt;Y$23,CU228&lt;=Y$24),4,CU228&gt;Y$24,5)</f>
        <v>1</v>
      </c>
      <c r="CX228" cm="1">
        <f t="array" aca="1" ref="CX228" ca="1">_xlfn.IFS(CV228&lt;=Z$20,0,AND(CV228&gt;Z$20,CV228&lt;=Z$21),1,AND(CV228&gt;Z$21,CV228&lt;=Z$22),2,AND(CV228&gt;Z$22,CV228&lt;=Z$23),3,AND(CV228&gt;Z$23,CV228&lt;=Z$24),4,CV228&gt;Z$24,5)</f>
        <v>0</v>
      </c>
      <c r="CY228" t="str" cm="1">
        <f t="array" aca="1" ref="CY228" ca="1">_xlfn.IFS(CW228&gt;CX228,"Equipa 1",CW228&lt;CX228,"Equipa 2",CW228=CX228,IF(RAND()&lt;0.5,"Equipa 1","Equipa 2"))</f>
        <v>Equipa 1</v>
      </c>
      <c r="DA228">
        <f t="shared" si="109"/>
        <v>219</v>
      </c>
      <c r="DB228">
        <f t="shared" ca="1" si="97"/>
        <v>0.19452776500328395</v>
      </c>
      <c r="DC228">
        <f t="shared" ca="1" si="97"/>
        <v>0.63652399208045252</v>
      </c>
      <c r="DD228" cm="1">
        <f t="array" aca="1" ref="DD228" ca="1">_xlfn.IFS(DB228&lt;=Y$30,0,AND(DB228&gt;Y$30,DB228&lt;=Y$31),1,AND(DB228&gt;Y$31,DB228&lt;=Y$32),2,AND(DB228&gt;Y$32,DB228&lt;=Y$33),3,AND(DB228&gt;Y$33,DB228&lt;=Y$34),4,DB228&gt;Y$34,5)</f>
        <v>1</v>
      </c>
      <c r="DE228" cm="1">
        <f t="array" aca="1" ref="DE228" ca="1">_xlfn.IFS(DC228&lt;=Z$30,0,AND(DC228&gt;Z$30,DC228&lt;=Z$31),1,AND(DC228&gt;Z$31,DC228&lt;=Z$32),2,AND(DC228&gt;Z$32,DC228&lt;=Z$33),3,AND(DC228&gt;Z$33,DC228&lt;=Z$34),4,DC228&gt;Z$34,5)</f>
        <v>3</v>
      </c>
      <c r="DF228" t="str" cm="1">
        <f t="array" aca="1" ref="DF228" ca="1">_xlfn.IFS(DD228&gt;DE228,"Equipa 1",DD228&lt;DE228,"Equipa 2",DD228=DE228,IF(RAND()&lt;0.5,"Equipa 1","Equipa 2"))</f>
        <v>Equipa 2</v>
      </c>
    </row>
    <row r="229" spans="28:110" x14ac:dyDescent="0.75">
      <c r="AB229">
        <f t="shared" si="98"/>
        <v>220</v>
      </c>
      <c r="AC229">
        <f t="shared" ca="1" si="86"/>
        <v>0.65314487831815815</v>
      </c>
      <c r="AD229">
        <f t="shared" ca="1" si="86"/>
        <v>0.88190812887158587</v>
      </c>
      <c r="AE229" cm="1">
        <f t="array" aca="1" ref="AE229" ca="1">_xlfn.IFS(AC229&lt;=M$10,0,AND(AC229&gt;M$10,AC229&lt;=M$11),1,AND(AC229&gt;M$11,AC229&lt;=M$12),2,AND(AC229&gt;M$12,AC229&lt;=M$13),3,AND(AC229&gt;M$13,AC229&lt;=M$14),4,AC229&gt;M$14,5)</f>
        <v>1</v>
      </c>
      <c r="AF229" cm="1">
        <f t="array" aca="1" ref="AF229" ca="1">_xlfn.IFS(AD229&lt;=N$10,0,AND(AD229&gt;N$10,AD229&lt;=N$11),1,AND(AD229&gt;N$11,AD229&lt;=N$12),2,AND(AD229&gt;N$12,AD229&lt;=N$13),3,AND(AD229&gt;N$13,AD229&lt;=N$14),4,AD229&gt;N$14,5)</f>
        <v>2</v>
      </c>
      <c r="AG229" t="str" cm="1">
        <f t="array" aca="1" ref="AG229" ca="1">_xlfn.IFS(AE229&gt;AF229,"Equipa 1",AE229&lt;AF229,"Equipa 2",AE229=AF229,IF(RAND()&lt;0.5,"Equipa 1","Equipa 2"))</f>
        <v>Equipa 2</v>
      </c>
      <c r="AI229">
        <f t="shared" si="99"/>
        <v>220</v>
      </c>
      <c r="AJ229">
        <f t="shared" ca="1" si="87"/>
        <v>0.14675793631150258</v>
      </c>
      <c r="AK229">
        <f t="shared" ca="1" si="87"/>
        <v>0.16692963998069366</v>
      </c>
      <c r="AL229" cm="1">
        <f t="array" aca="1" ref="AL229" ca="1">_xlfn.IFS(AJ229&lt;=M$20,0,AND(AJ229&gt;M$20,AJ229&lt;=M$21),1,AND(AJ229&gt;M$21,AJ229&lt;=M$22),2,AND(AJ229&gt;M$22,AJ229&lt;=M$23),3,AND(AJ229&gt;M$23,AJ229&lt;=M$24),4,AJ229&gt;M$24,5)</f>
        <v>1</v>
      </c>
      <c r="AM229" cm="1">
        <f t="array" aca="1" ref="AM229" ca="1">_xlfn.IFS(AK229&lt;=N$20,0,AND(AK229&gt;N$20,AK229&lt;=N$21),1,AND(AK229&gt;N$21,AK229&lt;=N$22),2,AND(AK229&gt;N$22,AK229&lt;=N$23),3,AND(AK229&gt;N$23,AK229&lt;=N$24),4,AK229&gt;N$24,5)</f>
        <v>1</v>
      </c>
      <c r="AN229" t="str" cm="1">
        <f t="array" aca="1" ref="AN229" ca="1">_xlfn.IFS(AL229&gt;AM229,"Equipa 1",AL229&lt;AM229,"Equipa 2",AL229=AM229,IF(RAND()&lt;0.5,"Equipa 1","Equipa 2"))</f>
        <v>Equipa 2</v>
      </c>
      <c r="AP229">
        <f t="shared" si="100"/>
        <v>220</v>
      </c>
      <c r="AQ229">
        <f t="shared" ca="1" si="88"/>
        <v>0.86401146302644616</v>
      </c>
      <c r="AR229">
        <f t="shared" ca="1" si="88"/>
        <v>0.29324880027961941</v>
      </c>
      <c r="AS229" cm="1">
        <f t="array" aca="1" ref="AS229" ca="1">_xlfn.IFS(AQ229&lt;=M$30,0,AND(AQ229&gt;M$30,AQ229&lt;=M$31),1,AND(AQ229&gt;M$31,AQ229&lt;=M$32),2,AND(AQ229&gt;M$32,AQ229&lt;=M$33),3,AND(AQ229&gt;M$33,AQ229&lt;=M$34),4,AQ229&gt;M$34,5)</f>
        <v>4</v>
      </c>
      <c r="AT229" cm="1">
        <f t="array" aca="1" ref="AT229" ca="1">_xlfn.IFS(AR229&lt;=N$30,0,AND(AR229&gt;N$30,AR229&lt;=N$31),1,AND(AR229&gt;N$31,AR229&lt;=N$32),2,AND(AR229&gt;N$32,AR229&lt;=N$33),3,AND(AR229&gt;N$33,AR229&lt;=N$34),4,AR229&gt;N$34,5)</f>
        <v>0</v>
      </c>
      <c r="AU229" t="str" cm="1">
        <f t="array" aca="1" ref="AU229" ca="1">_xlfn.IFS(AS229&gt;AT229,"Equipa 1",AS229&lt;AT229,"Equipa 2",AS229=AT229,IF(RAND()&lt;0.5,"Equipa 1","Equipa 2"))</f>
        <v>Equipa 1</v>
      </c>
      <c r="AW229">
        <f t="shared" si="101"/>
        <v>220</v>
      </c>
      <c r="AX229">
        <f t="shared" ca="1" si="89"/>
        <v>9.6947984199661441E-2</v>
      </c>
      <c r="AY229">
        <f t="shared" ca="1" si="89"/>
        <v>0.46891145054783789</v>
      </c>
      <c r="AZ229" cm="1">
        <f t="array" aca="1" ref="AZ229" ca="1">_xlfn.IFS(AX229&lt;=Q$10,0,AND(AX229&gt;Q$10,AX229&lt;=Q$11),1,AND(AX229&gt;Q$11,AX229&lt;=Q$12),2,AND(AX229&gt;Q$12,AX229&lt;=Q$13),3,AND(AX229&gt;Q$13,AX229&lt;=Q$14),4,AX229&gt;Q$14,5)</f>
        <v>0</v>
      </c>
      <c r="BA229" cm="1">
        <f t="array" aca="1" ref="BA229" ca="1">_xlfn.IFS(AY229&lt;=R$10,0,AND(AY229&gt;R$10,AY229&lt;=R$11),1,AND(AY229&gt;R$11,AY229&lt;=R$12),2,AND(AY229&gt;R$12,AY229&lt;=R$13),3,AND(AY229&gt;R$13,AY229&lt;=R$14),4,AY229&gt;R$14,5)</f>
        <v>1</v>
      </c>
      <c r="BB229" t="str" cm="1">
        <f t="array" aca="1" ref="BB229" ca="1">_xlfn.IFS(AZ229&gt;BA229,"Equipa 1",AZ229&lt;BA229,"Equipa 2",AZ229=BA229,IF(RAND()&lt;0.5,"Equipa 1","Equipa 2"))</f>
        <v>Equipa 2</v>
      </c>
      <c r="BD229">
        <f t="shared" si="102"/>
        <v>220</v>
      </c>
      <c r="BE229">
        <f t="shared" ca="1" si="90"/>
        <v>0.5312737383912749</v>
      </c>
      <c r="BF229">
        <f t="shared" ca="1" si="90"/>
        <v>0.10484359487685635</v>
      </c>
      <c r="BG229" cm="1">
        <f t="array" aca="1" ref="BG229" ca="1">_xlfn.IFS(BE229&lt;=X$10,0,AND(BE229&gt;X$10,BE229&lt;=X$11),1,AND(BE229&gt;X$11,BE229&lt;=X$12),2,AND(BE229&gt;X$12,BE229&lt;=X$13),3,AND(BE229&gt;X$13,BE229&lt;=X$14),4,BE229&gt;X$14,5)</f>
        <v>1</v>
      </c>
      <c r="BH229" cm="1">
        <f t="array" aca="1" ref="BH229" ca="1">_xlfn.IFS(BF229&lt;=Y$10,0,AND(BF229&gt;Y$10,BF229&lt;=Y$11),1,AND(BF229&gt;Y$11,BF229&lt;=Y$12),2,AND(BF229&gt;Y$12,BF229&lt;=Y$13),3,AND(BF229&gt;Y$13,BF229&lt;=Y$14),4,BF229&gt;Y$14,5)</f>
        <v>1</v>
      </c>
      <c r="BI229" t="str" cm="1">
        <f t="array" aca="1" ref="BI229" ca="1">_xlfn.IFS(BG229&gt;BH229,"Equipa 1",BG229&lt;BH229,"Equipa 2",BG229=BH229,IF(RAND()&lt;0.5,"Equipa 1","Equipa 2"))</f>
        <v>Equipa 2</v>
      </c>
      <c r="BK229">
        <f t="shared" si="103"/>
        <v>220</v>
      </c>
      <c r="BL229">
        <f t="shared" ca="1" si="91"/>
        <v>0.97896348711354586</v>
      </c>
      <c r="BM229">
        <f t="shared" ca="1" si="91"/>
        <v>0.22315720572526065</v>
      </c>
      <c r="BN229" cm="1">
        <f t="array" aca="1" ref="BN229" ca="1">_xlfn.IFS(BL229&lt;=Q$30,0,AND(BL229&gt;Q$30,BL229&lt;=Q$31),1,AND(BL229&gt;Q$31,BL229&lt;=Q$32),2,AND(BL229&gt;Q$32,BL229&lt;=Q$33),3,AND(BL229&gt;Q$33,BL229&lt;=Q$34),4,BL229&gt;Q$34,5)</f>
        <v>4</v>
      </c>
      <c r="BO229" cm="1">
        <f t="array" aca="1" ref="BO229" ca="1">_xlfn.IFS(BM229&lt;=R$30,0,AND(BM229&gt;R$30,BM229&lt;=R$31),1,AND(BM229&gt;R$31,BM229&lt;=R$32),2,AND(BM229&gt;R$32,BM229&lt;=R$33),3,AND(BM229&gt;R$33,BM229&lt;=R$34),4,BM229&gt;R$34,5)</f>
        <v>0</v>
      </c>
      <c r="BP229" t="str" cm="1">
        <f t="array" aca="1" ref="BP229" ca="1">_xlfn.IFS(BN229&gt;BO229,"Equipa 1",BN229&lt;BO229,"Equipa 2",BN229=BO229,IF(RAND()&lt;0.5,"Equipa 1","Equipa 2"))</f>
        <v>Equipa 1</v>
      </c>
      <c r="BR229">
        <f t="shared" si="104"/>
        <v>220</v>
      </c>
      <c r="BS229">
        <f t="shared" ca="1" si="92"/>
        <v>0.38921250150640108</v>
      </c>
      <c r="BT229">
        <f t="shared" ca="1" si="92"/>
        <v>8.6528767842408039E-2</v>
      </c>
      <c r="BU229" cm="1">
        <f t="array" aca="1" ref="BU229" ca="1">_xlfn.IFS(BS229&lt;=X$30,0,AND(BS229&gt;X$30,BS229&lt;=X$31),1,AND(BS229&gt;X$31,BS229&lt;=X$32),2,AND(BS229&gt;X$32,BS229&lt;=X$33),3,AND(BS229&gt;X$33,BS229&lt;=X$34),4,BS229&gt;X$34,5)</f>
        <v>1</v>
      </c>
      <c r="BV229" cm="1">
        <f t="array" aca="1" ref="BV229" ca="1">_xlfn.IFS(BT229&lt;=Y$30,0,AND(BT229&gt;Y$30,BT229&lt;=Y$31),1,AND(BT229&gt;Y$31,BT229&lt;=Y$32),2,AND(BT229&gt;Y$32,BT229&lt;=Y$33),3,AND(BT229&gt;Y$33,BT229&lt;=Y$34),4,BT229&gt;Y$34,5)</f>
        <v>0</v>
      </c>
      <c r="BW229" t="str" cm="1">
        <f t="array" aca="1" ref="BW229" ca="1">_xlfn.IFS(BU229&gt;BV229,"Equipa 1",BU229&lt;BV229,"Equipa 2",BU229=BV229,IF(RAND()&lt;0.5,"Equipa 1","Equipa 2"))</f>
        <v>Equipa 1</v>
      </c>
      <c r="BY229">
        <f t="shared" si="105"/>
        <v>220</v>
      </c>
      <c r="BZ229">
        <f t="shared" ca="1" si="93"/>
        <v>0.62735671768750312</v>
      </c>
      <c r="CA229">
        <f t="shared" ca="1" si="93"/>
        <v>0.75825054632004651</v>
      </c>
      <c r="CB229" cm="1">
        <f t="array" aca="1" ref="CB229" ca="1">_xlfn.IFS(BZ229&lt;=U$20,0,AND(BZ229&gt;U$20,BZ229&lt;=U$21),1,AND(BZ229&gt;U$21,BZ229&lt;=U$22),2,AND(BZ229&gt;U$22,BZ229&lt;=U$23),3,AND(BZ229&gt;U$23,BZ229&lt;=U$24),4,BZ229&gt;U$24,5)</f>
        <v>1</v>
      </c>
      <c r="CC229" cm="1">
        <f t="array" aca="1" ref="CC229" ca="1">_xlfn.IFS(CA229&lt;=V$20,0,AND(CA229&gt;V$20,CA229&lt;=V$21),1,AND(CA229&gt;V$21,CA229&lt;=V$22),2,AND(CA229&gt;V$22,CA229&lt;=V$23),3,AND(CA229&gt;V$23,CA229&lt;=V$24),4,CA229&gt;V$24,5)</f>
        <v>2</v>
      </c>
      <c r="CD229" t="str" cm="1">
        <f t="array" aca="1" ref="CD229" ca="1">_xlfn.IFS(CB229&gt;CC229,"Equipa 1",CB229&lt;CC229,"Equipa 2",CB229=CC229,IF(RAND()&lt;0.5,"Equipa 1","Equipa 2"))</f>
        <v>Equipa 2</v>
      </c>
      <c r="CF229">
        <f t="shared" si="106"/>
        <v>220</v>
      </c>
      <c r="CG229">
        <f t="shared" ca="1" si="94"/>
        <v>1.8517141528226033E-2</v>
      </c>
      <c r="CH229">
        <f t="shared" ca="1" si="94"/>
        <v>0.2224138290991331</v>
      </c>
      <c r="CI229" cm="1">
        <f t="array" aca="1" ref="CI229" ca="1">_xlfn.IFS(CG229&lt;=AB$20,0,AND(CG229&gt;AB$20,CG229&lt;=AB$21),1,AND(CG229&gt;AB$21,CG229&lt;=AB$22),2,AND(CG229&gt;AB$22,CG229&lt;=AB$23),3,AND(CG229&gt;AB$23,CG229&lt;=AB$24),4,CG229&gt;AB$24,5)</f>
        <v>0</v>
      </c>
      <c r="CJ229" cm="1">
        <f t="array" aca="1" ref="CJ229" ca="1">_xlfn.IFS(CH229&lt;=AC$20,0,AND(CH229&gt;AC$20,CH229&lt;=AC$21),1,AND(CH229&gt;AC$21,CH229&lt;=AC$22),2,AND(CH229&gt;AC$22,CH229&lt;=AC$23),3,AND(CH229&gt;AC$23,CH229&lt;=AC$24),4,CH229&gt;AC$24,5)</f>
        <v>0</v>
      </c>
      <c r="CK229" t="str" cm="1">
        <f t="array" aca="1" ref="CK229" ca="1">_xlfn.IFS(CI229&gt;CJ229,"Equipa 1",CI229&lt;CJ229,"Equipa 2",CI229=CJ229,IF(RAND()&lt;0.5,"Equipa 1","Equipa 2"))</f>
        <v>Equipa 2</v>
      </c>
      <c r="CM229">
        <f t="shared" si="107"/>
        <v>220</v>
      </c>
      <c r="CN229">
        <f t="shared" ca="1" si="95"/>
        <v>7.4953541593371198E-2</v>
      </c>
      <c r="CO229">
        <f t="shared" ca="1" si="95"/>
        <v>0.32349211581161952</v>
      </c>
      <c r="CP229" cm="1">
        <f t="array" aca="1" ref="CP229" ca="1">_xlfn.IFS(CN229&lt;=AI$20,0,AND(CN229&gt;AI$20,CN229&lt;=AI$21),1,AND(CN229&gt;AI$21,CN229&lt;=AI$22),2,AND(CN229&gt;AI$22,CN229&lt;=AI$23),3,AND(CN229&gt;AI$23,CN229&lt;=AI$24),4,CN229&gt;AI$24,5)</f>
        <v>0</v>
      </c>
      <c r="CQ229" cm="1">
        <f t="array" aca="1" ref="CQ229" ca="1">_xlfn.IFS(CO229&lt;=AJ$20,0,AND(CO229&gt;AJ$20,CO229&lt;=AJ$21),1,AND(CO229&gt;AJ$21,CO229&lt;=AJ$22),2,AND(CO229&gt;AJ$22,CO229&lt;=AJ$23),3,AND(CO229&gt;AJ$23,CO229&lt;=AJ$24),4,CO229&gt;AJ$24,5)</f>
        <v>2</v>
      </c>
      <c r="CR229" t="str" cm="1">
        <f t="array" aca="1" ref="CR229" ca="1">_xlfn.IFS(CP229&gt;CQ229,"Equipa 1",CP229&lt;CQ229,"Equipa 2",CP229=CQ229,IF(RAND()&lt;0.5,"Equipa 1","Equipa 2"))</f>
        <v>Equipa 2</v>
      </c>
      <c r="CT229">
        <f t="shared" si="108"/>
        <v>220</v>
      </c>
      <c r="CU229">
        <f t="shared" ca="1" si="96"/>
        <v>0.9868627716914341</v>
      </c>
      <c r="CV229">
        <f t="shared" ca="1" si="96"/>
        <v>0.96477866040280824</v>
      </c>
      <c r="CW229" cm="1">
        <f t="array" aca="1" ref="CW229" ca="1">_xlfn.IFS(CU229&lt;=Y$20,0,AND(CU229&gt;Y$20,CU229&lt;=Y$21),1,AND(CU229&gt;Y$21,CU229&lt;=Y$22),2,AND(CU229&gt;Y$22,CU229&lt;=Y$23),3,AND(CU229&gt;Y$23,CU229&lt;=Y$24),4,CU229&gt;Y$24,5)</f>
        <v>3</v>
      </c>
      <c r="CX229" cm="1">
        <f t="array" aca="1" ref="CX229" ca="1">_xlfn.IFS(CV229&lt;=Z$20,0,AND(CV229&gt;Z$20,CV229&lt;=Z$21),1,AND(CV229&gt;Z$21,CV229&lt;=Z$22),2,AND(CV229&gt;Z$22,CV229&lt;=Z$23),3,AND(CV229&gt;Z$23,CV229&lt;=Z$24),4,CV229&gt;Z$24,5)</f>
        <v>3</v>
      </c>
      <c r="CY229" t="str" cm="1">
        <f t="array" aca="1" ref="CY229" ca="1">_xlfn.IFS(CW229&gt;CX229,"Equipa 1",CW229&lt;CX229,"Equipa 2",CW229=CX229,IF(RAND()&lt;0.5,"Equipa 1","Equipa 2"))</f>
        <v>Equipa 2</v>
      </c>
      <c r="DA229">
        <f t="shared" si="109"/>
        <v>220</v>
      </c>
      <c r="DB229">
        <f t="shared" ca="1" si="97"/>
        <v>0.42960496477313459</v>
      </c>
      <c r="DC229">
        <f t="shared" ca="1" si="97"/>
        <v>3.3591899574721529E-2</v>
      </c>
      <c r="DD229" cm="1">
        <f t="array" aca="1" ref="DD229" ca="1">_xlfn.IFS(DB229&lt;=Y$30,0,AND(DB229&gt;Y$30,DB229&lt;=Y$31),1,AND(DB229&gt;Y$31,DB229&lt;=Y$32),2,AND(DB229&gt;Y$32,DB229&lt;=Y$33),3,AND(DB229&gt;Y$33,DB229&lt;=Y$34),4,DB229&gt;Y$34,5)</f>
        <v>1</v>
      </c>
      <c r="DE229" cm="1">
        <f t="array" aca="1" ref="DE229" ca="1">_xlfn.IFS(DC229&lt;=Z$30,0,AND(DC229&gt;Z$30,DC229&lt;=Z$31),1,AND(DC229&gt;Z$31,DC229&lt;=Z$32),2,AND(DC229&gt;Z$32,DC229&lt;=Z$33),3,AND(DC229&gt;Z$33,DC229&lt;=Z$34),4,DC229&gt;Z$34,5)</f>
        <v>0</v>
      </c>
      <c r="DF229" t="str" cm="1">
        <f t="array" aca="1" ref="DF229" ca="1">_xlfn.IFS(DD229&gt;DE229,"Equipa 1",DD229&lt;DE229,"Equipa 2",DD229=DE229,IF(RAND()&lt;0.5,"Equipa 1","Equipa 2"))</f>
        <v>Equipa 1</v>
      </c>
    </row>
    <row r="230" spans="28:110" x14ac:dyDescent="0.75">
      <c r="AB230">
        <f t="shared" si="98"/>
        <v>221</v>
      </c>
      <c r="AC230">
        <f t="shared" ca="1" si="86"/>
        <v>0.44548232260992982</v>
      </c>
      <c r="AD230">
        <f t="shared" ca="1" si="86"/>
        <v>0.89341387254625126</v>
      </c>
      <c r="AE230" cm="1">
        <f t="array" aca="1" ref="AE230" ca="1">_xlfn.IFS(AC230&lt;=M$10,0,AND(AC230&gt;M$10,AC230&lt;=M$11),1,AND(AC230&gt;M$11,AC230&lt;=M$12),2,AND(AC230&gt;M$12,AC230&lt;=M$13),3,AND(AC230&gt;M$13,AC230&lt;=M$14),4,AC230&gt;M$14,5)</f>
        <v>1</v>
      </c>
      <c r="AF230" cm="1">
        <f t="array" aca="1" ref="AF230" ca="1">_xlfn.IFS(AD230&lt;=N$10,0,AND(AD230&gt;N$10,AD230&lt;=N$11),1,AND(AD230&gt;N$11,AD230&lt;=N$12),2,AND(AD230&gt;N$12,AD230&lt;=N$13),3,AND(AD230&gt;N$13,AD230&lt;=N$14),4,AD230&gt;N$14,5)</f>
        <v>2</v>
      </c>
      <c r="AG230" t="str" cm="1">
        <f t="array" aca="1" ref="AG230" ca="1">_xlfn.IFS(AE230&gt;AF230,"Equipa 1",AE230&lt;AF230,"Equipa 2",AE230=AF230,IF(RAND()&lt;0.5,"Equipa 1","Equipa 2"))</f>
        <v>Equipa 2</v>
      </c>
      <c r="AI230">
        <f t="shared" si="99"/>
        <v>221</v>
      </c>
      <c r="AJ230">
        <f t="shared" ca="1" si="87"/>
        <v>3.3234824056287748E-2</v>
      </c>
      <c r="AK230">
        <f t="shared" ca="1" si="87"/>
        <v>0.31531783375160871</v>
      </c>
      <c r="AL230" cm="1">
        <f t="array" aca="1" ref="AL230" ca="1">_xlfn.IFS(AJ230&lt;=M$20,0,AND(AJ230&gt;M$20,AJ230&lt;=M$21),1,AND(AJ230&gt;M$21,AJ230&lt;=M$22),2,AND(AJ230&gt;M$22,AJ230&lt;=M$23),3,AND(AJ230&gt;M$23,AJ230&lt;=M$24),4,AJ230&gt;M$24,5)</f>
        <v>0</v>
      </c>
      <c r="AM230" cm="1">
        <f t="array" aca="1" ref="AM230" ca="1">_xlfn.IFS(AK230&lt;=N$20,0,AND(AK230&gt;N$20,AK230&lt;=N$21),1,AND(AK230&gt;N$21,AK230&lt;=N$22),2,AND(AK230&gt;N$22,AK230&lt;=N$23),3,AND(AK230&gt;N$23,AK230&lt;=N$24),4,AK230&gt;N$24,5)</f>
        <v>1</v>
      </c>
      <c r="AN230" t="str" cm="1">
        <f t="array" aca="1" ref="AN230" ca="1">_xlfn.IFS(AL230&gt;AM230,"Equipa 1",AL230&lt;AM230,"Equipa 2",AL230=AM230,IF(RAND()&lt;0.5,"Equipa 1","Equipa 2"))</f>
        <v>Equipa 2</v>
      </c>
      <c r="AP230">
        <f t="shared" si="100"/>
        <v>221</v>
      </c>
      <c r="AQ230">
        <f t="shared" ca="1" si="88"/>
        <v>1.994269596420839E-2</v>
      </c>
      <c r="AR230">
        <f t="shared" ca="1" si="88"/>
        <v>0.59481276064974953</v>
      </c>
      <c r="AS230" cm="1">
        <f t="array" aca="1" ref="AS230" ca="1">_xlfn.IFS(AQ230&lt;=M$30,0,AND(AQ230&gt;M$30,AQ230&lt;=M$31),1,AND(AQ230&gt;M$31,AQ230&lt;=M$32),2,AND(AQ230&gt;M$32,AQ230&lt;=M$33),3,AND(AQ230&gt;M$33,AQ230&lt;=M$34),4,AQ230&gt;M$34,5)</f>
        <v>0</v>
      </c>
      <c r="AT230" cm="1">
        <f t="array" aca="1" ref="AT230" ca="1">_xlfn.IFS(AR230&lt;=N$30,0,AND(AR230&gt;N$30,AR230&lt;=N$31),1,AND(AR230&gt;N$31,AR230&lt;=N$32),2,AND(AR230&gt;N$32,AR230&lt;=N$33),3,AND(AR230&gt;N$33,AR230&lt;=N$34),4,AR230&gt;N$34,5)</f>
        <v>1</v>
      </c>
      <c r="AU230" t="str" cm="1">
        <f t="array" aca="1" ref="AU230" ca="1">_xlfn.IFS(AS230&gt;AT230,"Equipa 1",AS230&lt;AT230,"Equipa 2",AS230=AT230,IF(RAND()&lt;0.5,"Equipa 1","Equipa 2"))</f>
        <v>Equipa 2</v>
      </c>
      <c r="AW230">
        <f t="shared" si="101"/>
        <v>221</v>
      </c>
      <c r="AX230">
        <f t="shared" ca="1" si="89"/>
        <v>3.4169324128004219E-2</v>
      </c>
      <c r="AY230">
        <f t="shared" ca="1" si="89"/>
        <v>6.4027979895233678E-3</v>
      </c>
      <c r="AZ230" cm="1">
        <f t="array" aca="1" ref="AZ230" ca="1">_xlfn.IFS(AX230&lt;=Q$10,0,AND(AX230&gt;Q$10,AX230&lt;=Q$11),1,AND(AX230&gt;Q$11,AX230&lt;=Q$12),2,AND(AX230&gt;Q$12,AX230&lt;=Q$13),3,AND(AX230&gt;Q$13,AX230&lt;=Q$14),4,AX230&gt;Q$14,5)</f>
        <v>0</v>
      </c>
      <c r="BA230" cm="1">
        <f t="array" aca="1" ref="BA230" ca="1">_xlfn.IFS(AY230&lt;=R$10,0,AND(AY230&gt;R$10,AY230&lt;=R$11),1,AND(AY230&gt;R$11,AY230&lt;=R$12),2,AND(AY230&gt;R$12,AY230&lt;=R$13),3,AND(AY230&gt;R$13,AY230&lt;=R$14),4,AY230&gt;R$14,5)</f>
        <v>0</v>
      </c>
      <c r="BB230" t="str" cm="1">
        <f t="array" aca="1" ref="BB230" ca="1">_xlfn.IFS(AZ230&gt;BA230,"Equipa 1",AZ230&lt;BA230,"Equipa 2",AZ230=BA230,IF(RAND()&lt;0.5,"Equipa 1","Equipa 2"))</f>
        <v>Equipa 2</v>
      </c>
      <c r="BD230">
        <f t="shared" si="102"/>
        <v>221</v>
      </c>
      <c r="BE230">
        <f t="shared" ca="1" si="90"/>
        <v>0.20866516172792182</v>
      </c>
      <c r="BF230">
        <f t="shared" ca="1" si="90"/>
        <v>0.92243267401848694</v>
      </c>
      <c r="BG230" cm="1">
        <f t="array" aca="1" ref="BG230" ca="1">_xlfn.IFS(BE230&lt;=X$10,0,AND(BE230&gt;X$10,BE230&lt;=X$11),1,AND(BE230&gt;X$11,BE230&lt;=X$12),2,AND(BE230&gt;X$12,BE230&lt;=X$13),3,AND(BE230&gt;X$13,BE230&lt;=X$14),4,BE230&gt;X$14,5)</f>
        <v>1</v>
      </c>
      <c r="BH230" cm="1">
        <f t="array" aca="1" ref="BH230" ca="1">_xlfn.IFS(BF230&lt;=Y$10,0,AND(BF230&gt;Y$10,BF230&lt;=Y$11),1,AND(BF230&gt;Y$11,BF230&lt;=Y$12),2,AND(BF230&gt;Y$12,BF230&lt;=Y$13),3,AND(BF230&gt;Y$13,BF230&lt;=Y$14),4,BF230&gt;Y$14,5)</f>
        <v>5</v>
      </c>
      <c r="BI230" t="str" cm="1">
        <f t="array" aca="1" ref="BI230" ca="1">_xlfn.IFS(BG230&gt;BH230,"Equipa 1",BG230&lt;BH230,"Equipa 2",BG230=BH230,IF(RAND()&lt;0.5,"Equipa 1","Equipa 2"))</f>
        <v>Equipa 2</v>
      </c>
      <c r="BK230">
        <f t="shared" si="103"/>
        <v>221</v>
      </c>
      <c r="BL230">
        <f t="shared" ca="1" si="91"/>
        <v>0.19369798813881278</v>
      </c>
      <c r="BM230">
        <f t="shared" ca="1" si="91"/>
        <v>0.29484112148322306</v>
      </c>
      <c r="BN230" cm="1">
        <f t="array" aca="1" ref="BN230" ca="1">_xlfn.IFS(BL230&lt;=Q$30,0,AND(BL230&gt;Q$30,BL230&lt;=Q$31),1,AND(BL230&gt;Q$31,BL230&lt;=Q$32),2,AND(BL230&gt;Q$32,BL230&lt;=Q$33),3,AND(BL230&gt;Q$33,BL230&lt;=Q$34),4,BL230&gt;Q$34,5)</f>
        <v>0</v>
      </c>
      <c r="BO230" cm="1">
        <f t="array" aca="1" ref="BO230" ca="1">_xlfn.IFS(BM230&lt;=R$30,0,AND(BM230&gt;R$30,BM230&lt;=R$31),1,AND(BM230&gt;R$31,BM230&lt;=R$32),2,AND(BM230&gt;R$32,BM230&lt;=R$33),3,AND(BM230&gt;R$33,BM230&lt;=R$34),4,BM230&gt;R$34,5)</f>
        <v>0</v>
      </c>
      <c r="BP230" t="str" cm="1">
        <f t="array" aca="1" ref="BP230" ca="1">_xlfn.IFS(BN230&gt;BO230,"Equipa 1",BN230&lt;BO230,"Equipa 2",BN230=BO230,IF(RAND()&lt;0.5,"Equipa 1","Equipa 2"))</f>
        <v>Equipa 2</v>
      </c>
      <c r="BR230">
        <f t="shared" si="104"/>
        <v>221</v>
      </c>
      <c r="BS230">
        <f t="shared" ca="1" si="92"/>
        <v>0.26995832026660249</v>
      </c>
      <c r="BT230">
        <f t="shared" ca="1" si="92"/>
        <v>0.13109873888081314</v>
      </c>
      <c r="BU230" cm="1">
        <f t="array" aca="1" ref="BU230" ca="1">_xlfn.IFS(BS230&lt;=X$30,0,AND(BS230&gt;X$30,BS230&lt;=X$31),1,AND(BS230&gt;X$31,BS230&lt;=X$32),2,AND(BS230&gt;X$32,BS230&lt;=X$33),3,AND(BS230&gt;X$33,BS230&lt;=X$34),4,BS230&gt;X$34,5)</f>
        <v>1</v>
      </c>
      <c r="BV230" cm="1">
        <f t="array" aca="1" ref="BV230" ca="1">_xlfn.IFS(BT230&lt;=Y$30,0,AND(BT230&gt;Y$30,BT230&lt;=Y$31),1,AND(BT230&gt;Y$31,BT230&lt;=Y$32),2,AND(BT230&gt;Y$32,BT230&lt;=Y$33),3,AND(BT230&gt;Y$33,BT230&lt;=Y$34),4,BT230&gt;Y$34,5)</f>
        <v>0</v>
      </c>
      <c r="BW230" t="str" cm="1">
        <f t="array" aca="1" ref="BW230" ca="1">_xlfn.IFS(BU230&gt;BV230,"Equipa 1",BU230&lt;BV230,"Equipa 2",BU230=BV230,IF(RAND()&lt;0.5,"Equipa 1","Equipa 2"))</f>
        <v>Equipa 1</v>
      </c>
      <c r="BY230">
        <f t="shared" si="105"/>
        <v>221</v>
      </c>
      <c r="BZ230">
        <f t="shared" ca="1" si="93"/>
        <v>8.5291757655769129E-2</v>
      </c>
      <c r="CA230">
        <f t="shared" ca="1" si="93"/>
        <v>0.23080197456125617</v>
      </c>
      <c r="CB230" cm="1">
        <f t="array" aca="1" ref="CB230" ca="1">_xlfn.IFS(BZ230&lt;=U$20,0,AND(BZ230&gt;U$20,BZ230&lt;=U$21),1,AND(BZ230&gt;U$21,BZ230&lt;=U$22),2,AND(BZ230&gt;U$22,BZ230&lt;=U$23),3,AND(BZ230&gt;U$23,BZ230&lt;=U$24),4,BZ230&gt;U$24,5)</f>
        <v>0</v>
      </c>
      <c r="CC230" cm="1">
        <f t="array" aca="1" ref="CC230" ca="1">_xlfn.IFS(CA230&lt;=V$20,0,AND(CA230&gt;V$20,CA230&lt;=V$21),1,AND(CA230&gt;V$21,CA230&lt;=V$22),2,AND(CA230&gt;V$22,CA230&lt;=V$23),3,AND(CA230&gt;V$23,CA230&lt;=V$24),4,CA230&gt;V$24,5)</f>
        <v>1</v>
      </c>
      <c r="CD230" t="str" cm="1">
        <f t="array" aca="1" ref="CD230" ca="1">_xlfn.IFS(CB230&gt;CC230,"Equipa 1",CB230&lt;CC230,"Equipa 2",CB230=CC230,IF(RAND()&lt;0.5,"Equipa 1","Equipa 2"))</f>
        <v>Equipa 2</v>
      </c>
      <c r="CF230">
        <f t="shared" si="106"/>
        <v>221</v>
      </c>
      <c r="CG230">
        <f t="shared" ca="1" si="94"/>
        <v>0.99641611271910435</v>
      </c>
      <c r="CH230">
        <f t="shared" ca="1" si="94"/>
        <v>0.99212272646560318</v>
      </c>
      <c r="CI230" cm="1">
        <f t="array" aca="1" ref="CI230" ca="1">_xlfn.IFS(CG230&lt;=AB$20,0,AND(CG230&gt;AB$20,CG230&lt;=AB$21),1,AND(CG230&gt;AB$21,CG230&lt;=AB$22),2,AND(CG230&gt;AB$22,CG230&lt;=AB$23),3,AND(CG230&gt;AB$23,CG230&lt;=AB$24),4,CG230&gt;AB$24,5)</f>
        <v>0</v>
      </c>
      <c r="CJ230" cm="1">
        <f t="array" aca="1" ref="CJ230" ca="1">_xlfn.IFS(CH230&lt;=AC$20,0,AND(CH230&gt;AC$20,CH230&lt;=AC$21),1,AND(CH230&gt;AC$21,CH230&lt;=AC$22),2,AND(CH230&gt;AC$22,CH230&lt;=AC$23),3,AND(CH230&gt;AC$23,CH230&lt;=AC$24),4,CH230&gt;AC$24,5)</f>
        <v>5</v>
      </c>
      <c r="CK230" t="str" cm="1">
        <f t="array" aca="1" ref="CK230" ca="1">_xlfn.IFS(CI230&gt;CJ230,"Equipa 1",CI230&lt;CJ230,"Equipa 2",CI230=CJ230,IF(RAND()&lt;0.5,"Equipa 1","Equipa 2"))</f>
        <v>Equipa 2</v>
      </c>
      <c r="CM230">
        <f t="shared" si="107"/>
        <v>221</v>
      </c>
      <c r="CN230">
        <f t="shared" ca="1" si="95"/>
        <v>0.99160656705957007</v>
      </c>
      <c r="CO230">
        <f t="shared" ca="1" si="95"/>
        <v>0.33630721549777098</v>
      </c>
      <c r="CP230" cm="1">
        <f t="array" aca="1" ref="CP230" ca="1">_xlfn.IFS(CN230&lt;=AI$20,0,AND(CN230&gt;AI$20,CN230&lt;=AI$21),1,AND(CN230&gt;AI$21,CN230&lt;=AI$22),2,AND(CN230&gt;AI$22,CN230&lt;=AI$23),3,AND(CN230&gt;AI$23,CN230&lt;=AI$24),4,CN230&gt;AI$24,5)</f>
        <v>0</v>
      </c>
      <c r="CQ230" cm="1">
        <f t="array" aca="1" ref="CQ230" ca="1">_xlfn.IFS(CO230&lt;=AJ$20,0,AND(CO230&gt;AJ$20,CO230&lt;=AJ$21),1,AND(CO230&gt;AJ$21,CO230&lt;=AJ$22),2,AND(CO230&gt;AJ$22,CO230&lt;=AJ$23),3,AND(CO230&gt;AJ$23,CO230&lt;=AJ$24),4,CO230&gt;AJ$24,5)</f>
        <v>2</v>
      </c>
      <c r="CR230" t="str" cm="1">
        <f t="array" aca="1" ref="CR230" ca="1">_xlfn.IFS(CP230&gt;CQ230,"Equipa 1",CP230&lt;CQ230,"Equipa 2",CP230=CQ230,IF(RAND()&lt;0.5,"Equipa 1","Equipa 2"))</f>
        <v>Equipa 2</v>
      </c>
      <c r="CT230">
        <f t="shared" si="108"/>
        <v>221</v>
      </c>
      <c r="CU230">
        <f t="shared" ca="1" si="96"/>
        <v>0.25539390778352111</v>
      </c>
      <c r="CV230">
        <f t="shared" ca="1" si="96"/>
        <v>0.93446253245687916</v>
      </c>
      <c r="CW230" cm="1">
        <f t="array" aca="1" ref="CW230" ca="1">_xlfn.IFS(CU230&lt;=Y$20,0,AND(CU230&gt;Y$20,CU230&lt;=Y$21),1,AND(CU230&gt;Y$21,CU230&lt;=Y$22),2,AND(CU230&gt;Y$22,CU230&lt;=Y$23),3,AND(CU230&gt;Y$23,CU230&lt;=Y$24),4,CU230&gt;Y$24,5)</f>
        <v>0</v>
      </c>
      <c r="CX230" cm="1">
        <f t="array" aca="1" ref="CX230" ca="1">_xlfn.IFS(CV230&lt;=Z$20,0,AND(CV230&gt;Z$20,CV230&lt;=Z$21),1,AND(CV230&gt;Z$21,CV230&lt;=Z$22),2,AND(CV230&gt;Z$22,CV230&lt;=Z$23),3,AND(CV230&gt;Z$23,CV230&lt;=Z$24),4,CV230&gt;Z$24,5)</f>
        <v>3</v>
      </c>
      <c r="CY230" t="str" cm="1">
        <f t="array" aca="1" ref="CY230" ca="1">_xlfn.IFS(CW230&gt;CX230,"Equipa 1",CW230&lt;CX230,"Equipa 2",CW230=CX230,IF(RAND()&lt;0.5,"Equipa 1","Equipa 2"))</f>
        <v>Equipa 2</v>
      </c>
      <c r="DA230">
        <f t="shared" si="109"/>
        <v>221</v>
      </c>
      <c r="DB230">
        <f t="shared" ca="1" si="97"/>
        <v>0.8227246587109065</v>
      </c>
      <c r="DC230">
        <f t="shared" ca="1" si="97"/>
        <v>4.8952338782539684E-2</v>
      </c>
      <c r="DD230" cm="1">
        <f t="array" aca="1" ref="DD230" ca="1">_xlfn.IFS(DB230&lt;=Y$30,0,AND(DB230&gt;Y$30,DB230&lt;=Y$31),1,AND(DB230&gt;Y$31,DB230&lt;=Y$32),2,AND(DB230&gt;Y$32,DB230&lt;=Y$33),3,AND(DB230&gt;Y$33,DB230&lt;=Y$34),4,DB230&gt;Y$34,5)</f>
        <v>3</v>
      </c>
      <c r="DE230" cm="1">
        <f t="array" aca="1" ref="DE230" ca="1">_xlfn.IFS(DC230&lt;=Z$30,0,AND(DC230&gt;Z$30,DC230&lt;=Z$31),1,AND(DC230&gt;Z$31,DC230&lt;=Z$32),2,AND(DC230&gt;Z$32,DC230&lt;=Z$33),3,AND(DC230&gt;Z$33,DC230&lt;=Z$34),4,DC230&gt;Z$34,5)</f>
        <v>0</v>
      </c>
      <c r="DF230" t="str" cm="1">
        <f t="array" aca="1" ref="DF230" ca="1">_xlfn.IFS(DD230&gt;DE230,"Equipa 1",DD230&lt;DE230,"Equipa 2",DD230=DE230,IF(RAND()&lt;0.5,"Equipa 1","Equipa 2"))</f>
        <v>Equipa 1</v>
      </c>
    </row>
    <row r="231" spans="28:110" x14ac:dyDescent="0.75">
      <c r="AB231">
        <f t="shared" si="98"/>
        <v>222</v>
      </c>
      <c r="AC231">
        <f t="shared" ca="1" si="86"/>
        <v>0.62473750592425004</v>
      </c>
      <c r="AD231">
        <f t="shared" ca="1" si="86"/>
        <v>0.48423731915392909</v>
      </c>
      <c r="AE231" cm="1">
        <f t="array" aca="1" ref="AE231" ca="1">_xlfn.IFS(AC231&lt;=M$10,0,AND(AC231&gt;M$10,AC231&lt;=M$11),1,AND(AC231&gt;M$11,AC231&lt;=M$12),2,AND(AC231&gt;M$12,AC231&lt;=M$13),3,AND(AC231&gt;M$13,AC231&lt;=M$14),4,AC231&gt;M$14,5)</f>
        <v>1</v>
      </c>
      <c r="AF231" cm="1">
        <f t="array" aca="1" ref="AF231" ca="1">_xlfn.IFS(AD231&lt;=N$10,0,AND(AD231&gt;N$10,AD231&lt;=N$11),1,AND(AD231&gt;N$11,AD231&lt;=N$12),2,AND(AD231&gt;N$12,AD231&lt;=N$13),3,AND(AD231&gt;N$13,AD231&lt;=N$14),4,AD231&gt;N$14,5)</f>
        <v>0</v>
      </c>
      <c r="AG231" t="str" cm="1">
        <f t="array" aca="1" ref="AG231" ca="1">_xlfn.IFS(AE231&gt;AF231,"Equipa 1",AE231&lt;AF231,"Equipa 2",AE231=AF231,IF(RAND()&lt;0.5,"Equipa 1","Equipa 2"))</f>
        <v>Equipa 1</v>
      </c>
      <c r="AI231">
        <f t="shared" si="99"/>
        <v>222</v>
      </c>
      <c r="AJ231">
        <f t="shared" ca="1" si="87"/>
        <v>0.33363586004408774</v>
      </c>
      <c r="AK231">
        <f t="shared" ca="1" si="87"/>
        <v>0.2137014473864457</v>
      </c>
      <c r="AL231" cm="1">
        <f t="array" aca="1" ref="AL231" ca="1">_xlfn.IFS(AJ231&lt;=M$20,0,AND(AJ231&gt;M$20,AJ231&lt;=M$21),1,AND(AJ231&gt;M$21,AJ231&lt;=M$22),2,AND(AJ231&gt;M$22,AJ231&lt;=M$23),3,AND(AJ231&gt;M$23,AJ231&lt;=M$24),4,AJ231&gt;M$24,5)</f>
        <v>2</v>
      </c>
      <c r="AM231" cm="1">
        <f t="array" aca="1" ref="AM231" ca="1">_xlfn.IFS(AK231&lt;=N$20,0,AND(AK231&gt;N$20,AK231&lt;=N$21),1,AND(AK231&gt;N$21,AK231&lt;=N$22),2,AND(AK231&gt;N$22,AK231&lt;=N$23),3,AND(AK231&gt;N$23,AK231&lt;=N$24),4,AK231&gt;N$24,5)</f>
        <v>1</v>
      </c>
      <c r="AN231" t="str" cm="1">
        <f t="array" aca="1" ref="AN231" ca="1">_xlfn.IFS(AL231&gt;AM231,"Equipa 1",AL231&lt;AM231,"Equipa 2",AL231=AM231,IF(RAND()&lt;0.5,"Equipa 1","Equipa 2"))</f>
        <v>Equipa 1</v>
      </c>
      <c r="AP231">
        <f t="shared" si="100"/>
        <v>222</v>
      </c>
      <c r="AQ231">
        <f t="shared" ca="1" si="88"/>
        <v>0.83747849005007691</v>
      </c>
      <c r="AR231">
        <f t="shared" ca="1" si="88"/>
        <v>6.24687941590788E-2</v>
      </c>
      <c r="AS231" cm="1">
        <f t="array" aca="1" ref="AS231" ca="1">_xlfn.IFS(AQ231&lt;=M$30,0,AND(AQ231&gt;M$30,AQ231&lt;=M$31),1,AND(AQ231&gt;M$31,AQ231&lt;=M$32),2,AND(AQ231&gt;M$32,AQ231&lt;=M$33),3,AND(AQ231&gt;M$33,AQ231&lt;=M$34),4,AQ231&gt;M$34,5)</f>
        <v>4</v>
      </c>
      <c r="AT231" cm="1">
        <f t="array" aca="1" ref="AT231" ca="1">_xlfn.IFS(AR231&lt;=N$30,0,AND(AR231&gt;N$30,AR231&lt;=N$31),1,AND(AR231&gt;N$31,AR231&lt;=N$32),2,AND(AR231&gt;N$32,AR231&lt;=N$33),3,AND(AR231&gt;N$33,AR231&lt;=N$34),4,AR231&gt;N$34,5)</f>
        <v>0</v>
      </c>
      <c r="AU231" t="str" cm="1">
        <f t="array" aca="1" ref="AU231" ca="1">_xlfn.IFS(AS231&gt;AT231,"Equipa 1",AS231&lt;AT231,"Equipa 2",AS231=AT231,IF(RAND()&lt;0.5,"Equipa 1","Equipa 2"))</f>
        <v>Equipa 1</v>
      </c>
      <c r="AW231">
        <f t="shared" si="101"/>
        <v>222</v>
      </c>
      <c r="AX231">
        <f t="shared" ca="1" si="89"/>
        <v>0.80492986814551593</v>
      </c>
      <c r="AY231">
        <f t="shared" ca="1" si="89"/>
        <v>0.62469687154157705</v>
      </c>
      <c r="AZ231" cm="1">
        <f t="array" aca="1" ref="AZ231" ca="1">_xlfn.IFS(AX231&lt;=Q$10,0,AND(AX231&gt;Q$10,AX231&lt;=Q$11),1,AND(AX231&gt;Q$11,AX231&lt;=Q$12),2,AND(AX231&gt;Q$12,AX231&lt;=Q$13),3,AND(AX231&gt;Q$13,AX231&lt;=Q$14),4,AX231&gt;Q$14,5)</f>
        <v>3</v>
      </c>
      <c r="BA231" cm="1">
        <f t="array" aca="1" ref="BA231" ca="1">_xlfn.IFS(AY231&lt;=R$10,0,AND(AY231&gt;R$10,AY231&lt;=R$11),1,AND(AY231&gt;R$11,AY231&lt;=R$12),2,AND(AY231&gt;R$12,AY231&lt;=R$13),3,AND(AY231&gt;R$13,AY231&lt;=R$14),4,AY231&gt;R$14,5)</f>
        <v>2</v>
      </c>
      <c r="BB231" t="str" cm="1">
        <f t="array" aca="1" ref="BB231" ca="1">_xlfn.IFS(AZ231&gt;BA231,"Equipa 1",AZ231&lt;BA231,"Equipa 2",AZ231=BA231,IF(RAND()&lt;0.5,"Equipa 1","Equipa 2"))</f>
        <v>Equipa 1</v>
      </c>
      <c r="BD231">
        <f t="shared" si="102"/>
        <v>222</v>
      </c>
      <c r="BE231">
        <f t="shared" ca="1" si="90"/>
        <v>0.52414173410308107</v>
      </c>
      <c r="BF231">
        <f t="shared" ca="1" si="90"/>
        <v>3.5993832572885798E-2</v>
      </c>
      <c r="BG231" cm="1">
        <f t="array" aca="1" ref="BG231" ca="1">_xlfn.IFS(BE231&lt;=X$10,0,AND(BE231&gt;X$10,BE231&lt;=X$11),1,AND(BE231&gt;X$11,BE231&lt;=X$12),2,AND(BE231&gt;X$12,BE231&lt;=X$13),3,AND(BE231&gt;X$13,BE231&lt;=X$14),4,BE231&gt;X$14,5)</f>
        <v>1</v>
      </c>
      <c r="BH231" cm="1">
        <f t="array" aca="1" ref="BH231" ca="1">_xlfn.IFS(BF231&lt;=Y$10,0,AND(BF231&gt;Y$10,BF231&lt;=Y$11),1,AND(BF231&gt;Y$11,BF231&lt;=Y$12),2,AND(BF231&gt;Y$12,BF231&lt;=Y$13),3,AND(BF231&gt;Y$13,BF231&lt;=Y$14),4,BF231&gt;Y$14,5)</f>
        <v>0</v>
      </c>
      <c r="BI231" t="str" cm="1">
        <f t="array" aca="1" ref="BI231" ca="1">_xlfn.IFS(BG231&gt;BH231,"Equipa 1",BG231&lt;BH231,"Equipa 2",BG231=BH231,IF(RAND()&lt;0.5,"Equipa 1","Equipa 2"))</f>
        <v>Equipa 1</v>
      </c>
      <c r="BK231">
        <f t="shared" si="103"/>
        <v>222</v>
      </c>
      <c r="BL231">
        <f t="shared" ca="1" si="91"/>
        <v>0.96019258713607836</v>
      </c>
      <c r="BM231">
        <f t="shared" ca="1" si="91"/>
        <v>0.22026901782775665</v>
      </c>
      <c r="BN231" cm="1">
        <f t="array" aca="1" ref="BN231" ca="1">_xlfn.IFS(BL231&lt;=Q$30,0,AND(BL231&gt;Q$30,BL231&lt;=Q$31),1,AND(BL231&gt;Q$31,BL231&lt;=Q$32),2,AND(BL231&gt;Q$32,BL231&lt;=Q$33),3,AND(BL231&gt;Q$33,BL231&lt;=Q$34),4,BL231&gt;Q$34,5)</f>
        <v>4</v>
      </c>
      <c r="BO231" cm="1">
        <f t="array" aca="1" ref="BO231" ca="1">_xlfn.IFS(BM231&lt;=R$30,0,AND(BM231&gt;R$30,BM231&lt;=R$31),1,AND(BM231&gt;R$31,BM231&lt;=R$32),2,AND(BM231&gt;R$32,BM231&lt;=R$33),3,AND(BM231&gt;R$33,BM231&lt;=R$34),4,BM231&gt;R$34,5)</f>
        <v>0</v>
      </c>
      <c r="BP231" t="str" cm="1">
        <f t="array" aca="1" ref="BP231" ca="1">_xlfn.IFS(BN231&gt;BO231,"Equipa 1",BN231&lt;BO231,"Equipa 2",BN231=BO231,IF(RAND()&lt;0.5,"Equipa 1","Equipa 2"))</f>
        <v>Equipa 1</v>
      </c>
      <c r="BR231">
        <f t="shared" si="104"/>
        <v>222</v>
      </c>
      <c r="BS231">
        <f t="shared" ca="1" si="92"/>
        <v>0.12403554004445716</v>
      </c>
      <c r="BT231">
        <f t="shared" ca="1" si="92"/>
        <v>0.87678338841919545</v>
      </c>
      <c r="BU231" cm="1">
        <f t="array" aca="1" ref="BU231" ca="1">_xlfn.IFS(BS231&lt;=X$30,0,AND(BS231&gt;X$30,BS231&lt;=X$31),1,AND(BS231&gt;X$31,BS231&lt;=X$32),2,AND(BS231&gt;X$32,BS231&lt;=X$33),3,AND(BS231&gt;X$33,BS231&lt;=X$34),4,BS231&gt;X$34,5)</f>
        <v>1</v>
      </c>
      <c r="BV231" cm="1">
        <f t="array" aca="1" ref="BV231" ca="1">_xlfn.IFS(BT231&lt;=Y$30,0,AND(BT231&gt;Y$30,BT231&lt;=Y$31),1,AND(BT231&gt;Y$31,BT231&lt;=Y$32),2,AND(BT231&gt;Y$32,BT231&lt;=Y$33),3,AND(BT231&gt;Y$33,BT231&lt;=Y$34),4,BT231&gt;Y$34,5)</f>
        <v>3</v>
      </c>
      <c r="BW231" t="str" cm="1">
        <f t="array" aca="1" ref="BW231" ca="1">_xlfn.IFS(BU231&gt;BV231,"Equipa 1",BU231&lt;BV231,"Equipa 2",BU231=BV231,IF(RAND()&lt;0.5,"Equipa 1","Equipa 2"))</f>
        <v>Equipa 2</v>
      </c>
      <c r="BY231">
        <f t="shared" si="105"/>
        <v>222</v>
      </c>
      <c r="BZ231">
        <f t="shared" ca="1" si="93"/>
        <v>0.63932479196116643</v>
      </c>
      <c r="CA231">
        <f t="shared" ca="1" si="93"/>
        <v>0.90202451465785638</v>
      </c>
      <c r="CB231" cm="1">
        <f t="array" aca="1" ref="CB231" ca="1">_xlfn.IFS(BZ231&lt;=U$20,0,AND(BZ231&gt;U$20,BZ231&lt;=U$21),1,AND(BZ231&gt;U$21,BZ231&lt;=U$22),2,AND(BZ231&gt;U$22,BZ231&lt;=U$23),3,AND(BZ231&gt;U$23,BZ231&lt;=U$24),4,BZ231&gt;U$24,5)</f>
        <v>1</v>
      </c>
      <c r="CC231" cm="1">
        <f t="array" aca="1" ref="CC231" ca="1">_xlfn.IFS(CA231&lt;=V$20,0,AND(CA231&gt;V$20,CA231&lt;=V$21),1,AND(CA231&gt;V$21,CA231&lt;=V$22),2,AND(CA231&gt;V$22,CA231&lt;=V$23),3,AND(CA231&gt;V$23,CA231&lt;=V$24),4,CA231&gt;V$24,5)</f>
        <v>3</v>
      </c>
      <c r="CD231" t="str" cm="1">
        <f t="array" aca="1" ref="CD231" ca="1">_xlfn.IFS(CB231&gt;CC231,"Equipa 1",CB231&lt;CC231,"Equipa 2",CB231=CC231,IF(RAND()&lt;0.5,"Equipa 1","Equipa 2"))</f>
        <v>Equipa 2</v>
      </c>
      <c r="CF231">
        <f t="shared" si="106"/>
        <v>222</v>
      </c>
      <c r="CG231">
        <f t="shared" ca="1" si="94"/>
        <v>0.50781779091579049</v>
      </c>
      <c r="CH231">
        <f t="shared" ca="1" si="94"/>
        <v>0.47661470820306129</v>
      </c>
      <c r="CI231" cm="1">
        <f t="array" aca="1" ref="CI231" ca="1">_xlfn.IFS(CG231&lt;=AB$20,0,AND(CG231&gt;AB$20,CG231&lt;=AB$21),1,AND(CG231&gt;AB$21,CG231&lt;=AB$22),2,AND(CG231&gt;AB$22,CG231&lt;=AB$23),3,AND(CG231&gt;AB$23,CG231&lt;=AB$24),4,CG231&gt;AB$24,5)</f>
        <v>0</v>
      </c>
      <c r="CJ231" cm="1">
        <f t="array" aca="1" ref="CJ231" ca="1">_xlfn.IFS(CH231&lt;=AC$20,0,AND(CH231&gt;AC$20,CH231&lt;=AC$21),1,AND(CH231&gt;AC$21,CH231&lt;=AC$22),2,AND(CH231&gt;AC$22,CH231&lt;=AC$23),3,AND(CH231&gt;AC$23,CH231&lt;=AC$24),4,CH231&gt;AC$24,5)</f>
        <v>5</v>
      </c>
      <c r="CK231" t="str" cm="1">
        <f t="array" aca="1" ref="CK231" ca="1">_xlfn.IFS(CI231&gt;CJ231,"Equipa 1",CI231&lt;CJ231,"Equipa 2",CI231=CJ231,IF(RAND()&lt;0.5,"Equipa 1","Equipa 2"))</f>
        <v>Equipa 2</v>
      </c>
      <c r="CM231">
        <f t="shared" si="107"/>
        <v>222</v>
      </c>
      <c r="CN231">
        <f t="shared" ca="1" si="95"/>
        <v>0.40656472369427876</v>
      </c>
      <c r="CO231">
        <f t="shared" ca="1" si="95"/>
        <v>0.7587948019304418</v>
      </c>
      <c r="CP231" cm="1">
        <f t="array" aca="1" ref="CP231" ca="1">_xlfn.IFS(CN231&lt;=AI$20,0,AND(CN231&gt;AI$20,CN231&lt;=AI$21),1,AND(CN231&gt;AI$21,CN231&lt;=AI$22),2,AND(CN231&gt;AI$22,CN231&lt;=AI$23),3,AND(CN231&gt;AI$23,CN231&lt;=AI$24),4,CN231&gt;AI$24,5)</f>
        <v>0</v>
      </c>
      <c r="CQ231" cm="1">
        <f t="array" aca="1" ref="CQ231" ca="1">_xlfn.IFS(CO231&lt;=AJ$20,0,AND(CO231&gt;AJ$20,CO231&lt;=AJ$21),1,AND(CO231&gt;AJ$21,CO231&lt;=AJ$22),2,AND(CO231&gt;AJ$22,CO231&lt;=AJ$23),3,AND(CO231&gt;AJ$23,CO231&lt;=AJ$24),4,CO231&gt;AJ$24,5)</f>
        <v>2</v>
      </c>
      <c r="CR231" t="str" cm="1">
        <f t="array" aca="1" ref="CR231" ca="1">_xlfn.IFS(CP231&gt;CQ231,"Equipa 1",CP231&lt;CQ231,"Equipa 2",CP231=CQ231,IF(RAND()&lt;0.5,"Equipa 1","Equipa 2"))</f>
        <v>Equipa 2</v>
      </c>
      <c r="CT231">
        <f t="shared" si="108"/>
        <v>222</v>
      </c>
      <c r="CU231">
        <f t="shared" ca="1" si="96"/>
        <v>0.73506949378679498</v>
      </c>
      <c r="CV231">
        <f t="shared" ca="1" si="96"/>
        <v>0.94449638797099567</v>
      </c>
      <c r="CW231" cm="1">
        <f t="array" aca="1" ref="CW231" ca="1">_xlfn.IFS(CU231&lt;=Y$20,0,AND(CU231&gt;Y$20,CU231&lt;=Y$21),1,AND(CU231&gt;Y$21,CU231&lt;=Y$22),2,AND(CU231&gt;Y$22,CU231&lt;=Y$23),3,AND(CU231&gt;Y$23,CU231&lt;=Y$24),4,CU231&gt;Y$24,5)</f>
        <v>1</v>
      </c>
      <c r="CX231" cm="1">
        <f t="array" aca="1" ref="CX231" ca="1">_xlfn.IFS(CV231&lt;=Z$20,0,AND(CV231&gt;Z$20,CV231&lt;=Z$21),1,AND(CV231&gt;Z$21,CV231&lt;=Z$22),2,AND(CV231&gt;Z$22,CV231&lt;=Z$23),3,AND(CV231&gt;Z$23,CV231&lt;=Z$24),4,CV231&gt;Z$24,5)</f>
        <v>3</v>
      </c>
      <c r="CY231" t="str" cm="1">
        <f t="array" aca="1" ref="CY231" ca="1">_xlfn.IFS(CW231&gt;CX231,"Equipa 1",CW231&lt;CX231,"Equipa 2",CW231=CX231,IF(RAND()&lt;0.5,"Equipa 1","Equipa 2"))</f>
        <v>Equipa 2</v>
      </c>
      <c r="DA231">
        <f t="shared" si="109"/>
        <v>222</v>
      </c>
      <c r="DB231">
        <f t="shared" ca="1" si="97"/>
        <v>7.6403594365192729E-2</v>
      </c>
      <c r="DC231">
        <f t="shared" ca="1" si="97"/>
        <v>0.63340334423143163</v>
      </c>
      <c r="DD231" cm="1">
        <f t="array" aca="1" ref="DD231" ca="1">_xlfn.IFS(DB231&lt;=Y$30,0,AND(DB231&gt;Y$30,DB231&lt;=Y$31),1,AND(DB231&gt;Y$31,DB231&lt;=Y$32),2,AND(DB231&gt;Y$32,DB231&lt;=Y$33),3,AND(DB231&gt;Y$33,DB231&lt;=Y$34),4,DB231&gt;Y$34,5)</f>
        <v>0</v>
      </c>
      <c r="DE231" cm="1">
        <f t="array" aca="1" ref="DE231" ca="1">_xlfn.IFS(DC231&lt;=Z$30,0,AND(DC231&gt;Z$30,DC231&lt;=Z$31),1,AND(DC231&gt;Z$31,DC231&lt;=Z$32),2,AND(DC231&gt;Z$32,DC231&lt;=Z$33),3,AND(DC231&gt;Z$33,DC231&lt;=Z$34),4,DC231&gt;Z$34,5)</f>
        <v>3</v>
      </c>
      <c r="DF231" t="str" cm="1">
        <f t="array" aca="1" ref="DF231" ca="1">_xlfn.IFS(DD231&gt;DE231,"Equipa 1",DD231&lt;DE231,"Equipa 2",DD231=DE231,IF(RAND()&lt;0.5,"Equipa 1","Equipa 2"))</f>
        <v>Equipa 2</v>
      </c>
    </row>
    <row r="232" spans="28:110" x14ac:dyDescent="0.75">
      <c r="AB232">
        <f t="shared" si="98"/>
        <v>223</v>
      </c>
      <c r="AC232">
        <f t="shared" ca="1" si="86"/>
        <v>0.4791827800195757</v>
      </c>
      <c r="AD232">
        <f t="shared" ca="1" si="86"/>
        <v>0.42102503437426098</v>
      </c>
      <c r="AE232" cm="1">
        <f t="array" aca="1" ref="AE232" ca="1">_xlfn.IFS(AC232&lt;=M$10,0,AND(AC232&gt;M$10,AC232&lt;=M$11),1,AND(AC232&gt;M$11,AC232&lt;=M$12),2,AND(AC232&gt;M$12,AC232&lt;=M$13),3,AND(AC232&gt;M$13,AC232&lt;=M$14),4,AC232&gt;M$14,5)</f>
        <v>1</v>
      </c>
      <c r="AF232" cm="1">
        <f t="array" aca="1" ref="AF232" ca="1">_xlfn.IFS(AD232&lt;=N$10,0,AND(AD232&gt;N$10,AD232&lt;=N$11),1,AND(AD232&gt;N$11,AD232&lt;=N$12),2,AND(AD232&gt;N$12,AD232&lt;=N$13),3,AND(AD232&gt;N$13,AD232&lt;=N$14),4,AD232&gt;N$14,5)</f>
        <v>0</v>
      </c>
      <c r="AG232" t="str" cm="1">
        <f t="array" aca="1" ref="AG232" ca="1">_xlfn.IFS(AE232&gt;AF232,"Equipa 1",AE232&lt;AF232,"Equipa 2",AE232=AF232,IF(RAND()&lt;0.5,"Equipa 1","Equipa 2"))</f>
        <v>Equipa 1</v>
      </c>
      <c r="AI232">
        <f t="shared" si="99"/>
        <v>223</v>
      </c>
      <c r="AJ232">
        <f t="shared" ca="1" si="87"/>
        <v>0.90028633720549567</v>
      </c>
      <c r="AK232">
        <f t="shared" ca="1" si="87"/>
        <v>0.43655141638386563</v>
      </c>
      <c r="AL232" cm="1">
        <f t="array" aca="1" ref="AL232" ca="1">_xlfn.IFS(AJ232&lt;=M$20,0,AND(AJ232&gt;M$20,AJ232&lt;=M$21),1,AND(AJ232&gt;M$21,AJ232&lt;=M$22),2,AND(AJ232&gt;M$22,AJ232&lt;=M$23),3,AND(AJ232&gt;M$23,AJ232&lt;=M$24),4,AJ232&gt;M$24,5)</f>
        <v>5</v>
      </c>
      <c r="AM232" cm="1">
        <f t="array" aca="1" ref="AM232" ca="1">_xlfn.IFS(AK232&lt;=N$20,0,AND(AK232&gt;N$20,AK232&lt;=N$21),1,AND(AK232&gt;N$21,AK232&lt;=N$22),2,AND(AK232&gt;N$22,AK232&lt;=N$23),3,AND(AK232&gt;N$23,AK232&lt;=N$24),4,AK232&gt;N$24,5)</f>
        <v>2</v>
      </c>
      <c r="AN232" t="str" cm="1">
        <f t="array" aca="1" ref="AN232" ca="1">_xlfn.IFS(AL232&gt;AM232,"Equipa 1",AL232&lt;AM232,"Equipa 2",AL232=AM232,IF(RAND()&lt;0.5,"Equipa 1","Equipa 2"))</f>
        <v>Equipa 1</v>
      </c>
      <c r="AP232">
        <f t="shared" si="100"/>
        <v>223</v>
      </c>
      <c r="AQ232">
        <f t="shared" ca="1" si="88"/>
        <v>0.67754313466149552</v>
      </c>
      <c r="AR232">
        <f t="shared" ca="1" si="88"/>
        <v>2.1056917588888058E-2</v>
      </c>
      <c r="AS232" cm="1">
        <f t="array" aca="1" ref="AS232" ca="1">_xlfn.IFS(AQ232&lt;=M$30,0,AND(AQ232&gt;M$30,AQ232&lt;=M$31),1,AND(AQ232&gt;M$31,AQ232&lt;=M$32),2,AND(AQ232&gt;M$32,AQ232&lt;=M$33),3,AND(AQ232&gt;M$33,AQ232&lt;=M$34),4,AQ232&gt;M$34,5)</f>
        <v>3</v>
      </c>
      <c r="AT232" cm="1">
        <f t="array" aca="1" ref="AT232" ca="1">_xlfn.IFS(AR232&lt;=N$30,0,AND(AR232&gt;N$30,AR232&lt;=N$31),1,AND(AR232&gt;N$31,AR232&lt;=N$32),2,AND(AR232&gt;N$32,AR232&lt;=N$33),3,AND(AR232&gt;N$33,AR232&lt;=N$34),4,AR232&gt;N$34,5)</f>
        <v>0</v>
      </c>
      <c r="AU232" t="str" cm="1">
        <f t="array" aca="1" ref="AU232" ca="1">_xlfn.IFS(AS232&gt;AT232,"Equipa 1",AS232&lt;AT232,"Equipa 2",AS232=AT232,IF(RAND()&lt;0.5,"Equipa 1","Equipa 2"))</f>
        <v>Equipa 1</v>
      </c>
      <c r="AW232">
        <f t="shared" si="101"/>
        <v>223</v>
      </c>
      <c r="AX232">
        <f t="shared" ca="1" si="89"/>
        <v>0.91519981072642154</v>
      </c>
      <c r="AY232">
        <f t="shared" ca="1" si="89"/>
        <v>0.76664296557511835</v>
      </c>
      <c r="AZ232" cm="1">
        <f t="array" aca="1" ref="AZ232" ca="1">_xlfn.IFS(AX232&lt;=Q$10,0,AND(AX232&gt;Q$10,AX232&lt;=Q$11),1,AND(AX232&gt;Q$11,AX232&lt;=Q$12),2,AND(AX232&gt;Q$12,AX232&lt;=Q$13),3,AND(AX232&gt;Q$13,AX232&lt;=Q$14),4,AX232&gt;Q$14,5)</f>
        <v>4</v>
      </c>
      <c r="BA232" cm="1">
        <f t="array" aca="1" ref="BA232" ca="1">_xlfn.IFS(AY232&lt;=R$10,0,AND(AY232&gt;R$10,AY232&lt;=R$11),1,AND(AY232&gt;R$11,AY232&lt;=R$12),2,AND(AY232&gt;R$12,AY232&lt;=R$13),3,AND(AY232&gt;R$13,AY232&lt;=R$14),4,AY232&gt;R$14,5)</f>
        <v>2</v>
      </c>
      <c r="BB232" t="str" cm="1">
        <f t="array" aca="1" ref="BB232" ca="1">_xlfn.IFS(AZ232&gt;BA232,"Equipa 1",AZ232&lt;BA232,"Equipa 2",AZ232=BA232,IF(RAND()&lt;0.5,"Equipa 1","Equipa 2"))</f>
        <v>Equipa 1</v>
      </c>
      <c r="BD232">
        <f t="shared" si="102"/>
        <v>223</v>
      </c>
      <c r="BE232">
        <f t="shared" ca="1" si="90"/>
        <v>0.93779042662831991</v>
      </c>
      <c r="BF232">
        <f t="shared" ca="1" si="90"/>
        <v>0.1651789805651338</v>
      </c>
      <c r="BG232" cm="1">
        <f t="array" aca="1" ref="BG232" ca="1">_xlfn.IFS(BE232&lt;=X$10,0,AND(BE232&gt;X$10,BE232&lt;=X$11),1,AND(BE232&gt;X$11,BE232&lt;=X$12),2,AND(BE232&gt;X$12,BE232&lt;=X$13),3,AND(BE232&gt;X$13,BE232&lt;=X$14),4,BE232&gt;X$14,5)</f>
        <v>1</v>
      </c>
      <c r="BH232" cm="1">
        <f t="array" aca="1" ref="BH232" ca="1">_xlfn.IFS(BF232&lt;=Y$10,0,AND(BF232&gt;Y$10,BF232&lt;=Y$11),1,AND(BF232&gt;Y$11,BF232&lt;=Y$12),2,AND(BF232&gt;Y$12,BF232&lt;=Y$13),3,AND(BF232&gt;Y$13,BF232&lt;=Y$14),4,BF232&gt;Y$14,5)</f>
        <v>1</v>
      </c>
      <c r="BI232" t="str" cm="1">
        <f t="array" aca="1" ref="BI232" ca="1">_xlfn.IFS(BG232&gt;BH232,"Equipa 1",BG232&lt;BH232,"Equipa 2",BG232=BH232,IF(RAND()&lt;0.5,"Equipa 1","Equipa 2"))</f>
        <v>Equipa 2</v>
      </c>
      <c r="BK232">
        <f t="shared" si="103"/>
        <v>223</v>
      </c>
      <c r="BL232">
        <f t="shared" ca="1" si="91"/>
        <v>0.44395883336275366</v>
      </c>
      <c r="BM232">
        <f t="shared" ca="1" si="91"/>
        <v>0.29805684234923813</v>
      </c>
      <c r="BN232" cm="1">
        <f t="array" aca="1" ref="BN232" ca="1">_xlfn.IFS(BL232&lt;=Q$30,0,AND(BL232&gt;Q$30,BL232&lt;=Q$31),1,AND(BL232&gt;Q$31,BL232&lt;=Q$32),2,AND(BL232&gt;Q$32,BL232&lt;=Q$33),3,AND(BL232&gt;Q$33,BL232&lt;=Q$34),4,BL232&gt;Q$34,5)</f>
        <v>1</v>
      </c>
      <c r="BO232" cm="1">
        <f t="array" aca="1" ref="BO232" ca="1">_xlfn.IFS(BM232&lt;=R$30,0,AND(BM232&gt;R$30,BM232&lt;=R$31),1,AND(BM232&gt;R$31,BM232&lt;=R$32),2,AND(BM232&gt;R$32,BM232&lt;=R$33),3,AND(BM232&gt;R$33,BM232&lt;=R$34),4,BM232&gt;R$34,5)</f>
        <v>0</v>
      </c>
      <c r="BP232" t="str" cm="1">
        <f t="array" aca="1" ref="BP232" ca="1">_xlfn.IFS(BN232&gt;BO232,"Equipa 1",BN232&lt;BO232,"Equipa 2",BN232=BO232,IF(RAND()&lt;0.5,"Equipa 1","Equipa 2"))</f>
        <v>Equipa 1</v>
      </c>
      <c r="BR232">
        <f t="shared" si="104"/>
        <v>223</v>
      </c>
      <c r="BS232">
        <f t="shared" ca="1" si="92"/>
        <v>0.11896606797971399</v>
      </c>
      <c r="BT232">
        <f t="shared" ca="1" si="92"/>
        <v>8.1607246039993697E-2</v>
      </c>
      <c r="BU232" cm="1">
        <f t="array" aca="1" ref="BU232" ca="1">_xlfn.IFS(BS232&lt;=X$30,0,AND(BS232&gt;X$30,BS232&lt;=X$31),1,AND(BS232&gt;X$31,BS232&lt;=X$32),2,AND(BS232&gt;X$32,BS232&lt;=X$33),3,AND(BS232&gt;X$33,BS232&lt;=X$34),4,BS232&gt;X$34,5)</f>
        <v>1</v>
      </c>
      <c r="BV232" cm="1">
        <f t="array" aca="1" ref="BV232" ca="1">_xlfn.IFS(BT232&lt;=Y$30,0,AND(BT232&gt;Y$30,BT232&lt;=Y$31),1,AND(BT232&gt;Y$31,BT232&lt;=Y$32),2,AND(BT232&gt;Y$32,BT232&lt;=Y$33),3,AND(BT232&gt;Y$33,BT232&lt;=Y$34),4,BT232&gt;Y$34,5)</f>
        <v>0</v>
      </c>
      <c r="BW232" t="str" cm="1">
        <f t="array" aca="1" ref="BW232" ca="1">_xlfn.IFS(BU232&gt;BV232,"Equipa 1",BU232&lt;BV232,"Equipa 2",BU232=BV232,IF(RAND()&lt;0.5,"Equipa 1","Equipa 2"))</f>
        <v>Equipa 1</v>
      </c>
      <c r="BY232">
        <f t="shared" si="105"/>
        <v>223</v>
      </c>
      <c r="BZ232">
        <f t="shared" ca="1" si="93"/>
        <v>6.1762061986721184E-2</v>
      </c>
      <c r="CA232">
        <f t="shared" ca="1" si="93"/>
        <v>0.34140308701855793</v>
      </c>
      <c r="CB232" cm="1">
        <f t="array" aca="1" ref="CB232" ca="1">_xlfn.IFS(BZ232&lt;=U$20,0,AND(BZ232&gt;U$20,BZ232&lt;=U$21),1,AND(BZ232&gt;U$21,BZ232&lt;=U$22),2,AND(BZ232&gt;U$22,BZ232&lt;=U$23),3,AND(BZ232&gt;U$23,BZ232&lt;=U$24),4,BZ232&gt;U$24,5)</f>
        <v>0</v>
      </c>
      <c r="CC232" cm="1">
        <f t="array" aca="1" ref="CC232" ca="1">_xlfn.IFS(CA232&lt;=V$20,0,AND(CA232&gt;V$20,CA232&lt;=V$21),1,AND(CA232&gt;V$21,CA232&lt;=V$22),2,AND(CA232&gt;V$22,CA232&lt;=V$23),3,AND(CA232&gt;V$23,CA232&lt;=V$24),4,CA232&gt;V$24,5)</f>
        <v>1</v>
      </c>
      <c r="CD232" t="str" cm="1">
        <f t="array" aca="1" ref="CD232" ca="1">_xlfn.IFS(CB232&gt;CC232,"Equipa 1",CB232&lt;CC232,"Equipa 2",CB232=CC232,IF(RAND()&lt;0.5,"Equipa 1","Equipa 2"))</f>
        <v>Equipa 2</v>
      </c>
      <c r="CF232">
        <f t="shared" si="106"/>
        <v>223</v>
      </c>
      <c r="CG232">
        <f t="shared" ca="1" si="94"/>
        <v>0.93422054002386323</v>
      </c>
      <c r="CH232">
        <f t="shared" ca="1" si="94"/>
        <v>0.95272353214412286</v>
      </c>
      <c r="CI232" cm="1">
        <f t="array" aca="1" ref="CI232" ca="1">_xlfn.IFS(CG232&lt;=AB$20,0,AND(CG232&gt;AB$20,CG232&lt;=AB$21),1,AND(CG232&gt;AB$21,CG232&lt;=AB$22),2,AND(CG232&gt;AB$22,CG232&lt;=AB$23),3,AND(CG232&gt;AB$23,CG232&lt;=AB$24),4,CG232&gt;AB$24,5)</f>
        <v>0</v>
      </c>
      <c r="CJ232" cm="1">
        <f t="array" aca="1" ref="CJ232" ca="1">_xlfn.IFS(CH232&lt;=AC$20,0,AND(CH232&gt;AC$20,CH232&lt;=AC$21),1,AND(CH232&gt;AC$21,CH232&lt;=AC$22),2,AND(CH232&gt;AC$22,CH232&lt;=AC$23),3,AND(CH232&gt;AC$23,CH232&lt;=AC$24),4,CH232&gt;AC$24,5)</f>
        <v>5</v>
      </c>
      <c r="CK232" t="str" cm="1">
        <f t="array" aca="1" ref="CK232" ca="1">_xlfn.IFS(CI232&gt;CJ232,"Equipa 1",CI232&lt;CJ232,"Equipa 2",CI232=CJ232,IF(RAND()&lt;0.5,"Equipa 1","Equipa 2"))</f>
        <v>Equipa 2</v>
      </c>
      <c r="CM232">
        <f t="shared" si="107"/>
        <v>223</v>
      </c>
      <c r="CN232">
        <f t="shared" ca="1" si="95"/>
        <v>0.48128340198296304</v>
      </c>
      <c r="CO232">
        <f t="shared" ca="1" si="95"/>
        <v>0.78588596687123091</v>
      </c>
      <c r="CP232" cm="1">
        <f t="array" aca="1" ref="CP232" ca="1">_xlfn.IFS(CN232&lt;=AI$20,0,AND(CN232&gt;AI$20,CN232&lt;=AI$21),1,AND(CN232&gt;AI$21,CN232&lt;=AI$22),2,AND(CN232&gt;AI$22,CN232&lt;=AI$23),3,AND(CN232&gt;AI$23,CN232&lt;=AI$24),4,CN232&gt;AI$24,5)</f>
        <v>0</v>
      </c>
      <c r="CQ232" cm="1">
        <f t="array" aca="1" ref="CQ232" ca="1">_xlfn.IFS(CO232&lt;=AJ$20,0,AND(CO232&gt;AJ$20,CO232&lt;=AJ$21),1,AND(CO232&gt;AJ$21,CO232&lt;=AJ$22),2,AND(CO232&gt;AJ$22,CO232&lt;=AJ$23),3,AND(CO232&gt;AJ$23,CO232&lt;=AJ$24),4,CO232&gt;AJ$24,5)</f>
        <v>2</v>
      </c>
      <c r="CR232" t="str" cm="1">
        <f t="array" aca="1" ref="CR232" ca="1">_xlfn.IFS(CP232&gt;CQ232,"Equipa 1",CP232&lt;CQ232,"Equipa 2",CP232=CQ232,IF(RAND()&lt;0.5,"Equipa 1","Equipa 2"))</f>
        <v>Equipa 2</v>
      </c>
      <c r="CT232">
        <f t="shared" si="108"/>
        <v>223</v>
      </c>
      <c r="CU232">
        <f t="shared" ca="1" si="96"/>
        <v>0.63352194288779529</v>
      </c>
      <c r="CV232">
        <f t="shared" ca="1" si="96"/>
        <v>0.73836552240354902</v>
      </c>
      <c r="CW232" cm="1">
        <f t="array" aca="1" ref="CW232" ca="1">_xlfn.IFS(CU232&lt;=Y$20,0,AND(CU232&gt;Y$20,CU232&lt;=Y$21),1,AND(CU232&gt;Y$21,CU232&lt;=Y$22),2,AND(CU232&gt;Y$22,CU232&lt;=Y$23),3,AND(CU232&gt;Y$23,CU232&lt;=Y$24),4,CU232&gt;Y$24,5)</f>
        <v>1</v>
      </c>
      <c r="CX232" cm="1">
        <f t="array" aca="1" ref="CX232" ca="1">_xlfn.IFS(CV232&lt;=Z$20,0,AND(CV232&gt;Z$20,CV232&lt;=Z$21),1,AND(CV232&gt;Z$21,CV232&lt;=Z$22),2,AND(CV232&gt;Z$22,CV232&lt;=Z$23),3,AND(CV232&gt;Z$23,CV232&lt;=Z$24),4,CV232&gt;Z$24,5)</f>
        <v>2</v>
      </c>
      <c r="CY232" t="str" cm="1">
        <f t="array" aca="1" ref="CY232" ca="1">_xlfn.IFS(CW232&gt;CX232,"Equipa 1",CW232&lt;CX232,"Equipa 2",CW232=CX232,IF(RAND()&lt;0.5,"Equipa 1","Equipa 2"))</f>
        <v>Equipa 2</v>
      </c>
      <c r="DA232">
        <f t="shared" si="109"/>
        <v>223</v>
      </c>
      <c r="DB232">
        <f t="shared" ca="1" si="97"/>
        <v>0.22705807088841745</v>
      </c>
      <c r="DC232">
        <f t="shared" ca="1" si="97"/>
        <v>0.71663729002034171</v>
      </c>
      <c r="DD232" cm="1">
        <f t="array" aca="1" ref="DD232" ca="1">_xlfn.IFS(DB232&lt;=Y$30,0,AND(DB232&gt;Y$30,DB232&lt;=Y$31),1,AND(DB232&gt;Y$31,DB232&lt;=Y$32),2,AND(DB232&gt;Y$32,DB232&lt;=Y$33),3,AND(DB232&gt;Y$33,DB232&lt;=Y$34),4,DB232&gt;Y$34,5)</f>
        <v>1</v>
      </c>
      <c r="DE232" cm="1">
        <f t="array" aca="1" ref="DE232" ca="1">_xlfn.IFS(DC232&lt;=Z$30,0,AND(DC232&gt;Z$30,DC232&lt;=Z$31),1,AND(DC232&gt;Z$31,DC232&lt;=Z$32),2,AND(DC232&gt;Z$32,DC232&lt;=Z$33),3,AND(DC232&gt;Z$33,DC232&lt;=Z$34),4,DC232&gt;Z$34,5)</f>
        <v>3</v>
      </c>
      <c r="DF232" t="str" cm="1">
        <f t="array" aca="1" ref="DF232" ca="1">_xlfn.IFS(DD232&gt;DE232,"Equipa 1",DD232&lt;DE232,"Equipa 2",DD232=DE232,IF(RAND()&lt;0.5,"Equipa 1","Equipa 2"))</f>
        <v>Equipa 2</v>
      </c>
    </row>
    <row r="233" spans="28:110" x14ac:dyDescent="0.75">
      <c r="AB233">
        <f t="shared" si="98"/>
        <v>224</v>
      </c>
      <c r="AC233">
        <f t="shared" ca="1" si="86"/>
        <v>0.86322347059980586</v>
      </c>
      <c r="AD233">
        <f t="shared" ca="1" si="86"/>
        <v>0.78300629891298201</v>
      </c>
      <c r="AE233" cm="1">
        <f t="array" aca="1" ref="AE233" ca="1">_xlfn.IFS(AC233&lt;=M$10,0,AND(AC233&gt;M$10,AC233&lt;=M$11),1,AND(AC233&gt;M$11,AC233&lt;=M$12),2,AND(AC233&gt;M$12,AC233&lt;=M$13),3,AND(AC233&gt;M$13,AC233&lt;=M$14),4,AC233&gt;M$14,5)</f>
        <v>2</v>
      </c>
      <c r="AF233" cm="1">
        <f t="array" aca="1" ref="AF233" ca="1">_xlfn.IFS(AD233&lt;=N$10,0,AND(AD233&gt;N$10,AD233&lt;=N$11),1,AND(AD233&gt;N$11,AD233&lt;=N$12),2,AND(AD233&gt;N$12,AD233&lt;=N$13),3,AND(AD233&gt;N$13,AD233&lt;=N$14),4,AD233&gt;N$14,5)</f>
        <v>1</v>
      </c>
      <c r="AG233" t="str" cm="1">
        <f t="array" aca="1" ref="AG233" ca="1">_xlfn.IFS(AE233&gt;AF233,"Equipa 1",AE233&lt;AF233,"Equipa 2",AE233=AF233,IF(RAND()&lt;0.5,"Equipa 1","Equipa 2"))</f>
        <v>Equipa 1</v>
      </c>
      <c r="AI233">
        <f t="shared" si="99"/>
        <v>224</v>
      </c>
      <c r="AJ233">
        <f t="shared" ca="1" si="87"/>
        <v>2.9072290859007643E-2</v>
      </c>
      <c r="AK233">
        <f t="shared" ca="1" si="87"/>
        <v>0.94808521703339377</v>
      </c>
      <c r="AL233" cm="1">
        <f t="array" aca="1" ref="AL233" ca="1">_xlfn.IFS(AJ233&lt;=M$20,0,AND(AJ233&gt;M$20,AJ233&lt;=M$21),1,AND(AJ233&gt;M$21,AJ233&lt;=M$22),2,AND(AJ233&gt;M$22,AJ233&lt;=M$23),3,AND(AJ233&gt;M$23,AJ233&lt;=M$24),4,AJ233&gt;M$24,5)</f>
        <v>0</v>
      </c>
      <c r="AM233" cm="1">
        <f t="array" aca="1" ref="AM233" ca="1">_xlfn.IFS(AK233&lt;=N$20,0,AND(AK233&gt;N$20,AK233&lt;=N$21),1,AND(AK233&gt;N$21,AK233&lt;=N$22),2,AND(AK233&gt;N$22,AK233&lt;=N$23),3,AND(AK233&gt;N$23,AK233&lt;=N$24),4,AK233&gt;N$24,5)</f>
        <v>5</v>
      </c>
      <c r="AN233" t="str" cm="1">
        <f t="array" aca="1" ref="AN233" ca="1">_xlfn.IFS(AL233&gt;AM233,"Equipa 1",AL233&lt;AM233,"Equipa 2",AL233=AM233,IF(RAND()&lt;0.5,"Equipa 1","Equipa 2"))</f>
        <v>Equipa 2</v>
      </c>
      <c r="AP233">
        <f t="shared" si="100"/>
        <v>224</v>
      </c>
      <c r="AQ233">
        <f t="shared" ca="1" si="88"/>
        <v>0.75908948723361747</v>
      </c>
      <c r="AR233">
        <f t="shared" ca="1" si="88"/>
        <v>0.66168483991722216</v>
      </c>
      <c r="AS233" cm="1">
        <f t="array" aca="1" ref="AS233" ca="1">_xlfn.IFS(AQ233&lt;=M$30,0,AND(AQ233&gt;M$30,AQ233&lt;=M$31),1,AND(AQ233&gt;M$31,AQ233&lt;=M$32),2,AND(AQ233&gt;M$32,AQ233&lt;=M$33),3,AND(AQ233&gt;M$33,AQ233&lt;=M$34),4,AQ233&gt;M$34,5)</f>
        <v>3</v>
      </c>
      <c r="AT233" cm="1">
        <f t="array" aca="1" ref="AT233" ca="1">_xlfn.IFS(AR233&lt;=N$30,0,AND(AR233&gt;N$30,AR233&lt;=N$31),1,AND(AR233&gt;N$31,AR233&lt;=N$32),2,AND(AR233&gt;N$32,AR233&lt;=N$33),3,AND(AR233&gt;N$33,AR233&lt;=N$34),4,AR233&gt;N$34,5)</f>
        <v>1</v>
      </c>
      <c r="AU233" t="str" cm="1">
        <f t="array" aca="1" ref="AU233" ca="1">_xlfn.IFS(AS233&gt;AT233,"Equipa 1",AS233&lt;AT233,"Equipa 2",AS233=AT233,IF(RAND()&lt;0.5,"Equipa 1","Equipa 2"))</f>
        <v>Equipa 1</v>
      </c>
      <c r="AW233">
        <f t="shared" si="101"/>
        <v>224</v>
      </c>
      <c r="AX233">
        <f t="shared" ca="1" si="89"/>
        <v>0.82629664518862034</v>
      </c>
      <c r="AY233">
        <f t="shared" ca="1" si="89"/>
        <v>0.74636655735099344</v>
      </c>
      <c r="AZ233" cm="1">
        <f t="array" aca="1" ref="AZ233" ca="1">_xlfn.IFS(AX233&lt;=Q$10,0,AND(AX233&gt;Q$10,AX233&lt;=Q$11),1,AND(AX233&gt;Q$11,AX233&lt;=Q$12),2,AND(AX233&gt;Q$12,AX233&lt;=Q$13),3,AND(AX233&gt;Q$13,AX233&lt;=Q$14),4,AX233&gt;Q$14,5)</f>
        <v>3</v>
      </c>
      <c r="BA233" cm="1">
        <f t="array" aca="1" ref="BA233" ca="1">_xlfn.IFS(AY233&lt;=R$10,0,AND(AY233&gt;R$10,AY233&lt;=R$11),1,AND(AY233&gt;R$11,AY233&lt;=R$12),2,AND(AY233&gt;R$12,AY233&lt;=R$13),3,AND(AY233&gt;R$13,AY233&lt;=R$14),4,AY233&gt;R$14,5)</f>
        <v>2</v>
      </c>
      <c r="BB233" t="str" cm="1">
        <f t="array" aca="1" ref="BB233" ca="1">_xlfn.IFS(AZ233&gt;BA233,"Equipa 1",AZ233&lt;BA233,"Equipa 2",AZ233=BA233,IF(RAND()&lt;0.5,"Equipa 1","Equipa 2"))</f>
        <v>Equipa 1</v>
      </c>
      <c r="BD233">
        <f t="shared" si="102"/>
        <v>224</v>
      </c>
      <c r="BE233">
        <f t="shared" ca="1" si="90"/>
        <v>0.13029510687390822</v>
      </c>
      <c r="BF233">
        <f t="shared" ca="1" si="90"/>
        <v>0.73054506306377398</v>
      </c>
      <c r="BG233" cm="1">
        <f t="array" aca="1" ref="BG233" ca="1">_xlfn.IFS(BE233&lt;=X$10,0,AND(BE233&gt;X$10,BE233&lt;=X$11),1,AND(BE233&gt;X$11,BE233&lt;=X$12),2,AND(BE233&gt;X$12,BE233&lt;=X$13),3,AND(BE233&gt;X$13,BE233&lt;=X$14),4,BE233&gt;X$14,5)</f>
        <v>1</v>
      </c>
      <c r="BH233" cm="1">
        <f t="array" aca="1" ref="BH233" ca="1">_xlfn.IFS(BF233&lt;=Y$10,0,AND(BF233&gt;Y$10,BF233&lt;=Y$11),1,AND(BF233&gt;Y$11,BF233&lt;=Y$12),2,AND(BF233&gt;Y$12,BF233&lt;=Y$13),3,AND(BF233&gt;Y$13,BF233&lt;=Y$14),4,BF233&gt;Y$14,5)</f>
        <v>4</v>
      </c>
      <c r="BI233" t="str" cm="1">
        <f t="array" aca="1" ref="BI233" ca="1">_xlfn.IFS(BG233&gt;BH233,"Equipa 1",BG233&lt;BH233,"Equipa 2",BG233=BH233,IF(RAND()&lt;0.5,"Equipa 1","Equipa 2"))</f>
        <v>Equipa 2</v>
      </c>
      <c r="BK233">
        <f t="shared" si="103"/>
        <v>224</v>
      </c>
      <c r="BL233">
        <f t="shared" ca="1" si="91"/>
        <v>0.99350731220098332</v>
      </c>
      <c r="BM233">
        <f t="shared" ca="1" si="91"/>
        <v>0.4639590662748404</v>
      </c>
      <c r="BN233" cm="1">
        <f t="array" aca="1" ref="BN233" ca="1">_xlfn.IFS(BL233&lt;=Q$30,0,AND(BL233&gt;Q$30,BL233&lt;=Q$31),1,AND(BL233&gt;Q$31,BL233&lt;=Q$32),2,AND(BL233&gt;Q$32,BL233&lt;=Q$33),3,AND(BL233&gt;Q$33,BL233&lt;=Q$34),4,BL233&gt;Q$34,5)</f>
        <v>5</v>
      </c>
      <c r="BO233" cm="1">
        <f t="array" aca="1" ref="BO233" ca="1">_xlfn.IFS(BM233&lt;=R$30,0,AND(BM233&gt;R$30,BM233&lt;=R$31),1,AND(BM233&gt;R$31,BM233&lt;=R$32),2,AND(BM233&gt;R$32,BM233&lt;=R$33),3,AND(BM233&gt;R$33,BM233&lt;=R$34),4,BM233&gt;R$34,5)</f>
        <v>1</v>
      </c>
      <c r="BP233" t="str" cm="1">
        <f t="array" aca="1" ref="BP233" ca="1">_xlfn.IFS(BN233&gt;BO233,"Equipa 1",BN233&lt;BO233,"Equipa 2",BN233=BO233,IF(RAND()&lt;0.5,"Equipa 1","Equipa 2"))</f>
        <v>Equipa 1</v>
      </c>
      <c r="BR233">
        <f t="shared" si="104"/>
        <v>224</v>
      </c>
      <c r="BS233">
        <f t="shared" ca="1" si="92"/>
        <v>0.62334415774884355</v>
      </c>
      <c r="BT233">
        <f t="shared" ca="1" si="92"/>
        <v>0.64971072472943725</v>
      </c>
      <c r="BU233" cm="1">
        <f t="array" aca="1" ref="BU233" ca="1">_xlfn.IFS(BS233&lt;=X$30,0,AND(BS233&gt;X$30,BS233&lt;=X$31),1,AND(BS233&gt;X$31,BS233&lt;=X$32),2,AND(BS233&gt;X$32,BS233&lt;=X$33),3,AND(BS233&gt;X$33,BS233&lt;=X$34),4,BS233&gt;X$34,5)</f>
        <v>1</v>
      </c>
      <c r="BV233" cm="1">
        <f t="array" aca="1" ref="BV233" ca="1">_xlfn.IFS(BT233&lt;=Y$30,0,AND(BT233&gt;Y$30,BT233&lt;=Y$31),1,AND(BT233&gt;Y$31,BT233&lt;=Y$32),2,AND(BT233&gt;Y$32,BT233&lt;=Y$33),3,AND(BT233&gt;Y$33,BT233&lt;=Y$34),4,BT233&gt;Y$34,5)</f>
        <v>2</v>
      </c>
      <c r="BW233" t="str" cm="1">
        <f t="array" aca="1" ref="BW233" ca="1">_xlfn.IFS(BU233&gt;BV233,"Equipa 1",BU233&lt;BV233,"Equipa 2",BU233=BV233,IF(RAND()&lt;0.5,"Equipa 1","Equipa 2"))</f>
        <v>Equipa 2</v>
      </c>
      <c r="BY233">
        <f t="shared" si="105"/>
        <v>224</v>
      </c>
      <c r="BZ233">
        <f t="shared" ca="1" si="93"/>
        <v>0.60733931103800542</v>
      </c>
      <c r="CA233">
        <f t="shared" ca="1" si="93"/>
        <v>0.36119974336674543</v>
      </c>
      <c r="CB233" cm="1">
        <f t="array" aca="1" ref="CB233" ca="1">_xlfn.IFS(BZ233&lt;=U$20,0,AND(BZ233&gt;U$20,BZ233&lt;=U$21),1,AND(BZ233&gt;U$21,BZ233&lt;=U$22),2,AND(BZ233&gt;U$22,BZ233&lt;=U$23),3,AND(BZ233&gt;U$23,BZ233&lt;=U$24),4,BZ233&gt;U$24,5)</f>
        <v>1</v>
      </c>
      <c r="CC233" cm="1">
        <f t="array" aca="1" ref="CC233" ca="1">_xlfn.IFS(CA233&lt;=V$20,0,AND(CA233&gt;V$20,CA233&lt;=V$21),1,AND(CA233&gt;V$21,CA233&lt;=V$22),2,AND(CA233&gt;V$22,CA233&lt;=V$23),3,AND(CA233&gt;V$23,CA233&lt;=V$24),4,CA233&gt;V$24,5)</f>
        <v>1</v>
      </c>
      <c r="CD233" t="str" cm="1">
        <f t="array" aca="1" ref="CD233" ca="1">_xlfn.IFS(CB233&gt;CC233,"Equipa 1",CB233&lt;CC233,"Equipa 2",CB233=CC233,IF(RAND()&lt;0.5,"Equipa 1","Equipa 2"))</f>
        <v>Equipa 1</v>
      </c>
      <c r="CF233">
        <f t="shared" si="106"/>
        <v>224</v>
      </c>
      <c r="CG233">
        <f t="shared" ca="1" si="94"/>
        <v>0.28761141585244188</v>
      </c>
      <c r="CH233">
        <f t="shared" ca="1" si="94"/>
        <v>2.0247942425550947E-2</v>
      </c>
      <c r="CI233" cm="1">
        <f t="array" aca="1" ref="CI233" ca="1">_xlfn.IFS(CG233&lt;=AB$20,0,AND(CG233&gt;AB$20,CG233&lt;=AB$21),1,AND(CG233&gt;AB$21,CG233&lt;=AB$22),2,AND(CG233&gt;AB$22,CG233&lt;=AB$23),3,AND(CG233&gt;AB$23,CG233&lt;=AB$24),4,CG233&gt;AB$24,5)</f>
        <v>0</v>
      </c>
      <c r="CJ233" cm="1">
        <f t="array" aca="1" ref="CJ233" ca="1">_xlfn.IFS(CH233&lt;=AC$20,0,AND(CH233&gt;AC$20,CH233&lt;=AC$21),1,AND(CH233&gt;AC$21,CH233&lt;=AC$22),2,AND(CH233&gt;AC$22,CH233&lt;=AC$23),3,AND(CH233&gt;AC$23,CH233&lt;=AC$24),4,CH233&gt;AC$24,5)</f>
        <v>0</v>
      </c>
      <c r="CK233" t="str" cm="1">
        <f t="array" aca="1" ref="CK233" ca="1">_xlfn.IFS(CI233&gt;CJ233,"Equipa 1",CI233&lt;CJ233,"Equipa 2",CI233=CJ233,IF(RAND()&lt;0.5,"Equipa 1","Equipa 2"))</f>
        <v>Equipa 1</v>
      </c>
      <c r="CM233">
        <f t="shared" si="107"/>
        <v>224</v>
      </c>
      <c r="CN233">
        <f t="shared" ca="1" si="95"/>
        <v>0.89985749073369703</v>
      </c>
      <c r="CO233">
        <f t="shared" ca="1" si="95"/>
        <v>0.92615209224224526</v>
      </c>
      <c r="CP233" cm="1">
        <f t="array" aca="1" ref="CP233" ca="1">_xlfn.IFS(CN233&lt;=AI$20,0,AND(CN233&gt;AI$20,CN233&lt;=AI$21),1,AND(CN233&gt;AI$21,CN233&lt;=AI$22),2,AND(CN233&gt;AI$22,CN233&lt;=AI$23),3,AND(CN233&gt;AI$23,CN233&lt;=AI$24),4,CN233&gt;AI$24,5)</f>
        <v>0</v>
      </c>
      <c r="CQ233" cm="1">
        <f t="array" aca="1" ref="CQ233" ca="1">_xlfn.IFS(CO233&lt;=AJ$20,0,AND(CO233&gt;AJ$20,CO233&lt;=AJ$21),1,AND(CO233&gt;AJ$21,CO233&lt;=AJ$22),2,AND(CO233&gt;AJ$22,CO233&lt;=AJ$23),3,AND(CO233&gt;AJ$23,CO233&lt;=AJ$24),4,CO233&gt;AJ$24,5)</f>
        <v>2</v>
      </c>
      <c r="CR233" t="str" cm="1">
        <f t="array" aca="1" ref="CR233" ca="1">_xlfn.IFS(CP233&gt;CQ233,"Equipa 1",CP233&lt;CQ233,"Equipa 2",CP233=CQ233,IF(RAND()&lt;0.5,"Equipa 1","Equipa 2"))</f>
        <v>Equipa 2</v>
      </c>
      <c r="CT233">
        <f t="shared" si="108"/>
        <v>224</v>
      </c>
      <c r="CU233">
        <f t="shared" ca="1" si="96"/>
        <v>0.89381549724893694</v>
      </c>
      <c r="CV233">
        <f t="shared" ca="1" si="96"/>
        <v>0.84359489636018736</v>
      </c>
      <c r="CW233" cm="1">
        <f t="array" aca="1" ref="CW233" ca="1">_xlfn.IFS(CU233&lt;=Y$20,0,AND(CU233&gt;Y$20,CU233&lt;=Y$21),1,AND(CU233&gt;Y$21,CU233&lt;=Y$22),2,AND(CU233&gt;Y$22,CU233&lt;=Y$23),3,AND(CU233&gt;Y$23,CU233&lt;=Y$24),4,CU233&gt;Y$24,5)</f>
        <v>2</v>
      </c>
      <c r="CX233" cm="1">
        <f t="array" aca="1" ref="CX233" ca="1">_xlfn.IFS(CV233&lt;=Z$20,0,AND(CV233&gt;Z$20,CV233&lt;=Z$21),1,AND(CV233&gt;Z$21,CV233&lt;=Z$22),2,AND(CV233&gt;Z$22,CV233&lt;=Z$23),3,AND(CV233&gt;Z$23,CV233&lt;=Z$24),4,CV233&gt;Z$24,5)</f>
        <v>2</v>
      </c>
      <c r="CY233" t="str" cm="1">
        <f t="array" aca="1" ref="CY233" ca="1">_xlfn.IFS(CW233&gt;CX233,"Equipa 1",CW233&lt;CX233,"Equipa 2",CW233=CX233,IF(RAND()&lt;0.5,"Equipa 1","Equipa 2"))</f>
        <v>Equipa 1</v>
      </c>
      <c r="DA233">
        <f t="shared" si="109"/>
        <v>224</v>
      </c>
      <c r="DB233">
        <f t="shared" ca="1" si="97"/>
        <v>0.69983823330653516</v>
      </c>
      <c r="DC233">
        <f t="shared" ca="1" si="97"/>
        <v>6.3674477368909854E-2</v>
      </c>
      <c r="DD233" cm="1">
        <f t="array" aca="1" ref="DD233" ca="1">_xlfn.IFS(DB233&lt;=Y$30,0,AND(DB233&gt;Y$30,DB233&lt;=Y$31),1,AND(DB233&gt;Y$31,DB233&lt;=Y$32),2,AND(DB233&gt;Y$32,DB233&lt;=Y$33),3,AND(DB233&gt;Y$33,DB233&lt;=Y$34),4,DB233&gt;Y$34,5)</f>
        <v>2</v>
      </c>
      <c r="DE233" cm="1">
        <f t="array" aca="1" ref="DE233" ca="1">_xlfn.IFS(DC233&lt;=Z$30,0,AND(DC233&gt;Z$30,DC233&lt;=Z$31),1,AND(DC233&gt;Z$31,DC233&lt;=Z$32),2,AND(DC233&gt;Z$32,DC233&lt;=Z$33),3,AND(DC233&gt;Z$33,DC233&lt;=Z$34),4,DC233&gt;Z$34,5)</f>
        <v>0</v>
      </c>
      <c r="DF233" t="str" cm="1">
        <f t="array" aca="1" ref="DF233" ca="1">_xlfn.IFS(DD233&gt;DE233,"Equipa 1",DD233&lt;DE233,"Equipa 2",DD233=DE233,IF(RAND()&lt;0.5,"Equipa 1","Equipa 2"))</f>
        <v>Equipa 1</v>
      </c>
    </row>
    <row r="234" spans="28:110" x14ac:dyDescent="0.75">
      <c r="AB234">
        <f t="shared" si="98"/>
        <v>225</v>
      </c>
      <c r="AC234">
        <f t="shared" ca="1" si="86"/>
        <v>0.62352726508503942</v>
      </c>
      <c r="AD234">
        <f t="shared" ca="1" si="86"/>
        <v>0.92962067761632294</v>
      </c>
      <c r="AE234" cm="1">
        <f t="array" aca="1" ref="AE234" ca="1">_xlfn.IFS(AC234&lt;=M$10,0,AND(AC234&gt;M$10,AC234&lt;=M$11),1,AND(AC234&gt;M$11,AC234&lt;=M$12),2,AND(AC234&gt;M$12,AC234&lt;=M$13),3,AND(AC234&gt;M$13,AC234&lt;=M$14),4,AC234&gt;M$14,5)</f>
        <v>1</v>
      </c>
      <c r="AF234" cm="1">
        <f t="array" aca="1" ref="AF234" ca="1">_xlfn.IFS(AD234&lt;=N$10,0,AND(AD234&gt;N$10,AD234&lt;=N$11),1,AND(AD234&gt;N$11,AD234&lt;=N$12),2,AND(AD234&gt;N$12,AD234&lt;=N$13),3,AND(AD234&gt;N$13,AD234&lt;=N$14),4,AD234&gt;N$14,5)</f>
        <v>2</v>
      </c>
      <c r="AG234" t="str" cm="1">
        <f t="array" aca="1" ref="AG234" ca="1">_xlfn.IFS(AE234&gt;AF234,"Equipa 1",AE234&lt;AF234,"Equipa 2",AE234=AF234,IF(RAND()&lt;0.5,"Equipa 1","Equipa 2"))</f>
        <v>Equipa 2</v>
      </c>
      <c r="AI234">
        <f t="shared" si="99"/>
        <v>225</v>
      </c>
      <c r="AJ234">
        <f t="shared" ca="1" si="87"/>
        <v>0.94695329624650404</v>
      </c>
      <c r="AK234">
        <f t="shared" ca="1" si="87"/>
        <v>0.62902464988905349</v>
      </c>
      <c r="AL234" cm="1">
        <f t="array" aca="1" ref="AL234" ca="1">_xlfn.IFS(AJ234&lt;=M$20,0,AND(AJ234&gt;M$20,AJ234&lt;=M$21),1,AND(AJ234&gt;M$21,AJ234&lt;=M$22),2,AND(AJ234&gt;M$22,AJ234&lt;=M$23),3,AND(AJ234&gt;M$23,AJ234&lt;=M$24),4,AJ234&gt;M$24,5)</f>
        <v>5</v>
      </c>
      <c r="AM234" cm="1">
        <f t="array" aca="1" ref="AM234" ca="1">_xlfn.IFS(AK234&lt;=N$20,0,AND(AK234&gt;N$20,AK234&lt;=N$21),1,AND(AK234&gt;N$21,AK234&lt;=N$22),2,AND(AK234&gt;N$22,AK234&lt;=N$23),3,AND(AK234&gt;N$23,AK234&lt;=N$24),4,AK234&gt;N$24,5)</f>
        <v>2</v>
      </c>
      <c r="AN234" t="str" cm="1">
        <f t="array" aca="1" ref="AN234" ca="1">_xlfn.IFS(AL234&gt;AM234,"Equipa 1",AL234&lt;AM234,"Equipa 2",AL234=AM234,IF(RAND()&lt;0.5,"Equipa 1","Equipa 2"))</f>
        <v>Equipa 1</v>
      </c>
      <c r="AP234">
        <f t="shared" si="100"/>
        <v>225</v>
      </c>
      <c r="AQ234">
        <f t="shared" ca="1" si="88"/>
        <v>0.70258894547443096</v>
      </c>
      <c r="AR234">
        <f t="shared" ca="1" si="88"/>
        <v>0.62831487586692214</v>
      </c>
      <c r="AS234" cm="1">
        <f t="array" aca="1" ref="AS234" ca="1">_xlfn.IFS(AQ234&lt;=M$30,0,AND(AQ234&gt;M$30,AQ234&lt;=M$31),1,AND(AQ234&gt;M$31,AQ234&lt;=M$32),2,AND(AQ234&gt;M$32,AQ234&lt;=M$33),3,AND(AQ234&gt;M$33,AQ234&lt;=M$34),4,AQ234&gt;M$34,5)</f>
        <v>3</v>
      </c>
      <c r="AT234" cm="1">
        <f t="array" aca="1" ref="AT234" ca="1">_xlfn.IFS(AR234&lt;=N$30,0,AND(AR234&gt;N$30,AR234&lt;=N$31),1,AND(AR234&gt;N$31,AR234&lt;=N$32),2,AND(AR234&gt;N$32,AR234&lt;=N$33),3,AND(AR234&gt;N$33,AR234&lt;=N$34),4,AR234&gt;N$34,5)</f>
        <v>1</v>
      </c>
      <c r="AU234" t="str" cm="1">
        <f t="array" aca="1" ref="AU234" ca="1">_xlfn.IFS(AS234&gt;AT234,"Equipa 1",AS234&lt;AT234,"Equipa 2",AS234=AT234,IF(RAND()&lt;0.5,"Equipa 1","Equipa 2"))</f>
        <v>Equipa 1</v>
      </c>
      <c r="AW234">
        <f t="shared" si="101"/>
        <v>225</v>
      </c>
      <c r="AX234">
        <f t="shared" ca="1" si="89"/>
        <v>0.16776422879055974</v>
      </c>
      <c r="AY234">
        <f t="shared" ca="1" si="89"/>
        <v>0.32306239995336761</v>
      </c>
      <c r="AZ234" cm="1">
        <f t="array" aca="1" ref="AZ234" ca="1">_xlfn.IFS(AX234&lt;=Q$10,0,AND(AX234&gt;Q$10,AX234&lt;=Q$11),1,AND(AX234&gt;Q$11,AX234&lt;=Q$12),2,AND(AX234&gt;Q$12,AX234&lt;=Q$13),3,AND(AX234&gt;Q$13,AX234&lt;=Q$14),4,AX234&gt;Q$14,5)</f>
        <v>1</v>
      </c>
      <c r="BA234" cm="1">
        <f t="array" aca="1" ref="BA234" ca="1">_xlfn.IFS(AY234&lt;=R$10,0,AND(AY234&gt;R$10,AY234&lt;=R$11),1,AND(AY234&gt;R$11,AY234&lt;=R$12),2,AND(AY234&gt;R$12,AY234&lt;=R$13),3,AND(AY234&gt;R$13,AY234&lt;=R$14),4,AY234&gt;R$14,5)</f>
        <v>1</v>
      </c>
      <c r="BB234" t="str" cm="1">
        <f t="array" aca="1" ref="BB234" ca="1">_xlfn.IFS(AZ234&gt;BA234,"Equipa 1",AZ234&lt;BA234,"Equipa 2",AZ234=BA234,IF(RAND()&lt;0.5,"Equipa 1","Equipa 2"))</f>
        <v>Equipa 2</v>
      </c>
      <c r="BD234">
        <f t="shared" si="102"/>
        <v>225</v>
      </c>
      <c r="BE234">
        <f t="shared" ca="1" si="90"/>
        <v>0.41496563529904662</v>
      </c>
      <c r="BF234">
        <f t="shared" ca="1" si="90"/>
        <v>0.62718617586757008</v>
      </c>
      <c r="BG234" cm="1">
        <f t="array" aca="1" ref="BG234" ca="1">_xlfn.IFS(BE234&lt;=X$10,0,AND(BE234&gt;X$10,BE234&lt;=X$11),1,AND(BE234&gt;X$11,BE234&lt;=X$12),2,AND(BE234&gt;X$12,BE234&lt;=X$13),3,AND(BE234&gt;X$13,BE234&lt;=X$14),4,BE234&gt;X$14,5)</f>
        <v>1</v>
      </c>
      <c r="BH234" cm="1">
        <f t="array" aca="1" ref="BH234" ca="1">_xlfn.IFS(BF234&lt;=Y$10,0,AND(BF234&gt;Y$10,BF234&lt;=Y$11),1,AND(BF234&gt;Y$11,BF234&lt;=Y$12),2,AND(BF234&gt;Y$12,BF234&lt;=Y$13),3,AND(BF234&gt;Y$13,BF234&lt;=Y$14),4,BF234&gt;Y$14,5)</f>
        <v>3</v>
      </c>
      <c r="BI234" t="str" cm="1">
        <f t="array" aca="1" ref="BI234" ca="1">_xlfn.IFS(BG234&gt;BH234,"Equipa 1",BG234&lt;BH234,"Equipa 2",BG234=BH234,IF(RAND()&lt;0.5,"Equipa 1","Equipa 2"))</f>
        <v>Equipa 2</v>
      </c>
      <c r="BK234">
        <f t="shared" si="103"/>
        <v>225</v>
      </c>
      <c r="BL234">
        <f t="shared" ca="1" si="91"/>
        <v>0.99659303225781704</v>
      </c>
      <c r="BM234">
        <f t="shared" ca="1" si="91"/>
        <v>0.83365045583795605</v>
      </c>
      <c r="BN234" cm="1">
        <f t="array" aca="1" ref="BN234" ca="1">_xlfn.IFS(BL234&lt;=Q$30,0,AND(BL234&gt;Q$30,BL234&lt;=Q$31),1,AND(BL234&gt;Q$31,BL234&lt;=Q$32),2,AND(BL234&gt;Q$32,BL234&lt;=Q$33),3,AND(BL234&gt;Q$33,BL234&lt;=Q$34),4,BL234&gt;Q$34,5)</f>
        <v>5</v>
      </c>
      <c r="BO234" cm="1">
        <f t="array" aca="1" ref="BO234" ca="1">_xlfn.IFS(BM234&lt;=R$30,0,AND(BM234&gt;R$30,BM234&lt;=R$31),1,AND(BM234&gt;R$31,BM234&lt;=R$32),2,AND(BM234&gt;R$32,BM234&lt;=R$33),3,AND(BM234&gt;R$33,BM234&lt;=R$34),4,BM234&gt;R$34,5)</f>
        <v>2</v>
      </c>
      <c r="BP234" t="str" cm="1">
        <f t="array" aca="1" ref="BP234" ca="1">_xlfn.IFS(BN234&gt;BO234,"Equipa 1",BN234&lt;BO234,"Equipa 2",BN234=BO234,IF(RAND()&lt;0.5,"Equipa 1","Equipa 2"))</f>
        <v>Equipa 1</v>
      </c>
      <c r="BR234">
        <f t="shared" si="104"/>
        <v>225</v>
      </c>
      <c r="BS234">
        <f t="shared" ca="1" si="92"/>
        <v>0.59588211322132545</v>
      </c>
      <c r="BT234">
        <f t="shared" ca="1" si="92"/>
        <v>0.19567126254679512</v>
      </c>
      <c r="BU234" cm="1">
        <f t="array" aca="1" ref="BU234" ca="1">_xlfn.IFS(BS234&lt;=X$30,0,AND(BS234&gt;X$30,BS234&lt;=X$31),1,AND(BS234&gt;X$31,BS234&lt;=X$32),2,AND(BS234&gt;X$32,BS234&lt;=X$33),3,AND(BS234&gt;X$33,BS234&lt;=X$34),4,BS234&gt;X$34,5)</f>
        <v>1</v>
      </c>
      <c r="BV234" cm="1">
        <f t="array" aca="1" ref="BV234" ca="1">_xlfn.IFS(BT234&lt;=Y$30,0,AND(BT234&gt;Y$30,BT234&lt;=Y$31),1,AND(BT234&gt;Y$31,BT234&lt;=Y$32),2,AND(BT234&gt;Y$32,BT234&lt;=Y$33),3,AND(BT234&gt;Y$33,BT234&lt;=Y$34),4,BT234&gt;Y$34,5)</f>
        <v>1</v>
      </c>
      <c r="BW234" t="str" cm="1">
        <f t="array" aca="1" ref="BW234" ca="1">_xlfn.IFS(BU234&gt;BV234,"Equipa 1",BU234&lt;BV234,"Equipa 2",BU234=BV234,IF(RAND()&lt;0.5,"Equipa 1","Equipa 2"))</f>
        <v>Equipa 1</v>
      </c>
      <c r="BY234">
        <f t="shared" si="105"/>
        <v>225</v>
      </c>
      <c r="BZ234">
        <f t="shared" ca="1" si="93"/>
        <v>0.12214314310519825</v>
      </c>
      <c r="CA234">
        <f t="shared" ca="1" si="93"/>
        <v>0.75300143561113131</v>
      </c>
      <c r="CB234" cm="1">
        <f t="array" aca="1" ref="CB234" ca="1">_xlfn.IFS(BZ234&lt;=U$20,0,AND(BZ234&gt;U$20,BZ234&lt;=U$21),1,AND(BZ234&gt;U$21,BZ234&lt;=U$22),2,AND(BZ234&gt;U$22,BZ234&lt;=U$23),3,AND(BZ234&gt;U$23,BZ234&lt;=U$24),4,BZ234&gt;U$24,5)</f>
        <v>0</v>
      </c>
      <c r="CC234" cm="1">
        <f t="array" aca="1" ref="CC234" ca="1">_xlfn.IFS(CA234&lt;=V$20,0,AND(CA234&gt;V$20,CA234&lt;=V$21),1,AND(CA234&gt;V$21,CA234&lt;=V$22),2,AND(CA234&gt;V$22,CA234&lt;=V$23),3,AND(CA234&gt;V$23,CA234&lt;=V$24),4,CA234&gt;V$24,5)</f>
        <v>2</v>
      </c>
      <c r="CD234" t="str" cm="1">
        <f t="array" aca="1" ref="CD234" ca="1">_xlfn.IFS(CB234&gt;CC234,"Equipa 1",CB234&lt;CC234,"Equipa 2",CB234=CC234,IF(RAND()&lt;0.5,"Equipa 1","Equipa 2"))</f>
        <v>Equipa 2</v>
      </c>
      <c r="CF234">
        <f t="shared" si="106"/>
        <v>225</v>
      </c>
      <c r="CG234">
        <f t="shared" ca="1" si="94"/>
        <v>0.13666558821004693</v>
      </c>
      <c r="CH234">
        <f t="shared" ca="1" si="94"/>
        <v>0.54237607845236668</v>
      </c>
      <c r="CI234" cm="1">
        <f t="array" aca="1" ref="CI234" ca="1">_xlfn.IFS(CG234&lt;=AB$20,0,AND(CG234&gt;AB$20,CG234&lt;=AB$21),1,AND(CG234&gt;AB$21,CG234&lt;=AB$22),2,AND(CG234&gt;AB$22,CG234&lt;=AB$23),3,AND(CG234&gt;AB$23,CG234&lt;=AB$24),4,CG234&gt;AB$24,5)</f>
        <v>0</v>
      </c>
      <c r="CJ234" cm="1">
        <f t="array" aca="1" ref="CJ234" ca="1">_xlfn.IFS(CH234&lt;=AC$20,0,AND(CH234&gt;AC$20,CH234&lt;=AC$21),1,AND(CH234&gt;AC$21,CH234&lt;=AC$22),2,AND(CH234&gt;AC$22,CH234&lt;=AC$23),3,AND(CH234&gt;AC$23,CH234&lt;=AC$24),4,CH234&gt;AC$24,5)</f>
        <v>5</v>
      </c>
      <c r="CK234" t="str" cm="1">
        <f t="array" aca="1" ref="CK234" ca="1">_xlfn.IFS(CI234&gt;CJ234,"Equipa 1",CI234&lt;CJ234,"Equipa 2",CI234=CJ234,IF(RAND()&lt;0.5,"Equipa 1","Equipa 2"))</f>
        <v>Equipa 2</v>
      </c>
      <c r="CM234">
        <f t="shared" si="107"/>
        <v>225</v>
      </c>
      <c r="CN234">
        <f t="shared" ca="1" si="95"/>
        <v>0.65637291528974584</v>
      </c>
      <c r="CO234">
        <f t="shared" ca="1" si="95"/>
        <v>0.44934387002757847</v>
      </c>
      <c r="CP234" cm="1">
        <f t="array" aca="1" ref="CP234" ca="1">_xlfn.IFS(CN234&lt;=AI$20,0,AND(CN234&gt;AI$20,CN234&lt;=AI$21),1,AND(CN234&gt;AI$21,CN234&lt;=AI$22),2,AND(CN234&gt;AI$22,CN234&lt;=AI$23),3,AND(CN234&gt;AI$23,CN234&lt;=AI$24),4,CN234&gt;AI$24,5)</f>
        <v>0</v>
      </c>
      <c r="CQ234" cm="1">
        <f t="array" aca="1" ref="CQ234" ca="1">_xlfn.IFS(CO234&lt;=AJ$20,0,AND(CO234&gt;AJ$20,CO234&lt;=AJ$21),1,AND(CO234&gt;AJ$21,CO234&lt;=AJ$22),2,AND(CO234&gt;AJ$22,CO234&lt;=AJ$23),3,AND(CO234&gt;AJ$23,CO234&lt;=AJ$24),4,CO234&gt;AJ$24,5)</f>
        <v>2</v>
      </c>
      <c r="CR234" t="str" cm="1">
        <f t="array" aca="1" ref="CR234" ca="1">_xlfn.IFS(CP234&gt;CQ234,"Equipa 1",CP234&lt;CQ234,"Equipa 2",CP234=CQ234,IF(RAND()&lt;0.5,"Equipa 1","Equipa 2"))</f>
        <v>Equipa 2</v>
      </c>
      <c r="CT234">
        <f t="shared" si="108"/>
        <v>225</v>
      </c>
      <c r="CU234">
        <f t="shared" ca="1" si="96"/>
        <v>0.87328803199239324</v>
      </c>
      <c r="CV234">
        <f t="shared" ca="1" si="96"/>
        <v>0.51715390765367963</v>
      </c>
      <c r="CW234" cm="1">
        <f t="array" aca="1" ref="CW234" ca="1">_xlfn.IFS(CU234&lt;=Y$20,0,AND(CU234&gt;Y$20,CU234&lt;=Y$21),1,AND(CU234&gt;Y$21,CU234&lt;=Y$22),2,AND(CU234&gt;Y$22,CU234&lt;=Y$23),3,AND(CU234&gt;Y$23,CU234&lt;=Y$24),4,CU234&gt;Y$24,5)</f>
        <v>2</v>
      </c>
      <c r="CX234" cm="1">
        <f t="array" aca="1" ref="CX234" ca="1">_xlfn.IFS(CV234&lt;=Z$20,0,AND(CV234&gt;Z$20,CV234&lt;=Z$21),1,AND(CV234&gt;Z$21,CV234&lt;=Z$22),2,AND(CV234&gt;Z$22,CV234&lt;=Z$23),3,AND(CV234&gt;Z$23,CV234&lt;=Z$24),4,CV234&gt;Z$24,5)</f>
        <v>1</v>
      </c>
      <c r="CY234" t="str" cm="1">
        <f t="array" aca="1" ref="CY234" ca="1">_xlfn.IFS(CW234&gt;CX234,"Equipa 1",CW234&lt;CX234,"Equipa 2",CW234=CX234,IF(RAND()&lt;0.5,"Equipa 1","Equipa 2"))</f>
        <v>Equipa 1</v>
      </c>
      <c r="DA234">
        <f t="shared" si="109"/>
        <v>225</v>
      </c>
      <c r="DB234">
        <f t="shared" ca="1" si="97"/>
        <v>0.91548611540688496</v>
      </c>
      <c r="DC234">
        <f t="shared" ca="1" si="97"/>
        <v>0.30973956224046018</v>
      </c>
      <c r="DD234" cm="1">
        <f t="array" aca="1" ref="DD234" ca="1">_xlfn.IFS(DB234&lt;=Y$30,0,AND(DB234&gt;Y$30,DB234&lt;=Y$31),1,AND(DB234&gt;Y$31,DB234&lt;=Y$32),2,AND(DB234&gt;Y$32,DB234&lt;=Y$33),3,AND(DB234&gt;Y$33,DB234&lt;=Y$34),4,DB234&gt;Y$34,5)</f>
        <v>4</v>
      </c>
      <c r="DE234" cm="1">
        <f t="array" aca="1" ref="DE234" ca="1">_xlfn.IFS(DC234&lt;=Z$30,0,AND(DC234&gt;Z$30,DC234&lt;=Z$31),1,AND(DC234&gt;Z$31,DC234&lt;=Z$32),2,AND(DC234&gt;Z$32,DC234&lt;=Z$33),3,AND(DC234&gt;Z$33,DC234&lt;=Z$34),4,DC234&gt;Z$34,5)</f>
        <v>1</v>
      </c>
      <c r="DF234" t="str" cm="1">
        <f t="array" aca="1" ref="DF234" ca="1">_xlfn.IFS(DD234&gt;DE234,"Equipa 1",DD234&lt;DE234,"Equipa 2",DD234=DE234,IF(RAND()&lt;0.5,"Equipa 1","Equipa 2"))</f>
        <v>Equipa 1</v>
      </c>
    </row>
    <row r="235" spans="28:110" x14ac:dyDescent="0.75">
      <c r="AB235">
        <f t="shared" si="98"/>
        <v>226</v>
      </c>
      <c r="AC235">
        <f t="shared" ca="1" si="86"/>
        <v>0.8676777259011158</v>
      </c>
      <c r="AD235">
        <f t="shared" ca="1" si="86"/>
        <v>0.67030226423033679</v>
      </c>
      <c r="AE235" cm="1">
        <f t="array" aca="1" ref="AE235" ca="1">_xlfn.IFS(AC235&lt;=M$10,0,AND(AC235&gt;M$10,AC235&lt;=M$11),1,AND(AC235&gt;M$11,AC235&lt;=M$12),2,AND(AC235&gt;M$12,AC235&lt;=M$13),3,AND(AC235&gt;M$13,AC235&lt;=M$14),4,AC235&gt;M$14,5)</f>
        <v>2</v>
      </c>
      <c r="AF235" cm="1">
        <f t="array" aca="1" ref="AF235" ca="1">_xlfn.IFS(AD235&lt;=N$10,0,AND(AD235&gt;N$10,AD235&lt;=N$11),1,AND(AD235&gt;N$11,AD235&lt;=N$12),2,AND(AD235&gt;N$12,AD235&lt;=N$13),3,AND(AD235&gt;N$13,AD235&lt;=N$14),4,AD235&gt;N$14,5)</f>
        <v>1</v>
      </c>
      <c r="AG235" t="str" cm="1">
        <f t="array" aca="1" ref="AG235" ca="1">_xlfn.IFS(AE235&gt;AF235,"Equipa 1",AE235&lt;AF235,"Equipa 2",AE235=AF235,IF(RAND()&lt;0.5,"Equipa 1","Equipa 2"))</f>
        <v>Equipa 1</v>
      </c>
      <c r="AI235">
        <f t="shared" si="99"/>
        <v>226</v>
      </c>
      <c r="AJ235">
        <f t="shared" ca="1" si="87"/>
        <v>0.88750254999820921</v>
      </c>
      <c r="AK235">
        <f t="shared" ca="1" si="87"/>
        <v>3.658166680230035E-2</v>
      </c>
      <c r="AL235" cm="1">
        <f t="array" aca="1" ref="AL235" ca="1">_xlfn.IFS(AJ235&lt;=M$20,0,AND(AJ235&gt;M$20,AJ235&lt;=M$21),1,AND(AJ235&gt;M$21,AJ235&lt;=M$22),2,AND(AJ235&gt;M$22,AJ235&lt;=M$23),3,AND(AJ235&gt;M$23,AJ235&lt;=M$24),4,AJ235&gt;M$24,5)</f>
        <v>4</v>
      </c>
      <c r="AM235" cm="1">
        <f t="array" aca="1" ref="AM235" ca="1">_xlfn.IFS(AK235&lt;=N$20,0,AND(AK235&gt;N$20,AK235&lt;=N$21),1,AND(AK235&gt;N$21,AK235&lt;=N$22),2,AND(AK235&gt;N$22,AK235&lt;=N$23),3,AND(AK235&gt;N$23,AK235&lt;=N$24),4,AK235&gt;N$24,5)</f>
        <v>0</v>
      </c>
      <c r="AN235" t="str" cm="1">
        <f t="array" aca="1" ref="AN235" ca="1">_xlfn.IFS(AL235&gt;AM235,"Equipa 1",AL235&lt;AM235,"Equipa 2",AL235=AM235,IF(RAND()&lt;0.5,"Equipa 1","Equipa 2"))</f>
        <v>Equipa 1</v>
      </c>
      <c r="AP235">
        <f t="shared" si="100"/>
        <v>226</v>
      </c>
      <c r="AQ235">
        <f t="shared" ca="1" si="88"/>
        <v>0.22694453473871479</v>
      </c>
      <c r="AR235">
        <f t="shared" ca="1" si="88"/>
        <v>0.40154655176261655</v>
      </c>
      <c r="AS235" cm="1">
        <f t="array" aca="1" ref="AS235" ca="1">_xlfn.IFS(AQ235&lt;=M$30,0,AND(AQ235&gt;M$30,AQ235&lt;=M$31),1,AND(AQ235&gt;M$31,AQ235&lt;=M$32),2,AND(AQ235&gt;M$32,AQ235&lt;=M$33),3,AND(AQ235&gt;M$33,AQ235&lt;=M$34),4,AQ235&gt;M$34,5)</f>
        <v>1</v>
      </c>
      <c r="AT235" cm="1">
        <f t="array" aca="1" ref="AT235" ca="1">_xlfn.IFS(AR235&lt;=N$30,0,AND(AR235&gt;N$30,AR235&lt;=N$31),1,AND(AR235&gt;N$31,AR235&lt;=N$32),2,AND(AR235&gt;N$32,AR235&lt;=N$33),3,AND(AR235&gt;N$33,AR235&lt;=N$34),4,AR235&gt;N$34,5)</f>
        <v>1</v>
      </c>
      <c r="AU235" t="str" cm="1">
        <f t="array" aca="1" ref="AU235" ca="1">_xlfn.IFS(AS235&gt;AT235,"Equipa 1",AS235&lt;AT235,"Equipa 2",AS235=AT235,IF(RAND()&lt;0.5,"Equipa 1","Equipa 2"))</f>
        <v>Equipa 2</v>
      </c>
      <c r="AW235">
        <f t="shared" si="101"/>
        <v>226</v>
      </c>
      <c r="AX235">
        <f t="shared" ca="1" si="89"/>
        <v>0.88173983050161708</v>
      </c>
      <c r="AY235">
        <f t="shared" ca="1" si="89"/>
        <v>0.82007015282844697</v>
      </c>
      <c r="AZ235" cm="1">
        <f t="array" aca="1" ref="AZ235" ca="1">_xlfn.IFS(AX235&lt;=Q$10,0,AND(AX235&gt;Q$10,AX235&lt;=Q$11),1,AND(AX235&gt;Q$11,AX235&lt;=Q$12),2,AND(AX235&gt;Q$12,AX235&lt;=Q$13),3,AND(AX235&gt;Q$13,AX235&lt;=Q$14),4,AX235&gt;Q$14,5)</f>
        <v>3</v>
      </c>
      <c r="BA235" cm="1">
        <f t="array" aca="1" ref="BA235" ca="1">_xlfn.IFS(AY235&lt;=R$10,0,AND(AY235&gt;R$10,AY235&lt;=R$11),1,AND(AY235&gt;R$11,AY235&lt;=R$12),2,AND(AY235&gt;R$12,AY235&lt;=R$13),3,AND(AY235&gt;R$13,AY235&lt;=R$14),4,AY235&gt;R$14,5)</f>
        <v>3</v>
      </c>
      <c r="BB235" t="str" cm="1">
        <f t="array" aca="1" ref="BB235" ca="1">_xlfn.IFS(AZ235&gt;BA235,"Equipa 1",AZ235&lt;BA235,"Equipa 2",AZ235=BA235,IF(RAND()&lt;0.5,"Equipa 1","Equipa 2"))</f>
        <v>Equipa 2</v>
      </c>
      <c r="BD235">
        <f t="shared" si="102"/>
        <v>226</v>
      </c>
      <c r="BE235">
        <f t="shared" ca="1" si="90"/>
        <v>0.23075964375836289</v>
      </c>
      <c r="BF235">
        <f t="shared" ca="1" si="90"/>
        <v>9.6076470510086609E-2</v>
      </c>
      <c r="BG235" cm="1">
        <f t="array" aca="1" ref="BG235" ca="1">_xlfn.IFS(BE235&lt;=X$10,0,AND(BE235&gt;X$10,BE235&lt;=X$11),1,AND(BE235&gt;X$11,BE235&lt;=X$12),2,AND(BE235&gt;X$12,BE235&lt;=X$13),3,AND(BE235&gt;X$13,BE235&lt;=X$14),4,BE235&gt;X$14,5)</f>
        <v>1</v>
      </c>
      <c r="BH235" cm="1">
        <f t="array" aca="1" ref="BH235" ca="1">_xlfn.IFS(BF235&lt;=Y$10,0,AND(BF235&gt;Y$10,BF235&lt;=Y$11),1,AND(BF235&gt;Y$11,BF235&lt;=Y$12),2,AND(BF235&gt;Y$12,BF235&lt;=Y$13),3,AND(BF235&gt;Y$13,BF235&lt;=Y$14),4,BF235&gt;Y$14,5)</f>
        <v>1</v>
      </c>
      <c r="BI235" t="str" cm="1">
        <f t="array" aca="1" ref="BI235" ca="1">_xlfn.IFS(BG235&gt;BH235,"Equipa 1",BG235&lt;BH235,"Equipa 2",BG235=BH235,IF(RAND()&lt;0.5,"Equipa 1","Equipa 2"))</f>
        <v>Equipa 1</v>
      </c>
      <c r="BK235">
        <f t="shared" si="103"/>
        <v>226</v>
      </c>
      <c r="BL235">
        <f t="shared" ca="1" si="91"/>
        <v>0.3013926963063841</v>
      </c>
      <c r="BM235">
        <f t="shared" ca="1" si="91"/>
        <v>0.95778622189955209</v>
      </c>
      <c r="BN235" cm="1">
        <f t="array" aca="1" ref="BN235" ca="1">_xlfn.IFS(BL235&lt;=Q$30,0,AND(BL235&gt;Q$30,BL235&lt;=Q$31),1,AND(BL235&gt;Q$31,BL235&lt;=Q$32),2,AND(BL235&gt;Q$32,BL235&lt;=Q$33),3,AND(BL235&gt;Q$33,BL235&lt;=Q$34),4,BL235&gt;Q$34,5)</f>
        <v>1</v>
      </c>
      <c r="BO235" cm="1">
        <f t="array" aca="1" ref="BO235" ca="1">_xlfn.IFS(BM235&lt;=R$30,0,AND(BM235&gt;R$30,BM235&lt;=R$31),1,AND(BM235&gt;R$31,BM235&lt;=R$32),2,AND(BM235&gt;R$32,BM235&lt;=R$33),3,AND(BM235&gt;R$33,BM235&lt;=R$34),4,BM235&gt;R$34,5)</f>
        <v>3</v>
      </c>
      <c r="BP235" t="str" cm="1">
        <f t="array" aca="1" ref="BP235" ca="1">_xlfn.IFS(BN235&gt;BO235,"Equipa 1",BN235&lt;BO235,"Equipa 2",BN235=BO235,IF(RAND()&lt;0.5,"Equipa 1","Equipa 2"))</f>
        <v>Equipa 2</v>
      </c>
      <c r="BR235">
        <f t="shared" si="104"/>
        <v>226</v>
      </c>
      <c r="BS235">
        <f t="shared" ca="1" si="92"/>
        <v>0.79762338879164241</v>
      </c>
      <c r="BT235">
        <f t="shared" ca="1" si="92"/>
        <v>0.20669344148482316</v>
      </c>
      <c r="BU235" cm="1">
        <f t="array" aca="1" ref="BU235" ca="1">_xlfn.IFS(BS235&lt;=X$30,0,AND(BS235&gt;X$30,BS235&lt;=X$31),1,AND(BS235&gt;X$31,BS235&lt;=X$32),2,AND(BS235&gt;X$32,BS235&lt;=X$33),3,AND(BS235&gt;X$33,BS235&lt;=X$34),4,BS235&gt;X$34,5)</f>
        <v>1</v>
      </c>
      <c r="BV235" cm="1">
        <f t="array" aca="1" ref="BV235" ca="1">_xlfn.IFS(BT235&lt;=Y$30,0,AND(BT235&gt;Y$30,BT235&lt;=Y$31),1,AND(BT235&gt;Y$31,BT235&lt;=Y$32),2,AND(BT235&gt;Y$32,BT235&lt;=Y$33),3,AND(BT235&gt;Y$33,BT235&lt;=Y$34),4,BT235&gt;Y$34,5)</f>
        <v>1</v>
      </c>
      <c r="BW235" t="str" cm="1">
        <f t="array" aca="1" ref="BW235" ca="1">_xlfn.IFS(BU235&gt;BV235,"Equipa 1",BU235&lt;BV235,"Equipa 2",BU235=BV235,IF(RAND()&lt;0.5,"Equipa 1","Equipa 2"))</f>
        <v>Equipa 1</v>
      </c>
      <c r="BY235">
        <f t="shared" si="105"/>
        <v>226</v>
      </c>
      <c r="BZ235">
        <f t="shared" ca="1" si="93"/>
        <v>0.4073220358814279</v>
      </c>
      <c r="CA235">
        <f t="shared" ca="1" si="93"/>
        <v>6.153354998158922E-2</v>
      </c>
      <c r="CB235" cm="1">
        <f t="array" aca="1" ref="CB235" ca="1">_xlfn.IFS(BZ235&lt;=U$20,0,AND(BZ235&gt;U$20,BZ235&lt;=U$21),1,AND(BZ235&gt;U$21,BZ235&lt;=U$22),2,AND(BZ235&gt;U$22,BZ235&lt;=U$23),3,AND(BZ235&gt;U$23,BZ235&lt;=U$24),4,BZ235&gt;U$24,5)</f>
        <v>0</v>
      </c>
      <c r="CC235" cm="1">
        <f t="array" aca="1" ref="CC235" ca="1">_xlfn.IFS(CA235&lt;=V$20,0,AND(CA235&gt;V$20,CA235&lt;=V$21),1,AND(CA235&gt;V$21,CA235&lt;=V$22),2,AND(CA235&gt;V$22,CA235&lt;=V$23),3,AND(CA235&gt;V$23,CA235&lt;=V$24),4,CA235&gt;V$24,5)</f>
        <v>0</v>
      </c>
      <c r="CD235" t="str" cm="1">
        <f t="array" aca="1" ref="CD235" ca="1">_xlfn.IFS(CB235&gt;CC235,"Equipa 1",CB235&lt;CC235,"Equipa 2",CB235=CC235,IF(RAND()&lt;0.5,"Equipa 1","Equipa 2"))</f>
        <v>Equipa 1</v>
      </c>
      <c r="CF235">
        <f t="shared" si="106"/>
        <v>226</v>
      </c>
      <c r="CG235">
        <f t="shared" ca="1" si="94"/>
        <v>0.48732976859344368</v>
      </c>
      <c r="CH235">
        <f t="shared" ca="1" si="94"/>
        <v>0.4083555887950362</v>
      </c>
      <c r="CI235" cm="1">
        <f t="array" aca="1" ref="CI235" ca="1">_xlfn.IFS(CG235&lt;=AB$20,0,AND(CG235&gt;AB$20,CG235&lt;=AB$21),1,AND(CG235&gt;AB$21,CG235&lt;=AB$22),2,AND(CG235&gt;AB$22,CG235&lt;=AB$23),3,AND(CG235&gt;AB$23,CG235&lt;=AB$24),4,CG235&gt;AB$24,5)</f>
        <v>0</v>
      </c>
      <c r="CJ235" cm="1">
        <f t="array" aca="1" ref="CJ235" ca="1">_xlfn.IFS(CH235&lt;=AC$20,0,AND(CH235&gt;AC$20,CH235&lt;=AC$21),1,AND(CH235&gt;AC$21,CH235&lt;=AC$22),2,AND(CH235&gt;AC$22,CH235&lt;=AC$23),3,AND(CH235&gt;AC$23,CH235&lt;=AC$24),4,CH235&gt;AC$24,5)</f>
        <v>5</v>
      </c>
      <c r="CK235" t="str" cm="1">
        <f t="array" aca="1" ref="CK235" ca="1">_xlfn.IFS(CI235&gt;CJ235,"Equipa 1",CI235&lt;CJ235,"Equipa 2",CI235=CJ235,IF(RAND()&lt;0.5,"Equipa 1","Equipa 2"))</f>
        <v>Equipa 2</v>
      </c>
      <c r="CM235">
        <f t="shared" si="107"/>
        <v>226</v>
      </c>
      <c r="CN235">
        <f t="shared" ca="1" si="95"/>
        <v>0.33545061119204211</v>
      </c>
      <c r="CO235">
        <f t="shared" ca="1" si="95"/>
        <v>0.95579728067803404</v>
      </c>
      <c r="CP235" cm="1">
        <f t="array" aca="1" ref="CP235" ca="1">_xlfn.IFS(CN235&lt;=AI$20,0,AND(CN235&gt;AI$20,CN235&lt;=AI$21),1,AND(CN235&gt;AI$21,CN235&lt;=AI$22),2,AND(CN235&gt;AI$22,CN235&lt;=AI$23),3,AND(CN235&gt;AI$23,CN235&lt;=AI$24),4,CN235&gt;AI$24,5)</f>
        <v>0</v>
      </c>
      <c r="CQ235" cm="1">
        <f t="array" aca="1" ref="CQ235" ca="1">_xlfn.IFS(CO235&lt;=AJ$20,0,AND(CO235&gt;AJ$20,CO235&lt;=AJ$21),1,AND(CO235&gt;AJ$21,CO235&lt;=AJ$22),2,AND(CO235&gt;AJ$22,CO235&lt;=AJ$23),3,AND(CO235&gt;AJ$23,CO235&lt;=AJ$24),4,CO235&gt;AJ$24,5)</f>
        <v>5</v>
      </c>
      <c r="CR235" t="str" cm="1">
        <f t="array" aca="1" ref="CR235" ca="1">_xlfn.IFS(CP235&gt;CQ235,"Equipa 1",CP235&lt;CQ235,"Equipa 2",CP235=CQ235,IF(RAND()&lt;0.5,"Equipa 1","Equipa 2"))</f>
        <v>Equipa 2</v>
      </c>
      <c r="CT235">
        <f t="shared" si="108"/>
        <v>226</v>
      </c>
      <c r="CU235">
        <f t="shared" ca="1" si="96"/>
        <v>0.13047753076671231</v>
      </c>
      <c r="CV235">
        <f t="shared" ca="1" si="96"/>
        <v>0.13267016847715529</v>
      </c>
      <c r="CW235" cm="1">
        <f t="array" aca="1" ref="CW235" ca="1">_xlfn.IFS(CU235&lt;=Y$20,0,AND(CU235&gt;Y$20,CU235&lt;=Y$21),1,AND(CU235&gt;Y$21,CU235&lt;=Y$22),2,AND(CU235&gt;Y$22,CU235&lt;=Y$23),3,AND(CU235&gt;Y$23,CU235&lt;=Y$24),4,CU235&gt;Y$24,5)</f>
        <v>0</v>
      </c>
      <c r="CX235" cm="1">
        <f t="array" aca="1" ref="CX235" ca="1">_xlfn.IFS(CV235&lt;=Z$20,0,AND(CV235&gt;Z$20,CV235&lt;=Z$21),1,AND(CV235&gt;Z$21,CV235&lt;=Z$22),2,AND(CV235&gt;Z$22,CV235&lt;=Z$23),3,AND(CV235&gt;Z$23,CV235&lt;=Z$24),4,CV235&gt;Z$24,5)</f>
        <v>0</v>
      </c>
      <c r="CY235" t="str" cm="1">
        <f t="array" aca="1" ref="CY235" ca="1">_xlfn.IFS(CW235&gt;CX235,"Equipa 1",CW235&lt;CX235,"Equipa 2",CW235=CX235,IF(RAND()&lt;0.5,"Equipa 1","Equipa 2"))</f>
        <v>Equipa 2</v>
      </c>
      <c r="DA235">
        <f t="shared" si="109"/>
        <v>226</v>
      </c>
      <c r="DB235">
        <f t="shared" ca="1" si="97"/>
        <v>0.45454049017909304</v>
      </c>
      <c r="DC235">
        <f t="shared" ca="1" si="97"/>
        <v>0.85487146418605608</v>
      </c>
      <c r="DD235" cm="1">
        <f t="array" aca="1" ref="DD235" ca="1">_xlfn.IFS(DB235&lt;=Y$30,0,AND(DB235&gt;Y$30,DB235&lt;=Y$31),1,AND(DB235&gt;Y$31,DB235&lt;=Y$32),2,AND(DB235&gt;Y$32,DB235&lt;=Y$33),3,AND(DB235&gt;Y$33,DB235&lt;=Y$34),4,DB235&gt;Y$34,5)</f>
        <v>1</v>
      </c>
      <c r="DE235" cm="1">
        <f t="array" aca="1" ref="DE235" ca="1">_xlfn.IFS(DC235&lt;=Z$30,0,AND(DC235&gt;Z$30,DC235&lt;=Z$31),1,AND(DC235&gt;Z$31,DC235&lt;=Z$32),2,AND(DC235&gt;Z$32,DC235&lt;=Z$33),3,AND(DC235&gt;Z$33,DC235&lt;=Z$34),4,DC235&gt;Z$34,5)</f>
        <v>4</v>
      </c>
      <c r="DF235" t="str" cm="1">
        <f t="array" aca="1" ref="DF235" ca="1">_xlfn.IFS(DD235&gt;DE235,"Equipa 1",DD235&lt;DE235,"Equipa 2",DD235=DE235,IF(RAND()&lt;0.5,"Equipa 1","Equipa 2"))</f>
        <v>Equipa 2</v>
      </c>
    </row>
    <row r="236" spans="28:110" x14ac:dyDescent="0.75">
      <c r="AB236">
        <f t="shared" si="98"/>
        <v>227</v>
      </c>
      <c r="AC236">
        <f t="shared" ca="1" si="86"/>
        <v>0.45091721274188556</v>
      </c>
      <c r="AD236">
        <f t="shared" ca="1" si="86"/>
        <v>0.97460189247700224</v>
      </c>
      <c r="AE236" cm="1">
        <f t="array" aca="1" ref="AE236" ca="1">_xlfn.IFS(AC236&lt;=M$10,0,AND(AC236&gt;M$10,AC236&lt;=M$11),1,AND(AC236&gt;M$11,AC236&lt;=M$12),2,AND(AC236&gt;M$12,AC236&lt;=M$13),3,AND(AC236&gt;M$13,AC236&lt;=M$14),4,AC236&gt;M$14,5)</f>
        <v>1</v>
      </c>
      <c r="AF236" cm="1">
        <f t="array" aca="1" ref="AF236" ca="1">_xlfn.IFS(AD236&lt;=N$10,0,AND(AD236&gt;N$10,AD236&lt;=N$11),1,AND(AD236&gt;N$11,AD236&lt;=N$12),2,AND(AD236&gt;N$12,AD236&lt;=N$13),3,AND(AD236&gt;N$13,AD236&lt;=N$14),4,AD236&gt;N$14,5)</f>
        <v>3</v>
      </c>
      <c r="AG236" t="str" cm="1">
        <f t="array" aca="1" ref="AG236" ca="1">_xlfn.IFS(AE236&gt;AF236,"Equipa 1",AE236&lt;AF236,"Equipa 2",AE236=AF236,IF(RAND()&lt;0.5,"Equipa 1","Equipa 2"))</f>
        <v>Equipa 2</v>
      </c>
      <c r="AI236">
        <f t="shared" si="99"/>
        <v>227</v>
      </c>
      <c r="AJ236">
        <f t="shared" ca="1" si="87"/>
        <v>0.60660048616640316</v>
      </c>
      <c r="AK236">
        <f t="shared" ca="1" si="87"/>
        <v>0.33692418090528331</v>
      </c>
      <c r="AL236" cm="1">
        <f t="array" aca="1" ref="AL236" ca="1">_xlfn.IFS(AJ236&lt;=M$20,0,AND(AJ236&gt;M$20,AJ236&lt;=M$21),1,AND(AJ236&gt;M$21,AJ236&lt;=M$22),2,AND(AJ236&gt;M$22,AJ236&lt;=M$23),3,AND(AJ236&gt;M$23,AJ236&lt;=M$24),4,AJ236&gt;M$24,5)</f>
        <v>3</v>
      </c>
      <c r="AM236" cm="1">
        <f t="array" aca="1" ref="AM236" ca="1">_xlfn.IFS(AK236&lt;=N$20,0,AND(AK236&gt;N$20,AK236&lt;=N$21),1,AND(AK236&gt;N$21,AK236&lt;=N$22),2,AND(AK236&gt;N$22,AK236&lt;=N$23),3,AND(AK236&gt;N$23,AK236&lt;=N$24),4,AK236&gt;N$24,5)</f>
        <v>1</v>
      </c>
      <c r="AN236" t="str" cm="1">
        <f t="array" aca="1" ref="AN236" ca="1">_xlfn.IFS(AL236&gt;AM236,"Equipa 1",AL236&lt;AM236,"Equipa 2",AL236=AM236,IF(RAND()&lt;0.5,"Equipa 1","Equipa 2"))</f>
        <v>Equipa 1</v>
      </c>
      <c r="AP236">
        <f t="shared" si="100"/>
        <v>227</v>
      </c>
      <c r="AQ236">
        <f t="shared" ca="1" si="88"/>
        <v>0.80782351650507356</v>
      </c>
      <c r="AR236">
        <f t="shared" ca="1" si="88"/>
        <v>0.76880544779641735</v>
      </c>
      <c r="AS236" cm="1">
        <f t="array" aca="1" ref="AS236" ca="1">_xlfn.IFS(AQ236&lt;=M$30,0,AND(AQ236&gt;M$30,AQ236&lt;=M$31),1,AND(AQ236&gt;M$31,AQ236&lt;=M$32),2,AND(AQ236&gt;M$32,AQ236&lt;=M$33),3,AND(AQ236&gt;M$33,AQ236&lt;=M$34),4,AQ236&gt;M$34,5)</f>
        <v>3</v>
      </c>
      <c r="AT236" cm="1">
        <f t="array" aca="1" ref="AT236" ca="1">_xlfn.IFS(AR236&lt;=N$30,0,AND(AR236&gt;N$30,AR236&lt;=N$31),1,AND(AR236&gt;N$31,AR236&lt;=N$32),2,AND(AR236&gt;N$32,AR236&lt;=N$33),3,AND(AR236&gt;N$33,AR236&lt;=N$34),4,AR236&gt;N$34,5)</f>
        <v>2</v>
      </c>
      <c r="AU236" t="str" cm="1">
        <f t="array" aca="1" ref="AU236" ca="1">_xlfn.IFS(AS236&gt;AT236,"Equipa 1",AS236&lt;AT236,"Equipa 2",AS236=AT236,IF(RAND()&lt;0.5,"Equipa 1","Equipa 2"))</f>
        <v>Equipa 1</v>
      </c>
      <c r="AW236">
        <f t="shared" si="101"/>
        <v>227</v>
      </c>
      <c r="AX236">
        <f t="shared" ca="1" si="89"/>
        <v>0.92282891459493144</v>
      </c>
      <c r="AY236">
        <f t="shared" ca="1" si="89"/>
        <v>0.52886030015264318</v>
      </c>
      <c r="AZ236" cm="1">
        <f t="array" aca="1" ref="AZ236" ca="1">_xlfn.IFS(AX236&lt;=Q$10,0,AND(AX236&gt;Q$10,AX236&lt;=Q$11),1,AND(AX236&gt;Q$11,AX236&lt;=Q$12),2,AND(AX236&gt;Q$12,AX236&lt;=Q$13),3,AND(AX236&gt;Q$13,AX236&lt;=Q$14),4,AX236&gt;Q$14,5)</f>
        <v>4</v>
      </c>
      <c r="BA236" cm="1">
        <f t="array" aca="1" ref="BA236" ca="1">_xlfn.IFS(AY236&lt;=R$10,0,AND(AY236&gt;R$10,AY236&lt;=R$11),1,AND(AY236&gt;R$11,AY236&lt;=R$12),2,AND(AY236&gt;R$12,AY236&lt;=R$13),3,AND(AY236&gt;R$13,AY236&lt;=R$14),4,AY236&gt;R$14,5)</f>
        <v>2</v>
      </c>
      <c r="BB236" t="str" cm="1">
        <f t="array" aca="1" ref="BB236" ca="1">_xlfn.IFS(AZ236&gt;BA236,"Equipa 1",AZ236&lt;BA236,"Equipa 2",AZ236=BA236,IF(RAND()&lt;0.5,"Equipa 1","Equipa 2"))</f>
        <v>Equipa 1</v>
      </c>
      <c r="BD236">
        <f t="shared" si="102"/>
        <v>227</v>
      </c>
      <c r="BE236">
        <f t="shared" ca="1" si="90"/>
        <v>0.64726627574496376</v>
      </c>
      <c r="BF236">
        <f t="shared" ca="1" si="90"/>
        <v>0.56393075983696039</v>
      </c>
      <c r="BG236" cm="1">
        <f t="array" aca="1" ref="BG236" ca="1">_xlfn.IFS(BE236&lt;=X$10,0,AND(BE236&gt;X$10,BE236&lt;=X$11),1,AND(BE236&gt;X$11,BE236&lt;=X$12),2,AND(BE236&gt;X$12,BE236&lt;=X$13),3,AND(BE236&gt;X$13,BE236&lt;=X$14),4,BE236&gt;X$14,5)</f>
        <v>1</v>
      </c>
      <c r="BH236" cm="1">
        <f t="array" aca="1" ref="BH236" ca="1">_xlfn.IFS(BF236&lt;=Y$10,0,AND(BF236&gt;Y$10,BF236&lt;=Y$11),1,AND(BF236&gt;Y$11,BF236&lt;=Y$12),2,AND(BF236&gt;Y$12,BF236&lt;=Y$13),3,AND(BF236&gt;Y$13,BF236&lt;=Y$14),4,BF236&gt;Y$14,5)</f>
        <v>3</v>
      </c>
      <c r="BI236" t="str" cm="1">
        <f t="array" aca="1" ref="BI236" ca="1">_xlfn.IFS(BG236&gt;BH236,"Equipa 1",BG236&lt;BH236,"Equipa 2",BG236=BH236,IF(RAND()&lt;0.5,"Equipa 1","Equipa 2"))</f>
        <v>Equipa 2</v>
      </c>
      <c r="BK236">
        <f t="shared" si="103"/>
        <v>227</v>
      </c>
      <c r="BL236">
        <f t="shared" ca="1" si="91"/>
        <v>0.23619754875401344</v>
      </c>
      <c r="BM236">
        <f t="shared" ca="1" si="91"/>
        <v>0.73239034267313219</v>
      </c>
      <c r="BN236" cm="1">
        <f t="array" aca="1" ref="BN236" ca="1">_xlfn.IFS(BL236&lt;=Q$30,0,AND(BL236&gt;Q$30,BL236&lt;=Q$31),1,AND(BL236&gt;Q$31,BL236&lt;=Q$32),2,AND(BL236&gt;Q$32,BL236&lt;=Q$33),3,AND(BL236&gt;Q$33,BL236&lt;=Q$34),4,BL236&gt;Q$34,5)</f>
        <v>1</v>
      </c>
      <c r="BO236" cm="1">
        <f t="array" aca="1" ref="BO236" ca="1">_xlfn.IFS(BM236&lt;=R$30,0,AND(BM236&gt;R$30,BM236&lt;=R$31),1,AND(BM236&gt;R$31,BM236&lt;=R$32),2,AND(BM236&gt;R$32,BM236&lt;=R$33),3,AND(BM236&gt;R$33,BM236&lt;=R$34),4,BM236&gt;R$34,5)</f>
        <v>1</v>
      </c>
      <c r="BP236" t="str" cm="1">
        <f t="array" aca="1" ref="BP236" ca="1">_xlfn.IFS(BN236&gt;BO236,"Equipa 1",BN236&lt;BO236,"Equipa 2",BN236=BO236,IF(RAND()&lt;0.5,"Equipa 1","Equipa 2"))</f>
        <v>Equipa 1</v>
      </c>
      <c r="BR236">
        <f t="shared" si="104"/>
        <v>227</v>
      </c>
      <c r="BS236">
        <f t="shared" ca="1" si="92"/>
        <v>0.65959416131281212</v>
      </c>
      <c r="BT236">
        <f t="shared" ca="1" si="92"/>
        <v>0.43665234461949398</v>
      </c>
      <c r="BU236" cm="1">
        <f t="array" aca="1" ref="BU236" ca="1">_xlfn.IFS(BS236&lt;=X$30,0,AND(BS236&gt;X$30,BS236&lt;=X$31),1,AND(BS236&gt;X$31,BS236&lt;=X$32),2,AND(BS236&gt;X$32,BS236&lt;=X$33),3,AND(BS236&gt;X$33,BS236&lt;=X$34),4,BS236&gt;X$34,5)</f>
        <v>1</v>
      </c>
      <c r="BV236" cm="1">
        <f t="array" aca="1" ref="BV236" ca="1">_xlfn.IFS(BT236&lt;=Y$30,0,AND(BT236&gt;Y$30,BT236&lt;=Y$31),1,AND(BT236&gt;Y$31,BT236&lt;=Y$32),2,AND(BT236&gt;Y$32,BT236&lt;=Y$33),3,AND(BT236&gt;Y$33,BT236&lt;=Y$34),4,BT236&gt;Y$34,5)</f>
        <v>1</v>
      </c>
      <c r="BW236" t="str" cm="1">
        <f t="array" aca="1" ref="BW236" ca="1">_xlfn.IFS(BU236&gt;BV236,"Equipa 1",BU236&lt;BV236,"Equipa 2",BU236=BV236,IF(RAND()&lt;0.5,"Equipa 1","Equipa 2"))</f>
        <v>Equipa 2</v>
      </c>
      <c r="BY236">
        <f t="shared" si="105"/>
        <v>227</v>
      </c>
      <c r="BZ236">
        <f t="shared" ca="1" si="93"/>
        <v>0.90871624581931554</v>
      </c>
      <c r="CA236">
        <f t="shared" ca="1" si="93"/>
        <v>0.54148053414311337</v>
      </c>
      <c r="CB236" cm="1">
        <f t="array" aca="1" ref="CB236" ca="1">_xlfn.IFS(BZ236&lt;=U$20,0,AND(BZ236&gt;U$20,BZ236&lt;=U$21),1,AND(BZ236&gt;U$21,BZ236&lt;=U$22),2,AND(BZ236&gt;U$22,BZ236&lt;=U$23),3,AND(BZ236&gt;U$23,BZ236&lt;=U$24),4,BZ236&gt;U$24,5)</f>
        <v>2</v>
      </c>
      <c r="CC236" cm="1">
        <f t="array" aca="1" ref="CC236" ca="1">_xlfn.IFS(CA236&lt;=V$20,0,AND(CA236&gt;V$20,CA236&lt;=V$21),1,AND(CA236&gt;V$21,CA236&lt;=V$22),2,AND(CA236&gt;V$22,CA236&lt;=V$23),3,AND(CA236&gt;V$23,CA236&lt;=V$24),4,CA236&gt;V$24,5)</f>
        <v>2</v>
      </c>
      <c r="CD236" t="str" cm="1">
        <f t="array" aca="1" ref="CD236" ca="1">_xlfn.IFS(CB236&gt;CC236,"Equipa 1",CB236&lt;CC236,"Equipa 2",CB236=CC236,IF(RAND()&lt;0.5,"Equipa 1","Equipa 2"))</f>
        <v>Equipa 2</v>
      </c>
      <c r="CF236">
        <f t="shared" si="106"/>
        <v>227</v>
      </c>
      <c r="CG236">
        <f t="shared" ca="1" si="94"/>
        <v>0.32164130678293046</v>
      </c>
      <c r="CH236">
        <f t="shared" ca="1" si="94"/>
        <v>0.64803882262586077</v>
      </c>
      <c r="CI236" cm="1">
        <f t="array" aca="1" ref="CI236" ca="1">_xlfn.IFS(CG236&lt;=AB$20,0,AND(CG236&gt;AB$20,CG236&lt;=AB$21),1,AND(CG236&gt;AB$21,CG236&lt;=AB$22),2,AND(CG236&gt;AB$22,CG236&lt;=AB$23),3,AND(CG236&gt;AB$23,CG236&lt;=AB$24),4,CG236&gt;AB$24,5)</f>
        <v>0</v>
      </c>
      <c r="CJ236" cm="1">
        <f t="array" aca="1" ref="CJ236" ca="1">_xlfn.IFS(CH236&lt;=AC$20,0,AND(CH236&gt;AC$20,CH236&lt;=AC$21),1,AND(CH236&gt;AC$21,CH236&lt;=AC$22),2,AND(CH236&gt;AC$22,CH236&lt;=AC$23),3,AND(CH236&gt;AC$23,CH236&lt;=AC$24),4,CH236&gt;AC$24,5)</f>
        <v>5</v>
      </c>
      <c r="CK236" t="str" cm="1">
        <f t="array" aca="1" ref="CK236" ca="1">_xlfn.IFS(CI236&gt;CJ236,"Equipa 1",CI236&lt;CJ236,"Equipa 2",CI236=CJ236,IF(RAND()&lt;0.5,"Equipa 1","Equipa 2"))</f>
        <v>Equipa 2</v>
      </c>
      <c r="CM236">
        <f t="shared" si="107"/>
        <v>227</v>
      </c>
      <c r="CN236">
        <f t="shared" ca="1" si="95"/>
        <v>0.30149305660974746</v>
      </c>
      <c r="CO236">
        <f t="shared" ca="1" si="95"/>
        <v>0.65823441932855997</v>
      </c>
      <c r="CP236" cm="1">
        <f t="array" aca="1" ref="CP236" ca="1">_xlfn.IFS(CN236&lt;=AI$20,0,AND(CN236&gt;AI$20,CN236&lt;=AI$21),1,AND(CN236&gt;AI$21,CN236&lt;=AI$22),2,AND(CN236&gt;AI$22,CN236&lt;=AI$23),3,AND(CN236&gt;AI$23,CN236&lt;=AI$24),4,CN236&gt;AI$24,5)</f>
        <v>0</v>
      </c>
      <c r="CQ236" cm="1">
        <f t="array" aca="1" ref="CQ236" ca="1">_xlfn.IFS(CO236&lt;=AJ$20,0,AND(CO236&gt;AJ$20,CO236&lt;=AJ$21),1,AND(CO236&gt;AJ$21,CO236&lt;=AJ$22),2,AND(CO236&gt;AJ$22,CO236&lt;=AJ$23),3,AND(CO236&gt;AJ$23,CO236&lt;=AJ$24),4,CO236&gt;AJ$24,5)</f>
        <v>2</v>
      </c>
      <c r="CR236" t="str" cm="1">
        <f t="array" aca="1" ref="CR236" ca="1">_xlfn.IFS(CP236&gt;CQ236,"Equipa 1",CP236&lt;CQ236,"Equipa 2",CP236=CQ236,IF(RAND()&lt;0.5,"Equipa 1","Equipa 2"))</f>
        <v>Equipa 2</v>
      </c>
      <c r="CT236">
        <f t="shared" si="108"/>
        <v>227</v>
      </c>
      <c r="CU236">
        <f t="shared" ca="1" si="96"/>
        <v>0.88784302848148033</v>
      </c>
      <c r="CV236">
        <f t="shared" ca="1" si="96"/>
        <v>0.89334174779774622</v>
      </c>
      <c r="CW236" cm="1">
        <f t="array" aca="1" ref="CW236" ca="1">_xlfn.IFS(CU236&lt;=Y$20,0,AND(CU236&gt;Y$20,CU236&lt;=Y$21),1,AND(CU236&gt;Y$21,CU236&lt;=Y$22),2,AND(CU236&gt;Y$22,CU236&lt;=Y$23),3,AND(CU236&gt;Y$23,CU236&lt;=Y$24),4,CU236&gt;Y$24,5)</f>
        <v>2</v>
      </c>
      <c r="CX236" cm="1">
        <f t="array" aca="1" ref="CX236" ca="1">_xlfn.IFS(CV236&lt;=Z$20,0,AND(CV236&gt;Z$20,CV236&lt;=Z$21),1,AND(CV236&gt;Z$21,CV236&lt;=Z$22),2,AND(CV236&gt;Z$22,CV236&lt;=Z$23),3,AND(CV236&gt;Z$23,CV236&lt;=Z$24),4,CV236&gt;Z$24,5)</f>
        <v>2</v>
      </c>
      <c r="CY236" t="str" cm="1">
        <f t="array" aca="1" ref="CY236" ca="1">_xlfn.IFS(CW236&gt;CX236,"Equipa 1",CW236&lt;CX236,"Equipa 2",CW236=CX236,IF(RAND()&lt;0.5,"Equipa 1","Equipa 2"))</f>
        <v>Equipa 2</v>
      </c>
      <c r="DA236">
        <f t="shared" si="109"/>
        <v>227</v>
      </c>
      <c r="DB236">
        <f t="shared" ca="1" si="97"/>
        <v>0.20333348008772811</v>
      </c>
      <c r="DC236">
        <f t="shared" ca="1" si="97"/>
        <v>0.56731033215504412</v>
      </c>
      <c r="DD236" cm="1">
        <f t="array" aca="1" ref="DD236" ca="1">_xlfn.IFS(DB236&lt;=Y$30,0,AND(DB236&gt;Y$30,DB236&lt;=Y$31),1,AND(DB236&gt;Y$31,DB236&lt;=Y$32),2,AND(DB236&gt;Y$32,DB236&lt;=Y$33),3,AND(DB236&gt;Y$33,DB236&lt;=Y$34),4,DB236&gt;Y$34,5)</f>
        <v>1</v>
      </c>
      <c r="DE236" cm="1">
        <f t="array" aca="1" ref="DE236" ca="1">_xlfn.IFS(DC236&lt;=Z$30,0,AND(DC236&gt;Z$30,DC236&lt;=Z$31),1,AND(DC236&gt;Z$31,DC236&lt;=Z$32),2,AND(DC236&gt;Z$32,DC236&lt;=Z$33),3,AND(DC236&gt;Z$33,DC236&lt;=Z$34),4,DC236&gt;Z$34,5)</f>
        <v>2</v>
      </c>
      <c r="DF236" t="str" cm="1">
        <f t="array" aca="1" ref="DF236" ca="1">_xlfn.IFS(DD236&gt;DE236,"Equipa 1",DD236&lt;DE236,"Equipa 2",DD236=DE236,IF(RAND()&lt;0.5,"Equipa 1","Equipa 2"))</f>
        <v>Equipa 2</v>
      </c>
    </row>
    <row r="237" spans="28:110" x14ac:dyDescent="0.75">
      <c r="AB237">
        <f t="shared" si="98"/>
        <v>228</v>
      </c>
      <c r="AC237">
        <f t="shared" ca="1" si="86"/>
        <v>0.69179915129329106</v>
      </c>
      <c r="AD237">
        <f t="shared" ca="1" si="86"/>
        <v>0.70493034942962562</v>
      </c>
      <c r="AE237" cm="1">
        <f t="array" aca="1" ref="AE237" ca="1">_xlfn.IFS(AC237&lt;=M$10,0,AND(AC237&gt;M$10,AC237&lt;=M$11),1,AND(AC237&gt;M$11,AC237&lt;=M$12),2,AND(AC237&gt;M$12,AC237&lt;=M$13),3,AND(AC237&gt;M$13,AC237&lt;=M$14),4,AC237&gt;M$14,5)</f>
        <v>1</v>
      </c>
      <c r="AF237" cm="1">
        <f t="array" aca="1" ref="AF237" ca="1">_xlfn.IFS(AD237&lt;=N$10,0,AND(AD237&gt;N$10,AD237&lt;=N$11),1,AND(AD237&gt;N$11,AD237&lt;=N$12),2,AND(AD237&gt;N$12,AD237&lt;=N$13),3,AND(AD237&gt;N$13,AD237&lt;=N$14),4,AD237&gt;N$14,5)</f>
        <v>1</v>
      </c>
      <c r="AG237" t="str" cm="1">
        <f t="array" aca="1" ref="AG237" ca="1">_xlfn.IFS(AE237&gt;AF237,"Equipa 1",AE237&lt;AF237,"Equipa 2",AE237=AF237,IF(RAND()&lt;0.5,"Equipa 1","Equipa 2"))</f>
        <v>Equipa 1</v>
      </c>
      <c r="AI237">
        <f t="shared" si="99"/>
        <v>228</v>
      </c>
      <c r="AJ237">
        <f t="shared" ca="1" si="87"/>
        <v>0.36407292764293986</v>
      </c>
      <c r="AK237">
        <f t="shared" ca="1" si="87"/>
        <v>0.54041064110381309</v>
      </c>
      <c r="AL237" cm="1">
        <f t="array" aca="1" ref="AL237" ca="1">_xlfn.IFS(AJ237&lt;=M$20,0,AND(AJ237&gt;M$20,AJ237&lt;=M$21),1,AND(AJ237&gt;M$21,AJ237&lt;=M$22),2,AND(AJ237&gt;M$22,AJ237&lt;=M$23),3,AND(AJ237&gt;M$23,AJ237&lt;=M$24),4,AJ237&gt;M$24,5)</f>
        <v>2</v>
      </c>
      <c r="AM237" cm="1">
        <f t="array" aca="1" ref="AM237" ca="1">_xlfn.IFS(AK237&lt;=N$20,0,AND(AK237&gt;N$20,AK237&lt;=N$21),1,AND(AK237&gt;N$21,AK237&lt;=N$22),2,AND(AK237&gt;N$22,AK237&lt;=N$23),3,AND(AK237&gt;N$23,AK237&lt;=N$24),4,AK237&gt;N$24,5)</f>
        <v>2</v>
      </c>
      <c r="AN237" t="str" cm="1">
        <f t="array" aca="1" ref="AN237" ca="1">_xlfn.IFS(AL237&gt;AM237,"Equipa 1",AL237&lt;AM237,"Equipa 2",AL237=AM237,IF(RAND()&lt;0.5,"Equipa 1","Equipa 2"))</f>
        <v>Equipa 2</v>
      </c>
      <c r="AP237">
        <f t="shared" si="100"/>
        <v>228</v>
      </c>
      <c r="AQ237">
        <f t="shared" ca="1" si="88"/>
        <v>0.21052508202814091</v>
      </c>
      <c r="AR237">
        <f t="shared" ca="1" si="88"/>
        <v>0.61582482980834186</v>
      </c>
      <c r="AS237" cm="1">
        <f t="array" aca="1" ref="AS237" ca="1">_xlfn.IFS(AQ237&lt;=M$30,0,AND(AQ237&gt;M$30,AQ237&lt;=M$31),1,AND(AQ237&gt;M$31,AQ237&lt;=M$32),2,AND(AQ237&gt;M$32,AQ237&lt;=M$33),3,AND(AQ237&gt;M$33,AQ237&lt;=M$34),4,AQ237&gt;M$34,5)</f>
        <v>1</v>
      </c>
      <c r="AT237" cm="1">
        <f t="array" aca="1" ref="AT237" ca="1">_xlfn.IFS(AR237&lt;=N$30,0,AND(AR237&gt;N$30,AR237&lt;=N$31),1,AND(AR237&gt;N$31,AR237&lt;=N$32),2,AND(AR237&gt;N$32,AR237&lt;=N$33),3,AND(AR237&gt;N$33,AR237&lt;=N$34),4,AR237&gt;N$34,5)</f>
        <v>1</v>
      </c>
      <c r="AU237" t="str" cm="1">
        <f t="array" aca="1" ref="AU237" ca="1">_xlfn.IFS(AS237&gt;AT237,"Equipa 1",AS237&lt;AT237,"Equipa 2",AS237=AT237,IF(RAND()&lt;0.5,"Equipa 1","Equipa 2"))</f>
        <v>Equipa 2</v>
      </c>
      <c r="AW237">
        <f t="shared" si="101"/>
        <v>228</v>
      </c>
      <c r="AX237">
        <f t="shared" ca="1" si="89"/>
        <v>0.68561224765238993</v>
      </c>
      <c r="AY237">
        <f t="shared" ca="1" si="89"/>
        <v>0.32365984319346741</v>
      </c>
      <c r="AZ237" cm="1">
        <f t="array" aca="1" ref="AZ237" ca="1">_xlfn.IFS(AX237&lt;=Q$10,0,AND(AX237&gt;Q$10,AX237&lt;=Q$11),1,AND(AX237&gt;Q$11,AX237&lt;=Q$12),2,AND(AX237&gt;Q$12,AX237&lt;=Q$13),3,AND(AX237&gt;Q$13,AX237&lt;=Q$14),4,AX237&gt;Q$14,5)</f>
        <v>2</v>
      </c>
      <c r="BA237" cm="1">
        <f t="array" aca="1" ref="BA237" ca="1">_xlfn.IFS(AY237&lt;=R$10,0,AND(AY237&gt;R$10,AY237&lt;=R$11),1,AND(AY237&gt;R$11,AY237&lt;=R$12),2,AND(AY237&gt;R$12,AY237&lt;=R$13),3,AND(AY237&gt;R$13,AY237&lt;=R$14),4,AY237&gt;R$14,5)</f>
        <v>1</v>
      </c>
      <c r="BB237" t="str" cm="1">
        <f t="array" aca="1" ref="BB237" ca="1">_xlfn.IFS(AZ237&gt;BA237,"Equipa 1",AZ237&lt;BA237,"Equipa 2",AZ237=BA237,IF(RAND()&lt;0.5,"Equipa 1","Equipa 2"))</f>
        <v>Equipa 1</v>
      </c>
      <c r="BD237">
        <f t="shared" si="102"/>
        <v>228</v>
      </c>
      <c r="BE237">
        <f t="shared" ca="1" si="90"/>
        <v>2.6488612854131066E-2</v>
      </c>
      <c r="BF237">
        <f t="shared" ca="1" si="90"/>
        <v>2.5167858497105677E-2</v>
      </c>
      <c r="BG237" cm="1">
        <f t="array" aca="1" ref="BG237" ca="1">_xlfn.IFS(BE237&lt;=X$10,0,AND(BE237&gt;X$10,BE237&lt;=X$11),1,AND(BE237&gt;X$11,BE237&lt;=X$12),2,AND(BE237&gt;X$12,BE237&lt;=X$13),3,AND(BE237&gt;X$13,BE237&lt;=X$14),4,BE237&gt;X$14,5)</f>
        <v>1</v>
      </c>
      <c r="BH237" cm="1">
        <f t="array" aca="1" ref="BH237" ca="1">_xlfn.IFS(BF237&lt;=Y$10,0,AND(BF237&gt;Y$10,BF237&lt;=Y$11),1,AND(BF237&gt;Y$11,BF237&lt;=Y$12),2,AND(BF237&gt;Y$12,BF237&lt;=Y$13),3,AND(BF237&gt;Y$13,BF237&lt;=Y$14),4,BF237&gt;Y$14,5)</f>
        <v>0</v>
      </c>
      <c r="BI237" t="str" cm="1">
        <f t="array" aca="1" ref="BI237" ca="1">_xlfn.IFS(BG237&gt;BH237,"Equipa 1",BG237&lt;BH237,"Equipa 2",BG237=BH237,IF(RAND()&lt;0.5,"Equipa 1","Equipa 2"))</f>
        <v>Equipa 1</v>
      </c>
      <c r="BK237">
        <f t="shared" si="103"/>
        <v>228</v>
      </c>
      <c r="BL237">
        <f t="shared" ca="1" si="91"/>
        <v>0.54941615473704131</v>
      </c>
      <c r="BM237">
        <f t="shared" ca="1" si="91"/>
        <v>0.13052139678524088</v>
      </c>
      <c r="BN237" cm="1">
        <f t="array" aca="1" ref="BN237" ca="1">_xlfn.IFS(BL237&lt;=Q$30,0,AND(BL237&gt;Q$30,BL237&lt;=Q$31),1,AND(BL237&gt;Q$31,BL237&lt;=Q$32),2,AND(BL237&gt;Q$32,BL237&lt;=Q$33),3,AND(BL237&gt;Q$33,BL237&lt;=Q$34),4,BL237&gt;Q$34,5)</f>
        <v>1</v>
      </c>
      <c r="BO237" cm="1">
        <f t="array" aca="1" ref="BO237" ca="1">_xlfn.IFS(BM237&lt;=R$30,0,AND(BM237&gt;R$30,BM237&lt;=R$31),1,AND(BM237&gt;R$31,BM237&lt;=R$32),2,AND(BM237&gt;R$32,BM237&lt;=R$33),3,AND(BM237&gt;R$33,BM237&lt;=R$34),4,BM237&gt;R$34,5)</f>
        <v>0</v>
      </c>
      <c r="BP237" t="str" cm="1">
        <f t="array" aca="1" ref="BP237" ca="1">_xlfn.IFS(BN237&gt;BO237,"Equipa 1",BN237&lt;BO237,"Equipa 2",BN237=BO237,IF(RAND()&lt;0.5,"Equipa 1","Equipa 2"))</f>
        <v>Equipa 1</v>
      </c>
      <c r="BR237">
        <f t="shared" si="104"/>
        <v>228</v>
      </c>
      <c r="BS237">
        <f t="shared" ca="1" si="92"/>
        <v>0.52197185413429681</v>
      </c>
      <c r="BT237">
        <f t="shared" ca="1" si="92"/>
        <v>0.24156276092711582</v>
      </c>
      <c r="BU237" cm="1">
        <f t="array" aca="1" ref="BU237" ca="1">_xlfn.IFS(BS237&lt;=X$30,0,AND(BS237&gt;X$30,BS237&lt;=X$31),1,AND(BS237&gt;X$31,BS237&lt;=X$32),2,AND(BS237&gt;X$32,BS237&lt;=X$33),3,AND(BS237&gt;X$33,BS237&lt;=X$34),4,BS237&gt;X$34,5)</f>
        <v>1</v>
      </c>
      <c r="BV237" cm="1">
        <f t="array" aca="1" ref="BV237" ca="1">_xlfn.IFS(BT237&lt;=Y$30,0,AND(BT237&gt;Y$30,BT237&lt;=Y$31),1,AND(BT237&gt;Y$31,BT237&lt;=Y$32),2,AND(BT237&gt;Y$32,BT237&lt;=Y$33),3,AND(BT237&gt;Y$33,BT237&lt;=Y$34),4,BT237&gt;Y$34,5)</f>
        <v>1</v>
      </c>
      <c r="BW237" t="str" cm="1">
        <f t="array" aca="1" ref="BW237" ca="1">_xlfn.IFS(BU237&gt;BV237,"Equipa 1",BU237&lt;BV237,"Equipa 2",BU237=BV237,IF(RAND()&lt;0.5,"Equipa 1","Equipa 2"))</f>
        <v>Equipa 1</v>
      </c>
      <c r="BY237">
        <f t="shared" si="105"/>
        <v>228</v>
      </c>
      <c r="BZ237">
        <f t="shared" ca="1" si="93"/>
        <v>0.14285873061516086</v>
      </c>
      <c r="CA237">
        <f t="shared" ca="1" si="93"/>
        <v>0.15106848975260767</v>
      </c>
      <c r="CB237" cm="1">
        <f t="array" aca="1" ref="CB237" ca="1">_xlfn.IFS(BZ237&lt;=U$20,0,AND(BZ237&gt;U$20,BZ237&lt;=U$21),1,AND(BZ237&gt;U$21,BZ237&lt;=U$22),2,AND(BZ237&gt;U$22,BZ237&lt;=U$23),3,AND(BZ237&gt;U$23,BZ237&lt;=U$24),4,BZ237&gt;U$24,5)</f>
        <v>0</v>
      </c>
      <c r="CC237" cm="1">
        <f t="array" aca="1" ref="CC237" ca="1">_xlfn.IFS(CA237&lt;=V$20,0,AND(CA237&gt;V$20,CA237&lt;=V$21),1,AND(CA237&gt;V$21,CA237&lt;=V$22),2,AND(CA237&gt;V$22,CA237&lt;=V$23),3,AND(CA237&gt;V$23,CA237&lt;=V$24),4,CA237&gt;V$24,5)</f>
        <v>0</v>
      </c>
      <c r="CD237" t="str" cm="1">
        <f t="array" aca="1" ref="CD237" ca="1">_xlfn.IFS(CB237&gt;CC237,"Equipa 1",CB237&lt;CC237,"Equipa 2",CB237=CC237,IF(RAND()&lt;0.5,"Equipa 1","Equipa 2"))</f>
        <v>Equipa 2</v>
      </c>
      <c r="CF237">
        <f t="shared" si="106"/>
        <v>228</v>
      </c>
      <c r="CG237">
        <f t="shared" ca="1" si="94"/>
        <v>0.71644205642691694</v>
      </c>
      <c r="CH237">
        <f t="shared" ca="1" si="94"/>
        <v>0.75518025118917942</v>
      </c>
      <c r="CI237" cm="1">
        <f t="array" aca="1" ref="CI237" ca="1">_xlfn.IFS(CG237&lt;=AB$20,0,AND(CG237&gt;AB$20,CG237&lt;=AB$21),1,AND(CG237&gt;AB$21,CG237&lt;=AB$22),2,AND(CG237&gt;AB$22,CG237&lt;=AB$23),3,AND(CG237&gt;AB$23,CG237&lt;=AB$24),4,CG237&gt;AB$24,5)</f>
        <v>0</v>
      </c>
      <c r="CJ237" cm="1">
        <f t="array" aca="1" ref="CJ237" ca="1">_xlfn.IFS(CH237&lt;=AC$20,0,AND(CH237&gt;AC$20,CH237&lt;=AC$21),1,AND(CH237&gt;AC$21,CH237&lt;=AC$22),2,AND(CH237&gt;AC$22,CH237&lt;=AC$23),3,AND(CH237&gt;AC$23,CH237&lt;=AC$24),4,CH237&gt;AC$24,5)</f>
        <v>5</v>
      </c>
      <c r="CK237" t="str" cm="1">
        <f t="array" aca="1" ref="CK237" ca="1">_xlfn.IFS(CI237&gt;CJ237,"Equipa 1",CI237&lt;CJ237,"Equipa 2",CI237=CJ237,IF(RAND()&lt;0.5,"Equipa 1","Equipa 2"))</f>
        <v>Equipa 2</v>
      </c>
      <c r="CM237">
        <f t="shared" si="107"/>
        <v>228</v>
      </c>
      <c r="CN237">
        <f t="shared" ca="1" si="95"/>
        <v>0.53421744583408803</v>
      </c>
      <c r="CO237">
        <f t="shared" ca="1" si="95"/>
        <v>0.57745097151188141</v>
      </c>
      <c r="CP237" cm="1">
        <f t="array" aca="1" ref="CP237" ca="1">_xlfn.IFS(CN237&lt;=AI$20,0,AND(CN237&gt;AI$20,CN237&lt;=AI$21),1,AND(CN237&gt;AI$21,CN237&lt;=AI$22),2,AND(CN237&gt;AI$22,CN237&lt;=AI$23),3,AND(CN237&gt;AI$23,CN237&lt;=AI$24),4,CN237&gt;AI$24,5)</f>
        <v>0</v>
      </c>
      <c r="CQ237" cm="1">
        <f t="array" aca="1" ref="CQ237" ca="1">_xlfn.IFS(CO237&lt;=AJ$20,0,AND(CO237&gt;AJ$20,CO237&lt;=AJ$21),1,AND(CO237&gt;AJ$21,CO237&lt;=AJ$22),2,AND(CO237&gt;AJ$22,CO237&lt;=AJ$23),3,AND(CO237&gt;AJ$23,CO237&lt;=AJ$24),4,CO237&gt;AJ$24,5)</f>
        <v>2</v>
      </c>
      <c r="CR237" t="str" cm="1">
        <f t="array" aca="1" ref="CR237" ca="1">_xlfn.IFS(CP237&gt;CQ237,"Equipa 1",CP237&lt;CQ237,"Equipa 2",CP237=CQ237,IF(RAND()&lt;0.5,"Equipa 1","Equipa 2"))</f>
        <v>Equipa 2</v>
      </c>
      <c r="CT237">
        <f t="shared" si="108"/>
        <v>228</v>
      </c>
      <c r="CU237">
        <f t="shared" ca="1" si="96"/>
        <v>0.1711200983882929</v>
      </c>
      <c r="CV237">
        <f t="shared" ca="1" si="96"/>
        <v>0.99936999874345933</v>
      </c>
      <c r="CW237" cm="1">
        <f t="array" aca="1" ref="CW237" ca="1">_xlfn.IFS(CU237&lt;=Y$20,0,AND(CU237&gt;Y$20,CU237&lt;=Y$21),1,AND(CU237&gt;Y$21,CU237&lt;=Y$22),2,AND(CU237&gt;Y$22,CU237&lt;=Y$23),3,AND(CU237&gt;Y$23,CU237&lt;=Y$24),4,CU237&gt;Y$24,5)</f>
        <v>0</v>
      </c>
      <c r="CX237" cm="1">
        <f t="array" aca="1" ref="CX237" ca="1">_xlfn.IFS(CV237&lt;=Z$20,0,AND(CV237&gt;Z$20,CV237&lt;=Z$21),1,AND(CV237&gt;Z$21,CV237&lt;=Z$22),2,AND(CV237&gt;Z$22,CV237&lt;=Z$23),3,AND(CV237&gt;Z$23,CV237&lt;=Z$24),4,CV237&gt;Z$24,5)</f>
        <v>5</v>
      </c>
      <c r="CY237" t="str" cm="1">
        <f t="array" aca="1" ref="CY237" ca="1">_xlfn.IFS(CW237&gt;CX237,"Equipa 1",CW237&lt;CX237,"Equipa 2",CW237=CX237,IF(RAND()&lt;0.5,"Equipa 1","Equipa 2"))</f>
        <v>Equipa 2</v>
      </c>
      <c r="DA237">
        <f t="shared" si="109"/>
        <v>228</v>
      </c>
      <c r="DB237">
        <f t="shared" ca="1" si="97"/>
        <v>0.2413212074807457</v>
      </c>
      <c r="DC237">
        <f t="shared" ca="1" si="97"/>
        <v>0.21905028592957709</v>
      </c>
      <c r="DD237" cm="1">
        <f t="array" aca="1" ref="DD237" ca="1">_xlfn.IFS(DB237&lt;=Y$30,0,AND(DB237&gt;Y$30,DB237&lt;=Y$31),1,AND(DB237&gt;Y$31,DB237&lt;=Y$32),2,AND(DB237&gt;Y$32,DB237&lt;=Y$33),3,AND(DB237&gt;Y$33,DB237&lt;=Y$34),4,DB237&gt;Y$34,5)</f>
        <v>1</v>
      </c>
      <c r="DE237" cm="1">
        <f t="array" aca="1" ref="DE237" ca="1">_xlfn.IFS(DC237&lt;=Z$30,0,AND(DC237&gt;Z$30,DC237&lt;=Z$31),1,AND(DC237&gt;Z$31,DC237&lt;=Z$32),2,AND(DC237&gt;Z$32,DC237&lt;=Z$33),3,AND(DC237&gt;Z$33,DC237&lt;=Z$34),4,DC237&gt;Z$34,5)</f>
        <v>1</v>
      </c>
      <c r="DF237" t="str" cm="1">
        <f t="array" aca="1" ref="DF237" ca="1">_xlfn.IFS(DD237&gt;DE237,"Equipa 1",DD237&lt;DE237,"Equipa 2",DD237=DE237,IF(RAND()&lt;0.5,"Equipa 1","Equipa 2"))</f>
        <v>Equipa 1</v>
      </c>
    </row>
    <row r="238" spans="28:110" x14ac:dyDescent="0.75">
      <c r="AB238">
        <f t="shared" si="98"/>
        <v>229</v>
      </c>
      <c r="AC238">
        <f t="shared" ca="1" si="86"/>
        <v>0.98777154847670123</v>
      </c>
      <c r="AD238">
        <f t="shared" ca="1" si="86"/>
        <v>0.80422705022610874</v>
      </c>
      <c r="AE238" cm="1">
        <f t="array" aca="1" ref="AE238" ca="1">_xlfn.IFS(AC238&lt;=M$10,0,AND(AC238&gt;M$10,AC238&lt;=M$11),1,AND(AC238&gt;M$11,AC238&lt;=M$12),2,AND(AC238&gt;M$12,AC238&lt;=M$13),3,AND(AC238&gt;M$13,AC238&lt;=M$14),4,AC238&gt;M$14,5)</f>
        <v>4</v>
      </c>
      <c r="AF238" cm="1">
        <f t="array" aca="1" ref="AF238" ca="1">_xlfn.IFS(AD238&lt;=N$10,0,AND(AD238&gt;N$10,AD238&lt;=N$11),1,AND(AD238&gt;N$11,AD238&lt;=N$12),2,AND(AD238&gt;N$12,AD238&lt;=N$13),3,AND(AD238&gt;N$13,AD238&lt;=N$14),4,AD238&gt;N$14,5)</f>
        <v>1</v>
      </c>
      <c r="AG238" t="str" cm="1">
        <f t="array" aca="1" ref="AG238" ca="1">_xlfn.IFS(AE238&gt;AF238,"Equipa 1",AE238&lt;AF238,"Equipa 2",AE238=AF238,IF(RAND()&lt;0.5,"Equipa 1","Equipa 2"))</f>
        <v>Equipa 1</v>
      </c>
      <c r="AI238">
        <f t="shared" si="99"/>
        <v>229</v>
      </c>
      <c r="AJ238">
        <f t="shared" ca="1" si="87"/>
        <v>0.60664844443946164</v>
      </c>
      <c r="AK238">
        <f t="shared" ca="1" si="87"/>
        <v>0.34518456653220586</v>
      </c>
      <c r="AL238" cm="1">
        <f t="array" aca="1" ref="AL238" ca="1">_xlfn.IFS(AJ238&lt;=M$20,0,AND(AJ238&gt;M$20,AJ238&lt;=M$21),1,AND(AJ238&gt;M$21,AJ238&lt;=M$22),2,AND(AJ238&gt;M$22,AJ238&lt;=M$23),3,AND(AJ238&gt;M$23,AJ238&lt;=M$24),4,AJ238&gt;M$24,5)</f>
        <v>3</v>
      </c>
      <c r="AM238" cm="1">
        <f t="array" aca="1" ref="AM238" ca="1">_xlfn.IFS(AK238&lt;=N$20,0,AND(AK238&gt;N$20,AK238&lt;=N$21),1,AND(AK238&gt;N$21,AK238&lt;=N$22),2,AND(AK238&gt;N$22,AK238&lt;=N$23),3,AND(AK238&gt;N$23,AK238&lt;=N$24),4,AK238&gt;N$24,5)</f>
        <v>1</v>
      </c>
      <c r="AN238" t="str" cm="1">
        <f t="array" aca="1" ref="AN238" ca="1">_xlfn.IFS(AL238&gt;AM238,"Equipa 1",AL238&lt;AM238,"Equipa 2",AL238=AM238,IF(RAND()&lt;0.5,"Equipa 1","Equipa 2"))</f>
        <v>Equipa 1</v>
      </c>
      <c r="AP238">
        <f t="shared" si="100"/>
        <v>229</v>
      </c>
      <c r="AQ238">
        <f t="shared" ca="1" si="88"/>
        <v>0.79231476039768622</v>
      </c>
      <c r="AR238">
        <f t="shared" ca="1" si="88"/>
        <v>0.39897418978340493</v>
      </c>
      <c r="AS238" cm="1">
        <f t="array" aca="1" ref="AS238" ca="1">_xlfn.IFS(AQ238&lt;=M$30,0,AND(AQ238&gt;M$30,AQ238&lt;=M$31),1,AND(AQ238&gt;M$31,AQ238&lt;=M$32),2,AND(AQ238&gt;M$32,AQ238&lt;=M$33),3,AND(AQ238&gt;M$33,AQ238&lt;=M$34),4,AQ238&gt;M$34,5)</f>
        <v>3</v>
      </c>
      <c r="AT238" cm="1">
        <f t="array" aca="1" ref="AT238" ca="1">_xlfn.IFS(AR238&lt;=N$30,0,AND(AR238&gt;N$30,AR238&lt;=N$31),1,AND(AR238&gt;N$31,AR238&lt;=N$32),2,AND(AR238&gt;N$32,AR238&lt;=N$33),3,AND(AR238&gt;N$33,AR238&lt;=N$34),4,AR238&gt;N$34,5)</f>
        <v>1</v>
      </c>
      <c r="AU238" t="str" cm="1">
        <f t="array" aca="1" ref="AU238" ca="1">_xlfn.IFS(AS238&gt;AT238,"Equipa 1",AS238&lt;AT238,"Equipa 2",AS238=AT238,IF(RAND()&lt;0.5,"Equipa 1","Equipa 2"))</f>
        <v>Equipa 1</v>
      </c>
      <c r="AW238">
        <f t="shared" si="101"/>
        <v>229</v>
      </c>
      <c r="AX238">
        <f t="shared" ca="1" si="89"/>
        <v>0.38092511351692437</v>
      </c>
      <c r="AY238">
        <f t="shared" ca="1" si="89"/>
        <v>0.56470236153455611</v>
      </c>
      <c r="AZ238" cm="1">
        <f t="array" aca="1" ref="AZ238" ca="1">_xlfn.IFS(AX238&lt;=Q$10,0,AND(AX238&gt;Q$10,AX238&lt;=Q$11),1,AND(AX238&gt;Q$11,AX238&lt;=Q$12),2,AND(AX238&gt;Q$12,AX238&lt;=Q$13),3,AND(AX238&gt;Q$13,AX238&lt;=Q$14),4,AX238&gt;Q$14,5)</f>
        <v>1</v>
      </c>
      <c r="BA238" cm="1">
        <f t="array" aca="1" ref="BA238" ca="1">_xlfn.IFS(AY238&lt;=R$10,0,AND(AY238&gt;R$10,AY238&lt;=R$11),1,AND(AY238&gt;R$11,AY238&lt;=R$12),2,AND(AY238&gt;R$12,AY238&lt;=R$13),3,AND(AY238&gt;R$13,AY238&lt;=R$14),4,AY238&gt;R$14,5)</f>
        <v>2</v>
      </c>
      <c r="BB238" t="str" cm="1">
        <f t="array" aca="1" ref="BB238" ca="1">_xlfn.IFS(AZ238&gt;BA238,"Equipa 1",AZ238&lt;BA238,"Equipa 2",AZ238=BA238,IF(RAND()&lt;0.5,"Equipa 1","Equipa 2"))</f>
        <v>Equipa 2</v>
      </c>
      <c r="BD238">
        <f t="shared" si="102"/>
        <v>229</v>
      </c>
      <c r="BE238">
        <f t="shared" ca="1" si="90"/>
        <v>0.47976898529921008</v>
      </c>
      <c r="BF238">
        <f t="shared" ca="1" si="90"/>
        <v>0.41336279394500619</v>
      </c>
      <c r="BG238" cm="1">
        <f t="array" aca="1" ref="BG238" ca="1">_xlfn.IFS(BE238&lt;=X$10,0,AND(BE238&gt;X$10,BE238&lt;=X$11),1,AND(BE238&gt;X$11,BE238&lt;=X$12),2,AND(BE238&gt;X$12,BE238&lt;=X$13),3,AND(BE238&gt;X$13,BE238&lt;=X$14),4,BE238&gt;X$14,5)</f>
        <v>1</v>
      </c>
      <c r="BH238" cm="1">
        <f t="array" aca="1" ref="BH238" ca="1">_xlfn.IFS(BF238&lt;=Y$10,0,AND(BF238&gt;Y$10,BF238&lt;=Y$11),1,AND(BF238&gt;Y$11,BF238&lt;=Y$12),2,AND(BF238&gt;Y$12,BF238&lt;=Y$13),3,AND(BF238&gt;Y$13,BF238&lt;=Y$14),4,BF238&gt;Y$14,5)</f>
        <v>2</v>
      </c>
      <c r="BI238" t="str" cm="1">
        <f t="array" aca="1" ref="BI238" ca="1">_xlfn.IFS(BG238&gt;BH238,"Equipa 1",BG238&lt;BH238,"Equipa 2",BG238=BH238,IF(RAND()&lt;0.5,"Equipa 1","Equipa 2"))</f>
        <v>Equipa 2</v>
      </c>
      <c r="BK238">
        <f t="shared" si="103"/>
        <v>229</v>
      </c>
      <c r="BL238">
        <f t="shared" ca="1" si="91"/>
        <v>0.619324049574137</v>
      </c>
      <c r="BM238">
        <f t="shared" ca="1" si="91"/>
        <v>0.66354902617038192</v>
      </c>
      <c r="BN238" cm="1">
        <f t="array" aca="1" ref="BN238" ca="1">_xlfn.IFS(BL238&lt;=Q$30,0,AND(BL238&gt;Q$30,BL238&lt;=Q$31),1,AND(BL238&gt;Q$31,BL238&lt;=Q$32),2,AND(BL238&gt;Q$32,BL238&lt;=Q$33),3,AND(BL238&gt;Q$33,BL238&lt;=Q$34),4,BL238&gt;Q$34,5)</f>
        <v>2</v>
      </c>
      <c r="BO238" cm="1">
        <f t="array" aca="1" ref="BO238" ca="1">_xlfn.IFS(BM238&lt;=R$30,0,AND(BM238&gt;R$30,BM238&lt;=R$31),1,AND(BM238&gt;R$31,BM238&lt;=R$32),2,AND(BM238&gt;R$32,BM238&lt;=R$33),3,AND(BM238&gt;R$33,BM238&lt;=R$34),4,BM238&gt;R$34,5)</f>
        <v>1</v>
      </c>
      <c r="BP238" t="str" cm="1">
        <f t="array" aca="1" ref="BP238" ca="1">_xlfn.IFS(BN238&gt;BO238,"Equipa 1",BN238&lt;BO238,"Equipa 2",BN238=BO238,IF(RAND()&lt;0.5,"Equipa 1","Equipa 2"))</f>
        <v>Equipa 1</v>
      </c>
      <c r="BR238">
        <f t="shared" si="104"/>
        <v>229</v>
      </c>
      <c r="BS238">
        <f t="shared" ca="1" si="92"/>
        <v>0.49124177189567197</v>
      </c>
      <c r="BT238">
        <f t="shared" ca="1" si="92"/>
        <v>0.50846703841535046</v>
      </c>
      <c r="BU238" cm="1">
        <f t="array" aca="1" ref="BU238" ca="1">_xlfn.IFS(BS238&lt;=X$30,0,AND(BS238&gt;X$30,BS238&lt;=X$31),1,AND(BS238&gt;X$31,BS238&lt;=X$32),2,AND(BS238&gt;X$32,BS238&lt;=X$33),3,AND(BS238&gt;X$33,BS238&lt;=X$34),4,BS238&gt;X$34,5)</f>
        <v>1</v>
      </c>
      <c r="BV238" cm="1">
        <f t="array" aca="1" ref="BV238" ca="1">_xlfn.IFS(BT238&lt;=Y$30,0,AND(BT238&gt;Y$30,BT238&lt;=Y$31),1,AND(BT238&gt;Y$31,BT238&lt;=Y$32),2,AND(BT238&gt;Y$32,BT238&lt;=Y$33),3,AND(BT238&gt;Y$33,BT238&lt;=Y$34),4,BT238&gt;Y$34,5)</f>
        <v>2</v>
      </c>
      <c r="BW238" t="str" cm="1">
        <f t="array" aca="1" ref="BW238" ca="1">_xlfn.IFS(BU238&gt;BV238,"Equipa 1",BU238&lt;BV238,"Equipa 2",BU238=BV238,IF(RAND()&lt;0.5,"Equipa 1","Equipa 2"))</f>
        <v>Equipa 2</v>
      </c>
      <c r="BY238">
        <f t="shared" si="105"/>
        <v>229</v>
      </c>
      <c r="BZ238">
        <f t="shared" ca="1" si="93"/>
        <v>0.51074850433723373</v>
      </c>
      <c r="CA238">
        <f t="shared" ca="1" si="93"/>
        <v>0.74743673917754661</v>
      </c>
      <c r="CB238" cm="1">
        <f t="array" aca="1" ref="CB238" ca="1">_xlfn.IFS(BZ238&lt;=U$20,0,AND(BZ238&gt;U$20,BZ238&lt;=U$21),1,AND(BZ238&gt;U$21,BZ238&lt;=U$22),2,AND(BZ238&gt;U$22,BZ238&lt;=U$23),3,AND(BZ238&gt;U$23,BZ238&lt;=U$24),4,BZ238&gt;U$24,5)</f>
        <v>1</v>
      </c>
      <c r="CC238" cm="1">
        <f t="array" aca="1" ref="CC238" ca="1">_xlfn.IFS(CA238&lt;=V$20,0,AND(CA238&gt;V$20,CA238&lt;=V$21),1,AND(CA238&gt;V$21,CA238&lt;=V$22),2,AND(CA238&gt;V$22,CA238&lt;=V$23),3,AND(CA238&gt;V$23,CA238&lt;=V$24),4,CA238&gt;V$24,5)</f>
        <v>2</v>
      </c>
      <c r="CD238" t="str" cm="1">
        <f t="array" aca="1" ref="CD238" ca="1">_xlfn.IFS(CB238&gt;CC238,"Equipa 1",CB238&lt;CC238,"Equipa 2",CB238=CC238,IF(RAND()&lt;0.5,"Equipa 1","Equipa 2"))</f>
        <v>Equipa 2</v>
      </c>
      <c r="CF238">
        <f t="shared" si="106"/>
        <v>229</v>
      </c>
      <c r="CG238">
        <f t="shared" ca="1" si="94"/>
        <v>0.54323249453314693</v>
      </c>
      <c r="CH238">
        <f t="shared" ca="1" si="94"/>
        <v>0.45817792093893883</v>
      </c>
      <c r="CI238" cm="1">
        <f t="array" aca="1" ref="CI238" ca="1">_xlfn.IFS(CG238&lt;=AB$20,0,AND(CG238&gt;AB$20,CG238&lt;=AB$21),1,AND(CG238&gt;AB$21,CG238&lt;=AB$22),2,AND(CG238&gt;AB$22,CG238&lt;=AB$23),3,AND(CG238&gt;AB$23,CG238&lt;=AB$24),4,CG238&gt;AB$24,5)</f>
        <v>0</v>
      </c>
      <c r="CJ238" cm="1">
        <f t="array" aca="1" ref="CJ238" ca="1">_xlfn.IFS(CH238&lt;=AC$20,0,AND(CH238&gt;AC$20,CH238&lt;=AC$21),1,AND(CH238&gt;AC$21,CH238&lt;=AC$22),2,AND(CH238&gt;AC$22,CH238&lt;=AC$23),3,AND(CH238&gt;AC$23,CH238&lt;=AC$24),4,CH238&gt;AC$24,5)</f>
        <v>5</v>
      </c>
      <c r="CK238" t="str" cm="1">
        <f t="array" aca="1" ref="CK238" ca="1">_xlfn.IFS(CI238&gt;CJ238,"Equipa 1",CI238&lt;CJ238,"Equipa 2",CI238=CJ238,IF(RAND()&lt;0.5,"Equipa 1","Equipa 2"))</f>
        <v>Equipa 2</v>
      </c>
      <c r="CM238">
        <f t="shared" si="107"/>
        <v>229</v>
      </c>
      <c r="CN238">
        <f t="shared" ca="1" si="95"/>
        <v>0.81991513393657744</v>
      </c>
      <c r="CO238">
        <f t="shared" ca="1" si="95"/>
        <v>0.24925896011349669</v>
      </c>
      <c r="CP238" cm="1">
        <f t="array" aca="1" ref="CP238" ca="1">_xlfn.IFS(CN238&lt;=AI$20,0,AND(CN238&gt;AI$20,CN238&lt;=AI$21),1,AND(CN238&gt;AI$21,CN238&lt;=AI$22),2,AND(CN238&gt;AI$22,CN238&lt;=AI$23),3,AND(CN238&gt;AI$23,CN238&lt;=AI$24),4,CN238&gt;AI$24,5)</f>
        <v>0</v>
      </c>
      <c r="CQ238" cm="1">
        <f t="array" aca="1" ref="CQ238" ca="1">_xlfn.IFS(CO238&lt;=AJ$20,0,AND(CO238&gt;AJ$20,CO238&lt;=AJ$21),1,AND(CO238&gt;AJ$21,CO238&lt;=AJ$22),2,AND(CO238&gt;AJ$22,CO238&lt;=AJ$23),3,AND(CO238&gt;AJ$23,CO238&lt;=AJ$24),4,CO238&gt;AJ$24,5)</f>
        <v>2</v>
      </c>
      <c r="CR238" t="str" cm="1">
        <f t="array" aca="1" ref="CR238" ca="1">_xlfn.IFS(CP238&gt;CQ238,"Equipa 1",CP238&lt;CQ238,"Equipa 2",CP238=CQ238,IF(RAND()&lt;0.5,"Equipa 1","Equipa 2"))</f>
        <v>Equipa 2</v>
      </c>
      <c r="CT238">
        <f t="shared" si="108"/>
        <v>229</v>
      </c>
      <c r="CU238">
        <f t="shared" ca="1" si="96"/>
        <v>0.86567226604435699</v>
      </c>
      <c r="CV238">
        <f t="shared" ca="1" si="96"/>
        <v>0.50040047746161875</v>
      </c>
      <c r="CW238" cm="1">
        <f t="array" aca="1" ref="CW238" ca="1">_xlfn.IFS(CU238&lt;=Y$20,0,AND(CU238&gt;Y$20,CU238&lt;=Y$21),1,AND(CU238&gt;Y$21,CU238&lt;=Y$22),2,AND(CU238&gt;Y$22,CU238&lt;=Y$23),3,AND(CU238&gt;Y$23,CU238&lt;=Y$24),4,CU238&gt;Y$24,5)</f>
        <v>2</v>
      </c>
      <c r="CX238" cm="1">
        <f t="array" aca="1" ref="CX238" ca="1">_xlfn.IFS(CV238&lt;=Z$20,0,AND(CV238&gt;Z$20,CV238&lt;=Z$21),1,AND(CV238&gt;Z$21,CV238&lt;=Z$22),2,AND(CV238&gt;Z$22,CV238&lt;=Z$23),3,AND(CV238&gt;Z$23,CV238&lt;=Z$24),4,CV238&gt;Z$24,5)</f>
        <v>1</v>
      </c>
      <c r="CY238" t="str" cm="1">
        <f t="array" aca="1" ref="CY238" ca="1">_xlfn.IFS(CW238&gt;CX238,"Equipa 1",CW238&lt;CX238,"Equipa 2",CW238=CX238,IF(RAND()&lt;0.5,"Equipa 1","Equipa 2"))</f>
        <v>Equipa 1</v>
      </c>
      <c r="DA238">
        <f t="shared" si="109"/>
        <v>229</v>
      </c>
      <c r="DB238">
        <f t="shared" ca="1" si="97"/>
        <v>6.9470991251437963E-3</v>
      </c>
      <c r="DC238">
        <f t="shared" ca="1" si="97"/>
        <v>0.84750482818201178</v>
      </c>
      <c r="DD238" cm="1">
        <f t="array" aca="1" ref="DD238" ca="1">_xlfn.IFS(DB238&lt;=Y$30,0,AND(DB238&gt;Y$30,DB238&lt;=Y$31),1,AND(DB238&gt;Y$31,DB238&lt;=Y$32),2,AND(DB238&gt;Y$32,DB238&lt;=Y$33),3,AND(DB238&gt;Y$33,DB238&lt;=Y$34),4,DB238&gt;Y$34,5)</f>
        <v>0</v>
      </c>
      <c r="DE238" cm="1">
        <f t="array" aca="1" ref="DE238" ca="1">_xlfn.IFS(DC238&lt;=Z$30,0,AND(DC238&gt;Z$30,DC238&lt;=Z$31),1,AND(DC238&gt;Z$31,DC238&lt;=Z$32),2,AND(DC238&gt;Z$32,DC238&lt;=Z$33),3,AND(DC238&gt;Z$33,DC238&lt;=Z$34),4,DC238&gt;Z$34,5)</f>
        <v>4</v>
      </c>
      <c r="DF238" t="str" cm="1">
        <f t="array" aca="1" ref="DF238" ca="1">_xlfn.IFS(DD238&gt;DE238,"Equipa 1",DD238&lt;DE238,"Equipa 2",DD238=DE238,IF(RAND()&lt;0.5,"Equipa 1","Equipa 2"))</f>
        <v>Equipa 2</v>
      </c>
    </row>
    <row r="239" spans="28:110" x14ac:dyDescent="0.75">
      <c r="AB239">
        <f t="shared" si="98"/>
        <v>230</v>
      </c>
      <c r="AC239">
        <f t="shared" ca="1" si="86"/>
        <v>0.81442029434783625</v>
      </c>
      <c r="AD239">
        <f t="shared" ca="1" si="86"/>
        <v>0.54510669220646202</v>
      </c>
      <c r="AE239" cm="1">
        <f t="array" aca="1" ref="AE239" ca="1">_xlfn.IFS(AC239&lt;=M$10,0,AND(AC239&gt;M$10,AC239&lt;=M$11),1,AND(AC239&gt;M$11,AC239&lt;=M$12),2,AND(AC239&gt;M$12,AC239&lt;=M$13),3,AND(AC239&gt;M$13,AC239&lt;=M$14),4,AC239&gt;M$14,5)</f>
        <v>2</v>
      </c>
      <c r="AF239" cm="1">
        <f t="array" aca="1" ref="AF239" ca="1">_xlfn.IFS(AD239&lt;=N$10,0,AND(AD239&gt;N$10,AD239&lt;=N$11),1,AND(AD239&gt;N$11,AD239&lt;=N$12),2,AND(AD239&gt;N$12,AD239&lt;=N$13),3,AND(AD239&gt;N$13,AD239&lt;=N$14),4,AD239&gt;N$14,5)</f>
        <v>1</v>
      </c>
      <c r="AG239" t="str" cm="1">
        <f t="array" aca="1" ref="AG239" ca="1">_xlfn.IFS(AE239&gt;AF239,"Equipa 1",AE239&lt;AF239,"Equipa 2",AE239=AF239,IF(RAND()&lt;0.5,"Equipa 1","Equipa 2"))</f>
        <v>Equipa 1</v>
      </c>
      <c r="AI239">
        <f t="shared" si="99"/>
        <v>230</v>
      </c>
      <c r="AJ239">
        <f t="shared" ca="1" si="87"/>
        <v>0.14185361296183152</v>
      </c>
      <c r="AK239">
        <f t="shared" ca="1" si="87"/>
        <v>0.29824858409931387</v>
      </c>
      <c r="AL239" cm="1">
        <f t="array" aca="1" ref="AL239" ca="1">_xlfn.IFS(AJ239&lt;=M$20,0,AND(AJ239&gt;M$20,AJ239&lt;=M$21),1,AND(AJ239&gt;M$21,AJ239&lt;=M$22),2,AND(AJ239&gt;M$22,AJ239&lt;=M$23),3,AND(AJ239&gt;M$23,AJ239&lt;=M$24),4,AJ239&gt;M$24,5)</f>
        <v>1</v>
      </c>
      <c r="AM239" cm="1">
        <f t="array" aca="1" ref="AM239" ca="1">_xlfn.IFS(AK239&lt;=N$20,0,AND(AK239&gt;N$20,AK239&lt;=N$21),1,AND(AK239&gt;N$21,AK239&lt;=N$22),2,AND(AK239&gt;N$22,AK239&lt;=N$23),3,AND(AK239&gt;N$23,AK239&lt;=N$24),4,AK239&gt;N$24,5)</f>
        <v>1</v>
      </c>
      <c r="AN239" t="str" cm="1">
        <f t="array" aca="1" ref="AN239" ca="1">_xlfn.IFS(AL239&gt;AM239,"Equipa 1",AL239&lt;AM239,"Equipa 2",AL239=AM239,IF(RAND()&lt;0.5,"Equipa 1","Equipa 2"))</f>
        <v>Equipa 1</v>
      </c>
      <c r="AP239">
        <f t="shared" si="100"/>
        <v>230</v>
      </c>
      <c r="AQ239">
        <f t="shared" ca="1" si="88"/>
        <v>0.34094338050075779</v>
      </c>
      <c r="AR239">
        <f t="shared" ca="1" si="88"/>
        <v>0.58374083145599187</v>
      </c>
      <c r="AS239" cm="1">
        <f t="array" aca="1" ref="AS239" ca="1">_xlfn.IFS(AQ239&lt;=M$30,0,AND(AQ239&gt;M$30,AQ239&lt;=M$31),1,AND(AQ239&gt;M$31,AQ239&lt;=M$32),2,AND(AQ239&gt;M$32,AQ239&lt;=M$33),3,AND(AQ239&gt;M$33,AQ239&lt;=M$34),4,AQ239&gt;M$34,5)</f>
        <v>1</v>
      </c>
      <c r="AT239" cm="1">
        <f t="array" aca="1" ref="AT239" ca="1">_xlfn.IFS(AR239&lt;=N$30,0,AND(AR239&gt;N$30,AR239&lt;=N$31),1,AND(AR239&gt;N$31,AR239&lt;=N$32),2,AND(AR239&gt;N$32,AR239&lt;=N$33),3,AND(AR239&gt;N$33,AR239&lt;=N$34),4,AR239&gt;N$34,5)</f>
        <v>1</v>
      </c>
      <c r="AU239" t="str" cm="1">
        <f t="array" aca="1" ref="AU239" ca="1">_xlfn.IFS(AS239&gt;AT239,"Equipa 1",AS239&lt;AT239,"Equipa 2",AS239=AT239,IF(RAND()&lt;0.5,"Equipa 1","Equipa 2"))</f>
        <v>Equipa 1</v>
      </c>
      <c r="AW239">
        <f t="shared" si="101"/>
        <v>230</v>
      </c>
      <c r="AX239">
        <f t="shared" ca="1" si="89"/>
        <v>0.98271185413223661</v>
      </c>
      <c r="AY239">
        <f t="shared" ca="1" si="89"/>
        <v>0.66332747748545962</v>
      </c>
      <c r="AZ239" cm="1">
        <f t="array" aca="1" ref="AZ239" ca="1">_xlfn.IFS(AX239&lt;=Q$10,0,AND(AX239&gt;Q$10,AX239&lt;=Q$11),1,AND(AX239&gt;Q$11,AX239&lt;=Q$12),2,AND(AX239&gt;Q$12,AX239&lt;=Q$13),3,AND(AX239&gt;Q$13,AX239&lt;=Q$14),4,AX239&gt;Q$14,5)</f>
        <v>5</v>
      </c>
      <c r="BA239" cm="1">
        <f t="array" aca="1" ref="BA239" ca="1">_xlfn.IFS(AY239&lt;=R$10,0,AND(AY239&gt;R$10,AY239&lt;=R$11),1,AND(AY239&gt;R$11,AY239&lt;=R$12),2,AND(AY239&gt;R$12,AY239&lt;=R$13),3,AND(AY239&gt;R$13,AY239&lt;=R$14),4,AY239&gt;R$14,5)</f>
        <v>2</v>
      </c>
      <c r="BB239" t="str" cm="1">
        <f t="array" aca="1" ref="BB239" ca="1">_xlfn.IFS(AZ239&gt;BA239,"Equipa 1",AZ239&lt;BA239,"Equipa 2",AZ239=BA239,IF(RAND()&lt;0.5,"Equipa 1","Equipa 2"))</f>
        <v>Equipa 1</v>
      </c>
      <c r="BD239">
        <f t="shared" si="102"/>
        <v>230</v>
      </c>
      <c r="BE239">
        <f t="shared" ca="1" si="90"/>
        <v>0.98346553626368571</v>
      </c>
      <c r="BF239">
        <f t="shared" ca="1" si="90"/>
        <v>0.65848234336962397</v>
      </c>
      <c r="BG239" cm="1">
        <f t="array" aca="1" ref="BG239" ca="1">_xlfn.IFS(BE239&lt;=X$10,0,AND(BE239&gt;X$10,BE239&lt;=X$11),1,AND(BE239&gt;X$11,BE239&lt;=X$12),2,AND(BE239&gt;X$12,BE239&lt;=X$13),3,AND(BE239&gt;X$13,BE239&lt;=X$14),4,BE239&gt;X$14,5)</f>
        <v>1</v>
      </c>
      <c r="BH239" cm="1">
        <f t="array" aca="1" ref="BH239" ca="1">_xlfn.IFS(BF239&lt;=Y$10,0,AND(BF239&gt;Y$10,BF239&lt;=Y$11),1,AND(BF239&gt;Y$11,BF239&lt;=Y$12),2,AND(BF239&gt;Y$12,BF239&lt;=Y$13),3,AND(BF239&gt;Y$13,BF239&lt;=Y$14),4,BF239&gt;Y$14,5)</f>
        <v>3</v>
      </c>
      <c r="BI239" t="str" cm="1">
        <f t="array" aca="1" ref="BI239" ca="1">_xlfn.IFS(BG239&gt;BH239,"Equipa 1",BG239&lt;BH239,"Equipa 2",BG239=BH239,IF(RAND()&lt;0.5,"Equipa 1","Equipa 2"))</f>
        <v>Equipa 2</v>
      </c>
      <c r="BK239">
        <f t="shared" si="103"/>
        <v>230</v>
      </c>
      <c r="BL239">
        <f t="shared" ca="1" si="91"/>
        <v>0.1405577972727371</v>
      </c>
      <c r="BM239">
        <f t="shared" ca="1" si="91"/>
        <v>0.71918608257072836</v>
      </c>
      <c r="BN239" cm="1">
        <f t="array" aca="1" ref="BN239" ca="1">_xlfn.IFS(BL239&lt;=Q$30,0,AND(BL239&gt;Q$30,BL239&lt;=Q$31),1,AND(BL239&gt;Q$31,BL239&lt;=Q$32),2,AND(BL239&gt;Q$32,BL239&lt;=Q$33),3,AND(BL239&gt;Q$33,BL239&lt;=Q$34),4,BL239&gt;Q$34,5)</f>
        <v>0</v>
      </c>
      <c r="BO239" cm="1">
        <f t="array" aca="1" ref="BO239" ca="1">_xlfn.IFS(BM239&lt;=R$30,0,AND(BM239&gt;R$30,BM239&lt;=R$31),1,AND(BM239&gt;R$31,BM239&lt;=R$32),2,AND(BM239&gt;R$32,BM239&lt;=R$33),3,AND(BM239&gt;R$33,BM239&lt;=R$34),4,BM239&gt;R$34,5)</f>
        <v>1</v>
      </c>
      <c r="BP239" t="str" cm="1">
        <f t="array" aca="1" ref="BP239" ca="1">_xlfn.IFS(BN239&gt;BO239,"Equipa 1",BN239&lt;BO239,"Equipa 2",BN239=BO239,IF(RAND()&lt;0.5,"Equipa 1","Equipa 2"))</f>
        <v>Equipa 2</v>
      </c>
      <c r="BR239">
        <f t="shared" si="104"/>
        <v>230</v>
      </c>
      <c r="BS239">
        <f t="shared" ca="1" si="92"/>
        <v>0.77063227585136373</v>
      </c>
      <c r="BT239">
        <f t="shared" ca="1" si="92"/>
        <v>0.59113341429120414</v>
      </c>
      <c r="BU239" cm="1">
        <f t="array" aca="1" ref="BU239" ca="1">_xlfn.IFS(BS239&lt;=X$30,0,AND(BS239&gt;X$30,BS239&lt;=X$31),1,AND(BS239&gt;X$31,BS239&lt;=X$32),2,AND(BS239&gt;X$32,BS239&lt;=X$33),3,AND(BS239&gt;X$33,BS239&lt;=X$34),4,BS239&gt;X$34,5)</f>
        <v>1</v>
      </c>
      <c r="BV239" cm="1">
        <f t="array" aca="1" ref="BV239" ca="1">_xlfn.IFS(BT239&lt;=Y$30,0,AND(BT239&gt;Y$30,BT239&lt;=Y$31),1,AND(BT239&gt;Y$31,BT239&lt;=Y$32),2,AND(BT239&gt;Y$32,BT239&lt;=Y$33),3,AND(BT239&gt;Y$33,BT239&lt;=Y$34),4,BT239&gt;Y$34,5)</f>
        <v>2</v>
      </c>
      <c r="BW239" t="str" cm="1">
        <f t="array" aca="1" ref="BW239" ca="1">_xlfn.IFS(BU239&gt;BV239,"Equipa 1",BU239&lt;BV239,"Equipa 2",BU239=BV239,IF(RAND()&lt;0.5,"Equipa 1","Equipa 2"))</f>
        <v>Equipa 2</v>
      </c>
      <c r="BY239">
        <f t="shared" si="105"/>
        <v>230</v>
      </c>
      <c r="BZ239">
        <f t="shared" ca="1" si="93"/>
        <v>0.70727261614638004</v>
      </c>
      <c r="CA239">
        <f t="shared" ca="1" si="93"/>
        <v>0.26925662838979469</v>
      </c>
      <c r="CB239" cm="1">
        <f t="array" aca="1" ref="CB239" ca="1">_xlfn.IFS(BZ239&lt;=U$20,0,AND(BZ239&gt;U$20,BZ239&lt;=U$21),1,AND(BZ239&gt;U$21,BZ239&lt;=U$22),2,AND(BZ239&gt;U$22,BZ239&lt;=U$23),3,AND(BZ239&gt;U$23,BZ239&lt;=U$24),4,BZ239&gt;U$24,5)</f>
        <v>1</v>
      </c>
      <c r="CC239" cm="1">
        <f t="array" aca="1" ref="CC239" ca="1">_xlfn.IFS(CA239&lt;=V$20,0,AND(CA239&gt;V$20,CA239&lt;=V$21),1,AND(CA239&gt;V$21,CA239&lt;=V$22),2,AND(CA239&gt;V$22,CA239&lt;=V$23),3,AND(CA239&gt;V$23,CA239&lt;=V$24),4,CA239&gt;V$24,5)</f>
        <v>1</v>
      </c>
      <c r="CD239" t="str" cm="1">
        <f t="array" aca="1" ref="CD239" ca="1">_xlfn.IFS(CB239&gt;CC239,"Equipa 1",CB239&lt;CC239,"Equipa 2",CB239=CC239,IF(RAND()&lt;0.5,"Equipa 1","Equipa 2"))</f>
        <v>Equipa 2</v>
      </c>
      <c r="CF239">
        <f t="shared" si="106"/>
        <v>230</v>
      </c>
      <c r="CG239">
        <f t="shared" ca="1" si="94"/>
        <v>0.6869587042030717</v>
      </c>
      <c r="CH239">
        <f t="shared" ca="1" si="94"/>
        <v>0.14979104365414209</v>
      </c>
      <c r="CI239" cm="1">
        <f t="array" aca="1" ref="CI239" ca="1">_xlfn.IFS(CG239&lt;=AB$20,0,AND(CG239&gt;AB$20,CG239&lt;=AB$21),1,AND(CG239&gt;AB$21,CG239&lt;=AB$22),2,AND(CG239&gt;AB$22,CG239&lt;=AB$23),3,AND(CG239&gt;AB$23,CG239&lt;=AB$24),4,CG239&gt;AB$24,5)</f>
        <v>0</v>
      </c>
      <c r="CJ239" cm="1">
        <f t="array" aca="1" ref="CJ239" ca="1">_xlfn.IFS(CH239&lt;=AC$20,0,AND(CH239&gt;AC$20,CH239&lt;=AC$21),1,AND(CH239&gt;AC$21,CH239&lt;=AC$22),2,AND(CH239&gt;AC$22,CH239&lt;=AC$23),3,AND(CH239&gt;AC$23,CH239&lt;=AC$24),4,CH239&gt;AC$24,5)</f>
        <v>0</v>
      </c>
      <c r="CK239" t="str" cm="1">
        <f t="array" aca="1" ref="CK239" ca="1">_xlfn.IFS(CI239&gt;CJ239,"Equipa 1",CI239&lt;CJ239,"Equipa 2",CI239=CJ239,IF(RAND()&lt;0.5,"Equipa 1","Equipa 2"))</f>
        <v>Equipa 1</v>
      </c>
      <c r="CM239">
        <f t="shared" si="107"/>
        <v>230</v>
      </c>
      <c r="CN239">
        <f t="shared" ca="1" si="95"/>
        <v>0.5216606075774407</v>
      </c>
      <c r="CO239">
        <f t="shared" ca="1" si="95"/>
        <v>0.95455297800563788</v>
      </c>
      <c r="CP239" cm="1">
        <f t="array" aca="1" ref="CP239" ca="1">_xlfn.IFS(CN239&lt;=AI$20,0,AND(CN239&gt;AI$20,CN239&lt;=AI$21),1,AND(CN239&gt;AI$21,CN239&lt;=AI$22),2,AND(CN239&gt;AI$22,CN239&lt;=AI$23),3,AND(CN239&gt;AI$23,CN239&lt;=AI$24),4,CN239&gt;AI$24,5)</f>
        <v>0</v>
      </c>
      <c r="CQ239" cm="1">
        <f t="array" aca="1" ref="CQ239" ca="1">_xlfn.IFS(CO239&lt;=AJ$20,0,AND(CO239&gt;AJ$20,CO239&lt;=AJ$21),1,AND(CO239&gt;AJ$21,CO239&lt;=AJ$22),2,AND(CO239&gt;AJ$22,CO239&lt;=AJ$23),3,AND(CO239&gt;AJ$23,CO239&lt;=AJ$24),4,CO239&gt;AJ$24,5)</f>
        <v>5</v>
      </c>
      <c r="CR239" t="str" cm="1">
        <f t="array" aca="1" ref="CR239" ca="1">_xlfn.IFS(CP239&gt;CQ239,"Equipa 1",CP239&lt;CQ239,"Equipa 2",CP239=CQ239,IF(RAND()&lt;0.5,"Equipa 1","Equipa 2"))</f>
        <v>Equipa 2</v>
      </c>
      <c r="CT239">
        <f t="shared" si="108"/>
        <v>230</v>
      </c>
      <c r="CU239">
        <f t="shared" ca="1" si="96"/>
        <v>0.74042123380622815</v>
      </c>
      <c r="CV239">
        <f t="shared" ca="1" si="96"/>
        <v>0.30803551511391969</v>
      </c>
      <c r="CW239" cm="1">
        <f t="array" aca="1" ref="CW239" ca="1">_xlfn.IFS(CU239&lt;=Y$20,0,AND(CU239&gt;Y$20,CU239&lt;=Y$21),1,AND(CU239&gt;Y$21,CU239&lt;=Y$22),2,AND(CU239&gt;Y$22,CU239&lt;=Y$23),3,AND(CU239&gt;Y$23,CU239&lt;=Y$24),4,CU239&gt;Y$24,5)</f>
        <v>1</v>
      </c>
      <c r="CX239" cm="1">
        <f t="array" aca="1" ref="CX239" ca="1">_xlfn.IFS(CV239&lt;=Z$20,0,AND(CV239&gt;Z$20,CV239&lt;=Z$21),1,AND(CV239&gt;Z$21,CV239&lt;=Z$22),2,AND(CV239&gt;Z$22,CV239&lt;=Z$23),3,AND(CV239&gt;Z$23,CV239&lt;=Z$24),4,CV239&gt;Z$24,5)</f>
        <v>0</v>
      </c>
      <c r="CY239" t="str" cm="1">
        <f t="array" aca="1" ref="CY239" ca="1">_xlfn.IFS(CW239&gt;CX239,"Equipa 1",CW239&lt;CX239,"Equipa 2",CW239=CX239,IF(RAND()&lt;0.5,"Equipa 1","Equipa 2"))</f>
        <v>Equipa 1</v>
      </c>
      <c r="DA239">
        <f t="shared" si="109"/>
        <v>230</v>
      </c>
      <c r="DB239">
        <f t="shared" ca="1" si="97"/>
        <v>0.98583706166559282</v>
      </c>
      <c r="DC239">
        <f t="shared" ca="1" si="97"/>
        <v>0.30608951022361819</v>
      </c>
      <c r="DD239" cm="1">
        <f t="array" aca="1" ref="DD239" ca="1">_xlfn.IFS(DB239&lt;=Y$30,0,AND(DB239&gt;Y$30,DB239&lt;=Y$31),1,AND(DB239&gt;Y$31,DB239&lt;=Y$32),2,AND(DB239&gt;Y$32,DB239&lt;=Y$33),3,AND(DB239&gt;Y$33,DB239&lt;=Y$34),4,DB239&gt;Y$34,5)</f>
        <v>5</v>
      </c>
      <c r="DE239" cm="1">
        <f t="array" aca="1" ref="DE239" ca="1">_xlfn.IFS(DC239&lt;=Z$30,0,AND(DC239&gt;Z$30,DC239&lt;=Z$31),1,AND(DC239&gt;Z$31,DC239&lt;=Z$32),2,AND(DC239&gt;Z$32,DC239&lt;=Z$33),3,AND(DC239&gt;Z$33,DC239&lt;=Z$34),4,DC239&gt;Z$34,5)</f>
        <v>1</v>
      </c>
      <c r="DF239" t="str" cm="1">
        <f t="array" aca="1" ref="DF239" ca="1">_xlfn.IFS(DD239&gt;DE239,"Equipa 1",DD239&lt;DE239,"Equipa 2",DD239=DE239,IF(RAND()&lt;0.5,"Equipa 1","Equipa 2"))</f>
        <v>Equipa 1</v>
      </c>
    </row>
    <row r="240" spans="28:110" x14ac:dyDescent="0.75">
      <c r="AB240">
        <f t="shared" si="98"/>
        <v>231</v>
      </c>
      <c r="AC240">
        <f t="shared" ca="1" si="86"/>
        <v>0.64402644426433298</v>
      </c>
      <c r="AD240">
        <f t="shared" ca="1" si="86"/>
        <v>0.52565816546246213</v>
      </c>
      <c r="AE240" cm="1">
        <f t="array" aca="1" ref="AE240" ca="1">_xlfn.IFS(AC240&lt;=M$10,0,AND(AC240&gt;M$10,AC240&lt;=M$11),1,AND(AC240&gt;M$11,AC240&lt;=M$12),2,AND(AC240&gt;M$12,AC240&lt;=M$13),3,AND(AC240&gt;M$13,AC240&lt;=M$14),4,AC240&gt;M$14,5)</f>
        <v>1</v>
      </c>
      <c r="AF240" cm="1">
        <f t="array" aca="1" ref="AF240" ca="1">_xlfn.IFS(AD240&lt;=N$10,0,AND(AD240&gt;N$10,AD240&lt;=N$11),1,AND(AD240&gt;N$11,AD240&lt;=N$12),2,AND(AD240&gt;N$12,AD240&lt;=N$13),3,AND(AD240&gt;N$13,AD240&lt;=N$14),4,AD240&gt;N$14,5)</f>
        <v>1</v>
      </c>
      <c r="AG240" t="str" cm="1">
        <f t="array" aca="1" ref="AG240" ca="1">_xlfn.IFS(AE240&gt;AF240,"Equipa 1",AE240&lt;AF240,"Equipa 2",AE240=AF240,IF(RAND()&lt;0.5,"Equipa 1","Equipa 2"))</f>
        <v>Equipa 2</v>
      </c>
      <c r="AI240">
        <f t="shared" si="99"/>
        <v>231</v>
      </c>
      <c r="AJ240">
        <f t="shared" ca="1" si="87"/>
        <v>0.41531077033109376</v>
      </c>
      <c r="AK240">
        <f t="shared" ca="1" si="87"/>
        <v>0.70701773094296705</v>
      </c>
      <c r="AL240" cm="1">
        <f t="array" aca="1" ref="AL240" ca="1">_xlfn.IFS(AJ240&lt;=M$20,0,AND(AJ240&gt;M$20,AJ240&lt;=M$21),1,AND(AJ240&gt;M$21,AJ240&lt;=M$22),2,AND(AJ240&gt;M$22,AJ240&lt;=M$23),3,AND(AJ240&gt;M$23,AJ240&lt;=M$24),4,AJ240&gt;M$24,5)</f>
        <v>2</v>
      </c>
      <c r="AM240" cm="1">
        <f t="array" aca="1" ref="AM240" ca="1">_xlfn.IFS(AK240&lt;=N$20,0,AND(AK240&gt;N$20,AK240&lt;=N$21),1,AND(AK240&gt;N$21,AK240&lt;=N$22),2,AND(AK240&gt;N$22,AK240&lt;=N$23),3,AND(AK240&gt;N$23,AK240&lt;=N$24),4,AK240&gt;N$24,5)</f>
        <v>3</v>
      </c>
      <c r="AN240" t="str" cm="1">
        <f t="array" aca="1" ref="AN240" ca="1">_xlfn.IFS(AL240&gt;AM240,"Equipa 1",AL240&lt;AM240,"Equipa 2",AL240=AM240,IF(RAND()&lt;0.5,"Equipa 1","Equipa 2"))</f>
        <v>Equipa 2</v>
      </c>
      <c r="AP240">
        <f t="shared" si="100"/>
        <v>231</v>
      </c>
      <c r="AQ240">
        <f t="shared" ca="1" si="88"/>
        <v>0.68559155384379622</v>
      </c>
      <c r="AR240">
        <f t="shared" ca="1" si="88"/>
        <v>0.12233251929158662</v>
      </c>
      <c r="AS240" cm="1">
        <f t="array" aca="1" ref="AS240" ca="1">_xlfn.IFS(AQ240&lt;=M$30,0,AND(AQ240&gt;M$30,AQ240&lt;=M$31),1,AND(AQ240&gt;M$31,AQ240&lt;=M$32),2,AND(AQ240&gt;M$32,AQ240&lt;=M$33),3,AND(AQ240&gt;M$33,AQ240&lt;=M$34),4,AQ240&gt;M$34,5)</f>
        <v>3</v>
      </c>
      <c r="AT240" cm="1">
        <f t="array" aca="1" ref="AT240" ca="1">_xlfn.IFS(AR240&lt;=N$30,0,AND(AR240&gt;N$30,AR240&lt;=N$31),1,AND(AR240&gt;N$31,AR240&lt;=N$32),2,AND(AR240&gt;N$32,AR240&lt;=N$33),3,AND(AR240&gt;N$33,AR240&lt;=N$34),4,AR240&gt;N$34,5)</f>
        <v>0</v>
      </c>
      <c r="AU240" t="str" cm="1">
        <f t="array" aca="1" ref="AU240" ca="1">_xlfn.IFS(AS240&gt;AT240,"Equipa 1",AS240&lt;AT240,"Equipa 2",AS240=AT240,IF(RAND()&lt;0.5,"Equipa 1","Equipa 2"))</f>
        <v>Equipa 1</v>
      </c>
      <c r="AW240">
        <f t="shared" si="101"/>
        <v>231</v>
      </c>
      <c r="AX240">
        <f t="shared" ca="1" si="89"/>
        <v>0.14381408656552785</v>
      </c>
      <c r="AY240">
        <f t="shared" ca="1" si="89"/>
        <v>0.44124942804876621</v>
      </c>
      <c r="AZ240" cm="1">
        <f t="array" aca="1" ref="AZ240" ca="1">_xlfn.IFS(AX240&lt;=Q$10,0,AND(AX240&gt;Q$10,AX240&lt;=Q$11),1,AND(AX240&gt;Q$11,AX240&lt;=Q$12),2,AND(AX240&gt;Q$12,AX240&lt;=Q$13),3,AND(AX240&gt;Q$13,AX240&lt;=Q$14),4,AX240&gt;Q$14,5)</f>
        <v>0</v>
      </c>
      <c r="BA240" cm="1">
        <f t="array" aca="1" ref="BA240" ca="1">_xlfn.IFS(AY240&lt;=R$10,0,AND(AY240&gt;R$10,AY240&lt;=R$11),1,AND(AY240&gt;R$11,AY240&lt;=R$12),2,AND(AY240&gt;R$12,AY240&lt;=R$13),3,AND(AY240&gt;R$13,AY240&lt;=R$14),4,AY240&gt;R$14,5)</f>
        <v>1</v>
      </c>
      <c r="BB240" t="str" cm="1">
        <f t="array" aca="1" ref="BB240" ca="1">_xlfn.IFS(AZ240&gt;BA240,"Equipa 1",AZ240&lt;BA240,"Equipa 2",AZ240=BA240,IF(RAND()&lt;0.5,"Equipa 1","Equipa 2"))</f>
        <v>Equipa 2</v>
      </c>
      <c r="BD240">
        <f t="shared" si="102"/>
        <v>231</v>
      </c>
      <c r="BE240">
        <f t="shared" ca="1" si="90"/>
        <v>0.78498755499205342</v>
      </c>
      <c r="BF240">
        <f t="shared" ca="1" si="90"/>
        <v>0.24793515393620558</v>
      </c>
      <c r="BG240" cm="1">
        <f t="array" aca="1" ref="BG240" ca="1">_xlfn.IFS(BE240&lt;=X$10,0,AND(BE240&gt;X$10,BE240&lt;=X$11),1,AND(BE240&gt;X$11,BE240&lt;=X$12),2,AND(BE240&gt;X$12,BE240&lt;=X$13),3,AND(BE240&gt;X$13,BE240&lt;=X$14),4,BE240&gt;X$14,5)</f>
        <v>1</v>
      </c>
      <c r="BH240" cm="1">
        <f t="array" aca="1" ref="BH240" ca="1">_xlfn.IFS(BF240&lt;=Y$10,0,AND(BF240&gt;Y$10,BF240&lt;=Y$11),1,AND(BF240&gt;Y$11,BF240&lt;=Y$12),2,AND(BF240&gt;Y$12,BF240&lt;=Y$13),3,AND(BF240&gt;Y$13,BF240&lt;=Y$14),4,BF240&gt;Y$14,5)</f>
        <v>2</v>
      </c>
      <c r="BI240" t="str" cm="1">
        <f t="array" aca="1" ref="BI240" ca="1">_xlfn.IFS(BG240&gt;BH240,"Equipa 1",BG240&lt;BH240,"Equipa 2",BG240=BH240,IF(RAND()&lt;0.5,"Equipa 1","Equipa 2"))</f>
        <v>Equipa 2</v>
      </c>
      <c r="BK240">
        <f t="shared" si="103"/>
        <v>231</v>
      </c>
      <c r="BL240">
        <f t="shared" ca="1" si="91"/>
        <v>0.77750470475449807</v>
      </c>
      <c r="BM240">
        <f t="shared" ca="1" si="91"/>
        <v>0.53436664313770466</v>
      </c>
      <c r="BN240" cm="1">
        <f t="array" aca="1" ref="BN240" ca="1">_xlfn.IFS(BL240&lt;=Q$30,0,AND(BL240&gt;Q$30,BL240&lt;=Q$31),1,AND(BL240&gt;Q$31,BL240&lt;=Q$32),2,AND(BL240&gt;Q$32,BL240&lt;=Q$33),3,AND(BL240&gt;Q$33,BL240&lt;=Q$34),4,BL240&gt;Q$34,5)</f>
        <v>2</v>
      </c>
      <c r="BO240" cm="1">
        <f t="array" aca="1" ref="BO240" ca="1">_xlfn.IFS(BM240&lt;=R$30,0,AND(BM240&gt;R$30,BM240&lt;=R$31),1,AND(BM240&gt;R$31,BM240&lt;=R$32),2,AND(BM240&gt;R$32,BM240&lt;=R$33),3,AND(BM240&gt;R$33,BM240&lt;=R$34),4,BM240&gt;R$34,5)</f>
        <v>1</v>
      </c>
      <c r="BP240" t="str" cm="1">
        <f t="array" aca="1" ref="BP240" ca="1">_xlfn.IFS(BN240&gt;BO240,"Equipa 1",BN240&lt;BO240,"Equipa 2",BN240=BO240,IF(RAND()&lt;0.5,"Equipa 1","Equipa 2"))</f>
        <v>Equipa 1</v>
      </c>
      <c r="BR240">
        <f t="shared" si="104"/>
        <v>231</v>
      </c>
      <c r="BS240">
        <f t="shared" ca="1" si="92"/>
        <v>0.85180610247337751</v>
      </c>
      <c r="BT240">
        <f t="shared" ca="1" si="92"/>
        <v>0.50623122482985128</v>
      </c>
      <c r="BU240" cm="1">
        <f t="array" aca="1" ref="BU240" ca="1">_xlfn.IFS(BS240&lt;=X$30,0,AND(BS240&gt;X$30,BS240&lt;=X$31),1,AND(BS240&gt;X$31,BS240&lt;=X$32),2,AND(BS240&gt;X$32,BS240&lt;=X$33),3,AND(BS240&gt;X$33,BS240&lt;=X$34),4,BS240&gt;X$34,5)</f>
        <v>1</v>
      </c>
      <c r="BV240" cm="1">
        <f t="array" aca="1" ref="BV240" ca="1">_xlfn.IFS(BT240&lt;=Y$30,0,AND(BT240&gt;Y$30,BT240&lt;=Y$31),1,AND(BT240&gt;Y$31,BT240&lt;=Y$32),2,AND(BT240&gt;Y$32,BT240&lt;=Y$33),3,AND(BT240&gt;Y$33,BT240&lt;=Y$34),4,BT240&gt;Y$34,5)</f>
        <v>2</v>
      </c>
      <c r="BW240" t="str" cm="1">
        <f t="array" aca="1" ref="BW240" ca="1">_xlfn.IFS(BU240&gt;BV240,"Equipa 1",BU240&lt;BV240,"Equipa 2",BU240=BV240,IF(RAND()&lt;0.5,"Equipa 1","Equipa 2"))</f>
        <v>Equipa 2</v>
      </c>
      <c r="BY240">
        <f t="shared" si="105"/>
        <v>231</v>
      </c>
      <c r="BZ240">
        <f t="shared" ca="1" si="93"/>
        <v>0.13524898792121642</v>
      </c>
      <c r="CA240">
        <f t="shared" ca="1" si="93"/>
        <v>0.53028960792567137</v>
      </c>
      <c r="CB240" cm="1">
        <f t="array" aca="1" ref="CB240" ca="1">_xlfn.IFS(BZ240&lt;=U$20,0,AND(BZ240&gt;U$20,BZ240&lt;=U$21),1,AND(BZ240&gt;U$21,BZ240&lt;=U$22),2,AND(BZ240&gt;U$22,BZ240&lt;=U$23),3,AND(BZ240&gt;U$23,BZ240&lt;=U$24),4,BZ240&gt;U$24,5)</f>
        <v>0</v>
      </c>
      <c r="CC240" cm="1">
        <f t="array" aca="1" ref="CC240" ca="1">_xlfn.IFS(CA240&lt;=V$20,0,AND(CA240&gt;V$20,CA240&lt;=V$21),1,AND(CA240&gt;V$21,CA240&lt;=V$22),2,AND(CA240&gt;V$22,CA240&lt;=V$23),3,AND(CA240&gt;V$23,CA240&lt;=V$24),4,CA240&gt;V$24,5)</f>
        <v>2</v>
      </c>
      <c r="CD240" t="str" cm="1">
        <f t="array" aca="1" ref="CD240" ca="1">_xlfn.IFS(CB240&gt;CC240,"Equipa 1",CB240&lt;CC240,"Equipa 2",CB240=CC240,IF(RAND()&lt;0.5,"Equipa 1","Equipa 2"))</f>
        <v>Equipa 2</v>
      </c>
      <c r="CF240">
        <f t="shared" si="106"/>
        <v>231</v>
      </c>
      <c r="CG240">
        <f t="shared" ca="1" si="94"/>
        <v>0.43865433828433742</v>
      </c>
      <c r="CH240">
        <f t="shared" ca="1" si="94"/>
        <v>0.51956402617569375</v>
      </c>
      <c r="CI240" cm="1">
        <f t="array" aca="1" ref="CI240" ca="1">_xlfn.IFS(CG240&lt;=AB$20,0,AND(CG240&gt;AB$20,CG240&lt;=AB$21),1,AND(CG240&gt;AB$21,CG240&lt;=AB$22),2,AND(CG240&gt;AB$22,CG240&lt;=AB$23),3,AND(CG240&gt;AB$23,CG240&lt;=AB$24),4,CG240&gt;AB$24,5)</f>
        <v>0</v>
      </c>
      <c r="CJ240" cm="1">
        <f t="array" aca="1" ref="CJ240" ca="1">_xlfn.IFS(CH240&lt;=AC$20,0,AND(CH240&gt;AC$20,CH240&lt;=AC$21),1,AND(CH240&gt;AC$21,CH240&lt;=AC$22),2,AND(CH240&gt;AC$22,CH240&lt;=AC$23),3,AND(CH240&gt;AC$23,CH240&lt;=AC$24),4,CH240&gt;AC$24,5)</f>
        <v>5</v>
      </c>
      <c r="CK240" t="str" cm="1">
        <f t="array" aca="1" ref="CK240" ca="1">_xlfn.IFS(CI240&gt;CJ240,"Equipa 1",CI240&lt;CJ240,"Equipa 2",CI240=CJ240,IF(RAND()&lt;0.5,"Equipa 1","Equipa 2"))</f>
        <v>Equipa 2</v>
      </c>
      <c r="CM240">
        <f t="shared" si="107"/>
        <v>231</v>
      </c>
      <c r="CN240">
        <f t="shared" ca="1" si="95"/>
        <v>2.3406731132366354E-2</v>
      </c>
      <c r="CO240">
        <f t="shared" ca="1" si="95"/>
        <v>0.43641276223567305</v>
      </c>
      <c r="CP240" cm="1">
        <f t="array" aca="1" ref="CP240" ca="1">_xlfn.IFS(CN240&lt;=AI$20,0,AND(CN240&gt;AI$20,CN240&lt;=AI$21),1,AND(CN240&gt;AI$21,CN240&lt;=AI$22),2,AND(CN240&gt;AI$22,CN240&lt;=AI$23),3,AND(CN240&gt;AI$23,CN240&lt;=AI$24),4,CN240&gt;AI$24,5)</f>
        <v>0</v>
      </c>
      <c r="CQ240" cm="1">
        <f t="array" aca="1" ref="CQ240" ca="1">_xlfn.IFS(CO240&lt;=AJ$20,0,AND(CO240&gt;AJ$20,CO240&lt;=AJ$21),1,AND(CO240&gt;AJ$21,CO240&lt;=AJ$22),2,AND(CO240&gt;AJ$22,CO240&lt;=AJ$23),3,AND(CO240&gt;AJ$23,CO240&lt;=AJ$24),4,CO240&gt;AJ$24,5)</f>
        <v>2</v>
      </c>
      <c r="CR240" t="str" cm="1">
        <f t="array" aca="1" ref="CR240" ca="1">_xlfn.IFS(CP240&gt;CQ240,"Equipa 1",CP240&lt;CQ240,"Equipa 2",CP240=CQ240,IF(RAND()&lt;0.5,"Equipa 1","Equipa 2"))</f>
        <v>Equipa 2</v>
      </c>
      <c r="CT240">
        <f t="shared" si="108"/>
        <v>231</v>
      </c>
      <c r="CU240">
        <f t="shared" ca="1" si="96"/>
        <v>0.17993128333194319</v>
      </c>
      <c r="CV240">
        <f t="shared" ca="1" si="96"/>
        <v>0.11805542865544305</v>
      </c>
      <c r="CW240" cm="1">
        <f t="array" aca="1" ref="CW240" ca="1">_xlfn.IFS(CU240&lt;=Y$20,0,AND(CU240&gt;Y$20,CU240&lt;=Y$21),1,AND(CU240&gt;Y$21,CU240&lt;=Y$22),2,AND(CU240&gt;Y$22,CU240&lt;=Y$23),3,AND(CU240&gt;Y$23,CU240&lt;=Y$24),4,CU240&gt;Y$24,5)</f>
        <v>0</v>
      </c>
      <c r="CX240" cm="1">
        <f t="array" aca="1" ref="CX240" ca="1">_xlfn.IFS(CV240&lt;=Z$20,0,AND(CV240&gt;Z$20,CV240&lt;=Z$21),1,AND(CV240&gt;Z$21,CV240&lt;=Z$22),2,AND(CV240&gt;Z$22,CV240&lt;=Z$23),3,AND(CV240&gt;Z$23,CV240&lt;=Z$24),4,CV240&gt;Z$24,5)</f>
        <v>0</v>
      </c>
      <c r="CY240" t="str" cm="1">
        <f t="array" aca="1" ref="CY240" ca="1">_xlfn.IFS(CW240&gt;CX240,"Equipa 1",CW240&lt;CX240,"Equipa 2",CW240=CX240,IF(RAND()&lt;0.5,"Equipa 1","Equipa 2"))</f>
        <v>Equipa 2</v>
      </c>
      <c r="DA240">
        <f t="shared" si="109"/>
        <v>231</v>
      </c>
      <c r="DB240">
        <f t="shared" ca="1" si="97"/>
        <v>0.42275518250468791</v>
      </c>
      <c r="DC240">
        <f t="shared" ca="1" si="97"/>
        <v>6.9842455089313527E-2</v>
      </c>
      <c r="DD240" cm="1">
        <f t="array" aca="1" ref="DD240" ca="1">_xlfn.IFS(DB240&lt;=Y$30,0,AND(DB240&gt;Y$30,DB240&lt;=Y$31),1,AND(DB240&gt;Y$31,DB240&lt;=Y$32),2,AND(DB240&gt;Y$32,DB240&lt;=Y$33),3,AND(DB240&gt;Y$33,DB240&lt;=Y$34),4,DB240&gt;Y$34,5)</f>
        <v>1</v>
      </c>
      <c r="DE240" cm="1">
        <f t="array" aca="1" ref="DE240" ca="1">_xlfn.IFS(DC240&lt;=Z$30,0,AND(DC240&gt;Z$30,DC240&lt;=Z$31),1,AND(DC240&gt;Z$31,DC240&lt;=Z$32),2,AND(DC240&gt;Z$32,DC240&lt;=Z$33),3,AND(DC240&gt;Z$33,DC240&lt;=Z$34),4,DC240&gt;Z$34,5)</f>
        <v>0</v>
      </c>
      <c r="DF240" t="str" cm="1">
        <f t="array" aca="1" ref="DF240" ca="1">_xlfn.IFS(DD240&gt;DE240,"Equipa 1",DD240&lt;DE240,"Equipa 2",DD240=DE240,IF(RAND()&lt;0.5,"Equipa 1","Equipa 2"))</f>
        <v>Equipa 1</v>
      </c>
    </row>
    <row r="241" spans="28:110" x14ac:dyDescent="0.75">
      <c r="AB241">
        <f t="shared" si="98"/>
        <v>232</v>
      </c>
      <c r="AC241">
        <f t="shared" ca="1" si="86"/>
        <v>0.70895086934526075</v>
      </c>
      <c r="AD241">
        <f t="shared" ca="1" si="86"/>
        <v>0.73392119672772893</v>
      </c>
      <c r="AE241" cm="1">
        <f t="array" aca="1" ref="AE241" ca="1">_xlfn.IFS(AC241&lt;=M$10,0,AND(AC241&gt;M$10,AC241&lt;=M$11),1,AND(AC241&gt;M$11,AC241&lt;=M$12),2,AND(AC241&gt;M$12,AC241&lt;=M$13),3,AND(AC241&gt;M$13,AC241&lt;=M$14),4,AC241&gt;M$14,5)</f>
        <v>1</v>
      </c>
      <c r="AF241" cm="1">
        <f t="array" aca="1" ref="AF241" ca="1">_xlfn.IFS(AD241&lt;=N$10,0,AND(AD241&gt;N$10,AD241&lt;=N$11),1,AND(AD241&gt;N$11,AD241&lt;=N$12),2,AND(AD241&gt;N$12,AD241&lt;=N$13),3,AND(AD241&gt;N$13,AD241&lt;=N$14),4,AD241&gt;N$14,5)</f>
        <v>1</v>
      </c>
      <c r="AG241" t="str" cm="1">
        <f t="array" aca="1" ref="AG241" ca="1">_xlfn.IFS(AE241&gt;AF241,"Equipa 1",AE241&lt;AF241,"Equipa 2",AE241=AF241,IF(RAND()&lt;0.5,"Equipa 1","Equipa 2"))</f>
        <v>Equipa 1</v>
      </c>
      <c r="AI241">
        <f t="shared" si="99"/>
        <v>232</v>
      </c>
      <c r="AJ241">
        <f t="shared" ca="1" si="87"/>
        <v>0.64249168417122671</v>
      </c>
      <c r="AK241">
        <f t="shared" ca="1" si="87"/>
        <v>0.28988189670698028</v>
      </c>
      <c r="AL241" cm="1">
        <f t="array" aca="1" ref="AL241" ca="1">_xlfn.IFS(AJ241&lt;=M$20,0,AND(AJ241&gt;M$20,AJ241&lt;=M$21),1,AND(AJ241&gt;M$21,AJ241&lt;=M$22),2,AND(AJ241&gt;M$22,AJ241&lt;=M$23),3,AND(AJ241&gt;M$23,AJ241&lt;=M$24),4,AJ241&gt;M$24,5)</f>
        <v>3</v>
      </c>
      <c r="AM241" cm="1">
        <f t="array" aca="1" ref="AM241" ca="1">_xlfn.IFS(AK241&lt;=N$20,0,AND(AK241&gt;N$20,AK241&lt;=N$21),1,AND(AK241&gt;N$21,AK241&lt;=N$22),2,AND(AK241&gt;N$22,AK241&lt;=N$23),3,AND(AK241&gt;N$23,AK241&lt;=N$24),4,AK241&gt;N$24,5)</f>
        <v>1</v>
      </c>
      <c r="AN241" t="str" cm="1">
        <f t="array" aca="1" ref="AN241" ca="1">_xlfn.IFS(AL241&gt;AM241,"Equipa 1",AL241&lt;AM241,"Equipa 2",AL241=AM241,IF(RAND()&lt;0.5,"Equipa 1","Equipa 2"))</f>
        <v>Equipa 1</v>
      </c>
      <c r="AP241">
        <f t="shared" si="100"/>
        <v>232</v>
      </c>
      <c r="AQ241">
        <f t="shared" ca="1" si="88"/>
        <v>0.7236297865444018</v>
      </c>
      <c r="AR241">
        <f t="shared" ca="1" si="88"/>
        <v>0.22975469413410721</v>
      </c>
      <c r="AS241" cm="1">
        <f t="array" aca="1" ref="AS241" ca="1">_xlfn.IFS(AQ241&lt;=M$30,0,AND(AQ241&gt;M$30,AQ241&lt;=M$31),1,AND(AQ241&gt;M$31,AQ241&lt;=M$32),2,AND(AQ241&gt;M$32,AQ241&lt;=M$33),3,AND(AQ241&gt;M$33,AQ241&lt;=M$34),4,AQ241&gt;M$34,5)</f>
        <v>3</v>
      </c>
      <c r="AT241" cm="1">
        <f t="array" aca="1" ref="AT241" ca="1">_xlfn.IFS(AR241&lt;=N$30,0,AND(AR241&gt;N$30,AR241&lt;=N$31),1,AND(AR241&gt;N$31,AR241&lt;=N$32),2,AND(AR241&gt;N$32,AR241&lt;=N$33),3,AND(AR241&gt;N$33,AR241&lt;=N$34),4,AR241&gt;N$34,5)</f>
        <v>0</v>
      </c>
      <c r="AU241" t="str" cm="1">
        <f t="array" aca="1" ref="AU241" ca="1">_xlfn.IFS(AS241&gt;AT241,"Equipa 1",AS241&lt;AT241,"Equipa 2",AS241=AT241,IF(RAND()&lt;0.5,"Equipa 1","Equipa 2"))</f>
        <v>Equipa 1</v>
      </c>
      <c r="AW241">
        <f t="shared" si="101"/>
        <v>232</v>
      </c>
      <c r="AX241">
        <f t="shared" ca="1" si="89"/>
        <v>0.43279856652126425</v>
      </c>
      <c r="AY241">
        <f t="shared" ca="1" si="89"/>
        <v>0.86830518785518851</v>
      </c>
      <c r="AZ241" cm="1">
        <f t="array" aca="1" ref="AZ241" ca="1">_xlfn.IFS(AX241&lt;=Q$10,0,AND(AX241&gt;Q$10,AX241&lt;=Q$11),1,AND(AX241&gt;Q$11,AX241&lt;=Q$12),2,AND(AX241&gt;Q$12,AX241&lt;=Q$13),3,AND(AX241&gt;Q$13,AX241&lt;=Q$14),4,AX241&gt;Q$14,5)</f>
        <v>1</v>
      </c>
      <c r="BA241" cm="1">
        <f t="array" aca="1" ref="BA241" ca="1">_xlfn.IFS(AY241&lt;=R$10,0,AND(AY241&gt;R$10,AY241&lt;=R$11),1,AND(AY241&gt;R$11,AY241&lt;=R$12),2,AND(AY241&gt;R$12,AY241&lt;=R$13),3,AND(AY241&gt;R$13,AY241&lt;=R$14),4,AY241&gt;R$14,5)</f>
        <v>3</v>
      </c>
      <c r="BB241" t="str" cm="1">
        <f t="array" aca="1" ref="BB241" ca="1">_xlfn.IFS(AZ241&gt;BA241,"Equipa 1",AZ241&lt;BA241,"Equipa 2",AZ241=BA241,IF(RAND()&lt;0.5,"Equipa 1","Equipa 2"))</f>
        <v>Equipa 2</v>
      </c>
      <c r="BD241">
        <f t="shared" si="102"/>
        <v>232</v>
      </c>
      <c r="BE241">
        <f t="shared" ca="1" si="90"/>
        <v>0.20336909898838129</v>
      </c>
      <c r="BF241">
        <f t="shared" ca="1" si="90"/>
        <v>0.98872898216980709</v>
      </c>
      <c r="BG241" cm="1">
        <f t="array" aca="1" ref="BG241" ca="1">_xlfn.IFS(BE241&lt;=X$10,0,AND(BE241&gt;X$10,BE241&lt;=X$11),1,AND(BE241&gt;X$11,BE241&lt;=X$12),2,AND(BE241&gt;X$12,BE241&lt;=X$13),3,AND(BE241&gt;X$13,BE241&lt;=X$14),4,BE241&gt;X$14,5)</f>
        <v>1</v>
      </c>
      <c r="BH241" cm="1">
        <f t="array" aca="1" ref="BH241" ca="1">_xlfn.IFS(BF241&lt;=Y$10,0,AND(BF241&gt;Y$10,BF241&lt;=Y$11),1,AND(BF241&gt;Y$11,BF241&lt;=Y$12),2,AND(BF241&gt;Y$12,BF241&lt;=Y$13),3,AND(BF241&gt;Y$13,BF241&lt;=Y$14),4,BF241&gt;Y$14,5)</f>
        <v>5</v>
      </c>
      <c r="BI241" t="str" cm="1">
        <f t="array" aca="1" ref="BI241" ca="1">_xlfn.IFS(BG241&gt;BH241,"Equipa 1",BG241&lt;BH241,"Equipa 2",BG241=BH241,IF(RAND()&lt;0.5,"Equipa 1","Equipa 2"))</f>
        <v>Equipa 2</v>
      </c>
      <c r="BK241">
        <f t="shared" si="103"/>
        <v>232</v>
      </c>
      <c r="BL241">
        <f t="shared" ca="1" si="91"/>
        <v>0.25878355063502256</v>
      </c>
      <c r="BM241">
        <f t="shared" ca="1" si="91"/>
        <v>0.4790804414686225</v>
      </c>
      <c r="BN241" cm="1">
        <f t="array" aca="1" ref="BN241" ca="1">_xlfn.IFS(BL241&lt;=Q$30,0,AND(BL241&gt;Q$30,BL241&lt;=Q$31),1,AND(BL241&gt;Q$31,BL241&lt;=Q$32),2,AND(BL241&gt;Q$32,BL241&lt;=Q$33),3,AND(BL241&gt;Q$33,BL241&lt;=Q$34),4,BL241&gt;Q$34,5)</f>
        <v>1</v>
      </c>
      <c r="BO241" cm="1">
        <f t="array" aca="1" ref="BO241" ca="1">_xlfn.IFS(BM241&lt;=R$30,0,AND(BM241&gt;R$30,BM241&lt;=R$31),1,AND(BM241&gt;R$31,BM241&lt;=R$32),2,AND(BM241&gt;R$32,BM241&lt;=R$33),3,AND(BM241&gt;R$33,BM241&lt;=R$34),4,BM241&gt;R$34,5)</f>
        <v>1</v>
      </c>
      <c r="BP241" t="str" cm="1">
        <f t="array" aca="1" ref="BP241" ca="1">_xlfn.IFS(BN241&gt;BO241,"Equipa 1",BN241&lt;BO241,"Equipa 2",BN241=BO241,IF(RAND()&lt;0.5,"Equipa 1","Equipa 2"))</f>
        <v>Equipa 1</v>
      </c>
      <c r="BR241">
        <f t="shared" si="104"/>
        <v>232</v>
      </c>
      <c r="BS241">
        <f t="shared" ca="1" si="92"/>
        <v>0.38514023857716084</v>
      </c>
      <c r="BT241">
        <f t="shared" ca="1" si="92"/>
        <v>6.417437942323434E-2</v>
      </c>
      <c r="BU241" cm="1">
        <f t="array" aca="1" ref="BU241" ca="1">_xlfn.IFS(BS241&lt;=X$30,0,AND(BS241&gt;X$30,BS241&lt;=X$31),1,AND(BS241&gt;X$31,BS241&lt;=X$32),2,AND(BS241&gt;X$32,BS241&lt;=X$33),3,AND(BS241&gt;X$33,BS241&lt;=X$34),4,BS241&gt;X$34,5)</f>
        <v>1</v>
      </c>
      <c r="BV241" cm="1">
        <f t="array" aca="1" ref="BV241" ca="1">_xlfn.IFS(BT241&lt;=Y$30,0,AND(BT241&gt;Y$30,BT241&lt;=Y$31),1,AND(BT241&gt;Y$31,BT241&lt;=Y$32),2,AND(BT241&gt;Y$32,BT241&lt;=Y$33),3,AND(BT241&gt;Y$33,BT241&lt;=Y$34),4,BT241&gt;Y$34,5)</f>
        <v>0</v>
      </c>
      <c r="BW241" t="str" cm="1">
        <f t="array" aca="1" ref="BW241" ca="1">_xlfn.IFS(BU241&gt;BV241,"Equipa 1",BU241&lt;BV241,"Equipa 2",BU241=BV241,IF(RAND()&lt;0.5,"Equipa 1","Equipa 2"))</f>
        <v>Equipa 1</v>
      </c>
      <c r="BY241">
        <f t="shared" si="105"/>
        <v>232</v>
      </c>
      <c r="BZ241">
        <f t="shared" ca="1" si="93"/>
        <v>0.66298421958801657</v>
      </c>
      <c r="CA241">
        <f t="shared" ca="1" si="93"/>
        <v>0.65611609492255862</v>
      </c>
      <c r="CB241" cm="1">
        <f t="array" aca="1" ref="CB241" ca="1">_xlfn.IFS(BZ241&lt;=U$20,0,AND(BZ241&gt;U$20,BZ241&lt;=U$21),1,AND(BZ241&gt;U$21,BZ241&lt;=U$22),2,AND(BZ241&gt;U$22,BZ241&lt;=U$23),3,AND(BZ241&gt;U$23,BZ241&lt;=U$24),4,BZ241&gt;U$24,5)</f>
        <v>1</v>
      </c>
      <c r="CC241" cm="1">
        <f t="array" aca="1" ref="CC241" ca="1">_xlfn.IFS(CA241&lt;=V$20,0,AND(CA241&gt;V$20,CA241&lt;=V$21),1,AND(CA241&gt;V$21,CA241&lt;=V$22),2,AND(CA241&gt;V$22,CA241&lt;=V$23),3,AND(CA241&gt;V$23,CA241&lt;=V$24),4,CA241&gt;V$24,5)</f>
        <v>2</v>
      </c>
      <c r="CD241" t="str" cm="1">
        <f t="array" aca="1" ref="CD241" ca="1">_xlfn.IFS(CB241&gt;CC241,"Equipa 1",CB241&lt;CC241,"Equipa 2",CB241=CC241,IF(RAND()&lt;0.5,"Equipa 1","Equipa 2"))</f>
        <v>Equipa 2</v>
      </c>
      <c r="CF241">
        <f t="shared" si="106"/>
        <v>232</v>
      </c>
      <c r="CG241">
        <f t="shared" ca="1" si="94"/>
        <v>0.65571741848175735</v>
      </c>
      <c r="CH241">
        <f t="shared" ca="1" si="94"/>
        <v>0.19372665683182999</v>
      </c>
      <c r="CI241" cm="1">
        <f t="array" aca="1" ref="CI241" ca="1">_xlfn.IFS(CG241&lt;=AB$20,0,AND(CG241&gt;AB$20,CG241&lt;=AB$21),1,AND(CG241&gt;AB$21,CG241&lt;=AB$22),2,AND(CG241&gt;AB$22,CG241&lt;=AB$23),3,AND(CG241&gt;AB$23,CG241&lt;=AB$24),4,CG241&gt;AB$24,5)</f>
        <v>0</v>
      </c>
      <c r="CJ241" cm="1">
        <f t="array" aca="1" ref="CJ241" ca="1">_xlfn.IFS(CH241&lt;=AC$20,0,AND(CH241&gt;AC$20,CH241&lt;=AC$21),1,AND(CH241&gt;AC$21,CH241&lt;=AC$22),2,AND(CH241&gt;AC$22,CH241&lt;=AC$23),3,AND(CH241&gt;AC$23,CH241&lt;=AC$24),4,CH241&gt;AC$24,5)</f>
        <v>0</v>
      </c>
      <c r="CK241" t="str" cm="1">
        <f t="array" aca="1" ref="CK241" ca="1">_xlfn.IFS(CI241&gt;CJ241,"Equipa 1",CI241&lt;CJ241,"Equipa 2",CI241=CJ241,IF(RAND()&lt;0.5,"Equipa 1","Equipa 2"))</f>
        <v>Equipa 1</v>
      </c>
      <c r="CM241">
        <f t="shared" si="107"/>
        <v>232</v>
      </c>
      <c r="CN241">
        <f t="shared" ca="1" si="95"/>
        <v>0.93839020432835385</v>
      </c>
      <c r="CO241">
        <f t="shared" ca="1" si="95"/>
        <v>0.91717717305561686</v>
      </c>
      <c r="CP241" cm="1">
        <f t="array" aca="1" ref="CP241" ca="1">_xlfn.IFS(CN241&lt;=AI$20,0,AND(CN241&gt;AI$20,CN241&lt;=AI$21),1,AND(CN241&gt;AI$21,CN241&lt;=AI$22),2,AND(CN241&gt;AI$22,CN241&lt;=AI$23),3,AND(CN241&gt;AI$23,CN241&lt;=AI$24),4,CN241&gt;AI$24,5)</f>
        <v>0</v>
      </c>
      <c r="CQ241" cm="1">
        <f t="array" aca="1" ref="CQ241" ca="1">_xlfn.IFS(CO241&lt;=AJ$20,0,AND(CO241&gt;AJ$20,CO241&lt;=AJ$21),1,AND(CO241&gt;AJ$21,CO241&lt;=AJ$22),2,AND(CO241&gt;AJ$22,CO241&lt;=AJ$23),3,AND(CO241&gt;AJ$23,CO241&lt;=AJ$24),4,CO241&gt;AJ$24,5)</f>
        <v>2</v>
      </c>
      <c r="CR241" t="str" cm="1">
        <f t="array" aca="1" ref="CR241" ca="1">_xlfn.IFS(CP241&gt;CQ241,"Equipa 1",CP241&lt;CQ241,"Equipa 2",CP241=CQ241,IF(RAND()&lt;0.5,"Equipa 1","Equipa 2"))</f>
        <v>Equipa 2</v>
      </c>
      <c r="CT241">
        <f t="shared" si="108"/>
        <v>232</v>
      </c>
      <c r="CU241">
        <f t="shared" ca="1" si="96"/>
        <v>0.93169742039935199</v>
      </c>
      <c r="CV241">
        <f t="shared" ca="1" si="96"/>
        <v>0.37072537239863557</v>
      </c>
      <c r="CW241" cm="1">
        <f t="array" aca="1" ref="CW241" ca="1">_xlfn.IFS(CU241&lt;=Y$20,0,AND(CU241&gt;Y$20,CU241&lt;=Y$21),1,AND(CU241&gt;Y$21,CU241&lt;=Y$22),2,AND(CU241&gt;Y$22,CU241&lt;=Y$23),3,AND(CU241&gt;Y$23,CU241&lt;=Y$24),4,CU241&gt;Y$24,5)</f>
        <v>2</v>
      </c>
      <c r="CX241" cm="1">
        <f t="array" aca="1" ref="CX241" ca="1">_xlfn.IFS(CV241&lt;=Z$20,0,AND(CV241&gt;Z$20,CV241&lt;=Z$21),1,AND(CV241&gt;Z$21,CV241&lt;=Z$22),2,AND(CV241&gt;Z$22,CV241&lt;=Z$23),3,AND(CV241&gt;Z$23,CV241&lt;=Z$24),4,CV241&gt;Z$24,5)</f>
        <v>1</v>
      </c>
      <c r="CY241" t="str" cm="1">
        <f t="array" aca="1" ref="CY241" ca="1">_xlfn.IFS(CW241&gt;CX241,"Equipa 1",CW241&lt;CX241,"Equipa 2",CW241=CX241,IF(RAND()&lt;0.5,"Equipa 1","Equipa 2"))</f>
        <v>Equipa 1</v>
      </c>
      <c r="DA241">
        <f t="shared" si="109"/>
        <v>232</v>
      </c>
      <c r="DB241">
        <f t="shared" ca="1" si="97"/>
        <v>0.43472887808077965</v>
      </c>
      <c r="DC241">
        <f t="shared" ca="1" si="97"/>
        <v>0.53183099307973714</v>
      </c>
      <c r="DD241" cm="1">
        <f t="array" aca="1" ref="DD241" ca="1">_xlfn.IFS(DB241&lt;=Y$30,0,AND(DB241&gt;Y$30,DB241&lt;=Y$31),1,AND(DB241&gt;Y$31,DB241&lt;=Y$32),2,AND(DB241&gt;Y$32,DB241&lt;=Y$33),3,AND(DB241&gt;Y$33,DB241&lt;=Y$34),4,DB241&gt;Y$34,5)</f>
        <v>1</v>
      </c>
      <c r="DE241" cm="1">
        <f t="array" aca="1" ref="DE241" ca="1">_xlfn.IFS(DC241&lt;=Z$30,0,AND(DC241&gt;Z$30,DC241&lt;=Z$31),1,AND(DC241&gt;Z$31,DC241&lt;=Z$32),2,AND(DC241&gt;Z$32,DC241&lt;=Z$33),3,AND(DC241&gt;Z$33,DC241&lt;=Z$34),4,DC241&gt;Z$34,5)</f>
        <v>2</v>
      </c>
      <c r="DF241" t="str" cm="1">
        <f t="array" aca="1" ref="DF241" ca="1">_xlfn.IFS(DD241&gt;DE241,"Equipa 1",DD241&lt;DE241,"Equipa 2",DD241=DE241,IF(RAND()&lt;0.5,"Equipa 1","Equipa 2"))</f>
        <v>Equipa 2</v>
      </c>
    </row>
    <row r="242" spans="28:110" x14ac:dyDescent="0.75">
      <c r="AB242">
        <f t="shared" si="98"/>
        <v>233</v>
      </c>
      <c r="AC242">
        <f t="shared" ca="1" si="86"/>
        <v>0.75331152165581938</v>
      </c>
      <c r="AD242">
        <f t="shared" ca="1" si="86"/>
        <v>0.37002093659715529</v>
      </c>
      <c r="AE242" cm="1">
        <f t="array" aca="1" ref="AE242" ca="1">_xlfn.IFS(AC242&lt;=M$10,0,AND(AC242&gt;M$10,AC242&lt;=M$11),1,AND(AC242&gt;M$11,AC242&lt;=M$12),2,AND(AC242&gt;M$12,AC242&lt;=M$13),3,AND(AC242&gt;M$13,AC242&lt;=M$14),4,AC242&gt;M$14,5)</f>
        <v>2</v>
      </c>
      <c r="AF242" cm="1">
        <f t="array" aca="1" ref="AF242" ca="1">_xlfn.IFS(AD242&lt;=N$10,0,AND(AD242&gt;N$10,AD242&lt;=N$11),1,AND(AD242&gt;N$11,AD242&lt;=N$12),2,AND(AD242&gt;N$12,AD242&lt;=N$13),3,AND(AD242&gt;N$13,AD242&lt;=N$14),4,AD242&gt;N$14,5)</f>
        <v>0</v>
      </c>
      <c r="AG242" t="str" cm="1">
        <f t="array" aca="1" ref="AG242" ca="1">_xlfn.IFS(AE242&gt;AF242,"Equipa 1",AE242&lt;AF242,"Equipa 2",AE242=AF242,IF(RAND()&lt;0.5,"Equipa 1","Equipa 2"))</f>
        <v>Equipa 1</v>
      </c>
      <c r="AI242">
        <f t="shared" si="99"/>
        <v>233</v>
      </c>
      <c r="AJ242">
        <f t="shared" ca="1" si="87"/>
        <v>1.3704207733245988E-2</v>
      </c>
      <c r="AK242">
        <f t="shared" ca="1" si="87"/>
        <v>0.32245596546191735</v>
      </c>
      <c r="AL242" cm="1">
        <f t="array" aca="1" ref="AL242" ca="1">_xlfn.IFS(AJ242&lt;=M$20,0,AND(AJ242&gt;M$20,AJ242&lt;=M$21),1,AND(AJ242&gt;M$21,AJ242&lt;=M$22),2,AND(AJ242&gt;M$22,AJ242&lt;=M$23),3,AND(AJ242&gt;M$23,AJ242&lt;=M$24),4,AJ242&gt;M$24,5)</f>
        <v>0</v>
      </c>
      <c r="AM242" cm="1">
        <f t="array" aca="1" ref="AM242" ca="1">_xlfn.IFS(AK242&lt;=N$20,0,AND(AK242&gt;N$20,AK242&lt;=N$21),1,AND(AK242&gt;N$21,AK242&lt;=N$22),2,AND(AK242&gt;N$22,AK242&lt;=N$23),3,AND(AK242&gt;N$23,AK242&lt;=N$24),4,AK242&gt;N$24,5)</f>
        <v>1</v>
      </c>
      <c r="AN242" t="str" cm="1">
        <f t="array" aca="1" ref="AN242" ca="1">_xlfn.IFS(AL242&gt;AM242,"Equipa 1",AL242&lt;AM242,"Equipa 2",AL242=AM242,IF(RAND()&lt;0.5,"Equipa 1","Equipa 2"))</f>
        <v>Equipa 2</v>
      </c>
      <c r="AP242">
        <f t="shared" si="100"/>
        <v>233</v>
      </c>
      <c r="AQ242">
        <f t="shared" ca="1" si="88"/>
        <v>5.7114951578121742E-2</v>
      </c>
      <c r="AR242">
        <f t="shared" ca="1" si="88"/>
        <v>0.22713815578886842</v>
      </c>
      <c r="AS242" cm="1">
        <f t="array" aca="1" ref="AS242" ca="1">_xlfn.IFS(AQ242&lt;=M$30,0,AND(AQ242&gt;M$30,AQ242&lt;=M$31),1,AND(AQ242&gt;M$31,AQ242&lt;=M$32),2,AND(AQ242&gt;M$32,AQ242&lt;=M$33),3,AND(AQ242&gt;M$33,AQ242&lt;=M$34),4,AQ242&gt;M$34,5)</f>
        <v>0</v>
      </c>
      <c r="AT242" cm="1">
        <f t="array" aca="1" ref="AT242" ca="1">_xlfn.IFS(AR242&lt;=N$30,0,AND(AR242&gt;N$30,AR242&lt;=N$31),1,AND(AR242&gt;N$31,AR242&lt;=N$32),2,AND(AR242&gt;N$32,AR242&lt;=N$33),3,AND(AR242&gt;N$33,AR242&lt;=N$34),4,AR242&gt;N$34,5)</f>
        <v>0</v>
      </c>
      <c r="AU242" t="str" cm="1">
        <f t="array" aca="1" ref="AU242" ca="1">_xlfn.IFS(AS242&gt;AT242,"Equipa 1",AS242&lt;AT242,"Equipa 2",AS242=AT242,IF(RAND()&lt;0.5,"Equipa 1","Equipa 2"))</f>
        <v>Equipa 2</v>
      </c>
      <c r="AW242">
        <f t="shared" si="101"/>
        <v>233</v>
      </c>
      <c r="AX242">
        <f t="shared" ca="1" si="89"/>
        <v>0.35482369714887918</v>
      </c>
      <c r="AY242">
        <f t="shared" ca="1" si="89"/>
        <v>0.25288199763563546</v>
      </c>
      <c r="AZ242" cm="1">
        <f t="array" aca="1" ref="AZ242" ca="1">_xlfn.IFS(AX242&lt;=Q$10,0,AND(AX242&gt;Q$10,AX242&lt;=Q$11),1,AND(AX242&gt;Q$11,AX242&lt;=Q$12),2,AND(AX242&gt;Q$12,AX242&lt;=Q$13),3,AND(AX242&gt;Q$13,AX242&lt;=Q$14),4,AX242&gt;Q$14,5)</f>
        <v>1</v>
      </c>
      <c r="BA242" cm="1">
        <f t="array" aca="1" ref="BA242" ca="1">_xlfn.IFS(AY242&lt;=R$10,0,AND(AY242&gt;R$10,AY242&lt;=R$11),1,AND(AY242&gt;R$11,AY242&lt;=R$12),2,AND(AY242&gt;R$12,AY242&lt;=R$13),3,AND(AY242&gt;R$13,AY242&lt;=R$14),4,AY242&gt;R$14,5)</f>
        <v>1</v>
      </c>
      <c r="BB242" t="str" cm="1">
        <f t="array" aca="1" ref="BB242" ca="1">_xlfn.IFS(AZ242&gt;BA242,"Equipa 1",AZ242&lt;BA242,"Equipa 2",AZ242=BA242,IF(RAND()&lt;0.5,"Equipa 1","Equipa 2"))</f>
        <v>Equipa 2</v>
      </c>
      <c r="BD242">
        <f t="shared" si="102"/>
        <v>233</v>
      </c>
      <c r="BE242">
        <f t="shared" ca="1" si="90"/>
        <v>0.9970015011225497</v>
      </c>
      <c r="BF242">
        <f t="shared" ca="1" si="90"/>
        <v>0.57726206664219204</v>
      </c>
      <c r="BG242" cm="1">
        <f t="array" aca="1" ref="BG242" ca="1">_xlfn.IFS(BE242&lt;=X$10,0,AND(BE242&gt;X$10,BE242&lt;=X$11),1,AND(BE242&gt;X$11,BE242&lt;=X$12),2,AND(BE242&gt;X$12,BE242&lt;=X$13),3,AND(BE242&gt;X$13,BE242&lt;=X$14),4,BE242&gt;X$14,5)</f>
        <v>1</v>
      </c>
      <c r="BH242" cm="1">
        <f t="array" aca="1" ref="BH242" ca="1">_xlfn.IFS(BF242&lt;=Y$10,0,AND(BF242&gt;Y$10,BF242&lt;=Y$11),1,AND(BF242&gt;Y$11,BF242&lt;=Y$12),2,AND(BF242&gt;Y$12,BF242&lt;=Y$13),3,AND(BF242&gt;Y$13,BF242&lt;=Y$14),4,BF242&gt;Y$14,5)</f>
        <v>3</v>
      </c>
      <c r="BI242" t="str" cm="1">
        <f t="array" aca="1" ref="BI242" ca="1">_xlfn.IFS(BG242&gt;BH242,"Equipa 1",BG242&lt;BH242,"Equipa 2",BG242=BH242,IF(RAND()&lt;0.5,"Equipa 1","Equipa 2"))</f>
        <v>Equipa 2</v>
      </c>
      <c r="BK242">
        <f t="shared" si="103"/>
        <v>233</v>
      </c>
      <c r="BL242">
        <f t="shared" ca="1" si="91"/>
        <v>0.84385317016166517</v>
      </c>
      <c r="BM242">
        <f t="shared" ca="1" si="91"/>
        <v>0.50269286253525691</v>
      </c>
      <c r="BN242" cm="1">
        <f t="array" aca="1" ref="BN242" ca="1">_xlfn.IFS(BL242&lt;=Q$30,0,AND(BL242&gt;Q$30,BL242&lt;=Q$31),1,AND(BL242&gt;Q$31,BL242&lt;=Q$32),2,AND(BL242&gt;Q$32,BL242&lt;=Q$33),3,AND(BL242&gt;Q$33,BL242&lt;=Q$34),4,BL242&gt;Q$34,5)</f>
        <v>3</v>
      </c>
      <c r="BO242" cm="1">
        <f t="array" aca="1" ref="BO242" ca="1">_xlfn.IFS(BM242&lt;=R$30,0,AND(BM242&gt;R$30,BM242&lt;=R$31),1,AND(BM242&gt;R$31,BM242&lt;=R$32),2,AND(BM242&gt;R$32,BM242&lt;=R$33),3,AND(BM242&gt;R$33,BM242&lt;=R$34),4,BM242&gt;R$34,5)</f>
        <v>1</v>
      </c>
      <c r="BP242" t="str" cm="1">
        <f t="array" aca="1" ref="BP242" ca="1">_xlfn.IFS(BN242&gt;BO242,"Equipa 1",BN242&lt;BO242,"Equipa 2",BN242=BO242,IF(RAND()&lt;0.5,"Equipa 1","Equipa 2"))</f>
        <v>Equipa 1</v>
      </c>
      <c r="BR242">
        <f t="shared" si="104"/>
        <v>233</v>
      </c>
      <c r="BS242">
        <f t="shared" ca="1" si="92"/>
        <v>0.84591576726434503</v>
      </c>
      <c r="BT242">
        <f t="shared" ca="1" si="92"/>
        <v>0.71642708758348073</v>
      </c>
      <c r="BU242" cm="1">
        <f t="array" aca="1" ref="BU242" ca="1">_xlfn.IFS(BS242&lt;=X$30,0,AND(BS242&gt;X$30,BS242&lt;=X$31),1,AND(BS242&gt;X$31,BS242&lt;=X$32),2,AND(BS242&gt;X$32,BS242&lt;=X$33),3,AND(BS242&gt;X$33,BS242&lt;=X$34),4,BS242&gt;X$34,5)</f>
        <v>1</v>
      </c>
      <c r="BV242" cm="1">
        <f t="array" aca="1" ref="BV242" ca="1">_xlfn.IFS(BT242&lt;=Y$30,0,AND(BT242&gt;Y$30,BT242&lt;=Y$31),1,AND(BT242&gt;Y$31,BT242&lt;=Y$32),2,AND(BT242&gt;Y$32,BT242&lt;=Y$33),3,AND(BT242&gt;Y$33,BT242&lt;=Y$34),4,BT242&gt;Y$34,5)</f>
        <v>2</v>
      </c>
      <c r="BW242" t="str" cm="1">
        <f t="array" aca="1" ref="BW242" ca="1">_xlfn.IFS(BU242&gt;BV242,"Equipa 1",BU242&lt;BV242,"Equipa 2",BU242=BV242,IF(RAND()&lt;0.5,"Equipa 1","Equipa 2"))</f>
        <v>Equipa 2</v>
      </c>
      <c r="BY242">
        <f t="shared" si="105"/>
        <v>233</v>
      </c>
      <c r="BZ242">
        <f t="shared" ca="1" si="93"/>
        <v>0.44576785182577872</v>
      </c>
      <c r="CA242">
        <f t="shared" ca="1" si="93"/>
        <v>0.31149536330579519</v>
      </c>
      <c r="CB242" cm="1">
        <f t="array" aca="1" ref="CB242" ca="1">_xlfn.IFS(BZ242&lt;=U$20,0,AND(BZ242&gt;U$20,BZ242&lt;=U$21),1,AND(BZ242&gt;U$21,BZ242&lt;=U$22),2,AND(BZ242&gt;U$22,BZ242&lt;=U$23),3,AND(BZ242&gt;U$23,BZ242&lt;=U$24),4,BZ242&gt;U$24,5)</f>
        <v>0</v>
      </c>
      <c r="CC242" cm="1">
        <f t="array" aca="1" ref="CC242" ca="1">_xlfn.IFS(CA242&lt;=V$20,0,AND(CA242&gt;V$20,CA242&lt;=V$21),1,AND(CA242&gt;V$21,CA242&lt;=V$22),2,AND(CA242&gt;V$22,CA242&lt;=V$23),3,AND(CA242&gt;V$23,CA242&lt;=V$24),4,CA242&gt;V$24,5)</f>
        <v>1</v>
      </c>
      <c r="CD242" t="str" cm="1">
        <f t="array" aca="1" ref="CD242" ca="1">_xlfn.IFS(CB242&gt;CC242,"Equipa 1",CB242&lt;CC242,"Equipa 2",CB242=CC242,IF(RAND()&lt;0.5,"Equipa 1","Equipa 2"))</f>
        <v>Equipa 2</v>
      </c>
      <c r="CF242">
        <f t="shared" si="106"/>
        <v>233</v>
      </c>
      <c r="CG242">
        <f t="shared" ca="1" si="94"/>
        <v>0.94184008598669189</v>
      </c>
      <c r="CH242">
        <f t="shared" ca="1" si="94"/>
        <v>0.96461066362750103</v>
      </c>
      <c r="CI242" cm="1">
        <f t="array" aca="1" ref="CI242" ca="1">_xlfn.IFS(CG242&lt;=AB$20,0,AND(CG242&gt;AB$20,CG242&lt;=AB$21),1,AND(CG242&gt;AB$21,CG242&lt;=AB$22),2,AND(CG242&gt;AB$22,CG242&lt;=AB$23),3,AND(CG242&gt;AB$23,CG242&lt;=AB$24),4,CG242&gt;AB$24,5)</f>
        <v>0</v>
      </c>
      <c r="CJ242" cm="1">
        <f t="array" aca="1" ref="CJ242" ca="1">_xlfn.IFS(CH242&lt;=AC$20,0,AND(CH242&gt;AC$20,CH242&lt;=AC$21),1,AND(CH242&gt;AC$21,CH242&lt;=AC$22),2,AND(CH242&gt;AC$22,CH242&lt;=AC$23),3,AND(CH242&gt;AC$23,CH242&lt;=AC$24),4,CH242&gt;AC$24,5)</f>
        <v>5</v>
      </c>
      <c r="CK242" t="str" cm="1">
        <f t="array" aca="1" ref="CK242" ca="1">_xlfn.IFS(CI242&gt;CJ242,"Equipa 1",CI242&lt;CJ242,"Equipa 2",CI242=CJ242,IF(RAND()&lt;0.5,"Equipa 1","Equipa 2"))</f>
        <v>Equipa 2</v>
      </c>
      <c r="CM242">
        <f t="shared" si="107"/>
        <v>233</v>
      </c>
      <c r="CN242">
        <f t="shared" ca="1" si="95"/>
        <v>0.79406540777515822</v>
      </c>
      <c r="CO242">
        <f t="shared" ca="1" si="95"/>
        <v>0.85196395747692577</v>
      </c>
      <c r="CP242" cm="1">
        <f t="array" aca="1" ref="CP242" ca="1">_xlfn.IFS(CN242&lt;=AI$20,0,AND(CN242&gt;AI$20,CN242&lt;=AI$21),1,AND(CN242&gt;AI$21,CN242&lt;=AI$22),2,AND(CN242&gt;AI$22,CN242&lt;=AI$23),3,AND(CN242&gt;AI$23,CN242&lt;=AI$24),4,CN242&gt;AI$24,5)</f>
        <v>0</v>
      </c>
      <c r="CQ242" cm="1">
        <f t="array" aca="1" ref="CQ242" ca="1">_xlfn.IFS(CO242&lt;=AJ$20,0,AND(CO242&gt;AJ$20,CO242&lt;=AJ$21),1,AND(CO242&gt;AJ$21,CO242&lt;=AJ$22),2,AND(CO242&gt;AJ$22,CO242&lt;=AJ$23),3,AND(CO242&gt;AJ$23,CO242&lt;=AJ$24),4,CO242&gt;AJ$24,5)</f>
        <v>2</v>
      </c>
      <c r="CR242" t="str" cm="1">
        <f t="array" aca="1" ref="CR242" ca="1">_xlfn.IFS(CP242&gt;CQ242,"Equipa 1",CP242&lt;CQ242,"Equipa 2",CP242=CQ242,IF(RAND()&lt;0.5,"Equipa 1","Equipa 2"))</f>
        <v>Equipa 2</v>
      </c>
      <c r="CT242">
        <f t="shared" si="108"/>
        <v>233</v>
      </c>
      <c r="CU242">
        <f t="shared" ca="1" si="96"/>
        <v>0.3616433645131083</v>
      </c>
      <c r="CV242">
        <f t="shared" ca="1" si="96"/>
        <v>0.13285417113935005</v>
      </c>
      <c r="CW242" cm="1">
        <f t="array" aca="1" ref="CW242" ca="1">_xlfn.IFS(CU242&lt;=Y$20,0,AND(CU242&gt;Y$20,CU242&lt;=Y$21),1,AND(CU242&gt;Y$21,CU242&lt;=Y$22),2,AND(CU242&gt;Y$22,CU242&lt;=Y$23),3,AND(CU242&gt;Y$23,CU242&lt;=Y$24),4,CU242&gt;Y$24,5)</f>
        <v>0</v>
      </c>
      <c r="CX242" cm="1">
        <f t="array" aca="1" ref="CX242" ca="1">_xlfn.IFS(CV242&lt;=Z$20,0,AND(CV242&gt;Z$20,CV242&lt;=Z$21),1,AND(CV242&gt;Z$21,CV242&lt;=Z$22),2,AND(CV242&gt;Z$22,CV242&lt;=Z$23),3,AND(CV242&gt;Z$23,CV242&lt;=Z$24),4,CV242&gt;Z$24,5)</f>
        <v>0</v>
      </c>
      <c r="CY242" t="str" cm="1">
        <f t="array" aca="1" ref="CY242" ca="1">_xlfn.IFS(CW242&gt;CX242,"Equipa 1",CW242&lt;CX242,"Equipa 2",CW242=CX242,IF(RAND()&lt;0.5,"Equipa 1","Equipa 2"))</f>
        <v>Equipa 2</v>
      </c>
      <c r="DA242">
        <f t="shared" si="109"/>
        <v>233</v>
      </c>
      <c r="DB242">
        <f t="shared" ca="1" si="97"/>
        <v>0.53440323662993272</v>
      </c>
      <c r="DC242">
        <f t="shared" ca="1" si="97"/>
        <v>0.26254898937524562</v>
      </c>
      <c r="DD242" cm="1">
        <f t="array" aca="1" ref="DD242" ca="1">_xlfn.IFS(DB242&lt;=Y$30,0,AND(DB242&gt;Y$30,DB242&lt;=Y$31),1,AND(DB242&gt;Y$31,DB242&lt;=Y$32),2,AND(DB242&gt;Y$32,DB242&lt;=Y$33),3,AND(DB242&gt;Y$33,DB242&lt;=Y$34),4,DB242&gt;Y$34,5)</f>
        <v>2</v>
      </c>
      <c r="DE242" cm="1">
        <f t="array" aca="1" ref="DE242" ca="1">_xlfn.IFS(DC242&lt;=Z$30,0,AND(DC242&gt;Z$30,DC242&lt;=Z$31),1,AND(DC242&gt;Z$31,DC242&lt;=Z$32),2,AND(DC242&gt;Z$32,DC242&lt;=Z$33),3,AND(DC242&gt;Z$33,DC242&lt;=Z$34),4,DC242&gt;Z$34,5)</f>
        <v>1</v>
      </c>
      <c r="DF242" t="str" cm="1">
        <f t="array" aca="1" ref="DF242" ca="1">_xlfn.IFS(DD242&gt;DE242,"Equipa 1",DD242&lt;DE242,"Equipa 2",DD242=DE242,IF(RAND()&lt;0.5,"Equipa 1","Equipa 2"))</f>
        <v>Equipa 1</v>
      </c>
    </row>
    <row r="243" spans="28:110" x14ac:dyDescent="0.75">
      <c r="AB243">
        <f t="shared" si="98"/>
        <v>234</v>
      </c>
      <c r="AC243">
        <f t="shared" ca="1" si="86"/>
        <v>0.53315349752584007</v>
      </c>
      <c r="AD243">
        <f t="shared" ca="1" si="86"/>
        <v>0.10310287528525552</v>
      </c>
      <c r="AE243" cm="1">
        <f t="array" aca="1" ref="AE243" ca="1">_xlfn.IFS(AC243&lt;=M$10,0,AND(AC243&gt;M$10,AC243&lt;=M$11),1,AND(AC243&gt;M$11,AC243&lt;=M$12),2,AND(AC243&gt;M$12,AC243&lt;=M$13),3,AND(AC243&gt;M$13,AC243&lt;=M$14),4,AC243&gt;M$14,5)</f>
        <v>1</v>
      </c>
      <c r="AF243" cm="1">
        <f t="array" aca="1" ref="AF243" ca="1">_xlfn.IFS(AD243&lt;=N$10,0,AND(AD243&gt;N$10,AD243&lt;=N$11),1,AND(AD243&gt;N$11,AD243&lt;=N$12),2,AND(AD243&gt;N$12,AD243&lt;=N$13),3,AND(AD243&gt;N$13,AD243&lt;=N$14),4,AD243&gt;N$14,5)</f>
        <v>0</v>
      </c>
      <c r="AG243" t="str" cm="1">
        <f t="array" aca="1" ref="AG243" ca="1">_xlfn.IFS(AE243&gt;AF243,"Equipa 1",AE243&lt;AF243,"Equipa 2",AE243=AF243,IF(RAND()&lt;0.5,"Equipa 1","Equipa 2"))</f>
        <v>Equipa 1</v>
      </c>
      <c r="AI243">
        <f t="shared" si="99"/>
        <v>234</v>
      </c>
      <c r="AJ243">
        <f t="shared" ca="1" si="87"/>
        <v>0.73250110945672575</v>
      </c>
      <c r="AK243">
        <f t="shared" ca="1" si="87"/>
        <v>0.23573935732024709</v>
      </c>
      <c r="AL243" cm="1">
        <f t="array" aca="1" ref="AL243" ca="1">_xlfn.IFS(AJ243&lt;=M$20,0,AND(AJ243&gt;M$20,AJ243&lt;=M$21),1,AND(AJ243&gt;M$21,AJ243&lt;=M$22),2,AND(AJ243&gt;M$22,AJ243&lt;=M$23),3,AND(AJ243&gt;M$23,AJ243&lt;=M$24),4,AJ243&gt;M$24,5)</f>
        <v>3</v>
      </c>
      <c r="AM243" cm="1">
        <f t="array" aca="1" ref="AM243" ca="1">_xlfn.IFS(AK243&lt;=N$20,0,AND(AK243&gt;N$20,AK243&lt;=N$21),1,AND(AK243&gt;N$21,AK243&lt;=N$22),2,AND(AK243&gt;N$22,AK243&lt;=N$23),3,AND(AK243&gt;N$23,AK243&lt;=N$24),4,AK243&gt;N$24,5)</f>
        <v>1</v>
      </c>
      <c r="AN243" t="str" cm="1">
        <f t="array" aca="1" ref="AN243" ca="1">_xlfn.IFS(AL243&gt;AM243,"Equipa 1",AL243&lt;AM243,"Equipa 2",AL243=AM243,IF(RAND()&lt;0.5,"Equipa 1","Equipa 2"))</f>
        <v>Equipa 1</v>
      </c>
      <c r="AP243">
        <f t="shared" si="100"/>
        <v>234</v>
      </c>
      <c r="AQ243">
        <f t="shared" ca="1" si="88"/>
        <v>0.41296908933256726</v>
      </c>
      <c r="AR243">
        <f t="shared" ca="1" si="88"/>
        <v>0.86289561574976614</v>
      </c>
      <c r="AS243" cm="1">
        <f t="array" aca="1" ref="AS243" ca="1">_xlfn.IFS(AQ243&lt;=M$30,0,AND(AQ243&gt;M$30,AQ243&lt;=M$31),1,AND(AQ243&gt;M$31,AQ243&lt;=M$32),2,AND(AQ243&gt;M$32,AQ243&lt;=M$33),3,AND(AQ243&gt;M$33,AQ243&lt;=M$34),4,AQ243&gt;M$34,5)</f>
        <v>2</v>
      </c>
      <c r="AT243" cm="1">
        <f t="array" aca="1" ref="AT243" ca="1">_xlfn.IFS(AR243&lt;=N$30,0,AND(AR243&gt;N$30,AR243&lt;=N$31),1,AND(AR243&gt;N$31,AR243&lt;=N$32),2,AND(AR243&gt;N$32,AR243&lt;=N$33),3,AND(AR243&gt;N$33,AR243&lt;=N$34),4,AR243&gt;N$34,5)</f>
        <v>2</v>
      </c>
      <c r="AU243" t="str" cm="1">
        <f t="array" aca="1" ref="AU243" ca="1">_xlfn.IFS(AS243&gt;AT243,"Equipa 1",AS243&lt;AT243,"Equipa 2",AS243=AT243,IF(RAND()&lt;0.5,"Equipa 1","Equipa 2"))</f>
        <v>Equipa 2</v>
      </c>
      <c r="AW243">
        <f t="shared" si="101"/>
        <v>234</v>
      </c>
      <c r="AX243">
        <f t="shared" ca="1" si="89"/>
        <v>0.80066738981152819</v>
      </c>
      <c r="AY243">
        <f t="shared" ca="1" si="89"/>
        <v>0.46120102713164113</v>
      </c>
      <c r="AZ243" cm="1">
        <f t="array" aca="1" ref="AZ243" ca="1">_xlfn.IFS(AX243&lt;=Q$10,0,AND(AX243&gt;Q$10,AX243&lt;=Q$11),1,AND(AX243&gt;Q$11,AX243&lt;=Q$12),2,AND(AX243&gt;Q$12,AX243&lt;=Q$13),3,AND(AX243&gt;Q$13,AX243&lt;=Q$14),4,AX243&gt;Q$14,5)</f>
        <v>3</v>
      </c>
      <c r="BA243" cm="1">
        <f t="array" aca="1" ref="BA243" ca="1">_xlfn.IFS(AY243&lt;=R$10,0,AND(AY243&gt;R$10,AY243&lt;=R$11),1,AND(AY243&gt;R$11,AY243&lt;=R$12),2,AND(AY243&gt;R$12,AY243&lt;=R$13),3,AND(AY243&gt;R$13,AY243&lt;=R$14),4,AY243&gt;R$14,5)</f>
        <v>1</v>
      </c>
      <c r="BB243" t="str" cm="1">
        <f t="array" aca="1" ref="BB243" ca="1">_xlfn.IFS(AZ243&gt;BA243,"Equipa 1",AZ243&lt;BA243,"Equipa 2",AZ243=BA243,IF(RAND()&lt;0.5,"Equipa 1","Equipa 2"))</f>
        <v>Equipa 1</v>
      </c>
      <c r="BD243">
        <f t="shared" si="102"/>
        <v>234</v>
      </c>
      <c r="BE243">
        <f t="shared" ca="1" si="90"/>
        <v>0.42699937363197726</v>
      </c>
      <c r="BF243">
        <f t="shared" ca="1" si="90"/>
        <v>8.6890856692826257E-2</v>
      </c>
      <c r="BG243" cm="1">
        <f t="array" aca="1" ref="BG243" ca="1">_xlfn.IFS(BE243&lt;=X$10,0,AND(BE243&gt;X$10,BE243&lt;=X$11),1,AND(BE243&gt;X$11,BE243&lt;=X$12),2,AND(BE243&gt;X$12,BE243&lt;=X$13),3,AND(BE243&gt;X$13,BE243&lt;=X$14),4,BE243&gt;X$14,5)</f>
        <v>1</v>
      </c>
      <c r="BH243" cm="1">
        <f t="array" aca="1" ref="BH243" ca="1">_xlfn.IFS(BF243&lt;=Y$10,0,AND(BF243&gt;Y$10,BF243&lt;=Y$11),1,AND(BF243&gt;Y$11,BF243&lt;=Y$12),2,AND(BF243&gt;Y$12,BF243&lt;=Y$13),3,AND(BF243&gt;Y$13,BF243&lt;=Y$14),4,BF243&gt;Y$14,5)</f>
        <v>1</v>
      </c>
      <c r="BI243" t="str" cm="1">
        <f t="array" aca="1" ref="BI243" ca="1">_xlfn.IFS(BG243&gt;BH243,"Equipa 1",BG243&lt;BH243,"Equipa 2",BG243=BH243,IF(RAND()&lt;0.5,"Equipa 1","Equipa 2"))</f>
        <v>Equipa 2</v>
      </c>
      <c r="BK243">
        <f t="shared" si="103"/>
        <v>234</v>
      </c>
      <c r="BL243">
        <f t="shared" ca="1" si="91"/>
        <v>0.18778897481783574</v>
      </c>
      <c r="BM243">
        <f t="shared" ca="1" si="91"/>
        <v>0.27123153572432612</v>
      </c>
      <c r="BN243" cm="1">
        <f t="array" aca="1" ref="BN243" ca="1">_xlfn.IFS(BL243&lt;=Q$30,0,AND(BL243&gt;Q$30,BL243&lt;=Q$31),1,AND(BL243&gt;Q$31,BL243&lt;=Q$32),2,AND(BL243&gt;Q$32,BL243&lt;=Q$33),3,AND(BL243&gt;Q$33,BL243&lt;=Q$34),4,BL243&gt;Q$34,5)</f>
        <v>0</v>
      </c>
      <c r="BO243" cm="1">
        <f t="array" aca="1" ref="BO243" ca="1">_xlfn.IFS(BM243&lt;=R$30,0,AND(BM243&gt;R$30,BM243&lt;=R$31),1,AND(BM243&gt;R$31,BM243&lt;=R$32),2,AND(BM243&gt;R$32,BM243&lt;=R$33),3,AND(BM243&gt;R$33,BM243&lt;=R$34),4,BM243&gt;R$34,5)</f>
        <v>0</v>
      </c>
      <c r="BP243" t="str" cm="1">
        <f t="array" aca="1" ref="BP243" ca="1">_xlfn.IFS(BN243&gt;BO243,"Equipa 1",BN243&lt;BO243,"Equipa 2",BN243=BO243,IF(RAND()&lt;0.5,"Equipa 1","Equipa 2"))</f>
        <v>Equipa 2</v>
      </c>
      <c r="BR243">
        <f t="shared" si="104"/>
        <v>234</v>
      </c>
      <c r="BS243">
        <f t="shared" ca="1" si="92"/>
        <v>0.52075644618919081</v>
      </c>
      <c r="BT243">
        <f t="shared" ca="1" si="92"/>
        <v>0.60010893392353626</v>
      </c>
      <c r="BU243" cm="1">
        <f t="array" aca="1" ref="BU243" ca="1">_xlfn.IFS(BS243&lt;=X$30,0,AND(BS243&gt;X$30,BS243&lt;=X$31),1,AND(BS243&gt;X$31,BS243&lt;=X$32),2,AND(BS243&gt;X$32,BS243&lt;=X$33),3,AND(BS243&gt;X$33,BS243&lt;=X$34),4,BS243&gt;X$34,5)</f>
        <v>1</v>
      </c>
      <c r="BV243" cm="1">
        <f t="array" aca="1" ref="BV243" ca="1">_xlfn.IFS(BT243&lt;=Y$30,0,AND(BT243&gt;Y$30,BT243&lt;=Y$31),1,AND(BT243&gt;Y$31,BT243&lt;=Y$32),2,AND(BT243&gt;Y$32,BT243&lt;=Y$33),3,AND(BT243&gt;Y$33,BT243&lt;=Y$34),4,BT243&gt;Y$34,5)</f>
        <v>2</v>
      </c>
      <c r="BW243" t="str" cm="1">
        <f t="array" aca="1" ref="BW243" ca="1">_xlfn.IFS(BU243&gt;BV243,"Equipa 1",BU243&lt;BV243,"Equipa 2",BU243=BV243,IF(RAND()&lt;0.5,"Equipa 1","Equipa 2"))</f>
        <v>Equipa 2</v>
      </c>
      <c r="BY243">
        <f t="shared" si="105"/>
        <v>234</v>
      </c>
      <c r="BZ243">
        <f t="shared" ca="1" si="93"/>
        <v>0.26293990514343735</v>
      </c>
      <c r="CA243">
        <f t="shared" ca="1" si="93"/>
        <v>0.4755205590983298</v>
      </c>
      <c r="CB243" cm="1">
        <f t="array" aca="1" ref="CB243" ca="1">_xlfn.IFS(BZ243&lt;=U$20,0,AND(BZ243&gt;U$20,BZ243&lt;=U$21),1,AND(BZ243&gt;U$21,BZ243&lt;=U$22),2,AND(BZ243&gt;U$22,BZ243&lt;=U$23),3,AND(BZ243&gt;U$23,BZ243&lt;=U$24),4,BZ243&gt;U$24,5)</f>
        <v>0</v>
      </c>
      <c r="CC243" cm="1">
        <f t="array" aca="1" ref="CC243" ca="1">_xlfn.IFS(CA243&lt;=V$20,0,AND(CA243&gt;V$20,CA243&lt;=V$21),1,AND(CA243&gt;V$21,CA243&lt;=V$22),2,AND(CA243&gt;V$22,CA243&lt;=V$23),3,AND(CA243&gt;V$23,CA243&lt;=V$24),4,CA243&gt;V$24,5)</f>
        <v>1</v>
      </c>
      <c r="CD243" t="str" cm="1">
        <f t="array" aca="1" ref="CD243" ca="1">_xlfn.IFS(CB243&gt;CC243,"Equipa 1",CB243&lt;CC243,"Equipa 2",CB243=CC243,IF(RAND()&lt;0.5,"Equipa 1","Equipa 2"))</f>
        <v>Equipa 2</v>
      </c>
      <c r="CF243">
        <f t="shared" si="106"/>
        <v>234</v>
      </c>
      <c r="CG243">
        <f t="shared" ca="1" si="94"/>
        <v>0.51563184144363361</v>
      </c>
      <c r="CH243">
        <f t="shared" ca="1" si="94"/>
        <v>3.7445592915238746E-2</v>
      </c>
      <c r="CI243" cm="1">
        <f t="array" aca="1" ref="CI243" ca="1">_xlfn.IFS(CG243&lt;=AB$20,0,AND(CG243&gt;AB$20,CG243&lt;=AB$21),1,AND(CG243&gt;AB$21,CG243&lt;=AB$22),2,AND(CG243&gt;AB$22,CG243&lt;=AB$23),3,AND(CG243&gt;AB$23,CG243&lt;=AB$24),4,CG243&gt;AB$24,5)</f>
        <v>0</v>
      </c>
      <c r="CJ243" cm="1">
        <f t="array" aca="1" ref="CJ243" ca="1">_xlfn.IFS(CH243&lt;=AC$20,0,AND(CH243&gt;AC$20,CH243&lt;=AC$21),1,AND(CH243&gt;AC$21,CH243&lt;=AC$22),2,AND(CH243&gt;AC$22,CH243&lt;=AC$23),3,AND(CH243&gt;AC$23,CH243&lt;=AC$24),4,CH243&gt;AC$24,5)</f>
        <v>0</v>
      </c>
      <c r="CK243" t="str" cm="1">
        <f t="array" aca="1" ref="CK243" ca="1">_xlfn.IFS(CI243&gt;CJ243,"Equipa 1",CI243&lt;CJ243,"Equipa 2",CI243=CJ243,IF(RAND()&lt;0.5,"Equipa 1","Equipa 2"))</f>
        <v>Equipa 1</v>
      </c>
      <c r="CM243">
        <f t="shared" si="107"/>
        <v>234</v>
      </c>
      <c r="CN243">
        <f t="shared" ca="1" si="95"/>
        <v>0.20699363123527104</v>
      </c>
      <c r="CO243">
        <f t="shared" ca="1" si="95"/>
        <v>0.4108107602797415</v>
      </c>
      <c r="CP243" cm="1">
        <f t="array" aca="1" ref="CP243" ca="1">_xlfn.IFS(CN243&lt;=AI$20,0,AND(CN243&gt;AI$20,CN243&lt;=AI$21),1,AND(CN243&gt;AI$21,CN243&lt;=AI$22),2,AND(CN243&gt;AI$22,CN243&lt;=AI$23),3,AND(CN243&gt;AI$23,CN243&lt;=AI$24),4,CN243&gt;AI$24,5)</f>
        <v>0</v>
      </c>
      <c r="CQ243" cm="1">
        <f t="array" aca="1" ref="CQ243" ca="1">_xlfn.IFS(CO243&lt;=AJ$20,0,AND(CO243&gt;AJ$20,CO243&lt;=AJ$21),1,AND(CO243&gt;AJ$21,CO243&lt;=AJ$22),2,AND(CO243&gt;AJ$22,CO243&lt;=AJ$23),3,AND(CO243&gt;AJ$23,CO243&lt;=AJ$24),4,CO243&gt;AJ$24,5)</f>
        <v>2</v>
      </c>
      <c r="CR243" t="str" cm="1">
        <f t="array" aca="1" ref="CR243" ca="1">_xlfn.IFS(CP243&gt;CQ243,"Equipa 1",CP243&lt;CQ243,"Equipa 2",CP243=CQ243,IF(RAND()&lt;0.5,"Equipa 1","Equipa 2"))</f>
        <v>Equipa 2</v>
      </c>
      <c r="CT243">
        <f t="shared" si="108"/>
        <v>234</v>
      </c>
      <c r="CU243">
        <f t="shared" ca="1" si="96"/>
        <v>0.91293733152584389</v>
      </c>
      <c r="CV243">
        <f t="shared" ca="1" si="96"/>
        <v>0.19561878146909806</v>
      </c>
      <c r="CW243" cm="1">
        <f t="array" aca="1" ref="CW243" ca="1">_xlfn.IFS(CU243&lt;=Y$20,0,AND(CU243&gt;Y$20,CU243&lt;=Y$21),1,AND(CU243&gt;Y$21,CU243&lt;=Y$22),2,AND(CU243&gt;Y$22,CU243&lt;=Y$23),3,AND(CU243&gt;Y$23,CU243&lt;=Y$24),4,CU243&gt;Y$24,5)</f>
        <v>2</v>
      </c>
      <c r="CX243" cm="1">
        <f t="array" aca="1" ref="CX243" ca="1">_xlfn.IFS(CV243&lt;=Z$20,0,AND(CV243&gt;Z$20,CV243&lt;=Z$21),1,AND(CV243&gt;Z$21,CV243&lt;=Z$22),2,AND(CV243&gt;Z$22,CV243&lt;=Z$23),3,AND(CV243&gt;Z$23,CV243&lt;=Z$24),4,CV243&gt;Z$24,5)</f>
        <v>0</v>
      </c>
      <c r="CY243" t="str" cm="1">
        <f t="array" aca="1" ref="CY243" ca="1">_xlfn.IFS(CW243&gt;CX243,"Equipa 1",CW243&lt;CX243,"Equipa 2",CW243=CX243,IF(RAND()&lt;0.5,"Equipa 1","Equipa 2"))</f>
        <v>Equipa 1</v>
      </c>
      <c r="DA243">
        <f t="shared" si="109"/>
        <v>234</v>
      </c>
      <c r="DB243">
        <f t="shared" ca="1" si="97"/>
        <v>0.11411375696334902</v>
      </c>
      <c r="DC243">
        <f t="shared" ca="1" si="97"/>
        <v>0.51378851212661913</v>
      </c>
      <c r="DD243" cm="1">
        <f t="array" aca="1" ref="DD243" ca="1">_xlfn.IFS(DB243&lt;=Y$30,0,AND(DB243&gt;Y$30,DB243&lt;=Y$31),1,AND(DB243&gt;Y$31,DB243&lt;=Y$32),2,AND(DB243&gt;Y$32,DB243&lt;=Y$33),3,AND(DB243&gt;Y$33,DB243&lt;=Y$34),4,DB243&gt;Y$34,5)</f>
        <v>0</v>
      </c>
      <c r="DE243" cm="1">
        <f t="array" aca="1" ref="DE243" ca="1">_xlfn.IFS(DC243&lt;=Z$30,0,AND(DC243&gt;Z$30,DC243&lt;=Z$31),1,AND(DC243&gt;Z$31,DC243&lt;=Z$32),2,AND(DC243&gt;Z$32,DC243&lt;=Z$33),3,AND(DC243&gt;Z$33,DC243&lt;=Z$34),4,DC243&gt;Z$34,5)</f>
        <v>2</v>
      </c>
      <c r="DF243" t="str" cm="1">
        <f t="array" aca="1" ref="DF243" ca="1">_xlfn.IFS(DD243&gt;DE243,"Equipa 1",DD243&lt;DE243,"Equipa 2",DD243=DE243,IF(RAND()&lt;0.5,"Equipa 1","Equipa 2"))</f>
        <v>Equipa 2</v>
      </c>
    </row>
    <row r="244" spans="28:110" x14ac:dyDescent="0.75">
      <c r="AB244">
        <f t="shared" si="98"/>
        <v>235</v>
      </c>
      <c r="AC244">
        <f t="shared" ca="1" si="86"/>
        <v>0.59923394972113353</v>
      </c>
      <c r="AD244">
        <f t="shared" ca="1" si="86"/>
        <v>9.7745447551700004E-2</v>
      </c>
      <c r="AE244" cm="1">
        <f t="array" aca="1" ref="AE244" ca="1">_xlfn.IFS(AC244&lt;=M$10,0,AND(AC244&gt;M$10,AC244&lt;=M$11),1,AND(AC244&gt;M$11,AC244&lt;=M$12),2,AND(AC244&gt;M$12,AC244&lt;=M$13),3,AND(AC244&gt;M$13,AC244&lt;=M$14),4,AC244&gt;M$14,5)</f>
        <v>1</v>
      </c>
      <c r="AF244" cm="1">
        <f t="array" aca="1" ref="AF244" ca="1">_xlfn.IFS(AD244&lt;=N$10,0,AND(AD244&gt;N$10,AD244&lt;=N$11),1,AND(AD244&gt;N$11,AD244&lt;=N$12),2,AND(AD244&gt;N$12,AD244&lt;=N$13),3,AND(AD244&gt;N$13,AD244&lt;=N$14),4,AD244&gt;N$14,5)</f>
        <v>0</v>
      </c>
      <c r="AG244" t="str" cm="1">
        <f t="array" aca="1" ref="AG244" ca="1">_xlfn.IFS(AE244&gt;AF244,"Equipa 1",AE244&lt;AF244,"Equipa 2",AE244=AF244,IF(RAND()&lt;0.5,"Equipa 1","Equipa 2"))</f>
        <v>Equipa 1</v>
      </c>
      <c r="AI244">
        <f t="shared" si="99"/>
        <v>235</v>
      </c>
      <c r="AJ244">
        <f t="shared" ca="1" si="87"/>
        <v>0.41726081218819855</v>
      </c>
      <c r="AK244">
        <f t="shared" ca="1" si="87"/>
        <v>0.26460854612655582</v>
      </c>
      <c r="AL244" cm="1">
        <f t="array" aca="1" ref="AL244" ca="1">_xlfn.IFS(AJ244&lt;=M$20,0,AND(AJ244&gt;M$20,AJ244&lt;=M$21),1,AND(AJ244&gt;M$21,AJ244&lt;=M$22),2,AND(AJ244&gt;M$22,AJ244&lt;=M$23),3,AND(AJ244&gt;M$23,AJ244&lt;=M$24),4,AJ244&gt;M$24,5)</f>
        <v>2</v>
      </c>
      <c r="AM244" cm="1">
        <f t="array" aca="1" ref="AM244" ca="1">_xlfn.IFS(AK244&lt;=N$20,0,AND(AK244&gt;N$20,AK244&lt;=N$21),1,AND(AK244&gt;N$21,AK244&lt;=N$22),2,AND(AK244&gt;N$22,AK244&lt;=N$23),3,AND(AK244&gt;N$23,AK244&lt;=N$24),4,AK244&gt;N$24,5)</f>
        <v>1</v>
      </c>
      <c r="AN244" t="str" cm="1">
        <f t="array" aca="1" ref="AN244" ca="1">_xlfn.IFS(AL244&gt;AM244,"Equipa 1",AL244&lt;AM244,"Equipa 2",AL244=AM244,IF(RAND()&lt;0.5,"Equipa 1","Equipa 2"))</f>
        <v>Equipa 1</v>
      </c>
      <c r="AP244">
        <f t="shared" si="100"/>
        <v>235</v>
      </c>
      <c r="AQ244">
        <f t="shared" ca="1" si="88"/>
        <v>0.15748359612995066</v>
      </c>
      <c r="AR244">
        <f t="shared" ca="1" si="88"/>
        <v>0.48744223870002801</v>
      </c>
      <c r="AS244" cm="1">
        <f t="array" aca="1" ref="AS244" ca="1">_xlfn.IFS(AQ244&lt;=M$30,0,AND(AQ244&gt;M$30,AQ244&lt;=M$31),1,AND(AQ244&gt;M$31,AQ244&lt;=M$32),2,AND(AQ244&gt;M$32,AQ244&lt;=M$33),3,AND(AQ244&gt;M$33,AQ244&lt;=M$34),4,AQ244&gt;M$34,5)</f>
        <v>1</v>
      </c>
      <c r="AT244" cm="1">
        <f t="array" aca="1" ref="AT244" ca="1">_xlfn.IFS(AR244&lt;=N$30,0,AND(AR244&gt;N$30,AR244&lt;=N$31),1,AND(AR244&gt;N$31,AR244&lt;=N$32),2,AND(AR244&gt;N$32,AR244&lt;=N$33),3,AND(AR244&gt;N$33,AR244&lt;=N$34),4,AR244&gt;N$34,5)</f>
        <v>1</v>
      </c>
      <c r="AU244" t="str" cm="1">
        <f t="array" aca="1" ref="AU244" ca="1">_xlfn.IFS(AS244&gt;AT244,"Equipa 1",AS244&lt;AT244,"Equipa 2",AS244=AT244,IF(RAND()&lt;0.5,"Equipa 1","Equipa 2"))</f>
        <v>Equipa 1</v>
      </c>
      <c r="AW244">
        <f t="shared" si="101"/>
        <v>235</v>
      </c>
      <c r="AX244">
        <f t="shared" ca="1" si="89"/>
        <v>0.16611740371906836</v>
      </c>
      <c r="AY244">
        <f t="shared" ca="1" si="89"/>
        <v>0.78356952440281025</v>
      </c>
      <c r="AZ244" cm="1">
        <f t="array" aca="1" ref="AZ244" ca="1">_xlfn.IFS(AX244&lt;=Q$10,0,AND(AX244&gt;Q$10,AX244&lt;=Q$11),1,AND(AX244&gt;Q$11,AX244&lt;=Q$12),2,AND(AX244&gt;Q$12,AX244&lt;=Q$13),3,AND(AX244&gt;Q$13,AX244&lt;=Q$14),4,AX244&gt;Q$14,5)</f>
        <v>1</v>
      </c>
      <c r="BA244" cm="1">
        <f t="array" aca="1" ref="BA244" ca="1">_xlfn.IFS(AY244&lt;=R$10,0,AND(AY244&gt;R$10,AY244&lt;=R$11),1,AND(AY244&gt;R$11,AY244&lt;=R$12),2,AND(AY244&gt;R$12,AY244&lt;=R$13),3,AND(AY244&gt;R$13,AY244&lt;=R$14),4,AY244&gt;R$14,5)</f>
        <v>3</v>
      </c>
      <c r="BB244" t="str" cm="1">
        <f t="array" aca="1" ref="BB244" ca="1">_xlfn.IFS(AZ244&gt;BA244,"Equipa 1",AZ244&lt;BA244,"Equipa 2",AZ244=BA244,IF(RAND()&lt;0.5,"Equipa 1","Equipa 2"))</f>
        <v>Equipa 2</v>
      </c>
      <c r="BD244">
        <f t="shared" si="102"/>
        <v>235</v>
      </c>
      <c r="BE244">
        <f t="shared" ca="1" si="90"/>
        <v>0.66697741604589023</v>
      </c>
      <c r="BF244">
        <f t="shared" ca="1" si="90"/>
        <v>0.68868438579018831</v>
      </c>
      <c r="BG244" cm="1">
        <f t="array" aca="1" ref="BG244" ca="1">_xlfn.IFS(BE244&lt;=X$10,0,AND(BE244&gt;X$10,BE244&lt;=X$11),1,AND(BE244&gt;X$11,BE244&lt;=X$12),2,AND(BE244&gt;X$12,BE244&lt;=X$13),3,AND(BE244&gt;X$13,BE244&lt;=X$14),4,BE244&gt;X$14,5)</f>
        <v>1</v>
      </c>
      <c r="BH244" cm="1">
        <f t="array" aca="1" ref="BH244" ca="1">_xlfn.IFS(BF244&lt;=Y$10,0,AND(BF244&gt;Y$10,BF244&lt;=Y$11),1,AND(BF244&gt;Y$11,BF244&lt;=Y$12),2,AND(BF244&gt;Y$12,BF244&lt;=Y$13),3,AND(BF244&gt;Y$13,BF244&lt;=Y$14),4,BF244&gt;Y$14,5)</f>
        <v>3</v>
      </c>
      <c r="BI244" t="str" cm="1">
        <f t="array" aca="1" ref="BI244" ca="1">_xlfn.IFS(BG244&gt;BH244,"Equipa 1",BG244&lt;BH244,"Equipa 2",BG244=BH244,IF(RAND()&lt;0.5,"Equipa 1","Equipa 2"))</f>
        <v>Equipa 2</v>
      </c>
      <c r="BK244">
        <f t="shared" si="103"/>
        <v>235</v>
      </c>
      <c r="BL244">
        <f t="shared" ca="1" si="91"/>
        <v>0.60889072305903569</v>
      </c>
      <c r="BM244">
        <f t="shared" ca="1" si="91"/>
        <v>3.4620325932653628E-2</v>
      </c>
      <c r="BN244" cm="1">
        <f t="array" aca="1" ref="BN244" ca="1">_xlfn.IFS(BL244&lt;=Q$30,0,AND(BL244&gt;Q$30,BL244&lt;=Q$31),1,AND(BL244&gt;Q$31,BL244&lt;=Q$32),2,AND(BL244&gt;Q$32,BL244&lt;=Q$33),3,AND(BL244&gt;Q$33,BL244&lt;=Q$34),4,BL244&gt;Q$34,5)</f>
        <v>2</v>
      </c>
      <c r="BO244" cm="1">
        <f t="array" aca="1" ref="BO244" ca="1">_xlfn.IFS(BM244&lt;=R$30,0,AND(BM244&gt;R$30,BM244&lt;=R$31),1,AND(BM244&gt;R$31,BM244&lt;=R$32),2,AND(BM244&gt;R$32,BM244&lt;=R$33),3,AND(BM244&gt;R$33,BM244&lt;=R$34),4,BM244&gt;R$34,5)</f>
        <v>0</v>
      </c>
      <c r="BP244" t="str" cm="1">
        <f t="array" aca="1" ref="BP244" ca="1">_xlfn.IFS(BN244&gt;BO244,"Equipa 1",BN244&lt;BO244,"Equipa 2",BN244=BO244,IF(RAND()&lt;0.5,"Equipa 1","Equipa 2"))</f>
        <v>Equipa 1</v>
      </c>
      <c r="BR244">
        <f t="shared" si="104"/>
        <v>235</v>
      </c>
      <c r="BS244">
        <f t="shared" ca="1" si="92"/>
        <v>0.97696376390044304</v>
      </c>
      <c r="BT244">
        <f t="shared" ca="1" si="92"/>
        <v>0.94924748711434603</v>
      </c>
      <c r="BU244" cm="1">
        <f t="array" aca="1" ref="BU244" ca="1">_xlfn.IFS(BS244&lt;=X$30,0,AND(BS244&gt;X$30,BS244&lt;=X$31),1,AND(BS244&gt;X$31,BS244&lt;=X$32),2,AND(BS244&gt;X$32,BS244&lt;=X$33),3,AND(BS244&gt;X$33,BS244&lt;=X$34),4,BS244&gt;X$34,5)</f>
        <v>1</v>
      </c>
      <c r="BV244" cm="1">
        <f t="array" aca="1" ref="BV244" ca="1">_xlfn.IFS(BT244&lt;=Y$30,0,AND(BT244&gt;Y$30,BT244&lt;=Y$31),1,AND(BT244&gt;Y$31,BT244&lt;=Y$32),2,AND(BT244&gt;Y$32,BT244&lt;=Y$33),3,AND(BT244&gt;Y$33,BT244&lt;=Y$34),4,BT244&gt;Y$34,5)</f>
        <v>4</v>
      </c>
      <c r="BW244" t="str" cm="1">
        <f t="array" aca="1" ref="BW244" ca="1">_xlfn.IFS(BU244&gt;BV244,"Equipa 1",BU244&lt;BV244,"Equipa 2",BU244=BV244,IF(RAND()&lt;0.5,"Equipa 1","Equipa 2"))</f>
        <v>Equipa 2</v>
      </c>
      <c r="BY244">
        <f t="shared" si="105"/>
        <v>235</v>
      </c>
      <c r="BZ244">
        <f t="shared" ca="1" si="93"/>
        <v>3.4654056251575915E-2</v>
      </c>
      <c r="CA244">
        <f t="shared" ca="1" si="93"/>
        <v>0.34063574974045729</v>
      </c>
      <c r="CB244" cm="1">
        <f t="array" aca="1" ref="CB244" ca="1">_xlfn.IFS(BZ244&lt;=U$20,0,AND(BZ244&gt;U$20,BZ244&lt;=U$21),1,AND(BZ244&gt;U$21,BZ244&lt;=U$22),2,AND(BZ244&gt;U$22,BZ244&lt;=U$23),3,AND(BZ244&gt;U$23,BZ244&lt;=U$24),4,BZ244&gt;U$24,5)</f>
        <v>0</v>
      </c>
      <c r="CC244" cm="1">
        <f t="array" aca="1" ref="CC244" ca="1">_xlfn.IFS(CA244&lt;=V$20,0,AND(CA244&gt;V$20,CA244&lt;=V$21),1,AND(CA244&gt;V$21,CA244&lt;=V$22),2,AND(CA244&gt;V$22,CA244&lt;=V$23),3,AND(CA244&gt;V$23,CA244&lt;=V$24),4,CA244&gt;V$24,5)</f>
        <v>1</v>
      </c>
      <c r="CD244" t="str" cm="1">
        <f t="array" aca="1" ref="CD244" ca="1">_xlfn.IFS(CB244&gt;CC244,"Equipa 1",CB244&lt;CC244,"Equipa 2",CB244=CC244,IF(RAND()&lt;0.5,"Equipa 1","Equipa 2"))</f>
        <v>Equipa 2</v>
      </c>
      <c r="CF244">
        <f t="shared" si="106"/>
        <v>235</v>
      </c>
      <c r="CG244">
        <f t="shared" ca="1" si="94"/>
        <v>0.75814353048753258</v>
      </c>
      <c r="CH244">
        <f t="shared" ca="1" si="94"/>
        <v>0.35112723544172353</v>
      </c>
      <c r="CI244" cm="1">
        <f t="array" aca="1" ref="CI244" ca="1">_xlfn.IFS(CG244&lt;=AB$20,0,AND(CG244&gt;AB$20,CG244&lt;=AB$21),1,AND(CG244&gt;AB$21,CG244&lt;=AB$22),2,AND(CG244&gt;AB$22,CG244&lt;=AB$23),3,AND(CG244&gt;AB$23,CG244&lt;=AB$24),4,CG244&gt;AB$24,5)</f>
        <v>0</v>
      </c>
      <c r="CJ244" cm="1">
        <f t="array" aca="1" ref="CJ244" ca="1">_xlfn.IFS(CH244&lt;=AC$20,0,AND(CH244&gt;AC$20,CH244&lt;=AC$21),1,AND(CH244&gt;AC$21,CH244&lt;=AC$22),2,AND(CH244&gt;AC$22,CH244&lt;=AC$23),3,AND(CH244&gt;AC$23,CH244&lt;=AC$24),4,CH244&gt;AC$24,5)</f>
        <v>1</v>
      </c>
      <c r="CK244" t="str" cm="1">
        <f t="array" aca="1" ref="CK244" ca="1">_xlfn.IFS(CI244&gt;CJ244,"Equipa 1",CI244&lt;CJ244,"Equipa 2",CI244=CJ244,IF(RAND()&lt;0.5,"Equipa 1","Equipa 2"))</f>
        <v>Equipa 2</v>
      </c>
      <c r="CM244">
        <f t="shared" si="107"/>
        <v>235</v>
      </c>
      <c r="CN244">
        <f t="shared" ca="1" si="95"/>
        <v>6.9523857200004091E-2</v>
      </c>
      <c r="CO244">
        <f t="shared" ca="1" si="95"/>
        <v>0.66823205198852065</v>
      </c>
      <c r="CP244" cm="1">
        <f t="array" aca="1" ref="CP244" ca="1">_xlfn.IFS(CN244&lt;=AI$20,0,AND(CN244&gt;AI$20,CN244&lt;=AI$21),1,AND(CN244&gt;AI$21,CN244&lt;=AI$22),2,AND(CN244&gt;AI$22,CN244&lt;=AI$23),3,AND(CN244&gt;AI$23,CN244&lt;=AI$24),4,CN244&gt;AI$24,5)</f>
        <v>0</v>
      </c>
      <c r="CQ244" cm="1">
        <f t="array" aca="1" ref="CQ244" ca="1">_xlfn.IFS(CO244&lt;=AJ$20,0,AND(CO244&gt;AJ$20,CO244&lt;=AJ$21),1,AND(CO244&gt;AJ$21,CO244&lt;=AJ$22),2,AND(CO244&gt;AJ$22,CO244&lt;=AJ$23),3,AND(CO244&gt;AJ$23,CO244&lt;=AJ$24),4,CO244&gt;AJ$24,5)</f>
        <v>2</v>
      </c>
      <c r="CR244" t="str" cm="1">
        <f t="array" aca="1" ref="CR244" ca="1">_xlfn.IFS(CP244&gt;CQ244,"Equipa 1",CP244&lt;CQ244,"Equipa 2",CP244=CQ244,IF(RAND()&lt;0.5,"Equipa 1","Equipa 2"))</f>
        <v>Equipa 2</v>
      </c>
      <c r="CT244">
        <f t="shared" si="108"/>
        <v>235</v>
      </c>
      <c r="CU244">
        <f t="shared" ca="1" si="96"/>
        <v>4.6743014445497222E-2</v>
      </c>
      <c r="CV244">
        <f t="shared" ca="1" si="96"/>
        <v>0.53868895878639944</v>
      </c>
      <c r="CW244" cm="1">
        <f t="array" aca="1" ref="CW244" ca="1">_xlfn.IFS(CU244&lt;=Y$20,0,AND(CU244&gt;Y$20,CU244&lt;=Y$21),1,AND(CU244&gt;Y$21,CU244&lt;=Y$22),2,AND(CU244&gt;Y$22,CU244&lt;=Y$23),3,AND(CU244&gt;Y$23,CU244&lt;=Y$24),4,CU244&gt;Y$24,5)</f>
        <v>0</v>
      </c>
      <c r="CX244" cm="1">
        <f t="array" aca="1" ref="CX244" ca="1">_xlfn.IFS(CV244&lt;=Z$20,0,AND(CV244&gt;Z$20,CV244&lt;=Z$21),1,AND(CV244&gt;Z$21,CV244&lt;=Z$22),2,AND(CV244&gt;Z$22,CV244&lt;=Z$23),3,AND(CV244&gt;Z$23,CV244&lt;=Z$24),4,CV244&gt;Z$24,5)</f>
        <v>1</v>
      </c>
      <c r="CY244" t="str" cm="1">
        <f t="array" aca="1" ref="CY244" ca="1">_xlfn.IFS(CW244&gt;CX244,"Equipa 1",CW244&lt;CX244,"Equipa 2",CW244=CX244,IF(RAND()&lt;0.5,"Equipa 1","Equipa 2"))</f>
        <v>Equipa 2</v>
      </c>
      <c r="DA244">
        <f t="shared" si="109"/>
        <v>235</v>
      </c>
      <c r="DB244">
        <f t="shared" ca="1" si="97"/>
        <v>0.28614695601423557</v>
      </c>
      <c r="DC244">
        <f t="shared" ca="1" si="97"/>
        <v>0.31954998564801795</v>
      </c>
      <c r="DD244" cm="1">
        <f t="array" aca="1" ref="DD244" ca="1">_xlfn.IFS(DB244&lt;=Y$30,0,AND(DB244&gt;Y$30,DB244&lt;=Y$31),1,AND(DB244&gt;Y$31,DB244&lt;=Y$32),2,AND(DB244&gt;Y$32,DB244&lt;=Y$33),3,AND(DB244&gt;Y$33,DB244&lt;=Y$34),4,DB244&gt;Y$34,5)</f>
        <v>1</v>
      </c>
      <c r="DE244" cm="1">
        <f t="array" aca="1" ref="DE244" ca="1">_xlfn.IFS(DC244&lt;=Z$30,0,AND(DC244&gt;Z$30,DC244&lt;=Z$31),1,AND(DC244&gt;Z$31,DC244&lt;=Z$32),2,AND(DC244&gt;Z$32,DC244&lt;=Z$33),3,AND(DC244&gt;Z$33,DC244&lt;=Z$34),4,DC244&gt;Z$34,5)</f>
        <v>1</v>
      </c>
      <c r="DF244" t="str" cm="1">
        <f t="array" aca="1" ref="DF244" ca="1">_xlfn.IFS(DD244&gt;DE244,"Equipa 1",DD244&lt;DE244,"Equipa 2",DD244=DE244,IF(RAND()&lt;0.5,"Equipa 1","Equipa 2"))</f>
        <v>Equipa 1</v>
      </c>
    </row>
    <row r="245" spans="28:110" x14ac:dyDescent="0.75">
      <c r="AB245">
        <f t="shared" si="98"/>
        <v>236</v>
      </c>
      <c r="AC245">
        <f t="shared" ca="1" si="86"/>
        <v>0.43157756647619461</v>
      </c>
      <c r="AD245">
        <f t="shared" ca="1" si="86"/>
        <v>0.83702038411611179</v>
      </c>
      <c r="AE245" cm="1">
        <f t="array" aca="1" ref="AE245" ca="1">_xlfn.IFS(AC245&lt;=M$10,0,AND(AC245&gt;M$10,AC245&lt;=M$11),1,AND(AC245&gt;M$11,AC245&lt;=M$12),2,AND(AC245&gt;M$12,AC245&lt;=M$13),3,AND(AC245&gt;M$13,AC245&lt;=M$14),4,AC245&gt;M$14,5)</f>
        <v>1</v>
      </c>
      <c r="AF245" cm="1">
        <f t="array" aca="1" ref="AF245" ca="1">_xlfn.IFS(AD245&lt;=N$10,0,AND(AD245&gt;N$10,AD245&lt;=N$11),1,AND(AD245&gt;N$11,AD245&lt;=N$12),2,AND(AD245&gt;N$12,AD245&lt;=N$13),3,AND(AD245&gt;N$13,AD245&lt;=N$14),4,AD245&gt;N$14,5)</f>
        <v>1</v>
      </c>
      <c r="AG245" t="str" cm="1">
        <f t="array" aca="1" ref="AG245" ca="1">_xlfn.IFS(AE245&gt;AF245,"Equipa 1",AE245&lt;AF245,"Equipa 2",AE245=AF245,IF(RAND()&lt;0.5,"Equipa 1","Equipa 2"))</f>
        <v>Equipa 2</v>
      </c>
      <c r="AI245">
        <f t="shared" si="99"/>
        <v>236</v>
      </c>
      <c r="AJ245">
        <f t="shared" ca="1" si="87"/>
        <v>0.43364382940718182</v>
      </c>
      <c r="AK245">
        <f t="shared" ca="1" si="87"/>
        <v>0.84591405961036248</v>
      </c>
      <c r="AL245" cm="1">
        <f t="array" aca="1" ref="AL245" ca="1">_xlfn.IFS(AJ245&lt;=M$20,0,AND(AJ245&gt;M$20,AJ245&lt;=M$21),1,AND(AJ245&gt;M$21,AJ245&lt;=M$22),2,AND(AJ245&gt;M$22,AJ245&lt;=M$23),3,AND(AJ245&gt;M$23,AJ245&lt;=M$24),4,AJ245&gt;M$24,5)</f>
        <v>2</v>
      </c>
      <c r="AM245" cm="1">
        <f t="array" aca="1" ref="AM245" ca="1">_xlfn.IFS(AK245&lt;=N$20,0,AND(AK245&gt;N$20,AK245&lt;=N$21),1,AND(AK245&gt;N$21,AK245&lt;=N$22),2,AND(AK245&gt;N$22,AK245&lt;=N$23),3,AND(AK245&gt;N$23,AK245&lt;=N$24),4,AK245&gt;N$24,5)</f>
        <v>3</v>
      </c>
      <c r="AN245" t="str" cm="1">
        <f t="array" aca="1" ref="AN245" ca="1">_xlfn.IFS(AL245&gt;AM245,"Equipa 1",AL245&lt;AM245,"Equipa 2",AL245=AM245,IF(RAND()&lt;0.5,"Equipa 1","Equipa 2"))</f>
        <v>Equipa 2</v>
      </c>
      <c r="AP245">
        <f t="shared" si="100"/>
        <v>236</v>
      </c>
      <c r="AQ245">
        <f t="shared" ca="1" si="88"/>
        <v>0.80031587390897918</v>
      </c>
      <c r="AR245">
        <f t="shared" ca="1" si="88"/>
        <v>6.9936444590071867E-2</v>
      </c>
      <c r="AS245" cm="1">
        <f t="array" aca="1" ref="AS245" ca="1">_xlfn.IFS(AQ245&lt;=M$30,0,AND(AQ245&gt;M$30,AQ245&lt;=M$31),1,AND(AQ245&gt;M$31,AQ245&lt;=M$32),2,AND(AQ245&gt;M$32,AQ245&lt;=M$33),3,AND(AQ245&gt;M$33,AQ245&lt;=M$34),4,AQ245&gt;M$34,5)</f>
        <v>3</v>
      </c>
      <c r="AT245" cm="1">
        <f t="array" aca="1" ref="AT245" ca="1">_xlfn.IFS(AR245&lt;=N$30,0,AND(AR245&gt;N$30,AR245&lt;=N$31),1,AND(AR245&gt;N$31,AR245&lt;=N$32),2,AND(AR245&gt;N$32,AR245&lt;=N$33),3,AND(AR245&gt;N$33,AR245&lt;=N$34),4,AR245&gt;N$34,5)</f>
        <v>0</v>
      </c>
      <c r="AU245" t="str" cm="1">
        <f t="array" aca="1" ref="AU245" ca="1">_xlfn.IFS(AS245&gt;AT245,"Equipa 1",AS245&lt;AT245,"Equipa 2",AS245=AT245,IF(RAND()&lt;0.5,"Equipa 1","Equipa 2"))</f>
        <v>Equipa 1</v>
      </c>
      <c r="AW245">
        <f t="shared" si="101"/>
        <v>236</v>
      </c>
      <c r="AX245">
        <f t="shared" ca="1" si="89"/>
        <v>0.66492837157481366</v>
      </c>
      <c r="AY245">
        <f t="shared" ca="1" si="89"/>
        <v>0.21180946044262128</v>
      </c>
      <c r="AZ245" cm="1">
        <f t="array" aca="1" ref="AZ245" ca="1">_xlfn.IFS(AX245&lt;=Q$10,0,AND(AX245&gt;Q$10,AX245&lt;=Q$11),1,AND(AX245&gt;Q$11,AX245&lt;=Q$12),2,AND(AX245&gt;Q$12,AX245&lt;=Q$13),3,AND(AX245&gt;Q$13,AX245&lt;=Q$14),4,AX245&gt;Q$14,5)</f>
        <v>2</v>
      </c>
      <c r="BA245" cm="1">
        <f t="array" aca="1" ref="BA245" ca="1">_xlfn.IFS(AY245&lt;=R$10,0,AND(AY245&gt;R$10,AY245&lt;=R$11),1,AND(AY245&gt;R$11,AY245&lt;=R$12),2,AND(AY245&gt;R$12,AY245&lt;=R$13),3,AND(AY245&gt;R$13,AY245&lt;=R$14),4,AY245&gt;R$14,5)</f>
        <v>1</v>
      </c>
      <c r="BB245" t="str" cm="1">
        <f t="array" aca="1" ref="BB245" ca="1">_xlfn.IFS(AZ245&gt;BA245,"Equipa 1",AZ245&lt;BA245,"Equipa 2",AZ245=BA245,IF(RAND()&lt;0.5,"Equipa 1","Equipa 2"))</f>
        <v>Equipa 1</v>
      </c>
      <c r="BD245">
        <f t="shared" si="102"/>
        <v>236</v>
      </c>
      <c r="BE245">
        <f t="shared" ca="1" si="90"/>
        <v>9.1884832791132354E-2</v>
      </c>
      <c r="BF245">
        <f t="shared" ca="1" si="90"/>
        <v>0.24886461444840691</v>
      </c>
      <c r="BG245" cm="1">
        <f t="array" aca="1" ref="BG245" ca="1">_xlfn.IFS(BE245&lt;=X$10,0,AND(BE245&gt;X$10,BE245&lt;=X$11),1,AND(BE245&gt;X$11,BE245&lt;=X$12),2,AND(BE245&gt;X$12,BE245&lt;=X$13),3,AND(BE245&gt;X$13,BE245&lt;=X$14),4,BE245&gt;X$14,5)</f>
        <v>1</v>
      </c>
      <c r="BH245" cm="1">
        <f t="array" aca="1" ref="BH245" ca="1">_xlfn.IFS(BF245&lt;=Y$10,0,AND(BF245&gt;Y$10,BF245&lt;=Y$11),1,AND(BF245&gt;Y$11,BF245&lt;=Y$12),2,AND(BF245&gt;Y$12,BF245&lt;=Y$13),3,AND(BF245&gt;Y$13,BF245&lt;=Y$14),4,BF245&gt;Y$14,5)</f>
        <v>2</v>
      </c>
      <c r="BI245" t="str" cm="1">
        <f t="array" aca="1" ref="BI245" ca="1">_xlfn.IFS(BG245&gt;BH245,"Equipa 1",BG245&lt;BH245,"Equipa 2",BG245=BH245,IF(RAND()&lt;0.5,"Equipa 1","Equipa 2"))</f>
        <v>Equipa 2</v>
      </c>
      <c r="BK245">
        <f t="shared" si="103"/>
        <v>236</v>
      </c>
      <c r="BL245">
        <f t="shared" ca="1" si="91"/>
        <v>0.22956511439508487</v>
      </c>
      <c r="BM245">
        <f t="shared" ca="1" si="91"/>
        <v>0.66978422240386182</v>
      </c>
      <c r="BN245" cm="1">
        <f t="array" aca="1" ref="BN245" ca="1">_xlfn.IFS(BL245&lt;=Q$30,0,AND(BL245&gt;Q$30,BL245&lt;=Q$31),1,AND(BL245&gt;Q$31,BL245&lt;=Q$32),2,AND(BL245&gt;Q$32,BL245&lt;=Q$33),3,AND(BL245&gt;Q$33,BL245&lt;=Q$34),4,BL245&gt;Q$34,5)</f>
        <v>1</v>
      </c>
      <c r="BO245" cm="1">
        <f t="array" aca="1" ref="BO245" ca="1">_xlfn.IFS(BM245&lt;=R$30,0,AND(BM245&gt;R$30,BM245&lt;=R$31),1,AND(BM245&gt;R$31,BM245&lt;=R$32),2,AND(BM245&gt;R$32,BM245&lt;=R$33),3,AND(BM245&gt;R$33,BM245&lt;=R$34),4,BM245&gt;R$34,5)</f>
        <v>1</v>
      </c>
      <c r="BP245" t="str" cm="1">
        <f t="array" aca="1" ref="BP245" ca="1">_xlfn.IFS(BN245&gt;BO245,"Equipa 1",BN245&lt;BO245,"Equipa 2",BN245=BO245,IF(RAND()&lt;0.5,"Equipa 1","Equipa 2"))</f>
        <v>Equipa 1</v>
      </c>
      <c r="BR245">
        <f t="shared" si="104"/>
        <v>236</v>
      </c>
      <c r="BS245">
        <f t="shared" ca="1" si="92"/>
        <v>0.74087343845157916</v>
      </c>
      <c r="BT245">
        <f t="shared" ca="1" si="92"/>
        <v>0.49174912769413304</v>
      </c>
      <c r="BU245" cm="1">
        <f t="array" aca="1" ref="BU245" ca="1">_xlfn.IFS(BS245&lt;=X$30,0,AND(BS245&gt;X$30,BS245&lt;=X$31),1,AND(BS245&gt;X$31,BS245&lt;=X$32),2,AND(BS245&gt;X$32,BS245&lt;=X$33),3,AND(BS245&gt;X$33,BS245&lt;=X$34),4,BS245&gt;X$34,5)</f>
        <v>1</v>
      </c>
      <c r="BV245" cm="1">
        <f t="array" aca="1" ref="BV245" ca="1">_xlfn.IFS(BT245&lt;=Y$30,0,AND(BT245&gt;Y$30,BT245&lt;=Y$31),1,AND(BT245&gt;Y$31,BT245&lt;=Y$32),2,AND(BT245&gt;Y$32,BT245&lt;=Y$33),3,AND(BT245&gt;Y$33,BT245&lt;=Y$34),4,BT245&gt;Y$34,5)</f>
        <v>1</v>
      </c>
      <c r="BW245" t="str" cm="1">
        <f t="array" aca="1" ref="BW245" ca="1">_xlfn.IFS(BU245&gt;BV245,"Equipa 1",BU245&lt;BV245,"Equipa 2",BU245=BV245,IF(RAND()&lt;0.5,"Equipa 1","Equipa 2"))</f>
        <v>Equipa 1</v>
      </c>
      <c r="BY245">
        <f t="shared" si="105"/>
        <v>236</v>
      </c>
      <c r="BZ245">
        <f t="shared" ca="1" si="93"/>
        <v>0.73267962705414003</v>
      </c>
      <c r="CA245">
        <f t="shared" ca="1" si="93"/>
        <v>0.66890769672716244</v>
      </c>
      <c r="CB245" cm="1">
        <f t="array" aca="1" ref="CB245" ca="1">_xlfn.IFS(BZ245&lt;=U$20,0,AND(BZ245&gt;U$20,BZ245&lt;=U$21),1,AND(BZ245&gt;U$21,BZ245&lt;=U$22),2,AND(BZ245&gt;U$22,BZ245&lt;=U$23),3,AND(BZ245&gt;U$23,BZ245&lt;=U$24),4,BZ245&gt;U$24,5)</f>
        <v>1</v>
      </c>
      <c r="CC245" cm="1">
        <f t="array" aca="1" ref="CC245" ca="1">_xlfn.IFS(CA245&lt;=V$20,0,AND(CA245&gt;V$20,CA245&lt;=V$21),1,AND(CA245&gt;V$21,CA245&lt;=V$22),2,AND(CA245&gt;V$22,CA245&lt;=V$23),3,AND(CA245&gt;V$23,CA245&lt;=V$24),4,CA245&gt;V$24,5)</f>
        <v>2</v>
      </c>
      <c r="CD245" t="str" cm="1">
        <f t="array" aca="1" ref="CD245" ca="1">_xlfn.IFS(CB245&gt;CC245,"Equipa 1",CB245&lt;CC245,"Equipa 2",CB245=CC245,IF(RAND()&lt;0.5,"Equipa 1","Equipa 2"))</f>
        <v>Equipa 2</v>
      </c>
      <c r="CF245">
        <f t="shared" si="106"/>
        <v>236</v>
      </c>
      <c r="CG245">
        <f t="shared" ca="1" si="94"/>
        <v>0.92539827452319168</v>
      </c>
      <c r="CH245">
        <f t="shared" ca="1" si="94"/>
        <v>0.27396727262610066</v>
      </c>
      <c r="CI245" cm="1">
        <f t="array" aca="1" ref="CI245" ca="1">_xlfn.IFS(CG245&lt;=AB$20,0,AND(CG245&gt;AB$20,CG245&lt;=AB$21),1,AND(CG245&gt;AB$21,CG245&lt;=AB$22),2,AND(CG245&gt;AB$22,CG245&lt;=AB$23),3,AND(CG245&gt;AB$23,CG245&lt;=AB$24),4,CG245&gt;AB$24,5)</f>
        <v>0</v>
      </c>
      <c r="CJ245" cm="1">
        <f t="array" aca="1" ref="CJ245" ca="1">_xlfn.IFS(CH245&lt;=AC$20,0,AND(CH245&gt;AC$20,CH245&lt;=AC$21),1,AND(CH245&gt;AC$21,CH245&lt;=AC$22),2,AND(CH245&gt;AC$22,CH245&lt;=AC$23),3,AND(CH245&gt;AC$23,CH245&lt;=AC$24),4,CH245&gt;AC$24,5)</f>
        <v>1</v>
      </c>
      <c r="CK245" t="str" cm="1">
        <f t="array" aca="1" ref="CK245" ca="1">_xlfn.IFS(CI245&gt;CJ245,"Equipa 1",CI245&lt;CJ245,"Equipa 2",CI245=CJ245,IF(RAND()&lt;0.5,"Equipa 1","Equipa 2"))</f>
        <v>Equipa 2</v>
      </c>
      <c r="CM245">
        <f t="shared" si="107"/>
        <v>236</v>
      </c>
      <c r="CN245">
        <f t="shared" ca="1" si="95"/>
        <v>0.34998865142406077</v>
      </c>
      <c r="CO245">
        <f t="shared" ca="1" si="95"/>
        <v>0.5460760848293067</v>
      </c>
      <c r="CP245" cm="1">
        <f t="array" aca="1" ref="CP245" ca="1">_xlfn.IFS(CN245&lt;=AI$20,0,AND(CN245&gt;AI$20,CN245&lt;=AI$21),1,AND(CN245&gt;AI$21,CN245&lt;=AI$22),2,AND(CN245&gt;AI$22,CN245&lt;=AI$23),3,AND(CN245&gt;AI$23,CN245&lt;=AI$24),4,CN245&gt;AI$24,5)</f>
        <v>0</v>
      </c>
      <c r="CQ245" cm="1">
        <f t="array" aca="1" ref="CQ245" ca="1">_xlfn.IFS(CO245&lt;=AJ$20,0,AND(CO245&gt;AJ$20,CO245&lt;=AJ$21),1,AND(CO245&gt;AJ$21,CO245&lt;=AJ$22),2,AND(CO245&gt;AJ$22,CO245&lt;=AJ$23),3,AND(CO245&gt;AJ$23,CO245&lt;=AJ$24),4,CO245&gt;AJ$24,5)</f>
        <v>2</v>
      </c>
      <c r="CR245" t="str" cm="1">
        <f t="array" aca="1" ref="CR245" ca="1">_xlfn.IFS(CP245&gt;CQ245,"Equipa 1",CP245&lt;CQ245,"Equipa 2",CP245=CQ245,IF(RAND()&lt;0.5,"Equipa 1","Equipa 2"))</f>
        <v>Equipa 2</v>
      </c>
      <c r="CT245">
        <f t="shared" si="108"/>
        <v>236</v>
      </c>
      <c r="CU245">
        <f t="shared" ca="1" si="96"/>
        <v>0.91541725716576439</v>
      </c>
      <c r="CV245">
        <f t="shared" ca="1" si="96"/>
        <v>0.78137052821318487</v>
      </c>
      <c r="CW245" cm="1">
        <f t="array" aca="1" ref="CW245" ca="1">_xlfn.IFS(CU245&lt;=Y$20,0,AND(CU245&gt;Y$20,CU245&lt;=Y$21),1,AND(CU245&gt;Y$21,CU245&lt;=Y$22),2,AND(CU245&gt;Y$22,CU245&lt;=Y$23),3,AND(CU245&gt;Y$23,CU245&lt;=Y$24),4,CU245&gt;Y$24,5)</f>
        <v>2</v>
      </c>
      <c r="CX245" cm="1">
        <f t="array" aca="1" ref="CX245" ca="1">_xlfn.IFS(CV245&lt;=Z$20,0,AND(CV245&gt;Z$20,CV245&lt;=Z$21),1,AND(CV245&gt;Z$21,CV245&lt;=Z$22),2,AND(CV245&gt;Z$22,CV245&lt;=Z$23),3,AND(CV245&gt;Z$23,CV245&lt;=Z$24),4,CV245&gt;Z$24,5)</f>
        <v>2</v>
      </c>
      <c r="CY245" t="str" cm="1">
        <f t="array" aca="1" ref="CY245" ca="1">_xlfn.IFS(CW245&gt;CX245,"Equipa 1",CW245&lt;CX245,"Equipa 2",CW245=CX245,IF(RAND()&lt;0.5,"Equipa 1","Equipa 2"))</f>
        <v>Equipa 1</v>
      </c>
      <c r="DA245">
        <f t="shared" si="109"/>
        <v>236</v>
      </c>
      <c r="DB245">
        <f t="shared" ca="1" si="97"/>
        <v>9.7654109678625645E-2</v>
      </c>
      <c r="DC245">
        <f t="shared" ca="1" si="97"/>
        <v>0.57708363725008394</v>
      </c>
      <c r="DD245" cm="1">
        <f t="array" aca="1" ref="DD245" ca="1">_xlfn.IFS(DB245&lt;=Y$30,0,AND(DB245&gt;Y$30,DB245&lt;=Y$31),1,AND(DB245&gt;Y$31,DB245&lt;=Y$32),2,AND(DB245&gt;Y$32,DB245&lt;=Y$33),3,AND(DB245&gt;Y$33,DB245&lt;=Y$34),4,DB245&gt;Y$34,5)</f>
        <v>0</v>
      </c>
      <c r="DE245" cm="1">
        <f t="array" aca="1" ref="DE245" ca="1">_xlfn.IFS(DC245&lt;=Z$30,0,AND(DC245&gt;Z$30,DC245&lt;=Z$31),1,AND(DC245&gt;Z$31,DC245&lt;=Z$32),2,AND(DC245&gt;Z$32,DC245&lt;=Z$33),3,AND(DC245&gt;Z$33,DC245&lt;=Z$34),4,DC245&gt;Z$34,5)</f>
        <v>2</v>
      </c>
      <c r="DF245" t="str" cm="1">
        <f t="array" aca="1" ref="DF245" ca="1">_xlfn.IFS(DD245&gt;DE245,"Equipa 1",DD245&lt;DE245,"Equipa 2",DD245=DE245,IF(RAND()&lt;0.5,"Equipa 1","Equipa 2"))</f>
        <v>Equipa 2</v>
      </c>
    </row>
    <row r="246" spans="28:110" x14ac:dyDescent="0.75">
      <c r="AB246">
        <f t="shared" si="98"/>
        <v>237</v>
      </c>
      <c r="AC246">
        <f t="shared" ca="1" si="86"/>
        <v>0.73124379536838724</v>
      </c>
      <c r="AD246">
        <f t="shared" ca="1" si="86"/>
        <v>0.62335940488149288</v>
      </c>
      <c r="AE246" cm="1">
        <f t="array" aca="1" ref="AE246" ca="1">_xlfn.IFS(AC246&lt;=M$10,0,AND(AC246&gt;M$10,AC246&lt;=M$11),1,AND(AC246&gt;M$11,AC246&lt;=M$12),2,AND(AC246&gt;M$12,AC246&lt;=M$13),3,AND(AC246&gt;M$13,AC246&lt;=M$14),4,AC246&gt;M$14,5)</f>
        <v>1</v>
      </c>
      <c r="AF246" cm="1">
        <f t="array" aca="1" ref="AF246" ca="1">_xlfn.IFS(AD246&lt;=N$10,0,AND(AD246&gt;N$10,AD246&lt;=N$11),1,AND(AD246&gt;N$11,AD246&lt;=N$12),2,AND(AD246&gt;N$12,AD246&lt;=N$13),3,AND(AD246&gt;N$13,AD246&lt;=N$14),4,AD246&gt;N$14,5)</f>
        <v>1</v>
      </c>
      <c r="AG246" t="str" cm="1">
        <f t="array" aca="1" ref="AG246" ca="1">_xlfn.IFS(AE246&gt;AF246,"Equipa 1",AE246&lt;AF246,"Equipa 2",AE246=AF246,IF(RAND()&lt;0.5,"Equipa 1","Equipa 2"))</f>
        <v>Equipa 2</v>
      </c>
      <c r="AI246">
        <f t="shared" si="99"/>
        <v>237</v>
      </c>
      <c r="AJ246">
        <f t="shared" ca="1" si="87"/>
        <v>0.5554166267445505</v>
      </c>
      <c r="AK246">
        <f t="shared" ca="1" si="87"/>
        <v>0.35597130727389215</v>
      </c>
      <c r="AL246" cm="1">
        <f t="array" aca="1" ref="AL246" ca="1">_xlfn.IFS(AJ246&lt;=M$20,0,AND(AJ246&gt;M$20,AJ246&lt;=M$21),1,AND(AJ246&gt;M$21,AJ246&lt;=M$22),2,AND(AJ246&gt;M$22,AJ246&lt;=M$23),3,AND(AJ246&gt;M$23,AJ246&lt;=M$24),4,AJ246&gt;M$24,5)</f>
        <v>3</v>
      </c>
      <c r="AM246" cm="1">
        <f t="array" aca="1" ref="AM246" ca="1">_xlfn.IFS(AK246&lt;=N$20,0,AND(AK246&gt;N$20,AK246&lt;=N$21),1,AND(AK246&gt;N$21,AK246&lt;=N$22),2,AND(AK246&gt;N$22,AK246&lt;=N$23),3,AND(AK246&gt;N$23,AK246&lt;=N$24),4,AK246&gt;N$24,5)</f>
        <v>1</v>
      </c>
      <c r="AN246" t="str" cm="1">
        <f t="array" aca="1" ref="AN246" ca="1">_xlfn.IFS(AL246&gt;AM246,"Equipa 1",AL246&lt;AM246,"Equipa 2",AL246=AM246,IF(RAND()&lt;0.5,"Equipa 1","Equipa 2"))</f>
        <v>Equipa 1</v>
      </c>
      <c r="AP246">
        <f t="shared" si="100"/>
        <v>237</v>
      </c>
      <c r="AQ246">
        <f t="shared" ca="1" si="88"/>
        <v>0.404378116581118</v>
      </c>
      <c r="AR246">
        <f t="shared" ca="1" si="88"/>
        <v>0.49612182106382874</v>
      </c>
      <c r="AS246" cm="1">
        <f t="array" aca="1" ref="AS246" ca="1">_xlfn.IFS(AQ246&lt;=M$30,0,AND(AQ246&gt;M$30,AQ246&lt;=M$31),1,AND(AQ246&gt;M$31,AQ246&lt;=M$32),2,AND(AQ246&gt;M$32,AQ246&lt;=M$33),3,AND(AQ246&gt;M$33,AQ246&lt;=M$34),4,AQ246&gt;M$34,5)</f>
        <v>2</v>
      </c>
      <c r="AT246" cm="1">
        <f t="array" aca="1" ref="AT246" ca="1">_xlfn.IFS(AR246&lt;=N$30,0,AND(AR246&gt;N$30,AR246&lt;=N$31),1,AND(AR246&gt;N$31,AR246&lt;=N$32),2,AND(AR246&gt;N$32,AR246&lt;=N$33),3,AND(AR246&gt;N$33,AR246&lt;=N$34),4,AR246&gt;N$34,5)</f>
        <v>1</v>
      </c>
      <c r="AU246" t="str" cm="1">
        <f t="array" aca="1" ref="AU246" ca="1">_xlfn.IFS(AS246&gt;AT246,"Equipa 1",AS246&lt;AT246,"Equipa 2",AS246=AT246,IF(RAND()&lt;0.5,"Equipa 1","Equipa 2"))</f>
        <v>Equipa 1</v>
      </c>
      <c r="AW246">
        <f t="shared" si="101"/>
        <v>237</v>
      </c>
      <c r="AX246">
        <f t="shared" ca="1" si="89"/>
        <v>0.44702562789470424</v>
      </c>
      <c r="AY246">
        <f t="shared" ca="1" si="89"/>
        <v>4.9506738151833485E-2</v>
      </c>
      <c r="AZ246" cm="1">
        <f t="array" aca="1" ref="AZ246" ca="1">_xlfn.IFS(AX246&lt;=Q$10,0,AND(AX246&gt;Q$10,AX246&lt;=Q$11),1,AND(AX246&gt;Q$11,AX246&lt;=Q$12),2,AND(AX246&gt;Q$12,AX246&lt;=Q$13),3,AND(AX246&gt;Q$13,AX246&lt;=Q$14),4,AX246&gt;Q$14,5)</f>
        <v>1</v>
      </c>
      <c r="BA246" cm="1">
        <f t="array" aca="1" ref="BA246" ca="1">_xlfn.IFS(AY246&lt;=R$10,0,AND(AY246&gt;R$10,AY246&lt;=R$11),1,AND(AY246&gt;R$11,AY246&lt;=R$12),2,AND(AY246&gt;R$12,AY246&lt;=R$13),3,AND(AY246&gt;R$13,AY246&lt;=R$14),4,AY246&gt;R$14,5)</f>
        <v>0</v>
      </c>
      <c r="BB246" t="str" cm="1">
        <f t="array" aca="1" ref="BB246" ca="1">_xlfn.IFS(AZ246&gt;BA246,"Equipa 1",AZ246&lt;BA246,"Equipa 2",AZ246=BA246,IF(RAND()&lt;0.5,"Equipa 1","Equipa 2"))</f>
        <v>Equipa 1</v>
      </c>
      <c r="BD246">
        <f t="shared" si="102"/>
        <v>237</v>
      </c>
      <c r="BE246">
        <f t="shared" ca="1" si="90"/>
        <v>0.67973758159505537</v>
      </c>
      <c r="BF246">
        <f t="shared" ca="1" si="90"/>
        <v>0.21925741578201696</v>
      </c>
      <c r="BG246" cm="1">
        <f t="array" aca="1" ref="BG246" ca="1">_xlfn.IFS(BE246&lt;=X$10,0,AND(BE246&gt;X$10,BE246&lt;=X$11),1,AND(BE246&gt;X$11,BE246&lt;=X$12),2,AND(BE246&gt;X$12,BE246&lt;=X$13),3,AND(BE246&gt;X$13,BE246&lt;=X$14),4,BE246&gt;X$14,5)</f>
        <v>1</v>
      </c>
      <c r="BH246" cm="1">
        <f t="array" aca="1" ref="BH246" ca="1">_xlfn.IFS(BF246&lt;=Y$10,0,AND(BF246&gt;Y$10,BF246&lt;=Y$11),1,AND(BF246&gt;Y$11,BF246&lt;=Y$12),2,AND(BF246&gt;Y$12,BF246&lt;=Y$13),3,AND(BF246&gt;Y$13,BF246&lt;=Y$14),4,BF246&gt;Y$14,5)</f>
        <v>1</v>
      </c>
      <c r="BI246" t="str" cm="1">
        <f t="array" aca="1" ref="BI246" ca="1">_xlfn.IFS(BG246&gt;BH246,"Equipa 1",BG246&lt;BH246,"Equipa 2",BG246=BH246,IF(RAND()&lt;0.5,"Equipa 1","Equipa 2"))</f>
        <v>Equipa 1</v>
      </c>
      <c r="BK246">
        <f t="shared" si="103"/>
        <v>237</v>
      </c>
      <c r="BL246">
        <f t="shared" ca="1" si="91"/>
        <v>3.1325050556971767E-2</v>
      </c>
      <c r="BM246">
        <f t="shared" ca="1" si="91"/>
        <v>0.77842531302325213</v>
      </c>
      <c r="BN246" cm="1">
        <f t="array" aca="1" ref="BN246" ca="1">_xlfn.IFS(BL246&lt;=Q$30,0,AND(BL246&gt;Q$30,BL246&lt;=Q$31),1,AND(BL246&gt;Q$31,BL246&lt;=Q$32),2,AND(BL246&gt;Q$32,BL246&lt;=Q$33),3,AND(BL246&gt;Q$33,BL246&lt;=Q$34),4,BL246&gt;Q$34,5)</f>
        <v>0</v>
      </c>
      <c r="BO246" cm="1">
        <f t="array" aca="1" ref="BO246" ca="1">_xlfn.IFS(BM246&lt;=R$30,0,AND(BM246&gt;R$30,BM246&lt;=R$31),1,AND(BM246&gt;R$31,BM246&lt;=R$32),2,AND(BM246&gt;R$32,BM246&lt;=R$33),3,AND(BM246&gt;R$33,BM246&lt;=R$34),4,BM246&gt;R$34,5)</f>
        <v>2</v>
      </c>
      <c r="BP246" t="str" cm="1">
        <f t="array" aca="1" ref="BP246" ca="1">_xlfn.IFS(BN246&gt;BO246,"Equipa 1",BN246&lt;BO246,"Equipa 2",BN246=BO246,IF(RAND()&lt;0.5,"Equipa 1","Equipa 2"))</f>
        <v>Equipa 2</v>
      </c>
      <c r="BR246">
        <f t="shared" si="104"/>
        <v>237</v>
      </c>
      <c r="BS246">
        <f t="shared" ca="1" si="92"/>
        <v>0.58708897545964567</v>
      </c>
      <c r="BT246">
        <f t="shared" ca="1" si="92"/>
        <v>0.54697322194920239</v>
      </c>
      <c r="BU246" cm="1">
        <f t="array" aca="1" ref="BU246" ca="1">_xlfn.IFS(BS246&lt;=X$30,0,AND(BS246&gt;X$30,BS246&lt;=X$31),1,AND(BS246&gt;X$31,BS246&lt;=X$32),2,AND(BS246&gt;X$32,BS246&lt;=X$33),3,AND(BS246&gt;X$33,BS246&lt;=X$34),4,BS246&gt;X$34,5)</f>
        <v>1</v>
      </c>
      <c r="BV246" cm="1">
        <f t="array" aca="1" ref="BV246" ca="1">_xlfn.IFS(BT246&lt;=Y$30,0,AND(BT246&gt;Y$30,BT246&lt;=Y$31),1,AND(BT246&gt;Y$31,BT246&lt;=Y$32),2,AND(BT246&gt;Y$32,BT246&lt;=Y$33),3,AND(BT246&gt;Y$33,BT246&lt;=Y$34),4,BT246&gt;Y$34,5)</f>
        <v>2</v>
      </c>
      <c r="BW246" t="str" cm="1">
        <f t="array" aca="1" ref="BW246" ca="1">_xlfn.IFS(BU246&gt;BV246,"Equipa 1",BU246&lt;BV246,"Equipa 2",BU246=BV246,IF(RAND()&lt;0.5,"Equipa 1","Equipa 2"))</f>
        <v>Equipa 2</v>
      </c>
      <c r="BY246">
        <f t="shared" si="105"/>
        <v>237</v>
      </c>
      <c r="BZ246">
        <f t="shared" ca="1" si="93"/>
        <v>0.11614383373551107</v>
      </c>
      <c r="CA246">
        <f t="shared" ca="1" si="93"/>
        <v>0.17284027583615058</v>
      </c>
      <c r="CB246" cm="1">
        <f t="array" aca="1" ref="CB246" ca="1">_xlfn.IFS(BZ246&lt;=U$20,0,AND(BZ246&gt;U$20,BZ246&lt;=U$21),1,AND(BZ246&gt;U$21,BZ246&lt;=U$22),2,AND(BZ246&gt;U$22,BZ246&lt;=U$23),3,AND(BZ246&gt;U$23,BZ246&lt;=U$24),4,BZ246&gt;U$24,5)</f>
        <v>0</v>
      </c>
      <c r="CC246" cm="1">
        <f t="array" aca="1" ref="CC246" ca="1">_xlfn.IFS(CA246&lt;=V$20,0,AND(CA246&gt;V$20,CA246&lt;=V$21),1,AND(CA246&gt;V$21,CA246&lt;=V$22),2,AND(CA246&gt;V$22,CA246&lt;=V$23),3,AND(CA246&gt;V$23,CA246&lt;=V$24),4,CA246&gt;V$24,5)</f>
        <v>0</v>
      </c>
      <c r="CD246" t="str" cm="1">
        <f t="array" aca="1" ref="CD246" ca="1">_xlfn.IFS(CB246&gt;CC246,"Equipa 1",CB246&lt;CC246,"Equipa 2",CB246=CC246,IF(RAND()&lt;0.5,"Equipa 1","Equipa 2"))</f>
        <v>Equipa 1</v>
      </c>
      <c r="CF246">
        <f t="shared" si="106"/>
        <v>237</v>
      </c>
      <c r="CG246">
        <f t="shared" ca="1" si="94"/>
        <v>0.96128272422298688</v>
      </c>
      <c r="CH246">
        <f t="shared" ca="1" si="94"/>
        <v>0.4482722674093339</v>
      </c>
      <c r="CI246" cm="1">
        <f t="array" aca="1" ref="CI246" ca="1">_xlfn.IFS(CG246&lt;=AB$20,0,AND(CG246&gt;AB$20,CG246&lt;=AB$21),1,AND(CG246&gt;AB$21,CG246&lt;=AB$22),2,AND(CG246&gt;AB$22,CG246&lt;=AB$23),3,AND(CG246&gt;AB$23,CG246&lt;=AB$24),4,CG246&gt;AB$24,5)</f>
        <v>0</v>
      </c>
      <c r="CJ246" cm="1">
        <f t="array" aca="1" ref="CJ246" ca="1">_xlfn.IFS(CH246&lt;=AC$20,0,AND(CH246&gt;AC$20,CH246&lt;=AC$21),1,AND(CH246&gt;AC$21,CH246&lt;=AC$22),2,AND(CH246&gt;AC$22,CH246&lt;=AC$23),3,AND(CH246&gt;AC$23,CH246&lt;=AC$24),4,CH246&gt;AC$24,5)</f>
        <v>5</v>
      </c>
      <c r="CK246" t="str" cm="1">
        <f t="array" aca="1" ref="CK246" ca="1">_xlfn.IFS(CI246&gt;CJ246,"Equipa 1",CI246&lt;CJ246,"Equipa 2",CI246=CJ246,IF(RAND()&lt;0.5,"Equipa 1","Equipa 2"))</f>
        <v>Equipa 2</v>
      </c>
      <c r="CM246">
        <f t="shared" si="107"/>
        <v>237</v>
      </c>
      <c r="CN246">
        <f t="shared" ca="1" si="95"/>
        <v>0.71619419365304815</v>
      </c>
      <c r="CO246">
        <f t="shared" ca="1" si="95"/>
        <v>0.64941560451046743</v>
      </c>
      <c r="CP246" cm="1">
        <f t="array" aca="1" ref="CP246" ca="1">_xlfn.IFS(CN246&lt;=AI$20,0,AND(CN246&gt;AI$20,CN246&lt;=AI$21),1,AND(CN246&gt;AI$21,CN246&lt;=AI$22),2,AND(CN246&gt;AI$22,CN246&lt;=AI$23),3,AND(CN246&gt;AI$23,CN246&lt;=AI$24),4,CN246&gt;AI$24,5)</f>
        <v>0</v>
      </c>
      <c r="CQ246" cm="1">
        <f t="array" aca="1" ref="CQ246" ca="1">_xlfn.IFS(CO246&lt;=AJ$20,0,AND(CO246&gt;AJ$20,CO246&lt;=AJ$21),1,AND(CO246&gt;AJ$21,CO246&lt;=AJ$22),2,AND(CO246&gt;AJ$22,CO246&lt;=AJ$23),3,AND(CO246&gt;AJ$23,CO246&lt;=AJ$24),4,CO246&gt;AJ$24,5)</f>
        <v>2</v>
      </c>
      <c r="CR246" t="str" cm="1">
        <f t="array" aca="1" ref="CR246" ca="1">_xlfn.IFS(CP246&gt;CQ246,"Equipa 1",CP246&lt;CQ246,"Equipa 2",CP246=CQ246,IF(RAND()&lt;0.5,"Equipa 1","Equipa 2"))</f>
        <v>Equipa 2</v>
      </c>
      <c r="CT246">
        <f t="shared" si="108"/>
        <v>237</v>
      </c>
      <c r="CU246">
        <f t="shared" ca="1" si="96"/>
        <v>0.71432130677654559</v>
      </c>
      <c r="CV246">
        <f t="shared" ca="1" si="96"/>
        <v>0.68869623300523608</v>
      </c>
      <c r="CW246" cm="1">
        <f t="array" aca="1" ref="CW246" ca="1">_xlfn.IFS(CU246&lt;=Y$20,0,AND(CU246&gt;Y$20,CU246&lt;=Y$21),1,AND(CU246&gt;Y$21,CU246&lt;=Y$22),2,AND(CU246&gt;Y$22,CU246&lt;=Y$23),3,AND(CU246&gt;Y$23,CU246&lt;=Y$24),4,CU246&gt;Y$24,5)</f>
        <v>1</v>
      </c>
      <c r="CX246" cm="1">
        <f t="array" aca="1" ref="CX246" ca="1">_xlfn.IFS(CV246&lt;=Z$20,0,AND(CV246&gt;Z$20,CV246&lt;=Z$21),1,AND(CV246&gt;Z$21,CV246&lt;=Z$22),2,AND(CV246&gt;Z$22,CV246&lt;=Z$23),3,AND(CV246&gt;Z$23,CV246&lt;=Z$24),4,CV246&gt;Z$24,5)</f>
        <v>1</v>
      </c>
      <c r="CY246" t="str" cm="1">
        <f t="array" aca="1" ref="CY246" ca="1">_xlfn.IFS(CW246&gt;CX246,"Equipa 1",CW246&lt;CX246,"Equipa 2",CW246=CX246,IF(RAND()&lt;0.5,"Equipa 1","Equipa 2"))</f>
        <v>Equipa 1</v>
      </c>
      <c r="DA246">
        <f t="shared" si="109"/>
        <v>237</v>
      </c>
      <c r="DB246">
        <f t="shared" ca="1" si="97"/>
        <v>0.44493511596839086</v>
      </c>
      <c r="DC246">
        <f t="shared" ca="1" si="97"/>
        <v>0.98320679402227118</v>
      </c>
      <c r="DD246" cm="1">
        <f t="array" aca="1" ref="DD246" ca="1">_xlfn.IFS(DB246&lt;=Y$30,0,AND(DB246&gt;Y$30,DB246&lt;=Y$31),1,AND(DB246&gt;Y$31,DB246&lt;=Y$32),2,AND(DB246&gt;Y$32,DB246&lt;=Y$33),3,AND(DB246&gt;Y$33,DB246&lt;=Y$34),4,DB246&gt;Y$34,5)</f>
        <v>1</v>
      </c>
      <c r="DE246" cm="1">
        <f t="array" aca="1" ref="DE246" ca="1">_xlfn.IFS(DC246&lt;=Z$30,0,AND(DC246&gt;Z$30,DC246&lt;=Z$31),1,AND(DC246&gt;Z$31,DC246&lt;=Z$32),2,AND(DC246&gt;Z$32,DC246&lt;=Z$33),3,AND(DC246&gt;Z$33,DC246&lt;=Z$34),4,DC246&gt;Z$34,5)</f>
        <v>5</v>
      </c>
      <c r="DF246" t="str" cm="1">
        <f t="array" aca="1" ref="DF246" ca="1">_xlfn.IFS(DD246&gt;DE246,"Equipa 1",DD246&lt;DE246,"Equipa 2",DD246=DE246,IF(RAND()&lt;0.5,"Equipa 1","Equipa 2"))</f>
        <v>Equipa 2</v>
      </c>
    </row>
    <row r="247" spans="28:110" x14ac:dyDescent="0.75">
      <c r="AB247">
        <f t="shared" si="98"/>
        <v>238</v>
      </c>
      <c r="AC247">
        <f t="shared" ca="1" si="86"/>
        <v>0.49991515387176377</v>
      </c>
      <c r="AD247">
        <f t="shared" ca="1" si="86"/>
        <v>0.4437548969282632</v>
      </c>
      <c r="AE247" cm="1">
        <f t="array" aca="1" ref="AE247" ca="1">_xlfn.IFS(AC247&lt;=M$10,0,AND(AC247&gt;M$10,AC247&lt;=M$11),1,AND(AC247&gt;M$11,AC247&lt;=M$12),2,AND(AC247&gt;M$12,AC247&lt;=M$13),3,AND(AC247&gt;M$13,AC247&lt;=M$14),4,AC247&gt;M$14,5)</f>
        <v>1</v>
      </c>
      <c r="AF247" cm="1">
        <f t="array" aca="1" ref="AF247" ca="1">_xlfn.IFS(AD247&lt;=N$10,0,AND(AD247&gt;N$10,AD247&lt;=N$11),1,AND(AD247&gt;N$11,AD247&lt;=N$12),2,AND(AD247&gt;N$12,AD247&lt;=N$13),3,AND(AD247&gt;N$13,AD247&lt;=N$14),4,AD247&gt;N$14,5)</f>
        <v>0</v>
      </c>
      <c r="AG247" t="str" cm="1">
        <f t="array" aca="1" ref="AG247" ca="1">_xlfn.IFS(AE247&gt;AF247,"Equipa 1",AE247&lt;AF247,"Equipa 2",AE247=AF247,IF(RAND()&lt;0.5,"Equipa 1","Equipa 2"))</f>
        <v>Equipa 1</v>
      </c>
      <c r="AI247">
        <f t="shared" si="99"/>
        <v>238</v>
      </c>
      <c r="AJ247">
        <f t="shared" ca="1" si="87"/>
        <v>0.5569925490277704</v>
      </c>
      <c r="AK247">
        <f t="shared" ca="1" si="87"/>
        <v>0.91829955625279525</v>
      </c>
      <c r="AL247" cm="1">
        <f t="array" aca="1" ref="AL247" ca="1">_xlfn.IFS(AJ247&lt;=M$20,0,AND(AJ247&gt;M$20,AJ247&lt;=M$21),1,AND(AJ247&gt;M$21,AJ247&lt;=M$22),2,AND(AJ247&gt;M$22,AJ247&lt;=M$23),3,AND(AJ247&gt;M$23,AJ247&lt;=M$24),4,AJ247&gt;M$24,5)</f>
        <v>3</v>
      </c>
      <c r="AM247" cm="1">
        <f t="array" aca="1" ref="AM247" ca="1">_xlfn.IFS(AK247&lt;=N$20,0,AND(AK247&gt;N$20,AK247&lt;=N$21),1,AND(AK247&gt;N$21,AK247&lt;=N$22),2,AND(AK247&gt;N$22,AK247&lt;=N$23),3,AND(AK247&gt;N$23,AK247&lt;=N$24),4,AK247&gt;N$24,5)</f>
        <v>4</v>
      </c>
      <c r="AN247" t="str" cm="1">
        <f t="array" aca="1" ref="AN247" ca="1">_xlfn.IFS(AL247&gt;AM247,"Equipa 1",AL247&lt;AM247,"Equipa 2",AL247=AM247,IF(RAND()&lt;0.5,"Equipa 1","Equipa 2"))</f>
        <v>Equipa 2</v>
      </c>
      <c r="AP247">
        <f t="shared" si="100"/>
        <v>238</v>
      </c>
      <c r="AQ247">
        <f t="shared" ca="1" si="88"/>
        <v>0.15938442683530496</v>
      </c>
      <c r="AR247">
        <f t="shared" ca="1" si="88"/>
        <v>0.97211968617740585</v>
      </c>
      <c r="AS247" cm="1">
        <f t="array" aca="1" ref="AS247" ca="1">_xlfn.IFS(AQ247&lt;=M$30,0,AND(AQ247&gt;M$30,AQ247&lt;=M$31),1,AND(AQ247&gt;M$31,AQ247&lt;=M$32),2,AND(AQ247&gt;M$32,AQ247&lt;=M$33),3,AND(AQ247&gt;M$33,AQ247&lt;=M$34),4,AQ247&gt;M$34,5)</f>
        <v>1</v>
      </c>
      <c r="AT247" cm="1">
        <f t="array" aca="1" ref="AT247" ca="1">_xlfn.IFS(AR247&lt;=N$30,0,AND(AR247&gt;N$30,AR247&lt;=N$31),1,AND(AR247&gt;N$31,AR247&lt;=N$32),2,AND(AR247&gt;N$32,AR247&lt;=N$33),3,AND(AR247&gt;N$33,AR247&lt;=N$34),4,AR247&gt;N$34,5)</f>
        <v>3</v>
      </c>
      <c r="AU247" t="str" cm="1">
        <f t="array" aca="1" ref="AU247" ca="1">_xlfn.IFS(AS247&gt;AT247,"Equipa 1",AS247&lt;AT247,"Equipa 2",AS247=AT247,IF(RAND()&lt;0.5,"Equipa 1","Equipa 2"))</f>
        <v>Equipa 2</v>
      </c>
      <c r="AW247">
        <f t="shared" si="101"/>
        <v>238</v>
      </c>
      <c r="AX247">
        <f t="shared" ca="1" si="89"/>
        <v>0.62864216940433637</v>
      </c>
      <c r="AY247">
        <f t="shared" ca="1" si="89"/>
        <v>0.76259676804468601</v>
      </c>
      <c r="AZ247" cm="1">
        <f t="array" aca="1" ref="AZ247" ca="1">_xlfn.IFS(AX247&lt;=Q$10,0,AND(AX247&gt;Q$10,AX247&lt;=Q$11),1,AND(AX247&gt;Q$11,AX247&lt;=Q$12),2,AND(AX247&gt;Q$12,AX247&lt;=Q$13),3,AND(AX247&gt;Q$13,AX247&lt;=Q$14),4,AX247&gt;Q$14,5)</f>
        <v>2</v>
      </c>
      <c r="BA247" cm="1">
        <f t="array" aca="1" ref="BA247" ca="1">_xlfn.IFS(AY247&lt;=R$10,0,AND(AY247&gt;R$10,AY247&lt;=R$11),1,AND(AY247&gt;R$11,AY247&lt;=R$12),2,AND(AY247&gt;R$12,AY247&lt;=R$13),3,AND(AY247&gt;R$13,AY247&lt;=R$14),4,AY247&gt;R$14,5)</f>
        <v>2</v>
      </c>
      <c r="BB247" t="str" cm="1">
        <f t="array" aca="1" ref="BB247" ca="1">_xlfn.IFS(AZ247&gt;BA247,"Equipa 1",AZ247&lt;BA247,"Equipa 2",AZ247=BA247,IF(RAND()&lt;0.5,"Equipa 1","Equipa 2"))</f>
        <v>Equipa 1</v>
      </c>
      <c r="BD247">
        <f t="shared" si="102"/>
        <v>238</v>
      </c>
      <c r="BE247">
        <f t="shared" ca="1" si="90"/>
        <v>6.6886007597189545E-2</v>
      </c>
      <c r="BF247">
        <f t="shared" ca="1" si="90"/>
        <v>0.79929439391670676</v>
      </c>
      <c r="BG247" cm="1">
        <f t="array" aca="1" ref="BG247" ca="1">_xlfn.IFS(BE247&lt;=X$10,0,AND(BE247&gt;X$10,BE247&lt;=X$11),1,AND(BE247&gt;X$11,BE247&lt;=X$12),2,AND(BE247&gt;X$12,BE247&lt;=X$13),3,AND(BE247&gt;X$13,BE247&lt;=X$14),4,BE247&gt;X$14,5)</f>
        <v>1</v>
      </c>
      <c r="BH247" cm="1">
        <f t="array" aca="1" ref="BH247" ca="1">_xlfn.IFS(BF247&lt;=Y$10,0,AND(BF247&gt;Y$10,BF247&lt;=Y$11),1,AND(BF247&gt;Y$11,BF247&lt;=Y$12),2,AND(BF247&gt;Y$12,BF247&lt;=Y$13),3,AND(BF247&gt;Y$13,BF247&lt;=Y$14),4,BF247&gt;Y$14,5)</f>
        <v>4</v>
      </c>
      <c r="BI247" t="str" cm="1">
        <f t="array" aca="1" ref="BI247" ca="1">_xlfn.IFS(BG247&gt;BH247,"Equipa 1",BG247&lt;BH247,"Equipa 2",BG247=BH247,IF(RAND()&lt;0.5,"Equipa 1","Equipa 2"))</f>
        <v>Equipa 2</v>
      </c>
      <c r="BK247">
        <f t="shared" si="103"/>
        <v>238</v>
      </c>
      <c r="BL247">
        <f t="shared" ca="1" si="91"/>
        <v>0.24479611090833642</v>
      </c>
      <c r="BM247">
        <f t="shared" ca="1" si="91"/>
        <v>0.63453475300497919</v>
      </c>
      <c r="BN247" cm="1">
        <f t="array" aca="1" ref="BN247" ca="1">_xlfn.IFS(BL247&lt;=Q$30,0,AND(BL247&gt;Q$30,BL247&lt;=Q$31),1,AND(BL247&gt;Q$31,BL247&lt;=Q$32),2,AND(BL247&gt;Q$32,BL247&lt;=Q$33),3,AND(BL247&gt;Q$33,BL247&lt;=Q$34),4,BL247&gt;Q$34,5)</f>
        <v>1</v>
      </c>
      <c r="BO247" cm="1">
        <f t="array" aca="1" ref="BO247" ca="1">_xlfn.IFS(BM247&lt;=R$30,0,AND(BM247&gt;R$30,BM247&lt;=R$31),1,AND(BM247&gt;R$31,BM247&lt;=R$32),2,AND(BM247&gt;R$32,BM247&lt;=R$33),3,AND(BM247&gt;R$33,BM247&lt;=R$34),4,BM247&gt;R$34,5)</f>
        <v>1</v>
      </c>
      <c r="BP247" t="str" cm="1">
        <f t="array" aca="1" ref="BP247" ca="1">_xlfn.IFS(BN247&gt;BO247,"Equipa 1",BN247&lt;BO247,"Equipa 2",BN247=BO247,IF(RAND()&lt;0.5,"Equipa 1","Equipa 2"))</f>
        <v>Equipa 2</v>
      </c>
      <c r="BR247">
        <f t="shared" si="104"/>
        <v>238</v>
      </c>
      <c r="BS247">
        <f t="shared" ca="1" si="92"/>
        <v>0.5043280784413352</v>
      </c>
      <c r="BT247">
        <f t="shared" ca="1" si="92"/>
        <v>0.5403276361439926</v>
      </c>
      <c r="BU247" cm="1">
        <f t="array" aca="1" ref="BU247" ca="1">_xlfn.IFS(BS247&lt;=X$30,0,AND(BS247&gt;X$30,BS247&lt;=X$31),1,AND(BS247&gt;X$31,BS247&lt;=X$32),2,AND(BS247&gt;X$32,BS247&lt;=X$33),3,AND(BS247&gt;X$33,BS247&lt;=X$34),4,BS247&gt;X$34,5)</f>
        <v>1</v>
      </c>
      <c r="BV247" cm="1">
        <f t="array" aca="1" ref="BV247" ca="1">_xlfn.IFS(BT247&lt;=Y$30,0,AND(BT247&gt;Y$30,BT247&lt;=Y$31),1,AND(BT247&gt;Y$31,BT247&lt;=Y$32),2,AND(BT247&gt;Y$32,BT247&lt;=Y$33),3,AND(BT247&gt;Y$33,BT247&lt;=Y$34),4,BT247&gt;Y$34,5)</f>
        <v>2</v>
      </c>
      <c r="BW247" t="str" cm="1">
        <f t="array" aca="1" ref="BW247" ca="1">_xlfn.IFS(BU247&gt;BV247,"Equipa 1",BU247&lt;BV247,"Equipa 2",BU247=BV247,IF(RAND()&lt;0.5,"Equipa 1","Equipa 2"))</f>
        <v>Equipa 2</v>
      </c>
      <c r="BY247">
        <f t="shared" si="105"/>
        <v>238</v>
      </c>
      <c r="BZ247">
        <f t="shared" ca="1" si="93"/>
        <v>0.94032233882650851</v>
      </c>
      <c r="CA247">
        <f t="shared" ca="1" si="93"/>
        <v>0.15985527966087776</v>
      </c>
      <c r="CB247" cm="1">
        <f t="array" aca="1" ref="CB247" ca="1">_xlfn.IFS(BZ247&lt;=U$20,0,AND(BZ247&gt;U$20,BZ247&lt;=U$21),1,AND(BZ247&gt;U$21,BZ247&lt;=U$22),2,AND(BZ247&gt;U$22,BZ247&lt;=U$23),3,AND(BZ247&gt;U$23,BZ247&lt;=U$24),4,BZ247&gt;U$24,5)</f>
        <v>2</v>
      </c>
      <c r="CC247" cm="1">
        <f t="array" aca="1" ref="CC247" ca="1">_xlfn.IFS(CA247&lt;=V$20,0,AND(CA247&gt;V$20,CA247&lt;=V$21),1,AND(CA247&gt;V$21,CA247&lt;=V$22),2,AND(CA247&gt;V$22,CA247&lt;=V$23),3,AND(CA247&gt;V$23,CA247&lt;=V$24),4,CA247&gt;V$24,5)</f>
        <v>0</v>
      </c>
      <c r="CD247" t="str" cm="1">
        <f t="array" aca="1" ref="CD247" ca="1">_xlfn.IFS(CB247&gt;CC247,"Equipa 1",CB247&lt;CC247,"Equipa 2",CB247=CC247,IF(RAND()&lt;0.5,"Equipa 1","Equipa 2"))</f>
        <v>Equipa 1</v>
      </c>
      <c r="CF247">
        <f t="shared" si="106"/>
        <v>238</v>
      </c>
      <c r="CG247">
        <f t="shared" ca="1" si="94"/>
        <v>0.65061630140196003</v>
      </c>
      <c r="CH247">
        <f t="shared" ca="1" si="94"/>
        <v>0.81349384326889373</v>
      </c>
      <c r="CI247" cm="1">
        <f t="array" aca="1" ref="CI247" ca="1">_xlfn.IFS(CG247&lt;=AB$20,0,AND(CG247&gt;AB$20,CG247&lt;=AB$21),1,AND(CG247&gt;AB$21,CG247&lt;=AB$22),2,AND(CG247&gt;AB$22,CG247&lt;=AB$23),3,AND(CG247&gt;AB$23,CG247&lt;=AB$24),4,CG247&gt;AB$24,5)</f>
        <v>0</v>
      </c>
      <c r="CJ247" cm="1">
        <f t="array" aca="1" ref="CJ247" ca="1">_xlfn.IFS(CH247&lt;=AC$20,0,AND(CH247&gt;AC$20,CH247&lt;=AC$21),1,AND(CH247&gt;AC$21,CH247&lt;=AC$22),2,AND(CH247&gt;AC$22,CH247&lt;=AC$23),3,AND(CH247&gt;AC$23,CH247&lt;=AC$24),4,CH247&gt;AC$24,5)</f>
        <v>5</v>
      </c>
      <c r="CK247" t="str" cm="1">
        <f t="array" aca="1" ref="CK247" ca="1">_xlfn.IFS(CI247&gt;CJ247,"Equipa 1",CI247&lt;CJ247,"Equipa 2",CI247=CJ247,IF(RAND()&lt;0.5,"Equipa 1","Equipa 2"))</f>
        <v>Equipa 2</v>
      </c>
      <c r="CM247">
        <f t="shared" si="107"/>
        <v>238</v>
      </c>
      <c r="CN247">
        <f t="shared" ca="1" si="95"/>
        <v>0.57768698814714647</v>
      </c>
      <c r="CO247">
        <f t="shared" ca="1" si="95"/>
        <v>0.75065526715165187</v>
      </c>
      <c r="CP247" cm="1">
        <f t="array" aca="1" ref="CP247" ca="1">_xlfn.IFS(CN247&lt;=AI$20,0,AND(CN247&gt;AI$20,CN247&lt;=AI$21),1,AND(CN247&gt;AI$21,CN247&lt;=AI$22),2,AND(CN247&gt;AI$22,CN247&lt;=AI$23),3,AND(CN247&gt;AI$23,CN247&lt;=AI$24),4,CN247&gt;AI$24,5)</f>
        <v>0</v>
      </c>
      <c r="CQ247" cm="1">
        <f t="array" aca="1" ref="CQ247" ca="1">_xlfn.IFS(CO247&lt;=AJ$20,0,AND(CO247&gt;AJ$20,CO247&lt;=AJ$21),1,AND(CO247&gt;AJ$21,CO247&lt;=AJ$22),2,AND(CO247&gt;AJ$22,CO247&lt;=AJ$23),3,AND(CO247&gt;AJ$23,CO247&lt;=AJ$24),4,CO247&gt;AJ$24,5)</f>
        <v>2</v>
      </c>
      <c r="CR247" t="str" cm="1">
        <f t="array" aca="1" ref="CR247" ca="1">_xlfn.IFS(CP247&gt;CQ247,"Equipa 1",CP247&lt;CQ247,"Equipa 2",CP247=CQ247,IF(RAND()&lt;0.5,"Equipa 1","Equipa 2"))</f>
        <v>Equipa 2</v>
      </c>
      <c r="CT247">
        <f t="shared" si="108"/>
        <v>238</v>
      </c>
      <c r="CU247">
        <f t="shared" ca="1" si="96"/>
        <v>0.67981645254386514</v>
      </c>
      <c r="CV247">
        <f t="shared" ca="1" si="96"/>
        <v>0.33873332845402571</v>
      </c>
      <c r="CW247" cm="1">
        <f t="array" aca="1" ref="CW247" ca="1">_xlfn.IFS(CU247&lt;=Y$20,0,AND(CU247&gt;Y$20,CU247&lt;=Y$21),1,AND(CU247&gt;Y$21,CU247&lt;=Y$22),2,AND(CU247&gt;Y$22,CU247&lt;=Y$23),3,AND(CU247&gt;Y$23,CU247&lt;=Y$24),4,CU247&gt;Y$24,5)</f>
        <v>1</v>
      </c>
      <c r="CX247" cm="1">
        <f t="array" aca="1" ref="CX247" ca="1">_xlfn.IFS(CV247&lt;=Z$20,0,AND(CV247&gt;Z$20,CV247&lt;=Z$21),1,AND(CV247&gt;Z$21,CV247&lt;=Z$22),2,AND(CV247&gt;Z$22,CV247&lt;=Z$23),3,AND(CV247&gt;Z$23,CV247&lt;=Z$24),4,CV247&gt;Z$24,5)</f>
        <v>0</v>
      </c>
      <c r="CY247" t="str" cm="1">
        <f t="array" aca="1" ref="CY247" ca="1">_xlfn.IFS(CW247&gt;CX247,"Equipa 1",CW247&lt;CX247,"Equipa 2",CW247=CX247,IF(RAND()&lt;0.5,"Equipa 1","Equipa 2"))</f>
        <v>Equipa 1</v>
      </c>
      <c r="DA247">
        <f t="shared" si="109"/>
        <v>238</v>
      </c>
      <c r="DB247">
        <f t="shared" ca="1" si="97"/>
        <v>0.79559605513786791</v>
      </c>
      <c r="DC247">
        <f t="shared" ca="1" si="97"/>
        <v>0.79605699898020821</v>
      </c>
      <c r="DD247" cm="1">
        <f t="array" aca="1" ref="DD247" ca="1">_xlfn.IFS(DB247&lt;=Y$30,0,AND(DB247&gt;Y$30,DB247&lt;=Y$31),1,AND(DB247&gt;Y$31,DB247&lt;=Y$32),2,AND(DB247&gt;Y$32,DB247&lt;=Y$33),3,AND(DB247&gt;Y$33,DB247&lt;=Y$34),4,DB247&gt;Y$34,5)</f>
        <v>3</v>
      </c>
      <c r="DE247" cm="1">
        <f t="array" aca="1" ref="DE247" ca="1">_xlfn.IFS(DC247&lt;=Z$30,0,AND(DC247&gt;Z$30,DC247&lt;=Z$31),1,AND(DC247&gt;Z$31,DC247&lt;=Z$32),2,AND(DC247&gt;Z$32,DC247&lt;=Z$33),3,AND(DC247&gt;Z$33,DC247&lt;=Z$34),4,DC247&gt;Z$34,5)</f>
        <v>4</v>
      </c>
      <c r="DF247" t="str" cm="1">
        <f t="array" aca="1" ref="DF247" ca="1">_xlfn.IFS(DD247&gt;DE247,"Equipa 1",DD247&lt;DE247,"Equipa 2",DD247=DE247,IF(RAND()&lt;0.5,"Equipa 1","Equipa 2"))</f>
        <v>Equipa 2</v>
      </c>
    </row>
    <row r="248" spans="28:110" x14ac:dyDescent="0.75">
      <c r="AB248">
        <f t="shared" si="98"/>
        <v>239</v>
      </c>
      <c r="AC248">
        <f t="shared" ca="1" si="86"/>
        <v>0.39981654599121186</v>
      </c>
      <c r="AD248">
        <f t="shared" ca="1" si="86"/>
        <v>0.70687893644364808</v>
      </c>
      <c r="AE248" cm="1">
        <f t="array" aca="1" ref="AE248" ca="1">_xlfn.IFS(AC248&lt;=M$10,0,AND(AC248&gt;M$10,AC248&lt;=M$11),1,AND(AC248&gt;M$11,AC248&lt;=M$12),2,AND(AC248&gt;M$12,AC248&lt;=M$13),3,AND(AC248&gt;M$13,AC248&lt;=M$14),4,AC248&gt;M$14,5)</f>
        <v>1</v>
      </c>
      <c r="AF248" cm="1">
        <f t="array" aca="1" ref="AF248" ca="1">_xlfn.IFS(AD248&lt;=N$10,0,AND(AD248&gt;N$10,AD248&lt;=N$11),1,AND(AD248&gt;N$11,AD248&lt;=N$12),2,AND(AD248&gt;N$12,AD248&lt;=N$13),3,AND(AD248&gt;N$13,AD248&lt;=N$14),4,AD248&gt;N$14,5)</f>
        <v>1</v>
      </c>
      <c r="AG248" t="str" cm="1">
        <f t="array" aca="1" ref="AG248" ca="1">_xlfn.IFS(AE248&gt;AF248,"Equipa 1",AE248&lt;AF248,"Equipa 2",AE248=AF248,IF(RAND()&lt;0.5,"Equipa 1","Equipa 2"))</f>
        <v>Equipa 1</v>
      </c>
      <c r="AI248">
        <f t="shared" si="99"/>
        <v>239</v>
      </c>
      <c r="AJ248">
        <f t="shared" ca="1" si="87"/>
        <v>0.29508400394190526</v>
      </c>
      <c r="AK248">
        <f t="shared" ca="1" si="87"/>
        <v>0.67433321104352173</v>
      </c>
      <c r="AL248" cm="1">
        <f t="array" aca="1" ref="AL248" ca="1">_xlfn.IFS(AJ248&lt;=M$20,0,AND(AJ248&gt;M$20,AJ248&lt;=M$21),1,AND(AJ248&gt;M$21,AJ248&lt;=M$22),2,AND(AJ248&gt;M$22,AJ248&lt;=M$23),3,AND(AJ248&gt;M$23,AJ248&lt;=M$24),4,AJ248&gt;M$24,5)</f>
        <v>2</v>
      </c>
      <c r="AM248" cm="1">
        <f t="array" aca="1" ref="AM248" ca="1">_xlfn.IFS(AK248&lt;=N$20,0,AND(AK248&gt;N$20,AK248&lt;=N$21),1,AND(AK248&gt;N$21,AK248&lt;=N$22),2,AND(AK248&gt;N$22,AK248&lt;=N$23),3,AND(AK248&gt;N$23,AK248&lt;=N$24),4,AK248&gt;N$24,5)</f>
        <v>2</v>
      </c>
      <c r="AN248" t="str" cm="1">
        <f t="array" aca="1" ref="AN248" ca="1">_xlfn.IFS(AL248&gt;AM248,"Equipa 1",AL248&lt;AM248,"Equipa 2",AL248=AM248,IF(RAND()&lt;0.5,"Equipa 1","Equipa 2"))</f>
        <v>Equipa 2</v>
      </c>
      <c r="AP248">
        <f t="shared" si="100"/>
        <v>239</v>
      </c>
      <c r="AQ248">
        <f t="shared" ca="1" si="88"/>
        <v>0.90481516605232093</v>
      </c>
      <c r="AR248">
        <f t="shared" ca="1" si="88"/>
        <v>0.77056234830902792</v>
      </c>
      <c r="AS248" cm="1">
        <f t="array" aca="1" ref="AS248" ca="1">_xlfn.IFS(AQ248&lt;=M$30,0,AND(AQ248&gt;M$30,AQ248&lt;=M$31),1,AND(AQ248&gt;M$31,AQ248&lt;=M$32),2,AND(AQ248&gt;M$32,AQ248&lt;=M$33),3,AND(AQ248&gt;M$33,AQ248&lt;=M$34),4,AQ248&gt;M$34,5)</f>
        <v>4</v>
      </c>
      <c r="AT248" cm="1">
        <f t="array" aca="1" ref="AT248" ca="1">_xlfn.IFS(AR248&lt;=N$30,0,AND(AR248&gt;N$30,AR248&lt;=N$31),1,AND(AR248&gt;N$31,AR248&lt;=N$32),2,AND(AR248&gt;N$32,AR248&lt;=N$33),3,AND(AR248&gt;N$33,AR248&lt;=N$34),4,AR248&gt;N$34,5)</f>
        <v>2</v>
      </c>
      <c r="AU248" t="str" cm="1">
        <f t="array" aca="1" ref="AU248" ca="1">_xlfn.IFS(AS248&gt;AT248,"Equipa 1",AS248&lt;AT248,"Equipa 2",AS248=AT248,IF(RAND()&lt;0.5,"Equipa 1","Equipa 2"))</f>
        <v>Equipa 1</v>
      </c>
      <c r="AW248">
        <f t="shared" si="101"/>
        <v>239</v>
      </c>
      <c r="AX248">
        <f t="shared" ca="1" si="89"/>
        <v>0.81292991907213075</v>
      </c>
      <c r="AY248">
        <f t="shared" ca="1" si="89"/>
        <v>0.59431076136907734</v>
      </c>
      <c r="AZ248" cm="1">
        <f t="array" aca="1" ref="AZ248" ca="1">_xlfn.IFS(AX248&lt;=Q$10,0,AND(AX248&gt;Q$10,AX248&lt;=Q$11),1,AND(AX248&gt;Q$11,AX248&lt;=Q$12),2,AND(AX248&gt;Q$12,AX248&lt;=Q$13),3,AND(AX248&gt;Q$13,AX248&lt;=Q$14),4,AX248&gt;Q$14,5)</f>
        <v>3</v>
      </c>
      <c r="BA248" cm="1">
        <f t="array" aca="1" ref="BA248" ca="1">_xlfn.IFS(AY248&lt;=R$10,0,AND(AY248&gt;R$10,AY248&lt;=R$11),1,AND(AY248&gt;R$11,AY248&lt;=R$12),2,AND(AY248&gt;R$12,AY248&lt;=R$13),3,AND(AY248&gt;R$13,AY248&lt;=R$14),4,AY248&gt;R$14,5)</f>
        <v>2</v>
      </c>
      <c r="BB248" t="str" cm="1">
        <f t="array" aca="1" ref="BB248" ca="1">_xlfn.IFS(AZ248&gt;BA248,"Equipa 1",AZ248&lt;BA248,"Equipa 2",AZ248=BA248,IF(RAND()&lt;0.5,"Equipa 1","Equipa 2"))</f>
        <v>Equipa 1</v>
      </c>
      <c r="BD248">
        <f t="shared" si="102"/>
        <v>239</v>
      </c>
      <c r="BE248">
        <f t="shared" ca="1" si="90"/>
        <v>0.72479524840284371</v>
      </c>
      <c r="BF248">
        <f t="shared" ca="1" si="90"/>
        <v>0.36600467257944191</v>
      </c>
      <c r="BG248" cm="1">
        <f t="array" aca="1" ref="BG248" ca="1">_xlfn.IFS(BE248&lt;=X$10,0,AND(BE248&gt;X$10,BE248&lt;=X$11),1,AND(BE248&gt;X$11,BE248&lt;=X$12),2,AND(BE248&gt;X$12,BE248&lt;=X$13),3,AND(BE248&gt;X$13,BE248&lt;=X$14),4,BE248&gt;X$14,5)</f>
        <v>1</v>
      </c>
      <c r="BH248" cm="1">
        <f t="array" aca="1" ref="BH248" ca="1">_xlfn.IFS(BF248&lt;=Y$10,0,AND(BF248&gt;Y$10,BF248&lt;=Y$11),1,AND(BF248&gt;Y$11,BF248&lt;=Y$12),2,AND(BF248&gt;Y$12,BF248&lt;=Y$13),3,AND(BF248&gt;Y$13,BF248&lt;=Y$14),4,BF248&gt;Y$14,5)</f>
        <v>2</v>
      </c>
      <c r="BI248" t="str" cm="1">
        <f t="array" aca="1" ref="BI248" ca="1">_xlfn.IFS(BG248&gt;BH248,"Equipa 1",BG248&lt;BH248,"Equipa 2",BG248=BH248,IF(RAND()&lt;0.5,"Equipa 1","Equipa 2"))</f>
        <v>Equipa 2</v>
      </c>
      <c r="BK248">
        <f t="shared" si="103"/>
        <v>239</v>
      </c>
      <c r="BL248">
        <f t="shared" ca="1" si="91"/>
        <v>0.6310030731823939</v>
      </c>
      <c r="BM248">
        <f t="shared" ca="1" si="91"/>
        <v>0.48398234537447316</v>
      </c>
      <c r="BN248" cm="1">
        <f t="array" aca="1" ref="BN248" ca="1">_xlfn.IFS(BL248&lt;=Q$30,0,AND(BL248&gt;Q$30,BL248&lt;=Q$31),1,AND(BL248&gt;Q$31,BL248&lt;=Q$32),2,AND(BL248&gt;Q$32,BL248&lt;=Q$33),3,AND(BL248&gt;Q$33,BL248&lt;=Q$34),4,BL248&gt;Q$34,5)</f>
        <v>2</v>
      </c>
      <c r="BO248" cm="1">
        <f t="array" aca="1" ref="BO248" ca="1">_xlfn.IFS(BM248&lt;=R$30,0,AND(BM248&gt;R$30,BM248&lt;=R$31),1,AND(BM248&gt;R$31,BM248&lt;=R$32),2,AND(BM248&gt;R$32,BM248&lt;=R$33),3,AND(BM248&gt;R$33,BM248&lt;=R$34),4,BM248&gt;R$34,5)</f>
        <v>1</v>
      </c>
      <c r="BP248" t="str" cm="1">
        <f t="array" aca="1" ref="BP248" ca="1">_xlfn.IFS(BN248&gt;BO248,"Equipa 1",BN248&lt;BO248,"Equipa 2",BN248=BO248,IF(RAND()&lt;0.5,"Equipa 1","Equipa 2"))</f>
        <v>Equipa 1</v>
      </c>
      <c r="BR248">
        <f t="shared" si="104"/>
        <v>239</v>
      </c>
      <c r="BS248">
        <f t="shared" ca="1" si="92"/>
        <v>0.12365030756794826</v>
      </c>
      <c r="BT248">
        <f t="shared" ca="1" si="92"/>
        <v>0.43783626909426254</v>
      </c>
      <c r="BU248" cm="1">
        <f t="array" aca="1" ref="BU248" ca="1">_xlfn.IFS(BS248&lt;=X$30,0,AND(BS248&gt;X$30,BS248&lt;=X$31),1,AND(BS248&gt;X$31,BS248&lt;=X$32),2,AND(BS248&gt;X$32,BS248&lt;=X$33),3,AND(BS248&gt;X$33,BS248&lt;=X$34),4,BS248&gt;X$34,5)</f>
        <v>1</v>
      </c>
      <c r="BV248" cm="1">
        <f t="array" aca="1" ref="BV248" ca="1">_xlfn.IFS(BT248&lt;=Y$30,0,AND(BT248&gt;Y$30,BT248&lt;=Y$31),1,AND(BT248&gt;Y$31,BT248&lt;=Y$32),2,AND(BT248&gt;Y$32,BT248&lt;=Y$33),3,AND(BT248&gt;Y$33,BT248&lt;=Y$34),4,BT248&gt;Y$34,5)</f>
        <v>1</v>
      </c>
      <c r="BW248" t="str" cm="1">
        <f t="array" aca="1" ref="BW248" ca="1">_xlfn.IFS(BU248&gt;BV248,"Equipa 1",BU248&lt;BV248,"Equipa 2",BU248=BV248,IF(RAND()&lt;0.5,"Equipa 1","Equipa 2"))</f>
        <v>Equipa 2</v>
      </c>
      <c r="BY248">
        <f t="shared" si="105"/>
        <v>239</v>
      </c>
      <c r="BZ248">
        <f t="shared" ca="1" si="93"/>
        <v>0.20991335925776744</v>
      </c>
      <c r="CA248">
        <f t="shared" ca="1" si="93"/>
        <v>2.7627027586106689E-2</v>
      </c>
      <c r="CB248" cm="1">
        <f t="array" aca="1" ref="CB248" ca="1">_xlfn.IFS(BZ248&lt;=U$20,0,AND(BZ248&gt;U$20,BZ248&lt;=U$21),1,AND(BZ248&gt;U$21,BZ248&lt;=U$22),2,AND(BZ248&gt;U$22,BZ248&lt;=U$23),3,AND(BZ248&gt;U$23,BZ248&lt;=U$24),4,BZ248&gt;U$24,5)</f>
        <v>0</v>
      </c>
      <c r="CC248" cm="1">
        <f t="array" aca="1" ref="CC248" ca="1">_xlfn.IFS(CA248&lt;=V$20,0,AND(CA248&gt;V$20,CA248&lt;=V$21),1,AND(CA248&gt;V$21,CA248&lt;=V$22),2,AND(CA248&gt;V$22,CA248&lt;=V$23),3,AND(CA248&gt;V$23,CA248&lt;=V$24),4,CA248&gt;V$24,5)</f>
        <v>0</v>
      </c>
      <c r="CD248" t="str" cm="1">
        <f t="array" aca="1" ref="CD248" ca="1">_xlfn.IFS(CB248&gt;CC248,"Equipa 1",CB248&lt;CC248,"Equipa 2",CB248=CC248,IF(RAND()&lt;0.5,"Equipa 1","Equipa 2"))</f>
        <v>Equipa 1</v>
      </c>
      <c r="CF248">
        <f t="shared" si="106"/>
        <v>239</v>
      </c>
      <c r="CG248">
        <f t="shared" ca="1" si="94"/>
        <v>0.4846125724551108</v>
      </c>
      <c r="CH248">
        <f t="shared" ca="1" si="94"/>
        <v>0.13094804988474418</v>
      </c>
      <c r="CI248" cm="1">
        <f t="array" aca="1" ref="CI248" ca="1">_xlfn.IFS(CG248&lt;=AB$20,0,AND(CG248&gt;AB$20,CG248&lt;=AB$21),1,AND(CG248&gt;AB$21,CG248&lt;=AB$22),2,AND(CG248&gt;AB$22,CG248&lt;=AB$23),3,AND(CG248&gt;AB$23,CG248&lt;=AB$24),4,CG248&gt;AB$24,5)</f>
        <v>0</v>
      </c>
      <c r="CJ248" cm="1">
        <f t="array" aca="1" ref="CJ248" ca="1">_xlfn.IFS(CH248&lt;=AC$20,0,AND(CH248&gt;AC$20,CH248&lt;=AC$21),1,AND(CH248&gt;AC$21,CH248&lt;=AC$22),2,AND(CH248&gt;AC$22,CH248&lt;=AC$23),3,AND(CH248&gt;AC$23,CH248&lt;=AC$24),4,CH248&gt;AC$24,5)</f>
        <v>0</v>
      </c>
      <c r="CK248" t="str" cm="1">
        <f t="array" aca="1" ref="CK248" ca="1">_xlfn.IFS(CI248&gt;CJ248,"Equipa 1",CI248&lt;CJ248,"Equipa 2",CI248=CJ248,IF(RAND()&lt;0.5,"Equipa 1","Equipa 2"))</f>
        <v>Equipa 2</v>
      </c>
      <c r="CM248">
        <f t="shared" si="107"/>
        <v>239</v>
      </c>
      <c r="CN248">
        <f t="shared" ca="1" si="95"/>
        <v>0.58113004247177547</v>
      </c>
      <c r="CO248">
        <f t="shared" ca="1" si="95"/>
        <v>0.78776888118655342</v>
      </c>
      <c r="CP248" cm="1">
        <f t="array" aca="1" ref="CP248" ca="1">_xlfn.IFS(CN248&lt;=AI$20,0,AND(CN248&gt;AI$20,CN248&lt;=AI$21),1,AND(CN248&gt;AI$21,CN248&lt;=AI$22),2,AND(CN248&gt;AI$22,CN248&lt;=AI$23),3,AND(CN248&gt;AI$23,CN248&lt;=AI$24),4,CN248&gt;AI$24,5)</f>
        <v>0</v>
      </c>
      <c r="CQ248" cm="1">
        <f t="array" aca="1" ref="CQ248" ca="1">_xlfn.IFS(CO248&lt;=AJ$20,0,AND(CO248&gt;AJ$20,CO248&lt;=AJ$21),1,AND(CO248&gt;AJ$21,CO248&lt;=AJ$22),2,AND(CO248&gt;AJ$22,CO248&lt;=AJ$23),3,AND(CO248&gt;AJ$23,CO248&lt;=AJ$24),4,CO248&gt;AJ$24,5)</f>
        <v>2</v>
      </c>
      <c r="CR248" t="str" cm="1">
        <f t="array" aca="1" ref="CR248" ca="1">_xlfn.IFS(CP248&gt;CQ248,"Equipa 1",CP248&lt;CQ248,"Equipa 2",CP248=CQ248,IF(RAND()&lt;0.5,"Equipa 1","Equipa 2"))</f>
        <v>Equipa 2</v>
      </c>
      <c r="CT248">
        <f t="shared" si="108"/>
        <v>239</v>
      </c>
      <c r="CU248">
        <f t="shared" ca="1" si="96"/>
        <v>0.59057224486835813</v>
      </c>
      <c r="CV248">
        <f t="shared" ca="1" si="96"/>
        <v>0.14362310809759271</v>
      </c>
      <c r="CW248" cm="1">
        <f t="array" aca="1" ref="CW248" ca="1">_xlfn.IFS(CU248&lt;=Y$20,0,AND(CU248&gt;Y$20,CU248&lt;=Y$21),1,AND(CU248&gt;Y$21,CU248&lt;=Y$22),2,AND(CU248&gt;Y$22,CU248&lt;=Y$23),3,AND(CU248&gt;Y$23,CU248&lt;=Y$24),4,CU248&gt;Y$24,5)</f>
        <v>1</v>
      </c>
      <c r="CX248" cm="1">
        <f t="array" aca="1" ref="CX248" ca="1">_xlfn.IFS(CV248&lt;=Z$20,0,AND(CV248&gt;Z$20,CV248&lt;=Z$21),1,AND(CV248&gt;Z$21,CV248&lt;=Z$22),2,AND(CV248&gt;Z$22,CV248&lt;=Z$23),3,AND(CV248&gt;Z$23,CV248&lt;=Z$24),4,CV248&gt;Z$24,5)</f>
        <v>0</v>
      </c>
      <c r="CY248" t="str" cm="1">
        <f t="array" aca="1" ref="CY248" ca="1">_xlfn.IFS(CW248&gt;CX248,"Equipa 1",CW248&lt;CX248,"Equipa 2",CW248=CX248,IF(RAND()&lt;0.5,"Equipa 1","Equipa 2"))</f>
        <v>Equipa 1</v>
      </c>
      <c r="DA248">
        <f t="shared" si="109"/>
        <v>239</v>
      </c>
      <c r="DB248">
        <f t="shared" ca="1" si="97"/>
        <v>0.34255776693058737</v>
      </c>
      <c r="DC248">
        <f t="shared" ca="1" si="97"/>
        <v>0.54669675104844839</v>
      </c>
      <c r="DD248" cm="1">
        <f t="array" aca="1" ref="DD248" ca="1">_xlfn.IFS(DB248&lt;=Y$30,0,AND(DB248&gt;Y$30,DB248&lt;=Y$31),1,AND(DB248&gt;Y$31,DB248&lt;=Y$32),2,AND(DB248&gt;Y$32,DB248&lt;=Y$33),3,AND(DB248&gt;Y$33,DB248&lt;=Y$34),4,DB248&gt;Y$34,5)</f>
        <v>1</v>
      </c>
      <c r="DE248" cm="1">
        <f t="array" aca="1" ref="DE248" ca="1">_xlfn.IFS(DC248&lt;=Z$30,0,AND(DC248&gt;Z$30,DC248&lt;=Z$31),1,AND(DC248&gt;Z$31,DC248&lt;=Z$32),2,AND(DC248&gt;Z$32,DC248&lt;=Z$33),3,AND(DC248&gt;Z$33,DC248&lt;=Z$34),4,DC248&gt;Z$34,5)</f>
        <v>2</v>
      </c>
      <c r="DF248" t="str" cm="1">
        <f t="array" aca="1" ref="DF248" ca="1">_xlfn.IFS(DD248&gt;DE248,"Equipa 1",DD248&lt;DE248,"Equipa 2",DD248=DE248,IF(RAND()&lt;0.5,"Equipa 1","Equipa 2"))</f>
        <v>Equipa 2</v>
      </c>
    </row>
    <row r="249" spans="28:110" x14ac:dyDescent="0.75">
      <c r="AB249">
        <f t="shared" si="98"/>
        <v>240</v>
      </c>
      <c r="AC249">
        <f t="shared" ca="1" si="86"/>
        <v>0.38253602217159721</v>
      </c>
      <c r="AD249">
        <f t="shared" ca="1" si="86"/>
        <v>0.59901629666694745</v>
      </c>
      <c r="AE249" cm="1">
        <f t="array" aca="1" ref="AE249" ca="1">_xlfn.IFS(AC249&lt;=M$10,0,AND(AC249&gt;M$10,AC249&lt;=M$11),1,AND(AC249&gt;M$11,AC249&lt;=M$12),2,AND(AC249&gt;M$12,AC249&lt;=M$13),3,AND(AC249&gt;M$13,AC249&lt;=M$14),4,AC249&gt;M$14,5)</f>
        <v>1</v>
      </c>
      <c r="AF249" cm="1">
        <f t="array" aca="1" ref="AF249" ca="1">_xlfn.IFS(AD249&lt;=N$10,0,AND(AD249&gt;N$10,AD249&lt;=N$11),1,AND(AD249&gt;N$11,AD249&lt;=N$12),2,AND(AD249&gt;N$12,AD249&lt;=N$13),3,AND(AD249&gt;N$13,AD249&lt;=N$14),4,AD249&gt;N$14,5)</f>
        <v>1</v>
      </c>
      <c r="AG249" t="str" cm="1">
        <f t="array" aca="1" ref="AG249" ca="1">_xlfn.IFS(AE249&gt;AF249,"Equipa 1",AE249&lt;AF249,"Equipa 2",AE249=AF249,IF(RAND()&lt;0.5,"Equipa 1","Equipa 2"))</f>
        <v>Equipa 2</v>
      </c>
      <c r="AI249">
        <f t="shared" si="99"/>
        <v>240</v>
      </c>
      <c r="AJ249">
        <f t="shared" ca="1" si="87"/>
        <v>0.58202960368881529</v>
      </c>
      <c r="AK249">
        <f t="shared" ca="1" si="87"/>
        <v>0.2020937260106358</v>
      </c>
      <c r="AL249" cm="1">
        <f t="array" aca="1" ref="AL249" ca="1">_xlfn.IFS(AJ249&lt;=M$20,0,AND(AJ249&gt;M$20,AJ249&lt;=M$21),1,AND(AJ249&gt;M$21,AJ249&lt;=M$22),2,AND(AJ249&gt;M$22,AJ249&lt;=M$23),3,AND(AJ249&gt;M$23,AJ249&lt;=M$24),4,AJ249&gt;M$24,5)</f>
        <v>3</v>
      </c>
      <c r="AM249" cm="1">
        <f t="array" aca="1" ref="AM249" ca="1">_xlfn.IFS(AK249&lt;=N$20,0,AND(AK249&gt;N$20,AK249&lt;=N$21),1,AND(AK249&gt;N$21,AK249&lt;=N$22),2,AND(AK249&gt;N$22,AK249&lt;=N$23),3,AND(AK249&gt;N$23,AK249&lt;=N$24),4,AK249&gt;N$24,5)</f>
        <v>1</v>
      </c>
      <c r="AN249" t="str" cm="1">
        <f t="array" aca="1" ref="AN249" ca="1">_xlfn.IFS(AL249&gt;AM249,"Equipa 1",AL249&lt;AM249,"Equipa 2",AL249=AM249,IF(RAND()&lt;0.5,"Equipa 1","Equipa 2"))</f>
        <v>Equipa 1</v>
      </c>
      <c r="AP249">
        <f t="shared" si="100"/>
        <v>240</v>
      </c>
      <c r="AQ249">
        <f t="shared" ca="1" si="88"/>
        <v>0.76114145895094121</v>
      </c>
      <c r="AR249">
        <f t="shared" ca="1" si="88"/>
        <v>0.25347937154018985</v>
      </c>
      <c r="AS249" cm="1">
        <f t="array" aca="1" ref="AS249" ca="1">_xlfn.IFS(AQ249&lt;=M$30,0,AND(AQ249&gt;M$30,AQ249&lt;=M$31),1,AND(AQ249&gt;M$31,AQ249&lt;=M$32),2,AND(AQ249&gt;M$32,AQ249&lt;=M$33),3,AND(AQ249&gt;M$33,AQ249&lt;=M$34),4,AQ249&gt;M$34,5)</f>
        <v>3</v>
      </c>
      <c r="AT249" cm="1">
        <f t="array" aca="1" ref="AT249" ca="1">_xlfn.IFS(AR249&lt;=N$30,0,AND(AR249&gt;N$30,AR249&lt;=N$31),1,AND(AR249&gt;N$31,AR249&lt;=N$32),2,AND(AR249&gt;N$32,AR249&lt;=N$33),3,AND(AR249&gt;N$33,AR249&lt;=N$34),4,AR249&gt;N$34,5)</f>
        <v>0</v>
      </c>
      <c r="AU249" t="str" cm="1">
        <f t="array" aca="1" ref="AU249" ca="1">_xlfn.IFS(AS249&gt;AT249,"Equipa 1",AS249&lt;AT249,"Equipa 2",AS249=AT249,IF(RAND()&lt;0.5,"Equipa 1","Equipa 2"))</f>
        <v>Equipa 1</v>
      </c>
      <c r="AW249">
        <f t="shared" si="101"/>
        <v>240</v>
      </c>
      <c r="AX249">
        <f t="shared" ca="1" si="89"/>
        <v>0.47483347581572644</v>
      </c>
      <c r="AY249">
        <f t="shared" ca="1" si="89"/>
        <v>0.54423200443707154</v>
      </c>
      <c r="AZ249" cm="1">
        <f t="array" aca="1" ref="AZ249" ca="1">_xlfn.IFS(AX249&lt;=Q$10,0,AND(AX249&gt;Q$10,AX249&lt;=Q$11),1,AND(AX249&gt;Q$11,AX249&lt;=Q$12),2,AND(AX249&gt;Q$12,AX249&lt;=Q$13),3,AND(AX249&gt;Q$13,AX249&lt;=Q$14),4,AX249&gt;Q$14,5)</f>
        <v>2</v>
      </c>
      <c r="BA249" cm="1">
        <f t="array" aca="1" ref="BA249" ca="1">_xlfn.IFS(AY249&lt;=R$10,0,AND(AY249&gt;R$10,AY249&lt;=R$11),1,AND(AY249&gt;R$11,AY249&lt;=R$12),2,AND(AY249&gt;R$12,AY249&lt;=R$13),3,AND(AY249&gt;R$13,AY249&lt;=R$14),4,AY249&gt;R$14,5)</f>
        <v>2</v>
      </c>
      <c r="BB249" t="str" cm="1">
        <f t="array" aca="1" ref="BB249" ca="1">_xlfn.IFS(AZ249&gt;BA249,"Equipa 1",AZ249&lt;BA249,"Equipa 2",AZ249=BA249,IF(RAND()&lt;0.5,"Equipa 1","Equipa 2"))</f>
        <v>Equipa 2</v>
      </c>
      <c r="BD249">
        <f t="shared" si="102"/>
        <v>240</v>
      </c>
      <c r="BE249">
        <f t="shared" ca="1" si="90"/>
        <v>3.3983674319495671E-2</v>
      </c>
      <c r="BF249">
        <f t="shared" ca="1" si="90"/>
        <v>0.31820955655296401</v>
      </c>
      <c r="BG249" cm="1">
        <f t="array" aca="1" ref="BG249" ca="1">_xlfn.IFS(BE249&lt;=X$10,0,AND(BE249&gt;X$10,BE249&lt;=X$11),1,AND(BE249&gt;X$11,BE249&lt;=X$12),2,AND(BE249&gt;X$12,BE249&lt;=X$13),3,AND(BE249&gt;X$13,BE249&lt;=X$14),4,BE249&gt;X$14,5)</f>
        <v>1</v>
      </c>
      <c r="BH249" cm="1">
        <f t="array" aca="1" ref="BH249" ca="1">_xlfn.IFS(BF249&lt;=Y$10,0,AND(BF249&gt;Y$10,BF249&lt;=Y$11),1,AND(BF249&gt;Y$11,BF249&lt;=Y$12),2,AND(BF249&gt;Y$12,BF249&lt;=Y$13),3,AND(BF249&gt;Y$13,BF249&lt;=Y$14),4,BF249&gt;Y$14,5)</f>
        <v>2</v>
      </c>
      <c r="BI249" t="str" cm="1">
        <f t="array" aca="1" ref="BI249" ca="1">_xlfn.IFS(BG249&gt;BH249,"Equipa 1",BG249&lt;BH249,"Equipa 2",BG249=BH249,IF(RAND()&lt;0.5,"Equipa 1","Equipa 2"))</f>
        <v>Equipa 2</v>
      </c>
      <c r="BK249">
        <f t="shared" si="103"/>
        <v>240</v>
      </c>
      <c r="BL249">
        <f t="shared" ca="1" si="91"/>
        <v>0.59873264333310594</v>
      </c>
      <c r="BM249">
        <f t="shared" ca="1" si="91"/>
        <v>0.19365918369130208</v>
      </c>
      <c r="BN249" cm="1">
        <f t="array" aca="1" ref="BN249" ca="1">_xlfn.IFS(BL249&lt;=Q$30,0,AND(BL249&gt;Q$30,BL249&lt;=Q$31),1,AND(BL249&gt;Q$31,BL249&lt;=Q$32),2,AND(BL249&gt;Q$32,BL249&lt;=Q$33),3,AND(BL249&gt;Q$33,BL249&lt;=Q$34),4,BL249&gt;Q$34,5)</f>
        <v>2</v>
      </c>
      <c r="BO249" cm="1">
        <f t="array" aca="1" ref="BO249" ca="1">_xlfn.IFS(BM249&lt;=R$30,0,AND(BM249&gt;R$30,BM249&lt;=R$31),1,AND(BM249&gt;R$31,BM249&lt;=R$32),2,AND(BM249&gt;R$32,BM249&lt;=R$33),3,AND(BM249&gt;R$33,BM249&lt;=R$34),4,BM249&gt;R$34,5)</f>
        <v>0</v>
      </c>
      <c r="BP249" t="str" cm="1">
        <f t="array" aca="1" ref="BP249" ca="1">_xlfn.IFS(BN249&gt;BO249,"Equipa 1",BN249&lt;BO249,"Equipa 2",BN249=BO249,IF(RAND()&lt;0.5,"Equipa 1","Equipa 2"))</f>
        <v>Equipa 1</v>
      </c>
      <c r="BR249">
        <f t="shared" si="104"/>
        <v>240</v>
      </c>
      <c r="BS249">
        <f t="shared" ca="1" si="92"/>
        <v>0.26909279416429921</v>
      </c>
      <c r="BT249">
        <f t="shared" ca="1" si="92"/>
        <v>0.94243864735219696</v>
      </c>
      <c r="BU249" cm="1">
        <f t="array" aca="1" ref="BU249" ca="1">_xlfn.IFS(BS249&lt;=X$30,0,AND(BS249&gt;X$30,BS249&lt;=X$31),1,AND(BS249&gt;X$31,BS249&lt;=X$32),2,AND(BS249&gt;X$32,BS249&lt;=X$33),3,AND(BS249&gt;X$33,BS249&lt;=X$34),4,BS249&gt;X$34,5)</f>
        <v>1</v>
      </c>
      <c r="BV249" cm="1">
        <f t="array" aca="1" ref="BV249" ca="1">_xlfn.IFS(BT249&lt;=Y$30,0,AND(BT249&gt;Y$30,BT249&lt;=Y$31),1,AND(BT249&gt;Y$31,BT249&lt;=Y$32),2,AND(BT249&gt;Y$32,BT249&lt;=Y$33),3,AND(BT249&gt;Y$33,BT249&lt;=Y$34),4,BT249&gt;Y$34,5)</f>
        <v>4</v>
      </c>
      <c r="BW249" t="str" cm="1">
        <f t="array" aca="1" ref="BW249" ca="1">_xlfn.IFS(BU249&gt;BV249,"Equipa 1",BU249&lt;BV249,"Equipa 2",BU249=BV249,IF(RAND()&lt;0.5,"Equipa 1","Equipa 2"))</f>
        <v>Equipa 2</v>
      </c>
      <c r="BY249">
        <f t="shared" si="105"/>
        <v>240</v>
      </c>
      <c r="BZ249">
        <f t="shared" ca="1" si="93"/>
        <v>0.23192605690078949</v>
      </c>
      <c r="CA249">
        <f t="shared" ca="1" si="93"/>
        <v>0.37533842842242959</v>
      </c>
      <c r="CB249" cm="1">
        <f t="array" aca="1" ref="CB249" ca="1">_xlfn.IFS(BZ249&lt;=U$20,0,AND(BZ249&gt;U$20,BZ249&lt;=U$21),1,AND(BZ249&gt;U$21,BZ249&lt;=U$22),2,AND(BZ249&gt;U$22,BZ249&lt;=U$23),3,AND(BZ249&gt;U$23,BZ249&lt;=U$24),4,BZ249&gt;U$24,5)</f>
        <v>0</v>
      </c>
      <c r="CC249" cm="1">
        <f t="array" aca="1" ref="CC249" ca="1">_xlfn.IFS(CA249&lt;=V$20,0,AND(CA249&gt;V$20,CA249&lt;=V$21),1,AND(CA249&gt;V$21,CA249&lt;=V$22),2,AND(CA249&gt;V$22,CA249&lt;=V$23),3,AND(CA249&gt;V$23,CA249&lt;=V$24),4,CA249&gt;V$24,5)</f>
        <v>1</v>
      </c>
      <c r="CD249" t="str" cm="1">
        <f t="array" aca="1" ref="CD249" ca="1">_xlfn.IFS(CB249&gt;CC249,"Equipa 1",CB249&lt;CC249,"Equipa 2",CB249=CC249,IF(RAND()&lt;0.5,"Equipa 1","Equipa 2"))</f>
        <v>Equipa 2</v>
      </c>
      <c r="CF249">
        <f t="shared" si="106"/>
        <v>240</v>
      </c>
      <c r="CG249">
        <f t="shared" ca="1" si="94"/>
        <v>0.23487763180577614</v>
      </c>
      <c r="CH249">
        <f t="shared" ca="1" si="94"/>
        <v>0.23925767681293486</v>
      </c>
      <c r="CI249" cm="1">
        <f t="array" aca="1" ref="CI249" ca="1">_xlfn.IFS(CG249&lt;=AB$20,0,AND(CG249&gt;AB$20,CG249&lt;=AB$21),1,AND(CG249&gt;AB$21,CG249&lt;=AB$22),2,AND(CG249&gt;AB$22,CG249&lt;=AB$23),3,AND(CG249&gt;AB$23,CG249&lt;=AB$24),4,CG249&gt;AB$24,5)</f>
        <v>0</v>
      </c>
      <c r="CJ249" cm="1">
        <f t="array" aca="1" ref="CJ249" ca="1">_xlfn.IFS(CH249&lt;=AC$20,0,AND(CH249&gt;AC$20,CH249&lt;=AC$21),1,AND(CH249&gt;AC$21,CH249&lt;=AC$22),2,AND(CH249&gt;AC$22,CH249&lt;=AC$23),3,AND(CH249&gt;AC$23,CH249&lt;=AC$24),4,CH249&gt;AC$24,5)</f>
        <v>0</v>
      </c>
      <c r="CK249" t="str" cm="1">
        <f t="array" aca="1" ref="CK249" ca="1">_xlfn.IFS(CI249&gt;CJ249,"Equipa 1",CI249&lt;CJ249,"Equipa 2",CI249=CJ249,IF(RAND()&lt;0.5,"Equipa 1","Equipa 2"))</f>
        <v>Equipa 2</v>
      </c>
      <c r="CM249">
        <f t="shared" si="107"/>
        <v>240</v>
      </c>
      <c r="CN249">
        <f t="shared" ca="1" si="95"/>
        <v>0.73195654329557802</v>
      </c>
      <c r="CO249">
        <f t="shared" ca="1" si="95"/>
        <v>0.55997508017365516</v>
      </c>
      <c r="CP249" cm="1">
        <f t="array" aca="1" ref="CP249" ca="1">_xlfn.IFS(CN249&lt;=AI$20,0,AND(CN249&gt;AI$20,CN249&lt;=AI$21),1,AND(CN249&gt;AI$21,CN249&lt;=AI$22),2,AND(CN249&gt;AI$22,CN249&lt;=AI$23),3,AND(CN249&gt;AI$23,CN249&lt;=AI$24),4,CN249&gt;AI$24,5)</f>
        <v>0</v>
      </c>
      <c r="CQ249" cm="1">
        <f t="array" aca="1" ref="CQ249" ca="1">_xlfn.IFS(CO249&lt;=AJ$20,0,AND(CO249&gt;AJ$20,CO249&lt;=AJ$21),1,AND(CO249&gt;AJ$21,CO249&lt;=AJ$22),2,AND(CO249&gt;AJ$22,CO249&lt;=AJ$23),3,AND(CO249&gt;AJ$23,CO249&lt;=AJ$24),4,CO249&gt;AJ$24,5)</f>
        <v>2</v>
      </c>
      <c r="CR249" t="str" cm="1">
        <f t="array" aca="1" ref="CR249" ca="1">_xlfn.IFS(CP249&gt;CQ249,"Equipa 1",CP249&lt;CQ249,"Equipa 2",CP249=CQ249,IF(RAND()&lt;0.5,"Equipa 1","Equipa 2"))</f>
        <v>Equipa 2</v>
      </c>
      <c r="CT249">
        <f t="shared" si="108"/>
        <v>240</v>
      </c>
      <c r="CU249">
        <f t="shared" ca="1" si="96"/>
        <v>0.25840684664938973</v>
      </c>
      <c r="CV249">
        <f t="shared" ca="1" si="96"/>
        <v>0.75289731680547756</v>
      </c>
      <c r="CW249" cm="1">
        <f t="array" aca="1" ref="CW249" ca="1">_xlfn.IFS(CU249&lt;=Y$20,0,AND(CU249&gt;Y$20,CU249&lt;=Y$21),1,AND(CU249&gt;Y$21,CU249&lt;=Y$22),2,AND(CU249&gt;Y$22,CU249&lt;=Y$23),3,AND(CU249&gt;Y$23,CU249&lt;=Y$24),4,CU249&gt;Y$24,5)</f>
        <v>0</v>
      </c>
      <c r="CX249" cm="1">
        <f t="array" aca="1" ref="CX249" ca="1">_xlfn.IFS(CV249&lt;=Z$20,0,AND(CV249&gt;Z$20,CV249&lt;=Z$21),1,AND(CV249&gt;Z$21,CV249&lt;=Z$22),2,AND(CV249&gt;Z$22,CV249&lt;=Z$23),3,AND(CV249&gt;Z$23,CV249&lt;=Z$24),4,CV249&gt;Z$24,5)</f>
        <v>2</v>
      </c>
      <c r="CY249" t="str" cm="1">
        <f t="array" aca="1" ref="CY249" ca="1">_xlfn.IFS(CW249&gt;CX249,"Equipa 1",CW249&lt;CX249,"Equipa 2",CW249=CX249,IF(RAND()&lt;0.5,"Equipa 1","Equipa 2"))</f>
        <v>Equipa 2</v>
      </c>
      <c r="DA249">
        <f t="shared" si="109"/>
        <v>240</v>
      </c>
      <c r="DB249">
        <f t="shared" ca="1" si="97"/>
        <v>0.65273330777011085</v>
      </c>
      <c r="DC249">
        <f t="shared" ca="1" si="97"/>
        <v>0.18355305453704129</v>
      </c>
      <c r="DD249" cm="1">
        <f t="array" aca="1" ref="DD249" ca="1">_xlfn.IFS(DB249&lt;=Y$30,0,AND(DB249&gt;Y$30,DB249&lt;=Y$31),1,AND(DB249&gt;Y$31,DB249&lt;=Y$32),2,AND(DB249&gt;Y$32,DB249&lt;=Y$33),3,AND(DB249&gt;Y$33,DB249&lt;=Y$34),4,DB249&gt;Y$34,5)</f>
        <v>2</v>
      </c>
      <c r="DE249" cm="1">
        <f t="array" aca="1" ref="DE249" ca="1">_xlfn.IFS(DC249&lt;=Z$30,0,AND(DC249&gt;Z$30,DC249&lt;=Z$31),1,AND(DC249&gt;Z$31,DC249&lt;=Z$32),2,AND(DC249&gt;Z$32,DC249&lt;=Z$33),3,AND(DC249&gt;Z$33,DC249&lt;=Z$34),4,DC249&gt;Z$34,5)</f>
        <v>1</v>
      </c>
      <c r="DF249" t="str" cm="1">
        <f t="array" aca="1" ref="DF249" ca="1">_xlfn.IFS(DD249&gt;DE249,"Equipa 1",DD249&lt;DE249,"Equipa 2",DD249=DE249,IF(RAND()&lt;0.5,"Equipa 1","Equipa 2"))</f>
        <v>Equipa 1</v>
      </c>
    </row>
    <row r="250" spans="28:110" x14ac:dyDescent="0.75">
      <c r="AB250">
        <f t="shared" si="98"/>
        <v>241</v>
      </c>
      <c r="AC250">
        <f t="shared" ca="1" si="86"/>
        <v>1.9435222191726886E-2</v>
      </c>
      <c r="AD250">
        <f t="shared" ca="1" si="86"/>
        <v>0.18656634039379205</v>
      </c>
      <c r="AE250" cm="1">
        <f t="array" aca="1" ref="AE250" ca="1">_xlfn.IFS(AC250&lt;=M$10,0,AND(AC250&gt;M$10,AC250&lt;=M$11),1,AND(AC250&gt;M$11,AC250&lt;=M$12),2,AND(AC250&gt;M$12,AC250&lt;=M$13),3,AND(AC250&gt;M$13,AC250&lt;=M$14),4,AC250&gt;M$14,5)</f>
        <v>0</v>
      </c>
      <c r="AF250" cm="1">
        <f t="array" aca="1" ref="AF250" ca="1">_xlfn.IFS(AD250&lt;=N$10,0,AND(AD250&gt;N$10,AD250&lt;=N$11),1,AND(AD250&gt;N$11,AD250&lt;=N$12),2,AND(AD250&gt;N$12,AD250&lt;=N$13),3,AND(AD250&gt;N$13,AD250&lt;=N$14),4,AD250&gt;N$14,5)</f>
        <v>0</v>
      </c>
      <c r="AG250" t="str" cm="1">
        <f t="array" aca="1" ref="AG250" ca="1">_xlfn.IFS(AE250&gt;AF250,"Equipa 1",AE250&lt;AF250,"Equipa 2",AE250=AF250,IF(RAND()&lt;0.5,"Equipa 1","Equipa 2"))</f>
        <v>Equipa 1</v>
      </c>
      <c r="AI250">
        <f t="shared" si="99"/>
        <v>241</v>
      </c>
      <c r="AJ250">
        <f t="shared" ca="1" si="87"/>
        <v>0.6036835838978305</v>
      </c>
      <c r="AK250">
        <f t="shared" ca="1" si="87"/>
        <v>0.98174859679616522</v>
      </c>
      <c r="AL250" cm="1">
        <f t="array" aca="1" ref="AL250" ca="1">_xlfn.IFS(AJ250&lt;=M$20,0,AND(AJ250&gt;M$20,AJ250&lt;=M$21),1,AND(AJ250&gt;M$21,AJ250&lt;=M$22),2,AND(AJ250&gt;M$22,AJ250&lt;=M$23),3,AND(AJ250&gt;M$23,AJ250&lt;=M$24),4,AJ250&gt;M$24,5)</f>
        <v>3</v>
      </c>
      <c r="AM250" cm="1">
        <f t="array" aca="1" ref="AM250" ca="1">_xlfn.IFS(AK250&lt;=N$20,0,AND(AK250&gt;N$20,AK250&lt;=N$21),1,AND(AK250&gt;N$21,AK250&lt;=N$22),2,AND(AK250&gt;N$22,AK250&lt;=N$23),3,AND(AK250&gt;N$23,AK250&lt;=N$24),4,AK250&gt;N$24,5)</f>
        <v>5</v>
      </c>
      <c r="AN250" t="str" cm="1">
        <f t="array" aca="1" ref="AN250" ca="1">_xlfn.IFS(AL250&gt;AM250,"Equipa 1",AL250&lt;AM250,"Equipa 2",AL250=AM250,IF(RAND()&lt;0.5,"Equipa 1","Equipa 2"))</f>
        <v>Equipa 2</v>
      </c>
      <c r="AP250">
        <f t="shared" si="100"/>
        <v>241</v>
      </c>
      <c r="AQ250">
        <f t="shared" ca="1" si="88"/>
        <v>0.23141497040688763</v>
      </c>
      <c r="AR250">
        <f t="shared" ca="1" si="88"/>
        <v>0.97864186915967732</v>
      </c>
      <c r="AS250" cm="1">
        <f t="array" aca="1" ref="AS250" ca="1">_xlfn.IFS(AQ250&lt;=M$30,0,AND(AQ250&gt;M$30,AQ250&lt;=M$31),1,AND(AQ250&gt;M$31,AQ250&lt;=M$32),2,AND(AQ250&gt;M$32,AQ250&lt;=M$33),3,AND(AQ250&gt;M$33,AQ250&lt;=M$34),4,AQ250&gt;M$34,5)</f>
        <v>1</v>
      </c>
      <c r="AT250" cm="1">
        <f t="array" aca="1" ref="AT250" ca="1">_xlfn.IFS(AR250&lt;=N$30,0,AND(AR250&gt;N$30,AR250&lt;=N$31),1,AND(AR250&gt;N$31,AR250&lt;=N$32),2,AND(AR250&gt;N$32,AR250&lt;=N$33),3,AND(AR250&gt;N$33,AR250&lt;=N$34),4,AR250&gt;N$34,5)</f>
        <v>4</v>
      </c>
      <c r="AU250" t="str" cm="1">
        <f t="array" aca="1" ref="AU250" ca="1">_xlfn.IFS(AS250&gt;AT250,"Equipa 1",AS250&lt;AT250,"Equipa 2",AS250=AT250,IF(RAND()&lt;0.5,"Equipa 1","Equipa 2"))</f>
        <v>Equipa 2</v>
      </c>
      <c r="AW250">
        <f t="shared" si="101"/>
        <v>241</v>
      </c>
      <c r="AX250">
        <f t="shared" ca="1" si="89"/>
        <v>0.45058959304712165</v>
      </c>
      <c r="AY250">
        <f t="shared" ca="1" si="89"/>
        <v>0.86881386148182449</v>
      </c>
      <c r="AZ250" cm="1">
        <f t="array" aca="1" ref="AZ250" ca="1">_xlfn.IFS(AX250&lt;=Q$10,0,AND(AX250&gt;Q$10,AX250&lt;=Q$11),1,AND(AX250&gt;Q$11,AX250&lt;=Q$12),2,AND(AX250&gt;Q$12,AX250&lt;=Q$13),3,AND(AX250&gt;Q$13,AX250&lt;=Q$14),4,AX250&gt;Q$14,5)</f>
        <v>1</v>
      </c>
      <c r="BA250" cm="1">
        <f t="array" aca="1" ref="BA250" ca="1">_xlfn.IFS(AY250&lt;=R$10,0,AND(AY250&gt;R$10,AY250&lt;=R$11),1,AND(AY250&gt;R$11,AY250&lt;=R$12),2,AND(AY250&gt;R$12,AY250&lt;=R$13),3,AND(AY250&gt;R$13,AY250&lt;=R$14),4,AY250&gt;R$14,5)</f>
        <v>3</v>
      </c>
      <c r="BB250" t="str" cm="1">
        <f t="array" aca="1" ref="BB250" ca="1">_xlfn.IFS(AZ250&gt;BA250,"Equipa 1",AZ250&lt;BA250,"Equipa 2",AZ250=BA250,IF(RAND()&lt;0.5,"Equipa 1","Equipa 2"))</f>
        <v>Equipa 2</v>
      </c>
      <c r="BD250">
        <f t="shared" si="102"/>
        <v>241</v>
      </c>
      <c r="BE250">
        <f t="shared" ca="1" si="90"/>
        <v>0.47664889952662493</v>
      </c>
      <c r="BF250">
        <f t="shared" ca="1" si="90"/>
        <v>2.0054537337708234E-2</v>
      </c>
      <c r="BG250" cm="1">
        <f t="array" aca="1" ref="BG250" ca="1">_xlfn.IFS(BE250&lt;=X$10,0,AND(BE250&gt;X$10,BE250&lt;=X$11),1,AND(BE250&gt;X$11,BE250&lt;=X$12),2,AND(BE250&gt;X$12,BE250&lt;=X$13),3,AND(BE250&gt;X$13,BE250&lt;=X$14),4,BE250&gt;X$14,5)</f>
        <v>1</v>
      </c>
      <c r="BH250" cm="1">
        <f t="array" aca="1" ref="BH250" ca="1">_xlfn.IFS(BF250&lt;=Y$10,0,AND(BF250&gt;Y$10,BF250&lt;=Y$11),1,AND(BF250&gt;Y$11,BF250&lt;=Y$12),2,AND(BF250&gt;Y$12,BF250&lt;=Y$13),3,AND(BF250&gt;Y$13,BF250&lt;=Y$14),4,BF250&gt;Y$14,5)</f>
        <v>0</v>
      </c>
      <c r="BI250" t="str" cm="1">
        <f t="array" aca="1" ref="BI250" ca="1">_xlfn.IFS(BG250&gt;BH250,"Equipa 1",BG250&lt;BH250,"Equipa 2",BG250=BH250,IF(RAND()&lt;0.5,"Equipa 1","Equipa 2"))</f>
        <v>Equipa 1</v>
      </c>
      <c r="BK250">
        <f t="shared" si="103"/>
        <v>241</v>
      </c>
      <c r="BL250">
        <f t="shared" ca="1" si="91"/>
        <v>1.9931219243513154E-2</v>
      </c>
      <c r="BM250">
        <f t="shared" ca="1" si="91"/>
        <v>0.13680181644977385</v>
      </c>
      <c r="BN250" cm="1">
        <f t="array" aca="1" ref="BN250" ca="1">_xlfn.IFS(BL250&lt;=Q$30,0,AND(BL250&gt;Q$30,BL250&lt;=Q$31),1,AND(BL250&gt;Q$31,BL250&lt;=Q$32),2,AND(BL250&gt;Q$32,BL250&lt;=Q$33),3,AND(BL250&gt;Q$33,BL250&lt;=Q$34),4,BL250&gt;Q$34,5)</f>
        <v>0</v>
      </c>
      <c r="BO250" cm="1">
        <f t="array" aca="1" ref="BO250" ca="1">_xlfn.IFS(BM250&lt;=R$30,0,AND(BM250&gt;R$30,BM250&lt;=R$31),1,AND(BM250&gt;R$31,BM250&lt;=R$32),2,AND(BM250&gt;R$32,BM250&lt;=R$33),3,AND(BM250&gt;R$33,BM250&lt;=R$34),4,BM250&gt;R$34,5)</f>
        <v>0</v>
      </c>
      <c r="BP250" t="str" cm="1">
        <f t="array" aca="1" ref="BP250" ca="1">_xlfn.IFS(BN250&gt;BO250,"Equipa 1",BN250&lt;BO250,"Equipa 2",BN250=BO250,IF(RAND()&lt;0.5,"Equipa 1","Equipa 2"))</f>
        <v>Equipa 1</v>
      </c>
      <c r="BR250">
        <f t="shared" si="104"/>
        <v>241</v>
      </c>
      <c r="BS250">
        <f t="shared" ca="1" si="92"/>
        <v>1.7166694100780089E-2</v>
      </c>
      <c r="BT250">
        <f t="shared" ca="1" si="92"/>
        <v>0.93644398458184586</v>
      </c>
      <c r="BU250" cm="1">
        <f t="array" aca="1" ref="BU250" ca="1">_xlfn.IFS(BS250&lt;=X$30,0,AND(BS250&gt;X$30,BS250&lt;=X$31),1,AND(BS250&gt;X$31,BS250&lt;=X$32),2,AND(BS250&gt;X$32,BS250&lt;=X$33),3,AND(BS250&gt;X$33,BS250&lt;=X$34),4,BS250&gt;X$34,5)</f>
        <v>1</v>
      </c>
      <c r="BV250" cm="1">
        <f t="array" aca="1" ref="BV250" ca="1">_xlfn.IFS(BT250&lt;=Y$30,0,AND(BT250&gt;Y$30,BT250&lt;=Y$31),1,AND(BT250&gt;Y$31,BT250&lt;=Y$32),2,AND(BT250&gt;Y$32,BT250&lt;=Y$33),3,AND(BT250&gt;Y$33,BT250&lt;=Y$34),4,BT250&gt;Y$34,5)</f>
        <v>4</v>
      </c>
      <c r="BW250" t="str" cm="1">
        <f t="array" aca="1" ref="BW250" ca="1">_xlfn.IFS(BU250&gt;BV250,"Equipa 1",BU250&lt;BV250,"Equipa 2",BU250=BV250,IF(RAND()&lt;0.5,"Equipa 1","Equipa 2"))</f>
        <v>Equipa 2</v>
      </c>
      <c r="BY250">
        <f t="shared" si="105"/>
        <v>241</v>
      </c>
      <c r="BZ250">
        <f t="shared" ca="1" si="93"/>
        <v>0.80490928562796016</v>
      </c>
      <c r="CA250">
        <f t="shared" ca="1" si="93"/>
        <v>0.52748155768332794</v>
      </c>
      <c r="CB250" cm="1">
        <f t="array" aca="1" ref="CB250" ca="1">_xlfn.IFS(BZ250&lt;=U$20,0,AND(BZ250&gt;U$20,BZ250&lt;=U$21),1,AND(BZ250&gt;U$21,BZ250&lt;=U$22),2,AND(BZ250&gt;U$22,BZ250&lt;=U$23),3,AND(BZ250&gt;U$23,BZ250&lt;=U$24),4,BZ250&gt;U$24,5)</f>
        <v>1</v>
      </c>
      <c r="CC250" cm="1">
        <f t="array" aca="1" ref="CC250" ca="1">_xlfn.IFS(CA250&lt;=V$20,0,AND(CA250&gt;V$20,CA250&lt;=V$21),1,AND(CA250&gt;V$21,CA250&lt;=V$22),2,AND(CA250&gt;V$22,CA250&lt;=V$23),3,AND(CA250&gt;V$23,CA250&lt;=V$24),4,CA250&gt;V$24,5)</f>
        <v>2</v>
      </c>
      <c r="CD250" t="str" cm="1">
        <f t="array" aca="1" ref="CD250" ca="1">_xlfn.IFS(CB250&gt;CC250,"Equipa 1",CB250&lt;CC250,"Equipa 2",CB250=CC250,IF(RAND()&lt;0.5,"Equipa 1","Equipa 2"))</f>
        <v>Equipa 2</v>
      </c>
      <c r="CF250">
        <f t="shared" si="106"/>
        <v>241</v>
      </c>
      <c r="CG250">
        <f t="shared" ca="1" si="94"/>
        <v>0.25915877497158146</v>
      </c>
      <c r="CH250">
        <f t="shared" ca="1" si="94"/>
        <v>0.47675260166126987</v>
      </c>
      <c r="CI250" cm="1">
        <f t="array" aca="1" ref="CI250" ca="1">_xlfn.IFS(CG250&lt;=AB$20,0,AND(CG250&gt;AB$20,CG250&lt;=AB$21),1,AND(CG250&gt;AB$21,CG250&lt;=AB$22),2,AND(CG250&gt;AB$22,CG250&lt;=AB$23),3,AND(CG250&gt;AB$23,CG250&lt;=AB$24),4,CG250&gt;AB$24,5)</f>
        <v>0</v>
      </c>
      <c r="CJ250" cm="1">
        <f t="array" aca="1" ref="CJ250" ca="1">_xlfn.IFS(CH250&lt;=AC$20,0,AND(CH250&gt;AC$20,CH250&lt;=AC$21),1,AND(CH250&gt;AC$21,CH250&lt;=AC$22),2,AND(CH250&gt;AC$22,CH250&lt;=AC$23),3,AND(CH250&gt;AC$23,CH250&lt;=AC$24),4,CH250&gt;AC$24,5)</f>
        <v>5</v>
      </c>
      <c r="CK250" t="str" cm="1">
        <f t="array" aca="1" ref="CK250" ca="1">_xlfn.IFS(CI250&gt;CJ250,"Equipa 1",CI250&lt;CJ250,"Equipa 2",CI250=CJ250,IF(RAND()&lt;0.5,"Equipa 1","Equipa 2"))</f>
        <v>Equipa 2</v>
      </c>
      <c r="CM250">
        <f t="shared" si="107"/>
        <v>241</v>
      </c>
      <c r="CN250">
        <f t="shared" ca="1" si="95"/>
        <v>0.3144312943810097</v>
      </c>
      <c r="CO250">
        <f t="shared" ca="1" si="95"/>
        <v>0.1636438753951639</v>
      </c>
      <c r="CP250" cm="1">
        <f t="array" aca="1" ref="CP250" ca="1">_xlfn.IFS(CN250&lt;=AI$20,0,AND(CN250&gt;AI$20,CN250&lt;=AI$21),1,AND(CN250&gt;AI$21,CN250&lt;=AI$22),2,AND(CN250&gt;AI$22,CN250&lt;=AI$23),3,AND(CN250&gt;AI$23,CN250&lt;=AI$24),4,CN250&gt;AI$24,5)</f>
        <v>0</v>
      </c>
      <c r="CQ250" cm="1">
        <f t="array" aca="1" ref="CQ250" ca="1">_xlfn.IFS(CO250&lt;=AJ$20,0,AND(CO250&gt;AJ$20,CO250&lt;=AJ$21),1,AND(CO250&gt;AJ$21,CO250&lt;=AJ$22),2,AND(CO250&gt;AJ$22,CO250&lt;=AJ$23),3,AND(CO250&gt;AJ$23,CO250&lt;=AJ$24),4,CO250&gt;AJ$24,5)</f>
        <v>2</v>
      </c>
      <c r="CR250" t="str" cm="1">
        <f t="array" aca="1" ref="CR250" ca="1">_xlfn.IFS(CP250&gt;CQ250,"Equipa 1",CP250&lt;CQ250,"Equipa 2",CP250=CQ250,IF(RAND()&lt;0.5,"Equipa 1","Equipa 2"))</f>
        <v>Equipa 2</v>
      </c>
      <c r="CT250">
        <f t="shared" si="108"/>
        <v>241</v>
      </c>
      <c r="CU250">
        <f t="shared" ca="1" si="96"/>
        <v>0.93774405069946731</v>
      </c>
      <c r="CV250">
        <f t="shared" ca="1" si="96"/>
        <v>0.46092916352961755</v>
      </c>
      <c r="CW250" cm="1">
        <f t="array" aca="1" ref="CW250" ca="1">_xlfn.IFS(CU250&lt;=Y$20,0,AND(CU250&gt;Y$20,CU250&lt;=Y$21),1,AND(CU250&gt;Y$21,CU250&lt;=Y$22),2,AND(CU250&gt;Y$22,CU250&lt;=Y$23),3,AND(CU250&gt;Y$23,CU250&lt;=Y$24),4,CU250&gt;Y$24,5)</f>
        <v>2</v>
      </c>
      <c r="CX250" cm="1">
        <f t="array" aca="1" ref="CX250" ca="1">_xlfn.IFS(CV250&lt;=Z$20,0,AND(CV250&gt;Z$20,CV250&lt;=Z$21),1,AND(CV250&gt;Z$21,CV250&lt;=Z$22),2,AND(CV250&gt;Z$22,CV250&lt;=Z$23),3,AND(CV250&gt;Z$23,CV250&lt;=Z$24),4,CV250&gt;Z$24,5)</f>
        <v>1</v>
      </c>
      <c r="CY250" t="str" cm="1">
        <f t="array" aca="1" ref="CY250" ca="1">_xlfn.IFS(CW250&gt;CX250,"Equipa 1",CW250&lt;CX250,"Equipa 2",CW250=CX250,IF(RAND()&lt;0.5,"Equipa 1","Equipa 2"))</f>
        <v>Equipa 1</v>
      </c>
      <c r="DA250">
        <f t="shared" si="109"/>
        <v>241</v>
      </c>
      <c r="DB250">
        <f t="shared" ca="1" si="97"/>
        <v>0.7586961232864734</v>
      </c>
      <c r="DC250">
        <f t="shared" ca="1" si="97"/>
        <v>0.64487281562253329</v>
      </c>
      <c r="DD250" cm="1">
        <f t="array" aca="1" ref="DD250" ca="1">_xlfn.IFS(DB250&lt;=Y$30,0,AND(DB250&gt;Y$30,DB250&lt;=Y$31),1,AND(DB250&gt;Y$31,DB250&lt;=Y$32),2,AND(DB250&gt;Y$32,DB250&lt;=Y$33),3,AND(DB250&gt;Y$33,DB250&lt;=Y$34),4,DB250&gt;Y$34,5)</f>
        <v>2</v>
      </c>
      <c r="DE250" cm="1">
        <f t="array" aca="1" ref="DE250" ca="1">_xlfn.IFS(DC250&lt;=Z$30,0,AND(DC250&gt;Z$30,DC250&lt;=Z$31),1,AND(DC250&gt;Z$31,DC250&lt;=Z$32),2,AND(DC250&gt;Z$32,DC250&lt;=Z$33),3,AND(DC250&gt;Z$33,DC250&lt;=Z$34),4,DC250&gt;Z$34,5)</f>
        <v>3</v>
      </c>
      <c r="DF250" t="str" cm="1">
        <f t="array" aca="1" ref="DF250" ca="1">_xlfn.IFS(DD250&gt;DE250,"Equipa 1",DD250&lt;DE250,"Equipa 2",DD250=DE250,IF(RAND()&lt;0.5,"Equipa 1","Equipa 2"))</f>
        <v>Equipa 2</v>
      </c>
    </row>
    <row r="251" spans="28:110" x14ac:dyDescent="0.75">
      <c r="AB251">
        <f t="shared" si="98"/>
        <v>242</v>
      </c>
      <c r="AC251">
        <f t="shared" ca="1" si="86"/>
        <v>0.76367416521742237</v>
      </c>
      <c r="AD251">
        <f t="shared" ca="1" si="86"/>
        <v>0.68604275307141016</v>
      </c>
      <c r="AE251" cm="1">
        <f t="array" aca="1" ref="AE251" ca="1">_xlfn.IFS(AC251&lt;=M$10,0,AND(AC251&gt;M$10,AC251&lt;=M$11),1,AND(AC251&gt;M$11,AC251&lt;=M$12),2,AND(AC251&gt;M$12,AC251&lt;=M$13),3,AND(AC251&gt;M$13,AC251&lt;=M$14),4,AC251&gt;M$14,5)</f>
        <v>2</v>
      </c>
      <c r="AF251" cm="1">
        <f t="array" aca="1" ref="AF251" ca="1">_xlfn.IFS(AD251&lt;=N$10,0,AND(AD251&gt;N$10,AD251&lt;=N$11),1,AND(AD251&gt;N$11,AD251&lt;=N$12),2,AND(AD251&gt;N$12,AD251&lt;=N$13),3,AND(AD251&gt;N$13,AD251&lt;=N$14),4,AD251&gt;N$14,5)</f>
        <v>1</v>
      </c>
      <c r="AG251" t="str" cm="1">
        <f t="array" aca="1" ref="AG251" ca="1">_xlfn.IFS(AE251&gt;AF251,"Equipa 1",AE251&lt;AF251,"Equipa 2",AE251=AF251,IF(RAND()&lt;0.5,"Equipa 1","Equipa 2"))</f>
        <v>Equipa 1</v>
      </c>
      <c r="AI251">
        <f t="shared" si="99"/>
        <v>242</v>
      </c>
      <c r="AJ251">
        <f t="shared" ca="1" si="87"/>
        <v>0.70162914016687417</v>
      </c>
      <c r="AK251">
        <f t="shared" ca="1" si="87"/>
        <v>0.45914820785730892</v>
      </c>
      <c r="AL251" cm="1">
        <f t="array" aca="1" ref="AL251" ca="1">_xlfn.IFS(AJ251&lt;=M$20,0,AND(AJ251&gt;M$20,AJ251&lt;=M$21),1,AND(AJ251&gt;M$21,AJ251&lt;=M$22),2,AND(AJ251&gt;M$22,AJ251&lt;=M$23),3,AND(AJ251&gt;M$23,AJ251&lt;=M$24),4,AJ251&gt;M$24,5)</f>
        <v>3</v>
      </c>
      <c r="AM251" cm="1">
        <f t="array" aca="1" ref="AM251" ca="1">_xlfn.IFS(AK251&lt;=N$20,0,AND(AK251&gt;N$20,AK251&lt;=N$21),1,AND(AK251&gt;N$21,AK251&lt;=N$22),2,AND(AK251&gt;N$22,AK251&lt;=N$23),3,AND(AK251&gt;N$23,AK251&lt;=N$24),4,AK251&gt;N$24,5)</f>
        <v>2</v>
      </c>
      <c r="AN251" t="str" cm="1">
        <f t="array" aca="1" ref="AN251" ca="1">_xlfn.IFS(AL251&gt;AM251,"Equipa 1",AL251&lt;AM251,"Equipa 2",AL251=AM251,IF(RAND()&lt;0.5,"Equipa 1","Equipa 2"))</f>
        <v>Equipa 1</v>
      </c>
      <c r="AP251">
        <f t="shared" si="100"/>
        <v>242</v>
      </c>
      <c r="AQ251">
        <f t="shared" ca="1" si="88"/>
        <v>0.4258228404811959</v>
      </c>
      <c r="AR251">
        <f t="shared" ca="1" si="88"/>
        <v>0.65622479281199941</v>
      </c>
      <c r="AS251" cm="1">
        <f t="array" aca="1" ref="AS251" ca="1">_xlfn.IFS(AQ251&lt;=M$30,0,AND(AQ251&gt;M$30,AQ251&lt;=M$31),1,AND(AQ251&gt;M$31,AQ251&lt;=M$32),2,AND(AQ251&gt;M$32,AQ251&lt;=M$33),3,AND(AQ251&gt;M$33,AQ251&lt;=M$34),4,AQ251&gt;M$34,5)</f>
        <v>2</v>
      </c>
      <c r="AT251" cm="1">
        <f t="array" aca="1" ref="AT251" ca="1">_xlfn.IFS(AR251&lt;=N$30,0,AND(AR251&gt;N$30,AR251&lt;=N$31),1,AND(AR251&gt;N$31,AR251&lt;=N$32),2,AND(AR251&gt;N$32,AR251&lt;=N$33),3,AND(AR251&gt;N$33,AR251&lt;=N$34),4,AR251&gt;N$34,5)</f>
        <v>1</v>
      </c>
      <c r="AU251" t="str" cm="1">
        <f t="array" aca="1" ref="AU251" ca="1">_xlfn.IFS(AS251&gt;AT251,"Equipa 1",AS251&lt;AT251,"Equipa 2",AS251=AT251,IF(RAND()&lt;0.5,"Equipa 1","Equipa 2"))</f>
        <v>Equipa 1</v>
      </c>
      <c r="AW251">
        <f t="shared" si="101"/>
        <v>242</v>
      </c>
      <c r="AX251">
        <f t="shared" ca="1" si="89"/>
        <v>0.54373031707513186</v>
      </c>
      <c r="AY251">
        <f t="shared" ca="1" si="89"/>
        <v>0.64999441564477622</v>
      </c>
      <c r="AZ251" cm="1">
        <f t="array" aca="1" ref="AZ251" ca="1">_xlfn.IFS(AX251&lt;=Q$10,0,AND(AX251&gt;Q$10,AX251&lt;=Q$11),1,AND(AX251&gt;Q$11,AX251&lt;=Q$12),2,AND(AX251&gt;Q$12,AX251&lt;=Q$13),3,AND(AX251&gt;Q$13,AX251&lt;=Q$14),4,AX251&gt;Q$14,5)</f>
        <v>2</v>
      </c>
      <c r="BA251" cm="1">
        <f t="array" aca="1" ref="BA251" ca="1">_xlfn.IFS(AY251&lt;=R$10,0,AND(AY251&gt;R$10,AY251&lt;=R$11),1,AND(AY251&gt;R$11,AY251&lt;=R$12),2,AND(AY251&gt;R$12,AY251&lt;=R$13),3,AND(AY251&gt;R$13,AY251&lt;=R$14),4,AY251&gt;R$14,5)</f>
        <v>2</v>
      </c>
      <c r="BB251" t="str" cm="1">
        <f t="array" aca="1" ref="BB251" ca="1">_xlfn.IFS(AZ251&gt;BA251,"Equipa 1",AZ251&lt;BA251,"Equipa 2",AZ251=BA251,IF(RAND()&lt;0.5,"Equipa 1","Equipa 2"))</f>
        <v>Equipa 1</v>
      </c>
      <c r="BD251">
        <f t="shared" si="102"/>
        <v>242</v>
      </c>
      <c r="BE251">
        <f t="shared" ca="1" si="90"/>
        <v>0.92895440630072168</v>
      </c>
      <c r="BF251">
        <f t="shared" ca="1" si="90"/>
        <v>0.98388062654757868</v>
      </c>
      <c r="BG251" cm="1">
        <f t="array" aca="1" ref="BG251" ca="1">_xlfn.IFS(BE251&lt;=X$10,0,AND(BE251&gt;X$10,BE251&lt;=X$11),1,AND(BE251&gt;X$11,BE251&lt;=X$12),2,AND(BE251&gt;X$12,BE251&lt;=X$13),3,AND(BE251&gt;X$13,BE251&lt;=X$14),4,BE251&gt;X$14,5)</f>
        <v>1</v>
      </c>
      <c r="BH251" cm="1">
        <f t="array" aca="1" ref="BH251" ca="1">_xlfn.IFS(BF251&lt;=Y$10,0,AND(BF251&gt;Y$10,BF251&lt;=Y$11),1,AND(BF251&gt;Y$11,BF251&lt;=Y$12),2,AND(BF251&gt;Y$12,BF251&lt;=Y$13),3,AND(BF251&gt;Y$13,BF251&lt;=Y$14),4,BF251&gt;Y$14,5)</f>
        <v>5</v>
      </c>
      <c r="BI251" t="str" cm="1">
        <f t="array" aca="1" ref="BI251" ca="1">_xlfn.IFS(BG251&gt;BH251,"Equipa 1",BG251&lt;BH251,"Equipa 2",BG251=BH251,IF(RAND()&lt;0.5,"Equipa 1","Equipa 2"))</f>
        <v>Equipa 2</v>
      </c>
      <c r="BK251">
        <f t="shared" si="103"/>
        <v>242</v>
      </c>
      <c r="BL251">
        <f t="shared" ca="1" si="91"/>
        <v>0.29881747494345834</v>
      </c>
      <c r="BM251">
        <f t="shared" ca="1" si="91"/>
        <v>0.7567147509591341</v>
      </c>
      <c r="BN251" cm="1">
        <f t="array" aca="1" ref="BN251" ca="1">_xlfn.IFS(BL251&lt;=Q$30,0,AND(BL251&gt;Q$30,BL251&lt;=Q$31),1,AND(BL251&gt;Q$31,BL251&lt;=Q$32),2,AND(BL251&gt;Q$32,BL251&lt;=Q$33),3,AND(BL251&gt;Q$33,BL251&lt;=Q$34),4,BL251&gt;Q$34,5)</f>
        <v>1</v>
      </c>
      <c r="BO251" cm="1">
        <f t="array" aca="1" ref="BO251" ca="1">_xlfn.IFS(BM251&lt;=R$30,0,AND(BM251&gt;R$30,BM251&lt;=R$31),1,AND(BM251&gt;R$31,BM251&lt;=R$32),2,AND(BM251&gt;R$32,BM251&lt;=R$33),3,AND(BM251&gt;R$33,BM251&lt;=R$34),4,BM251&gt;R$34,5)</f>
        <v>2</v>
      </c>
      <c r="BP251" t="str" cm="1">
        <f t="array" aca="1" ref="BP251" ca="1">_xlfn.IFS(BN251&gt;BO251,"Equipa 1",BN251&lt;BO251,"Equipa 2",BN251=BO251,IF(RAND()&lt;0.5,"Equipa 1","Equipa 2"))</f>
        <v>Equipa 2</v>
      </c>
      <c r="BR251">
        <f t="shared" si="104"/>
        <v>242</v>
      </c>
      <c r="BS251">
        <f t="shared" ca="1" si="92"/>
        <v>0.34418465311403823</v>
      </c>
      <c r="BT251">
        <f t="shared" ca="1" si="92"/>
        <v>0.29640749803747457</v>
      </c>
      <c r="BU251" cm="1">
        <f t="array" aca="1" ref="BU251" ca="1">_xlfn.IFS(BS251&lt;=X$30,0,AND(BS251&gt;X$30,BS251&lt;=X$31),1,AND(BS251&gt;X$31,BS251&lt;=X$32),2,AND(BS251&gt;X$32,BS251&lt;=X$33),3,AND(BS251&gt;X$33,BS251&lt;=X$34),4,BS251&gt;X$34,5)</f>
        <v>1</v>
      </c>
      <c r="BV251" cm="1">
        <f t="array" aca="1" ref="BV251" ca="1">_xlfn.IFS(BT251&lt;=Y$30,0,AND(BT251&gt;Y$30,BT251&lt;=Y$31),1,AND(BT251&gt;Y$31,BT251&lt;=Y$32),2,AND(BT251&gt;Y$32,BT251&lt;=Y$33),3,AND(BT251&gt;Y$33,BT251&lt;=Y$34),4,BT251&gt;Y$34,5)</f>
        <v>1</v>
      </c>
      <c r="BW251" t="str" cm="1">
        <f t="array" aca="1" ref="BW251" ca="1">_xlfn.IFS(BU251&gt;BV251,"Equipa 1",BU251&lt;BV251,"Equipa 2",BU251=BV251,IF(RAND()&lt;0.5,"Equipa 1","Equipa 2"))</f>
        <v>Equipa 1</v>
      </c>
      <c r="BY251">
        <f t="shared" si="105"/>
        <v>242</v>
      </c>
      <c r="BZ251">
        <f t="shared" ca="1" si="93"/>
        <v>0.84543549035484822</v>
      </c>
      <c r="CA251">
        <f t="shared" ca="1" si="93"/>
        <v>0.52479724736733713</v>
      </c>
      <c r="CB251" cm="1">
        <f t="array" aca="1" ref="CB251" ca="1">_xlfn.IFS(BZ251&lt;=U$20,0,AND(BZ251&gt;U$20,BZ251&lt;=U$21),1,AND(BZ251&gt;U$21,BZ251&lt;=U$22),2,AND(BZ251&gt;U$22,BZ251&lt;=U$23),3,AND(BZ251&gt;U$23,BZ251&lt;=U$24),4,BZ251&gt;U$24,5)</f>
        <v>2</v>
      </c>
      <c r="CC251" cm="1">
        <f t="array" aca="1" ref="CC251" ca="1">_xlfn.IFS(CA251&lt;=V$20,0,AND(CA251&gt;V$20,CA251&lt;=V$21),1,AND(CA251&gt;V$21,CA251&lt;=V$22),2,AND(CA251&gt;V$22,CA251&lt;=V$23),3,AND(CA251&gt;V$23,CA251&lt;=V$24),4,CA251&gt;V$24,5)</f>
        <v>1</v>
      </c>
      <c r="CD251" t="str" cm="1">
        <f t="array" aca="1" ref="CD251" ca="1">_xlfn.IFS(CB251&gt;CC251,"Equipa 1",CB251&lt;CC251,"Equipa 2",CB251=CC251,IF(RAND()&lt;0.5,"Equipa 1","Equipa 2"))</f>
        <v>Equipa 1</v>
      </c>
      <c r="CF251">
        <f t="shared" si="106"/>
        <v>242</v>
      </c>
      <c r="CG251">
        <f t="shared" ca="1" si="94"/>
        <v>0.96036813782396391</v>
      </c>
      <c r="CH251">
        <f t="shared" ca="1" si="94"/>
        <v>0.70426514724824463</v>
      </c>
      <c r="CI251" cm="1">
        <f t="array" aca="1" ref="CI251" ca="1">_xlfn.IFS(CG251&lt;=AB$20,0,AND(CG251&gt;AB$20,CG251&lt;=AB$21),1,AND(CG251&gt;AB$21,CG251&lt;=AB$22),2,AND(CG251&gt;AB$22,CG251&lt;=AB$23),3,AND(CG251&gt;AB$23,CG251&lt;=AB$24),4,CG251&gt;AB$24,5)</f>
        <v>0</v>
      </c>
      <c r="CJ251" cm="1">
        <f t="array" aca="1" ref="CJ251" ca="1">_xlfn.IFS(CH251&lt;=AC$20,0,AND(CH251&gt;AC$20,CH251&lt;=AC$21),1,AND(CH251&gt;AC$21,CH251&lt;=AC$22),2,AND(CH251&gt;AC$22,CH251&lt;=AC$23),3,AND(CH251&gt;AC$23,CH251&lt;=AC$24),4,CH251&gt;AC$24,5)</f>
        <v>5</v>
      </c>
      <c r="CK251" t="str" cm="1">
        <f t="array" aca="1" ref="CK251" ca="1">_xlfn.IFS(CI251&gt;CJ251,"Equipa 1",CI251&lt;CJ251,"Equipa 2",CI251=CJ251,IF(RAND()&lt;0.5,"Equipa 1","Equipa 2"))</f>
        <v>Equipa 2</v>
      </c>
      <c r="CM251">
        <f t="shared" si="107"/>
        <v>242</v>
      </c>
      <c r="CN251">
        <f t="shared" ca="1" si="95"/>
        <v>0.13783281789429647</v>
      </c>
      <c r="CO251">
        <f t="shared" ca="1" si="95"/>
        <v>0.42553509239048259</v>
      </c>
      <c r="CP251" cm="1">
        <f t="array" aca="1" ref="CP251" ca="1">_xlfn.IFS(CN251&lt;=AI$20,0,AND(CN251&gt;AI$20,CN251&lt;=AI$21),1,AND(CN251&gt;AI$21,CN251&lt;=AI$22),2,AND(CN251&gt;AI$22,CN251&lt;=AI$23),3,AND(CN251&gt;AI$23,CN251&lt;=AI$24),4,CN251&gt;AI$24,5)</f>
        <v>0</v>
      </c>
      <c r="CQ251" cm="1">
        <f t="array" aca="1" ref="CQ251" ca="1">_xlfn.IFS(CO251&lt;=AJ$20,0,AND(CO251&gt;AJ$20,CO251&lt;=AJ$21),1,AND(CO251&gt;AJ$21,CO251&lt;=AJ$22),2,AND(CO251&gt;AJ$22,CO251&lt;=AJ$23),3,AND(CO251&gt;AJ$23,CO251&lt;=AJ$24),4,CO251&gt;AJ$24,5)</f>
        <v>2</v>
      </c>
      <c r="CR251" t="str" cm="1">
        <f t="array" aca="1" ref="CR251" ca="1">_xlfn.IFS(CP251&gt;CQ251,"Equipa 1",CP251&lt;CQ251,"Equipa 2",CP251=CQ251,IF(RAND()&lt;0.5,"Equipa 1","Equipa 2"))</f>
        <v>Equipa 2</v>
      </c>
      <c r="CT251">
        <f t="shared" si="108"/>
        <v>242</v>
      </c>
      <c r="CU251">
        <f t="shared" ca="1" si="96"/>
        <v>6.2426809998225807E-2</v>
      </c>
      <c r="CV251">
        <f t="shared" ca="1" si="96"/>
        <v>0.35779079604106234</v>
      </c>
      <c r="CW251" cm="1">
        <f t="array" aca="1" ref="CW251" ca="1">_xlfn.IFS(CU251&lt;=Y$20,0,AND(CU251&gt;Y$20,CU251&lt;=Y$21),1,AND(CU251&gt;Y$21,CU251&lt;=Y$22),2,AND(CU251&gt;Y$22,CU251&lt;=Y$23),3,AND(CU251&gt;Y$23,CU251&lt;=Y$24),4,CU251&gt;Y$24,5)</f>
        <v>0</v>
      </c>
      <c r="CX251" cm="1">
        <f t="array" aca="1" ref="CX251" ca="1">_xlfn.IFS(CV251&lt;=Z$20,0,AND(CV251&gt;Z$20,CV251&lt;=Z$21),1,AND(CV251&gt;Z$21,CV251&lt;=Z$22),2,AND(CV251&gt;Z$22,CV251&lt;=Z$23),3,AND(CV251&gt;Z$23,CV251&lt;=Z$24),4,CV251&gt;Z$24,5)</f>
        <v>0</v>
      </c>
      <c r="CY251" t="str" cm="1">
        <f t="array" aca="1" ref="CY251" ca="1">_xlfn.IFS(CW251&gt;CX251,"Equipa 1",CW251&lt;CX251,"Equipa 2",CW251=CX251,IF(RAND()&lt;0.5,"Equipa 1","Equipa 2"))</f>
        <v>Equipa 1</v>
      </c>
      <c r="DA251">
        <f t="shared" si="109"/>
        <v>242</v>
      </c>
      <c r="DB251">
        <f t="shared" ca="1" si="97"/>
        <v>0.44703956811751289</v>
      </c>
      <c r="DC251">
        <f t="shared" ca="1" si="97"/>
        <v>0.41762943929446172</v>
      </c>
      <c r="DD251" cm="1">
        <f t="array" aca="1" ref="DD251" ca="1">_xlfn.IFS(DB251&lt;=Y$30,0,AND(DB251&gt;Y$30,DB251&lt;=Y$31),1,AND(DB251&gt;Y$31,DB251&lt;=Y$32),2,AND(DB251&gt;Y$32,DB251&lt;=Y$33),3,AND(DB251&gt;Y$33,DB251&lt;=Y$34),4,DB251&gt;Y$34,5)</f>
        <v>1</v>
      </c>
      <c r="DE251" cm="1">
        <f t="array" aca="1" ref="DE251" ca="1">_xlfn.IFS(DC251&lt;=Z$30,0,AND(DC251&gt;Z$30,DC251&lt;=Z$31),1,AND(DC251&gt;Z$31,DC251&lt;=Z$32),2,AND(DC251&gt;Z$32,DC251&lt;=Z$33),3,AND(DC251&gt;Z$33,DC251&lt;=Z$34),4,DC251&gt;Z$34,5)</f>
        <v>2</v>
      </c>
      <c r="DF251" t="str" cm="1">
        <f t="array" aca="1" ref="DF251" ca="1">_xlfn.IFS(DD251&gt;DE251,"Equipa 1",DD251&lt;DE251,"Equipa 2",DD251=DE251,IF(RAND()&lt;0.5,"Equipa 1","Equipa 2"))</f>
        <v>Equipa 2</v>
      </c>
    </row>
    <row r="252" spans="28:110" x14ac:dyDescent="0.75">
      <c r="AB252">
        <f t="shared" si="98"/>
        <v>243</v>
      </c>
      <c r="AC252">
        <f t="shared" ca="1" si="86"/>
        <v>0.29143919858459999</v>
      </c>
      <c r="AD252">
        <f t="shared" ca="1" si="86"/>
        <v>0.3864679785848919</v>
      </c>
      <c r="AE252" cm="1">
        <f t="array" aca="1" ref="AE252" ca="1">_xlfn.IFS(AC252&lt;=M$10,0,AND(AC252&gt;M$10,AC252&lt;=M$11),1,AND(AC252&gt;M$11,AC252&lt;=M$12),2,AND(AC252&gt;M$12,AC252&lt;=M$13),3,AND(AC252&gt;M$13,AC252&lt;=M$14),4,AC252&gt;M$14,5)</f>
        <v>0</v>
      </c>
      <c r="AF252" cm="1">
        <f t="array" aca="1" ref="AF252" ca="1">_xlfn.IFS(AD252&lt;=N$10,0,AND(AD252&gt;N$10,AD252&lt;=N$11),1,AND(AD252&gt;N$11,AD252&lt;=N$12),2,AND(AD252&gt;N$12,AD252&lt;=N$13),3,AND(AD252&gt;N$13,AD252&lt;=N$14),4,AD252&gt;N$14,5)</f>
        <v>0</v>
      </c>
      <c r="AG252" t="str" cm="1">
        <f t="array" aca="1" ref="AG252" ca="1">_xlfn.IFS(AE252&gt;AF252,"Equipa 1",AE252&lt;AF252,"Equipa 2",AE252=AF252,IF(RAND()&lt;0.5,"Equipa 1","Equipa 2"))</f>
        <v>Equipa 2</v>
      </c>
      <c r="AI252">
        <f t="shared" si="99"/>
        <v>243</v>
      </c>
      <c r="AJ252">
        <f t="shared" ca="1" si="87"/>
        <v>0.14949798811118797</v>
      </c>
      <c r="AK252">
        <f t="shared" ca="1" si="87"/>
        <v>0.19596477443374316</v>
      </c>
      <c r="AL252" cm="1">
        <f t="array" aca="1" ref="AL252" ca="1">_xlfn.IFS(AJ252&lt;=M$20,0,AND(AJ252&gt;M$20,AJ252&lt;=M$21),1,AND(AJ252&gt;M$21,AJ252&lt;=M$22),2,AND(AJ252&gt;M$22,AJ252&lt;=M$23),3,AND(AJ252&gt;M$23,AJ252&lt;=M$24),4,AJ252&gt;M$24,5)</f>
        <v>1</v>
      </c>
      <c r="AM252" cm="1">
        <f t="array" aca="1" ref="AM252" ca="1">_xlfn.IFS(AK252&lt;=N$20,0,AND(AK252&gt;N$20,AK252&lt;=N$21),1,AND(AK252&gt;N$21,AK252&lt;=N$22),2,AND(AK252&gt;N$22,AK252&lt;=N$23),3,AND(AK252&gt;N$23,AK252&lt;=N$24),4,AK252&gt;N$24,5)</f>
        <v>1</v>
      </c>
      <c r="AN252" t="str" cm="1">
        <f t="array" aca="1" ref="AN252" ca="1">_xlfn.IFS(AL252&gt;AM252,"Equipa 1",AL252&lt;AM252,"Equipa 2",AL252=AM252,IF(RAND()&lt;0.5,"Equipa 1","Equipa 2"))</f>
        <v>Equipa 1</v>
      </c>
      <c r="AP252">
        <f t="shared" si="100"/>
        <v>243</v>
      </c>
      <c r="AQ252">
        <f t="shared" ca="1" si="88"/>
        <v>0.89958034608115489</v>
      </c>
      <c r="AR252">
        <f t="shared" ca="1" si="88"/>
        <v>0.19640310515586834</v>
      </c>
      <c r="AS252" cm="1">
        <f t="array" aca="1" ref="AS252" ca="1">_xlfn.IFS(AQ252&lt;=M$30,0,AND(AQ252&gt;M$30,AQ252&lt;=M$31),1,AND(AQ252&gt;M$31,AQ252&lt;=M$32),2,AND(AQ252&gt;M$32,AQ252&lt;=M$33),3,AND(AQ252&gt;M$33,AQ252&lt;=M$34),4,AQ252&gt;M$34,5)</f>
        <v>4</v>
      </c>
      <c r="AT252" cm="1">
        <f t="array" aca="1" ref="AT252" ca="1">_xlfn.IFS(AR252&lt;=N$30,0,AND(AR252&gt;N$30,AR252&lt;=N$31),1,AND(AR252&gt;N$31,AR252&lt;=N$32),2,AND(AR252&gt;N$32,AR252&lt;=N$33),3,AND(AR252&gt;N$33,AR252&lt;=N$34),4,AR252&gt;N$34,5)</f>
        <v>0</v>
      </c>
      <c r="AU252" t="str" cm="1">
        <f t="array" aca="1" ref="AU252" ca="1">_xlfn.IFS(AS252&gt;AT252,"Equipa 1",AS252&lt;AT252,"Equipa 2",AS252=AT252,IF(RAND()&lt;0.5,"Equipa 1","Equipa 2"))</f>
        <v>Equipa 1</v>
      </c>
      <c r="AW252">
        <f t="shared" si="101"/>
        <v>243</v>
      </c>
      <c r="AX252">
        <f t="shared" ca="1" si="89"/>
        <v>0.59836925713588951</v>
      </c>
      <c r="AY252">
        <f t="shared" ca="1" si="89"/>
        <v>0.4053925871085422</v>
      </c>
      <c r="AZ252" cm="1">
        <f t="array" aca="1" ref="AZ252" ca="1">_xlfn.IFS(AX252&lt;=Q$10,0,AND(AX252&gt;Q$10,AX252&lt;=Q$11),1,AND(AX252&gt;Q$11,AX252&lt;=Q$12),2,AND(AX252&gt;Q$12,AX252&lt;=Q$13),3,AND(AX252&gt;Q$13,AX252&lt;=Q$14),4,AX252&gt;Q$14,5)</f>
        <v>2</v>
      </c>
      <c r="BA252" cm="1">
        <f t="array" aca="1" ref="BA252" ca="1">_xlfn.IFS(AY252&lt;=R$10,0,AND(AY252&gt;R$10,AY252&lt;=R$11),1,AND(AY252&gt;R$11,AY252&lt;=R$12),2,AND(AY252&gt;R$12,AY252&lt;=R$13),3,AND(AY252&gt;R$13,AY252&lt;=R$14),4,AY252&gt;R$14,5)</f>
        <v>1</v>
      </c>
      <c r="BB252" t="str" cm="1">
        <f t="array" aca="1" ref="BB252" ca="1">_xlfn.IFS(AZ252&gt;BA252,"Equipa 1",AZ252&lt;BA252,"Equipa 2",AZ252=BA252,IF(RAND()&lt;0.5,"Equipa 1","Equipa 2"))</f>
        <v>Equipa 1</v>
      </c>
      <c r="BD252">
        <f t="shared" si="102"/>
        <v>243</v>
      </c>
      <c r="BE252">
        <f t="shared" ca="1" si="90"/>
        <v>0.6503197715095741</v>
      </c>
      <c r="BF252">
        <f t="shared" ca="1" si="90"/>
        <v>3.9273500927345384E-2</v>
      </c>
      <c r="BG252" cm="1">
        <f t="array" aca="1" ref="BG252" ca="1">_xlfn.IFS(BE252&lt;=X$10,0,AND(BE252&gt;X$10,BE252&lt;=X$11),1,AND(BE252&gt;X$11,BE252&lt;=X$12),2,AND(BE252&gt;X$12,BE252&lt;=X$13),3,AND(BE252&gt;X$13,BE252&lt;=X$14),4,BE252&gt;X$14,5)</f>
        <v>1</v>
      </c>
      <c r="BH252" cm="1">
        <f t="array" aca="1" ref="BH252" ca="1">_xlfn.IFS(BF252&lt;=Y$10,0,AND(BF252&gt;Y$10,BF252&lt;=Y$11),1,AND(BF252&gt;Y$11,BF252&lt;=Y$12),2,AND(BF252&gt;Y$12,BF252&lt;=Y$13),3,AND(BF252&gt;Y$13,BF252&lt;=Y$14),4,BF252&gt;Y$14,5)</f>
        <v>0</v>
      </c>
      <c r="BI252" t="str" cm="1">
        <f t="array" aca="1" ref="BI252" ca="1">_xlfn.IFS(BG252&gt;BH252,"Equipa 1",BG252&lt;BH252,"Equipa 2",BG252=BH252,IF(RAND()&lt;0.5,"Equipa 1","Equipa 2"))</f>
        <v>Equipa 1</v>
      </c>
      <c r="BK252">
        <f t="shared" si="103"/>
        <v>243</v>
      </c>
      <c r="BL252">
        <f t="shared" ca="1" si="91"/>
        <v>0.14193622132785788</v>
      </c>
      <c r="BM252">
        <f t="shared" ca="1" si="91"/>
        <v>0.48341581979668735</v>
      </c>
      <c r="BN252" cm="1">
        <f t="array" aca="1" ref="BN252" ca="1">_xlfn.IFS(BL252&lt;=Q$30,0,AND(BL252&gt;Q$30,BL252&lt;=Q$31),1,AND(BL252&gt;Q$31,BL252&lt;=Q$32),2,AND(BL252&gt;Q$32,BL252&lt;=Q$33),3,AND(BL252&gt;Q$33,BL252&lt;=Q$34),4,BL252&gt;Q$34,5)</f>
        <v>0</v>
      </c>
      <c r="BO252" cm="1">
        <f t="array" aca="1" ref="BO252" ca="1">_xlfn.IFS(BM252&lt;=R$30,0,AND(BM252&gt;R$30,BM252&lt;=R$31),1,AND(BM252&gt;R$31,BM252&lt;=R$32),2,AND(BM252&gt;R$32,BM252&lt;=R$33),3,AND(BM252&gt;R$33,BM252&lt;=R$34),4,BM252&gt;R$34,5)</f>
        <v>1</v>
      </c>
      <c r="BP252" t="str" cm="1">
        <f t="array" aca="1" ref="BP252" ca="1">_xlfn.IFS(BN252&gt;BO252,"Equipa 1",BN252&lt;BO252,"Equipa 2",BN252=BO252,IF(RAND()&lt;0.5,"Equipa 1","Equipa 2"))</f>
        <v>Equipa 2</v>
      </c>
      <c r="BR252">
        <f t="shared" si="104"/>
        <v>243</v>
      </c>
      <c r="BS252">
        <f t="shared" ca="1" si="92"/>
        <v>3.3887533919596535E-2</v>
      </c>
      <c r="BT252">
        <f t="shared" ca="1" si="92"/>
        <v>0.28560177250373031</v>
      </c>
      <c r="BU252" cm="1">
        <f t="array" aca="1" ref="BU252" ca="1">_xlfn.IFS(BS252&lt;=X$30,0,AND(BS252&gt;X$30,BS252&lt;=X$31),1,AND(BS252&gt;X$31,BS252&lt;=X$32),2,AND(BS252&gt;X$32,BS252&lt;=X$33),3,AND(BS252&gt;X$33,BS252&lt;=X$34),4,BS252&gt;X$34,5)</f>
        <v>1</v>
      </c>
      <c r="BV252" cm="1">
        <f t="array" aca="1" ref="BV252" ca="1">_xlfn.IFS(BT252&lt;=Y$30,0,AND(BT252&gt;Y$30,BT252&lt;=Y$31),1,AND(BT252&gt;Y$31,BT252&lt;=Y$32),2,AND(BT252&gt;Y$32,BT252&lt;=Y$33),3,AND(BT252&gt;Y$33,BT252&lt;=Y$34),4,BT252&gt;Y$34,5)</f>
        <v>1</v>
      </c>
      <c r="BW252" t="str" cm="1">
        <f t="array" aca="1" ref="BW252" ca="1">_xlfn.IFS(BU252&gt;BV252,"Equipa 1",BU252&lt;BV252,"Equipa 2",BU252=BV252,IF(RAND()&lt;0.5,"Equipa 1","Equipa 2"))</f>
        <v>Equipa 2</v>
      </c>
      <c r="BY252">
        <f t="shared" si="105"/>
        <v>243</v>
      </c>
      <c r="BZ252">
        <f t="shared" ca="1" si="93"/>
        <v>4.9844332413054859E-2</v>
      </c>
      <c r="CA252">
        <f t="shared" ca="1" si="93"/>
        <v>0.25043588614413248</v>
      </c>
      <c r="CB252" cm="1">
        <f t="array" aca="1" ref="CB252" ca="1">_xlfn.IFS(BZ252&lt;=U$20,0,AND(BZ252&gt;U$20,BZ252&lt;=U$21),1,AND(BZ252&gt;U$21,BZ252&lt;=U$22),2,AND(BZ252&gt;U$22,BZ252&lt;=U$23),3,AND(BZ252&gt;U$23,BZ252&lt;=U$24),4,BZ252&gt;U$24,5)</f>
        <v>0</v>
      </c>
      <c r="CC252" cm="1">
        <f t="array" aca="1" ref="CC252" ca="1">_xlfn.IFS(CA252&lt;=V$20,0,AND(CA252&gt;V$20,CA252&lt;=V$21),1,AND(CA252&gt;V$21,CA252&lt;=V$22),2,AND(CA252&gt;V$22,CA252&lt;=V$23),3,AND(CA252&gt;V$23,CA252&lt;=V$24),4,CA252&gt;V$24,5)</f>
        <v>1</v>
      </c>
      <c r="CD252" t="str" cm="1">
        <f t="array" aca="1" ref="CD252" ca="1">_xlfn.IFS(CB252&gt;CC252,"Equipa 1",CB252&lt;CC252,"Equipa 2",CB252=CC252,IF(RAND()&lt;0.5,"Equipa 1","Equipa 2"))</f>
        <v>Equipa 2</v>
      </c>
      <c r="CF252">
        <f t="shared" si="106"/>
        <v>243</v>
      </c>
      <c r="CG252">
        <f t="shared" ca="1" si="94"/>
        <v>0.17074278048773872</v>
      </c>
      <c r="CH252">
        <f t="shared" ca="1" si="94"/>
        <v>0.612294976322315</v>
      </c>
      <c r="CI252" cm="1">
        <f t="array" aca="1" ref="CI252" ca="1">_xlfn.IFS(CG252&lt;=AB$20,0,AND(CG252&gt;AB$20,CG252&lt;=AB$21),1,AND(CG252&gt;AB$21,CG252&lt;=AB$22),2,AND(CG252&gt;AB$22,CG252&lt;=AB$23),3,AND(CG252&gt;AB$23,CG252&lt;=AB$24),4,CG252&gt;AB$24,5)</f>
        <v>0</v>
      </c>
      <c r="CJ252" cm="1">
        <f t="array" aca="1" ref="CJ252" ca="1">_xlfn.IFS(CH252&lt;=AC$20,0,AND(CH252&gt;AC$20,CH252&lt;=AC$21),1,AND(CH252&gt;AC$21,CH252&lt;=AC$22),2,AND(CH252&gt;AC$22,CH252&lt;=AC$23),3,AND(CH252&gt;AC$23,CH252&lt;=AC$24),4,CH252&gt;AC$24,5)</f>
        <v>5</v>
      </c>
      <c r="CK252" t="str" cm="1">
        <f t="array" aca="1" ref="CK252" ca="1">_xlfn.IFS(CI252&gt;CJ252,"Equipa 1",CI252&lt;CJ252,"Equipa 2",CI252=CJ252,IF(RAND()&lt;0.5,"Equipa 1","Equipa 2"))</f>
        <v>Equipa 2</v>
      </c>
      <c r="CM252">
        <f t="shared" si="107"/>
        <v>243</v>
      </c>
      <c r="CN252">
        <f t="shared" ca="1" si="95"/>
        <v>0.68446538621193087</v>
      </c>
      <c r="CO252">
        <f t="shared" ca="1" si="95"/>
        <v>0.79453803678860302</v>
      </c>
      <c r="CP252" cm="1">
        <f t="array" aca="1" ref="CP252" ca="1">_xlfn.IFS(CN252&lt;=AI$20,0,AND(CN252&gt;AI$20,CN252&lt;=AI$21),1,AND(CN252&gt;AI$21,CN252&lt;=AI$22),2,AND(CN252&gt;AI$22,CN252&lt;=AI$23),3,AND(CN252&gt;AI$23,CN252&lt;=AI$24),4,CN252&gt;AI$24,5)</f>
        <v>0</v>
      </c>
      <c r="CQ252" cm="1">
        <f t="array" aca="1" ref="CQ252" ca="1">_xlfn.IFS(CO252&lt;=AJ$20,0,AND(CO252&gt;AJ$20,CO252&lt;=AJ$21),1,AND(CO252&gt;AJ$21,CO252&lt;=AJ$22),2,AND(CO252&gt;AJ$22,CO252&lt;=AJ$23),3,AND(CO252&gt;AJ$23,CO252&lt;=AJ$24),4,CO252&gt;AJ$24,5)</f>
        <v>2</v>
      </c>
      <c r="CR252" t="str" cm="1">
        <f t="array" aca="1" ref="CR252" ca="1">_xlfn.IFS(CP252&gt;CQ252,"Equipa 1",CP252&lt;CQ252,"Equipa 2",CP252=CQ252,IF(RAND()&lt;0.5,"Equipa 1","Equipa 2"))</f>
        <v>Equipa 2</v>
      </c>
      <c r="CT252">
        <f t="shared" si="108"/>
        <v>243</v>
      </c>
      <c r="CU252">
        <f t="shared" ca="1" si="96"/>
        <v>0.73725966876998483</v>
      </c>
      <c r="CV252">
        <f t="shared" ca="1" si="96"/>
        <v>9.8513313178769879E-2</v>
      </c>
      <c r="CW252" cm="1">
        <f t="array" aca="1" ref="CW252" ca="1">_xlfn.IFS(CU252&lt;=Y$20,0,AND(CU252&gt;Y$20,CU252&lt;=Y$21),1,AND(CU252&gt;Y$21,CU252&lt;=Y$22),2,AND(CU252&gt;Y$22,CU252&lt;=Y$23),3,AND(CU252&gt;Y$23,CU252&lt;=Y$24),4,CU252&gt;Y$24,5)</f>
        <v>1</v>
      </c>
      <c r="CX252" cm="1">
        <f t="array" aca="1" ref="CX252" ca="1">_xlfn.IFS(CV252&lt;=Z$20,0,AND(CV252&gt;Z$20,CV252&lt;=Z$21),1,AND(CV252&gt;Z$21,CV252&lt;=Z$22),2,AND(CV252&gt;Z$22,CV252&lt;=Z$23),3,AND(CV252&gt;Z$23,CV252&lt;=Z$24),4,CV252&gt;Z$24,5)</f>
        <v>0</v>
      </c>
      <c r="CY252" t="str" cm="1">
        <f t="array" aca="1" ref="CY252" ca="1">_xlfn.IFS(CW252&gt;CX252,"Equipa 1",CW252&lt;CX252,"Equipa 2",CW252=CX252,IF(RAND()&lt;0.5,"Equipa 1","Equipa 2"))</f>
        <v>Equipa 1</v>
      </c>
      <c r="DA252">
        <f t="shared" si="109"/>
        <v>243</v>
      </c>
      <c r="DB252">
        <f t="shared" ca="1" si="97"/>
        <v>0.65617219443050645</v>
      </c>
      <c r="DC252">
        <f t="shared" ca="1" si="97"/>
        <v>0.2389734302906652</v>
      </c>
      <c r="DD252" cm="1">
        <f t="array" aca="1" ref="DD252" ca="1">_xlfn.IFS(DB252&lt;=Y$30,0,AND(DB252&gt;Y$30,DB252&lt;=Y$31),1,AND(DB252&gt;Y$31,DB252&lt;=Y$32),2,AND(DB252&gt;Y$32,DB252&lt;=Y$33),3,AND(DB252&gt;Y$33,DB252&lt;=Y$34),4,DB252&gt;Y$34,5)</f>
        <v>2</v>
      </c>
      <c r="DE252" cm="1">
        <f t="array" aca="1" ref="DE252" ca="1">_xlfn.IFS(DC252&lt;=Z$30,0,AND(DC252&gt;Z$30,DC252&lt;=Z$31),1,AND(DC252&gt;Z$31,DC252&lt;=Z$32),2,AND(DC252&gt;Z$32,DC252&lt;=Z$33),3,AND(DC252&gt;Z$33,DC252&lt;=Z$34),4,DC252&gt;Z$34,5)</f>
        <v>1</v>
      </c>
      <c r="DF252" t="str" cm="1">
        <f t="array" aca="1" ref="DF252" ca="1">_xlfn.IFS(DD252&gt;DE252,"Equipa 1",DD252&lt;DE252,"Equipa 2",DD252=DE252,IF(RAND()&lt;0.5,"Equipa 1","Equipa 2"))</f>
        <v>Equipa 1</v>
      </c>
    </row>
    <row r="253" spans="28:110" x14ac:dyDescent="0.75">
      <c r="AB253">
        <f t="shared" si="98"/>
        <v>244</v>
      </c>
      <c r="AC253">
        <f t="shared" ca="1" si="86"/>
        <v>8.0380911374929753E-2</v>
      </c>
      <c r="AD253">
        <f t="shared" ca="1" si="86"/>
        <v>0.1204083060127471</v>
      </c>
      <c r="AE253" cm="1">
        <f t="array" aca="1" ref="AE253" ca="1">_xlfn.IFS(AC253&lt;=M$10,0,AND(AC253&gt;M$10,AC253&lt;=M$11),1,AND(AC253&gt;M$11,AC253&lt;=M$12),2,AND(AC253&gt;M$12,AC253&lt;=M$13),3,AND(AC253&gt;M$13,AC253&lt;=M$14),4,AC253&gt;M$14,5)</f>
        <v>0</v>
      </c>
      <c r="AF253" cm="1">
        <f t="array" aca="1" ref="AF253" ca="1">_xlfn.IFS(AD253&lt;=N$10,0,AND(AD253&gt;N$10,AD253&lt;=N$11),1,AND(AD253&gt;N$11,AD253&lt;=N$12),2,AND(AD253&gt;N$12,AD253&lt;=N$13),3,AND(AD253&gt;N$13,AD253&lt;=N$14),4,AD253&gt;N$14,5)</f>
        <v>0</v>
      </c>
      <c r="AG253" t="str" cm="1">
        <f t="array" aca="1" ref="AG253" ca="1">_xlfn.IFS(AE253&gt;AF253,"Equipa 1",AE253&lt;AF253,"Equipa 2",AE253=AF253,IF(RAND()&lt;0.5,"Equipa 1","Equipa 2"))</f>
        <v>Equipa 2</v>
      </c>
      <c r="AI253">
        <f t="shared" si="99"/>
        <v>244</v>
      </c>
      <c r="AJ253">
        <f t="shared" ca="1" si="87"/>
        <v>0.82442124478135548</v>
      </c>
      <c r="AK253">
        <f t="shared" ca="1" si="87"/>
        <v>0.47615284077761122</v>
      </c>
      <c r="AL253" cm="1">
        <f t="array" aca="1" ref="AL253" ca="1">_xlfn.IFS(AJ253&lt;=M$20,0,AND(AJ253&gt;M$20,AJ253&lt;=M$21),1,AND(AJ253&gt;M$21,AJ253&lt;=M$22),2,AND(AJ253&gt;M$22,AJ253&lt;=M$23),3,AND(AJ253&gt;M$23,AJ253&lt;=M$24),4,AJ253&gt;M$24,5)</f>
        <v>4</v>
      </c>
      <c r="AM253" cm="1">
        <f t="array" aca="1" ref="AM253" ca="1">_xlfn.IFS(AK253&lt;=N$20,0,AND(AK253&gt;N$20,AK253&lt;=N$21),1,AND(AK253&gt;N$21,AK253&lt;=N$22),2,AND(AK253&gt;N$22,AK253&lt;=N$23),3,AND(AK253&gt;N$23,AK253&lt;=N$24),4,AK253&gt;N$24,5)</f>
        <v>2</v>
      </c>
      <c r="AN253" t="str" cm="1">
        <f t="array" aca="1" ref="AN253" ca="1">_xlfn.IFS(AL253&gt;AM253,"Equipa 1",AL253&lt;AM253,"Equipa 2",AL253=AM253,IF(RAND()&lt;0.5,"Equipa 1","Equipa 2"))</f>
        <v>Equipa 1</v>
      </c>
      <c r="AP253">
        <f t="shared" si="100"/>
        <v>244</v>
      </c>
      <c r="AQ253">
        <f t="shared" ca="1" si="88"/>
        <v>0.31912425931513921</v>
      </c>
      <c r="AR253">
        <f t="shared" ca="1" si="88"/>
        <v>0.34976701770142982</v>
      </c>
      <c r="AS253" cm="1">
        <f t="array" aca="1" ref="AS253" ca="1">_xlfn.IFS(AQ253&lt;=M$30,0,AND(AQ253&gt;M$30,AQ253&lt;=M$31),1,AND(AQ253&gt;M$31,AQ253&lt;=M$32),2,AND(AQ253&gt;M$32,AQ253&lt;=M$33),3,AND(AQ253&gt;M$33,AQ253&lt;=M$34),4,AQ253&gt;M$34,5)</f>
        <v>1</v>
      </c>
      <c r="AT253" cm="1">
        <f t="array" aca="1" ref="AT253" ca="1">_xlfn.IFS(AR253&lt;=N$30,0,AND(AR253&gt;N$30,AR253&lt;=N$31),1,AND(AR253&gt;N$31,AR253&lt;=N$32),2,AND(AR253&gt;N$32,AR253&lt;=N$33),3,AND(AR253&gt;N$33,AR253&lt;=N$34),4,AR253&gt;N$34,5)</f>
        <v>1</v>
      </c>
      <c r="AU253" t="str" cm="1">
        <f t="array" aca="1" ref="AU253" ca="1">_xlfn.IFS(AS253&gt;AT253,"Equipa 1",AS253&lt;AT253,"Equipa 2",AS253=AT253,IF(RAND()&lt;0.5,"Equipa 1","Equipa 2"))</f>
        <v>Equipa 1</v>
      </c>
      <c r="AW253">
        <f t="shared" si="101"/>
        <v>244</v>
      </c>
      <c r="AX253">
        <f t="shared" ca="1" si="89"/>
        <v>0.42336598712893225</v>
      </c>
      <c r="AY253">
        <f t="shared" ca="1" si="89"/>
        <v>0.91604298244559534</v>
      </c>
      <c r="AZ253" cm="1">
        <f t="array" aca="1" ref="AZ253" ca="1">_xlfn.IFS(AX253&lt;=Q$10,0,AND(AX253&gt;Q$10,AX253&lt;=Q$11),1,AND(AX253&gt;Q$11,AX253&lt;=Q$12),2,AND(AX253&gt;Q$12,AX253&lt;=Q$13),3,AND(AX253&gt;Q$13,AX253&lt;=Q$14),4,AX253&gt;Q$14,5)</f>
        <v>1</v>
      </c>
      <c r="BA253" cm="1">
        <f t="array" aca="1" ref="BA253" ca="1">_xlfn.IFS(AY253&lt;=R$10,0,AND(AY253&gt;R$10,AY253&lt;=R$11),1,AND(AY253&gt;R$11,AY253&lt;=R$12),2,AND(AY253&gt;R$12,AY253&lt;=R$13),3,AND(AY253&gt;R$13,AY253&lt;=R$14),4,AY253&gt;R$14,5)</f>
        <v>3</v>
      </c>
      <c r="BB253" t="str" cm="1">
        <f t="array" aca="1" ref="BB253" ca="1">_xlfn.IFS(AZ253&gt;BA253,"Equipa 1",AZ253&lt;BA253,"Equipa 2",AZ253=BA253,IF(RAND()&lt;0.5,"Equipa 1","Equipa 2"))</f>
        <v>Equipa 2</v>
      </c>
      <c r="BD253">
        <f t="shared" si="102"/>
        <v>244</v>
      </c>
      <c r="BE253">
        <f t="shared" ca="1" si="90"/>
        <v>0.92653781971317817</v>
      </c>
      <c r="BF253">
        <f t="shared" ca="1" si="90"/>
        <v>0.49146604367033642</v>
      </c>
      <c r="BG253" cm="1">
        <f t="array" aca="1" ref="BG253" ca="1">_xlfn.IFS(BE253&lt;=X$10,0,AND(BE253&gt;X$10,BE253&lt;=X$11),1,AND(BE253&gt;X$11,BE253&lt;=X$12),2,AND(BE253&gt;X$12,BE253&lt;=X$13),3,AND(BE253&gt;X$13,BE253&lt;=X$14),4,BE253&gt;X$14,5)</f>
        <v>1</v>
      </c>
      <c r="BH253" cm="1">
        <f t="array" aca="1" ref="BH253" ca="1">_xlfn.IFS(BF253&lt;=Y$10,0,AND(BF253&gt;Y$10,BF253&lt;=Y$11),1,AND(BF253&gt;Y$11,BF253&lt;=Y$12),2,AND(BF253&gt;Y$12,BF253&lt;=Y$13),3,AND(BF253&gt;Y$13,BF253&lt;=Y$14),4,BF253&gt;Y$14,5)</f>
        <v>3</v>
      </c>
      <c r="BI253" t="str" cm="1">
        <f t="array" aca="1" ref="BI253" ca="1">_xlfn.IFS(BG253&gt;BH253,"Equipa 1",BG253&lt;BH253,"Equipa 2",BG253=BH253,IF(RAND()&lt;0.5,"Equipa 1","Equipa 2"))</f>
        <v>Equipa 2</v>
      </c>
      <c r="BK253">
        <f t="shared" si="103"/>
        <v>244</v>
      </c>
      <c r="BL253">
        <f t="shared" ca="1" si="91"/>
        <v>0.80915956932171129</v>
      </c>
      <c r="BM253">
        <f t="shared" ca="1" si="91"/>
        <v>0.1372588531352783</v>
      </c>
      <c r="BN253" cm="1">
        <f t="array" aca="1" ref="BN253" ca="1">_xlfn.IFS(BL253&lt;=Q$30,0,AND(BL253&gt;Q$30,BL253&lt;=Q$31),1,AND(BL253&gt;Q$31,BL253&lt;=Q$32),2,AND(BL253&gt;Q$32,BL253&lt;=Q$33),3,AND(BL253&gt;Q$33,BL253&lt;=Q$34),4,BL253&gt;Q$34,5)</f>
        <v>3</v>
      </c>
      <c r="BO253" cm="1">
        <f t="array" aca="1" ref="BO253" ca="1">_xlfn.IFS(BM253&lt;=R$30,0,AND(BM253&gt;R$30,BM253&lt;=R$31),1,AND(BM253&gt;R$31,BM253&lt;=R$32),2,AND(BM253&gt;R$32,BM253&lt;=R$33),3,AND(BM253&gt;R$33,BM253&lt;=R$34),4,BM253&gt;R$34,5)</f>
        <v>0</v>
      </c>
      <c r="BP253" t="str" cm="1">
        <f t="array" aca="1" ref="BP253" ca="1">_xlfn.IFS(BN253&gt;BO253,"Equipa 1",BN253&lt;BO253,"Equipa 2",BN253=BO253,IF(RAND()&lt;0.5,"Equipa 1","Equipa 2"))</f>
        <v>Equipa 1</v>
      </c>
      <c r="BR253">
        <f t="shared" si="104"/>
        <v>244</v>
      </c>
      <c r="BS253">
        <f t="shared" ca="1" si="92"/>
        <v>0.60350227577671967</v>
      </c>
      <c r="BT253">
        <f t="shared" ca="1" si="92"/>
        <v>0.26259370647050551</v>
      </c>
      <c r="BU253" cm="1">
        <f t="array" aca="1" ref="BU253" ca="1">_xlfn.IFS(BS253&lt;=X$30,0,AND(BS253&gt;X$30,BS253&lt;=X$31),1,AND(BS253&gt;X$31,BS253&lt;=X$32),2,AND(BS253&gt;X$32,BS253&lt;=X$33),3,AND(BS253&gt;X$33,BS253&lt;=X$34),4,BS253&gt;X$34,5)</f>
        <v>1</v>
      </c>
      <c r="BV253" cm="1">
        <f t="array" aca="1" ref="BV253" ca="1">_xlfn.IFS(BT253&lt;=Y$30,0,AND(BT253&gt;Y$30,BT253&lt;=Y$31),1,AND(BT253&gt;Y$31,BT253&lt;=Y$32),2,AND(BT253&gt;Y$32,BT253&lt;=Y$33),3,AND(BT253&gt;Y$33,BT253&lt;=Y$34),4,BT253&gt;Y$34,5)</f>
        <v>1</v>
      </c>
      <c r="BW253" t="str" cm="1">
        <f t="array" aca="1" ref="BW253" ca="1">_xlfn.IFS(BU253&gt;BV253,"Equipa 1",BU253&lt;BV253,"Equipa 2",BU253=BV253,IF(RAND()&lt;0.5,"Equipa 1","Equipa 2"))</f>
        <v>Equipa 1</v>
      </c>
      <c r="BY253">
        <f t="shared" si="105"/>
        <v>244</v>
      </c>
      <c r="BZ253">
        <f t="shared" ca="1" si="93"/>
        <v>1.858457411554526E-2</v>
      </c>
      <c r="CA253">
        <f t="shared" ca="1" si="93"/>
        <v>0.83456483937304826</v>
      </c>
      <c r="CB253" cm="1">
        <f t="array" aca="1" ref="CB253" ca="1">_xlfn.IFS(BZ253&lt;=U$20,0,AND(BZ253&gt;U$20,BZ253&lt;=U$21),1,AND(BZ253&gt;U$21,BZ253&lt;=U$22),2,AND(BZ253&gt;U$22,BZ253&lt;=U$23),3,AND(BZ253&gt;U$23,BZ253&lt;=U$24),4,BZ253&gt;U$24,5)</f>
        <v>0</v>
      </c>
      <c r="CC253" cm="1">
        <f t="array" aca="1" ref="CC253" ca="1">_xlfn.IFS(CA253&lt;=V$20,0,AND(CA253&gt;V$20,CA253&lt;=V$21),1,AND(CA253&gt;V$21,CA253&lt;=V$22),2,AND(CA253&gt;V$22,CA253&lt;=V$23),3,AND(CA253&gt;V$23,CA253&lt;=V$24),4,CA253&gt;V$24,5)</f>
        <v>3</v>
      </c>
      <c r="CD253" t="str" cm="1">
        <f t="array" aca="1" ref="CD253" ca="1">_xlfn.IFS(CB253&gt;CC253,"Equipa 1",CB253&lt;CC253,"Equipa 2",CB253=CC253,IF(RAND()&lt;0.5,"Equipa 1","Equipa 2"))</f>
        <v>Equipa 2</v>
      </c>
      <c r="CF253">
        <f t="shared" si="106"/>
        <v>244</v>
      </c>
      <c r="CG253">
        <f t="shared" ca="1" si="94"/>
        <v>0.84117506465861014</v>
      </c>
      <c r="CH253">
        <f t="shared" ca="1" si="94"/>
        <v>0.97526080781275371</v>
      </c>
      <c r="CI253" cm="1">
        <f t="array" aca="1" ref="CI253" ca="1">_xlfn.IFS(CG253&lt;=AB$20,0,AND(CG253&gt;AB$20,CG253&lt;=AB$21),1,AND(CG253&gt;AB$21,CG253&lt;=AB$22),2,AND(CG253&gt;AB$22,CG253&lt;=AB$23),3,AND(CG253&gt;AB$23,CG253&lt;=AB$24),4,CG253&gt;AB$24,5)</f>
        <v>0</v>
      </c>
      <c r="CJ253" cm="1">
        <f t="array" aca="1" ref="CJ253" ca="1">_xlfn.IFS(CH253&lt;=AC$20,0,AND(CH253&gt;AC$20,CH253&lt;=AC$21),1,AND(CH253&gt;AC$21,CH253&lt;=AC$22),2,AND(CH253&gt;AC$22,CH253&lt;=AC$23),3,AND(CH253&gt;AC$23,CH253&lt;=AC$24),4,CH253&gt;AC$24,5)</f>
        <v>5</v>
      </c>
      <c r="CK253" t="str" cm="1">
        <f t="array" aca="1" ref="CK253" ca="1">_xlfn.IFS(CI253&gt;CJ253,"Equipa 1",CI253&lt;CJ253,"Equipa 2",CI253=CJ253,IF(RAND()&lt;0.5,"Equipa 1","Equipa 2"))</f>
        <v>Equipa 2</v>
      </c>
      <c r="CM253">
        <f t="shared" si="107"/>
        <v>244</v>
      </c>
      <c r="CN253">
        <f t="shared" ca="1" si="95"/>
        <v>0.61616006356561859</v>
      </c>
      <c r="CO253">
        <f t="shared" ca="1" si="95"/>
        <v>0.3636637293770083</v>
      </c>
      <c r="CP253" cm="1">
        <f t="array" aca="1" ref="CP253" ca="1">_xlfn.IFS(CN253&lt;=AI$20,0,AND(CN253&gt;AI$20,CN253&lt;=AI$21),1,AND(CN253&gt;AI$21,CN253&lt;=AI$22),2,AND(CN253&gt;AI$22,CN253&lt;=AI$23),3,AND(CN253&gt;AI$23,CN253&lt;=AI$24),4,CN253&gt;AI$24,5)</f>
        <v>0</v>
      </c>
      <c r="CQ253" cm="1">
        <f t="array" aca="1" ref="CQ253" ca="1">_xlfn.IFS(CO253&lt;=AJ$20,0,AND(CO253&gt;AJ$20,CO253&lt;=AJ$21),1,AND(CO253&gt;AJ$21,CO253&lt;=AJ$22),2,AND(CO253&gt;AJ$22,CO253&lt;=AJ$23),3,AND(CO253&gt;AJ$23,CO253&lt;=AJ$24),4,CO253&gt;AJ$24,5)</f>
        <v>2</v>
      </c>
      <c r="CR253" t="str" cm="1">
        <f t="array" aca="1" ref="CR253" ca="1">_xlfn.IFS(CP253&gt;CQ253,"Equipa 1",CP253&lt;CQ253,"Equipa 2",CP253=CQ253,IF(RAND()&lt;0.5,"Equipa 1","Equipa 2"))</f>
        <v>Equipa 2</v>
      </c>
      <c r="CT253">
        <f t="shared" si="108"/>
        <v>244</v>
      </c>
      <c r="CU253">
        <f t="shared" ca="1" si="96"/>
        <v>8.7052230288231947E-2</v>
      </c>
      <c r="CV253">
        <f t="shared" ca="1" si="96"/>
        <v>0.12839005029047901</v>
      </c>
      <c r="CW253" cm="1">
        <f t="array" aca="1" ref="CW253" ca="1">_xlfn.IFS(CU253&lt;=Y$20,0,AND(CU253&gt;Y$20,CU253&lt;=Y$21),1,AND(CU253&gt;Y$21,CU253&lt;=Y$22),2,AND(CU253&gt;Y$22,CU253&lt;=Y$23),3,AND(CU253&gt;Y$23,CU253&lt;=Y$24),4,CU253&gt;Y$24,5)</f>
        <v>0</v>
      </c>
      <c r="CX253" cm="1">
        <f t="array" aca="1" ref="CX253" ca="1">_xlfn.IFS(CV253&lt;=Z$20,0,AND(CV253&gt;Z$20,CV253&lt;=Z$21),1,AND(CV253&gt;Z$21,CV253&lt;=Z$22),2,AND(CV253&gt;Z$22,CV253&lt;=Z$23),3,AND(CV253&gt;Z$23,CV253&lt;=Z$24),4,CV253&gt;Z$24,5)</f>
        <v>0</v>
      </c>
      <c r="CY253" t="str" cm="1">
        <f t="array" aca="1" ref="CY253" ca="1">_xlfn.IFS(CW253&gt;CX253,"Equipa 1",CW253&lt;CX253,"Equipa 2",CW253=CX253,IF(RAND()&lt;0.5,"Equipa 1","Equipa 2"))</f>
        <v>Equipa 2</v>
      </c>
      <c r="DA253">
        <f t="shared" si="109"/>
        <v>244</v>
      </c>
      <c r="DB253">
        <f t="shared" ca="1" si="97"/>
        <v>0.86638499670649916</v>
      </c>
      <c r="DC253">
        <f t="shared" ca="1" si="97"/>
        <v>0.88960872847457828</v>
      </c>
      <c r="DD253" cm="1">
        <f t="array" aca="1" ref="DD253" ca="1">_xlfn.IFS(DB253&lt;=Y$30,0,AND(DB253&gt;Y$30,DB253&lt;=Y$31),1,AND(DB253&gt;Y$31,DB253&lt;=Y$32),2,AND(DB253&gt;Y$32,DB253&lt;=Y$33),3,AND(DB253&gt;Y$33,DB253&lt;=Y$34),4,DB253&gt;Y$34,5)</f>
        <v>3</v>
      </c>
      <c r="DE253" cm="1">
        <f t="array" aca="1" ref="DE253" ca="1">_xlfn.IFS(DC253&lt;=Z$30,0,AND(DC253&gt;Z$30,DC253&lt;=Z$31),1,AND(DC253&gt;Z$31,DC253&lt;=Z$32),2,AND(DC253&gt;Z$32,DC253&lt;=Z$33),3,AND(DC253&gt;Z$33,DC253&lt;=Z$34),4,DC253&gt;Z$34,5)</f>
        <v>4</v>
      </c>
      <c r="DF253" t="str" cm="1">
        <f t="array" aca="1" ref="DF253" ca="1">_xlfn.IFS(DD253&gt;DE253,"Equipa 1",DD253&lt;DE253,"Equipa 2",DD253=DE253,IF(RAND()&lt;0.5,"Equipa 1","Equipa 2"))</f>
        <v>Equipa 2</v>
      </c>
    </row>
    <row r="254" spans="28:110" x14ac:dyDescent="0.75">
      <c r="AB254">
        <f t="shared" si="98"/>
        <v>245</v>
      </c>
      <c r="AC254">
        <f t="shared" ca="1" si="86"/>
        <v>0.1216282673369824</v>
      </c>
      <c r="AD254">
        <f t="shared" ca="1" si="86"/>
        <v>0.97350899889726084</v>
      </c>
      <c r="AE254" cm="1">
        <f t="array" aca="1" ref="AE254" ca="1">_xlfn.IFS(AC254&lt;=M$10,0,AND(AC254&gt;M$10,AC254&lt;=M$11),1,AND(AC254&gt;M$11,AC254&lt;=M$12),2,AND(AC254&gt;M$12,AC254&lt;=M$13),3,AND(AC254&gt;M$13,AC254&lt;=M$14),4,AC254&gt;M$14,5)</f>
        <v>0</v>
      </c>
      <c r="AF254" cm="1">
        <f t="array" aca="1" ref="AF254" ca="1">_xlfn.IFS(AD254&lt;=N$10,0,AND(AD254&gt;N$10,AD254&lt;=N$11),1,AND(AD254&gt;N$11,AD254&lt;=N$12),2,AND(AD254&gt;N$12,AD254&lt;=N$13),3,AND(AD254&gt;N$13,AD254&lt;=N$14),4,AD254&gt;N$14,5)</f>
        <v>3</v>
      </c>
      <c r="AG254" t="str" cm="1">
        <f t="array" aca="1" ref="AG254" ca="1">_xlfn.IFS(AE254&gt;AF254,"Equipa 1",AE254&lt;AF254,"Equipa 2",AE254=AF254,IF(RAND()&lt;0.5,"Equipa 1","Equipa 2"))</f>
        <v>Equipa 2</v>
      </c>
      <c r="AI254">
        <f t="shared" si="99"/>
        <v>245</v>
      </c>
      <c r="AJ254">
        <f t="shared" ca="1" si="87"/>
        <v>0.85003520052401249</v>
      </c>
      <c r="AK254">
        <f t="shared" ca="1" si="87"/>
        <v>0.57095655519103206</v>
      </c>
      <c r="AL254" cm="1">
        <f t="array" aca="1" ref="AL254" ca="1">_xlfn.IFS(AJ254&lt;=M$20,0,AND(AJ254&gt;M$20,AJ254&lt;=M$21),1,AND(AJ254&gt;M$21,AJ254&lt;=M$22),2,AND(AJ254&gt;M$22,AJ254&lt;=M$23),3,AND(AJ254&gt;M$23,AJ254&lt;=M$24),4,AJ254&gt;M$24,5)</f>
        <v>4</v>
      </c>
      <c r="AM254" cm="1">
        <f t="array" aca="1" ref="AM254" ca="1">_xlfn.IFS(AK254&lt;=N$20,0,AND(AK254&gt;N$20,AK254&lt;=N$21),1,AND(AK254&gt;N$21,AK254&lt;=N$22),2,AND(AK254&gt;N$22,AK254&lt;=N$23),3,AND(AK254&gt;N$23,AK254&lt;=N$24),4,AK254&gt;N$24,5)</f>
        <v>2</v>
      </c>
      <c r="AN254" t="str" cm="1">
        <f t="array" aca="1" ref="AN254" ca="1">_xlfn.IFS(AL254&gt;AM254,"Equipa 1",AL254&lt;AM254,"Equipa 2",AL254=AM254,IF(RAND()&lt;0.5,"Equipa 1","Equipa 2"))</f>
        <v>Equipa 1</v>
      </c>
      <c r="AP254">
        <f t="shared" si="100"/>
        <v>245</v>
      </c>
      <c r="AQ254">
        <f t="shared" ca="1" si="88"/>
        <v>0.83063376734531202</v>
      </c>
      <c r="AR254">
        <f t="shared" ca="1" si="88"/>
        <v>0.40563582777354013</v>
      </c>
      <c r="AS254" cm="1">
        <f t="array" aca="1" ref="AS254" ca="1">_xlfn.IFS(AQ254&lt;=M$30,0,AND(AQ254&gt;M$30,AQ254&lt;=M$31),1,AND(AQ254&gt;M$31,AQ254&lt;=M$32),2,AND(AQ254&gt;M$32,AQ254&lt;=M$33),3,AND(AQ254&gt;M$33,AQ254&lt;=M$34),4,AQ254&gt;M$34,5)</f>
        <v>4</v>
      </c>
      <c r="AT254" cm="1">
        <f t="array" aca="1" ref="AT254" ca="1">_xlfn.IFS(AR254&lt;=N$30,0,AND(AR254&gt;N$30,AR254&lt;=N$31),1,AND(AR254&gt;N$31,AR254&lt;=N$32),2,AND(AR254&gt;N$32,AR254&lt;=N$33),3,AND(AR254&gt;N$33,AR254&lt;=N$34),4,AR254&gt;N$34,5)</f>
        <v>1</v>
      </c>
      <c r="AU254" t="str" cm="1">
        <f t="array" aca="1" ref="AU254" ca="1">_xlfn.IFS(AS254&gt;AT254,"Equipa 1",AS254&lt;AT254,"Equipa 2",AS254=AT254,IF(RAND()&lt;0.5,"Equipa 1","Equipa 2"))</f>
        <v>Equipa 1</v>
      </c>
      <c r="AW254">
        <f t="shared" si="101"/>
        <v>245</v>
      </c>
      <c r="AX254">
        <f t="shared" ca="1" si="89"/>
        <v>0.37007500424908357</v>
      </c>
      <c r="AY254">
        <f t="shared" ca="1" si="89"/>
        <v>0.83765232483197105</v>
      </c>
      <c r="AZ254" cm="1">
        <f t="array" aca="1" ref="AZ254" ca="1">_xlfn.IFS(AX254&lt;=Q$10,0,AND(AX254&gt;Q$10,AX254&lt;=Q$11),1,AND(AX254&gt;Q$11,AX254&lt;=Q$12),2,AND(AX254&gt;Q$12,AX254&lt;=Q$13),3,AND(AX254&gt;Q$13,AX254&lt;=Q$14),4,AX254&gt;Q$14,5)</f>
        <v>1</v>
      </c>
      <c r="BA254" cm="1">
        <f t="array" aca="1" ref="BA254" ca="1">_xlfn.IFS(AY254&lt;=R$10,0,AND(AY254&gt;R$10,AY254&lt;=R$11),1,AND(AY254&gt;R$11,AY254&lt;=R$12),2,AND(AY254&gt;R$12,AY254&lt;=R$13),3,AND(AY254&gt;R$13,AY254&lt;=R$14),4,AY254&gt;R$14,5)</f>
        <v>3</v>
      </c>
      <c r="BB254" t="str" cm="1">
        <f t="array" aca="1" ref="BB254" ca="1">_xlfn.IFS(AZ254&gt;BA254,"Equipa 1",AZ254&lt;BA254,"Equipa 2",AZ254=BA254,IF(RAND()&lt;0.5,"Equipa 1","Equipa 2"))</f>
        <v>Equipa 2</v>
      </c>
      <c r="BD254">
        <f t="shared" si="102"/>
        <v>245</v>
      </c>
      <c r="BE254">
        <f t="shared" ca="1" si="90"/>
        <v>0.67739795167209604</v>
      </c>
      <c r="BF254">
        <f t="shared" ca="1" si="90"/>
        <v>0.61819506598832863</v>
      </c>
      <c r="BG254" cm="1">
        <f t="array" aca="1" ref="BG254" ca="1">_xlfn.IFS(BE254&lt;=X$10,0,AND(BE254&gt;X$10,BE254&lt;=X$11),1,AND(BE254&gt;X$11,BE254&lt;=X$12),2,AND(BE254&gt;X$12,BE254&lt;=X$13),3,AND(BE254&gt;X$13,BE254&lt;=X$14),4,BE254&gt;X$14,5)</f>
        <v>1</v>
      </c>
      <c r="BH254" cm="1">
        <f t="array" aca="1" ref="BH254" ca="1">_xlfn.IFS(BF254&lt;=Y$10,0,AND(BF254&gt;Y$10,BF254&lt;=Y$11),1,AND(BF254&gt;Y$11,BF254&lt;=Y$12),2,AND(BF254&gt;Y$12,BF254&lt;=Y$13),3,AND(BF254&gt;Y$13,BF254&lt;=Y$14),4,BF254&gt;Y$14,5)</f>
        <v>3</v>
      </c>
      <c r="BI254" t="str" cm="1">
        <f t="array" aca="1" ref="BI254" ca="1">_xlfn.IFS(BG254&gt;BH254,"Equipa 1",BG254&lt;BH254,"Equipa 2",BG254=BH254,IF(RAND()&lt;0.5,"Equipa 1","Equipa 2"))</f>
        <v>Equipa 2</v>
      </c>
      <c r="BK254">
        <f t="shared" si="103"/>
        <v>245</v>
      </c>
      <c r="BL254">
        <f t="shared" ca="1" si="91"/>
        <v>0.30435496987418376</v>
      </c>
      <c r="BM254">
        <f t="shared" ca="1" si="91"/>
        <v>0.39882021264834044</v>
      </c>
      <c r="BN254" cm="1">
        <f t="array" aca="1" ref="BN254" ca="1">_xlfn.IFS(BL254&lt;=Q$30,0,AND(BL254&gt;Q$30,BL254&lt;=Q$31),1,AND(BL254&gt;Q$31,BL254&lt;=Q$32),2,AND(BL254&gt;Q$32,BL254&lt;=Q$33),3,AND(BL254&gt;Q$33,BL254&lt;=Q$34),4,BL254&gt;Q$34,5)</f>
        <v>1</v>
      </c>
      <c r="BO254" cm="1">
        <f t="array" aca="1" ref="BO254" ca="1">_xlfn.IFS(BM254&lt;=R$30,0,AND(BM254&gt;R$30,BM254&lt;=R$31),1,AND(BM254&gt;R$31,BM254&lt;=R$32),2,AND(BM254&gt;R$32,BM254&lt;=R$33),3,AND(BM254&gt;R$33,BM254&lt;=R$34),4,BM254&gt;R$34,5)</f>
        <v>1</v>
      </c>
      <c r="BP254" t="str" cm="1">
        <f t="array" aca="1" ref="BP254" ca="1">_xlfn.IFS(BN254&gt;BO254,"Equipa 1",BN254&lt;BO254,"Equipa 2",BN254=BO254,IF(RAND()&lt;0.5,"Equipa 1","Equipa 2"))</f>
        <v>Equipa 1</v>
      </c>
      <c r="BR254">
        <f t="shared" si="104"/>
        <v>245</v>
      </c>
      <c r="BS254">
        <f t="shared" ca="1" si="92"/>
        <v>0.91972728865845943</v>
      </c>
      <c r="BT254">
        <f t="shared" ca="1" si="92"/>
        <v>0.67887281766196828</v>
      </c>
      <c r="BU254" cm="1">
        <f t="array" aca="1" ref="BU254" ca="1">_xlfn.IFS(BS254&lt;=X$30,0,AND(BS254&gt;X$30,BS254&lt;=X$31),1,AND(BS254&gt;X$31,BS254&lt;=X$32),2,AND(BS254&gt;X$32,BS254&lt;=X$33),3,AND(BS254&gt;X$33,BS254&lt;=X$34),4,BS254&gt;X$34,5)</f>
        <v>1</v>
      </c>
      <c r="BV254" cm="1">
        <f t="array" aca="1" ref="BV254" ca="1">_xlfn.IFS(BT254&lt;=Y$30,0,AND(BT254&gt;Y$30,BT254&lt;=Y$31),1,AND(BT254&gt;Y$31,BT254&lt;=Y$32),2,AND(BT254&gt;Y$32,BT254&lt;=Y$33),3,AND(BT254&gt;Y$33,BT254&lt;=Y$34),4,BT254&gt;Y$34,5)</f>
        <v>2</v>
      </c>
      <c r="BW254" t="str" cm="1">
        <f t="array" aca="1" ref="BW254" ca="1">_xlfn.IFS(BU254&gt;BV254,"Equipa 1",BU254&lt;BV254,"Equipa 2",BU254=BV254,IF(RAND()&lt;0.5,"Equipa 1","Equipa 2"))</f>
        <v>Equipa 2</v>
      </c>
      <c r="BY254">
        <f t="shared" si="105"/>
        <v>245</v>
      </c>
      <c r="BZ254">
        <f t="shared" ca="1" si="93"/>
        <v>0.99393083731376164</v>
      </c>
      <c r="CA254">
        <f t="shared" ca="1" si="93"/>
        <v>0.36587143182910142</v>
      </c>
      <c r="CB254" cm="1">
        <f t="array" aca="1" ref="CB254" ca="1">_xlfn.IFS(BZ254&lt;=U$20,0,AND(BZ254&gt;U$20,BZ254&lt;=U$21),1,AND(BZ254&gt;U$21,BZ254&lt;=U$22),2,AND(BZ254&gt;U$22,BZ254&lt;=U$23),3,AND(BZ254&gt;U$23,BZ254&lt;=U$24),4,BZ254&gt;U$24,5)</f>
        <v>4</v>
      </c>
      <c r="CC254" cm="1">
        <f t="array" aca="1" ref="CC254" ca="1">_xlfn.IFS(CA254&lt;=V$20,0,AND(CA254&gt;V$20,CA254&lt;=V$21),1,AND(CA254&gt;V$21,CA254&lt;=V$22),2,AND(CA254&gt;V$22,CA254&lt;=V$23),3,AND(CA254&gt;V$23,CA254&lt;=V$24),4,CA254&gt;V$24,5)</f>
        <v>1</v>
      </c>
      <c r="CD254" t="str" cm="1">
        <f t="array" aca="1" ref="CD254" ca="1">_xlfn.IFS(CB254&gt;CC254,"Equipa 1",CB254&lt;CC254,"Equipa 2",CB254=CC254,IF(RAND()&lt;0.5,"Equipa 1","Equipa 2"))</f>
        <v>Equipa 1</v>
      </c>
      <c r="CF254">
        <f t="shared" si="106"/>
        <v>245</v>
      </c>
      <c r="CG254">
        <f t="shared" ca="1" si="94"/>
        <v>0.28376672015647098</v>
      </c>
      <c r="CH254">
        <f t="shared" ca="1" si="94"/>
        <v>0.6572444819781782</v>
      </c>
      <c r="CI254" cm="1">
        <f t="array" aca="1" ref="CI254" ca="1">_xlfn.IFS(CG254&lt;=AB$20,0,AND(CG254&gt;AB$20,CG254&lt;=AB$21),1,AND(CG254&gt;AB$21,CG254&lt;=AB$22),2,AND(CG254&gt;AB$22,CG254&lt;=AB$23),3,AND(CG254&gt;AB$23,CG254&lt;=AB$24),4,CG254&gt;AB$24,5)</f>
        <v>0</v>
      </c>
      <c r="CJ254" cm="1">
        <f t="array" aca="1" ref="CJ254" ca="1">_xlfn.IFS(CH254&lt;=AC$20,0,AND(CH254&gt;AC$20,CH254&lt;=AC$21),1,AND(CH254&gt;AC$21,CH254&lt;=AC$22),2,AND(CH254&gt;AC$22,CH254&lt;=AC$23),3,AND(CH254&gt;AC$23,CH254&lt;=AC$24),4,CH254&gt;AC$24,5)</f>
        <v>5</v>
      </c>
      <c r="CK254" t="str" cm="1">
        <f t="array" aca="1" ref="CK254" ca="1">_xlfn.IFS(CI254&gt;CJ254,"Equipa 1",CI254&lt;CJ254,"Equipa 2",CI254=CJ254,IF(RAND()&lt;0.5,"Equipa 1","Equipa 2"))</f>
        <v>Equipa 2</v>
      </c>
      <c r="CM254">
        <f t="shared" si="107"/>
        <v>245</v>
      </c>
      <c r="CN254">
        <f t="shared" ca="1" si="95"/>
        <v>0.50388070035799715</v>
      </c>
      <c r="CO254">
        <f t="shared" ca="1" si="95"/>
        <v>0.53663790884470619</v>
      </c>
      <c r="CP254" cm="1">
        <f t="array" aca="1" ref="CP254" ca="1">_xlfn.IFS(CN254&lt;=AI$20,0,AND(CN254&gt;AI$20,CN254&lt;=AI$21),1,AND(CN254&gt;AI$21,CN254&lt;=AI$22),2,AND(CN254&gt;AI$22,CN254&lt;=AI$23),3,AND(CN254&gt;AI$23,CN254&lt;=AI$24),4,CN254&gt;AI$24,5)</f>
        <v>0</v>
      </c>
      <c r="CQ254" cm="1">
        <f t="array" aca="1" ref="CQ254" ca="1">_xlfn.IFS(CO254&lt;=AJ$20,0,AND(CO254&gt;AJ$20,CO254&lt;=AJ$21),1,AND(CO254&gt;AJ$21,CO254&lt;=AJ$22),2,AND(CO254&gt;AJ$22,CO254&lt;=AJ$23),3,AND(CO254&gt;AJ$23,CO254&lt;=AJ$24),4,CO254&gt;AJ$24,5)</f>
        <v>2</v>
      </c>
      <c r="CR254" t="str" cm="1">
        <f t="array" aca="1" ref="CR254" ca="1">_xlfn.IFS(CP254&gt;CQ254,"Equipa 1",CP254&lt;CQ254,"Equipa 2",CP254=CQ254,IF(RAND()&lt;0.5,"Equipa 1","Equipa 2"))</f>
        <v>Equipa 2</v>
      </c>
      <c r="CT254">
        <f t="shared" si="108"/>
        <v>245</v>
      </c>
      <c r="CU254">
        <f t="shared" ca="1" si="96"/>
        <v>0.20552317421380761</v>
      </c>
      <c r="CV254">
        <f t="shared" ca="1" si="96"/>
        <v>9.2560376482544005E-2</v>
      </c>
      <c r="CW254" cm="1">
        <f t="array" aca="1" ref="CW254" ca="1">_xlfn.IFS(CU254&lt;=Y$20,0,AND(CU254&gt;Y$20,CU254&lt;=Y$21),1,AND(CU254&gt;Y$21,CU254&lt;=Y$22),2,AND(CU254&gt;Y$22,CU254&lt;=Y$23),3,AND(CU254&gt;Y$23,CU254&lt;=Y$24),4,CU254&gt;Y$24,5)</f>
        <v>0</v>
      </c>
      <c r="CX254" cm="1">
        <f t="array" aca="1" ref="CX254" ca="1">_xlfn.IFS(CV254&lt;=Z$20,0,AND(CV254&gt;Z$20,CV254&lt;=Z$21),1,AND(CV254&gt;Z$21,CV254&lt;=Z$22),2,AND(CV254&gt;Z$22,CV254&lt;=Z$23),3,AND(CV254&gt;Z$23,CV254&lt;=Z$24),4,CV254&gt;Z$24,5)</f>
        <v>0</v>
      </c>
      <c r="CY254" t="str" cm="1">
        <f t="array" aca="1" ref="CY254" ca="1">_xlfn.IFS(CW254&gt;CX254,"Equipa 1",CW254&lt;CX254,"Equipa 2",CW254=CX254,IF(RAND()&lt;0.5,"Equipa 1","Equipa 2"))</f>
        <v>Equipa 2</v>
      </c>
      <c r="DA254">
        <f t="shared" si="109"/>
        <v>245</v>
      </c>
      <c r="DB254">
        <f t="shared" ca="1" si="97"/>
        <v>0.38932886411743939</v>
      </c>
      <c r="DC254">
        <f t="shared" ca="1" si="97"/>
        <v>0.92694308192295816</v>
      </c>
      <c r="DD254" cm="1">
        <f t="array" aca="1" ref="DD254" ca="1">_xlfn.IFS(DB254&lt;=Y$30,0,AND(DB254&gt;Y$30,DB254&lt;=Y$31),1,AND(DB254&gt;Y$31,DB254&lt;=Y$32),2,AND(DB254&gt;Y$32,DB254&lt;=Y$33),3,AND(DB254&gt;Y$33,DB254&lt;=Y$34),4,DB254&gt;Y$34,5)</f>
        <v>1</v>
      </c>
      <c r="DE254" cm="1">
        <f t="array" aca="1" ref="DE254" ca="1">_xlfn.IFS(DC254&lt;=Z$30,0,AND(DC254&gt;Z$30,DC254&lt;=Z$31),1,AND(DC254&gt;Z$31,DC254&lt;=Z$32),2,AND(DC254&gt;Z$32,DC254&lt;=Z$33),3,AND(DC254&gt;Z$33,DC254&lt;=Z$34),4,DC254&gt;Z$34,5)</f>
        <v>5</v>
      </c>
      <c r="DF254" t="str" cm="1">
        <f t="array" aca="1" ref="DF254" ca="1">_xlfn.IFS(DD254&gt;DE254,"Equipa 1",DD254&lt;DE254,"Equipa 2",DD254=DE254,IF(RAND()&lt;0.5,"Equipa 1","Equipa 2"))</f>
        <v>Equipa 2</v>
      </c>
    </row>
    <row r="255" spans="28:110" x14ac:dyDescent="0.75">
      <c r="AB255">
        <f t="shared" si="98"/>
        <v>246</v>
      </c>
      <c r="AC255">
        <f t="shared" ca="1" si="86"/>
        <v>0.19111488726419323</v>
      </c>
      <c r="AD255">
        <f t="shared" ca="1" si="86"/>
        <v>0.15861538319954693</v>
      </c>
      <c r="AE255" cm="1">
        <f t="array" aca="1" ref="AE255" ca="1">_xlfn.IFS(AC255&lt;=M$10,0,AND(AC255&gt;M$10,AC255&lt;=M$11),1,AND(AC255&gt;M$11,AC255&lt;=M$12),2,AND(AC255&gt;M$12,AC255&lt;=M$13),3,AND(AC255&gt;M$13,AC255&lt;=M$14),4,AC255&gt;M$14,5)</f>
        <v>0</v>
      </c>
      <c r="AF255" cm="1">
        <f t="array" aca="1" ref="AF255" ca="1">_xlfn.IFS(AD255&lt;=N$10,0,AND(AD255&gt;N$10,AD255&lt;=N$11),1,AND(AD255&gt;N$11,AD255&lt;=N$12),2,AND(AD255&gt;N$12,AD255&lt;=N$13),3,AND(AD255&gt;N$13,AD255&lt;=N$14),4,AD255&gt;N$14,5)</f>
        <v>0</v>
      </c>
      <c r="AG255" t="str" cm="1">
        <f t="array" aca="1" ref="AG255" ca="1">_xlfn.IFS(AE255&gt;AF255,"Equipa 1",AE255&lt;AF255,"Equipa 2",AE255=AF255,IF(RAND()&lt;0.5,"Equipa 1","Equipa 2"))</f>
        <v>Equipa 1</v>
      </c>
      <c r="AI255">
        <f t="shared" si="99"/>
        <v>246</v>
      </c>
      <c r="AJ255">
        <f t="shared" ca="1" si="87"/>
        <v>0.53536778792197914</v>
      </c>
      <c r="AK255">
        <f t="shared" ca="1" si="87"/>
        <v>1.6559138246620142E-3</v>
      </c>
      <c r="AL255" cm="1">
        <f t="array" aca="1" ref="AL255" ca="1">_xlfn.IFS(AJ255&lt;=M$20,0,AND(AJ255&gt;M$20,AJ255&lt;=M$21),1,AND(AJ255&gt;M$21,AJ255&lt;=M$22),2,AND(AJ255&gt;M$22,AJ255&lt;=M$23),3,AND(AJ255&gt;M$23,AJ255&lt;=M$24),4,AJ255&gt;M$24,5)</f>
        <v>2</v>
      </c>
      <c r="AM255" cm="1">
        <f t="array" aca="1" ref="AM255" ca="1">_xlfn.IFS(AK255&lt;=N$20,0,AND(AK255&gt;N$20,AK255&lt;=N$21),1,AND(AK255&gt;N$21,AK255&lt;=N$22),2,AND(AK255&gt;N$22,AK255&lt;=N$23),3,AND(AK255&gt;N$23,AK255&lt;=N$24),4,AK255&gt;N$24,5)</f>
        <v>0</v>
      </c>
      <c r="AN255" t="str" cm="1">
        <f t="array" aca="1" ref="AN255" ca="1">_xlfn.IFS(AL255&gt;AM255,"Equipa 1",AL255&lt;AM255,"Equipa 2",AL255=AM255,IF(RAND()&lt;0.5,"Equipa 1","Equipa 2"))</f>
        <v>Equipa 1</v>
      </c>
      <c r="AP255">
        <f t="shared" si="100"/>
        <v>246</v>
      </c>
      <c r="AQ255">
        <f t="shared" ca="1" si="88"/>
        <v>9.3727338286816342E-2</v>
      </c>
      <c r="AR255">
        <f t="shared" ca="1" si="88"/>
        <v>0.6421539600358116</v>
      </c>
      <c r="AS255" cm="1">
        <f t="array" aca="1" ref="AS255" ca="1">_xlfn.IFS(AQ255&lt;=M$30,0,AND(AQ255&gt;M$30,AQ255&lt;=M$31),1,AND(AQ255&gt;M$31,AQ255&lt;=M$32),2,AND(AQ255&gt;M$32,AQ255&lt;=M$33),3,AND(AQ255&gt;M$33,AQ255&lt;=M$34),4,AQ255&gt;M$34,5)</f>
        <v>0</v>
      </c>
      <c r="AT255" cm="1">
        <f t="array" aca="1" ref="AT255" ca="1">_xlfn.IFS(AR255&lt;=N$30,0,AND(AR255&gt;N$30,AR255&lt;=N$31),1,AND(AR255&gt;N$31,AR255&lt;=N$32),2,AND(AR255&gt;N$32,AR255&lt;=N$33),3,AND(AR255&gt;N$33,AR255&lt;=N$34),4,AR255&gt;N$34,5)</f>
        <v>1</v>
      </c>
      <c r="AU255" t="str" cm="1">
        <f t="array" aca="1" ref="AU255" ca="1">_xlfn.IFS(AS255&gt;AT255,"Equipa 1",AS255&lt;AT255,"Equipa 2",AS255=AT255,IF(RAND()&lt;0.5,"Equipa 1","Equipa 2"))</f>
        <v>Equipa 2</v>
      </c>
      <c r="AW255">
        <f t="shared" si="101"/>
        <v>246</v>
      </c>
      <c r="AX255">
        <f t="shared" ca="1" si="89"/>
        <v>0.79472063323793996</v>
      </c>
      <c r="AY255">
        <f t="shared" ca="1" si="89"/>
        <v>0.48841094585837674</v>
      </c>
      <c r="AZ255" cm="1">
        <f t="array" aca="1" ref="AZ255" ca="1">_xlfn.IFS(AX255&lt;=Q$10,0,AND(AX255&gt;Q$10,AX255&lt;=Q$11),1,AND(AX255&gt;Q$11,AX255&lt;=Q$12),2,AND(AX255&gt;Q$12,AX255&lt;=Q$13),3,AND(AX255&gt;Q$13,AX255&lt;=Q$14),4,AX255&gt;Q$14,5)</f>
        <v>3</v>
      </c>
      <c r="BA255" cm="1">
        <f t="array" aca="1" ref="BA255" ca="1">_xlfn.IFS(AY255&lt;=R$10,0,AND(AY255&gt;R$10,AY255&lt;=R$11),1,AND(AY255&gt;R$11,AY255&lt;=R$12),2,AND(AY255&gt;R$12,AY255&lt;=R$13),3,AND(AY255&gt;R$13,AY255&lt;=R$14),4,AY255&gt;R$14,5)</f>
        <v>1</v>
      </c>
      <c r="BB255" t="str" cm="1">
        <f t="array" aca="1" ref="BB255" ca="1">_xlfn.IFS(AZ255&gt;BA255,"Equipa 1",AZ255&lt;BA255,"Equipa 2",AZ255=BA255,IF(RAND()&lt;0.5,"Equipa 1","Equipa 2"))</f>
        <v>Equipa 1</v>
      </c>
      <c r="BD255">
        <f t="shared" si="102"/>
        <v>246</v>
      </c>
      <c r="BE255">
        <f t="shared" ca="1" si="90"/>
        <v>0.25820898062146103</v>
      </c>
      <c r="BF255">
        <f t="shared" ca="1" si="90"/>
        <v>0.3915911117892773</v>
      </c>
      <c r="BG255" cm="1">
        <f t="array" aca="1" ref="BG255" ca="1">_xlfn.IFS(BE255&lt;=X$10,0,AND(BE255&gt;X$10,BE255&lt;=X$11),1,AND(BE255&gt;X$11,BE255&lt;=X$12),2,AND(BE255&gt;X$12,BE255&lt;=X$13),3,AND(BE255&gt;X$13,BE255&lt;=X$14),4,BE255&gt;X$14,5)</f>
        <v>1</v>
      </c>
      <c r="BH255" cm="1">
        <f t="array" aca="1" ref="BH255" ca="1">_xlfn.IFS(BF255&lt;=Y$10,0,AND(BF255&gt;Y$10,BF255&lt;=Y$11),1,AND(BF255&gt;Y$11,BF255&lt;=Y$12),2,AND(BF255&gt;Y$12,BF255&lt;=Y$13),3,AND(BF255&gt;Y$13,BF255&lt;=Y$14),4,BF255&gt;Y$14,5)</f>
        <v>2</v>
      </c>
      <c r="BI255" t="str" cm="1">
        <f t="array" aca="1" ref="BI255" ca="1">_xlfn.IFS(BG255&gt;BH255,"Equipa 1",BG255&lt;BH255,"Equipa 2",BG255=BH255,IF(RAND()&lt;0.5,"Equipa 1","Equipa 2"))</f>
        <v>Equipa 2</v>
      </c>
      <c r="BK255">
        <f t="shared" si="103"/>
        <v>246</v>
      </c>
      <c r="BL255">
        <f t="shared" ca="1" si="91"/>
        <v>0.6013776333746238</v>
      </c>
      <c r="BM255">
        <f t="shared" ca="1" si="91"/>
        <v>0.36562899254982217</v>
      </c>
      <c r="BN255" cm="1">
        <f t="array" aca="1" ref="BN255" ca="1">_xlfn.IFS(BL255&lt;=Q$30,0,AND(BL255&gt;Q$30,BL255&lt;=Q$31),1,AND(BL255&gt;Q$31,BL255&lt;=Q$32),2,AND(BL255&gt;Q$32,BL255&lt;=Q$33),3,AND(BL255&gt;Q$33,BL255&lt;=Q$34),4,BL255&gt;Q$34,5)</f>
        <v>2</v>
      </c>
      <c r="BO255" cm="1">
        <f t="array" aca="1" ref="BO255" ca="1">_xlfn.IFS(BM255&lt;=R$30,0,AND(BM255&gt;R$30,BM255&lt;=R$31),1,AND(BM255&gt;R$31,BM255&lt;=R$32),2,AND(BM255&gt;R$32,BM255&lt;=R$33),3,AND(BM255&gt;R$33,BM255&lt;=R$34),4,BM255&gt;R$34,5)</f>
        <v>0</v>
      </c>
      <c r="BP255" t="str" cm="1">
        <f t="array" aca="1" ref="BP255" ca="1">_xlfn.IFS(BN255&gt;BO255,"Equipa 1",BN255&lt;BO255,"Equipa 2",BN255=BO255,IF(RAND()&lt;0.5,"Equipa 1","Equipa 2"))</f>
        <v>Equipa 1</v>
      </c>
      <c r="BR255">
        <f t="shared" si="104"/>
        <v>246</v>
      </c>
      <c r="BS255">
        <f t="shared" ca="1" si="92"/>
        <v>0.44007040135668252</v>
      </c>
      <c r="BT255">
        <f t="shared" ca="1" si="92"/>
        <v>0.26451023449635835</v>
      </c>
      <c r="BU255" cm="1">
        <f t="array" aca="1" ref="BU255" ca="1">_xlfn.IFS(BS255&lt;=X$30,0,AND(BS255&gt;X$30,BS255&lt;=X$31),1,AND(BS255&gt;X$31,BS255&lt;=X$32),2,AND(BS255&gt;X$32,BS255&lt;=X$33),3,AND(BS255&gt;X$33,BS255&lt;=X$34),4,BS255&gt;X$34,5)</f>
        <v>1</v>
      </c>
      <c r="BV255" cm="1">
        <f t="array" aca="1" ref="BV255" ca="1">_xlfn.IFS(BT255&lt;=Y$30,0,AND(BT255&gt;Y$30,BT255&lt;=Y$31),1,AND(BT255&gt;Y$31,BT255&lt;=Y$32),2,AND(BT255&gt;Y$32,BT255&lt;=Y$33),3,AND(BT255&gt;Y$33,BT255&lt;=Y$34),4,BT255&gt;Y$34,5)</f>
        <v>1</v>
      </c>
      <c r="BW255" t="str" cm="1">
        <f t="array" aca="1" ref="BW255" ca="1">_xlfn.IFS(BU255&gt;BV255,"Equipa 1",BU255&lt;BV255,"Equipa 2",BU255=BV255,IF(RAND()&lt;0.5,"Equipa 1","Equipa 2"))</f>
        <v>Equipa 1</v>
      </c>
      <c r="BY255">
        <f t="shared" si="105"/>
        <v>246</v>
      </c>
      <c r="BZ255">
        <f t="shared" ca="1" si="93"/>
        <v>8.0968861875901688E-2</v>
      </c>
      <c r="CA255">
        <f t="shared" ca="1" si="93"/>
        <v>0.99783138983606778</v>
      </c>
      <c r="CB255" cm="1">
        <f t="array" aca="1" ref="CB255" ca="1">_xlfn.IFS(BZ255&lt;=U$20,0,AND(BZ255&gt;U$20,BZ255&lt;=U$21),1,AND(BZ255&gt;U$21,BZ255&lt;=U$22),2,AND(BZ255&gt;U$22,BZ255&lt;=U$23),3,AND(BZ255&gt;U$23,BZ255&lt;=U$24),4,BZ255&gt;U$24,5)</f>
        <v>0</v>
      </c>
      <c r="CC255" cm="1">
        <f t="array" aca="1" ref="CC255" ca="1">_xlfn.IFS(CA255&lt;=V$20,0,AND(CA255&gt;V$20,CA255&lt;=V$21),1,AND(CA255&gt;V$21,CA255&lt;=V$22),2,AND(CA255&gt;V$22,CA255&lt;=V$23),3,AND(CA255&gt;V$23,CA255&lt;=V$24),4,CA255&gt;V$24,5)</f>
        <v>5</v>
      </c>
      <c r="CD255" t="str" cm="1">
        <f t="array" aca="1" ref="CD255" ca="1">_xlfn.IFS(CB255&gt;CC255,"Equipa 1",CB255&lt;CC255,"Equipa 2",CB255=CC255,IF(RAND()&lt;0.5,"Equipa 1","Equipa 2"))</f>
        <v>Equipa 2</v>
      </c>
      <c r="CF255">
        <f t="shared" si="106"/>
        <v>246</v>
      </c>
      <c r="CG255">
        <f t="shared" ca="1" si="94"/>
        <v>0.34471590982739297</v>
      </c>
      <c r="CH255">
        <f t="shared" ca="1" si="94"/>
        <v>1.0778836449000906E-2</v>
      </c>
      <c r="CI255" cm="1">
        <f t="array" aca="1" ref="CI255" ca="1">_xlfn.IFS(CG255&lt;=AB$20,0,AND(CG255&gt;AB$20,CG255&lt;=AB$21),1,AND(CG255&gt;AB$21,CG255&lt;=AB$22),2,AND(CG255&gt;AB$22,CG255&lt;=AB$23),3,AND(CG255&gt;AB$23,CG255&lt;=AB$24),4,CG255&gt;AB$24,5)</f>
        <v>0</v>
      </c>
      <c r="CJ255" cm="1">
        <f t="array" aca="1" ref="CJ255" ca="1">_xlfn.IFS(CH255&lt;=AC$20,0,AND(CH255&gt;AC$20,CH255&lt;=AC$21),1,AND(CH255&gt;AC$21,CH255&lt;=AC$22),2,AND(CH255&gt;AC$22,CH255&lt;=AC$23),3,AND(CH255&gt;AC$23,CH255&lt;=AC$24),4,CH255&gt;AC$24,5)</f>
        <v>0</v>
      </c>
      <c r="CK255" t="str" cm="1">
        <f t="array" aca="1" ref="CK255" ca="1">_xlfn.IFS(CI255&gt;CJ255,"Equipa 1",CI255&lt;CJ255,"Equipa 2",CI255=CJ255,IF(RAND()&lt;0.5,"Equipa 1","Equipa 2"))</f>
        <v>Equipa 1</v>
      </c>
      <c r="CM255">
        <f t="shared" si="107"/>
        <v>246</v>
      </c>
      <c r="CN255">
        <f t="shared" ca="1" si="95"/>
        <v>0.80081981812444425</v>
      </c>
      <c r="CO255">
        <f t="shared" ca="1" si="95"/>
        <v>0.35134135089180962</v>
      </c>
      <c r="CP255" cm="1">
        <f t="array" aca="1" ref="CP255" ca="1">_xlfn.IFS(CN255&lt;=AI$20,0,AND(CN255&gt;AI$20,CN255&lt;=AI$21),1,AND(CN255&gt;AI$21,CN255&lt;=AI$22),2,AND(CN255&gt;AI$22,CN255&lt;=AI$23),3,AND(CN255&gt;AI$23,CN255&lt;=AI$24),4,CN255&gt;AI$24,5)</f>
        <v>0</v>
      </c>
      <c r="CQ255" cm="1">
        <f t="array" aca="1" ref="CQ255" ca="1">_xlfn.IFS(CO255&lt;=AJ$20,0,AND(CO255&gt;AJ$20,CO255&lt;=AJ$21),1,AND(CO255&gt;AJ$21,CO255&lt;=AJ$22),2,AND(CO255&gt;AJ$22,CO255&lt;=AJ$23),3,AND(CO255&gt;AJ$23,CO255&lt;=AJ$24),4,CO255&gt;AJ$24,5)</f>
        <v>2</v>
      </c>
      <c r="CR255" t="str" cm="1">
        <f t="array" aca="1" ref="CR255" ca="1">_xlfn.IFS(CP255&gt;CQ255,"Equipa 1",CP255&lt;CQ255,"Equipa 2",CP255=CQ255,IF(RAND()&lt;0.5,"Equipa 1","Equipa 2"))</f>
        <v>Equipa 2</v>
      </c>
      <c r="CT255">
        <f t="shared" si="108"/>
        <v>246</v>
      </c>
      <c r="CU255">
        <f t="shared" ca="1" si="96"/>
        <v>0.52717094420795907</v>
      </c>
      <c r="CV255">
        <f t="shared" ca="1" si="96"/>
        <v>3.603439713361356E-2</v>
      </c>
      <c r="CW255" cm="1">
        <f t="array" aca="1" ref="CW255" ca="1">_xlfn.IFS(CU255&lt;=Y$20,0,AND(CU255&gt;Y$20,CU255&lt;=Y$21),1,AND(CU255&gt;Y$21,CU255&lt;=Y$22),2,AND(CU255&gt;Y$22,CU255&lt;=Y$23),3,AND(CU255&gt;Y$23,CU255&lt;=Y$24),4,CU255&gt;Y$24,5)</f>
        <v>1</v>
      </c>
      <c r="CX255" cm="1">
        <f t="array" aca="1" ref="CX255" ca="1">_xlfn.IFS(CV255&lt;=Z$20,0,AND(CV255&gt;Z$20,CV255&lt;=Z$21),1,AND(CV255&gt;Z$21,CV255&lt;=Z$22),2,AND(CV255&gt;Z$22,CV255&lt;=Z$23),3,AND(CV255&gt;Z$23,CV255&lt;=Z$24),4,CV255&gt;Z$24,5)</f>
        <v>0</v>
      </c>
      <c r="CY255" t="str" cm="1">
        <f t="array" aca="1" ref="CY255" ca="1">_xlfn.IFS(CW255&gt;CX255,"Equipa 1",CW255&lt;CX255,"Equipa 2",CW255=CX255,IF(RAND()&lt;0.5,"Equipa 1","Equipa 2"))</f>
        <v>Equipa 1</v>
      </c>
      <c r="DA255">
        <f t="shared" si="109"/>
        <v>246</v>
      </c>
      <c r="DB255">
        <f t="shared" ca="1" si="97"/>
        <v>0.86239274440189817</v>
      </c>
      <c r="DC255">
        <f t="shared" ca="1" si="97"/>
        <v>0.36422456818417237</v>
      </c>
      <c r="DD255" cm="1">
        <f t="array" aca="1" ref="DD255" ca="1">_xlfn.IFS(DB255&lt;=Y$30,0,AND(DB255&gt;Y$30,DB255&lt;=Y$31),1,AND(DB255&gt;Y$31,DB255&lt;=Y$32),2,AND(DB255&gt;Y$32,DB255&lt;=Y$33),3,AND(DB255&gt;Y$33,DB255&lt;=Y$34),4,DB255&gt;Y$34,5)</f>
        <v>3</v>
      </c>
      <c r="DE255" cm="1">
        <f t="array" aca="1" ref="DE255" ca="1">_xlfn.IFS(DC255&lt;=Z$30,0,AND(DC255&gt;Z$30,DC255&lt;=Z$31),1,AND(DC255&gt;Z$31,DC255&lt;=Z$32),2,AND(DC255&gt;Z$32,DC255&lt;=Z$33),3,AND(DC255&gt;Z$33,DC255&lt;=Z$34),4,DC255&gt;Z$34,5)</f>
        <v>2</v>
      </c>
      <c r="DF255" t="str" cm="1">
        <f t="array" aca="1" ref="DF255" ca="1">_xlfn.IFS(DD255&gt;DE255,"Equipa 1",DD255&lt;DE255,"Equipa 2",DD255=DE255,IF(RAND()&lt;0.5,"Equipa 1","Equipa 2"))</f>
        <v>Equipa 1</v>
      </c>
    </row>
    <row r="256" spans="28:110" x14ac:dyDescent="0.75">
      <c r="AB256">
        <f t="shared" si="98"/>
        <v>247</v>
      </c>
      <c r="AC256">
        <f t="shared" ca="1" si="86"/>
        <v>0.27060825932023413</v>
      </c>
      <c r="AD256">
        <f t="shared" ca="1" si="86"/>
        <v>0.85828103126129618</v>
      </c>
      <c r="AE256" cm="1">
        <f t="array" aca="1" ref="AE256" ca="1">_xlfn.IFS(AC256&lt;=M$10,0,AND(AC256&gt;M$10,AC256&lt;=M$11),1,AND(AC256&gt;M$11,AC256&lt;=M$12),2,AND(AC256&gt;M$12,AC256&lt;=M$13),3,AND(AC256&gt;M$13,AC256&lt;=M$14),4,AC256&gt;M$14,5)</f>
        <v>0</v>
      </c>
      <c r="AF256" cm="1">
        <f t="array" aca="1" ref="AF256" ca="1">_xlfn.IFS(AD256&lt;=N$10,0,AND(AD256&gt;N$10,AD256&lt;=N$11),1,AND(AD256&gt;N$11,AD256&lt;=N$12),2,AND(AD256&gt;N$12,AD256&lt;=N$13),3,AND(AD256&gt;N$13,AD256&lt;=N$14),4,AD256&gt;N$14,5)</f>
        <v>2</v>
      </c>
      <c r="AG256" t="str" cm="1">
        <f t="array" aca="1" ref="AG256" ca="1">_xlfn.IFS(AE256&gt;AF256,"Equipa 1",AE256&lt;AF256,"Equipa 2",AE256=AF256,IF(RAND()&lt;0.5,"Equipa 1","Equipa 2"))</f>
        <v>Equipa 2</v>
      </c>
      <c r="AI256">
        <f t="shared" si="99"/>
        <v>247</v>
      </c>
      <c r="AJ256">
        <f t="shared" ca="1" si="87"/>
        <v>0.8307708047528366</v>
      </c>
      <c r="AK256">
        <f t="shared" ca="1" si="87"/>
        <v>0.59539216200409983</v>
      </c>
      <c r="AL256" cm="1">
        <f t="array" aca="1" ref="AL256" ca="1">_xlfn.IFS(AJ256&lt;=M$20,0,AND(AJ256&gt;M$20,AJ256&lt;=M$21),1,AND(AJ256&gt;M$21,AJ256&lt;=M$22),2,AND(AJ256&gt;M$22,AJ256&lt;=M$23),3,AND(AJ256&gt;M$23,AJ256&lt;=M$24),4,AJ256&gt;M$24,5)</f>
        <v>4</v>
      </c>
      <c r="AM256" cm="1">
        <f t="array" aca="1" ref="AM256" ca="1">_xlfn.IFS(AK256&lt;=N$20,0,AND(AK256&gt;N$20,AK256&lt;=N$21),1,AND(AK256&gt;N$21,AK256&lt;=N$22),2,AND(AK256&gt;N$22,AK256&lt;=N$23),3,AND(AK256&gt;N$23,AK256&lt;=N$24),4,AK256&gt;N$24,5)</f>
        <v>2</v>
      </c>
      <c r="AN256" t="str" cm="1">
        <f t="array" aca="1" ref="AN256" ca="1">_xlfn.IFS(AL256&gt;AM256,"Equipa 1",AL256&lt;AM256,"Equipa 2",AL256=AM256,IF(RAND()&lt;0.5,"Equipa 1","Equipa 2"))</f>
        <v>Equipa 1</v>
      </c>
      <c r="AP256">
        <f t="shared" si="100"/>
        <v>247</v>
      </c>
      <c r="AQ256">
        <f t="shared" ca="1" si="88"/>
        <v>0.53085389803194294</v>
      </c>
      <c r="AR256">
        <f t="shared" ca="1" si="88"/>
        <v>0.60333578112416297</v>
      </c>
      <c r="AS256" cm="1">
        <f t="array" aca="1" ref="AS256" ca="1">_xlfn.IFS(AQ256&lt;=M$30,0,AND(AQ256&gt;M$30,AQ256&lt;=M$31),1,AND(AQ256&gt;M$31,AQ256&lt;=M$32),2,AND(AQ256&gt;M$32,AQ256&lt;=M$33),3,AND(AQ256&gt;M$33,AQ256&lt;=M$34),4,AQ256&gt;M$34,5)</f>
        <v>2</v>
      </c>
      <c r="AT256" cm="1">
        <f t="array" aca="1" ref="AT256" ca="1">_xlfn.IFS(AR256&lt;=N$30,0,AND(AR256&gt;N$30,AR256&lt;=N$31),1,AND(AR256&gt;N$31,AR256&lt;=N$32),2,AND(AR256&gt;N$32,AR256&lt;=N$33),3,AND(AR256&gt;N$33,AR256&lt;=N$34),4,AR256&gt;N$34,5)</f>
        <v>1</v>
      </c>
      <c r="AU256" t="str" cm="1">
        <f t="array" aca="1" ref="AU256" ca="1">_xlfn.IFS(AS256&gt;AT256,"Equipa 1",AS256&lt;AT256,"Equipa 2",AS256=AT256,IF(RAND()&lt;0.5,"Equipa 1","Equipa 2"))</f>
        <v>Equipa 1</v>
      </c>
      <c r="AW256">
        <f t="shared" si="101"/>
        <v>247</v>
      </c>
      <c r="AX256">
        <f t="shared" ca="1" si="89"/>
        <v>0.47027608430646772</v>
      </c>
      <c r="AY256">
        <f t="shared" ca="1" si="89"/>
        <v>0.38031456687950727</v>
      </c>
      <c r="AZ256" cm="1">
        <f t="array" aca="1" ref="AZ256" ca="1">_xlfn.IFS(AX256&lt;=Q$10,0,AND(AX256&gt;Q$10,AX256&lt;=Q$11),1,AND(AX256&gt;Q$11,AX256&lt;=Q$12),2,AND(AX256&gt;Q$12,AX256&lt;=Q$13),3,AND(AX256&gt;Q$13,AX256&lt;=Q$14),4,AX256&gt;Q$14,5)</f>
        <v>2</v>
      </c>
      <c r="BA256" cm="1">
        <f t="array" aca="1" ref="BA256" ca="1">_xlfn.IFS(AY256&lt;=R$10,0,AND(AY256&gt;R$10,AY256&lt;=R$11),1,AND(AY256&gt;R$11,AY256&lt;=R$12),2,AND(AY256&gt;R$12,AY256&lt;=R$13),3,AND(AY256&gt;R$13,AY256&lt;=R$14),4,AY256&gt;R$14,5)</f>
        <v>1</v>
      </c>
      <c r="BB256" t="str" cm="1">
        <f t="array" aca="1" ref="BB256" ca="1">_xlfn.IFS(AZ256&gt;BA256,"Equipa 1",AZ256&lt;BA256,"Equipa 2",AZ256=BA256,IF(RAND()&lt;0.5,"Equipa 1","Equipa 2"))</f>
        <v>Equipa 1</v>
      </c>
      <c r="BD256">
        <f t="shared" si="102"/>
        <v>247</v>
      </c>
      <c r="BE256">
        <f t="shared" ca="1" si="90"/>
        <v>0.14878573434787301</v>
      </c>
      <c r="BF256">
        <f t="shared" ca="1" si="90"/>
        <v>0.41808794913964953</v>
      </c>
      <c r="BG256" cm="1">
        <f t="array" aca="1" ref="BG256" ca="1">_xlfn.IFS(BE256&lt;=X$10,0,AND(BE256&gt;X$10,BE256&lt;=X$11),1,AND(BE256&gt;X$11,BE256&lt;=X$12),2,AND(BE256&gt;X$12,BE256&lt;=X$13),3,AND(BE256&gt;X$13,BE256&lt;=X$14),4,BE256&gt;X$14,5)</f>
        <v>1</v>
      </c>
      <c r="BH256" cm="1">
        <f t="array" aca="1" ref="BH256" ca="1">_xlfn.IFS(BF256&lt;=Y$10,0,AND(BF256&gt;Y$10,BF256&lt;=Y$11),1,AND(BF256&gt;Y$11,BF256&lt;=Y$12),2,AND(BF256&gt;Y$12,BF256&lt;=Y$13),3,AND(BF256&gt;Y$13,BF256&lt;=Y$14),4,BF256&gt;Y$14,5)</f>
        <v>2</v>
      </c>
      <c r="BI256" t="str" cm="1">
        <f t="array" aca="1" ref="BI256" ca="1">_xlfn.IFS(BG256&gt;BH256,"Equipa 1",BG256&lt;BH256,"Equipa 2",BG256=BH256,IF(RAND()&lt;0.5,"Equipa 1","Equipa 2"))</f>
        <v>Equipa 2</v>
      </c>
      <c r="BK256">
        <f t="shared" si="103"/>
        <v>247</v>
      </c>
      <c r="BL256">
        <f t="shared" ca="1" si="91"/>
        <v>0.34034154587872989</v>
      </c>
      <c r="BM256">
        <f t="shared" ca="1" si="91"/>
        <v>0.52821624957855495</v>
      </c>
      <c r="BN256" cm="1">
        <f t="array" aca="1" ref="BN256" ca="1">_xlfn.IFS(BL256&lt;=Q$30,0,AND(BL256&gt;Q$30,BL256&lt;=Q$31),1,AND(BL256&gt;Q$31,BL256&lt;=Q$32),2,AND(BL256&gt;Q$32,BL256&lt;=Q$33),3,AND(BL256&gt;Q$33,BL256&lt;=Q$34),4,BL256&gt;Q$34,5)</f>
        <v>1</v>
      </c>
      <c r="BO256" cm="1">
        <f t="array" aca="1" ref="BO256" ca="1">_xlfn.IFS(BM256&lt;=R$30,0,AND(BM256&gt;R$30,BM256&lt;=R$31),1,AND(BM256&gt;R$31,BM256&lt;=R$32),2,AND(BM256&gt;R$32,BM256&lt;=R$33),3,AND(BM256&gt;R$33,BM256&lt;=R$34),4,BM256&gt;R$34,5)</f>
        <v>1</v>
      </c>
      <c r="BP256" t="str" cm="1">
        <f t="array" aca="1" ref="BP256" ca="1">_xlfn.IFS(BN256&gt;BO256,"Equipa 1",BN256&lt;BO256,"Equipa 2",BN256=BO256,IF(RAND()&lt;0.5,"Equipa 1","Equipa 2"))</f>
        <v>Equipa 1</v>
      </c>
      <c r="BR256">
        <f t="shared" si="104"/>
        <v>247</v>
      </c>
      <c r="BS256">
        <f t="shared" ca="1" si="92"/>
        <v>0.31280806164711317</v>
      </c>
      <c r="BT256">
        <f t="shared" ca="1" si="92"/>
        <v>0.92713426863652171</v>
      </c>
      <c r="BU256" cm="1">
        <f t="array" aca="1" ref="BU256" ca="1">_xlfn.IFS(BS256&lt;=X$30,0,AND(BS256&gt;X$30,BS256&lt;=X$31),1,AND(BS256&gt;X$31,BS256&lt;=X$32),2,AND(BS256&gt;X$32,BS256&lt;=X$33),3,AND(BS256&gt;X$33,BS256&lt;=X$34),4,BS256&gt;X$34,5)</f>
        <v>1</v>
      </c>
      <c r="BV256" cm="1">
        <f t="array" aca="1" ref="BV256" ca="1">_xlfn.IFS(BT256&lt;=Y$30,0,AND(BT256&gt;Y$30,BT256&lt;=Y$31),1,AND(BT256&gt;Y$31,BT256&lt;=Y$32),2,AND(BT256&gt;Y$32,BT256&lt;=Y$33),3,AND(BT256&gt;Y$33,BT256&lt;=Y$34),4,BT256&gt;Y$34,5)</f>
        <v>4</v>
      </c>
      <c r="BW256" t="str" cm="1">
        <f t="array" aca="1" ref="BW256" ca="1">_xlfn.IFS(BU256&gt;BV256,"Equipa 1",BU256&lt;BV256,"Equipa 2",BU256=BV256,IF(RAND()&lt;0.5,"Equipa 1","Equipa 2"))</f>
        <v>Equipa 2</v>
      </c>
      <c r="BY256">
        <f t="shared" si="105"/>
        <v>247</v>
      </c>
      <c r="BZ256">
        <f t="shared" ca="1" si="93"/>
        <v>0.546201984434036</v>
      </c>
      <c r="CA256">
        <f t="shared" ca="1" si="93"/>
        <v>0.65419534887379593</v>
      </c>
      <c r="CB256" cm="1">
        <f t="array" aca="1" ref="CB256" ca="1">_xlfn.IFS(BZ256&lt;=U$20,0,AND(BZ256&gt;U$20,BZ256&lt;=U$21),1,AND(BZ256&gt;U$21,BZ256&lt;=U$22),2,AND(BZ256&gt;U$22,BZ256&lt;=U$23),3,AND(BZ256&gt;U$23,BZ256&lt;=U$24),4,BZ256&gt;U$24,5)</f>
        <v>1</v>
      </c>
      <c r="CC256" cm="1">
        <f t="array" aca="1" ref="CC256" ca="1">_xlfn.IFS(CA256&lt;=V$20,0,AND(CA256&gt;V$20,CA256&lt;=V$21),1,AND(CA256&gt;V$21,CA256&lt;=V$22),2,AND(CA256&gt;V$22,CA256&lt;=V$23),3,AND(CA256&gt;V$23,CA256&lt;=V$24),4,CA256&gt;V$24,5)</f>
        <v>2</v>
      </c>
      <c r="CD256" t="str" cm="1">
        <f t="array" aca="1" ref="CD256" ca="1">_xlfn.IFS(CB256&gt;CC256,"Equipa 1",CB256&lt;CC256,"Equipa 2",CB256=CC256,IF(RAND()&lt;0.5,"Equipa 1","Equipa 2"))</f>
        <v>Equipa 2</v>
      </c>
      <c r="CF256">
        <f t="shared" si="106"/>
        <v>247</v>
      </c>
      <c r="CG256">
        <f t="shared" ca="1" si="94"/>
        <v>0.90293912716996649</v>
      </c>
      <c r="CH256">
        <f t="shared" ca="1" si="94"/>
        <v>0.72327068886044543</v>
      </c>
      <c r="CI256" cm="1">
        <f t="array" aca="1" ref="CI256" ca="1">_xlfn.IFS(CG256&lt;=AB$20,0,AND(CG256&gt;AB$20,CG256&lt;=AB$21),1,AND(CG256&gt;AB$21,CG256&lt;=AB$22),2,AND(CG256&gt;AB$22,CG256&lt;=AB$23),3,AND(CG256&gt;AB$23,CG256&lt;=AB$24),4,CG256&gt;AB$24,5)</f>
        <v>0</v>
      </c>
      <c r="CJ256" cm="1">
        <f t="array" aca="1" ref="CJ256" ca="1">_xlfn.IFS(CH256&lt;=AC$20,0,AND(CH256&gt;AC$20,CH256&lt;=AC$21),1,AND(CH256&gt;AC$21,CH256&lt;=AC$22),2,AND(CH256&gt;AC$22,CH256&lt;=AC$23),3,AND(CH256&gt;AC$23,CH256&lt;=AC$24),4,CH256&gt;AC$24,5)</f>
        <v>5</v>
      </c>
      <c r="CK256" t="str" cm="1">
        <f t="array" aca="1" ref="CK256" ca="1">_xlfn.IFS(CI256&gt;CJ256,"Equipa 1",CI256&lt;CJ256,"Equipa 2",CI256=CJ256,IF(RAND()&lt;0.5,"Equipa 1","Equipa 2"))</f>
        <v>Equipa 2</v>
      </c>
      <c r="CM256">
        <f t="shared" si="107"/>
        <v>247</v>
      </c>
      <c r="CN256">
        <f t="shared" ca="1" si="95"/>
        <v>0.13124497117370837</v>
      </c>
      <c r="CO256">
        <f t="shared" ca="1" si="95"/>
        <v>0.59999798931835679</v>
      </c>
      <c r="CP256" cm="1">
        <f t="array" aca="1" ref="CP256" ca="1">_xlfn.IFS(CN256&lt;=AI$20,0,AND(CN256&gt;AI$20,CN256&lt;=AI$21),1,AND(CN256&gt;AI$21,CN256&lt;=AI$22),2,AND(CN256&gt;AI$22,CN256&lt;=AI$23),3,AND(CN256&gt;AI$23,CN256&lt;=AI$24),4,CN256&gt;AI$24,5)</f>
        <v>0</v>
      </c>
      <c r="CQ256" cm="1">
        <f t="array" aca="1" ref="CQ256" ca="1">_xlfn.IFS(CO256&lt;=AJ$20,0,AND(CO256&gt;AJ$20,CO256&lt;=AJ$21),1,AND(CO256&gt;AJ$21,CO256&lt;=AJ$22),2,AND(CO256&gt;AJ$22,CO256&lt;=AJ$23),3,AND(CO256&gt;AJ$23,CO256&lt;=AJ$24),4,CO256&gt;AJ$24,5)</f>
        <v>2</v>
      </c>
      <c r="CR256" t="str" cm="1">
        <f t="array" aca="1" ref="CR256" ca="1">_xlfn.IFS(CP256&gt;CQ256,"Equipa 1",CP256&lt;CQ256,"Equipa 2",CP256=CQ256,IF(RAND()&lt;0.5,"Equipa 1","Equipa 2"))</f>
        <v>Equipa 2</v>
      </c>
      <c r="CT256">
        <f t="shared" si="108"/>
        <v>247</v>
      </c>
      <c r="CU256">
        <f t="shared" ca="1" si="96"/>
        <v>0.54988727576694885</v>
      </c>
      <c r="CV256">
        <f t="shared" ca="1" si="96"/>
        <v>0.317997971533864</v>
      </c>
      <c r="CW256" cm="1">
        <f t="array" aca="1" ref="CW256" ca="1">_xlfn.IFS(CU256&lt;=Y$20,0,AND(CU256&gt;Y$20,CU256&lt;=Y$21),1,AND(CU256&gt;Y$21,CU256&lt;=Y$22),2,AND(CU256&gt;Y$22,CU256&lt;=Y$23),3,AND(CU256&gt;Y$23,CU256&lt;=Y$24),4,CU256&gt;Y$24,5)</f>
        <v>1</v>
      </c>
      <c r="CX256" cm="1">
        <f t="array" aca="1" ref="CX256" ca="1">_xlfn.IFS(CV256&lt;=Z$20,0,AND(CV256&gt;Z$20,CV256&lt;=Z$21),1,AND(CV256&gt;Z$21,CV256&lt;=Z$22),2,AND(CV256&gt;Z$22,CV256&lt;=Z$23),3,AND(CV256&gt;Z$23,CV256&lt;=Z$24),4,CV256&gt;Z$24,5)</f>
        <v>0</v>
      </c>
      <c r="CY256" t="str" cm="1">
        <f t="array" aca="1" ref="CY256" ca="1">_xlfn.IFS(CW256&gt;CX256,"Equipa 1",CW256&lt;CX256,"Equipa 2",CW256=CX256,IF(RAND()&lt;0.5,"Equipa 1","Equipa 2"))</f>
        <v>Equipa 1</v>
      </c>
      <c r="DA256">
        <f t="shared" si="109"/>
        <v>247</v>
      </c>
      <c r="DB256">
        <f t="shared" ca="1" si="97"/>
        <v>0.25385320176639281</v>
      </c>
      <c r="DC256">
        <f t="shared" ca="1" si="97"/>
        <v>0.97236446468311666</v>
      </c>
      <c r="DD256" cm="1">
        <f t="array" aca="1" ref="DD256" ca="1">_xlfn.IFS(DB256&lt;=Y$30,0,AND(DB256&gt;Y$30,DB256&lt;=Y$31),1,AND(DB256&gt;Y$31,DB256&lt;=Y$32),2,AND(DB256&gt;Y$32,DB256&lt;=Y$33),3,AND(DB256&gt;Y$33,DB256&lt;=Y$34),4,DB256&gt;Y$34,5)</f>
        <v>1</v>
      </c>
      <c r="DE256" cm="1">
        <f t="array" aca="1" ref="DE256" ca="1">_xlfn.IFS(DC256&lt;=Z$30,0,AND(DC256&gt;Z$30,DC256&lt;=Z$31),1,AND(DC256&gt;Z$31,DC256&lt;=Z$32),2,AND(DC256&gt;Z$32,DC256&lt;=Z$33),3,AND(DC256&gt;Z$33,DC256&lt;=Z$34),4,DC256&gt;Z$34,5)</f>
        <v>5</v>
      </c>
      <c r="DF256" t="str" cm="1">
        <f t="array" aca="1" ref="DF256" ca="1">_xlfn.IFS(DD256&gt;DE256,"Equipa 1",DD256&lt;DE256,"Equipa 2",DD256=DE256,IF(RAND()&lt;0.5,"Equipa 1","Equipa 2"))</f>
        <v>Equipa 2</v>
      </c>
    </row>
    <row r="257" spans="28:110" x14ac:dyDescent="0.75">
      <c r="AB257">
        <f t="shared" si="98"/>
        <v>248</v>
      </c>
      <c r="AC257">
        <f t="shared" ca="1" si="86"/>
        <v>8.6329097084058781E-2</v>
      </c>
      <c r="AD257">
        <f t="shared" ca="1" si="86"/>
        <v>0.34501484182090991</v>
      </c>
      <c r="AE257" cm="1">
        <f t="array" aca="1" ref="AE257" ca="1">_xlfn.IFS(AC257&lt;=M$10,0,AND(AC257&gt;M$10,AC257&lt;=M$11),1,AND(AC257&gt;M$11,AC257&lt;=M$12),2,AND(AC257&gt;M$12,AC257&lt;=M$13),3,AND(AC257&gt;M$13,AC257&lt;=M$14),4,AC257&gt;M$14,5)</f>
        <v>0</v>
      </c>
      <c r="AF257" cm="1">
        <f t="array" aca="1" ref="AF257" ca="1">_xlfn.IFS(AD257&lt;=N$10,0,AND(AD257&gt;N$10,AD257&lt;=N$11),1,AND(AD257&gt;N$11,AD257&lt;=N$12),2,AND(AD257&gt;N$12,AD257&lt;=N$13),3,AND(AD257&gt;N$13,AD257&lt;=N$14),4,AD257&gt;N$14,5)</f>
        <v>0</v>
      </c>
      <c r="AG257" t="str" cm="1">
        <f t="array" aca="1" ref="AG257" ca="1">_xlfn.IFS(AE257&gt;AF257,"Equipa 1",AE257&lt;AF257,"Equipa 2",AE257=AF257,IF(RAND()&lt;0.5,"Equipa 1","Equipa 2"))</f>
        <v>Equipa 1</v>
      </c>
      <c r="AI257">
        <f t="shared" si="99"/>
        <v>248</v>
      </c>
      <c r="AJ257">
        <f t="shared" ca="1" si="87"/>
        <v>0.67975827992388049</v>
      </c>
      <c r="AK257">
        <f t="shared" ca="1" si="87"/>
        <v>0.76860254591492316</v>
      </c>
      <c r="AL257" cm="1">
        <f t="array" aca="1" ref="AL257" ca="1">_xlfn.IFS(AJ257&lt;=M$20,0,AND(AJ257&gt;M$20,AJ257&lt;=M$21),1,AND(AJ257&gt;M$21,AJ257&lt;=M$22),2,AND(AJ257&gt;M$22,AJ257&lt;=M$23),3,AND(AJ257&gt;M$23,AJ257&lt;=M$24),4,AJ257&gt;M$24,5)</f>
        <v>3</v>
      </c>
      <c r="AM257" cm="1">
        <f t="array" aca="1" ref="AM257" ca="1">_xlfn.IFS(AK257&lt;=N$20,0,AND(AK257&gt;N$20,AK257&lt;=N$21),1,AND(AK257&gt;N$21,AK257&lt;=N$22),2,AND(AK257&gt;N$22,AK257&lt;=N$23),3,AND(AK257&gt;N$23,AK257&lt;=N$24),4,AK257&gt;N$24,5)</f>
        <v>3</v>
      </c>
      <c r="AN257" t="str" cm="1">
        <f t="array" aca="1" ref="AN257" ca="1">_xlfn.IFS(AL257&gt;AM257,"Equipa 1",AL257&lt;AM257,"Equipa 2",AL257=AM257,IF(RAND()&lt;0.5,"Equipa 1","Equipa 2"))</f>
        <v>Equipa 1</v>
      </c>
      <c r="AP257">
        <f t="shared" si="100"/>
        <v>248</v>
      </c>
      <c r="AQ257">
        <f t="shared" ca="1" si="88"/>
        <v>0.17556840485476832</v>
      </c>
      <c r="AR257">
        <f t="shared" ca="1" si="88"/>
        <v>0.4321869085859158</v>
      </c>
      <c r="AS257" cm="1">
        <f t="array" aca="1" ref="AS257" ca="1">_xlfn.IFS(AQ257&lt;=M$30,0,AND(AQ257&gt;M$30,AQ257&lt;=M$31),1,AND(AQ257&gt;M$31,AQ257&lt;=M$32),2,AND(AQ257&gt;M$32,AQ257&lt;=M$33),3,AND(AQ257&gt;M$33,AQ257&lt;=M$34),4,AQ257&gt;M$34,5)</f>
        <v>1</v>
      </c>
      <c r="AT257" cm="1">
        <f t="array" aca="1" ref="AT257" ca="1">_xlfn.IFS(AR257&lt;=N$30,0,AND(AR257&gt;N$30,AR257&lt;=N$31),1,AND(AR257&gt;N$31,AR257&lt;=N$32),2,AND(AR257&gt;N$32,AR257&lt;=N$33),3,AND(AR257&gt;N$33,AR257&lt;=N$34),4,AR257&gt;N$34,5)</f>
        <v>1</v>
      </c>
      <c r="AU257" t="str" cm="1">
        <f t="array" aca="1" ref="AU257" ca="1">_xlfn.IFS(AS257&gt;AT257,"Equipa 1",AS257&lt;AT257,"Equipa 2",AS257=AT257,IF(RAND()&lt;0.5,"Equipa 1","Equipa 2"))</f>
        <v>Equipa 1</v>
      </c>
      <c r="AW257">
        <f t="shared" si="101"/>
        <v>248</v>
      </c>
      <c r="AX257">
        <f t="shared" ca="1" si="89"/>
        <v>0.22823723893774595</v>
      </c>
      <c r="AY257">
        <f t="shared" ca="1" si="89"/>
        <v>0.57003081480097795</v>
      </c>
      <c r="AZ257" cm="1">
        <f t="array" aca="1" ref="AZ257" ca="1">_xlfn.IFS(AX257&lt;=Q$10,0,AND(AX257&gt;Q$10,AX257&lt;=Q$11),1,AND(AX257&gt;Q$11,AX257&lt;=Q$12),2,AND(AX257&gt;Q$12,AX257&lt;=Q$13),3,AND(AX257&gt;Q$13,AX257&lt;=Q$14),4,AX257&gt;Q$14,5)</f>
        <v>1</v>
      </c>
      <c r="BA257" cm="1">
        <f t="array" aca="1" ref="BA257" ca="1">_xlfn.IFS(AY257&lt;=R$10,0,AND(AY257&gt;R$10,AY257&lt;=R$11),1,AND(AY257&gt;R$11,AY257&lt;=R$12),2,AND(AY257&gt;R$12,AY257&lt;=R$13),3,AND(AY257&gt;R$13,AY257&lt;=R$14),4,AY257&gt;R$14,5)</f>
        <v>2</v>
      </c>
      <c r="BB257" t="str" cm="1">
        <f t="array" aca="1" ref="BB257" ca="1">_xlfn.IFS(AZ257&gt;BA257,"Equipa 1",AZ257&lt;BA257,"Equipa 2",AZ257=BA257,IF(RAND()&lt;0.5,"Equipa 1","Equipa 2"))</f>
        <v>Equipa 2</v>
      </c>
      <c r="BD257">
        <f t="shared" si="102"/>
        <v>248</v>
      </c>
      <c r="BE257">
        <f t="shared" ca="1" si="90"/>
        <v>4.5226875536075739E-2</v>
      </c>
      <c r="BF257">
        <f t="shared" ca="1" si="90"/>
        <v>0.91660129531877843</v>
      </c>
      <c r="BG257" cm="1">
        <f t="array" aca="1" ref="BG257" ca="1">_xlfn.IFS(BE257&lt;=X$10,0,AND(BE257&gt;X$10,BE257&lt;=X$11),1,AND(BE257&gt;X$11,BE257&lt;=X$12),2,AND(BE257&gt;X$12,BE257&lt;=X$13),3,AND(BE257&gt;X$13,BE257&lt;=X$14),4,BE257&gt;X$14,5)</f>
        <v>1</v>
      </c>
      <c r="BH257" cm="1">
        <f t="array" aca="1" ref="BH257" ca="1">_xlfn.IFS(BF257&lt;=Y$10,0,AND(BF257&gt;Y$10,BF257&lt;=Y$11),1,AND(BF257&gt;Y$11,BF257&lt;=Y$12),2,AND(BF257&gt;Y$12,BF257&lt;=Y$13),3,AND(BF257&gt;Y$13,BF257&lt;=Y$14),4,BF257&gt;Y$14,5)</f>
        <v>5</v>
      </c>
      <c r="BI257" t="str" cm="1">
        <f t="array" aca="1" ref="BI257" ca="1">_xlfn.IFS(BG257&gt;BH257,"Equipa 1",BG257&lt;BH257,"Equipa 2",BG257=BH257,IF(RAND()&lt;0.5,"Equipa 1","Equipa 2"))</f>
        <v>Equipa 2</v>
      </c>
      <c r="BK257">
        <f t="shared" si="103"/>
        <v>248</v>
      </c>
      <c r="BL257">
        <f t="shared" ca="1" si="91"/>
        <v>0.10270836877889589</v>
      </c>
      <c r="BM257">
        <f t="shared" ca="1" si="91"/>
        <v>0.24850898549614298</v>
      </c>
      <c r="BN257" cm="1">
        <f t="array" aca="1" ref="BN257" ca="1">_xlfn.IFS(BL257&lt;=Q$30,0,AND(BL257&gt;Q$30,BL257&lt;=Q$31),1,AND(BL257&gt;Q$31,BL257&lt;=Q$32),2,AND(BL257&gt;Q$32,BL257&lt;=Q$33),3,AND(BL257&gt;Q$33,BL257&lt;=Q$34),4,BL257&gt;Q$34,5)</f>
        <v>0</v>
      </c>
      <c r="BO257" cm="1">
        <f t="array" aca="1" ref="BO257" ca="1">_xlfn.IFS(BM257&lt;=R$30,0,AND(BM257&gt;R$30,BM257&lt;=R$31),1,AND(BM257&gt;R$31,BM257&lt;=R$32),2,AND(BM257&gt;R$32,BM257&lt;=R$33),3,AND(BM257&gt;R$33,BM257&lt;=R$34),4,BM257&gt;R$34,5)</f>
        <v>0</v>
      </c>
      <c r="BP257" t="str" cm="1">
        <f t="array" aca="1" ref="BP257" ca="1">_xlfn.IFS(BN257&gt;BO257,"Equipa 1",BN257&lt;BO257,"Equipa 2",BN257=BO257,IF(RAND()&lt;0.5,"Equipa 1","Equipa 2"))</f>
        <v>Equipa 2</v>
      </c>
      <c r="BR257">
        <f t="shared" si="104"/>
        <v>248</v>
      </c>
      <c r="BS257">
        <f t="shared" ca="1" si="92"/>
        <v>0.7554024846989269</v>
      </c>
      <c r="BT257">
        <f t="shared" ca="1" si="92"/>
        <v>0.19349546022780095</v>
      </c>
      <c r="BU257" cm="1">
        <f t="array" aca="1" ref="BU257" ca="1">_xlfn.IFS(BS257&lt;=X$30,0,AND(BS257&gt;X$30,BS257&lt;=X$31),1,AND(BS257&gt;X$31,BS257&lt;=X$32),2,AND(BS257&gt;X$32,BS257&lt;=X$33),3,AND(BS257&gt;X$33,BS257&lt;=X$34),4,BS257&gt;X$34,5)</f>
        <v>1</v>
      </c>
      <c r="BV257" cm="1">
        <f t="array" aca="1" ref="BV257" ca="1">_xlfn.IFS(BT257&lt;=Y$30,0,AND(BT257&gt;Y$30,BT257&lt;=Y$31),1,AND(BT257&gt;Y$31,BT257&lt;=Y$32),2,AND(BT257&gt;Y$32,BT257&lt;=Y$33),3,AND(BT257&gt;Y$33,BT257&lt;=Y$34),4,BT257&gt;Y$34,5)</f>
        <v>1</v>
      </c>
      <c r="BW257" t="str" cm="1">
        <f t="array" aca="1" ref="BW257" ca="1">_xlfn.IFS(BU257&gt;BV257,"Equipa 1",BU257&lt;BV257,"Equipa 2",BU257=BV257,IF(RAND()&lt;0.5,"Equipa 1","Equipa 2"))</f>
        <v>Equipa 2</v>
      </c>
      <c r="BY257">
        <f t="shared" si="105"/>
        <v>248</v>
      </c>
      <c r="BZ257">
        <f t="shared" ca="1" si="93"/>
        <v>0.50504913172831312</v>
      </c>
      <c r="CA257">
        <f t="shared" ca="1" si="93"/>
        <v>0.84770701254819625</v>
      </c>
      <c r="CB257" cm="1">
        <f t="array" aca="1" ref="CB257" ca="1">_xlfn.IFS(BZ257&lt;=U$20,0,AND(BZ257&gt;U$20,BZ257&lt;=U$21),1,AND(BZ257&gt;U$21,BZ257&lt;=U$22),2,AND(BZ257&gt;U$22,BZ257&lt;=U$23),3,AND(BZ257&gt;U$23,BZ257&lt;=U$24),4,BZ257&gt;U$24,5)</f>
        <v>1</v>
      </c>
      <c r="CC257" cm="1">
        <f t="array" aca="1" ref="CC257" ca="1">_xlfn.IFS(CA257&lt;=V$20,0,AND(CA257&gt;V$20,CA257&lt;=V$21),1,AND(CA257&gt;V$21,CA257&lt;=V$22),2,AND(CA257&gt;V$22,CA257&lt;=V$23),3,AND(CA257&gt;V$23,CA257&lt;=V$24),4,CA257&gt;V$24,5)</f>
        <v>3</v>
      </c>
      <c r="CD257" t="str" cm="1">
        <f t="array" aca="1" ref="CD257" ca="1">_xlfn.IFS(CB257&gt;CC257,"Equipa 1",CB257&lt;CC257,"Equipa 2",CB257=CC257,IF(RAND()&lt;0.5,"Equipa 1","Equipa 2"))</f>
        <v>Equipa 2</v>
      </c>
      <c r="CF257">
        <f t="shared" si="106"/>
        <v>248</v>
      </c>
      <c r="CG257">
        <f t="shared" ca="1" si="94"/>
        <v>0.71370439574789324</v>
      </c>
      <c r="CH257">
        <f t="shared" ca="1" si="94"/>
        <v>0.67357119577180513</v>
      </c>
      <c r="CI257" cm="1">
        <f t="array" aca="1" ref="CI257" ca="1">_xlfn.IFS(CG257&lt;=AB$20,0,AND(CG257&gt;AB$20,CG257&lt;=AB$21),1,AND(CG257&gt;AB$21,CG257&lt;=AB$22),2,AND(CG257&gt;AB$22,CG257&lt;=AB$23),3,AND(CG257&gt;AB$23,CG257&lt;=AB$24),4,CG257&gt;AB$24,5)</f>
        <v>0</v>
      </c>
      <c r="CJ257" cm="1">
        <f t="array" aca="1" ref="CJ257" ca="1">_xlfn.IFS(CH257&lt;=AC$20,0,AND(CH257&gt;AC$20,CH257&lt;=AC$21),1,AND(CH257&gt;AC$21,CH257&lt;=AC$22),2,AND(CH257&gt;AC$22,CH257&lt;=AC$23),3,AND(CH257&gt;AC$23,CH257&lt;=AC$24),4,CH257&gt;AC$24,5)</f>
        <v>5</v>
      </c>
      <c r="CK257" t="str" cm="1">
        <f t="array" aca="1" ref="CK257" ca="1">_xlfn.IFS(CI257&gt;CJ257,"Equipa 1",CI257&lt;CJ257,"Equipa 2",CI257=CJ257,IF(RAND()&lt;0.5,"Equipa 1","Equipa 2"))</f>
        <v>Equipa 2</v>
      </c>
      <c r="CM257">
        <f t="shared" si="107"/>
        <v>248</v>
      </c>
      <c r="CN257">
        <f t="shared" ca="1" si="95"/>
        <v>9.6258308301327089E-2</v>
      </c>
      <c r="CO257">
        <f t="shared" ca="1" si="95"/>
        <v>0.61859990113417462</v>
      </c>
      <c r="CP257" cm="1">
        <f t="array" aca="1" ref="CP257" ca="1">_xlfn.IFS(CN257&lt;=AI$20,0,AND(CN257&gt;AI$20,CN257&lt;=AI$21),1,AND(CN257&gt;AI$21,CN257&lt;=AI$22),2,AND(CN257&gt;AI$22,CN257&lt;=AI$23),3,AND(CN257&gt;AI$23,CN257&lt;=AI$24),4,CN257&gt;AI$24,5)</f>
        <v>0</v>
      </c>
      <c r="CQ257" cm="1">
        <f t="array" aca="1" ref="CQ257" ca="1">_xlfn.IFS(CO257&lt;=AJ$20,0,AND(CO257&gt;AJ$20,CO257&lt;=AJ$21),1,AND(CO257&gt;AJ$21,CO257&lt;=AJ$22),2,AND(CO257&gt;AJ$22,CO257&lt;=AJ$23),3,AND(CO257&gt;AJ$23,CO257&lt;=AJ$24),4,CO257&gt;AJ$24,5)</f>
        <v>2</v>
      </c>
      <c r="CR257" t="str" cm="1">
        <f t="array" aca="1" ref="CR257" ca="1">_xlfn.IFS(CP257&gt;CQ257,"Equipa 1",CP257&lt;CQ257,"Equipa 2",CP257=CQ257,IF(RAND()&lt;0.5,"Equipa 1","Equipa 2"))</f>
        <v>Equipa 2</v>
      </c>
      <c r="CT257">
        <f t="shared" si="108"/>
        <v>248</v>
      </c>
      <c r="CU257">
        <f t="shared" ca="1" si="96"/>
        <v>0.55382491555793067</v>
      </c>
      <c r="CV257">
        <f t="shared" ca="1" si="96"/>
        <v>0.96845242145447252</v>
      </c>
      <c r="CW257" cm="1">
        <f t="array" aca="1" ref="CW257" ca="1">_xlfn.IFS(CU257&lt;=Y$20,0,AND(CU257&gt;Y$20,CU257&lt;=Y$21),1,AND(CU257&gt;Y$21,CU257&lt;=Y$22),2,AND(CU257&gt;Y$22,CU257&lt;=Y$23),3,AND(CU257&gt;Y$23,CU257&lt;=Y$24),4,CU257&gt;Y$24,5)</f>
        <v>1</v>
      </c>
      <c r="CX257" cm="1">
        <f t="array" aca="1" ref="CX257" ca="1">_xlfn.IFS(CV257&lt;=Z$20,0,AND(CV257&gt;Z$20,CV257&lt;=Z$21),1,AND(CV257&gt;Z$21,CV257&lt;=Z$22),2,AND(CV257&gt;Z$22,CV257&lt;=Z$23),3,AND(CV257&gt;Z$23,CV257&lt;=Z$24),4,CV257&gt;Z$24,5)</f>
        <v>3</v>
      </c>
      <c r="CY257" t="str" cm="1">
        <f t="array" aca="1" ref="CY257" ca="1">_xlfn.IFS(CW257&gt;CX257,"Equipa 1",CW257&lt;CX257,"Equipa 2",CW257=CX257,IF(RAND()&lt;0.5,"Equipa 1","Equipa 2"))</f>
        <v>Equipa 2</v>
      </c>
      <c r="DA257">
        <f t="shared" si="109"/>
        <v>248</v>
      </c>
      <c r="DB257">
        <f t="shared" ca="1" si="97"/>
        <v>0.95072309022248891</v>
      </c>
      <c r="DC257">
        <f t="shared" ca="1" si="97"/>
        <v>0.50728108617524037</v>
      </c>
      <c r="DD257" cm="1">
        <f t="array" aca="1" ref="DD257" ca="1">_xlfn.IFS(DB257&lt;=Y$30,0,AND(DB257&gt;Y$30,DB257&lt;=Y$31),1,AND(DB257&gt;Y$31,DB257&lt;=Y$32),2,AND(DB257&gt;Y$32,DB257&lt;=Y$33),3,AND(DB257&gt;Y$33,DB257&lt;=Y$34),4,DB257&gt;Y$34,5)</f>
        <v>4</v>
      </c>
      <c r="DE257" cm="1">
        <f t="array" aca="1" ref="DE257" ca="1">_xlfn.IFS(DC257&lt;=Z$30,0,AND(DC257&gt;Z$30,DC257&lt;=Z$31),1,AND(DC257&gt;Z$31,DC257&lt;=Z$32),2,AND(DC257&gt;Z$32,DC257&lt;=Z$33),3,AND(DC257&gt;Z$33,DC257&lt;=Z$34),4,DC257&gt;Z$34,5)</f>
        <v>2</v>
      </c>
      <c r="DF257" t="str" cm="1">
        <f t="array" aca="1" ref="DF257" ca="1">_xlfn.IFS(DD257&gt;DE257,"Equipa 1",DD257&lt;DE257,"Equipa 2",DD257=DE257,IF(RAND()&lt;0.5,"Equipa 1","Equipa 2"))</f>
        <v>Equipa 1</v>
      </c>
    </row>
    <row r="258" spans="28:110" x14ac:dyDescent="0.75">
      <c r="AB258">
        <f t="shared" si="98"/>
        <v>249</v>
      </c>
      <c r="AC258">
        <f t="shared" ca="1" si="86"/>
        <v>0.76079343905974772</v>
      </c>
      <c r="AD258">
        <f t="shared" ca="1" si="86"/>
        <v>0.424552716354894</v>
      </c>
      <c r="AE258" cm="1">
        <f t="array" aca="1" ref="AE258" ca="1">_xlfn.IFS(AC258&lt;=M$10,0,AND(AC258&gt;M$10,AC258&lt;=M$11),1,AND(AC258&gt;M$11,AC258&lt;=M$12),2,AND(AC258&gt;M$12,AC258&lt;=M$13),3,AND(AC258&gt;M$13,AC258&lt;=M$14),4,AC258&gt;M$14,5)</f>
        <v>2</v>
      </c>
      <c r="AF258" cm="1">
        <f t="array" aca="1" ref="AF258" ca="1">_xlfn.IFS(AD258&lt;=N$10,0,AND(AD258&gt;N$10,AD258&lt;=N$11),1,AND(AD258&gt;N$11,AD258&lt;=N$12),2,AND(AD258&gt;N$12,AD258&lt;=N$13),3,AND(AD258&gt;N$13,AD258&lt;=N$14),4,AD258&gt;N$14,5)</f>
        <v>0</v>
      </c>
      <c r="AG258" t="str" cm="1">
        <f t="array" aca="1" ref="AG258" ca="1">_xlfn.IFS(AE258&gt;AF258,"Equipa 1",AE258&lt;AF258,"Equipa 2",AE258=AF258,IF(RAND()&lt;0.5,"Equipa 1","Equipa 2"))</f>
        <v>Equipa 1</v>
      </c>
      <c r="AI258">
        <f t="shared" si="99"/>
        <v>249</v>
      </c>
      <c r="AJ258">
        <f t="shared" ca="1" si="87"/>
        <v>0.25627750702829188</v>
      </c>
      <c r="AK258">
        <f t="shared" ca="1" si="87"/>
        <v>7.5314092192953486E-2</v>
      </c>
      <c r="AL258" cm="1">
        <f t="array" aca="1" ref="AL258" ca="1">_xlfn.IFS(AJ258&lt;=M$20,0,AND(AJ258&gt;M$20,AJ258&lt;=M$21),1,AND(AJ258&gt;M$21,AJ258&lt;=M$22),2,AND(AJ258&gt;M$22,AJ258&lt;=M$23),3,AND(AJ258&gt;M$23,AJ258&lt;=M$24),4,AJ258&gt;M$24,5)</f>
        <v>1</v>
      </c>
      <c r="AM258" cm="1">
        <f t="array" aca="1" ref="AM258" ca="1">_xlfn.IFS(AK258&lt;=N$20,0,AND(AK258&gt;N$20,AK258&lt;=N$21),1,AND(AK258&gt;N$21,AK258&lt;=N$22),2,AND(AK258&gt;N$22,AK258&lt;=N$23),3,AND(AK258&gt;N$23,AK258&lt;=N$24),4,AK258&gt;N$24,5)</f>
        <v>0</v>
      </c>
      <c r="AN258" t="str" cm="1">
        <f t="array" aca="1" ref="AN258" ca="1">_xlfn.IFS(AL258&gt;AM258,"Equipa 1",AL258&lt;AM258,"Equipa 2",AL258=AM258,IF(RAND()&lt;0.5,"Equipa 1","Equipa 2"))</f>
        <v>Equipa 1</v>
      </c>
      <c r="AP258">
        <f t="shared" si="100"/>
        <v>249</v>
      </c>
      <c r="AQ258">
        <f t="shared" ca="1" si="88"/>
        <v>0.64006148650545869</v>
      </c>
      <c r="AR258">
        <f t="shared" ca="1" si="88"/>
        <v>0.80223144435780025</v>
      </c>
      <c r="AS258" cm="1">
        <f t="array" aca="1" ref="AS258" ca="1">_xlfn.IFS(AQ258&lt;=M$30,0,AND(AQ258&gt;M$30,AQ258&lt;=M$31),1,AND(AQ258&gt;M$31,AQ258&lt;=M$32),2,AND(AQ258&gt;M$32,AQ258&lt;=M$33),3,AND(AQ258&gt;M$33,AQ258&lt;=M$34),4,AQ258&gt;M$34,5)</f>
        <v>3</v>
      </c>
      <c r="AT258" cm="1">
        <f t="array" aca="1" ref="AT258" ca="1">_xlfn.IFS(AR258&lt;=N$30,0,AND(AR258&gt;N$30,AR258&lt;=N$31),1,AND(AR258&gt;N$31,AR258&lt;=N$32),2,AND(AR258&gt;N$32,AR258&lt;=N$33),3,AND(AR258&gt;N$33,AR258&lt;=N$34),4,AR258&gt;N$34,5)</f>
        <v>2</v>
      </c>
      <c r="AU258" t="str" cm="1">
        <f t="array" aca="1" ref="AU258" ca="1">_xlfn.IFS(AS258&gt;AT258,"Equipa 1",AS258&lt;AT258,"Equipa 2",AS258=AT258,IF(RAND()&lt;0.5,"Equipa 1","Equipa 2"))</f>
        <v>Equipa 1</v>
      </c>
      <c r="AW258">
        <f t="shared" si="101"/>
        <v>249</v>
      </c>
      <c r="AX258">
        <f t="shared" ca="1" si="89"/>
        <v>2.8802051151628372E-2</v>
      </c>
      <c r="AY258">
        <f t="shared" ca="1" si="89"/>
        <v>4.4613811687859606E-2</v>
      </c>
      <c r="AZ258" cm="1">
        <f t="array" aca="1" ref="AZ258" ca="1">_xlfn.IFS(AX258&lt;=Q$10,0,AND(AX258&gt;Q$10,AX258&lt;=Q$11),1,AND(AX258&gt;Q$11,AX258&lt;=Q$12),2,AND(AX258&gt;Q$12,AX258&lt;=Q$13),3,AND(AX258&gt;Q$13,AX258&lt;=Q$14),4,AX258&gt;Q$14,5)</f>
        <v>0</v>
      </c>
      <c r="BA258" cm="1">
        <f t="array" aca="1" ref="BA258" ca="1">_xlfn.IFS(AY258&lt;=R$10,0,AND(AY258&gt;R$10,AY258&lt;=R$11),1,AND(AY258&gt;R$11,AY258&lt;=R$12),2,AND(AY258&gt;R$12,AY258&lt;=R$13),3,AND(AY258&gt;R$13,AY258&lt;=R$14),4,AY258&gt;R$14,5)</f>
        <v>0</v>
      </c>
      <c r="BB258" t="str" cm="1">
        <f t="array" aca="1" ref="BB258" ca="1">_xlfn.IFS(AZ258&gt;BA258,"Equipa 1",AZ258&lt;BA258,"Equipa 2",AZ258=BA258,IF(RAND()&lt;0.5,"Equipa 1","Equipa 2"))</f>
        <v>Equipa 1</v>
      </c>
      <c r="BD258">
        <f t="shared" si="102"/>
        <v>249</v>
      </c>
      <c r="BE258">
        <f t="shared" ca="1" si="90"/>
        <v>0.6396516555418752</v>
      </c>
      <c r="BF258">
        <f t="shared" ca="1" si="90"/>
        <v>0.41125318639030006</v>
      </c>
      <c r="BG258" cm="1">
        <f t="array" aca="1" ref="BG258" ca="1">_xlfn.IFS(BE258&lt;=X$10,0,AND(BE258&gt;X$10,BE258&lt;=X$11),1,AND(BE258&gt;X$11,BE258&lt;=X$12),2,AND(BE258&gt;X$12,BE258&lt;=X$13),3,AND(BE258&gt;X$13,BE258&lt;=X$14),4,BE258&gt;X$14,5)</f>
        <v>1</v>
      </c>
      <c r="BH258" cm="1">
        <f t="array" aca="1" ref="BH258" ca="1">_xlfn.IFS(BF258&lt;=Y$10,0,AND(BF258&gt;Y$10,BF258&lt;=Y$11),1,AND(BF258&gt;Y$11,BF258&lt;=Y$12),2,AND(BF258&gt;Y$12,BF258&lt;=Y$13),3,AND(BF258&gt;Y$13,BF258&lt;=Y$14),4,BF258&gt;Y$14,5)</f>
        <v>2</v>
      </c>
      <c r="BI258" t="str" cm="1">
        <f t="array" aca="1" ref="BI258" ca="1">_xlfn.IFS(BG258&gt;BH258,"Equipa 1",BG258&lt;BH258,"Equipa 2",BG258=BH258,IF(RAND()&lt;0.5,"Equipa 1","Equipa 2"))</f>
        <v>Equipa 2</v>
      </c>
      <c r="BK258">
        <f t="shared" si="103"/>
        <v>249</v>
      </c>
      <c r="BL258">
        <f t="shared" ca="1" si="91"/>
        <v>0.94805424707540109</v>
      </c>
      <c r="BM258">
        <f t="shared" ca="1" si="91"/>
        <v>0.63003432089402955</v>
      </c>
      <c r="BN258" cm="1">
        <f t="array" aca="1" ref="BN258" ca="1">_xlfn.IFS(BL258&lt;=Q$30,0,AND(BL258&gt;Q$30,BL258&lt;=Q$31),1,AND(BL258&gt;Q$31,BL258&lt;=Q$32),2,AND(BL258&gt;Q$32,BL258&lt;=Q$33),3,AND(BL258&gt;Q$33,BL258&lt;=Q$34),4,BL258&gt;Q$34,5)</f>
        <v>4</v>
      </c>
      <c r="BO258" cm="1">
        <f t="array" aca="1" ref="BO258" ca="1">_xlfn.IFS(BM258&lt;=R$30,0,AND(BM258&gt;R$30,BM258&lt;=R$31),1,AND(BM258&gt;R$31,BM258&lt;=R$32),2,AND(BM258&gt;R$32,BM258&lt;=R$33),3,AND(BM258&gt;R$33,BM258&lt;=R$34),4,BM258&gt;R$34,5)</f>
        <v>1</v>
      </c>
      <c r="BP258" t="str" cm="1">
        <f t="array" aca="1" ref="BP258" ca="1">_xlfn.IFS(BN258&gt;BO258,"Equipa 1",BN258&lt;BO258,"Equipa 2",BN258=BO258,IF(RAND()&lt;0.5,"Equipa 1","Equipa 2"))</f>
        <v>Equipa 1</v>
      </c>
      <c r="BR258">
        <f t="shared" si="104"/>
        <v>249</v>
      </c>
      <c r="BS258">
        <f t="shared" ca="1" si="92"/>
        <v>0.50090585031035206</v>
      </c>
      <c r="BT258">
        <f t="shared" ca="1" si="92"/>
        <v>0.38623070753226996</v>
      </c>
      <c r="BU258" cm="1">
        <f t="array" aca="1" ref="BU258" ca="1">_xlfn.IFS(BS258&lt;=X$30,0,AND(BS258&gt;X$30,BS258&lt;=X$31),1,AND(BS258&gt;X$31,BS258&lt;=X$32),2,AND(BS258&gt;X$32,BS258&lt;=X$33),3,AND(BS258&gt;X$33,BS258&lt;=X$34),4,BS258&gt;X$34,5)</f>
        <v>1</v>
      </c>
      <c r="BV258" cm="1">
        <f t="array" aca="1" ref="BV258" ca="1">_xlfn.IFS(BT258&lt;=Y$30,0,AND(BT258&gt;Y$30,BT258&lt;=Y$31),1,AND(BT258&gt;Y$31,BT258&lt;=Y$32),2,AND(BT258&gt;Y$32,BT258&lt;=Y$33),3,AND(BT258&gt;Y$33,BT258&lt;=Y$34),4,BT258&gt;Y$34,5)</f>
        <v>1</v>
      </c>
      <c r="BW258" t="str" cm="1">
        <f t="array" aca="1" ref="BW258" ca="1">_xlfn.IFS(BU258&gt;BV258,"Equipa 1",BU258&lt;BV258,"Equipa 2",BU258=BV258,IF(RAND()&lt;0.5,"Equipa 1","Equipa 2"))</f>
        <v>Equipa 2</v>
      </c>
      <c r="BY258">
        <f t="shared" si="105"/>
        <v>249</v>
      </c>
      <c r="BZ258">
        <f t="shared" ca="1" si="93"/>
        <v>0.51262062510665229</v>
      </c>
      <c r="CA258">
        <f t="shared" ca="1" si="93"/>
        <v>0.22397381734004995</v>
      </c>
      <c r="CB258" cm="1">
        <f t="array" aca="1" ref="CB258" ca="1">_xlfn.IFS(BZ258&lt;=U$20,0,AND(BZ258&gt;U$20,BZ258&lt;=U$21),1,AND(BZ258&gt;U$21,BZ258&lt;=U$22),2,AND(BZ258&gt;U$22,BZ258&lt;=U$23),3,AND(BZ258&gt;U$23,BZ258&lt;=U$24),4,BZ258&gt;U$24,5)</f>
        <v>1</v>
      </c>
      <c r="CC258" cm="1">
        <f t="array" aca="1" ref="CC258" ca="1">_xlfn.IFS(CA258&lt;=V$20,0,AND(CA258&gt;V$20,CA258&lt;=V$21),1,AND(CA258&gt;V$21,CA258&lt;=V$22),2,AND(CA258&gt;V$22,CA258&lt;=V$23),3,AND(CA258&gt;V$23,CA258&lt;=V$24),4,CA258&gt;V$24,5)</f>
        <v>1</v>
      </c>
      <c r="CD258" t="str" cm="1">
        <f t="array" aca="1" ref="CD258" ca="1">_xlfn.IFS(CB258&gt;CC258,"Equipa 1",CB258&lt;CC258,"Equipa 2",CB258=CC258,IF(RAND()&lt;0.5,"Equipa 1","Equipa 2"))</f>
        <v>Equipa 1</v>
      </c>
      <c r="CF258">
        <f t="shared" si="106"/>
        <v>249</v>
      </c>
      <c r="CG258">
        <f t="shared" ca="1" si="94"/>
        <v>0.51319154465653738</v>
      </c>
      <c r="CH258">
        <f t="shared" ca="1" si="94"/>
        <v>0.23373990984472959</v>
      </c>
      <c r="CI258" cm="1">
        <f t="array" aca="1" ref="CI258" ca="1">_xlfn.IFS(CG258&lt;=AB$20,0,AND(CG258&gt;AB$20,CG258&lt;=AB$21),1,AND(CG258&gt;AB$21,CG258&lt;=AB$22),2,AND(CG258&gt;AB$22,CG258&lt;=AB$23),3,AND(CG258&gt;AB$23,CG258&lt;=AB$24),4,CG258&gt;AB$24,5)</f>
        <v>0</v>
      </c>
      <c r="CJ258" cm="1">
        <f t="array" aca="1" ref="CJ258" ca="1">_xlfn.IFS(CH258&lt;=AC$20,0,AND(CH258&gt;AC$20,CH258&lt;=AC$21),1,AND(CH258&gt;AC$21,CH258&lt;=AC$22),2,AND(CH258&gt;AC$22,CH258&lt;=AC$23),3,AND(CH258&gt;AC$23,CH258&lt;=AC$24),4,CH258&gt;AC$24,5)</f>
        <v>0</v>
      </c>
      <c r="CK258" t="str" cm="1">
        <f t="array" aca="1" ref="CK258" ca="1">_xlfn.IFS(CI258&gt;CJ258,"Equipa 1",CI258&lt;CJ258,"Equipa 2",CI258=CJ258,IF(RAND()&lt;0.5,"Equipa 1","Equipa 2"))</f>
        <v>Equipa 2</v>
      </c>
      <c r="CM258">
        <f t="shared" si="107"/>
        <v>249</v>
      </c>
      <c r="CN258">
        <f t="shared" ca="1" si="95"/>
        <v>0.8135531283113806</v>
      </c>
      <c r="CO258">
        <f t="shared" ca="1" si="95"/>
        <v>3.1659336598686139E-2</v>
      </c>
      <c r="CP258" cm="1">
        <f t="array" aca="1" ref="CP258" ca="1">_xlfn.IFS(CN258&lt;=AI$20,0,AND(CN258&gt;AI$20,CN258&lt;=AI$21),1,AND(CN258&gt;AI$21,CN258&lt;=AI$22),2,AND(CN258&gt;AI$22,CN258&lt;=AI$23),3,AND(CN258&gt;AI$23,CN258&lt;=AI$24),4,CN258&gt;AI$24,5)</f>
        <v>0</v>
      </c>
      <c r="CQ258" cm="1">
        <f t="array" aca="1" ref="CQ258" ca="1">_xlfn.IFS(CO258&lt;=AJ$20,0,AND(CO258&gt;AJ$20,CO258&lt;=AJ$21),1,AND(CO258&gt;AJ$21,CO258&lt;=AJ$22),2,AND(CO258&gt;AJ$22,CO258&lt;=AJ$23),3,AND(CO258&gt;AJ$23,CO258&lt;=AJ$24),4,CO258&gt;AJ$24,5)</f>
        <v>0</v>
      </c>
      <c r="CR258" t="str" cm="1">
        <f t="array" aca="1" ref="CR258" ca="1">_xlfn.IFS(CP258&gt;CQ258,"Equipa 1",CP258&lt;CQ258,"Equipa 2",CP258=CQ258,IF(RAND()&lt;0.5,"Equipa 1","Equipa 2"))</f>
        <v>Equipa 2</v>
      </c>
      <c r="CT258">
        <f t="shared" si="108"/>
        <v>249</v>
      </c>
      <c r="CU258">
        <f t="shared" ca="1" si="96"/>
        <v>0.63021129636408102</v>
      </c>
      <c r="CV258">
        <f t="shared" ca="1" si="96"/>
        <v>0.15739108019603154</v>
      </c>
      <c r="CW258" cm="1">
        <f t="array" aca="1" ref="CW258" ca="1">_xlfn.IFS(CU258&lt;=Y$20,0,AND(CU258&gt;Y$20,CU258&lt;=Y$21),1,AND(CU258&gt;Y$21,CU258&lt;=Y$22),2,AND(CU258&gt;Y$22,CU258&lt;=Y$23),3,AND(CU258&gt;Y$23,CU258&lt;=Y$24),4,CU258&gt;Y$24,5)</f>
        <v>1</v>
      </c>
      <c r="CX258" cm="1">
        <f t="array" aca="1" ref="CX258" ca="1">_xlfn.IFS(CV258&lt;=Z$20,0,AND(CV258&gt;Z$20,CV258&lt;=Z$21),1,AND(CV258&gt;Z$21,CV258&lt;=Z$22),2,AND(CV258&gt;Z$22,CV258&lt;=Z$23),3,AND(CV258&gt;Z$23,CV258&lt;=Z$24),4,CV258&gt;Z$24,5)</f>
        <v>0</v>
      </c>
      <c r="CY258" t="str" cm="1">
        <f t="array" aca="1" ref="CY258" ca="1">_xlfn.IFS(CW258&gt;CX258,"Equipa 1",CW258&lt;CX258,"Equipa 2",CW258=CX258,IF(RAND()&lt;0.5,"Equipa 1","Equipa 2"))</f>
        <v>Equipa 1</v>
      </c>
      <c r="DA258">
        <f t="shared" si="109"/>
        <v>249</v>
      </c>
      <c r="DB258">
        <f t="shared" ca="1" si="97"/>
        <v>5.9324376091844155E-2</v>
      </c>
      <c r="DC258">
        <f t="shared" ca="1" si="97"/>
        <v>0.98338398957994699</v>
      </c>
      <c r="DD258" cm="1">
        <f t="array" aca="1" ref="DD258" ca="1">_xlfn.IFS(DB258&lt;=Y$30,0,AND(DB258&gt;Y$30,DB258&lt;=Y$31),1,AND(DB258&gt;Y$31,DB258&lt;=Y$32),2,AND(DB258&gt;Y$32,DB258&lt;=Y$33),3,AND(DB258&gt;Y$33,DB258&lt;=Y$34),4,DB258&gt;Y$34,5)</f>
        <v>0</v>
      </c>
      <c r="DE258" cm="1">
        <f t="array" aca="1" ref="DE258" ca="1">_xlfn.IFS(DC258&lt;=Z$30,0,AND(DC258&gt;Z$30,DC258&lt;=Z$31),1,AND(DC258&gt;Z$31,DC258&lt;=Z$32),2,AND(DC258&gt;Z$32,DC258&lt;=Z$33),3,AND(DC258&gt;Z$33,DC258&lt;=Z$34),4,DC258&gt;Z$34,5)</f>
        <v>5</v>
      </c>
      <c r="DF258" t="str" cm="1">
        <f t="array" aca="1" ref="DF258" ca="1">_xlfn.IFS(DD258&gt;DE258,"Equipa 1",DD258&lt;DE258,"Equipa 2",DD258=DE258,IF(RAND()&lt;0.5,"Equipa 1","Equipa 2"))</f>
        <v>Equipa 2</v>
      </c>
    </row>
    <row r="259" spans="28:110" x14ac:dyDescent="0.75">
      <c r="AB259">
        <f t="shared" si="98"/>
        <v>250</v>
      </c>
      <c r="AC259">
        <f t="shared" ca="1" si="86"/>
        <v>0.5109052281448293</v>
      </c>
      <c r="AD259">
        <f t="shared" ca="1" si="86"/>
        <v>0.16936066996207622</v>
      </c>
      <c r="AE259" cm="1">
        <f t="array" aca="1" ref="AE259" ca="1">_xlfn.IFS(AC259&lt;=M$10,0,AND(AC259&gt;M$10,AC259&lt;=M$11),1,AND(AC259&gt;M$11,AC259&lt;=M$12),2,AND(AC259&gt;M$12,AC259&lt;=M$13),3,AND(AC259&gt;M$13,AC259&lt;=M$14),4,AC259&gt;M$14,5)</f>
        <v>1</v>
      </c>
      <c r="AF259" cm="1">
        <f t="array" aca="1" ref="AF259" ca="1">_xlfn.IFS(AD259&lt;=N$10,0,AND(AD259&gt;N$10,AD259&lt;=N$11),1,AND(AD259&gt;N$11,AD259&lt;=N$12),2,AND(AD259&gt;N$12,AD259&lt;=N$13),3,AND(AD259&gt;N$13,AD259&lt;=N$14),4,AD259&gt;N$14,5)</f>
        <v>0</v>
      </c>
      <c r="AG259" t="str" cm="1">
        <f t="array" aca="1" ref="AG259" ca="1">_xlfn.IFS(AE259&gt;AF259,"Equipa 1",AE259&lt;AF259,"Equipa 2",AE259=AF259,IF(RAND()&lt;0.5,"Equipa 1","Equipa 2"))</f>
        <v>Equipa 1</v>
      </c>
      <c r="AI259">
        <f t="shared" si="99"/>
        <v>250</v>
      </c>
      <c r="AJ259">
        <f t="shared" ca="1" si="87"/>
        <v>0.31121320844408407</v>
      </c>
      <c r="AK259">
        <f t="shared" ca="1" si="87"/>
        <v>0.10357898538791432</v>
      </c>
      <c r="AL259" cm="1">
        <f t="array" aca="1" ref="AL259" ca="1">_xlfn.IFS(AJ259&lt;=M$20,0,AND(AJ259&gt;M$20,AJ259&lt;=M$21),1,AND(AJ259&gt;M$21,AJ259&lt;=M$22),2,AND(AJ259&gt;M$22,AJ259&lt;=M$23),3,AND(AJ259&gt;M$23,AJ259&lt;=M$24),4,AJ259&gt;M$24,5)</f>
        <v>2</v>
      </c>
      <c r="AM259" cm="1">
        <f t="array" aca="1" ref="AM259" ca="1">_xlfn.IFS(AK259&lt;=N$20,0,AND(AK259&gt;N$20,AK259&lt;=N$21),1,AND(AK259&gt;N$21,AK259&lt;=N$22),2,AND(AK259&gt;N$22,AK259&lt;=N$23),3,AND(AK259&gt;N$23,AK259&lt;=N$24),4,AK259&gt;N$24,5)</f>
        <v>0</v>
      </c>
      <c r="AN259" t="str" cm="1">
        <f t="array" aca="1" ref="AN259" ca="1">_xlfn.IFS(AL259&gt;AM259,"Equipa 1",AL259&lt;AM259,"Equipa 2",AL259=AM259,IF(RAND()&lt;0.5,"Equipa 1","Equipa 2"))</f>
        <v>Equipa 1</v>
      </c>
      <c r="AP259">
        <f t="shared" si="100"/>
        <v>250</v>
      </c>
      <c r="AQ259">
        <f t="shared" ca="1" si="88"/>
        <v>0.69556961577668996</v>
      </c>
      <c r="AR259">
        <f t="shared" ca="1" si="88"/>
        <v>0.72994509969543553</v>
      </c>
      <c r="AS259" cm="1">
        <f t="array" aca="1" ref="AS259" ca="1">_xlfn.IFS(AQ259&lt;=M$30,0,AND(AQ259&gt;M$30,AQ259&lt;=M$31),1,AND(AQ259&gt;M$31,AQ259&lt;=M$32),2,AND(AQ259&gt;M$32,AQ259&lt;=M$33),3,AND(AQ259&gt;M$33,AQ259&lt;=M$34),4,AQ259&gt;M$34,5)</f>
        <v>3</v>
      </c>
      <c r="AT259" cm="1">
        <f t="array" aca="1" ref="AT259" ca="1">_xlfn.IFS(AR259&lt;=N$30,0,AND(AR259&gt;N$30,AR259&lt;=N$31),1,AND(AR259&gt;N$31,AR259&lt;=N$32),2,AND(AR259&gt;N$32,AR259&lt;=N$33),3,AND(AR259&gt;N$33,AR259&lt;=N$34),4,AR259&gt;N$34,5)</f>
        <v>2</v>
      </c>
      <c r="AU259" t="str" cm="1">
        <f t="array" aca="1" ref="AU259" ca="1">_xlfn.IFS(AS259&gt;AT259,"Equipa 1",AS259&lt;AT259,"Equipa 2",AS259=AT259,IF(RAND()&lt;0.5,"Equipa 1","Equipa 2"))</f>
        <v>Equipa 1</v>
      </c>
      <c r="AW259">
        <f t="shared" si="101"/>
        <v>250</v>
      </c>
      <c r="AX259">
        <f t="shared" ca="1" si="89"/>
        <v>0.73499663849145869</v>
      </c>
      <c r="AY259">
        <f t="shared" ca="1" si="89"/>
        <v>0.24269377270469705</v>
      </c>
      <c r="AZ259" cm="1">
        <f t="array" aca="1" ref="AZ259" ca="1">_xlfn.IFS(AX259&lt;=Q$10,0,AND(AX259&gt;Q$10,AX259&lt;=Q$11),1,AND(AX259&gt;Q$11,AX259&lt;=Q$12),2,AND(AX259&gt;Q$12,AX259&lt;=Q$13),3,AND(AX259&gt;Q$13,AX259&lt;=Q$14),4,AX259&gt;Q$14,5)</f>
        <v>3</v>
      </c>
      <c r="BA259" cm="1">
        <f t="array" aca="1" ref="BA259" ca="1">_xlfn.IFS(AY259&lt;=R$10,0,AND(AY259&gt;R$10,AY259&lt;=R$11),1,AND(AY259&gt;R$11,AY259&lt;=R$12),2,AND(AY259&gt;R$12,AY259&lt;=R$13),3,AND(AY259&gt;R$13,AY259&lt;=R$14),4,AY259&gt;R$14,5)</f>
        <v>1</v>
      </c>
      <c r="BB259" t="str" cm="1">
        <f t="array" aca="1" ref="BB259" ca="1">_xlfn.IFS(AZ259&gt;BA259,"Equipa 1",AZ259&lt;BA259,"Equipa 2",AZ259=BA259,IF(RAND()&lt;0.5,"Equipa 1","Equipa 2"))</f>
        <v>Equipa 1</v>
      </c>
      <c r="BD259">
        <f t="shared" si="102"/>
        <v>250</v>
      </c>
      <c r="BE259">
        <f t="shared" ca="1" si="90"/>
        <v>0.816451947346163</v>
      </c>
      <c r="BF259">
        <f t="shared" ca="1" si="90"/>
        <v>0.59762339436716194</v>
      </c>
      <c r="BG259" cm="1">
        <f t="array" aca="1" ref="BG259" ca="1">_xlfn.IFS(BE259&lt;=X$10,0,AND(BE259&gt;X$10,BE259&lt;=X$11),1,AND(BE259&gt;X$11,BE259&lt;=X$12),2,AND(BE259&gt;X$12,BE259&lt;=X$13),3,AND(BE259&gt;X$13,BE259&lt;=X$14),4,BE259&gt;X$14,5)</f>
        <v>1</v>
      </c>
      <c r="BH259" cm="1">
        <f t="array" aca="1" ref="BH259" ca="1">_xlfn.IFS(BF259&lt;=Y$10,0,AND(BF259&gt;Y$10,BF259&lt;=Y$11),1,AND(BF259&gt;Y$11,BF259&lt;=Y$12),2,AND(BF259&gt;Y$12,BF259&lt;=Y$13),3,AND(BF259&gt;Y$13,BF259&lt;=Y$14),4,BF259&gt;Y$14,5)</f>
        <v>3</v>
      </c>
      <c r="BI259" t="str" cm="1">
        <f t="array" aca="1" ref="BI259" ca="1">_xlfn.IFS(BG259&gt;BH259,"Equipa 1",BG259&lt;BH259,"Equipa 2",BG259=BH259,IF(RAND()&lt;0.5,"Equipa 1","Equipa 2"))</f>
        <v>Equipa 2</v>
      </c>
      <c r="BK259">
        <f t="shared" si="103"/>
        <v>250</v>
      </c>
      <c r="BL259">
        <f t="shared" ca="1" si="91"/>
        <v>0.43240479635254747</v>
      </c>
      <c r="BM259">
        <f t="shared" ca="1" si="91"/>
        <v>0.12487890286065428</v>
      </c>
      <c r="BN259" cm="1">
        <f t="array" aca="1" ref="BN259" ca="1">_xlfn.IFS(BL259&lt;=Q$30,0,AND(BL259&gt;Q$30,BL259&lt;=Q$31),1,AND(BL259&gt;Q$31,BL259&lt;=Q$32),2,AND(BL259&gt;Q$32,BL259&lt;=Q$33),3,AND(BL259&gt;Q$33,BL259&lt;=Q$34),4,BL259&gt;Q$34,5)</f>
        <v>1</v>
      </c>
      <c r="BO259" cm="1">
        <f t="array" aca="1" ref="BO259" ca="1">_xlfn.IFS(BM259&lt;=R$30,0,AND(BM259&gt;R$30,BM259&lt;=R$31),1,AND(BM259&gt;R$31,BM259&lt;=R$32),2,AND(BM259&gt;R$32,BM259&lt;=R$33),3,AND(BM259&gt;R$33,BM259&lt;=R$34),4,BM259&gt;R$34,5)</f>
        <v>0</v>
      </c>
      <c r="BP259" t="str" cm="1">
        <f t="array" aca="1" ref="BP259" ca="1">_xlfn.IFS(BN259&gt;BO259,"Equipa 1",BN259&lt;BO259,"Equipa 2",BN259=BO259,IF(RAND()&lt;0.5,"Equipa 1","Equipa 2"))</f>
        <v>Equipa 1</v>
      </c>
      <c r="BR259">
        <f t="shared" si="104"/>
        <v>250</v>
      </c>
      <c r="BS259">
        <f t="shared" ca="1" si="92"/>
        <v>0.81004120817968783</v>
      </c>
      <c r="BT259">
        <f t="shared" ca="1" si="92"/>
        <v>1.5830759453817511E-2</v>
      </c>
      <c r="BU259" cm="1">
        <f t="array" aca="1" ref="BU259" ca="1">_xlfn.IFS(BS259&lt;=X$30,0,AND(BS259&gt;X$30,BS259&lt;=X$31),1,AND(BS259&gt;X$31,BS259&lt;=X$32),2,AND(BS259&gt;X$32,BS259&lt;=X$33),3,AND(BS259&gt;X$33,BS259&lt;=X$34),4,BS259&gt;X$34,5)</f>
        <v>1</v>
      </c>
      <c r="BV259" cm="1">
        <f t="array" aca="1" ref="BV259" ca="1">_xlfn.IFS(BT259&lt;=Y$30,0,AND(BT259&gt;Y$30,BT259&lt;=Y$31),1,AND(BT259&gt;Y$31,BT259&lt;=Y$32),2,AND(BT259&gt;Y$32,BT259&lt;=Y$33),3,AND(BT259&gt;Y$33,BT259&lt;=Y$34),4,BT259&gt;Y$34,5)</f>
        <v>0</v>
      </c>
      <c r="BW259" t="str" cm="1">
        <f t="array" aca="1" ref="BW259" ca="1">_xlfn.IFS(BU259&gt;BV259,"Equipa 1",BU259&lt;BV259,"Equipa 2",BU259=BV259,IF(RAND()&lt;0.5,"Equipa 1","Equipa 2"))</f>
        <v>Equipa 1</v>
      </c>
      <c r="BY259">
        <f t="shared" si="105"/>
        <v>250</v>
      </c>
      <c r="BZ259">
        <f t="shared" ca="1" si="93"/>
        <v>0.32638496315560339</v>
      </c>
      <c r="CA259">
        <f t="shared" ca="1" si="93"/>
        <v>0.9865280374617309</v>
      </c>
      <c r="CB259" cm="1">
        <f t="array" aca="1" ref="CB259" ca="1">_xlfn.IFS(BZ259&lt;=U$20,0,AND(BZ259&gt;U$20,BZ259&lt;=U$21),1,AND(BZ259&gt;U$21,BZ259&lt;=U$22),2,AND(BZ259&gt;U$22,BZ259&lt;=U$23),3,AND(BZ259&gt;U$23,BZ259&lt;=U$24),4,BZ259&gt;U$24,5)</f>
        <v>0</v>
      </c>
      <c r="CC259" cm="1">
        <f t="array" aca="1" ref="CC259" ca="1">_xlfn.IFS(CA259&lt;=V$20,0,AND(CA259&gt;V$20,CA259&lt;=V$21),1,AND(CA259&gt;V$21,CA259&lt;=V$22),2,AND(CA259&gt;V$22,CA259&lt;=V$23),3,AND(CA259&gt;V$23,CA259&lt;=V$24),4,CA259&gt;V$24,5)</f>
        <v>5</v>
      </c>
      <c r="CD259" t="str" cm="1">
        <f t="array" aca="1" ref="CD259" ca="1">_xlfn.IFS(CB259&gt;CC259,"Equipa 1",CB259&lt;CC259,"Equipa 2",CB259=CC259,IF(RAND()&lt;0.5,"Equipa 1","Equipa 2"))</f>
        <v>Equipa 2</v>
      </c>
      <c r="CF259">
        <f t="shared" si="106"/>
        <v>250</v>
      </c>
      <c r="CG259">
        <f t="shared" ca="1" si="94"/>
        <v>1.6621151831331615E-2</v>
      </c>
      <c r="CH259">
        <f t="shared" ca="1" si="94"/>
        <v>0.57185416002841372</v>
      </c>
      <c r="CI259" cm="1">
        <f t="array" aca="1" ref="CI259" ca="1">_xlfn.IFS(CG259&lt;=AB$20,0,AND(CG259&gt;AB$20,CG259&lt;=AB$21),1,AND(CG259&gt;AB$21,CG259&lt;=AB$22),2,AND(CG259&gt;AB$22,CG259&lt;=AB$23),3,AND(CG259&gt;AB$23,CG259&lt;=AB$24),4,CG259&gt;AB$24,5)</f>
        <v>0</v>
      </c>
      <c r="CJ259" cm="1">
        <f t="array" aca="1" ref="CJ259" ca="1">_xlfn.IFS(CH259&lt;=AC$20,0,AND(CH259&gt;AC$20,CH259&lt;=AC$21),1,AND(CH259&gt;AC$21,CH259&lt;=AC$22),2,AND(CH259&gt;AC$22,CH259&lt;=AC$23),3,AND(CH259&gt;AC$23,CH259&lt;=AC$24),4,CH259&gt;AC$24,5)</f>
        <v>5</v>
      </c>
      <c r="CK259" t="str" cm="1">
        <f t="array" aca="1" ref="CK259" ca="1">_xlfn.IFS(CI259&gt;CJ259,"Equipa 1",CI259&lt;CJ259,"Equipa 2",CI259=CJ259,IF(RAND()&lt;0.5,"Equipa 1","Equipa 2"))</f>
        <v>Equipa 2</v>
      </c>
      <c r="CM259">
        <f t="shared" si="107"/>
        <v>250</v>
      </c>
      <c r="CN259">
        <f t="shared" ca="1" si="95"/>
        <v>0.49848855163078309</v>
      </c>
      <c r="CO259">
        <f t="shared" ca="1" si="95"/>
        <v>0.92822215899186955</v>
      </c>
      <c r="CP259" cm="1">
        <f t="array" aca="1" ref="CP259" ca="1">_xlfn.IFS(CN259&lt;=AI$20,0,AND(CN259&gt;AI$20,CN259&lt;=AI$21),1,AND(CN259&gt;AI$21,CN259&lt;=AI$22),2,AND(CN259&gt;AI$22,CN259&lt;=AI$23),3,AND(CN259&gt;AI$23,CN259&lt;=AI$24),4,CN259&gt;AI$24,5)</f>
        <v>0</v>
      </c>
      <c r="CQ259" cm="1">
        <f t="array" aca="1" ref="CQ259" ca="1">_xlfn.IFS(CO259&lt;=AJ$20,0,AND(CO259&gt;AJ$20,CO259&lt;=AJ$21),1,AND(CO259&gt;AJ$21,CO259&lt;=AJ$22),2,AND(CO259&gt;AJ$22,CO259&lt;=AJ$23),3,AND(CO259&gt;AJ$23,CO259&lt;=AJ$24),4,CO259&gt;AJ$24,5)</f>
        <v>2</v>
      </c>
      <c r="CR259" t="str" cm="1">
        <f t="array" aca="1" ref="CR259" ca="1">_xlfn.IFS(CP259&gt;CQ259,"Equipa 1",CP259&lt;CQ259,"Equipa 2",CP259=CQ259,IF(RAND()&lt;0.5,"Equipa 1","Equipa 2"))</f>
        <v>Equipa 2</v>
      </c>
      <c r="CT259">
        <f t="shared" si="108"/>
        <v>250</v>
      </c>
      <c r="CU259">
        <f t="shared" ca="1" si="96"/>
        <v>0.58670224622673861</v>
      </c>
      <c r="CV259">
        <f t="shared" ca="1" si="96"/>
        <v>0.15000924217319445</v>
      </c>
      <c r="CW259" cm="1">
        <f t="array" aca="1" ref="CW259" ca="1">_xlfn.IFS(CU259&lt;=Y$20,0,AND(CU259&gt;Y$20,CU259&lt;=Y$21),1,AND(CU259&gt;Y$21,CU259&lt;=Y$22),2,AND(CU259&gt;Y$22,CU259&lt;=Y$23),3,AND(CU259&gt;Y$23,CU259&lt;=Y$24),4,CU259&gt;Y$24,5)</f>
        <v>1</v>
      </c>
      <c r="CX259" cm="1">
        <f t="array" aca="1" ref="CX259" ca="1">_xlfn.IFS(CV259&lt;=Z$20,0,AND(CV259&gt;Z$20,CV259&lt;=Z$21),1,AND(CV259&gt;Z$21,CV259&lt;=Z$22),2,AND(CV259&gt;Z$22,CV259&lt;=Z$23),3,AND(CV259&gt;Z$23,CV259&lt;=Z$24),4,CV259&gt;Z$24,5)</f>
        <v>0</v>
      </c>
      <c r="CY259" t="str" cm="1">
        <f t="array" aca="1" ref="CY259" ca="1">_xlfn.IFS(CW259&gt;CX259,"Equipa 1",CW259&lt;CX259,"Equipa 2",CW259=CX259,IF(RAND()&lt;0.5,"Equipa 1","Equipa 2"))</f>
        <v>Equipa 1</v>
      </c>
      <c r="DA259">
        <f t="shared" si="109"/>
        <v>250</v>
      </c>
      <c r="DB259">
        <f t="shared" ca="1" si="97"/>
        <v>0.48997808410949573</v>
      </c>
      <c r="DC259">
        <f t="shared" ca="1" si="97"/>
        <v>0.49064190922103013</v>
      </c>
      <c r="DD259" cm="1">
        <f t="array" aca="1" ref="DD259" ca="1">_xlfn.IFS(DB259&lt;=Y$30,0,AND(DB259&gt;Y$30,DB259&lt;=Y$31),1,AND(DB259&gt;Y$31,DB259&lt;=Y$32),2,AND(DB259&gt;Y$32,DB259&lt;=Y$33),3,AND(DB259&gt;Y$33,DB259&lt;=Y$34),4,DB259&gt;Y$34,5)</f>
        <v>1</v>
      </c>
      <c r="DE259" cm="1">
        <f t="array" aca="1" ref="DE259" ca="1">_xlfn.IFS(DC259&lt;=Z$30,0,AND(DC259&gt;Z$30,DC259&lt;=Z$31),1,AND(DC259&gt;Z$31,DC259&lt;=Z$32),2,AND(DC259&gt;Z$32,DC259&lt;=Z$33),3,AND(DC259&gt;Z$33,DC259&lt;=Z$34),4,DC259&gt;Z$34,5)</f>
        <v>2</v>
      </c>
      <c r="DF259" t="str" cm="1">
        <f t="array" aca="1" ref="DF259" ca="1">_xlfn.IFS(DD259&gt;DE259,"Equipa 1",DD259&lt;DE259,"Equipa 2",DD259=DE259,IF(RAND()&lt;0.5,"Equipa 1","Equipa 2"))</f>
        <v>Equipa 2</v>
      </c>
    </row>
    <row r="260" spans="28:110" x14ac:dyDescent="0.75">
      <c r="AB260">
        <f t="shared" si="98"/>
        <v>251</v>
      </c>
      <c r="AC260">
        <f t="shared" ca="1" si="86"/>
        <v>3.8916881722693364E-2</v>
      </c>
      <c r="AD260">
        <f t="shared" ca="1" si="86"/>
        <v>0.1234223474051479</v>
      </c>
      <c r="AE260" cm="1">
        <f t="array" aca="1" ref="AE260" ca="1">_xlfn.IFS(AC260&lt;=M$10,0,AND(AC260&gt;M$10,AC260&lt;=M$11),1,AND(AC260&gt;M$11,AC260&lt;=M$12),2,AND(AC260&gt;M$12,AC260&lt;=M$13),3,AND(AC260&gt;M$13,AC260&lt;=M$14),4,AC260&gt;M$14,5)</f>
        <v>0</v>
      </c>
      <c r="AF260" cm="1">
        <f t="array" aca="1" ref="AF260" ca="1">_xlfn.IFS(AD260&lt;=N$10,0,AND(AD260&gt;N$10,AD260&lt;=N$11),1,AND(AD260&gt;N$11,AD260&lt;=N$12),2,AND(AD260&gt;N$12,AD260&lt;=N$13),3,AND(AD260&gt;N$13,AD260&lt;=N$14),4,AD260&gt;N$14,5)</f>
        <v>0</v>
      </c>
      <c r="AG260" t="str" cm="1">
        <f t="array" aca="1" ref="AG260" ca="1">_xlfn.IFS(AE260&gt;AF260,"Equipa 1",AE260&lt;AF260,"Equipa 2",AE260=AF260,IF(RAND()&lt;0.5,"Equipa 1","Equipa 2"))</f>
        <v>Equipa 1</v>
      </c>
      <c r="AI260">
        <f t="shared" si="99"/>
        <v>251</v>
      </c>
      <c r="AJ260">
        <f t="shared" ca="1" si="87"/>
        <v>0.2243214407648535</v>
      </c>
      <c r="AK260">
        <f t="shared" ca="1" si="87"/>
        <v>0.29407632951913798</v>
      </c>
      <c r="AL260" cm="1">
        <f t="array" aca="1" ref="AL260" ca="1">_xlfn.IFS(AJ260&lt;=M$20,0,AND(AJ260&gt;M$20,AJ260&lt;=M$21),1,AND(AJ260&gt;M$21,AJ260&lt;=M$22),2,AND(AJ260&gt;M$22,AJ260&lt;=M$23),3,AND(AJ260&gt;M$23,AJ260&lt;=M$24),4,AJ260&gt;M$24,5)</f>
        <v>1</v>
      </c>
      <c r="AM260" cm="1">
        <f t="array" aca="1" ref="AM260" ca="1">_xlfn.IFS(AK260&lt;=N$20,0,AND(AK260&gt;N$20,AK260&lt;=N$21),1,AND(AK260&gt;N$21,AK260&lt;=N$22),2,AND(AK260&gt;N$22,AK260&lt;=N$23),3,AND(AK260&gt;N$23,AK260&lt;=N$24),4,AK260&gt;N$24,5)</f>
        <v>1</v>
      </c>
      <c r="AN260" t="str" cm="1">
        <f t="array" aca="1" ref="AN260" ca="1">_xlfn.IFS(AL260&gt;AM260,"Equipa 1",AL260&lt;AM260,"Equipa 2",AL260=AM260,IF(RAND()&lt;0.5,"Equipa 1","Equipa 2"))</f>
        <v>Equipa 2</v>
      </c>
      <c r="AP260">
        <f t="shared" si="100"/>
        <v>251</v>
      </c>
      <c r="AQ260">
        <f t="shared" ca="1" si="88"/>
        <v>0.69041673629390177</v>
      </c>
      <c r="AR260">
        <f t="shared" ca="1" si="88"/>
        <v>0.46800998999193244</v>
      </c>
      <c r="AS260" cm="1">
        <f t="array" aca="1" ref="AS260" ca="1">_xlfn.IFS(AQ260&lt;=M$30,0,AND(AQ260&gt;M$30,AQ260&lt;=M$31),1,AND(AQ260&gt;M$31,AQ260&lt;=M$32),2,AND(AQ260&gt;M$32,AQ260&lt;=M$33),3,AND(AQ260&gt;M$33,AQ260&lt;=M$34),4,AQ260&gt;M$34,5)</f>
        <v>3</v>
      </c>
      <c r="AT260" cm="1">
        <f t="array" aca="1" ref="AT260" ca="1">_xlfn.IFS(AR260&lt;=N$30,0,AND(AR260&gt;N$30,AR260&lt;=N$31),1,AND(AR260&gt;N$31,AR260&lt;=N$32),2,AND(AR260&gt;N$32,AR260&lt;=N$33),3,AND(AR260&gt;N$33,AR260&lt;=N$34),4,AR260&gt;N$34,5)</f>
        <v>1</v>
      </c>
      <c r="AU260" t="str" cm="1">
        <f t="array" aca="1" ref="AU260" ca="1">_xlfn.IFS(AS260&gt;AT260,"Equipa 1",AS260&lt;AT260,"Equipa 2",AS260=AT260,IF(RAND()&lt;0.5,"Equipa 1","Equipa 2"))</f>
        <v>Equipa 1</v>
      </c>
      <c r="AW260">
        <f t="shared" si="101"/>
        <v>251</v>
      </c>
      <c r="AX260">
        <f t="shared" ca="1" si="89"/>
        <v>0.61284296003174632</v>
      </c>
      <c r="AY260">
        <f t="shared" ca="1" si="89"/>
        <v>0.55763349823338892</v>
      </c>
      <c r="AZ260" cm="1">
        <f t="array" aca="1" ref="AZ260" ca="1">_xlfn.IFS(AX260&lt;=Q$10,0,AND(AX260&gt;Q$10,AX260&lt;=Q$11),1,AND(AX260&gt;Q$11,AX260&lt;=Q$12),2,AND(AX260&gt;Q$12,AX260&lt;=Q$13),3,AND(AX260&gt;Q$13,AX260&lt;=Q$14),4,AX260&gt;Q$14,5)</f>
        <v>2</v>
      </c>
      <c r="BA260" cm="1">
        <f t="array" aca="1" ref="BA260" ca="1">_xlfn.IFS(AY260&lt;=R$10,0,AND(AY260&gt;R$10,AY260&lt;=R$11),1,AND(AY260&gt;R$11,AY260&lt;=R$12),2,AND(AY260&gt;R$12,AY260&lt;=R$13),3,AND(AY260&gt;R$13,AY260&lt;=R$14),4,AY260&gt;R$14,5)</f>
        <v>2</v>
      </c>
      <c r="BB260" t="str" cm="1">
        <f t="array" aca="1" ref="BB260" ca="1">_xlfn.IFS(AZ260&gt;BA260,"Equipa 1",AZ260&lt;BA260,"Equipa 2",AZ260=BA260,IF(RAND()&lt;0.5,"Equipa 1","Equipa 2"))</f>
        <v>Equipa 2</v>
      </c>
      <c r="BD260">
        <f t="shared" si="102"/>
        <v>251</v>
      </c>
      <c r="BE260">
        <f t="shared" ca="1" si="90"/>
        <v>0.10909999367139311</v>
      </c>
      <c r="BF260">
        <f t="shared" ca="1" si="90"/>
        <v>0.19589770886026114</v>
      </c>
      <c r="BG260" cm="1">
        <f t="array" aca="1" ref="BG260" ca="1">_xlfn.IFS(BE260&lt;=X$10,0,AND(BE260&gt;X$10,BE260&lt;=X$11),1,AND(BE260&gt;X$11,BE260&lt;=X$12),2,AND(BE260&gt;X$12,BE260&lt;=X$13),3,AND(BE260&gt;X$13,BE260&lt;=X$14),4,BE260&gt;X$14,5)</f>
        <v>1</v>
      </c>
      <c r="BH260" cm="1">
        <f t="array" aca="1" ref="BH260" ca="1">_xlfn.IFS(BF260&lt;=Y$10,0,AND(BF260&gt;Y$10,BF260&lt;=Y$11),1,AND(BF260&gt;Y$11,BF260&lt;=Y$12),2,AND(BF260&gt;Y$12,BF260&lt;=Y$13),3,AND(BF260&gt;Y$13,BF260&lt;=Y$14),4,BF260&gt;Y$14,5)</f>
        <v>1</v>
      </c>
      <c r="BI260" t="str" cm="1">
        <f t="array" aca="1" ref="BI260" ca="1">_xlfn.IFS(BG260&gt;BH260,"Equipa 1",BG260&lt;BH260,"Equipa 2",BG260=BH260,IF(RAND()&lt;0.5,"Equipa 1","Equipa 2"))</f>
        <v>Equipa 1</v>
      </c>
      <c r="BK260">
        <f t="shared" si="103"/>
        <v>251</v>
      </c>
      <c r="BL260">
        <f t="shared" ca="1" si="91"/>
        <v>9.7707468754014593E-2</v>
      </c>
      <c r="BM260">
        <f t="shared" ca="1" si="91"/>
        <v>1.2209282029839841E-2</v>
      </c>
      <c r="BN260" cm="1">
        <f t="array" aca="1" ref="BN260" ca="1">_xlfn.IFS(BL260&lt;=Q$30,0,AND(BL260&gt;Q$30,BL260&lt;=Q$31),1,AND(BL260&gt;Q$31,BL260&lt;=Q$32),2,AND(BL260&gt;Q$32,BL260&lt;=Q$33),3,AND(BL260&gt;Q$33,BL260&lt;=Q$34),4,BL260&gt;Q$34,5)</f>
        <v>0</v>
      </c>
      <c r="BO260" cm="1">
        <f t="array" aca="1" ref="BO260" ca="1">_xlfn.IFS(BM260&lt;=R$30,0,AND(BM260&gt;R$30,BM260&lt;=R$31),1,AND(BM260&gt;R$31,BM260&lt;=R$32),2,AND(BM260&gt;R$32,BM260&lt;=R$33),3,AND(BM260&gt;R$33,BM260&lt;=R$34),4,BM260&gt;R$34,5)</f>
        <v>0</v>
      </c>
      <c r="BP260" t="str" cm="1">
        <f t="array" aca="1" ref="BP260" ca="1">_xlfn.IFS(BN260&gt;BO260,"Equipa 1",BN260&lt;BO260,"Equipa 2",BN260=BO260,IF(RAND()&lt;0.5,"Equipa 1","Equipa 2"))</f>
        <v>Equipa 1</v>
      </c>
      <c r="BR260">
        <f t="shared" si="104"/>
        <v>251</v>
      </c>
      <c r="BS260">
        <f t="shared" ca="1" si="92"/>
        <v>0.84581163379168056</v>
      </c>
      <c r="BT260">
        <f t="shared" ca="1" si="92"/>
        <v>0.1063974978589951</v>
      </c>
      <c r="BU260" cm="1">
        <f t="array" aca="1" ref="BU260" ca="1">_xlfn.IFS(BS260&lt;=X$30,0,AND(BS260&gt;X$30,BS260&lt;=X$31),1,AND(BS260&gt;X$31,BS260&lt;=X$32),2,AND(BS260&gt;X$32,BS260&lt;=X$33),3,AND(BS260&gt;X$33,BS260&lt;=X$34),4,BS260&gt;X$34,5)</f>
        <v>1</v>
      </c>
      <c r="BV260" cm="1">
        <f t="array" aca="1" ref="BV260" ca="1">_xlfn.IFS(BT260&lt;=Y$30,0,AND(BT260&gt;Y$30,BT260&lt;=Y$31),1,AND(BT260&gt;Y$31,BT260&lt;=Y$32),2,AND(BT260&gt;Y$32,BT260&lt;=Y$33),3,AND(BT260&gt;Y$33,BT260&lt;=Y$34),4,BT260&gt;Y$34,5)</f>
        <v>0</v>
      </c>
      <c r="BW260" t="str" cm="1">
        <f t="array" aca="1" ref="BW260" ca="1">_xlfn.IFS(BU260&gt;BV260,"Equipa 1",BU260&lt;BV260,"Equipa 2",BU260=BV260,IF(RAND()&lt;0.5,"Equipa 1","Equipa 2"))</f>
        <v>Equipa 1</v>
      </c>
      <c r="BY260">
        <f t="shared" si="105"/>
        <v>251</v>
      </c>
      <c r="BZ260">
        <f t="shared" ca="1" si="93"/>
        <v>0.84956059513289961</v>
      </c>
      <c r="CA260">
        <f t="shared" ca="1" si="93"/>
        <v>0.43393435959951954</v>
      </c>
      <c r="CB260" cm="1">
        <f t="array" aca="1" ref="CB260" ca="1">_xlfn.IFS(BZ260&lt;=U$20,0,AND(BZ260&gt;U$20,BZ260&lt;=U$21),1,AND(BZ260&gt;U$21,BZ260&lt;=U$22),2,AND(BZ260&gt;U$22,BZ260&lt;=U$23),3,AND(BZ260&gt;U$23,BZ260&lt;=U$24),4,BZ260&gt;U$24,5)</f>
        <v>2</v>
      </c>
      <c r="CC260" cm="1">
        <f t="array" aca="1" ref="CC260" ca="1">_xlfn.IFS(CA260&lt;=V$20,0,AND(CA260&gt;V$20,CA260&lt;=V$21),1,AND(CA260&gt;V$21,CA260&lt;=V$22),2,AND(CA260&gt;V$22,CA260&lt;=V$23),3,AND(CA260&gt;V$23,CA260&lt;=V$24),4,CA260&gt;V$24,5)</f>
        <v>1</v>
      </c>
      <c r="CD260" t="str" cm="1">
        <f t="array" aca="1" ref="CD260" ca="1">_xlfn.IFS(CB260&gt;CC260,"Equipa 1",CB260&lt;CC260,"Equipa 2",CB260=CC260,IF(RAND()&lt;0.5,"Equipa 1","Equipa 2"))</f>
        <v>Equipa 1</v>
      </c>
      <c r="CF260">
        <f t="shared" si="106"/>
        <v>251</v>
      </c>
      <c r="CG260">
        <f t="shared" ca="1" si="94"/>
        <v>0.4774616756829283</v>
      </c>
      <c r="CH260">
        <f t="shared" ca="1" si="94"/>
        <v>6.1212984285410332E-3</v>
      </c>
      <c r="CI260" cm="1">
        <f t="array" aca="1" ref="CI260" ca="1">_xlfn.IFS(CG260&lt;=AB$20,0,AND(CG260&gt;AB$20,CG260&lt;=AB$21),1,AND(CG260&gt;AB$21,CG260&lt;=AB$22),2,AND(CG260&gt;AB$22,CG260&lt;=AB$23),3,AND(CG260&gt;AB$23,CG260&lt;=AB$24),4,CG260&gt;AB$24,5)</f>
        <v>0</v>
      </c>
      <c r="CJ260" cm="1">
        <f t="array" aca="1" ref="CJ260" ca="1">_xlfn.IFS(CH260&lt;=AC$20,0,AND(CH260&gt;AC$20,CH260&lt;=AC$21),1,AND(CH260&gt;AC$21,CH260&lt;=AC$22),2,AND(CH260&gt;AC$22,CH260&lt;=AC$23),3,AND(CH260&gt;AC$23,CH260&lt;=AC$24),4,CH260&gt;AC$24,5)</f>
        <v>0</v>
      </c>
      <c r="CK260" t="str" cm="1">
        <f t="array" aca="1" ref="CK260" ca="1">_xlfn.IFS(CI260&gt;CJ260,"Equipa 1",CI260&lt;CJ260,"Equipa 2",CI260=CJ260,IF(RAND()&lt;0.5,"Equipa 1","Equipa 2"))</f>
        <v>Equipa 1</v>
      </c>
      <c r="CM260">
        <f t="shared" si="107"/>
        <v>251</v>
      </c>
      <c r="CN260">
        <f t="shared" ca="1" si="95"/>
        <v>0.64140152469509137</v>
      </c>
      <c r="CO260">
        <f t="shared" ca="1" si="95"/>
        <v>0.74502582327423372</v>
      </c>
      <c r="CP260" cm="1">
        <f t="array" aca="1" ref="CP260" ca="1">_xlfn.IFS(CN260&lt;=AI$20,0,AND(CN260&gt;AI$20,CN260&lt;=AI$21),1,AND(CN260&gt;AI$21,CN260&lt;=AI$22),2,AND(CN260&gt;AI$22,CN260&lt;=AI$23),3,AND(CN260&gt;AI$23,CN260&lt;=AI$24),4,CN260&gt;AI$24,5)</f>
        <v>0</v>
      </c>
      <c r="CQ260" cm="1">
        <f t="array" aca="1" ref="CQ260" ca="1">_xlfn.IFS(CO260&lt;=AJ$20,0,AND(CO260&gt;AJ$20,CO260&lt;=AJ$21),1,AND(CO260&gt;AJ$21,CO260&lt;=AJ$22),2,AND(CO260&gt;AJ$22,CO260&lt;=AJ$23),3,AND(CO260&gt;AJ$23,CO260&lt;=AJ$24),4,CO260&gt;AJ$24,5)</f>
        <v>2</v>
      </c>
      <c r="CR260" t="str" cm="1">
        <f t="array" aca="1" ref="CR260" ca="1">_xlfn.IFS(CP260&gt;CQ260,"Equipa 1",CP260&lt;CQ260,"Equipa 2",CP260=CQ260,IF(RAND()&lt;0.5,"Equipa 1","Equipa 2"))</f>
        <v>Equipa 2</v>
      </c>
      <c r="CT260">
        <f t="shared" si="108"/>
        <v>251</v>
      </c>
      <c r="CU260">
        <f t="shared" ca="1" si="96"/>
        <v>0.78127619831750383</v>
      </c>
      <c r="CV260">
        <f t="shared" ca="1" si="96"/>
        <v>0.18435901291708923</v>
      </c>
      <c r="CW260" cm="1">
        <f t="array" aca="1" ref="CW260" ca="1">_xlfn.IFS(CU260&lt;=Y$20,0,AND(CU260&gt;Y$20,CU260&lt;=Y$21),1,AND(CU260&gt;Y$21,CU260&lt;=Y$22),2,AND(CU260&gt;Y$22,CU260&lt;=Y$23),3,AND(CU260&gt;Y$23,CU260&lt;=Y$24),4,CU260&gt;Y$24,5)</f>
        <v>1</v>
      </c>
      <c r="CX260" cm="1">
        <f t="array" aca="1" ref="CX260" ca="1">_xlfn.IFS(CV260&lt;=Z$20,0,AND(CV260&gt;Z$20,CV260&lt;=Z$21),1,AND(CV260&gt;Z$21,CV260&lt;=Z$22),2,AND(CV260&gt;Z$22,CV260&lt;=Z$23),3,AND(CV260&gt;Z$23,CV260&lt;=Z$24),4,CV260&gt;Z$24,5)</f>
        <v>0</v>
      </c>
      <c r="CY260" t="str" cm="1">
        <f t="array" aca="1" ref="CY260" ca="1">_xlfn.IFS(CW260&gt;CX260,"Equipa 1",CW260&lt;CX260,"Equipa 2",CW260=CX260,IF(RAND()&lt;0.5,"Equipa 1","Equipa 2"))</f>
        <v>Equipa 1</v>
      </c>
      <c r="DA260">
        <f t="shared" si="109"/>
        <v>251</v>
      </c>
      <c r="DB260">
        <f t="shared" ca="1" si="97"/>
        <v>8.6661869256913326E-2</v>
      </c>
      <c r="DC260">
        <f t="shared" ca="1" si="97"/>
        <v>0.70827419516572976</v>
      </c>
      <c r="DD260" cm="1">
        <f t="array" aca="1" ref="DD260" ca="1">_xlfn.IFS(DB260&lt;=Y$30,0,AND(DB260&gt;Y$30,DB260&lt;=Y$31),1,AND(DB260&gt;Y$31,DB260&lt;=Y$32),2,AND(DB260&gt;Y$32,DB260&lt;=Y$33),3,AND(DB260&gt;Y$33,DB260&lt;=Y$34),4,DB260&gt;Y$34,5)</f>
        <v>0</v>
      </c>
      <c r="DE260" cm="1">
        <f t="array" aca="1" ref="DE260" ca="1">_xlfn.IFS(DC260&lt;=Z$30,0,AND(DC260&gt;Z$30,DC260&lt;=Z$31),1,AND(DC260&gt;Z$31,DC260&lt;=Z$32),2,AND(DC260&gt;Z$32,DC260&lt;=Z$33),3,AND(DC260&gt;Z$33,DC260&lt;=Z$34),4,DC260&gt;Z$34,5)</f>
        <v>3</v>
      </c>
      <c r="DF260" t="str" cm="1">
        <f t="array" aca="1" ref="DF260" ca="1">_xlfn.IFS(DD260&gt;DE260,"Equipa 1",DD260&lt;DE260,"Equipa 2",DD260=DE260,IF(RAND()&lt;0.5,"Equipa 1","Equipa 2"))</f>
        <v>Equipa 2</v>
      </c>
    </row>
    <row r="261" spans="28:110" x14ac:dyDescent="0.75">
      <c r="AB261">
        <f t="shared" si="98"/>
        <v>252</v>
      </c>
      <c r="AC261">
        <f t="shared" ca="1" si="86"/>
        <v>7.198397662284084E-2</v>
      </c>
      <c r="AD261">
        <f t="shared" ca="1" si="86"/>
        <v>0.30158146008531372</v>
      </c>
      <c r="AE261" cm="1">
        <f t="array" aca="1" ref="AE261" ca="1">_xlfn.IFS(AC261&lt;=M$10,0,AND(AC261&gt;M$10,AC261&lt;=M$11),1,AND(AC261&gt;M$11,AC261&lt;=M$12),2,AND(AC261&gt;M$12,AC261&lt;=M$13),3,AND(AC261&gt;M$13,AC261&lt;=M$14),4,AC261&gt;M$14,5)</f>
        <v>0</v>
      </c>
      <c r="AF261" cm="1">
        <f t="array" aca="1" ref="AF261" ca="1">_xlfn.IFS(AD261&lt;=N$10,0,AND(AD261&gt;N$10,AD261&lt;=N$11),1,AND(AD261&gt;N$11,AD261&lt;=N$12),2,AND(AD261&gt;N$12,AD261&lt;=N$13),3,AND(AD261&gt;N$13,AD261&lt;=N$14),4,AD261&gt;N$14,5)</f>
        <v>0</v>
      </c>
      <c r="AG261" t="str" cm="1">
        <f t="array" aca="1" ref="AG261" ca="1">_xlfn.IFS(AE261&gt;AF261,"Equipa 1",AE261&lt;AF261,"Equipa 2",AE261=AF261,IF(RAND()&lt;0.5,"Equipa 1","Equipa 2"))</f>
        <v>Equipa 1</v>
      </c>
      <c r="AI261">
        <f t="shared" si="99"/>
        <v>252</v>
      </c>
      <c r="AJ261">
        <f t="shared" ca="1" si="87"/>
        <v>0.75199768196947558</v>
      </c>
      <c r="AK261">
        <f t="shared" ca="1" si="87"/>
        <v>0.45922099593869026</v>
      </c>
      <c r="AL261" cm="1">
        <f t="array" aca="1" ref="AL261" ca="1">_xlfn.IFS(AJ261&lt;=M$20,0,AND(AJ261&gt;M$20,AJ261&lt;=M$21),1,AND(AJ261&gt;M$21,AJ261&lt;=M$22),2,AND(AJ261&gt;M$22,AJ261&lt;=M$23),3,AND(AJ261&gt;M$23,AJ261&lt;=M$24),4,AJ261&gt;M$24,5)</f>
        <v>3</v>
      </c>
      <c r="AM261" cm="1">
        <f t="array" aca="1" ref="AM261" ca="1">_xlfn.IFS(AK261&lt;=N$20,0,AND(AK261&gt;N$20,AK261&lt;=N$21),1,AND(AK261&gt;N$21,AK261&lt;=N$22),2,AND(AK261&gt;N$22,AK261&lt;=N$23),3,AND(AK261&gt;N$23,AK261&lt;=N$24),4,AK261&gt;N$24,5)</f>
        <v>2</v>
      </c>
      <c r="AN261" t="str" cm="1">
        <f t="array" aca="1" ref="AN261" ca="1">_xlfn.IFS(AL261&gt;AM261,"Equipa 1",AL261&lt;AM261,"Equipa 2",AL261=AM261,IF(RAND()&lt;0.5,"Equipa 1","Equipa 2"))</f>
        <v>Equipa 1</v>
      </c>
      <c r="AP261">
        <f t="shared" si="100"/>
        <v>252</v>
      </c>
      <c r="AQ261">
        <f t="shared" ca="1" si="88"/>
        <v>0.68428475037412861</v>
      </c>
      <c r="AR261">
        <f t="shared" ca="1" si="88"/>
        <v>0.27619657530883512</v>
      </c>
      <c r="AS261" cm="1">
        <f t="array" aca="1" ref="AS261" ca="1">_xlfn.IFS(AQ261&lt;=M$30,0,AND(AQ261&gt;M$30,AQ261&lt;=M$31),1,AND(AQ261&gt;M$31,AQ261&lt;=M$32),2,AND(AQ261&gt;M$32,AQ261&lt;=M$33),3,AND(AQ261&gt;M$33,AQ261&lt;=M$34),4,AQ261&gt;M$34,5)</f>
        <v>3</v>
      </c>
      <c r="AT261" cm="1">
        <f t="array" aca="1" ref="AT261" ca="1">_xlfn.IFS(AR261&lt;=N$30,0,AND(AR261&gt;N$30,AR261&lt;=N$31),1,AND(AR261&gt;N$31,AR261&lt;=N$32),2,AND(AR261&gt;N$32,AR261&lt;=N$33),3,AND(AR261&gt;N$33,AR261&lt;=N$34),4,AR261&gt;N$34,5)</f>
        <v>0</v>
      </c>
      <c r="AU261" t="str" cm="1">
        <f t="array" aca="1" ref="AU261" ca="1">_xlfn.IFS(AS261&gt;AT261,"Equipa 1",AS261&lt;AT261,"Equipa 2",AS261=AT261,IF(RAND()&lt;0.5,"Equipa 1","Equipa 2"))</f>
        <v>Equipa 1</v>
      </c>
      <c r="AW261">
        <f t="shared" si="101"/>
        <v>252</v>
      </c>
      <c r="AX261">
        <f t="shared" ca="1" si="89"/>
        <v>0.34283482403410726</v>
      </c>
      <c r="AY261">
        <f t="shared" ca="1" si="89"/>
        <v>0.36704451578124353</v>
      </c>
      <c r="AZ261" cm="1">
        <f t="array" aca="1" ref="AZ261" ca="1">_xlfn.IFS(AX261&lt;=Q$10,0,AND(AX261&gt;Q$10,AX261&lt;=Q$11),1,AND(AX261&gt;Q$11,AX261&lt;=Q$12),2,AND(AX261&gt;Q$12,AX261&lt;=Q$13),3,AND(AX261&gt;Q$13,AX261&lt;=Q$14),4,AX261&gt;Q$14,5)</f>
        <v>1</v>
      </c>
      <c r="BA261" cm="1">
        <f t="array" aca="1" ref="BA261" ca="1">_xlfn.IFS(AY261&lt;=R$10,0,AND(AY261&gt;R$10,AY261&lt;=R$11),1,AND(AY261&gt;R$11,AY261&lt;=R$12),2,AND(AY261&gt;R$12,AY261&lt;=R$13),3,AND(AY261&gt;R$13,AY261&lt;=R$14),4,AY261&gt;R$14,5)</f>
        <v>1</v>
      </c>
      <c r="BB261" t="str" cm="1">
        <f t="array" aca="1" ref="BB261" ca="1">_xlfn.IFS(AZ261&gt;BA261,"Equipa 1",AZ261&lt;BA261,"Equipa 2",AZ261=BA261,IF(RAND()&lt;0.5,"Equipa 1","Equipa 2"))</f>
        <v>Equipa 1</v>
      </c>
      <c r="BD261">
        <f t="shared" si="102"/>
        <v>252</v>
      </c>
      <c r="BE261">
        <f t="shared" ca="1" si="90"/>
        <v>0.38371113617731867</v>
      </c>
      <c r="BF261">
        <f t="shared" ca="1" si="90"/>
        <v>0.48116927366762241</v>
      </c>
      <c r="BG261" cm="1">
        <f t="array" aca="1" ref="BG261" ca="1">_xlfn.IFS(BE261&lt;=X$10,0,AND(BE261&gt;X$10,BE261&lt;=X$11),1,AND(BE261&gt;X$11,BE261&lt;=X$12),2,AND(BE261&gt;X$12,BE261&lt;=X$13),3,AND(BE261&gt;X$13,BE261&lt;=X$14),4,BE261&gt;X$14,5)</f>
        <v>1</v>
      </c>
      <c r="BH261" cm="1">
        <f t="array" aca="1" ref="BH261" ca="1">_xlfn.IFS(BF261&lt;=Y$10,0,AND(BF261&gt;Y$10,BF261&lt;=Y$11),1,AND(BF261&gt;Y$11,BF261&lt;=Y$12),2,AND(BF261&gt;Y$12,BF261&lt;=Y$13),3,AND(BF261&gt;Y$13,BF261&lt;=Y$14),4,BF261&gt;Y$14,5)</f>
        <v>2</v>
      </c>
      <c r="BI261" t="str" cm="1">
        <f t="array" aca="1" ref="BI261" ca="1">_xlfn.IFS(BG261&gt;BH261,"Equipa 1",BG261&lt;BH261,"Equipa 2",BG261=BH261,IF(RAND()&lt;0.5,"Equipa 1","Equipa 2"))</f>
        <v>Equipa 2</v>
      </c>
      <c r="BK261">
        <f t="shared" si="103"/>
        <v>252</v>
      </c>
      <c r="BL261">
        <f t="shared" ca="1" si="91"/>
        <v>0.68445441022858178</v>
      </c>
      <c r="BM261">
        <f t="shared" ca="1" si="91"/>
        <v>0.9329048865056645</v>
      </c>
      <c r="BN261" cm="1">
        <f t="array" aca="1" ref="BN261" ca="1">_xlfn.IFS(BL261&lt;=Q$30,0,AND(BL261&gt;Q$30,BL261&lt;=Q$31),1,AND(BL261&gt;Q$31,BL261&lt;=Q$32),2,AND(BL261&gt;Q$32,BL261&lt;=Q$33),3,AND(BL261&gt;Q$33,BL261&lt;=Q$34),4,BL261&gt;Q$34,5)</f>
        <v>2</v>
      </c>
      <c r="BO261" cm="1">
        <f t="array" aca="1" ref="BO261" ca="1">_xlfn.IFS(BM261&lt;=R$30,0,AND(BM261&gt;R$30,BM261&lt;=R$31),1,AND(BM261&gt;R$31,BM261&lt;=R$32),2,AND(BM261&gt;R$32,BM261&lt;=R$33),3,AND(BM261&gt;R$33,BM261&lt;=R$34),4,BM261&gt;R$34,5)</f>
        <v>3</v>
      </c>
      <c r="BP261" t="str" cm="1">
        <f t="array" aca="1" ref="BP261" ca="1">_xlfn.IFS(BN261&gt;BO261,"Equipa 1",BN261&lt;BO261,"Equipa 2",BN261=BO261,IF(RAND()&lt;0.5,"Equipa 1","Equipa 2"))</f>
        <v>Equipa 2</v>
      </c>
      <c r="BR261">
        <f t="shared" si="104"/>
        <v>252</v>
      </c>
      <c r="BS261">
        <f t="shared" ca="1" si="92"/>
        <v>0.94021457009776666</v>
      </c>
      <c r="BT261">
        <f t="shared" ca="1" si="92"/>
        <v>0.90943888663896744</v>
      </c>
      <c r="BU261" cm="1">
        <f t="array" aca="1" ref="BU261" ca="1">_xlfn.IFS(BS261&lt;=X$30,0,AND(BS261&gt;X$30,BS261&lt;=X$31),1,AND(BS261&gt;X$31,BS261&lt;=X$32),2,AND(BS261&gt;X$32,BS261&lt;=X$33),3,AND(BS261&gt;X$33,BS261&lt;=X$34),4,BS261&gt;X$34,5)</f>
        <v>1</v>
      </c>
      <c r="BV261" cm="1">
        <f t="array" aca="1" ref="BV261" ca="1">_xlfn.IFS(BT261&lt;=Y$30,0,AND(BT261&gt;Y$30,BT261&lt;=Y$31),1,AND(BT261&gt;Y$31,BT261&lt;=Y$32),2,AND(BT261&gt;Y$32,BT261&lt;=Y$33),3,AND(BT261&gt;Y$33,BT261&lt;=Y$34),4,BT261&gt;Y$34,5)</f>
        <v>3</v>
      </c>
      <c r="BW261" t="str" cm="1">
        <f t="array" aca="1" ref="BW261" ca="1">_xlfn.IFS(BU261&gt;BV261,"Equipa 1",BU261&lt;BV261,"Equipa 2",BU261=BV261,IF(RAND()&lt;0.5,"Equipa 1","Equipa 2"))</f>
        <v>Equipa 2</v>
      </c>
      <c r="BY261">
        <f t="shared" si="105"/>
        <v>252</v>
      </c>
      <c r="BZ261">
        <f t="shared" ca="1" si="93"/>
        <v>0.14062550778090721</v>
      </c>
      <c r="CA261">
        <f t="shared" ca="1" si="93"/>
        <v>0.4459163885087214</v>
      </c>
      <c r="CB261" cm="1">
        <f t="array" aca="1" ref="CB261" ca="1">_xlfn.IFS(BZ261&lt;=U$20,0,AND(BZ261&gt;U$20,BZ261&lt;=U$21),1,AND(BZ261&gt;U$21,BZ261&lt;=U$22),2,AND(BZ261&gt;U$22,BZ261&lt;=U$23),3,AND(BZ261&gt;U$23,BZ261&lt;=U$24),4,BZ261&gt;U$24,5)</f>
        <v>0</v>
      </c>
      <c r="CC261" cm="1">
        <f t="array" aca="1" ref="CC261" ca="1">_xlfn.IFS(CA261&lt;=V$20,0,AND(CA261&gt;V$20,CA261&lt;=V$21),1,AND(CA261&gt;V$21,CA261&lt;=V$22),2,AND(CA261&gt;V$22,CA261&lt;=V$23),3,AND(CA261&gt;V$23,CA261&lt;=V$24),4,CA261&gt;V$24,5)</f>
        <v>1</v>
      </c>
      <c r="CD261" t="str" cm="1">
        <f t="array" aca="1" ref="CD261" ca="1">_xlfn.IFS(CB261&gt;CC261,"Equipa 1",CB261&lt;CC261,"Equipa 2",CB261=CC261,IF(RAND()&lt;0.5,"Equipa 1","Equipa 2"))</f>
        <v>Equipa 2</v>
      </c>
      <c r="CF261">
        <f t="shared" si="106"/>
        <v>252</v>
      </c>
      <c r="CG261">
        <f t="shared" ca="1" si="94"/>
        <v>0.7196356664942668</v>
      </c>
      <c r="CH261">
        <f t="shared" ca="1" si="94"/>
        <v>0.67256261594493294</v>
      </c>
      <c r="CI261" cm="1">
        <f t="array" aca="1" ref="CI261" ca="1">_xlfn.IFS(CG261&lt;=AB$20,0,AND(CG261&gt;AB$20,CG261&lt;=AB$21),1,AND(CG261&gt;AB$21,CG261&lt;=AB$22),2,AND(CG261&gt;AB$22,CG261&lt;=AB$23),3,AND(CG261&gt;AB$23,CG261&lt;=AB$24),4,CG261&gt;AB$24,5)</f>
        <v>0</v>
      </c>
      <c r="CJ261" cm="1">
        <f t="array" aca="1" ref="CJ261" ca="1">_xlfn.IFS(CH261&lt;=AC$20,0,AND(CH261&gt;AC$20,CH261&lt;=AC$21),1,AND(CH261&gt;AC$21,CH261&lt;=AC$22),2,AND(CH261&gt;AC$22,CH261&lt;=AC$23),3,AND(CH261&gt;AC$23,CH261&lt;=AC$24),4,CH261&gt;AC$24,5)</f>
        <v>5</v>
      </c>
      <c r="CK261" t="str" cm="1">
        <f t="array" aca="1" ref="CK261" ca="1">_xlfn.IFS(CI261&gt;CJ261,"Equipa 1",CI261&lt;CJ261,"Equipa 2",CI261=CJ261,IF(RAND()&lt;0.5,"Equipa 1","Equipa 2"))</f>
        <v>Equipa 2</v>
      </c>
      <c r="CM261">
        <f t="shared" si="107"/>
        <v>252</v>
      </c>
      <c r="CN261">
        <f t="shared" ca="1" si="95"/>
        <v>0.21177072195735691</v>
      </c>
      <c r="CO261">
        <f t="shared" ca="1" si="95"/>
        <v>0.87274550734363121</v>
      </c>
      <c r="CP261" cm="1">
        <f t="array" aca="1" ref="CP261" ca="1">_xlfn.IFS(CN261&lt;=AI$20,0,AND(CN261&gt;AI$20,CN261&lt;=AI$21),1,AND(CN261&gt;AI$21,CN261&lt;=AI$22),2,AND(CN261&gt;AI$22,CN261&lt;=AI$23),3,AND(CN261&gt;AI$23,CN261&lt;=AI$24),4,CN261&gt;AI$24,5)</f>
        <v>0</v>
      </c>
      <c r="CQ261" cm="1">
        <f t="array" aca="1" ref="CQ261" ca="1">_xlfn.IFS(CO261&lt;=AJ$20,0,AND(CO261&gt;AJ$20,CO261&lt;=AJ$21),1,AND(CO261&gt;AJ$21,CO261&lt;=AJ$22),2,AND(CO261&gt;AJ$22,CO261&lt;=AJ$23),3,AND(CO261&gt;AJ$23,CO261&lt;=AJ$24),4,CO261&gt;AJ$24,5)</f>
        <v>2</v>
      </c>
      <c r="CR261" t="str" cm="1">
        <f t="array" aca="1" ref="CR261" ca="1">_xlfn.IFS(CP261&gt;CQ261,"Equipa 1",CP261&lt;CQ261,"Equipa 2",CP261=CQ261,IF(RAND()&lt;0.5,"Equipa 1","Equipa 2"))</f>
        <v>Equipa 2</v>
      </c>
      <c r="CT261">
        <f t="shared" si="108"/>
        <v>252</v>
      </c>
      <c r="CU261">
        <f t="shared" ca="1" si="96"/>
        <v>0.19636980877076771</v>
      </c>
      <c r="CV261">
        <f t="shared" ca="1" si="96"/>
        <v>0.37512173528826309</v>
      </c>
      <c r="CW261" cm="1">
        <f t="array" aca="1" ref="CW261" ca="1">_xlfn.IFS(CU261&lt;=Y$20,0,AND(CU261&gt;Y$20,CU261&lt;=Y$21),1,AND(CU261&gt;Y$21,CU261&lt;=Y$22),2,AND(CU261&gt;Y$22,CU261&lt;=Y$23),3,AND(CU261&gt;Y$23,CU261&lt;=Y$24),4,CU261&gt;Y$24,5)</f>
        <v>0</v>
      </c>
      <c r="CX261" cm="1">
        <f t="array" aca="1" ref="CX261" ca="1">_xlfn.IFS(CV261&lt;=Z$20,0,AND(CV261&gt;Z$20,CV261&lt;=Z$21),1,AND(CV261&gt;Z$21,CV261&lt;=Z$22),2,AND(CV261&gt;Z$22,CV261&lt;=Z$23),3,AND(CV261&gt;Z$23,CV261&lt;=Z$24),4,CV261&gt;Z$24,5)</f>
        <v>1</v>
      </c>
      <c r="CY261" t="str" cm="1">
        <f t="array" aca="1" ref="CY261" ca="1">_xlfn.IFS(CW261&gt;CX261,"Equipa 1",CW261&lt;CX261,"Equipa 2",CW261=CX261,IF(RAND()&lt;0.5,"Equipa 1","Equipa 2"))</f>
        <v>Equipa 2</v>
      </c>
      <c r="DA261">
        <f t="shared" si="109"/>
        <v>252</v>
      </c>
      <c r="DB261">
        <f t="shared" ca="1" si="97"/>
        <v>0.2265185583959537</v>
      </c>
      <c r="DC261">
        <f t="shared" ca="1" si="97"/>
        <v>0.97508721839858792</v>
      </c>
      <c r="DD261" cm="1">
        <f t="array" aca="1" ref="DD261" ca="1">_xlfn.IFS(DB261&lt;=Y$30,0,AND(DB261&gt;Y$30,DB261&lt;=Y$31),1,AND(DB261&gt;Y$31,DB261&lt;=Y$32),2,AND(DB261&gt;Y$32,DB261&lt;=Y$33),3,AND(DB261&gt;Y$33,DB261&lt;=Y$34),4,DB261&gt;Y$34,5)</f>
        <v>1</v>
      </c>
      <c r="DE261" cm="1">
        <f t="array" aca="1" ref="DE261" ca="1">_xlfn.IFS(DC261&lt;=Z$30,0,AND(DC261&gt;Z$30,DC261&lt;=Z$31),1,AND(DC261&gt;Z$31,DC261&lt;=Z$32),2,AND(DC261&gt;Z$32,DC261&lt;=Z$33),3,AND(DC261&gt;Z$33,DC261&lt;=Z$34),4,DC261&gt;Z$34,5)</f>
        <v>5</v>
      </c>
      <c r="DF261" t="str" cm="1">
        <f t="array" aca="1" ref="DF261" ca="1">_xlfn.IFS(DD261&gt;DE261,"Equipa 1",DD261&lt;DE261,"Equipa 2",DD261=DE261,IF(RAND()&lt;0.5,"Equipa 1","Equipa 2"))</f>
        <v>Equipa 2</v>
      </c>
    </row>
    <row r="262" spans="28:110" x14ac:dyDescent="0.75">
      <c r="AB262">
        <f t="shared" si="98"/>
        <v>253</v>
      </c>
      <c r="AC262">
        <f t="shared" ca="1" si="86"/>
        <v>0.91286669443975688</v>
      </c>
      <c r="AD262">
        <f t="shared" ca="1" si="86"/>
        <v>3.4703671664407354E-2</v>
      </c>
      <c r="AE262" cm="1">
        <f t="array" aca="1" ref="AE262" ca="1">_xlfn.IFS(AC262&lt;=M$10,0,AND(AC262&gt;M$10,AC262&lt;=M$11),1,AND(AC262&gt;M$11,AC262&lt;=M$12),2,AND(AC262&gt;M$12,AC262&lt;=M$13),3,AND(AC262&gt;M$13,AC262&lt;=M$14),4,AC262&gt;M$14,5)</f>
        <v>2</v>
      </c>
      <c r="AF262" cm="1">
        <f t="array" aca="1" ref="AF262" ca="1">_xlfn.IFS(AD262&lt;=N$10,0,AND(AD262&gt;N$10,AD262&lt;=N$11),1,AND(AD262&gt;N$11,AD262&lt;=N$12),2,AND(AD262&gt;N$12,AD262&lt;=N$13),3,AND(AD262&gt;N$13,AD262&lt;=N$14),4,AD262&gt;N$14,5)</f>
        <v>0</v>
      </c>
      <c r="AG262" t="str" cm="1">
        <f t="array" aca="1" ref="AG262" ca="1">_xlfn.IFS(AE262&gt;AF262,"Equipa 1",AE262&lt;AF262,"Equipa 2",AE262=AF262,IF(RAND()&lt;0.5,"Equipa 1","Equipa 2"))</f>
        <v>Equipa 1</v>
      </c>
      <c r="AI262">
        <f t="shared" si="99"/>
        <v>253</v>
      </c>
      <c r="AJ262">
        <f t="shared" ca="1" si="87"/>
        <v>0.52778829377833525</v>
      </c>
      <c r="AK262">
        <f t="shared" ca="1" si="87"/>
        <v>0.34230938998819671</v>
      </c>
      <c r="AL262" cm="1">
        <f t="array" aca="1" ref="AL262" ca="1">_xlfn.IFS(AJ262&lt;=M$20,0,AND(AJ262&gt;M$20,AJ262&lt;=M$21),1,AND(AJ262&gt;M$21,AJ262&lt;=M$22),2,AND(AJ262&gt;M$22,AJ262&lt;=M$23),3,AND(AJ262&gt;M$23,AJ262&lt;=M$24),4,AJ262&gt;M$24,5)</f>
        <v>2</v>
      </c>
      <c r="AM262" cm="1">
        <f t="array" aca="1" ref="AM262" ca="1">_xlfn.IFS(AK262&lt;=N$20,0,AND(AK262&gt;N$20,AK262&lt;=N$21),1,AND(AK262&gt;N$21,AK262&lt;=N$22),2,AND(AK262&gt;N$22,AK262&lt;=N$23),3,AND(AK262&gt;N$23,AK262&lt;=N$24),4,AK262&gt;N$24,5)</f>
        <v>1</v>
      </c>
      <c r="AN262" t="str" cm="1">
        <f t="array" aca="1" ref="AN262" ca="1">_xlfn.IFS(AL262&gt;AM262,"Equipa 1",AL262&lt;AM262,"Equipa 2",AL262=AM262,IF(RAND()&lt;0.5,"Equipa 1","Equipa 2"))</f>
        <v>Equipa 1</v>
      </c>
      <c r="AP262">
        <f t="shared" si="100"/>
        <v>253</v>
      </c>
      <c r="AQ262">
        <f t="shared" ca="1" si="88"/>
        <v>0.32827839012454241</v>
      </c>
      <c r="AR262">
        <f t="shared" ca="1" si="88"/>
        <v>0.15366839162031609</v>
      </c>
      <c r="AS262" cm="1">
        <f t="array" aca="1" ref="AS262" ca="1">_xlfn.IFS(AQ262&lt;=M$30,0,AND(AQ262&gt;M$30,AQ262&lt;=M$31),1,AND(AQ262&gt;M$31,AQ262&lt;=M$32),2,AND(AQ262&gt;M$32,AQ262&lt;=M$33),3,AND(AQ262&gt;M$33,AQ262&lt;=M$34),4,AQ262&gt;M$34,5)</f>
        <v>1</v>
      </c>
      <c r="AT262" cm="1">
        <f t="array" aca="1" ref="AT262" ca="1">_xlfn.IFS(AR262&lt;=N$30,0,AND(AR262&gt;N$30,AR262&lt;=N$31),1,AND(AR262&gt;N$31,AR262&lt;=N$32),2,AND(AR262&gt;N$32,AR262&lt;=N$33),3,AND(AR262&gt;N$33,AR262&lt;=N$34),4,AR262&gt;N$34,5)</f>
        <v>0</v>
      </c>
      <c r="AU262" t="str" cm="1">
        <f t="array" aca="1" ref="AU262" ca="1">_xlfn.IFS(AS262&gt;AT262,"Equipa 1",AS262&lt;AT262,"Equipa 2",AS262=AT262,IF(RAND()&lt;0.5,"Equipa 1","Equipa 2"))</f>
        <v>Equipa 1</v>
      </c>
      <c r="AW262">
        <f t="shared" si="101"/>
        <v>253</v>
      </c>
      <c r="AX262">
        <f t="shared" ca="1" si="89"/>
        <v>0.68633843738718625</v>
      </c>
      <c r="AY262">
        <f t="shared" ca="1" si="89"/>
        <v>0.67363909706230451</v>
      </c>
      <c r="AZ262" cm="1">
        <f t="array" aca="1" ref="AZ262" ca="1">_xlfn.IFS(AX262&lt;=Q$10,0,AND(AX262&gt;Q$10,AX262&lt;=Q$11),1,AND(AX262&gt;Q$11,AX262&lt;=Q$12),2,AND(AX262&gt;Q$12,AX262&lt;=Q$13),3,AND(AX262&gt;Q$13,AX262&lt;=Q$14),4,AX262&gt;Q$14,5)</f>
        <v>2</v>
      </c>
      <c r="BA262" cm="1">
        <f t="array" aca="1" ref="BA262" ca="1">_xlfn.IFS(AY262&lt;=R$10,0,AND(AY262&gt;R$10,AY262&lt;=R$11),1,AND(AY262&gt;R$11,AY262&lt;=R$12),2,AND(AY262&gt;R$12,AY262&lt;=R$13),3,AND(AY262&gt;R$13,AY262&lt;=R$14),4,AY262&gt;R$14,5)</f>
        <v>2</v>
      </c>
      <c r="BB262" t="str" cm="1">
        <f t="array" aca="1" ref="BB262" ca="1">_xlfn.IFS(AZ262&gt;BA262,"Equipa 1",AZ262&lt;BA262,"Equipa 2",AZ262=BA262,IF(RAND()&lt;0.5,"Equipa 1","Equipa 2"))</f>
        <v>Equipa 2</v>
      </c>
      <c r="BD262">
        <f t="shared" si="102"/>
        <v>253</v>
      </c>
      <c r="BE262">
        <f t="shared" ca="1" si="90"/>
        <v>0.81319206962215973</v>
      </c>
      <c r="BF262">
        <f t="shared" ca="1" si="90"/>
        <v>0.45426196762544324</v>
      </c>
      <c r="BG262" cm="1">
        <f t="array" aca="1" ref="BG262" ca="1">_xlfn.IFS(BE262&lt;=X$10,0,AND(BE262&gt;X$10,BE262&lt;=X$11),1,AND(BE262&gt;X$11,BE262&lt;=X$12),2,AND(BE262&gt;X$12,BE262&lt;=X$13),3,AND(BE262&gt;X$13,BE262&lt;=X$14),4,BE262&gt;X$14,5)</f>
        <v>1</v>
      </c>
      <c r="BH262" cm="1">
        <f t="array" aca="1" ref="BH262" ca="1">_xlfn.IFS(BF262&lt;=Y$10,0,AND(BF262&gt;Y$10,BF262&lt;=Y$11),1,AND(BF262&gt;Y$11,BF262&lt;=Y$12),2,AND(BF262&gt;Y$12,BF262&lt;=Y$13),3,AND(BF262&gt;Y$13,BF262&lt;=Y$14),4,BF262&gt;Y$14,5)</f>
        <v>2</v>
      </c>
      <c r="BI262" t="str" cm="1">
        <f t="array" aca="1" ref="BI262" ca="1">_xlfn.IFS(BG262&gt;BH262,"Equipa 1",BG262&lt;BH262,"Equipa 2",BG262=BH262,IF(RAND()&lt;0.5,"Equipa 1","Equipa 2"))</f>
        <v>Equipa 2</v>
      </c>
      <c r="BK262">
        <f t="shared" si="103"/>
        <v>253</v>
      </c>
      <c r="BL262">
        <f t="shared" ca="1" si="91"/>
        <v>0.16246708738897797</v>
      </c>
      <c r="BM262">
        <f t="shared" ca="1" si="91"/>
        <v>0.40611934769342017</v>
      </c>
      <c r="BN262" cm="1">
        <f t="array" aca="1" ref="BN262" ca="1">_xlfn.IFS(BL262&lt;=Q$30,0,AND(BL262&gt;Q$30,BL262&lt;=Q$31),1,AND(BL262&gt;Q$31,BL262&lt;=Q$32),2,AND(BL262&gt;Q$32,BL262&lt;=Q$33),3,AND(BL262&gt;Q$33,BL262&lt;=Q$34),4,BL262&gt;Q$34,5)</f>
        <v>0</v>
      </c>
      <c r="BO262" cm="1">
        <f t="array" aca="1" ref="BO262" ca="1">_xlfn.IFS(BM262&lt;=R$30,0,AND(BM262&gt;R$30,BM262&lt;=R$31),1,AND(BM262&gt;R$31,BM262&lt;=R$32),2,AND(BM262&gt;R$32,BM262&lt;=R$33),3,AND(BM262&gt;R$33,BM262&lt;=R$34),4,BM262&gt;R$34,5)</f>
        <v>1</v>
      </c>
      <c r="BP262" t="str" cm="1">
        <f t="array" aca="1" ref="BP262" ca="1">_xlfn.IFS(BN262&gt;BO262,"Equipa 1",BN262&lt;BO262,"Equipa 2",BN262=BO262,IF(RAND()&lt;0.5,"Equipa 1","Equipa 2"))</f>
        <v>Equipa 2</v>
      </c>
      <c r="BR262">
        <f t="shared" si="104"/>
        <v>253</v>
      </c>
      <c r="BS262">
        <f t="shared" ca="1" si="92"/>
        <v>0.41130615519124547</v>
      </c>
      <c r="BT262">
        <f t="shared" ca="1" si="92"/>
        <v>0.55769452888175408</v>
      </c>
      <c r="BU262" cm="1">
        <f t="array" aca="1" ref="BU262" ca="1">_xlfn.IFS(BS262&lt;=X$30,0,AND(BS262&gt;X$30,BS262&lt;=X$31),1,AND(BS262&gt;X$31,BS262&lt;=X$32),2,AND(BS262&gt;X$32,BS262&lt;=X$33),3,AND(BS262&gt;X$33,BS262&lt;=X$34),4,BS262&gt;X$34,5)</f>
        <v>1</v>
      </c>
      <c r="BV262" cm="1">
        <f t="array" aca="1" ref="BV262" ca="1">_xlfn.IFS(BT262&lt;=Y$30,0,AND(BT262&gt;Y$30,BT262&lt;=Y$31),1,AND(BT262&gt;Y$31,BT262&lt;=Y$32),2,AND(BT262&gt;Y$32,BT262&lt;=Y$33),3,AND(BT262&gt;Y$33,BT262&lt;=Y$34),4,BT262&gt;Y$34,5)</f>
        <v>2</v>
      </c>
      <c r="BW262" t="str" cm="1">
        <f t="array" aca="1" ref="BW262" ca="1">_xlfn.IFS(BU262&gt;BV262,"Equipa 1",BU262&lt;BV262,"Equipa 2",BU262=BV262,IF(RAND()&lt;0.5,"Equipa 1","Equipa 2"))</f>
        <v>Equipa 2</v>
      </c>
      <c r="BY262">
        <f t="shared" si="105"/>
        <v>253</v>
      </c>
      <c r="BZ262">
        <f t="shared" ca="1" si="93"/>
        <v>0.12637024067674618</v>
      </c>
      <c r="CA262">
        <f t="shared" ca="1" si="93"/>
        <v>0.85445292078814739</v>
      </c>
      <c r="CB262" cm="1">
        <f t="array" aca="1" ref="CB262" ca="1">_xlfn.IFS(BZ262&lt;=U$20,0,AND(BZ262&gt;U$20,BZ262&lt;=U$21),1,AND(BZ262&gt;U$21,BZ262&lt;=U$22),2,AND(BZ262&gt;U$22,BZ262&lt;=U$23),3,AND(BZ262&gt;U$23,BZ262&lt;=U$24),4,BZ262&gt;U$24,5)</f>
        <v>0</v>
      </c>
      <c r="CC262" cm="1">
        <f t="array" aca="1" ref="CC262" ca="1">_xlfn.IFS(CA262&lt;=V$20,0,AND(CA262&gt;V$20,CA262&lt;=V$21),1,AND(CA262&gt;V$21,CA262&lt;=V$22),2,AND(CA262&gt;V$22,CA262&lt;=V$23),3,AND(CA262&gt;V$23,CA262&lt;=V$24),4,CA262&gt;V$24,5)</f>
        <v>3</v>
      </c>
      <c r="CD262" t="str" cm="1">
        <f t="array" aca="1" ref="CD262" ca="1">_xlfn.IFS(CB262&gt;CC262,"Equipa 1",CB262&lt;CC262,"Equipa 2",CB262=CC262,IF(RAND()&lt;0.5,"Equipa 1","Equipa 2"))</f>
        <v>Equipa 2</v>
      </c>
      <c r="CF262">
        <f t="shared" si="106"/>
        <v>253</v>
      </c>
      <c r="CG262">
        <f t="shared" ca="1" si="94"/>
        <v>0.90966424679914193</v>
      </c>
      <c r="CH262">
        <f t="shared" ca="1" si="94"/>
        <v>0.85185003275375948</v>
      </c>
      <c r="CI262" cm="1">
        <f t="array" aca="1" ref="CI262" ca="1">_xlfn.IFS(CG262&lt;=AB$20,0,AND(CG262&gt;AB$20,CG262&lt;=AB$21),1,AND(CG262&gt;AB$21,CG262&lt;=AB$22),2,AND(CG262&gt;AB$22,CG262&lt;=AB$23),3,AND(CG262&gt;AB$23,CG262&lt;=AB$24),4,CG262&gt;AB$24,5)</f>
        <v>0</v>
      </c>
      <c r="CJ262" cm="1">
        <f t="array" aca="1" ref="CJ262" ca="1">_xlfn.IFS(CH262&lt;=AC$20,0,AND(CH262&gt;AC$20,CH262&lt;=AC$21),1,AND(CH262&gt;AC$21,CH262&lt;=AC$22),2,AND(CH262&gt;AC$22,CH262&lt;=AC$23),3,AND(CH262&gt;AC$23,CH262&lt;=AC$24),4,CH262&gt;AC$24,5)</f>
        <v>5</v>
      </c>
      <c r="CK262" t="str" cm="1">
        <f t="array" aca="1" ref="CK262" ca="1">_xlfn.IFS(CI262&gt;CJ262,"Equipa 1",CI262&lt;CJ262,"Equipa 2",CI262=CJ262,IF(RAND()&lt;0.5,"Equipa 1","Equipa 2"))</f>
        <v>Equipa 2</v>
      </c>
      <c r="CM262">
        <f t="shared" si="107"/>
        <v>253</v>
      </c>
      <c r="CN262">
        <f t="shared" ca="1" si="95"/>
        <v>0.77419911639491612</v>
      </c>
      <c r="CO262">
        <f t="shared" ca="1" si="95"/>
        <v>8.0835109295761209E-2</v>
      </c>
      <c r="CP262" cm="1">
        <f t="array" aca="1" ref="CP262" ca="1">_xlfn.IFS(CN262&lt;=AI$20,0,AND(CN262&gt;AI$20,CN262&lt;=AI$21),1,AND(CN262&gt;AI$21,CN262&lt;=AI$22),2,AND(CN262&gt;AI$22,CN262&lt;=AI$23),3,AND(CN262&gt;AI$23,CN262&lt;=AI$24),4,CN262&gt;AI$24,5)</f>
        <v>0</v>
      </c>
      <c r="CQ262" cm="1">
        <f t="array" aca="1" ref="CQ262" ca="1">_xlfn.IFS(CO262&lt;=AJ$20,0,AND(CO262&gt;AJ$20,CO262&lt;=AJ$21),1,AND(CO262&gt;AJ$21,CO262&lt;=AJ$22),2,AND(CO262&gt;AJ$22,CO262&lt;=AJ$23),3,AND(CO262&gt;AJ$23,CO262&lt;=AJ$24),4,CO262&gt;AJ$24,5)</f>
        <v>0</v>
      </c>
      <c r="CR262" t="str" cm="1">
        <f t="array" aca="1" ref="CR262" ca="1">_xlfn.IFS(CP262&gt;CQ262,"Equipa 1",CP262&lt;CQ262,"Equipa 2",CP262=CQ262,IF(RAND()&lt;0.5,"Equipa 1","Equipa 2"))</f>
        <v>Equipa 2</v>
      </c>
      <c r="CT262">
        <f t="shared" si="108"/>
        <v>253</v>
      </c>
      <c r="CU262">
        <f t="shared" ca="1" si="96"/>
        <v>0.47937254058732626</v>
      </c>
      <c r="CV262">
        <f t="shared" ca="1" si="96"/>
        <v>0.96949799045378204</v>
      </c>
      <c r="CW262" cm="1">
        <f t="array" aca="1" ref="CW262" ca="1">_xlfn.IFS(CU262&lt;=Y$20,0,AND(CU262&gt;Y$20,CU262&lt;=Y$21),1,AND(CU262&gt;Y$21,CU262&lt;=Y$22),2,AND(CU262&gt;Y$22,CU262&lt;=Y$23),3,AND(CU262&gt;Y$23,CU262&lt;=Y$24),4,CU262&gt;Y$24,5)</f>
        <v>1</v>
      </c>
      <c r="CX262" cm="1">
        <f t="array" aca="1" ref="CX262" ca="1">_xlfn.IFS(CV262&lt;=Z$20,0,AND(CV262&gt;Z$20,CV262&lt;=Z$21),1,AND(CV262&gt;Z$21,CV262&lt;=Z$22),2,AND(CV262&gt;Z$22,CV262&lt;=Z$23),3,AND(CV262&gt;Z$23,CV262&lt;=Z$24),4,CV262&gt;Z$24,5)</f>
        <v>3</v>
      </c>
      <c r="CY262" t="str" cm="1">
        <f t="array" aca="1" ref="CY262" ca="1">_xlfn.IFS(CW262&gt;CX262,"Equipa 1",CW262&lt;CX262,"Equipa 2",CW262=CX262,IF(RAND()&lt;0.5,"Equipa 1","Equipa 2"))</f>
        <v>Equipa 2</v>
      </c>
      <c r="DA262">
        <f t="shared" si="109"/>
        <v>253</v>
      </c>
      <c r="DB262">
        <f t="shared" ca="1" si="97"/>
        <v>0.78382015734748833</v>
      </c>
      <c r="DC262">
        <f t="shared" ca="1" si="97"/>
        <v>0.7791895305395885</v>
      </c>
      <c r="DD262" cm="1">
        <f t="array" aca="1" ref="DD262" ca="1">_xlfn.IFS(DB262&lt;=Y$30,0,AND(DB262&gt;Y$30,DB262&lt;=Y$31),1,AND(DB262&gt;Y$31,DB262&lt;=Y$32),2,AND(DB262&gt;Y$32,DB262&lt;=Y$33),3,AND(DB262&gt;Y$33,DB262&lt;=Y$34),4,DB262&gt;Y$34,5)</f>
        <v>3</v>
      </c>
      <c r="DE262" cm="1">
        <f t="array" aca="1" ref="DE262" ca="1">_xlfn.IFS(DC262&lt;=Z$30,0,AND(DC262&gt;Z$30,DC262&lt;=Z$31),1,AND(DC262&gt;Z$31,DC262&lt;=Z$32),2,AND(DC262&gt;Z$32,DC262&lt;=Z$33),3,AND(DC262&gt;Z$33,DC262&lt;=Z$34),4,DC262&gt;Z$34,5)</f>
        <v>3</v>
      </c>
      <c r="DF262" t="str" cm="1">
        <f t="array" aca="1" ref="DF262" ca="1">_xlfn.IFS(DD262&gt;DE262,"Equipa 1",DD262&lt;DE262,"Equipa 2",DD262=DE262,IF(RAND()&lt;0.5,"Equipa 1","Equipa 2"))</f>
        <v>Equipa 1</v>
      </c>
    </row>
    <row r="263" spans="28:110" x14ac:dyDescent="0.75">
      <c r="AB263">
        <f t="shared" si="98"/>
        <v>254</v>
      </c>
      <c r="AC263">
        <f t="shared" ca="1" si="86"/>
        <v>0.22589288591920209</v>
      </c>
      <c r="AD263">
        <f t="shared" ca="1" si="86"/>
        <v>0.3248956962416697</v>
      </c>
      <c r="AE263" cm="1">
        <f t="array" aca="1" ref="AE263" ca="1">_xlfn.IFS(AC263&lt;=M$10,0,AND(AC263&gt;M$10,AC263&lt;=M$11),1,AND(AC263&gt;M$11,AC263&lt;=M$12),2,AND(AC263&gt;M$12,AC263&lt;=M$13),3,AND(AC263&gt;M$13,AC263&lt;=M$14),4,AC263&gt;M$14,5)</f>
        <v>0</v>
      </c>
      <c r="AF263" cm="1">
        <f t="array" aca="1" ref="AF263" ca="1">_xlfn.IFS(AD263&lt;=N$10,0,AND(AD263&gt;N$10,AD263&lt;=N$11),1,AND(AD263&gt;N$11,AD263&lt;=N$12),2,AND(AD263&gt;N$12,AD263&lt;=N$13),3,AND(AD263&gt;N$13,AD263&lt;=N$14),4,AD263&gt;N$14,5)</f>
        <v>0</v>
      </c>
      <c r="AG263" t="str" cm="1">
        <f t="array" aca="1" ref="AG263" ca="1">_xlfn.IFS(AE263&gt;AF263,"Equipa 1",AE263&lt;AF263,"Equipa 2",AE263=AF263,IF(RAND()&lt;0.5,"Equipa 1","Equipa 2"))</f>
        <v>Equipa 2</v>
      </c>
      <c r="AI263">
        <f t="shared" si="99"/>
        <v>254</v>
      </c>
      <c r="AJ263">
        <f t="shared" ca="1" si="87"/>
        <v>0.83481806827114302</v>
      </c>
      <c r="AK263">
        <f t="shared" ca="1" si="87"/>
        <v>0.12277379365051277</v>
      </c>
      <c r="AL263" cm="1">
        <f t="array" aca="1" ref="AL263" ca="1">_xlfn.IFS(AJ263&lt;=M$20,0,AND(AJ263&gt;M$20,AJ263&lt;=M$21),1,AND(AJ263&gt;M$21,AJ263&lt;=M$22),2,AND(AJ263&gt;M$22,AJ263&lt;=M$23),3,AND(AJ263&gt;M$23,AJ263&lt;=M$24),4,AJ263&gt;M$24,5)</f>
        <v>4</v>
      </c>
      <c r="AM263" cm="1">
        <f t="array" aca="1" ref="AM263" ca="1">_xlfn.IFS(AK263&lt;=N$20,0,AND(AK263&gt;N$20,AK263&lt;=N$21),1,AND(AK263&gt;N$21,AK263&lt;=N$22),2,AND(AK263&gt;N$22,AK263&lt;=N$23),3,AND(AK263&gt;N$23,AK263&lt;=N$24),4,AK263&gt;N$24,5)</f>
        <v>0</v>
      </c>
      <c r="AN263" t="str" cm="1">
        <f t="array" aca="1" ref="AN263" ca="1">_xlfn.IFS(AL263&gt;AM263,"Equipa 1",AL263&lt;AM263,"Equipa 2",AL263=AM263,IF(RAND()&lt;0.5,"Equipa 1","Equipa 2"))</f>
        <v>Equipa 1</v>
      </c>
      <c r="AP263">
        <f t="shared" si="100"/>
        <v>254</v>
      </c>
      <c r="AQ263">
        <f t="shared" ca="1" si="88"/>
        <v>3.2953536499049862E-2</v>
      </c>
      <c r="AR263">
        <f t="shared" ca="1" si="88"/>
        <v>0.44902012260293633</v>
      </c>
      <c r="AS263" cm="1">
        <f t="array" aca="1" ref="AS263" ca="1">_xlfn.IFS(AQ263&lt;=M$30,0,AND(AQ263&gt;M$30,AQ263&lt;=M$31),1,AND(AQ263&gt;M$31,AQ263&lt;=M$32),2,AND(AQ263&gt;M$32,AQ263&lt;=M$33),3,AND(AQ263&gt;M$33,AQ263&lt;=M$34),4,AQ263&gt;M$34,5)</f>
        <v>0</v>
      </c>
      <c r="AT263" cm="1">
        <f t="array" aca="1" ref="AT263" ca="1">_xlfn.IFS(AR263&lt;=N$30,0,AND(AR263&gt;N$30,AR263&lt;=N$31),1,AND(AR263&gt;N$31,AR263&lt;=N$32),2,AND(AR263&gt;N$32,AR263&lt;=N$33),3,AND(AR263&gt;N$33,AR263&lt;=N$34),4,AR263&gt;N$34,5)</f>
        <v>1</v>
      </c>
      <c r="AU263" t="str" cm="1">
        <f t="array" aca="1" ref="AU263" ca="1">_xlfn.IFS(AS263&gt;AT263,"Equipa 1",AS263&lt;AT263,"Equipa 2",AS263=AT263,IF(RAND()&lt;0.5,"Equipa 1","Equipa 2"))</f>
        <v>Equipa 2</v>
      </c>
      <c r="AW263">
        <f t="shared" si="101"/>
        <v>254</v>
      </c>
      <c r="AX263">
        <f t="shared" ca="1" si="89"/>
        <v>0.15148618470501685</v>
      </c>
      <c r="AY263">
        <f t="shared" ca="1" si="89"/>
        <v>0.48428797954040681</v>
      </c>
      <c r="AZ263" cm="1">
        <f t="array" aca="1" ref="AZ263" ca="1">_xlfn.IFS(AX263&lt;=Q$10,0,AND(AX263&gt;Q$10,AX263&lt;=Q$11),1,AND(AX263&gt;Q$11,AX263&lt;=Q$12),2,AND(AX263&gt;Q$12,AX263&lt;=Q$13),3,AND(AX263&gt;Q$13,AX263&lt;=Q$14),4,AX263&gt;Q$14,5)</f>
        <v>0</v>
      </c>
      <c r="BA263" cm="1">
        <f t="array" aca="1" ref="BA263" ca="1">_xlfn.IFS(AY263&lt;=R$10,0,AND(AY263&gt;R$10,AY263&lt;=R$11),1,AND(AY263&gt;R$11,AY263&lt;=R$12),2,AND(AY263&gt;R$12,AY263&lt;=R$13),3,AND(AY263&gt;R$13,AY263&lt;=R$14),4,AY263&gt;R$14,5)</f>
        <v>1</v>
      </c>
      <c r="BB263" t="str" cm="1">
        <f t="array" aca="1" ref="BB263" ca="1">_xlfn.IFS(AZ263&gt;BA263,"Equipa 1",AZ263&lt;BA263,"Equipa 2",AZ263=BA263,IF(RAND()&lt;0.5,"Equipa 1","Equipa 2"))</f>
        <v>Equipa 2</v>
      </c>
      <c r="BD263">
        <f t="shared" si="102"/>
        <v>254</v>
      </c>
      <c r="BE263">
        <f t="shared" ca="1" si="90"/>
        <v>0.85638345985372277</v>
      </c>
      <c r="BF263">
        <f t="shared" ca="1" si="90"/>
        <v>0.45846348420081551</v>
      </c>
      <c r="BG263" cm="1">
        <f t="array" aca="1" ref="BG263" ca="1">_xlfn.IFS(BE263&lt;=X$10,0,AND(BE263&gt;X$10,BE263&lt;=X$11),1,AND(BE263&gt;X$11,BE263&lt;=X$12),2,AND(BE263&gt;X$12,BE263&lt;=X$13),3,AND(BE263&gt;X$13,BE263&lt;=X$14),4,BE263&gt;X$14,5)</f>
        <v>1</v>
      </c>
      <c r="BH263" cm="1">
        <f t="array" aca="1" ref="BH263" ca="1">_xlfn.IFS(BF263&lt;=Y$10,0,AND(BF263&gt;Y$10,BF263&lt;=Y$11),1,AND(BF263&gt;Y$11,BF263&lt;=Y$12),2,AND(BF263&gt;Y$12,BF263&lt;=Y$13),3,AND(BF263&gt;Y$13,BF263&lt;=Y$14),4,BF263&gt;Y$14,5)</f>
        <v>2</v>
      </c>
      <c r="BI263" t="str" cm="1">
        <f t="array" aca="1" ref="BI263" ca="1">_xlfn.IFS(BG263&gt;BH263,"Equipa 1",BG263&lt;BH263,"Equipa 2",BG263=BH263,IF(RAND()&lt;0.5,"Equipa 1","Equipa 2"))</f>
        <v>Equipa 2</v>
      </c>
      <c r="BK263">
        <f t="shared" si="103"/>
        <v>254</v>
      </c>
      <c r="BL263">
        <f t="shared" ca="1" si="91"/>
        <v>0.88928156009379988</v>
      </c>
      <c r="BM263">
        <f t="shared" ca="1" si="91"/>
        <v>0.75513669460495347</v>
      </c>
      <c r="BN263" cm="1">
        <f t="array" aca="1" ref="BN263" ca="1">_xlfn.IFS(BL263&lt;=Q$30,0,AND(BL263&gt;Q$30,BL263&lt;=Q$31),1,AND(BL263&gt;Q$31,BL263&lt;=Q$32),2,AND(BL263&gt;Q$32,BL263&lt;=Q$33),3,AND(BL263&gt;Q$33,BL263&lt;=Q$34),4,BL263&gt;Q$34,5)</f>
        <v>3</v>
      </c>
      <c r="BO263" cm="1">
        <f t="array" aca="1" ref="BO263" ca="1">_xlfn.IFS(BM263&lt;=R$30,0,AND(BM263&gt;R$30,BM263&lt;=R$31),1,AND(BM263&gt;R$31,BM263&lt;=R$32),2,AND(BM263&gt;R$32,BM263&lt;=R$33),3,AND(BM263&gt;R$33,BM263&lt;=R$34),4,BM263&gt;R$34,5)</f>
        <v>2</v>
      </c>
      <c r="BP263" t="str" cm="1">
        <f t="array" aca="1" ref="BP263" ca="1">_xlfn.IFS(BN263&gt;BO263,"Equipa 1",BN263&lt;BO263,"Equipa 2",BN263=BO263,IF(RAND()&lt;0.5,"Equipa 1","Equipa 2"))</f>
        <v>Equipa 1</v>
      </c>
      <c r="BR263">
        <f t="shared" si="104"/>
        <v>254</v>
      </c>
      <c r="BS263">
        <f t="shared" ca="1" si="92"/>
        <v>0.15163261100015768</v>
      </c>
      <c r="BT263">
        <f t="shared" ca="1" si="92"/>
        <v>0.44888781192153893</v>
      </c>
      <c r="BU263" cm="1">
        <f t="array" aca="1" ref="BU263" ca="1">_xlfn.IFS(BS263&lt;=X$30,0,AND(BS263&gt;X$30,BS263&lt;=X$31),1,AND(BS263&gt;X$31,BS263&lt;=X$32),2,AND(BS263&gt;X$32,BS263&lt;=X$33),3,AND(BS263&gt;X$33,BS263&lt;=X$34),4,BS263&gt;X$34,5)</f>
        <v>1</v>
      </c>
      <c r="BV263" cm="1">
        <f t="array" aca="1" ref="BV263" ca="1">_xlfn.IFS(BT263&lt;=Y$30,0,AND(BT263&gt;Y$30,BT263&lt;=Y$31),1,AND(BT263&gt;Y$31,BT263&lt;=Y$32),2,AND(BT263&gt;Y$32,BT263&lt;=Y$33),3,AND(BT263&gt;Y$33,BT263&lt;=Y$34),4,BT263&gt;Y$34,5)</f>
        <v>1</v>
      </c>
      <c r="BW263" t="str" cm="1">
        <f t="array" aca="1" ref="BW263" ca="1">_xlfn.IFS(BU263&gt;BV263,"Equipa 1",BU263&lt;BV263,"Equipa 2",BU263=BV263,IF(RAND()&lt;0.5,"Equipa 1","Equipa 2"))</f>
        <v>Equipa 2</v>
      </c>
      <c r="BY263">
        <f t="shared" si="105"/>
        <v>254</v>
      </c>
      <c r="BZ263">
        <f t="shared" ca="1" si="93"/>
        <v>0.9202996573154606</v>
      </c>
      <c r="CA263">
        <f t="shared" ca="1" si="93"/>
        <v>0.94950764631178486</v>
      </c>
      <c r="CB263" cm="1">
        <f t="array" aca="1" ref="CB263" ca="1">_xlfn.IFS(BZ263&lt;=U$20,0,AND(BZ263&gt;U$20,BZ263&lt;=U$21),1,AND(BZ263&gt;U$21,BZ263&lt;=U$22),2,AND(BZ263&gt;U$22,BZ263&lt;=U$23),3,AND(BZ263&gt;U$23,BZ263&lt;=U$24),4,BZ263&gt;U$24,5)</f>
        <v>2</v>
      </c>
      <c r="CC263" cm="1">
        <f t="array" aca="1" ref="CC263" ca="1">_xlfn.IFS(CA263&lt;=V$20,0,AND(CA263&gt;V$20,CA263&lt;=V$21),1,AND(CA263&gt;V$21,CA263&lt;=V$22),2,AND(CA263&gt;V$22,CA263&lt;=V$23),3,AND(CA263&gt;V$23,CA263&lt;=V$24),4,CA263&gt;V$24,5)</f>
        <v>4</v>
      </c>
      <c r="CD263" t="str" cm="1">
        <f t="array" aca="1" ref="CD263" ca="1">_xlfn.IFS(CB263&gt;CC263,"Equipa 1",CB263&lt;CC263,"Equipa 2",CB263=CC263,IF(RAND()&lt;0.5,"Equipa 1","Equipa 2"))</f>
        <v>Equipa 2</v>
      </c>
      <c r="CF263">
        <f t="shared" si="106"/>
        <v>254</v>
      </c>
      <c r="CG263">
        <f t="shared" ca="1" si="94"/>
        <v>0.58134688105741383</v>
      </c>
      <c r="CH263">
        <f t="shared" ca="1" si="94"/>
        <v>0.66803787626712896</v>
      </c>
      <c r="CI263" cm="1">
        <f t="array" aca="1" ref="CI263" ca="1">_xlfn.IFS(CG263&lt;=AB$20,0,AND(CG263&gt;AB$20,CG263&lt;=AB$21),1,AND(CG263&gt;AB$21,CG263&lt;=AB$22),2,AND(CG263&gt;AB$22,CG263&lt;=AB$23),3,AND(CG263&gt;AB$23,CG263&lt;=AB$24),4,CG263&gt;AB$24,5)</f>
        <v>0</v>
      </c>
      <c r="CJ263" cm="1">
        <f t="array" aca="1" ref="CJ263" ca="1">_xlfn.IFS(CH263&lt;=AC$20,0,AND(CH263&gt;AC$20,CH263&lt;=AC$21),1,AND(CH263&gt;AC$21,CH263&lt;=AC$22),2,AND(CH263&gt;AC$22,CH263&lt;=AC$23),3,AND(CH263&gt;AC$23,CH263&lt;=AC$24),4,CH263&gt;AC$24,5)</f>
        <v>5</v>
      </c>
      <c r="CK263" t="str" cm="1">
        <f t="array" aca="1" ref="CK263" ca="1">_xlfn.IFS(CI263&gt;CJ263,"Equipa 1",CI263&lt;CJ263,"Equipa 2",CI263=CJ263,IF(RAND()&lt;0.5,"Equipa 1","Equipa 2"))</f>
        <v>Equipa 2</v>
      </c>
      <c r="CM263">
        <f t="shared" si="107"/>
        <v>254</v>
      </c>
      <c r="CN263">
        <f t="shared" ca="1" si="95"/>
        <v>0.87853043387795349</v>
      </c>
      <c r="CO263">
        <f t="shared" ca="1" si="95"/>
        <v>0.94102352336904993</v>
      </c>
      <c r="CP263" cm="1">
        <f t="array" aca="1" ref="CP263" ca="1">_xlfn.IFS(CN263&lt;=AI$20,0,AND(CN263&gt;AI$20,CN263&lt;=AI$21),1,AND(CN263&gt;AI$21,CN263&lt;=AI$22),2,AND(CN263&gt;AI$22,CN263&lt;=AI$23),3,AND(CN263&gt;AI$23,CN263&lt;=AI$24),4,CN263&gt;AI$24,5)</f>
        <v>0</v>
      </c>
      <c r="CQ263" cm="1">
        <f t="array" aca="1" ref="CQ263" ca="1">_xlfn.IFS(CO263&lt;=AJ$20,0,AND(CO263&gt;AJ$20,CO263&lt;=AJ$21),1,AND(CO263&gt;AJ$21,CO263&lt;=AJ$22),2,AND(CO263&gt;AJ$22,CO263&lt;=AJ$23),3,AND(CO263&gt;AJ$23,CO263&lt;=AJ$24),4,CO263&gt;AJ$24,5)</f>
        <v>2</v>
      </c>
      <c r="CR263" t="str" cm="1">
        <f t="array" aca="1" ref="CR263" ca="1">_xlfn.IFS(CP263&gt;CQ263,"Equipa 1",CP263&lt;CQ263,"Equipa 2",CP263=CQ263,IF(RAND()&lt;0.5,"Equipa 1","Equipa 2"))</f>
        <v>Equipa 2</v>
      </c>
      <c r="CT263">
        <f t="shared" si="108"/>
        <v>254</v>
      </c>
      <c r="CU263">
        <f t="shared" ca="1" si="96"/>
        <v>0.26903929022165829</v>
      </c>
      <c r="CV263">
        <f t="shared" ca="1" si="96"/>
        <v>0.45103664873871341</v>
      </c>
      <c r="CW263" cm="1">
        <f t="array" aca="1" ref="CW263" ca="1">_xlfn.IFS(CU263&lt;=Y$20,0,AND(CU263&gt;Y$20,CU263&lt;=Y$21),1,AND(CU263&gt;Y$21,CU263&lt;=Y$22),2,AND(CU263&gt;Y$22,CU263&lt;=Y$23),3,AND(CU263&gt;Y$23,CU263&lt;=Y$24),4,CU263&gt;Y$24,5)</f>
        <v>0</v>
      </c>
      <c r="CX263" cm="1">
        <f t="array" aca="1" ref="CX263" ca="1">_xlfn.IFS(CV263&lt;=Z$20,0,AND(CV263&gt;Z$20,CV263&lt;=Z$21),1,AND(CV263&gt;Z$21,CV263&lt;=Z$22),2,AND(CV263&gt;Z$22,CV263&lt;=Z$23),3,AND(CV263&gt;Z$23,CV263&lt;=Z$24),4,CV263&gt;Z$24,5)</f>
        <v>1</v>
      </c>
      <c r="CY263" t="str" cm="1">
        <f t="array" aca="1" ref="CY263" ca="1">_xlfn.IFS(CW263&gt;CX263,"Equipa 1",CW263&lt;CX263,"Equipa 2",CW263=CX263,IF(RAND()&lt;0.5,"Equipa 1","Equipa 2"))</f>
        <v>Equipa 2</v>
      </c>
      <c r="DA263">
        <f t="shared" si="109"/>
        <v>254</v>
      </c>
      <c r="DB263">
        <f t="shared" ca="1" si="97"/>
        <v>0.17918940805794059</v>
      </c>
      <c r="DC263">
        <f t="shared" ca="1" si="97"/>
        <v>0.586211566591196</v>
      </c>
      <c r="DD263" cm="1">
        <f t="array" aca="1" ref="DD263" ca="1">_xlfn.IFS(DB263&lt;=Y$30,0,AND(DB263&gt;Y$30,DB263&lt;=Y$31),1,AND(DB263&gt;Y$31,DB263&lt;=Y$32),2,AND(DB263&gt;Y$32,DB263&lt;=Y$33),3,AND(DB263&gt;Y$33,DB263&lt;=Y$34),4,DB263&gt;Y$34,5)</f>
        <v>0</v>
      </c>
      <c r="DE263" cm="1">
        <f t="array" aca="1" ref="DE263" ca="1">_xlfn.IFS(DC263&lt;=Z$30,0,AND(DC263&gt;Z$30,DC263&lt;=Z$31),1,AND(DC263&gt;Z$31,DC263&lt;=Z$32),2,AND(DC263&gt;Z$32,DC263&lt;=Z$33),3,AND(DC263&gt;Z$33,DC263&lt;=Z$34),4,DC263&gt;Z$34,5)</f>
        <v>2</v>
      </c>
      <c r="DF263" t="str" cm="1">
        <f t="array" aca="1" ref="DF263" ca="1">_xlfn.IFS(DD263&gt;DE263,"Equipa 1",DD263&lt;DE263,"Equipa 2",DD263=DE263,IF(RAND()&lt;0.5,"Equipa 1","Equipa 2"))</f>
        <v>Equipa 2</v>
      </c>
    </row>
    <row r="264" spans="28:110" x14ac:dyDescent="0.75">
      <c r="AB264">
        <f t="shared" si="98"/>
        <v>255</v>
      </c>
      <c r="AC264">
        <f t="shared" ca="1" si="86"/>
        <v>4.4717433578749022E-2</v>
      </c>
      <c r="AD264">
        <f t="shared" ca="1" si="86"/>
        <v>0.63692141062609076</v>
      </c>
      <c r="AE264" cm="1">
        <f t="array" aca="1" ref="AE264" ca="1">_xlfn.IFS(AC264&lt;=M$10,0,AND(AC264&gt;M$10,AC264&lt;=M$11),1,AND(AC264&gt;M$11,AC264&lt;=M$12),2,AND(AC264&gt;M$12,AC264&lt;=M$13),3,AND(AC264&gt;M$13,AC264&lt;=M$14),4,AC264&gt;M$14,5)</f>
        <v>0</v>
      </c>
      <c r="AF264" cm="1">
        <f t="array" aca="1" ref="AF264" ca="1">_xlfn.IFS(AD264&lt;=N$10,0,AND(AD264&gt;N$10,AD264&lt;=N$11),1,AND(AD264&gt;N$11,AD264&lt;=N$12),2,AND(AD264&gt;N$12,AD264&lt;=N$13),3,AND(AD264&gt;N$13,AD264&lt;=N$14),4,AD264&gt;N$14,5)</f>
        <v>1</v>
      </c>
      <c r="AG264" t="str" cm="1">
        <f t="array" aca="1" ref="AG264" ca="1">_xlfn.IFS(AE264&gt;AF264,"Equipa 1",AE264&lt;AF264,"Equipa 2",AE264=AF264,IF(RAND()&lt;0.5,"Equipa 1","Equipa 2"))</f>
        <v>Equipa 2</v>
      </c>
      <c r="AI264">
        <f t="shared" si="99"/>
        <v>255</v>
      </c>
      <c r="AJ264">
        <f t="shared" ca="1" si="87"/>
        <v>0.81567114747398384</v>
      </c>
      <c r="AK264">
        <f t="shared" ca="1" si="87"/>
        <v>0.17260482464057691</v>
      </c>
      <c r="AL264" cm="1">
        <f t="array" aca="1" ref="AL264" ca="1">_xlfn.IFS(AJ264&lt;=M$20,0,AND(AJ264&gt;M$20,AJ264&lt;=M$21),1,AND(AJ264&gt;M$21,AJ264&lt;=M$22),2,AND(AJ264&gt;M$22,AJ264&lt;=M$23),3,AND(AJ264&gt;M$23,AJ264&lt;=M$24),4,AJ264&gt;M$24,5)</f>
        <v>4</v>
      </c>
      <c r="AM264" cm="1">
        <f t="array" aca="1" ref="AM264" ca="1">_xlfn.IFS(AK264&lt;=N$20,0,AND(AK264&gt;N$20,AK264&lt;=N$21),1,AND(AK264&gt;N$21,AK264&lt;=N$22),2,AND(AK264&gt;N$22,AK264&lt;=N$23),3,AND(AK264&gt;N$23,AK264&lt;=N$24),4,AK264&gt;N$24,5)</f>
        <v>1</v>
      </c>
      <c r="AN264" t="str" cm="1">
        <f t="array" aca="1" ref="AN264" ca="1">_xlfn.IFS(AL264&gt;AM264,"Equipa 1",AL264&lt;AM264,"Equipa 2",AL264=AM264,IF(RAND()&lt;0.5,"Equipa 1","Equipa 2"))</f>
        <v>Equipa 1</v>
      </c>
      <c r="AP264">
        <f t="shared" si="100"/>
        <v>255</v>
      </c>
      <c r="AQ264">
        <f t="shared" ca="1" si="88"/>
        <v>0.55658859737845146</v>
      </c>
      <c r="AR264">
        <f t="shared" ca="1" si="88"/>
        <v>0.71207474163265361</v>
      </c>
      <c r="AS264" cm="1">
        <f t="array" aca="1" ref="AS264" ca="1">_xlfn.IFS(AQ264&lt;=M$30,0,AND(AQ264&gt;M$30,AQ264&lt;=M$31),1,AND(AQ264&gt;M$31,AQ264&lt;=M$32),2,AND(AQ264&gt;M$32,AQ264&lt;=M$33),3,AND(AQ264&gt;M$33,AQ264&lt;=M$34),4,AQ264&gt;M$34,5)</f>
        <v>2</v>
      </c>
      <c r="AT264" cm="1">
        <f t="array" aca="1" ref="AT264" ca="1">_xlfn.IFS(AR264&lt;=N$30,0,AND(AR264&gt;N$30,AR264&lt;=N$31),1,AND(AR264&gt;N$31,AR264&lt;=N$32),2,AND(AR264&gt;N$32,AR264&lt;=N$33),3,AND(AR264&gt;N$33,AR264&lt;=N$34),4,AR264&gt;N$34,5)</f>
        <v>2</v>
      </c>
      <c r="AU264" t="str" cm="1">
        <f t="array" aca="1" ref="AU264" ca="1">_xlfn.IFS(AS264&gt;AT264,"Equipa 1",AS264&lt;AT264,"Equipa 2",AS264=AT264,IF(RAND()&lt;0.5,"Equipa 1","Equipa 2"))</f>
        <v>Equipa 1</v>
      </c>
      <c r="AW264">
        <f t="shared" si="101"/>
        <v>255</v>
      </c>
      <c r="AX264">
        <f t="shared" ca="1" si="89"/>
        <v>0.65231161393774673</v>
      </c>
      <c r="AY264">
        <f t="shared" ca="1" si="89"/>
        <v>7.8317246676557595E-2</v>
      </c>
      <c r="AZ264" cm="1">
        <f t="array" aca="1" ref="AZ264" ca="1">_xlfn.IFS(AX264&lt;=Q$10,0,AND(AX264&gt;Q$10,AX264&lt;=Q$11),1,AND(AX264&gt;Q$11,AX264&lt;=Q$12),2,AND(AX264&gt;Q$12,AX264&lt;=Q$13),3,AND(AX264&gt;Q$13,AX264&lt;=Q$14),4,AX264&gt;Q$14,5)</f>
        <v>2</v>
      </c>
      <c r="BA264" cm="1">
        <f t="array" aca="1" ref="BA264" ca="1">_xlfn.IFS(AY264&lt;=R$10,0,AND(AY264&gt;R$10,AY264&lt;=R$11),1,AND(AY264&gt;R$11,AY264&lt;=R$12),2,AND(AY264&gt;R$12,AY264&lt;=R$13),3,AND(AY264&gt;R$13,AY264&lt;=R$14),4,AY264&gt;R$14,5)</f>
        <v>0</v>
      </c>
      <c r="BB264" t="str" cm="1">
        <f t="array" aca="1" ref="BB264" ca="1">_xlfn.IFS(AZ264&gt;BA264,"Equipa 1",AZ264&lt;BA264,"Equipa 2",AZ264=BA264,IF(RAND()&lt;0.5,"Equipa 1","Equipa 2"))</f>
        <v>Equipa 1</v>
      </c>
      <c r="BD264">
        <f t="shared" si="102"/>
        <v>255</v>
      </c>
      <c r="BE264">
        <f t="shared" ca="1" si="90"/>
        <v>0.38877039991891771</v>
      </c>
      <c r="BF264">
        <f t="shared" ca="1" si="90"/>
        <v>3.0302329833029606E-2</v>
      </c>
      <c r="BG264" cm="1">
        <f t="array" aca="1" ref="BG264" ca="1">_xlfn.IFS(BE264&lt;=X$10,0,AND(BE264&gt;X$10,BE264&lt;=X$11),1,AND(BE264&gt;X$11,BE264&lt;=X$12),2,AND(BE264&gt;X$12,BE264&lt;=X$13),3,AND(BE264&gt;X$13,BE264&lt;=X$14),4,BE264&gt;X$14,5)</f>
        <v>1</v>
      </c>
      <c r="BH264" cm="1">
        <f t="array" aca="1" ref="BH264" ca="1">_xlfn.IFS(BF264&lt;=Y$10,0,AND(BF264&gt;Y$10,BF264&lt;=Y$11),1,AND(BF264&gt;Y$11,BF264&lt;=Y$12),2,AND(BF264&gt;Y$12,BF264&lt;=Y$13),3,AND(BF264&gt;Y$13,BF264&lt;=Y$14),4,BF264&gt;Y$14,5)</f>
        <v>0</v>
      </c>
      <c r="BI264" t="str" cm="1">
        <f t="array" aca="1" ref="BI264" ca="1">_xlfn.IFS(BG264&gt;BH264,"Equipa 1",BG264&lt;BH264,"Equipa 2",BG264=BH264,IF(RAND()&lt;0.5,"Equipa 1","Equipa 2"))</f>
        <v>Equipa 1</v>
      </c>
      <c r="BK264">
        <f t="shared" si="103"/>
        <v>255</v>
      </c>
      <c r="BL264">
        <f t="shared" ca="1" si="91"/>
        <v>0.64511936418535654</v>
      </c>
      <c r="BM264">
        <f t="shared" ca="1" si="91"/>
        <v>0.29987592288200038</v>
      </c>
      <c r="BN264" cm="1">
        <f t="array" aca="1" ref="BN264" ca="1">_xlfn.IFS(BL264&lt;=Q$30,0,AND(BL264&gt;Q$30,BL264&lt;=Q$31),1,AND(BL264&gt;Q$31,BL264&lt;=Q$32),2,AND(BL264&gt;Q$32,BL264&lt;=Q$33),3,AND(BL264&gt;Q$33,BL264&lt;=Q$34),4,BL264&gt;Q$34,5)</f>
        <v>2</v>
      </c>
      <c r="BO264" cm="1">
        <f t="array" aca="1" ref="BO264" ca="1">_xlfn.IFS(BM264&lt;=R$30,0,AND(BM264&gt;R$30,BM264&lt;=R$31),1,AND(BM264&gt;R$31,BM264&lt;=R$32),2,AND(BM264&gt;R$32,BM264&lt;=R$33),3,AND(BM264&gt;R$33,BM264&lt;=R$34),4,BM264&gt;R$34,5)</f>
        <v>0</v>
      </c>
      <c r="BP264" t="str" cm="1">
        <f t="array" aca="1" ref="BP264" ca="1">_xlfn.IFS(BN264&gt;BO264,"Equipa 1",BN264&lt;BO264,"Equipa 2",BN264=BO264,IF(RAND()&lt;0.5,"Equipa 1","Equipa 2"))</f>
        <v>Equipa 1</v>
      </c>
      <c r="BR264">
        <f t="shared" si="104"/>
        <v>255</v>
      </c>
      <c r="BS264">
        <f t="shared" ca="1" si="92"/>
        <v>0.53392306901995934</v>
      </c>
      <c r="BT264">
        <f t="shared" ca="1" si="92"/>
        <v>0.6611450637149453</v>
      </c>
      <c r="BU264" cm="1">
        <f t="array" aca="1" ref="BU264" ca="1">_xlfn.IFS(BS264&lt;=X$30,0,AND(BS264&gt;X$30,BS264&lt;=X$31),1,AND(BS264&gt;X$31,BS264&lt;=X$32),2,AND(BS264&gt;X$32,BS264&lt;=X$33),3,AND(BS264&gt;X$33,BS264&lt;=X$34),4,BS264&gt;X$34,5)</f>
        <v>1</v>
      </c>
      <c r="BV264" cm="1">
        <f t="array" aca="1" ref="BV264" ca="1">_xlfn.IFS(BT264&lt;=Y$30,0,AND(BT264&gt;Y$30,BT264&lt;=Y$31),1,AND(BT264&gt;Y$31,BT264&lt;=Y$32),2,AND(BT264&gt;Y$32,BT264&lt;=Y$33),3,AND(BT264&gt;Y$33,BT264&lt;=Y$34),4,BT264&gt;Y$34,5)</f>
        <v>2</v>
      </c>
      <c r="BW264" t="str" cm="1">
        <f t="array" aca="1" ref="BW264" ca="1">_xlfn.IFS(BU264&gt;BV264,"Equipa 1",BU264&lt;BV264,"Equipa 2",BU264=BV264,IF(RAND()&lt;0.5,"Equipa 1","Equipa 2"))</f>
        <v>Equipa 2</v>
      </c>
      <c r="BY264">
        <f t="shared" si="105"/>
        <v>255</v>
      </c>
      <c r="BZ264">
        <f t="shared" ca="1" si="93"/>
        <v>0.80162760751173823</v>
      </c>
      <c r="CA264">
        <f t="shared" ca="1" si="93"/>
        <v>0.15665013547397699</v>
      </c>
      <c r="CB264" cm="1">
        <f t="array" aca="1" ref="CB264" ca="1">_xlfn.IFS(BZ264&lt;=U$20,0,AND(BZ264&gt;U$20,BZ264&lt;=U$21),1,AND(BZ264&gt;U$21,BZ264&lt;=U$22),2,AND(BZ264&gt;U$22,BZ264&lt;=U$23),3,AND(BZ264&gt;U$23,BZ264&lt;=U$24),4,BZ264&gt;U$24,5)</f>
        <v>1</v>
      </c>
      <c r="CC264" cm="1">
        <f t="array" aca="1" ref="CC264" ca="1">_xlfn.IFS(CA264&lt;=V$20,0,AND(CA264&gt;V$20,CA264&lt;=V$21),1,AND(CA264&gt;V$21,CA264&lt;=V$22),2,AND(CA264&gt;V$22,CA264&lt;=V$23),3,AND(CA264&gt;V$23,CA264&lt;=V$24),4,CA264&gt;V$24,5)</f>
        <v>0</v>
      </c>
      <c r="CD264" t="str" cm="1">
        <f t="array" aca="1" ref="CD264" ca="1">_xlfn.IFS(CB264&gt;CC264,"Equipa 1",CB264&lt;CC264,"Equipa 2",CB264=CC264,IF(RAND()&lt;0.5,"Equipa 1","Equipa 2"))</f>
        <v>Equipa 1</v>
      </c>
      <c r="CF264">
        <f t="shared" si="106"/>
        <v>255</v>
      </c>
      <c r="CG264">
        <f t="shared" ca="1" si="94"/>
        <v>0.98635619737232161</v>
      </c>
      <c r="CH264">
        <f t="shared" ca="1" si="94"/>
        <v>0.21805579939163877</v>
      </c>
      <c r="CI264" cm="1">
        <f t="array" aca="1" ref="CI264" ca="1">_xlfn.IFS(CG264&lt;=AB$20,0,AND(CG264&gt;AB$20,CG264&lt;=AB$21),1,AND(CG264&gt;AB$21,CG264&lt;=AB$22),2,AND(CG264&gt;AB$22,CG264&lt;=AB$23),3,AND(CG264&gt;AB$23,CG264&lt;=AB$24),4,CG264&gt;AB$24,5)</f>
        <v>0</v>
      </c>
      <c r="CJ264" cm="1">
        <f t="array" aca="1" ref="CJ264" ca="1">_xlfn.IFS(CH264&lt;=AC$20,0,AND(CH264&gt;AC$20,CH264&lt;=AC$21),1,AND(CH264&gt;AC$21,CH264&lt;=AC$22),2,AND(CH264&gt;AC$22,CH264&lt;=AC$23),3,AND(CH264&gt;AC$23,CH264&lt;=AC$24),4,CH264&gt;AC$24,5)</f>
        <v>0</v>
      </c>
      <c r="CK264" t="str" cm="1">
        <f t="array" aca="1" ref="CK264" ca="1">_xlfn.IFS(CI264&gt;CJ264,"Equipa 1",CI264&lt;CJ264,"Equipa 2",CI264=CJ264,IF(RAND()&lt;0.5,"Equipa 1","Equipa 2"))</f>
        <v>Equipa 1</v>
      </c>
      <c r="CM264">
        <f t="shared" si="107"/>
        <v>255</v>
      </c>
      <c r="CN264">
        <f t="shared" ca="1" si="95"/>
        <v>0.18293602569746781</v>
      </c>
      <c r="CO264">
        <f t="shared" ca="1" si="95"/>
        <v>0.88429267831623093</v>
      </c>
      <c r="CP264" cm="1">
        <f t="array" aca="1" ref="CP264" ca="1">_xlfn.IFS(CN264&lt;=AI$20,0,AND(CN264&gt;AI$20,CN264&lt;=AI$21),1,AND(CN264&gt;AI$21,CN264&lt;=AI$22),2,AND(CN264&gt;AI$22,CN264&lt;=AI$23),3,AND(CN264&gt;AI$23,CN264&lt;=AI$24),4,CN264&gt;AI$24,5)</f>
        <v>0</v>
      </c>
      <c r="CQ264" cm="1">
        <f t="array" aca="1" ref="CQ264" ca="1">_xlfn.IFS(CO264&lt;=AJ$20,0,AND(CO264&gt;AJ$20,CO264&lt;=AJ$21),1,AND(CO264&gt;AJ$21,CO264&lt;=AJ$22),2,AND(CO264&gt;AJ$22,CO264&lt;=AJ$23),3,AND(CO264&gt;AJ$23,CO264&lt;=AJ$24),4,CO264&gt;AJ$24,5)</f>
        <v>2</v>
      </c>
      <c r="CR264" t="str" cm="1">
        <f t="array" aca="1" ref="CR264" ca="1">_xlfn.IFS(CP264&gt;CQ264,"Equipa 1",CP264&lt;CQ264,"Equipa 2",CP264=CQ264,IF(RAND()&lt;0.5,"Equipa 1","Equipa 2"))</f>
        <v>Equipa 2</v>
      </c>
      <c r="CT264">
        <f t="shared" si="108"/>
        <v>255</v>
      </c>
      <c r="CU264">
        <f t="shared" ca="1" si="96"/>
        <v>0.15724879876551057</v>
      </c>
      <c r="CV264">
        <f t="shared" ca="1" si="96"/>
        <v>0.31545003497094126</v>
      </c>
      <c r="CW264" cm="1">
        <f t="array" aca="1" ref="CW264" ca="1">_xlfn.IFS(CU264&lt;=Y$20,0,AND(CU264&gt;Y$20,CU264&lt;=Y$21),1,AND(CU264&gt;Y$21,CU264&lt;=Y$22),2,AND(CU264&gt;Y$22,CU264&lt;=Y$23),3,AND(CU264&gt;Y$23,CU264&lt;=Y$24),4,CU264&gt;Y$24,5)</f>
        <v>0</v>
      </c>
      <c r="CX264" cm="1">
        <f t="array" aca="1" ref="CX264" ca="1">_xlfn.IFS(CV264&lt;=Z$20,0,AND(CV264&gt;Z$20,CV264&lt;=Z$21),1,AND(CV264&gt;Z$21,CV264&lt;=Z$22),2,AND(CV264&gt;Z$22,CV264&lt;=Z$23),3,AND(CV264&gt;Z$23,CV264&lt;=Z$24),4,CV264&gt;Z$24,5)</f>
        <v>0</v>
      </c>
      <c r="CY264" t="str" cm="1">
        <f t="array" aca="1" ref="CY264" ca="1">_xlfn.IFS(CW264&gt;CX264,"Equipa 1",CW264&lt;CX264,"Equipa 2",CW264=CX264,IF(RAND()&lt;0.5,"Equipa 1","Equipa 2"))</f>
        <v>Equipa 2</v>
      </c>
      <c r="DA264">
        <f t="shared" si="109"/>
        <v>255</v>
      </c>
      <c r="DB264">
        <f t="shared" ca="1" si="97"/>
        <v>0.45239029009845244</v>
      </c>
      <c r="DC264">
        <f t="shared" ca="1" si="97"/>
        <v>0.86381536110388601</v>
      </c>
      <c r="DD264" cm="1">
        <f t="array" aca="1" ref="DD264" ca="1">_xlfn.IFS(DB264&lt;=Y$30,0,AND(DB264&gt;Y$30,DB264&lt;=Y$31),1,AND(DB264&gt;Y$31,DB264&lt;=Y$32),2,AND(DB264&gt;Y$32,DB264&lt;=Y$33),3,AND(DB264&gt;Y$33,DB264&lt;=Y$34),4,DB264&gt;Y$34,5)</f>
        <v>1</v>
      </c>
      <c r="DE264" cm="1">
        <f t="array" aca="1" ref="DE264" ca="1">_xlfn.IFS(DC264&lt;=Z$30,0,AND(DC264&gt;Z$30,DC264&lt;=Z$31),1,AND(DC264&gt;Z$31,DC264&lt;=Z$32),2,AND(DC264&gt;Z$32,DC264&lt;=Z$33),3,AND(DC264&gt;Z$33,DC264&lt;=Z$34),4,DC264&gt;Z$34,5)</f>
        <v>4</v>
      </c>
      <c r="DF264" t="str" cm="1">
        <f t="array" aca="1" ref="DF264" ca="1">_xlfn.IFS(DD264&gt;DE264,"Equipa 1",DD264&lt;DE264,"Equipa 2",DD264=DE264,IF(RAND()&lt;0.5,"Equipa 1","Equipa 2"))</f>
        <v>Equipa 2</v>
      </c>
    </row>
    <row r="265" spans="28:110" x14ac:dyDescent="0.75">
      <c r="AB265">
        <f t="shared" si="98"/>
        <v>256</v>
      </c>
      <c r="AC265">
        <f t="shared" ca="1" si="86"/>
        <v>0.13373218250629992</v>
      </c>
      <c r="AD265">
        <f t="shared" ca="1" si="86"/>
        <v>0.62263381457380584</v>
      </c>
      <c r="AE265" cm="1">
        <f t="array" aca="1" ref="AE265" ca="1">_xlfn.IFS(AC265&lt;=M$10,0,AND(AC265&gt;M$10,AC265&lt;=M$11),1,AND(AC265&gt;M$11,AC265&lt;=M$12),2,AND(AC265&gt;M$12,AC265&lt;=M$13),3,AND(AC265&gt;M$13,AC265&lt;=M$14),4,AC265&gt;M$14,5)</f>
        <v>0</v>
      </c>
      <c r="AF265" cm="1">
        <f t="array" aca="1" ref="AF265" ca="1">_xlfn.IFS(AD265&lt;=N$10,0,AND(AD265&gt;N$10,AD265&lt;=N$11),1,AND(AD265&gt;N$11,AD265&lt;=N$12),2,AND(AD265&gt;N$12,AD265&lt;=N$13),3,AND(AD265&gt;N$13,AD265&lt;=N$14),4,AD265&gt;N$14,5)</f>
        <v>1</v>
      </c>
      <c r="AG265" t="str" cm="1">
        <f t="array" aca="1" ref="AG265" ca="1">_xlfn.IFS(AE265&gt;AF265,"Equipa 1",AE265&lt;AF265,"Equipa 2",AE265=AF265,IF(RAND()&lt;0.5,"Equipa 1","Equipa 2"))</f>
        <v>Equipa 2</v>
      </c>
      <c r="AI265">
        <f t="shared" si="99"/>
        <v>256</v>
      </c>
      <c r="AJ265">
        <f t="shared" ca="1" si="87"/>
        <v>0.67358364328181142</v>
      </c>
      <c r="AK265">
        <f t="shared" ca="1" si="87"/>
        <v>1.8670610937435939E-2</v>
      </c>
      <c r="AL265" cm="1">
        <f t="array" aca="1" ref="AL265" ca="1">_xlfn.IFS(AJ265&lt;=M$20,0,AND(AJ265&gt;M$20,AJ265&lt;=M$21),1,AND(AJ265&gt;M$21,AJ265&lt;=M$22),2,AND(AJ265&gt;M$22,AJ265&lt;=M$23),3,AND(AJ265&gt;M$23,AJ265&lt;=M$24),4,AJ265&gt;M$24,5)</f>
        <v>3</v>
      </c>
      <c r="AM265" cm="1">
        <f t="array" aca="1" ref="AM265" ca="1">_xlfn.IFS(AK265&lt;=N$20,0,AND(AK265&gt;N$20,AK265&lt;=N$21),1,AND(AK265&gt;N$21,AK265&lt;=N$22),2,AND(AK265&gt;N$22,AK265&lt;=N$23),3,AND(AK265&gt;N$23,AK265&lt;=N$24),4,AK265&gt;N$24,5)</f>
        <v>0</v>
      </c>
      <c r="AN265" t="str" cm="1">
        <f t="array" aca="1" ref="AN265" ca="1">_xlfn.IFS(AL265&gt;AM265,"Equipa 1",AL265&lt;AM265,"Equipa 2",AL265=AM265,IF(RAND()&lt;0.5,"Equipa 1","Equipa 2"))</f>
        <v>Equipa 1</v>
      </c>
      <c r="AP265">
        <f t="shared" si="100"/>
        <v>256</v>
      </c>
      <c r="AQ265">
        <f t="shared" ca="1" si="88"/>
        <v>0.73187525913589513</v>
      </c>
      <c r="AR265">
        <f t="shared" ca="1" si="88"/>
        <v>0.76238758106503568</v>
      </c>
      <c r="AS265" cm="1">
        <f t="array" aca="1" ref="AS265" ca="1">_xlfn.IFS(AQ265&lt;=M$30,0,AND(AQ265&gt;M$30,AQ265&lt;=M$31),1,AND(AQ265&gt;M$31,AQ265&lt;=M$32),2,AND(AQ265&gt;M$32,AQ265&lt;=M$33),3,AND(AQ265&gt;M$33,AQ265&lt;=M$34),4,AQ265&gt;M$34,5)</f>
        <v>3</v>
      </c>
      <c r="AT265" cm="1">
        <f t="array" aca="1" ref="AT265" ca="1">_xlfn.IFS(AR265&lt;=N$30,0,AND(AR265&gt;N$30,AR265&lt;=N$31),1,AND(AR265&gt;N$31,AR265&lt;=N$32),2,AND(AR265&gt;N$32,AR265&lt;=N$33),3,AND(AR265&gt;N$33,AR265&lt;=N$34),4,AR265&gt;N$34,5)</f>
        <v>2</v>
      </c>
      <c r="AU265" t="str" cm="1">
        <f t="array" aca="1" ref="AU265" ca="1">_xlfn.IFS(AS265&gt;AT265,"Equipa 1",AS265&lt;AT265,"Equipa 2",AS265=AT265,IF(RAND()&lt;0.5,"Equipa 1","Equipa 2"))</f>
        <v>Equipa 1</v>
      </c>
      <c r="AW265">
        <f t="shared" si="101"/>
        <v>256</v>
      </c>
      <c r="AX265">
        <f t="shared" ca="1" si="89"/>
        <v>0.35907374542228221</v>
      </c>
      <c r="AY265">
        <f t="shared" ca="1" si="89"/>
        <v>3.0785777523463342E-2</v>
      </c>
      <c r="AZ265" cm="1">
        <f t="array" aca="1" ref="AZ265" ca="1">_xlfn.IFS(AX265&lt;=Q$10,0,AND(AX265&gt;Q$10,AX265&lt;=Q$11),1,AND(AX265&gt;Q$11,AX265&lt;=Q$12),2,AND(AX265&gt;Q$12,AX265&lt;=Q$13),3,AND(AX265&gt;Q$13,AX265&lt;=Q$14),4,AX265&gt;Q$14,5)</f>
        <v>1</v>
      </c>
      <c r="BA265" cm="1">
        <f t="array" aca="1" ref="BA265" ca="1">_xlfn.IFS(AY265&lt;=R$10,0,AND(AY265&gt;R$10,AY265&lt;=R$11),1,AND(AY265&gt;R$11,AY265&lt;=R$12),2,AND(AY265&gt;R$12,AY265&lt;=R$13),3,AND(AY265&gt;R$13,AY265&lt;=R$14),4,AY265&gt;R$14,5)</f>
        <v>0</v>
      </c>
      <c r="BB265" t="str" cm="1">
        <f t="array" aca="1" ref="BB265" ca="1">_xlfn.IFS(AZ265&gt;BA265,"Equipa 1",AZ265&lt;BA265,"Equipa 2",AZ265=BA265,IF(RAND()&lt;0.5,"Equipa 1","Equipa 2"))</f>
        <v>Equipa 1</v>
      </c>
      <c r="BD265">
        <f t="shared" si="102"/>
        <v>256</v>
      </c>
      <c r="BE265">
        <f t="shared" ca="1" si="90"/>
        <v>0.7456213426063838</v>
      </c>
      <c r="BF265">
        <f t="shared" ca="1" si="90"/>
        <v>0.5890337959194335</v>
      </c>
      <c r="BG265" cm="1">
        <f t="array" aca="1" ref="BG265" ca="1">_xlfn.IFS(BE265&lt;=X$10,0,AND(BE265&gt;X$10,BE265&lt;=X$11),1,AND(BE265&gt;X$11,BE265&lt;=X$12),2,AND(BE265&gt;X$12,BE265&lt;=X$13),3,AND(BE265&gt;X$13,BE265&lt;=X$14),4,BE265&gt;X$14,5)</f>
        <v>1</v>
      </c>
      <c r="BH265" cm="1">
        <f t="array" aca="1" ref="BH265" ca="1">_xlfn.IFS(BF265&lt;=Y$10,0,AND(BF265&gt;Y$10,BF265&lt;=Y$11),1,AND(BF265&gt;Y$11,BF265&lt;=Y$12),2,AND(BF265&gt;Y$12,BF265&lt;=Y$13),3,AND(BF265&gt;Y$13,BF265&lt;=Y$14),4,BF265&gt;Y$14,5)</f>
        <v>3</v>
      </c>
      <c r="BI265" t="str" cm="1">
        <f t="array" aca="1" ref="BI265" ca="1">_xlfn.IFS(BG265&gt;BH265,"Equipa 1",BG265&lt;BH265,"Equipa 2",BG265=BH265,IF(RAND()&lt;0.5,"Equipa 1","Equipa 2"))</f>
        <v>Equipa 2</v>
      </c>
      <c r="BK265">
        <f t="shared" si="103"/>
        <v>256</v>
      </c>
      <c r="BL265">
        <f t="shared" ca="1" si="91"/>
        <v>0.14713911651295608</v>
      </c>
      <c r="BM265">
        <f t="shared" ca="1" si="91"/>
        <v>0.32590680078916257</v>
      </c>
      <c r="BN265" cm="1">
        <f t="array" aca="1" ref="BN265" ca="1">_xlfn.IFS(BL265&lt;=Q$30,0,AND(BL265&gt;Q$30,BL265&lt;=Q$31),1,AND(BL265&gt;Q$31,BL265&lt;=Q$32),2,AND(BL265&gt;Q$32,BL265&lt;=Q$33),3,AND(BL265&gt;Q$33,BL265&lt;=Q$34),4,BL265&gt;Q$34,5)</f>
        <v>0</v>
      </c>
      <c r="BO265" cm="1">
        <f t="array" aca="1" ref="BO265" ca="1">_xlfn.IFS(BM265&lt;=R$30,0,AND(BM265&gt;R$30,BM265&lt;=R$31),1,AND(BM265&gt;R$31,BM265&lt;=R$32),2,AND(BM265&gt;R$32,BM265&lt;=R$33),3,AND(BM265&gt;R$33,BM265&lt;=R$34),4,BM265&gt;R$34,5)</f>
        <v>0</v>
      </c>
      <c r="BP265" t="str" cm="1">
        <f t="array" aca="1" ref="BP265" ca="1">_xlfn.IFS(BN265&gt;BO265,"Equipa 1",BN265&lt;BO265,"Equipa 2",BN265=BO265,IF(RAND()&lt;0.5,"Equipa 1","Equipa 2"))</f>
        <v>Equipa 2</v>
      </c>
      <c r="BR265">
        <f t="shared" si="104"/>
        <v>256</v>
      </c>
      <c r="BS265">
        <f t="shared" ca="1" si="92"/>
        <v>0.25457097949015528</v>
      </c>
      <c r="BT265">
        <f t="shared" ca="1" si="92"/>
        <v>0.51619042646777424</v>
      </c>
      <c r="BU265" cm="1">
        <f t="array" aca="1" ref="BU265" ca="1">_xlfn.IFS(BS265&lt;=X$30,0,AND(BS265&gt;X$30,BS265&lt;=X$31),1,AND(BS265&gt;X$31,BS265&lt;=X$32),2,AND(BS265&gt;X$32,BS265&lt;=X$33),3,AND(BS265&gt;X$33,BS265&lt;=X$34),4,BS265&gt;X$34,5)</f>
        <v>1</v>
      </c>
      <c r="BV265" cm="1">
        <f t="array" aca="1" ref="BV265" ca="1">_xlfn.IFS(BT265&lt;=Y$30,0,AND(BT265&gt;Y$30,BT265&lt;=Y$31),1,AND(BT265&gt;Y$31,BT265&lt;=Y$32),2,AND(BT265&gt;Y$32,BT265&lt;=Y$33),3,AND(BT265&gt;Y$33,BT265&lt;=Y$34),4,BT265&gt;Y$34,5)</f>
        <v>2</v>
      </c>
      <c r="BW265" t="str" cm="1">
        <f t="array" aca="1" ref="BW265" ca="1">_xlfn.IFS(BU265&gt;BV265,"Equipa 1",BU265&lt;BV265,"Equipa 2",BU265=BV265,IF(RAND()&lt;0.5,"Equipa 1","Equipa 2"))</f>
        <v>Equipa 2</v>
      </c>
      <c r="BY265">
        <f t="shared" si="105"/>
        <v>256</v>
      </c>
      <c r="BZ265">
        <f t="shared" ca="1" si="93"/>
        <v>0.85765901397794764</v>
      </c>
      <c r="CA265">
        <f t="shared" ca="1" si="93"/>
        <v>0.49809781586572455</v>
      </c>
      <c r="CB265" cm="1">
        <f t="array" aca="1" ref="CB265" ca="1">_xlfn.IFS(BZ265&lt;=U$20,0,AND(BZ265&gt;U$20,BZ265&lt;=U$21),1,AND(BZ265&gt;U$21,BZ265&lt;=U$22),2,AND(BZ265&gt;U$22,BZ265&lt;=U$23),3,AND(BZ265&gt;U$23,BZ265&lt;=U$24),4,BZ265&gt;U$24,5)</f>
        <v>2</v>
      </c>
      <c r="CC265" cm="1">
        <f t="array" aca="1" ref="CC265" ca="1">_xlfn.IFS(CA265&lt;=V$20,0,AND(CA265&gt;V$20,CA265&lt;=V$21),1,AND(CA265&gt;V$21,CA265&lt;=V$22),2,AND(CA265&gt;V$22,CA265&lt;=V$23),3,AND(CA265&gt;V$23,CA265&lt;=V$24),4,CA265&gt;V$24,5)</f>
        <v>1</v>
      </c>
      <c r="CD265" t="str" cm="1">
        <f t="array" aca="1" ref="CD265" ca="1">_xlfn.IFS(CB265&gt;CC265,"Equipa 1",CB265&lt;CC265,"Equipa 2",CB265=CC265,IF(RAND()&lt;0.5,"Equipa 1","Equipa 2"))</f>
        <v>Equipa 1</v>
      </c>
      <c r="CF265">
        <f t="shared" si="106"/>
        <v>256</v>
      </c>
      <c r="CG265">
        <f t="shared" ca="1" si="94"/>
        <v>0.64268188283208694</v>
      </c>
      <c r="CH265">
        <f t="shared" ca="1" si="94"/>
        <v>0.19359286902772033</v>
      </c>
      <c r="CI265" cm="1">
        <f t="array" aca="1" ref="CI265" ca="1">_xlfn.IFS(CG265&lt;=AB$20,0,AND(CG265&gt;AB$20,CG265&lt;=AB$21),1,AND(CG265&gt;AB$21,CG265&lt;=AB$22),2,AND(CG265&gt;AB$22,CG265&lt;=AB$23),3,AND(CG265&gt;AB$23,CG265&lt;=AB$24),4,CG265&gt;AB$24,5)</f>
        <v>0</v>
      </c>
      <c r="CJ265" cm="1">
        <f t="array" aca="1" ref="CJ265" ca="1">_xlfn.IFS(CH265&lt;=AC$20,0,AND(CH265&gt;AC$20,CH265&lt;=AC$21),1,AND(CH265&gt;AC$21,CH265&lt;=AC$22),2,AND(CH265&gt;AC$22,CH265&lt;=AC$23),3,AND(CH265&gt;AC$23,CH265&lt;=AC$24),4,CH265&gt;AC$24,5)</f>
        <v>0</v>
      </c>
      <c r="CK265" t="str" cm="1">
        <f t="array" aca="1" ref="CK265" ca="1">_xlfn.IFS(CI265&gt;CJ265,"Equipa 1",CI265&lt;CJ265,"Equipa 2",CI265=CJ265,IF(RAND()&lt;0.5,"Equipa 1","Equipa 2"))</f>
        <v>Equipa 1</v>
      </c>
      <c r="CM265">
        <f t="shared" si="107"/>
        <v>256</v>
      </c>
      <c r="CN265">
        <f t="shared" ca="1" si="95"/>
        <v>0.54842022733693319</v>
      </c>
      <c r="CO265">
        <f t="shared" ca="1" si="95"/>
        <v>0.70711875093886822</v>
      </c>
      <c r="CP265" cm="1">
        <f t="array" aca="1" ref="CP265" ca="1">_xlfn.IFS(CN265&lt;=AI$20,0,AND(CN265&gt;AI$20,CN265&lt;=AI$21),1,AND(CN265&gt;AI$21,CN265&lt;=AI$22),2,AND(CN265&gt;AI$22,CN265&lt;=AI$23),3,AND(CN265&gt;AI$23,CN265&lt;=AI$24),4,CN265&gt;AI$24,5)</f>
        <v>0</v>
      </c>
      <c r="CQ265" cm="1">
        <f t="array" aca="1" ref="CQ265" ca="1">_xlfn.IFS(CO265&lt;=AJ$20,0,AND(CO265&gt;AJ$20,CO265&lt;=AJ$21),1,AND(CO265&gt;AJ$21,CO265&lt;=AJ$22),2,AND(CO265&gt;AJ$22,CO265&lt;=AJ$23),3,AND(CO265&gt;AJ$23,CO265&lt;=AJ$24),4,CO265&gt;AJ$24,5)</f>
        <v>2</v>
      </c>
      <c r="CR265" t="str" cm="1">
        <f t="array" aca="1" ref="CR265" ca="1">_xlfn.IFS(CP265&gt;CQ265,"Equipa 1",CP265&lt;CQ265,"Equipa 2",CP265=CQ265,IF(RAND()&lt;0.5,"Equipa 1","Equipa 2"))</f>
        <v>Equipa 2</v>
      </c>
      <c r="CT265">
        <f t="shared" si="108"/>
        <v>256</v>
      </c>
      <c r="CU265">
        <f t="shared" ca="1" si="96"/>
        <v>0.51061148665052325</v>
      </c>
      <c r="CV265">
        <f t="shared" ca="1" si="96"/>
        <v>0.56267599273229651</v>
      </c>
      <c r="CW265" cm="1">
        <f t="array" aca="1" ref="CW265" ca="1">_xlfn.IFS(CU265&lt;=Y$20,0,AND(CU265&gt;Y$20,CU265&lt;=Y$21),1,AND(CU265&gt;Y$21,CU265&lt;=Y$22),2,AND(CU265&gt;Y$22,CU265&lt;=Y$23),3,AND(CU265&gt;Y$23,CU265&lt;=Y$24),4,CU265&gt;Y$24,5)</f>
        <v>1</v>
      </c>
      <c r="CX265" cm="1">
        <f t="array" aca="1" ref="CX265" ca="1">_xlfn.IFS(CV265&lt;=Z$20,0,AND(CV265&gt;Z$20,CV265&lt;=Z$21),1,AND(CV265&gt;Z$21,CV265&lt;=Z$22),2,AND(CV265&gt;Z$22,CV265&lt;=Z$23),3,AND(CV265&gt;Z$23,CV265&lt;=Z$24),4,CV265&gt;Z$24,5)</f>
        <v>1</v>
      </c>
      <c r="CY265" t="str" cm="1">
        <f t="array" aca="1" ref="CY265" ca="1">_xlfn.IFS(CW265&gt;CX265,"Equipa 1",CW265&lt;CX265,"Equipa 2",CW265=CX265,IF(RAND()&lt;0.5,"Equipa 1","Equipa 2"))</f>
        <v>Equipa 1</v>
      </c>
      <c r="DA265">
        <f t="shared" si="109"/>
        <v>256</v>
      </c>
      <c r="DB265">
        <f t="shared" ca="1" si="97"/>
        <v>0.77311846440605825</v>
      </c>
      <c r="DC265">
        <f t="shared" ca="1" si="97"/>
        <v>0.8818586620197173</v>
      </c>
      <c r="DD265" cm="1">
        <f t="array" aca="1" ref="DD265" ca="1">_xlfn.IFS(DB265&lt;=Y$30,0,AND(DB265&gt;Y$30,DB265&lt;=Y$31),1,AND(DB265&gt;Y$31,DB265&lt;=Y$32),2,AND(DB265&gt;Y$32,DB265&lt;=Y$33),3,AND(DB265&gt;Y$33,DB265&lt;=Y$34),4,DB265&gt;Y$34,5)</f>
        <v>3</v>
      </c>
      <c r="DE265" cm="1">
        <f t="array" aca="1" ref="DE265" ca="1">_xlfn.IFS(DC265&lt;=Z$30,0,AND(DC265&gt;Z$30,DC265&lt;=Z$31),1,AND(DC265&gt;Z$31,DC265&lt;=Z$32),2,AND(DC265&gt;Z$32,DC265&lt;=Z$33),3,AND(DC265&gt;Z$33,DC265&lt;=Z$34),4,DC265&gt;Z$34,5)</f>
        <v>4</v>
      </c>
      <c r="DF265" t="str" cm="1">
        <f t="array" aca="1" ref="DF265" ca="1">_xlfn.IFS(DD265&gt;DE265,"Equipa 1",DD265&lt;DE265,"Equipa 2",DD265=DE265,IF(RAND()&lt;0.5,"Equipa 1","Equipa 2"))</f>
        <v>Equipa 2</v>
      </c>
    </row>
    <row r="266" spans="28:110" x14ac:dyDescent="0.75">
      <c r="AB266">
        <f t="shared" si="98"/>
        <v>257</v>
      </c>
      <c r="AC266">
        <f t="shared" ca="1" si="86"/>
        <v>2.3107911018326321E-2</v>
      </c>
      <c r="AD266">
        <f t="shared" ca="1" si="86"/>
        <v>0.96147728652918973</v>
      </c>
      <c r="AE266" cm="1">
        <f t="array" aca="1" ref="AE266" ca="1">_xlfn.IFS(AC266&lt;=M$10,0,AND(AC266&gt;M$10,AC266&lt;=M$11),1,AND(AC266&gt;M$11,AC266&lt;=M$12),2,AND(AC266&gt;M$12,AC266&lt;=M$13),3,AND(AC266&gt;M$13,AC266&lt;=M$14),4,AC266&gt;M$14,5)</f>
        <v>0</v>
      </c>
      <c r="AF266" cm="1">
        <f t="array" aca="1" ref="AF266" ca="1">_xlfn.IFS(AD266&lt;=N$10,0,AND(AD266&gt;N$10,AD266&lt;=N$11),1,AND(AD266&gt;N$11,AD266&lt;=N$12),2,AND(AD266&gt;N$12,AD266&lt;=N$13),3,AND(AD266&gt;N$13,AD266&lt;=N$14),4,AD266&gt;N$14,5)</f>
        <v>2</v>
      </c>
      <c r="AG266" t="str" cm="1">
        <f t="array" aca="1" ref="AG266" ca="1">_xlfn.IFS(AE266&gt;AF266,"Equipa 1",AE266&lt;AF266,"Equipa 2",AE266=AF266,IF(RAND()&lt;0.5,"Equipa 1","Equipa 2"))</f>
        <v>Equipa 2</v>
      </c>
      <c r="AI266">
        <f t="shared" si="99"/>
        <v>257</v>
      </c>
      <c r="AJ266">
        <f t="shared" ca="1" si="87"/>
        <v>0.61963438675523363</v>
      </c>
      <c r="AK266">
        <f t="shared" ca="1" si="87"/>
        <v>0.37764834525644109</v>
      </c>
      <c r="AL266" cm="1">
        <f t="array" aca="1" ref="AL266" ca="1">_xlfn.IFS(AJ266&lt;=M$20,0,AND(AJ266&gt;M$20,AJ266&lt;=M$21),1,AND(AJ266&gt;M$21,AJ266&lt;=M$22),2,AND(AJ266&gt;M$22,AJ266&lt;=M$23),3,AND(AJ266&gt;M$23,AJ266&lt;=M$24),4,AJ266&gt;M$24,5)</f>
        <v>3</v>
      </c>
      <c r="AM266" cm="1">
        <f t="array" aca="1" ref="AM266" ca="1">_xlfn.IFS(AK266&lt;=N$20,0,AND(AK266&gt;N$20,AK266&lt;=N$21),1,AND(AK266&gt;N$21,AK266&lt;=N$22),2,AND(AK266&gt;N$22,AK266&lt;=N$23),3,AND(AK266&gt;N$23,AK266&lt;=N$24),4,AK266&gt;N$24,5)</f>
        <v>1</v>
      </c>
      <c r="AN266" t="str" cm="1">
        <f t="array" aca="1" ref="AN266" ca="1">_xlfn.IFS(AL266&gt;AM266,"Equipa 1",AL266&lt;AM266,"Equipa 2",AL266=AM266,IF(RAND()&lt;0.5,"Equipa 1","Equipa 2"))</f>
        <v>Equipa 1</v>
      </c>
      <c r="AP266">
        <f t="shared" si="100"/>
        <v>257</v>
      </c>
      <c r="AQ266">
        <f t="shared" ca="1" si="88"/>
        <v>0.85599335949815625</v>
      </c>
      <c r="AR266">
        <f t="shared" ca="1" si="88"/>
        <v>0.89637972299452495</v>
      </c>
      <c r="AS266" cm="1">
        <f t="array" aca="1" ref="AS266" ca="1">_xlfn.IFS(AQ266&lt;=M$30,0,AND(AQ266&gt;M$30,AQ266&lt;=M$31),1,AND(AQ266&gt;M$31,AQ266&lt;=M$32),2,AND(AQ266&gt;M$32,AQ266&lt;=M$33),3,AND(AQ266&gt;M$33,AQ266&lt;=M$34),4,AQ266&gt;M$34,5)</f>
        <v>4</v>
      </c>
      <c r="AT266" cm="1">
        <f t="array" aca="1" ref="AT266" ca="1">_xlfn.IFS(AR266&lt;=N$30,0,AND(AR266&gt;N$30,AR266&lt;=N$31),1,AND(AR266&gt;N$31,AR266&lt;=N$32),2,AND(AR266&gt;N$32,AR266&lt;=N$33),3,AND(AR266&gt;N$33,AR266&lt;=N$34),4,AR266&gt;N$34,5)</f>
        <v>2</v>
      </c>
      <c r="AU266" t="str" cm="1">
        <f t="array" aca="1" ref="AU266" ca="1">_xlfn.IFS(AS266&gt;AT266,"Equipa 1",AS266&lt;AT266,"Equipa 2",AS266=AT266,IF(RAND()&lt;0.5,"Equipa 1","Equipa 2"))</f>
        <v>Equipa 1</v>
      </c>
      <c r="AW266">
        <f t="shared" si="101"/>
        <v>257</v>
      </c>
      <c r="AX266">
        <f t="shared" ca="1" si="89"/>
        <v>0.18749961321448072</v>
      </c>
      <c r="AY266">
        <f t="shared" ca="1" si="89"/>
        <v>0.15176850562173827</v>
      </c>
      <c r="AZ266" cm="1">
        <f t="array" aca="1" ref="AZ266" ca="1">_xlfn.IFS(AX266&lt;=Q$10,0,AND(AX266&gt;Q$10,AX266&lt;=Q$11),1,AND(AX266&gt;Q$11,AX266&lt;=Q$12),2,AND(AX266&gt;Q$12,AX266&lt;=Q$13),3,AND(AX266&gt;Q$13,AX266&lt;=Q$14),4,AX266&gt;Q$14,5)</f>
        <v>1</v>
      </c>
      <c r="BA266" cm="1">
        <f t="array" aca="1" ref="BA266" ca="1">_xlfn.IFS(AY266&lt;=R$10,0,AND(AY266&gt;R$10,AY266&lt;=R$11),1,AND(AY266&gt;R$11,AY266&lt;=R$12),2,AND(AY266&gt;R$12,AY266&lt;=R$13),3,AND(AY266&gt;R$13,AY266&lt;=R$14),4,AY266&gt;R$14,5)</f>
        <v>0</v>
      </c>
      <c r="BB266" t="str" cm="1">
        <f t="array" aca="1" ref="BB266" ca="1">_xlfn.IFS(AZ266&gt;BA266,"Equipa 1",AZ266&lt;BA266,"Equipa 2",AZ266=BA266,IF(RAND()&lt;0.5,"Equipa 1","Equipa 2"))</f>
        <v>Equipa 1</v>
      </c>
      <c r="BD266">
        <f t="shared" si="102"/>
        <v>257</v>
      </c>
      <c r="BE266">
        <f t="shared" ca="1" si="90"/>
        <v>0.30356442257620475</v>
      </c>
      <c r="BF266">
        <f t="shared" ca="1" si="90"/>
        <v>0.33221779078732927</v>
      </c>
      <c r="BG266" cm="1">
        <f t="array" aca="1" ref="BG266" ca="1">_xlfn.IFS(BE266&lt;=X$10,0,AND(BE266&gt;X$10,BE266&lt;=X$11),1,AND(BE266&gt;X$11,BE266&lt;=X$12),2,AND(BE266&gt;X$12,BE266&lt;=X$13),3,AND(BE266&gt;X$13,BE266&lt;=X$14),4,BE266&gt;X$14,5)</f>
        <v>1</v>
      </c>
      <c r="BH266" cm="1">
        <f t="array" aca="1" ref="BH266" ca="1">_xlfn.IFS(BF266&lt;=Y$10,0,AND(BF266&gt;Y$10,BF266&lt;=Y$11),1,AND(BF266&gt;Y$11,BF266&lt;=Y$12),2,AND(BF266&gt;Y$12,BF266&lt;=Y$13),3,AND(BF266&gt;Y$13,BF266&lt;=Y$14),4,BF266&gt;Y$14,5)</f>
        <v>2</v>
      </c>
      <c r="BI266" t="str" cm="1">
        <f t="array" aca="1" ref="BI266" ca="1">_xlfn.IFS(BG266&gt;BH266,"Equipa 1",BG266&lt;BH266,"Equipa 2",BG266=BH266,IF(RAND()&lt;0.5,"Equipa 1","Equipa 2"))</f>
        <v>Equipa 2</v>
      </c>
      <c r="BK266">
        <f t="shared" si="103"/>
        <v>257</v>
      </c>
      <c r="BL266">
        <f t="shared" ca="1" si="91"/>
        <v>0.22875044824013535</v>
      </c>
      <c r="BM266">
        <f t="shared" ca="1" si="91"/>
        <v>0.60408527200274864</v>
      </c>
      <c r="BN266" cm="1">
        <f t="array" aca="1" ref="BN266" ca="1">_xlfn.IFS(BL266&lt;=Q$30,0,AND(BL266&gt;Q$30,BL266&lt;=Q$31),1,AND(BL266&gt;Q$31,BL266&lt;=Q$32),2,AND(BL266&gt;Q$32,BL266&lt;=Q$33),3,AND(BL266&gt;Q$33,BL266&lt;=Q$34),4,BL266&gt;Q$34,5)</f>
        <v>1</v>
      </c>
      <c r="BO266" cm="1">
        <f t="array" aca="1" ref="BO266" ca="1">_xlfn.IFS(BM266&lt;=R$30,0,AND(BM266&gt;R$30,BM266&lt;=R$31),1,AND(BM266&gt;R$31,BM266&lt;=R$32),2,AND(BM266&gt;R$32,BM266&lt;=R$33),3,AND(BM266&gt;R$33,BM266&lt;=R$34),4,BM266&gt;R$34,5)</f>
        <v>1</v>
      </c>
      <c r="BP266" t="str" cm="1">
        <f t="array" aca="1" ref="BP266" ca="1">_xlfn.IFS(BN266&gt;BO266,"Equipa 1",BN266&lt;BO266,"Equipa 2",BN266=BO266,IF(RAND()&lt;0.5,"Equipa 1","Equipa 2"))</f>
        <v>Equipa 2</v>
      </c>
      <c r="BR266">
        <f t="shared" si="104"/>
        <v>257</v>
      </c>
      <c r="BS266">
        <f t="shared" ca="1" si="92"/>
        <v>0.63190492208252336</v>
      </c>
      <c r="BT266">
        <f t="shared" ca="1" si="92"/>
        <v>0.35285097174370661</v>
      </c>
      <c r="BU266" cm="1">
        <f t="array" aca="1" ref="BU266" ca="1">_xlfn.IFS(BS266&lt;=X$30,0,AND(BS266&gt;X$30,BS266&lt;=X$31),1,AND(BS266&gt;X$31,BS266&lt;=X$32),2,AND(BS266&gt;X$32,BS266&lt;=X$33),3,AND(BS266&gt;X$33,BS266&lt;=X$34),4,BS266&gt;X$34,5)</f>
        <v>1</v>
      </c>
      <c r="BV266" cm="1">
        <f t="array" aca="1" ref="BV266" ca="1">_xlfn.IFS(BT266&lt;=Y$30,0,AND(BT266&gt;Y$30,BT266&lt;=Y$31),1,AND(BT266&gt;Y$31,BT266&lt;=Y$32),2,AND(BT266&gt;Y$32,BT266&lt;=Y$33),3,AND(BT266&gt;Y$33,BT266&lt;=Y$34),4,BT266&gt;Y$34,5)</f>
        <v>1</v>
      </c>
      <c r="BW266" t="str" cm="1">
        <f t="array" aca="1" ref="BW266" ca="1">_xlfn.IFS(BU266&gt;BV266,"Equipa 1",BU266&lt;BV266,"Equipa 2",BU266=BV266,IF(RAND()&lt;0.5,"Equipa 1","Equipa 2"))</f>
        <v>Equipa 1</v>
      </c>
      <c r="BY266">
        <f t="shared" si="105"/>
        <v>257</v>
      </c>
      <c r="BZ266">
        <f t="shared" ca="1" si="93"/>
        <v>0.59594952029484871</v>
      </c>
      <c r="CA266">
        <f t="shared" ca="1" si="93"/>
        <v>8.3468854700618933E-2</v>
      </c>
      <c r="CB266" cm="1">
        <f t="array" aca="1" ref="CB266" ca="1">_xlfn.IFS(BZ266&lt;=U$20,0,AND(BZ266&gt;U$20,BZ266&lt;=U$21),1,AND(BZ266&gt;U$21,BZ266&lt;=U$22),2,AND(BZ266&gt;U$22,BZ266&lt;=U$23),3,AND(BZ266&gt;U$23,BZ266&lt;=U$24),4,BZ266&gt;U$24,5)</f>
        <v>1</v>
      </c>
      <c r="CC266" cm="1">
        <f t="array" aca="1" ref="CC266" ca="1">_xlfn.IFS(CA266&lt;=V$20,0,AND(CA266&gt;V$20,CA266&lt;=V$21),1,AND(CA266&gt;V$21,CA266&lt;=V$22),2,AND(CA266&gt;V$22,CA266&lt;=V$23),3,AND(CA266&gt;V$23,CA266&lt;=V$24),4,CA266&gt;V$24,5)</f>
        <v>0</v>
      </c>
      <c r="CD266" t="str" cm="1">
        <f t="array" aca="1" ref="CD266" ca="1">_xlfn.IFS(CB266&gt;CC266,"Equipa 1",CB266&lt;CC266,"Equipa 2",CB266=CC266,IF(RAND()&lt;0.5,"Equipa 1","Equipa 2"))</f>
        <v>Equipa 1</v>
      </c>
      <c r="CF266">
        <f t="shared" si="106"/>
        <v>257</v>
      </c>
      <c r="CG266">
        <f t="shared" ca="1" si="94"/>
        <v>0.20285270962053903</v>
      </c>
      <c r="CH266">
        <f t="shared" ca="1" si="94"/>
        <v>0.95855163676909816</v>
      </c>
      <c r="CI266" cm="1">
        <f t="array" aca="1" ref="CI266" ca="1">_xlfn.IFS(CG266&lt;=AB$20,0,AND(CG266&gt;AB$20,CG266&lt;=AB$21),1,AND(CG266&gt;AB$21,CG266&lt;=AB$22),2,AND(CG266&gt;AB$22,CG266&lt;=AB$23),3,AND(CG266&gt;AB$23,CG266&lt;=AB$24),4,CG266&gt;AB$24,5)</f>
        <v>0</v>
      </c>
      <c r="CJ266" cm="1">
        <f t="array" aca="1" ref="CJ266" ca="1">_xlfn.IFS(CH266&lt;=AC$20,0,AND(CH266&gt;AC$20,CH266&lt;=AC$21),1,AND(CH266&gt;AC$21,CH266&lt;=AC$22),2,AND(CH266&gt;AC$22,CH266&lt;=AC$23),3,AND(CH266&gt;AC$23,CH266&lt;=AC$24),4,CH266&gt;AC$24,5)</f>
        <v>5</v>
      </c>
      <c r="CK266" t="str" cm="1">
        <f t="array" aca="1" ref="CK266" ca="1">_xlfn.IFS(CI266&gt;CJ266,"Equipa 1",CI266&lt;CJ266,"Equipa 2",CI266=CJ266,IF(RAND()&lt;0.5,"Equipa 1","Equipa 2"))</f>
        <v>Equipa 2</v>
      </c>
      <c r="CM266">
        <f t="shared" si="107"/>
        <v>257</v>
      </c>
      <c r="CN266">
        <f t="shared" ca="1" si="95"/>
        <v>0.35474581617765544</v>
      </c>
      <c r="CO266">
        <f t="shared" ca="1" si="95"/>
        <v>0.13020407564604441</v>
      </c>
      <c r="CP266" cm="1">
        <f t="array" aca="1" ref="CP266" ca="1">_xlfn.IFS(CN266&lt;=AI$20,0,AND(CN266&gt;AI$20,CN266&lt;=AI$21),1,AND(CN266&gt;AI$21,CN266&lt;=AI$22),2,AND(CN266&gt;AI$22,CN266&lt;=AI$23),3,AND(CN266&gt;AI$23,CN266&lt;=AI$24),4,CN266&gt;AI$24,5)</f>
        <v>0</v>
      </c>
      <c r="CQ266" cm="1">
        <f t="array" aca="1" ref="CQ266" ca="1">_xlfn.IFS(CO266&lt;=AJ$20,0,AND(CO266&gt;AJ$20,CO266&lt;=AJ$21),1,AND(CO266&gt;AJ$21,CO266&lt;=AJ$22),2,AND(CO266&gt;AJ$22,CO266&lt;=AJ$23),3,AND(CO266&gt;AJ$23,CO266&lt;=AJ$24),4,CO266&gt;AJ$24,5)</f>
        <v>0</v>
      </c>
      <c r="CR266" t="str" cm="1">
        <f t="array" aca="1" ref="CR266" ca="1">_xlfn.IFS(CP266&gt;CQ266,"Equipa 1",CP266&lt;CQ266,"Equipa 2",CP266=CQ266,IF(RAND()&lt;0.5,"Equipa 1","Equipa 2"))</f>
        <v>Equipa 2</v>
      </c>
      <c r="CT266">
        <f t="shared" si="108"/>
        <v>257</v>
      </c>
      <c r="CU266">
        <f t="shared" ca="1" si="96"/>
        <v>0.16602558426432312</v>
      </c>
      <c r="CV266">
        <f t="shared" ca="1" si="96"/>
        <v>5.2159803894802348E-2</v>
      </c>
      <c r="CW266" cm="1">
        <f t="array" aca="1" ref="CW266" ca="1">_xlfn.IFS(CU266&lt;=Y$20,0,AND(CU266&gt;Y$20,CU266&lt;=Y$21),1,AND(CU266&gt;Y$21,CU266&lt;=Y$22),2,AND(CU266&gt;Y$22,CU266&lt;=Y$23),3,AND(CU266&gt;Y$23,CU266&lt;=Y$24),4,CU266&gt;Y$24,5)</f>
        <v>0</v>
      </c>
      <c r="CX266" cm="1">
        <f t="array" aca="1" ref="CX266" ca="1">_xlfn.IFS(CV266&lt;=Z$20,0,AND(CV266&gt;Z$20,CV266&lt;=Z$21),1,AND(CV266&gt;Z$21,CV266&lt;=Z$22),2,AND(CV266&gt;Z$22,CV266&lt;=Z$23),3,AND(CV266&gt;Z$23,CV266&lt;=Z$24),4,CV266&gt;Z$24,5)</f>
        <v>0</v>
      </c>
      <c r="CY266" t="str" cm="1">
        <f t="array" aca="1" ref="CY266" ca="1">_xlfn.IFS(CW266&gt;CX266,"Equipa 1",CW266&lt;CX266,"Equipa 2",CW266=CX266,IF(RAND()&lt;0.5,"Equipa 1","Equipa 2"))</f>
        <v>Equipa 1</v>
      </c>
      <c r="DA266">
        <f t="shared" si="109"/>
        <v>257</v>
      </c>
      <c r="DB266">
        <f t="shared" ca="1" si="97"/>
        <v>0.88608183410020713</v>
      </c>
      <c r="DC266">
        <f t="shared" ca="1" si="97"/>
        <v>0.81742676951560589</v>
      </c>
      <c r="DD266" cm="1">
        <f t="array" aca="1" ref="DD266" ca="1">_xlfn.IFS(DB266&lt;=Y$30,0,AND(DB266&gt;Y$30,DB266&lt;=Y$31),1,AND(DB266&gt;Y$31,DB266&lt;=Y$32),2,AND(DB266&gt;Y$32,DB266&lt;=Y$33),3,AND(DB266&gt;Y$33,DB266&lt;=Y$34),4,DB266&gt;Y$34,5)</f>
        <v>3</v>
      </c>
      <c r="DE266" cm="1">
        <f t="array" aca="1" ref="DE266" ca="1">_xlfn.IFS(DC266&lt;=Z$30,0,AND(DC266&gt;Z$30,DC266&lt;=Z$31),1,AND(DC266&gt;Z$31,DC266&lt;=Z$32),2,AND(DC266&gt;Z$32,DC266&lt;=Z$33),3,AND(DC266&gt;Z$33,DC266&lt;=Z$34),4,DC266&gt;Z$34,5)</f>
        <v>4</v>
      </c>
      <c r="DF266" t="str" cm="1">
        <f t="array" aca="1" ref="DF266" ca="1">_xlfn.IFS(DD266&gt;DE266,"Equipa 1",DD266&lt;DE266,"Equipa 2",DD266=DE266,IF(RAND()&lt;0.5,"Equipa 1","Equipa 2"))</f>
        <v>Equipa 2</v>
      </c>
    </row>
    <row r="267" spans="28:110" x14ac:dyDescent="0.75">
      <c r="AB267">
        <f t="shared" si="98"/>
        <v>258</v>
      </c>
      <c r="AC267">
        <f t="shared" ref="AC267:AD330" ca="1" si="110">RAND()</f>
        <v>0.69846220153331517</v>
      </c>
      <c r="AD267">
        <f t="shared" ca="1" si="110"/>
        <v>0.49382801608639537</v>
      </c>
      <c r="AE267" cm="1">
        <f t="array" aca="1" ref="AE267" ca="1">_xlfn.IFS(AC267&lt;=M$10,0,AND(AC267&gt;M$10,AC267&lt;=M$11),1,AND(AC267&gt;M$11,AC267&lt;=M$12),2,AND(AC267&gt;M$12,AC267&lt;=M$13),3,AND(AC267&gt;M$13,AC267&lt;=M$14),4,AC267&gt;M$14,5)</f>
        <v>1</v>
      </c>
      <c r="AF267" cm="1">
        <f t="array" aca="1" ref="AF267" ca="1">_xlfn.IFS(AD267&lt;=N$10,0,AND(AD267&gt;N$10,AD267&lt;=N$11),1,AND(AD267&gt;N$11,AD267&lt;=N$12),2,AND(AD267&gt;N$12,AD267&lt;=N$13),3,AND(AD267&gt;N$13,AD267&lt;=N$14),4,AD267&gt;N$14,5)</f>
        <v>0</v>
      </c>
      <c r="AG267" t="str" cm="1">
        <f t="array" aca="1" ref="AG267" ca="1">_xlfn.IFS(AE267&gt;AF267,"Equipa 1",AE267&lt;AF267,"Equipa 2",AE267=AF267,IF(RAND()&lt;0.5,"Equipa 1","Equipa 2"))</f>
        <v>Equipa 1</v>
      </c>
      <c r="AI267">
        <f t="shared" si="99"/>
        <v>258</v>
      </c>
      <c r="AJ267">
        <f t="shared" ref="AJ267:AK330" ca="1" si="111">RAND()</f>
        <v>0.61649508632565664</v>
      </c>
      <c r="AK267">
        <f t="shared" ca="1" si="111"/>
        <v>0.56661088751827682</v>
      </c>
      <c r="AL267" cm="1">
        <f t="array" aca="1" ref="AL267" ca="1">_xlfn.IFS(AJ267&lt;=M$20,0,AND(AJ267&gt;M$20,AJ267&lt;=M$21),1,AND(AJ267&gt;M$21,AJ267&lt;=M$22),2,AND(AJ267&gt;M$22,AJ267&lt;=M$23),3,AND(AJ267&gt;M$23,AJ267&lt;=M$24),4,AJ267&gt;M$24,5)</f>
        <v>3</v>
      </c>
      <c r="AM267" cm="1">
        <f t="array" aca="1" ref="AM267" ca="1">_xlfn.IFS(AK267&lt;=N$20,0,AND(AK267&gt;N$20,AK267&lt;=N$21),1,AND(AK267&gt;N$21,AK267&lt;=N$22),2,AND(AK267&gt;N$22,AK267&lt;=N$23),3,AND(AK267&gt;N$23,AK267&lt;=N$24),4,AK267&gt;N$24,5)</f>
        <v>2</v>
      </c>
      <c r="AN267" t="str" cm="1">
        <f t="array" aca="1" ref="AN267" ca="1">_xlfn.IFS(AL267&gt;AM267,"Equipa 1",AL267&lt;AM267,"Equipa 2",AL267=AM267,IF(RAND()&lt;0.5,"Equipa 1","Equipa 2"))</f>
        <v>Equipa 1</v>
      </c>
      <c r="AP267">
        <f t="shared" si="100"/>
        <v>258</v>
      </c>
      <c r="AQ267">
        <f t="shared" ref="AQ267:AR330" ca="1" si="112">RAND()</f>
        <v>0.41560442419620303</v>
      </c>
      <c r="AR267">
        <f t="shared" ca="1" si="112"/>
        <v>0.86428429151439967</v>
      </c>
      <c r="AS267" cm="1">
        <f t="array" aca="1" ref="AS267" ca="1">_xlfn.IFS(AQ267&lt;=M$30,0,AND(AQ267&gt;M$30,AQ267&lt;=M$31),1,AND(AQ267&gt;M$31,AQ267&lt;=M$32),2,AND(AQ267&gt;M$32,AQ267&lt;=M$33),3,AND(AQ267&gt;M$33,AQ267&lt;=M$34),4,AQ267&gt;M$34,5)</f>
        <v>2</v>
      </c>
      <c r="AT267" cm="1">
        <f t="array" aca="1" ref="AT267" ca="1">_xlfn.IFS(AR267&lt;=N$30,0,AND(AR267&gt;N$30,AR267&lt;=N$31),1,AND(AR267&gt;N$31,AR267&lt;=N$32),2,AND(AR267&gt;N$32,AR267&lt;=N$33),3,AND(AR267&gt;N$33,AR267&lt;=N$34),4,AR267&gt;N$34,5)</f>
        <v>2</v>
      </c>
      <c r="AU267" t="str" cm="1">
        <f t="array" aca="1" ref="AU267" ca="1">_xlfn.IFS(AS267&gt;AT267,"Equipa 1",AS267&lt;AT267,"Equipa 2",AS267=AT267,IF(RAND()&lt;0.5,"Equipa 1","Equipa 2"))</f>
        <v>Equipa 2</v>
      </c>
      <c r="AW267">
        <f t="shared" si="101"/>
        <v>258</v>
      </c>
      <c r="AX267">
        <f t="shared" ref="AX267:AY330" ca="1" si="113">RAND()</f>
        <v>0.17553287100771942</v>
      </c>
      <c r="AY267">
        <f t="shared" ca="1" si="113"/>
        <v>0.39325563767899319</v>
      </c>
      <c r="AZ267" cm="1">
        <f t="array" aca="1" ref="AZ267" ca="1">_xlfn.IFS(AX267&lt;=Q$10,0,AND(AX267&gt;Q$10,AX267&lt;=Q$11),1,AND(AX267&gt;Q$11,AX267&lt;=Q$12),2,AND(AX267&gt;Q$12,AX267&lt;=Q$13),3,AND(AX267&gt;Q$13,AX267&lt;=Q$14),4,AX267&gt;Q$14,5)</f>
        <v>1</v>
      </c>
      <c r="BA267" cm="1">
        <f t="array" aca="1" ref="BA267" ca="1">_xlfn.IFS(AY267&lt;=R$10,0,AND(AY267&gt;R$10,AY267&lt;=R$11),1,AND(AY267&gt;R$11,AY267&lt;=R$12),2,AND(AY267&gt;R$12,AY267&lt;=R$13),3,AND(AY267&gt;R$13,AY267&lt;=R$14),4,AY267&gt;R$14,5)</f>
        <v>1</v>
      </c>
      <c r="BB267" t="str" cm="1">
        <f t="array" aca="1" ref="BB267" ca="1">_xlfn.IFS(AZ267&gt;BA267,"Equipa 1",AZ267&lt;BA267,"Equipa 2",AZ267=BA267,IF(RAND()&lt;0.5,"Equipa 1","Equipa 2"))</f>
        <v>Equipa 1</v>
      </c>
      <c r="BD267">
        <f t="shared" si="102"/>
        <v>258</v>
      </c>
      <c r="BE267">
        <f t="shared" ref="BE267:BF330" ca="1" si="114">RAND()</f>
        <v>0.17562114587938371</v>
      </c>
      <c r="BF267">
        <f t="shared" ca="1" si="114"/>
        <v>0.34458853810524215</v>
      </c>
      <c r="BG267" cm="1">
        <f t="array" aca="1" ref="BG267" ca="1">_xlfn.IFS(BE267&lt;=X$10,0,AND(BE267&gt;X$10,BE267&lt;=X$11),1,AND(BE267&gt;X$11,BE267&lt;=X$12),2,AND(BE267&gt;X$12,BE267&lt;=X$13),3,AND(BE267&gt;X$13,BE267&lt;=X$14),4,BE267&gt;X$14,5)</f>
        <v>1</v>
      </c>
      <c r="BH267" cm="1">
        <f t="array" aca="1" ref="BH267" ca="1">_xlfn.IFS(BF267&lt;=Y$10,0,AND(BF267&gt;Y$10,BF267&lt;=Y$11),1,AND(BF267&gt;Y$11,BF267&lt;=Y$12),2,AND(BF267&gt;Y$12,BF267&lt;=Y$13),3,AND(BF267&gt;Y$13,BF267&lt;=Y$14),4,BF267&gt;Y$14,5)</f>
        <v>2</v>
      </c>
      <c r="BI267" t="str" cm="1">
        <f t="array" aca="1" ref="BI267" ca="1">_xlfn.IFS(BG267&gt;BH267,"Equipa 1",BG267&lt;BH267,"Equipa 2",BG267=BH267,IF(RAND()&lt;0.5,"Equipa 1","Equipa 2"))</f>
        <v>Equipa 2</v>
      </c>
      <c r="BK267">
        <f t="shared" si="103"/>
        <v>258</v>
      </c>
      <c r="BL267">
        <f t="shared" ref="BL267:BM330" ca="1" si="115">RAND()</f>
        <v>0.18072949925520598</v>
      </c>
      <c r="BM267">
        <f t="shared" ca="1" si="115"/>
        <v>0.42270731114232285</v>
      </c>
      <c r="BN267" cm="1">
        <f t="array" aca="1" ref="BN267" ca="1">_xlfn.IFS(BL267&lt;=Q$30,0,AND(BL267&gt;Q$30,BL267&lt;=Q$31),1,AND(BL267&gt;Q$31,BL267&lt;=Q$32),2,AND(BL267&gt;Q$32,BL267&lt;=Q$33),3,AND(BL267&gt;Q$33,BL267&lt;=Q$34),4,BL267&gt;Q$34,5)</f>
        <v>0</v>
      </c>
      <c r="BO267" cm="1">
        <f t="array" aca="1" ref="BO267" ca="1">_xlfn.IFS(BM267&lt;=R$30,0,AND(BM267&gt;R$30,BM267&lt;=R$31),1,AND(BM267&gt;R$31,BM267&lt;=R$32),2,AND(BM267&gt;R$32,BM267&lt;=R$33),3,AND(BM267&gt;R$33,BM267&lt;=R$34),4,BM267&gt;R$34,5)</f>
        <v>1</v>
      </c>
      <c r="BP267" t="str" cm="1">
        <f t="array" aca="1" ref="BP267" ca="1">_xlfn.IFS(BN267&gt;BO267,"Equipa 1",BN267&lt;BO267,"Equipa 2",BN267=BO267,IF(RAND()&lt;0.5,"Equipa 1","Equipa 2"))</f>
        <v>Equipa 2</v>
      </c>
      <c r="BR267">
        <f t="shared" si="104"/>
        <v>258</v>
      </c>
      <c r="BS267">
        <f t="shared" ref="BS267:BT330" ca="1" si="116">RAND()</f>
        <v>0.43839963785483649</v>
      </c>
      <c r="BT267">
        <f t="shared" ca="1" si="116"/>
        <v>0.5360024700682724</v>
      </c>
      <c r="BU267" cm="1">
        <f t="array" aca="1" ref="BU267" ca="1">_xlfn.IFS(BS267&lt;=X$30,0,AND(BS267&gt;X$30,BS267&lt;=X$31),1,AND(BS267&gt;X$31,BS267&lt;=X$32),2,AND(BS267&gt;X$32,BS267&lt;=X$33),3,AND(BS267&gt;X$33,BS267&lt;=X$34),4,BS267&gt;X$34,5)</f>
        <v>1</v>
      </c>
      <c r="BV267" cm="1">
        <f t="array" aca="1" ref="BV267" ca="1">_xlfn.IFS(BT267&lt;=Y$30,0,AND(BT267&gt;Y$30,BT267&lt;=Y$31),1,AND(BT267&gt;Y$31,BT267&lt;=Y$32),2,AND(BT267&gt;Y$32,BT267&lt;=Y$33),3,AND(BT267&gt;Y$33,BT267&lt;=Y$34),4,BT267&gt;Y$34,5)</f>
        <v>2</v>
      </c>
      <c r="BW267" t="str" cm="1">
        <f t="array" aca="1" ref="BW267" ca="1">_xlfn.IFS(BU267&gt;BV267,"Equipa 1",BU267&lt;BV267,"Equipa 2",BU267=BV267,IF(RAND()&lt;0.5,"Equipa 1","Equipa 2"))</f>
        <v>Equipa 2</v>
      </c>
      <c r="BY267">
        <f t="shared" si="105"/>
        <v>258</v>
      </c>
      <c r="BZ267">
        <f t="shared" ref="BZ267:CA330" ca="1" si="117">RAND()</f>
        <v>0.50205741034121298</v>
      </c>
      <c r="CA267">
        <f t="shared" ca="1" si="117"/>
        <v>0.71631171386561632</v>
      </c>
      <c r="CB267" cm="1">
        <f t="array" aca="1" ref="CB267" ca="1">_xlfn.IFS(BZ267&lt;=U$20,0,AND(BZ267&gt;U$20,BZ267&lt;=U$21),1,AND(BZ267&gt;U$21,BZ267&lt;=U$22),2,AND(BZ267&gt;U$22,BZ267&lt;=U$23),3,AND(BZ267&gt;U$23,BZ267&lt;=U$24),4,BZ267&gt;U$24,5)</f>
        <v>1</v>
      </c>
      <c r="CC267" cm="1">
        <f t="array" aca="1" ref="CC267" ca="1">_xlfn.IFS(CA267&lt;=V$20,0,AND(CA267&gt;V$20,CA267&lt;=V$21),1,AND(CA267&gt;V$21,CA267&lt;=V$22),2,AND(CA267&gt;V$22,CA267&lt;=V$23),3,AND(CA267&gt;V$23,CA267&lt;=V$24),4,CA267&gt;V$24,5)</f>
        <v>2</v>
      </c>
      <c r="CD267" t="str" cm="1">
        <f t="array" aca="1" ref="CD267" ca="1">_xlfn.IFS(CB267&gt;CC267,"Equipa 1",CB267&lt;CC267,"Equipa 2",CB267=CC267,IF(RAND()&lt;0.5,"Equipa 1","Equipa 2"))</f>
        <v>Equipa 2</v>
      </c>
      <c r="CF267">
        <f t="shared" si="106"/>
        <v>258</v>
      </c>
      <c r="CG267">
        <f t="shared" ref="CG267:CH330" ca="1" si="118">RAND()</f>
        <v>0.63656575331584175</v>
      </c>
      <c r="CH267">
        <f t="shared" ca="1" si="118"/>
        <v>0.43715184236747828</v>
      </c>
      <c r="CI267" cm="1">
        <f t="array" aca="1" ref="CI267" ca="1">_xlfn.IFS(CG267&lt;=AB$20,0,AND(CG267&gt;AB$20,CG267&lt;=AB$21),1,AND(CG267&gt;AB$21,CG267&lt;=AB$22),2,AND(CG267&gt;AB$22,CG267&lt;=AB$23),3,AND(CG267&gt;AB$23,CG267&lt;=AB$24),4,CG267&gt;AB$24,5)</f>
        <v>0</v>
      </c>
      <c r="CJ267" cm="1">
        <f t="array" aca="1" ref="CJ267" ca="1">_xlfn.IFS(CH267&lt;=AC$20,0,AND(CH267&gt;AC$20,CH267&lt;=AC$21),1,AND(CH267&gt;AC$21,CH267&lt;=AC$22),2,AND(CH267&gt;AC$22,CH267&lt;=AC$23),3,AND(CH267&gt;AC$23,CH267&lt;=AC$24),4,CH267&gt;AC$24,5)</f>
        <v>5</v>
      </c>
      <c r="CK267" t="str" cm="1">
        <f t="array" aca="1" ref="CK267" ca="1">_xlfn.IFS(CI267&gt;CJ267,"Equipa 1",CI267&lt;CJ267,"Equipa 2",CI267=CJ267,IF(RAND()&lt;0.5,"Equipa 1","Equipa 2"))</f>
        <v>Equipa 2</v>
      </c>
      <c r="CM267">
        <f t="shared" si="107"/>
        <v>258</v>
      </c>
      <c r="CN267">
        <f t="shared" ref="CN267:CO330" ca="1" si="119">RAND()</f>
        <v>0.1199402789451175</v>
      </c>
      <c r="CO267">
        <f t="shared" ca="1" si="119"/>
        <v>0.58987849055086505</v>
      </c>
      <c r="CP267" cm="1">
        <f t="array" aca="1" ref="CP267" ca="1">_xlfn.IFS(CN267&lt;=AI$20,0,AND(CN267&gt;AI$20,CN267&lt;=AI$21),1,AND(CN267&gt;AI$21,CN267&lt;=AI$22),2,AND(CN267&gt;AI$22,CN267&lt;=AI$23),3,AND(CN267&gt;AI$23,CN267&lt;=AI$24),4,CN267&gt;AI$24,5)</f>
        <v>0</v>
      </c>
      <c r="CQ267" cm="1">
        <f t="array" aca="1" ref="CQ267" ca="1">_xlfn.IFS(CO267&lt;=AJ$20,0,AND(CO267&gt;AJ$20,CO267&lt;=AJ$21),1,AND(CO267&gt;AJ$21,CO267&lt;=AJ$22),2,AND(CO267&gt;AJ$22,CO267&lt;=AJ$23),3,AND(CO267&gt;AJ$23,CO267&lt;=AJ$24),4,CO267&gt;AJ$24,5)</f>
        <v>2</v>
      </c>
      <c r="CR267" t="str" cm="1">
        <f t="array" aca="1" ref="CR267" ca="1">_xlfn.IFS(CP267&gt;CQ267,"Equipa 1",CP267&lt;CQ267,"Equipa 2",CP267=CQ267,IF(RAND()&lt;0.5,"Equipa 1","Equipa 2"))</f>
        <v>Equipa 2</v>
      </c>
      <c r="CT267">
        <f t="shared" si="108"/>
        <v>258</v>
      </c>
      <c r="CU267">
        <f t="shared" ref="CU267:CV330" ca="1" si="120">RAND()</f>
        <v>0.36586843975279126</v>
      </c>
      <c r="CV267">
        <f t="shared" ca="1" si="120"/>
        <v>0.99784004363341339</v>
      </c>
      <c r="CW267" cm="1">
        <f t="array" aca="1" ref="CW267" ca="1">_xlfn.IFS(CU267&lt;=Y$20,0,AND(CU267&gt;Y$20,CU267&lt;=Y$21),1,AND(CU267&gt;Y$21,CU267&lt;=Y$22),2,AND(CU267&gt;Y$22,CU267&lt;=Y$23),3,AND(CU267&gt;Y$23,CU267&lt;=Y$24),4,CU267&gt;Y$24,5)</f>
        <v>0</v>
      </c>
      <c r="CX267" cm="1">
        <f t="array" aca="1" ref="CX267" ca="1">_xlfn.IFS(CV267&lt;=Z$20,0,AND(CV267&gt;Z$20,CV267&lt;=Z$21),1,AND(CV267&gt;Z$21,CV267&lt;=Z$22),2,AND(CV267&gt;Z$22,CV267&lt;=Z$23),3,AND(CV267&gt;Z$23,CV267&lt;=Z$24),4,CV267&gt;Z$24,5)</f>
        <v>5</v>
      </c>
      <c r="CY267" t="str" cm="1">
        <f t="array" aca="1" ref="CY267" ca="1">_xlfn.IFS(CW267&gt;CX267,"Equipa 1",CW267&lt;CX267,"Equipa 2",CW267=CX267,IF(RAND()&lt;0.5,"Equipa 1","Equipa 2"))</f>
        <v>Equipa 2</v>
      </c>
      <c r="DA267">
        <f t="shared" si="109"/>
        <v>258</v>
      </c>
      <c r="DB267">
        <f t="shared" ref="DB267:DC330" ca="1" si="121">RAND()</f>
        <v>0.26893677143230144</v>
      </c>
      <c r="DC267">
        <f t="shared" ca="1" si="121"/>
        <v>0.92616427219288089</v>
      </c>
      <c r="DD267" cm="1">
        <f t="array" aca="1" ref="DD267" ca="1">_xlfn.IFS(DB267&lt;=Y$30,0,AND(DB267&gt;Y$30,DB267&lt;=Y$31),1,AND(DB267&gt;Y$31,DB267&lt;=Y$32),2,AND(DB267&gt;Y$32,DB267&lt;=Y$33),3,AND(DB267&gt;Y$33,DB267&lt;=Y$34),4,DB267&gt;Y$34,5)</f>
        <v>1</v>
      </c>
      <c r="DE267" cm="1">
        <f t="array" aca="1" ref="DE267" ca="1">_xlfn.IFS(DC267&lt;=Z$30,0,AND(DC267&gt;Z$30,DC267&lt;=Z$31),1,AND(DC267&gt;Z$31,DC267&lt;=Z$32),2,AND(DC267&gt;Z$32,DC267&lt;=Z$33),3,AND(DC267&gt;Z$33,DC267&lt;=Z$34),4,DC267&gt;Z$34,5)</f>
        <v>5</v>
      </c>
      <c r="DF267" t="str" cm="1">
        <f t="array" aca="1" ref="DF267" ca="1">_xlfn.IFS(DD267&gt;DE267,"Equipa 1",DD267&lt;DE267,"Equipa 2",DD267=DE267,IF(RAND()&lt;0.5,"Equipa 1","Equipa 2"))</f>
        <v>Equipa 2</v>
      </c>
    </row>
    <row r="268" spans="28:110" x14ac:dyDescent="0.75">
      <c r="AB268">
        <f t="shared" ref="AB268:AB331" si="122">AB267+1</f>
        <v>259</v>
      </c>
      <c r="AC268">
        <f t="shared" ca="1" si="110"/>
        <v>0.42262793916644892</v>
      </c>
      <c r="AD268">
        <f t="shared" ca="1" si="110"/>
        <v>0.58541066829839949</v>
      </c>
      <c r="AE268" cm="1">
        <f t="array" aca="1" ref="AE268" ca="1">_xlfn.IFS(AC268&lt;=M$10,0,AND(AC268&gt;M$10,AC268&lt;=M$11),1,AND(AC268&gt;M$11,AC268&lt;=M$12),2,AND(AC268&gt;M$12,AC268&lt;=M$13),3,AND(AC268&gt;M$13,AC268&lt;=M$14),4,AC268&gt;M$14,5)</f>
        <v>1</v>
      </c>
      <c r="AF268" cm="1">
        <f t="array" aca="1" ref="AF268" ca="1">_xlfn.IFS(AD268&lt;=N$10,0,AND(AD268&gt;N$10,AD268&lt;=N$11),1,AND(AD268&gt;N$11,AD268&lt;=N$12),2,AND(AD268&gt;N$12,AD268&lt;=N$13),3,AND(AD268&gt;N$13,AD268&lt;=N$14),4,AD268&gt;N$14,5)</f>
        <v>1</v>
      </c>
      <c r="AG268" t="str" cm="1">
        <f t="array" aca="1" ref="AG268" ca="1">_xlfn.IFS(AE268&gt;AF268,"Equipa 1",AE268&lt;AF268,"Equipa 2",AE268=AF268,IF(RAND()&lt;0.5,"Equipa 1","Equipa 2"))</f>
        <v>Equipa 1</v>
      </c>
      <c r="AI268">
        <f t="shared" ref="AI268:AI331" si="123">AI267+1</f>
        <v>259</v>
      </c>
      <c r="AJ268">
        <f t="shared" ca="1" si="111"/>
        <v>0.31967578428494725</v>
      </c>
      <c r="AK268">
        <f t="shared" ca="1" si="111"/>
        <v>5.8200275835496473E-2</v>
      </c>
      <c r="AL268" cm="1">
        <f t="array" aca="1" ref="AL268" ca="1">_xlfn.IFS(AJ268&lt;=M$20,0,AND(AJ268&gt;M$20,AJ268&lt;=M$21),1,AND(AJ268&gt;M$21,AJ268&lt;=M$22),2,AND(AJ268&gt;M$22,AJ268&lt;=M$23),3,AND(AJ268&gt;M$23,AJ268&lt;=M$24),4,AJ268&gt;M$24,5)</f>
        <v>2</v>
      </c>
      <c r="AM268" cm="1">
        <f t="array" aca="1" ref="AM268" ca="1">_xlfn.IFS(AK268&lt;=N$20,0,AND(AK268&gt;N$20,AK268&lt;=N$21),1,AND(AK268&gt;N$21,AK268&lt;=N$22),2,AND(AK268&gt;N$22,AK268&lt;=N$23),3,AND(AK268&gt;N$23,AK268&lt;=N$24),4,AK268&gt;N$24,5)</f>
        <v>0</v>
      </c>
      <c r="AN268" t="str" cm="1">
        <f t="array" aca="1" ref="AN268" ca="1">_xlfn.IFS(AL268&gt;AM268,"Equipa 1",AL268&lt;AM268,"Equipa 2",AL268=AM268,IF(RAND()&lt;0.5,"Equipa 1","Equipa 2"))</f>
        <v>Equipa 1</v>
      </c>
      <c r="AP268">
        <f t="shared" ref="AP268:AP331" si="124">AP267+1</f>
        <v>259</v>
      </c>
      <c r="AQ268">
        <f t="shared" ca="1" si="112"/>
        <v>0.6698827426452707</v>
      </c>
      <c r="AR268">
        <f t="shared" ca="1" si="112"/>
        <v>0.82152559538733516</v>
      </c>
      <c r="AS268" cm="1">
        <f t="array" aca="1" ref="AS268" ca="1">_xlfn.IFS(AQ268&lt;=M$30,0,AND(AQ268&gt;M$30,AQ268&lt;=M$31),1,AND(AQ268&gt;M$31,AQ268&lt;=M$32),2,AND(AQ268&gt;M$32,AQ268&lt;=M$33),3,AND(AQ268&gt;M$33,AQ268&lt;=M$34),4,AQ268&gt;M$34,5)</f>
        <v>3</v>
      </c>
      <c r="AT268" cm="1">
        <f t="array" aca="1" ref="AT268" ca="1">_xlfn.IFS(AR268&lt;=N$30,0,AND(AR268&gt;N$30,AR268&lt;=N$31),1,AND(AR268&gt;N$31,AR268&lt;=N$32),2,AND(AR268&gt;N$32,AR268&lt;=N$33),3,AND(AR268&gt;N$33,AR268&lt;=N$34),4,AR268&gt;N$34,5)</f>
        <v>2</v>
      </c>
      <c r="AU268" t="str" cm="1">
        <f t="array" aca="1" ref="AU268" ca="1">_xlfn.IFS(AS268&gt;AT268,"Equipa 1",AS268&lt;AT268,"Equipa 2",AS268=AT268,IF(RAND()&lt;0.5,"Equipa 1","Equipa 2"))</f>
        <v>Equipa 1</v>
      </c>
      <c r="AW268">
        <f t="shared" ref="AW268:AW331" si="125">AW267+1</f>
        <v>259</v>
      </c>
      <c r="AX268">
        <f t="shared" ca="1" si="113"/>
        <v>0.20230066621372589</v>
      </c>
      <c r="AY268">
        <f t="shared" ca="1" si="113"/>
        <v>0.62703090054063548</v>
      </c>
      <c r="AZ268" cm="1">
        <f t="array" aca="1" ref="AZ268" ca="1">_xlfn.IFS(AX268&lt;=Q$10,0,AND(AX268&gt;Q$10,AX268&lt;=Q$11),1,AND(AX268&gt;Q$11,AX268&lt;=Q$12),2,AND(AX268&gt;Q$12,AX268&lt;=Q$13),3,AND(AX268&gt;Q$13,AX268&lt;=Q$14),4,AX268&gt;Q$14,5)</f>
        <v>1</v>
      </c>
      <c r="BA268" cm="1">
        <f t="array" aca="1" ref="BA268" ca="1">_xlfn.IFS(AY268&lt;=R$10,0,AND(AY268&gt;R$10,AY268&lt;=R$11),1,AND(AY268&gt;R$11,AY268&lt;=R$12),2,AND(AY268&gt;R$12,AY268&lt;=R$13),3,AND(AY268&gt;R$13,AY268&lt;=R$14),4,AY268&gt;R$14,5)</f>
        <v>2</v>
      </c>
      <c r="BB268" t="str" cm="1">
        <f t="array" aca="1" ref="BB268" ca="1">_xlfn.IFS(AZ268&gt;BA268,"Equipa 1",AZ268&lt;BA268,"Equipa 2",AZ268=BA268,IF(RAND()&lt;0.5,"Equipa 1","Equipa 2"))</f>
        <v>Equipa 2</v>
      </c>
      <c r="BD268">
        <f t="shared" ref="BD268:BD331" si="126">BD267+1</f>
        <v>259</v>
      </c>
      <c r="BE268">
        <f t="shared" ca="1" si="114"/>
        <v>0.66621433773587835</v>
      </c>
      <c r="BF268">
        <f t="shared" ca="1" si="114"/>
        <v>0.8715252876853119</v>
      </c>
      <c r="BG268" cm="1">
        <f t="array" aca="1" ref="BG268" ca="1">_xlfn.IFS(BE268&lt;=X$10,0,AND(BE268&gt;X$10,BE268&lt;=X$11),1,AND(BE268&gt;X$11,BE268&lt;=X$12),2,AND(BE268&gt;X$12,BE268&lt;=X$13),3,AND(BE268&gt;X$13,BE268&lt;=X$14),4,BE268&gt;X$14,5)</f>
        <v>1</v>
      </c>
      <c r="BH268" cm="1">
        <f t="array" aca="1" ref="BH268" ca="1">_xlfn.IFS(BF268&lt;=Y$10,0,AND(BF268&gt;Y$10,BF268&lt;=Y$11),1,AND(BF268&gt;Y$11,BF268&lt;=Y$12),2,AND(BF268&gt;Y$12,BF268&lt;=Y$13),3,AND(BF268&gt;Y$13,BF268&lt;=Y$14),4,BF268&gt;Y$14,5)</f>
        <v>5</v>
      </c>
      <c r="BI268" t="str" cm="1">
        <f t="array" aca="1" ref="BI268" ca="1">_xlfn.IFS(BG268&gt;BH268,"Equipa 1",BG268&lt;BH268,"Equipa 2",BG268=BH268,IF(RAND()&lt;0.5,"Equipa 1","Equipa 2"))</f>
        <v>Equipa 2</v>
      </c>
      <c r="BK268">
        <f t="shared" ref="BK268:BK331" si="127">BK267+1</f>
        <v>259</v>
      </c>
      <c r="BL268">
        <f t="shared" ca="1" si="115"/>
        <v>0.91134173270780527</v>
      </c>
      <c r="BM268">
        <f t="shared" ca="1" si="115"/>
        <v>0.43827507817586042</v>
      </c>
      <c r="BN268" cm="1">
        <f t="array" aca="1" ref="BN268" ca="1">_xlfn.IFS(BL268&lt;=Q$30,0,AND(BL268&gt;Q$30,BL268&lt;=Q$31),1,AND(BL268&gt;Q$31,BL268&lt;=Q$32),2,AND(BL268&gt;Q$32,BL268&lt;=Q$33),3,AND(BL268&gt;Q$33,BL268&lt;=Q$34),4,BL268&gt;Q$34,5)</f>
        <v>3</v>
      </c>
      <c r="BO268" cm="1">
        <f t="array" aca="1" ref="BO268" ca="1">_xlfn.IFS(BM268&lt;=R$30,0,AND(BM268&gt;R$30,BM268&lt;=R$31),1,AND(BM268&gt;R$31,BM268&lt;=R$32),2,AND(BM268&gt;R$32,BM268&lt;=R$33),3,AND(BM268&gt;R$33,BM268&lt;=R$34),4,BM268&gt;R$34,5)</f>
        <v>1</v>
      </c>
      <c r="BP268" t="str" cm="1">
        <f t="array" aca="1" ref="BP268" ca="1">_xlfn.IFS(BN268&gt;BO268,"Equipa 1",BN268&lt;BO268,"Equipa 2",BN268=BO268,IF(RAND()&lt;0.5,"Equipa 1","Equipa 2"))</f>
        <v>Equipa 1</v>
      </c>
      <c r="BR268">
        <f t="shared" ref="BR268:BR331" si="128">BR267+1</f>
        <v>259</v>
      </c>
      <c r="BS268">
        <f t="shared" ca="1" si="116"/>
        <v>0.53457185156670262</v>
      </c>
      <c r="BT268">
        <f t="shared" ca="1" si="116"/>
        <v>0.25988392081800338</v>
      </c>
      <c r="BU268" cm="1">
        <f t="array" aca="1" ref="BU268" ca="1">_xlfn.IFS(BS268&lt;=X$30,0,AND(BS268&gt;X$30,BS268&lt;=X$31),1,AND(BS268&gt;X$31,BS268&lt;=X$32),2,AND(BS268&gt;X$32,BS268&lt;=X$33),3,AND(BS268&gt;X$33,BS268&lt;=X$34),4,BS268&gt;X$34,5)</f>
        <v>1</v>
      </c>
      <c r="BV268" cm="1">
        <f t="array" aca="1" ref="BV268" ca="1">_xlfn.IFS(BT268&lt;=Y$30,0,AND(BT268&gt;Y$30,BT268&lt;=Y$31),1,AND(BT268&gt;Y$31,BT268&lt;=Y$32),2,AND(BT268&gt;Y$32,BT268&lt;=Y$33),3,AND(BT268&gt;Y$33,BT268&lt;=Y$34),4,BT268&gt;Y$34,5)</f>
        <v>1</v>
      </c>
      <c r="BW268" t="str" cm="1">
        <f t="array" aca="1" ref="BW268" ca="1">_xlfn.IFS(BU268&gt;BV268,"Equipa 1",BU268&lt;BV268,"Equipa 2",BU268=BV268,IF(RAND()&lt;0.5,"Equipa 1","Equipa 2"))</f>
        <v>Equipa 1</v>
      </c>
      <c r="BY268">
        <f t="shared" ref="BY268:BY331" si="129">BY267+1</f>
        <v>259</v>
      </c>
      <c r="BZ268">
        <f t="shared" ca="1" si="117"/>
        <v>0.69449435550422733</v>
      </c>
      <c r="CA268">
        <f t="shared" ca="1" si="117"/>
        <v>1.5294887636819854E-2</v>
      </c>
      <c r="CB268" cm="1">
        <f t="array" aca="1" ref="CB268" ca="1">_xlfn.IFS(BZ268&lt;=U$20,0,AND(BZ268&gt;U$20,BZ268&lt;=U$21),1,AND(BZ268&gt;U$21,BZ268&lt;=U$22),2,AND(BZ268&gt;U$22,BZ268&lt;=U$23),3,AND(BZ268&gt;U$23,BZ268&lt;=U$24),4,BZ268&gt;U$24,5)</f>
        <v>1</v>
      </c>
      <c r="CC268" cm="1">
        <f t="array" aca="1" ref="CC268" ca="1">_xlfn.IFS(CA268&lt;=V$20,0,AND(CA268&gt;V$20,CA268&lt;=V$21),1,AND(CA268&gt;V$21,CA268&lt;=V$22),2,AND(CA268&gt;V$22,CA268&lt;=V$23),3,AND(CA268&gt;V$23,CA268&lt;=V$24),4,CA268&gt;V$24,5)</f>
        <v>0</v>
      </c>
      <c r="CD268" t="str" cm="1">
        <f t="array" aca="1" ref="CD268" ca="1">_xlfn.IFS(CB268&gt;CC268,"Equipa 1",CB268&lt;CC268,"Equipa 2",CB268=CC268,IF(RAND()&lt;0.5,"Equipa 1","Equipa 2"))</f>
        <v>Equipa 1</v>
      </c>
      <c r="CF268">
        <f t="shared" ref="CF268:CF331" si="130">CF267+1</f>
        <v>259</v>
      </c>
      <c r="CG268">
        <f t="shared" ca="1" si="118"/>
        <v>0.83716678805641176</v>
      </c>
      <c r="CH268">
        <f t="shared" ca="1" si="118"/>
        <v>0.46989928773065914</v>
      </c>
      <c r="CI268" cm="1">
        <f t="array" aca="1" ref="CI268" ca="1">_xlfn.IFS(CG268&lt;=AB$20,0,AND(CG268&gt;AB$20,CG268&lt;=AB$21),1,AND(CG268&gt;AB$21,CG268&lt;=AB$22),2,AND(CG268&gt;AB$22,CG268&lt;=AB$23),3,AND(CG268&gt;AB$23,CG268&lt;=AB$24),4,CG268&gt;AB$24,5)</f>
        <v>0</v>
      </c>
      <c r="CJ268" cm="1">
        <f t="array" aca="1" ref="CJ268" ca="1">_xlfn.IFS(CH268&lt;=AC$20,0,AND(CH268&gt;AC$20,CH268&lt;=AC$21),1,AND(CH268&gt;AC$21,CH268&lt;=AC$22),2,AND(CH268&gt;AC$22,CH268&lt;=AC$23),3,AND(CH268&gt;AC$23,CH268&lt;=AC$24),4,CH268&gt;AC$24,5)</f>
        <v>5</v>
      </c>
      <c r="CK268" t="str" cm="1">
        <f t="array" aca="1" ref="CK268" ca="1">_xlfn.IFS(CI268&gt;CJ268,"Equipa 1",CI268&lt;CJ268,"Equipa 2",CI268=CJ268,IF(RAND()&lt;0.5,"Equipa 1","Equipa 2"))</f>
        <v>Equipa 2</v>
      </c>
      <c r="CM268">
        <f t="shared" ref="CM268:CM331" si="131">CM267+1</f>
        <v>259</v>
      </c>
      <c r="CN268">
        <f t="shared" ca="1" si="119"/>
        <v>0.66310303783916025</v>
      </c>
      <c r="CO268">
        <f t="shared" ca="1" si="119"/>
        <v>0.97768912458952917</v>
      </c>
      <c r="CP268" cm="1">
        <f t="array" aca="1" ref="CP268" ca="1">_xlfn.IFS(CN268&lt;=AI$20,0,AND(CN268&gt;AI$20,CN268&lt;=AI$21),1,AND(CN268&gt;AI$21,CN268&lt;=AI$22),2,AND(CN268&gt;AI$22,CN268&lt;=AI$23),3,AND(CN268&gt;AI$23,CN268&lt;=AI$24),4,CN268&gt;AI$24,5)</f>
        <v>0</v>
      </c>
      <c r="CQ268" cm="1">
        <f t="array" aca="1" ref="CQ268" ca="1">_xlfn.IFS(CO268&lt;=AJ$20,0,AND(CO268&gt;AJ$20,CO268&lt;=AJ$21),1,AND(CO268&gt;AJ$21,CO268&lt;=AJ$22),2,AND(CO268&gt;AJ$22,CO268&lt;=AJ$23),3,AND(CO268&gt;AJ$23,CO268&lt;=AJ$24),4,CO268&gt;AJ$24,5)</f>
        <v>5</v>
      </c>
      <c r="CR268" t="str" cm="1">
        <f t="array" aca="1" ref="CR268" ca="1">_xlfn.IFS(CP268&gt;CQ268,"Equipa 1",CP268&lt;CQ268,"Equipa 2",CP268=CQ268,IF(RAND()&lt;0.5,"Equipa 1","Equipa 2"))</f>
        <v>Equipa 2</v>
      </c>
      <c r="CT268">
        <f t="shared" ref="CT268:CT331" si="132">CT267+1</f>
        <v>259</v>
      </c>
      <c r="CU268">
        <f t="shared" ca="1" si="120"/>
        <v>0.70294717590501743</v>
      </c>
      <c r="CV268">
        <f t="shared" ca="1" si="120"/>
        <v>0.72107924895098918</v>
      </c>
      <c r="CW268" cm="1">
        <f t="array" aca="1" ref="CW268" ca="1">_xlfn.IFS(CU268&lt;=Y$20,0,AND(CU268&gt;Y$20,CU268&lt;=Y$21),1,AND(CU268&gt;Y$21,CU268&lt;=Y$22),2,AND(CU268&gt;Y$22,CU268&lt;=Y$23),3,AND(CU268&gt;Y$23,CU268&lt;=Y$24),4,CU268&gt;Y$24,5)</f>
        <v>1</v>
      </c>
      <c r="CX268" cm="1">
        <f t="array" aca="1" ref="CX268" ca="1">_xlfn.IFS(CV268&lt;=Z$20,0,AND(CV268&gt;Z$20,CV268&lt;=Z$21),1,AND(CV268&gt;Z$21,CV268&lt;=Z$22),2,AND(CV268&gt;Z$22,CV268&lt;=Z$23),3,AND(CV268&gt;Z$23,CV268&lt;=Z$24),4,CV268&gt;Z$24,5)</f>
        <v>1</v>
      </c>
      <c r="CY268" t="str" cm="1">
        <f t="array" aca="1" ref="CY268" ca="1">_xlfn.IFS(CW268&gt;CX268,"Equipa 1",CW268&lt;CX268,"Equipa 2",CW268=CX268,IF(RAND()&lt;0.5,"Equipa 1","Equipa 2"))</f>
        <v>Equipa 2</v>
      </c>
      <c r="DA268">
        <f t="shared" ref="DA268:DA331" si="133">DA267+1</f>
        <v>259</v>
      </c>
      <c r="DB268">
        <f t="shared" ca="1" si="121"/>
        <v>0.10904078832413822</v>
      </c>
      <c r="DC268">
        <f t="shared" ca="1" si="121"/>
        <v>0.32211404082206962</v>
      </c>
      <c r="DD268" cm="1">
        <f t="array" aca="1" ref="DD268" ca="1">_xlfn.IFS(DB268&lt;=Y$30,0,AND(DB268&gt;Y$30,DB268&lt;=Y$31),1,AND(DB268&gt;Y$31,DB268&lt;=Y$32),2,AND(DB268&gt;Y$32,DB268&lt;=Y$33),3,AND(DB268&gt;Y$33,DB268&lt;=Y$34),4,DB268&gt;Y$34,5)</f>
        <v>0</v>
      </c>
      <c r="DE268" cm="1">
        <f t="array" aca="1" ref="DE268" ca="1">_xlfn.IFS(DC268&lt;=Z$30,0,AND(DC268&gt;Z$30,DC268&lt;=Z$31),1,AND(DC268&gt;Z$31,DC268&lt;=Z$32),2,AND(DC268&gt;Z$32,DC268&lt;=Z$33),3,AND(DC268&gt;Z$33,DC268&lt;=Z$34),4,DC268&gt;Z$34,5)</f>
        <v>1</v>
      </c>
      <c r="DF268" t="str" cm="1">
        <f t="array" aca="1" ref="DF268" ca="1">_xlfn.IFS(DD268&gt;DE268,"Equipa 1",DD268&lt;DE268,"Equipa 2",DD268=DE268,IF(RAND()&lt;0.5,"Equipa 1","Equipa 2"))</f>
        <v>Equipa 2</v>
      </c>
    </row>
    <row r="269" spans="28:110" x14ac:dyDescent="0.75">
      <c r="AB269">
        <f t="shared" si="122"/>
        <v>260</v>
      </c>
      <c r="AC269">
        <f t="shared" ca="1" si="110"/>
        <v>0.15813750616629951</v>
      </c>
      <c r="AD269">
        <f t="shared" ca="1" si="110"/>
        <v>0.60051111688471415</v>
      </c>
      <c r="AE269" cm="1">
        <f t="array" aca="1" ref="AE269" ca="1">_xlfn.IFS(AC269&lt;=M$10,0,AND(AC269&gt;M$10,AC269&lt;=M$11),1,AND(AC269&gt;M$11,AC269&lt;=M$12),2,AND(AC269&gt;M$12,AC269&lt;=M$13),3,AND(AC269&gt;M$13,AC269&lt;=M$14),4,AC269&gt;M$14,5)</f>
        <v>0</v>
      </c>
      <c r="AF269" cm="1">
        <f t="array" aca="1" ref="AF269" ca="1">_xlfn.IFS(AD269&lt;=N$10,0,AND(AD269&gt;N$10,AD269&lt;=N$11),1,AND(AD269&gt;N$11,AD269&lt;=N$12),2,AND(AD269&gt;N$12,AD269&lt;=N$13),3,AND(AD269&gt;N$13,AD269&lt;=N$14),4,AD269&gt;N$14,5)</f>
        <v>1</v>
      </c>
      <c r="AG269" t="str" cm="1">
        <f t="array" aca="1" ref="AG269" ca="1">_xlfn.IFS(AE269&gt;AF269,"Equipa 1",AE269&lt;AF269,"Equipa 2",AE269=AF269,IF(RAND()&lt;0.5,"Equipa 1","Equipa 2"))</f>
        <v>Equipa 2</v>
      </c>
      <c r="AI269">
        <f t="shared" si="123"/>
        <v>260</v>
      </c>
      <c r="AJ269">
        <f t="shared" ca="1" si="111"/>
        <v>0.63806484823956477</v>
      </c>
      <c r="AK269">
        <f t="shared" ca="1" si="111"/>
        <v>0.51487962432778389</v>
      </c>
      <c r="AL269" cm="1">
        <f t="array" aca="1" ref="AL269" ca="1">_xlfn.IFS(AJ269&lt;=M$20,0,AND(AJ269&gt;M$20,AJ269&lt;=M$21),1,AND(AJ269&gt;M$21,AJ269&lt;=M$22),2,AND(AJ269&gt;M$22,AJ269&lt;=M$23),3,AND(AJ269&gt;M$23,AJ269&lt;=M$24),4,AJ269&gt;M$24,5)</f>
        <v>3</v>
      </c>
      <c r="AM269" cm="1">
        <f t="array" aca="1" ref="AM269" ca="1">_xlfn.IFS(AK269&lt;=N$20,0,AND(AK269&gt;N$20,AK269&lt;=N$21),1,AND(AK269&gt;N$21,AK269&lt;=N$22),2,AND(AK269&gt;N$22,AK269&lt;=N$23),3,AND(AK269&gt;N$23,AK269&lt;=N$24),4,AK269&gt;N$24,5)</f>
        <v>2</v>
      </c>
      <c r="AN269" t="str" cm="1">
        <f t="array" aca="1" ref="AN269" ca="1">_xlfn.IFS(AL269&gt;AM269,"Equipa 1",AL269&lt;AM269,"Equipa 2",AL269=AM269,IF(RAND()&lt;0.5,"Equipa 1","Equipa 2"))</f>
        <v>Equipa 1</v>
      </c>
      <c r="AP269">
        <f t="shared" si="124"/>
        <v>260</v>
      </c>
      <c r="AQ269">
        <f t="shared" ca="1" si="112"/>
        <v>0.39322987168535439</v>
      </c>
      <c r="AR269">
        <f t="shared" ca="1" si="112"/>
        <v>0.81281112319463644</v>
      </c>
      <c r="AS269" cm="1">
        <f t="array" aca="1" ref="AS269" ca="1">_xlfn.IFS(AQ269&lt;=M$30,0,AND(AQ269&gt;M$30,AQ269&lt;=M$31),1,AND(AQ269&gt;M$31,AQ269&lt;=M$32),2,AND(AQ269&gt;M$32,AQ269&lt;=M$33),3,AND(AQ269&gt;M$33,AQ269&lt;=M$34),4,AQ269&gt;M$34,5)</f>
        <v>2</v>
      </c>
      <c r="AT269" cm="1">
        <f t="array" aca="1" ref="AT269" ca="1">_xlfn.IFS(AR269&lt;=N$30,0,AND(AR269&gt;N$30,AR269&lt;=N$31),1,AND(AR269&gt;N$31,AR269&lt;=N$32),2,AND(AR269&gt;N$32,AR269&lt;=N$33),3,AND(AR269&gt;N$33,AR269&lt;=N$34),4,AR269&gt;N$34,5)</f>
        <v>2</v>
      </c>
      <c r="AU269" t="str" cm="1">
        <f t="array" aca="1" ref="AU269" ca="1">_xlfn.IFS(AS269&gt;AT269,"Equipa 1",AS269&lt;AT269,"Equipa 2",AS269=AT269,IF(RAND()&lt;0.5,"Equipa 1","Equipa 2"))</f>
        <v>Equipa 1</v>
      </c>
      <c r="AW269">
        <f t="shared" si="125"/>
        <v>260</v>
      </c>
      <c r="AX269">
        <f t="shared" ca="1" si="113"/>
        <v>0.71420796463206282</v>
      </c>
      <c r="AY269">
        <f t="shared" ca="1" si="113"/>
        <v>0.95446298874173952</v>
      </c>
      <c r="AZ269" cm="1">
        <f t="array" aca="1" ref="AZ269" ca="1">_xlfn.IFS(AX269&lt;=Q$10,0,AND(AX269&gt;Q$10,AX269&lt;=Q$11),1,AND(AX269&gt;Q$11,AX269&lt;=Q$12),2,AND(AX269&gt;Q$12,AX269&lt;=Q$13),3,AND(AX269&gt;Q$13,AX269&lt;=Q$14),4,AX269&gt;Q$14,5)</f>
        <v>2</v>
      </c>
      <c r="BA269" cm="1">
        <f t="array" aca="1" ref="BA269" ca="1">_xlfn.IFS(AY269&lt;=R$10,0,AND(AY269&gt;R$10,AY269&lt;=R$11),1,AND(AY269&gt;R$11,AY269&lt;=R$12),2,AND(AY269&gt;R$12,AY269&lt;=R$13),3,AND(AY269&gt;R$13,AY269&lt;=R$14),4,AY269&gt;R$14,5)</f>
        <v>4</v>
      </c>
      <c r="BB269" t="str" cm="1">
        <f t="array" aca="1" ref="BB269" ca="1">_xlfn.IFS(AZ269&gt;BA269,"Equipa 1",AZ269&lt;BA269,"Equipa 2",AZ269=BA269,IF(RAND()&lt;0.5,"Equipa 1","Equipa 2"))</f>
        <v>Equipa 2</v>
      </c>
      <c r="BD269">
        <f t="shared" si="126"/>
        <v>260</v>
      </c>
      <c r="BE269">
        <f t="shared" ca="1" si="114"/>
        <v>0.37708516322760954</v>
      </c>
      <c r="BF269">
        <f t="shared" ca="1" si="114"/>
        <v>0.65266094237183958</v>
      </c>
      <c r="BG269" cm="1">
        <f t="array" aca="1" ref="BG269" ca="1">_xlfn.IFS(BE269&lt;=X$10,0,AND(BE269&gt;X$10,BE269&lt;=X$11),1,AND(BE269&gt;X$11,BE269&lt;=X$12),2,AND(BE269&gt;X$12,BE269&lt;=X$13),3,AND(BE269&gt;X$13,BE269&lt;=X$14),4,BE269&gt;X$14,5)</f>
        <v>1</v>
      </c>
      <c r="BH269" cm="1">
        <f t="array" aca="1" ref="BH269" ca="1">_xlfn.IFS(BF269&lt;=Y$10,0,AND(BF269&gt;Y$10,BF269&lt;=Y$11),1,AND(BF269&gt;Y$11,BF269&lt;=Y$12),2,AND(BF269&gt;Y$12,BF269&lt;=Y$13),3,AND(BF269&gt;Y$13,BF269&lt;=Y$14),4,BF269&gt;Y$14,5)</f>
        <v>3</v>
      </c>
      <c r="BI269" t="str" cm="1">
        <f t="array" aca="1" ref="BI269" ca="1">_xlfn.IFS(BG269&gt;BH269,"Equipa 1",BG269&lt;BH269,"Equipa 2",BG269=BH269,IF(RAND()&lt;0.5,"Equipa 1","Equipa 2"))</f>
        <v>Equipa 2</v>
      </c>
      <c r="BK269">
        <f t="shared" si="127"/>
        <v>260</v>
      </c>
      <c r="BL269">
        <f t="shared" ca="1" si="115"/>
        <v>0.93759251347723493</v>
      </c>
      <c r="BM269">
        <f t="shared" ca="1" si="115"/>
        <v>0.56831952555536247</v>
      </c>
      <c r="BN269" cm="1">
        <f t="array" aca="1" ref="BN269" ca="1">_xlfn.IFS(BL269&lt;=Q$30,0,AND(BL269&gt;Q$30,BL269&lt;=Q$31),1,AND(BL269&gt;Q$31,BL269&lt;=Q$32),2,AND(BL269&gt;Q$32,BL269&lt;=Q$33),3,AND(BL269&gt;Q$33,BL269&lt;=Q$34),4,BL269&gt;Q$34,5)</f>
        <v>4</v>
      </c>
      <c r="BO269" cm="1">
        <f t="array" aca="1" ref="BO269" ca="1">_xlfn.IFS(BM269&lt;=R$30,0,AND(BM269&gt;R$30,BM269&lt;=R$31),1,AND(BM269&gt;R$31,BM269&lt;=R$32),2,AND(BM269&gt;R$32,BM269&lt;=R$33),3,AND(BM269&gt;R$33,BM269&lt;=R$34),4,BM269&gt;R$34,5)</f>
        <v>1</v>
      </c>
      <c r="BP269" t="str" cm="1">
        <f t="array" aca="1" ref="BP269" ca="1">_xlfn.IFS(BN269&gt;BO269,"Equipa 1",BN269&lt;BO269,"Equipa 2",BN269=BO269,IF(RAND()&lt;0.5,"Equipa 1","Equipa 2"))</f>
        <v>Equipa 1</v>
      </c>
      <c r="BR269">
        <f t="shared" si="128"/>
        <v>260</v>
      </c>
      <c r="BS269">
        <f t="shared" ca="1" si="116"/>
        <v>0.95718368966112466</v>
      </c>
      <c r="BT269">
        <f t="shared" ca="1" si="116"/>
        <v>0.63375735279865486</v>
      </c>
      <c r="BU269" cm="1">
        <f t="array" aca="1" ref="BU269" ca="1">_xlfn.IFS(BS269&lt;=X$30,0,AND(BS269&gt;X$30,BS269&lt;=X$31),1,AND(BS269&gt;X$31,BS269&lt;=X$32),2,AND(BS269&gt;X$32,BS269&lt;=X$33),3,AND(BS269&gt;X$33,BS269&lt;=X$34),4,BS269&gt;X$34,5)</f>
        <v>1</v>
      </c>
      <c r="BV269" cm="1">
        <f t="array" aca="1" ref="BV269" ca="1">_xlfn.IFS(BT269&lt;=Y$30,0,AND(BT269&gt;Y$30,BT269&lt;=Y$31),1,AND(BT269&gt;Y$31,BT269&lt;=Y$32),2,AND(BT269&gt;Y$32,BT269&lt;=Y$33),3,AND(BT269&gt;Y$33,BT269&lt;=Y$34),4,BT269&gt;Y$34,5)</f>
        <v>2</v>
      </c>
      <c r="BW269" t="str" cm="1">
        <f t="array" aca="1" ref="BW269" ca="1">_xlfn.IFS(BU269&gt;BV269,"Equipa 1",BU269&lt;BV269,"Equipa 2",BU269=BV269,IF(RAND()&lt;0.5,"Equipa 1","Equipa 2"))</f>
        <v>Equipa 2</v>
      </c>
      <c r="BY269">
        <f t="shared" si="129"/>
        <v>260</v>
      </c>
      <c r="BZ269">
        <f t="shared" ca="1" si="117"/>
        <v>3.8218731927812333E-2</v>
      </c>
      <c r="CA269">
        <f t="shared" ca="1" si="117"/>
        <v>0.39000689781525666</v>
      </c>
      <c r="CB269" cm="1">
        <f t="array" aca="1" ref="CB269" ca="1">_xlfn.IFS(BZ269&lt;=U$20,0,AND(BZ269&gt;U$20,BZ269&lt;=U$21),1,AND(BZ269&gt;U$21,BZ269&lt;=U$22),2,AND(BZ269&gt;U$22,BZ269&lt;=U$23),3,AND(BZ269&gt;U$23,BZ269&lt;=U$24),4,BZ269&gt;U$24,5)</f>
        <v>0</v>
      </c>
      <c r="CC269" cm="1">
        <f t="array" aca="1" ref="CC269" ca="1">_xlfn.IFS(CA269&lt;=V$20,0,AND(CA269&gt;V$20,CA269&lt;=V$21),1,AND(CA269&gt;V$21,CA269&lt;=V$22),2,AND(CA269&gt;V$22,CA269&lt;=V$23),3,AND(CA269&gt;V$23,CA269&lt;=V$24),4,CA269&gt;V$24,5)</f>
        <v>1</v>
      </c>
      <c r="CD269" t="str" cm="1">
        <f t="array" aca="1" ref="CD269" ca="1">_xlfn.IFS(CB269&gt;CC269,"Equipa 1",CB269&lt;CC269,"Equipa 2",CB269=CC269,IF(RAND()&lt;0.5,"Equipa 1","Equipa 2"))</f>
        <v>Equipa 2</v>
      </c>
      <c r="CF269">
        <f t="shared" si="130"/>
        <v>260</v>
      </c>
      <c r="CG269">
        <f t="shared" ca="1" si="118"/>
        <v>0.8949269741031628</v>
      </c>
      <c r="CH269">
        <f t="shared" ca="1" si="118"/>
        <v>0.75228872034106498</v>
      </c>
      <c r="CI269" cm="1">
        <f t="array" aca="1" ref="CI269" ca="1">_xlfn.IFS(CG269&lt;=AB$20,0,AND(CG269&gt;AB$20,CG269&lt;=AB$21),1,AND(CG269&gt;AB$21,CG269&lt;=AB$22),2,AND(CG269&gt;AB$22,CG269&lt;=AB$23),3,AND(CG269&gt;AB$23,CG269&lt;=AB$24),4,CG269&gt;AB$24,5)</f>
        <v>0</v>
      </c>
      <c r="CJ269" cm="1">
        <f t="array" aca="1" ref="CJ269" ca="1">_xlfn.IFS(CH269&lt;=AC$20,0,AND(CH269&gt;AC$20,CH269&lt;=AC$21),1,AND(CH269&gt;AC$21,CH269&lt;=AC$22),2,AND(CH269&gt;AC$22,CH269&lt;=AC$23),3,AND(CH269&gt;AC$23,CH269&lt;=AC$24),4,CH269&gt;AC$24,5)</f>
        <v>5</v>
      </c>
      <c r="CK269" t="str" cm="1">
        <f t="array" aca="1" ref="CK269" ca="1">_xlfn.IFS(CI269&gt;CJ269,"Equipa 1",CI269&lt;CJ269,"Equipa 2",CI269=CJ269,IF(RAND()&lt;0.5,"Equipa 1","Equipa 2"))</f>
        <v>Equipa 2</v>
      </c>
      <c r="CM269">
        <f t="shared" si="131"/>
        <v>260</v>
      </c>
      <c r="CN269">
        <f t="shared" ca="1" si="119"/>
        <v>0.40289741818731661</v>
      </c>
      <c r="CO269">
        <f t="shared" ca="1" si="119"/>
        <v>0.10809748539148678</v>
      </c>
      <c r="CP269" cm="1">
        <f t="array" aca="1" ref="CP269" ca="1">_xlfn.IFS(CN269&lt;=AI$20,0,AND(CN269&gt;AI$20,CN269&lt;=AI$21),1,AND(CN269&gt;AI$21,CN269&lt;=AI$22),2,AND(CN269&gt;AI$22,CN269&lt;=AI$23),3,AND(CN269&gt;AI$23,CN269&lt;=AI$24),4,CN269&gt;AI$24,5)</f>
        <v>0</v>
      </c>
      <c r="CQ269" cm="1">
        <f t="array" aca="1" ref="CQ269" ca="1">_xlfn.IFS(CO269&lt;=AJ$20,0,AND(CO269&gt;AJ$20,CO269&lt;=AJ$21),1,AND(CO269&gt;AJ$21,CO269&lt;=AJ$22),2,AND(CO269&gt;AJ$22,CO269&lt;=AJ$23),3,AND(CO269&gt;AJ$23,CO269&lt;=AJ$24),4,CO269&gt;AJ$24,5)</f>
        <v>0</v>
      </c>
      <c r="CR269" t="str" cm="1">
        <f t="array" aca="1" ref="CR269" ca="1">_xlfn.IFS(CP269&gt;CQ269,"Equipa 1",CP269&lt;CQ269,"Equipa 2",CP269=CQ269,IF(RAND()&lt;0.5,"Equipa 1","Equipa 2"))</f>
        <v>Equipa 1</v>
      </c>
      <c r="CT269">
        <f t="shared" si="132"/>
        <v>260</v>
      </c>
      <c r="CU269">
        <f t="shared" ca="1" si="120"/>
        <v>0.61635564506240614</v>
      </c>
      <c r="CV269">
        <f t="shared" ca="1" si="120"/>
        <v>0.97895553402342217</v>
      </c>
      <c r="CW269" cm="1">
        <f t="array" aca="1" ref="CW269" ca="1">_xlfn.IFS(CU269&lt;=Y$20,0,AND(CU269&gt;Y$20,CU269&lt;=Y$21),1,AND(CU269&gt;Y$21,CU269&lt;=Y$22),2,AND(CU269&gt;Y$22,CU269&lt;=Y$23),3,AND(CU269&gt;Y$23,CU269&lt;=Y$24),4,CU269&gt;Y$24,5)</f>
        <v>1</v>
      </c>
      <c r="CX269" cm="1">
        <f t="array" aca="1" ref="CX269" ca="1">_xlfn.IFS(CV269&lt;=Z$20,0,AND(CV269&gt;Z$20,CV269&lt;=Z$21),1,AND(CV269&gt;Z$21,CV269&lt;=Z$22),2,AND(CV269&gt;Z$22,CV269&lt;=Z$23),3,AND(CV269&gt;Z$23,CV269&lt;=Z$24),4,CV269&gt;Z$24,5)</f>
        <v>3</v>
      </c>
      <c r="CY269" t="str" cm="1">
        <f t="array" aca="1" ref="CY269" ca="1">_xlfn.IFS(CW269&gt;CX269,"Equipa 1",CW269&lt;CX269,"Equipa 2",CW269=CX269,IF(RAND()&lt;0.5,"Equipa 1","Equipa 2"))</f>
        <v>Equipa 2</v>
      </c>
      <c r="DA269">
        <f t="shared" si="133"/>
        <v>260</v>
      </c>
      <c r="DB269">
        <f t="shared" ca="1" si="121"/>
        <v>0.36419894406524744</v>
      </c>
      <c r="DC269">
        <f t="shared" ca="1" si="121"/>
        <v>0.45169387636617819</v>
      </c>
      <c r="DD269" cm="1">
        <f t="array" aca="1" ref="DD269" ca="1">_xlfn.IFS(DB269&lt;=Y$30,0,AND(DB269&gt;Y$30,DB269&lt;=Y$31),1,AND(DB269&gt;Y$31,DB269&lt;=Y$32),2,AND(DB269&gt;Y$32,DB269&lt;=Y$33),3,AND(DB269&gt;Y$33,DB269&lt;=Y$34),4,DB269&gt;Y$34,5)</f>
        <v>1</v>
      </c>
      <c r="DE269" cm="1">
        <f t="array" aca="1" ref="DE269" ca="1">_xlfn.IFS(DC269&lt;=Z$30,0,AND(DC269&gt;Z$30,DC269&lt;=Z$31),1,AND(DC269&gt;Z$31,DC269&lt;=Z$32),2,AND(DC269&gt;Z$32,DC269&lt;=Z$33),3,AND(DC269&gt;Z$33,DC269&lt;=Z$34),4,DC269&gt;Z$34,5)</f>
        <v>2</v>
      </c>
      <c r="DF269" t="str" cm="1">
        <f t="array" aca="1" ref="DF269" ca="1">_xlfn.IFS(DD269&gt;DE269,"Equipa 1",DD269&lt;DE269,"Equipa 2",DD269=DE269,IF(RAND()&lt;0.5,"Equipa 1","Equipa 2"))</f>
        <v>Equipa 2</v>
      </c>
    </row>
    <row r="270" spans="28:110" x14ac:dyDescent="0.75">
      <c r="AB270">
        <f t="shared" si="122"/>
        <v>261</v>
      </c>
      <c r="AC270">
        <f t="shared" ca="1" si="110"/>
        <v>0.6965864067115678</v>
      </c>
      <c r="AD270">
        <f t="shared" ca="1" si="110"/>
        <v>0.95650759156379295</v>
      </c>
      <c r="AE270" cm="1">
        <f t="array" aca="1" ref="AE270" ca="1">_xlfn.IFS(AC270&lt;=M$10,0,AND(AC270&gt;M$10,AC270&lt;=M$11),1,AND(AC270&gt;M$11,AC270&lt;=M$12),2,AND(AC270&gt;M$12,AC270&lt;=M$13),3,AND(AC270&gt;M$13,AC270&lt;=M$14),4,AC270&gt;M$14,5)</f>
        <v>1</v>
      </c>
      <c r="AF270" cm="1">
        <f t="array" aca="1" ref="AF270" ca="1">_xlfn.IFS(AD270&lt;=N$10,0,AND(AD270&gt;N$10,AD270&lt;=N$11),1,AND(AD270&gt;N$11,AD270&lt;=N$12),2,AND(AD270&gt;N$12,AD270&lt;=N$13),3,AND(AD270&gt;N$13,AD270&lt;=N$14),4,AD270&gt;N$14,5)</f>
        <v>2</v>
      </c>
      <c r="AG270" t="str" cm="1">
        <f t="array" aca="1" ref="AG270" ca="1">_xlfn.IFS(AE270&gt;AF270,"Equipa 1",AE270&lt;AF270,"Equipa 2",AE270=AF270,IF(RAND()&lt;0.5,"Equipa 1","Equipa 2"))</f>
        <v>Equipa 2</v>
      </c>
      <c r="AI270">
        <f t="shared" si="123"/>
        <v>261</v>
      </c>
      <c r="AJ270">
        <f t="shared" ca="1" si="111"/>
        <v>0.71712240182438858</v>
      </c>
      <c r="AK270">
        <f t="shared" ca="1" si="111"/>
        <v>5.6322194200717379E-2</v>
      </c>
      <c r="AL270" cm="1">
        <f t="array" aca="1" ref="AL270" ca="1">_xlfn.IFS(AJ270&lt;=M$20,0,AND(AJ270&gt;M$20,AJ270&lt;=M$21),1,AND(AJ270&gt;M$21,AJ270&lt;=M$22),2,AND(AJ270&gt;M$22,AJ270&lt;=M$23),3,AND(AJ270&gt;M$23,AJ270&lt;=M$24),4,AJ270&gt;M$24,5)</f>
        <v>3</v>
      </c>
      <c r="AM270" cm="1">
        <f t="array" aca="1" ref="AM270" ca="1">_xlfn.IFS(AK270&lt;=N$20,0,AND(AK270&gt;N$20,AK270&lt;=N$21),1,AND(AK270&gt;N$21,AK270&lt;=N$22),2,AND(AK270&gt;N$22,AK270&lt;=N$23),3,AND(AK270&gt;N$23,AK270&lt;=N$24),4,AK270&gt;N$24,5)</f>
        <v>0</v>
      </c>
      <c r="AN270" t="str" cm="1">
        <f t="array" aca="1" ref="AN270" ca="1">_xlfn.IFS(AL270&gt;AM270,"Equipa 1",AL270&lt;AM270,"Equipa 2",AL270=AM270,IF(RAND()&lt;0.5,"Equipa 1","Equipa 2"))</f>
        <v>Equipa 1</v>
      </c>
      <c r="AP270">
        <f t="shared" si="124"/>
        <v>261</v>
      </c>
      <c r="AQ270">
        <f t="shared" ca="1" si="112"/>
        <v>0.95262512730151094</v>
      </c>
      <c r="AR270">
        <f t="shared" ca="1" si="112"/>
        <v>0.75423880664044685</v>
      </c>
      <c r="AS270" cm="1">
        <f t="array" aca="1" ref="AS270" ca="1">_xlfn.IFS(AQ270&lt;=M$30,0,AND(AQ270&gt;M$30,AQ270&lt;=M$31),1,AND(AQ270&gt;M$31,AQ270&lt;=M$32),2,AND(AQ270&gt;M$32,AQ270&lt;=M$33),3,AND(AQ270&gt;M$33,AQ270&lt;=M$34),4,AQ270&gt;M$34,5)</f>
        <v>5</v>
      </c>
      <c r="AT270" cm="1">
        <f t="array" aca="1" ref="AT270" ca="1">_xlfn.IFS(AR270&lt;=N$30,0,AND(AR270&gt;N$30,AR270&lt;=N$31),1,AND(AR270&gt;N$31,AR270&lt;=N$32),2,AND(AR270&gt;N$32,AR270&lt;=N$33),3,AND(AR270&gt;N$33,AR270&lt;=N$34),4,AR270&gt;N$34,5)</f>
        <v>2</v>
      </c>
      <c r="AU270" t="str" cm="1">
        <f t="array" aca="1" ref="AU270" ca="1">_xlfn.IFS(AS270&gt;AT270,"Equipa 1",AS270&lt;AT270,"Equipa 2",AS270=AT270,IF(RAND()&lt;0.5,"Equipa 1","Equipa 2"))</f>
        <v>Equipa 1</v>
      </c>
      <c r="AW270">
        <f t="shared" si="125"/>
        <v>261</v>
      </c>
      <c r="AX270">
        <f t="shared" ca="1" si="113"/>
        <v>0.78366708320292477</v>
      </c>
      <c r="AY270">
        <f t="shared" ca="1" si="113"/>
        <v>0.35881011992577849</v>
      </c>
      <c r="AZ270" cm="1">
        <f t="array" aca="1" ref="AZ270" ca="1">_xlfn.IFS(AX270&lt;=Q$10,0,AND(AX270&gt;Q$10,AX270&lt;=Q$11),1,AND(AX270&gt;Q$11,AX270&lt;=Q$12),2,AND(AX270&gt;Q$12,AX270&lt;=Q$13),3,AND(AX270&gt;Q$13,AX270&lt;=Q$14),4,AX270&gt;Q$14,5)</f>
        <v>3</v>
      </c>
      <c r="BA270" cm="1">
        <f t="array" aca="1" ref="BA270" ca="1">_xlfn.IFS(AY270&lt;=R$10,0,AND(AY270&gt;R$10,AY270&lt;=R$11),1,AND(AY270&gt;R$11,AY270&lt;=R$12),2,AND(AY270&gt;R$12,AY270&lt;=R$13),3,AND(AY270&gt;R$13,AY270&lt;=R$14),4,AY270&gt;R$14,5)</f>
        <v>1</v>
      </c>
      <c r="BB270" t="str" cm="1">
        <f t="array" aca="1" ref="BB270" ca="1">_xlfn.IFS(AZ270&gt;BA270,"Equipa 1",AZ270&lt;BA270,"Equipa 2",AZ270=BA270,IF(RAND()&lt;0.5,"Equipa 1","Equipa 2"))</f>
        <v>Equipa 1</v>
      </c>
      <c r="BD270">
        <f t="shared" si="126"/>
        <v>261</v>
      </c>
      <c r="BE270">
        <f t="shared" ca="1" si="114"/>
        <v>0.14914334835127707</v>
      </c>
      <c r="BF270">
        <f t="shared" ca="1" si="114"/>
        <v>0.80126749631846117</v>
      </c>
      <c r="BG270" cm="1">
        <f t="array" aca="1" ref="BG270" ca="1">_xlfn.IFS(BE270&lt;=X$10,0,AND(BE270&gt;X$10,BE270&lt;=X$11),1,AND(BE270&gt;X$11,BE270&lt;=X$12),2,AND(BE270&gt;X$12,BE270&lt;=X$13),3,AND(BE270&gt;X$13,BE270&lt;=X$14),4,BE270&gt;X$14,5)</f>
        <v>1</v>
      </c>
      <c r="BH270" cm="1">
        <f t="array" aca="1" ref="BH270" ca="1">_xlfn.IFS(BF270&lt;=Y$10,0,AND(BF270&gt;Y$10,BF270&lt;=Y$11),1,AND(BF270&gt;Y$11,BF270&lt;=Y$12),2,AND(BF270&gt;Y$12,BF270&lt;=Y$13),3,AND(BF270&gt;Y$13,BF270&lt;=Y$14),4,BF270&gt;Y$14,5)</f>
        <v>4</v>
      </c>
      <c r="BI270" t="str" cm="1">
        <f t="array" aca="1" ref="BI270" ca="1">_xlfn.IFS(BG270&gt;BH270,"Equipa 1",BG270&lt;BH270,"Equipa 2",BG270=BH270,IF(RAND()&lt;0.5,"Equipa 1","Equipa 2"))</f>
        <v>Equipa 2</v>
      </c>
      <c r="BK270">
        <f t="shared" si="127"/>
        <v>261</v>
      </c>
      <c r="BL270">
        <f t="shared" ca="1" si="115"/>
        <v>0.33233700236541919</v>
      </c>
      <c r="BM270">
        <f t="shared" ca="1" si="115"/>
        <v>0.51465781856732107</v>
      </c>
      <c r="BN270" cm="1">
        <f t="array" aca="1" ref="BN270" ca="1">_xlfn.IFS(BL270&lt;=Q$30,0,AND(BL270&gt;Q$30,BL270&lt;=Q$31),1,AND(BL270&gt;Q$31,BL270&lt;=Q$32),2,AND(BL270&gt;Q$32,BL270&lt;=Q$33),3,AND(BL270&gt;Q$33,BL270&lt;=Q$34),4,BL270&gt;Q$34,5)</f>
        <v>1</v>
      </c>
      <c r="BO270" cm="1">
        <f t="array" aca="1" ref="BO270" ca="1">_xlfn.IFS(BM270&lt;=R$30,0,AND(BM270&gt;R$30,BM270&lt;=R$31),1,AND(BM270&gt;R$31,BM270&lt;=R$32),2,AND(BM270&gt;R$32,BM270&lt;=R$33),3,AND(BM270&gt;R$33,BM270&lt;=R$34),4,BM270&gt;R$34,5)</f>
        <v>1</v>
      </c>
      <c r="BP270" t="str" cm="1">
        <f t="array" aca="1" ref="BP270" ca="1">_xlfn.IFS(BN270&gt;BO270,"Equipa 1",BN270&lt;BO270,"Equipa 2",BN270=BO270,IF(RAND()&lt;0.5,"Equipa 1","Equipa 2"))</f>
        <v>Equipa 2</v>
      </c>
      <c r="BR270">
        <f t="shared" si="128"/>
        <v>261</v>
      </c>
      <c r="BS270">
        <f t="shared" ca="1" si="116"/>
        <v>0.5111508864443417</v>
      </c>
      <c r="BT270">
        <f t="shared" ca="1" si="116"/>
        <v>0.68281558512827234</v>
      </c>
      <c r="BU270" cm="1">
        <f t="array" aca="1" ref="BU270" ca="1">_xlfn.IFS(BS270&lt;=X$30,0,AND(BS270&gt;X$30,BS270&lt;=X$31),1,AND(BS270&gt;X$31,BS270&lt;=X$32),2,AND(BS270&gt;X$32,BS270&lt;=X$33),3,AND(BS270&gt;X$33,BS270&lt;=X$34),4,BS270&gt;X$34,5)</f>
        <v>1</v>
      </c>
      <c r="BV270" cm="1">
        <f t="array" aca="1" ref="BV270" ca="1">_xlfn.IFS(BT270&lt;=Y$30,0,AND(BT270&gt;Y$30,BT270&lt;=Y$31),1,AND(BT270&gt;Y$31,BT270&lt;=Y$32),2,AND(BT270&gt;Y$32,BT270&lt;=Y$33),3,AND(BT270&gt;Y$33,BT270&lt;=Y$34),4,BT270&gt;Y$34,5)</f>
        <v>2</v>
      </c>
      <c r="BW270" t="str" cm="1">
        <f t="array" aca="1" ref="BW270" ca="1">_xlfn.IFS(BU270&gt;BV270,"Equipa 1",BU270&lt;BV270,"Equipa 2",BU270=BV270,IF(RAND()&lt;0.5,"Equipa 1","Equipa 2"))</f>
        <v>Equipa 2</v>
      </c>
      <c r="BY270">
        <f t="shared" si="129"/>
        <v>261</v>
      </c>
      <c r="BZ270">
        <f t="shared" ca="1" si="117"/>
        <v>0.93431883085925982</v>
      </c>
      <c r="CA270">
        <f t="shared" ca="1" si="117"/>
        <v>0.90133281016062239</v>
      </c>
      <c r="CB270" cm="1">
        <f t="array" aca="1" ref="CB270" ca="1">_xlfn.IFS(BZ270&lt;=U$20,0,AND(BZ270&gt;U$20,BZ270&lt;=U$21),1,AND(BZ270&gt;U$21,BZ270&lt;=U$22),2,AND(BZ270&gt;U$22,BZ270&lt;=U$23),3,AND(BZ270&gt;U$23,BZ270&lt;=U$24),4,BZ270&gt;U$24,5)</f>
        <v>2</v>
      </c>
      <c r="CC270" cm="1">
        <f t="array" aca="1" ref="CC270" ca="1">_xlfn.IFS(CA270&lt;=V$20,0,AND(CA270&gt;V$20,CA270&lt;=V$21),1,AND(CA270&gt;V$21,CA270&lt;=V$22),2,AND(CA270&gt;V$22,CA270&lt;=V$23),3,AND(CA270&gt;V$23,CA270&lt;=V$24),4,CA270&gt;V$24,5)</f>
        <v>3</v>
      </c>
      <c r="CD270" t="str" cm="1">
        <f t="array" aca="1" ref="CD270" ca="1">_xlfn.IFS(CB270&gt;CC270,"Equipa 1",CB270&lt;CC270,"Equipa 2",CB270=CC270,IF(RAND()&lt;0.5,"Equipa 1","Equipa 2"))</f>
        <v>Equipa 2</v>
      </c>
      <c r="CF270">
        <f t="shared" si="130"/>
        <v>261</v>
      </c>
      <c r="CG270">
        <f t="shared" ca="1" si="118"/>
        <v>0.21278143693583906</v>
      </c>
      <c r="CH270">
        <f t="shared" ca="1" si="118"/>
        <v>0.49445721858958547</v>
      </c>
      <c r="CI270" cm="1">
        <f t="array" aca="1" ref="CI270" ca="1">_xlfn.IFS(CG270&lt;=AB$20,0,AND(CG270&gt;AB$20,CG270&lt;=AB$21),1,AND(CG270&gt;AB$21,CG270&lt;=AB$22),2,AND(CG270&gt;AB$22,CG270&lt;=AB$23),3,AND(CG270&gt;AB$23,CG270&lt;=AB$24),4,CG270&gt;AB$24,5)</f>
        <v>0</v>
      </c>
      <c r="CJ270" cm="1">
        <f t="array" aca="1" ref="CJ270" ca="1">_xlfn.IFS(CH270&lt;=AC$20,0,AND(CH270&gt;AC$20,CH270&lt;=AC$21),1,AND(CH270&gt;AC$21,CH270&lt;=AC$22),2,AND(CH270&gt;AC$22,CH270&lt;=AC$23),3,AND(CH270&gt;AC$23,CH270&lt;=AC$24),4,CH270&gt;AC$24,5)</f>
        <v>5</v>
      </c>
      <c r="CK270" t="str" cm="1">
        <f t="array" aca="1" ref="CK270" ca="1">_xlfn.IFS(CI270&gt;CJ270,"Equipa 1",CI270&lt;CJ270,"Equipa 2",CI270=CJ270,IF(RAND()&lt;0.5,"Equipa 1","Equipa 2"))</f>
        <v>Equipa 2</v>
      </c>
      <c r="CM270">
        <f t="shared" si="131"/>
        <v>261</v>
      </c>
      <c r="CN270">
        <f t="shared" ca="1" si="119"/>
        <v>0.33597070436787513</v>
      </c>
      <c r="CO270">
        <f t="shared" ca="1" si="119"/>
        <v>8.5601064352497591E-2</v>
      </c>
      <c r="CP270" cm="1">
        <f t="array" aca="1" ref="CP270" ca="1">_xlfn.IFS(CN270&lt;=AI$20,0,AND(CN270&gt;AI$20,CN270&lt;=AI$21),1,AND(CN270&gt;AI$21,CN270&lt;=AI$22),2,AND(CN270&gt;AI$22,CN270&lt;=AI$23),3,AND(CN270&gt;AI$23,CN270&lt;=AI$24),4,CN270&gt;AI$24,5)</f>
        <v>0</v>
      </c>
      <c r="CQ270" cm="1">
        <f t="array" aca="1" ref="CQ270" ca="1">_xlfn.IFS(CO270&lt;=AJ$20,0,AND(CO270&gt;AJ$20,CO270&lt;=AJ$21),1,AND(CO270&gt;AJ$21,CO270&lt;=AJ$22),2,AND(CO270&gt;AJ$22,CO270&lt;=AJ$23),3,AND(CO270&gt;AJ$23,CO270&lt;=AJ$24),4,CO270&gt;AJ$24,5)</f>
        <v>0</v>
      </c>
      <c r="CR270" t="str" cm="1">
        <f t="array" aca="1" ref="CR270" ca="1">_xlfn.IFS(CP270&gt;CQ270,"Equipa 1",CP270&lt;CQ270,"Equipa 2",CP270=CQ270,IF(RAND()&lt;0.5,"Equipa 1","Equipa 2"))</f>
        <v>Equipa 2</v>
      </c>
      <c r="CT270">
        <f t="shared" si="132"/>
        <v>261</v>
      </c>
      <c r="CU270">
        <f t="shared" ca="1" si="120"/>
        <v>0.48602409428915838</v>
      </c>
      <c r="CV270">
        <f t="shared" ca="1" si="120"/>
        <v>0.33751387068174432</v>
      </c>
      <c r="CW270" cm="1">
        <f t="array" aca="1" ref="CW270" ca="1">_xlfn.IFS(CU270&lt;=Y$20,0,AND(CU270&gt;Y$20,CU270&lt;=Y$21),1,AND(CU270&gt;Y$21,CU270&lt;=Y$22),2,AND(CU270&gt;Y$22,CU270&lt;=Y$23),3,AND(CU270&gt;Y$23,CU270&lt;=Y$24),4,CU270&gt;Y$24,5)</f>
        <v>1</v>
      </c>
      <c r="CX270" cm="1">
        <f t="array" aca="1" ref="CX270" ca="1">_xlfn.IFS(CV270&lt;=Z$20,0,AND(CV270&gt;Z$20,CV270&lt;=Z$21),1,AND(CV270&gt;Z$21,CV270&lt;=Z$22),2,AND(CV270&gt;Z$22,CV270&lt;=Z$23),3,AND(CV270&gt;Z$23,CV270&lt;=Z$24),4,CV270&gt;Z$24,5)</f>
        <v>0</v>
      </c>
      <c r="CY270" t="str" cm="1">
        <f t="array" aca="1" ref="CY270" ca="1">_xlfn.IFS(CW270&gt;CX270,"Equipa 1",CW270&lt;CX270,"Equipa 2",CW270=CX270,IF(RAND()&lt;0.5,"Equipa 1","Equipa 2"))</f>
        <v>Equipa 1</v>
      </c>
      <c r="DA270">
        <f t="shared" si="133"/>
        <v>261</v>
      </c>
      <c r="DB270">
        <f t="shared" ca="1" si="121"/>
        <v>0.11267969843189818</v>
      </c>
      <c r="DC270">
        <f t="shared" ca="1" si="121"/>
        <v>0.10340921982620443</v>
      </c>
      <c r="DD270" cm="1">
        <f t="array" aca="1" ref="DD270" ca="1">_xlfn.IFS(DB270&lt;=Y$30,0,AND(DB270&gt;Y$30,DB270&lt;=Y$31),1,AND(DB270&gt;Y$31,DB270&lt;=Y$32),2,AND(DB270&gt;Y$32,DB270&lt;=Y$33),3,AND(DB270&gt;Y$33,DB270&lt;=Y$34),4,DB270&gt;Y$34,5)</f>
        <v>0</v>
      </c>
      <c r="DE270" cm="1">
        <f t="array" aca="1" ref="DE270" ca="1">_xlfn.IFS(DC270&lt;=Z$30,0,AND(DC270&gt;Z$30,DC270&lt;=Z$31),1,AND(DC270&gt;Z$31,DC270&lt;=Z$32),2,AND(DC270&gt;Z$32,DC270&lt;=Z$33),3,AND(DC270&gt;Z$33,DC270&lt;=Z$34),4,DC270&gt;Z$34,5)</f>
        <v>1</v>
      </c>
      <c r="DF270" t="str" cm="1">
        <f t="array" aca="1" ref="DF270" ca="1">_xlfn.IFS(DD270&gt;DE270,"Equipa 1",DD270&lt;DE270,"Equipa 2",DD270=DE270,IF(RAND()&lt;0.5,"Equipa 1","Equipa 2"))</f>
        <v>Equipa 2</v>
      </c>
    </row>
    <row r="271" spans="28:110" x14ac:dyDescent="0.75">
      <c r="AB271">
        <f t="shared" si="122"/>
        <v>262</v>
      </c>
      <c r="AC271">
        <f t="shared" ca="1" si="110"/>
        <v>0.65073468587438266</v>
      </c>
      <c r="AD271">
        <f t="shared" ca="1" si="110"/>
        <v>0.45662465679790309</v>
      </c>
      <c r="AE271" cm="1">
        <f t="array" aca="1" ref="AE271" ca="1">_xlfn.IFS(AC271&lt;=M$10,0,AND(AC271&gt;M$10,AC271&lt;=M$11),1,AND(AC271&gt;M$11,AC271&lt;=M$12),2,AND(AC271&gt;M$12,AC271&lt;=M$13),3,AND(AC271&gt;M$13,AC271&lt;=M$14),4,AC271&gt;M$14,5)</f>
        <v>1</v>
      </c>
      <c r="AF271" cm="1">
        <f t="array" aca="1" ref="AF271" ca="1">_xlfn.IFS(AD271&lt;=N$10,0,AND(AD271&gt;N$10,AD271&lt;=N$11),1,AND(AD271&gt;N$11,AD271&lt;=N$12),2,AND(AD271&gt;N$12,AD271&lt;=N$13),3,AND(AD271&gt;N$13,AD271&lt;=N$14),4,AD271&gt;N$14,5)</f>
        <v>0</v>
      </c>
      <c r="AG271" t="str" cm="1">
        <f t="array" aca="1" ref="AG271" ca="1">_xlfn.IFS(AE271&gt;AF271,"Equipa 1",AE271&lt;AF271,"Equipa 2",AE271=AF271,IF(RAND()&lt;0.5,"Equipa 1","Equipa 2"))</f>
        <v>Equipa 1</v>
      </c>
      <c r="AI271">
        <f t="shared" si="123"/>
        <v>262</v>
      </c>
      <c r="AJ271">
        <f t="shared" ca="1" si="111"/>
        <v>0.63894763574527913</v>
      </c>
      <c r="AK271">
        <f t="shared" ca="1" si="111"/>
        <v>0.29167822350464778</v>
      </c>
      <c r="AL271" cm="1">
        <f t="array" aca="1" ref="AL271" ca="1">_xlfn.IFS(AJ271&lt;=M$20,0,AND(AJ271&gt;M$20,AJ271&lt;=M$21),1,AND(AJ271&gt;M$21,AJ271&lt;=M$22),2,AND(AJ271&gt;M$22,AJ271&lt;=M$23),3,AND(AJ271&gt;M$23,AJ271&lt;=M$24),4,AJ271&gt;M$24,5)</f>
        <v>3</v>
      </c>
      <c r="AM271" cm="1">
        <f t="array" aca="1" ref="AM271" ca="1">_xlfn.IFS(AK271&lt;=N$20,0,AND(AK271&gt;N$20,AK271&lt;=N$21),1,AND(AK271&gt;N$21,AK271&lt;=N$22),2,AND(AK271&gt;N$22,AK271&lt;=N$23),3,AND(AK271&gt;N$23,AK271&lt;=N$24),4,AK271&gt;N$24,5)</f>
        <v>1</v>
      </c>
      <c r="AN271" t="str" cm="1">
        <f t="array" aca="1" ref="AN271" ca="1">_xlfn.IFS(AL271&gt;AM271,"Equipa 1",AL271&lt;AM271,"Equipa 2",AL271=AM271,IF(RAND()&lt;0.5,"Equipa 1","Equipa 2"))</f>
        <v>Equipa 1</v>
      </c>
      <c r="AP271">
        <f t="shared" si="124"/>
        <v>262</v>
      </c>
      <c r="AQ271">
        <f t="shared" ca="1" si="112"/>
        <v>0.81745274022953496</v>
      </c>
      <c r="AR271">
        <f t="shared" ca="1" si="112"/>
        <v>0.18342998932396926</v>
      </c>
      <c r="AS271" cm="1">
        <f t="array" aca="1" ref="AS271" ca="1">_xlfn.IFS(AQ271&lt;=M$30,0,AND(AQ271&gt;M$30,AQ271&lt;=M$31),1,AND(AQ271&gt;M$31,AQ271&lt;=M$32),2,AND(AQ271&gt;M$32,AQ271&lt;=M$33),3,AND(AQ271&gt;M$33,AQ271&lt;=M$34),4,AQ271&gt;M$34,5)</f>
        <v>3</v>
      </c>
      <c r="AT271" cm="1">
        <f t="array" aca="1" ref="AT271" ca="1">_xlfn.IFS(AR271&lt;=N$30,0,AND(AR271&gt;N$30,AR271&lt;=N$31),1,AND(AR271&gt;N$31,AR271&lt;=N$32),2,AND(AR271&gt;N$32,AR271&lt;=N$33),3,AND(AR271&gt;N$33,AR271&lt;=N$34),4,AR271&gt;N$34,5)</f>
        <v>0</v>
      </c>
      <c r="AU271" t="str" cm="1">
        <f t="array" aca="1" ref="AU271" ca="1">_xlfn.IFS(AS271&gt;AT271,"Equipa 1",AS271&lt;AT271,"Equipa 2",AS271=AT271,IF(RAND()&lt;0.5,"Equipa 1","Equipa 2"))</f>
        <v>Equipa 1</v>
      </c>
      <c r="AW271">
        <f t="shared" si="125"/>
        <v>262</v>
      </c>
      <c r="AX271">
        <f t="shared" ca="1" si="113"/>
        <v>0.99550909927466147</v>
      </c>
      <c r="AY271">
        <f t="shared" ca="1" si="113"/>
        <v>0.21000051771400441</v>
      </c>
      <c r="AZ271" cm="1">
        <f t="array" aca="1" ref="AZ271" ca="1">_xlfn.IFS(AX271&lt;=Q$10,0,AND(AX271&gt;Q$10,AX271&lt;=Q$11),1,AND(AX271&gt;Q$11,AX271&lt;=Q$12),2,AND(AX271&gt;Q$12,AX271&lt;=Q$13),3,AND(AX271&gt;Q$13,AX271&lt;=Q$14),4,AX271&gt;Q$14,5)</f>
        <v>5</v>
      </c>
      <c r="BA271" cm="1">
        <f t="array" aca="1" ref="BA271" ca="1">_xlfn.IFS(AY271&lt;=R$10,0,AND(AY271&gt;R$10,AY271&lt;=R$11),1,AND(AY271&gt;R$11,AY271&lt;=R$12),2,AND(AY271&gt;R$12,AY271&lt;=R$13),3,AND(AY271&gt;R$13,AY271&lt;=R$14),4,AY271&gt;R$14,5)</f>
        <v>1</v>
      </c>
      <c r="BB271" t="str" cm="1">
        <f t="array" aca="1" ref="BB271" ca="1">_xlfn.IFS(AZ271&gt;BA271,"Equipa 1",AZ271&lt;BA271,"Equipa 2",AZ271=BA271,IF(RAND()&lt;0.5,"Equipa 1","Equipa 2"))</f>
        <v>Equipa 1</v>
      </c>
      <c r="BD271">
        <f t="shared" si="126"/>
        <v>262</v>
      </c>
      <c r="BE271">
        <f t="shared" ca="1" si="114"/>
        <v>0.89160613861531846</v>
      </c>
      <c r="BF271">
        <f t="shared" ca="1" si="114"/>
        <v>0.28451303895418101</v>
      </c>
      <c r="BG271" cm="1">
        <f t="array" aca="1" ref="BG271" ca="1">_xlfn.IFS(BE271&lt;=X$10,0,AND(BE271&gt;X$10,BE271&lt;=X$11),1,AND(BE271&gt;X$11,BE271&lt;=X$12),2,AND(BE271&gt;X$12,BE271&lt;=X$13),3,AND(BE271&gt;X$13,BE271&lt;=X$14),4,BE271&gt;X$14,5)</f>
        <v>1</v>
      </c>
      <c r="BH271" cm="1">
        <f t="array" aca="1" ref="BH271" ca="1">_xlfn.IFS(BF271&lt;=Y$10,0,AND(BF271&gt;Y$10,BF271&lt;=Y$11),1,AND(BF271&gt;Y$11,BF271&lt;=Y$12),2,AND(BF271&gt;Y$12,BF271&lt;=Y$13),3,AND(BF271&gt;Y$13,BF271&lt;=Y$14),4,BF271&gt;Y$14,5)</f>
        <v>2</v>
      </c>
      <c r="BI271" t="str" cm="1">
        <f t="array" aca="1" ref="BI271" ca="1">_xlfn.IFS(BG271&gt;BH271,"Equipa 1",BG271&lt;BH271,"Equipa 2",BG271=BH271,IF(RAND()&lt;0.5,"Equipa 1","Equipa 2"))</f>
        <v>Equipa 2</v>
      </c>
      <c r="BK271">
        <f t="shared" si="127"/>
        <v>262</v>
      </c>
      <c r="BL271">
        <f t="shared" ca="1" si="115"/>
        <v>0.94112918500452214</v>
      </c>
      <c r="BM271">
        <f t="shared" ca="1" si="115"/>
        <v>0.93210593617033799</v>
      </c>
      <c r="BN271" cm="1">
        <f t="array" aca="1" ref="BN271" ca="1">_xlfn.IFS(BL271&lt;=Q$30,0,AND(BL271&gt;Q$30,BL271&lt;=Q$31),1,AND(BL271&gt;Q$31,BL271&lt;=Q$32),2,AND(BL271&gt;Q$32,BL271&lt;=Q$33),3,AND(BL271&gt;Q$33,BL271&lt;=Q$34),4,BL271&gt;Q$34,5)</f>
        <v>4</v>
      </c>
      <c r="BO271" cm="1">
        <f t="array" aca="1" ref="BO271" ca="1">_xlfn.IFS(BM271&lt;=R$30,0,AND(BM271&gt;R$30,BM271&lt;=R$31),1,AND(BM271&gt;R$31,BM271&lt;=R$32),2,AND(BM271&gt;R$32,BM271&lt;=R$33),3,AND(BM271&gt;R$33,BM271&lt;=R$34),4,BM271&gt;R$34,5)</f>
        <v>3</v>
      </c>
      <c r="BP271" t="str" cm="1">
        <f t="array" aca="1" ref="BP271" ca="1">_xlfn.IFS(BN271&gt;BO271,"Equipa 1",BN271&lt;BO271,"Equipa 2",BN271=BO271,IF(RAND()&lt;0.5,"Equipa 1","Equipa 2"))</f>
        <v>Equipa 1</v>
      </c>
      <c r="BR271">
        <f t="shared" si="128"/>
        <v>262</v>
      </c>
      <c r="BS271">
        <f t="shared" ca="1" si="116"/>
        <v>0.60309756390187375</v>
      </c>
      <c r="BT271">
        <f t="shared" ca="1" si="116"/>
        <v>2.6237195683918024E-3</v>
      </c>
      <c r="BU271" cm="1">
        <f t="array" aca="1" ref="BU271" ca="1">_xlfn.IFS(BS271&lt;=X$30,0,AND(BS271&gt;X$30,BS271&lt;=X$31),1,AND(BS271&gt;X$31,BS271&lt;=X$32),2,AND(BS271&gt;X$32,BS271&lt;=X$33),3,AND(BS271&gt;X$33,BS271&lt;=X$34),4,BS271&gt;X$34,5)</f>
        <v>1</v>
      </c>
      <c r="BV271" cm="1">
        <f t="array" aca="1" ref="BV271" ca="1">_xlfn.IFS(BT271&lt;=Y$30,0,AND(BT271&gt;Y$30,BT271&lt;=Y$31),1,AND(BT271&gt;Y$31,BT271&lt;=Y$32),2,AND(BT271&gt;Y$32,BT271&lt;=Y$33),3,AND(BT271&gt;Y$33,BT271&lt;=Y$34),4,BT271&gt;Y$34,5)</f>
        <v>0</v>
      </c>
      <c r="BW271" t="str" cm="1">
        <f t="array" aca="1" ref="BW271" ca="1">_xlfn.IFS(BU271&gt;BV271,"Equipa 1",BU271&lt;BV271,"Equipa 2",BU271=BV271,IF(RAND()&lt;0.5,"Equipa 1","Equipa 2"))</f>
        <v>Equipa 1</v>
      </c>
      <c r="BY271">
        <f t="shared" si="129"/>
        <v>262</v>
      </c>
      <c r="BZ271">
        <f t="shared" ca="1" si="117"/>
        <v>0.57131835708474143</v>
      </c>
      <c r="CA271">
        <f t="shared" ca="1" si="117"/>
        <v>0.20062849248165648</v>
      </c>
      <c r="CB271" cm="1">
        <f t="array" aca="1" ref="CB271" ca="1">_xlfn.IFS(BZ271&lt;=U$20,0,AND(BZ271&gt;U$20,BZ271&lt;=U$21),1,AND(BZ271&gt;U$21,BZ271&lt;=U$22),2,AND(BZ271&gt;U$22,BZ271&lt;=U$23),3,AND(BZ271&gt;U$23,BZ271&lt;=U$24),4,BZ271&gt;U$24,5)</f>
        <v>1</v>
      </c>
      <c r="CC271" cm="1">
        <f t="array" aca="1" ref="CC271" ca="1">_xlfn.IFS(CA271&lt;=V$20,0,AND(CA271&gt;V$20,CA271&lt;=V$21),1,AND(CA271&gt;V$21,CA271&lt;=V$22),2,AND(CA271&gt;V$22,CA271&lt;=V$23),3,AND(CA271&gt;V$23,CA271&lt;=V$24),4,CA271&gt;V$24,5)</f>
        <v>0</v>
      </c>
      <c r="CD271" t="str" cm="1">
        <f t="array" aca="1" ref="CD271" ca="1">_xlfn.IFS(CB271&gt;CC271,"Equipa 1",CB271&lt;CC271,"Equipa 2",CB271=CC271,IF(RAND()&lt;0.5,"Equipa 1","Equipa 2"))</f>
        <v>Equipa 1</v>
      </c>
      <c r="CF271">
        <f t="shared" si="130"/>
        <v>262</v>
      </c>
      <c r="CG271">
        <f t="shared" ca="1" si="118"/>
        <v>3.8815137333981342E-2</v>
      </c>
      <c r="CH271">
        <f t="shared" ca="1" si="118"/>
        <v>0.65135219508694797</v>
      </c>
      <c r="CI271" cm="1">
        <f t="array" aca="1" ref="CI271" ca="1">_xlfn.IFS(CG271&lt;=AB$20,0,AND(CG271&gt;AB$20,CG271&lt;=AB$21),1,AND(CG271&gt;AB$21,CG271&lt;=AB$22),2,AND(CG271&gt;AB$22,CG271&lt;=AB$23),3,AND(CG271&gt;AB$23,CG271&lt;=AB$24),4,CG271&gt;AB$24,5)</f>
        <v>0</v>
      </c>
      <c r="CJ271" cm="1">
        <f t="array" aca="1" ref="CJ271" ca="1">_xlfn.IFS(CH271&lt;=AC$20,0,AND(CH271&gt;AC$20,CH271&lt;=AC$21),1,AND(CH271&gt;AC$21,CH271&lt;=AC$22),2,AND(CH271&gt;AC$22,CH271&lt;=AC$23),3,AND(CH271&gt;AC$23,CH271&lt;=AC$24),4,CH271&gt;AC$24,5)</f>
        <v>5</v>
      </c>
      <c r="CK271" t="str" cm="1">
        <f t="array" aca="1" ref="CK271" ca="1">_xlfn.IFS(CI271&gt;CJ271,"Equipa 1",CI271&lt;CJ271,"Equipa 2",CI271=CJ271,IF(RAND()&lt;0.5,"Equipa 1","Equipa 2"))</f>
        <v>Equipa 2</v>
      </c>
      <c r="CM271">
        <f t="shared" si="131"/>
        <v>262</v>
      </c>
      <c r="CN271">
        <f t="shared" ca="1" si="119"/>
        <v>0.71696031599088939</v>
      </c>
      <c r="CO271">
        <f t="shared" ca="1" si="119"/>
        <v>0.29398124216056554</v>
      </c>
      <c r="CP271" cm="1">
        <f t="array" aca="1" ref="CP271" ca="1">_xlfn.IFS(CN271&lt;=AI$20,0,AND(CN271&gt;AI$20,CN271&lt;=AI$21),1,AND(CN271&gt;AI$21,CN271&lt;=AI$22),2,AND(CN271&gt;AI$22,CN271&lt;=AI$23),3,AND(CN271&gt;AI$23,CN271&lt;=AI$24),4,CN271&gt;AI$24,5)</f>
        <v>0</v>
      </c>
      <c r="CQ271" cm="1">
        <f t="array" aca="1" ref="CQ271" ca="1">_xlfn.IFS(CO271&lt;=AJ$20,0,AND(CO271&gt;AJ$20,CO271&lt;=AJ$21),1,AND(CO271&gt;AJ$21,CO271&lt;=AJ$22),2,AND(CO271&gt;AJ$22,CO271&lt;=AJ$23),3,AND(CO271&gt;AJ$23,CO271&lt;=AJ$24),4,CO271&gt;AJ$24,5)</f>
        <v>2</v>
      </c>
      <c r="CR271" t="str" cm="1">
        <f t="array" aca="1" ref="CR271" ca="1">_xlfn.IFS(CP271&gt;CQ271,"Equipa 1",CP271&lt;CQ271,"Equipa 2",CP271=CQ271,IF(RAND()&lt;0.5,"Equipa 1","Equipa 2"))</f>
        <v>Equipa 2</v>
      </c>
      <c r="CT271">
        <f t="shared" si="132"/>
        <v>262</v>
      </c>
      <c r="CU271">
        <f t="shared" ca="1" si="120"/>
        <v>0.63095327850109273</v>
      </c>
      <c r="CV271">
        <f t="shared" ca="1" si="120"/>
        <v>0.71621419857046309</v>
      </c>
      <c r="CW271" cm="1">
        <f t="array" aca="1" ref="CW271" ca="1">_xlfn.IFS(CU271&lt;=Y$20,0,AND(CU271&gt;Y$20,CU271&lt;=Y$21),1,AND(CU271&gt;Y$21,CU271&lt;=Y$22),2,AND(CU271&gt;Y$22,CU271&lt;=Y$23),3,AND(CU271&gt;Y$23,CU271&lt;=Y$24),4,CU271&gt;Y$24,5)</f>
        <v>1</v>
      </c>
      <c r="CX271" cm="1">
        <f t="array" aca="1" ref="CX271" ca="1">_xlfn.IFS(CV271&lt;=Z$20,0,AND(CV271&gt;Z$20,CV271&lt;=Z$21),1,AND(CV271&gt;Z$21,CV271&lt;=Z$22),2,AND(CV271&gt;Z$22,CV271&lt;=Z$23),3,AND(CV271&gt;Z$23,CV271&lt;=Z$24),4,CV271&gt;Z$24,5)</f>
        <v>1</v>
      </c>
      <c r="CY271" t="str" cm="1">
        <f t="array" aca="1" ref="CY271" ca="1">_xlfn.IFS(CW271&gt;CX271,"Equipa 1",CW271&lt;CX271,"Equipa 2",CW271=CX271,IF(RAND()&lt;0.5,"Equipa 1","Equipa 2"))</f>
        <v>Equipa 2</v>
      </c>
      <c r="DA271">
        <f t="shared" si="133"/>
        <v>262</v>
      </c>
      <c r="DB271">
        <f t="shared" ca="1" si="121"/>
        <v>2.106538116046297E-2</v>
      </c>
      <c r="DC271">
        <f t="shared" ca="1" si="121"/>
        <v>0.53933317586897822</v>
      </c>
      <c r="DD271" cm="1">
        <f t="array" aca="1" ref="DD271" ca="1">_xlfn.IFS(DB271&lt;=Y$30,0,AND(DB271&gt;Y$30,DB271&lt;=Y$31),1,AND(DB271&gt;Y$31,DB271&lt;=Y$32),2,AND(DB271&gt;Y$32,DB271&lt;=Y$33),3,AND(DB271&gt;Y$33,DB271&lt;=Y$34),4,DB271&gt;Y$34,5)</f>
        <v>0</v>
      </c>
      <c r="DE271" cm="1">
        <f t="array" aca="1" ref="DE271" ca="1">_xlfn.IFS(DC271&lt;=Z$30,0,AND(DC271&gt;Z$30,DC271&lt;=Z$31),1,AND(DC271&gt;Z$31,DC271&lt;=Z$32),2,AND(DC271&gt;Z$32,DC271&lt;=Z$33),3,AND(DC271&gt;Z$33,DC271&lt;=Z$34),4,DC271&gt;Z$34,5)</f>
        <v>2</v>
      </c>
      <c r="DF271" t="str" cm="1">
        <f t="array" aca="1" ref="DF271" ca="1">_xlfn.IFS(DD271&gt;DE271,"Equipa 1",DD271&lt;DE271,"Equipa 2",DD271=DE271,IF(RAND()&lt;0.5,"Equipa 1","Equipa 2"))</f>
        <v>Equipa 2</v>
      </c>
    </row>
    <row r="272" spans="28:110" x14ac:dyDescent="0.75">
      <c r="AB272">
        <f t="shared" si="122"/>
        <v>263</v>
      </c>
      <c r="AC272">
        <f t="shared" ca="1" si="110"/>
        <v>0.61206554342473984</v>
      </c>
      <c r="AD272">
        <f t="shared" ca="1" si="110"/>
        <v>0.26162130840193809</v>
      </c>
      <c r="AE272" cm="1">
        <f t="array" aca="1" ref="AE272" ca="1">_xlfn.IFS(AC272&lt;=M$10,0,AND(AC272&gt;M$10,AC272&lt;=M$11),1,AND(AC272&gt;M$11,AC272&lt;=M$12),2,AND(AC272&gt;M$12,AC272&lt;=M$13),3,AND(AC272&gt;M$13,AC272&lt;=M$14),4,AC272&gt;M$14,5)</f>
        <v>1</v>
      </c>
      <c r="AF272" cm="1">
        <f t="array" aca="1" ref="AF272" ca="1">_xlfn.IFS(AD272&lt;=N$10,0,AND(AD272&gt;N$10,AD272&lt;=N$11),1,AND(AD272&gt;N$11,AD272&lt;=N$12),2,AND(AD272&gt;N$12,AD272&lt;=N$13),3,AND(AD272&gt;N$13,AD272&lt;=N$14),4,AD272&gt;N$14,5)</f>
        <v>0</v>
      </c>
      <c r="AG272" t="str" cm="1">
        <f t="array" aca="1" ref="AG272" ca="1">_xlfn.IFS(AE272&gt;AF272,"Equipa 1",AE272&lt;AF272,"Equipa 2",AE272=AF272,IF(RAND()&lt;0.5,"Equipa 1","Equipa 2"))</f>
        <v>Equipa 1</v>
      </c>
      <c r="AI272">
        <f t="shared" si="123"/>
        <v>263</v>
      </c>
      <c r="AJ272">
        <f t="shared" ca="1" si="111"/>
        <v>0.83998738189946809</v>
      </c>
      <c r="AK272">
        <f t="shared" ca="1" si="111"/>
        <v>7.4025805647728538E-2</v>
      </c>
      <c r="AL272" cm="1">
        <f t="array" aca="1" ref="AL272" ca="1">_xlfn.IFS(AJ272&lt;=M$20,0,AND(AJ272&gt;M$20,AJ272&lt;=M$21),1,AND(AJ272&gt;M$21,AJ272&lt;=M$22),2,AND(AJ272&gt;M$22,AJ272&lt;=M$23),3,AND(AJ272&gt;M$23,AJ272&lt;=M$24),4,AJ272&gt;M$24,5)</f>
        <v>4</v>
      </c>
      <c r="AM272" cm="1">
        <f t="array" aca="1" ref="AM272" ca="1">_xlfn.IFS(AK272&lt;=N$20,0,AND(AK272&gt;N$20,AK272&lt;=N$21),1,AND(AK272&gt;N$21,AK272&lt;=N$22),2,AND(AK272&gt;N$22,AK272&lt;=N$23),3,AND(AK272&gt;N$23,AK272&lt;=N$24),4,AK272&gt;N$24,5)</f>
        <v>0</v>
      </c>
      <c r="AN272" t="str" cm="1">
        <f t="array" aca="1" ref="AN272" ca="1">_xlfn.IFS(AL272&gt;AM272,"Equipa 1",AL272&lt;AM272,"Equipa 2",AL272=AM272,IF(RAND()&lt;0.5,"Equipa 1","Equipa 2"))</f>
        <v>Equipa 1</v>
      </c>
      <c r="AP272">
        <f t="shared" si="124"/>
        <v>263</v>
      </c>
      <c r="AQ272">
        <f t="shared" ca="1" si="112"/>
        <v>0.91734443170741287</v>
      </c>
      <c r="AR272">
        <f t="shared" ca="1" si="112"/>
        <v>0.26000494037535082</v>
      </c>
      <c r="AS272" cm="1">
        <f t="array" aca="1" ref="AS272" ca="1">_xlfn.IFS(AQ272&lt;=M$30,0,AND(AQ272&gt;M$30,AQ272&lt;=M$31),1,AND(AQ272&gt;M$31,AQ272&lt;=M$32),2,AND(AQ272&gt;M$32,AQ272&lt;=M$33),3,AND(AQ272&gt;M$33,AQ272&lt;=M$34),4,AQ272&gt;M$34,5)</f>
        <v>4</v>
      </c>
      <c r="AT272" cm="1">
        <f t="array" aca="1" ref="AT272" ca="1">_xlfn.IFS(AR272&lt;=N$30,0,AND(AR272&gt;N$30,AR272&lt;=N$31),1,AND(AR272&gt;N$31,AR272&lt;=N$32),2,AND(AR272&gt;N$32,AR272&lt;=N$33),3,AND(AR272&gt;N$33,AR272&lt;=N$34),4,AR272&gt;N$34,5)</f>
        <v>0</v>
      </c>
      <c r="AU272" t="str" cm="1">
        <f t="array" aca="1" ref="AU272" ca="1">_xlfn.IFS(AS272&gt;AT272,"Equipa 1",AS272&lt;AT272,"Equipa 2",AS272=AT272,IF(RAND()&lt;0.5,"Equipa 1","Equipa 2"))</f>
        <v>Equipa 1</v>
      </c>
      <c r="AW272">
        <f t="shared" si="125"/>
        <v>263</v>
      </c>
      <c r="AX272">
        <f t="shared" ca="1" si="113"/>
        <v>0.94765528645551755</v>
      </c>
      <c r="AY272">
        <f t="shared" ca="1" si="113"/>
        <v>0.27336732419767784</v>
      </c>
      <c r="AZ272" cm="1">
        <f t="array" aca="1" ref="AZ272" ca="1">_xlfn.IFS(AX272&lt;=Q$10,0,AND(AX272&gt;Q$10,AX272&lt;=Q$11),1,AND(AX272&gt;Q$11,AX272&lt;=Q$12),2,AND(AX272&gt;Q$12,AX272&lt;=Q$13),3,AND(AX272&gt;Q$13,AX272&lt;=Q$14),4,AX272&gt;Q$14,5)</f>
        <v>4</v>
      </c>
      <c r="BA272" cm="1">
        <f t="array" aca="1" ref="BA272" ca="1">_xlfn.IFS(AY272&lt;=R$10,0,AND(AY272&gt;R$10,AY272&lt;=R$11),1,AND(AY272&gt;R$11,AY272&lt;=R$12),2,AND(AY272&gt;R$12,AY272&lt;=R$13),3,AND(AY272&gt;R$13,AY272&lt;=R$14),4,AY272&gt;R$14,5)</f>
        <v>1</v>
      </c>
      <c r="BB272" t="str" cm="1">
        <f t="array" aca="1" ref="BB272" ca="1">_xlfn.IFS(AZ272&gt;BA272,"Equipa 1",AZ272&lt;BA272,"Equipa 2",AZ272=BA272,IF(RAND()&lt;0.5,"Equipa 1","Equipa 2"))</f>
        <v>Equipa 1</v>
      </c>
      <c r="BD272">
        <f t="shared" si="126"/>
        <v>263</v>
      </c>
      <c r="BE272">
        <f t="shared" ca="1" si="114"/>
        <v>0.87305788667216511</v>
      </c>
      <c r="BF272">
        <f t="shared" ca="1" si="114"/>
        <v>0.76081500322125972</v>
      </c>
      <c r="BG272" cm="1">
        <f t="array" aca="1" ref="BG272" ca="1">_xlfn.IFS(BE272&lt;=X$10,0,AND(BE272&gt;X$10,BE272&lt;=X$11),1,AND(BE272&gt;X$11,BE272&lt;=X$12),2,AND(BE272&gt;X$12,BE272&lt;=X$13),3,AND(BE272&gt;X$13,BE272&lt;=X$14),4,BE272&gt;X$14,5)</f>
        <v>1</v>
      </c>
      <c r="BH272" cm="1">
        <f t="array" aca="1" ref="BH272" ca="1">_xlfn.IFS(BF272&lt;=Y$10,0,AND(BF272&gt;Y$10,BF272&lt;=Y$11),1,AND(BF272&gt;Y$11,BF272&lt;=Y$12),2,AND(BF272&gt;Y$12,BF272&lt;=Y$13),3,AND(BF272&gt;Y$13,BF272&lt;=Y$14),4,BF272&gt;Y$14,5)</f>
        <v>4</v>
      </c>
      <c r="BI272" t="str" cm="1">
        <f t="array" aca="1" ref="BI272" ca="1">_xlfn.IFS(BG272&gt;BH272,"Equipa 1",BG272&lt;BH272,"Equipa 2",BG272=BH272,IF(RAND()&lt;0.5,"Equipa 1","Equipa 2"))</f>
        <v>Equipa 2</v>
      </c>
      <c r="BK272">
        <f t="shared" si="127"/>
        <v>263</v>
      </c>
      <c r="BL272">
        <f t="shared" ca="1" si="115"/>
        <v>0.81735199693472327</v>
      </c>
      <c r="BM272">
        <f t="shared" ca="1" si="115"/>
        <v>0.32404384146707688</v>
      </c>
      <c r="BN272" cm="1">
        <f t="array" aca="1" ref="BN272" ca="1">_xlfn.IFS(BL272&lt;=Q$30,0,AND(BL272&gt;Q$30,BL272&lt;=Q$31),1,AND(BL272&gt;Q$31,BL272&lt;=Q$32),2,AND(BL272&gt;Q$32,BL272&lt;=Q$33),3,AND(BL272&gt;Q$33,BL272&lt;=Q$34),4,BL272&gt;Q$34,5)</f>
        <v>3</v>
      </c>
      <c r="BO272" cm="1">
        <f t="array" aca="1" ref="BO272" ca="1">_xlfn.IFS(BM272&lt;=R$30,0,AND(BM272&gt;R$30,BM272&lt;=R$31),1,AND(BM272&gt;R$31,BM272&lt;=R$32),2,AND(BM272&gt;R$32,BM272&lt;=R$33),3,AND(BM272&gt;R$33,BM272&lt;=R$34),4,BM272&gt;R$34,5)</f>
        <v>0</v>
      </c>
      <c r="BP272" t="str" cm="1">
        <f t="array" aca="1" ref="BP272" ca="1">_xlfn.IFS(BN272&gt;BO272,"Equipa 1",BN272&lt;BO272,"Equipa 2",BN272=BO272,IF(RAND()&lt;0.5,"Equipa 1","Equipa 2"))</f>
        <v>Equipa 1</v>
      </c>
      <c r="BR272">
        <f t="shared" si="128"/>
        <v>263</v>
      </c>
      <c r="BS272">
        <f t="shared" ca="1" si="116"/>
        <v>0.7488450936540807</v>
      </c>
      <c r="BT272">
        <f t="shared" ca="1" si="116"/>
        <v>0.85278757636420188</v>
      </c>
      <c r="BU272" cm="1">
        <f t="array" aca="1" ref="BU272" ca="1">_xlfn.IFS(BS272&lt;=X$30,0,AND(BS272&gt;X$30,BS272&lt;=X$31),1,AND(BS272&gt;X$31,BS272&lt;=X$32),2,AND(BS272&gt;X$32,BS272&lt;=X$33),3,AND(BS272&gt;X$33,BS272&lt;=X$34),4,BS272&gt;X$34,5)</f>
        <v>1</v>
      </c>
      <c r="BV272" cm="1">
        <f t="array" aca="1" ref="BV272" ca="1">_xlfn.IFS(BT272&lt;=Y$30,0,AND(BT272&gt;Y$30,BT272&lt;=Y$31),1,AND(BT272&gt;Y$31,BT272&lt;=Y$32),2,AND(BT272&gt;Y$32,BT272&lt;=Y$33),3,AND(BT272&gt;Y$33,BT272&lt;=Y$34),4,BT272&gt;Y$34,5)</f>
        <v>3</v>
      </c>
      <c r="BW272" t="str" cm="1">
        <f t="array" aca="1" ref="BW272" ca="1">_xlfn.IFS(BU272&gt;BV272,"Equipa 1",BU272&lt;BV272,"Equipa 2",BU272=BV272,IF(RAND()&lt;0.5,"Equipa 1","Equipa 2"))</f>
        <v>Equipa 2</v>
      </c>
      <c r="BY272">
        <f t="shared" si="129"/>
        <v>263</v>
      </c>
      <c r="BZ272">
        <f t="shared" ca="1" si="117"/>
        <v>0.9929341921934608</v>
      </c>
      <c r="CA272">
        <f t="shared" ca="1" si="117"/>
        <v>0.72031596983678392</v>
      </c>
      <c r="CB272" cm="1">
        <f t="array" aca="1" ref="CB272" ca="1">_xlfn.IFS(BZ272&lt;=U$20,0,AND(BZ272&gt;U$20,BZ272&lt;=U$21),1,AND(BZ272&gt;U$21,BZ272&lt;=U$22),2,AND(BZ272&gt;U$22,BZ272&lt;=U$23),3,AND(BZ272&gt;U$23,BZ272&lt;=U$24),4,BZ272&gt;U$24,5)</f>
        <v>4</v>
      </c>
      <c r="CC272" cm="1">
        <f t="array" aca="1" ref="CC272" ca="1">_xlfn.IFS(CA272&lt;=V$20,0,AND(CA272&gt;V$20,CA272&lt;=V$21),1,AND(CA272&gt;V$21,CA272&lt;=V$22),2,AND(CA272&gt;V$22,CA272&lt;=V$23),3,AND(CA272&gt;V$23,CA272&lt;=V$24),4,CA272&gt;V$24,5)</f>
        <v>2</v>
      </c>
      <c r="CD272" t="str" cm="1">
        <f t="array" aca="1" ref="CD272" ca="1">_xlfn.IFS(CB272&gt;CC272,"Equipa 1",CB272&lt;CC272,"Equipa 2",CB272=CC272,IF(RAND()&lt;0.5,"Equipa 1","Equipa 2"))</f>
        <v>Equipa 1</v>
      </c>
      <c r="CF272">
        <f t="shared" si="130"/>
        <v>263</v>
      </c>
      <c r="CG272">
        <f t="shared" ca="1" si="118"/>
        <v>0.8848597127282154</v>
      </c>
      <c r="CH272">
        <f t="shared" ca="1" si="118"/>
        <v>0.4439345676880132</v>
      </c>
      <c r="CI272" cm="1">
        <f t="array" aca="1" ref="CI272" ca="1">_xlfn.IFS(CG272&lt;=AB$20,0,AND(CG272&gt;AB$20,CG272&lt;=AB$21),1,AND(CG272&gt;AB$21,CG272&lt;=AB$22),2,AND(CG272&gt;AB$22,CG272&lt;=AB$23),3,AND(CG272&gt;AB$23,CG272&lt;=AB$24),4,CG272&gt;AB$24,5)</f>
        <v>0</v>
      </c>
      <c r="CJ272" cm="1">
        <f t="array" aca="1" ref="CJ272" ca="1">_xlfn.IFS(CH272&lt;=AC$20,0,AND(CH272&gt;AC$20,CH272&lt;=AC$21),1,AND(CH272&gt;AC$21,CH272&lt;=AC$22),2,AND(CH272&gt;AC$22,CH272&lt;=AC$23),3,AND(CH272&gt;AC$23,CH272&lt;=AC$24),4,CH272&gt;AC$24,5)</f>
        <v>5</v>
      </c>
      <c r="CK272" t="str" cm="1">
        <f t="array" aca="1" ref="CK272" ca="1">_xlfn.IFS(CI272&gt;CJ272,"Equipa 1",CI272&lt;CJ272,"Equipa 2",CI272=CJ272,IF(RAND()&lt;0.5,"Equipa 1","Equipa 2"))</f>
        <v>Equipa 2</v>
      </c>
      <c r="CM272">
        <f t="shared" si="131"/>
        <v>263</v>
      </c>
      <c r="CN272">
        <f t="shared" ca="1" si="119"/>
        <v>0.47893964575878711</v>
      </c>
      <c r="CO272">
        <f t="shared" ca="1" si="119"/>
        <v>0.2070899580110942</v>
      </c>
      <c r="CP272" cm="1">
        <f t="array" aca="1" ref="CP272" ca="1">_xlfn.IFS(CN272&lt;=AI$20,0,AND(CN272&gt;AI$20,CN272&lt;=AI$21),1,AND(CN272&gt;AI$21,CN272&lt;=AI$22),2,AND(CN272&gt;AI$22,CN272&lt;=AI$23),3,AND(CN272&gt;AI$23,CN272&lt;=AI$24),4,CN272&gt;AI$24,5)</f>
        <v>0</v>
      </c>
      <c r="CQ272" cm="1">
        <f t="array" aca="1" ref="CQ272" ca="1">_xlfn.IFS(CO272&lt;=AJ$20,0,AND(CO272&gt;AJ$20,CO272&lt;=AJ$21),1,AND(CO272&gt;AJ$21,CO272&lt;=AJ$22),2,AND(CO272&gt;AJ$22,CO272&lt;=AJ$23),3,AND(CO272&gt;AJ$23,CO272&lt;=AJ$24),4,CO272&gt;AJ$24,5)</f>
        <v>2</v>
      </c>
      <c r="CR272" t="str" cm="1">
        <f t="array" aca="1" ref="CR272" ca="1">_xlfn.IFS(CP272&gt;CQ272,"Equipa 1",CP272&lt;CQ272,"Equipa 2",CP272=CQ272,IF(RAND()&lt;0.5,"Equipa 1","Equipa 2"))</f>
        <v>Equipa 2</v>
      </c>
      <c r="CT272">
        <f t="shared" si="132"/>
        <v>263</v>
      </c>
      <c r="CU272">
        <f t="shared" ca="1" si="120"/>
        <v>4.0597600600284389E-2</v>
      </c>
      <c r="CV272">
        <f t="shared" ca="1" si="120"/>
        <v>0.48248052532533303</v>
      </c>
      <c r="CW272" cm="1">
        <f t="array" aca="1" ref="CW272" ca="1">_xlfn.IFS(CU272&lt;=Y$20,0,AND(CU272&gt;Y$20,CU272&lt;=Y$21),1,AND(CU272&gt;Y$21,CU272&lt;=Y$22),2,AND(CU272&gt;Y$22,CU272&lt;=Y$23),3,AND(CU272&gt;Y$23,CU272&lt;=Y$24),4,CU272&gt;Y$24,5)</f>
        <v>0</v>
      </c>
      <c r="CX272" cm="1">
        <f t="array" aca="1" ref="CX272" ca="1">_xlfn.IFS(CV272&lt;=Z$20,0,AND(CV272&gt;Z$20,CV272&lt;=Z$21),1,AND(CV272&gt;Z$21,CV272&lt;=Z$22),2,AND(CV272&gt;Z$22,CV272&lt;=Z$23),3,AND(CV272&gt;Z$23,CV272&lt;=Z$24),4,CV272&gt;Z$24,5)</f>
        <v>1</v>
      </c>
      <c r="CY272" t="str" cm="1">
        <f t="array" aca="1" ref="CY272" ca="1">_xlfn.IFS(CW272&gt;CX272,"Equipa 1",CW272&lt;CX272,"Equipa 2",CW272=CX272,IF(RAND()&lt;0.5,"Equipa 1","Equipa 2"))</f>
        <v>Equipa 2</v>
      </c>
      <c r="DA272">
        <f t="shared" si="133"/>
        <v>263</v>
      </c>
      <c r="DB272">
        <f t="shared" ca="1" si="121"/>
        <v>0.41073771657012681</v>
      </c>
      <c r="DC272">
        <f t="shared" ca="1" si="121"/>
        <v>9.5964759060416904E-2</v>
      </c>
      <c r="DD272" cm="1">
        <f t="array" aca="1" ref="DD272" ca="1">_xlfn.IFS(DB272&lt;=Y$30,0,AND(DB272&gt;Y$30,DB272&lt;=Y$31),1,AND(DB272&gt;Y$31,DB272&lt;=Y$32),2,AND(DB272&gt;Y$32,DB272&lt;=Y$33),3,AND(DB272&gt;Y$33,DB272&lt;=Y$34),4,DB272&gt;Y$34,5)</f>
        <v>1</v>
      </c>
      <c r="DE272" cm="1">
        <f t="array" aca="1" ref="DE272" ca="1">_xlfn.IFS(DC272&lt;=Z$30,0,AND(DC272&gt;Z$30,DC272&lt;=Z$31),1,AND(DC272&gt;Z$31,DC272&lt;=Z$32),2,AND(DC272&gt;Z$32,DC272&lt;=Z$33),3,AND(DC272&gt;Z$33,DC272&lt;=Z$34),4,DC272&gt;Z$34,5)</f>
        <v>0</v>
      </c>
      <c r="DF272" t="str" cm="1">
        <f t="array" aca="1" ref="DF272" ca="1">_xlfn.IFS(DD272&gt;DE272,"Equipa 1",DD272&lt;DE272,"Equipa 2",DD272=DE272,IF(RAND()&lt;0.5,"Equipa 1","Equipa 2"))</f>
        <v>Equipa 1</v>
      </c>
    </row>
    <row r="273" spans="28:110" x14ac:dyDescent="0.75">
      <c r="AB273">
        <f t="shared" si="122"/>
        <v>264</v>
      </c>
      <c r="AC273">
        <f t="shared" ca="1" si="110"/>
        <v>0.14474397335688283</v>
      </c>
      <c r="AD273">
        <f t="shared" ca="1" si="110"/>
        <v>0.64477166891326565</v>
      </c>
      <c r="AE273" cm="1">
        <f t="array" aca="1" ref="AE273" ca="1">_xlfn.IFS(AC273&lt;=M$10,0,AND(AC273&gt;M$10,AC273&lt;=M$11),1,AND(AC273&gt;M$11,AC273&lt;=M$12),2,AND(AC273&gt;M$12,AC273&lt;=M$13),3,AND(AC273&gt;M$13,AC273&lt;=M$14),4,AC273&gt;M$14,5)</f>
        <v>0</v>
      </c>
      <c r="AF273" cm="1">
        <f t="array" aca="1" ref="AF273" ca="1">_xlfn.IFS(AD273&lt;=N$10,0,AND(AD273&gt;N$10,AD273&lt;=N$11),1,AND(AD273&gt;N$11,AD273&lt;=N$12),2,AND(AD273&gt;N$12,AD273&lt;=N$13),3,AND(AD273&gt;N$13,AD273&lt;=N$14),4,AD273&gt;N$14,5)</f>
        <v>1</v>
      </c>
      <c r="AG273" t="str" cm="1">
        <f t="array" aca="1" ref="AG273" ca="1">_xlfn.IFS(AE273&gt;AF273,"Equipa 1",AE273&lt;AF273,"Equipa 2",AE273=AF273,IF(RAND()&lt;0.5,"Equipa 1","Equipa 2"))</f>
        <v>Equipa 2</v>
      </c>
      <c r="AI273">
        <f t="shared" si="123"/>
        <v>264</v>
      </c>
      <c r="AJ273">
        <f t="shared" ca="1" si="111"/>
        <v>0.76268943643031029</v>
      </c>
      <c r="AK273">
        <f t="shared" ca="1" si="111"/>
        <v>5.5964474734337966E-4</v>
      </c>
      <c r="AL273" cm="1">
        <f t="array" aca="1" ref="AL273" ca="1">_xlfn.IFS(AJ273&lt;=M$20,0,AND(AJ273&gt;M$20,AJ273&lt;=M$21),1,AND(AJ273&gt;M$21,AJ273&lt;=M$22),2,AND(AJ273&gt;M$22,AJ273&lt;=M$23),3,AND(AJ273&gt;M$23,AJ273&lt;=M$24),4,AJ273&gt;M$24,5)</f>
        <v>4</v>
      </c>
      <c r="AM273" cm="1">
        <f t="array" aca="1" ref="AM273" ca="1">_xlfn.IFS(AK273&lt;=N$20,0,AND(AK273&gt;N$20,AK273&lt;=N$21),1,AND(AK273&gt;N$21,AK273&lt;=N$22),2,AND(AK273&gt;N$22,AK273&lt;=N$23),3,AND(AK273&gt;N$23,AK273&lt;=N$24),4,AK273&gt;N$24,5)</f>
        <v>0</v>
      </c>
      <c r="AN273" t="str" cm="1">
        <f t="array" aca="1" ref="AN273" ca="1">_xlfn.IFS(AL273&gt;AM273,"Equipa 1",AL273&lt;AM273,"Equipa 2",AL273=AM273,IF(RAND()&lt;0.5,"Equipa 1","Equipa 2"))</f>
        <v>Equipa 1</v>
      </c>
      <c r="AP273">
        <f t="shared" si="124"/>
        <v>264</v>
      </c>
      <c r="AQ273">
        <f t="shared" ca="1" si="112"/>
        <v>0.78929035843496564</v>
      </c>
      <c r="AR273">
        <f t="shared" ca="1" si="112"/>
        <v>0.41811159903333039</v>
      </c>
      <c r="AS273" cm="1">
        <f t="array" aca="1" ref="AS273" ca="1">_xlfn.IFS(AQ273&lt;=M$30,0,AND(AQ273&gt;M$30,AQ273&lt;=M$31),1,AND(AQ273&gt;M$31,AQ273&lt;=M$32),2,AND(AQ273&gt;M$32,AQ273&lt;=M$33),3,AND(AQ273&gt;M$33,AQ273&lt;=M$34),4,AQ273&gt;M$34,5)</f>
        <v>3</v>
      </c>
      <c r="AT273" cm="1">
        <f t="array" aca="1" ref="AT273" ca="1">_xlfn.IFS(AR273&lt;=N$30,0,AND(AR273&gt;N$30,AR273&lt;=N$31),1,AND(AR273&gt;N$31,AR273&lt;=N$32),2,AND(AR273&gt;N$32,AR273&lt;=N$33),3,AND(AR273&gt;N$33,AR273&lt;=N$34),4,AR273&gt;N$34,5)</f>
        <v>1</v>
      </c>
      <c r="AU273" t="str" cm="1">
        <f t="array" aca="1" ref="AU273" ca="1">_xlfn.IFS(AS273&gt;AT273,"Equipa 1",AS273&lt;AT273,"Equipa 2",AS273=AT273,IF(RAND()&lt;0.5,"Equipa 1","Equipa 2"))</f>
        <v>Equipa 1</v>
      </c>
      <c r="AW273">
        <f t="shared" si="125"/>
        <v>264</v>
      </c>
      <c r="AX273">
        <f t="shared" ca="1" si="113"/>
        <v>0.69504802377920949</v>
      </c>
      <c r="AY273">
        <f t="shared" ca="1" si="113"/>
        <v>0.72230755073862829</v>
      </c>
      <c r="AZ273" cm="1">
        <f t="array" aca="1" ref="AZ273" ca="1">_xlfn.IFS(AX273&lt;=Q$10,0,AND(AX273&gt;Q$10,AX273&lt;=Q$11),1,AND(AX273&gt;Q$11,AX273&lt;=Q$12),2,AND(AX273&gt;Q$12,AX273&lt;=Q$13),3,AND(AX273&gt;Q$13,AX273&lt;=Q$14),4,AX273&gt;Q$14,5)</f>
        <v>2</v>
      </c>
      <c r="BA273" cm="1">
        <f t="array" aca="1" ref="BA273" ca="1">_xlfn.IFS(AY273&lt;=R$10,0,AND(AY273&gt;R$10,AY273&lt;=R$11),1,AND(AY273&gt;R$11,AY273&lt;=R$12),2,AND(AY273&gt;R$12,AY273&lt;=R$13),3,AND(AY273&gt;R$13,AY273&lt;=R$14),4,AY273&gt;R$14,5)</f>
        <v>2</v>
      </c>
      <c r="BB273" t="str" cm="1">
        <f t="array" aca="1" ref="BB273" ca="1">_xlfn.IFS(AZ273&gt;BA273,"Equipa 1",AZ273&lt;BA273,"Equipa 2",AZ273=BA273,IF(RAND()&lt;0.5,"Equipa 1","Equipa 2"))</f>
        <v>Equipa 2</v>
      </c>
      <c r="BD273">
        <f t="shared" si="126"/>
        <v>264</v>
      </c>
      <c r="BE273">
        <f t="shared" ca="1" si="114"/>
        <v>0.76883740556767133</v>
      </c>
      <c r="BF273">
        <f t="shared" ca="1" si="114"/>
        <v>0.91021891982521042</v>
      </c>
      <c r="BG273" cm="1">
        <f t="array" aca="1" ref="BG273" ca="1">_xlfn.IFS(BE273&lt;=X$10,0,AND(BE273&gt;X$10,BE273&lt;=X$11),1,AND(BE273&gt;X$11,BE273&lt;=X$12),2,AND(BE273&gt;X$12,BE273&lt;=X$13),3,AND(BE273&gt;X$13,BE273&lt;=X$14),4,BE273&gt;X$14,5)</f>
        <v>1</v>
      </c>
      <c r="BH273" cm="1">
        <f t="array" aca="1" ref="BH273" ca="1">_xlfn.IFS(BF273&lt;=Y$10,0,AND(BF273&gt;Y$10,BF273&lt;=Y$11),1,AND(BF273&gt;Y$11,BF273&lt;=Y$12),2,AND(BF273&gt;Y$12,BF273&lt;=Y$13),3,AND(BF273&gt;Y$13,BF273&lt;=Y$14),4,BF273&gt;Y$14,5)</f>
        <v>5</v>
      </c>
      <c r="BI273" t="str" cm="1">
        <f t="array" aca="1" ref="BI273" ca="1">_xlfn.IFS(BG273&gt;BH273,"Equipa 1",BG273&lt;BH273,"Equipa 2",BG273=BH273,IF(RAND()&lt;0.5,"Equipa 1","Equipa 2"))</f>
        <v>Equipa 2</v>
      </c>
      <c r="BK273">
        <f t="shared" si="127"/>
        <v>264</v>
      </c>
      <c r="BL273">
        <f t="shared" ca="1" si="115"/>
        <v>0.72187552528949728</v>
      </c>
      <c r="BM273">
        <f t="shared" ca="1" si="115"/>
        <v>2.8330825951854433E-2</v>
      </c>
      <c r="BN273" cm="1">
        <f t="array" aca="1" ref="BN273" ca="1">_xlfn.IFS(BL273&lt;=Q$30,0,AND(BL273&gt;Q$30,BL273&lt;=Q$31),1,AND(BL273&gt;Q$31,BL273&lt;=Q$32),2,AND(BL273&gt;Q$32,BL273&lt;=Q$33),3,AND(BL273&gt;Q$33,BL273&lt;=Q$34),4,BL273&gt;Q$34,5)</f>
        <v>2</v>
      </c>
      <c r="BO273" cm="1">
        <f t="array" aca="1" ref="BO273" ca="1">_xlfn.IFS(BM273&lt;=R$30,0,AND(BM273&gt;R$30,BM273&lt;=R$31),1,AND(BM273&gt;R$31,BM273&lt;=R$32),2,AND(BM273&gt;R$32,BM273&lt;=R$33),3,AND(BM273&gt;R$33,BM273&lt;=R$34),4,BM273&gt;R$34,5)</f>
        <v>0</v>
      </c>
      <c r="BP273" t="str" cm="1">
        <f t="array" aca="1" ref="BP273" ca="1">_xlfn.IFS(BN273&gt;BO273,"Equipa 1",BN273&lt;BO273,"Equipa 2",BN273=BO273,IF(RAND()&lt;0.5,"Equipa 1","Equipa 2"))</f>
        <v>Equipa 1</v>
      </c>
      <c r="BR273">
        <f t="shared" si="128"/>
        <v>264</v>
      </c>
      <c r="BS273">
        <f t="shared" ca="1" si="116"/>
        <v>0.77150474792050083</v>
      </c>
      <c r="BT273">
        <f t="shared" ca="1" si="116"/>
        <v>0.87702136433929712</v>
      </c>
      <c r="BU273" cm="1">
        <f t="array" aca="1" ref="BU273" ca="1">_xlfn.IFS(BS273&lt;=X$30,0,AND(BS273&gt;X$30,BS273&lt;=X$31),1,AND(BS273&gt;X$31,BS273&lt;=X$32),2,AND(BS273&gt;X$32,BS273&lt;=X$33),3,AND(BS273&gt;X$33,BS273&lt;=X$34),4,BS273&gt;X$34,5)</f>
        <v>1</v>
      </c>
      <c r="BV273" cm="1">
        <f t="array" aca="1" ref="BV273" ca="1">_xlfn.IFS(BT273&lt;=Y$30,0,AND(BT273&gt;Y$30,BT273&lt;=Y$31),1,AND(BT273&gt;Y$31,BT273&lt;=Y$32),2,AND(BT273&gt;Y$32,BT273&lt;=Y$33),3,AND(BT273&gt;Y$33,BT273&lt;=Y$34),4,BT273&gt;Y$34,5)</f>
        <v>3</v>
      </c>
      <c r="BW273" t="str" cm="1">
        <f t="array" aca="1" ref="BW273" ca="1">_xlfn.IFS(BU273&gt;BV273,"Equipa 1",BU273&lt;BV273,"Equipa 2",BU273=BV273,IF(RAND()&lt;0.5,"Equipa 1","Equipa 2"))</f>
        <v>Equipa 2</v>
      </c>
      <c r="BY273">
        <f t="shared" si="129"/>
        <v>264</v>
      </c>
      <c r="BZ273">
        <f t="shared" ca="1" si="117"/>
        <v>0.95656806855020515</v>
      </c>
      <c r="CA273">
        <f t="shared" ca="1" si="117"/>
        <v>3.0737920177485667E-2</v>
      </c>
      <c r="CB273" cm="1">
        <f t="array" aca="1" ref="CB273" ca="1">_xlfn.IFS(BZ273&lt;=U$20,0,AND(BZ273&gt;U$20,BZ273&lt;=U$21),1,AND(BZ273&gt;U$21,BZ273&lt;=U$22),2,AND(BZ273&gt;U$22,BZ273&lt;=U$23),3,AND(BZ273&gt;U$23,BZ273&lt;=U$24),4,BZ273&gt;U$24,5)</f>
        <v>3</v>
      </c>
      <c r="CC273" cm="1">
        <f t="array" aca="1" ref="CC273" ca="1">_xlfn.IFS(CA273&lt;=V$20,0,AND(CA273&gt;V$20,CA273&lt;=V$21),1,AND(CA273&gt;V$21,CA273&lt;=V$22),2,AND(CA273&gt;V$22,CA273&lt;=V$23),3,AND(CA273&gt;V$23,CA273&lt;=V$24),4,CA273&gt;V$24,5)</f>
        <v>0</v>
      </c>
      <c r="CD273" t="str" cm="1">
        <f t="array" aca="1" ref="CD273" ca="1">_xlfn.IFS(CB273&gt;CC273,"Equipa 1",CB273&lt;CC273,"Equipa 2",CB273=CC273,IF(RAND()&lt;0.5,"Equipa 1","Equipa 2"))</f>
        <v>Equipa 1</v>
      </c>
      <c r="CF273">
        <f t="shared" si="130"/>
        <v>264</v>
      </c>
      <c r="CG273">
        <f t="shared" ca="1" si="118"/>
        <v>0.58353824084913974</v>
      </c>
      <c r="CH273">
        <f t="shared" ca="1" si="118"/>
        <v>0.14645729532326968</v>
      </c>
      <c r="CI273" cm="1">
        <f t="array" aca="1" ref="CI273" ca="1">_xlfn.IFS(CG273&lt;=AB$20,0,AND(CG273&gt;AB$20,CG273&lt;=AB$21),1,AND(CG273&gt;AB$21,CG273&lt;=AB$22),2,AND(CG273&gt;AB$22,CG273&lt;=AB$23),3,AND(CG273&gt;AB$23,CG273&lt;=AB$24),4,CG273&gt;AB$24,5)</f>
        <v>0</v>
      </c>
      <c r="CJ273" cm="1">
        <f t="array" aca="1" ref="CJ273" ca="1">_xlfn.IFS(CH273&lt;=AC$20,0,AND(CH273&gt;AC$20,CH273&lt;=AC$21),1,AND(CH273&gt;AC$21,CH273&lt;=AC$22),2,AND(CH273&gt;AC$22,CH273&lt;=AC$23),3,AND(CH273&gt;AC$23,CH273&lt;=AC$24),4,CH273&gt;AC$24,5)</f>
        <v>0</v>
      </c>
      <c r="CK273" t="str" cm="1">
        <f t="array" aca="1" ref="CK273" ca="1">_xlfn.IFS(CI273&gt;CJ273,"Equipa 1",CI273&lt;CJ273,"Equipa 2",CI273=CJ273,IF(RAND()&lt;0.5,"Equipa 1","Equipa 2"))</f>
        <v>Equipa 2</v>
      </c>
      <c r="CM273">
        <f t="shared" si="131"/>
        <v>264</v>
      </c>
      <c r="CN273">
        <f t="shared" ca="1" si="119"/>
        <v>0.35149239180129754</v>
      </c>
      <c r="CO273">
        <f t="shared" ca="1" si="119"/>
        <v>0.33896315711382041</v>
      </c>
      <c r="CP273" cm="1">
        <f t="array" aca="1" ref="CP273" ca="1">_xlfn.IFS(CN273&lt;=AI$20,0,AND(CN273&gt;AI$20,CN273&lt;=AI$21),1,AND(CN273&gt;AI$21,CN273&lt;=AI$22),2,AND(CN273&gt;AI$22,CN273&lt;=AI$23),3,AND(CN273&gt;AI$23,CN273&lt;=AI$24),4,CN273&gt;AI$24,5)</f>
        <v>0</v>
      </c>
      <c r="CQ273" cm="1">
        <f t="array" aca="1" ref="CQ273" ca="1">_xlfn.IFS(CO273&lt;=AJ$20,0,AND(CO273&gt;AJ$20,CO273&lt;=AJ$21),1,AND(CO273&gt;AJ$21,CO273&lt;=AJ$22),2,AND(CO273&gt;AJ$22,CO273&lt;=AJ$23),3,AND(CO273&gt;AJ$23,CO273&lt;=AJ$24),4,CO273&gt;AJ$24,5)</f>
        <v>2</v>
      </c>
      <c r="CR273" t="str" cm="1">
        <f t="array" aca="1" ref="CR273" ca="1">_xlfn.IFS(CP273&gt;CQ273,"Equipa 1",CP273&lt;CQ273,"Equipa 2",CP273=CQ273,IF(RAND()&lt;0.5,"Equipa 1","Equipa 2"))</f>
        <v>Equipa 2</v>
      </c>
      <c r="CT273">
        <f t="shared" si="132"/>
        <v>264</v>
      </c>
      <c r="CU273">
        <f t="shared" ca="1" si="120"/>
        <v>8.6318999154688658E-2</v>
      </c>
      <c r="CV273">
        <f t="shared" ca="1" si="120"/>
        <v>0.86770080919426928</v>
      </c>
      <c r="CW273" cm="1">
        <f t="array" aca="1" ref="CW273" ca="1">_xlfn.IFS(CU273&lt;=Y$20,0,AND(CU273&gt;Y$20,CU273&lt;=Y$21),1,AND(CU273&gt;Y$21,CU273&lt;=Y$22),2,AND(CU273&gt;Y$22,CU273&lt;=Y$23),3,AND(CU273&gt;Y$23,CU273&lt;=Y$24),4,CU273&gt;Y$24,5)</f>
        <v>0</v>
      </c>
      <c r="CX273" cm="1">
        <f t="array" aca="1" ref="CX273" ca="1">_xlfn.IFS(CV273&lt;=Z$20,0,AND(CV273&gt;Z$20,CV273&lt;=Z$21),1,AND(CV273&gt;Z$21,CV273&lt;=Z$22),2,AND(CV273&gt;Z$22,CV273&lt;=Z$23),3,AND(CV273&gt;Z$23,CV273&lt;=Z$24),4,CV273&gt;Z$24,5)</f>
        <v>2</v>
      </c>
      <c r="CY273" t="str" cm="1">
        <f t="array" aca="1" ref="CY273" ca="1">_xlfn.IFS(CW273&gt;CX273,"Equipa 1",CW273&lt;CX273,"Equipa 2",CW273=CX273,IF(RAND()&lt;0.5,"Equipa 1","Equipa 2"))</f>
        <v>Equipa 2</v>
      </c>
      <c r="DA273">
        <f t="shared" si="133"/>
        <v>264</v>
      </c>
      <c r="DB273">
        <f t="shared" ca="1" si="121"/>
        <v>0.23993361651821943</v>
      </c>
      <c r="DC273">
        <f t="shared" ca="1" si="121"/>
        <v>0.71898531042927494</v>
      </c>
      <c r="DD273" cm="1">
        <f t="array" aca="1" ref="DD273" ca="1">_xlfn.IFS(DB273&lt;=Y$30,0,AND(DB273&gt;Y$30,DB273&lt;=Y$31),1,AND(DB273&gt;Y$31,DB273&lt;=Y$32),2,AND(DB273&gt;Y$32,DB273&lt;=Y$33),3,AND(DB273&gt;Y$33,DB273&lt;=Y$34),4,DB273&gt;Y$34,5)</f>
        <v>1</v>
      </c>
      <c r="DE273" cm="1">
        <f t="array" aca="1" ref="DE273" ca="1">_xlfn.IFS(DC273&lt;=Z$30,0,AND(DC273&gt;Z$30,DC273&lt;=Z$31),1,AND(DC273&gt;Z$31,DC273&lt;=Z$32),2,AND(DC273&gt;Z$32,DC273&lt;=Z$33),3,AND(DC273&gt;Z$33,DC273&lt;=Z$34),4,DC273&gt;Z$34,5)</f>
        <v>3</v>
      </c>
      <c r="DF273" t="str" cm="1">
        <f t="array" aca="1" ref="DF273" ca="1">_xlfn.IFS(DD273&gt;DE273,"Equipa 1",DD273&lt;DE273,"Equipa 2",DD273=DE273,IF(RAND()&lt;0.5,"Equipa 1","Equipa 2"))</f>
        <v>Equipa 2</v>
      </c>
    </row>
    <row r="274" spans="28:110" x14ac:dyDescent="0.75">
      <c r="AB274">
        <f t="shared" si="122"/>
        <v>265</v>
      </c>
      <c r="AC274">
        <f t="shared" ca="1" si="110"/>
        <v>0.19305420284463293</v>
      </c>
      <c r="AD274">
        <f t="shared" ca="1" si="110"/>
        <v>0.26417847600825917</v>
      </c>
      <c r="AE274" cm="1">
        <f t="array" aca="1" ref="AE274" ca="1">_xlfn.IFS(AC274&lt;=M$10,0,AND(AC274&gt;M$10,AC274&lt;=M$11),1,AND(AC274&gt;M$11,AC274&lt;=M$12),2,AND(AC274&gt;M$12,AC274&lt;=M$13),3,AND(AC274&gt;M$13,AC274&lt;=M$14),4,AC274&gt;M$14,5)</f>
        <v>0</v>
      </c>
      <c r="AF274" cm="1">
        <f t="array" aca="1" ref="AF274" ca="1">_xlfn.IFS(AD274&lt;=N$10,0,AND(AD274&gt;N$10,AD274&lt;=N$11),1,AND(AD274&gt;N$11,AD274&lt;=N$12),2,AND(AD274&gt;N$12,AD274&lt;=N$13),3,AND(AD274&gt;N$13,AD274&lt;=N$14),4,AD274&gt;N$14,5)</f>
        <v>0</v>
      </c>
      <c r="AG274" t="str" cm="1">
        <f t="array" aca="1" ref="AG274" ca="1">_xlfn.IFS(AE274&gt;AF274,"Equipa 1",AE274&lt;AF274,"Equipa 2",AE274=AF274,IF(RAND()&lt;0.5,"Equipa 1","Equipa 2"))</f>
        <v>Equipa 1</v>
      </c>
      <c r="AI274">
        <f t="shared" si="123"/>
        <v>265</v>
      </c>
      <c r="AJ274">
        <f t="shared" ca="1" si="111"/>
        <v>0.53978645167031247</v>
      </c>
      <c r="AK274">
        <f t="shared" ca="1" si="111"/>
        <v>3.0086264516078876E-2</v>
      </c>
      <c r="AL274" cm="1">
        <f t="array" aca="1" ref="AL274" ca="1">_xlfn.IFS(AJ274&lt;=M$20,0,AND(AJ274&gt;M$20,AJ274&lt;=M$21),1,AND(AJ274&gt;M$21,AJ274&lt;=M$22),2,AND(AJ274&gt;M$22,AJ274&lt;=M$23),3,AND(AJ274&gt;M$23,AJ274&lt;=M$24),4,AJ274&gt;M$24,5)</f>
        <v>2</v>
      </c>
      <c r="AM274" cm="1">
        <f t="array" aca="1" ref="AM274" ca="1">_xlfn.IFS(AK274&lt;=N$20,0,AND(AK274&gt;N$20,AK274&lt;=N$21),1,AND(AK274&gt;N$21,AK274&lt;=N$22),2,AND(AK274&gt;N$22,AK274&lt;=N$23),3,AND(AK274&gt;N$23,AK274&lt;=N$24),4,AK274&gt;N$24,5)</f>
        <v>0</v>
      </c>
      <c r="AN274" t="str" cm="1">
        <f t="array" aca="1" ref="AN274" ca="1">_xlfn.IFS(AL274&gt;AM274,"Equipa 1",AL274&lt;AM274,"Equipa 2",AL274=AM274,IF(RAND()&lt;0.5,"Equipa 1","Equipa 2"))</f>
        <v>Equipa 1</v>
      </c>
      <c r="AP274">
        <f t="shared" si="124"/>
        <v>265</v>
      </c>
      <c r="AQ274">
        <f t="shared" ca="1" si="112"/>
        <v>5.9043251358364635E-2</v>
      </c>
      <c r="AR274">
        <f t="shared" ca="1" si="112"/>
        <v>0.77056527151614973</v>
      </c>
      <c r="AS274" cm="1">
        <f t="array" aca="1" ref="AS274" ca="1">_xlfn.IFS(AQ274&lt;=M$30,0,AND(AQ274&gt;M$30,AQ274&lt;=M$31),1,AND(AQ274&gt;M$31,AQ274&lt;=M$32),2,AND(AQ274&gt;M$32,AQ274&lt;=M$33),3,AND(AQ274&gt;M$33,AQ274&lt;=M$34),4,AQ274&gt;M$34,5)</f>
        <v>0</v>
      </c>
      <c r="AT274" cm="1">
        <f t="array" aca="1" ref="AT274" ca="1">_xlfn.IFS(AR274&lt;=N$30,0,AND(AR274&gt;N$30,AR274&lt;=N$31),1,AND(AR274&gt;N$31,AR274&lt;=N$32),2,AND(AR274&gt;N$32,AR274&lt;=N$33),3,AND(AR274&gt;N$33,AR274&lt;=N$34),4,AR274&gt;N$34,5)</f>
        <v>2</v>
      </c>
      <c r="AU274" t="str" cm="1">
        <f t="array" aca="1" ref="AU274" ca="1">_xlfn.IFS(AS274&gt;AT274,"Equipa 1",AS274&lt;AT274,"Equipa 2",AS274=AT274,IF(RAND()&lt;0.5,"Equipa 1","Equipa 2"))</f>
        <v>Equipa 2</v>
      </c>
      <c r="AW274">
        <f t="shared" si="125"/>
        <v>265</v>
      </c>
      <c r="AX274">
        <f t="shared" ca="1" si="113"/>
        <v>0.88160949813586786</v>
      </c>
      <c r="AY274">
        <f t="shared" ca="1" si="113"/>
        <v>0.47506427979844879</v>
      </c>
      <c r="AZ274" cm="1">
        <f t="array" aca="1" ref="AZ274" ca="1">_xlfn.IFS(AX274&lt;=Q$10,0,AND(AX274&gt;Q$10,AX274&lt;=Q$11),1,AND(AX274&gt;Q$11,AX274&lt;=Q$12),2,AND(AX274&gt;Q$12,AX274&lt;=Q$13),3,AND(AX274&gt;Q$13,AX274&lt;=Q$14),4,AX274&gt;Q$14,5)</f>
        <v>3</v>
      </c>
      <c r="BA274" cm="1">
        <f t="array" aca="1" ref="BA274" ca="1">_xlfn.IFS(AY274&lt;=R$10,0,AND(AY274&gt;R$10,AY274&lt;=R$11),1,AND(AY274&gt;R$11,AY274&lt;=R$12),2,AND(AY274&gt;R$12,AY274&lt;=R$13),3,AND(AY274&gt;R$13,AY274&lt;=R$14),4,AY274&gt;R$14,5)</f>
        <v>1</v>
      </c>
      <c r="BB274" t="str" cm="1">
        <f t="array" aca="1" ref="BB274" ca="1">_xlfn.IFS(AZ274&gt;BA274,"Equipa 1",AZ274&lt;BA274,"Equipa 2",AZ274=BA274,IF(RAND()&lt;0.5,"Equipa 1","Equipa 2"))</f>
        <v>Equipa 1</v>
      </c>
      <c r="BD274">
        <f t="shared" si="126"/>
        <v>265</v>
      </c>
      <c r="BE274">
        <f t="shared" ca="1" si="114"/>
        <v>0.67036475594818112</v>
      </c>
      <c r="BF274">
        <f t="shared" ca="1" si="114"/>
        <v>0.7128597884242206</v>
      </c>
      <c r="BG274" cm="1">
        <f t="array" aca="1" ref="BG274" ca="1">_xlfn.IFS(BE274&lt;=X$10,0,AND(BE274&gt;X$10,BE274&lt;=X$11),1,AND(BE274&gt;X$11,BE274&lt;=X$12),2,AND(BE274&gt;X$12,BE274&lt;=X$13),3,AND(BE274&gt;X$13,BE274&lt;=X$14),4,BE274&gt;X$14,5)</f>
        <v>1</v>
      </c>
      <c r="BH274" cm="1">
        <f t="array" aca="1" ref="BH274" ca="1">_xlfn.IFS(BF274&lt;=Y$10,0,AND(BF274&gt;Y$10,BF274&lt;=Y$11),1,AND(BF274&gt;Y$11,BF274&lt;=Y$12),2,AND(BF274&gt;Y$12,BF274&lt;=Y$13),3,AND(BF274&gt;Y$13,BF274&lt;=Y$14),4,BF274&gt;Y$14,5)</f>
        <v>4</v>
      </c>
      <c r="BI274" t="str" cm="1">
        <f t="array" aca="1" ref="BI274" ca="1">_xlfn.IFS(BG274&gt;BH274,"Equipa 1",BG274&lt;BH274,"Equipa 2",BG274=BH274,IF(RAND()&lt;0.5,"Equipa 1","Equipa 2"))</f>
        <v>Equipa 2</v>
      </c>
      <c r="BK274">
        <f t="shared" si="127"/>
        <v>265</v>
      </c>
      <c r="BL274">
        <f t="shared" ca="1" si="115"/>
        <v>0.2284482815023765</v>
      </c>
      <c r="BM274">
        <f t="shared" ca="1" si="115"/>
        <v>0.94375326509410062</v>
      </c>
      <c r="BN274" cm="1">
        <f t="array" aca="1" ref="BN274" ca="1">_xlfn.IFS(BL274&lt;=Q$30,0,AND(BL274&gt;Q$30,BL274&lt;=Q$31),1,AND(BL274&gt;Q$31,BL274&lt;=Q$32),2,AND(BL274&gt;Q$32,BL274&lt;=Q$33),3,AND(BL274&gt;Q$33,BL274&lt;=Q$34),4,BL274&gt;Q$34,5)</f>
        <v>1</v>
      </c>
      <c r="BO274" cm="1">
        <f t="array" aca="1" ref="BO274" ca="1">_xlfn.IFS(BM274&lt;=R$30,0,AND(BM274&gt;R$30,BM274&lt;=R$31),1,AND(BM274&gt;R$31,BM274&lt;=R$32),2,AND(BM274&gt;R$32,BM274&lt;=R$33),3,AND(BM274&gt;R$33,BM274&lt;=R$34),4,BM274&gt;R$34,5)</f>
        <v>3</v>
      </c>
      <c r="BP274" t="str" cm="1">
        <f t="array" aca="1" ref="BP274" ca="1">_xlfn.IFS(BN274&gt;BO274,"Equipa 1",BN274&lt;BO274,"Equipa 2",BN274=BO274,IF(RAND()&lt;0.5,"Equipa 1","Equipa 2"))</f>
        <v>Equipa 2</v>
      </c>
      <c r="BR274">
        <f t="shared" si="128"/>
        <v>265</v>
      </c>
      <c r="BS274">
        <f t="shared" ca="1" si="116"/>
        <v>0.83301563359121944</v>
      </c>
      <c r="BT274">
        <f t="shared" ca="1" si="116"/>
        <v>0.89959983992189396</v>
      </c>
      <c r="BU274" cm="1">
        <f t="array" aca="1" ref="BU274" ca="1">_xlfn.IFS(BS274&lt;=X$30,0,AND(BS274&gt;X$30,BS274&lt;=X$31),1,AND(BS274&gt;X$31,BS274&lt;=X$32),2,AND(BS274&gt;X$32,BS274&lt;=X$33),3,AND(BS274&gt;X$33,BS274&lt;=X$34),4,BS274&gt;X$34,5)</f>
        <v>1</v>
      </c>
      <c r="BV274" cm="1">
        <f t="array" aca="1" ref="BV274" ca="1">_xlfn.IFS(BT274&lt;=Y$30,0,AND(BT274&gt;Y$30,BT274&lt;=Y$31),1,AND(BT274&gt;Y$31,BT274&lt;=Y$32),2,AND(BT274&gt;Y$32,BT274&lt;=Y$33),3,AND(BT274&gt;Y$33,BT274&lt;=Y$34),4,BT274&gt;Y$34,5)</f>
        <v>3</v>
      </c>
      <c r="BW274" t="str" cm="1">
        <f t="array" aca="1" ref="BW274" ca="1">_xlfn.IFS(BU274&gt;BV274,"Equipa 1",BU274&lt;BV274,"Equipa 2",BU274=BV274,IF(RAND()&lt;0.5,"Equipa 1","Equipa 2"))</f>
        <v>Equipa 2</v>
      </c>
      <c r="BY274">
        <f t="shared" si="129"/>
        <v>265</v>
      </c>
      <c r="BZ274">
        <f t="shared" ca="1" si="117"/>
        <v>0.26484753954518092</v>
      </c>
      <c r="CA274">
        <f t="shared" ca="1" si="117"/>
        <v>0.24954516179182096</v>
      </c>
      <c r="CB274" cm="1">
        <f t="array" aca="1" ref="CB274" ca="1">_xlfn.IFS(BZ274&lt;=U$20,0,AND(BZ274&gt;U$20,BZ274&lt;=U$21),1,AND(BZ274&gt;U$21,BZ274&lt;=U$22),2,AND(BZ274&gt;U$22,BZ274&lt;=U$23),3,AND(BZ274&gt;U$23,BZ274&lt;=U$24),4,BZ274&gt;U$24,5)</f>
        <v>0</v>
      </c>
      <c r="CC274" cm="1">
        <f t="array" aca="1" ref="CC274" ca="1">_xlfn.IFS(CA274&lt;=V$20,0,AND(CA274&gt;V$20,CA274&lt;=V$21),1,AND(CA274&gt;V$21,CA274&lt;=V$22),2,AND(CA274&gt;V$22,CA274&lt;=V$23),3,AND(CA274&gt;V$23,CA274&lt;=V$24),4,CA274&gt;V$24,5)</f>
        <v>1</v>
      </c>
      <c r="CD274" t="str" cm="1">
        <f t="array" aca="1" ref="CD274" ca="1">_xlfn.IFS(CB274&gt;CC274,"Equipa 1",CB274&lt;CC274,"Equipa 2",CB274=CC274,IF(RAND()&lt;0.5,"Equipa 1","Equipa 2"))</f>
        <v>Equipa 2</v>
      </c>
      <c r="CF274">
        <f t="shared" si="130"/>
        <v>265</v>
      </c>
      <c r="CG274">
        <f t="shared" ca="1" si="118"/>
        <v>0.58501622119623709</v>
      </c>
      <c r="CH274">
        <f t="shared" ca="1" si="118"/>
        <v>0.47226174257056674</v>
      </c>
      <c r="CI274" cm="1">
        <f t="array" aca="1" ref="CI274" ca="1">_xlfn.IFS(CG274&lt;=AB$20,0,AND(CG274&gt;AB$20,CG274&lt;=AB$21),1,AND(CG274&gt;AB$21,CG274&lt;=AB$22),2,AND(CG274&gt;AB$22,CG274&lt;=AB$23),3,AND(CG274&gt;AB$23,CG274&lt;=AB$24),4,CG274&gt;AB$24,5)</f>
        <v>0</v>
      </c>
      <c r="CJ274" cm="1">
        <f t="array" aca="1" ref="CJ274" ca="1">_xlfn.IFS(CH274&lt;=AC$20,0,AND(CH274&gt;AC$20,CH274&lt;=AC$21),1,AND(CH274&gt;AC$21,CH274&lt;=AC$22),2,AND(CH274&gt;AC$22,CH274&lt;=AC$23),3,AND(CH274&gt;AC$23,CH274&lt;=AC$24),4,CH274&gt;AC$24,5)</f>
        <v>5</v>
      </c>
      <c r="CK274" t="str" cm="1">
        <f t="array" aca="1" ref="CK274" ca="1">_xlfn.IFS(CI274&gt;CJ274,"Equipa 1",CI274&lt;CJ274,"Equipa 2",CI274=CJ274,IF(RAND()&lt;0.5,"Equipa 1","Equipa 2"))</f>
        <v>Equipa 2</v>
      </c>
      <c r="CM274">
        <f t="shared" si="131"/>
        <v>265</v>
      </c>
      <c r="CN274">
        <f t="shared" ca="1" si="119"/>
        <v>0.51593237663754221</v>
      </c>
      <c r="CO274">
        <f t="shared" ca="1" si="119"/>
        <v>0.27194580105398436</v>
      </c>
      <c r="CP274" cm="1">
        <f t="array" aca="1" ref="CP274" ca="1">_xlfn.IFS(CN274&lt;=AI$20,0,AND(CN274&gt;AI$20,CN274&lt;=AI$21),1,AND(CN274&gt;AI$21,CN274&lt;=AI$22),2,AND(CN274&gt;AI$22,CN274&lt;=AI$23),3,AND(CN274&gt;AI$23,CN274&lt;=AI$24),4,CN274&gt;AI$24,5)</f>
        <v>0</v>
      </c>
      <c r="CQ274" cm="1">
        <f t="array" aca="1" ref="CQ274" ca="1">_xlfn.IFS(CO274&lt;=AJ$20,0,AND(CO274&gt;AJ$20,CO274&lt;=AJ$21),1,AND(CO274&gt;AJ$21,CO274&lt;=AJ$22),2,AND(CO274&gt;AJ$22,CO274&lt;=AJ$23),3,AND(CO274&gt;AJ$23,CO274&lt;=AJ$24),4,CO274&gt;AJ$24,5)</f>
        <v>2</v>
      </c>
      <c r="CR274" t="str" cm="1">
        <f t="array" aca="1" ref="CR274" ca="1">_xlfn.IFS(CP274&gt;CQ274,"Equipa 1",CP274&lt;CQ274,"Equipa 2",CP274=CQ274,IF(RAND()&lt;0.5,"Equipa 1","Equipa 2"))</f>
        <v>Equipa 2</v>
      </c>
      <c r="CT274">
        <f t="shared" si="132"/>
        <v>265</v>
      </c>
      <c r="CU274">
        <f t="shared" ca="1" si="120"/>
        <v>0.96739826332284173</v>
      </c>
      <c r="CV274">
        <f t="shared" ca="1" si="120"/>
        <v>0.45976830222456133</v>
      </c>
      <c r="CW274" cm="1">
        <f t="array" aca="1" ref="CW274" ca="1">_xlfn.IFS(CU274&lt;=Y$20,0,AND(CU274&gt;Y$20,CU274&lt;=Y$21),1,AND(CU274&gt;Y$21,CU274&lt;=Y$22),2,AND(CU274&gt;Y$22,CU274&lt;=Y$23),3,AND(CU274&gt;Y$23,CU274&lt;=Y$24),4,CU274&gt;Y$24,5)</f>
        <v>3</v>
      </c>
      <c r="CX274" cm="1">
        <f t="array" aca="1" ref="CX274" ca="1">_xlfn.IFS(CV274&lt;=Z$20,0,AND(CV274&gt;Z$20,CV274&lt;=Z$21),1,AND(CV274&gt;Z$21,CV274&lt;=Z$22),2,AND(CV274&gt;Z$22,CV274&lt;=Z$23),3,AND(CV274&gt;Z$23,CV274&lt;=Z$24),4,CV274&gt;Z$24,5)</f>
        <v>1</v>
      </c>
      <c r="CY274" t="str" cm="1">
        <f t="array" aca="1" ref="CY274" ca="1">_xlfn.IFS(CW274&gt;CX274,"Equipa 1",CW274&lt;CX274,"Equipa 2",CW274=CX274,IF(RAND()&lt;0.5,"Equipa 1","Equipa 2"))</f>
        <v>Equipa 1</v>
      </c>
      <c r="DA274">
        <f t="shared" si="133"/>
        <v>265</v>
      </c>
      <c r="DB274">
        <f t="shared" ca="1" si="121"/>
        <v>0.27992106790332771</v>
      </c>
      <c r="DC274">
        <f t="shared" ca="1" si="121"/>
        <v>0.82966506791239081</v>
      </c>
      <c r="DD274" cm="1">
        <f t="array" aca="1" ref="DD274" ca="1">_xlfn.IFS(DB274&lt;=Y$30,0,AND(DB274&gt;Y$30,DB274&lt;=Y$31),1,AND(DB274&gt;Y$31,DB274&lt;=Y$32),2,AND(DB274&gt;Y$32,DB274&lt;=Y$33),3,AND(DB274&gt;Y$33,DB274&lt;=Y$34),4,DB274&gt;Y$34,5)</f>
        <v>1</v>
      </c>
      <c r="DE274" cm="1">
        <f t="array" aca="1" ref="DE274" ca="1">_xlfn.IFS(DC274&lt;=Z$30,0,AND(DC274&gt;Z$30,DC274&lt;=Z$31),1,AND(DC274&gt;Z$31,DC274&lt;=Z$32),2,AND(DC274&gt;Z$32,DC274&lt;=Z$33),3,AND(DC274&gt;Z$33,DC274&lt;=Z$34),4,DC274&gt;Z$34,5)</f>
        <v>4</v>
      </c>
      <c r="DF274" t="str" cm="1">
        <f t="array" aca="1" ref="DF274" ca="1">_xlfn.IFS(DD274&gt;DE274,"Equipa 1",DD274&lt;DE274,"Equipa 2",DD274=DE274,IF(RAND()&lt;0.5,"Equipa 1","Equipa 2"))</f>
        <v>Equipa 2</v>
      </c>
    </row>
    <row r="275" spans="28:110" x14ac:dyDescent="0.75">
      <c r="AB275">
        <f t="shared" si="122"/>
        <v>266</v>
      </c>
      <c r="AC275">
        <f t="shared" ca="1" si="110"/>
        <v>0.62110071200649264</v>
      </c>
      <c r="AD275">
        <f t="shared" ca="1" si="110"/>
        <v>8.6777419423327395E-2</v>
      </c>
      <c r="AE275" cm="1">
        <f t="array" aca="1" ref="AE275" ca="1">_xlfn.IFS(AC275&lt;=M$10,0,AND(AC275&gt;M$10,AC275&lt;=M$11),1,AND(AC275&gt;M$11,AC275&lt;=M$12),2,AND(AC275&gt;M$12,AC275&lt;=M$13),3,AND(AC275&gt;M$13,AC275&lt;=M$14),4,AC275&gt;M$14,5)</f>
        <v>1</v>
      </c>
      <c r="AF275" cm="1">
        <f t="array" aca="1" ref="AF275" ca="1">_xlfn.IFS(AD275&lt;=N$10,0,AND(AD275&gt;N$10,AD275&lt;=N$11),1,AND(AD275&gt;N$11,AD275&lt;=N$12),2,AND(AD275&gt;N$12,AD275&lt;=N$13),3,AND(AD275&gt;N$13,AD275&lt;=N$14),4,AD275&gt;N$14,5)</f>
        <v>0</v>
      </c>
      <c r="AG275" t="str" cm="1">
        <f t="array" aca="1" ref="AG275" ca="1">_xlfn.IFS(AE275&gt;AF275,"Equipa 1",AE275&lt;AF275,"Equipa 2",AE275=AF275,IF(RAND()&lt;0.5,"Equipa 1","Equipa 2"))</f>
        <v>Equipa 1</v>
      </c>
      <c r="AI275">
        <f t="shared" si="123"/>
        <v>266</v>
      </c>
      <c r="AJ275">
        <f t="shared" ca="1" si="111"/>
        <v>0.82571670302788203</v>
      </c>
      <c r="AK275">
        <f t="shared" ca="1" si="111"/>
        <v>3.2006716491092213E-2</v>
      </c>
      <c r="AL275" cm="1">
        <f t="array" aca="1" ref="AL275" ca="1">_xlfn.IFS(AJ275&lt;=M$20,0,AND(AJ275&gt;M$20,AJ275&lt;=M$21),1,AND(AJ275&gt;M$21,AJ275&lt;=M$22),2,AND(AJ275&gt;M$22,AJ275&lt;=M$23),3,AND(AJ275&gt;M$23,AJ275&lt;=M$24),4,AJ275&gt;M$24,5)</f>
        <v>4</v>
      </c>
      <c r="AM275" cm="1">
        <f t="array" aca="1" ref="AM275" ca="1">_xlfn.IFS(AK275&lt;=N$20,0,AND(AK275&gt;N$20,AK275&lt;=N$21),1,AND(AK275&gt;N$21,AK275&lt;=N$22),2,AND(AK275&gt;N$22,AK275&lt;=N$23),3,AND(AK275&gt;N$23,AK275&lt;=N$24),4,AK275&gt;N$24,5)</f>
        <v>0</v>
      </c>
      <c r="AN275" t="str" cm="1">
        <f t="array" aca="1" ref="AN275" ca="1">_xlfn.IFS(AL275&gt;AM275,"Equipa 1",AL275&lt;AM275,"Equipa 2",AL275=AM275,IF(RAND()&lt;0.5,"Equipa 1","Equipa 2"))</f>
        <v>Equipa 1</v>
      </c>
      <c r="AP275">
        <f t="shared" si="124"/>
        <v>266</v>
      </c>
      <c r="AQ275">
        <f t="shared" ca="1" si="112"/>
        <v>0.74608741174053772</v>
      </c>
      <c r="AR275">
        <f t="shared" ca="1" si="112"/>
        <v>0.66119486474877887</v>
      </c>
      <c r="AS275" cm="1">
        <f t="array" aca="1" ref="AS275" ca="1">_xlfn.IFS(AQ275&lt;=M$30,0,AND(AQ275&gt;M$30,AQ275&lt;=M$31),1,AND(AQ275&gt;M$31,AQ275&lt;=M$32),2,AND(AQ275&gt;M$32,AQ275&lt;=M$33),3,AND(AQ275&gt;M$33,AQ275&lt;=M$34),4,AQ275&gt;M$34,5)</f>
        <v>3</v>
      </c>
      <c r="AT275" cm="1">
        <f t="array" aca="1" ref="AT275" ca="1">_xlfn.IFS(AR275&lt;=N$30,0,AND(AR275&gt;N$30,AR275&lt;=N$31),1,AND(AR275&gt;N$31,AR275&lt;=N$32),2,AND(AR275&gt;N$32,AR275&lt;=N$33),3,AND(AR275&gt;N$33,AR275&lt;=N$34),4,AR275&gt;N$34,5)</f>
        <v>1</v>
      </c>
      <c r="AU275" t="str" cm="1">
        <f t="array" aca="1" ref="AU275" ca="1">_xlfn.IFS(AS275&gt;AT275,"Equipa 1",AS275&lt;AT275,"Equipa 2",AS275=AT275,IF(RAND()&lt;0.5,"Equipa 1","Equipa 2"))</f>
        <v>Equipa 1</v>
      </c>
      <c r="AW275">
        <f t="shared" si="125"/>
        <v>266</v>
      </c>
      <c r="AX275">
        <f t="shared" ca="1" si="113"/>
        <v>0.61812387983106065</v>
      </c>
      <c r="AY275">
        <f t="shared" ca="1" si="113"/>
        <v>0.70727222066366568</v>
      </c>
      <c r="AZ275" cm="1">
        <f t="array" aca="1" ref="AZ275" ca="1">_xlfn.IFS(AX275&lt;=Q$10,0,AND(AX275&gt;Q$10,AX275&lt;=Q$11),1,AND(AX275&gt;Q$11,AX275&lt;=Q$12),2,AND(AX275&gt;Q$12,AX275&lt;=Q$13),3,AND(AX275&gt;Q$13,AX275&lt;=Q$14),4,AX275&gt;Q$14,5)</f>
        <v>2</v>
      </c>
      <c r="BA275" cm="1">
        <f t="array" aca="1" ref="BA275" ca="1">_xlfn.IFS(AY275&lt;=R$10,0,AND(AY275&gt;R$10,AY275&lt;=R$11),1,AND(AY275&gt;R$11,AY275&lt;=R$12),2,AND(AY275&gt;R$12,AY275&lt;=R$13),3,AND(AY275&gt;R$13,AY275&lt;=R$14),4,AY275&gt;R$14,5)</f>
        <v>2</v>
      </c>
      <c r="BB275" t="str" cm="1">
        <f t="array" aca="1" ref="BB275" ca="1">_xlfn.IFS(AZ275&gt;BA275,"Equipa 1",AZ275&lt;BA275,"Equipa 2",AZ275=BA275,IF(RAND()&lt;0.5,"Equipa 1","Equipa 2"))</f>
        <v>Equipa 1</v>
      </c>
      <c r="BD275">
        <f t="shared" si="126"/>
        <v>266</v>
      </c>
      <c r="BE275">
        <f t="shared" ca="1" si="114"/>
        <v>0.43649281644529225</v>
      </c>
      <c r="BF275">
        <f t="shared" ca="1" si="114"/>
        <v>0.3156697534233126</v>
      </c>
      <c r="BG275" cm="1">
        <f t="array" aca="1" ref="BG275" ca="1">_xlfn.IFS(BE275&lt;=X$10,0,AND(BE275&gt;X$10,BE275&lt;=X$11),1,AND(BE275&gt;X$11,BE275&lt;=X$12),2,AND(BE275&gt;X$12,BE275&lt;=X$13),3,AND(BE275&gt;X$13,BE275&lt;=X$14),4,BE275&gt;X$14,5)</f>
        <v>1</v>
      </c>
      <c r="BH275" cm="1">
        <f t="array" aca="1" ref="BH275" ca="1">_xlfn.IFS(BF275&lt;=Y$10,0,AND(BF275&gt;Y$10,BF275&lt;=Y$11),1,AND(BF275&gt;Y$11,BF275&lt;=Y$12),2,AND(BF275&gt;Y$12,BF275&lt;=Y$13),3,AND(BF275&gt;Y$13,BF275&lt;=Y$14),4,BF275&gt;Y$14,5)</f>
        <v>2</v>
      </c>
      <c r="BI275" t="str" cm="1">
        <f t="array" aca="1" ref="BI275" ca="1">_xlfn.IFS(BG275&gt;BH275,"Equipa 1",BG275&lt;BH275,"Equipa 2",BG275=BH275,IF(RAND()&lt;0.5,"Equipa 1","Equipa 2"))</f>
        <v>Equipa 2</v>
      </c>
      <c r="BK275">
        <f t="shared" si="127"/>
        <v>266</v>
      </c>
      <c r="BL275">
        <f t="shared" ca="1" si="115"/>
        <v>0.50721424743368038</v>
      </c>
      <c r="BM275">
        <f t="shared" ca="1" si="115"/>
        <v>0.42524387602332903</v>
      </c>
      <c r="BN275" cm="1">
        <f t="array" aca="1" ref="BN275" ca="1">_xlfn.IFS(BL275&lt;=Q$30,0,AND(BL275&gt;Q$30,BL275&lt;=Q$31),1,AND(BL275&gt;Q$31,BL275&lt;=Q$32),2,AND(BL275&gt;Q$32,BL275&lt;=Q$33),3,AND(BL275&gt;Q$33,BL275&lt;=Q$34),4,BL275&gt;Q$34,5)</f>
        <v>1</v>
      </c>
      <c r="BO275" cm="1">
        <f t="array" aca="1" ref="BO275" ca="1">_xlfn.IFS(BM275&lt;=R$30,0,AND(BM275&gt;R$30,BM275&lt;=R$31),1,AND(BM275&gt;R$31,BM275&lt;=R$32),2,AND(BM275&gt;R$32,BM275&lt;=R$33),3,AND(BM275&gt;R$33,BM275&lt;=R$34),4,BM275&gt;R$34,5)</f>
        <v>1</v>
      </c>
      <c r="BP275" t="str" cm="1">
        <f t="array" aca="1" ref="BP275" ca="1">_xlfn.IFS(BN275&gt;BO275,"Equipa 1",BN275&lt;BO275,"Equipa 2",BN275=BO275,IF(RAND()&lt;0.5,"Equipa 1","Equipa 2"))</f>
        <v>Equipa 2</v>
      </c>
      <c r="BR275">
        <f t="shared" si="128"/>
        <v>266</v>
      </c>
      <c r="BS275">
        <f t="shared" ca="1" si="116"/>
        <v>0.51820070897930248</v>
      </c>
      <c r="BT275">
        <f t="shared" ca="1" si="116"/>
        <v>0.64969340646487517</v>
      </c>
      <c r="BU275" cm="1">
        <f t="array" aca="1" ref="BU275" ca="1">_xlfn.IFS(BS275&lt;=X$30,0,AND(BS275&gt;X$30,BS275&lt;=X$31),1,AND(BS275&gt;X$31,BS275&lt;=X$32),2,AND(BS275&gt;X$32,BS275&lt;=X$33),3,AND(BS275&gt;X$33,BS275&lt;=X$34),4,BS275&gt;X$34,5)</f>
        <v>1</v>
      </c>
      <c r="BV275" cm="1">
        <f t="array" aca="1" ref="BV275" ca="1">_xlfn.IFS(BT275&lt;=Y$30,0,AND(BT275&gt;Y$30,BT275&lt;=Y$31),1,AND(BT275&gt;Y$31,BT275&lt;=Y$32),2,AND(BT275&gt;Y$32,BT275&lt;=Y$33),3,AND(BT275&gt;Y$33,BT275&lt;=Y$34),4,BT275&gt;Y$34,5)</f>
        <v>2</v>
      </c>
      <c r="BW275" t="str" cm="1">
        <f t="array" aca="1" ref="BW275" ca="1">_xlfn.IFS(BU275&gt;BV275,"Equipa 1",BU275&lt;BV275,"Equipa 2",BU275=BV275,IF(RAND()&lt;0.5,"Equipa 1","Equipa 2"))</f>
        <v>Equipa 2</v>
      </c>
      <c r="BY275">
        <f t="shared" si="129"/>
        <v>266</v>
      </c>
      <c r="BZ275">
        <f t="shared" ca="1" si="117"/>
        <v>0.92234170998115317</v>
      </c>
      <c r="CA275">
        <f t="shared" ca="1" si="117"/>
        <v>0.87357168916677908</v>
      </c>
      <c r="CB275" cm="1">
        <f t="array" aca="1" ref="CB275" ca="1">_xlfn.IFS(BZ275&lt;=U$20,0,AND(BZ275&gt;U$20,BZ275&lt;=U$21),1,AND(BZ275&gt;U$21,BZ275&lt;=U$22),2,AND(BZ275&gt;U$22,BZ275&lt;=U$23),3,AND(BZ275&gt;U$23,BZ275&lt;=U$24),4,BZ275&gt;U$24,5)</f>
        <v>2</v>
      </c>
      <c r="CC275" cm="1">
        <f t="array" aca="1" ref="CC275" ca="1">_xlfn.IFS(CA275&lt;=V$20,0,AND(CA275&gt;V$20,CA275&lt;=V$21),1,AND(CA275&gt;V$21,CA275&lt;=V$22),2,AND(CA275&gt;V$22,CA275&lt;=V$23),3,AND(CA275&gt;V$23,CA275&lt;=V$24),4,CA275&gt;V$24,5)</f>
        <v>3</v>
      </c>
      <c r="CD275" t="str" cm="1">
        <f t="array" aca="1" ref="CD275" ca="1">_xlfn.IFS(CB275&gt;CC275,"Equipa 1",CB275&lt;CC275,"Equipa 2",CB275=CC275,IF(RAND()&lt;0.5,"Equipa 1","Equipa 2"))</f>
        <v>Equipa 2</v>
      </c>
      <c r="CF275">
        <f t="shared" si="130"/>
        <v>266</v>
      </c>
      <c r="CG275">
        <f t="shared" ca="1" si="118"/>
        <v>0.76337795008621057</v>
      </c>
      <c r="CH275">
        <f t="shared" ca="1" si="118"/>
        <v>0.38267346700985017</v>
      </c>
      <c r="CI275" cm="1">
        <f t="array" aca="1" ref="CI275" ca="1">_xlfn.IFS(CG275&lt;=AB$20,0,AND(CG275&gt;AB$20,CG275&lt;=AB$21),1,AND(CG275&gt;AB$21,CG275&lt;=AB$22),2,AND(CG275&gt;AB$22,CG275&lt;=AB$23),3,AND(CG275&gt;AB$23,CG275&lt;=AB$24),4,CG275&gt;AB$24,5)</f>
        <v>0</v>
      </c>
      <c r="CJ275" cm="1">
        <f t="array" aca="1" ref="CJ275" ca="1">_xlfn.IFS(CH275&lt;=AC$20,0,AND(CH275&gt;AC$20,CH275&lt;=AC$21),1,AND(CH275&gt;AC$21,CH275&lt;=AC$22),2,AND(CH275&gt;AC$22,CH275&lt;=AC$23),3,AND(CH275&gt;AC$23,CH275&lt;=AC$24),4,CH275&gt;AC$24,5)</f>
        <v>1</v>
      </c>
      <c r="CK275" t="str" cm="1">
        <f t="array" aca="1" ref="CK275" ca="1">_xlfn.IFS(CI275&gt;CJ275,"Equipa 1",CI275&lt;CJ275,"Equipa 2",CI275=CJ275,IF(RAND()&lt;0.5,"Equipa 1","Equipa 2"))</f>
        <v>Equipa 2</v>
      </c>
      <c r="CM275">
        <f t="shared" si="131"/>
        <v>266</v>
      </c>
      <c r="CN275">
        <f t="shared" ca="1" si="119"/>
        <v>0.27880860732483093</v>
      </c>
      <c r="CO275">
        <f t="shared" ca="1" si="119"/>
        <v>0.3060589311909333</v>
      </c>
      <c r="CP275" cm="1">
        <f t="array" aca="1" ref="CP275" ca="1">_xlfn.IFS(CN275&lt;=AI$20,0,AND(CN275&gt;AI$20,CN275&lt;=AI$21),1,AND(CN275&gt;AI$21,CN275&lt;=AI$22),2,AND(CN275&gt;AI$22,CN275&lt;=AI$23),3,AND(CN275&gt;AI$23,CN275&lt;=AI$24),4,CN275&gt;AI$24,5)</f>
        <v>0</v>
      </c>
      <c r="CQ275" cm="1">
        <f t="array" aca="1" ref="CQ275" ca="1">_xlfn.IFS(CO275&lt;=AJ$20,0,AND(CO275&gt;AJ$20,CO275&lt;=AJ$21),1,AND(CO275&gt;AJ$21,CO275&lt;=AJ$22),2,AND(CO275&gt;AJ$22,CO275&lt;=AJ$23),3,AND(CO275&gt;AJ$23,CO275&lt;=AJ$24),4,CO275&gt;AJ$24,5)</f>
        <v>2</v>
      </c>
      <c r="CR275" t="str" cm="1">
        <f t="array" aca="1" ref="CR275" ca="1">_xlfn.IFS(CP275&gt;CQ275,"Equipa 1",CP275&lt;CQ275,"Equipa 2",CP275=CQ275,IF(RAND()&lt;0.5,"Equipa 1","Equipa 2"))</f>
        <v>Equipa 2</v>
      </c>
      <c r="CT275">
        <f t="shared" si="132"/>
        <v>266</v>
      </c>
      <c r="CU275">
        <f t="shared" ca="1" si="120"/>
        <v>0.55447971802458884</v>
      </c>
      <c r="CV275">
        <f t="shared" ca="1" si="120"/>
        <v>0.99787426754885422</v>
      </c>
      <c r="CW275" cm="1">
        <f t="array" aca="1" ref="CW275" ca="1">_xlfn.IFS(CU275&lt;=Y$20,0,AND(CU275&gt;Y$20,CU275&lt;=Y$21),1,AND(CU275&gt;Y$21,CU275&lt;=Y$22),2,AND(CU275&gt;Y$22,CU275&lt;=Y$23),3,AND(CU275&gt;Y$23,CU275&lt;=Y$24),4,CU275&gt;Y$24,5)</f>
        <v>1</v>
      </c>
      <c r="CX275" cm="1">
        <f t="array" aca="1" ref="CX275" ca="1">_xlfn.IFS(CV275&lt;=Z$20,0,AND(CV275&gt;Z$20,CV275&lt;=Z$21),1,AND(CV275&gt;Z$21,CV275&lt;=Z$22),2,AND(CV275&gt;Z$22,CV275&lt;=Z$23),3,AND(CV275&gt;Z$23,CV275&lt;=Z$24),4,CV275&gt;Z$24,5)</f>
        <v>5</v>
      </c>
      <c r="CY275" t="str" cm="1">
        <f t="array" aca="1" ref="CY275" ca="1">_xlfn.IFS(CW275&gt;CX275,"Equipa 1",CW275&lt;CX275,"Equipa 2",CW275=CX275,IF(RAND()&lt;0.5,"Equipa 1","Equipa 2"))</f>
        <v>Equipa 2</v>
      </c>
      <c r="DA275">
        <f t="shared" si="133"/>
        <v>266</v>
      </c>
      <c r="DB275">
        <f t="shared" ca="1" si="121"/>
        <v>0.81008986936643579</v>
      </c>
      <c r="DC275">
        <f t="shared" ca="1" si="121"/>
        <v>0.65950701921210442</v>
      </c>
      <c r="DD275" cm="1">
        <f t="array" aca="1" ref="DD275" ca="1">_xlfn.IFS(DB275&lt;=Y$30,0,AND(DB275&gt;Y$30,DB275&lt;=Y$31),1,AND(DB275&gt;Y$31,DB275&lt;=Y$32),2,AND(DB275&gt;Y$32,DB275&lt;=Y$33),3,AND(DB275&gt;Y$33,DB275&lt;=Y$34),4,DB275&gt;Y$34,5)</f>
        <v>3</v>
      </c>
      <c r="DE275" cm="1">
        <f t="array" aca="1" ref="DE275" ca="1">_xlfn.IFS(DC275&lt;=Z$30,0,AND(DC275&gt;Z$30,DC275&lt;=Z$31),1,AND(DC275&gt;Z$31,DC275&lt;=Z$32),2,AND(DC275&gt;Z$32,DC275&lt;=Z$33),3,AND(DC275&gt;Z$33,DC275&lt;=Z$34),4,DC275&gt;Z$34,5)</f>
        <v>3</v>
      </c>
      <c r="DF275" t="str" cm="1">
        <f t="array" aca="1" ref="DF275" ca="1">_xlfn.IFS(DD275&gt;DE275,"Equipa 1",DD275&lt;DE275,"Equipa 2",DD275=DE275,IF(RAND()&lt;0.5,"Equipa 1","Equipa 2"))</f>
        <v>Equipa 1</v>
      </c>
    </row>
    <row r="276" spans="28:110" x14ac:dyDescent="0.75">
      <c r="AB276">
        <f t="shared" si="122"/>
        <v>267</v>
      </c>
      <c r="AC276">
        <f t="shared" ca="1" si="110"/>
        <v>0.26831733910073063</v>
      </c>
      <c r="AD276">
        <f t="shared" ca="1" si="110"/>
        <v>0.91342162970793339</v>
      </c>
      <c r="AE276" cm="1">
        <f t="array" aca="1" ref="AE276" ca="1">_xlfn.IFS(AC276&lt;=M$10,0,AND(AC276&gt;M$10,AC276&lt;=M$11),1,AND(AC276&gt;M$11,AC276&lt;=M$12),2,AND(AC276&gt;M$12,AC276&lt;=M$13),3,AND(AC276&gt;M$13,AC276&lt;=M$14),4,AC276&gt;M$14,5)</f>
        <v>0</v>
      </c>
      <c r="AF276" cm="1">
        <f t="array" aca="1" ref="AF276" ca="1">_xlfn.IFS(AD276&lt;=N$10,0,AND(AD276&gt;N$10,AD276&lt;=N$11),1,AND(AD276&gt;N$11,AD276&lt;=N$12),2,AND(AD276&gt;N$12,AD276&lt;=N$13),3,AND(AD276&gt;N$13,AD276&lt;=N$14),4,AD276&gt;N$14,5)</f>
        <v>2</v>
      </c>
      <c r="AG276" t="str" cm="1">
        <f t="array" aca="1" ref="AG276" ca="1">_xlfn.IFS(AE276&gt;AF276,"Equipa 1",AE276&lt;AF276,"Equipa 2",AE276=AF276,IF(RAND()&lt;0.5,"Equipa 1","Equipa 2"))</f>
        <v>Equipa 2</v>
      </c>
      <c r="AI276">
        <f t="shared" si="123"/>
        <v>267</v>
      </c>
      <c r="AJ276">
        <f t="shared" ca="1" si="111"/>
        <v>0.40891995404427761</v>
      </c>
      <c r="AK276">
        <f t="shared" ca="1" si="111"/>
        <v>0.49047747100855654</v>
      </c>
      <c r="AL276" cm="1">
        <f t="array" aca="1" ref="AL276" ca="1">_xlfn.IFS(AJ276&lt;=M$20,0,AND(AJ276&gt;M$20,AJ276&lt;=M$21),1,AND(AJ276&gt;M$21,AJ276&lt;=M$22),2,AND(AJ276&gt;M$22,AJ276&lt;=M$23),3,AND(AJ276&gt;M$23,AJ276&lt;=M$24),4,AJ276&gt;M$24,5)</f>
        <v>2</v>
      </c>
      <c r="AM276" cm="1">
        <f t="array" aca="1" ref="AM276" ca="1">_xlfn.IFS(AK276&lt;=N$20,0,AND(AK276&gt;N$20,AK276&lt;=N$21),1,AND(AK276&gt;N$21,AK276&lt;=N$22),2,AND(AK276&gt;N$22,AK276&lt;=N$23),3,AND(AK276&gt;N$23,AK276&lt;=N$24),4,AK276&gt;N$24,5)</f>
        <v>2</v>
      </c>
      <c r="AN276" t="str" cm="1">
        <f t="array" aca="1" ref="AN276" ca="1">_xlfn.IFS(AL276&gt;AM276,"Equipa 1",AL276&lt;AM276,"Equipa 2",AL276=AM276,IF(RAND()&lt;0.5,"Equipa 1","Equipa 2"))</f>
        <v>Equipa 1</v>
      </c>
      <c r="AP276">
        <f t="shared" si="124"/>
        <v>267</v>
      </c>
      <c r="AQ276">
        <f t="shared" ca="1" si="112"/>
        <v>0.92946128988041388</v>
      </c>
      <c r="AR276">
        <f t="shared" ca="1" si="112"/>
        <v>9.1671894954586386E-2</v>
      </c>
      <c r="AS276" cm="1">
        <f t="array" aca="1" ref="AS276" ca="1">_xlfn.IFS(AQ276&lt;=M$30,0,AND(AQ276&gt;M$30,AQ276&lt;=M$31),1,AND(AQ276&gt;M$31,AQ276&lt;=M$32),2,AND(AQ276&gt;M$32,AQ276&lt;=M$33),3,AND(AQ276&gt;M$33,AQ276&lt;=M$34),4,AQ276&gt;M$34,5)</f>
        <v>5</v>
      </c>
      <c r="AT276" cm="1">
        <f t="array" aca="1" ref="AT276" ca="1">_xlfn.IFS(AR276&lt;=N$30,0,AND(AR276&gt;N$30,AR276&lt;=N$31),1,AND(AR276&gt;N$31,AR276&lt;=N$32),2,AND(AR276&gt;N$32,AR276&lt;=N$33),3,AND(AR276&gt;N$33,AR276&lt;=N$34),4,AR276&gt;N$34,5)</f>
        <v>0</v>
      </c>
      <c r="AU276" t="str" cm="1">
        <f t="array" aca="1" ref="AU276" ca="1">_xlfn.IFS(AS276&gt;AT276,"Equipa 1",AS276&lt;AT276,"Equipa 2",AS276=AT276,IF(RAND()&lt;0.5,"Equipa 1","Equipa 2"))</f>
        <v>Equipa 1</v>
      </c>
      <c r="AW276">
        <f t="shared" si="125"/>
        <v>267</v>
      </c>
      <c r="AX276">
        <f t="shared" ca="1" si="113"/>
        <v>0.20293603098457935</v>
      </c>
      <c r="AY276">
        <f t="shared" ca="1" si="113"/>
        <v>0.78099744375952651</v>
      </c>
      <c r="AZ276" cm="1">
        <f t="array" aca="1" ref="AZ276" ca="1">_xlfn.IFS(AX276&lt;=Q$10,0,AND(AX276&gt;Q$10,AX276&lt;=Q$11),1,AND(AX276&gt;Q$11,AX276&lt;=Q$12),2,AND(AX276&gt;Q$12,AX276&lt;=Q$13),3,AND(AX276&gt;Q$13,AX276&lt;=Q$14),4,AX276&gt;Q$14,5)</f>
        <v>1</v>
      </c>
      <c r="BA276" cm="1">
        <f t="array" aca="1" ref="BA276" ca="1">_xlfn.IFS(AY276&lt;=R$10,0,AND(AY276&gt;R$10,AY276&lt;=R$11),1,AND(AY276&gt;R$11,AY276&lt;=R$12),2,AND(AY276&gt;R$12,AY276&lt;=R$13),3,AND(AY276&gt;R$13,AY276&lt;=R$14),4,AY276&gt;R$14,5)</f>
        <v>2</v>
      </c>
      <c r="BB276" t="str" cm="1">
        <f t="array" aca="1" ref="BB276" ca="1">_xlfn.IFS(AZ276&gt;BA276,"Equipa 1",AZ276&lt;BA276,"Equipa 2",AZ276=BA276,IF(RAND()&lt;0.5,"Equipa 1","Equipa 2"))</f>
        <v>Equipa 2</v>
      </c>
      <c r="BD276">
        <f t="shared" si="126"/>
        <v>267</v>
      </c>
      <c r="BE276">
        <f t="shared" ca="1" si="114"/>
        <v>0.91961472874324568</v>
      </c>
      <c r="BF276">
        <f t="shared" ca="1" si="114"/>
        <v>0.42501205648487572</v>
      </c>
      <c r="BG276" cm="1">
        <f t="array" aca="1" ref="BG276" ca="1">_xlfn.IFS(BE276&lt;=X$10,0,AND(BE276&gt;X$10,BE276&lt;=X$11),1,AND(BE276&gt;X$11,BE276&lt;=X$12),2,AND(BE276&gt;X$12,BE276&lt;=X$13),3,AND(BE276&gt;X$13,BE276&lt;=X$14),4,BE276&gt;X$14,5)</f>
        <v>1</v>
      </c>
      <c r="BH276" cm="1">
        <f t="array" aca="1" ref="BH276" ca="1">_xlfn.IFS(BF276&lt;=Y$10,0,AND(BF276&gt;Y$10,BF276&lt;=Y$11),1,AND(BF276&gt;Y$11,BF276&lt;=Y$12),2,AND(BF276&gt;Y$12,BF276&lt;=Y$13),3,AND(BF276&gt;Y$13,BF276&lt;=Y$14),4,BF276&gt;Y$14,5)</f>
        <v>2</v>
      </c>
      <c r="BI276" t="str" cm="1">
        <f t="array" aca="1" ref="BI276" ca="1">_xlfn.IFS(BG276&gt;BH276,"Equipa 1",BG276&lt;BH276,"Equipa 2",BG276=BH276,IF(RAND()&lt;0.5,"Equipa 1","Equipa 2"))</f>
        <v>Equipa 2</v>
      </c>
      <c r="BK276">
        <f t="shared" si="127"/>
        <v>267</v>
      </c>
      <c r="BL276">
        <f t="shared" ca="1" si="115"/>
        <v>0.93193184906625837</v>
      </c>
      <c r="BM276">
        <f t="shared" ca="1" si="115"/>
        <v>0.66667085999879894</v>
      </c>
      <c r="BN276" cm="1">
        <f t="array" aca="1" ref="BN276" ca="1">_xlfn.IFS(BL276&lt;=Q$30,0,AND(BL276&gt;Q$30,BL276&lt;=Q$31),1,AND(BL276&gt;Q$31,BL276&lt;=Q$32),2,AND(BL276&gt;Q$32,BL276&lt;=Q$33),3,AND(BL276&gt;Q$33,BL276&lt;=Q$34),4,BL276&gt;Q$34,5)</f>
        <v>3</v>
      </c>
      <c r="BO276" cm="1">
        <f t="array" aca="1" ref="BO276" ca="1">_xlfn.IFS(BM276&lt;=R$30,0,AND(BM276&gt;R$30,BM276&lt;=R$31),1,AND(BM276&gt;R$31,BM276&lt;=R$32),2,AND(BM276&gt;R$32,BM276&lt;=R$33),3,AND(BM276&gt;R$33,BM276&lt;=R$34),4,BM276&gt;R$34,5)</f>
        <v>1</v>
      </c>
      <c r="BP276" t="str" cm="1">
        <f t="array" aca="1" ref="BP276" ca="1">_xlfn.IFS(BN276&gt;BO276,"Equipa 1",BN276&lt;BO276,"Equipa 2",BN276=BO276,IF(RAND()&lt;0.5,"Equipa 1","Equipa 2"))</f>
        <v>Equipa 1</v>
      </c>
      <c r="BR276">
        <f t="shared" si="128"/>
        <v>267</v>
      </c>
      <c r="BS276">
        <f t="shared" ca="1" si="116"/>
        <v>0.65729311823118297</v>
      </c>
      <c r="BT276">
        <f t="shared" ca="1" si="116"/>
        <v>4.3990069235234297E-2</v>
      </c>
      <c r="BU276" cm="1">
        <f t="array" aca="1" ref="BU276" ca="1">_xlfn.IFS(BS276&lt;=X$30,0,AND(BS276&gt;X$30,BS276&lt;=X$31),1,AND(BS276&gt;X$31,BS276&lt;=X$32),2,AND(BS276&gt;X$32,BS276&lt;=X$33),3,AND(BS276&gt;X$33,BS276&lt;=X$34),4,BS276&gt;X$34,5)</f>
        <v>1</v>
      </c>
      <c r="BV276" cm="1">
        <f t="array" aca="1" ref="BV276" ca="1">_xlfn.IFS(BT276&lt;=Y$30,0,AND(BT276&gt;Y$30,BT276&lt;=Y$31),1,AND(BT276&gt;Y$31,BT276&lt;=Y$32),2,AND(BT276&gt;Y$32,BT276&lt;=Y$33),3,AND(BT276&gt;Y$33,BT276&lt;=Y$34),4,BT276&gt;Y$34,5)</f>
        <v>0</v>
      </c>
      <c r="BW276" t="str" cm="1">
        <f t="array" aca="1" ref="BW276" ca="1">_xlfn.IFS(BU276&gt;BV276,"Equipa 1",BU276&lt;BV276,"Equipa 2",BU276=BV276,IF(RAND()&lt;0.5,"Equipa 1","Equipa 2"))</f>
        <v>Equipa 1</v>
      </c>
      <c r="BY276">
        <f t="shared" si="129"/>
        <v>267</v>
      </c>
      <c r="BZ276">
        <f t="shared" ca="1" si="117"/>
        <v>0.86591237999667969</v>
      </c>
      <c r="CA276">
        <f t="shared" ca="1" si="117"/>
        <v>0.2517896665297541</v>
      </c>
      <c r="CB276" cm="1">
        <f t="array" aca="1" ref="CB276" ca="1">_xlfn.IFS(BZ276&lt;=U$20,0,AND(BZ276&gt;U$20,BZ276&lt;=U$21),1,AND(BZ276&gt;U$21,BZ276&lt;=U$22),2,AND(BZ276&gt;U$22,BZ276&lt;=U$23),3,AND(BZ276&gt;U$23,BZ276&lt;=U$24),4,BZ276&gt;U$24,5)</f>
        <v>2</v>
      </c>
      <c r="CC276" cm="1">
        <f t="array" aca="1" ref="CC276" ca="1">_xlfn.IFS(CA276&lt;=V$20,0,AND(CA276&gt;V$20,CA276&lt;=V$21),1,AND(CA276&gt;V$21,CA276&lt;=V$22),2,AND(CA276&gt;V$22,CA276&lt;=V$23),3,AND(CA276&gt;V$23,CA276&lt;=V$24),4,CA276&gt;V$24,5)</f>
        <v>1</v>
      </c>
      <c r="CD276" t="str" cm="1">
        <f t="array" aca="1" ref="CD276" ca="1">_xlfn.IFS(CB276&gt;CC276,"Equipa 1",CB276&lt;CC276,"Equipa 2",CB276=CC276,IF(RAND()&lt;0.5,"Equipa 1","Equipa 2"))</f>
        <v>Equipa 1</v>
      </c>
      <c r="CF276">
        <f t="shared" si="130"/>
        <v>267</v>
      </c>
      <c r="CG276">
        <f t="shared" ca="1" si="118"/>
        <v>0.86947048948038219</v>
      </c>
      <c r="CH276">
        <f t="shared" ca="1" si="118"/>
        <v>0.55284077275202748</v>
      </c>
      <c r="CI276" cm="1">
        <f t="array" aca="1" ref="CI276" ca="1">_xlfn.IFS(CG276&lt;=AB$20,0,AND(CG276&gt;AB$20,CG276&lt;=AB$21),1,AND(CG276&gt;AB$21,CG276&lt;=AB$22),2,AND(CG276&gt;AB$22,CG276&lt;=AB$23),3,AND(CG276&gt;AB$23,CG276&lt;=AB$24),4,CG276&gt;AB$24,5)</f>
        <v>0</v>
      </c>
      <c r="CJ276" cm="1">
        <f t="array" aca="1" ref="CJ276" ca="1">_xlfn.IFS(CH276&lt;=AC$20,0,AND(CH276&gt;AC$20,CH276&lt;=AC$21),1,AND(CH276&gt;AC$21,CH276&lt;=AC$22),2,AND(CH276&gt;AC$22,CH276&lt;=AC$23),3,AND(CH276&gt;AC$23,CH276&lt;=AC$24),4,CH276&gt;AC$24,5)</f>
        <v>5</v>
      </c>
      <c r="CK276" t="str" cm="1">
        <f t="array" aca="1" ref="CK276" ca="1">_xlfn.IFS(CI276&gt;CJ276,"Equipa 1",CI276&lt;CJ276,"Equipa 2",CI276=CJ276,IF(RAND()&lt;0.5,"Equipa 1","Equipa 2"))</f>
        <v>Equipa 2</v>
      </c>
      <c r="CM276">
        <f t="shared" si="131"/>
        <v>267</v>
      </c>
      <c r="CN276">
        <f t="shared" ca="1" si="119"/>
        <v>0.80537593968524746</v>
      </c>
      <c r="CO276">
        <f t="shared" ca="1" si="119"/>
        <v>3.7322977763616483E-2</v>
      </c>
      <c r="CP276" cm="1">
        <f t="array" aca="1" ref="CP276" ca="1">_xlfn.IFS(CN276&lt;=AI$20,0,AND(CN276&gt;AI$20,CN276&lt;=AI$21),1,AND(CN276&gt;AI$21,CN276&lt;=AI$22),2,AND(CN276&gt;AI$22,CN276&lt;=AI$23),3,AND(CN276&gt;AI$23,CN276&lt;=AI$24),4,CN276&gt;AI$24,5)</f>
        <v>0</v>
      </c>
      <c r="CQ276" cm="1">
        <f t="array" aca="1" ref="CQ276" ca="1">_xlfn.IFS(CO276&lt;=AJ$20,0,AND(CO276&gt;AJ$20,CO276&lt;=AJ$21),1,AND(CO276&gt;AJ$21,CO276&lt;=AJ$22),2,AND(CO276&gt;AJ$22,CO276&lt;=AJ$23),3,AND(CO276&gt;AJ$23,CO276&lt;=AJ$24),4,CO276&gt;AJ$24,5)</f>
        <v>0</v>
      </c>
      <c r="CR276" t="str" cm="1">
        <f t="array" aca="1" ref="CR276" ca="1">_xlfn.IFS(CP276&gt;CQ276,"Equipa 1",CP276&lt;CQ276,"Equipa 2",CP276=CQ276,IF(RAND()&lt;0.5,"Equipa 1","Equipa 2"))</f>
        <v>Equipa 1</v>
      </c>
      <c r="CT276">
        <f t="shared" si="132"/>
        <v>267</v>
      </c>
      <c r="CU276">
        <f t="shared" ca="1" si="120"/>
        <v>0.7541154957029883</v>
      </c>
      <c r="CV276">
        <f t="shared" ca="1" si="120"/>
        <v>0.40813632043428438</v>
      </c>
      <c r="CW276" cm="1">
        <f t="array" aca="1" ref="CW276" ca="1">_xlfn.IFS(CU276&lt;=Y$20,0,AND(CU276&gt;Y$20,CU276&lt;=Y$21),1,AND(CU276&gt;Y$21,CU276&lt;=Y$22),2,AND(CU276&gt;Y$22,CU276&lt;=Y$23),3,AND(CU276&gt;Y$23,CU276&lt;=Y$24),4,CU276&gt;Y$24,5)</f>
        <v>1</v>
      </c>
      <c r="CX276" cm="1">
        <f t="array" aca="1" ref="CX276" ca="1">_xlfn.IFS(CV276&lt;=Z$20,0,AND(CV276&gt;Z$20,CV276&lt;=Z$21),1,AND(CV276&gt;Z$21,CV276&lt;=Z$22),2,AND(CV276&gt;Z$22,CV276&lt;=Z$23),3,AND(CV276&gt;Z$23,CV276&lt;=Z$24),4,CV276&gt;Z$24,5)</f>
        <v>1</v>
      </c>
      <c r="CY276" t="str" cm="1">
        <f t="array" aca="1" ref="CY276" ca="1">_xlfn.IFS(CW276&gt;CX276,"Equipa 1",CW276&lt;CX276,"Equipa 2",CW276=CX276,IF(RAND()&lt;0.5,"Equipa 1","Equipa 2"))</f>
        <v>Equipa 1</v>
      </c>
      <c r="DA276">
        <f t="shared" si="133"/>
        <v>267</v>
      </c>
      <c r="DB276">
        <f t="shared" ca="1" si="121"/>
        <v>0.46303952221918754</v>
      </c>
      <c r="DC276">
        <f t="shared" ca="1" si="121"/>
        <v>0.11921801974711577</v>
      </c>
      <c r="DD276" cm="1">
        <f t="array" aca="1" ref="DD276" ca="1">_xlfn.IFS(DB276&lt;=Y$30,0,AND(DB276&gt;Y$30,DB276&lt;=Y$31),1,AND(DB276&gt;Y$31,DB276&lt;=Y$32),2,AND(DB276&gt;Y$32,DB276&lt;=Y$33),3,AND(DB276&gt;Y$33,DB276&lt;=Y$34),4,DB276&gt;Y$34,5)</f>
        <v>1</v>
      </c>
      <c r="DE276" cm="1">
        <f t="array" aca="1" ref="DE276" ca="1">_xlfn.IFS(DC276&lt;=Z$30,0,AND(DC276&gt;Z$30,DC276&lt;=Z$31),1,AND(DC276&gt;Z$31,DC276&lt;=Z$32),2,AND(DC276&gt;Z$32,DC276&lt;=Z$33),3,AND(DC276&gt;Z$33,DC276&lt;=Z$34),4,DC276&gt;Z$34,5)</f>
        <v>1</v>
      </c>
      <c r="DF276" t="str" cm="1">
        <f t="array" aca="1" ref="DF276" ca="1">_xlfn.IFS(DD276&gt;DE276,"Equipa 1",DD276&lt;DE276,"Equipa 2",DD276=DE276,IF(RAND()&lt;0.5,"Equipa 1","Equipa 2"))</f>
        <v>Equipa 1</v>
      </c>
    </row>
    <row r="277" spans="28:110" x14ac:dyDescent="0.75">
      <c r="AB277">
        <f t="shared" si="122"/>
        <v>268</v>
      </c>
      <c r="AC277">
        <f t="shared" ca="1" si="110"/>
        <v>0.62554591689457706</v>
      </c>
      <c r="AD277">
        <f t="shared" ca="1" si="110"/>
        <v>0.26367988157210998</v>
      </c>
      <c r="AE277" cm="1">
        <f t="array" aca="1" ref="AE277" ca="1">_xlfn.IFS(AC277&lt;=M$10,0,AND(AC277&gt;M$10,AC277&lt;=M$11),1,AND(AC277&gt;M$11,AC277&lt;=M$12),2,AND(AC277&gt;M$12,AC277&lt;=M$13),3,AND(AC277&gt;M$13,AC277&lt;=M$14),4,AC277&gt;M$14,5)</f>
        <v>1</v>
      </c>
      <c r="AF277" cm="1">
        <f t="array" aca="1" ref="AF277" ca="1">_xlfn.IFS(AD277&lt;=N$10,0,AND(AD277&gt;N$10,AD277&lt;=N$11),1,AND(AD277&gt;N$11,AD277&lt;=N$12),2,AND(AD277&gt;N$12,AD277&lt;=N$13),3,AND(AD277&gt;N$13,AD277&lt;=N$14),4,AD277&gt;N$14,5)</f>
        <v>0</v>
      </c>
      <c r="AG277" t="str" cm="1">
        <f t="array" aca="1" ref="AG277" ca="1">_xlfn.IFS(AE277&gt;AF277,"Equipa 1",AE277&lt;AF277,"Equipa 2",AE277=AF277,IF(RAND()&lt;0.5,"Equipa 1","Equipa 2"))</f>
        <v>Equipa 1</v>
      </c>
      <c r="AI277">
        <f t="shared" si="123"/>
        <v>268</v>
      </c>
      <c r="AJ277">
        <f t="shared" ca="1" si="111"/>
        <v>4.1606402103162021E-2</v>
      </c>
      <c r="AK277">
        <f t="shared" ca="1" si="111"/>
        <v>0.72056477268313046</v>
      </c>
      <c r="AL277" cm="1">
        <f t="array" aca="1" ref="AL277" ca="1">_xlfn.IFS(AJ277&lt;=M$20,0,AND(AJ277&gt;M$20,AJ277&lt;=M$21),1,AND(AJ277&gt;M$21,AJ277&lt;=M$22),2,AND(AJ277&gt;M$22,AJ277&lt;=M$23),3,AND(AJ277&gt;M$23,AJ277&lt;=M$24),4,AJ277&gt;M$24,5)</f>
        <v>0</v>
      </c>
      <c r="AM277" cm="1">
        <f t="array" aca="1" ref="AM277" ca="1">_xlfn.IFS(AK277&lt;=N$20,0,AND(AK277&gt;N$20,AK277&lt;=N$21),1,AND(AK277&gt;N$21,AK277&lt;=N$22),2,AND(AK277&gt;N$22,AK277&lt;=N$23),3,AND(AK277&gt;N$23,AK277&lt;=N$24),4,AK277&gt;N$24,5)</f>
        <v>3</v>
      </c>
      <c r="AN277" t="str" cm="1">
        <f t="array" aca="1" ref="AN277" ca="1">_xlfn.IFS(AL277&gt;AM277,"Equipa 1",AL277&lt;AM277,"Equipa 2",AL277=AM277,IF(RAND()&lt;0.5,"Equipa 1","Equipa 2"))</f>
        <v>Equipa 2</v>
      </c>
      <c r="AP277">
        <f t="shared" si="124"/>
        <v>268</v>
      </c>
      <c r="AQ277">
        <f t="shared" ca="1" si="112"/>
        <v>0.37058662097407058</v>
      </c>
      <c r="AR277">
        <f t="shared" ca="1" si="112"/>
        <v>0.88260219650416838</v>
      </c>
      <c r="AS277" cm="1">
        <f t="array" aca="1" ref="AS277" ca="1">_xlfn.IFS(AQ277&lt;=M$30,0,AND(AQ277&gt;M$30,AQ277&lt;=M$31),1,AND(AQ277&gt;M$31,AQ277&lt;=M$32),2,AND(AQ277&gt;M$32,AQ277&lt;=M$33),3,AND(AQ277&gt;M$33,AQ277&lt;=M$34),4,AQ277&gt;M$34,5)</f>
        <v>2</v>
      </c>
      <c r="AT277" cm="1">
        <f t="array" aca="1" ref="AT277" ca="1">_xlfn.IFS(AR277&lt;=N$30,0,AND(AR277&gt;N$30,AR277&lt;=N$31),1,AND(AR277&gt;N$31,AR277&lt;=N$32),2,AND(AR277&gt;N$32,AR277&lt;=N$33),3,AND(AR277&gt;N$33,AR277&lt;=N$34),4,AR277&gt;N$34,5)</f>
        <v>2</v>
      </c>
      <c r="AU277" t="str" cm="1">
        <f t="array" aca="1" ref="AU277" ca="1">_xlfn.IFS(AS277&gt;AT277,"Equipa 1",AS277&lt;AT277,"Equipa 2",AS277=AT277,IF(RAND()&lt;0.5,"Equipa 1","Equipa 2"))</f>
        <v>Equipa 1</v>
      </c>
      <c r="AW277">
        <f t="shared" si="125"/>
        <v>268</v>
      </c>
      <c r="AX277">
        <f t="shared" ca="1" si="113"/>
        <v>0.50362792979630067</v>
      </c>
      <c r="AY277">
        <f t="shared" ca="1" si="113"/>
        <v>0.86934649309041634</v>
      </c>
      <c r="AZ277" cm="1">
        <f t="array" aca="1" ref="AZ277" ca="1">_xlfn.IFS(AX277&lt;=Q$10,0,AND(AX277&gt;Q$10,AX277&lt;=Q$11),1,AND(AX277&gt;Q$11,AX277&lt;=Q$12),2,AND(AX277&gt;Q$12,AX277&lt;=Q$13),3,AND(AX277&gt;Q$13,AX277&lt;=Q$14),4,AX277&gt;Q$14,5)</f>
        <v>2</v>
      </c>
      <c r="BA277" cm="1">
        <f t="array" aca="1" ref="BA277" ca="1">_xlfn.IFS(AY277&lt;=R$10,0,AND(AY277&gt;R$10,AY277&lt;=R$11),1,AND(AY277&gt;R$11,AY277&lt;=R$12),2,AND(AY277&gt;R$12,AY277&lt;=R$13),3,AND(AY277&gt;R$13,AY277&lt;=R$14),4,AY277&gt;R$14,5)</f>
        <v>3</v>
      </c>
      <c r="BB277" t="str" cm="1">
        <f t="array" aca="1" ref="BB277" ca="1">_xlfn.IFS(AZ277&gt;BA277,"Equipa 1",AZ277&lt;BA277,"Equipa 2",AZ277=BA277,IF(RAND()&lt;0.5,"Equipa 1","Equipa 2"))</f>
        <v>Equipa 2</v>
      </c>
      <c r="BD277">
        <f t="shared" si="126"/>
        <v>268</v>
      </c>
      <c r="BE277">
        <f t="shared" ca="1" si="114"/>
        <v>0.53746136374183917</v>
      </c>
      <c r="BF277">
        <f t="shared" ca="1" si="114"/>
        <v>0.23803813904843729</v>
      </c>
      <c r="BG277" cm="1">
        <f t="array" aca="1" ref="BG277" ca="1">_xlfn.IFS(BE277&lt;=X$10,0,AND(BE277&gt;X$10,BE277&lt;=X$11),1,AND(BE277&gt;X$11,BE277&lt;=X$12),2,AND(BE277&gt;X$12,BE277&lt;=X$13),3,AND(BE277&gt;X$13,BE277&lt;=X$14),4,BE277&gt;X$14,5)</f>
        <v>1</v>
      </c>
      <c r="BH277" cm="1">
        <f t="array" aca="1" ref="BH277" ca="1">_xlfn.IFS(BF277&lt;=Y$10,0,AND(BF277&gt;Y$10,BF277&lt;=Y$11),1,AND(BF277&gt;Y$11,BF277&lt;=Y$12),2,AND(BF277&gt;Y$12,BF277&lt;=Y$13),3,AND(BF277&gt;Y$13,BF277&lt;=Y$14),4,BF277&gt;Y$14,5)</f>
        <v>1</v>
      </c>
      <c r="BI277" t="str" cm="1">
        <f t="array" aca="1" ref="BI277" ca="1">_xlfn.IFS(BG277&gt;BH277,"Equipa 1",BG277&lt;BH277,"Equipa 2",BG277=BH277,IF(RAND()&lt;0.5,"Equipa 1","Equipa 2"))</f>
        <v>Equipa 2</v>
      </c>
      <c r="BK277">
        <f t="shared" si="127"/>
        <v>268</v>
      </c>
      <c r="BL277">
        <f t="shared" ca="1" si="115"/>
        <v>0.81684519657652088</v>
      </c>
      <c r="BM277">
        <f t="shared" ca="1" si="115"/>
        <v>0.52988217174053354</v>
      </c>
      <c r="BN277" cm="1">
        <f t="array" aca="1" ref="BN277" ca="1">_xlfn.IFS(BL277&lt;=Q$30,0,AND(BL277&gt;Q$30,BL277&lt;=Q$31),1,AND(BL277&gt;Q$31,BL277&lt;=Q$32),2,AND(BL277&gt;Q$32,BL277&lt;=Q$33),3,AND(BL277&gt;Q$33,BL277&lt;=Q$34),4,BL277&gt;Q$34,5)</f>
        <v>3</v>
      </c>
      <c r="BO277" cm="1">
        <f t="array" aca="1" ref="BO277" ca="1">_xlfn.IFS(BM277&lt;=R$30,0,AND(BM277&gt;R$30,BM277&lt;=R$31),1,AND(BM277&gt;R$31,BM277&lt;=R$32),2,AND(BM277&gt;R$32,BM277&lt;=R$33),3,AND(BM277&gt;R$33,BM277&lt;=R$34),4,BM277&gt;R$34,5)</f>
        <v>1</v>
      </c>
      <c r="BP277" t="str" cm="1">
        <f t="array" aca="1" ref="BP277" ca="1">_xlfn.IFS(BN277&gt;BO277,"Equipa 1",BN277&lt;BO277,"Equipa 2",BN277=BO277,IF(RAND()&lt;0.5,"Equipa 1","Equipa 2"))</f>
        <v>Equipa 1</v>
      </c>
      <c r="BR277">
        <f t="shared" si="128"/>
        <v>268</v>
      </c>
      <c r="BS277">
        <f t="shared" ca="1" si="116"/>
        <v>0.90144431320325169</v>
      </c>
      <c r="BT277">
        <f t="shared" ca="1" si="116"/>
        <v>0.71544269241206349</v>
      </c>
      <c r="BU277" cm="1">
        <f t="array" aca="1" ref="BU277" ca="1">_xlfn.IFS(BS277&lt;=X$30,0,AND(BS277&gt;X$30,BS277&lt;=X$31),1,AND(BS277&gt;X$31,BS277&lt;=X$32),2,AND(BS277&gt;X$32,BS277&lt;=X$33),3,AND(BS277&gt;X$33,BS277&lt;=X$34),4,BS277&gt;X$34,5)</f>
        <v>1</v>
      </c>
      <c r="BV277" cm="1">
        <f t="array" aca="1" ref="BV277" ca="1">_xlfn.IFS(BT277&lt;=Y$30,0,AND(BT277&gt;Y$30,BT277&lt;=Y$31),1,AND(BT277&gt;Y$31,BT277&lt;=Y$32),2,AND(BT277&gt;Y$32,BT277&lt;=Y$33),3,AND(BT277&gt;Y$33,BT277&lt;=Y$34),4,BT277&gt;Y$34,5)</f>
        <v>2</v>
      </c>
      <c r="BW277" t="str" cm="1">
        <f t="array" aca="1" ref="BW277" ca="1">_xlfn.IFS(BU277&gt;BV277,"Equipa 1",BU277&lt;BV277,"Equipa 2",BU277=BV277,IF(RAND()&lt;0.5,"Equipa 1","Equipa 2"))</f>
        <v>Equipa 2</v>
      </c>
      <c r="BY277">
        <f t="shared" si="129"/>
        <v>268</v>
      </c>
      <c r="BZ277">
        <f t="shared" ca="1" si="117"/>
        <v>0.5651497887025182</v>
      </c>
      <c r="CA277">
        <f t="shared" ca="1" si="117"/>
        <v>0.93954597951028784</v>
      </c>
      <c r="CB277" cm="1">
        <f t="array" aca="1" ref="CB277" ca="1">_xlfn.IFS(BZ277&lt;=U$20,0,AND(BZ277&gt;U$20,BZ277&lt;=U$21),1,AND(BZ277&gt;U$21,BZ277&lt;=U$22),2,AND(BZ277&gt;U$22,BZ277&lt;=U$23),3,AND(BZ277&gt;U$23,BZ277&lt;=U$24),4,BZ277&gt;U$24,5)</f>
        <v>1</v>
      </c>
      <c r="CC277" cm="1">
        <f t="array" aca="1" ref="CC277" ca="1">_xlfn.IFS(CA277&lt;=V$20,0,AND(CA277&gt;V$20,CA277&lt;=V$21),1,AND(CA277&gt;V$21,CA277&lt;=V$22),2,AND(CA277&gt;V$22,CA277&lt;=V$23),3,AND(CA277&gt;V$23,CA277&lt;=V$24),4,CA277&gt;V$24,5)</f>
        <v>4</v>
      </c>
      <c r="CD277" t="str" cm="1">
        <f t="array" aca="1" ref="CD277" ca="1">_xlfn.IFS(CB277&gt;CC277,"Equipa 1",CB277&lt;CC277,"Equipa 2",CB277=CC277,IF(RAND()&lt;0.5,"Equipa 1","Equipa 2"))</f>
        <v>Equipa 2</v>
      </c>
      <c r="CF277">
        <f t="shared" si="130"/>
        <v>268</v>
      </c>
      <c r="CG277">
        <f t="shared" ca="1" si="118"/>
        <v>0.71894525950158128</v>
      </c>
      <c r="CH277">
        <f t="shared" ca="1" si="118"/>
        <v>3.6730241063780866E-2</v>
      </c>
      <c r="CI277" cm="1">
        <f t="array" aca="1" ref="CI277" ca="1">_xlfn.IFS(CG277&lt;=AB$20,0,AND(CG277&gt;AB$20,CG277&lt;=AB$21),1,AND(CG277&gt;AB$21,CG277&lt;=AB$22),2,AND(CG277&gt;AB$22,CG277&lt;=AB$23),3,AND(CG277&gt;AB$23,CG277&lt;=AB$24),4,CG277&gt;AB$24,5)</f>
        <v>0</v>
      </c>
      <c r="CJ277" cm="1">
        <f t="array" aca="1" ref="CJ277" ca="1">_xlfn.IFS(CH277&lt;=AC$20,0,AND(CH277&gt;AC$20,CH277&lt;=AC$21),1,AND(CH277&gt;AC$21,CH277&lt;=AC$22),2,AND(CH277&gt;AC$22,CH277&lt;=AC$23),3,AND(CH277&gt;AC$23,CH277&lt;=AC$24),4,CH277&gt;AC$24,5)</f>
        <v>0</v>
      </c>
      <c r="CK277" t="str" cm="1">
        <f t="array" aca="1" ref="CK277" ca="1">_xlfn.IFS(CI277&gt;CJ277,"Equipa 1",CI277&lt;CJ277,"Equipa 2",CI277=CJ277,IF(RAND()&lt;0.5,"Equipa 1","Equipa 2"))</f>
        <v>Equipa 2</v>
      </c>
      <c r="CM277">
        <f t="shared" si="131"/>
        <v>268</v>
      </c>
      <c r="CN277">
        <f t="shared" ca="1" si="119"/>
        <v>0.9287049707138525</v>
      </c>
      <c r="CO277">
        <f t="shared" ca="1" si="119"/>
        <v>0.53356096069596404</v>
      </c>
      <c r="CP277" cm="1">
        <f t="array" aca="1" ref="CP277" ca="1">_xlfn.IFS(CN277&lt;=AI$20,0,AND(CN277&gt;AI$20,CN277&lt;=AI$21),1,AND(CN277&gt;AI$21,CN277&lt;=AI$22),2,AND(CN277&gt;AI$22,CN277&lt;=AI$23),3,AND(CN277&gt;AI$23,CN277&lt;=AI$24),4,CN277&gt;AI$24,5)</f>
        <v>0</v>
      </c>
      <c r="CQ277" cm="1">
        <f t="array" aca="1" ref="CQ277" ca="1">_xlfn.IFS(CO277&lt;=AJ$20,0,AND(CO277&gt;AJ$20,CO277&lt;=AJ$21),1,AND(CO277&gt;AJ$21,CO277&lt;=AJ$22),2,AND(CO277&gt;AJ$22,CO277&lt;=AJ$23),3,AND(CO277&gt;AJ$23,CO277&lt;=AJ$24),4,CO277&gt;AJ$24,5)</f>
        <v>2</v>
      </c>
      <c r="CR277" t="str" cm="1">
        <f t="array" aca="1" ref="CR277" ca="1">_xlfn.IFS(CP277&gt;CQ277,"Equipa 1",CP277&lt;CQ277,"Equipa 2",CP277=CQ277,IF(RAND()&lt;0.5,"Equipa 1","Equipa 2"))</f>
        <v>Equipa 2</v>
      </c>
      <c r="CT277">
        <f t="shared" si="132"/>
        <v>268</v>
      </c>
      <c r="CU277">
        <f t="shared" ca="1" si="120"/>
        <v>0.86716934729928496</v>
      </c>
      <c r="CV277">
        <f t="shared" ca="1" si="120"/>
        <v>0.61846613608739431</v>
      </c>
      <c r="CW277" cm="1">
        <f t="array" aca="1" ref="CW277" ca="1">_xlfn.IFS(CU277&lt;=Y$20,0,AND(CU277&gt;Y$20,CU277&lt;=Y$21),1,AND(CU277&gt;Y$21,CU277&lt;=Y$22),2,AND(CU277&gt;Y$22,CU277&lt;=Y$23),3,AND(CU277&gt;Y$23,CU277&lt;=Y$24),4,CU277&gt;Y$24,5)</f>
        <v>2</v>
      </c>
      <c r="CX277" cm="1">
        <f t="array" aca="1" ref="CX277" ca="1">_xlfn.IFS(CV277&lt;=Z$20,0,AND(CV277&gt;Z$20,CV277&lt;=Z$21),1,AND(CV277&gt;Z$21,CV277&lt;=Z$22),2,AND(CV277&gt;Z$22,CV277&lt;=Z$23),3,AND(CV277&gt;Z$23,CV277&lt;=Z$24),4,CV277&gt;Z$24,5)</f>
        <v>1</v>
      </c>
      <c r="CY277" t="str" cm="1">
        <f t="array" aca="1" ref="CY277" ca="1">_xlfn.IFS(CW277&gt;CX277,"Equipa 1",CW277&lt;CX277,"Equipa 2",CW277=CX277,IF(RAND()&lt;0.5,"Equipa 1","Equipa 2"))</f>
        <v>Equipa 1</v>
      </c>
      <c r="DA277">
        <f t="shared" si="133"/>
        <v>268</v>
      </c>
      <c r="DB277">
        <f t="shared" ca="1" si="121"/>
        <v>0.54539780807869243</v>
      </c>
      <c r="DC277">
        <f t="shared" ca="1" si="121"/>
        <v>0.72235035881013165</v>
      </c>
      <c r="DD277" cm="1">
        <f t="array" aca="1" ref="DD277" ca="1">_xlfn.IFS(DB277&lt;=Y$30,0,AND(DB277&gt;Y$30,DB277&lt;=Y$31),1,AND(DB277&gt;Y$31,DB277&lt;=Y$32),2,AND(DB277&gt;Y$32,DB277&lt;=Y$33),3,AND(DB277&gt;Y$33,DB277&lt;=Y$34),4,DB277&gt;Y$34,5)</f>
        <v>2</v>
      </c>
      <c r="DE277" cm="1">
        <f t="array" aca="1" ref="DE277" ca="1">_xlfn.IFS(DC277&lt;=Z$30,0,AND(DC277&gt;Z$30,DC277&lt;=Z$31),1,AND(DC277&gt;Z$31,DC277&lt;=Z$32),2,AND(DC277&gt;Z$32,DC277&lt;=Z$33),3,AND(DC277&gt;Z$33,DC277&lt;=Z$34),4,DC277&gt;Z$34,5)</f>
        <v>3</v>
      </c>
      <c r="DF277" t="str" cm="1">
        <f t="array" aca="1" ref="DF277" ca="1">_xlfn.IFS(DD277&gt;DE277,"Equipa 1",DD277&lt;DE277,"Equipa 2",DD277=DE277,IF(RAND()&lt;0.5,"Equipa 1","Equipa 2"))</f>
        <v>Equipa 2</v>
      </c>
    </row>
    <row r="278" spans="28:110" x14ac:dyDescent="0.75">
      <c r="AB278">
        <f t="shared" si="122"/>
        <v>269</v>
      </c>
      <c r="AC278">
        <f t="shared" ca="1" si="110"/>
        <v>0.51082683091720127</v>
      </c>
      <c r="AD278">
        <f t="shared" ca="1" si="110"/>
        <v>0.15939165875884409</v>
      </c>
      <c r="AE278" cm="1">
        <f t="array" aca="1" ref="AE278" ca="1">_xlfn.IFS(AC278&lt;=M$10,0,AND(AC278&gt;M$10,AC278&lt;=M$11),1,AND(AC278&gt;M$11,AC278&lt;=M$12),2,AND(AC278&gt;M$12,AC278&lt;=M$13),3,AND(AC278&gt;M$13,AC278&lt;=M$14),4,AC278&gt;M$14,5)</f>
        <v>1</v>
      </c>
      <c r="AF278" cm="1">
        <f t="array" aca="1" ref="AF278" ca="1">_xlfn.IFS(AD278&lt;=N$10,0,AND(AD278&gt;N$10,AD278&lt;=N$11),1,AND(AD278&gt;N$11,AD278&lt;=N$12),2,AND(AD278&gt;N$12,AD278&lt;=N$13),3,AND(AD278&gt;N$13,AD278&lt;=N$14),4,AD278&gt;N$14,5)</f>
        <v>0</v>
      </c>
      <c r="AG278" t="str" cm="1">
        <f t="array" aca="1" ref="AG278" ca="1">_xlfn.IFS(AE278&gt;AF278,"Equipa 1",AE278&lt;AF278,"Equipa 2",AE278=AF278,IF(RAND()&lt;0.5,"Equipa 1","Equipa 2"))</f>
        <v>Equipa 1</v>
      </c>
      <c r="AI278">
        <f t="shared" si="123"/>
        <v>269</v>
      </c>
      <c r="AJ278">
        <f t="shared" ca="1" si="111"/>
        <v>0.28232886082822861</v>
      </c>
      <c r="AK278">
        <f t="shared" ca="1" si="111"/>
        <v>0.47705192584679723</v>
      </c>
      <c r="AL278" cm="1">
        <f t="array" aca="1" ref="AL278" ca="1">_xlfn.IFS(AJ278&lt;=M$20,0,AND(AJ278&gt;M$20,AJ278&lt;=M$21),1,AND(AJ278&gt;M$21,AJ278&lt;=M$22),2,AND(AJ278&gt;M$22,AJ278&lt;=M$23),3,AND(AJ278&gt;M$23,AJ278&lt;=M$24),4,AJ278&gt;M$24,5)</f>
        <v>1</v>
      </c>
      <c r="AM278" cm="1">
        <f t="array" aca="1" ref="AM278" ca="1">_xlfn.IFS(AK278&lt;=N$20,0,AND(AK278&gt;N$20,AK278&lt;=N$21),1,AND(AK278&gt;N$21,AK278&lt;=N$22),2,AND(AK278&gt;N$22,AK278&lt;=N$23),3,AND(AK278&gt;N$23,AK278&lt;=N$24),4,AK278&gt;N$24,5)</f>
        <v>2</v>
      </c>
      <c r="AN278" t="str" cm="1">
        <f t="array" aca="1" ref="AN278" ca="1">_xlfn.IFS(AL278&gt;AM278,"Equipa 1",AL278&lt;AM278,"Equipa 2",AL278=AM278,IF(RAND()&lt;0.5,"Equipa 1","Equipa 2"))</f>
        <v>Equipa 2</v>
      </c>
      <c r="AP278">
        <f t="shared" si="124"/>
        <v>269</v>
      </c>
      <c r="AQ278">
        <f t="shared" ca="1" si="112"/>
        <v>0.5185257144056642</v>
      </c>
      <c r="AR278">
        <f t="shared" ca="1" si="112"/>
        <v>8.2116281889757725E-2</v>
      </c>
      <c r="AS278" cm="1">
        <f t="array" aca="1" ref="AS278" ca="1">_xlfn.IFS(AQ278&lt;=M$30,0,AND(AQ278&gt;M$30,AQ278&lt;=M$31),1,AND(AQ278&gt;M$31,AQ278&lt;=M$32),2,AND(AQ278&gt;M$32,AQ278&lt;=M$33),3,AND(AQ278&gt;M$33,AQ278&lt;=M$34),4,AQ278&gt;M$34,5)</f>
        <v>2</v>
      </c>
      <c r="AT278" cm="1">
        <f t="array" aca="1" ref="AT278" ca="1">_xlfn.IFS(AR278&lt;=N$30,0,AND(AR278&gt;N$30,AR278&lt;=N$31),1,AND(AR278&gt;N$31,AR278&lt;=N$32),2,AND(AR278&gt;N$32,AR278&lt;=N$33),3,AND(AR278&gt;N$33,AR278&lt;=N$34),4,AR278&gt;N$34,5)</f>
        <v>0</v>
      </c>
      <c r="AU278" t="str" cm="1">
        <f t="array" aca="1" ref="AU278" ca="1">_xlfn.IFS(AS278&gt;AT278,"Equipa 1",AS278&lt;AT278,"Equipa 2",AS278=AT278,IF(RAND()&lt;0.5,"Equipa 1","Equipa 2"))</f>
        <v>Equipa 1</v>
      </c>
      <c r="AW278">
        <f t="shared" si="125"/>
        <v>269</v>
      </c>
      <c r="AX278">
        <f t="shared" ca="1" si="113"/>
        <v>0.39625050644715765</v>
      </c>
      <c r="AY278">
        <f t="shared" ca="1" si="113"/>
        <v>0.37961959093236153</v>
      </c>
      <c r="AZ278" cm="1">
        <f t="array" aca="1" ref="AZ278" ca="1">_xlfn.IFS(AX278&lt;=Q$10,0,AND(AX278&gt;Q$10,AX278&lt;=Q$11),1,AND(AX278&gt;Q$11,AX278&lt;=Q$12),2,AND(AX278&gt;Q$12,AX278&lt;=Q$13),3,AND(AX278&gt;Q$13,AX278&lt;=Q$14),4,AX278&gt;Q$14,5)</f>
        <v>1</v>
      </c>
      <c r="BA278" cm="1">
        <f t="array" aca="1" ref="BA278" ca="1">_xlfn.IFS(AY278&lt;=R$10,0,AND(AY278&gt;R$10,AY278&lt;=R$11),1,AND(AY278&gt;R$11,AY278&lt;=R$12),2,AND(AY278&gt;R$12,AY278&lt;=R$13),3,AND(AY278&gt;R$13,AY278&lt;=R$14),4,AY278&gt;R$14,5)</f>
        <v>1</v>
      </c>
      <c r="BB278" t="str" cm="1">
        <f t="array" aca="1" ref="BB278" ca="1">_xlfn.IFS(AZ278&gt;BA278,"Equipa 1",AZ278&lt;BA278,"Equipa 2",AZ278=BA278,IF(RAND()&lt;0.5,"Equipa 1","Equipa 2"))</f>
        <v>Equipa 1</v>
      </c>
      <c r="BD278">
        <f t="shared" si="126"/>
        <v>269</v>
      </c>
      <c r="BE278">
        <f t="shared" ca="1" si="114"/>
        <v>0.42169746915049633</v>
      </c>
      <c r="BF278">
        <f t="shared" ca="1" si="114"/>
        <v>0.57725309390936197</v>
      </c>
      <c r="BG278" cm="1">
        <f t="array" aca="1" ref="BG278" ca="1">_xlfn.IFS(BE278&lt;=X$10,0,AND(BE278&gt;X$10,BE278&lt;=X$11),1,AND(BE278&gt;X$11,BE278&lt;=X$12),2,AND(BE278&gt;X$12,BE278&lt;=X$13),3,AND(BE278&gt;X$13,BE278&lt;=X$14),4,BE278&gt;X$14,5)</f>
        <v>1</v>
      </c>
      <c r="BH278" cm="1">
        <f t="array" aca="1" ref="BH278" ca="1">_xlfn.IFS(BF278&lt;=Y$10,0,AND(BF278&gt;Y$10,BF278&lt;=Y$11),1,AND(BF278&gt;Y$11,BF278&lt;=Y$12),2,AND(BF278&gt;Y$12,BF278&lt;=Y$13),3,AND(BF278&gt;Y$13,BF278&lt;=Y$14),4,BF278&gt;Y$14,5)</f>
        <v>3</v>
      </c>
      <c r="BI278" t="str" cm="1">
        <f t="array" aca="1" ref="BI278" ca="1">_xlfn.IFS(BG278&gt;BH278,"Equipa 1",BG278&lt;BH278,"Equipa 2",BG278=BH278,IF(RAND()&lt;0.5,"Equipa 1","Equipa 2"))</f>
        <v>Equipa 2</v>
      </c>
      <c r="BK278">
        <f t="shared" si="127"/>
        <v>269</v>
      </c>
      <c r="BL278">
        <f t="shared" ca="1" si="115"/>
        <v>0.86560253458081704</v>
      </c>
      <c r="BM278">
        <f t="shared" ca="1" si="115"/>
        <v>0.12775361632854665</v>
      </c>
      <c r="BN278" cm="1">
        <f t="array" aca="1" ref="BN278" ca="1">_xlfn.IFS(BL278&lt;=Q$30,0,AND(BL278&gt;Q$30,BL278&lt;=Q$31),1,AND(BL278&gt;Q$31,BL278&lt;=Q$32),2,AND(BL278&gt;Q$32,BL278&lt;=Q$33),3,AND(BL278&gt;Q$33,BL278&lt;=Q$34),4,BL278&gt;Q$34,5)</f>
        <v>3</v>
      </c>
      <c r="BO278" cm="1">
        <f t="array" aca="1" ref="BO278" ca="1">_xlfn.IFS(BM278&lt;=R$30,0,AND(BM278&gt;R$30,BM278&lt;=R$31),1,AND(BM278&gt;R$31,BM278&lt;=R$32),2,AND(BM278&gt;R$32,BM278&lt;=R$33),3,AND(BM278&gt;R$33,BM278&lt;=R$34),4,BM278&gt;R$34,5)</f>
        <v>0</v>
      </c>
      <c r="BP278" t="str" cm="1">
        <f t="array" aca="1" ref="BP278" ca="1">_xlfn.IFS(BN278&gt;BO278,"Equipa 1",BN278&lt;BO278,"Equipa 2",BN278=BO278,IF(RAND()&lt;0.5,"Equipa 1","Equipa 2"))</f>
        <v>Equipa 1</v>
      </c>
      <c r="BR278">
        <f t="shared" si="128"/>
        <v>269</v>
      </c>
      <c r="BS278">
        <f t="shared" ca="1" si="116"/>
        <v>0.57057528803405611</v>
      </c>
      <c r="BT278">
        <f t="shared" ca="1" si="116"/>
        <v>0.672694297290796</v>
      </c>
      <c r="BU278" cm="1">
        <f t="array" aca="1" ref="BU278" ca="1">_xlfn.IFS(BS278&lt;=X$30,0,AND(BS278&gt;X$30,BS278&lt;=X$31),1,AND(BS278&gt;X$31,BS278&lt;=X$32),2,AND(BS278&gt;X$32,BS278&lt;=X$33),3,AND(BS278&gt;X$33,BS278&lt;=X$34),4,BS278&gt;X$34,5)</f>
        <v>1</v>
      </c>
      <c r="BV278" cm="1">
        <f t="array" aca="1" ref="BV278" ca="1">_xlfn.IFS(BT278&lt;=Y$30,0,AND(BT278&gt;Y$30,BT278&lt;=Y$31),1,AND(BT278&gt;Y$31,BT278&lt;=Y$32),2,AND(BT278&gt;Y$32,BT278&lt;=Y$33),3,AND(BT278&gt;Y$33,BT278&lt;=Y$34),4,BT278&gt;Y$34,5)</f>
        <v>2</v>
      </c>
      <c r="BW278" t="str" cm="1">
        <f t="array" aca="1" ref="BW278" ca="1">_xlfn.IFS(BU278&gt;BV278,"Equipa 1",BU278&lt;BV278,"Equipa 2",BU278=BV278,IF(RAND()&lt;0.5,"Equipa 1","Equipa 2"))</f>
        <v>Equipa 2</v>
      </c>
      <c r="BY278">
        <f t="shared" si="129"/>
        <v>269</v>
      </c>
      <c r="BZ278">
        <f t="shared" ca="1" si="117"/>
        <v>3.0799074761588163E-2</v>
      </c>
      <c r="CA278">
        <f t="shared" ca="1" si="117"/>
        <v>0.50458131665758577</v>
      </c>
      <c r="CB278" cm="1">
        <f t="array" aca="1" ref="CB278" ca="1">_xlfn.IFS(BZ278&lt;=U$20,0,AND(BZ278&gt;U$20,BZ278&lt;=U$21),1,AND(BZ278&gt;U$21,BZ278&lt;=U$22),2,AND(BZ278&gt;U$22,BZ278&lt;=U$23),3,AND(BZ278&gt;U$23,BZ278&lt;=U$24),4,BZ278&gt;U$24,5)</f>
        <v>0</v>
      </c>
      <c r="CC278" cm="1">
        <f t="array" aca="1" ref="CC278" ca="1">_xlfn.IFS(CA278&lt;=V$20,0,AND(CA278&gt;V$20,CA278&lt;=V$21),1,AND(CA278&gt;V$21,CA278&lt;=V$22),2,AND(CA278&gt;V$22,CA278&lt;=V$23),3,AND(CA278&gt;V$23,CA278&lt;=V$24),4,CA278&gt;V$24,5)</f>
        <v>1</v>
      </c>
      <c r="CD278" t="str" cm="1">
        <f t="array" aca="1" ref="CD278" ca="1">_xlfn.IFS(CB278&gt;CC278,"Equipa 1",CB278&lt;CC278,"Equipa 2",CB278=CC278,IF(RAND()&lt;0.5,"Equipa 1","Equipa 2"))</f>
        <v>Equipa 2</v>
      </c>
      <c r="CF278">
        <f t="shared" si="130"/>
        <v>269</v>
      </c>
      <c r="CG278">
        <f t="shared" ca="1" si="118"/>
        <v>0.25279654535594576</v>
      </c>
      <c r="CH278">
        <f t="shared" ca="1" si="118"/>
        <v>0.42139490253731515</v>
      </c>
      <c r="CI278" cm="1">
        <f t="array" aca="1" ref="CI278" ca="1">_xlfn.IFS(CG278&lt;=AB$20,0,AND(CG278&gt;AB$20,CG278&lt;=AB$21),1,AND(CG278&gt;AB$21,CG278&lt;=AB$22),2,AND(CG278&gt;AB$22,CG278&lt;=AB$23),3,AND(CG278&gt;AB$23,CG278&lt;=AB$24),4,CG278&gt;AB$24,5)</f>
        <v>0</v>
      </c>
      <c r="CJ278" cm="1">
        <f t="array" aca="1" ref="CJ278" ca="1">_xlfn.IFS(CH278&lt;=AC$20,0,AND(CH278&gt;AC$20,CH278&lt;=AC$21),1,AND(CH278&gt;AC$21,CH278&lt;=AC$22),2,AND(CH278&gt;AC$22,CH278&lt;=AC$23),3,AND(CH278&gt;AC$23,CH278&lt;=AC$24),4,CH278&gt;AC$24,5)</f>
        <v>5</v>
      </c>
      <c r="CK278" t="str" cm="1">
        <f t="array" aca="1" ref="CK278" ca="1">_xlfn.IFS(CI278&gt;CJ278,"Equipa 1",CI278&lt;CJ278,"Equipa 2",CI278=CJ278,IF(RAND()&lt;0.5,"Equipa 1","Equipa 2"))</f>
        <v>Equipa 2</v>
      </c>
      <c r="CM278">
        <f t="shared" si="131"/>
        <v>269</v>
      </c>
      <c r="CN278">
        <f t="shared" ca="1" si="119"/>
        <v>0.94040479065784011</v>
      </c>
      <c r="CO278">
        <f t="shared" ca="1" si="119"/>
        <v>0.35813326531692624</v>
      </c>
      <c r="CP278" cm="1">
        <f t="array" aca="1" ref="CP278" ca="1">_xlfn.IFS(CN278&lt;=AI$20,0,AND(CN278&gt;AI$20,CN278&lt;=AI$21),1,AND(CN278&gt;AI$21,CN278&lt;=AI$22),2,AND(CN278&gt;AI$22,CN278&lt;=AI$23),3,AND(CN278&gt;AI$23,CN278&lt;=AI$24),4,CN278&gt;AI$24,5)</f>
        <v>0</v>
      </c>
      <c r="CQ278" cm="1">
        <f t="array" aca="1" ref="CQ278" ca="1">_xlfn.IFS(CO278&lt;=AJ$20,0,AND(CO278&gt;AJ$20,CO278&lt;=AJ$21),1,AND(CO278&gt;AJ$21,CO278&lt;=AJ$22),2,AND(CO278&gt;AJ$22,CO278&lt;=AJ$23),3,AND(CO278&gt;AJ$23,CO278&lt;=AJ$24),4,CO278&gt;AJ$24,5)</f>
        <v>2</v>
      </c>
      <c r="CR278" t="str" cm="1">
        <f t="array" aca="1" ref="CR278" ca="1">_xlfn.IFS(CP278&gt;CQ278,"Equipa 1",CP278&lt;CQ278,"Equipa 2",CP278=CQ278,IF(RAND()&lt;0.5,"Equipa 1","Equipa 2"))</f>
        <v>Equipa 2</v>
      </c>
      <c r="CT278">
        <f t="shared" si="132"/>
        <v>269</v>
      </c>
      <c r="CU278">
        <f t="shared" ca="1" si="120"/>
        <v>5.1623048651820547E-2</v>
      </c>
      <c r="CV278">
        <f t="shared" ca="1" si="120"/>
        <v>0.57825490152928138</v>
      </c>
      <c r="CW278" cm="1">
        <f t="array" aca="1" ref="CW278" ca="1">_xlfn.IFS(CU278&lt;=Y$20,0,AND(CU278&gt;Y$20,CU278&lt;=Y$21),1,AND(CU278&gt;Y$21,CU278&lt;=Y$22),2,AND(CU278&gt;Y$22,CU278&lt;=Y$23),3,AND(CU278&gt;Y$23,CU278&lt;=Y$24),4,CU278&gt;Y$24,5)</f>
        <v>0</v>
      </c>
      <c r="CX278" cm="1">
        <f t="array" aca="1" ref="CX278" ca="1">_xlfn.IFS(CV278&lt;=Z$20,0,AND(CV278&gt;Z$20,CV278&lt;=Z$21),1,AND(CV278&gt;Z$21,CV278&lt;=Z$22),2,AND(CV278&gt;Z$22,CV278&lt;=Z$23),3,AND(CV278&gt;Z$23,CV278&lt;=Z$24),4,CV278&gt;Z$24,5)</f>
        <v>1</v>
      </c>
      <c r="CY278" t="str" cm="1">
        <f t="array" aca="1" ref="CY278" ca="1">_xlfn.IFS(CW278&gt;CX278,"Equipa 1",CW278&lt;CX278,"Equipa 2",CW278=CX278,IF(RAND()&lt;0.5,"Equipa 1","Equipa 2"))</f>
        <v>Equipa 2</v>
      </c>
      <c r="DA278">
        <f t="shared" si="133"/>
        <v>269</v>
      </c>
      <c r="DB278">
        <f t="shared" ca="1" si="121"/>
        <v>0.79782993217458131</v>
      </c>
      <c r="DC278">
        <f t="shared" ca="1" si="121"/>
        <v>0.43767986636497513</v>
      </c>
      <c r="DD278" cm="1">
        <f t="array" aca="1" ref="DD278" ca="1">_xlfn.IFS(DB278&lt;=Y$30,0,AND(DB278&gt;Y$30,DB278&lt;=Y$31),1,AND(DB278&gt;Y$31,DB278&lt;=Y$32),2,AND(DB278&gt;Y$32,DB278&lt;=Y$33),3,AND(DB278&gt;Y$33,DB278&lt;=Y$34),4,DB278&gt;Y$34,5)</f>
        <v>3</v>
      </c>
      <c r="DE278" cm="1">
        <f t="array" aca="1" ref="DE278" ca="1">_xlfn.IFS(DC278&lt;=Z$30,0,AND(DC278&gt;Z$30,DC278&lt;=Z$31),1,AND(DC278&gt;Z$31,DC278&lt;=Z$32),2,AND(DC278&gt;Z$32,DC278&lt;=Z$33),3,AND(DC278&gt;Z$33,DC278&lt;=Z$34),4,DC278&gt;Z$34,5)</f>
        <v>2</v>
      </c>
      <c r="DF278" t="str" cm="1">
        <f t="array" aca="1" ref="DF278" ca="1">_xlfn.IFS(DD278&gt;DE278,"Equipa 1",DD278&lt;DE278,"Equipa 2",DD278=DE278,IF(RAND()&lt;0.5,"Equipa 1","Equipa 2"))</f>
        <v>Equipa 1</v>
      </c>
    </row>
    <row r="279" spans="28:110" x14ac:dyDescent="0.75">
      <c r="AB279">
        <f t="shared" si="122"/>
        <v>270</v>
      </c>
      <c r="AC279">
        <f t="shared" ca="1" si="110"/>
        <v>8.010635347281525E-3</v>
      </c>
      <c r="AD279">
        <f t="shared" ca="1" si="110"/>
        <v>0.36675976263557597</v>
      </c>
      <c r="AE279" cm="1">
        <f t="array" aca="1" ref="AE279" ca="1">_xlfn.IFS(AC279&lt;=M$10,0,AND(AC279&gt;M$10,AC279&lt;=M$11),1,AND(AC279&gt;M$11,AC279&lt;=M$12),2,AND(AC279&gt;M$12,AC279&lt;=M$13),3,AND(AC279&gt;M$13,AC279&lt;=M$14),4,AC279&gt;M$14,5)</f>
        <v>0</v>
      </c>
      <c r="AF279" cm="1">
        <f t="array" aca="1" ref="AF279" ca="1">_xlfn.IFS(AD279&lt;=N$10,0,AND(AD279&gt;N$10,AD279&lt;=N$11),1,AND(AD279&gt;N$11,AD279&lt;=N$12),2,AND(AD279&gt;N$12,AD279&lt;=N$13),3,AND(AD279&gt;N$13,AD279&lt;=N$14),4,AD279&gt;N$14,5)</f>
        <v>0</v>
      </c>
      <c r="AG279" t="str" cm="1">
        <f t="array" aca="1" ref="AG279" ca="1">_xlfn.IFS(AE279&gt;AF279,"Equipa 1",AE279&lt;AF279,"Equipa 2",AE279=AF279,IF(RAND()&lt;0.5,"Equipa 1","Equipa 2"))</f>
        <v>Equipa 2</v>
      </c>
      <c r="AI279">
        <f t="shared" si="123"/>
        <v>270</v>
      </c>
      <c r="AJ279">
        <f t="shared" ca="1" si="111"/>
        <v>0.87453222486727511</v>
      </c>
      <c r="AK279">
        <f t="shared" ca="1" si="111"/>
        <v>0.70144945056285113</v>
      </c>
      <c r="AL279" cm="1">
        <f t="array" aca="1" ref="AL279" ca="1">_xlfn.IFS(AJ279&lt;=M$20,0,AND(AJ279&gt;M$20,AJ279&lt;=M$21),1,AND(AJ279&gt;M$21,AJ279&lt;=M$22),2,AND(AJ279&gt;M$22,AJ279&lt;=M$23),3,AND(AJ279&gt;M$23,AJ279&lt;=M$24),4,AJ279&gt;M$24,5)</f>
        <v>4</v>
      </c>
      <c r="AM279" cm="1">
        <f t="array" aca="1" ref="AM279" ca="1">_xlfn.IFS(AK279&lt;=N$20,0,AND(AK279&gt;N$20,AK279&lt;=N$21),1,AND(AK279&gt;N$21,AK279&lt;=N$22),2,AND(AK279&gt;N$22,AK279&lt;=N$23),3,AND(AK279&gt;N$23,AK279&lt;=N$24),4,AK279&gt;N$24,5)</f>
        <v>3</v>
      </c>
      <c r="AN279" t="str" cm="1">
        <f t="array" aca="1" ref="AN279" ca="1">_xlfn.IFS(AL279&gt;AM279,"Equipa 1",AL279&lt;AM279,"Equipa 2",AL279=AM279,IF(RAND()&lt;0.5,"Equipa 1","Equipa 2"))</f>
        <v>Equipa 1</v>
      </c>
      <c r="AP279">
        <f t="shared" si="124"/>
        <v>270</v>
      </c>
      <c r="AQ279">
        <f t="shared" ca="1" si="112"/>
        <v>0.34063905275285034</v>
      </c>
      <c r="AR279">
        <f t="shared" ca="1" si="112"/>
        <v>0.51877099085618383</v>
      </c>
      <c r="AS279" cm="1">
        <f t="array" aca="1" ref="AS279" ca="1">_xlfn.IFS(AQ279&lt;=M$30,0,AND(AQ279&gt;M$30,AQ279&lt;=M$31),1,AND(AQ279&gt;M$31,AQ279&lt;=M$32),2,AND(AQ279&gt;M$32,AQ279&lt;=M$33),3,AND(AQ279&gt;M$33,AQ279&lt;=M$34),4,AQ279&gt;M$34,5)</f>
        <v>1</v>
      </c>
      <c r="AT279" cm="1">
        <f t="array" aca="1" ref="AT279" ca="1">_xlfn.IFS(AR279&lt;=N$30,0,AND(AR279&gt;N$30,AR279&lt;=N$31),1,AND(AR279&gt;N$31,AR279&lt;=N$32),2,AND(AR279&gt;N$32,AR279&lt;=N$33),3,AND(AR279&gt;N$33,AR279&lt;=N$34),4,AR279&gt;N$34,5)</f>
        <v>1</v>
      </c>
      <c r="AU279" t="str" cm="1">
        <f t="array" aca="1" ref="AU279" ca="1">_xlfn.IFS(AS279&gt;AT279,"Equipa 1",AS279&lt;AT279,"Equipa 2",AS279=AT279,IF(RAND()&lt;0.5,"Equipa 1","Equipa 2"))</f>
        <v>Equipa 2</v>
      </c>
      <c r="AW279">
        <f t="shared" si="125"/>
        <v>270</v>
      </c>
      <c r="AX279">
        <f t="shared" ca="1" si="113"/>
        <v>0.36713791959245101</v>
      </c>
      <c r="AY279">
        <f t="shared" ca="1" si="113"/>
        <v>0.88062411383998584</v>
      </c>
      <c r="AZ279" cm="1">
        <f t="array" aca="1" ref="AZ279" ca="1">_xlfn.IFS(AX279&lt;=Q$10,0,AND(AX279&gt;Q$10,AX279&lt;=Q$11),1,AND(AX279&gt;Q$11,AX279&lt;=Q$12),2,AND(AX279&gt;Q$12,AX279&lt;=Q$13),3,AND(AX279&gt;Q$13,AX279&lt;=Q$14),4,AX279&gt;Q$14,5)</f>
        <v>1</v>
      </c>
      <c r="BA279" cm="1">
        <f t="array" aca="1" ref="BA279" ca="1">_xlfn.IFS(AY279&lt;=R$10,0,AND(AY279&gt;R$10,AY279&lt;=R$11),1,AND(AY279&gt;R$11,AY279&lt;=R$12),2,AND(AY279&gt;R$12,AY279&lt;=R$13),3,AND(AY279&gt;R$13,AY279&lt;=R$14),4,AY279&gt;R$14,5)</f>
        <v>3</v>
      </c>
      <c r="BB279" t="str" cm="1">
        <f t="array" aca="1" ref="BB279" ca="1">_xlfn.IFS(AZ279&gt;BA279,"Equipa 1",AZ279&lt;BA279,"Equipa 2",AZ279=BA279,IF(RAND()&lt;0.5,"Equipa 1","Equipa 2"))</f>
        <v>Equipa 2</v>
      </c>
      <c r="BD279">
        <f t="shared" si="126"/>
        <v>270</v>
      </c>
      <c r="BE279">
        <f t="shared" ca="1" si="114"/>
        <v>0.84850946745573452</v>
      </c>
      <c r="BF279">
        <f t="shared" ca="1" si="114"/>
        <v>0.74977883716818872</v>
      </c>
      <c r="BG279" cm="1">
        <f t="array" aca="1" ref="BG279" ca="1">_xlfn.IFS(BE279&lt;=X$10,0,AND(BE279&gt;X$10,BE279&lt;=X$11),1,AND(BE279&gt;X$11,BE279&lt;=X$12),2,AND(BE279&gt;X$12,BE279&lt;=X$13),3,AND(BE279&gt;X$13,BE279&lt;=X$14),4,BE279&gt;X$14,5)</f>
        <v>1</v>
      </c>
      <c r="BH279" cm="1">
        <f t="array" aca="1" ref="BH279" ca="1">_xlfn.IFS(BF279&lt;=Y$10,0,AND(BF279&gt;Y$10,BF279&lt;=Y$11),1,AND(BF279&gt;Y$11,BF279&lt;=Y$12),2,AND(BF279&gt;Y$12,BF279&lt;=Y$13),3,AND(BF279&gt;Y$13,BF279&lt;=Y$14),4,BF279&gt;Y$14,5)</f>
        <v>4</v>
      </c>
      <c r="BI279" t="str" cm="1">
        <f t="array" aca="1" ref="BI279" ca="1">_xlfn.IFS(BG279&gt;BH279,"Equipa 1",BG279&lt;BH279,"Equipa 2",BG279=BH279,IF(RAND()&lt;0.5,"Equipa 1","Equipa 2"))</f>
        <v>Equipa 2</v>
      </c>
      <c r="BK279">
        <f t="shared" si="127"/>
        <v>270</v>
      </c>
      <c r="BL279">
        <f t="shared" ca="1" si="115"/>
        <v>0.44363415033847775</v>
      </c>
      <c r="BM279">
        <f t="shared" ca="1" si="115"/>
        <v>0.31279915291701577</v>
      </c>
      <c r="BN279" cm="1">
        <f t="array" aca="1" ref="BN279" ca="1">_xlfn.IFS(BL279&lt;=Q$30,0,AND(BL279&gt;Q$30,BL279&lt;=Q$31),1,AND(BL279&gt;Q$31,BL279&lt;=Q$32),2,AND(BL279&gt;Q$32,BL279&lt;=Q$33),3,AND(BL279&gt;Q$33,BL279&lt;=Q$34),4,BL279&gt;Q$34,5)</f>
        <v>1</v>
      </c>
      <c r="BO279" cm="1">
        <f t="array" aca="1" ref="BO279" ca="1">_xlfn.IFS(BM279&lt;=R$30,0,AND(BM279&gt;R$30,BM279&lt;=R$31),1,AND(BM279&gt;R$31,BM279&lt;=R$32),2,AND(BM279&gt;R$32,BM279&lt;=R$33),3,AND(BM279&gt;R$33,BM279&lt;=R$34),4,BM279&gt;R$34,5)</f>
        <v>0</v>
      </c>
      <c r="BP279" t="str" cm="1">
        <f t="array" aca="1" ref="BP279" ca="1">_xlfn.IFS(BN279&gt;BO279,"Equipa 1",BN279&lt;BO279,"Equipa 2",BN279=BO279,IF(RAND()&lt;0.5,"Equipa 1","Equipa 2"))</f>
        <v>Equipa 1</v>
      </c>
      <c r="BR279">
        <f t="shared" si="128"/>
        <v>270</v>
      </c>
      <c r="BS279">
        <f t="shared" ca="1" si="116"/>
        <v>0.31059706041765311</v>
      </c>
      <c r="BT279">
        <f t="shared" ca="1" si="116"/>
        <v>0.15364747616716057</v>
      </c>
      <c r="BU279" cm="1">
        <f t="array" aca="1" ref="BU279" ca="1">_xlfn.IFS(BS279&lt;=X$30,0,AND(BS279&gt;X$30,BS279&lt;=X$31),1,AND(BS279&gt;X$31,BS279&lt;=X$32),2,AND(BS279&gt;X$32,BS279&lt;=X$33),3,AND(BS279&gt;X$33,BS279&lt;=X$34),4,BS279&gt;X$34,5)</f>
        <v>1</v>
      </c>
      <c r="BV279" cm="1">
        <f t="array" aca="1" ref="BV279" ca="1">_xlfn.IFS(BT279&lt;=Y$30,0,AND(BT279&gt;Y$30,BT279&lt;=Y$31),1,AND(BT279&gt;Y$31,BT279&lt;=Y$32),2,AND(BT279&gt;Y$32,BT279&lt;=Y$33),3,AND(BT279&gt;Y$33,BT279&lt;=Y$34),4,BT279&gt;Y$34,5)</f>
        <v>0</v>
      </c>
      <c r="BW279" t="str" cm="1">
        <f t="array" aca="1" ref="BW279" ca="1">_xlfn.IFS(BU279&gt;BV279,"Equipa 1",BU279&lt;BV279,"Equipa 2",BU279=BV279,IF(RAND()&lt;0.5,"Equipa 1","Equipa 2"))</f>
        <v>Equipa 1</v>
      </c>
      <c r="BY279">
        <f t="shared" si="129"/>
        <v>270</v>
      </c>
      <c r="BZ279">
        <f t="shared" ca="1" si="117"/>
        <v>0.13299400737928324</v>
      </c>
      <c r="CA279">
        <f t="shared" ca="1" si="117"/>
        <v>0.44375154956575213</v>
      </c>
      <c r="CB279" cm="1">
        <f t="array" aca="1" ref="CB279" ca="1">_xlfn.IFS(BZ279&lt;=U$20,0,AND(BZ279&gt;U$20,BZ279&lt;=U$21),1,AND(BZ279&gt;U$21,BZ279&lt;=U$22),2,AND(BZ279&gt;U$22,BZ279&lt;=U$23),3,AND(BZ279&gt;U$23,BZ279&lt;=U$24),4,BZ279&gt;U$24,5)</f>
        <v>0</v>
      </c>
      <c r="CC279" cm="1">
        <f t="array" aca="1" ref="CC279" ca="1">_xlfn.IFS(CA279&lt;=V$20,0,AND(CA279&gt;V$20,CA279&lt;=V$21),1,AND(CA279&gt;V$21,CA279&lt;=V$22),2,AND(CA279&gt;V$22,CA279&lt;=V$23),3,AND(CA279&gt;V$23,CA279&lt;=V$24),4,CA279&gt;V$24,5)</f>
        <v>1</v>
      </c>
      <c r="CD279" t="str" cm="1">
        <f t="array" aca="1" ref="CD279" ca="1">_xlfn.IFS(CB279&gt;CC279,"Equipa 1",CB279&lt;CC279,"Equipa 2",CB279=CC279,IF(RAND()&lt;0.5,"Equipa 1","Equipa 2"))</f>
        <v>Equipa 2</v>
      </c>
      <c r="CF279">
        <f t="shared" si="130"/>
        <v>270</v>
      </c>
      <c r="CG279">
        <f t="shared" ca="1" si="118"/>
        <v>0.63339487460203003</v>
      </c>
      <c r="CH279">
        <f t="shared" ca="1" si="118"/>
        <v>0.12650383572436363</v>
      </c>
      <c r="CI279" cm="1">
        <f t="array" aca="1" ref="CI279" ca="1">_xlfn.IFS(CG279&lt;=AB$20,0,AND(CG279&gt;AB$20,CG279&lt;=AB$21),1,AND(CG279&gt;AB$21,CG279&lt;=AB$22),2,AND(CG279&gt;AB$22,CG279&lt;=AB$23),3,AND(CG279&gt;AB$23,CG279&lt;=AB$24),4,CG279&gt;AB$24,5)</f>
        <v>0</v>
      </c>
      <c r="CJ279" cm="1">
        <f t="array" aca="1" ref="CJ279" ca="1">_xlfn.IFS(CH279&lt;=AC$20,0,AND(CH279&gt;AC$20,CH279&lt;=AC$21),1,AND(CH279&gt;AC$21,CH279&lt;=AC$22),2,AND(CH279&gt;AC$22,CH279&lt;=AC$23),3,AND(CH279&gt;AC$23,CH279&lt;=AC$24),4,CH279&gt;AC$24,5)</f>
        <v>0</v>
      </c>
      <c r="CK279" t="str" cm="1">
        <f t="array" aca="1" ref="CK279" ca="1">_xlfn.IFS(CI279&gt;CJ279,"Equipa 1",CI279&lt;CJ279,"Equipa 2",CI279=CJ279,IF(RAND()&lt;0.5,"Equipa 1","Equipa 2"))</f>
        <v>Equipa 1</v>
      </c>
      <c r="CM279">
        <f t="shared" si="131"/>
        <v>270</v>
      </c>
      <c r="CN279">
        <f t="shared" ca="1" si="119"/>
        <v>0.23434863015088903</v>
      </c>
      <c r="CO279">
        <f t="shared" ca="1" si="119"/>
        <v>3.4030020725668297E-3</v>
      </c>
      <c r="CP279" cm="1">
        <f t="array" aca="1" ref="CP279" ca="1">_xlfn.IFS(CN279&lt;=AI$20,0,AND(CN279&gt;AI$20,CN279&lt;=AI$21),1,AND(CN279&gt;AI$21,CN279&lt;=AI$22),2,AND(CN279&gt;AI$22,CN279&lt;=AI$23),3,AND(CN279&gt;AI$23,CN279&lt;=AI$24),4,CN279&gt;AI$24,5)</f>
        <v>0</v>
      </c>
      <c r="CQ279" cm="1">
        <f t="array" aca="1" ref="CQ279" ca="1">_xlfn.IFS(CO279&lt;=AJ$20,0,AND(CO279&gt;AJ$20,CO279&lt;=AJ$21),1,AND(CO279&gt;AJ$21,CO279&lt;=AJ$22),2,AND(CO279&gt;AJ$22,CO279&lt;=AJ$23),3,AND(CO279&gt;AJ$23,CO279&lt;=AJ$24),4,CO279&gt;AJ$24,5)</f>
        <v>0</v>
      </c>
      <c r="CR279" t="str" cm="1">
        <f t="array" aca="1" ref="CR279" ca="1">_xlfn.IFS(CP279&gt;CQ279,"Equipa 1",CP279&lt;CQ279,"Equipa 2",CP279=CQ279,IF(RAND()&lt;0.5,"Equipa 1","Equipa 2"))</f>
        <v>Equipa 2</v>
      </c>
      <c r="CT279">
        <f t="shared" si="132"/>
        <v>270</v>
      </c>
      <c r="CU279">
        <f t="shared" ca="1" si="120"/>
        <v>0.65613848838781486</v>
      </c>
      <c r="CV279">
        <f t="shared" ca="1" si="120"/>
        <v>0.65953158566411518</v>
      </c>
      <c r="CW279" cm="1">
        <f t="array" aca="1" ref="CW279" ca="1">_xlfn.IFS(CU279&lt;=Y$20,0,AND(CU279&gt;Y$20,CU279&lt;=Y$21),1,AND(CU279&gt;Y$21,CU279&lt;=Y$22),2,AND(CU279&gt;Y$22,CU279&lt;=Y$23),3,AND(CU279&gt;Y$23,CU279&lt;=Y$24),4,CU279&gt;Y$24,5)</f>
        <v>1</v>
      </c>
      <c r="CX279" cm="1">
        <f t="array" aca="1" ref="CX279" ca="1">_xlfn.IFS(CV279&lt;=Z$20,0,AND(CV279&gt;Z$20,CV279&lt;=Z$21),1,AND(CV279&gt;Z$21,CV279&lt;=Z$22),2,AND(CV279&gt;Z$22,CV279&lt;=Z$23),3,AND(CV279&gt;Z$23,CV279&lt;=Z$24),4,CV279&gt;Z$24,5)</f>
        <v>1</v>
      </c>
      <c r="CY279" t="str" cm="1">
        <f t="array" aca="1" ref="CY279" ca="1">_xlfn.IFS(CW279&gt;CX279,"Equipa 1",CW279&lt;CX279,"Equipa 2",CW279=CX279,IF(RAND()&lt;0.5,"Equipa 1","Equipa 2"))</f>
        <v>Equipa 2</v>
      </c>
      <c r="DA279">
        <f t="shared" si="133"/>
        <v>270</v>
      </c>
      <c r="DB279">
        <f t="shared" ca="1" si="121"/>
        <v>0.79643891248579068</v>
      </c>
      <c r="DC279">
        <f t="shared" ca="1" si="121"/>
        <v>0.51937283320121153</v>
      </c>
      <c r="DD279" cm="1">
        <f t="array" aca="1" ref="DD279" ca="1">_xlfn.IFS(DB279&lt;=Y$30,0,AND(DB279&gt;Y$30,DB279&lt;=Y$31),1,AND(DB279&gt;Y$31,DB279&lt;=Y$32),2,AND(DB279&gt;Y$32,DB279&lt;=Y$33),3,AND(DB279&gt;Y$33,DB279&lt;=Y$34),4,DB279&gt;Y$34,5)</f>
        <v>3</v>
      </c>
      <c r="DE279" cm="1">
        <f t="array" aca="1" ref="DE279" ca="1">_xlfn.IFS(DC279&lt;=Z$30,0,AND(DC279&gt;Z$30,DC279&lt;=Z$31),1,AND(DC279&gt;Z$31,DC279&lt;=Z$32),2,AND(DC279&gt;Z$32,DC279&lt;=Z$33),3,AND(DC279&gt;Z$33,DC279&lt;=Z$34),4,DC279&gt;Z$34,5)</f>
        <v>2</v>
      </c>
      <c r="DF279" t="str" cm="1">
        <f t="array" aca="1" ref="DF279" ca="1">_xlfn.IFS(DD279&gt;DE279,"Equipa 1",DD279&lt;DE279,"Equipa 2",DD279=DE279,IF(RAND()&lt;0.5,"Equipa 1","Equipa 2"))</f>
        <v>Equipa 1</v>
      </c>
    </row>
    <row r="280" spans="28:110" x14ac:dyDescent="0.75">
      <c r="AB280">
        <f t="shared" si="122"/>
        <v>271</v>
      </c>
      <c r="AC280">
        <f t="shared" ca="1" si="110"/>
        <v>0.80034298402479875</v>
      </c>
      <c r="AD280">
        <f t="shared" ca="1" si="110"/>
        <v>0.79701523665949869</v>
      </c>
      <c r="AE280" cm="1">
        <f t="array" aca="1" ref="AE280" ca="1">_xlfn.IFS(AC280&lt;=M$10,0,AND(AC280&gt;M$10,AC280&lt;=M$11),1,AND(AC280&gt;M$11,AC280&lt;=M$12),2,AND(AC280&gt;M$12,AC280&lt;=M$13),3,AND(AC280&gt;M$13,AC280&lt;=M$14),4,AC280&gt;M$14,5)</f>
        <v>2</v>
      </c>
      <c r="AF280" cm="1">
        <f t="array" aca="1" ref="AF280" ca="1">_xlfn.IFS(AD280&lt;=N$10,0,AND(AD280&gt;N$10,AD280&lt;=N$11),1,AND(AD280&gt;N$11,AD280&lt;=N$12),2,AND(AD280&gt;N$12,AD280&lt;=N$13),3,AND(AD280&gt;N$13,AD280&lt;=N$14),4,AD280&gt;N$14,5)</f>
        <v>1</v>
      </c>
      <c r="AG280" t="str" cm="1">
        <f t="array" aca="1" ref="AG280" ca="1">_xlfn.IFS(AE280&gt;AF280,"Equipa 1",AE280&lt;AF280,"Equipa 2",AE280=AF280,IF(RAND()&lt;0.5,"Equipa 1","Equipa 2"))</f>
        <v>Equipa 1</v>
      </c>
      <c r="AI280">
        <f t="shared" si="123"/>
        <v>271</v>
      </c>
      <c r="AJ280">
        <f t="shared" ca="1" si="111"/>
        <v>0.56610308564627021</v>
      </c>
      <c r="AK280">
        <f t="shared" ca="1" si="111"/>
        <v>0.13933045388102672</v>
      </c>
      <c r="AL280" cm="1">
        <f t="array" aca="1" ref="AL280" ca="1">_xlfn.IFS(AJ280&lt;=M$20,0,AND(AJ280&gt;M$20,AJ280&lt;=M$21),1,AND(AJ280&gt;M$21,AJ280&lt;=M$22),2,AND(AJ280&gt;M$22,AJ280&lt;=M$23),3,AND(AJ280&gt;M$23,AJ280&lt;=M$24),4,AJ280&gt;M$24,5)</f>
        <v>3</v>
      </c>
      <c r="AM280" cm="1">
        <f t="array" aca="1" ref="AM280" ca="1">_xlfn.IFS(AK280&lt;=N$20,0,AND(AK280&gt;N$20,AK280&lt;=N$21),1,AND(AK280&gt;N$21,AK280&lt;=N$22),2,AND(AK280&gt;N$22,AK280&lt;=N$23),3,AND(AK280&gt;N$23,AK280&lt;=N$24),4,AK280&gt;N$24,5)</f>
        <v>1</v>
      </c>
      <c r="AN280" t="str" cm="1">
        <f t="array" aca="1" ref="AN280" ca="1">_xlfn.IFS(AL280&gt;AM280,"Equipa 1",AL280&lt;AM280,"Equipa 2",AL280=AM280,IF(RAND()&lt;0.5,"Equipa 1","Equipa 2"))</f>
        <v>Equipa 1</v>
      </c>
      <c r="AP280">
        <f t="shared" si="124"/>
        <v>271</v>
      </c>
      <c r="AQ280">
        <f t="shared" ca="1" si="112"/>
        <v>0.64426204429200828</v>
      </c>
      <c r="AR280">
        <f t="shared" ca="1" si="112"/>
        <v>0.29452863291023124</v>
      </c>
      <c r="AS280" cm="1">
        <f t="array" aca="1" ref="AS280" ca="1">_xlfn.IFS(AQ280&lt;=M$30,0,AND(AQ280&gt;M$30,AQ280&lt;=M$31),1,AND(AQ280&gt;M$31,AQ280&lt;=M$32),2,AND(AQ280&gt;M$32,AQ280&lt;=M$33),3,AND(AQ280&gt;M$33,AQ280&lt;=M$34),4,AQ280&gt;M$34,5)</f>
        <v>3</v>
      </c>
      <c r="AT280" cm="1">
        <f t="array" aca="1" ref="AT280" ca="1">_xlfn.IFS(AR280&lt;=N$30,0,AND(AR280&gt;N$30,AR280&lt;=N$31),1,AND(AR280&gt;N$31,AR280&lt;=N$32),2,AND(AR280&gt;N$32,AR280&lt;=N$33),3,AND(AR280&gt;N$33,AR280&lt;=N$34),4,AR280&gt;N$34,5)</f>
        <v>0</v>
      </c>
      <c r="AU280" t="str" cm="1">
        <f t="array" aca="1" ref="AU280" ca="1">_xlfn.IFS(AS280&gt;AT280,"Equipa 1",AS280&lt;AT280,"Equipa 2",AS280=AT280,IF(RAND()&lt;0.5,"Equipa 1","Equipa 2"))</f>
        <v>Equipa 1</v>
      </c>
      <c r="AW280">
        <f t="shared" si="125"/>
        <v>271</v>
      </c>
      <c r="AX280">
        <f t="shared" ca="1" si="113"/>
        <v>0.68689347341654106</v>
      </c>
      <c r="AY280">
        <f t="shared" ca="1" si="113"/>
        <v>0.70450694395759861</v>
      </c>
      <c r="AZ280" cm="1">
        <f t="array" aca="1" ref="AZ280" ca="1">_xlfn.IFS(AX280&lt;=Q$10,0,AND(AX280&gt;Q$10,AX280&lt;=Q$11),1,AND(AX280&gt;Q$11,AX280&lt;=Q$12),2,AND(AX280&gt;Q$12,AX280&lt;=Q$13),3,AND(AX280&gt;Q$13,AX280&lt;=Q$14),4,AX280&gt;Q$14,5)</f>
        <v>2</v>
      </c>
      <c r="BA280" cm="1">
        <f t="array" aca="1" ref="BA280" ca="1">_xlfn.IFS(AY280&lt;=R$10,0,AND(AY280&gt;R$10,AY280&lt;=R$11),1,AND(AY280&gt;R$11,AY280&lt;=R$12),2,AND(AY280&gt;R$12,AY280&lt;=R$13),3,AND(AY280&gt;R$13,AY280&lt;=R$14),4,AY280&gt;R$14,5)</f>
        <v>2</v>
      </c>
      <c r="BB280" t="str" cm="1">
        <f t="array" aca="1" ref="BB280" ca="1">_xlfn.IFS(AZ280&gt;BA280,"Equipa 1",AZ280&lt;BA280,"Equipa 2",AZ280=BA280,IF(RAND()&lt;0.5,"Equipa 1","Equipa 2"))</f>
        <v>Equipa 1</v>
      </c>
      <c r="BD280">
        <f t="shared" si="126"/>
        <v>271</v>
      </c>
      <c r="BE280">
        <f t="shared" ca="1" si="114"/>
        <v>0.57250259293804906</v>
      </c>
      <c r="BF280">
        <f t="shared" ca="1" si="114"/>
        <v>0.51924468948784763</v>
      </c>
      <c r="BG280" cm="1">
        <f t="array" aca="1" ref="BG280" ca="1">_xlfn.IFS(BE280&lt;=X$10,0,AND(BE280&gt;X$10,BE280&lt;=X$11),1,AND(BE280&gt;X$11,BE280&lt;=X$12),2,AND(BE280&gt;X$12,BE280&lt;=X$13),3,AND(BE280&gt;X$13,BE280&lt;=X$14),4,BE280&gt;X$14,5)</f>
        <v>1</v>
      </c>
      <c r="BH280" cm="1">
        <f t="array" aca="1" ref="BH280" ca="1">_xlfn.IFS(BF280&lt;=Y$10,0,AND(BF280&gt;Y$10,BF280&lt;=Y$11),1,AND(BF280&gt;Y$11,BF280&lt;=Y$12),2,AND(BF280&gt;Y$12,BF280&lt;=Y$13),3,AND(BF280&gt;Y$13,BF280&lt;=Y$14),4,BF280&gt;Y$14,5)</f>
        <v>3</v>
      </c>
      <c r="BI280" t="str" cm="1">
        <f t="array" aca="1" ref="BI280" ca="1">_xlfn.IFS(BG280&gt;BH280,"Equipa 1",BG280&lt;BH280,"Equipa 2",BG280=BH280,IF(RAND()&lt;0.5,"Equipa 1","Equipa 2"))</f>
        <v>Equipa 2</v>
      </c>
      <c r="BK280">
        <f t="shared" si="127"/>
        <v>271</v>
      </c>
      <c r="BL280">
        <f t="shared" ca="1" si="115"/>
        <v>0.23637825413547486</v>
      </c>
      <c r="BM280">
        <f t="shared" ca="1" si="115"/>
        <v>0.70117803948361701</v>
      </c>
      <c r="BN280" cm="1">
        <f t="array" aca="1" ref="BN280" ca="1">_xlfn.IFS(BL280&lt;=Q$30,0,AND(BL280&gt;Q$30,BL280&lt;=Q$31),1,AND(BL280&gt;Q$31,BL280&lt;=Q$32),2,AND(BL280&gt;Q$32,BL280&lt;=Q$33),3,AND(BL280&gt;Q$33,BL280&lt;=Q$34),4,BL280&gt;Q$34,5)</f>
        <v>1</v>
      </c>
      <c r="BO280" cm="1">
        <f t="array" aca="1" ref="BO280" ca="1">_xlfn.IFS(BM280&lt;=R$30,0,AND(BM280&gt;R$30,BM280&lt;=R$31),1,AND(BM280&gt;R$31,BM280&lt;=R$32),2,AND(BM280&gt;R$32,BM280&lt;=R$33),3,AND(BM280&gt;R$33,BM280&lt;=R$34),4,BM280&gt;R$34,5)</f>
        <v>1</v>
      </c>
      <c r="BP280" t="str" cm="1">
        <f t="array" aca="1" ref="BP280" ca="1">_xlfn.IFS(BN280&gt;BO280,"Equipa 1",BN280&lt;BO280,"Equipa 2",BN280=BO280,IF(RAND()&lt;0.5,"Equipa 1","Equipa 2"))</f>
        <v>Equipa 1</v>
      </c>
      <c r="BR280">
        <f t="shared" si="128"/>
        <v>271</v>
      </c>
      <c r="BS280">
        <f t="shared" ca="1" si="116"/>
        <v>0.11677743694441456</v>
      </c>
      <c r="BT280">
        <f t="shared" ca="1" si="116"/>
        <v>0.4238831951138381</v>
      </c>
      <c r="BU280" cm="1">
        <f t="array" aca="1" ref="BU280" ca="1">_xlfn.IFS(BS280&lt;=X$30,0,AND(BS280&gt;X$30,BS280&lt;=X$31),1,AND(BS280&gt;X$31,BS280&lt;=X$32),2,AND(BS280&gt;X$32,BS280&lt;=X$33),3,AND(BS280&gt;X$33,BS280&lt;=X$34),4,BS280&gt;X$34,5)</f>
        <v>1</v>
      </c>
      <c r="BV280" cm="1">
        <f t="array" aca="1" ref="BV280" ca="1">_xlfn.IFS(BT280&lt;=Y$30,0,AND(BT280&gt;Y$30,BT280&lt;=Y$31),1,AND(BT280&gt;Y$31,BT280&lt;=Y$32),2,AND(BT280&gt;Y$32,BT280&lt;=Y$33),3,AND(BT280&gt;Y$33,BT280&lt;=Y$34),4,BT280&gt;Y$34,5)</f>
        <v>1</v>
      </c>
      <c r="BW280" t="str" cm="1">
        <f t="array" aca="1" ref="BW280" ca="1">_xlfn.IFS(BU280&gt;BV280,"Equipa 1",BU280&lt;BV280,"Equipa 2",BU280=BV280,IF(RAND()&lt;0.5,"Equipa 1","Equipa 2"))</f>
        <v>Equipa 2</v>
      </c>
      <c r="BY280">
        <f t="shared" si="129"/>
        <v>271</v>
      </c>
      <c r="BZ280">
        <f t="shared" ca="1" si="117"/>
        <v>0.56296035473252992</v>
      </c>
      <c r="CA280">
        <f t="shared" ca="1" si="117"/>
        <v>0.58684486017882698</v>
      </c>
      <c r="CB280" cm="1">
        <f t="array" aca="1" ref="CB280" ca="1">_xlfn.IFS(BZ280&lt;=U$20,0,AND(BZ280&gt;U$20,BZ280&lt;=U$21),1,AND(BZ280&gt;U$21,BZ280&lt;=U$22),2,AND(BZ280&gt;U$22,BZ280&lt;=U$23),3,AND(BZ280&gt;U$23,BZ280&lt;=U$24),4,BZ280&gt;U$24,5)</f>
        <v>1</v>
      </c>
      <c r="CC280" cm="1">
        <f t="array" aca="1" ref="CC280" ca="1">_xlfn.IFS(CA280&lt;=V$20,0,AND(CA280&gt;V$20,CA280&lt;=V$21),1,AND(CA280&gt;V$21,CA280&lt;=V$22),2,AND(CA280&gt;V$22,CA280&lt;=V$23),3,AND(CA280&gt;V$23,CA280&lt;=V$24),4,CA280&gt;V$24,5)</f>
        <v>2</v>
      </c>
      <c r="CD280" t="str" cm="1">
        <f t="array" aca="1" ref="CD280" ca="1">_xlfn.IFS(CB280&gt;CC280,"Equipa 1",CB280&lt;CC280,"Equipa 2",CB280=CC280,IF(RAND()&lt;0.5,"Equipa 1","Equipa 2"))</f>
        <v>Equipa 2</v>
      </c>
      <c r="CF280">
        <f t="shared" si="130"/>
        <v>271</v>
      </c>
      <c r="CG280">
        <f t="shared" ca="1" si="118"/>
        <v>0.26442152544609376</v>
      </c>
      <c r="CH280">
        <f t="shared" ca="1" si="118"/>
        <v>0.61393083426744555</v>
      </c>
      <c r="CI280" cm="1">
        <f t="array" aca="1" ref="CI280" ca="1">_xlfn.IFS(CG280&lt;=AB$20,0,AND(CG280&gt;AB$20,CG280&lt;=AB$21),1,AND(CG280&gt;AB$21,CG280&lt;=AB$22),2,AND(CG280&gt;AB$22,CG280&lt;=AB$23),3,AND(CG280&gt;AB$23,CG280&lt;=AB$24),4,CG280&gt;AB$24,5)</f>
        <v>0</v>
      </c>
      <c r="CJ280" cm="1">
        <f t="array" aca="1" ref="CJ280" ca="1">_xlfn.IFS(CH280&lt;=AC$20,0,AND(CH280&gt;AC$20,CH280&lt;=AC$21),1,AND(CH280&gt;AC$21,CH280&lt;=AC$22),2,AND(CH280&gt;AC$22,CH280&lt;=AC$23),3,AND(CH280&gt;AC$23,CH280&lt;=AC$24),4,CH280&gt;AC$24,5)</f>
        <v>5</v>
      </c>
      <c r="CK280" t="str" cm="1">
        <f t="array" aca="1" ref="CK280" ca="1">_xlfn.IFS(CI280&gt;CJ280,"Equipa 1",CI280&lt;CJ280,"Equipa 2",CI280=CJ280,IF(RAND()&lt;0.5,"Equipa 1","Equipa 2"))</f>
        <v>Equipa 2</v>
      </c>
      <c r="CM280">
        <f t="shared" si="131"/>
        <v>271</v>
      </c>
      <c r="CN280">
        <f t="shared" ca="1" si="119"/>
        <v>0.56731482612520046</v>
      </c>
      <c r="CO280">
        <f t="shared" ca="1" si="119"/>
        <v>0.91763564374678808</v>
      </c>
      <c r="CP280" cm="1">
        <f t="array" aca="1" ref="CP280" ca="1">_xlfn.IFS(CN280&lt;=AI$20,0,AND(CN280&gt;AI$20,CN280&lt;=AI$21),1,AND(CN280&gt;AI$21,CN280&lt;=AI$22),2,AND(CN280&gt;AI$22,CN280&lt;=AI$23),3,AND(CN280&gt;AI$23,CN280&lt;=AI$24),4,CN280&gt;AI$24,5)</f>
        <v>0</v>
      </c>
      <c r="CQ280" cm="1">
        <f t="array" aca="1" ref="CQ280" ca="1">_xlfn.IFS(CO280&lt;=AJ$20,0,AND(CO280&gt;AJ$20,CO280&lt;=AJ$21),1,AND(CO280&gt;AJ$21,CO280&lt;=AJ$22),2,AND(CO280&gt;AJ$22,CO280&lt;=AJ$23),3,AND(CO280&gt;AJ$23,CO280&lt;=AJ$24),4,CO280&gt;AJ$24,5)</f>
        <v>2</v>
      </c>
      <c r="CR280" t="str" cm="1">
        <f t="array" aca="1" ref="CR280" ca="1">_xlfn.IFS(CP280&gt;CQ280,"Equipa 1",CP280&lt;CQ280,"Equipa 2",CP280=CQ280,IF(RAND()&lt;0.5,"Equipa 1","Equipa 2"))</f>
        <v>Equipa 2</v>
      </c>
      <c r="CT280">
        <f t="shared" si="132"/>
        <v>271</v>
      </c>
      <c r="CU280">
        <f t="shared" ca="1" si="120"/>
        <v>0.39623559583333245</v>
      </c>
      <c r="CV280">
        <f t="shared" ca="1" si="120"/>
        <v>0.11321325156946049</v>
      </c>
      <c r="CW280" cm="1">
        <f t="array" aca="1" ref="CW280" ca="1">_xlfn.IFS(CU280&lt;=Y$20,0,AND(CU280&gt;Y$20,CU280&lt;=Y$21),1,AND(CU280&gt;Y$21,CU280&lt;=Y$22),2,AND(CU280&gt;Y$22,CU280&lt;=Y$23),3,AND(CU280&gt;Y$23,CU280&lt;=Y$24),4,CU280&gt;Y$24,5)</f>
        <v>0</v>
      </c>
      <c r="CX280" cm="1">
        <f t="array" aca="1" ref="CX280" ca="1">_xlfn.IFS(CV280&lt;=Z$20,0,AND(CV280&gt;Z$20,CV280&lt;=Z$21),1,AND(CV280&gt;Z$21,CV280&lt;=Z$22),2,AND(CV280&gt;Z$22,CV280&lt;=Z$23),3,AND(CV280&gt;Z$23,CV280&lt;=Z$24),4,CV280&gt;Z$24,5)</f>
        <v>0</v>
      </c>
      <c r="CY280" t="str" cm="1">
        <f t="array" aca="1" ref="CY280" ca="1">_xlfn.IFS(CW280&gt;CX280,"Equipa 1",CW280&lt;CX280,"Equipa 2",CW280=CX280,IF(RAND()&lt;0.5,"Equipa 1","Equipa 2"))</f>
        <v>Equipa 1</v>
      </c>
      <c r="DA280">
        <f t="shared" si="133"/>
        <v>271</v>
      </c>
      <c r="DB280">
        <f t="shared" ca="1" si="121"/>
        <v>0.1231589582279552</v>
      </c>
      <c r="DC280">
        <f t="shared" ca="1" si="121"/>
        <v>0.22127680860640297</v>
      </c>
      <c r="DD280" cm="1">
        <f t="array" aca="1" ref="DD280" ca="1">_xlfn.IFS(DB280&lt;=Y$30,0,AND(DB280&gt;Y$30,DB280&lt;=Y$31),1,AND(DB280&gt;Y$31,DB280&lt;=Y$32),2,AND(DB280&gt;Y$32,DB280&lt;=Y$33),3,AND(DB280&gt;Y$33,DB280&lt;=Y$34),4,DB280&gt;Y$34,5)</f>
        <v>0</v>
      </c>
      <c r="DE280" cm="1">
        <f t="array" aca="1" ref="DE280" ca="1">_xlfn.IFS(DC280&lt;=Z$30,0,AND(DC280&gt;Z$30,DC280&lt;=Z$31),1,AND(DC280&gt;Z$31,DC280&lt;=Z$32),2,AND(DC280&gt;Z$32,DC280&lt;=Z$33),3,AND(DC280&gt;Z$33,DC280&lt;=Z$34),4,DC280&gt;Z$34,5)</f>
        <v>1</v>
      </c>
      <c r="DF280" t="str" cm="1">
        <f t="array" aca="1" ref="DF280" ca="1">_xlfn.IFS(DD280&gt;DE280,"Equipa 1",DD280&lt;DE280,"Equipa 2",DD280=DE280,IF(RAND()&lt;0.5,"Equipa 1","Equipa 2"))</f>
        <v>Equipa 2</v>
      </c>
    </row>
    <row r="281" spans="28:110" x14ac:dyDescent="0.75">
      <c r="AB281">
        <f t="shared" si="122"/>
        <v>272</v>
      </c>
      <c r="AC281">
        <f t="shared" ca="1" si="110"/>
        <v>0.8603030756553961</v>
      </c>
      <c r="AD281">
        <f t="shared" ca="1" si="110"/>
        <v>0.11880148941789359</v>
      </c>
      <c r="AE281" cm="1">
        <f t="array" aca="1" ref="AE281" ca="1">_xlfn.IFS(AC281&lt;=M$10,0,AND(AC281&gt;M$10,AC281&lt;=M$11),1,AND(AC281&gt;M$11,AC281&lt;=M$12),2,AND(AC281&gt;M$12,AC281&lt;=M$13),3,AND(AC281&gt;M$13,AC281&lt;=M$14),4,AC281&gt;M$14,5)</f>
        <v>2</v>
      </c>
      <c r="AF281" cm="1">
        <f t="array" aca="1" ref="AF281" ca="1">_xlfn.IFS(AD281&lt;=N$10,0,AND(AD281&gt;N$10,AD281&lt;=N$11),1,AND(AD281&gt;N$11,AD281&lt;=N$12),2,AND(AD281&gt;N$12,AD281&lt;=N$13),3,AND(AD281&gt;N$13,AD281&lt;=N$14),4,AD281&gt;N$14,5)</f>
        <v>0</v>
      </c>
      <c r="AG281" t="str" cm="1">
        <f t="array" aca="1" ref="AG281" ca="1">_xlfn.IFS(AE281&gt;AF281,"Equipa 1",AE281&lt;AF281,"Equipa 2",AE281=AF281,IF(RAND()&lt;0.5,"Equipa 1","Equipa 2"))</f>
        <v>Equipa 1</v>
      </c>
      <c r="AI281">
        <f t="shared" si="123"/>
        <v>272</v>
      </c>
      <c r="AJ281">
        <f t="shared" ca="1" si="111"/>
        <v>3.5914855048380323E-2</v>
      </c>
      <c r="AK281">
        <f t="shared" ca="1" si="111"/>
        <v>0.94061632638082882</v>
      </c>
      <c r="AL281" cm="1">
        <f t="array" aca="1" ref="AL281" ca="1">_xlfn.IFS(AJ281&lt;=M$20,0,AND(AJ281&gt;M$20,AJ281&lt;=M$21),1,AND(AJ281&gt;M$21,AJ281&lt;=M$22),2,AND(AJ281&gt;M$22,AJ281&lt;=M$23),3,AND(AJ281&gt;M$23,AJ281&lt;=M$24),4,AJ281&gt;M$24,5)</f>
        <v>0</v>
      </c>
      <c r="AM281" cm="1">
        <f t="array" aca="1" ref="AM281" ca="1">_xlfn.IFS(AK281&lt;=N$20,0,AND(AK281&gt;N$20,AK281&lt;=N$21),1,AND(AK281&gt;N$21,AK281&lt;=N$22),2,AND(AK281&gt;N$22,AK281&lt;=N$23),3,AND(AK281&gt;N$23,AK281&lt;=N$24),4,AK281&gt;N$24,5)</f>
        <v>4</v>
      </c>
      <c r="AN281" t="str" cm="1">
        <f t="array" aca="1" ref="AN281" ca="1">_xlfn.IFS(AL281&gt;AM281,"Equipa 1",AL281&lt;AM281,"Equipa 2",AL281=AM281,IF(RAND()&lt;0.5,"Equipa 1","Equipa 2"))</f>
        <v>Equipa 2</v>
      </c>
      <c r="AP281">
        <f t="shared" si="124"/>
        <v>272</v>
      </c>
      <c r="AQ281">
        <f t="shared" ca="1" si="112"/>
        <v>0.22913342630003042</v>
      </c>
      <c r="AR281">
        <f t="shared" ca="1" si="112"/>
        <v>0.3990079883806763</v>
      </c>
      <c r="AS281" cm="1">
        <f t="array" aca="1" ref="AS281" ca="1">_xlfn.IFS(AQ281&lt;=M$30,0,AND(AQ281&gt;M$30,AQ281&lt;=M$31),1,AND(AQ281&gt;M$31,AQ281&lt;=M$32),2,AND(AQ281&gt;M$32,AQ281&lt;=M$33),3,AND(AQ281&gt;M$33,AQ281&lt;=M$34),4,AQ281&gt;M$34,5)</f>
        <v>1</v>
      </c>
      <c r="AT281" cm="1">
        <f t="array" aca="1" ref="AT281" ca="1">_xlfn.IFS(AR281&lt;=N$30,0,AND(AR281&gt;N$30,AR281&lt;=N$31),1,AND(AR281&gt;N$31,AR281&lt;=N$32),2,AND(AR281&gt;N$32,AR281&lt;=N$33),3,AND(AR281&gt;N$33,AR281&lt;=N$34),4,AR281&gt;N$34,5)</f>
        <v>1</v>
      </c>
      <c r="AU281" t="str" cm="1">
        <f t="array" aca="1" ref="AU281" ca="1">_xlfn.IFS(AS281&gt;AT281,"Equipa 1",AS281&lt;AT281,"Equipa 2",AS281=AT281,IF(RAND()&lt;0.5,"Equipa 1","Equipa 2"))</f>
        <v>Equipa 2</v>
      </c>
      <c r="AW281">
        <f t="shared" si="125"/>
        <v>272</v>
      </c>
      <c r="AX281">
        <f t="shared" ca="1" si="113"/>
        <v>0.83515941095714341</v>
      </c>
      <c r="AY281">
        <f t="shared" ca="1" si="113"/>
        <v>0.59188653756122767</v>
      </c>
      <c r="AZ281" cm="1">
        <f t="array" aca="1" ref="AZ281" ca="1">_xlfn.IFS(AX281&lt;=Q$10,0,AND(AX281&gt;Q$10,AX281&lt;=Q$11),1,AND(AX281&gt;Q$11,AX281&lt;=Q$12),2,AND(AX281&gt;Q$12,AX281&lt;=Q$13),3,AND(AX281&gt;Q$13,AX281&lt;=Q$14),4,AX281&gt;Q$14,5)</f>
        <v>3</v>
      </c>
      <c r="BA281" cm="1">
        <f t="array" aca="1" ref="BA281" ca="1">_xlfn.IFS(AY281&lt;=R$10,0,AND(AY281&gt;R$10,AY281&lt;=R$11),1,AND(AY281&gt;R$11,AY281&lt;=R$12),2,AND(AY281&gt;R$12,AY281&lt;=R$13),3,AND(AY281&gt;R$13,AY281&lt;=R$14),4,AY281&gt;R$14,5)</f>
        <v>2</v>
      </c>
      <c r="BB281" t="str" cm="1">
        <f t="array" aca="1" ref="BB281" ca="1">_xlfn.IFS(AZ281&gt;BA281,"Equipa 1",AZ281&lt;BA281,"Equipa 2",AZ281=BA281,IF(RAND()&lt;0.5,"Equipa 1","Equipa 2"))</f>
        <v>Equipa 1</v>
      </c>
      <c r="BD281">
        <f t="shared" si="126"/>
        <v>272</v>
      </c>
      <c r="BE281">
        <f t="shared" ca="1" si="114"/>
        <v>0.33072316212737418</v>
      </c>
      <c r="BF281">
        <f t="shared" ca="1" si="114"/>
        <v>0.79893426820323477</v>
      </c>
      <c r="BG281" cm="1">
        <f t="array" aca="1" ref="BG281" ca="1">_xlfn.IFS(BE281&lt;=X$10,0,AND(BE281&gt;X$10,BE281&lt;=X$11),1,AND(BE281&gt;X$11,BE281&lt;=X$12),2,AND(BE281&gt;X$12,BE281&lt;=X$13),3,AND(BE281&gt;X$13,BE281&lt;=X$14),4,BE281&gt;X$14,5)</f>
        <v>1</v>
      </c>
      <c r="BH281" cm="1">
        <f t="array" aca="1" ref="BH281" ca="1">_xlfn.IFS(BF281&lt;=Y$10,0,AND(BF281&gt;Y$10,BF281&lt;=Y$11),1,AND(BF281&gt;Y$11,BF281&lt;=Y$12),2,AND(BF281&gt;Y$12,BF281&lt;=Y$13),3,AND(BF281&gt;Y$13,BF281&lt;=Y$14),4,BF281&gt;Y$14,5)</f>
        <v>4</v>
      </c>
      <c r="BI281" t="str" cm="1">
        <f t="array" aca="1" ref="BI281" ca="1">_xlfn.IFS(BG281&gt;BH281,"Equipa 1",BG281&lt;BH281,"Equipa 2",BG281=BH281,IF(RAND()&lt;0.5,"Equipa 1","Equipa 2"))</f>
        <v>Equipa 2</v>
      </c>
      <c r="BK281">
        <f t="shared" si="127"/>
        <v>272</v>
      </c>
      <c r="BL281">
        <f t="shared" ca="1" si="115"/>
        <v>0.7550601670782614</v>
      </c>
      <c r="BM281">
        <f t="shared" ca="1" si="115"/>
        <v>0.80811665293563051</v>
      </c>
      <c r="BN281" cm="1">
        <f t="array" aca="1" ref="BN281" ca="1">_xlfn.IFS(BL281&lt;=Q$30,0,AND(BL281&gt;Q$30,BL281&lt;=Q$31),1,AND(BL281&gt;Q$31,BL281&lt;=Q$32),2,AND(BL281&gt;Q$32,BL281&lt;=Q$33),3,AND(BL281&gt;Q$33,BL281&lt;=Q$34),4,BL281&gt;Q$34,5)</f>
        <v>2</v>
      </c>
      <c r="BO281" cm="1">
        <f t="array" aca="1" ref="BO281" ca="1">_xlfn.IFS(BM281&lt;=R$30,0,AND(BM281&gt;R$30,BM281&lt;=R$31),1,AND(BM281&gt;R$31,BM281&lt;=R$32),2,AND(BM281&gt;R$32,BM281&lt;=R$33),3,AND(BM281&gt;R$33,BM281&lt;=R$34),4,BM281&gt;R$34,5)</f>
        <v>2</v>
      </c>
      <c r="BP281" t="str" cm="1">
        <f t="array" aca="1" ref="BP281" ca="1">_xlfn.IFS(BN281&gt;BO281,"Equipa 1",BN281&lt;BO281,"Equipa 2",BN281=BO281,IF(RAND()&lt;0.5,"Equipa 1","Equipa 2"))</f>
        <v>Equipa 2</v>
      </c>
      <c r="BR281">
        <f t="shared" si="128"/>
        <v>272</v>
      </c>
      <c r="BS281">
        <f t="shared" ca="1" si="116"/>
        <v>3.0048085073097086E-2</v>
      </c>
      <c r="BT281">
        <f t="shared" ca="1" si="116"/>
        <v>0.91382643713350342</v>
      </c>
      <c r="BU281" cm="1">
        <f t="array" aca="1" ref="BU281" ca="1">_xlfn.IFS(BS281&lt;=X$30,0,AND(BS281&gt;X$30,BS281&lt;=X$31),1,AND(BS281&gt;X$31,BS281&lt;=X$32),2,AND(BS281&gt;X$32,BS281&lt;=X$33),3,AND(BS281&gt;X$33,BS281&lt;=X$34),4,BS281&gt;X$34,5)</f>
        <v>1</v>
      </c>
      <c r="BV281" cm="1">
        <f t="array" aca="1" ref="BV281" ca="1">_xlfn.IFS(BT281&lt;=Y$30,0,AND(BT281&gt;Y$30,BT281&lt;=Y$31),1,AND(BT281&gt;Y$31,BT281&lt;=Y$32),2,AND(BT281&gt;Y$32,BT281&lt;=Y$33),3,AND(BT281&gt;Y$33,BT281&lt;=Y$34),4,BT281&gt;Y$34,5)</f>
        <v>4</v>
      </c>
      <c r="BW281" t="str" cm="1">
        <f t="array" aca="1" ref="BW281" ca="1">_xlfn.IFS(BU281&gt;BV281,"Equipa 1",BU281&lt;BV281,"Equipa 2",BU281=BV281,IF(RAND()&lt;0.5,"Equipa 1","Equipa 2"))</f>
        <v>Equipa 2</v>
      </c>
      <c r="BY281">
        <f t="shared" si="129"/>
        <v>272</v>
      </c>
      <c r="BZ281">
        <f t="shared" ca="1" si="117"/>
        <v>0.84443213521182614</v>
      </c>
      <c r="CA281">
        <f t="shared" ca="1" si="117"/>
        <v>0.72053437221582139</v>
      </c>
      <c r="CB281" cm="1">
        <f t="array" aca="1" ref="CB281" ca="1">_xlfn.IFS(BZ281&lt;=U$20,0,AND(BZ281&gt;U$20,BZ281&lt;=U$21),1,AND(BZ281&gt;U$21,BZ281&lt;=U$22),2,AND(BZ281&gt;U$22,BZ281&lt;=U$23),3,AND(BZ281&gt;U$23,BZ281&lt;=U$24),4,BZ281&gt;U$24,5)</f>
        <v>2</v>
      </c>
      <c r="CC281" cm="1">
        <f t="array" aca="1" ref="CC281" ca="1">_xlfn.IFS(CA281&lt;=V$20,0,AND(CA281&gt;V$20,CA281&lt;=V$21),1,AND(CA281&gt;V$21,CA281&lt;=V$22),2,AND(CA281&gt;V$22,CA281&lt;=V$23),3,AND(CA281&gt;V$23,CA281&lt;=V$24),4,CA281&gt;V$24,5)</f>
        <v>2</v>
      </c>
      <c r="CD281" t="str" cm="1">
        <f t="array" aca="1" ref="CD281" ca="1">_xlfn.IFS(CB281&gt;CC281,"Equipa 1",CB281&lt;CC281,"Equipa 2",CB281=CC281,IF(RAND()&lt;0.5,"Equipa 1","Equipa 2"))</f>
        <v>Equipa 2</v>
      </c>
      <c r="CF281">
        <f t="shared" si="130"/>
        <v>272</v>
      </c>
      <c r="CG281">
        <f t="shared" ca="1" si="118"/>
        <v>0.34142032911600306</v>
      </c>
      <c r="CH281">
        <f t="shared" ca="1" si="118"/>
        <v>6.3703438085982445E-3</v>
      </c>
      <c r="CI281" cm="1">
        <f t="array" aca="1" ref="CI281" ca="1">_xlfn.IFS(CG281&lt;=AB$20,0,AND(CG281&gt;AB$20,CG281&lt;=AB$21),1,AND(CG281&gt;AB$21,CG281&lt;=AB$22),2,AND(CG281&gt;AB$22,CG281&lt;=AB$23),3,AND(CG281&gt;AB$23,CG281&lt;=AB$24),4,CG281&gt;AB$24,5)</f>
        <v>0</v>
      </c>
      <c r="CJ281" cm="1">
        <f t="array" aca="1" ref="CJ281" ca="1">_xlfn.IFS(CH281&lt;=AC$20,0,AND(CH281&gt;AC$20,CH281&lt;=AC$21),1,AND(CH281&gt;AC$21,CH281&lt;=AC$22),2,AND(CH281&gt;AC$22,CH281&lt;=AC$23),3,AND(CH281&gt;AC$23,CH281&lt;=AC$24),4,CH281&gt;AC$24,5)</f>
        <v>0</v>
      </c>
      <c r="CK281" t="str" cm="1">
        <f t="array" aca="1" ref="CK281" ca="1">_xlfn.IFS(CI281&gt;CJ281,"Equipa 1",CI281&lt;CJ281,"Equipa 2",CI281=CJ281,IF(RAND()&lt;0.5,"Equipa 1","Equipa 2"))</f>
        <v>Equipa 2</v>
      </c>
      <c r="CM281">
        <f t="shared" si="131"/>
        <v>272</v>
      </c>
      <c r="CN281">
        <f t="shared" ca="1" si="119"/>
        <v>7.6114678653944723E-2</v>
      </c>
      <c r="CO281">
        <f t="shared" ca="1" si="119"/>
        <v>8.755374035342034E-2</v>
      </c>
      <c r="CP281" cm="1">
        <f t="array" aca="1" ref="CP281" ca="1">_xlfn.IFS(CN281&lt;=AI$20,0,AND(CN281&gt;AI$20,CN281&lt;=AI$21),1,AND(CN281&gt;AI$21,CN281&lt;=AI$22),2,AND(CN281&gt;AI$22,CN281&lt;=AI$23),3,AND(CN281&gt;AI$23,CN281&lt;=AI$24),4,CN281&gt;AI$24,5)</f>
        <v>0</v>
      </c>
      <c r="CQ281" cm="1">
        <f t="array" aca="1" ref="CQ281" ca="1">_xlfn.IFS(CO281&lt;=AJ$20,0,AND(CO281&gt;AJ$20,CO281&lt;=AJ$21),1,AND(CO281&gt;AJ$21,CO281&lt;=AJ$22),2,AND(CO281&gt;AJ$22,CO281&lt;=AJ$23),3,AND(CO281&gt;AJ$23,CO281&lt;=AJ$24),4,CO281&gt;AJ$24,5)</f>
        <v>0</v>
      </c>
      <c r="CR281" t="str" cm="1">
        <f t="array" aca="1" ref="CR281" ca="1">_xlfn.IFS(CP281&gt;CQ281,"Equipa 1",CP281&lt;CQ281,"Equipa 2",CP281=CQ281,IF(RAND()&lt;0.5,"Equipa 1","Equipa 2"))</f>
        <v>Equipa 2</v>
      </c>
      <c r="CT281">
        <f t="shared" si="132"/>
        <v>272</v>
      </c>
      <c r="CU281">
        <f t="shared" ca="1" si="120"/>
        <v>0.45796668414629482</v>
      </c>
      <c r="CV281">
        <f t="shared" ca="1" si="120"/>
        <v>0.22468506793052001</v>
      </c>
      <c r="CW281" cm="1">
        <f t="array" aca="1" ref="CW281" ca="1">_xlfn.IFS(CU281&lt;=Y$20,0,AND(CU281&gt;Y$20,CU281&lt;=Y$21),1,AND(CU281&gt;Y$21,CU281&lt;=Y$22),2,AND(CU281&gt;Y$22,CU281&lt;=Y$23),3,AND(CU281&gt;Y$23,CU281&lt;=Y$24),4,CU281&gt;Y$24,5)</f>
        <v>1</v>
      </c>
      <c r="CX281" cm="1">
        <f t="array" aca="1" ref="CX281" ca="1">_xlfn.IFS(CV281&lt;=Z$20,0,AND(CV281&gt;Z$20,CV281&lt;=Z$21),1,AND(CV281&gt;Z$21,CV281&lt;=Z$22),2,AND(CV281&gt;Z$22,CV281&lt;=Z$23),3,AND(CV281&gt;Z$23,CV281&lt;=Z$24),4,CV281&gt;Z$24,5)</f>
        <v>0</v>
      </c>
      <c r="CY281" t="str" cm="1">
        <f t="array" aca="1" ref="CY281" ca="1">_xlfn.IFS(CW281&gt;CX281,"Equipa 1",CW281&lt;CX281,"Equipa 2",CW281=CX281,IF(RAND()&lt;0.5,"Equipa 1","Equipa 2"))</f>
        <v>Equipa 1</v>
      </c>
      <c r="DA281">
        <f t="shared" si="133"/>
        <v>272</v>
      </c>
      <c r="DB281">
        <f t="shared" ca="1" si="121"/>
        <v>0.51445034707038917</v>
      </c>
      <c r="DC281">
        <f t="shared" ca="1" si="121"/>
        <v>0.74373468301378498</v>
      </c>
      <c r="DD281" cm="1">
        <f t="array" aca="1" ref="DD281" ca="1">_xlfn.IFS(DB281&lt;=Y$30,0,AND(DB281&gt;Y$30,DB281&lt;=Y$31),1,AND(DB281&gt;Y$31,DB281&lt;=Y$32),2,AND(DB281&gt;Y$32,DB281&lt;=Y$33),3,AND(DB281&gt;Y$33,DB281&lt;=Y$34),4,DB281&gt;Y$34,5)</f>
        <v>2</v>
      </c>
      <c r="DE281" cm="1">
        <f t="array" aca="1" ref="DE281" ca="1">_xlfn.IFS(DC281&lt;=Z$30,0,AND(DC281&gt;Z$30,DC281&lt;=Z$31),1,AND(DC281&gt;Z$31,DC281&lt;=Z$32),2,AND(DC281&gt;Z$32,DC281&lt;=Z$33),3,AND(DC281&gt;Z$33,DC281&lt;=Z$34),4,DC281&gt;Z$34,5)</f>
        <v>3</v>
      </c>
      <c r="DF281" t="str" cm="1">
        <f t="array" aca="1" ref="DF281" ca="1">_xlfn.IFS(DD281&gt;DE281,"Equipa 1",DD281&lt;DE281,"Equipa 2",DD281=DE281,IF(RAND()&lt;0.5,"Equipa 1","Equipa 2"))</f>
        <v>Equipa 2</v>
      </c>
    </row>
    <row r="282" spans="28:110" x14ac:dyDescent="0.75">
      <c r="AB282">
        <f t="shared" si="122"/>
        <v>273</v>
      </c>
      <c r="AC282">
        <f t="shared" ca="1" si="110"/>
        <v>0.48115130343362278</v>
      </c>
      <c r="AD282">
        <f t="shared" ca="1" si="110"/>
        <v>0.65983334959892559</v>
      </c>
      <c r="AE282" cm="1">
        <f t="array" aca="1" ref="AE282" ca="1">_xlfn.IFS(AC282&lt;=M$10,0,AND(AC282&gt;M$10,AC282&lt;=M$11),1,AND(AC282&gt;M$11,AC282&lt;=M$12),2,AND(AC282&gt;M$12,AC282&lt;=M$13),3,AND(AC282&gt;M$13,AC282&lt;=M$14),4,AC282&gt;M$14,5)</f>
        <v>1</v>
      </c>
      <c r="AF282" cm="1">
        <f t="array" aca="1" ref="AF282" ca="1">_xlfn.IFS(AD282&lt;=N$10,0,AND(AD282&gt;N$10,AD282&lt;=N$11),1,AND(AD282&gt;N$11,AD282&lt;=N$12),2,AND(AD282&gt;N$12,AD282&lt;=N$13),3,AND(AD282&gt;N$13,AD282&lt;=N$14),4,AD282&gt;N$14,5)</f>
        <v>1</v>
      </c>
      <c r="AG282" t="str" cm="1">
        <f t="array" aca="1" ref="AG282" ca="1">_xlfn.IFS(AE282&gt;AF282,"Equipa 1",AE282&lt;AF282,"Equipa 2",AE282=AF282,IF(RAND()&lt;0.5,"Equipa 1","Equipa 2"))</f>
        <v>Equipa 2</v>
      </c>
      <c r="AI282">
        <f t="shared" si="123"/>
        <v>273</v>
      </c>
      <c r="AJ282">
        <f t="shared" ca="1" si="111"/>
        <v>0.7515410181212957</v>
      </c>
      <c r="AK282">
        <f t="shared" ca="1" si="111"/>
        <v>0.90475594456549058</v>
      </c>
      <c r="AL282" cm="1">
        <f t="array" aca="1" ref="AL282" ca="1">_xlfn.IFS(AJ282&lt;=M$20,0,AND(AJ282&gt;M$20,AJ282&lt;=M$21),1,AND(AJ282&gt;M$21,AJ282&lt;=M$22),2,AND(AJ282&gt;M$22,AJ282&lt;=M$23),3,AND(AJ282&gt;M$23,AJ282&lt;=M$24),4,AJ282&gt;M$24,5)</f>
        <v>3</v>
      </c>
      <c r="AM282" cm="1">
        <f t="array" aca="1" ref="AM282" ca="1">_xlfn.IFS(AK282&lt;=N$20,0,AND(AK282&gt;N$20,AK282&lt;=N$21),1,AND(AK282&gt;N$21,AK282&lt;=N$22),2,AND(AK282&gt;N$22,AK282&lt;=N$23),3,AND(AK282&gt;N$23,AK282&lt;=N$24),4,AK282&gt;N$24,5)</f>
        <v>4</v>
      </c>
      <c r="AN282" t="str" cm="1">
        <f t="array" aca="1" ref="AN282" ca="1">_xlfn.IFS(AL282&gt;AM282,"Equipa 1",AL282&lt;AM282,"Equipa 2",AL282=AM282,IF(RAND()&lt;0.5,"Equipa 1","Equipa 2"))</f>
        <v>Equipa 2</v>
      </c>
      <c r="AP282">
        <f t="shared" si="124"/>
        <v>273</v>
      </c>
      <c r="AQ282">
        <f t="shared" ca="1" si="112"/>
        <v>0.21488629320297492</v>
      </c>
      <c r="AR282">
        <f t="shared" ca="1" si="112"/>
        <v>0.42300834156389677</v>
      </c>
      <c r="AS282" cm="1">
        <f t="array" aca="1" ref="AS282" ca="1">_xlfn.IFS(AQ282&lt;=M$30,0,AND(AQ282&gt;M$30,AQ282&lt;=M$31),1,AND(AQ282&gt;M$31,AQ282&lt;=M$32),2,AND(AQ282&gt;M$32,AQ282&lt;=M$33),3,AND(AQ282&gt;M$33,AQ282&lt;=M$34),4,AQ282&gt;M$34,5)</f>
        <v>1</v>
      </c>
      <c r="AT282" cm="1">
        <f t="array" aca="1" ref="AT282" ca="1">_xlfn.IFS(AR282&lt;=N$30,0,AND(AR282&gt;N$30,AR282&lt;=N$31),1,AND(AR282&gt;N$31,AR282&lt;=N$32),2,AND(AR282&gt;N$32,AR282&lt;=N$33),3,AND(AR282&gt;N$33,AR282&lt;=N$34),4,AR282&gt;N$34,5)</f>
        <v>1</v>
      </c>
      <c r="AU282" t="str" cm="1">
        <f t="array" aca="1" ref="AU282" ca="1">_xlfn.IFS(AS282&gt;AT282,"Equipa 1",AS282&lt;AT282,"Equipa 2",AS282=AT282,IF(RAND()&lt;0.5,"Equipa 1","Equipa 2"))</f>
        <v>Equipa 1</v>
      </c>
      <c r="AW282">
        <f t="shared" si="125"/>
        <v>273</v>
      </c>
      <c r="AX282">
        <f t="shared" ca="1" si="113"/>
        <v>0.38471189399071504</v>
      </c>
      <c r="AY282">
        <f t="shared" ca="1" si="113"/>
        <v>0.6488080759953242</v>
      </c>
      <c r="AZ282" cm="1">
        <f t="array" aca="1" ref="AZ282" ca="1">_xlfn.IFS(AX282&lt;=Q$10,0,AND(AX282&gt;Q$10,AX282&lt;=Q$11),1,AND(AX282&gt;Q$11,AX282&lt;=Q$12),2,AND(AX282&gt;Q$12,AX282&lt;=Q$13),3,AND(AX282&gt;Q$13,AX282&lt;=Q$14),4,AX282&gt;Q$14,5)</f>
        <v>1</v>
      </c>
      <c r="BA282" cm="1">
        <f t="array" aca="1" ref="BA282" ca="1">_xlfn.IFS(AY282&lt;=R$10,0,AND(AY282&gt;R$10,AY282&lt;=R$11),1,AND(AY282&gt;R$11,AY282&lt;=R$12),2,AND(AY282&gt;R$12,AY282&lt;=R$13),3,AND(AY282&gt;R$13,AY282&lt;=R$14),4,AY282&gt;R$14,5)</f>
        <v>2</v>
      </c>
      <c r="BB282" t="str" cm="1">
        <f t="array" aca="1" ref="BB282" ca="1">_xlfn.IFS(AZ282&gt;BA282,"Equipa 1",AZ282&lt;BA282,"Equipa 2",AZ282=BA282,IF(RAND()&lt;0.5,"Equipa 1","Equipa 2"))</f>
        <v>Equipa 2</v>
      </c>
      <c r="BD282">
        <f t="shared" si="126"/>
        <v>273</v>
      </c>
      <c r="BE282">
        <f t="shared" ca="1" si="114"/>
        <v>0.25478342803658593</v>
      </c>
      <c r="BF282">
        <f t="shared" ca="1" si="114"/>
        <v>0.96249304797739921</v>
      </c>
      <c r="BG282" cm="1">
        <f t="array" aca="1" ref="BG282" ca="1">_xlfn.IFS(BE282&lt;=X$10,0,AND(BE282&gt;X$10,BE282&lt;=X$11),1,AND(BE282&gt;X$11,BE282&lt;=X$12),2,AND(BE282&gt;X$12,BE282&lt;=X$13),3,AND(BE282&gt;X$13,BE282&lt;=X$14),4,BE282&gt;X$14,5)</f>
        <v>1</v>
      </c>
      <c r="BH282" cm="1">
        <f t="array" aca="1" ref="BH282" ca="1">_xlfn.IFS(BF282&lt;=Y$10,0,AND(BF282&gt;Y$10,BF282&lt;=Y$11),1,AND(BF282&gt;Y$11,BF282&lt;=Y$12),2,AND(BF282&gt;Y$12,BF282&lt;=Y$13),3,AND(BF282&gt;Y$13,BF282&lt;=Y$14),4,BF282&gt;Y$14,5)</f>
        <v>5</v>
      </c>
      <c r="BI282" t="str" cm="1">
        <f t="array" aca="1" ref="BI282" ca="1">_xlfn.IFS(BG282&gt;BH282,"Equipa 1",BG282&lt;BH282,"Equipa 2",BG282=BH282,IF(RAND()&lt;0.5,"Equipa 1","Equipa 2"))</f>
        <v>Equipa 2</v>
      </c>
      <c r="BK282">
        <f t="shared" si="127"/>
        <v>273</v>
      </c>
      <c r="BL282">
        <f t="shared" ca="1" si="115"/>
        <v>0.13691855332083125</v>
      </c>
      <c r="BM282">
        <f t="shared" ca="1" si="115"/>
        <v>9.1287146951938847E-2</v>
      </c>
      <c r="BN282" cm="1">
        <f t="array" aca="1" ref="BN282" ca="1">_xlfn.IFS(BL282&lt;=Q$30,0,AND(BL282&gt;Q$30,BL282&lt;=Q$31),1,AND(BL282&gt;Q$31,BL282&lt;=Q$32),2,AND(BL282&gt;Q$32,BL282&lt;=Q$33),3,AND(BL282&gt;Q$33,BL282&lt;=Q$34),4,BL282&gt;Q$34,5)</f>
        <v>0</v>
      </c>
      <c r="BO282" cm="1">
        <f t="array" aca="1" ref="BO282" ca="1">_xlfn.IFS(BM282&lt;=R$30,0,AND(BM282&gt;R$30,BM282&lt;=R$31),1,AND(BM282&gt;R$31,BM282&lt;=R$32),2,AND(BM282&gt;R$32,BM282&lt;=R$33),3,AND(BM282&gt;R$33,BM282&lt;=R$34),4,BM282&gt;R$34,5)</f>
        <v>0</v>
      </c>
      <c r="BP282" t="str" cm="1">
        <f t="array" aca="1" ref="BP282" ca="1">_xlfn.IFS(BN282&gt;BO282,"Equipa 1",BN282&lt;BO282,"Equipa 2",BN282=BO282,IF(RAND()&lt;0.5,"Equipa 1","Equipa 2"))</f>
        <v>Equipa 2</v>
      </c>
      <c r="BR282">
        <f t="shared" si="128"/>
        <v>273</v>
      </c>
      <c r="BS282">
        <f t="shared" ca="1" si="116"/>
        <v>0.11776810944205152</v>
      </c>
      <c r="BT282">
        <f t="shared" ca="1" si="116"/>
        <v>0.39875917975456765</v>
      </c>
      <c r="BU282" cm="1">
        <f t="array" aca="1" ref="BU282" ca="1">_xlfn.IFS(BS282&lt;=X$30,0,AND(BS282&gt;X$30,BS282&lt;=X$31),1,AND(BS282&gt;X$31,BS282&lt;=X$32),2,AND(BS282&gt;X$32,BS282&lt;=X$33),3,AND(BS282&gt;X$33,BS282&lt;=X$34),4,BS282&gt;X$34,5)</f>
        <v>1</v>
      </c>
      <c r="BV282" cm="1">
        <f t="array" aca="1" ref="BV282" ca="1">_xlfn.IFS(BT282&lt;=Y$30,0,AND(BT282&gt;Y$30,BT282&lt;=Y$31),1,AND(BT282&gt;Y$31,BT282&lt;=Y$32),2,AND(BT282&gt;Y$32,BT282&lt;=Y$33),3,AND(BT282&gt;Y$33,BT282&lt;=Y$34),4,BT282&gt;Y$34,5)</f>
        <v>1</v>
      </c>
      <c r="BW282" t="str" cm="1">
        <f t="array" aca="1" ref="BW282" ca="1">_xlfn.IFS(BU282&gt;BV282,"Equipa 1",BU282&lt;BV282,"Equipa 2",BU282=BV282,IF(RAND()&lt;0.5,"Equipa 1","Equipa 2"))</f>
        <v>Equipa 2</v>
      </c>
      <c r="BY282">
        <f t="shared" si="129"/>
        <v>273</v>
      </c>
      <c r="BZ282">
        <f t="shared" ca="1" si="117"/>
        <v>0.48381027422245726</v>
      </c>
      <c r="CA282">
        <f t="shared" ca="1" si="117"/>
        <v>0.11467783413721011</v>
      </c>
      <c r="CB282" cm="1">
        <f t="array" aca="1" ref="CB282" ca="1">_xlfn.IFS(BZ282&lt;=U$20,0,AND(BZ282&gt;U$20,BZ282&lt;=U$21),1,AND(BZ282&gt;U$21,BZ282&lt;=U$22),2,AND(BZ282&gt;U$22,BZ282&lt;=U$23),3,AND(BZ282&gt;U$23,BZ282&lt;=U$24),4,BZ282&gt;U$24,5)</f>
        <v>1</v>
      </c>
      <c r="CC282" cm="1">
        <f t="array" aca="1" ref="CC282" ca="1">_xlfn.IFS(CA282&lt;=V$20,0,AND(CA282&gt;V$20,CA282&lt;=V$21),1,AND(CA282&gt;V$21,CA282&lt;=V$22),2,AND(CA282&gt;V$22,CA282&lt;=V$23),3,AND(CA282&gt;V$23,CA282&lt;=V$24),4,CA282&gt;V$24,5)</f>
        <v>0</v>
      </c>
      <c r="CD282" t="str" cm="1">
        <f t="array" aca="1" ref="CD282" ca="1">_xlfn.IFS(CB282&gt;CC282,"Equipa 1",CB282&lt;CC282,"Equipa 2",CB282=CC282,IF(RAND()&lt;0.5,"Equipa 1","Equipa 2"))</f>
        <v>Equipa 1</v>
      </c>
      <c r="CF282">
        <f t="shared" si="130"/>
        <v>273</v>
      </c>
      <c r="CG282">
        <f t="shared" ca="1" si="118"/>
        <v>2.6389939505805815E-2</v>
      </c>
      <c r="CH282">
        <f t="shared" ca="1" si="118"/>
        <v>0.59756592554228993</v>
      </c>
      <c r="CI282" cm="1">
        <f t="array" aca="1" ref="CI282" ca="1">_xlfn.IFS(CG282&lt;=AB$20,0,AND(CG282&gt;AB$20,CG282&lt;=AB$21),1,AND(CG282&gt;AB$21,CG282&lt;=AB$22),2,AND(CG282&gt;AB$22,CG282&lt;=AB$23),3,AND(CG282&gt;AB$23,CG282&lt;=AB$24),4,CG282&gt;AB$24,5)</f>
        <v>0</v>
      </c>
      <c r="CJ282" cm="1">
        <f t="array" aca="1" ref="CJ282" ca="1">_xlfn.IFS(CH282&lt;=AC$20,0,AND(CH282&gt;AC$20,CH282&lt;=AC$21),1,AND(CH282&gt;AC$21,CH282&lt;=AC$22),2,AND(CH282&gt;AC$22,CH282&lt;=AC$23),3,AND(CH282&gt;AC$23,CH282&lt;=AC$24),4,CH282&gt;AC$24,5)</f>
        <v>5</v>
      </c>
      <c r="CK282" t="str" cm="1">
        <f t="array" aca="1" ref="CK282" ca="1">_xlfn.IFS(CI282&gt;CJ282,"Equipa 1",CI282&lt;CJ282,"Equipa 2",CI282=CJ282,IF(RAND()&lt;0.5,"Equipa 1","Equipa 2"))</f>
        <v>Equipa 2</v>
      </c>
      <c r="CM282">
        <f t="shared" si="131"/>
        <v>273</v>
      </c>
      <c r="CN282">
        <f t="shared" ca="1" si="119"/>
        <v>0.73803488947204177</v>
      </c>
      <c r="CO282">
        <f t="shared" ca="1" si="119"/>
        <v>0.18999527485912404</v>
      </c>
      <c r="CP282" cm="1">
        <f t="array" aca="1" ref="CP282" ca="1">_xlfn.IFS(CN282&lt;=AI$20,0,AND(CN282&gt;AI$20,CN282&lt;=AI$21),1,AND(CN282&gt;AI$21,CN282&lt;=AI$22),2,AND(CN282&gt;AI$22,CN282&lt;=AI$23),3,AND(CN282&gt;AI$23,CN282&lt;=AI$24),4,CN282&gt;AI$24,5)</f>
        <v>0</v>
      </c>
      <c r="CQ282" cm="1">
        <f t="array" aca="1" ref="CQ282" ca="1">_xlfn.IFS(CO282&lt;=AJ$20,0,AND(CO282&gt;AJ$20,CO282&lt;=AJ$21),1,AND(CO282&gt;AJ$21,CO282&lt;=AJ$22),2,AND(CO282&gt;AJ$22,CO282&lt;=AJ$23),3,AND(CO282&gt;AJ$23,CO282&lt;=AJ$24),4,CO282&gt;AJ$24,5)</f>
        <v>2</v>
      </c>
      <c r="CR282" t="str" cm="1">
        <f t="array" aca="1" ref="CR282" ca="1">_xlfn.IFS(CP282&gt;CQ282,"Equipa 1",CP282&lt;CQ282,"Equipa 2",CP282=CQ282,IF(RAND()&lt;0.5,"Equipa 1","Equipa 2"))</f>
        <v>Equipa 2</v>
      </c>
      <c r="CT282">
        <f t="shared" si="132"/>
        <v>273</v>
      </c>
      <c r="CU282">
        <f t="shared" ca="1" si="120"/>
        <v>0.73679848016373095</v>
      </c>
      <c r="CV282">
        <f t="shared" ca="1" si="120"/>
        <v>0.20899672406942293</v>
      </c>
      <c r="CW282" cm="1">
        <f t="array" aca="1" ref="CW282" ca="1">_xlfn.IFS(CU282&lt;=Y$20,0,AND(CU282&gt;Y$20,CU282&lt;=Y$21),1,AND(CU282&gt;Y$21,CU282&lt;=Y$22),2,AND(CU282&gt;Y$22,CU282&lt;=Y$23),3,AND(CU282&gt;Y$23,CU282&lt;=Y$24),4,CU282&gt;Y$24,5)</f>
        <v>1</v>
      </c>
      <c r="CX282" cm="1">
        <f t="array" aca="1" ref="CX282" ca="1">_xlfn.IFS(CV282&lt;=Z$20,0,AND(CV282&gt;Z$20,CV282&lt;=Z$21),1,AND(CV282&gt;Z$21,CV282&lt;=Z$22),2,AND(CV282&gt;Z$22,CV282&lt;=Z$23),3,AND(CV282&gt;Z$23,CV282&lt;=Z$24),4,CV282&gt;Z$24,5)</f>
        <v>0</v>
      </c>
      <c r="CY282" t="str" cm="1">
        <f t="array" aca="1" ref="CY282" ca="1">_xlfn.IFS(CW282&gt;CX282,"Equipa 1",CW282&lt;CX282,"Equipa 2",CW282=CX282,IF(RAND()&lt;0.5,"Equipa 1","Equipa 2"))</f>
        <v>Equipa 1</v>
      </c>
      <c r="DA282">
        <f t="shared" si="133"/>
        <v>273</v>
      </c>
      <c r="DB282">
        <f t="shared" ca="1" si="121"/>
        <v>0.16583614003067559</v>
      </c>
      <c r="DC282">
        <f t="shared" ca="1" si="121"/>
        <v>0.75163588854368557</v>
      </c>
      <c r="DD282" cm="1">
        <f t="array" aca="1" ref="DD282" ca="1">_xlfn.IFS(DB282&lt;=Y$30,0,AND(DB282&gt;Y$30,DB282&lt;=Y$31),1,AND(DB282&gt;Y$31,DB282&lt;=Y$32),2,AND(DB282&gt;Y$32,DB282&lt;=Y$33),3,AND(DB282&gt;Y$33,DB282&lt;=Y$34),4,DB282&gt;Y$34,5)</f>
        <v>0</v>
      </c>
      <c r="DE282" cm="1">
        <f t="array" aca="1" ref="DE282" ca="1">_xlfn.IFS(DC282&lt;=Z$30,0,AND(DC282&gt;Z$30,DC282&lt;=Z$31),1,AND(DC282&gt;Z$31,DC282&lt;=Z$32),2,AND(DC282&gt;Z$32,DC282&lt;=Z$33),3,AND(DC282&gt;Z$33,DC282&lt;=Z$34),4,DC282&gt;Z$34,5)</f>
        <v>3</v>
      </c>
      <c r="DF282" t="str" cm="1">
        <f t="array" aca="1" ref="DF282" ca="1">_xlfn.IFS(DD282&gt;DE282,"Equipa 1",DD282&lt;DE282,"Equipa 2",DD282=DE282,IF(RAND()&lt;0.5,"Equipa 1","Equipa 2"))</f>
        <v>Equipa 2</v>
      </c>
    </row>
    <row r="283" spans="28:110" x14ac:dyDescent="0.75">
      <c r="AB283">
        <f t="shared" si="122"/>
        <v>274</v>
      </c>
      <c r="AC283">
        <f t="shared" ca="1" si="110"/>
        <v>0.6038528546461247</v>
      </c>
      <c r="AD283">
        <f t="shared" ca="1" si="110"/>
        <v>0.93797585694782415</v>
      </c>
      <c r="AE283" cm="1">
        <f t="array" aca="1" ref="AE283" ca="1">_xlfn.IFS(AC283&lt;=M$10,0,AND(AC283&gt;M$10,AC283&lt;=M$11),1,AND(AC283&gt;M$11,AC283&lt;=M$12),2,AND(AC283&gt;M$12,AC283&lt;=M$13),3,AND(AC283&gt;M$13,AC283&lt;=M$14),4,AC283&gt;M$14,5)</f>
        <v>1</v>
      </c>
      <c r="AF283" cm="1">
        <f t="array" aca="1" ref="AF283" ca="1">_xlfn.IFS(AD283&lt;=N$10,0,AND(AD283&gt;N$10,AD283&lt;=N$11),1,AND(AD283&gt;N$11,AD283&lt;=N$12),2,AND(AD283&gt;N$12,AD283&lt;=N$13),3,AND(AD283&gt;N$13,AD283&lt;=N$14),4,AD283&gt;N$14,5)</f>
        <v>2</v>
      </c>
      <c r="AG283" t="str" cm="1">
        <f t="array" aca="1" ref="AG283" ca="1">_xlfn.IFS(AE283&gt;AF283,"Equipa 1",AE283&lt;AF283,"Equipa 2",AE283=AF283,IF(RAND()&lt;0.5,"Equipa 1","Equipa 2"))</f>
        <v>Equipa 2</v>
      </c>
      <c r="AI283">
        <f t="shared" si="123"/>
        <v>274</v>
      </c>
      <c r="AJ283">
        <f t="shared" ca="1" si="111"/>
        <v>0.79946451988679745</v>
      </c>
      <c r="AK283">
        <f t="shared" ca="1" si="111"/>
        <v>0.69310823799381593</v>
      </c>
      <c r="AL283" cm="1">
        <f t="array" aca="1" ref="AL283" ca="1">_xlfn.IFS(AJ283&lt;=M$20,0,AND(AJ283&gt;M$20,AJ283&lt;=M$21),1,AND(AJ283&gt;M$21,AJ283&lt;=M$22),2,AND(AJ283&gt;M$22,AJ283&lt;=M$23),3,AND(AJ283&gt;M$23,AJ283&lt;=M$24),4,AJ283&gt;M$24,5)</f>
        <v>4</v>
      </c>
      <c r="AM283" cm="1">
        <f t="array" aca="1" ref="AM283" ca="1">_xlfn.IFS(AK283&lt;=N$20,0,AND(AK283&gt;N$20,AK283&lt;=N$21),1,AND(AK283&gt;N$21,AK283&lt;=N$22),2,AND(AK283&gt;N$22,AK283&lt;=N$23),3,AND(AK283&gt;N$23,AK283&lt;=N$24),4,AK283&gt;N$24,5)</f>
        <v>3</v>
      </c>
      <c r="AN283" t="str" cm="1">
        <f t="array" aca="1" ref="AN283" ca="1">_xlfn.IFS(AL283&gt;AM283,"Equipa 1",AL283&lt;AM283,"Equipa 2",AL283=AM283,IF(RAND()&lt;0.5,"Equipa 1","Equipa 2"))</f>
        <v>Equipa 1</v>
      </c>
      <c r="AP283">
        <f t="shared" si="124"/>
        <v>274</v>
      </c>
      <c r="AQ283">
        <f t="shared" ca="1" si="112"/>
        <v>0.85197732398254022</v>
      </c>
      <c r="AR283">
        <f t="shared" ca="1" si="112"/>
        <v>0.87734611576917054</v>
      </c>
      <c r="AS283" cm="1">
        <f t="array" aca="1" ref="AS283" ca="1">_xlfn.IFS(AQ283&lt;=M$30,0,AND(AQ283&gt;M$30,AQ283&lt;=M$31),1,AND(AQ283&gt;M$31,AQ283&lt;=M$32),2,AND(AQ283&gt;M$32,AQ283&lt;=M$33),3,AND(AQ283&gt;M$33,AQ283&lt;=M$34),4,AQ283&gt;M$34,5)</f>
        <v>4</v>
      </c>
      <c r="AT283" cm="1">
        <f t="array" aca="1" ref="AT283" ca="1">_xlfn.IFS(AR283&lt;=N$30,0,AND(AR283&gt;N$30,AR283&lt;=N$31),1,AND(AR283&gt;N$31,AR283&lt;=N$32),2,AND(AR283&gt;N$32,AR283&lt;=N$33),3,AND(AR283&gt;N$33,AR283&lt;=N$34),4,AR283&gt;N$34,5)</f>
        <v>2</v>
      </c>
      <c r="AU283" t="str" cm="1">
        <f t="array" aca="1" ref="AU283" ca="1">_xlfn.IFS(AS283&gt;AT283,"Equipa 1",AS283&lt;AT283,"Equipa 2",AS283=AT283,IF(RAND()&lt;0.5,"Equipa 1","Equipa 2"))</f>
        <v>Equipa 1</v>
      </c>
      <c r="AW283">
        <f t="shared" si="125"/>
        <v>274</v>
      </c>
      <c r="AX283">
        <f t="shared" ca="1" si="113"/>
        <v>0.40278556798100584</v>
      </c>
      <c r="AY283">
        <f t="shared" ca="1" si="113"/>
        <v>0.54223350782652235</v>
      </c>
      <c r="AZ283" cm="1">
        <f t="array" aca="1" ref="AZ283" ca="1">_xlfn.IFS(AX283&lt;=Q$10,0,AND(AX283&gt;Q$10,AX283&lt;=Q$11),1,AND(AX283&gt;Q$11,AX283&lt;=Q$12),2,AND(AX283&gt;Q$12,AX283&lt;=Q$13),3,AND(AX283&gt;Q$13,AX283&lt;=Q$14),4,AX283&gt;Q$14,5)</f>
        <v>1</v>
      </c>
      <c r="BA283" cm="1">
        <f t="array" aca="1" ref="BA283" ca="1">_xlfn.IFS(AY283&lt;=R$10,0,AND(AY283&gt;R$10,AY283&lt;=R$11),1,AND(AY283&gt;R$11,AY283&lt;=R$12),2,AND(AY283&gt;R$12,AY283&lt;=R$13),3,AND(AY283&gt;R$13,AY283&lt;=R$14),4,AY283&gt;R$14,5)</f>
        <v>2</v>
      </c>
      <c r="BB283" t="str" cm="1">
        <f t="array" aca="1" ref="BB283" ca="1">_xlfn.IFS(AZ283&gt;BA283,"Equipa 1",AZ283&lt;BA283,"Equipa 2",AZ283=BA283,IF(RAND()&lt;0.5,"Equipa 1","Equipa 2"))</f>
        <v>Equipa 2</v>
      </c>
      <c r="BD283">
        <f t="shared" si="126"/>
        <v>274</v>
      </c>
      <c r="BE283">
        <f t="shared" ca="1" si="114"/>
        <v>0.55080701493452844</v>
      </c>
      <c r="BF283">
        <f t="shared" ca="1" si="114"/>
        <v>0.74409100770176961</v>
      </c>
      <c r="BG283" cm="1">
        <f t="array" aca="1" ref="BG283" ca="1">_xlfn.IFS(BE283&lt;=X$10,0,AND(BE283&gt;X$10,BE283&lt;=X$11),1,AND(BE283&gt;X$11,BE283&lt;=X$12),2,AND(BE283&gt;X$12,BE283&lt;=X$13),3,AND(BE283&gt;X$13,BE283&lt;=X$14),4,BE283&gt;X$14,5)</f>
        <v>1</v>
      </c>
      <c r="BH283" cm="1">
        <f t="array" aca="1" ref="BH283" ca="1">_xlfn.IFS(BF283&lt;=Y$10,0,AND(BF283&gt;Y$10,BF283&lt;=Y$11),1,AND(BF283&gt;Y$11,BF283&lt;=Y$12),2,AND(BF283&gt;Y$12,BF283&lt;=Y$13),3,AND(BF283&gt;Y$13,BF283&lt;=Y$14),4,BF283&gt;Y$14,5)</f>
        <v>4</v>
      </c>
      <c r="BI283" t="str" cm="1">
        <f t="array" aca="1" ref="BI283" ca="1">_xlfn.IFS(BG283&gt;BH283,"Equipa 1",BG283&lt;BH283,"Equipa 2",BG283=BH283,IF(RAND()&lt;0.5,"Equipa 1","Equipa 2"))</f>
        <v>Equipa 2</v>
      </c>
      <c r="BK283">
        <f t="shared" si="127"/>
        <v>274</v>
      </c>
      <c r="BL283">
        <f t="shared" ca="1" si="115"/>
        <v>0.29999428920801041</v>
      </c>
      <c r="BM283">
        <f t="shared" ca="1" si="115"/>
        <v>2.2815795584751775E-2</v>
      </c>
      <c r="BN283" cm="1">
        <f t="array" aca="1" ref="BN283" ca="1">_xlfn.IFS(BL283&lt;=Q$30,0,AND(BL283&gt;Q$30,BL283&lt;=Q$31),1,AND(BL283&gt;Q$31,BL283&lt;=Q$32),2,AND(BL283&gt;Q$32,BL283&lt;=Q$33),3,AND(BL283&gt;Q$33,BL283&lt;=Q$34),4,BL283&gt;Q$34,5)</f>
        <v>1</v>
      </c>
      <c r="BO283" cm="1">
        <f t="array" aca="1" ref="BO283" ca="1">_xlfn.IFS(BM283&lt;=R$30,0,AND(BM283&gt;R$30,BM283&lt;=R$31),1,AND(BM283&gt;R$31,BM283&lt;=R$32),2,AND(BM283&gt;R$32,BM283&lt;=R$33),3,AND(BM283&gt;R$33,BM283&lt;=R$34),4,BM283&gt;R$34,5)</f>
        <v>0</v>
      </c>
      <c r="BP283" t="str" cm="1">
        <f t="array" aca="1" ref="BP283" ca="1">_xlfn.IFS(BN283&gt;BO283,"Equipa 1",BN283&lt;BO283,"Equipa 2",BN283=BO283,IF(RAND()&lt;0.5,"Equipa 1","Equipa 2"))</f>
        <v>Equipa 1</v>
      </c>
      <c r="BR283">
        <f t="shared" si="128"/>
        <v>274</v>
      </c>
      <c r="BS283">
        <f t="shared" ca="1" si="116"/>
        <v>0.404700249849405</v>
      </c>
      <c r="BT283">
        <f t="shared" ca="1" si="116"/>
        <v>0.98929563661136477</v>
      </c>
      <c r="BU283" cm="1">
        <f t="array" aca="1" ref="BU283" ca="1">_xlfn.IFS(BS283&lt;=X$30,0,AND(BS283&gt;X$30,BS283&lt;=X$31),1,AND(BS283&gt;X$31,BS283&lt;=X$32),2,AND(BS283&gt;X$32,BS283&lt;=X$33),3,AND(BS283&gt;X$33,BS283&lt;=X$34),4,BS283&gt;X$34,5)</f>
        <v>1</v>
      </c>
      <c r="BV283" cm="1">
        <f t="array" aca="1" ref="BV283" ca="1">_xlfn.IFS(BT283&lt;=Y$30,0,AND(BT283&gt;Y$30,BT283&lt;=Y$31),1,AND(BT283&gt;Y$31,BT283&lt;=Y$32),2,AND(BT283&gt;Y$32,BT283&lt;=Y$33),3,AND(BT283&gt;Y$33,BT283&lt;=Y$34),4,BT283&gt;Y$34,5)</f>
        <v>5</v>
      </c>
      <c r="BW283" t="str" cm="1">
        <f t="array" aca="1" ref="BW283" ca="1">_xlfn.IFS(BU283&gt;BV283,"Equipa 1",BU283&lt;BV283,"Equipa 2",BU283=BV283,IF(RAND()&lt;0.5,"Equipa 1","Equipa 2"))</f>
        <v>Equipa 2</v>
      </c>
      <c r="BY283">
        <f t="shared" si="129"/>
        <v>274</v>
      </c>
      <c r="BZ283">
        <f t="shared" ca="1" si="117"/>
        <v>0.27192644533476484</v>
      </c>
      <c r="CA283">
        <f t="shared" ca="1" si="117"/>
        <v>0.48508172416033846</v>
      </c>
      <c r="CB283" cm="1">
        <f t="array" aca="1" ref="CB283" ca="1">_xlfn.IFS(BZ283&lt;=U$20,0,AND(BZ283&gt;U$20,BZ283&lt;=U$21),1,AND(BZ283&gt;U$21,BZ283&lt;=U$22),2,AND(BZ283&gt;U$22,BZ283&lt;=U$23),3,AND(BZ283&gt;U$23,BZ283&lt;=U$24),4,BZ283&gt;U$24,5)</f>
        <v>0</v>
      </c>
      <c r="CC283" cm="1">
        <f t="array" aca="1" ref="CC283" ca="1">_xlfn.IFS(CA283&lt;=V$20,0,AND(CA283&gt;V$20,CA283&lt;=V$21),1,AND(CA283&gt;V$21,CA283&lt;=V$22),2,AND(CA283&gt;V$22,CA283&lt;=V$23),3,AND(CA283&gt;V$23,CA283&lt;=V$24),4,CA283&gt;V$24,5)</f>
        <v>1</v>
      </c>
      <c r="CD283" t="str" cm="1">
        <f t="array" aca="1" ref="CD283" ca="1">_xlfn.IFS(CB283&gt;CC283,"Equipa 1",CB283&lt;CC283,"Equipa 2",CB283=CC283,IF(RAND()&lt;0.5,"Equipa 1","Equipa 2"))</f>
        <v>Equipa 2</v>
      </c>
      <c r="CF283">
        <f t="shared" si="130"/>
        <v>274</v>
      </c>
      <c r="CG283">
        <f t="shared" ca="1" si="118"/>
        <v>0.77494636232039116</v>
      </c>
      <c r="CH283">
        <f t="shared" ca="1" si="118"/>
        <v>0.85214843278756458</v>
      </c>
      <c r="CI283" cm="1">
        <f t="array" aca="1" ref="CI283" ca="1">_xlfn.IFS(CG283&lt;=AB$20,0,AND(CG283&gt;AB$20,CG283&lt;=AB$21),1,AND(CG283&gt;AB$21,CG283&lt;=AB$22),2,AND(CG283&gt;AB$22,CG283&lt;=AB$23),3,AND(CG283&gt;AB$23,CG283&lt;=AB$24),4,CG283&gt;AB$24,5)</f>
        <v>0</v>
      </c>
      <c r="CJ283" cm="1">
        <f t="array" aca="1" ref="CJ283" ca="1">_xlfn.IFS(CH283&lt;=AC$20,0,AND(CH283&gt;AC$20,CH283&lt;=AC$21),1,AND(CH283&gt;AC$21,CH283&lt;=AC$22),2,AND(CH283&gt;AC$22,CH283&lt;=AC$23),3,AND(CH283&gt;AC$23,CH283&lt;=AC$24),4,CH283&gt;AC$24,5)</f>
        <v>5</v>
      </c>
      <c r="CK283" t="str" cm="1">
        <f t="array" aca="1" ref="CK283" ca="1">_xlfn.IFS(CI283&gt;CJ283,"Equipa 1",CI283&lt;CJ283,"Equipa 2",CI283=CJ283,IF(RAND()&lt;0.5,"Equipa 1","Equipa 2"))</f>
        <v>Equipa 2</v>
      </c>
      <c r="CM283">
        <f t="shared" si="131"/>
        <v>274</v>
      </c>
      <c r="CN283">
        <f t="shared" ca="1" si="119"/>
        <v>0.73359922875501238</v>
      </c>
      <c r="CO283">
        <f t="shared" ca="1" si="119"/>
        <v>0.22581873639152494</v>
      </c>
      <c r="CP283" cm="1">
        <f t="array" aca="1" ref="CP283" ca="1">_xlfn.IFS(CN283&lt;=AI$20,0,AND(CN283&gt;AI$20,CN283&lt;=AI$21),1,AND(CN283&gt;AI$21,CN283&lt;=AI$22),2,AND(CN283&gt;AI$22,CN283&lt;=AI$23),3,AND(CN283&gt;AI$23,CN283&lt;=AI$24),4,CN283&gt;AI$24,5)</f>
        <v>0</v>
      </c>
      <c r="CQ283" cm="1">
        <f t="array" aca="1" ref="CQ283" ca="1">_xlfn.IFS(CO283&lt;=AJ$20,0,AND(CO283&gt;AJ$20,CO283&lt;=AJ$21),1,AND(CO283&gt;AJ$21,CO283&lt;=AJ$22),2,AND(CO283&gt;AJ$22,CO283&lt;=AJ$23),3,AND(CO283&gt;AJ$23,CO283&lt;=AJ$24),4,CO283&gt;AJ$24,5)</f>
        <v>2</v>
      </c>
      <c r="CR283" t="str" cm="1">
        <f t="array" aca="1" ref="CR283" ca="1">_xlfn.IFS(CP283&gt;CQ283,"Equipa 1",CP283&lt;CQ283,"Equipa 2",CP283=CQ283,IF(RAND()&lt;0.5,"Equipa 1","Equipa 2"))</f>
        <v>Equipa 2</v>
      </c>
      <c r="CT283">
        <f t="shared" si="132"/>
        <v>274</v>
      </c>
      <c r="CU283">
        <f t="shared" ca="1" si="120"/>
        <v>0.67785461740761555</v>
      </c>
      <c r="CV283">
        <f t="shared" ca="1" si="120"/>
        <v>3.4385970052797643E-2</v>
      </c>
      <c r="CW283" cm="1">
        <f t="array" aca="1" ref="CW283" ca="1">_xlfn.IFS(CU283&lt;=Y$20,0,AND(CU283&gt;Y$20,CU283&lt;=Y$21),1,AND(CU283&gt;Y$21,CU283&lt;=Y$22),2,AND(CU283&gt;Y$22,CU283&lt;=Y$23),3,AND(CU283&gt;Y$23,CU283&lt;=Y$24),4,CU283&gt;Y$24,5)</f>
        <v>1</v>
      </c>
      <c r="CX283" cm="1">
        <f t="array" aca="1" ref="CX283" ca="1">_xlfn.IFS(CV283&lt;=Z$20,0,AND(CV283&gt;Z$20,CV283&lt;=Z$21),1,AND(CV283&gt;Z$21,CV283&lt;=Z$22),2,AND(CV283&gt;Z$22,CV283&lt;=Z$23),3,AND(CV283&gt;Z$23,CV283&lt;=Z$24),4,CV283&gt;Z$24,5)</f>
        <v>0</v>
      </c>
      <c r="CY283" t="str" cm="1">
        <f t="array" aca="1" ref="CY283" ca="1">_xlfn.IFS(CW283&gt;CX283,"Equipa 1",CW283&lt;CX283,"Equipa 2",CW283=CX283,IF(RAND()&lt;0.5,"Equipa 1","Equipa 2"))</f>
        <v>Equipa 1</v>
      </c>
      <c r="DA283">
        <f t="shared" si="133"/>
        <v>274</v>
      </c>
      <c r="DB283">
        <f t="shared" ca="1" si="121"/>
        <v>0.84613117758145184</v>
      </c>
      <c r="DC283">
        <f t="shared" ca="1" si="121"/>
        <v>0.59671288477980655</v>
      </c>
      <c r="DD283" cm="1">
        <f t="array" aca="1" ref="DD283" ca="1">_xlfn.IFS(DB283&lt;=Y$30,0,AND(DB283&gt;Y$30,DB283&lt;=Y$31),1,AND(DB283&gt;Y$31,DB283&lt;=Y$32),2,AND(DB283&gt;Y$32,DB283&lt;=Y$33),3,AND(DB283&gt;Y$33,DB283&lt;=Y$34),4,DB283&gt;Y$34,5)</f>
        <v>3</v>
      </c>
      <c r="DE283" cm="1">
        <f t="array" aca="1" ref="DE283" ca="1">_xlfn.IFS(DC283&lt;=Z$30,0,AND(DC283&gt;Z$30,DC283&lt;=Z$31),1,AND(DC283&gt;Z$31,DC283&lt;=Z$32),2,AND(DC283&gt;Z$32,DC283&lt;=Z$33),3,AND(DC283&gt;Z$33,DC283&lt;=Z$34),4,DC283&gt;Z$34,5)</f>
        <v>3</v>
      </c>
      <c r="DF283" t="str" cm="1">
        <f t="array" aca="1" ref="DF283" ca="1">_xlfn.IFS(DD283&gt;DE283,"Equipa 1",DD283&lt;DE283,"Equipa 2",DD283=DE283,IF(RAND()&lt;0.5,"Equipa 1","Equipa 2"))</f>
        <v>Equipa 2</v>
      </c>
    </row>
    <row r="284" spans="28:110" x14ac:dyDescent="0.75">
      <c r="AB284">
        <f t="shared" si="122"/>
        <v>275</v>
      </c>
      <c r="AC284">
        <f t="shared" ca="1" si="110"/>
        <v>0.88282823250976539</v>
      </c>
      <c r="AD284">
        <f t="shared" ca="1" si="110"/>
        <v>0.43865308545472503</v>
      </c>
      <c r="AE284" cm="1">
        <f t="array" aca="1" ref="AE284" ca="1">_xlfn.IFS(AC284&lt;=M$10,0,AND(AC284&gt;M$10,AC284&lt;=M$11),1,AND(AC284&gt;M$11,AC284&lt;=M$12),2,AND(AC284&gt;M$12,AC284&lt;=M$13),3,AND(AC284&gt;M$13,AC284&lt;=M$14),4,AC284&gt;M$14,5)</f>
        <v>2</v>
      </c>
      <c r="AF284" cm="1">
        <f t="array" aca="1" ref="AF284" ca="1">_xlfn.IFS(AD284&lt;=N$10,0,AND(AD284&gt;N$10,AD284&lt;=N$11),1,AND(AD284&gt;N$11,AD284&lt;=N$12),2,AND(AD284&gt;N$12,AD284&lt;=N$13),3,AND(AD284&gt;N$13,AD284&lt;=N$14),4,AD284&gt;N$14,5)</f>
        <v>0</v>
      </c>
      <c r="AG284" t="str" cm="1">
        <f t="array" aca="1" ref="AG284" ca="1">_xlfn.IFS(AE284&gt;AF284,"Equipa 1",AE284&lt;AF284,"Equipa 2",AE284=AF284,IF(RAND()&lt;0.5,"Equipa 1","Equipa 2"))</f>
        <v>Equipa 1</v>
      </c>
      <c r="AI284">
        <f t="shared" si="123"/>
        <v>275</v>
      </c>
      <c r="AJ284">
        <f t="shared" ca="1" si="111"/>
        <v>0.35580290108401202</v>
      </c>
      <c r="AK284">
        <f t="shared" ca="1" si="111"/>
        <v>0.63262889576253312</v>
      </c>
      <c r="AL284" cm="1">
        <f t="array" aca="1" ref="AL284" ca="1">_xlfn.IFS(AJ284&lt;=M$20,0,AND(AJ284&gt;M$20,AJ284&lt;=M$21),1,AND(AJ284&gt;M$21,AJ284&lt;=M$22),2,AND(AJ284&gt;M$22,AJ284&lt;=M$23),3,AND(AJ284&gt;M$23,AJ284&lt;=M$24),4,AJ284&gt;M$24,5)</f>
        <v>2</v>
      </c>
      <c r="AM284" cm="1">
        <f t="array" aca="1" ref="AM284" ca="1">_xlfn.IFS(AK284&lt;=N$20,0,AND(AK284&gt;N$20,AK284&lt;=N$21),1,AND(AK284&gt;N$21,AK284&lt;=N$22),2,AND(AK284&gt;N$22,AK284&lt;=N$23),3,AND(AK284&gt;N$23,AK284&lt;=N$24),4,AK284&gt;N$24,5)</f>
        <v>2</v>
      </c>
      <c r="AN284" t="str" cm="1">
        <f t="array" aca="1" ref="AN284" ca="1">_xlfn.IFS(AL284&gt;AM284,"Equipa 1",AL284&lt;AM284,"Equipa 2",AL284=AM284,IF(RAND()&lt;0.5,"Equipa 1","Equipa 2"))</f>
        <v>Equipa 2</v>
      </c>
      <c r="AP284">
        <f t="shared" si="124"/>
        <v>275</v>
      </c>
      <c r="AQ284">
        <f t="shared" ca="1" si="112"/>
        <v>0.20980921972442923</v>
      </c>
      <c r="AR284">
        <f t="shared" ca="1" si="112"/>
        <v>0.37033768234460906</v>
      </c>
      <c r="AS284" cm="1">
        <f t="array" aca="1" ref="AS284" ca="1">_xlfn.IFS(AQ284&lt;=M$30,0,AND(AQ284&gt;M$30,AQ284&lt;=M$31),1,AND(AQ284&gt;M$31,AQ284&lt;=M$32),2,AND(AQ284&gt;M$32,AQ284&lt;=M$33),3,AND(AQ284&gt;M$33,AQ284&lt;=M$34),4,AQ284&gt;M$34,5)</f>
        <v>1</v>
      </c>
      <c r="AT284" cm="1">
        <f t="array" aca="1" ref="AT284" ca="1">_xlfn.IFS(AR284&lt;=N$30,0,AND(AR284&gt;N$30,AR284&lt;=N$31),1,AND(AR284&gt;N$31,AR284&lt;=N$32),2,AND(AR284&gt;N$32,AR284&lt;=N$33),3,AND(AR284&gt;N$33,AR284&lt;=N$34),4,AR284&gt;N$34,5)</f>
        <v>1</v>
      </c>
      <c r="AU284" t="str" cm="1">
        <f t="array" aca="1" ref="AU284" ca="1">_xlfn.IFS(AS284&gt;AT284,"Equipa 1",AS284&lt;AT284,"Equipa 2",AS284=AT284,IF(RAND()&lt;0.5,"Equipa 1","Equipa 2"))</f>
        <v>Equipa 1</v>
      </c>
      <c r="AW284">
        <f t="shared" si="125"/>
        <v>275</v>
      </c>
      <c r="AX284">
        <f t="shared" ca="1" si="113"/>
        <v>0.27149585609735039</v>
      </c>
      <c r="AY284">
        <f t="shared" ca="1" si="113"/>
        <v>0.45413793233033539</v>
      </c>
      <c r="AZ284" cm="1">
        <f t="array" aca="1" ref="AZ284" ca="1">_xlfn.IFS(AX284&lt;=Q$10,0,AND(AX284&gt;Q$10,AX284&lt;=Q$11),1,AND(AX284&gt;Q$11,AX284&lt;=Q$12),2,AND(AX284&gt;Q$12,AX284&lt;=Q$13),3,AND(AX284&gt;Q$13,AX284&lt;=Q$14),4,AX284&gt;Q$14,5)</f>
        <v>1</v>
      </c>
      <c r="BA284" cm="1">
        <f t="array" aca="1" ref="BA284" ca="1">_xlfn.IFS(AY284&lt;=R$10,0,AND(AY284&gt;R$10,AY284&lt;=R$11),1,AND(AY284&gt;R$11,AY284&lt;=R$12),2,AND(AY284&gt;R$12,AY284&lt;=R$13),3,AND(AY284&gt;R$13,AY284&lt;=R$14),4,AY284&gt;R$14,5)</f>
        <v>1</v>
      </c>
      <c r="BB284" t="str" cm="1">
        <f t="array" aca="1" ref="BB284" ca="1">_xlfn.IFS(AZ284&gt;BA284,"Equipa 1",AZ284&lt;BA284,"Equipa 2",AZ284=BA284,IF(RAND()&lt;0.5,"Equipa 1","Equipa 2"))</f>
        <v>Equipa 2</v>
      </c>
      <c r="BD284">
        <f t="shared" si="126"/>
        <v>275</v>
      </c>
      <c r="BE284">
        <f t="shared" ca="1" si="114"/>
        <v>0.21146496673765847</v>
      </c>
      <c r="BF284">
        <f t="shared" ca="1" si="114"/>
        <v>0.37696909504222176</v>
      </c>
      <c r="BG284" cm="1">
        <f t="array" aca="1" ref="BG284" ca="1">_xlfn.IFS(BE284&lt;=X$10,0,AND(BE284&gt;X$10,BE284&lt;=X$11),1,AND(BE284&gt;X$11,BE284&lt;=X$12),2,AND(BE284&gt;X$12,BE284&lt;=X$13),3,AND(BE284&gt;X$13,BE284&lt;=X$14),4,BE284&gt;X$14,5)</f>
        <v>1</v>
      </c>
      <c r="BH284" cm="1">
        <f t="array" aca="1" ref="BH284" ca="1">_xlfn.IFS(BF284&lt;=Y$10,0,AND(BF284&gt;Y$10,BF284&lt;=Y$11),1,AND(BF284&gt;Y$11,BF284&lt;=Y$12),2,AND(BF284&gt;Y$12,BF284&lt;=Y$13),3,AND(BF284&gt;Y$13,BF284&lt;=Y$14),4,BF284&gt;Y$14,5)</f>
        <v>2</v>
      </c>
      <c r="BI284" t="str" cm="1">
        <f t="array" aca="1" ref="BI284" ca="1">_xlfn.IFS(BG284&gt;BH284,"Equipa 1",BG284&lt;BH284,"Equipa 2",BG284=BH284,IF(RAND()&lt;0.5,"Equipa 1","Equipa 2"))</f>
        <v>Equipa 2</v>
      </c>
      <c r="BK284">
        <f t="shared" si="127"/>
        <v>275</v>
      </c>
      <c r="BL284">
        <f t="shared" ca="1" si="115"/>
        <v>0.31401658366552077</v>
      </c>
      <c r="BM284">
        <f t="shared" ca="1" si="115"/>
        <v>0.77003053974393854</v>
      </c>
      <c r="BN284" cm="1">
        <f t="array" aca="1" ref="BN284" ca="1">_xlfn.IFS(BL284&lt;=Q$30,0,AND(BL284&gt;Q$30,BL284&lt;=Q$31),1,AND(BL284&gt;Q$31,BL284&lt;=Q$32),2,AND(BL284&gt;Q$32,BL284&lt;=Q$33),3,AND(BL284&gt;Q$33,BL284&lt;=Q$34),4,BL284&gt;Q$34,5)</f>
        <v>1</v>
      </c>
      <c r="BO284" cm="1">
        <f t="array" aca="1" ref="BO284" ca="1">_xlfn.IFS(BM284&lt;=R$30,0,AND(BM284&gt;R$30,BM284&lt;=R$31),1,AND(BM284&gt;R$31,BM284&lt;=R$32),2,AND(BM284&gt;R$32,BM284&lt;=R$33),3,AND(BM284&gt;R$33,BM284&lt;=R$34),4,BM284&gt;R$34,5)</f>
        <v>2</v>
      </c>
      <c r="BP284" t="str" cm="1">
        <f t="array" aca="1" ref="BP284" ca="1">_xlfn.IFS(BN284&gt;BO284,"Equipa 1",BN284&lt;BO284,"Equipa 2",BN284=BO284,IF(RAND()&lt;0.5,"Equipa 1","Equipa 2"))</f>
        <v>Equipa 2</v>
      </c>
      <c r="BR284">
        <f t="shared" si="128"/>
        <v>275</v>
      </c>
      <c r="BS284">
        <f t="shared" ca="1" si="116"/>
        <v>0.31252861114486274</v>
      </c>
      <c r="BT284">
        <f t="shared" ca="1" si="116"/>
        <v>0.66457142174526473</v>
      </c>
      <c r="BU284" cm="1">
        <f t="array" aca="1" ref="BU284" ca="1">_xlfn.IFS(BS284&lt;=X$30,0,AND(BS284&gt;X$30,BS284&lt;=X$31),1,AND(BS284&gt;X$31,BS284&lt;=X$32),2,AND(BS284&gt;X$32,BS284&lt;=X$33),3,AND(BS284&gt;X$33,BS284&lt;=X$34),4,BS284&gt;X$34,5)</f>
        <v>1</v>
      </c>
      <c r="BV284" cm="1">
        <f t="array" aca="1" ref="BV284" ca="1">_xlfn.IFS(BT284&lt;=Y$30,0,AND(BT284&gt;Y$30,BT284&lt;=Y$31),1,AND(BT284&gt;Y$31,BT284&lt;=Y$32),2,AND(BT284&gt;Y$32,BT284&lt;=Y$33),3,AND(BT284&gt;Y$33,BT284&lt;=Y$34),4,BT284&gt;Y$34,5)</f>
        <v>2</v>
      </c>
      <c r="BW284" t="str" cm="1">
        <f t="array" aca="1" ref="BW284" ca="1">_xlfn.IFS(BU284&gt;BV284,"Equipa 1",BU284&lt;BV284,"Equipa 2",BU284=BV284,IF(RAND()&lt;0.5,"Equipa 1","Equipa 2"))</f>
        <v>Equipa 2</v>
      </c>
      <c r="BY284">
        <f t="shared" si="129"/>
        <v>275</v>
      </c>
      <c r="BZ284">
        <f t="shared" ca="1" si="117"/>
        <v>0.32929893237397434</v>
      </c>
      <c r="CA284">
        <f t="shared" ca="1" si="117"/>
        <v>0.17994532440484523</v>
      </c>
      <c r="CB284" cm="1">
        <f t="array" aca="1" ref="CB284" ca="1">_xlfn.IFS(BZ284&lt;=U$20,0,AND(BZ284&gt;U$20,BZ284&lt;=U$21),1,AND(BZ284&gt;U$21,BZ284&lt;=U$22),2,AND(BZ284&gt;U$22,BZ284&lt;=U$23),3,AND(BZ284&gt;U$23,BZ284&lt;=U$24),4,BZ284&gt;U$24,5)</f>
        <v>0</v>
      </c>
      <c r="CC284" cm="1">
        <f t="array" aca="1" ref="CC284" ca="1">_xlfn.IFS(CA284&lt;=V$20,0,AND(CA284&gt;V$20,CA284&lt;=V$21),1,AND(CA284&gt;V$21,CA284&lt;=V$22),2,AND(CA284&gt;V$22,CA284&lt;=V$23),3,AND(CA284&gt;V$23,CA284&lt;=V$24),4,CA284&gt;V$24,5)</f>
        <v>0</v>
      </c>
      <c r="CD284" t="str" cm="1">
        <f t="array" aca="1" ref="CD284" ca="1">_xlfn.IFS(CB284&gt;CC284,"Equipa 1",CB284&lt;CC284,"Equipa 2",CB284=CC284,IF(RAND()&lt;0.5,"Equipa 1","Equipa 2"))</f>
        <v>Equipa 1</v>
      </c>
      <c r="CF284">
        <f t="shared" si="130"/>
        <v>275</v>
      </c>
      <c r="CG284">
        <f t="shared" ca="1" si="118"/>
        <v>0.86784544843929368</v>
      </c>
      <c r="CH284">
        <f t="shared" ca="1" si="118"/>
        <v>0.50426905758423901</v>
      </c>
      <c r="CI284" cm="1">
        <f t="array" aca="1" ref="CI284" ca="1">_xlfn.IFS(CG284&lt;=AB$20,0,AND(CG284&gt;AB$20,CG284&lt;=AB$21),1,AND(CG284&gt;AB$21,CG284&lt;=AB$22),2,AND(CG284&gt;AB$22,CG284&lt;=AB$23),3,AND(CG284&gt;AB$23,CG284&lt;=AB$24),4,CG284&gt;AB$24,5)</f>
        <v>0</v>
      </c>
      <c r="CJ284" cm="1">
        <f t="array" aca="1" ref="CJ284" ca="1">_xlfn.IFS(CH284&lt;=AC$20,0,AND(CH284&gt;AC$20,CH284&lt;=AC$21),1,AND(CH284&gt;AC$21,CH284&lt;=AC$22),2,AND(CH284&gt;AC$22,CH284&lt;=AC$23),3,AND(CH284&gt;AC$23,CH284&lt;=AC$24),4,CH284&gt;AC$24,5)</f>
        <v>5</v>
      </c>
      <c r="CK284" t="str" cm="1">
        <f t="array" aca="1" ref="CK284" ca="1">_xlfn.IFS(CI284&gt;CJ284,"Equipa 1",CI284&lt;CJ284,"Equipa 2",CI284=CJ284,IF(RAND()&lt;0.5,"Equipa 1","Equipa 2"))</f>
        <v>Equipa 2</v>
      </c>
      <c r="CM284">
        <f t="shared" si="131"/>
        <v>275</v>
      </c>
      <c r="CN284">
        <f t="shared" ca="1" si="119"/>
        <v>0.71749633618438124</v>
      </c>
      <c r="CO284">
        <f t="shared" ca="1" si="119"/>
        <v>0.85798089615377526</v>
      </c>
      <c r="CP284" cm="1">
        <f t="array" aca="1" ref="CP284" ca="1">_xlfn.IFS(CN284&lt;=AI$20,0,AND(CN284&gt;AI$20,CN284&lt;=AI$21),1,AND(CN284&gt;AI$21,CN284&lt;=AI$22),2,AND(CN284&gt;AI$22,CN284&lt;=AI$23),3,AND(CN284&gt;AI$23,CN284&lt;=AI$24),4,CN284&gt;AI$24,5)</f>
        <v>0</v>
      </c>
      <c r="CQ284" cm="1">
        <f t="array" aca="1" ref="CQ284" ca="1">_xlfn.IFS(CO284&lt;=AJ$20,0,AND(CO284&gt;AJ$20,CO284&lt;=AJ$21),1,AND(CO284&gt;AJ$21,CO284&lt;=AJ$22),2,AND(CO284&gt;AJ$22,CO284&lt;=AJ$23),3,AND(CO284&gt;AJ$23,CO284&lt;=AJ$24),4,CO284&gt;AJ$24,5)</f>
        <v>2</v>
      </c>
      <c r="CR284" t="str" cm="1">
        <f t="array" aca="1" ref="CR284" ca="1">_xlfn.IFS(CP284&gt;CQ284,"Equipa 1",CP284&lt;CQ284,"Equipa 2",CP284=CQ284,IF(RAND()&lt;0.5,"Equipa 1","Equipa 2"))</f>
        <v>Equipa 2</v>
      </c>
      <c r="CT284">
        <f t="shared" si="132"/>
        <v>275</v>
      </c>
      <c r="CU284">
        <f t="shared" ca="1" si="120"/>
        <v>8.7375461170287605E-2</v>
      </c>
      <c r="CV284">
        <f t="shared" ca="1" si="120"/>
        <v>0.18628638683511423</v>
      </c>
      <c r="CW284" cm="1">
        <f t="array" aca="1" ref="CW284" ca="1">_xlfn.IFS(CU284&lt;=Y$20,0,AND(CU284&gt;Y$20,CU284&lt;=Y$21),1,AND(CU284&gt;Y$21,CU284&lt;=Y$22),2,AND(CU284&gt;Y$22,CU284&lt;=Y$23),3,AND(CU284&gt;Y$23,CU284&lt;=Y$24),4,CU284&gt;Y$24,5)</f>
        <v>0</v>
      </c>
      <c r="CX284" cm="1">
        <f t="array" aca="1" ref="CX284" ca="1">_xlfn.IFS(CV284&lt;=Z$20,0,AND(CV284&gt;Z$20,CV284&lt;=Z$21),1,AND(CV284&gt;Z$21,CV284&lt;=Z$22),2,AND(CV284&gt;Z$22,CV284&lt;=Z$23),3,AND(CV284&gt;Z$23,CV284&lt;=Z$24),4,CV284&gt;Z$24,5)</f>
        <v>0</v>
      </c>
      <c r="CY284" t="str" cm="1">
        <f t="array" aca="1" ref="CY284" ca="1">_xlfn.IFS(CW284&gt;CX284,"Equipa 1",CW284&lt;CX284,"Equipa 2",CW284=CX284,IF(RAND()&lt;0.5,"Equipa 1","Equipa 2"))</f>
        <v>Equipa 2</v>
      </c>
      <c r="DA284">
        <f t="shared" si="133"/>
        <v>275</v>
      </c>
      <c r="DB284">
        <f t="shared" ca="1" si="121"/>
        <v>0.82435775663733446</v>
      </c>
      <c r="DC284">
        <f t="shared" ca="1" si="121"/>
        <v>0.72981182846546067</v>
      </c>
      <c r="DD284" cm="1">
        <f t="array" aca="1" ref="DD284" ca="1">_xlfn.IFS(DB284&lt;=Y$30,0,AND(DB284&gt;Y$30,DB284&lt;=Y$31),1,AND(DB284&gt;Y$31,DB284&lt;=Y$32),2,AND(DB284&gt;Y$32,DB284&lt;=Y$33),3,AND(DB284&gt;Y$33,DB284&lt;=Y$34),4,DB284&gt;Y$34,5)</f>
        <v>3</v>
      </c>
      <c r="DE284" cm="1">
        <f t="array" aca="1" ref="DE284" ca="1">_xlfn.IFS(DC284&lt;=Z$30,0,AND(DC284&gt;Z$30,DC284&lt;=Z$31),1,AND(DC284&gt;Z$31,DC284&lt;=Z$32),2,AND(DC284&gt;Z$32,DC284&lt;=Z$33),3,AND(DC284&gt;Z$33,DC284&lt;=Z$34),4,DC284&gt;Z$34,5)</f>
        <v>3</v>
      </c>
      <c r="DF284" t="str" cm="1">
        <f t="array" aca="1" ref="DF284" ca="1">_xlfn.IFS(DD284&gt;DE284,"Equipa 1",DD284&lt;DE284,"Equipa 2",DD284=DE284,IF(RAND()&lt;0.5,"Equipa 1","Equipa 2"))</f>
        <v>Equipa 2</v>
      </c>
    </row>
    <row r="285" spans="28:110" x14ac:dyDescent="0.75">
      <c r="AB285">
        <f t="shared" si="122"/>
        <v>276</v>
      </c>
      <c r="AC285">
        <f t="shared" ca="1" si="110"/>
        <v>0.29048450519877123</v>
      </c>
      <c r="AD285">
        <f t="shared" ca="1" si="110"/>
        <v>0.54664123566014389</v>
      </c>
      <c r="AE285" cm="1">
        <f t="array" aca="1" ref="AE285" ca="1">_xlfn.IFS(AC285&lt;=M$10,0,AND(AC285&gt;M$10,AC285&lt;=M$11),1,AND(AC285&gt;M$11,AC285&lt;=M$12),2,AND(AC285&gt;M$12,AC285&lt;=M$13),3,AND(AC285&gt;M$13,AC285&lt;=M$14),4,AC285&gt;M$14,5)</f>
        <v>0</v>
      </c>
      <c r="AF285" cm="1">
        <f t="array" aca="1" ref="AF285" ca="1">_xlfn.IFS(AD285&lt;=N$10,0,AND(AD285&gt;N$10,AD285&lt;=N$11),1,AND(AD285&gt;N$11,AD285&lt;=N$12),2,AND(AD285&gt;N$12,AD285&lt;=N$13),3,AND(AD285&gt;N$13,AD285&lt;=N$14),4,AD285&gt;N$14,5)</f>
        <v>1</v>
      </c>
      <c r="AG285" t="str" cm="1">
        <f t="array" aca="1" ref="AG285" ca="1">_xlfn.IFS(AE285&gt;AF285,"Equipa 1",AE285&lt;AF285,"Equipa 2",AE285=AF285,IF(RAND()&lt;0.5,"Equipa 1","Equipa 2"))</f>
        <v>Equipa 2</v>
      </c>
      <c r="AI285">
        <f t="shared" si="123"/>
        <v>276</v>
      </c>
      <c r="AJ285">
        <f t="shared" ca="1" si="111"/>
        <v>0.15182844148219188</v>
      </c>
      <c r="AK285">
        <f t="shared" ca="1" si="111"/>
        <v>0.71138331155369416</v>
      </c>
      <c r="AL285" cm="1">
        <f t="array" aca="1" ref="AL285" ca="1">_xlfn.IFS(AJ285&lt;=M$20,0,AND(AJ285&gt;M$20,AJ285&lt;=M$21),1,AND(AJ285&gt;M$21,AJ285&lt;=M$22),2,AND(AJ285&gt;M$22,AJ285&lt;=M$23),3,AND(AJ285&gt;M$23,AJ285&lt;=M$24),4,AJ285&gt;M$24,5)</f>
        <v>1</v>
      </c>
      <c r="AM285" cm="1">
        <f t="array" aca="1" ref="AM285" ca="1">_xlfn.IFS(AK285&lt;=N$20,0,AND(AK285&gt;N$20,AK285&lt;=N$21),1,AND(AK285&gt;N$21,AK285&lt;=N$22),2,AND(AK285&gt;N$22,AK285&lt;=N$23),3,AND(AK285&gt;N$23,AK285&lt;=N$24),4,AK285&gt;N$24,5)</f>
        <v>3</v>
      </c>
      <c r="AN285" t="str" cm="1">
        <f t="array" aca="1" ref="AN285" ca="1">_xlfn.IFS(AL285&gt;AM285,"Equipa 1",AL285&lt;AM285,"Equipa 2",AL285=AM285,IF(RAND()&lt;0.5,"Equipa 1","Equipa 2"))</f>
        <v>Equipa 2</v>
      </c>
      <c r="AP285">
        <f t="shared" si="124"/>
        <v>276</v>
      </c>
      <c r="AQ285">
        <f t="shared" ca="1" si="112"/>
        <v>0.40462642676581884</v>
      </c>
      <c r="AR285">
        <f t="shared" ca="1" si="112"/>
        <v>2.9796905969258103E-2</v>
      </c>
      <c r="AS285" cm="1">
        <f t="array" aca="1" ref="AS285" ca="1">_xlfn.IFS(AQ285&lt;=M$30,0,AND(AQ285&gt;M$30,AQ285&lt;=M$31),1,AND(AQ285&gt;M$31,AQ285&lt;=M$32),2,AND(AQ285&gt;M$32,AQ285&lt;=M$33),3,AND(AQ285&gt;M$33,AQ285&lt;=M$34),4,AQ285&gt;M$34,5)</f>
        <v>2</v>
      </c>
      <c r="AT285" cm="1">
        <f t="array" aca="1" ref="AT285" ca="1">_xlfn.IFS(AR285&lt;=N$30,0,AND(AR285&gt;N$30,AR285&lt;=N$31),1,AND(AR285&gt;N$31,AR285&lt;=N$32),2,AND(AR285&gt;N$32,AR285&lt;=N$33),3,AND(AR285&gt;N$33,AR285&lt;=N$34),4,AR285&gt;N$34,5)</f>
        <v>0</v>
      </c>
      <c r="AU285" t="str" cm="1">
        <f t="array" aca="1" ref="AU285" ca="1">_xlfn.IFS(AS285&gt;AT285,"Equipa 1",AS285&lt;AT285,"Equipa 2",AS285=AT285,IF(RAND()&lt;0.5,"Equipa 1","Equipa 2"))</f>
        <v>Equipa 1</v>
      </c>
      <c r="AW285">
        <f t="shared" si="125"/>
        <v>276</v>
      </c>
      <c r="AX285">
        <f t="shared" ca="1" si="113"/>
        <v>0.74753079779728893</v>
      </c>
      <c r="AY285">
        <f t="shared" ca="1" si="113"/>
        <v>0.1442572601341735</v>
      </c>
      <c r="AZ285" cm="1">
        <f t="array" aca="1" ref="AZ285" ca="1">_xlfn.IFS(AX285&lt;=Q$10,0,AND(AX285&gt;Q$10,AX285&lt;=Q$11),1,AND(AX285&gt;Q$11,AX285&lt;=Q$12),2,AND(AX285&gt;Q$12,AX285&lt;=Q$13),3,AND(AX285&gt;Q$13,AX285&lt;=Q$14),4,AX285&gt;Q$14,5)</f>
        <v>3</v>
      </c>
      <c r="BA285" cm="1">
        <f t="array" aca="1" ref="BA285" ca="1">_xlfn.IFS(AY285&lt;=R$10,0,AND(AY285&gt;R$10,AY285&lt;=R$11),1,AND(AY285&gt;R$11,AY285&lt;=R$12),2,AND(AY285&gt;R$12,AY285&lt;=R$13),3,AND(AY285&gt;R$13,AY285&lt;=R$14),4,AY285&gt;R$14,5)</f>
        <v>0</v>
      </c>
      <c r="BB285" t="str" cm="1">
        <f t="array" aca="1" ref="BB285" ca="1">_xlfn.IFS(AZ285&gt;BA285,"Equipa 1",AZ285&lt;BA285,"Equipa 2",AZ285=BA285,IF(RAND()&lt;0.5,"Equipa 1","Equipa 2"))</f>
        <v>Equipa 1</v>
      </c>
      <c r="BD285">
        <f t="shared" si="126"/>
        <v>276</v>
      </c>
      <c r="BE285">
        <f t="shared" ca="1" si="114"/>
        <v>0.65483210520222734</v>
      </c>
      <c r="BF285">
        <f t="shared" ca="1" si="114"/>
        <v>0.93952298325914851</v>
      </c>
      <c r="BG285" cm="1">
        <f t="array" aca="1" ref="BG285" ca="1">_xlfn.IFS(BE285&lt;=X$10,0,AND(BE285&gt;X$10,BE285&lt;=X$11),1,AND(BE285&gt;X$11,BE285&lt;=X$12),2,AND(BE285&gt;X$12,BE285&lt;=X$13),3,AND(BE285&gt;X$13,BE285&lt;=X$14),4,BE285&gt;X$14,5)</f>
        <v>1</v>
      </c>
      <c r="BH285" cm="1">
        <f t="array" aca="1" ref="BH285" ca="1">_xlfn.IFS(BF285&lt;=Y$10,0,AND(BF285&gt;Y$10,BF285&lt;=Y$11),1,AND(BF285&gt;Y$11,BF285&lt;=Y$12),2,AND(BF285&gt;Y$12,BF285&lt;=Y$13),3,AND(BF285&gt;Y$13,BF285&lt;=Y$14),4,BF285&gt;Y$14,5)</f>
        <v>5</v>
      </c>
      <c r="BI285" t="str" cm="1">
        <f t="array" aca="1" ref="BI285" ca="1">_xlfn.IFS(BG285&gt;BH285,"Equipa 1",BG285&lt;BH285,"Equipa 2",BG285=BH285,IF(RAND()&lt;0.5,"Equipa 1","Equipa 2"))</f>
        <v>Equipa 2</v>
      </c>
      <c r="BK285">
        <f t="shared" si="127"/>
        <v>276</v>
      </c>
      <c r="BL285">
        <f t="shared" ca="1" si="115"/>
        <v>0.12033556290364689</v>
      </c>
      <c r="BM285">
        <f t="shared" ca="1" si="115"/>
        <v>0.54600962705787648</v>
      </c>
      <c r="BN285" cm="1">
        <f t="array" aca="1" ref="BN285" ca="1">_xlfn.IFS(BL285&lt;=Q$30,0,AND(BL285&gt;Q$30,BL285&lt;=Q$31),1,AND(BL285&gt;Q$31,BL285&lt;=Q$32),2,AND(BL285&gt;Q$32,BL285&lt;=Q$33),3,AND(BL285&gt;Q$33,BL285&lt;=Q$34),4,BL285&gt;Q$34,5)</f>
        <v>0</v>
      </c>
      <c r="BO285" cm="1">
        <f t="array" aca="1" ref="BO285" ca="1">_xlfn.IFS(BM285&lt;=R$30,0,AND(BM285&gt;R$30,BM285&lt;=R$31),1,AND(BM285&gt;R$31,BM285&lt;=R$32),2,AND(BM285&gt;R$32,BM285&lt;=R$33),3,AND(BM285&gt;R$33,BM285&lt;=R$34),4,BM285&gt;R$34,5)</f>
        <v>1</v>
      </c>
      <c r="BP285" t="str" cm="1">
        <f t="array" aca="1" ref="BP285" ca="1">_xlfn.IFS(BN285&gt;BO285,"Equipa 1",BN285&lt;BO285,"Equipa 2",BN285=BO285,IF(RAND()&lt;0.5,"Equipa 1","Equipa 2"))</f>
        <v>Equipa 2</v>
      </c>
      <c r="BR285">
        <f t="shared" si="128"/>
        <v>276</v>
      </c>
      <c r="BS285">
        <f t="shared" ca="1" si="116"/>
        <v>0.10838816910250448</v>
      </c>
      <c r="BT285">
        <f t="shared" ca="1" si="116"/>
        <v>0.76745940405560509</v>
      </c>
      <c r="BU285" cm="1">
        <f t="array" aca="1" ref="BU285" ca="1">_xlfn.IFS(BS285&lt;=X$30,0,AND(BS285&gt;X$30,BS285&lt;=X$31),1,AND(BS285&gt;X$31,BS285&lt;=X$32),2,AND(BS285&gt;X$32,BS285&lt;=X$33),3,AND(BS285&gt;X$33,BS285&lt;=X$34),4,BS285&gt;X$34,5)</f>
        <v>1</v>
      </c>
      <c r="BV285" cm="1">
        <f t="array" aca="1" ref="BV285" ca="1">_xlfn.IFS(BT285&lt;=Y$30,0,AND(BT285&gt;Y$30,BT285&lt;=Y$31),1,AND(BT285&gt;Y$31,BT285&lt;=Y$32),2,AND(BT285&gt;Y$32,BT285&lt;=Y$33),3,AND(BT285&gt;Y$33,BT285&lt;=Y$34),4,BT285&gt;Y$34,5)</f>
        <v>3</v>
      </c>
      <c r="BW285" t="str" cm="1">
        <f t="array" aca="1" ref="BW285" ca="1">_xlfn.IFS(BU285&gt;BV285,"Equipa 1",BU285&lt;BV285,"Equipa 2",BU285=BV285,IF(RAND()&lt;0.5,"Equipa 1","Equipa 2"))</f>
        <v>Equipa 2</v>
      </c>
      <c r="BY285">
        <f t="shared" si="129"/>
        <v>276</v>
      </c>
      <c r="BZ285">
        <f t="shared" ca="1" si="117"/>
        <v>0.7529033074341136</v>
      </c>
      <c r="CA285">
        <f t="shared" ca="1" si="117"/>
        <v>0.56015574425269032</v>
      </c>
      <c r="CB285" cm="1">
        <f t="array" aca="1" ref="CB285" ca="1">_xlfn.IFS(BZ285&lt;=U$20,0,AND(BZ285&gt;U$20,BZ285&lt;=U$21),1,AND(BZ285&gt;U$21,BZ285&lt;=U$22),2,AND(BZ285&gt;U$22,BZ285&lt;=U$23),3,AND(BZ285&gt;U$23,BZ285&lt;=U$24),4,BZ285&gt;U$24,5)</f>
        <v>1</v>
      </c>
      <c r="CC285" cm="1">
        <f t="array" aca="1" ref="CC285" ca="1">_xlfn.IFS(CA285&lt;=V$20,0,AND(CA285&gt;V$20,CA285&lt;=V$21),1,AND(CA285&gt;V$21,CA285&lt;=V$22),2,AND(CA285&gt;V$22,CA285&lt;=V$23),3,AND(CA285&gt;V$23,CA285&lt;=V$24),4,CA285&gt;V$24,5)</f>
        <v>2</v>
      </c>
      <c r="CD285" t="str" cm="1">
        <f t="array" aca="1" ref="CD285" ca="1">_xlfn.IFS(CB285&gt;CC285,"Equipa 1",CB285&lt;CC285,"Equipa 2",CB285=CC285,IF(RAND()&lt;0.5,"Equipa 1","Equipa 2"))</f>
        <v>Equipa 2</v>
      </c>
      <c r="CF285">
        <f t="shared" si="130"/>
        <v>276</v>
      </c>
      <c r="CG285">
        <f t="shared" ca="1" si="118"/>
        <v>0.56264045592294654</v>
      </c>
      <c r="CH285">
        <f t="shared" ca="1" si="118"/>
        <v>0.16676622345585201</v>
      </c>
      <c r="CI285" cm="1">
        <f t="array" aca="1" ref="CI285" ca="1">_xlfn.IFS(CG285&lt;=AB$20,0,AND(CG285&gt;AB$20,CG285&lt;=AB$21),1,AND(CG285&gt;AB$21,CG285&lt;=AB$22),2,AND(CG285&gt;AB$22,CG285&lt;=AB$23),3,AND(CG285&gt;AB$23,CG285&lt;=AB$24),4,CG285&gt;AB$24,5)</f>
        <v>0</v>
      </c>
      <c r="CJ285" cm="1">
        <f t="array" aca="1" ref="CJ285" ca="1">_xlfn.IFS(CH285&lt;=AC$20,0,AND(CH285&gt;AC$20,CH285&lt;=AC$21),1,AND(CH285&gt;AC$21,CH285&lt;=AC$22),2,AND(CH285&gt;AC$22,CH285&lt;=AC$23),3,AND(CH285&gt;AC$23,CH285&lt;=AC$24),4,CH285&gt;AC$24,5)</f>
        <v>0</v>
      </c>
      <c r="CK285" t="str" cm="1">
        <f t="array" aca="1" ref="CK285" ca="1">_xlfn.IFS(CI285&gt;CJ285,"Equipa 1",CI285&lt;CJ285,"Equipa 2",CI285=CJ285,IF(RAND()&lt;0.5,"Equipa 1","Equipa 2"))</f>
        <v>Equipa 1</v>
      </c>
      <c r="CM285">
        <f t="shared" si="131"/>
        <v>276</v>
      </c>
      <c r="CN285">
        <f t="shared" ca="1" si="119"/>
        <v>0.11455587304693848</v>
      </c>
      <c r="CO285">
        <f t="shared" ca="1" si="119"/>
        <v>3.0923711142508359E-2</v>
      </c>
      <c r="CP285" cm="1">
        <f t="array" aca="1" ref="CP285" ca="1">_xlfn.IFS(CN285&lt;=AI$20,0,AND(CN285&gt;AI$20,CN285&lt;=AI$21),1,AND(CN285&gt;AI$21,CN285&lt;=AI$22),2,AND(CN285&gt;AI$22,CN285&lt;=AI$23),3,AND(CN285&gt;AI$23,CN285&lt;=AI$24),4,CN285&gt;AI$24,5)</f>
        <v>0</v>
      </c>
      <c r="CQ285" cm="1">
        <f t="array" aca="1" ref="CQ285" ca="1">_xlfn.IFS(CO285&lt;=AJ$20,0,AND(CO285&gt;AJ$20,CO285&lt;=AJ$21),1,AND(CO285&gt;AJ$21,CO285&lt;=AJ$22),2,AND(CO285&gt;AJ$22,CO285&lt;=AJ$23),3,AND(CO285&gt;AJ$23,CO285&lt;=AJ$24),4,CO285&gt;AJ$24,5)</f>
        <v>0</v>
      </c>
      <c r="CR285" t="str" cm="1">
        <f t="array" aca="1" ref="CR285" ca="1">_xlfn.IFS(CP285&gt;CQ285,"Equipa 1",CP285&lt;CQ285,"Equipa 2",CP285=CQ285,IF(RAND()&lt;0.5,"Equipa 1","Equipa 2"))</f>
        <v>Equipa 2</v>
      </c>
      <c r="CT285">
        <f t="shared" si="132"/>
        <v>276</v>
      </c>
      <c r="CU285">
        <f t="shared" ca="1" si="120"/>
        <v>0.13181231590666043</v>
      </c>
      <c r="CV285">
        <f t="shared" ca="1" si="120"/>
        <v>4.3745420602635532E-2</v>
      </c>
      <c r="CW285" cm="1">
        <f t="array" aca="1" ref="CW285" ca="1">_xlfn.IFS(CU285&lt;=Y$20,0,AND(CU285&gt;Y$20,CU285&lt;=Y$21),1,AND(CU285&gt;Y$21,CU285&lt;=Y$22),2,AND(CU285&gt;Y$22,CU285&lt;=Y$23),3,AND(CU285&gt;Y$23,CU285&lt;=Y$24),4,CU285&gt;Y$24,5)</f>
        <v>0</v>
      </c>
      <c r="CX285" cm="1">
        <f t="array" aca="1" ref="CX285" ca="1">_xlfn.IFS(CV285&lt;=Z$20,0,AND(CV285&gt;Z$20,CV285&lt;=Z$21),1,AND(CV285&gt;Z$21,CV285&lt;=Z$22),2,AND(CV285&gt;Z$22,CV285&lt;=Z$23),3,AND(CV285&gt;Z$23,CV285&lt;=Z$24),4,CV285&gt;Z$24,5)</f>
        <v>0</v>
      </c>
      <c r="CY285" t="str" cm="1">
        <f t="array" aca="1" ref="CY285" ca="1">_xlfn.IFS(CW285&gt;CX285,"Equipa 1",CW285&lt;CX285,"Equipa 2",CW285=CX285,IF(RAND()&lt;0.5,"Equipa 1","Equipa 2"))</f>
        <v>Equipa 2</v>
      </c>
      <c r="DA285">
        <f t="shared" si="133"/>
        <v>276</v>
      </c>
      <c r="DB285">
        <f t="shared" ca="1" si="121"/>
        <v>0.75983770768847447</v>
      </c>
      <c r="DC285">
        <f t="shared" ca="1" si="121"/>
        <v>0.85071211747038233</v>
      </c>
      <c r="DD285" cm="1">
        <f t="array" aca="1" ref="DD285" ca="1">_xlfn.IFS(DB285&lt;=Y$30,0,AND(DB285&gt;Y$30,DB285&lt;=Y$31),1,AND(DB285&gt;Y$31,DB285&lt;=Y$32),2,AND(DB285&gt;Y$32,DB285&lt;=Y$33),3,AND(DB285&gt;Y$33,DB285&lt;=Y$34),4,DB285&gt;Y$34,5)</f>
        <v>2</v>
      </c>
      <c r="DE285" cm="1">
        <f t="array" aca="1" ref="DE285" ca="1">_xlfn.IFS(DC285&lt;=Z$30,0,AND(DC285&gt;Z$30,DC285&lt;=Z$31),1,AND(DC285&gt;Z$31,DC285&lt;=Z$32),2,AND(DC285&gt;Z$32,DC285&lt;=Z$33),3,AND(DC285&gt;Z$33,DC285&lt;=Z$34),4,DC285&gt;Z$34,5)</f>
        <v>4</v>
      </c>
      <c r="DF285" t="str" cm="1">
        <f t="array" aca="1" ref="DF285" ca="1">_xlfn.IFS(DD285&gt;DE285,"Equipa 1",DD285&lt;DE285,"Equipa 2",DD285=DE285,IF(RAND()&lt;0.5,"Equipa 1","Equipa 2"))</f>
        <v>Equipa 2</v>
      </c>
    </row>
    <row r="286" spans="28:110" x14ac:dyDescent="0.75">
      <c r="AB286">
        <f t="shared" si="122"/>
        <v>277</v>
      </c>
      <c r="AC286">
        <f t="shared" ca="1" si="110"/>
        <v>0.46915474998118978</v>
      </c>
      <c r="AD286">
        <f t="shared" ca="1" si="110"/>
        <v>0.49258872099103901</v>
      </c>
      <c r="AE286" cm="1">
        <f t="array" aca="1" ref="AE286" ca="1">_xlfn.IFS(AC286&lt;=M$10,0,AND(AC286&gt;M$10,AC286&lt;=M$11),1,AND(AC286&gt;M$11,AC286&lt;=M$12),2,AND(AC286&gt;M$12,AC286&lt;=M$13),3,AND(AC286&gt;M$13,AC286&lt;=M$14),4,AC286&gt;M$14,5)</f>
        <v>1</v>
      </c>
      <c r="AF286" cm="1">
        <f t="array" aca="1" ref="AF286" ca="1">_xlfn.IFS(AD286&lt;=N$10,0,AND(AD286&gt;N$10,AD286&lt;=N$11),1,AND(AD286&gt;N$11,AD286&lt;=N$12),2,AND(AD286&gt;N$12,AD286&lt;=N$13),3,AND(AD286&gt;N$13,AD286&lt;=N$14),4,AD286&gt;N$14,5)</f>
        <v>0</v>
      </c>
      <c r="AG286" t="str" cm="1">
        <f t="array" aca="1" ref="AG286" ca="1">_xlfn.IFS(AE286&gt;AF286,"Equipa 1",AE286&lt;AF286,"Equipa 2",AE286=AF286,IF(RAND()&lt;0.5,"Equipa 1","Equipa 2"))</f>
        <v>Equipa 1</v>
      </c>
      <c r="AI286">
        <f t="shared" si="123"/>
        <v>277</v>
      </c>
      <c r="AJ286">
        <f t="shared" ca="1" si="111"/>
        <v>0.87860196121967882</v>
      </c>
      <c r="AK286">
        <f t="shared" ca="1" si="111"/>
        <v>0.77001837946558382</v>
      </c>
      <c r="AL286" cm="1">
        <f t="array" aca="1" ref="AL286" ca="1">_xlfn.IFS(AJ286&lt;=M$20,0,AND(AJ286&gt;M$20,AJ286&lt;=M$21),1,AND(AJ286&gt;M$21,AJ286&lt;=M$22),2,AND(AJ286&gt;M$22,AJ286&lt;=M$23),3,AND(AJ286&gt;M$23,AJ286&lt;=M$24),4,AJ286&gt;M$24,5)</f>
        <v>4</v>
      </c>
      <c r="AM286" cm="1">
        <f t="array" aca="1" ref="AM286" ca="1">_xlfn.IFS(AK286&lt;=N$20,0,AND(AK286&gt;N$20,AK286&lt;=N$21),1,AND(AK286&gt;N$21,AK286&lt;=N$22),2,AND(AK286&gt;N$22,AK286&lt;=N$23),3,AND(AK286&gt;N$23,AK286&lt;=N$24),4,AK286&gt;N$24,5)</f>
        <v>3</v>
      </c>
      <c r="AN286" t="str" cm="1">
        <f t="array" aca="1" ref="AN286" ca="1">_xlfn.IFS(AL286&gt;AM286,"Equipa 1",AL286&lt;AM286,"Equipa 2",AL286=AM286,IF(RAND()&lt;0.5,"Equipa 1","Equipa 2"))</f>
        <v>Equipa 1</v>
      </c>
      <c r="AP286">
        <f t="shared" si="124"/>
        <v>277</v>
      </c>
      <c r="AQ286">
        <f t="shared" ca="1" si="112"/>
        <v>0.21769736381151272</v>
      </c>
      <c r="AR286">
        <f t="shared" ca="1" si="112"/>
        <v>0.70033286828712837</v>
      </c>
      <c r="AS286" cm="1">
        <f t="array" aca="1" ref="AS286" ca="1">_xlfn.IFS(AQ286&lt;=M$30,0,AND(AQ286&gt;M$30,AQ286&lt;=M$31),1,AND(AQ286&gt;M$31,AQ286&lt;=M$32),2,AND(AQ286&gt;M$32,AQ286&lt;=M$33),3,AND(AQ286&gt;M$33,AQ286&lt;=M$34),4,AQ286&gt;M$34,5)</f>
        <v>1</v>
      </c>
      <c r="AT286" cm="1">
        <f t="array" aca="1" ref="AT286" ca="1">_xlfn.IFS(AR286&lt;=N$30,0,AND(AR286&gt;N$30,AR286&lt;=N$31),1,AND(AR286&gt;N$31,AR286&lt;=N$32),2,AND(AR286&gt;N$32,AR286&lt;=N$33),3,AND(AR286&gt;N$33,AR286&lt;=N$34),4,AR286&gt;N$34,5)</f>
        <v>2</v>
      </c>
      <c r="AU286" t="str" cm="1">
        <f t="array" aca="1" ref="AU286" ca="1">_xlfn.IFS(AS286&gt;AT286,"Equipa 1",AS286&lt;AT286,"Equipa 2",AS286=AT286,IF(RAND()&lt;0.5,"Equipa 1","Equipa 2"))</f>
        <v>Equipa 2</v>
      </c>
      <c r="AW286">
        <f t="shared" si="125"/>
        <v>277</v>
      </c>
      <c r="AX286">
        <f t="shared" ca="1" si="113"/>
        <v>0.90925352576250773</v>
      </c>
      <c r="AY286">
        <f t="shared" ca="1" si="113"/>
        <v>0.57779219412628136</v>
      </c>
      <c r="AZ286" cm="1">
        <f t="array" aca="1" ref="AZ286" ca="1">_xlfn.IFS(AX286&lt;=Q$10,0,AND(AX286&gt;Q$10,AX286&lt;=Q$11),1,AND(AX286&gt;Q$11,AX286&lt;=Q$12),2,AND(AX286&gt;Q$12,AX286&lt;=Q$13),3,AND(AX286&gt;Q$13,AX286&lt;=Q$14),4,AX286&gt;Q$14,5)</f>
        <v>4</v>
      </c>
      <c r="BA286" cm="1">
        <f t="array" aca="1" ref="BA286" ca="1">_xlfn.IFS(AY286&lt;=R$10,0,AND(AY286&gt;R$10,AY286&lt;=R$11),1,AND(AY286&gt;R$11,AY286&lt;=R$12),2,AND(AY286&gt;R$12,AY286&lt;=R$13),3,AND(AY286&gt;R$13,AY286&lt;=R$14),4,AY286&gt;R$14,5)</f>
        <v>2</v>
      </c>
      <c r="BB286" t="str" cm="1">
        <f t="array" aca="1" ref="BB286" ca="1">_xlfn.IFS(AZ286&gt;BA286,"Equipa 1",AZ286&lt;BA286,"Equipa 2",AZ286=BA286,IF(RAND()&lt;0.5,"Equipa 1","Equipa 2"))</f>
        <v>Equipa 1</v>
      </c>
      <c r="BD286">
        <f t="shared" si="126"/>
        <v>277</v>
      </c>
      <c r="BE286">
        <f t="shared" ca="1" si="114"/>
        <v>0.54998698330387163</v>
      </c>
      <c r="BF286">
        <f t="shared" ca="1" si="114"/>
        <v>0.14137352613003407</v>
      </c>
      <c r="BG286" cm="1">
        <f t="array" aca="1" ref="BG286" ca="1">_xlfn.IFS(BE286&lt;=X$10,0,AND(BE286&gt;X$10,BE286&lt;=X$11),1,AND(BE286&gt;X$11,BE286&lt;=X$12),2,AND(BE286&gt;X$12,BE286&lt;=X$13),3,AND(BE286&gt;X$13,BE286&lt;=X$14),4,BE286&gt;X$14,5)</f>
        <v>1</v>
      </c>
      <c r="BH286" cm="1">
        <f t="array" aca="1" ref="BH286" ca="1">_xlfn.IFS(BF286&lt;=Y$10,0,AND(BF286&gt;Y$10,BF286&lt;=Y$11),1,AND(BF286&gt;Y$11,BF286&lt;=Y$12),2,AND(BF286&gt;Y$12,BF286&lt;=Y$13),3,AND(BF286&gt;Y$13,BF286&lt;=Y$14),4,BF286&gt;Y$14,5)</f>
        <v>1</v>
      </c>
      <c r="BI286" t="str" cm="1">
        <f t="array" aca="1" ref="BI286" ca="1">_xlfn.IFS(BG286&gt;BH286,"Equipa 1",BG286&lt;BH286,"Equipa 2",BG286=BH286,IF(RAND()&lt;0.5,"Equipa 1","Equipa 2"))</f>
        <v>Equipa 1</v>
      </c>
      <c r="BK286">
        <f t="shared" si="127"/>
        <v>277</v>
      </c>
      <c r="BL286">
        <f t="shared" ca="1" si="115"/>
        <v>0.95730675156164691</v>
      </c>
      <c r="BM286">
        <f t="shared" ca="1" si="115"/>
        <v>0.50591977530851195</v>
      </c>
      <c r="BN286" cm="1">
        <f t="array" aca="1" ref="BN286" ca="1">_xlfn.IFS(BL286&lt;=Q$30,0,AND(BL286&gt;Q$30,BL286&lt;=Q$31),1,AND(BL286&gt;Q$31,BL286&lt;=Q$32),2,AND(BL286&gt;Q$32,BL286&lt;=Q$33),3,AND(BL286&gt;Q$33,BL286&lt;=Q$34),4,BL286&gt;Q$34,5)</f>
        <v>4</v>
      </c>
      <c r="BO286" cm="1">
        <f t="array" aca="1" ref="BO286" ca="1">_xlfn.IFS(BM286&lt;=R$30,0,AND(BM286&gt;R$30,BM286&lt;=R$31),1,AND(BM286&gt;R$31,BM286&lt;=R$32),2,AND(BM286&gt;R$32,BM286&lt;=R$33),3,AND(BM286&gt;R$33,BM286&lt;=R$34),4,BM286&gt;R$34,5)</f>
        <v>1</v>
      </c>
      <c r="BP286" t="str" cm="1">
        <f t="array" aca="1" ref="BP286" ca="1">_xlfn.IFS(BN286&gt;BO286,"Equipa 1",BN286&lt;BO286,"Equipa 2",BN286=BO286,IF(RAND()&lt;0.5,"Equipa 1","Equipa 2"))</f>
        <v>Equipa 1</v>
      </c>
      <c r="BR286">
        <f t="shared" si="128"/>
        <v>277</v>
      </c>
      <c r="BS286">
        <f t="shared" ca="1" si="116"/>
        <v>0.41456501379938671</v>
      </c>
      <c r="BT286">
        <f t="shared" ca="1" si="116"/>
        <v>0.69486675771890216</v>
      </c>
      <c r="BU286" cm="1">
        <f t="array" aca="1" ref="BU286" ca="1">_xlfn.IFS(BS286&lt;=X$30,0,AND(BS286&gt;X$30,BS286&lt;=X$31),1,AND(BS286&gt;X$31,BS286&lt;=X$32),2,AND(BS286&gt;X$32,BS286&lt;=X$33),3,AND(BS286&gt;X$33,BS286&lt;=X$34),4,BS286&gt;X$34,5)</f>
        <v>1</v>
      </c>
      <c r="BV286" cm="1">
        <f t="array" aca="1" ref="BV286" ca="1">_xlfn.IFS(BT286&lt;=Y$30,0,AND(BT286&gt;Y$30,BT286&lt;=Y$31),1,AND(BT286&gt;Y$31,BT286&lt;=Y$32),2,AND(BT286&gt;Y$32,BT286&lt;=Y$33),3,AND(BT286&gt;Y$33,BT286&lt;=Y$34),4,BT286&gt;Y$34,5)</f>
        <v>2</v>
      </c>
      <c r="BW286" t="str" cm="1">
        <f t="array" aca="1" ref="BW286" ca="1">_xlfn.IFS(BU286&gt;BV286,"Equipa 1",BU286&lt;BV286,"Equipa 2",BU286=BV286,IF(RAND()&lt;0.5,"Equipa 1","Equipa 2"))</f>
        <v>Equipa 2</v>
      </c>
      <c r="BY286">
        <f t="shared" si="129"/>
        <v>277</v>
      </c>
      <c r="BZ286">
        <f t="shared" ca="1" si="117"/>
        <v>0.21635038880023771</v>
      </c>
      <c r="CA286">
        <f t="shared" ca="1" si="117"/>
        <v>0.53915257682162976</v>
      </c>
      <c r="CB286" cm="1">
        <f t="array" aca="1" ref="CB286" ca="1">_xlfn.IFS(BZ286&lt;=U$20,0,AND(BZ286&gt;U$20,BZ286&lt;=U$21),1,AND(BZ286&gt;U$21,BZ286&lt;=U$22),2,AND(BZ286&gt;U$22,BZ286&lt;=U$23),3,AND(BZ286&gt;U$23,BZ286&lt;=U$24),4,BZ286&gt;U$24,5)</f>
        <v>0</v>
      </c>
      <c r="CC286" cm="1">
        <f t="array" aca="1" ref="CC286" ca="1">_xlfn.IFS(CA286&lt;=V$20,0,AND(CA286&gt;V$20,CA286&lt;=V$21),1,AND(CA286&gt;V$21,CA286&lt;=V$22),2,AND(CA286&gt;V$22,CA286&lt;=V$23),3,AND(CA286&gt;V$23,CA286&lt;=V$24),4,CA286&gt;V$24,5)</f>
        <v>2</v>
      </c>
      <c r="CD286" t="str" cm="1">
        <f t="array" aca="1" ref="CD286" ca="1">_xlfn.IFS(CB286&gt;CC286,"Equipa 1",CB286&lt;CC286,"Equipa 2",CB286=CC286,IF(RAND()&lt;0.5,"Equipa 1","Equipa 2"))</f>
        <v>Equipa 2</v>
      </c>
      <c r="CF286">
        <f t="shared" si="130"/>
        <v>277</v>
      </c>
      <c r="CG286">
        <f t="shared" ca="1" si="118"/>
        <v>0.64562187270110882</v>
      </c>
      <c r="CH286">
        <f t="shared" ca="1" si="118"/>
        <v>0.21897470469386615</v>
      </c>
      <c r="CI286" cm="1">
        <f t="array" aca="1" ref="CI286" ca="1">_xlfn.IFS(CG286&lt;=AB$20,0,AND(CG286&gt;AB$20,CG286&lt;=AB$21),1,AND(CG286&gt;AB$21,CG286&lt;=AB$22),2,AND(CG286&gt;AB$22,CG286&lt;=AB$23),3,AND(CG286&gt;AB$23,CG286&lt;=AB$24),4,CG286&gt;AB$24,5)</f>
        <v>0</v>
      </c>
      <c r="CJ286" cm="1">
        <f t="array" aca="1" ref="CJ286" ca="1">_xlfn.IFS(CH286&lt;=AC$20,0,AND(CH286&gt;AC$20,CH286&lt;=AC$21),1,AND(CH286&gt;AC$21,CH286&lt;=AC$22),2,AND(CH286&gt;AC$22,CH286&lt;=AC$23),3,AND(CH286&gt;AC$23,CH286&lt;=AC$24),4,CH286&gt;AC$24,5)</f>
        <v>0</v>
      </c>
      <c r="CK286" t="str" cm="1">
        <f t="array" aca="1" ref="CK286" ca="1">_xlfn.IFS(CI286&gt;CJ286,"Equipa 1",CI286&lt;CJ286,"Equipa 2",CI286=CJ286,IF(RAND()&lt;0.5,"Equipa 1","Equipa 2"))</f>
        <v>Equipa 1</v>
      </c>
      <c r="CM286">
        <f t="shared" si="131"/>
        <v>277</v>
      </c>
      <c r="CN286">
        <f t="shared" ca="1" si="119"/>
        <v>0.2988926149108263</v>
      </c>
      <c r="CO286">
        <f t="shared" ca="1" si="119"/>
        <v>0.84106996414434909</v>
      </c>
      <c r="CP286" cm="1">
        <f t="array" aca="1" ref="CP286" ca="1">_xlfn.IFS(CN286&lt;=AI$20,0,AND(CN286&gt;AI$20,CN286&lt;=AI$21),1,AND(CN286&gt;AI$21,CN286&lt;=AI$22),2,AND(CN286&gt;AI$22,CN286&lt;=AI$23),3,AND(CN286&gt;AI$23,CN286&lt;=AI$24),4,CN286&gt;AI$24,5)</f>
        <v>0</v>
      </c>
      <c r="CQ286" cm="1">
        <f t="array" aca="1" ref="CQ286" ca="1">_xlfn.IFS(CO286&lt;=AJ$20,0,AND(CO286&gt;AJ$20,CO286&lt;=AJ$21),1,AND(CO286&gt;AJ$21,CO286&lt;=AJ$22),2,AND(CO286&gt;AJ$22,CO286&lt;=AJ$23),3,AND(CO286&gt;AJ$23,CO286&lt;=AJ$24),4,CO286&gt;AJ$24,5)</f>
        <v>2</v>
      </c>
      <c r="CR286" t="str" cm="1">
        <f t="array" aca="1" ref="CR286" ca="1">_xlfn.IFS(CP286&gt;CQ286,"Equipa 1",CP286&lt;CQ286,"Equipa 2",CP286=CQ286,IF(RAND()&lt;0.5,"Equipa 1","Equipa 2"))</f>
        <v>Equipa 2</v>
      </c>
      <c r="CT286">
        <f t="shared" si="132"/>
        <v>277</v>
      </c>
      <c r="CU286">
        <f t="shared" ca="1" si="120"/>
        <v>0.30780423694797954</v>
      </c>
      <c r="CV286">
        <f t="shared" ca="1" si="120"/>
        <v>0.15512753507236532</v>
      </c>
      <c r="CW286" cm="1">
        <f t="array" aca="1" ref="CW286" ca="1">_xlfn.IFS(CU286&lt;=Y$20,0,AND(CU286&gt;Y$20,CU286&lt;=Y$21),1,AND(CU286&gt;Y$21,CU286&lt;=Y$22),2,AND(CU286&gt;Y$22,CU286&lt;=Y$23),3,AND(CU286&gt;Y$23,CU286&lt;=Y$24),4,CU286&gt;Y$24,5)</f>
        <v>0</v>
      </c>
      <c r="CX286" cm="1">
        <f t="array" aca="1" ref="CX286" ca="1">_xlfn.IFS(CV286&lt;=Z$20,0,AND(CV286&gt;Z$20,CV286&lt;=Z$21),1,AND(CV286&gt;Z$21,CV286&lt;=Z$22),2,AND(CV286&gt;Z$22,CV286&lt;=Z$23),3,AND(CV286&gt;Z$23,CV286&lt;=Z$24),4,CV286&gt;Z$24,5)</f>
        <v>0</v>
      </c>
      <c r="CY286" t="str" cm="1">
        <f t="array" aca="1" ref="CY286" ca="1">_xlfn.IFS(CW286&gt;CX286,"Equipa 1",CW286&lt;CX286,"Equipa 2",CW286=CX286,IF(RAND()&lt;0.5,"Equipa 1","Equipa 2"))</f>
        <v>Equipa 1</v>
      </c>
      <c r="DA286">
        <f t="shared" si="133"/>
        <v>277</v>
      </c>
      <c r="DB286">
        <f t="shared" ca="1" si="121"/>
        <v>0.5749443545338675</v>
      </c>
      <c r="DC286">
        <f t="shared" ca="1" si="121"/>
        <v>0.78501407252492572</v>
      </c>
      <c r="DD286" cm="1">
        <f t="array" aca="1" ref="DD286" ca="1">_xlfn.IFS(DB286&lt;=Y$30,0,AND(DB286&gt;Y$30,DB286&lt;=Y$31),1,AND(DB286&gt;Y$31,DB286&lt;=Y$32),2,AND(DB286&gt;Y$32,DB286&lt;=Y$33),3,AND(DB286&gt;Y$33,DB286&lt;=Y$34),4,DB286&gt;Y$34,5)</f>
        <v>2</v>
      </c>
      <c r="DE286" cm="1">
        <f t="array" aca="1" ref="DE286" ca="1">_xlfn.IFS(DC286&lt;=Z$30,0,AND(DC286&gt;Z$30,DC286&lt;=Z$31),1,AND(DC286&gt;Z$31,DC286&lt;=Z$32),2,AND(DC286&gt;Z$32,DC286&lt;=Z$33),3,AND(DC286&gt;Z$33,DC286&lt;=Z$34),4,DC286&gt;Z$34,5)</f>
        <v>3</v>
      </c>
      <c r="DF286" t="str" cm="1">
        <f t="array" aca="1" ref="DF286" ca="1">_xlfn.IFS(DD286&gt;DE286,"Equipa 1",DD286&lt;DE286,"Equipa 2",DD286=DE286,IF(RAND()&lt;0.5,"Equipa 1","Equipa 2"))</f>
        <v>Equipa 2</v>
      </c>
    </row>
    <row r="287" spans="28:110" x14ac:dyDescent="0.75">
      <c r="AB287">
        <f t="shared" si="122"/>
        <v>278</v>
      </c>
      <c r="AC287">
        <f t="shared" ca="1" si="110"/>
        <v>0.40062409745966043</v>
      </c>
      <c r="AD287">
        <f t="shared" ca="1" si="110"/>
        <v>0.52730096866078713</v>
      </c>
      <c r="AE287" cm="1">
        <f t="array" aca="1" ref="AE287" ca="1">_xlfn.IFS(AC287&lt;=M$10,0,AND(AC287&gt;M$10,AC287&lt;=M$11),1,AND(AC287&gt;M$11,AC287&lt;=M$12),2,AND(AC287&gt;M$12,AC287&lt;=M$13),3,AND(AC287&gt;M$13,AC287&lt;=M$14),4,AC287&gt;M$14,5)</f>
        <v>1</v>
      </c>
      <c r="AF287" cm="1">
        <f t="array" aca="1" ref="AF287" ca="1">_xlfn.IFS(AD287&lt;=N$10,0,AND(AD287&gt;N$10,AD287&lt;=N$11),1,AND(AD287&gt;N$11,AD287&lt;=N$12),2,AND(AD287&gt;N$12,AD287&lt;=N$13),3,AND(AD287&gt;N$13,AD287&lt;=N$14),4,AD287&gt;N$14,5)</f>
        <v>1</v>
      </c>
      <c r="AG287" t="str" cm="1">
        <f t="array" aca="1" ref="AG287" ca="1">_xlfn.IFS(AE287&gt;AF287,"Equipa 1",AE287&lt;AF287,"Equipa 2",AE287=AF287,IF(RAND()&lt;0.5,"Equipa 1","Equipa 2"))</f>
        <v>Equipa 2</v>
      </c>
      <c r="AI287">
        <f t="shared" si="123"/>
        <v>278</v>
      </c>
      <c r="AJ287">
        <f t="shared" ca="1" si="111"/>
        <v>2.6637622002354866E-2</v>
      </c>
      <c r="AK287">
        <f t="shared" ca="1" si="111"/>
        <v>0.70080758049769643</v>
      </c>
      <c r="AL287" cm="1">
        <f t="array" aca="1" ref="AL287" ca="1">_xlfn.IFS(AJ287&lt;=M$20,0,AND(AJ287&gt;M$20,AJ287&lt;=M$21),1,AND(AJ287&gt;M$21,AJ287&lt;=M$22),2,AND(AJ287&gt;M$22,AJ287&lt;=M$23),3,AND(AJ287&gt;M$23,AJ287&lt;=M$24),4,AJ287&gt;M$24,5)</f>
        <v>0</v>
      </c>
      <c r="AM287" cm="1">
        <f t="array" aca="1" ref="AM287" ca="1">_xlfn.IFS(AK287&lt;=N$20,0,AND(AK287&gt;N$20,AK287&lt;=N$21),1,AND(AK287&gt;N$21,AK287&lt;=N$22),2,AND(AK287&gt;N$22,AK287&lt;=N$23),3,AND(AK287&gt;N$23,AK287&lt;=N$24),4,AK287&gt;N$24,5)</f>
        <v>3</v>
      </c>
      <c r="AN287" t="str" cm="1">
        <f t="array" aca="1" ref="AN287" ca="1">_xlfn.IFS(AL287&gt;AM287,"Equipa 1",AL287&lt;AM287,"Equipa 2",AL287=AM287,IF(RAND()&lt;0.5,"Equipa 1","Equipa 2"))</f>
        <v>Equipa 2</v>
      </c>
      <c r="AP287">
        <f t="shared" si="124"/>
        <v>278</v>
      </c>
      <c r="AQ287">
        <f t="shared" ca="1" si="112"/>
        <v>0.66959915230978717</v>
      </c>
      <c r="AR287">
        <f t="shared" ca="1" si="112"/>
        <v>0.27906353222682956</v>
      </c>
      <c r="AS287" cm="1">
        <f t="array" aca="1" ref="AS287" ca="1">_xlfn.IFS(AQ287&lt;=M$30,0,AND(AQ287&gt;M$30,AQ287&lt;=M$31),1,AND(AQ287&gt;M$31,AQ287&lt;=M$32),2,AND(AQ287&gt;M$32,AQ287&lt;=M$33),3,AND(AQ287&gt;M$33,AQ287&lt;=M$34),4,AQ287&gt;M$34,5)</f>
        <v>3</v>
      </c>
      <c r="AT287" cm="1">
        <f t="array" aca="1" ref="AT287" ca="1">_xlfn.IFS(AR287&lt;=N$30,0,AND(AR287&gt;N$30,AR287&lt;=N$31),1,AND(AR287&gt;N$31,AR287&lt;=N$32),2,AND(AR287&gt;N$32,AR287&lt;=N$33),3,AND(AR287&gt;N$33,AR287&lt;=N$34),4,AR287&gt;N$34,5)</f>
        <v>0</v>
      </c>
      <c r="AU287" t="str" cm="1">
        <f t="array" aca="1" ref="AU287" ca="1">_xlfn.IFS(AS287&gt;AT287,"Equipa 1",AS287&lt;AT287,"Equipa 2",AS287=AT287,IF(RAND()&lt;0.5,"Equipa 1","Equipa 2"))</f>
        <v>Equipa 1</v>
      </c>
      <c r="AW287">
        <f t="shared" si="125"/>
        <v>278</v>
      </c>
      <c r="AX287">
        <f t="shared" ca="1" si="113"/>
        <v>0.50836964719434097</v>
      </c>
      <c r="AY287">
        <f t="shared" ca="1" si="113"/>
        <v>0.86011479119369949</v>
      </c>
      <c r="AZ287" cm="1">
        <f t="array" aca="1" ref="AZ287" ca="1">_xlfn.IFS(AX287&lt;=Q$10,0,AND(AX287&gt;Q$10,AX287&lt;=Q$11),1,AND(AX287&gt;Q$11,AX287&lt;=Q$12),2,AND(AX287&gt;Q$12,AX287&lt;=Q$13),3,AND(AX287&gt;Q$13,AX287&lt;=Q$14),4,AX287&gt;Q$14,5)</f>
        <v>2</v>
      </c>
      <c r="BA287" cm="1">
        <f t="array" aca="1" ref="BA287" ca="1">_xlfn.IFS(AY287&lt;=R$10,0,AND(AY287&gt;R$10,AY287&lt;=R$11),1,AND(AY287&gt;R$11,AY287&lt;=R$12),2,AND(AY287&gt;R$12,AY287&lt;=R$13),3,AND(AY287&gt;R$13,AY287&lt;=R$14),4,AY287&gt;R$14,5)</f>
        <v>3</v>
      </c>
      <c r="BB287" t="str" cm="1">
        <f t="array" aca="1" ref="BB287" ca="1">_xlfn.IFS(AZ287&gt;BA287,"Equipa 1",AZ287&lt;BA287,"Equipa 2",AZ287=BA287,IF(RAND()&lt;0.5,"Equipa 1","Equipa 2"))</f>
        <v>Equipa 2</v>
      </c>
      <c r="BD287">
        <f t="shared" si="126"/>
        <v>278</v>
      </c>
      <c r="BE287">
        <f t="shared" ca="1" si="114"/>
        <v>0.70611308086192215</v>
      </c>
      <c r="BF287">
        <f t="shared" ca="1" si="114"/>
        <v>0.11061748958094286</v>
      </c>
      <c r="BG287" cm="1">
        <f t="array" aca="1" ref="BG287" ca="1">_xlfn.IFS(BE287&lt;=X$10,0,AND(BE287&gt;X$10,BE287&lt;=X$11),1,AND(BE287&gt;X$11,BE287&lt;=X$12),2,AND(BE287&gt;X$12,BE287&lt;=X$13),3,AND(BE287&gt;X$13,BE287&lt;=X$14),4,BE287&gt;X$14,5)</f>
        <v>1</v>
      </c>
      <c r="BH287" cm="1">
        <f t="array" aca="1" ref="BH287" ca="1">_xlfn.IFS(BF287&lt;=Y$10,0,AND(BF287&gt;Y$10,BF287&lt;=Y$11),1,AND(BF287&gt;Y$11,BF287&lt;=Y$12),2,AND(BF287&gt;Y$12,BF287&lt;=Y$13),3,AND(BF287&gt;Y$13,BF287&lt;=Y$14),4,BF287&gt;Y$14,5)</f>
        <v>1</v>
      </c>
      <c r="BI287" t="str" cm="1">
        <f t="array" aca="1" ref="BI287" ca="1">_xlfn.IFS(BG287&gt;BH287,"Equipa 1",BG287&lt;BH287,"Equipa 2",BG287=BH287,IF(RAND()&lt;0.5,"Equipa 1","Equipa 2"))</f>
        <v>Equipa 1</v>
      </c>
      <c r="BK287">
        <f t="shared" si="127"/>
        <v>278</v>
      </c>
      <c r="BL287">
        <f t="shared" ca="1" si="115"/>
        <v>0.13569631458265308</v>
      </c>
      <c r="BM287">
        <f t="shared" ca="1" si="115"/>
        <v>0.8502843063499792</v>
      </c>
      <c r="BN287" cm="1">
        <f t="array" aca="1" ref="BN287" ca="1">_xlfn.IFS(BL287&lt;=Q$30,0,AND(BL287&gt;Q$30,BL287&lt;=Q$31),1,AND(BL287&gt;Q$31,BL287&lt;=Q$32),2,AND(BL287&gt;Q$32,BL287&lt;=Q$33),3,AND(BL287&gt;Q$33,BL287&lt;=Q$34),4,BL287&gt;Q$34,5)</f>
        <v>0</v>
      </c>
      <c r="BO287" cm="1">
        <f t="array" aca="1" ref="BO287" ca="1">_xlfn.IFS(BM287&lt;=R$30,0,AND(BM287&gt;R$30,BM287&lt;=R$31),1,AND(BM287&gt;R$31,BM287&lt;=R$32),2,AND(BM287&gt;R$32,BM287&lt;=R$33),3,AND(BM287&gt;R$33,BM287&lt;=R$34),4,BM287&gt;R$34,5)</f>
        <v>2</v>
      </c>
      <c r="BP287" t="str" cm="1">
        <f t="array" aca="1" ref="BP287" ca="1">_xlfn.IFS(BN287&gt;BO287,"Equipa 1",BN287&lt;BO287,"Equipa 2",BN287=BO287,IF(RAND()&lt;0.5,"Equipa 1","Equipa 2"))</f>
        <v>Equipa 2</v>
      </c>
      <c r="BR287">
        <f t="shared" si="128"/>
        <v>278</v>
      </c>
      <c r="BS287">
        <f t="shared" ca="1" si="116"/>
        <v>0.10363386404776742</v>
      </c>
      <c r="BT287">
        <f t="shared" ca="1" si="116"/>
        <v>0.73650101608135365</v>
      </c>
      <c r="BU287" cm="1">
        <f t="array" aca="1" ref="BU287" ca="1">_xlfn.IFS(BS287&lt;=X$30,0,AND(BS287&gt;X$30,BS287&lt;=X$31),1,AND(BS287&gt;X$31,BS287&lt;=X$32),2,AND(BS287&gt;X$32,BS287&lt;=X$33),3,AND(BS287&gt;X$33,BS287&lt;=X$34),4,BS287&gt;X$34,5)</f>
        <v>1</v>
      </c>
      <c r="BV287" cm="1">
        <f t="array" aca="1" ref="BV287" ca="1">_xlfn.IFS(BT287&lt;=Y$30,0,AND(BT287&gt;Y$30,BT287&lt;=Y$31),1,AND(BT287&gt;Y$31,BT287&lt;=Y$32),2,AND(BT287&gt;Y$32,BT287&lt;=Y$33),3,AND(BT287&gt;Y$33,BT287&lt;=Y$34),4,BT287&gt;Y$34,5)</f>
        <v>2</v>
      </c>
      <c r="BW287" t="str" cm="1">
        <f t="array" aca="1" ref="BW287" ca="1">_xlfn.IFS(BU287&gt;BV287,"Equipa 1",BU287&lt;BV287,"Equipa 2",BU287=BV287,IF(RAND()&lt;0.5,"Equipa 1","Equipa 2"))</f>
        <v>Equipa 2</v>
      </c>
      <c r="BY287">
        <f t="shared" si="129"/>
        <v>278</v>
      </c>
      <c r="BZ287">
        <f t="shared" ca="1" si="117"/>
        <v>0.31136060191487336</v>
      </c>
      <c r="CA287">
        <f t="shared" ca="1" si="117"/>
        <v>0.55327125159030399</v>
      </c>
      <c r="CB287" cm="1">
        <f t="array" aca="1" ref="CB287" ca="1">_xlfn.IFS(BZ287&lt;=U$20,0,AND(BZ287&gt;U$20,BZ287&lt;=U$21),1,AND(BZ287&gt;U$21,BZ287&lt;=U$22),2,AND(BZ287&gt;U$22,BZ287&lt;=U$23),3,AND(BZ287&gt;U$23,BZ287&lt;=U$24),4,BZ287&gt;U$24,5)</f>
        <v>0</v>
      </c>
      <c r="CC287" cm="1">
        <f t="array" aca="1" ref="CC287" ca="1">_xlfn.IFS(CA287&lt;=V$20,0,AND(CA287&gt;V$20,CA287&lt;=V$21),1,AND(CA287&gt;V$21,CA287&lt;=V$22),2,AND(CA287&gt;V$22,CA287&lt;=V$23),3,AND(CA287&gt;V$23,CA287&lt;=V$24),4,CA287&gt;V$24,5)</f>
        <v>2</v>
      </c>
      <c r="CD287" t="str" cm="1">
        <f t="array" aca="1" ref="CD287" ca="1">_xlfn.IFS(CB287&gt;CC287,"Equipa 1",CB287&lt;CC287,"Equipa 2",CB287=CC287,IF(RAND()&lt;0.5,"Equipa 1","Equipa 2"))</f>
        <v>Equipa 2</v>
      </c>
      <c r="CF287">
        <f t="shared" si="130"/>
        <v>278</v>
      </c>
      <c r="CG287">
        <f t="shared" ca="1" si="118"/>
        <v>0.74616405345261383</v>
      </c>
      <c r="CH287">
        <f t="shared" ca="1" si="118"/>
        <v>0.43160495910587582</v>
      </c>
      <c r="CI287" cm="1">
        <f t="array" aca="1" ref="CI287" ca="1">_xlfn.IFS(CG287&lt;=AB$20,0,AND(CG287&gt;AB$20,CG287&lt;=AB$21),1,AND(CG287&gt;AB$21,CG287&lt;=AB$22),2,AND(CG287&gt;AB$22,CG287&lt;=AB$23),3,AND(CG287&gt;AB$23,CG287&lt;=AB$24),4,CG287&gt;AB$24,5)</f>
        <v>0</v>
      </c>
      <c r="CJ287" cm="1">
        <f t="array" aca="1" ref="CJ287" ca="1">_xlfn.IFS(CH287&lt;=AC$20,0,AND(CH287&gt;AC$20,CH287&lt;=AC$21),1,AND(CH287&gt;AC$21,CH287&lt;=AC$22),2,AND(CH287&gt;AC$22,CH287&lt;=AC$23),3,AND(CH287&gt;AC$23,CH287&lt;=AC$24),4,CH287&gt;AC$24,5)</f>
        <v>5</v>
      </c>
      <c r="CK287" t="str" cm="1">
        <f t="array" aca="1" ref="CK287" ca="1">_xlfn.IFS(CI287&gt;CJ287,"Equipa 1",CI287&lt;CJ287,"Equipa 2",CI287=CJ287,IF(RAND()&lt;0.5,"Equipa 1","Equipa 2"))</f>
        <v>Equipa 2</v>
      </c>
      <c r="CM287">
        <f t="shared" si="131"/>
        <v>278</v>
      </c>
      <c r="CN287">
        <f t="shared" ca="1" si="119"/>
        <v>0.13985741299334076</v>
      </c>
      <c r="CO287">
        <f t="shared" ca="1" si="119"/>
        <v>0.4250066598950113</v>
      </c>
      <c r="CP287" cm="1">
        <f t="array" aca="1" ref="CP287" ca="1">_xlfn.IFS(CN287&lt;=AI$20,0,AND(CN287&gt;AI$20,CN287&lt;=AI$21),1,AND(CN287&gt;AI$21,CN287&lt;=AI$22),2,AND(CN287&gt;AI$22,CN287&lt;=AI$23),3,AND(CN287&gt;AI$23,CN287&lt;=AI$24),4,CN287&gt;AI$24,5)</f>
        <v>0</v>
      </c>
      <c r="CQ287" cm="1">
        <f t="array" aca="1" ref="CQ287" ca="1">_xlfn.IFS(CO287&lt;=AJ$20,0,AND(CO287&gt;AJ$20,CO287&lt;=AJ$21),1,AND(CO287&gt;AJ$21,CO287&lt;=AJ$22),2,AND(CO287&gt;AJ$22,CO287&lt;=AJ$23),3,AND(CO287&gt;AJ$23,CO287&lt;=AJ$24),4,CO287&gt;AJ$24,5)</f>
        <v>2</v>
      </c>
      <c r="CR287" t="str" cm="1">
        <f t="array" aca="1" ref="CR287" ca="1">_xlfn.IFS(CP287&gt;CQ287,"Equipa 1",CP287&lt;CQ287,"Equipa 2",CP287=CQ287,IF(RAND()&lt;0.5,"Equipa 1","Equipa 2"))</f>
        <v>Equipa 2</v>
      </c>
      <c r="CT287">
        <f t="shared" si="132"/>
        <v>278</v>
      </c>
      <c r="CU287">
        <f t="shared" ca="1" si="120"/>
        <v>0.31608985549476865</v>
      </c>
      <c r="CV287">
        <f t="shared" ca="1" si="120"/>
        <v>0.64692397824166736</v>
      </c>
      <c r="CW287" cm="1">
        <f t="array" aca="1" ref="CW287" ca="1">_xlfn.IFS(CU287&lt;=Y$20,0,AND(CU287&gt;Y$20,CU287&lt;=Y$21),1,AND(CU287&gt;Y$21,CU287&lt;=Y$22),2,AND(CU287&gt;Y$22,CU287&lt;=Y$23),3,AND(CU287&gt;Y$23,CU287&lt;=Y$24),4,CU287&gt;Y$24,5)</f>
        <v>0</v>
      </c>
      <c r="CX287" cm="1">
        <f t="array" aca="1" ref="CX287" ca="1">_xlfn.IFS(CV287&lt;=Z$20,0,AND(CV287&gt;Z$20,CV287&lt;=Z$21),1,AND(CV287&gt;Z$21,CV287&lt;=Z$22),2,AND(CV287&gt;Z$22,CV287&lt;=Z$23),3,AND(CV287&gt;Z$23,CV287&lt;=Z$24),4,CV287&gt;Z$24,5)</f>
        <v>1</v>
      </c>
      <c r="CY287" t="str" cm="1">
        <f t="array" aca="1" ref="CY287" ca="1">_xlfn.IFS(CW287&gt;CX287,"Equipa 1",CW287&lt;CX287,"Equipa 2",CW287=CX287,IF(RAND()&lt;0.5,"Equipa 1","Equipa 2"))</f>
        <v>Equipa 2</v>
      </c>
      <c r="DA287">
        <f t="shared" si="133"/>
        <v>278</v>
      </c>
      <c r="DB287">
        <f t="shared" ca="1" si="121"/>
        <v>0.11193865223527377</v>
      </c>
      <c r="DC287">
        <f t="shared" ca="1" si="121"/>
        <v>0.86973173663867287</v>
      </c>
      <c r="DD287" cm="1">
        <f t="array" aca="1" ref="DD287" ca="1">_xlfn.IFS(DB287&lt;=Y$30,0,AND(DB287&gt;Y$30,DB287&lt;=Y$31),1,AND(DB287&gt;Y$31,DB287&lt;=Y$32),2,AND(DB287&gt;Y$32,DB287&lt;=Y$33),3,AND(DB287&gt;Y$33,DB287&lt;=Y$34),4,DB287&gt;Y$34,5)</f>
        <v>0</v>
      </c>
      <c r="DE287" cm="1">
        <f t="array" aca="1" ref="DE287" ca="1">_xlfn.IFS(DC287&lt;=Z$30,0,AND(DC287&gt;Z$30,DC287&lt;=Z$31),1,AND(DC287&gt;Z$31,DC287&lt;=Z$32),2,AND(DC287&gt;Z$32,DC287&lt;=Z$33),3,AND(DC287&gt;Z$33,DC287&lt;=Z$34),4,DC287&gt;Z$34,5)</f>
        <v>4</v>
      </c>
      <c r="DF287" t="str" cm="1">
        <f t="array" aca="1" ref="DF287" ca="1">_xlfn.IFS(DD287&gt;DE287,"Equipa 1",DD287&lt;DE287,"Equipa 2",DD287=DE287,IF(RAND()&lt;0.5,"Equipa 1","Equipa 2"))</f>
        <v>Equipa 2</v>
      </c>
    </row>
    <row r="288" spans="28:110" x14ac:dyDescent="0.75">
      <c r="AB288">
        <f t="shared" si="122"/>
        <v>279</v>
      </c>
      <c r="AC288">
        <f t="shared" ca="1" si="110"/>
        <v>0.7686120821813377</v>
      </c>
      <c r="AD288">
        <f t="shared" ca="1" si="110"/>
        <v>0.57256561898178726</v>
      </c>
      <c r="AE288" cm="1">
        <f t="array" aca="1" ref="AE288" ca="1">_xlfn.IFS(AC288&lt;=M$10,0,AND(AC288&gt;M$10,AC288&lt;=M$11),1,AND(AC288&gt;M$11,AC288&lt;=M$12),2,AND(AC288&gt;M$12,AC288&lt;=M$13),3,AND(AC288&gt;M$13,AC288&lt;=M$14),4,AC288&gt;M$14,5)</f>
        <v>2</v>
      </c>
      <c r="AF288" cm="1">
        <f t="array" aca="1" ref="AF288" ca="1">_xlfn.IFS(AD288&lt;=N$10,0,AND(AD288&gt;N$10,AD288&lt;=N$11),1,AND(AD288&gt;N$11,AD288&lt;=N$12),2,AND(AD288&gt;N$12,AD288&lt;=N$13),3,AND(AD288&gt;N$13,AD288&lt;=N$14),4,AD288&gt;N$14,5)</f>
        <v>1</v>
      </c>
      <c r="AG288" t="str" cm="1">
        <f t="array" aca="1" ref="AG288" ca="1">_xlfn.IFS(AE288&gt;AF288,"Equipa 1",AE288&lt;AF288,"Equipa 2",AE288=AF288,IF(RAND()&lt;0.5,"Equipa 1","Equipa 2"))</f>
        <v>Equipa 1</v>
      </c>
      <c r="AI288">
        <f t="shared" si="123"/>
        <v>279</v>
      </c>
      <c r="AJ288">
        <f t="shared" ca="1" si="111"/>
        <v>0.34598452222962628</v>
      </c>
      <c r="AK288">
        <f t="shared" ca="1" si="111"/>
        <v>0.79053681549018451</v>
      </c>
      <c r="AL288" cm="1">
        <f t="array" aca="1" ref="AL288" ca="1">_xlfn.IFS(AJ288&lt;=M$20,0,AND(AJ288&gt;M$20,AJ288&lt;=M$21),1,AND(AJ288&gt;M$21,AJ288&lt;=M$22),2,AND(AJ288&gt;M$22,AJ288&lt;=M$23),3,AND(AJ288&gt;M$23,AJ288&lt;=M$24),4,AJ288&gt;M$24,5)</f>
        <v>2</v>
      </c>
      <c r="AM288" cm="1">
        <f t="array" aca="1" ref="AM288" ca="1">_xlfn.IFS(AK288&lt;=N$20,0,AND(AK288&gt;N$20,AK288&lt;=N$21),1,AND(AK288&gt;N$21,AK288&lt;=N$22),2,AND(AK288&gt;N$22,AK288&lt;=N$23),3,AND(AK288&gt;N$23,AK288&lt;=N$24),4,AK288&gt;N$24,5)</f>
        <v>3</v>
      </c>
      <c r="AN288" t="str" cm="1">
        <f t="array" aca="1" ref="AN288" ca="1">_xlfn.IFS(AL288&gt;AM288,"Equipa 1",AL288&lt;AM288,"Equipa 2",AL288=AM288,IF(RAND()&lt;0.5,"Equipa 1","Equipa 2"))</f>
        <v>Equipa 2</v>
      </c>
      <c r="AP288">
        <f t="shared" si="124"/>
        <v>279</v>
      </c>
      <c r="AQ288">
        <f t="shared" ca="1" si="112"/>
        <v>0.68938028859851108</v>
      </c>
      <c r="AR288">
        <f t="shared" ca="1" si="112"/>
        <v>0.63487723804049168</v>
      </c>
      <c r="AS288" cm="1">
        <f t="array" aca="1" ref="AS288" ca="1">_xlfn.IFS(AQ288&lt;=M$30,0,AND(AQ288&gt;M$30,AQ288&lt;=M$31),1,AND(AQ288&gt;M$31,AQ288&lt;=M$32),2,AND(AQ288&gt;M$32,AQ288&lt;=M$33),3,AND(AQ288&gt;M$33,AQ288&lt;=M$34),4,AQ288&gt;M$34,5)</f>
        <v>3</v>
      </c>
      <c r="AT288" cm="1">
        <f t="array" aca="1" ref="AT288" ca="1">_xlfn.IFS(AR288&lt;=N$30,0,AND(AR288&gt;N$30,AR288&lt;=N$31),1,AND(AR288&gt;N$31,AR288&lt;=N$32),2,AND(AR288&gt;N$32,AR288&lt;=N$33),3,AND(AR288&gt;N$33,AR288&lt;=N$34),4,AR288&gt;N$34,5)</f>
        <v>1</v>
      </c>
      <c r="AU288" t="str" cm="1">
        <f t="array" aca="1" ref="AU288" ca="1">_xlfn.IFS(AS288&gt;AT288,"Equipa 1",AS288&lt;AT288,"Equipa 2",AS288=AT288,IF(RAND()&lt;0.5,"Equipa 1","Equipa 2"))</f>
        <v>Equipa 1</v>
      </c>
      <c r="AW288">
        <f t="shared" si="125"/>
        <v>279</v>
      </c>
      <c r="AX288">
        <f t="shared" ca="1" si="113"/>
        <v>0.65440435955551168</v>
      </c>
      <c r="AY288">
        <f t="shared" ca="1" si="113"/>
        <v>1.5967379412650695E-2</v>
      </c>
      <c r="AZ288" cm="1">
        <f t="array" aca="1" ref="AZ288" ca="1">_xlfn.IFS(AX288&lt;=Q$10,0,AND(AX288&gt;Q$10,AX288&lt;=Q$11),1,AND(AX288&gt;Q$11,AX288&lt;=Q$12),2,AND(AX288&gt;Q$12,AX288&lt;=Q$13),3,AND(AX288&gt;Q$13,AX288&lt;=Q$14),4,AX288&gt;Q$14,5)</f>
        <v>2</v>
      </c>
      <c r="BA288" cm="1">
        <f t="array" aca="1" ref="BA288" ca="1">_xlfn.IFS(AY288&lt;=R$10,0,AND(AY288&gt;R$10,AY288&lt;=R$11),1,AND(AY288&gt;R$11,AY288&lt;=R$12),2,AND(AY288&gt;R$12,AY288&lt;=R$13),3,AND(AY288&gt;R$13,AY288&lt;=R$14),4,AY288&gt;R$14,5)</f>
        <v>0</v>
      </c>
      <c r="BB288" t="str" cm="1">
        <f t="array" aca="1" ref="BB288" ca="1">_xlfn.IFS(AZ288&gt;BA288,"Equipa 1",AZ288&lt;BA288,"Equipa 2",AZ288=BA288,IF(RAND()&lt;0.5,"Equipa 1","Equipa 2"))</f>
        <v>Equipa 1</v>
      </c>
      <c r="BD288">
        <f t="shared" si="126"/>
        <v>279</v>
      </c>
      <c r="BE288">
        <f t="shared" ca="1" si="114"/>
        <v>0.29293065495904458</v>
      </c>
      <c r="BF288">
        <f t="shared" ca="1" si="114"/>
        <v>0.94988559427644781</v>
      </c>
      <c r="BG288" cm="1">
        <f t="array" aca="1" ref="BG288" ca="1">_xlfn.IFS(BE288&lt;=X$10,0,AND(BE288&gt;X$10,BE288&lt;=X$11),1,AND(BE288&gt;X$11,BE288&lt;=X$12),2,AND(BE288&gt;X$12,BE288&lt;=X$13),3,AND(BE288&gt;X$13,BE288&lt;=X$14),4,BE288&gt;X$14,5)</f>
        <v>1</v>
      </c>
      <c r="BH288" cm="1">
        <f t="array" aca="1" ref="BH288" ca="1">_xlfn.IFS(BF288&lt;=Y$10,0,AND(BF288&gt;Y$10,BF288&lt;=Y$11),1,AND(BF288&gt;Y$11,BF288&lt;=Y$12),2,AND(BF288&gt;Y$12,BF288&lt;=Y$13),3,AND(BF288&gt;Y$13,BF288&lt;=Y$14),4,BF288&gt;Y$14,5)</f>
        <v>5</v>
      </c>
      <c r="BI288" t="str" cm="1">
        <f t="array" aca="1" ref="BI288" ca="1">_xlfn.IFS(BG288&gt;BH288,"Equipa 1",BG288&lt;BH288,"Equipa 2",BG288=BH288,IF(RAND()&lt;0.5,"Equipa 1","Equipa 2"))</f>
        <v>Equipa 2</v>
      </c>
      <c r="BK288">
        <f t="shared" si="127"/>
        <v>279</v>
      </c>
      <c r="BL288">
        <f t="shared" ca="1" si="115"/>
        <v>0.77684884610083271</v>
      </c>
      <c r="BM288">
        <f t="shared" ca="1" si="115"/>
        <v>0.57620048460800377</v>
      </c>
      <c r="BN288" cm="1">
        <f t="array" aca="1" ref="BN288" ca="1">_xlfn.IFS(BL288&lt;=Q$30,0,AND(BL288&gt;Q$30,BL288&lt;=Q$31),1,AND(BL288&gt;Q$31,BL288&lt;=Q$32),2,AND(BL288&gt;Q$32,BL288&lt;=Q$33),3,AND(BL288&gt;Q$33,BL288&lt;=Q$34),4,BL288&gt;Q$34,5)</f>
        <v>2</v>
      </c>
      <c r="BO288" cm="1">
        <f t="array" aca="1" ref="BO288" ca="1">_xlfn.IFS(BM288&lt;=R$30,0,AND(BM288&gt;R$30,BM288&lt;=R$31),1,AND(BM288&gt;R$31,BM288&lt;=R$32),2,AND(BM288&gt;R$32,BM288&lt;=R$33),3,AND(BM288&gt;R$33,BM288&lt;=R$34),4,BM288&gt;R$34,5)</f>
        <v>1</v>
      </c>
      <c r="BP288" t="str" cm="1">
        <f t="array" aca="1" ref="BP288" ca="1">_xlfn.IFS(BN288&gt;BO288,"Equipa 1",BN288&lt;BO288,"Equipa 2",BN288=BO288,IF(RAND()&lt;0.5,"Equipa 1","Equipa 2"))</f>
        <v>Equipa 1</v>
      </c>
      <c r="BR288">
        <f t="shared" si="128"/>
        <v>279</v>
      </c>
      <c r="BS288">
        <f t="shared" ca="1" si="116"/>
        <v>0.71600678407846641</v>
      </c>
      <c r="BT288">
        <f t="shared" ca="1" si="116"/>
        <v>0.68444220966883962</v>
      </c>
      <c r="BU288" cm="1">
        <f t="array" aca="1" ref="BU288" ca="1">_xlfn.IFS(BS288&lt;=X$30,0,AND(BS288&gt;X$30,BS288&lt;=X$31),1,AND(BS288&gt;X$31,BS288&lt;=X$32),2,AND(BS288&gt;X$32,BS288&lt;=X$33),3,AND(BS288&gt;X$33,BS288&lt;=X$34),4,BS288&gt;X$34,5)</f>
        <v>1</v>
      </c>
      <c r="BV288" cm="1">
        <f t="array" aca="1" ref="BV288" ca="1">_xlfn.IFS(BT288&lt;=Y$30,0,AND(BT288&gt;Y$30,BT288&lt;=Y$31),1,AND(BT288&gt;Y$31,BT288&lt;=Y$32),2,AND(BT288&gt;Y$32,BT288&lt;=Y$33),3,AND(BT288&gt;Y$33,BT288&lt;=Y$34),4,BT288&gt;Y$34,5)</f>
        <v>2</v>
      </c>
      <c r="BW288" t="str" cm="1">
        <f t="array" aca="1" ref="BW288" ca="1">_xlfn.IFS(BU288&gt;BV288,"Equipa 1",BU288&lt;BV288,"Equipa 2",BU288=BV288,IF(RAND()&lt;0.5,"Equipa 1","Equipa 2"))</f>
        <v>Equipa 2</v>
      </c>
      <c r="BY288">
        <f t="shared" si="129"/>
        <v>279</v>
      </c>
      <c r="BZ288">
        <f t="shared" ca="1" si="117"/>
        <v>0.96043595770317813</v>
      </c>
      <c r="CA288">
        <f t="shared" ca="1" si="117"/>
        <v>0.51288037126355057</v>
      </c>
      <c r="CB288" cm="1">
        <f t="array" aca="1" ref="CB288" ca="1">_xlfn.IFS(BZ288&lt;=U$20,0,AND(BZ288&gt;U$20,BZ288&lt;=U$21),1,AND(BZ288&gt;U$21,BZ288&lt;=U$22),2,AND(BZ288&gt;U$22,BZ288&lt;=U$23),3,AND(BZ288&gt;U$23,BZ288&lt;=U$24),4,BZ288&gt;U$24,5)</f>
        <v>3</v>
      </c>
      <c r="CC288" cm="1">
        <f t="array" aca="1" ref="CC288" ca="1">_xlfn.IFS(CA288&lt;=V$20,0,AND(CA288&gt;V$20,CA288&lt;=V$21),1,AND(CA288&gt;V$21,CA288&lt;=V$22),2,AND(CA288&gt;V$22,CA288&lt;=V$23),3,AND(CA288&gt;V$23,CA288&lt;=V$24),4,CA288&gt;V$24,5)</f>
        <v>1</v>
      </c>
      <c r="CD288" t="str" cm="1">
        <f t="array" aca="1" ref="CD288" ca="1">_xlfn.IFS(CB288&gt;CC288,"Equipa 1",CB288&lt;CC288,"Equipa 2",CB288=CC288,IF(RAND()&lt;0.5,"Equipa 1","Equipa 2"))</f>
        <v>Equipa 1</v>
      </c>
      <c r="CF288">
        <f t="shared" si="130"/>
        <v>279</v>
      </c>
      <c r="CG288">
        <f t="shared" ca="1" si="118"/>
        <v>0.80609234154362031</v>
      </c>
      <c r="CH288">
        <f t="shared" ca="1" si="118"/>
        <v>0.82428934833925727</v>
      </c>
      <c r="CI288" cm="1">
        <f t="array" aca="1" ref="CI288" ca="1">_xlfn.IFS(CG288&lt;=AB$20,0,AND(CG288&gt;AB$20,CG288&lt;=AB$21),1,AND(CG288&gt;AB$21,CG288&lt;=AB$22),2,AND(CG288&gt;AB$22,CG288&lt;=AB$23),3,AND(CG288&gt;AB$23,CG288&lt;=AB$24),4,CG288&gt;AB$24,5)</f>
        <v>0</v>
      </c>
      <c r="CJ288" cm="1">
        <f t="array" aca="1" ref="CJ288" ca="1">_xlfn.IFS(CH288&lt;=AC$20,0,AND(CH288&gt;AC$20,CH288&lt;=AC$21),1,AND(CH288&gt;AC$21,CH288&lt;=AC$22),2,AND(CH288&gt;AC$22,CH288&lt;=AC$23),3,AND(CH288&gt;AC$23,CH288&lt;=AC$24),4,CH288&gt;AC$24,5)</f>
        <v>5</v>
      </c>
      <c r="CK288" t="str" cm="1">
        <f t="array" aca="1" ref="CK288" ca="1">_xlfn.IFS(CI288&gt;CJ288,"Equipa 1",CI288&lt;CJ288,"Equipa 2",CI288=CJ288,IF(RAND()&lt;0.5,"Equipa 1","Equipa 2"))</f>
        <v>Equipa 2</v>
      </c>
      <c r="CM288">
        <f t="shared" si="131"/>
        <v>279</v>
      </c>
      <c r="CN288">
        <f t="shared" ca="1" si="119"/>
        <v>0.48920009516947438</v>
      </c>
      <c r="CO288">
        <f t="shared" ca="1" si="119"/>
        <v>0.46643695391232487</v>
      </c>
      <c r="CP288" cm="1">
        <f t="array" aca="1" ref="CP288" ca="1">_xlfn.IFS(CN288&lt;=AI$20,0,AND(CN288&gt;AI$20,CN288&lt;=AI$21),1,AND(CN288&gt;AI$21,CN288&lt;=AI$22),2,AND(CN288&gt;AI$22,CN288&lt;=AI$23),3,AND(CN288&gt;AI$23,CN288&lt;=AI$24),4,CN288&gt;AI$24,5)</f>
        <v>0</v>
      </c>
      <c r="CQ288" cm="1">
        <f t="array" aca="1" ref="CQ288" ca="1">_xlfn.IFS(CO288&lt;=AJ$20,0,AND(CO288&gt;AJ$20,CO288&lt;=AJ$21),1,AND(CO288&gt;AJ$21,CO288&lt;=AJ$22),2,AND(CO288&gt;AJ$22,CO288&lt;=AJ$23),3,AND(CO288&gt;AJ$23,CO288&lt;=AJ$24),4,CO288&gt;AJ$24,5)</f>
        <v>2</v>
      </c>
      <c r="CR288" t="str" cm="1">
        <f t="array" aca="1" ref="CR288" ca="1">_xlfn.IFS(CP288&gt;CQ288,"Equipa 1",CP288&lt;CQ288,"Equipa 2",CP288=CQ288,IF(RAND()&lt;0.5,"Equipa 1","Equipa 2"))</f>
        <v>Equipa 2</v>
      </c>
      <c r="CT288">
        <f t="shared" si="132"/>
        <v>279</v>
      </c>
      <c r="CU288">
        <f t="shared" ca="1" si="120"/>
        <v>0.42679891645886381</v>
      </c>
      <c r="CV288">
        <f t="shared" ca="1" si="120"/>
        <v>0.4485881128249386</v>
      </c>
      <c r="CW288" cm="1">
        <f t="array" aca="1" ref="CW288" ca="1">_xlfn.IFS(CU288&lt;=Y$20,0,AND(CU288&gt;Y$20,CU288&lt;=Y$21),1,AND(CU288&gt;Y$21,CU288&lt;=Y$22),2,AND(CU288&gt;Y$22,CU288&lt;=Y$23),3,AND(CU288&gt;Y$23,CU288&lt;=Y$24),4,CU288&gt;Y$24,5)</f>
        <v>1</v>
      </c>
      <c r="CX288" cm="1">
        <f t="array" aca="1" ref="CX288" ca="1">_xlfn.IFS(CV288&lt;=Z$20,0,AND(CV288&gt;Z$20,CV288&lt;=Z$21),1,AND(CV288&gt;Z$21,CV288&lt;=Z$22),2,AND(CV288&gt;Z$22,CV288&lt;=Z$23),3,AND(CV288&gt;Z$23,CV288&lt;=Z$24),4,CV288&gt;Z$24,5)</f>
        <v>1</v>
      </c>
      <c r="CY288" t="str" cm="1">
        <f t="array" aca="1" ref="CY288" ca="1">_xlfn.IFS(CW288&gt;CX288,"Equipa 1",CW288&lt;CX288,"Equipa 2",CW288=CX288,IF(RAND()&lt;0.5,"Equipa 1","Equipa 2"))</f>
        <v>Equipa 2</v>
      </c>
      <c r="DA288">
        <f t="shared" si="133"/>
        <v>279</v>
      </c>
      <c r="DB288">
        <f t="shared" ca="1" si="121"/>
        <v>0.96806297385356288</v>
      </c>
      <c r="DC288">
        <f t="shared" ca="1" si="121"/>
        <v>0.51569225985329492</v>
      </c>
      <c r="DD288" cm="1">
        <f t="array" aca="1" ref="DD288" ca="1">_xlfn.IFS(DB288&lt;=Y$30,0,AND(DB288&gt;Y$30,DB288&lt;=Y$31),1,AND(DB288&gt;Y$31,DB288&lt;=Y$32),2,AND(DB288&gt;Y$32,DB288&lt;=Y$33),3,AND(DB288&gt;Y$33,DB288&lt;=Y$34),4,DB288&gt;Y$34,5)</f>
        <v>4</v>
      </c>
      <c r="DE288" cm="1">
        <f t="array" aca="1" ref="DE288" ca="1">_xlfn.IFS(DC288&lt;=Z$30,0,AND(DC288&gt;Z$30,DC288&lt;=Z$31),1,AND(DC288&gt;Z$31,DC288&lt;=Z$32),2,AND(DC288&gt;Z$32,DC288&lt;=Z$33),3,AND(DC288&gt;Z$33,DC288&lt;=Z$34),4,DC288&gt;Z$34,5)</f>
        <v>2</v>
      </c>
      <c r="DF288" t="str" cm="1">
        <f t="array" aca="1" ref="DF288" ca="1">_xlfn.IFS(DD288&gt;DE288,"Equipa 1",DD288&lt;DE288,"Equipa 2",DD288=DE288,IF(RAND()&lt;0.5,"Equipa 1","Equipa 2"))</f>
        <v>Equipa 1</v>
      </c>
    </row>
    <row r="289" spans="28:110" x14ac:dyDescent="0.75">
      <c r="AB289">
        <f t="shared" si="122"/>
        <v>280</v>
      </c>
      <c r="AC289">
        <f t="shared" ca="1" si="110"/>
        <v>0.18362861528711194</v>
      </c>
      <c r="AD289">
        <f t="shared" ca="1" si="110"/>
        <v>0.60451383559710392</v>
      </c>
      <c r="AE289" cm="1">
        <f t="array" aca="1" ref="AE289" ca="1">_xlfn.IFS(AC289&lt;=M$10,0,AND(AC289&gt;M$10,AC289&lt;=M$11),1,AND(AC289&gt;M$11,AC289&lt;=M$12),2,AND(AC289&gt;M$12,AC289&lt;=M$13),3,AND(AC289&gt;M$13,AC289&lt;=M$14),4,AC289&gt;M$14,5)</f>
        <v>0</v>
      </c>
      <c r="AF289" cm="1">
        <f t="array" aca="1" ref="AF289" ca="1">_xlfn.IFS(AD289&lt;=N$10,0,AND(AD289&gt;N$10,AD289&lt;=N$11),1,AND(AD289&gt;N$11,AD289&lt;=N$12),2,AND(AD289&gt;N$12,AD289&lt;=N$13),3,AND(AD289&gt;N$13,AD289&lt;=N$14),4,AD289&gt;N$14,5)</f>
        <v>1</v>
      </c>
      <c r="AG289" t="str" cm="1">
        <f t="array" aca="1" ref="AG289" ca="1">_xlfn.IFS(AE289&gt;AF289,"Equipa 1",AE289&lt;AF289,"Equipa 2",AE289=AF289,IF(RAND()&lt;0.5,"Equipa 1","Equipa 2"))</f>
        <v>Equipa 2</v>
      </c>
      <c r="AI289">
        <f t="shared" si="123"/>
        <v>280</v>
      </c>
      <c r="AJ289">
        <f t="shared" ca="1" si="111"/>
        <v>9.4734033172958476E-3</v>
      </c>
      <c r="AK289">
        <f t="shared" ca="1" si="111"/>
        <v>0.77040430130567716</v>
      </c>
      <c r="AL289" cm="1">
        <f t="array" aca="1" ref="AL289" ca="1">_xlfn.IFS(AJ289&lt;=M$20,0,AND(AJ289&gt;M$20,AJ289&lt;=M$21),1,AND(AJ289&gt;M$21,AJ289&lt;=M$22),2,AND(AJ289&gt;M$22,AJ289&lt;=M$23),3,AND(AJ289&gt;M$23,AJ289&lt;=M$24),4,AJ289&gt;M$24,5)</f>
        <v>0</v>
      </c>
      <c r="AM289" cm="1">
        <f t="array" aca="1" ref="AM289" ca="1">_xlfn.IFS(AK289&lt;=N$20,0,AND(AK289&gt;N$20,AK289&lt;=N$21),1,AND(AK289&gt;N$21,AK289&lt;=N$22),2,AND(AK289&gt;N$22,AK289&lt;=N$23),3,AND(AK289&gt;N$23,AK289&lt;=N$24),4,AK289&gt;N$24,5)</f>
        <v>3</v>
      </c>
      <c r="AN289" t="str" cm="1">
        <f t="array" aca="1" ref="AN289" ca="1">_xlfn.IFS(AL289&gt;AM289,"Equipa 1",AL289&lt;AM289,"Equipa 2",AL289=AM289,IF(RAND()&lt;0.5,"Equipa 1","Equipa 2"))</f>
        <v>Equipa 2</v>
      </c>
      <c r="AP289">
        <f t="shared" si="124"/>
        <v>280</v>
      </c>
      <c r="AQ289">
        <f t="shared" ca="1" si="112"/>
        <v>0.45741424598516434</v>
      </c>
      <c r="AR289">
        <f t="shared" ca="1" si="112"/>
        <v>0.54672258135802654</v>
      </c>
      <c r="AS289" cm="1">
        <f t="array" aca="1" ref="AS289" ca="1">_xlfn.IFS(AQ289&lt;=M$30,0,AND(AQ289&gt;M$30,AQ289&lt;=M$31),1,AND(AQ289&gt;M$31,AQ289&lt;=M$32),2,AND(AQ289&gt;M$32,AQ289&lt;=M$33),3,AND(AQ289&gt;M$33,AQ289&lt;=M$34),4,AQ289&gt;M$34,5)</f>
        <v>2</v>
      </c>
      <c r="AT289" cm="1">
        <f t="array" aca="1" ref="AT289" ca="1">_xlfn.IFS(AR289&lt;=N$30,0,AND(AR289&gt;N$30,AR289&lt;=N$31),1,AND(AR289&gt;N$31,AR289&lt;=N$32),2,AND(AR289&gt;N$32,AR289&lt;=N$33),3,AND(AR289&gt;N$33,AR289&lt;=N$34),4,AR289&gt;N$34,5)</f>
        <v>1</v>
      </c>
      <c r="AU289" t="str" cm="1">
        <f t="array" aca="1" ref="AU289" ca="1">_xlfn.IFS(AS289&gt;AT289,"Equipa 1",AS289&lt;AT289,"Equipa 2",AS289=AT289,IF(RAND()&lt;0.5,"Equipa 1","Equipa 2"))</f>
        <v>Equipa 1</v>
      </c>
      <c r="AW289">
        <f t="shared" si="125"/>
        <v>280</v>
      </c>
      <c r="AX289">
        <f t="shared" ca="1" si="113"/>
        <v>0.25372529709462555</v>
      </c>
      <c r="AY289">
        <f t="shared" ca="1" si="113"/>
        <v>0.94409750709236584</v>
      </c>
      <c r="AZ289" cm="1">
        <f t="array" aca="1" ref="AZ289" ca="1">_xlfn.IFS(AX289&lt;=Q$10,0,AND(AX289&gt;Q$10,AX289&lt;=Q$11),1,AND(AX289&gt;Q$11,AX289&lt;=Q$12),2,AND(AX289&gt;Q$12,AX289&lt;=Q$13),3,AND(AX289&gt;Q$13,AX289&lt;=Q$14),4,AX289&gt;Q$14,5)</f>
        <v>1</v>
      </c>
      <c r="BA289" cm="1">
        <f t="array" aca="1" ref="BA289" ca="1">_xlfn.IFS(AY289&lt;=R$10,0,AND(AY289&gt;R$10,AY289&lt;=R$11),1,AND(AY289&gt;R$11,AY289&lt;=R$12),2,AND(AY289&gt;R$12,AY289&lt;=R$13),3,AND(AY289&gt;R$13,AY289&lt;=R$14),4,AY289&gt;R$14,5)</f>
        <v>4</v>
      </c>
      <c r="BB289" t="str" cm="1">
        <f t="array" aca="1" ref="BB289" ca="1">_xlfn.IFS(AZ289&gt;BA289,"Equipa 1",AZ289&lt;BA289,"Equipa 2",AZ289=BA289,IF(RAND()&lt;0.5,"Equipa 1","Equipa 2"))</f>
        <v>Equipa 2</v>
      </c>
      <c r="BD289">
        <f t="shared" si="126"/>
        <v>280</v>
      </c>
      <c r="BE289">
        <f t="shared" ca="1" si="114"/>
        <v>0.6937335563790995</v>
      </c>
      <c r="BF289">
        <f t="shared" ca="1" si="114"/>
        <v>0.91103966857348784</v>
      </c>
      <c r="BG289" cm="1">
        <f t="array" aca="1" ref="BG289" ca="1">_xlfn.IFS(BE289&lt;=X$10,0,AND(BE289&gt;X$10,BE289&lt;=X$11),1,AND(BE289&gt;X$11,BE289&lt;=X$12),2,AND(BE289&gt;X$12,BE289&lt;=X$13),3,AND(BE289&gt;X$13,BE289&lt;=X$14),4,BE289&gt;X$14,5)</f>
        <v>1</v>
      </c>
      <c r="BH289" cm="1">
        <f t="array" aca="1" ref="BH289" ca="1">_xlfn.IFS(BF289&lt;=Y$10,0,AND(BF289&gt;Y$10,BF289&lt;=Y$11),1,AND(BF289&gt;Y$11,BF289&lt;=Y$12),2,AND(BF289&gt;Y$12,BF289&lt;=Y$13),3,AND(BF289&gt;Y$13,BF289&lt;=Y$14),4,BF289&gt;Y$14,5)</f>
        <v>5</v>
      </c>
      <c r="BI289" t="str" cm="1">
        <f t="array" aca="1" ref="BI289" ca="1">_xlfn.IFS(BG289&gt;BH289,"Equipa 1",BG289&lt;BH289,"Equipa 2",BG289=BH289,IF(RAND()&lt;0.5,"Equipa 1","Equipa 2"))</f>
        <v>Equipa 2</v>
      </c>
      <c r="BK289">
        <f t="shared" si="127"/>
        <v>280</v>
      </c>
      <c r="BL289">
        <f t="shared" ca="1" si="115"/>
        <v>0.90454502749172838</v>
      </c>
      <c r="BM289">
        <f t="shared" ca="1" si="115"/>
        <v>0.26286451318692527</v>
      </c>
      <c r="BN289" cm="1">
        <f t="array" aca="1" ref="BN289" ca="1">_xlfn.IFS(BL289&lt;=Q$30,0,AND(BL289&gt;Q$30,BL289&lt;=Q$31),1,AND(BL289&gt;Q$31,BL289&lt;=Q$32),2,AND(BL289&gt;Q$32,BL289&lt;=Q$33),3,AND(BL289&gt;Q$33,BL289&lt;=Q$34),4,BL289&gt;Q$34,5)</f>
        <v>3</v>
      </c>
      <c r="BO289" cm="1">
        <f t="array" aca="1" ref="BO289" ca="1">_xlfn.IFS(BM289&lt;=R$30,0,AND(BM289&gt;R$30,BM289&lt;=R$31),1,AND(BM289&gt;R$31,BM289&lt;=R$32),2,AND(BM289&gt;R$32,BM289&lt;=R$33),3,AND(BM289&gt;R$33,BM289&lt;=R$34),4,BM289&gt;R$34,5)</f>
        <v>0</v>
      </c>
      <c r="BP289" t="str" cm="1">
        <f t="array" aca="1" ref="BP289" ca="1">_xlfn.IFS(BN289&gt;BO289,"Equipa 1",BN289&lt;BO289,"Equipa 2",BN289=BO289,IF(RAND()&lt;0.5,"Equipa 1","Equipa 2"))</f>
        <v>Equipa 1</v>
      </c>
      <c r="BR289">
        <f t="shared" si="128"/>
        <v>280</v>
      </c>
      <c r="BS289">
        <f t="shared" ca="1" si="116"/>
        <v>0.51099397125212032</v>
      </c>
      <c r="BT289">
        <f t="shared" ca="1" si="116"/>
        <v>0.9624866546105183</v>
      </c>
      <c r="BU289" cm="1">
        <f t="array" aca="1" ref="BU289" ca="1">_xlfn.IFS(BS289&lt;=X$30,0,AND(BS289&gt;X$30,BS289&lt;=X$31),1,AND(BS289&gt;X$31,BS289&lt;=X$32),2,AND(BS289&gt;X$32,BS289&lt;=X$33),3,AND(BS289&gt;X$33,BS289&lt;=X$34),4,BS289&gt;X$34,5)</f>
        <v>1</v>
      </c>
      <c r="BV289" cm="1">
        <f t="array" aca="1" ref="BV289" ca="1">_xlfn.IFS(BT289&lt;=Y$30,0,AND(BT289&gt;Y$30,BT289&lt;=Y$31),1,AND(BT289&gt;Y$31,BT289&lt;=Y$32),2,AND(BT289&gt;Y$32,BT289&lt;=Y$33),3,AND(BT289&gt;Y$33,BT289&lt;=Y$34),4,BT289&gt;Y$34,5)</f>
        <v>4</v>
      </c>
      <c r="BW289" t="str" cm="1">
        <f t="array" aca="1" ref="BW289" ca="1">_xlfn.IFS(BU289&gt;BV289,"Equipa 1",BU289&lt;BV289,"Equipa 2",BU289=BV289,IF(RAND()&lt;0.5,"Equipa 1","Equipa 2"))</f>
        <v>Equipa 2</v>
      </c>
      <c r="BY289">
        <f t="shared" si="129"/>
        <v>280</v>
      </c>
      <c r="BZ289">
        <f t="shared" ca="1" si="117"/>
        <v>0.54441773766117685</v>
      </c>
      <c r="CA289">
        <f t="shared" ca="1" si="117"/>
        <v>0.58954217680708421</v>
      </c>
      <c r="CB289" cm="1">
        <f t="array" aca="1" ref="CB289" ca="1">_xlfn.IFS(BZ289&lt;=U$20,0,AND(BZ289&gt;U$20,BZ289&lt;=U$21),1,AND(BZ289&gt;U$21,BZ289&lt;=U$22),2,AND(BZ289&gt;U$22,BZ289&lt;=U$23),3,AND(BZ289&gt;U$23,BZ289&lt;=U$24),4,BZ289&gt;U$24,5)</f>
        <v>1</v>
      </c>
      <c r="CC289" cm="1">
        <f t="array" aca="1" ref="CC289" ca="1">_xlfn.IFS(CA289&lt;=V$20,0,AND(CA289&gt;V$20,CA289&lt;=V$21),1,AND(CA289&gt;V$21,CA289&lt;=V$22),2,AND(CA289&gt;V$22,CA289&lt;=V$23),3,AND(CA289&gt;V$23,CA289&lt;=V$24),4,CA289&gt;V$24,5)</f>
        <v>2</v>
      </c>
      <c r="CD289" t="str" cm="1">
        <f t="array" aca="1" ref="CD289" ca="1">_xlfn.IFS(CB289&gt;CC289,"Equipa 1",CB289&lt;CC289,"Equipa 2",CB289=CC289,IF(RAND()&lt;0.5,"Equipa 1","Equipa 2"))</f>
        <v>Equipa 2</v>
      </c>
      <c r="CF289">
        <f t="shared" si="130"/>
        <v>280</v>
      </c>
      <c r="CG289">
        <f t="shared" ca="1" si="118"/>
        <v>0.41873062449899368</v>
      </c>
      <c r="CH289">
        <f t="shared" ca="1" si="118"/>
        <v>0.920136044680124</v>
      </c>
      <c r="CI289" cm="1">
        <f t="array" aca="1" ref="CI289" ca="1">_xlfn.IFS(CG289&lt;=AB$20,0,AND(CG289&gt;AB$20,CG289&lt;=AB$21),1,AND(CG289&gt;AB$21,CG289&lt;=AB$22),2,AND(CG289&gt;AB$22,CG289&lt;=AB$23),3,AND(CG289&gt;AB$23,CG289&lt;=AB$24),4,CG289&gt;AB$24,5)</f>
        <v>0</v>
      </c>
      <c r="CJ289" cm="1">
        <f t="array" aca="1" ref="CJ289" ca="1">_xlfn.IFS(CH289&lt;=AC$20,0,AND(CH289&gt;AC$20,CH289&lt;=AC$21),1,AND(CH289&gt;AC$21,CH289&lt;=AC$22),2,AND(CH289&gt;AC$22,CH289&lt;=AC$23),3,AND(CH289&gt;AC$23,CH289&lt;=AC$24),4,CH289&gt;AC$24,5)</f>
        <v>5</v>
      </c>
      <c r="CK289" t="str" cm="1">
        <f t="array" aca="1" ref="CK289" ca="1">_xlfn.IFS(CI289&gt;CJ289,"Equipa 1",CI289&lt;CJ289,"Equipa 2",CI289=CJ289,IF(RAND()&lt;0.5,"Equipa 1","Equipa 2"))</f>
        <v>Equipa 2</v>
      </c>
      <c r="CM289">
        <f t="shared" si="131"/>
        <v>280</v>
      </c>
      <c r="CN289">
        <f t="shared" ca="1" si="119"/>
        <v>0.84881927522972078</v>
      </c>
      <c r="CO289">
        <f t="shared" ca="1" si="119"/>
        <v>0.99088114410269823</v>
      </c>
      <c r="CP289" cm="1">
        <f t="array" aca="1" ref="CP289" ca="1">_xlfn.IFS(CN289&lt;=AI$20,0,AND(CN289&gt;AI$20,CN289&lt;=AI$21),1,AND(CN289&gt;AI$21,CN289&lt;=AI$22),2,AND(CN289&gt;AI$22,CN289&lt;=AI$23),3,AND(CN289&gt;AI$23,CN289&lt;=AI$24),4,CN289&gt;AI$24,5)</f>
        <v>0</v>
      </c>
      <c r="CQ289" cm="1">
        <f t="array" aca="1" ref="CQ289" ca="1">_xlfn.IFS(CO289&lt;=AJ$20,0,AND(CO289&gt;AJ$20,CO289&lt;=AJ$21),1,AND(CO289&gt;AJ$21,CO289&lt;=AJ$22),2,AND(CO289&gt;AJ$22,CO289&lt;=AJ$23),3,AND(CO289&gt;AJ$23,CO289&lt;=AJ$24),4,CO289&gt;AJ$24,5)</f>
        <v>5</v>
      </c>
      <c r="CR289" t="str" cm="1">
        <f t="array" aca="1" ref="CR289" ca="1">_xlfn.IFS(CP289&gt;CQ289,"Equipa 1",CP289&lt;CQ289,"Equipa 2",CP289=CQ289,IF(RAND()&lt;0.5,"Equipa 1","Equipa 2"))</f>
        <v>Equipa 2</v>
      </c>
      <c r="CT289">
        <f t="shared" si="132"/>
        <v>280</v>
      </c>
      <c r="CU289">
        <f t="shared" ca="1" si="120"/>
        <v>0.50079429392287234</v>
      </c>
      <c r="CV289">
        <f t="shared" ca="1" si="120"/>
        <v>0.91762778268704737</v>
      </c>
      <c r="CW289" cm="1">
        <f t="array" aca="1" ref="CW289" ca="1">_xlfn.IFS(CU289&lt;=Y$20,0,AND(CU289&gt;Y$20,CU289&lt;=Y$21),1,AND(CU289&gt;Y$21,CU289&lt;=Y$22),2,AND(CU289&gt;Y$22,CU289&lt;=Y$23),3,AND(CU289&gt;Y$23,CU289&lt;=Y$24),4,CU289&gt;Y$24,5)</f>
        <v>1</v>
      </c>
      <c r="CX289" cm="1">
        <f t="array" aca="1" ref="CX289" ca="1">_xlfn.IFS(CV289&lt;=Z$20,0,AND(CV289&gt;Z$20,CV289&lt;=Z$21),1,AND(CV289&gt;Z$21,CV289&lt;=Z$22),2,AND(CV289&gt;Z$22,CV289&lt;=Z$23),3,AND(CV289&gt;Z$23,CV289&lt;=Z$24),4,CV289&gt;Z$24,5)</f>
        <v>2</v>
      </c>
      <c r="CY289" t="str" cm="1">
        <f t="array" aca="1" ref="CY289" ca="1">_xlfn.IFS(CW289&gt;CX289,"Equipa 1",CW289&lt;CX289,"Equipa 2",CW289=CX289,IF(RAND()&lt;0.5,"Equipa 1","Equipa 2"))</f>
        <v>Equipa 2</v>
      </c>
      <c r="DA289">
        <f t="shared" si="133"/>
        <v>280</v>
      </c>
      <c r="DB289">
        <f t="shared" ca="1" si="121"/>
        <v>0.40283912366468599</v>
      </c>
      <c r="DC289">
        <f t="shared" ca="1" si="121"/>
        <v>7.35532397806542E-2</v>
      </c>
      <c r="DD289" cm="1">
        <f t="array" aca="1" ref="DD289" ca="1">_xlfn.IFS(DB289&lt;=Y$30,0,AND(DB289&gt;Y$30,DB289&lt;=Y$31),1,AND(DB289&gt;Y$31,DB289&lt;=Y$32),2,AND(DB289&gt;Y$32,DB289&lt;=Y$33),3,AND(DB289&gt;Y$33,DB289&lt;=Y$34),4,DB289&gt;Y$34,5)</f>
        <v>1</v>
      </c>
      <c r="DE289" cm="1">
        <f t="array" aca="1" ref="DE289" ca="1">_xlfn.IFS(DC289&lt;=Z$30,0,AND(DC289&gt;Z$30,DC289&lt;=Z$31),1,AND(DC289&gt;Z$31,DC289&lt;=Z$32),2,AND(DC289&gt;Z$32,DC289&lt;=Z$33),3,AND(DC289&gt;Z$33,DC289&lt;=Z$34),4,DC289&gt;Z$34,5)</f>
        <v>0</v>
      </c>
      <c r="DF289" t="str" cm="1">
        <f t="array" aca="1" ref="DF289" ca="1">_xlfn.IFS(DD289&gt;DE289,"Equipa 1",DD289&lt;DE289,"Equipa 2",DD289=DE289,IF(RAND()&lt;0.5,"Equipa 1","Equipa 2"))</f>
        <v>Equipa 1</v>
      </c>
    </row>
    <row r="290" spans="28:110" x14ac:dyDescent="0.75">
      <c r="AB290">
        <f t="shared" si="122"/>
        <v>281</v>
      </c>
      <c r="AC290">
        <f t="shared" ca="1" si="110"/>
        <v>0.47717000450145686</v>
      </c>
      <c r="AD290">
        <f t="shared" ca="1" si="110"/>
        <v>0.87897952240370514</v>
      </c>
      <c r="AE290" cm="1">
        <f t="array" aca="1" ref="AE290" ca="1">_xlfn.IFS(AC290&lt;=M$10,0,AND(AC290&gt;M$10,AC290&lt;=M$11),1,AND(AC290&gt;M$11,AC290&lt;=M$12),2,AND(AC290&gt;M$12,AC290&lt;=M$13),3,AND(AC290&gt;M$13,AC290&lt;=M$14),4,AC290&gt;M$14,5)</f>
        <v>1</v>
      </c>
      <c r="AF290" cm="1">
        <f t="array" aca="1" ref="AF290" ca="1">_xlfn.IFS(AD290&lt;=N$10,0,AND(AD290&gt;N$10,AD290&lt;=N$11),1,AND(AD290&gt;N$11,AD290&lt;=N$12),2,AND(AD290&gt;N$12,AD290&lt;=N$13),3,AND(AD290&gt;N$13,AD290&lt;=N$14),4,AD290&gt;N$14,5)</f>
        <v>2</v>
      </c>
      <c r="AG290" t="str" cm="1">
        <f t="array" aca="1" ref="AG290" ca="1">_xlfn.IFS(AE290&gt;AF290,"Equipa 1",AE290&lt;AF290,"Equipa 2",AE290=AF290,IF(RAND()&lt;0.5,"Equipa 1","Equipa 2"))</f>
        <v>Equipa 2</v>
      </c>
      <c r="AI290">
        <f t="shared" si="123"/>
        <v>281</v>
      </c>
      <c r="AJ290">
        <f t="shared" ca="1" si="111"/>
        <v>0.14344872944021803</v>
      </c>
      <c r="AK290">
        <f t="shared" ca="1" si="111"/>
        <v>0.64262491469530836</v>
      </c>
      <c r="AL290" cm="1">
        <f t="array" aca="1" ref="AL290" ca="1">_xlfn.IFS(AJ290&lt;=M$20,0,AND(AJ290&gt;M$20,AJ290&lt;=M$21),1,AND(AJ290&gt;M$21,AJ290&lt;=M$22),2,AND(AJ290&gt;M$22,AJ290&lt;=M$23),3,AND(AJ290&gt;M$23,AJ290&lt;=M$24),4,AJ290&gt;M$24,5)</f>
        <v>1</v>
      </c>
      <c r="AM290" cm="1">
        <f t="array" aca="1" ref="AM290" ca="1">_xlfn.IFS(AK290&lt;=N$20,0,AND(AK290&gt;N$20,AK290&lt;=N$21),1,AND(AK290&gt;N$21,AK290&lt;=N$22),2,AND(AK290&gt;N$22,AK290&lt;=N$23),3,AND(AK290&gt;N$23,AK290&lt;=N$24),4,AK290&gt;N$24,5)</f>
        <v>2</v>
      </c>
      <c r="AN290" t="str" cm="1">
        <f t="array" aca="1" ref="AN290" ca="1">_xlfn.IFS(AL290&gt;AM290,"Equipa 1",AL290&lt;AM290,"Equipa 2",AL290=AM290,IF(RAND()&lt;0.5,"Equipa 1","Equipa 2"))</f>
        <v>Equipa 2</v>
      </c>
      <c r="AP290">
        <f t="shared" si="124"/>
        <v>281</v>
      </c>
      <c r="AQ290">
        <f t="shared" ca="1" si="112"/>
        <v>0.130080915424717</v>
      </c>
      <c r="AR290">
        <f t="shared" ca="1" si="112"/>
        <v>0.16362621814496137</v>
      </c>
      <c r="AS290" cm="1">
        <f t="array" aca="1" ref="AS290" ca="1">_xlfn.IFS(AQ290&lt;=M$30,0,AND(AQ290&gt;M$30,AQ290&lt;=M$31),1,AND(AQ290&gt;M$31,AQ290&lt;=M$32),2,AND(AQ290&gt;M$32,AQ290&lt;=M$33),3,AND(AQ290&gt;M$33,AQ290&lt;=M$34),4,AQ290&gt;M$34,5)</f>
        <v>1</v>
      </c>
      <c r="AT290" cm="1">
        <f t="array" aca="1" ref="AT290" ca="1">_xlfn.IFS(AR290&lt;=N$30,0,AND(AR290&gt;N$30,AR290&lt;=N$31),1,AND(AR290&gt;N$31,AR290&lt;=N$32),2,AND(AR290&gt;N$32,AR290&lt;=N$33),3,AND(AR290&gt;N$33,AR290&lt;=N$34),4,AR290&gt;N$34,5)</f>
        <v>0</v>
      </c>
      <c r="AU290" t="str" cm="1">
        <f t="array" aca="1" ref="AU290" ca="1">_xlfn.IFS(AS290&gt;AT290,"Equipa 1",AS290&lt;AT290,"Equipa 2",AS290=AT290,IF(RAND()&lt;0.5,"Equipa 1","Equipa 2"))</f>
        <v>Equipa 1</v>
      </c>
      <c r="AW290">
        <f t="shared" si="125"/>
        <v>281</v>
      </c>
      <c r="AX290">
        <f t="shared" ca="1" si="113"/>
        <v>0.70397463671543536</v>
      </c>
      <c r="AY290">
        <f t="shared" ca="1" si="113"/>
        <v>0.33581181639557889</v>
      </c>
      <c r="AZ290" cm="1">
        <f t="array" aca="1" ref="AZ290" ca="1">_xlfn.IFS(AX290&lt;=Q$10,0,AND(AX290&gt;Q$10,AX290&lt;=Q$11),1,AND(AX290&gt;Q$11,AX290&lt;=Q$12),2,AND(AX290&gt;Q$12,AX290&lt;=Q$13),3,AND(AX290&gt;Q$13,AX290&lt;=Q$14),4,AX290&gt;Q$14,5)</f>
        <v>2</v>
      </c>
      <c r="BA290" cm="1">
        <f t="array" aca="1" ref="BA290" ca="1">_xlfn.IFS(AY290&lt;=R$10,0,AND(AY290&gt;R$10,AY290&lt;=R$11),1,AND(AY290&gt;R$11,AY290&lt;=R$12),2,AND(AY290&gt;R$12,AY290&lt;=R$13),3,AND(AY290&gt;R$13,AY290&lt;=R$14),4,AY290&gt;R$14,5)</f>
        <v>1</v>
      </c>
      <c r="BB290" t="str" cm="1">
        <f t="array" aca="1" ref="BB290" ca="1">_xlfn.IFS(AZ290&gt;BA290,"Equipa 1",AZ290&lt;BA290,"Equipa 2",AZ290=BA290,IF(RAND()&lt;0.5,"Equipa 1","Equipa 2"))</f>
        <v>Equipa 1</v>
      </c>
      <c r="BD290">
        <f t="shared" si="126"/>
        <v>281</v>
      </c>
      <c r="BE290">
        <f t="shared" ca="1" si="114"/>
        <v>0.40905276395356349</v>
      </c>
      <c r="BF290">
        <f t="shared" ca="1" si="114"/>
        <v>0.27594303621902905</v>
      </c>
      <c r="BG290" cm="1">
        <f t="array" aca="1" ref="BG290" ca="1">_xlfn.IFS(BE290&lt;=X$10,0,AND(BE290&gt;X$10,BE290&lt;=X$11),1,AND(BE290&gt;X$11,BE290&lt;=X$12),2,AND(BE290&gt;X$12,BE290&lt;=X$13),3,AND(BE290&gt;X$13,BE290&lt;=X$14),4,BE290&gt;X$14,5)</f>
        <v>1</v>
      </c>
      <c r="BH290" cm="1">
        <f t="array" aca="1" ref="BH290" ca="1">_xlfn.IFS(BF290&lt;=Y$10,0,AND(BF290&gt;Y$10,BF290&lt;=Y$11),1,AND(BF290&gt;Y$11,BF290&lt;=Y$12),2,AND(BF290&gt;Y$12,BF290&lt;=Y$13),3,AND(BF290&gt;Y$13,BF290&lt;=Y$14),4,BF290&gt;Y$14,5)</f>
        <v>2</v>
      </c>
      <c r="BI290" t="str" cm="1">
        <f t="array" aca="1" ref="BI290" ca="1">_xlfn.IFS(BG290&gt;BH290,"Equipa 1",BG290&lt;BH290,"Equipa 2",BG290=BH290,IF(RAND()&lt;0.5,"Equipa 1","Equipa 2"))</f>
        <v>Equipa 2</v>
      </c>
      <c r="BK290">
        <f t="shared" si="127"/>
        <v>281</v>
      </c>
      <c r="BL290">
        <f t="shared" ca="1" si="115"/>
        <v>0.26404567254273736</v>
      </c>
      <c r="BM290">
        <f t="shared" ca="1" si="115"/>
        <v>0.33899493619823029</v>
      </c>
      <c r="BN290" cm="1">
        <f t="array" aca="1" ref="BN290" ca="1">_xlfn.IFS(BL290&lt;=Q$30,0,AND(BL290&gt;Q$30,BL290&lt;=Q$31),1,AND(BL290&gt;Q$31,BL290&lt;=Q$32),2,AND(BL290&gt;Q$32,BL290&lt;=Q$33),3,AND(BL290&gt;Q$33,BL290&lt;=Q$34),4,BL290&gt;Q$34,5)</f>
        <v>1</v>
      </c>
      <c r="BO290" cm="1">
        <f t="array" aca="1" ref="BO290" ca="1">_xlfn.IFS(BM290&lt;=R$30,0,AND(BM290&gt;R$30,BM290&lt;=R$31),1,AND(BM290&gt;R$31,BM290&lt;=R$32),2,AND(BM290&gt;R$32,BM290&lt;=R$33),3,AND(BM290&gt;R$33,BM290&lt;=R$34),4,BM290&gt;R$34,5)</f>
        <v>0</v>
      </c>
      <c r="BP290" t="str" cm="1">
        <f t="array" aca="1" ref="BP290" ca="1">_xlfn.IFS(BN290&gt;BO290,"Equipa 1",BN290&lt;BO290,"Equipa 2",BN290=BO290,IF(RAND()&lt;0.5,"Equipa 1","Equipa 2"))</f>
        <v>Equipa 1</v>
      </c>
      <c r="BR290">
        <f t="shared" si="128"/>
        <v>281</v>
      </c>
      <c r="BS290">
        <f t="shared" ca="1" si="116"/>
        <v>0.22913195041265211</v>
      </c>
      <c r="BT290">
        <f t="shared" ca="1" si="116"/>
        <v>0.90194553472974692</v>
      </c>
      <c r="BU290" cm="1">
        <f t="array" aca="1" ref="BU290" ca="1">_xlfn.IFS(BS290&lt;=X$30,0,AND(BS290&gt;X$30,BS290&lt;=X$31),1,AND(BS290&gt;X$31,BS290&lt;=X$32),2,AND(BS290&gt;X$32,BS290&lt;=X$33),3,AND(BS290&gt;X$33,BS290&lt;=X$34),4,BS290&gt;X$34,5)</f>
        <v>1</v>
      </c>
      <c r="BV290" cm="1">
        <f t="array" aca="1" ref="BV290" ca="1">_xlfn.IFS(BT290&lt;=Y$30,0,AND(BT290&gt;Y$30,BT290&lt;=Y$31),1,AND(BT290&gt;Y$31,BT290&lt;=Y$32),2,AND(BT290&gt;Y$32,BT290&lt;=Y$33),3,AND(BT290&gt;Y$33,BT290&lt;=Y$34),4,BT290&gt;Y$34,5)</f>
        <v>3</v>
      </c>
      <c r="BW290" t="str" cm="1">
        <f t="array" aca="1" ref="BW290" ca="1">_xlfn.IFS(BU290&gt;BV290,"Equipa 1",BU290&lt;BV290,"Equipa 2",BU290=BV290,IF(RAND()&lt;0.5,"Equipa 1","Equipa 2"))</f>
        <v>Equipa 2</v>
      </c>
      <c r="BY290">
        <f t="shared" si="129"/>
        <v>281</v>
      </c>
      <c r="BZ290">
        <f t="shared" ca="1" si="117"/>
        <v>0.18809539062580061</v>
      </c>
      <c r="CA290">
        <f t="shared" ca="1" si="117"/>
        <v>0.23746889552661321</v>
      </c>
      <c r="CB290" cm="1">
        <f t="array" aca="1" ref="CB290" ca="1">_xlfn.IFS(BZ290&lt;=U$20,0,AND(BZ290&gt;U$20,BZ290&lt;=U$21),1,AND(BZ290&gt;U$21,BZ290&lt;=U$22),2,AND(BZ290&gt;U$22,BZ290&lt;=U$23),3,AND(BZ290&gt;U$23,BZ290&lt;=U$24),4,BZ290&gt;U$24,5)</f>
        <v>0</v>
      </c>
      <c r="CC290" cm="1">
        <f t="array" aca="1" ref="CC290" ca="1">_xlfn.IFS(CA290&lt;=V$20,0,AND(CA290&gt;V$20,CA290&lt;=V$21),1,AND(CA290&gt;V$21,CA290&lt;=V$22),2,AND(CA290&gt;V$22,CA290&lt;=V$23),3,AND(CA290&gt;V$23,CA290&lt;=V$24),4,CA290&gt;V$24,5)</f>
        <v>1</v>
      </c>
      <c r="CD290" t="str" cm="1">
        <f t="array" aca="1" ref="CD290" ca="1">_xlfn.IFS(CB290&gt;CC290,"Equipa 1",CB290&lt;CC290,"Equipa 2",CB290=CC290,IF(RAND()&lt;0.5,"Equipa 1","Equipa 2"))</f>
        <v>Equipa 2</v>
      </c>
      <c r="CF290">
        <f t="shared" si="130"/>
        <v>281</v>
      </c>
      <c r="CG290">
        <f t="shared" ca="1" si="118"/>
        <v>0.15064651601522039</v>
      </c>
      <c r="CH290">
        <f t="shared" ca="1" si="118"/>
        <v>0.60758433416104429</v>
      </c>
      <c r="CI290" cm="1">
        <f t="array" aca="1" ref="CI290" ca="1">_xlfn.IFS(CG290&lt;=AB$20,0,AND(CG290&gt;AB$20,CG290&lt;=AB$21),1,AND(CG290&gt;AB$21,CG290&lt;=AB$22),2,AND(CG290&gt;AB$22,CG290&lt;=AB$23),3,AND(CG290&gt;AB$23,CG290&lt;=AB$24),4,CG290&gt;AB$24,5)</f>
        <v>0</v>
      </c>
      <c r="CJ290" cm="1">
        <f t="array" aca="1" ref="CJ290" ca="1">_xlfn.IFS(CH290&lt;=AC$20,0,AND(CH290&gt;AC$20,CH290&lt;=AC$21),1,AND(CH290&gt;AC$21,CH290&lt;=AC$22),2,AND(CH290&gt;AC$22,CH290&lt;=AC$23),3,AND(CH290&gt;AC$23,CH290&lt;=AC$24),4,CH290&gt;AC$24,5)</f>
        <v>5</v>
      </c>
      <c r="CK290" t="str" cm="1">
        <f t="array" aca="1" ref="CK290" ca="1">_xlfn.IFS(CI290&gt;CJ290,"Equipa 1",CI290&lt;CJ290,"Equipa 2",CI290=CJ290,IF(RAND()&lt;0.5,"Equipa 1","Equipa 2"))</f>
        <v>Equipa 2</v>
      </c>
      <c r="CM290">
        <f t="shared" si="131"/>
        <v>281</v>
      </c>
      <c r="CN290">
        <f t="shared" ca="1" si="119"/>
        <v>3.3773614410030572E-2</v>
      </c>
      <c r="CO290">
        <f t="shared" ca="1" si="119"/>
        <v>0.82650102853744634</v>
      </c>
      <c r="CP290" cm="1">
        <f t="array" aca="1" ref="CP290" ca="1">_xlfn.IFS(CN290&lt;=AI$20,0,AND(CN290&gt;AI$20,CN290&lt;=AI$21),1,AND(CN290&gt;AI$21,CN290&lt;=AI$22),2,AND(CN290&gt;AI$22,CN290&lt;=AI$23),3,AND(CN290&gt;AI$23,CN290&lt;=AI$24),4,CN290&gt;AI$24,5)</f>
        <v>0</v>
      </c>
      <c r="CQ290" cm="1">
        <f t="array" aca="1" ref="CQ290" ca="1">_xlfn.IFS(CO290&lt;=AJ$20,0,AND(CO290&gt;AJ$20,CO290&lt;=AJ$21),1,AND(CO290&gt;AJ$21,CO290&lt;=AJ$22),2,AND(CO290&gt;AJ$22,CO290&lt;=AJ$23),3,AND(CO290&gt;AJ$23,CO290&lt;=AJ$24),4,CO290&gt;AJ$24,5)</f>
        <v>2</v>
      </c>
      <c r="CR290" t="str" cm="1">
        <f t="array" aca="1" ref="CR290" ca="1">_xlfn.IFS(CP290&gt;CQ290,"Equipa 1",CP290&lt;CQ290,"Equipa 2",CP290=CQ290,IF(RAND()&lt;0.5,"Equipa 1","Equipa 2"))</f>
        <v>Equipa 2</v>
      </c>
      <c r="CT290">
        <f t="shared" si="132"/>
        <v>281</v>
      </c>
      <c r="CU290">
        <f t="shared" ca="1" si="120"/>
        <v>0.31102139292767794</v>
      </c>
      <c r="CV290">
        <f t="shared" ca="1" si="120"/>
        <v>8.2483127361205444E-2</v>
      </c>
      <c r="CW290" cm="1">
        <f t="array" aca="1" ref="CW290" ca="1">_xlfn.IFS(CU290&lt;=Y$20,0,AND(CU290&gt;Y$20,CU290&lt;=Y$21),1,AND(CU290&gt;Y$21,CU290&lt;=Y$22),2,AND(CU290&gt;Y$22,CU290&lt;=Y$23),3,AND(CU290&gt;Y$23,CU290&lt;=Y$24),4,CU290&gt;Y$24,5)</f>
        <v>0</v>
      </c>
      <c r="CX290" cm="1">
        <f t="array" aca="1" ref="CX290" ca="1">_xlfn.IFS(CV290&lt;=Z$20,0,AND(CV290&gt;Z$20,CV290&lt;=Z$21),1,AND(CV290&gt;Z$21,CV290&lt;=Z$22),2,AND(CV290&gt;Z$22,CV290&lt;=Z$23),3,AND(CV290&gt;Z$23,CV290&lt;=Z$24),4,CV290&gt;Z$24,5)</f>
        <v>0</v>
      </c>
      <c r="CY290" t="str" cm="1">
        <f t="array" aca="1" ref="CY290" ca="1">_xlfn.IFS(CW290&gt;CX290,"Equipa 1",CW290&lt;CX290,"Equipa 2",CW290=CX290,IF(RAND()&lt;0.5,"Equipa 1","Equipa 2"))</f>
        <v>Equipa 2</v>
      </c>
      <c r="DA290">
        <f t="shared" si="133"/>
        <v>281</v>
      </c>
      <c r="DB290">
        <f t="shared" ca="1" si="121"/>
        <v>0.48975123921442842</v>
      </c>
      <c r="DC290">
        <f t="shared" ca="1" si="121"/>
        <v>0.62156787779695299</v>
      </c>
      <c r="DD290" cm="1">
        <f t="array" aca="1" ref="DD290" ca="1">_xlfn.IFS(DB290&lt;=Y$30,0,AND(DB290&gt;Y$30,DB290&lt;=Y$31),1,AND(DB290&gt;Y$31,DB290&lt;=Y$32),2,AND(DB290&gt;Y$32,DB290&lt;=Y$33),3,AND(DB290&gt;Y$33,DB290&lt;=Y$34),4,DB290&gt;Y$34,5)</f>
        <v>1</v>
      </c>
      <c r="DE290" cm="1">
        <f t="array" aca="1" ref="DE290" ca="1">_xlfn.IFS(DC290&lt;=Z$30,0,AND(DC290&gt;Z$30,DC290&lt;=Z$31),1,AND(DC290&gt;Z$31,DC290&lt;=Z$32),2,AND(DC290&gt;Z$32,DC290&lt;=Z$33),3,AND(DC290&gt;Z$33,DC290&lt;=Z$34),4,DC290&gt;Z$34,5)</f>
        <v>3</v>
      </c>
      <c r="DF290" t="str" cm="1">
        <f t="array" aca="1" ref="DF290" ca="1">_xlfn.IFS(DD290&gt;DE290,"Equipa 1",DD290&lt;DE290,"Equipa 2",DD290=DE290,IF(RAND()&lt;0.5,"Equipa 1","Equipa 2"))</f>
        <v>Equipa 2</v>
      </c>
    </row>
    <row r="291" spans="28:110" x14ac:dyDescent="0.75">
      <c r="AB291">
        <f t="shared" si="122"/>
        <v>282</v>
      </c>
      <c r="AC291">
        <f t="shared" ca="1" si="110"/>
        <v>0.11674541945106343</v>
      </c>
      <c r="AD291">
        <f t="shared" ca="1" si="110"/>
        <v>0.4286297388721082</v>
      </c>
      <c r="AE291" cm="1">
        <f t="array" aca="1" ref="AE291" ca="1">_xlfn.IFS(AC291&lt;=M$10,0,AND(AC291&gt;M$10,AC291&lt;=M$11),1,AND(AC291&gt;M$11,AC291&lt;=M$12),2,AND(AC291&gt;M$12,AC291&lt;=M$13),3,AND(AC291&gt;M$13,AC291&lt;=M$14),4,AC291&gt;M$14,5)</f>
        <v>0</v>
      </c>
      <c r="AF291" cm="1">
        <f t="array" aca="1" ref="AF291" ca="1">_xlfn.IFS(AD291&lt;=N$10,0,AND(AD291&gt;N$10,AD291&lt;=N$11),1,AND(AD291&gt;N$11,AD291&lt;=N$12),2,AND(AD291&gt;N$12,AD291&lt;=N$13),3,AND(AD291&gt;N$13,AD291&lt;=N$14),4,AD291&gt;N$14,5)</f>
        <v>0</v>
      </c>
      <c r="AG291" t="str" cm="1">
        <f t="array" aca="1" ref="AG291" ca="1">_xlfn.IFS(AE291&gt;AF291,"Equipa 1",AE291&lt;AF291,"Equipa 2",AE291=AF291,IF(RAND()&lt;0.5,"Equipa 1","Equipa 2"))</f>
        <v>Equipa 2</v>
      </c>
      <c r="AI291">
        <f t="shared" si="123"/>
        <v>282</v>
      </c>
      <c r="AJ291">
        <f t="shared" ca="1" si="111"/>
        <v>0.96795580683412141</v>
      </c>
      <c r="AK291">
        <f t="shared" ca="1" si="111"/>
        <v>0.51400323757756217</v>
      </c>
      <c r="AL291" cm="1">
        <f t="array" aca="1" ref="AL291" ca="1">_xlfn.IFS(AJ291&lt;=M$20,0,AND(AJ291&gt;M$20,AJ291&lt;=M$21),1,AND(AJ291&gt;M$21,AJ291&lt;=M$22),2,AND(AJ291&gt;M$22,AJ291&lt;=M$23),3,AND(AJ291&gt;M$23,AJ291&lt;=M$24),4,AJ291&gt;M$24,5)</f>
        <v>5</v>
      </c>
      <c r="AM291" cm="1">
        <f t="array" aca="1" ref="AM291" ca="1">_xlfn.IFS(AK291&lt;=N$20,0,AND(AK291&gt;N$20,AK291&lt;=N$21),1,AND(AK291&gt;N$21,AK291&lt;=N$22),2,AND(AK291&gt;N$22,AK291&lt;=N$23),3,AND(AK291&gt;N$23,AK291&lt;=N$24),4,AK291&gt;N$24,5)</f>
        <v>2</v>
      </c>
      <c r="AN291" t="str" cm="1">
        <f t="array" aca="1" ref="AN291" ca="1">_xlfn.IFS(AL291&gt;AM291,"Equipa 1",AL291&lt;AM291,"Equipa 2",AL291=AM291,IF(RAND()&lt;0.5,"Equipa 1","Equipa 2"))</f>
        <v>Equipa 1</v>
      </c>
      <c r="AP291">
        <f t="shared" si="124"/>
        <v>282</v>
      </c>
      <c r="AQ291">
        <f t="shared" ca="1" si="112"/>
        <v>0.7591500378962448</v>
      </c>
      <c r="AR291">
        <f t="shared" ca="1" si="112"/>
        <v>0.10500813215351201</v>
      </c>
      <c r="AS291" cm="1">
        <f t="array" aca="1" ref="AS291" ca="1">_xlfn.IFS(AQ291&lt;=M$30,0,AND(AQ291&gt;M$30,AQ291&lt;=M$31),1,AND(AQ291&gt;M$31,AQ291&lt;=M$32),2,AND(AQ291&gt;M$32,AQ291&lt;=M$33),3,AND(AQ291&gt;M$33,AQ291&lt;=M$34),4,AQ291&gt;M$34,5)</f>
        <v>3</v>
      </c>
      <c r="AT291" cm="1">
        <f t="array" aca="1" ref="AT291" ca="1">_xlfn.IFS(AR291&lt;=N$30,0,AND(AR291&gt;N$30,AR291&lt;=N$31),1,AND(AR291&gt;N$31,AR291&lt;=N$32),2,AND(AR291&gt;N$32,AR291&lt;=N$33),3,AND(AR291&gt;N$33,AR291&lt;=N$34),4,AR291&gt;N$34,5)</f>
        <v>0</v>
      </c>
      <c r="AU291" t="str" cm="1">
        <f t="array" aca="1" ref="AU291" ca="1">_xlfn.IFS(AS291&gt;AT291,"Equipa 1",AS291&lt;AT291,"Equipa 2",AS291=AT291,IF(RAND()&lt;0.5,"Equipa 1","Equipa 2"))</f>
        <v>Equipa 1</v>
      </c>
      <c r="AW291">
        <f t="shared" si="125"/>
        <v>282</v>
      </c>
      <c r="AX291">
        <f t="shared" ca="1" si="113"/>
        <v>0.99171977946068313</v>
      </c>
      <c r="AY291">
        <f t="shared" ca="1" si="113"/>
        <v>0.73895638617629644</v>
      </c>
      <c r="AZ291" cm="1">
        <f t="array" aca="1" ref="AZ291" ca="1">_xlfn.IFS(AX291&lt;=Q$10,0,AND(AX291&gt;Q$10,AX291&lt;=Q$11),1,AND(AX291&gt;Q$11,AX291&lt;=Q$12),2,AND(AX291&gt;Q$12,AX291&lt;=Q$13),3,AND(AX291&gt;Q$13,AX291&lt;=Q$14),4,AX291&gt;Q$14,5)</f>
        <v>5</v>
      </c>
      <c r="BA291" cm="1">
        <f t="array" aca="1" ref="BA291" ca="1">_xlfn.IFS(AY291&lt;=R$10,0,AND(AY291&gt;R$10,AY291&lt;=R$11),1,AND(AY291&gt;R$11,AY291&lt;=R$12),2,AND(AY291&gt;R$12,AY291&lt;=R$13),3,AND(AY291&gt;R$13,AY291&lt;=R$14),4,AY291&gt;R$14,5)</f>
        <v>2</v>
      </c>
      <c r="BB291" t="str" cm="1">
        <f t="array" aca="1" ref="BB291" ca="1">_xlfn.IFS(AZ291&gt;BA291,"Equipa 1",AZ291&lt;BA291,"Equipa 2",AZ291=BA291,IF(RAND()&lt;0.5,"Equipa 1","Equipa 2"))</f>
        <v>Equipa 1</v>
      </c>
      <c r="BD291">
        <f t="shared" si="126"/>
        <v>282</v>
      </c>
      <c r="BE291">
        <f t="shared" ca="1" si="114"/>
        <v>0.46246969350211609</v>
      </c>
      <c r="BF291">
        <f t="shared" ca="1" si="114"/>
        <v>0.82105630953521647</v>
      </c>
      <c r="BG291" cm="1">
        <f t="array" aca="1" ref="BG291" ca="1">_xlfn.IFS(BE291&lt;=X$10,0,AND(BE291&gt;X$10,BE291&lt;=X$11),1,AND(BE291&gt;X$11,BE291&lt;=X$12),2,AND(BE291&gt;X$12,BE291&lt;=X$13),3,AND(BE291&gt;X$13,BE291&lt;=X$14),4,BE291&gt;X$14,5)</f>
        <v>1</v>
      </c>
      <c r="BH291" cm="1">
        <f t="array" aca="1" ref="BH291" ca="1">_xlfn.IFS(BF291&lt;=Y$10,0,AND(BF291&gt;Y$10,BF291&lt;=Y$11),1,AND(BF291&gt;Y$11,BF291&lt;=Y$12),2,AND(BF291&gt;Y$12,BF291&lt;=Y$13),3,AND(BF291&gt;Y$13,BF291&lt;=Y$14),4,BF291&gt;Y$14,5)</f>
        <v>4</v>
      </c>
      <c r="BI291" t="str" cm="1">
        <f t="array" aca="1" ref="BI291" ca="1">_xlfn.IFS(BG291&gt;BH291,"Equipa 1",BG291&lt;BH291,"Equipa 2",BG291=BH291,IF(RAND()&lt;0.5,"Equipa 1","Equipa 2"))</f>
        <v>Equipa 2</v>
      </c>
      <c r="BK291">
        <f t="shared" si="127"/>
        <v>282</v>
      </c>
      <c r="BL291">
        <f t="shared" ca="1" si="115"/>
        <v>0.61441994053813043</v>
      </c>
      <c r="BM291">
        <f t="shared" ca="1" si="115"/>
        <v>0.94873410437934136</v>
      </c>
      <c r="BN291" cm="1">
        <f t="array" aca="1" ref="BN291" ca="1">_xlfn.IFS(BL291&lt;=Q$30,0,AND(BL291&gt;Q$30,BL291&lt;=Q$31),1,AND(BL291&gt;Q$31,BL291&lt;=Q$32),2,AND(BL291&gt;Q$32,BL291&lt;=Q$33),3,AND(BL291&gt;Q$33,BL291&lt;=Q$34),4,BL291&gt;Q$34,5)</f>
        <v>2</v>
      </c>
      <c r="BO291" cm="1">
        <f t="array" aca="1" ref="BO291" ca="1">_xlfn.IFS(BM291&lt;=R$30,0,AND(BM291&gt;R$30,BM291&lt;=R$31),1,AND(BM291&gt;R$31,BM291&lt;=R$32),2,AND(BM291&gt;R$32,BM291&lt;=R$33),3,AND(BM291&gt;R$33,BM291&lt;=R$34),4,BM291&gt;R$34,5)</f>
        <v>3</v>
      </c>
      <c r="BP291" t="str" cm="1">
        <f t="array" aca="1" ref="BP291" ca="1">_xlfn.IFS(BN291&gt;BO291,"Equipa 1",BN291&lt;BO291,"Equipa 2",BN291=BO291,IF(RAND()&lt;0.5,"Equipa 1","Equipa 2"))</f>
        <v>Equipa 2</v>
      </c>
      <c r="BR291">
        <f t="shared" si="128"/>
        <v>282</v>
      </c>
      <c r="BS291">
        <f t="shared" ca="1" si="116"/>
        <v>0.22934589072284162</v>
      </c>
      <c r="BT291">
        <f t="shared" ca="1" si="116"/>
        <v>0.38872170216272106</v>
      </c>
      <c r="BU291" cm="1">
        <f t="array" aca="1" ref="BU291" ca="1">_xlfn.IFS(BS291&lt;=X$30,0,AND(BS291&gt;X$30,BS291&lt;=X$31),1,AND(BS291&gt;X$31,BS291&lt;=X$32),2,AND(BS291&gt;X$32,BS291&lt;=X$33),3,AND(BS291&gt;X$33,BS291&lt;=X$34),4,BS291&gt;X$34,5)</f>
        <v>1</v>
      </c>
      <c r="BV291" cm="1">
        <f t="array" aca="1" ref="BV291" ca="1">_xlfn.IFS(BT291&lt;=Y$30,0,AND(BT291&gt;Y$30,BT291&lt;=Y$31),1,AND(BT291&gt;Y$31,BT291&lt;=Y$32),2,AND(BT291&gt;Y$32,BT291&lt;=Y$33),3,AND(BT291&gt;Y$33,BT291&lt;=Y$34),4,BT291&gt;Y$34,5)</f>
        <v>1</v>
      </c>
      <c r="BW291" t="str" cm="1">
        <f t="array" aca="1" ref="BW291" ca="1">_xlfn.IFS(BU291&gt;BV291,"Equipa 1",BU291&lt;BV291,"Equipa 2",BU291=BV291,IF(RAND()&lt;0.5,"Equipa 1","Equipa 2"))</f>
        <v>Equipa 1</v>
      </c>
      <c r="BY291">
        <f t="shared" si="129"/>
        <v>282</v>
      </c>
      <c r="BZ291">
        <f t="shared" ca="1" si="117"/>
        <v>0.48159610317196666</v>
      </c>
      <c r="CA291">
        <f t="shared" ca="1" si="117"/>
        <v>9.7136769047605154E-2</v>
      </c>
      <c r="CB291" cm="1">
        <f t="array" aca="1" ref="CB291" ca="1">_xlfn.IFS(BZ291&lt;=U$20,0,AND(BZ291&gt;U$20,BZ291&lt;=U$21),1,AND(BZ291&gt;U$21,BZ291&lt;=U$22),2,AND(BZ291&gt;U$22,BZ291&lt;=U$23),3,AND(BZ291&gt;U$23,BZ291&lt;=U$24),4,BZ291&gt;U$24,5)</f>
        <v>1</v>
      </c>
      <c r="CC291" cm="1">
        <f t="array" aca="1" ref="CC291" ca="1">_xlfn.IFS(CA291&lt;=V$20,0,AND(CA291&gt;V$20,CA291&lt;=V$21),1,AND(CA291&gt;V$21,CA291&lt;=V$22),2,AND(CA291&gt;V$22,CA291&lt;=V$23),3,AND(CA291&gt;V$23,CA291&lt;=V$24),4,CA291&gt;V$24,5)</f>
        <v>0</v>
      </c>
      <c r="CD291" t="str" cm="1">
        <f t="array" aca="1" ref="CD291" ca="1">_xlfn.IFS(CB291&gt;CC291,"Equipa 1",CB291&lt;CC291,"Equipa 2",CB291=CC291,IF(RAND()&lt;0.5,"Equipa 1","Equipa 2"))</f>
        <v>Equipa 1</v>
      </c>
      <c r="CF291">
        <f t="shared" si="130"/>
        <v>282</v>
      </c>
      <c r="CG291">
        <f t="shared" ca="1" si="118"/>
        <v>0.84358711385163798</v>
      </c>
      <c r="CH291">
        <f t="shared" ca="1" si="118"/>
        <v>0.72404135579602491</v>
      </c>
      <c r="CI291" cm="1">
        <f t="array" aca="1" ref="CI291" ca="1">_xlfn.IFS(CG291&lt;=AB$20,0,AND(CG291&gt;AB$20,CG291&lt;=AB$21),1,AND(CG291&gt;AB$21,CG291&lt;=AB$22),2,AND(CG291&gt;AB$22,CG291&lt;=AB$23),3,AND(CG291&gt;AB$23,CG291&lt;=AB$24),4,CG291&gt;AB$24,5)</f>
        <v>0</v>
      </c>
      <c r="CJ291" cm="1">
        <f t="array" aca="1" ref="CJ291" ca="1">_xlfn.IFS(CH291&lt;=AC$20,0,AND(CH291&gt;AC$20,CH291&lt;=AC$21),1,AND(CH291&gt;AC$21,CH291&lt;=AC$22),2,AND(CH291&gt;AC$22,CH291&lt;=AC$23),3,AND(CH291&gt;AC$23,CH291&lt;=AC$24),4,CH291&gt;AC$24,5)</f>
        <v>5</v>
      </c>
      <c r="CK291" t="str" cm="1">
        <f t="array" aca="1" ref="CK291" ca="1">_xlfn.IFS(CI291&gt;CJ291,"Equipa 1",CI291&lt;CJ291,"Equipa 2",CI291=CJ291,IF(RAND()&lt;0.5,"Equipa 1","Equipa 2"))</f>
        <v>Equipa 2</v>
      </c>
      <c r="CM291">
        <f t="shared" si="131"/>
        <v>282</v>
      </c>
      <c r="CN291">
        <f t="shared" ca="1" si="119"/>
        <v>0.79282181831458476</v>
      </c>
      <c r="CO291">
        <f t="shared" ca="1" si="119"/>
        <v>6.2955875191412325E-2</v>
      </c>
      <c r="CP291" cm="1">
        <f t="array" aca="1" ref="CP291" ca="1">_xlfn.IFS(CN291&lt;=AI$20,0,AND(CN291&gt;AI$20,CN291&lt;=AI$21),1,AND(CN291&gt;AI$21,CN291&lt;=AI$22),2,AND(CN291&gt;AI$22,CN291&lt;=AI$23),3,AND(CN291&gt;AI$23,CN291&lt;=AI$24),4,CN291&gt;AI$24,5)</f>
        <v>0</v>
      </c>
      <c r="CQ291" cm="1">
        <f t="array" aca="1" ref="CQ291" ca="1">_xlfn.IFS(CO291&lt;=AJ$20,0,AND(CO291&gt;AJ$20,CO291&lt;=AJ$21),1,AND(CO291&gt;AJ$21,CO291&lt;=AJ$22),2,AND(CO291&gt;AJ$22,CO291&lt;=AJ$23),3,AND(CO291&gt;AJ$23,CO291&lt;=AJ$24),4,CO291&gt;AJ$24,5)</f>
        <v>0</v>
      </c>
      <c r="CR291" t="str" cm="1">
        <f t="array" aca="1" ref="CR291" ca="1">_xlfn.IFS(CP291&gt;CQ291,"Equipa 1",CP291&lt;CQ291,"Equipa 2",CP291=CQ291,IF(RAND()&lt;0.5,"Equipa 1","Equipa 2"))</f>
        <v>Equipa 2</v>
      </c>
      <c r="CT291">
        <f t="shared" si="132"/>
        <v>282</v>
      </c>
      <c r="CU291">
        <f t="shared" ca="1" si="120"/>
        <v>0.92646113555789766</v>
      </c>
      <c r="CV291">
        <f t="shared" ca="1" si="120"/>
        <v>5.9396009425530583E-2</v>
      </c>
      <c r="CW291" cm="1">
        <f t="array" aca="1" ref="CW291" ca="1">_xlfn.IFS(CU291&lt;=Y$20,0,AND(CU291&gt;Y$20,CU291&lt;=Y$21),1,AND(CU291&gt;Y$21,CU291&lt;=Y$22),2,AND(CU291&gt;Y$22,CU291&lt;=Y$23),3,AND(CU291&gt;Y$23,CU291&lt;=Y$24),4,CU291&gt;Y$24,5)</f>
        <v>2</v>
      </c>
      <c r="CX291" cm="1">
        <f t="array" aca="1" ref="CX291" ca="1">_xlfn.IFS(CV291&lt;=Z$20,0,AND(CV291&gt;Z$20,CV291&lt;=Z$21),1,AND(CV291&gt;Z$21,CV291&lt;=Z$22),2,AND(CV291&gt;Z$22,CV291&lt;=Z$23),3,AND(CV291&gt;Z$23,CV291&lt;=Z$24),4,CV291&gt;Z$24,5)</f>
        <v>0</v>
      </c>
      <c r="CY291" t="str" cm="1">
        <f t="array" aca="1" ref="CY291" ca="1">_xlfn.IFS(CW291&gt;CX291,"Equipa 1",CW291&lt;CX291,"Equipa 2",CW291=CX291,IF(RAND()&lt;0.5,"Equipa 1","Equipa 2"))</f>
        <v>Equipa 1</v>
      </c>
      <c r="DA291">
        <f t="shared" si="133"/>
        <v>282</v>
      </c>
      <c r="DB291">
        <f t="shared" ca="1" si="121"/>
        <v>0.59421113205846432</v>
      </c>
      <c r="DC291">
        <f t="shared" ca="1" si="121"/>
        <v>0.78493978699879507</v>
      </c>
      <c r="DD291" cm="1">
        <f t="array" aca="1" ref="DD291" ca="1">_xlfn.IFS(DB291&lt;=Y$30,0,AND(DB291&gt;Y$30,DB291&lt;=Y$31),1,AND(DB291&gt;Y$31,DB291&lt;=Y$32),2,AND(DB291&gt;Y$32,DB291&lt;=Y$33),3,AND(DB291&gt;Y$33,DB291&lt;=Y$34),4,DB291&gt;Y$34,5)</f>
        <v>2</v>
      </c>
      <c r="DE291" cm="1">
        <f t="array" aca="1" ref="DE291" ca="1">_xlfn.IFS(DC291&lt;=Z$30,0,AND(DC291&gt;Z$30,DC291&lt;=Z$31),1,AND(DC291&gt;Z$31,DC291&lt;=Z$32),2,AND(DC291&gt;Z$32,DC291&lt;=Z$33),3,AND(DC291&gt;Z$33,DC291&lt;=Z$34),4,DC291&gt;Z$34,5)</f>
        <v>3</v>
      </c>
      <c r="DF291" t="str" cm="1">
        <f t="array" aca="1" ref="DF291" ca="1">_xlfn.IFS(DD291&gt;DE291,"Equipa 1",DD291&lt;DE291,"Equipa 2",DD291=DE291,IF(RAND()&lt;0.5,"Equipa 1","Equipa 2"))</f>
        <v>Equipa 2</v>
      </c>
    </row>
    <row r="292" spans="28:110" x14ac:dyDescent="0.75">
      <c r="AB292">
        <f t="shared" si="122"/>
        <v>283</v>
      </c>
      <c r="AC292">
        <f t="shared" ca="1" si="110"/>
        <v>0.1606872366823362</v>
      </c>
      <c r="AD292">
        <f t="shared" ca="1" si="110"/>
        <v>0.25168423900425674</v>
      </c>
      <c r="AE292" cm="1">
        <f t="array" aca="1" ref="AE292" ca="1">_xlfn.IFS(AC292&lt;=M$10,0,AND(AC292&gt;M$10,AC292&lt;=M$11),1,AND(AC292&gt;M$11,AC292&lt;=M$12),2,AND(AC292&gt;M$12,AC292&lt;=M$13),3,AND(AC292&gt;M$13,AC292&lt;=M$14),4,AC292&gt;M$14,5)</f>
        <v>0</v>
      </c>
      <c r="AF292" cm="1">
        <f t="array" aca="1" ref="AF292" ca="1">_xlfn.IFS(AD292&lt;=N$10,0,AND(AD292&gt;N$10,AD292&lt;=N$11),1,AND(AD292&gt;N$11,AD292&lt;=N$12),2,AND(AD292&gt;N$12,AD292&lt;=N$13),3,AND(AD292&gt;N$13,AD292&lt;=N$14),4,AD292&gt;N$14,5)</f>
        <v>0</v>
      </c>
      <c r="AG292" t="str" cm="1">
        <f t="array" aca="1" ref="AG292" ca="1">_xlfn.IFS(AE292&gt;AF292,"Equipa 1",AE292&lt;AF292,"Equipa 2",AE292=AF292,IF(RAND()&lt;0.5,"Equipa 1","Equipa 2"))</f>
        <v>Equipa 2</v>
      </c>
      <c r="AI292">
        <f t="shared" si="123"/>
        <v>283</v>
      </c>
      <c r="AJ292">
        <f t="shared" ca="1" si="111"/>
        <v>0.14725464073595473</v>
      </c>
      <c r="AK292">
        <f t="shared" ca="1" si="111"/>
        <v>0.56020589023724809</v>
      </c>
      <c r="AL292" cm="1">
        <f t="array" aca="1" ref="AL292" ca="1">_xlfn.IFS(AJ292&lt;=M$20,0,AND(AJ292&gt;M$20,AJ292&lt;=M$21),1,AND(AJ292&gt;M$21,AJ292&lt;=M$22),2,AND(AJ292&gt;M$22,AJ292&lt;=M$23),3,AND(AJ292&gt;M$23,AJ292&lt;=M$24),4,AJ292&gt;M$24,5)</f>
        <v>1</v>
      </c>
      <c r="AM292" cm="1">
        <f t="array" aca="1" ref="AM292" ca="1">_xlfn.IFS(AK292&lt;=N$20,0,AND(AK292&gt;N$20,AK292&lt;=N$21),1,AND(AK292&gt;N$21,AK292&lt;=N$22),2,AND(AK292&gt;N$22,AK292&lt;=N$23),3,AND(AK292&gt;N$23,AK292&lt;=N$24),4,AK292&gt;N$24,5)</f>
        <v>2</v>
      </c>
      <c r="AN292" t="str" cm="1">
        <f t="array" aca="1" ref="AN292" ca="1">_xlfn.IFS(AL292&gt;AM292,"Equipa 1",AL292&lt;AM292,"Equipa 2",AL292=AM292,IF(RAND()&lt;0.5,"Equipa 1","Equipa 2"))</f>
        <v>Equipa 2</v>
      </c>
      <c r="AP292">
        <f t="shared" si="124"/>
        <v>283</v>
      </c>
      <c r="AQ292">
        <f t="shared" ca="1" si="112"/>
        <v>0.24028405426481581</v>
      </c>
      <c r="AR292">
        <f t="shared" ca="1" si="112"/>
        <v>0.7614331298288437</v>
      </c>
      <c r="AS292" cm="1">
        <f t="array" aca="1" ref="AS292" ca="1">_xlfn.IFS(AQ292&lt;=M$30,0,AND(AQ292&gt;M$30,AQ292&lt;=M$31),1,AND(AQ292&gt;M$31,AQ292&lt;=M$32),2,AND(AQ292&gt;M$32,AQ292&lt;=M$33),3,AND(AQ292&gt;M$33,AQ292&lt;=M$34),4,AQ292&gt;M$34,5)</f>
        <v>1</v>
      </c>
      <c r="AT292" cm="1">
        <f t="array" aca="1" ref="AT292" ca="1">_xlfn.IFS(AR292&lt;=N$30,0,AND(AR292&gt;N$30,AR292&lt;=N$31),1,AND(AR292&gt;N$31,AR292&lt;=N$32),2,AND(AR292&gt;N$32,AR292&lt;=N$33),3,AND(AR292&gt;N$33,AR292&lt;=N$34),4,AR292&gt;N$34,5)</f>
        <v>2</v>
      </c>
      <c r="AU292" t="str" cm="1">
        <f t="array" aca="1" ref="AU292" ca="1">_xlfn.IFS(AS292&gt;AT292,"Equipa 1",AS292&lt;AT292,"Equipa 2",AS292=AT292,IF(RAND()&lt;0.5,"Equipa 1","Equipa 2"))</f>
        <v>Equipa 2</v>
      </c>
      <c r="AW292">
        <f t="shared" si="125"/>
        <v>283</v>
      </c>
      <c r="AX292">
        <f t="shared" ca="1" si="113"/>
        <v>0.67442637805008954</v>
      </c>
      <c r="AY292">
        <f t="shared" ca="1" si="113"/>
        <v>0.13747232187026581</v>
      </c>
      <c r="AZ292" cm="1">
        <f t="array" aca="1" ref="AZ292" ca="1">_xlfn.IFS(AX292&lt;=Q$10,0,AND(AX292&gt;Q$10,AX292&lt;=Q$11),1,AND(AX292&gt;Q$11,AX292&lt;=Q$12),2,AND(AX292&gt;Q$12,AX292&lt;=Q$13),3,AND(AX292&gt;Q$13,AX292&lt;=Q$14),4,AX292&gt;Q$14,5)</f>
        <v>2</v>
      </c>
      <c r="BA292" cm="1">
        <f t="array" aca="1" ref="BA292" ca="1">_xlfn.IFS(AY292&lt;=R$10,0,AND(AY292&gt;R$10,AY292&lt;=R$11),1,AND(AY292&gt;R$11,AY292&lt;=R$12),2,AND(AY292&gt;R$12,AY292&lt;=R$13),3,AND(AY292&gt;R$13,AY292&lt;=R$14),4,AY292&gt;R$14,5)</f>
        <v>0</v>
      </c>
      <c r="BB292" t="str" cm="1">
        <f t="array" aca="1" ref="BB292" ca="1">_xlfn.IFS(AZ292&gt;BA292,"Equipa 1",AZ292&lt;BA292,"Equipa 2",AZ292=BA292,IF(RAND()&lt;0.5,"Equipa 1","Equipa 2"))</f>
        <v>Equipa 1</v>
      </c>
      <c r="BD292">
        <f t="shared" si="126"/>
        <v>283</v>
      </c>
      <c r="BE292">
        <f t="shared" ca="1" si="114"/>
        <v>5.2252308893807053E-2</v>
      </c>
      <c r="BF292">
        <f t="shared" ca="1" si="114"/>
        <v>0.52208870930028584</v>
      </c>
      <c r="BG292" cm="1">
        <f t="array" aca="1" ref="BG292" ca="1">_xlfn.IFS(BE292&lt;=X$10,0,AND(BE292&gt;X$10,BE292&lt;=X$11),1,AND(BE292&gt;X$11,BE292&lt;=X$12),2,AND(BE292&gt;X$12,BE292&lt;=X$13),3,AND(BE292&gt;X$13,BE292&lt;=X$14),4,BE292&gt;X$14,5)</f>
        <v>1</v>
      </c>
      <c r="BH292" cm="1">
        <f t="array" aca="1" ref="BH292" ca="1">_xlfn.IFS(BF292&lt;=Y$10,0,AND(BF292&gt;Y$10,BF292&lt;=Y$11),1,AND(BF292&gt;Y$11,BF292&lt;=Y$12),2,AND(BF292&gt;Y$12,BF292&lt;=Y$13),3,AND(BF292&gt;Y$13,BF292&lt;=Y$14),4,BF292&gt;Y$14,5)</f>
        <v>3</v>
      </c>
      <c r="BI292" t="str" cm="1">
        <f t="array" aca="1" ref="BI292" ca="1">_xlfn.IFS(BG292&gt;BH292,"Equipa 1",BG292&lt;BH292,"Equipa 2",BG292=BH292,IF(RAND()&lt;0.5,"Equipa 1","Equipa 2"))</f>
        <v>Equipa 2</v>
      </c>
      <c r="BK292">
        <f t="shared" si="127"/>
        <v>283</v>
      </c>
      <c r="BL292">
        <f t="shared" ca="1" si="115"/>
        <v>8.6173675167234842E-2</v>
      </c>
      <c r="BM292">
        <f t="shared" ca="1" si="115"/>
        <v>0.95135300997488481</v>
      </c>
      <c r="BN292" cm="1">
        <f t="array" aca="1" ref="BN292" ca="1">_xlfn.IFS(BL292&lt;=Q$30,0,AND(BL292&gt;Q$30,BL292&lt;=Q$31),1,AND(BL292&gt;Q$31,BL292&lt;=Q$32),2,AND(BL292&gt;Q$32,BL292&lt;=Q$33),3,AND(BL292&gt;Q$33,BL292&lt;=Q$34),4,BL292&gt;Q$34,5)</f>
        <v>0</v>
      </c>
      <c r="BO292" cm="1">
        <f t="array" aca="1" ref="BO292" ca="1">_xlfn.IFS(BM292&lt;=R$30,0,AND(BM292&gt;R$30,BM292&lt;=R$31),1,AND(BM292&gt;R$31,BM292&lt;=R$32),2,AND(BM292&gt;R$32,BM292&lt;=R$33),3,AND(BM292&gt;R$33,BM292&lt;=R$34),4,BM292&gt;R$34,5)</f>
        <v>3</v>
      </c>
      <c r="BP292" t="str" cm="1">
        <f t="array" aca="1" ref="BP292" ca="1">_xlfn.IFS(BN292&gt;BO292,"Equipa 1",BN292&lt;BO292,"Equipa 2",BN292=BO292,IF(RAND()&lt;0.5,"Equipa 1","Equipa 2"))</f>
        <v>Equipa 2</v>
      </c>
      <c r="BR292">
        <f t="shared" si="128"/>
        <v>283</v>
      </c>
      <c r="BS292">
        <f t="shared" ca="1" si="116"/>
        <v>0.71589793955808867</v>
      </c>
      <c r="BT292">
        <f t="shared" ca="1" si="116"/>
        <v>0.31073248553451782</v>
      </c>
      <c r="BU292" cm="1">
        <f t="array" aca="1" ref="BU292" ca="1">_xlfn.IFS(BS292&lt;=X$30,0,AND(BS292&gt;X$30,BS292&lt;=X$31),1,AND(BS292&gt;X$31,BS292&lt;=X$32),2,AND(BS292&gt;X$32,BS292&lt;=X$33),3,AND(BS292&gt;X$33,BS292&lt;=X$34),4,BS292&gt;X$34,5)</f>
        <v>1</v>
      </c>
      <c r="BV292" cm="1">
        <f t="array" aca="1" ref="BV292" ca="1">_xlfn.IFS(BT292&lt;=Y$30,0,AND(BT292&gt;Y$30,BT292&lt;=Y$31),1,AND(BT292&gt;Y$31,BT292&lt;=Y$32),2,AND(BT292&gt;Y$32,BT292&lt;=Y$33),3,AND(BT292&gt;Y$33,BT292&lt;=Y$34),4,BT292&gt;Y$34,5)</f>
        <v>1</v>
      </c>
      <c r="BW292" t="str" cm="1">
        <f t="array" aca="1" ref="BW292" ca="1">_xlfn.IFS(BU292&gt;BV292,"Equipa 1",BU292&lt;BV292,"Equipa 2",BU292=BV292,IF(RAND()&lt;0.5,"Equipa 1","Equipa 2"))</f>
        <v>Equipa 1</v>
      </c>
      <c r="BY292">
        <f t="shared" si="129"/>
        <v>283</v>
      </c>
      <c r="BZ292">
        <f t="shared" ca="1" si="117"/>
        <v>0.26505521961498146</v>
      </c>
      <c r="CA292">
        <f t="shared" ca="1" si="117"/>
        <v>0.60588297731409047</v>
      </c>
      <c r="CB292" cm="1">
        <f t="array" aca="1" ref="CB292" ca="1">_xlfn.IFS(BZ292&lt;=U$20,0,AND(BZ292&gt;U$20,BZ292&lt;=U$21),1,AND(BZ292&gt;U$21,BZ292&lt;=U$22),2,AND(BZ292&gt;U$22,BZ292&lt;=U$23),3,AND(BZ292&gt;U$23,BZ292&lt;=U$24),4,BZ292&gt;U$24,5)</f>
        <v>0</v>
      </c>
      <c r="CC292" cm="1">
        <f t="array" aca="1" ref="CC292" ca="1">_xlfn.IFS(CA292&lt;=V$20,0,AND(CA292&gt;V$20,CA292&lt;=V$21),1,AND(CA292&gt;V$21,CA292&lt;=V$22),2,AND(CA292&gt;V$22,CA292&lt;=V$23),3,AND(CA292&gt;V$23,CA292&lt;=V$24),4,CA292&gt;V$24,5)</f>
        <v>2</v>
      </c>
      <c r="CD292" t="str" cm="1">
        <f t="array" aca="1" ref="CD292" ca="1">_xlfn.IFS(CB292&gt;CC292,"Equipa 1",CB292&lt;CC292,"Equipa 2",CB292=CC292,IF(RAND()&lt;0.5,"Equipa 1","Equipa 2"))</f>
        <v>Equipa 2</v>
      </c>
      <c r="CF292">
        <f t="shared" si="130"/>
        <v>283</v>
      </c>
      <c r="CG292">
        <f t="shared" ca="1" si="118"/>
        <v>0.20433739120481464</v>
      </c>
      <c r="CH292">
        <f t="shared" ca="1" si="118"/>
        <v>0.66942984419983032</v>
      </c>
      <c r="CI292" cm="1">
        <f t="array" aca="1" ref="CI292" ca="1">_xlfn.IFS(CG292&lt;=AB$20,0,AND(CG292&gt;AB$20,CG292&lt;=AB$21),1,AND(CG292&gt;AB$21,CG292&lt;=AB$22),2,AND(CG292&gt;AB$22,CG292&lt;=AB$23),3,AND(CG292&gt;AB$23,CG292&lt;=AB$24),4,CG292&gt;AB$24,5)</f>
        <v>0</v>
      </c>
      <c r="CJ292" cm="1">
        <f t="array" aca="1" ref="CJ292" ca="1">_xlfn.IFS(CH292&lt;=AC$20,0,AND(CH292&gt;AC$20,CH292&lt;=AC$21),1,AND(CH292&gt;AC$21,CH292&lt;=AC$22),2,AND(CH292&gt;AC$22,CH292&lt;=AC$23),3,AND(CH292&gt;AC$23,CH292&lt;=AC$24),4,CH292&gt;AC$24,5)</f>
        <v>5</v>
      </c>
      <c r="CK292" t="str" cm="1">
        <f t="array" aca="1" ref="CK292" ca="1">_xlfn.IFS(CI292&gt;CJ292,"Equipa 1",CI292&lt;CJ292,"Equipa 2",CI292=CJ292,IF(RAND()&lt;0.5,"Equipa 1","Equipa 2"))</f>
        <v>Equipa 2</v>
      </c>
      <c r="CM292">
        <f t="shared" si="131"/>
        <v>283</v>
      </c>
      <c r="CN292">
        <f t="shared" ca="1" si="119"/>
        <v>0.2771852919679898</v>
      </c>
      <c r="CO292">
        <f t="shared" ca="1" si="119"/>
        <v>0.1830872496838617</v>
      </c>
      <c r="CP292" cm="1">
        <f t="array" aca="1" ref="CP292" ca="1">_xlfn.IFS(CN292&lt;=AI$20,0,AND(CN292&gt;AI$20,CN292&lt;=AI$21),1,AND(CN292&gt;AI$21,CN292&lt;=AI$22),2,AND(CN292&gt;AI$22,CN292&lt;=AI$23),3,AND(CN292&gt;AI$23,CN292&lt;=AI$24),4,CN292&gt;AI$24,5)</f>
        <v>0</v>
      </c>
      <c r="CQ292" cm="1">
        <f t="array" aca="1" ref="CQ292" ca="1">_xlfn.IFS(CO292&lt;=AJ$20,0,AND(CO292&gt;AJ$20,CO292&lt;=AJ$21),1,AND(CO292&gt;AJ$21,CO292&lt;=AJ$22),2,AND(CO292&gt;AJ$22,CO292&lt;=AJ$23),3,AND(CO292&gt;AJ$23,CO292&lt;=AJ$24),4,CO292&gt;AJ$24,5)</f>
        <v>2</v>
      </c>
      <c r="CR292" t="str" cm="1">
        <f t="array" aca="1" ref="CR292" ca="1">_xlfn.IFS(CP292&gt;CQ292,"Equipa 1",CP292&lt;CQ292,"Equipa 2",CP292=CQ292,IF(RAND()&lt;0.5,"Equipa 1","Equipa 2"))</f>
        <v>Equipa 2</v>
      </c>
      <c r="CT292">
        <f t="shared" si="132"/>
        <v>283</v>
      </c>
      <c r="CU292">
        <f t="shared" ca="1" si="120"/>
        <v>0.57943528305941028</v>
      </c>
      <c r="CV292">
        <f t="shared" ca="1" si="120"/>
        <v>0.23116493558565576</v>
      </c>
      <c r="CW292" cm="1">
        <f t="array" aca="1" ref="CW292" ca="1">_xlfn.IFS(CU292&lt;=Y$20,0,AND(CU292&gt;Y$20,CU292&lt;=Y$21),1,AND(CU292&gt;Y$21,CU292&lt;=Y$22),2,AND(CU292&gt;Y$22,CU292&lt;=Y$23),3,AND(CU292&gt;Y$23,CU292&lt;=Y$24),4,CU292&gt;Y$24,5)</f>
        <v>1</v>
      </c>
      <c r="CX292" cm="1">
        <f t="array" aca="1" ref="CX292" ca="1">_xlfn.IFS(CV292&lt;=Z$20,0,AND(CV292&gt;Z$20,CV292&lt;=Z$21),1,AND(CV292&gt;Z$21,CV292&lt;=Z$22),2,AND(CV292&gt;Z$22,CV292&lt;=Z$23),3,AND(CV292&gt;Z$23,CV292&lt;=Z$24),4,CV292&gt;Z$24,5)</f>
        <v>0</v>
      </c>
      <c r="CY292" t="str" cm="1">
        <f t="array" aca="1" ref="CY292" ca="1">_xlfn.IFS(CW292&gt;CX292,"Equipa 1",CW292&lt;CX292,"Equipa 2",CW292=CX292,IF(RAND()&lt;0.5,"Equipa 1","Equipa 2"))</f>
        <v>Equipa 1</v>
      </c>
      <c r="DA292">
        <f t="shared" si="133"/>
        <v>283</v>
      </c>
      <c r="DB292">
        <f t="shared" ca="1" si="121"/>
        <v>0.82833005948897909</v>
      </c>
      <c r="DC292">
        <f t="shared" ca="1" si="121"/>
        <v>0.35254561570764853</v>
      </c>
      <c r="DD292" cm="1">
        <f t="array" aca="1" ref="DD292" ca="1">_xlfn.IFS(DB292&lt;=Y$30,0,AND(DB292&gt;Y$30,DB292&lt;=Y$31),1,AND(DB292&gt;Y$31,DB292&lt;=Y$32),2,AND(DB292&gt;Y$32,DB292&lt;=Y$33),3,AND(DB292&gt;Y$33,DB292&lt;=Y$34),4,DB292&gt;Y$34,5)</f>
        <v>3</v>
      </c>
      <c r="DE292" cm="1">
        <f t="array" aca="1" ref="DE292" ca="1">_xlfn.IFS(DC292&lt;=Z$30,0,AND(DC292&gt;Z$30,DC292&lt;=Z$31),1,AND(DC292&gt;Z$31,DC292&lt;=Z$32),2,AND(DC292&gt;Z$32,DC292&lt;=Z$33),3,AND(DC292&gt;Z$33,DC292&lt;=Z$34),4,DC292&gt;Z$34,5)</f>
        <v>2</v>
      </c>
      <c r="DF292" t="str" cm="1">
        <f t="array" aca="1" ref="DF292" ca="1">_xlfn.IFS(DD292&gt;DE292,"Equipa 1",DD292&lt;DE292,"Equipa 2",DD292=DE292,IF(RAND()&lt;0.5,"Equipa 1","Equipa 2"))</f>
        <v>Equipa 1</v>
      </c>
    </row>
    <row r="293" spans="28:110" x14ac:dyDescent="0.75">
      <c r="AB293">
        <f t="shared" si="122"/>
        <v>284</v>
      </c>
      <c r="AC293">
        <f t="shared" ca="1" si="110"/>
        <v>0.42083797463560757</v>
      </c>
      <c r="AD293">
        <f t="shared" ca="1" si="110"/>
        <v>0.30612590398972328</v>
      </c>
      <c r="AE293" cm="1">
        <f t="array" aca="1" ref="AE293" ca="1">_xlfn.IFS(AC293&lt;=M$10,0,AND(AC293&gt;M$10,AC293&lt;=M$11),1,AND(AC293&gt;M$11,AC293&lt;=M$12),2,AND(AC293&gt;M$12,AC293&lt;=M$13),3,AND(AC293&gt;M$13,AC293&lt;=M$14),4,AC293&gt;M$14,5)</f>
        <v>1</v>
      </c>
      <c r="AF293" cm="1">
        <f t="array" aca="1" ref="AF293" ca="1">_xlfn.IFS(AD293&lt;=N$10,0,AND(AD293&gt;N$10,AD293&lt;=N$11),1,AND(AD293&gt;N$11,AD293&lt;=N$12),2,AND(AD293&gt;N$12,AD293&lt;=N$13),3,AND(AD293&gt;N$13,AD293&lt;=N$14),4,AD293&gt;N$14,5)</f>
        <v>0</v>
      </c>
      <c r="AG293" t="str" cm="1">
        <f t="array" aca="1" ref="AG293" ca="1">_xlfn.IFS(AE293&gt;AF293,"Equipa 1",AE293&lt;AF293,"Equipa 2",AE293=AF293,IF(RAND()&lt;0.5,"Equipa 1","Equipa 2"))</f>
        <v>Equipa 1</v>
      </c>
      <c r="AI293">
        <f t="shared" si="123"/>
        <v>284</v>
      </c>
      <c r="AJ293">
        <f t="shared" ca="1" si="111"/>
        <v>0.13695399510345063</v>
      </c>
      <c r="AK293">
        <f t="shared" ca="1" si="111"/>
        <v>8.4332549554147818E-2</v>
      </c>
      <c r="AL293" cm="1">
        <f t="array" aca="1" ref="AL293" ca="1">_xlfn.IFS(AJ293&lt;=M$20,0,AND(AJ293&gt;M$20,AJ293&lt;=M$21),1,AND(AJ293&gt;M$21,AJ293&lt;=M$22),2,AND(AJ293&gt;M$22,AJ293&lt;=M$23),3,AND(AJ293&gt;M$23,AJ293&lt;=M$24),4,AJ293&gt;M$24,5)</f>
        <v>1</v>
      </c>
      <c r="AM293" cm="1">
        <f t="array" aca="1" ref="AM293" ca="1">_xlfn.IFS(AK293&lt;=N$20,0,AND(AK293&gt;N$20,AK293&lt;=N$21),1,AND(AK293&gt;N$21,AK293&lt;=N$22),2,AND(AK293&gt;N$22,AK293&lt;=N$23),3,AND(AK293&gt;N$23,AK293&lt;=N$24),4,AK293&gt;N$24,5)</f>
        <v>0</v>
      </c>
      <c r="AN293" t="str" cm="1">
        <f t="array" aca="1" ref="AN293" ca="1">_xlfn.IFS(AL293&gt;AM293,"Equipa 1",AL293&lt;AM293,"Equipa 2",AL293=AM293,IF(RAND()&lt;0.5,"Equipa 1","Equipa 2"))</f>
        <v>Equipa 1</v>
      </c>
      <c r="AP293">
        <f t="shared" si="124"/>
        <v>284</v>
      </c>
      <c r="AQ293">
        <f t="shared" ca="1" si="112"/>
        <v>0.7518448016524405</v>
      </c>
      <c r="AR293">
        <f t="shared" ca="1" si="112"/>
        <v>0.81911167974075805</v>
      </c>
      <c r="AS293" cm="1">
        <f t="array" aca="1" ref="AS293" ca="1">_xlfn.IFS(AQ293&lt;=M$30,0,AND(AQ293&gt;M$30,AQ293&lt;=M$31),1,AND(AQ293&gt;M$31,AQ293&lt;=M$32),2,AND(AQ293&gt;M$32,AQ293&lt;=M$33),3,AND(AQ293&gt;M$33,AQ293&lt;=M$34),4,AQ293&gt;M$34,5)</f>
        <v>3</v>
      </c>
      <c r="AT293" cm="1">
        <f t="array" aca="1" ref="AT293" ca="1">_xlfn.IFS(AR293&lt;=N$30,0,AND(AR293&gt;N$30,AR293&lt;=N$31),1,AND(AR293&gt;N$31,AR293&lt;=N$32),2,AND(AR293&gt;N$32,AR293&lt;=N$33),3,AND(AR293&gt;N$33,AR293&lt;=N$34),4,AR293&gt;N$34,5)</f>
        <v>2</v>
      </c>
      <c r="AU293" t="str" cm="1">
        <f t="array" aca="1" ref="AU293" ca="1">_xlfn.IFS(AS293&gt;AT293,"Equipa 1",AS293&lt;AT293,"Equipa 2",AS293=AT293,IF(RAND()&lt;0.5,"Equipa 1","Equipa 2"))</f>
        <v>Equipa 1</v>
      </c>
      <c r="AW293">
        <f t="shared" si="125"/>
        <v>284</v>
      </c>
      <c r="AX293">
        <f t="shared" ca="1" si="113"/>
        <v>0.23898172379977156</v>
      </c>
      <c r="AY293">
        <f t="shared" ca="1" si="113"/>
        <v>0.23383559656841779</v>
      </c>
      <c r="AZ293" cm="1">
        <f t="array" aca="1" ref="AZ293" ca="1">_xlfn.IFS(AX293&lt;=Q$10,0,AND(AX293&gt;Q$10,AX293&lt;=Q$11),1,AND(AX293&gt;Q$11,AX293&lt;=Q$12),2,AND(AX293&gt;Q$12,AX293&lt;=Q$13),3,AND(AX293&gt;Q$13,AX293&lt;=Q$14),4,AX293&gt;Q$14,5)</f>
        <v>1</v>
      </c>
      <c r="BA293" cm="1">
        <f t="array" aca="1" ref="BA293" ca="1">_xlfn.IFS(AY293&lt;=R$10,0,AND(AY293&gt;R$10,AY293&lt;=R$11),1,AND(AY293&gt;R$11,AY293&lt;=R$12),2,AND(AY293&gt;R$12,AY293&lt;=R$13),3,AND(AY293&gt;R$13,AY293&lt;=R$14),4,AY293&gt;R$14,5)</f>
        <v>1</v>
      </c>
      <c r="BB293" t="str" cm="1">
        <f t="array" aca="1" ref="BB293" ca="1">_xlfn.IFS(AZ293&gt;BA293,"Equipa 1",AZ293&lt;BA293,"Equipa 2",AZ293=BA293,IF(RAND()&lt;0.5,"Equipa 1","Equipa 2"))</f>
        <v>Equipa 1</v>
      </c>
      <c r="BD293">
        <f t="shared" si="126"/>
        <v>284</v>
      </c>
      <c r="BE293">
        <f t="shared" ca="1" si="114"/>
        <v>0.79660818684029522</v>
      </c>
      <c r="BF293">
        <f t="shared" ca="1" si="114"/>
        <v>0.11304242909379647</v>
      </c>
      <c r="BG293" cm="1">
        <f t="array" aca="1" ref="BG293" ca="1">_xlfn.IFS(BE293&lt;=X$10,0,AND(BE293&gt;X$10,BE293&lt;=X$11),1,AND(BE293&gt;X$11,BE293&lt;=X$12),2,AND(BE293&gt;X$12,BE293&lt;=X$13),3,AND(BE293&gt;X$13,BE293&lt;=X$14),4,BE293&gt;X$14,5)</f>
        <v>1</v>
      </c>
      <c r="BH293" cm="1">
        <f t="array" aca="1" ref="BH293" ca="1">_xlfn.IFS(BF293&lt;=Y$10,0,AND(BF293&gt;Y$10,BF293&lt;=Y$11),1,AND(BF293&gt;Y$11,BF293&lt;=Y$12),2,AND(BF293&gt;Y$12,BF293&lt;=Y$13),3,AND(BF293&gt;Y$13,BF293&lt;=Y$14),4,BF293&gt;Y$14,5)</f>
        <v>1</v>
      </c>
      <c r="BI293" t="str" cm="1">
        <f t="array" aca="1" ref="BI293" ca="1">_xlfn.IFS(BG293&gt;BH293,"Equipa 1",BG293&lt;BH293,"Equipa 2",BG293=BH293,IF(RAND()&lt;0.5,"Equipa 1","Equipa 2"))</f>
        <v>Equipa 1</v>
      </c>
      <c r="BK293">
        <f t="shared" si="127"/>
        <v>284</v>
      </c>
      <c r="BL293">
        <f t="shared" ca="1" si="115"/>
        <v>5.8079435406156454E-2</v>
      </c>
      <c r="BM293">
        <f t="shared" ca="1" si="115"/>
        <v>4.8042023377294685E-2</v>
      </c>
      <c r="BN293" cm="1">
        <f t="array" aca="1" ref="BN293" ca="1">_xlfn.IFS(BL293&lt;=Q$30,0,AND(BL293&gt;Q$30,BL293&lt;=Q$31),1,AND(BL293&gt;Q$31,BL293&lt;=Q$32),2,AND(BL293&gt;Q$32,BL293&lt;=Q$33),3,AND(BL293&gt;Q$33,BL293&lt;=Q$34),4,BL293&gt;Q$34,5)</f>
        <v>0</v>
      </c>
      <c r="BO293" cm="1">
        <f t="array" aca="1" ref="BO293" ca="1">_xlfn.IFS(BM293&lt;=R$30,0,AND(BM293&gt;R$30,BM293&lt;=R$31),1,AND(BM293&gt;R$31,BM293&lt;=R$32),2,AND(BM293&gt;R$32,BM293&lt;=R$33),3,AND(BM293&gt;R$33,BM293&lt;=R$34),4,BM293&gt;R$34,5)</f>
        <v>0</v>
      </c>
      <c r="BP293" t="str" cm="1">
        <f t="array" aca="1" ref="BP293" ca="1">_xlfn.IFS(BN293&gt;BO293,"Equipa 1",BN293&lt;BO293,"Equipa 2",BN293=BO293,IF(RAND()&lt;0.5,"Equipa 1","Equipa 2"))</f>
        <v>Equipa 2</v>
      </c>
      <c r="BR293">
        <f t="shared" si="128"/>
        <v>284</v>
      </c>
      <c r="BS293">
        <f t="shared" ca="1" si="116"/>
        <v>0.81408546779841418</v>
      </c>
      <c r="BT293">
        <f t="shared" ca="1" si="116"/>
        <v>0.47228601644688262</v>
      </c>
      <c r="BU293" cm="1">
        <f t="array" aca="1" ref="BU293" ca="1">_xlfn.IFS(BS293&lt;=X$30,0,AND(BS293&gt;X$30,BS293&lt;=X$31),1,AND(BS293&gt;X$31,BS293&lt;=X$32),2,AND(BS293&gt;X$32,BS293&lt;=X$33),3,AND(BS293&gt;X$33,BS293&lt;=X$34),4,BS293&gt;X$34,5)</f>
        <v>1</v>
      </c>
      <c r="BV293" cm="1">
        <f t="array" aca="1" ref="BV293" ca="1">_xlfn.IFS(BT293&lt;=Y$30,0,AND(BT293&gt;Y$30,BT293&lt;=Y$31),1,AND(BT293&gt;Y$31,BT293&lt;=Y$32),2,AND(BT293&gt;Y$32,BT293&lt;=Y$33),3,AND(BT293&gt;Y$33,BT293&lt;=Y$34),4,BT293&gt;Y$34,5)</f>
        <v>1</v>
      </c>
      <c r="BW293" t="str" cm="1">
        <f t="array" aca="1" ref="BW293" ca="1">_xlfn.IFS(BU293&gt;BV293,"Equipa 1",BU293&lt;BV293,"Equipa 2",BU293=BV293,IF(RAND()&lt;0.5,"Equipa 1","Equipa 2"))</f>
        <v>Equipa 1</v>
      </c>
      <c r="BY293">
        <f t="shared" si="129"/>
        <v>284</v>
      </c>
      <c r="BZ293">
        <f t="shared" ca="1" si="117"/>
        <v>0.40445501430731656</v>
      </c>
      <c r="CA293">
        <f t="shared" ca="1" si="117"/>
        <v>0.48472739850240687</v>
      </c>
      <c r="CB293" cm="1">
        <f t="array" aca="1" ref="CB293" ca="1">_xlfn.IFS(BZ293&lt;=U$20,0,AND(BZ293&gt;U$20,BZ293&lt;=U$21),1,AND(BZ293&gt;U$21,BZ293&lt;=U$22),2,AND(BZ293&gt;U$22,BZ293&lt;=U$23),3,AND(BZ293&gt;U$23,BZ293&lt;=U$24),4,BZ293&gt;U$24,5)</f>
        <v>0</v>
      </c>
      <c r="CC293" cm="1">
        <f t="array" aca="1" ref="CC293" ca="1">_xlfn.IFS(CA293&lt;=V$20,0,AND(CA293&gt;V$20,CA293&lt;=V$21),1,AND(CA293&gt;V$21,CA293&lt;=V$22),2,AND(CA293&gt;V$22,CA293&lt;=V$23),3,AND(CA293&gt;V$23,CA293&lt;=V$24),4,CA293&gt;V$24,5)</f>
        <v>1</v>
      </c>
      <c r="CD293" t="str" cm="1">
        <f t="array" aca="1" ref="CD293" ca="1">_xlfn.IFS(CB293&gt;CC293,"Equipa 1",CB293&lt;CC293,"Equipa 2",CB293=CC293,IF(RAND()&lt;0.5,"Equipa 1","Equipa 2"))</f>
        <v>Equipa 2</v>
      </c>
      <c r="CF293">
        <f t="shared" si="130"/>
        <v>284</v>
      </c>
      <c r="CG293">
        <f t="shared" ca="1" si="118"/>
        <v>0.34983891489645313</v>
      </c>
      <c r="CH293">
        <f t="shared" ca="1" si="118"/>
        <v>0.26152597693571566</v>
      </c>
      <c r="CI293" cm="1">
        <f t="array" aca="1" ref="CI293" ca="1">_xlfn.IFS(CG293&lt;=AB$20,0,AND(CG293&gt;AB$20,CG293&lt;=AB$21),1,AND(CG293&gt;AB$21,CG293&lt;=AB$22),2,AND(CG293&gt;AB$22,CG293&lt;=AB$23),3,AND(CG293&gt;AB$23,CG293&lt;=AB$24),4,CG293&gt;AB$24,5)</f>
        <v>0</v>
      </c>
      <c r="CJ293" cm="1">
        <f t="array" aca="1" ref="CJ293" ca="1">_xlfn.IFS(CH293&lt;=AC$20,0,AND(CH293&gt;AC$20,CH293&lt;=AC$21),1,AND(CH293&gt;AC$21,CH293&lt;=AC$22),2,AND(CH293&gt;AC$22,CH293&lt;=AC$23),3,AND(CH293&gt;AC$23,CH293&lt;=AC$24),4,CH293&gt;AC$24,5)</f>
        <v>0</v>
      </c>
      <c r="CK293" t="str" cm="1">
        <f t="array" aca="1" ref="CK293" ca="1">_xlfn.IFS(CI293&gt;CJ293,"Equipa 1",CI293&lt;CJ293,"Equipa 2",CI293=CJ293,IF(RAND()&lt;0.5,"Equipa 1","Equipa 2"))</f>
        <v>Equipa 2</v>
      </c>
      <c r="CM293">
        <f t="shared" si="131"/>
        <v>284</v>
      </c>
      <c r="CN293">
        <f t="shared" ca="1" si="119"/>
        <v>0.68804240121836413</v>
      </c>
      <c r="CO293">
        <f t="shared" ca="1" si="119"/>
        <v>0.28311784937524387</v>
      </c>
      <c r="CP293" cm="1">
        <f t="array" aca="1" ref="CP293" ca="1">_xlfn.IFS(CN293&lt;=AI$20,0,AND(CN293&gt;AI$20,CN293&lt;=AI$21),1,AND(CN293&gt;AI$21,CN293&lt;=AI$22),2,AND(CN293&gt;AI$22,CN293&lt;=AI$23),3,AND(CN293&gt;AI$23,CN293&lt;=AI$24),4,CN293&gt;AI$24,5)</f>
        <v>0</v>
      </c>
      <c r="CQ293" cm="1">
        <f t="array" aca="1" ref="CQ293" ca="1">_xlfn.IFS(CO293&lt;=AJ$20,0,AND(CO293&gt;AJ$20,CO293&lt;=AJ$21),1,AND(CO293&gt;AJ$21,CO293&lt;=AJ$22),2,AND(CO293&gt;AJ$22,CO293&lt;=AJ$23),3,AND(CO293&gt;AJ$23,CO293&lt;=AJ$24),4,CO293&gt;AJ$24,5)</f>
        <v>2</v>
      </c>
      <c r="CR293" t="str" cm="1">
        <f t="array" aca="1" ref="CR293" ca="1">_xlfn.IFS(CP293&gt;CQ293,"Equipa 1",CP293&lt;CQ293,"Equipa 2",CP293=CQ293,IF(RAND()&lt;0.5,"Equipa 1","Equipa 2"))</f>
        <v>Equipa 2</v>
      </c>
      <c r="CT293">
        <f t="shared" si="132"/>
        <v>284</v>
      </c>
      <c r="CU293">
        <f t="shared" ca="1" si="120"/>
        <v>0.22299963796847266</v>
      </c>
      <c r="CV293">
        <f t="shared" ca="1" si="120"/>
        <v>0.92160627373606319</v>
      </c>
      <c r="CW293" cm="1">
        <f t="array" aca="1" ref="CW293" ca="1">_xlfn.IFS(CU293&lt;=Y$20,0,AND(CU293&gt;Y$20,CU293&lt;=Y$21),1,AND(CU293&gt;Y$21,CU293&lt;=Y$22),2,AND(CU293&gt;Y$22,CU293&lt;=Y$23),3,AND(CU293&gt;Y$23,CU293&lt;=Y$24),4,CU293&gt;Y$24,5)</f>
        <v>0</v>
      </c>
      <c r="CX293" cm="1">
        <f t="array" aca="1" ref="CX293" ca="1">_xlfn.IFS(CV293&lt;=Z$20,0,AND(CV293&gt;Z$20,CV293&lt;=Z$21),1,AND(CV293&gt;Z$21,CV293&lt;=Z$22),2,AND(CV293&gt;Z$22,CV293&lt;=Z$23),3,AND(CV293&gt;Z$23,CV293&lt;=Z$24),4,CV293&gt;Z$24,5)</f>
        <v>3</v>
      </c>
      <c r="CY293" t="str" cm="1">
        <f t="array" aca="1" ref="CY293" ca="1">_xlfn.IFS(CW293&gt;CX293,"Equipa 1",CW293&lt;CX293,"Equipa 2",CW293=CX293,IF(RAND()&lt;0.5,"Equipa 1","Equipa 2"))</f>
        <v>Equipa 2</v>
      </c>
      <c r="DA293">
        <f t="shared" si="133"/>
        <v>284</v>
      </c>
      <c r="DB293">
        <f t="shared" ca="1" si="121"/>
        <v>0.67855412744676558</v>
      </c>
      <c r="DC293">
        <f t="shared" ca="1" si="121"/>
        <v>0.41349174026243696</v>
      </c>
      <c r="DD293" cm="1">
        <f t="array" aca="1" ref="DD293" ca="1">_xlfn.IFS(DB293&lt;=Y$30,0,AND(DB293&gt;Y$30,DB293&lt;=Y$31),1,AND(DB293&gt;Y$31,DB293&lt;=Y$32),2,AND(DB293&gt;Y$32,DB293&lt;=Y$33),3,AND(DB293&gt;Y$33,DB293&lt;=Y$34),4,DB293&gt;Y$34,5)</f>
        <v>2</v>
      </c>
      <c r="DE293" cm="1">
        <f t="array" aca="1" ref="DE293" ca="1">_xlfn.IFS(DC293&lt;=Z$30,0,AND(DC293&gt;Z$30,DC293&lt;=Z$31),1,AND(DC293&gt;Z$31,DC293&lt;=Z$32),2,AND(DC293&gt;Z$32,DC293&lt;=Z$33),3,AND(DC293&gt;Z$33,DC293&lt;=Z$34),4,DC293&gt;Z$34,5)</f>
        <v>2</v>
      </c>
      <c r="DF293" t="str" cm="1">
        <f t="array" aca="1" ref="DF293" ca="1">_xlfn.IFS(DD293&gt;DE293,"Equipa 1",DD293&lt;DE293,"Equipa 2",DD293=DE293,IF(RAND()&lt;0.5,"Equipa 1","Equipa 2"))</f>
        <v>Equipa 2</v>
      </c>
    </row>
    <row r="294" spans="28:110" x14ac:dyDescent="0.75">
      <c r="AB294">
        <f t="shared" si="122"/>
        <v>285</v>
      </c>
      <c r="AC294">
        <f t="shared" ca="1" si="110"/>
        <v>0.50800364908746765</v>
      </c>
      <c r="AD294">
        <f t="shared" ca="1" si="110"/>
        <v>0.37393308971291983</v>
      </c>
      <c r="AE294" cm="1">
        <f t="array" aca="1" ref="AE294" ca="1">_xlfn.IFS(AC294&lt;=M$10,0,AND(AC294&gt;M$10,AC294&lt;=M$11),1,AND(AC294&gt;M$11,AC294&lt;=M$12),2,AND(AC294&gt;M$12,AC294&lt;=M$13),3,AND(AC294&gt;M$13,AC294&lt;=M$14),4,AC294&gt;M$14,5)</f>
        <v>1</v>
      </c>
      <c r="AF294" cm="1">
        <f t="array" aca="1" ref="AF294" ca="1">_xlfn.IFS(AD294&lt;=N$10,0,AND(AD294&gt;N$10,AD294&lt;=N$11),1,AND(AD294&gt;N$11,AD294&lt;=N$12),2,AND(AD294&gt;N$12,AD294&lt;=N$13),3,AND(AD294&gt;N$13,AD294&lt;=N$14),4,AD294&gt;N$14,5)</f>
        <v>0</v>
      </c>
      <c r="AG294" t="str" cm="1">
        <f t="array" aca="1" ref="AG294" ca="1">_xlfn.IFS(AE294&gt;AF294,"Equipa 1",AE294&lt;AF294,"Equipa 2",AE294=AF294,IF(RAND()&lt;0.5,"Equipa 1","Equipa 2"))</f>
        <v>Equipa 1</v>
      </c>
      <c r="AI294">
        <f t="shared" si="123"/>
        <v>285</v>
      </c>
      <c r="AJ294">
        <f t="shared" ca="1" si="111"/>
        <v>7.12846689974862E-2</v>
      </c>
      <c r="AK294">
        <f t="shared" ca="1" si="111"/>
        <v>3.7575788320087233E-2</v>
      </c>
      <c r="AL294" cm="1">
        <f t="array" aca="1" ref="AL294" ca="1">_xlfn.IFS(AJ294&lt;=M$20,0,AND(AJ294&gt;M$20,AJ294&lt;=M$21),1,AND(AJ294&gt;M$21,AJ294&lt;=M$22),2,AND(AJ294&gt;M$22,AJ294&lt;=M$23),3,AND(AJ294&gt;M$23,AJ294&lt;=M$24),4,AJ294&gt;M$24,5)</f>
        <v>0</v>
      </c>
      <c r="AM294" cm="1">
        <f t="array" aca="1" ref="AM294" ca="1">_xlfn.IFS(AK294&lt;=N$20,0,AND(AK294&gt;N$20,AK294&lt;=N$21),1,AND(AK294&gt;N$21,AK294&lt;=N$22),2,AND(AK294&gt;N$22,AK294&lt;=N$23),3,AND(AK294&gt;N$23,AK294&lt;=N$24),4,AK294&gt;N$24,5)</f>
        <v>0</v>
      </c>
      <c r="AN294" t="str" cm="1">
        <f t="array" aca="1" ref="AN294" ca="1">_xlfn.IFS(AL294&gt;AM294,"Equipa 1",AL294&lt;AM294,"Equipa 2",AL294=AM294,IF(RAND()&lt;0.5,"Equipa 1","Equipa 2"))</f>
        <v>Equipa 1</v>
      </c>
      <c r="AP294">
        <f t="shared" si="124"/>
        <v>285</v>
      </c>
      <c r="AQ294">
        <f t="shared" ca="1" si="112"/>
        <v>0.34838816656651883</v>
      </c>
      <c r="AR294">
        <f t="shared" ca="1" si="112"/>
        <v>0.89348913666045426</v>
      </c>
      <c r="AS294" cm="1">
        <f t="array" aca="1" ref="AS294" ca="1">_xlfn.IFS(AQ294&lt;=M$30,0,AND(AQ294&gt;M$30,AQ294&lt;=M$31),1,AND(AQ294&gt;M$31,AQ294&lt;=M$32),2,AND(AQ294&gt;M$32,AQ294&lt;=M$33),3,AND(AQ294&gt;M$33,AQ294&lt;=M$34),4,AQ294&gt;M$34,5)</f>
        <v>1</v>
      </c>
      <c r="AT294" cm="1">
        <f t="array" aca="1" ref="AT294" ca="1">_xlfn.IFS(AR294&lt;=N$30,0,AND(AR294&gt;N$30,AR294&lt;=N$31),1,AND(AR294&gt;N$31,AR294&lt;=N$32),2,AND(AR294&gt;N$32,AR294&lt;=N$33),3,AND(AR294&gt;N$33,AR294&lt;=N$34),4,AR294&gt;N$34,5)</f>
        <v>2</v>
      </c>
      <c r="AU294" t="str" cm="1">
        <f t="array" aca="1" ref="AU294" ca="1">_xlfn.IFS(AS294&gt;AT294,"Equipa 1",AS294&lt;AT294,"Equipa 2",AS294=AT294,IF(RAND()&lt;0.5,"Equipa 1","Equipa 2"))</f>
        <v>Equipa 2</v>
      </c>
      <c r="AW294">
        <f t="shared" si="125"/>
        <v>285</v>
      </c>
      <c r="AX294">
        <f t="shared" ca="1" si="113"/>
        <v>0.71123844601649111</v>
      </c>
      <c r="AY294">
        <f t="shared" ca="1" si="113"/>
        <v>0.53810859186221294</v>
      </c>
      <c r="AZ294" cm="1">
        <f t="array" aca="1" ref="AZ294" ca="1">_xlfn.IFS(AX294&lt;=Q$10,0,AND(AX294&gt;Q$10,AX294&lt;=Q$11),1,AND(AX294&gt;Q$11,AX294&lt;=Q$12),2,AND(AX294&gt;Q$12,AX294&lt;=Q$13),3,AND(AX294&gt;Q$13,AX294&lt;=Q$14),4,AX294&gt;Q$14,5)</f>
        <v>2</v>
      </c>
      <c r="BA294" cm="1">
        <f t="array" aca="1" ref="BA294" ca="1">_xlfn.IFS(AY294&lt;=R$10,0,AND(AY294&gt;R$10,AY294&lt;=R$11),1,AND(AY294&gt;R$11,AY294&lt;=R$12),2,AND(AY294&gt;R$12,AY294&lt;=R$13),3,AND(AY294&gt;R$13,AY294&lt;=R$14),4,AY294&gt;R$14,5)</f>
        <v>2</v>
      </c>
      <c r="BB294" t="str" cm="1">
        <f t="array" aca="1" ref="BB294" ca="1">_xlfn.IFS(AZ294&gt;BA294,"Equipa 1",AZ294&lt;BA294,"Equipa 2",AZ294=BA294,IF(RAND()&lt;0.5,"Equipa 1","Equipa 2"))</f>
        <v>Equipa 1</v>
      </c>
      <c r="BD294">
        <f t="shared" si="126"/>
        <v>285</v>
      </c>
      <c r="BE294">
        <f t="shared" ca="1" si="114"/>
        <v>0.66654878952529051</v>
      </c>
      <c r="BF294">
        <f t="shared" ca="1" si="114"/>
        <v>0.85075447216281996</v>
      </c>
      <c r="BG294" cm="1">
        <f t="array" aca="1" ref="BG294" ca="1">_xlfn.IFS(BE294&lt;=X$10,0,AND(BE294&gt;X$10,BE294&lt;=X$11),1,AND(BE294&gt;X$11,BE294&lt;=X$12),2,AND(BE294&gt;X$12,BE294&lt;=X$13),3,AND(BE294&gt;X$13,BE294&lt;=X$14),4,BE294&gt;X$14,5)</f>
        <v>1</v>
      </c>
      <c r="BH294" cm="1">
        <f t="array" aca="1" ref="BH294" ca="1">_xlfn.IFS(BF294&lt;=Y$10,0,AND(BF294&gt;Y$10,BF294&lt;=Y$11),1,AND(BF294&gt;Y$11,BF294&lt;=Y$12),2,AND(BF294&gt;Y$12,BF294&lt;=Y$13),3,AND(BF294&gt;Y$13,BF294&lt;=Y$14),4,BF294&gt;Y$14,5)</f>
        <v>4</v>
      </c>
      <c r="BI294" t="str" cm="1">
        <f t="array" aca="1" ref="BI294" ca="1">_xlfn.IFS(BG294&gt;BH294,"Equipa 1",BG294&lt;BH294,"Equipa 2",BG294=BH294,IF(RAND()&lt;0.5,"Equipa 1","Equipa 2"))</f>
        <v>Equipa 2</v>
      </c>
      <c r="BK294">
        <f t="shared" si="127"/>
        <v>285</v>
      </c>
      <c r="BL294">
        <f t="shared" ca="1" si="115"/>
        <v>0.38791348947434923</v>
      </c>
      <c r="BM294">
        <f t="shared" ca="1" si="115"/>
        <v>0.98928968798735173</v>
      </c>
      <c r="BN294" cm="1">
        <f t="array" aca="1" ref="BN294" ca="1">_xlfn.IFS(BL294&lt;=Q$30,0,AND(BL294&gt;Q$30,BL294&lt;=Q$31),1,AND(BL294&gt;Q$31,BL294&lt;=Q$32),2,AND(BL294&gt;Q$32,BL294&lt;=Q$33),3,AND(BL294&gt;Q$33,BL294&lt;=Q$34),4,BL294&gt;Q$34,5)</f>
        <v>1</v>
      </c>
      <c r="BO294" cm="1">
        <f t="array" aca="1" ref="BO294" ca="1">_xlfn.IFS(BM294&lt;=R$30,0,AND(BM294&gt;R$30,BM294&lt;=R$31),1,AND(BM294&gt;R$31,BM294&lt;=R$32),2,AND(BM294&gt;R$32,BM294&lt;=R$33),3,AND(BM294&gt;R$33,BM294&lt;=R$34),4,BM294&gt;R$34,5)</f>
        <v>4</v>
      </c>
      <c r="BP294" t="str" cm="1">
        <f t="array" aca="1" ref="BP294" ca="1">_xlfn.IFS(BN294&gt;BO294,"Equipa 1",BN294&lt;BO294,"Equipa 2",BN294=BO294,IF(RAND()&lt;0.5,"Equipa 1","Equipa 2"))</f>
        <v>Equipa 2</v>
      </c>
      <c r="BR294">
        <f t="shared" si="128"/>
        <v>285</v>
      </c>
      <c r="BS294">
        <f t="shared" ca="1" si="116"/>
        <v>0.82951946763866613</v>
      </c>
      <c r="BT294">
        <f t="shared" ca="1" si="116"/>
        <v>0.73461515637411123</v>
      </c>
      <c r="BU294" cm="1">
        <f t="array" aca="1" ref="BU294" ca="1">_xlfn.IFS(BS294&lt;=X$30,0,AND(BS294&gt;X$30,BS294&lt;=X$31),1,AND(BS294&gt;X$31,BS294&lt;=X$32),2,AND(BS294&gt;X$32,BS294&lt;=X$33),3,AND(BS294&gt;X$33,BS294&lt;=X$34),4,BS294&gt;X$34,5)</f>
        <v>1</v>
      </c>
      <c r="BV294" cm="1">
        <f t="array" aca="1" ref="BV294" ca="1">_xlfn.IFS(BT294&lt;=Y$30,0,AND(BT294&gt;Y$30,BT294&lt;=Y$31),1,AND(BT294&gt;Y$31,BT294&lt;=Y$32),2,AND(BT294&gt;Y$32,BT294&lt;=Y$33),3,AND(BT294&gt;Y$33,BT294&lt;=Y$34),4,BT294&gt;Y$34,5)</f>
        <v>2</v>
      </c>
      <c r="BW294" t="str" cm="1">
        <f t="array" aca="1" ref="BW294" ca="1">_xlfn.IFS(BU294&gt;BV294,"Equipa 1",BU294&lt;BV294,"Equipa 2",BU294=BV294,IF(RAND()&lt;0.5,"Equipa 1","Equipa 2"))</f>
        <v>Equipa 2</v>
      </c>
      <c r="BY294">
        <f t="shared" si="129"/>
        <v>285</v>
      </c>
      <c r="BZ294">
        <f t="shared" ca="1" si="117"/>
        <v>0.59953014238244762</v>
      </c>
      <c r="CA294">
        <f t="shared" ca="1" si="117"/>
        <v>0.17821094734831588</v>
      </c>
      <c r="CB294" cm="1">
        <f t="array" aca="1" ref="CB294" ca="1">_xlfn.IFS(BZ294&lt;=U$20,0,AND(BZ294&gt;U$20,BZ294&lt;=U$21),1,AND(BZ294&gt;U$21,BZ294&lt;=U$22),2,AND(BZ294&gt;U$22,BZ294&lt;=U$23),3,AND(BZ294&gt;U$23,BZ294&lt;=U$24),4,BZ294&gt;U$24,5)</f>
        <v>1</v>
      </c>
      <c r="CC294" cm="1">
        <f t="array" aca="1" ref="CC294" ca="1">_xlfn.IFS(CA294&lt;=V$20,0,AND(CA294&gt;V$20,CA294&lt;=V$21),1,AND(CA294&gt;V$21,CA294&lt;=V$22),2,AND(CA294&gt;V$22,CA294&lt;=V$23),3,AND(CA294&gt;V$23,CA294&lt;=V$24),4,CA294&gt;V$24,5)</f>
        <v>0</v>
      </c>
      <c r="CD294" t="str" cm="1">
        <f t="array" aca="1" ref="CD294" ca="1">_xlfn.IFS(CB294&gt;CC294,"Equipa 1",CB294&lt;CC294,"Equipa 2",CB294=CC294,IF(RAND()&lt;0.5,"Equipa 1","Equipa 2"))</f>
        <v>Equipa 1</v>
      </c>
      <c r="CF294">
        <f t="shared" si="130"/>
        <v>285</v>
      </c>
      <c r="CG294">
        <f t="shared" ca="1" si="118"/>
        <v>0.63250549822080271</v>
      </c>
      <c r="CH294">
        <f t="shared" ca="1" si="118"/>
        <v>0.86712159172688963</v>
      </c>
      <c r="CI294" cm="1">
        <f t="array" aca="1" ref="CI294" ca="1">_xlfn.IFS(CG294&lt;=AB$20,0,AND(CG294&gt;AB$20,CG294&lt;=AB$21),1,AND(CG294&gt;AB$21,CG294&lt;=AB$22),2,AND(CG294&gt;AB$22,CG294&lt;=AB$23),3,AND(CG294&gt;AB$23,CG294&lt;=AB$24),4,CG294&gt;AB$24,5)</f>
        <v>0</v>
      </c>
      <c r="CJ294" cm="1">
        <f t="array" aca="1" ref="CJ294" ca="1">_xlfn.IFS(CH294&lt;=AC$20,0,AND(CH294&gt;AC$20,CH294&lt;=AC$21),1,AND(CH294&gt;AC$21,CH294&lt;=AC$22),2,AND(CH294&gt;AC$22,CH294&lt;=AC$23),3,AND(CH294&gt;AC$23,CH294&lt;=AC$24),4,CH294&gt;AC$24,5)</f>
        <v>5</v>
      </c>
      <c r="CK294" t="str" cm="1">
        <f t="array" aca="1" ref="CK294" ca="1">_xlfn.IFS(CI294&gt;CJ294,"Equipa 1",CI294&lt;CJ294,"Equipa 2",CI294=CJ294,IF(RAND()&lt;0.5,"Equipa 1","Equipa 2"))</f>
        <v>Equipa 2</v>
      </c>
      <c r="CM294">
        <f t="shared" si="131"/>
        <v>285</v>
      </c>
      <c r="CN294">
        <f t="shared" ca="1" si="119"/>
        <v>0.70230052938514054</v>
      </c>
      <c r="CO294">
        <f t="shared" ca="1" si="119"/>
        <v>0.37016848251773293</v>
      </c>
      <c r="CP294" cm="1">
        <f t="array" aca="1" ref="CP294" ca="1">_xlfn.IFS(CN294&lt;=AI$20,0,AND(CN294&gt;AI$20,CN294&lt;=AI$21),1,AND(CN294&gt;AI$21,CN294&lt;=AI$22),2,AND(CN294&gt;AI$22,CN294&lt;=AI$23),3,AND(CN294&gt;AI$23,CN294&lt;=AI$24),4,CN294&gt;AI$24,5)</f>
        <v>0</v>
      </c>
      <c r="CQ294" cm="1">
        <f t="array" aca="1" ref="CQ294" ca="1">_xlfn.IFS(CO294&lt;=AJ$20,0,AND(CO294&gt;AJ$20,CO294&lt;=AJ$21),1,AND(CO294&gt;AJ$21,CO294&lt;=AJ$22),2,AND(CO294&gt;AJ$22,CO294&lt;=AJ$23),3,AND(CO294&gt;AJ$23,CO294&lt;=AJ$24),4,CO294&gt;AJ$24,5)</f>
        <v>2</v>
      </c>
      <c r="CR294" t="str" cm="1">
        <f t="array" aca="1" ref="CR294" ca="1">_xlfn.IFS(CP294&gt;CQ294,"Equipa 1",CP294&lt;CQ294,"Equipa 2",CP294=CQ294,IF(RAND()&lt;0.5,"Equipa 1","Equipa 2"))</f>
        <v>Equipa 2</v>
      </c>
      <c r="CT294">
        <f t="shared" si="132"/>
        <v>285</v>
      </c>
      <c r="CU294">
        <f t="shared" ca="1" si="120"/>
        <v>0.71152625930494606</v>
      </c>
      <c r="CV294">
        <f t="shared" ca="1" si="120"/>
        <v>4.2524301150829169E-2</v>
      </c>
      <c r="CW294" cm="1">
        <f t="array" aca="1" ref="CW294" ca="1">_xlfn.IFS(CU294&lt;=Y$20,0,AND(CU294&gt;Y$20,CU294&lt;=Y$21),1,AND(CU294&gt;Y$21,CU294&lt;=Y$22),2,AND(CU294&gt;Y$22,CU294&lt;=Y$23),3,AND(CU294&gt;Y$23,CU294&lt;=Y$24),4,CU294&gt;Y$24,5)</f>
        <v>1</v>
      </c>
      <c r="CX294" cm="1">
        <f t="array" aca="1" ref="CX294" ca="1">_xlfn.IFS(CV294&lt;=Z$20,0,AND(CV294&gt;Z$20,CV294&lt;=Z$21),1,AND(CV294&gt;Z$21,CV294&lt;=Z$22),2,AND(CV294&gt;Z$22,CV294&lt;=Z$23),3,AND(CV294&gt;Z$23,CV294&lt;=Z$24),4,CV294&gt;Z$24,5)</f>
        <v>0</v>
      </c>
      <c r="CY294" t="str" cm="1">
        <f t="array" aca="1" ref="CY294" ca="1">_xlfn.IFS(CW294&gt;CX294,"Equipa 1",CW294&lt;CX294,"Equipa 2",CW294=CX294,IF(RAND()&lt;0.5,"Equipa 1","Equipa 2"))</f>
        <v>Equipa 1</v>
      </c>
      <c r="DA294">
        <f t="shared" si="133"/>
        <v>285</v>
      </c>
      <c r="DB294">
        <f t="shared" ca="1" si="121"/>
        <v>0.32495657284675838</v>
      </c>
      <c r="DC294">
        <f t="shared" ca="1" si="121"/>
        <v>0.63480899370690169</v>
      </c>
      <c r="DD294" cm="1">
        <f t="array" aca="1" ref="DD294" ca="1">_xlfn.IFS(DB294&lt;=Y$30,0,AND(DB294&gt;Y$30,DB294&lt;=Y$31),1,AND(DB294&gt;Y$31,DB294&lt;=Y$32),2,AND(DB294&gt;Y$32,DB294&lt;=Y$33),3,AND(DB294&gt;Y$33,DB294&lt;=Y$34),4,DB294&gt;Y$34,5)</f>
        <v>1</v>
      </c>
      <c r="DE294" cm="1">
        <f t="array" aca="1" ref="DE294" ca="1">_xlfn.IFS(DC294&lt;=Z$30,0,AND(DC294&gt;Z$30,DC294&lt;=Z$31),1,AND(DC294&gt;Z$31,DC294&lt;=Z$32),2,AND(DC294&gt;Z$32,DC294&lt;=Z$33),3,AND(DC294&gt;Z$33,DC294&lt;=Z$34),4,DC294&gt;Z$34,5)</f>
        <v>3</v>
      </c>
      <c r="DF294" t="str" cm="1">
        <f t="array" aca="1" ref="DF294" ca="1">_xlfn.IFS(DD294&gt;DE294,"Equipa 1",DD294&lt;DE294,"Equipa 2",DD294=DE294,IF(RAND()&lt;0.5,"Equipa 1","Equipa 2"))</f>
        <v>Equipa 2</v>
      </c>
    </row>
    <row r="295" spans="28:110" x14ac:dyDescent="0.75">
      <c r="AB295">
        <f t="shared" si="122"/>
        <v>286</v>
      </c>
      <c r="AC295">
        <f t="shared" ca="1" si="110"/>
        <v>0.29524481023008409</v>
      </c>
      <c r="AD295">
        <f t="shared" ca="1" si="110"/>
        <v>0.4312752279979204</v>
      </c>
      <c r="AE295" cm="1">
        <f t="array" aca="1" ref="AE295" ca="1">_xlfn.IFS(AC295&lt;=M$10,0,AND(AC295&gt;M$10,AC295&lt;=M$11),1,AND(AC295&gt;M$11,AC295&lt;=M$12),2,AND(AC295&gt;M$12,AC295&lt;=M$13),3,AND(AC295&gt;M$13,AC295&lt;=M$14),4,AC295&gt;M$14,5)</f>
        <v>0</v>
      </c>
      <c r="AF295" cm="1">
        <f t="array" aca="1" ref="AF295" ca="1">_xlfn.IFS(AD295&lt;=N$10,0,AND(AD295&gt;N$10,AD295&lt;=N$11),1,AND(AD295&gt;N$11,AD295&lt;=N$12),2,AND(AD295&gt;N$12,AD295&lt;=N$13),3,AND(AD295&gt;N$13,AD295&lt;=N$14),4,AD295&gt;N$14,5)</f>
        <v>0</v>
      </c>
      <c r="AG295" t="str" cm="1">
        <f t="array" aca="1" ref="AG295" ca="1">_xlfn.IFS(AE295&gt;AF295,"Equipa 1",AE295&lt;AF295,"Equipa 2",AE295=AF295,IF(RAND()&lt;0.5,"Equipa 1","Equipa 2"))</f>
        <v>Equipa 1</v>
      </c>
      <c r="AI295">
        <f t="shared" si="123"/>
        <v>286</v>
      </c>
      <c r="AJ295">
        <f t="shared" ca="1" si="111"/>
        <v>0.21141654188733527</v>
      </c>
      <c r="AK295">
        <f t="shared" ca="1" si="111"/>
        <v>0.71128284603920544</v>
      </c>
      <c r="AL295" cm="1">
        <f t="array" aca="1" ref="AL295" ca="1">_xlfn.IFS(AJ295&lt;=M$20,0,AND(AJ295&gt;M$20,AJ295&lt;=M$21),1,AND(AJ295&gt;M$21,AJ295&lt;=M$22),2,AND(AJ295&gt;M$22,AJ295&lt;=M$23),3,AND(AJ295&gt;M$23,AJ295&lt;=M$24),4,AJ295&gt;M$24,5)</f>
        <v>1</v>
      </c>
      <c r="AM295" cm="1">
        <f t="array" aca="1" ref="AM295" ca="1">_xlfn.IFS(AK295&lt;=N$20,0,AND(AK295&gt;N$20,AK295&lt;=N$21),1,AND(AK295&gt;N$21,AK295&lt;=N$22),2,AND(AK295&gt;N$22,AK295&lt;=N$23),3,AND(AK295&gt;N$23,AK295&lt;=N$24),4,AK295&gt;N$24,5)</f>
        <v>3</v>
      </c>
      <c r="AN295" t="str" cm="1">
        <f t="array" aca="1" ref="AN295" ca="1">_xlfn.IFS(AL295&gt;AM295,"Equipa 1",AL295&lt;AM295,"Equipa 2",AL295=AM295,IF(RAND()&lt;0.5,"Equipa 1","Equipa 2"))</f>
        <v>Equipa 2</v>
      </c>
      <c r="AP295">
        <f t="shared" si="124"/>
        <v>286</v>
      </c>
      <c r="AQ295">
        <f t="shared" ca="1" si="112"/>
        <v>0.18858804043376887</v>
      </c>
      <c r="AR295">
        <f t="shared" ca="1" si="112"/>
        <v>0.31406284235747306</v>
      </c>
      <c r="AS295" cm="1">
        <f t="array" aca="1" ref="AS295" ca="1">_xlfn.IFS(AQ295&lt;=M$30,0,AND(AQ295&gt;M$30,AQ295&lt;=M$31),1,AND(AQ295&gt;M$31,AQ295&lt;=M$32),2,AND(AQ295&gt;M$32,AQ295&lt;=M$33),3,AND(AQ295&gt;M$33,AQ295&lt;=M$34),4,AQ295&gt;M$34,5)</f>
        <v>1</v>
      </c>
      <c r="AT295" cm="1">
        <f t="array" aca="1" ref="AT295" ca="1">_xlfn.IFS(AR295&lt;=N$30,0,AND(AR295&gt;N$30,AR295&lt;=N$31),1,AND(AR295&gt;N$31,AR295&lt;=N$32),2,AND(AR295&gt;N$32,AR295&lt;=N$33),3,AND(AR295&gt;N$33,AR295&lt;=N$34),4,AR295&gt;N$34,5)</f>
        <v>0</v>
      </c>
      <c r="AU295" t="str" cm="1">
        <f t="array" aca="1" ref="AU295" ca="1">_xlfn.IFS(AS295&gt;AT295,"Equipa 1",AS295&lt;AT295,"Equipa 2",AS295=AT295,IF(RAND()&lt;0.5,"Equipa 1","Equipa 2"))</f>
        <v>Equipa 1</v>
      </c>
      <c r="AW295">
        <f t="shared" si="125"/>
        <v>286</v>
      </c>
      <c r="AX295">
        <f t="shared" ca="1" si="113"/>
        <v>0.74609240296252077</v>
      </c>
      <c r="AY295">
        <f t="shared" ca="1" si="113"/>
        <v>0.92565053173670531</v>
      </c>
      <c r="AZ295" cm="1">
        <f t="array" aca="1" ref="AZ295" ca="1">_xlfn.IFS(AX295&lt;=Q$10,0,AND(AX295&gt;Q$10,AX295&lt;=Q$11),1,AND(AX295&gt;Q$11,AX295&lt;=Q$12),2,AND(AX295&gt;Q$12,AX295&lt;=Q$13),3,AND(AX295&gt;Q$13,AX295&lt;=Q$14),4,AX295&gt;Q$14,5)</f>
        <v>3</v>
      </c>
      <c r="BA295" cm="1">
        <f t="array" aca="1" ref="BA295" ca="1">_xlfn.IFS(AY295&lt;=R$10,0,AND(AY295&gt;R$10,AY295&lt;=R$11),1,AND(AY295&gt;R$11,AY295&lt;=R$12),2,AND(AY295&gt;R$12,AY295&lt;=R$13),3,AND(AY295&gt;R$13,AY295&lt;=R$14),4,AY295&gt;R$14,5)</f>
        <v>4</v>
      </c>
      <c r="BB295" t="str" cm="1">
        <f t="array" aca="1" ref="BB295" ca="1">_xlfn.IFS(AZ295&gt;BA295,"Equipa 1",AZ295&lt;BA295,"Equipa 2",AZ295=BA295,IF(RAND()&lt;0.5,"Equipa 1","Equipa 2"))</f>
        <v>Equipa 2</v>
      </c>
      <c r="BD295">
        <f t="shared" si="126"/>
        <v>286</v>
      </c>
      <c r="BE295">
        <f t="shared" ca="1" si="114"/>
        <v>0.67168531904363904</v>
      </c>
      <c r="BF295">
        <f t="shared" ca="1" si="114"/>
        <v>0.32427468256829484</v>
      </c>
      <c r="BG295" cm="1">
        <f t="array" aca="1" ref="BG295" ca="1">_xlfn.IFS(BE295&lt;=X$10,0,AND(BE295&gt;X$10,BE295&lt;=X$11),1,AND(BE295&gt;X$11,BE295&lt;=X$12),2,AND(BE295&gt;X$12,BE295&lt;=X$13),3,AND(BE295&gt;X$13,BE295&lt;=X$14),4,BE295&gt;X$14,5)</f>
        <v>1</v>
      </c>
      <c r="BH295" cm="1">
        <f t="array" aca="1" ref="BH295" ca="1">_xlfn.IFS(BF295&lt;=Y$10,0,AND(BF295&gt;Y$10,BF295&lt;=Y$11),1,AND(BF295&gt;Y$11,BF295&lt;=Y$12),2,AND(BF295&gt;Y$12,BF295&lt;=Y$13),3,AND(BF295&gt;Y$13,BF295&lt;=Y$14),4,BF295&gt;Y$14,5)</f>
        <v>2</v>
      </c>
      <c r="BI295" t="str" cm="1">
        <f t="array" aca="1" ref="BI295" ca="1">_xlfn.IFS(BG295&gt;BH295,"Equipa 1",BG295&lt;BH295,"Equipa 2",BG295=BH295,IF(RAND()&lt;0.5,"Equipa 1","Equipa 2"))</f>
        <v>Equipa 2</v>
      </c>
      <c r="BK295">
        <f t="shared" si="127"/>
        <v>286</v>
      </c>
      <c r="BL295">
        <f t="shared" ca="1" si="115"/>
        <v>0.48377285689363303</v>
      </c>
      <c r="BM295">
        <f t="shared" ca="1" si="115"/>
        <v>0.98428311609234653</v>
      </c>
      <c r="BN295" cm="1">
        <f t="array" aca="1" ref="BN295" ca="1">_xlfn.IFS(BL295&lt;=Q$30,0,AND(BL295&gt;Q$30,BL295&lt;=Q$31),1,AND(BL295&gt;Q$31,BL295&lt;=Q$32),2,AND(BL295&gt;Q$32,BL295&lt;=Q$33),3,AND(BL295&gt;Q$33,BL295&lt;=Q$34),4,BL295&gt;Q$34,5)</f>
        <v>1</v>
      </c>
      <c r="BO295" cm="1">
        <f t="array" aca="1" ref="BO295" ca="1">_xlfn.IFS(BM295&lt;=R$30,0,AND(BM295&gt;R$30,BM295&lt;=R$31),1,AND(BM295&gt;R$31,BM295&lt;=R$32),2,AND(BM295&gt;R$32,BM295&lt;=R$33),3,AND(BM295&gt;R$33,BM295&lt;=R$34),4,BM295&gt;R$34,5)</f>
        <v>4</v>
      </c>
      <c r="BP295" t="str" cm="1">
        <f t="array" aca="1" ref="BP295" ca="1">_xlfn.IFS(BN295&gt;BO295,"Equipa 1",BN295&lt;BO295,"Equipa 2",BN295=BO295,IF(RAND()&lt;0.5,"Equipa 1","Equipa 2"))</f>
        <v>Equipa 2</v>
      </c>
      <c r="BR295">
        <f t="shared" si="128"/>
        <v>286</v>
      </c>
      <c r="BS295">
        <f t="shared" ca="1" si="116"/>
        <v>0.49397203964482117</v>
      </c>
      <c r="BT295">
        <f t="shared" ca="1" si="116"/>
        <v>0.94884112446576685</v>
      </c>
      <c r="BU295" cm="1">
        <f t="array" aca="1" ref="BU295" ca="1">_xlfn.IFS(BS295&lt;=X$30,0,AND(BS295&gt;X$30,BS295&lt;=X$31),1,AND(BS295&gt;X$31,BS295&lt;=X$32),2,AND(BS295&gt;X$32,BS295&lt;=X$33),3,AND(BS295&gt;X$33,BS295&lt;=X$34),4,BS295&gt;X$34,5)</f>
        <v>1</v>
      </c>
      <c r="BV295" cm="1">
        <f t="array" aca="1" ref="BV295" ca="1">_xlfn.IFS(BT295&lt;=Y$30,0,AND(BT295&gt;Y$30,BT295&lt;=Y$31),1,AND(BT295&gt;Y$31,BT295&lt;=Y$32),2,AND(BT295&gt;Y$32,BT295&lt;=Y$33),3,AND(BT295&gt;Y$33,BT295&lt;=Y$34),4,BT295&gt;Y$34,5)</f>
        <v>4</v>
      </c>
      <c r="BW295" t="str" cm="1">
        <f t="array" aca="1" ref="BW295" ca="1">_xlfn.IFS(BU295&gt;BV295,"Equipa 1",BU295&lt;BV295,"Equipa 2",BU295=BV295,IF(RAND()&lt;0.5,"Equipa 1","Equipa 2"))</f>
        <v>Equipa 2</v>
      </c>
      <c r="BY295">
        <f t="shared" si="129"/>
        <v>286</v>
      </c>
      <c r="BZ295">
        <f t="shared" ca="1" si="117"/>
        <v>9.8745811568574648E-2</v>
      </c>
      <c r="CA295">
        <f t="shared" ca="1" si="117"/>
        <v>2.4371855670891174E-2</v>
      </c>
      <c r="CB295" cm="1">
        <f t="array" aca="1" ref="CB295" ca="1">_xlfn.IFS(BZ295&lt;=U$20,0,AND(BZ295&gt;U$20,BZ295&lt;=U$21),1,AND(BZ295&gt;U$21,BZ295&lt;=U$22),2,AND(BZ295&gt;U$22,BZ295&lt;=U$23),3,AND(BZ295&gt;U$23,BZ295&lt;=U$24),4,BZ295&gt;U$24,5)</f>
        <v>0</v>
      </c>
      <c r="CC295" cm="1">
        <f t="array" aca="1" ref="CC295" ca="1">_xlfn.IFS(CA295&lt;=V$20,0,AND(CA295&gt;V$20,CA295&lt;=V$21),1,AND(CA295&gt;V$21,CA295&lt;=V$22),2,AND(CA295&gt;V$22,CA295&lt;=V$23),3,AND(CA295&gt;V$23,CA295&lt;=V$24),4,CA295&gt;V$24,5)</f>
        <v>0</v>
      </c>
      <c r="CD295" t="str" cm="1">
        <f t="array" aca="1" ref="CD295" ca="1">_xlfn.IFS(CB295&gt;CC295,"Equipa 1",CB295&lt;CC295,"Equipa 2",CB295=CC295,IF(RAND()&lt;0.5,"Equipa 1","Equipa 2"))</f>
        <v>Equipa 2</v>
      </c>
      <c r="CF295">
        <f t="shared" si="130"/>
        <v>286</v>
      </c>
      <c r="CG295">
        <f t="shared" ca="1" si="118"/>
        <v>0.3288953258375632</v>
      </c>
      <c r="CH295">
        <f t="shared" ca="1" si="118"/>
        <v>0.58781481160244009</v>
      </c>
      <c r="CI295" cm="1">
        <f t="array" aca="1" ref="CI295" ca="1">_xlfn.IFS(CG295&lt;=AB$20,0,AND(CG295&gt;AB$20,CG295&lt;=AB$21),1,AND(CG295&gt;AB$21,CG295&lt;=AB$22),2,AND(CG295&gt;AB$22,CG295&lt;=AB$23),3,AND(CG295&gt;AB$23,CG295&lt;=AB$24),4,CG295&gt;AB$24,5)</f>
        <v>0</v>
      </c>
      <c r="CJ295" cm="1">
        <f t="array" aca="1" ref="CJ295" ca="1">_xlfn.IFS(CH295&lt;=AC$20,0,AND(CH295&gt;AC$20,CH295&lt;=AC$21),1,AND(CH295&gt;AC$21,CH295&lt;=AC$22),2,AND(CH295&gt;AC$22,CH295&lt;=AC$23),3,AND(CH295&gt;AC$23,CH295&lt;=AC$24),4,CH295&gt;AC$24,5)</f>
        <v>5</v>
      </c>
      <c r="CK295" t="str" cm="1">
        <f t="array" aca="1" ref="CK295" ca="1">_xlfn.IFS(CI295&gt;CJ295,"Equipa 1",CI295&lt;CJ295,"Equipa 2",CI295=CJ295,IF(RAND()&lt;0.5,"Equipa 1","Equipa 2"))</f>
        <v>Equipa 2</v>
      </c>
      <c r="CM295">
        <f t="shared" si="131"/>
        <v>286</v>
      </c>
      <c r="CN295">
        <f t="shared" ca="1" si="119"/>
        <v>0.39180882480473245</v>
      </c>
      <c r="CO295">
        <f t="shared" ca="1" si="119"/>
        <v>5.0596836768902254E-2</v>
      </c>
      <c r="CP295" cm="1">
        <f t="array" aca="1" ref="CP295" ca="1">_xlfn.IFS(CN295&lt;=AI$20,0,AND(CN295&gt;AI$20,CN295&lt;=AI$21),1,AND(CN295&gt;AI$21,CN295&lt;=AI$22),2,AND(CN295&gt;AI$22,CN295&lt;=AI$23),3,AND(CN295&gt;AI$23,CN295&lt;=AI$24),4,CN295&gt;AI$24,5)</f>
        <v>0</v>
      </c>
      <c r="CQ295" cm="1">
        <f t="array" aca="1" ref="CQ295" ca="1">_xlfn.IFS(CO295&lt;=AJ$20,0,AND(CO295&gt;AJ$20,CO295&lt;=AJ$21),1,AND(CO295&gt;AJ$21,CO295&lt;=AJ$22),2,AND(CO295&gt;AJ$22,CO295&lt;=AJ$23),3,AND(CO295&gt;AJ$23,CO295&lt;=AJ$24),4,CO295&gt;AJ$24,5)</f>
        <v>0</v>
      </c>
      <c r="CR295" t="str" cm="1">
        <f t="array" aca="1" ref="CR295" ca="1">_xlfn.IFS(CP295&gt;CQ295,"Equipa 1",CP295&lt;CQ295,"Equipa 2",CP295=CQ295,IF(RAND()&lt;0.5,"Equipa 1","Equipa 2"))</f>
        <v>Equipa 2</v>
      </c>
      <c r="CT295">
        <f t="shared" si="132"/>
        <v>286</v>
      </c>
      <c r="CU295">
        <f t="shared" ca="1" si="120"/>
        <v>0.85457536585764993</v>
      </c>
      <c r="CV295">
        <f t="shared" ca="1" si="120"/>
        <v>0.31530787751122658</v>
      </c>
      <c r="CW295" cm="1">
        <f t="array" aca="1" ref="CW295" ca="1">_xlfn.IFS(CU295&lt;=Y$20,0,AND(CU295&gt;Y$20,CU295&lt;=Y$21),1,AND(CU295&gt;Y$21,CU295&lt;=Y$22),2,AND(CU295&gt;Y$22,CU295&lt;=Y$23),3,AND(CU295&gt;Y$23,CU295&lt;=Y$24),4,CU295&gt;Y$24,5)</f>
        <v>2</v>
      </c>
      <c r="CX295" cm="1">
        <f t="array" aca="1" ref="CX295" ca="1">_xlfn.IFS(CV295&lt;=Z$20,0,AND(CV295&gt;Z$20,CV295&lt;=Z$21),1,AND(CV295&gt;Z$21,CV295&lt;=Z$22),2,AND(CV295&gt;Z$22,CV295&lt;=Z$23),3,AND(CV295&gt;Z$23,CV295&lt;=Z$24),4,CV295&gt;Z$24,5)</f>
        <v>0</v>
      </c>
      <c r="CY295" t="str" cm="1">
        <f t="array" aca="1" ref="CY295" ca="1">_xlfn.IFS(CW295&gt;CX295,"Equipa 1",CW295&lt;CX295,"Equipa 2",CW295=CX295,IF(RAND()&lt;0.5,"Equipa 1","Equipa 2"))</f>
        <v>Equipa 1</v>
      </c>
      <c r="DA295">
        <f t="shared" si="133"/>
        <v>286</v>
      </c>
      <c r="DB295">
        <f t="shared" ca="1" si="121"/>
        <v>0.82412912199216692</v>
      </c>
      <c r="DC295">
        <f t="shared" ca="1" si="121"/>
        <v>0.29016474280991367</v>
      </c>
      <c r="DD295" cm="1">
        <f t="array" aca="1" ref="DD295" ca="1">_xlfn.IFS(DB295&lt;=Y$30,0,AND(DB295&gt;Y$30,DB295&lt;=Y$31),1,AND(DB295&gt;Y$31,DB295&lt;=Y$32),2,AND(DB295&gt;Y$32,DB295&lt;=Y$33),3,AND(DB295&gt;Y$33,DB295&lt;=Y$34),4,DB295&gt;Y$34,5)</f>
        <v>3</v>
      </c>
      <c r="DE295" cm="1">
        <f t="array" aca="1" ref="DE295" ca="1">_xlfn.IFS(DC295&lt;=Z$30,0,AND(DC295&gt;Z$30,DC295&lt;=Z$31),1,AND(DC295&gt;Z$31,DC295&lt;=Z$32),2,AND(DC295&gt;Z$32,DC295&lt;=Z$33),3,AND(DC295&gt;Z$33,DC295&lt;=Z$34),4,DC295&gt;Z$34,5)</f>
        <v>1</v>
      </c>
      <c r="DF295" t="str" cm="1">
        <f t="array" aca="1" ref="DF295" ca="1">_xlfn.IFS(DD295&gt;DE295,"Equipa 1",DD295&lt;DE295,"Equipa 2",DD295=DE295,IF(RAND()&lt;0.5,"Equipa 1","Equipa 2"))</f>
        <v>Equipa 1</v>
      </c>
    </row>
    <row r="296" spans="28:110" x14ac:dyDescent="0.75">
      <c r="AB296">
        <f t="shared" si="122"/>
        <v>287</v>
      </c>
      <c r="AC296">
        <f t="shared" ca="1" si="110"/>
        <v>0.32831572852329383</v>
      </c>
      <c r="AD296">
        <f t="shared" ca="1" si="110"/>
        <v>0.68920733797747613</v>
      </c>
      <c r="AE296" cm="1">
        <f t="array" aca="1" ref="AE296" ca="1">_xlfn.IFS(AC296&lt;=M$10,0,AND(AC296&gt;M$10,AC296&lt;=M$11),1,AND(AC296&gt;M$11,AC296&lt;=M$12),2,AND(AC296&gt;M$12,AC296&lt;=M$13),3,AND(AC296&gt;M$13,AC296&lt;=M$14),4,AC296&gt;M$14,5)</f>
        <v>0</v>
      </c>
      <c r="AF296" cm="1">
        <f t="array" aca="1" ref="AF296" ca="1">_xlfn.IFS(AD296&lt;=N$10,0,AND(AD296&gt;N$10,AD296&lt;=N$11),1,AND(AD296&gt;N$11,AD296&lt;=N$12),2,AND(AD296&gt;N$12,AD296&lt;=N$13),3,AND(AD296&gt;N$13,AD296&lt;=N$14),4,AD296&gt;N$14,5)</f>
        <v>1</v>
      </c>
      <c r="AG296" t="str" cm="1">
        <f t="array" aca="1" ref="AG296" ca="1">_xlfn.IFS(AE296&gt;AF296,"Equipa 1",AE296&lt;AF296,"Equipa 2",AE296=AF296,IF(RAND()&lt;0.5,"Equipa 1","Equipa 2"))</f>
        <v>Equipa 2</v>
      </c>
      <c r="AI296">
        <f t="shared" si="123"/>
        <v>287</v>
      </c>
      <c r="AJ296">
        <f t="shared" ca="1" si="111"/>
        <v>0.33836894218805325</v>
      </c>
      <c r="AK296">
        <f t="shared" ca="1" si="111"/>
        <v>0.27570734763359372</v>
      </c>
      <c r="AL296" cm="1">
        <f t="array" aca="1" ref="AL296" ca="1">_xlfn.IFS(AJ296&lt;=M$20,0,AND(AJ296&gt;M$20,AJ296&lt;=M$21),1,AND(AJ296&gt;M$21,AJ296&lt;=M$22),2,AND(AJ296&gt;M$22,AJ296&lt;=M$23),3,AND(AJ296&gt;M$23,AJ296&lt;=M$24),4,AJ296&gt;M$24,5)</f>
        <v>2</v>
      </c>
      <c r="AM296" cm="1">
        <f t="array" aca="1" ref="AM296" ca="1">_xlfn.IFS(AK296&lt;=N$20,0,AND(AK296&gt;N$20,AK296&lt;=N$21),1,AND(AK296&gt;N$21,AK296&lt;=N$22),2,AND(AK296&gt;N$22,AK296&lt;=N$23),3,AND(AK296&gt;N$23,AK296&lt;=N$24),4,AK296&gt;N$24,5)</f>
        <v>1</v>
      </c>
      <c r="AN296" t="str" cm="1">
        <f t="array" aca="1" ref="AN296" ca="1">_xlfn.IFS(AL296&gt;AM296,"Equipa 1",AL296&lt;AM296,"Equipa 2",AL296=AM296,IF(RAND()&lt;0.5,"Equipa 1","Equipa 2"))</f>
        <v>Equipa 1</v>
      </c>
      <c r="AP296">
        <f t="shared" si="124"/>
        <v>287</v>
      </c>
      <c r="AQ296">
        <f t="shared" ca="1" si="112"/>
        <v>0.60102693066245205</v>
      </c>
      <c r="AR296">
        <f t="shared" ca="1" si="112"/>
        <v>0.40733812186907492</v>
      </c>
      <c r="AS296" cm="1">
        <f t="array" aca="1" ref="AS296" ca="1">_xlfn.IFS(AQ296&lt;=M$30,0,AND(AQ296&gt;M$30,AQ296&lt;=M$31),1,AND(AQ296&gt;M$31,AQ296&lt;=M$32),2,AND(AQ296&gt;M$32,AQ296&lt;=M$33),3,AND(AQ296&gt;M$33,AQ296&lt;=M$34),4,AQ296&gt;M$34,5)</f>
        <v>2</v>
      </c>
      <c r="AT296" cm="1">
        <f t="array" aca="1" ref="AT296" ca="1">_xlfn.IFS(AR296&lt;=N$30,0,AND(AR296&gt;N$30,AR296&lt;=N$31),1,AND(AR296&gt;N$31,AR296&lt;=N$32),2,AND(AR296&gt;N$32,AR296&lt;=N$33),3,AND(AR296&gt;N$33,AR296&lt;=N$34),4,AR296&gt;N$34,5)</f>
        <v>1</v>
      </c>
      <c r="AU296" t="str" cm="1">
        <f t="array" aca="1" ref="AU296" ca="1">_xlfn.IFS(AS296&gt;AT296,"Equipa 1",AS296&lt;AT296,"Equipa 2",AS296=AT296,IF(RAND()&lt;0.5,"Equipa 1","Equipa 2"))</f>
        <v>Equipa 1</v>
      </c>
      <c r="AW296">
        <f t="shared" si="125"/>
        <v>287</v>
      </c>
      <c r="AX296">
        <f t="shared" ca="1" si="113"/>
        <v>0.97926215645285875</v>
      </c>
      <c r="AY296">
        <f t="shared" ca="1" si="113"/>
        <v>0.92497551632912944</v>
      </c>
      <c r="AZ296" cm="1">
        <f t="array" aca="1" ref="AZ296" ca="1">_xlfn.IFS(AX296&lt;=Q$10,0,AND(AX296&gt;Q$10,AX296&lt;=Q$11),1,AND(AX296&gt;Q$11,AX296&lt;=Q$12),2,AND(AX296&gt;Q$12,AX296&lt;=Q$13),3,AND(AX296&gt;Q$13,AX296&lt;=Q$14),4,AX296&gt;Q$14,5)</f>
        <v>5</v>
      </c>
      <c r="BA296" cm="1">
        <f t="array" aca="1" ref="BA296" ca="1">_xlfn.IFS(AY296&lt;=R$10,0,AND(AY296&gt;R$10,AY296&lt;=R$11),1,AND(AY296&gt;R$11,AY296&lt;=R$12),2,AND(AY296&gt;R$12,AY296&lt;=R$13),3,AND(AY296&gt;R$13,AY296&lt;=R$14),4,AY296&gt;R$14,5)</f>
        <v>4</v>
      </c>
      <c r="BB296" t="str" cm="1">
        <f t="array" aca="1" ref="BB296" ca="1">_xlfn.IFS(AZ296&gt;BA296,"Equipa 1",AZ296&lt;BA296,"Equipa 2",AZ296=BA296,IF(RAND()&lt;0.5,"Equipa 1","Equipa 2"))</f>
        <v>Equipa 1</v>
      </c>
      <c r="BD296">
        <f t="shared" si="126"/>
        <v>287</v>
      </c>
      <c r="BE296">
        <f t="shared" ca="1" si="114"/>
        <v>0.61499310913485528</v>
      </c>
      <c r="BF296">
        <f t="shared" ca="1" si="114"/>
        <v>0.48521442850028962</v>
      </c>
      <c r="BG296" cm="1">
        <f t="array" aca="1" ref="BG296" ca="1">_xlfn.IFS(BE296&lt;=X$10,0,AND(BE296&gt;X$10,BE296&lt;=X$11),1,AND(BE296&gt;X$11,BE296&lt;=X$12),2,AND(BE296&gt;X$12,BE296&lt;=X$13),3,AND(BE296&gt;X$13,BE296&lt;=X$14),4,BE296&gt;X$14,5)</f>
        <v>1</v>
      </c>
      <c r="BH296" cm="1">
        <f t="array" aca="1" ref="BH296" ca="1">_xlfn.IFS(BF296&lt;=Y$10,0,AND(BF296&gt;Y$10,BF296&lt;=Y$11),1,AND(BF296&gt;Y$11,BF296&lt;=Y$12),2,AND(BF296&gt;Y$12,BF296&lt;=Y$13),3,AND(BF296&gt;Y$13,BF296&lt;=Y$14),4,BF296&gt;Y$14,5)</f>
        <v>3</v>
      </c>
      <c r="BI296" t="str" cm="1">
        <f t="array" aca="1" ref="BI296" ca="1">_xlfn.IFS(BG296&gt;BH296,"Equipa 1",BG296&lt;BH296,"Equipa 2",BG296=BH296,IF(RAND()&lt;0.5,"Equipa 1","Equipa 2"))</f>
        <v>Equipa 2</v>
      </c>
      <c r="BK296">
        <f t="shared" si="127"/>
        <v>287</v>
      </c>
      <c r="BL296">
        <f t="shared" ca="1" si="115"/>
        <v>0.49441628525081216</v>
      </c>
      <c r="BM296">
        <f t="shared" ca="1" si="115"/>
        <v>0.39296305805985354</v>
      </c>
      <c r="BN296" cm="1">
        <f t="array" aca="1" ref="BN296" ca="1">_xlfn.IFS(BL296&lt;=Q$30,0,AND(BL296&gt;Q$30,BL296&lt;=Q$31),1,AND(BL296&gt;Q$31,BL296&lt;=Q$32),2,AND(BL296&gt;Q$32,BL296&lt;=Q$33),3,AND(BL296&gt;Q$33,BL296&lt;=Q$34),4,BL296&gt;Q$34,5)</f>
        <v>1</v>
      </c>
      <c r="BO296" cm="1">
        <f t="array" aca="1" ref="BO296" ca="1">_xlfn.IFS(BM296&lt;=R$30,0,AND(BM296&gt;R$30,BM296&lt;=R$31),1,AND(BM296&gt;R$31,BM296&lt;=R$32),2,AND(BM296&gt;R$32,BM296&lt;=R$33),3,AND(BM296&gt;R$33,BM296&lt;=R$34),4,BM296&gt;R$34,5)</f>
        <v>1</v>
      </c>
      <c r="BP296" t="str" cm="1">
        <f t="array" aca="1" ref="BP296" ca="1">_xlfn.IFS(BN296&gt;BO296,"Equipa 1",BN296&lt;BO296,"Equipa 2",BN296=BO296,IF(RAND()&lt;0.5,"Equipa 1","Equipa 2"))</f>
        <v>Equipa 2</v>
      </c>
      <c r="BR296">
        <f t="shared" si="128"/>
        <v>287</v>
      </c>
      <c r="BS296">
        <f t="shared" ca="1" si="116"/>
        <v>0.20402238755874258</v>
      </c>
      <c r="BT296">
        <f t="shared" ca="1" si="116"/>
        <v>0.43051546976948718</v>
      </c>
      <c r="BU296" cm="1">
        <f t="array" aca="1" ref="BU296" ca="1">_xlfn.IFS(BS296&lt;=X$30,0,AND(BS296&gt;X$30,BS296&lt;=X$31),1,AND(BS296&gt;X$31,BS296&lt;=X$32),2,AND(BS296&gt;X$32,BS296&lt;=X$33),3,AND(BS296&gt;X$33,BS296&lt;=X$34),4,BS296&gt;X$34,5)</f>
        <v>1</v>
      </c>
      <c r="BV296" cm="1">
        <f t="array" aca="1" ref="BV296" ca="1">_xlfn.IFS(BT296&lt;=Y$30,0,AND(BT296&gt;Y$30,BT296&lt;=Y$31),1,AND(BT296&gt;Y$31,BT296&lt;=Y$32),2,AND(BT296&gt;Y$32,BT296&lt;=Y$33),3,AND(BT296&gt;Y$33,BT296&lt;=Y$34),4,BT296&gt;Y$34,5)</f>
        <v>1</v>
      </c>
      <c r="BW296" t="str" cm="1">
        <f t="array" aca="1" ref="BW296" ca="1">_xlfn.IFS(BU296&gt;BV296,"Equipa 1",BU296&lt;BV296,"Equipa 2",BU296=BV296,IF(RAND()&lt;0.5,"Equipa 1","Equipa 2"))</f>
        <v>Equipa 1</v>
      </c>
      <c r="BY296">
        <f t="shared" si="129"/>
        <v>287</v>
      </c>
      <c r="BZ296">
        <f t="shared" ca="1" si="117"/>
        <v>0.76444665076690121</v>
      </c>
      <c r="CA296">
        <f t="shared" ca="1" si="117"/>
        <v>0.67483875807647897</v>
      </c>
      <c r="CB296" cm="1">
        <f t="array" aca="1" ref="CB296" ca="1">_xlfn.IFS(BZ296&lt;=U$20,0,AND(BZ296&gt;U$20,BZ296&lt;=U$21),1,AND(BZ296&gt;U$21,BZ296&lt;=U$22),2,AND(BZ296&gt;U$22,BZ296&lt;=U$23),3,AND(BZ296&gt;U$23,BZ296&lt;=U$24),4,BZ296&gt;U$24,5)</f>
        <v>1</v>
      </c>
      <c r="CC296" cm="1">
        <f t="array" aca="1" ref="CC296" ca="1">_xlfn.IFS(CA296&lt;=V$20,0,AND(CA296&gt;V$20,CA296&lt;=V$21),1,AND(CA296&gt;V$21,CA296&lt;=V$22),2,AND(CA296&gt;V$22,CA296&lt;=V$23),3,AND(CA296&gt;V$23,CA296&lt;=V$24),4,CA296&gt;V$24,5)</f>
        <v>2</v>
      </c>
      <c r="CD296" t="str" cm="1">
        <f t="array" aca="1" ref="CD296" ca="1">_xlfn.IFS(CB296&gt;CC296,"Equipa 1",CB296&lt;CC296,"Equipa 2",CB296=CC296,IF(RAND()&lt;0.5,"Equipa 1","Equipa 2"))</f>
        <v>Equipa 2</v>
      </c>
      <c r="CF296">
        <f t="shared" si="130"/>
        <v>287</v>
      </c>
      <c r="CG296">
        <f t="shared" ca="1" si="118"/>
        <v>0.86225308407692036</v>
      </c>
      <c r="CH296">
        <f t="shared" ca="1" si="118"/>
        <v>0.71615511117864128</v>
      </c>
      <c r="CI296" cm="1">
        <f t="array" aca="1" ref="CI296" ca="1">_xlfn.IFS(CG296&lt;=AB$20,0,AND(CG296&gt;AB$20,CG296&lt;=AB$21),1,AND(CG296&gt;AB$21,CG296&lt;=AB$22),2,AND(CG296&gt;AB$22,CG296&lt;=AB$23),3,AND(CG296&gt;AB$23,CG296&lt;=AB$24),4,CG296&gt;AB$24,5)</f>
        <v>0</v>
      </c>
      <c r="CJ296" cm="1">
        <f t="array" aca="1" ref="CJ296" ca="1">_xlfn.IFS(CH296&lt;=AC$20,0,AND(CH296&gt;AC$20,CH296&lt;=AC$21),1,AND(CH296&gt;AC$21,CH296&lt;=AC$22),2,AND(CH296&gt;AC$22,CH296&lt;=AC$23),3,AND(CH296&gt;AC$23,CH296&lt;=AC$24),4,CH296&gt;AC$24,5)</f>
        <v>5</v>
      </c>
      <c r="CK296" t="str" cm="1">
        <f t="array" aca="1" ref="CK296" ca="1">_xlfn.IFS(CI296&gt;CJ296,"Equipa 1",CI296&lt;CJ296,"Equipa 2",CI296=CJ296,IF(RAND()&lt;0.5,"Equipa 1","Equipa 2"))</f>
        <v>Equipa 2</v>
      </c>
      <c r="CM296">
        <f t="shared" si="131"/>
        <v>287</v>
      </c>
      <c r="CN296">
        <f t="shared" ca="1" si="119"/>
        <v>0.19520872581338611</v>
      </c>
      <c r="CO296">
        <f t="shared" ca="1" si="119"/>
        <v>0.27262607949232642</v>
      </c>
      <c r="CP296" cm="1">
        <f t="array" aca="1" ref="CP296" ca="1">_xlfn.IFS(CN296&lt;=AI$20,0,AND(CN296&gt;AI$20,CN296&lt;=AI$21),1,AND(CN296&gt;AI$21,CN296&lt;=AI$22),2,AND(CN296&gt;AI$22,CN296&lt;=AI$23),3,AND(CN296&gt;AI$23,CN296&lt;=AI$24),4,CN296&gt;AI$24,5)</f>
        <v>0</v>
      </c>
      <c r="CQ296" cm="1">
        <f t="array" aca="1" ref="CQ296" ca="1">_xlfn.IFS(CO296&lt;=AJ$20,0,AND(CO296&gt;AJ$20,CO296&lt;=AJ$21),1,AND(CO296&gt;AJ$21,CO296&lt;=AJ$22),2,AND(CO296&gt;AJ$22,CO296&lt;=AJ$23),3,AND(CO296&gt;AJ$23,CO296&lt;=AJ$24),4,CO296&gt;AJ$24,5)</f>
        <v>2</v>
      </c>
      <c r="CR296" t="str" cm="1">
        <f t="array" aca="1" ref="CR296" ca="1">_xlfn.IFS(CP296&gt;CQ296,"Equipa 1",CP296&lt;CQ296,"Equipa 2",CP296=CQ296,IF(RAND()&lt;0.5,"Equipa 1","Equipa 2"))</f>
        <v>Equipa 2</v>
      </c>
      <c r="CT296">
        <f t="shared" si="132"/>
        <v>287</v>
      </c>
      <c r="CU296">
        <f t="shared" ca="1" si="120"/>
        <v>0.90469708667697069</v>
      </c>
      <c r="CV296">
        <f t="shared" ca="1" si="120"/>
        <v>0.49569477690688057</v>
      </c>
      <c r="CW296" cm="1">
        <f t="array" aca="1" ref="CW296" ca="1">_xlfn.IFS(CU296&lt;=Y$20,0,AND(CU296&gt;Y$20,CU296&lt;=Y$21),1,AND(CU296&gt;Y$21,CU296&lt;=Y$22),2,AND(CU296&gt;Y$22,CU296&lt;=Y$23),3,AND(CU296&gt;Y$23,CU296&lt;=Y$24),4,CU296&gt;Y$24,5)</f>
        <v>2</v>
      </c>
      <c r="CX296" cm="1">
        <f t="array" aca="1" ref="CX296" ca="1">_xlfn.IFS(CV296&lt;=Z$20,0,AND(CV296&gt;Z$20,CV296&lt;=Z$21),1,AND(CV296&gt;Z$21,CV296&lt;=Z$22),2,AND(CV296&gt;Z$22,CV296&lt;=Z$23),3,AND(CV296&gt;Z$23,CV296&lt;=Z$24),4,CV296&gt;Z$24,5)</f>
        <v>1</v>
      </c>
      <c r="CY296" t="str" cm="1">
        <f t="array" aca="1" ref="CY296" ca="1">_xlfn.IFS(CW296&gt;CX296,"Equipa 1",CW296&lt;CX296,"Equipa 2",CW296=CX296,IF(RAND()&lt;0.5,"Equipa 1","Equipa 2"))</f>
        <v>Equipa 1</v>
      </c>
      <c r="DA296">
        <f t="shared" si="133"/>
        <v>287</v>
      </c>
      <c r="DB296">
        <f t="shared" ca="1" si="121"/>
        <v>0.24936909378922023</v>
      </c>
      <c r="DC296">
        <f t="shared" ca="1" si="121"/>
        <v>0.43292558146308213</v>
      </c>
      <c r="DD296" cm="1">
        <f t="array" aca="1" ref="DD296" ca="1">_xlfn.IFS(DB296&lt;=Y$30,0,AND(DB296&gt;Y$30,DB296&lt;=Y$31),1,AND(DB296&gt;Y$31,DB296&lt;=Y$32),2,AND(DB296&gt;Y$32,DB296&lt;=Y$33),3,AND(DB296&gt;Y$33,DB296&lt;=Y$34),4,DB296&gt;Y$34,5)</f>
        <v>1</v>
      </c>
      <c r="DE296" cm="1">
        <f t="array" aca="1" ref="DE296" ca="1">_xlfn.IFS(DC296&lt;=Z$30,0,AND(DC296&gt;Z$30,DC296&lt;=Z$31),1,AND(DC296&gt;Z$31,DC296&lt;=Z$32),2,AND(DC296&gt;Z$32,DC296&lt;=Z$33),3,AND(DC296&gt;Z$33,DC296&lt;=Z$34),4,DC296&gt;Z$34,5)</f>
        <v>2</v>
      </c>
      <c r="DF296" t="str" cm="1">
        <f t="array" aca="1" ref="DF296" ca="1">_xlfn.IFS(DD296&gt;DE296,"Equipa 1",DD296&lt;DE296,"Equipa 2",DD296=DE296,IF(RAND()&lt;0.5,"Equipa 1","Equipa 2"))</f>
        <v>Equipa 2</v>
      </c>
    </row>
    <row r="297" spans="28:110" x14ac:dyDescent="0.75">
      <c r="AB297">
        <f t="shared" si="122"/>
        <v>288</v>
      </c>
      <c r="AC297">
        <f t="shared" ca="1" si="110"/>
        <v>0.9285431716350957</v>
      </c>
      <c r="AD297">
        <f t="shared" ca="1" si="110"/>
        <v>6.7337992517506939E-2</v>
      </c>
      <c r="AE297" cm="1">
        <f t="array" aca="1" ref="AE297" ca="1">_xlfn.IFS(AC297&lt;=M$10,0,AND(AC297&gt;M$10,AC297&lt;=M$11),1,AND(AC297&gt;M$11,AC297&lt;=M$12),2,AND(AC297&gt;M$12,AC297&lt;=M$13),3,AND(AC297&gt;M$13,AC297&lt;=M$14),4,AC297&gt;M$14,5)</f>
        <v>3</v>
      </c>
      <c r="AF297" cm="1">
        <f t="array" aca="1" ref="AF297" ca="1">_xlfn.IFS(AD297&lt;=N$10,0,AND(AD297&gt;N$10,AD297&lt;=N$11),1,AND(AD297&gt;N$11,AD297&lt;=N$12),2,AND(AD297&gt;N$12,AD297&lt;=N$13),3,AND(AD297&gt;N$13,AD297&lt;=N$14),4,AD297&gt;N$14,5)</f>
        <v>0</v>
      </c>
      <c r="AG297" t="str" cm="1">
        <f t="array" aca="1" ref="AG297" ca="1">_xlfn.IFS(AE297&gt;AF297,"Equipa 1",AE297&lt;AF297,"Equipa 2",AE297=AF297,IF(RAND()&lt;0.5,"Equipa 1","Equipa 2"))</f>
        <v>Equipa 1</v>
      </c>
      <c r="AI297">
        <f t="shared" si="123"/>
        <v>288</v>
      </c>
      <c r="AJ297">
        <f t="shared" ca="1" si="111"/>
        <v>0.57279519682151092</v>
      </c>
      <c r="AK297">
        <f t="shared" ca="1" si="111"/>
        <v>7.787919735909743E-2</v>
      </c>
      <c r="AL297" cm="1">
        <f t="array" aca="1" ref="AL297" ca="1">_xlfn.IFS(AJ297&lt;=M$20,0,AND(AJ297&gt;M$20,AJ297&lt;=M$21),1,AND(AJ297&gt;M$21,AJ297&lt;=M$22),2,AND(AJ297&gt;M$22,AJ297&lt;=M$23),3,AND(AJ297&gt;M$23,AJ297&lt;=M$24),4,AJ297&gt;M$24,5)</f>
        <v>3</v>
      </c>
      <c r="AM297" cm="1">
        <f t="array" aca="1" ref="AM297" ca="1">_xlfn.IFS(AK297&lt;=N$20,0,AND(AK297&gt;N$20,AK297&lt;=N$21),1,AND(AK297&gt;N$21,AK297&lt;=N$22),2,AND(AK297&gt;N$22,AK297&lt;=N$23),3,AND(AK297&gt;N$23,AK297&lt;=N$24),4,AK297&gt;N$24,5)</f>
        <v>0</v>
      </c>
      <c r="AN297" t="str" cm="1">
        <f t="array" aca="1" ref="AN297" ca="1">_xlfn.IFS(AL297&gt;AM297,"Equipa 1",AL297&lt;AM297,"Equipa 2",AL297=AM297,IF(RAND()&lt;0.5,"Equipa 1","Equipa 2"))</f>
        <v>Equipa 1</v>
      </c>
      <c r="AP297">
        <f t="shared" si="124"/>
        <v>288</v>
      </c>
      <c r="AQ297">
        <f t="shared" ca="1" si="112"/>
        <v>0.49688894674330075</v>
      </c>
      <c r="AR297">
        <f t="shared" ca="1" si="112"/>
        <v>0.99239055356336037</v>
      </c>
      <c r="AS297" cm="1">
        <f t="array" aca="1" ref="AS297" ca="1">_xlfn.IFS(AQ297&lt;=M$30,0,AND(AQ297&gt;M$30,AQ297&lt;=M$31),1,AND(AQ297&gt;M$31,AQ297&lt;=M$32),2,AND(AQ297&gt;M$32,AQ297&lt;=M$33),3,AND(AQ297&gt;M$33,AQ297&lt;=M$34),4,AQ297&gt;M$34,5)</f>
        <v>2</v>
      </c>
      <c r="AT297" cm="1">
        <f t="array" aca="1" ref="AT297" ca="1">_xlfn.IFS(AR297&lt;=N$30,0,AND(AR297&gt;N$30,AR297&lt;=N$31),1,AND(AR297&gt;N$31,AR297&lt;=N$32),2,AND(AR297&gt;N$32,AR297&lt;=N$33),3,AND(AR297&gt;N$33,AR297&lt;=N$34),4,AR297&gt;N$34,5)</f>
        <v>4</v>
      </c>
      <c r="AU297" t="str" cm="1">
        <f t="array" aca="1" ref="AU297" ca="1">_xlfn.IFS(AS297&gt;AT297,"Equipa 1",AS297&lt;AT297,"Equipa 2",AS297=AT297,IF(RAND()&lt;0.5,"Equipa 1","Equipa 2"))</f>
        <v>Equipa 2</v>
      </c>
      <c r="AW297">
        <f t="shared" si="125"/>
        <v>288</v>
      </c>
      <c r="AX297">
        <f t="shared" ca="1" si="113"/>
        <v>0.6097838997055709</v>
      </c>
      <c r="AY297">
        <f t="shared" ca="1" si="113"/>
        <v>0.29585974836017592</v>
      </c>
      <c r="AZ297" cm="1">
        <f t="array" aca="1" ref="AZ297" ca="1">_xlfn.IFS(AX297&lt;=Q$10,0,AND(AX297&gt;Q$10,AX297&lt;=Q$11),1,AND(AX297&gt;Q$11,AX297&lt;=Q$12),2,AND(AX297&gt;Q$12,AX297&lt;=Q$13),3,AND(AX297&gt;Q$13,AX297&lt;=Q$14),4,AX297&gt;Q$14,5)</f>
        <v>2</v>
      </c>
      <c r="BA297" cm="1">
        <f t="array" aca="1" ref="BA297" ca="1">_xlfn.IFS(AY297&lt;=R$10,0,AND(AY297&gt;R$10,AY297&lt;=R$11),1,AND(AY297&gt;R$11,AY297&lt;=R$12),2,AND(AY297&gt;R$12,AY297&lt;=R$13),3,AND(AY297&gt;R$13,AY297&lt;=R$14),4,AY297&gt;R$14,5)</f>
        <v>1</v>
      </c>
      <c r="BB297" t="str" cm="1">
        <f t="array" aca="1" ref="BB297" ca="1">_xlfn.IFS(AZ297&gt;BA297,"Equipa 1",AZ297&lt;BA297,"Equipa 2",AZ297=BA297,IF(RAND()&lt;0.5,"Equipa 1","Equipa 2"))</f>
        <v>Equipa 1</v>
      </c>
      <c r="BD297">
        <f t="shared" si="126"/>
        <v>288</v>
      </c>
      <c r="BE297">
        <f t="shared" ca="1" si="114"/>
        <v>3.5763397027315902E-2</v>
      </c>
      <c r="BF297">
        <f t="shared" ca="1" si="114"/>
        <v>0.41203722542440635</v>
      </c>
      <c r="BG297" cm="1">
        <f t="array" aca="1" ref="BG297" ca="1">_xlfn.IFS(BE297&lt;=X$10,0,AND(BE297&gt;X$10,BE297&lt;=X$11),1,AND(BE297&gt;X$11,BE297&lt;=X$12),2,AND(BE297&gt;X$12,BE297&lt;=X$13),3,AND(BE297&gt;X$13,BE297&lt;=X$14),4,BE297&gt;X$14,5)</f>
        <v>1</v>
      </c>
      <c r="BH297" cm="1">
        <f t="array" aca="1" ref="BH297" ca="1">_xlfn.IFS(BF297&lt;=Y$10,0,AND(BF297&gt;Y$10,BF297&lt;=Y$11),1,AND(BF297&gt;Y$11,BF297&lt;=Y$12),2,AND(BF297&gt;Y$12,BF297&lt;=Y$13),3,AND(BF297&gt;Y$13,BF297&lt;=Y$14),4,BF297&gt;Y$14,5)</f>
        <v>2</v>
      </c>
      <c r="BI297" t="str" cm="1">
        <f t="array" aca="1" ref="BI297" ca="1">_xlfn.IFS(BG297&gt;BH297,"Equipa 1",BG297&lt;BH297,"Equipa 2",BG297=BH297,IF(RAND()&lt;0.5,"Equipa 1","Equipa 2"))</f>
        <v>Equipa 2</v>
      </c>
      <c r="BK297">
        <f t="shared" si="127"/>
        <v>288</v>
      </c>
      <c r="BL297">
        <f t="shared" ca="1" si="115"/>
        <v>5.7687515639337494E-4</v>
      </c>
      <c r="BM297">
        <f t="shared" ca="1" si="115"/>
        <v>0.14633185908289659</v>
      </c>
      <c r="BN297" cm="1">
        <f t="array" aca="1" ref="BN297" ca="1">_xlfn.IFS(BL297&lt;=Q$30,0,AND(BL297&gt;Q$30,BL297&lt;=Q$31),1,AND(BL297&gt;Q$31,BL297&lt;=Q$32),2,AND(BL297&gt;Q$32,BL297&lt;=Q$33),3,AND(BL297&gt;Q$33,BL297&lt;=Q$34),4,BL297&gt;Q$34,5)</f>
        <v>0</v>
      </c>
      <c r="BO297" cm="1">
        <f t="array" aca="1" ref="BO297" ca="1">_xlfn.IFS(BM297&lt;=R$30,0,AND(BM297&gt;R$30,BM297&lt;=R$31),1,AND(BM297&gt;R$31,BM297&lt;=R$32),2,AND(BM297&gt;R$32,BM297&lt;=R$33),3,AND(BM297&gt;R$33,BM297&lt;=R$34),4,BM297&gt;R$34,5)</f>
        <v>0</v>
      </c>
      <c r="BP297" t="str" cm="1">
        <f t="array" aca="1" ref="BP297" ca="1">_xlfn.IFS(BN297&gt;BO297,"Equipa 1",BN297&lt;BO297,"Equipa 2",BN297=BO297,IF(RAND()&lt;0.5,"Equipa 1","Equipa 2"))</f>
        <v>Equipa 1</v>
      </c>
      <c r="BR297">
        <f t="shared" si="128"/>
        <v>288</v>
      </c>
      <c r="BS297">
        <f t="shared" ca="1" si="116"/>
        <v>0.66972226844046878</v>
      </c>
      <c r="BT297">
        <f t="shared" ca="1" si="116"/>
        <v>0.24942655028361149</v>
      </c>
      <c r="BU297" cm="1">
        <f t="array" aca="1" ref="BU297" ca="1">_xlfn.IFS(BS297&lt;=X$30,0,AND(BS297&gt;X$30,BS297&lt;=X$31),1,AND(BS297&gt;X$31,BS297&lt;=X$32),2,AND(BS297&gt;X$32,BS297&lt;=X$33),3,AND(BS297&gt;X$33,BS297&lt;=X$34),4,BS297&gt;X$34,5)</f>
        <v>1</v>
      </c>
      <c r="BV297" cm="1">
        <f t="array" aca="1" ref="BV297" ca="1">_xlfn.IFS(BT297&lt;=Y$30,0,AND(BT297&gt;Y$30,BT297&lt;=Y$31),1,AND(BT297&gt;Y$31,BT297&lt;=Y$32),2,AND(BT297&gt;Y$32,BT297&lt;=Y$33),3,AND(BT297&gt;Y$33,BT297&lt;=Y$34),4,BT297&gt;Y$34,5)</f>
        <v>1</v>
      </c>
      <c r="BW297" t="str" cm="1">
        <f t="array" aca="1" ref="BW297" ca="1">_xlfn.IFS(BU297&gt;BV297,"Equipa 1",BU297&lt;BV297,"Equipa 2",BU297=BV297,IF(RAND()&lt;0.5,"Equipa 1","Equipa 2"))</f>
        <v>Equipa 1</v>
      </c>
      <c r="BY297">
        <f t="shared" si="129"/>
        <v>288</v>
      </c>
      <c r="BZ297">
        <f t="shared" ca="1" si="117"/>
        <v>0.62412572323959792</v>
      </c>
      <c r="CA297">
        <f t="shared" ca="1" si="117"/>
        <v>3.5063015850464119E-2</v>
      </c>
      <c r="CB297" cm="1">
        <f t="array" aca="1" ref="CB297" ca="1">_xlfn.IFS(BZ297&lt;=U$20,0,AND(BZ297&gt;U$20,BZ297&lt;=U$21),1,AND(BZ297&gt;U$21,BZ297&lt;=U$22),2,AND(BZ297&gt;U$22,BZ297&lt;=U$23),3,AND(BZ297&gt;U$23,BZ297&lt;=U$24),4,BZ297&gt;U$24,5)</f>
        <v>1</v>
      </c>
      <c r="CC297" cm="1">
        <f t="array" aca="1" ref="CC297" ca="1">_xlfn.IFS(CA297&lt;=V$20,0,AND(CA297&gt;V$20,CA297&lt;=V$21),1,AND(CA297&gt;V$21,CA297&lt;=V$22),2,AND(CA297&gt;V$22,CA297&lt;=V$23),3,AND(CA297&gt;V$23,CA297&lt;=V$24),4,CA297&gt;V$24,5)</f>
        <v>0</v>
      </c>
      <c r="CD297" t="str" cm="1">
        <f t="array" aca="1" ref="CD297" ca="1">_xlfn.IFS(CB297&gt;CC297,"Equipa 1",CB297&lt;CC297,"Equipa 2",CB297=CC297,IF(RAND()&lt;0.5,"Equipa 1","Equipa 2"))</f>
        <v>Equipa 1</v>
      </c>
      <c r="CF297">
        <f t="shared" si="130"/>
        <v>288</v>
      </c>
      <c r="CG297">
        <f t="shared" ca="1" si="118"/>
        <v>0.98293546891692218</v>
      </c>
      <c r="CH297">
        <f t="shared" ca="1" si="118"/>
        <v>0.27427036475910982</v>
      </c>
      <c r="CI297" cm="1">
        <f t="array" aca="1" ref="CI297" ca="1">_xlfn.IFS(CG297&lt;=AB$20,0,AND(CG297&gt;AB$20,CG297&lt;=AB$21),1,AND(CG297&gt;AB$21,CG297&lt;=AB$22),2,AND(CG297&gt;AB$22,CG297&lt;=AB$23),3,AND(CG297&gt;AB$23,CG297&lt;=AB$24),4,CG297&gt;AB$24,5)</f>
        <v>0</v>
      </c>
      <c r="CJ297" cm="1">
        <f t="array" aca="1" ref="CJ297" ca="1">_xlfn.IFS(CH297&lt;=AC$20,0,AND(CH297&gt;AC$20,CH297&lt;=AC$21),1,AND(CH297&gt;AC$21,CH297&lt;=AC$22),2,AND(CH297&gt;AC$22,CH297&lt;=AC$23),3,AND(CH297&gt;AC$23,CH297&lt;=AC$24),4,CH297&gt;AC$24,5)</f>
        <v>1</v>
      </c>
      <c r="CK297" t="str" cm="1">
        <f t="array" aca="1" ref="CK297" ca="1">_xlfn.IFS(CI297&gt;CJ297,"Equipa 1",CI297&lt;CJ297,"Equipa 2",CI297=CJ297,IF(RAND()&lt;0.5,"Equipa 1","Equipa 2"))</f>
        <v>Equipa 2</v>
      </c>
      <c r="CM297">
        <f t="shared" si="131"/>
        <v>288</v>
      </c>
      <c r="CN297">
        <f t="shared" ca="1" si="119"/>
        <v>4.0196710190527063E-2</v>
      </c>
      <c r="CO297">
        <f t="shared" ca="1" si="119"/>
        <v>0.43888003898261319</v>
      </c>
      <c r="CP297" cm="1">
        <f t="array" aca="1" ref="CP297" ca="1">_xlfn.IFS(CN297&lt;=AI$20,0,AND(CN297&gt;AI$20,CN297&lt;=AI$21),1,AND(CN297&gt;AI$21,CN297&lt;=AI$22),2,AND(CN297&gt;AI$22,CN297&lt;=AI$23),3,AND(CN297&gt;AI$23,CN297&lt;=AI$24),4,CN297&gt;AI$24,5)</f>
        <v>0</v>
      </c>
      <c r="CQ297" cm="1">
        <f t="array" aca="1" ref="CQ297" ca="1">_xlfn.IFS(CO297&lt;=AJ$20,0,AND(CO297&gt;AJ$20,CO297&lt;=AJ$21),1,AND(CO297&gt;AJ$21,CO297&lt;=AJ$22),2,AND(CO297&gt;AJ$22,CO297&lt;=AJ$23),3,AND(CO297&gt;AJ$23,CO297&lt;=AJ$24),4,CO297&gt;AJ$24,5)</f>
        <v>2</v>
      </c>
      <c r="CR297" t="str" cm="1">
        <f t="array" aca="1" ref="CR297" ca="1">_xlfn.IFS(CP297&gt;CQ297,"Equipa 1",CP297&lt;CQ297,"Equipa 2",CP297=CQ297,IF(RAND()&lt;0.5,"Equipa 1","Equipa 2"))</f>
        <v>Equipa 2</v>
      </c>
      <c r="CT297">
        <f t="shared" si="132"/>
        <v>288</v>
      </c>
      <c r="CU297">
        <f t="shared" ca="1" si="120"/>
        <v>0.26077503226969345</v>
      </c>
      <c r="CV297">
        <f t="shared" ca="1" si="120"/>
        <v>0.55114679827655499</v>
      </c>
      <c r="CW297" cm="1">
        <f t="array" aca="1" ref="CW297" ca="1">_xlfn.IFS(CU297&lt;=Y$20,0,AND(CU297&gt;Y$20,CU297&lt;=Y$21),1,AND(CU297&gt;Y$21,CU297&lt;=Y$22),2,AND(CU297&gt;Y$22,CU297&lt;=Y$23),3,AND(CU297&gt;Y$23,CU297&lt;=Y$24),4,CU297&gt;Y$24,5)</f>
        <v>0</v>
      </c>
      <c r="CX297" cm="1">
        <f t="array" aca="1" ref="CX297" ca="1">_xlfn.IFS(CV297&lt;=Z$20,0,AND(CV297&gt;Z$20,CV297&lt;=Z$21),1,AND(CV297&gt;Z$21,CV297&lt;=Z$22),2,AND(CV297&gt;Z$22,CV297&lt;=Z$23),3,AND(CV297&gt;Z$23,CV297&lt;=Z$24),4,CV297&gt;Z$24,5)</f>
        <v>1</v>
      </c>
      <c r="CY297" t="str" cm="1">
        <f t="array" aca="1" ref="CY297" ca="1">_xlfn.IFS(CW297&gt;CX297,"Equipa 1",CW297&lt;CX297,"Equipa 2",CW297=CX297,IF(RAND()&lt;0.5,"Equipa 1","Equipa 2"))</f>
        <v>Equipa 2</v>
      </c>
      <c r="DA297">
        <f t="shared" si="133"/>
        <v>288</v>
      </c>
      <c r="DB297">
        <f t="shared" ca="1" si="121"/>
        <v>0.81738126648091214</v>
      </c>
      <c r="DC297">
        <f t="shared" ca="1" si="121"/>
        <v>0.20396922794111005</v>
      </c>
      <c r="DD297" cm="1">
        <f t="array" aca="1" ref="DD297" ca="1">_xlfn.IFS(DB297&lt;=Y$30,0,AND(DB297&gt;Y$30,DB297&lt;=Y$31),1,AND(DB297&gt;Y$31,DB297&lt;=Y$32),2,AND(DB297&gt;Y$32,DB297&lt;=Y$33),3,AND(DB297&gt;Y$33,DB297&lt;=Y$34),4,DB297&gt;Y$34,5)</f>
        <v>3</v>
      </c>
      <c r="DE297" cm="1">
        <f t="array" aca="1" ref="DE297" ca="1">_xlfn.IFS(DC297&lt;=Z$30,0,AND(DC297&gt;Z$30,DC297&lt;=Z$31),1,AND(DC297&gt;Z$31,DC297&lt;=Z$32),2,AND(DC297&gt;Z$32,DC297&lt;=Z$33),3,AND(DC297&gt;Z$33,DC297&lt;=Z$34),4,DC297&gt;Z$34,5)</f>
        <v>1</v>
      </c>
      <c r="DF297" t="str" cm="1">
        <f t="array" aca="1" ref="DF297" ca="1">_xlfn.IFS(DD297&gt;DE297,"Equipa 1",DD297&lt;DE297,"Equipa 2",DD297=DE297,IF(RAND()&lt;0.5,"Equipa 1","Equipa 2"))</f>
        <v>Equipa 1</v>
      </c>
    </row>
    <row r="298" spans="28:110" x14ac:dyDescent="0.75">
      <c r="AB298">
        <f t="shared" si="122"/>
        <v>289</v>
      </c>
      <c r="AC298">
        <f t="shared" ca="1" si="110"/>
        <v>8.8202121721635662E-2</v>
      </c>
      <c r="AD298">
        <f t="shared" ca="1" si="110"/>
        <v>0.33915935101098382</v>
      </c>
      <c r="AE298" cm="1">
        <f t="array" aca="1" ref="AE298" ca="1">_xlfn.IFS(AC298&lt;=M$10,0,AND(AC298&gt;M$10,AC298&lt;=M$11),1,AND(AC298&gt;M$11,AC298&lt;=M$12),2,AND(AC298&gt;M$12,AC298&lt;=M$13),3,AND(AC298&gt;M$13,AC298&lt;=M$14),4,AC298&gt;M$14,5)</f>
        <v>0</v>
      </c>
      <c r="AF298" cm="1">
        <f t="array" aca="1" ref="AF298" ca="1">_xlfn.IFS(AD298&lt;=N$10,0,AND(AD298&gt;N$10,AD298&lt;=N$11),1,AND(AD298&gt;N$11,AD298&lt;=N$12),2,AND(AD298&gt;N$12,AD298&lt;=N$13),3,AND(AD298&gt;N$13,AD298&lt;=N$14),4,AD298&gt;N$14,5)</f>
        <v>0</v>
      </c>
      <c r="AG298" t="str" cm="1">
        <f t="array" aca="1" ref="AG298" ca="1">_xlfn.IFS(AE298&gt;AF298,"Equipa 1",AE298&lt;AF298,"Equipa 2",AE298=AF298,IF(RAND()&lt;0.5,"Equipa 1","Equipa 2"))</f>
        <v>Equipa 2</v>
      </c>
      <c r="AI298">
        <f t="shared" si="123"/>
        <v>289</v>
      </c>
      <c r="AJ298">
        <f t="shared" ca="1" si="111"/>
        <v>0.84068301499666453</v>
      </c>
      <c r="AK298">
        <f t="shared" ca="1" si="111"/>
        <v>0.17039933710094401</v>
      </c>
      <c r="AL298" cm="1">
        <f t="array" aca="1" ref="AL298" ca="1">_xlfn.IFS(AJ298&lt;=M$20,0,AND(AJ298&gt;M$20,AJ298&lt;=M$21),1,AND(AJ298&gt;M$21,AJ298&lt;=M$22),2,AND(AJ298&gt;M$22,AJ298&lt;=M$23),3,AND(AJ298&gt;M$23,AJ298&lt;=M$24),4,AJ298&gt;M$24,5)</f>
        <v>4</v>
      </c>
      <c r="AM298" cm="1">
        <f t="array" aca="1" ref="AM298" ca="1">_xlfn.IFS(AK298&lt;=N$20,0,AND(AK298&gt;N$20,AK298&lt;=N$21),1,AND(AK298&gt;N$21,AK298&lt;=N$22),2,AND(AK298&gt;N$22,AK298&lt;=N$23),3,AND(AK298&gt;N$23,AK298&lt;=N$24),4,AK298&gt;N$24,5)</f>
        <v>1</v>
      </c>
      <c r="AN298" t="str" cm="1">
        <f t="array" aca="1" ref="AN298" ca="1">_xlfn.IFS(AL298&gt;AM298,"Equipa 1",AL298&lt;AM298,"Equipa 2",AL298=AM298,IF(RAND()&lt;0.5,"Equipa 1","Equipa 2"))</f>
        <v>Equipa 1</v>
      </c>
      <c r="AP298">
        <f t="shared" si="124"/>
        <v>289</v>
      </c>
      <c r="AQ298">
        <f t="shared" ca="1" si="112"/>
        <v>0.75033674224254632</v>
      </c>
      <c r="AR298">
        <f t="shared" ca="1" si="112"/>
        <v>0.27956036033476206</v>
      </c>
      <c r="AS298" cm="1">
        <f t="array" aca="1" ref="AS298" ca="1">_xlfn.IFS(AQ298&lt;=M$30,0,AND(AQ298&gt;M$30,AQ298&lt;=M$31),1,AND(AQ298&gt;M$31,AQ298&lt;=M$32),2,AND(AQ298&gt;M$32,AQ298&lt;=M$33),3,AND(AQ298&gt;M$33,AQ298&lt;=M$34),4,AQ298&gt;M$34,5)</f>
        <v>3</v>
      </c>
      <c r="AT298" cm="1">
        <f t="array" aca="1" ref="AT298" ca="1">_xlfn.IFS(AR298&lt;=N$30,0,AND(AR298&gt;N$30,AR298&lt;=N$31),1,AND(AR298&gt;N$31,AR298&lt;=N$32),2,AND(AR298&gt;N$32,AR298&lt;=N$33),3,AND(AR298&gt;N$33,AR298&lt;=N$34),4,AR298&gt;N$34,5)</f>
        <v>0</v>
      </c>
      <c r="AU298" t="str" cm="1">
        <f t="array" aca="1" ref="AU298" ca="1">_xlfn.IFS(AS298&gt;AT298,"Equipa 1",AS298&lt;AT298,"Equipa 2",AS298=AT298,IF(RAND()&lt;0.5,"Equipa 1","Equipa 2"))</f>
        <v>Equipa 1</v>
      </c>
      <c r="AW298">
        <f t="shared" si="125"/>
        <v>289</v>
      </c>
      <c r="AX298">
        <f t="shared" ca="1" si="113"/>
        <v>0.78986333885529392</v>
      </c>
      <c r="AY298">
        <f t="shared" ca="1" si="113"/>
        <v>0.71848066069534378</v>
      </c>
      <c r="AZ298" cm="1">
        <f t="array" aca="1" ref="AZ298" ca="1">_xlfn.IFS(AX298&lt;=Q$10,0,AND(AX298&gt;Q$10,AX298&lt;=Q$11),1,AND(AX298&gt;Q$11,AX298&lt;=Q$12),2,AND(AX298&gt;Q$12,AX298&lt;=Q$13),3,AND(AX298&gt;Q$13,AX298&lt;=Q$14),4,AX298&gt;Q$14,5)</f>
        <v>3</v>
      </c>
      <c r="BA298" cm="1">
        <f t="array" aca="1" ref="BA298" ca="1">_xlfn.IFS(AY298&lt;=R$10,0,AND(AY298&gt;R$10,AY298&lt;=R$11),1,AND(AY298&gt;R$11,AY298&lt;=R$12),2,AND(AY298&gt;R$12,AY298&lt;=R$13),3,AND(AY298&gt;R$13,AY298&lt;=R$14),4,AY298&gt;R$14,5)</f>
        <v>2</v>
      </c>
      <c r="BB298" t="str" cm="1">
        <f t="array" aca="1" ref="BB298" ca="1">_xlfn.IFS(AZ298&gt;BA298,"Equipa 1",AZ298&lt;BA298,"Equipa 2",AZ298=BA298,IF(RAND()&lt;0.5,"Equipa 1","Equipa 2"))</f>
        <v>Equipa 1</v>
      </c>
      <c r="BD298">
        <f t="shared" si="126"/>
        <v>289</v>
      </c>
      <c r="BE298">
        <f t="shared" ca="1" si="114"/>
        <v>0.40982883119918934</v>
      </c>
      <c r="BF298">
        <f t="shared" ca="1" si="114"/>
        <v>0.58062491804210481</v>
      </c>
      <c r="BG298" cm="1">
        <f t="array" aca="1" ref="BG298" ca="1">_xlfn.IFS(BE298&lt;=X$10,0,AND(BE298&gt;X$10,BE298&lt;=X$11),1,AND(BE298&gt;X$11,BE298&lt;=X$12),2,AND(BE298&gt;X$12,BE298&lt;=X$13),3,AND(BE298&gt;X$13,BE298&lt;=X$14),4,BE298&gt;X$14,5)</f>
        <v>1</v>
      </c>
      <c r="BH298" cm="1">
        <f t="array" aca="1" ref="BH298" ca="1">_xlfn.IFS(BF298&lt;=Y$10,0,AND(BF298&gt;Y$10,BF298&lt;=Y$11),1,AND(BF298&gt;Y$11,BF298&lt;=Y$12),2,AND(BF298&gt;Y$12,BF298&lt;=Y$13),3,AND(BF298&gt;Y$13,BF298&lt;=Y$14),4,BF298&gt;Y$14,5)</f>
        <v>3</v>
      </c>
      <c r="BI298" t="str" cm="1">
        <f t="array" aca="1" ref="BI298" ca="1">_xlfn.IFS(BG298&gt;BH298,"Equipa 1",BG298&lt;BH298,"Equipa 2",BG298=BH298,IF(RAND()&lt;0.5,"Equipa 1","Equipa 2"))</f>
        <v>Equipa 2</v>
      </c>
      <c r="BK298">
        <f t="shared" si="127"/>
        <v>289</v>
      </c>
      <c r="BL298">
        <f t="shared" ca="1" si="115"/>
        <v>0.74812457858537762</v>
      </c>
      <c r="BM298">
        <f t="shared" ca="1" si="115"/>
        <v>0.58660114196533586</v>
      </c>
      <c r="BN298" cm="1">
        <f t="array" aca="1" ref="BN298" ca="1">_xlfn.IFS(BL298&lt;=Q$30,0,AND(BL298&gt;Q$30,BL298&lt;=Q$31),1,AND(BL298&gt;Q$31,BL298&lt;=Q$32),2,AND(BL298&gt;Q$32,BL298&lt;=Q$33),3,AND(BL298&gt;Q$33,BL298&lt;=Q$34),4,BL298&gt;Q$34,5)</f>
        <v>2</v>
      </c>
      <c r="BO298" cm="1">
        <f t="array" aca="1" ref="BO298" ca="1">_xlfn.IFS(BM298&lt;=R$30,0,AND(BM298&gt;R$30,BM298&lt;=R$31),1,AND(BM298&gt;R$31,BM298&lt;=R$32),2,AND(BM298&gt;R$32,BM298&lt;=R$33),3,AND(BM298&gt;R$33,BM298&lt;=R$34),4,BM298&gt;R$34,5)</f>
        <v>1</v>
      </c>
      <c r="BP298" t="str" cm="1">
        <f t="array" aca="1" ref="BP298" ca="1">_xlfn.IFS(BN298&gt;BO298,"Equipa 1",BN298&lt;BO298,"Equipa 2",BN298=BO298,IF(RAND()&lt;0.5,"Equipa 1","Equipa 2"))</f>
        <v>Equipa 1</v>
      </c>
      <c r="BR298">
        <f t="shared" si="128"/>
        <v>289</v>
      </c>
      <c r="BS298">
        <f t="shared" ca="1" si="116"/>
        <v>0.1811482791397987</v>
      </c>
      <c r="BT298">
        <f t="shared" ca="1" si="116"/>
        <v>0.14788265696426128</v>
      </c>
      <c r="BU298" cm="1">
        <f t="array" aca="1" ref="BU298" ca="1">_xlfn.IFS(BS298&lt;=X$30,0,AND(BS298&gt;X$30,BS298&lt;=X$31),1,AND(BS298&gt;X$31,BS298&lt;=X$32),2,AND(BS298&gt;X$32,BS298&lt;=X$33),3,AND(BS298&gt;X$33,BS298&lt;=X$34),4,BS298&gt;X$34,5)</f>
        <v>1</v>
      </c>
      <c r="BV298" cm="1">
        <f t="array" aca="1" ref="BV298" ca="1">_xlfn.IFS(BT298&lt;=Y$30,0,AND(BT298&gt;Y$30,BT298&lt;=Y$31),1,AND(BT298&gt;Y$31,BT298&lt;=Y$32),2,AND(BT298&gt;Y$32,BT298&lt;=Y$33),3,AND(BT298&gt;Y$33,BT298&lt;=Y$34),4,BT298&gt;Y$34,5)</f>
        <v>0</v>
      </c>
      <c r="BW298" t="str" cm="1">
        <f t="array" aca="1" ref="BW298" ca="1">_xlfn.IFS(BU298&gt;BV298,"Equipa 1",BU298&lt;BV298,"Equipa 2",BU298=BV298,IF(RAND()&lt;0.5,"Equipa 1","Equipa 2"))</f>
        <v>Equipa 1</v>
      </c>
      <c r="BY298">
        <f t="shared" si="129"/>
        <v>289</v>
      </c>
      <c r="BZ298">
        <f t="shared" ca="1" si="117"/>
        <v>8.4837902992370706E-3</v>
      </c>
      <c r="CA298">
        <f t="shared" ca="1" si="117"/>
        <v>0.64626487114419962</v>
      </c>
      <c r="CB298" cm="1">
        <f t="array" aca="1" ref="CB298" ca="1">_xlfn.IFS(BZ298&lt;=U$20,0,AND(BZ298&gt;U$20,BZ298&lt;=U$21),1,AND(BZ298&gt;U$21,BZ298&lt;=U$22),2,AND(BZ298&gt;U$22,BZ298&lt;=U$23),3,AND(BZ298&gt;U$23,BZ298&lt;=U$24),4,BZ298&gt;U$24,5)</f>
        <v>0</v>
      </c>
      <c r="CC298" cm="1">
        <f t="array" aca="1" ref="CC298" ca="1">_xlfn.IFS(CA298&lt;=V$20,0,AND(CA298&gt;V$20,CA298&lt;=V$21),1,AND(CA298&gt;V$21,CA298&lt;=V$22),2,AND(CA298&gt;V$22,CA298&lt;=V$23),3,AND(CA298&gt;V$23,CA298&lt;=V$24),4,CA298&gt;V$24,5)</f>
        <v>2</v>
      </c>
      <c r="CD298" t="str" cm="1">
        <f t="array" aca="1" ref="CD298" ca="1">_xlfn.IFS(CB298&gt;CC298,"Equipa 1",CB298&lt;CC298,"Equipa 2",CB298=CC298,IF(RAND()&lt;0.5,"Equipa 1","Equipa 2"))</f>
        <v>Equipa 2</v>
      </c>
      <c r="CF298">
        <f t="shared" si="130"/>
        <v>289</v>
      </c>
      <c r="CG298">
        <f t="shared" ca="1" si="118"/>
        <v>0.20204377014146624</v>
      </c>
      <c r="CH298">
        <f t="shared" ca="1" si="118"/>
        <v>0.84526354729742792</v>
      </c>
      <c r="CI298" cm="1">
        <f t="array" aca="1" ref="CI298" ca="1">_xlfn.IFS(CG298&lt;=AB$20,0,AND(CG298&gt;AB$20,CG298&lt;=AB$21),1,AND(CG298&gt;AB$21,CG298&lt;=AB$22),2,AND(CG298&gt;AB$22,CG298&lt;=AB$23),3,AND(CG298&gt;AB$23,CG298&lt;=AB$24),4,CG298&gt;AB$24,5)</f>
        <v>0</v>
      </c>
      <c r="CJ298" cm="1">
        <f t="array" aca="1" ref="CJ298" ca="1">_xlfn.IFS(CH298&lt;=AC$20,0,AND(CH298&gt;AC$20,CH298&lt;=AC$21),1,AND(CH298&gt;AC$21,CH298&lt;=AC$22),2,AND(CH298&gt;AC$22,CH298&lt;=AC$23),3,AND(CH298&gt;AC$23,CH298&lt;=AC$24),4,CH298&gt;AC$24,5)</f>
        <v>5</v>
      </c>
      <c r="CK298" t="str" cm="1">
        <f t="array" aca="1" ref="CK298" ca="1">_xlfn.IFS(CI298&gt;CJ298,"Equipa 1",CI298&lt;CJ298,"Equipa 2",CI298=CJ298,IF(RAND()&lt;0.5,"Equipa 1","Equipa 2"))</f>
        <v>Equipa 2</v>
      </c>
      <c r="CM298">
        <f t="shared" si="131"/>
        <v>289</v>
      </c>
      <c r="CN298">
        <f t="shared" ca="1" si="119"/>
        <v>0.1698168930998758</v>
      </c>
      <c r="CO298">
        <f t="shared" ca="1" si="119"/>
        <v>0.47613339700222235</v>
      </c>
      <c r="CP298" cm="1">
        <f t="array" aca="1" ref="CP298" ca="1">_xlfn.IFS(CN298&lt;=AI$20,0,AND(CN298&gt;AI$20,CN298&lt;=AI$21),1,AND(CN298&gt;AI$21,CN298&lt;=AI$22),2,AND(CN298&gt;AI$22,CN298&lt;=AI$23),3,AND(CN298&gt;AI$23,CN298&lt;=AI$24),4,CN298&gt;AI$24,5)</f>
        <v>0</v>
      </c>
      <c r="CQ298" cm="1">
        <f t="array" aca="1" ref="CQ298" ca="1">_xlfn.IFS(CO298&lt;=AJ$20,0,AND(CO298&gt;AJ$20,CO298&lt;=AJ$21),1,AND(CO298&gt;AJ$21,CO298&lt;=AJ$22),2,AND(CO298&gt;AJ$22,CO298&lt;=AJ$23),3,AND(CO298&gt;AJ$23,CO298&lt;=AJ$24),4,CO298&gt;AJ$24,5)</f>
        <v>2</v>
      </c>
      <c r="CR298" t="str" cm="1">
        <f t="array" aca="1" ref="CR298" ca="1">_xlfn.IFS(CP298&gt;CQ298,"Equipa 1",CP298&lt;CQ298,"Equipa 2",CP298=CQ298,IF(RAND()&lt;0.5,"Equipa 1","Equipa 2"))</f>
        <v>Equipa 2</v>
      </c>
      <c r="CT298">
        <f t="shared" si="132"/>
        <v>289</v>
      </c>
      <c r="CU298">
        <f t="shared" ca="1" si="120"/>
        <v>0.7281212660672467</v>
      </c>
      <c r="CV298">
        <f t="shared" ca="1" si="120"/>
        <v>0.57193881566651972</v>
      </c>
      <c r="CW298" cm="1">
        <f t="array" aca="1" ref="CW298" ca="1">_xlfn.IFS(CU298&lt;=Y$20,0,AND(CU298&gt;Y$20,CU298&lt;=Y$21),1,AND(CU298&gt;Y$21,CU298&lt;=Y$22),2,AND(CU298&gt;Y$22,CU298&lt;=Y$23),3,AND(CU298&gt;Y$23,CU298&lt;=Y$24),4,CU298&gt;Y$24,5)</f>
        <v>1</v>
      </c>
      <c r="CX298" cm="1">
        <f t="array" aca="1" ref="CX298" ca="1">_xlfn.IFS(CV298&lt;=Z$20,0,AND(CV298&gt;Z$20,CV298&lt;=Z$21),1,AND(CV298&gt;Z$21,CV298&lt;=Z$22),2,AND(CV298&gt;Z$22,CV298&lt;=Z$23),3,AND(CV298&gt;Z$23,CV298&lt;=Z$24),4,CV298&gt;Z$24,5)</f>
        <v>1</v>
      </c>
      <c r="CY298" t="str" cm="1">
        <f t="array" aca="1" ref="CY298" ca="1">_xlfn.IFS(CW298&gt;CX298,"Equipa 1",CW298&lt;CX298,"Equipa 2",CW298=CX298,IF(RAND()&lt;0.5,"Equipa 1","Equipa 2"))</f>
        <v>Equipa 2</v>
      </c>
      <c r="DA298">
        <f t="shared" si="133"/>
        <v>289</v>
      </c>
      <c r="DB298">
        <f t="shared" ca="1" si="121"/>
        <v>5.1687274857703525E-2</v>
      </c>
      <c r="DC298">
        <f t="shared" ca="1" si="121"/>
        <v>0.84091072951756285</v>
      </c>
      <c r="DD298" cm="1">
        <f t="array" aca="1" ref="DD298" ca="1">_xlfn.IFS(DB298&lt;=Y$30,0,AND(DB298&gt;Y$30,DB298&lt;=Y$31),1,AND(DB298&gt;Y$31,DB298&lt;=Y$32),2,AND(DB298&gt;Y$32,DB298&lt;=Y$33),3,AND(DB298&gt;Y$33,DB298&lt;=Y$34),4,DB298&gt;Y$34,5)</f>
        <v>0</v>
      </c>
      <c r="DE298" cm="1">
        <f t="array" aca="1" ref="DE298" ca="1">_xlfn.IFS(DC298&lt;=Z$30,0,AND(DC298&gt;Z$30,DC298&lt;=Z$31),1,AND(DC298&gt;Z$31,DC298&lt;=Z$32),2,AND(DC298&gt;Z$32,DC298&lt;=Z$33),3,AND(DC298&gt;Z$33,DC298&lt;=Z$34),4,DC298&gt;Z$34,5)</f>
        <v>4</v>
      </c>
      <c r="DF298" t="str" cm="1">
        <f t="array" aca="1" ref="DF298" ca="1">_xlfn.IFS(DD298&gt;DE298,"Equipa 1",DD298&lt;DE298,"Equipa 2",DD298=DE298,IF(RAND()&lt;0.5,"Equipa 1","Equipa 2"))</f>
        <v>Equipa 2</v>
      </c>
    </row>
    <row r="299" spans="28:110" x14ac:dyDescent="0.75">
      <c r="AB299">
        <f t="shared" si="122"/>
        <v>290</v>
      </c>
      <c r="AC299">
        <f t="shared" ca="1" si="110"/>
        <v>0.47409701444095964</v>
      </c>
      <c r="AD299">
        <f t="shared" ca="1" si="110"/>
        <v>0.82369625904574983</v>
      </c>
      <c r="AE299" cm="1">
        <f t="array" aca="1" ref="AE299" ca="1">_xlfn.IFS(AC299&lt;=M$10,0,AND(AC299&gt;M$10,AC299&lt;=M$11),1,AND(AC299&gt;M$11,AC299&lt;=M$12),2,AND(AC299&gt;M$12,AC299&lt;=M$13),3,AND(AC299&gt;M$13,AC299&lt;=M$14),4,AC299&gt;M$14,5)</f>
        <v>1</v>
      </c>
      <c r="AF299" cm="1">
        <f t="array" aca="1" ref="AF299" ca="1">_xlfn.IFS(AD299&lt;=N$10,0,AND(AD299&gt;N$10,AD299&lt;=N$11),1,AND(AD299&gt;N$11,AD299&lt;=N$12),2,AND(AD299&gt;N$12,AD299&lt;=N$13),3,AND(AD299&gt;N$13,AD299&lt;=N$14),4,AD299&gt;N$14,5)</f>
        <v>1</v>
      </c>
      <c r="AG299" t="str" cm="1">
        <f t="array" aca="1" ref="AG299" ca="1">_xlfn.IFS(AE299&gt;AF299,"Equipa 1",AE299&lt;AF299,"Equipa 2",AE299=AF299,IF(RAND()&lt;0.5,"Equipa 1","Equipa 2"))</f>
        <v>Equipa 2</v>
      </c>
      <c r="AI299">
        <f t="shared" si="123"/>
        <v>290</v>
      </c>
      <c r="AJ299">
        <f t="shared" ca="1" si="111"/>
        <v>0.35946564714951157</v>
      </c>
      <c r="AK299">
        <f t="shared" ca="1" si="111"/>
        <v>0.72764070213984322</v>
      </c>
      <c r="AL299" cm="1">
        <f t="array" aca="1" ref="AL299" ca="1">_xlfn.IFS(AJ299&lt;=M$20,0,AND(AJ299&gt;M$20,AJ299&lt;=M$21),1,AND(AJ299&gt;M$21,AJ299&lt;=M$22),2,AND(AJ299&gt;M$22,AJ299&lt;=M$23),3,AND(AJ299&gt;M$23,AJ299&lt;=M$24),4,AJ299&gt;M$24,5)</f>
        <v>2</v>
      </c>
      <c r="AM299" cm="1">
        <f t="array" aca="1" ref="AM299" ca="1">_xlfn.IFS(AK299&lt;=N$20,0,AND(AK299&gt;N$20,AK299&lt;=N$21),1,AND(AK299&gt;N$21,AK299&lt;=N$22),2,AND(AK299&gt;N$22,AK299&lt;=N$23),3,AND(AK299&gt;N$23,AK299&lt;=N$24),4,AK299&gt;N$24,5)</f>
        <v>3</v>
      </c>
      <c r="AN299" t="str" cm="1">
        <f t="array" aca="1" ref="AN299" ca="1">_xlfn.IFS(AL299&gt;AM299,"Equipa 1",AL299&lt;AM299,"Equipa 2",AL299=AM299,IF(RAND()&lt;0.5,"Equipa 1","Equipa 2"))</f>
        <v>Equipa 2</v>
      </c>
      <c r="AP299">
        <f t="shared" si="124"/>
        <v>290</v>
      </c>
      <c r="AQ299">
        <f t="shared" ca="1" si="112"/>
        <v>0.66239075447967377</v>
      </c>
      <c r="AR299">
        <f t="shared" ca="1" si="112"/>
        <v>0.84719449424411952</v>
      </c>
      <c r="AS299" cm="1">
        <f t="array" aca="1" ref="AS299" ca="1">_xlfn.IFS(AQ299&lt;=M$30,0,AND(AQ299&gt;M$30,AQ299&lt;=M$31),1,AND(AQ299&gt;M$31,AQ299&lt;=M$32),2,AND(AQ299&gt;M$32,AQ299&lt;=M$33),3,AND(AQ299&gt;M$33,AQ299&lt;=M$34),4,AQ299&gt;M$34,5)</f>
        <v>3</v>
      </c>
      <c r="AT299" cm="1">
        <f t="array" aca="1" ref="AT299" ca="1">_xlfn.IFS(AR299&lt;=N$30,0,AND(AR299&gt;N$30,AR299&lt;=N$31),1,AND(AR299&gt;N$31,AR299&lt;=N$32),2,AND(AR299&gt;N$32,AR299&lt;=N$33),3,AND(AR299&gt;N$33,AR299&lt;=N$34),4,AR299&gt;N$34,5)</f>
        <v>2</v>
      </c>
      <c r="AU299" t="str" cm="1">
        <f t="array" aca="1" ref="AU299" ca="1">_xlfn.IFS(AS299&gt;AT299,"Equipa 1",AS299&lt;AT299,"Equipa 2",AS299=AT299,IF(RAND()&lt;0.5,"Equipa 1","Equipa 2"))</f>
        <v>Equipa 1</v>
      </c>
      <c r="AW299">
        <f t="shared" si="125"/>
        <v>290</v>
      </c>
      <c r="AX299">
        <f t="shared" ca="1" si="113"/>
        <v>0.41184802379914842</v>
      </c>
      <c r="AY299">
        <f t="shared" ca="1" si="113"/>
        <v>0.21259096705705949</v>
      </c>
      <c r="AZ299" cm="1">
        <f t="array" aca="1" ref="AZ299" ca="1">_xlfn.IFS(AX299&lt;=Q$10,0,AND(AX299&gt;Q$10,AX299&lt;=Q$11),1,AND(AX299&gt;Q$11,AX299&lt;=Q$12),2,AND(AX299&gt;Q$12,AX299&lt;=Q$13),3,AND(AX299&gt;Q$13,AX299&lt;=Q$14),4,AX299&gt;Q$14,5)</f>
        <v>1</v>
      </c>
      <c r="BA299" cm="1">
        <f t="array" aca="1" ref="BA299" ca="1">_xlfn.IFS(AY299&lt;=R$10,0,AND(AY299&gt;R$10,AY299&lt;=R$11),1,AND(AY299&gt;R$11,AY299&lt;=R$12),2,AND(AY299&gt;R$12,AY299&lt;=R$13),3,AND(AY299&gt;R$13,AY299&lt;=R$14),4,AY299&gt;R$14,5)</f>
        <v>1</v>
      </c>
      <c r="BB299" t="str" cm="1">
        <f t="array" aca="1" ref="BB299" ca="1">_xlfn.IFS(AZ299&gt;BA299,"Equipa 1",AZ299&lt;BA299,"Equipa 2",AZ299=BA299,IF(RAND()&lt;0.5,"Equipa 1","Equipa 2"))</f>
        <v>Equipa 1</v>
      </c>
      <c r="BD299">
        <f t="shared" si="126"/>
        <v>290</v>
      </c>
      <c r="BE299">
        <f t="shared" ca="1" si="114"/>
        <v>0.77914521335833165</v>
      </c>
      <c r="BF299">
        <f t="shared" ca="1" si="114"/>
        <v>0.21335332975362442</v>
      </c>
      <c r="BG299" cm="1">
        <f t="array" aca="1" ref="BG299" ca="1">_xlfn.IFS(BE299&lt;=X$10,0,AND(BE299&gt;X$10,BE299&lt;=X$11),1,AND(BE299&gt;X$11,BE299&lt;=X$12),2,AND(BE299&gt;X$12,BE299&lt;=X$13),3,AND(BE299&gt;X$13,BE299&lt;=X$14),4,BE299&gt;X$14,5)</f>
        <v>1</v>
      </c>
      <c r="BH299" cm="1">
        <f t="array" aca="1" ref="BH299" ca="1">_xlfn.IFS(BF299&lt;=Y$10,0,AND(BF299&gt;Y$10,BF299&lt;=Y$11),1,AND(BF299&gt;Y$11,BF299&lt;=Y$12),2,AND(BF299&gt;Y$12,BF299&lt;=Y$13),3,AND(BF299&gt;Y$13,BF299&lt;=Y$14),4,BF299&gt;Y$14,5)</f>
        <v>1</v>
      </c>
      <c r="BI299" t="str" cm="1">
        <f t="array" aca="1" ref="BI299" ca="1">_xlfn.IFS(BG299&gt;BH299,"Equipa 1",BG299&lt;BH299,"Equipa 2",BG299=BH299,IF(RAND()&lt;0.5,"Equipa 1","Equipa 2"))</f>
        <v>Equipa 1</v>
      </c>
      <c r="BK299">
        <f t="shared" si="127"/>
        <v>290</v>
      </c>
      <c r="BL299">
        <f t="shared" ca="1" si="115"/>
        <v>0.82004075375995034</v>
      </c>
      <c r="BM299">
        <f t="shared" ca="1" si="115"/>
        <v>0.93305427533337404</v>
      </c>
      <c r="BN299" cm="1">
        <f t="array" aca="1" ref="BN299" ca="1">_xlfn.IFS(BL299&lt;=Q$30,0,AND(BL299&gt;Q$30,BL299&lt;=Q$31),1,AND(BL299&gt;Q$31,BL299&lt;=Q$32),2,AND(BL299&gt;Q$32,BL299&lt;=Q$33),3,AND(BL299&gt;Q$33,BL299&lt;=Q$34),4,BL299&gt;Q$34,5)</f>
        <v>3</v>
      </c>
      <c r="BO299" cm="1">
        <f t="array" aca="1" ref="BO299" ca="1">_xlfn.IFS(BM299&lt;=R$30,0,AND(BM299&gt;R$30,BM299&lt;=R$31),1,AND(BM299&gt;R$31,BM299&lt;=R$32),2,AND(BM299&gt;R$32,BM299&lt;=R$33),3,AND(BM299&gt;R$33,BM299&lt;=R$34),4,BM299&gt;R$34,5)</f>
        <v>3</v>
      </c>
      <c r="BP299" t="str" cm="1">
        <f t="array" aca="1" ref="BP299" ca="1">_xlfn.IFS(BN299&gt;BO299,"Equipa 1",BN299&lt;BO299,"Equipa 2",BN299=BO299,IF(RAND()&lt;0.5,"Equipa 1","Equipa 2"))</f>
        <v>Equipa 1</v>
      </c>
      <c r="BR299">
        <f t="shared" si="128"/>
        <v>290</v>
      </c>
      <c r="BS299">
        <f t="shared" ca="1" si="116"/>
        <v>0.66358522643607665</v>
      </c>
      <c r="BT299">
        <f t="shared" ca="1" si="116"/>
        <v>0.25019245366496545</v>
      </c>
      <c r="BU299" cm="1">
        <f t="array" aca="1" ref="BU299" ca="1">_xlfn.IFS(BS299&lt;=X$30,0,AND(BS299&gt;X$30,BS299&lt;=X$31),1,AND(BS299&gt;X$31,BS299&lt;=X$32),2,AND(BS299&gt;X$32,BS299&lt;=X$33),3,AND(BS299&gt;X$33,BS299&lt;=X$34),4,BS299&gt;X$34,5)</f>
        <v>1</v>
      </c>
      <c r="BV299" cm="1">
        <f t="array" aca="1" ref="BV299" ca="1">_xlfn.IFS(BT299&lt;=Y$30,0,AND(BT299&gt;Y$30,BT299&lt;=Y$31),1,AND(BT299&gt;Y$31,BT299&lt;=Y$32),2,AND(BT299&gt;Y$32,BT299&lt;=Y$33),3,AND(BT299&gt;Y$33,BT299&lt;=Y$34),4,BT299&gt;Y$34,5)</f>
        <v>1</v>
      </c>
      <c r="BW299" t="str" cm="1">
        <f t="array" aca="1" ref="BW299" ca="1">_xlfn.IFS(BU299&gt;BV299,"Equipa 1",BU299&lt;BV299,"Equipa 2",BU299=BV299,IF(RAND()&lt;0.5,"Equipa 1","Equipa 2"))</f>
        <v>Equipa 1</v>
      </c>
      <c r="BY299">
        <f t="shared" si="129"/>
        <v>290</v>
      </c>
      <c r="BZ299">
        <f t="shared" ca="1" si="117"/>
        <v>0.48508554136566684</v>
      </c>
      <c r="CA299">
        <f t="shared" ca="1" si="117"/>
        <v>0.44399522055551954</v>
      </c>
      <c r="CB299" cm="1">
        <f t="array" aca="1" ref="CB299" ca="1">_xlfn.IFS(BZ299&lt;=U$20,0,AND(BZ299&gt;U$20,BZ299&lt;=U$21),1,AND(BZ299&gt;U$21,BZ299&lt;=U$22),2,AND(BZ299&gt;U$22,BZ299&lt;=U$23),3,AND(BZ299&gt;U$23,BZ299&lt;=U$24),4,BZ299&gt;U$24,5)</f>
        <v>1</v>
      </c>
      <c r="CC299" cm="1">
        <f t="array" aca="1" ref="CC299" ca="1">_xlfn.IFS(CA299&lt;=V$20,0,AND(CA299&gt;V$20,CA299&lt;=V$21),1,AND(CA299&gt;V$21,CA299&lt;=V$22),2,AND(CA299&gt;V$22,CA299&lt;=V$23),3,AND(CA299&gt;V$23,CA299&lt;=V$24),4,CA299&gt;V$24,5)</f>
        <v>1</v>
      </c>
      <c r="CD299" t="str" cm="1">
        <f t="array" aca="1" ref="CD299" ca="1">_xlfn.IFS(CB299&gt;CC299,"Equipa 1",CB299&lt;CC299,"Equipa 2",CB299=CC299,IF(RAND()&lt;0.5,"Equipa 1","Equipa 2"))</f>
        <v>Equipa 2</v>
      </c>
      <c r="CF299">
        <f t="shared" si="130"/>
        <v>290</v>
      </c>
      <c r="CG299">
        <f t="shared" ca="1" si="118"/>
        <v>0.55639062815562457</v>
      </c>
      <c r="CH299">
        <f t="shared" ca="1" si="118"/>
        <v>0.81067716269136281</v>
      </c>
      <c r="CI299" cm="1">
        <f t="array" aca="1" ref="CI299" ca="1">_xlfn.IFS(CG299&lt;=AB$20,0,AND(CG299&gt;AB$20,CG299&lt;=AB$21),1,AND(CG299&gt;AB$21,CG299&lt;=AB$22),2,AND(CG299&gt;AB$22,CG299&lt;=AB$23),3,AND(CG299&gt;AB$23,CG299&lt;=AB$24),4,CG299&gt;AB$24,5)</f>
        <v>0</v>
      </c>
      <c r="CJ299" cm="1">
        <f t="array" aca="1" ref="CJ299" ca="1">_xlfn.IFS(CH299&lt;=AC$20,0,AND(CH299&gt;AC$20,CH299&lt;=AC$21),1,AND(CH299&gt;AC$21,CH299&lt;=AC$22),2,AND(CH299&gt;AC$22,CH299&lt;=AC$23),3,AND(CH299&gt;AC$23,CH299&lt;=AC$24),4,CH299&gt;AC$24,5)</f>
        <v>5</v>
      </c>
      <c r="CK299" t="str" cm="1">
        <f t="array" aca="1" ref="CK299" ca="1">_xlfn.IFS(CI299&gt;CJ299,"Equipa 1",CI299&lt;CJ299,"Equipa 2",CI299=CJ299,IF(RAND()&lt;0.5,"Equipa 1","Equipa 2"))</f>
        <v>Equipa 2</v>
      </c>
      <c r="CM299">
        <f t="shared" si="131"/>
        <v>290</v>
      </c>
      <c r="CN299">
        <f t="shared" ca="1" si="119"/>
        <v>0.63703135664460719</v>
      </c>
      <c r="CO299">
        <f t="shared" ca="1" si="119"/>
        <v>0.16890765270521091</v>
      </c>
      <c r="CP299" cm="1">
        <f t="array" aca="1" ref="CP299" ca="1">_xlfn.IFS(CN299&lt;=AI$20,0,AND(CN299&gt;AI$20,CN299&lt;=AI$21),1,AND(CN299&gt;AI$21,CN299&lt;=AI$22),2,AND(CN299&gt;AI$22,CN299&lt;=AI$23),3,AND(CN299&gt;AI$23,CN299&lt;=AI$24),4,CN299&gt;AI$24,5)</f>
        <v>0</v>
      </c>
      <c r="CQ299" cm="1">
        <f t="array" aca="1" ref="CQ299" ca="1">_xlfn.IFS(CO299&lt;=AJ$20,0,AND(CO299&gt;AJ$20,CO299&lt;=AJ$21),1,AND(CO299&gt;AJ$21,CO299&lt;=AJ$22),2,AND(CO299&gt;AJ$22,CO299&lt;=AJ$23),3,AND(CO299&gt;AJ$23,CO299&lt;=AJ$24),4,CO299&gt;AJ$24,5)</f>
        <v>2</v>
      </c>
      <c r="CR299" t="str" cm="1">
        <f t="array" aca="1" ref="CR299" ca="1">_xlfn.IFS(CP299&gt;CQ299,"Equipa 1",CP299&lt;CQ299,"Equipa 2",CP299=CQ299,IF(RAND()&lt;0.5,"Equipa 1","Equipa 2"))</f>
        <v>Equipa 2</v>
      </c>
      <c r="CT299">
        <f t="shared" si="132"/>
        <v>290</v>
      </c>
      <c r="CU299">
        <f t="shared" ca="1" si="120"/>
        <v>0.44738592180526049</v>
      </c>
      <c r="CV299">
        <f t="shared" ca="1" si="120"/>
        <v>5.4549780517285984E-2</v>
      </c>
      <c r="CW299" cm="1">
        <f t="array" aca="1" ref="CW299" ca="1">_xlfn.IFS(CU299&lt;=Y$20,0,AND(CU299&gt;Y$20,CU299&lt;=Y$21),1,AND(CU299&gt;Y$21,CU299&lt;=Y$22),2,AND(CU299&gt;Y$22,CU299&lt;=Y$23),3,AND(CU299&gt;Y$23,CU299&lt;=Y$24),4,CU299&gt;Y$24,5)</f>
        <v>1</v>
      </c>
      <c r="CX299" cm="1">
        <f t="array" aca="1" ref="CX299" ca="1">_xlfn.IFS(CV299&lt;=Z$20,0,AND(CV299&gt;Z$20,CV299&lt;=Z$21),1,AND(CV299&gt;Z$21,CV299&lt;=Z$22),2,AND(CV299&gt;Z$22,CV299&lt;=Z$23),3,AND(CV299&gt;Z$23,CV299&lt;=Z$24),4,CV299&gt;Z$24,5)</f>
        <v>0</v>
      </c>
      <c r="CY299" t="str" cm="1">
        <f t="array" aca="1" ref="CY299" ca="1">_xlfn.IFS(CW299&gt;CX299,"Equipa 1",CW299&lt;CX299,"Equipa 2",CW299=CX299,IF(RAND()&lt;0.5,"Equipa 1","Equipa 2"))</f>
        <v>Equipa 1</v>
      </c>
      <c r="DA299">
        <f t="shared" si="133"/>
        <v>290</v>
      </c>
      <c r="DB299">
        <f t="shared" ca="1" si="121"/>
        <v>4.4476813418986239E-2</v>
      </c>
      <c r="DC299">
        <f t="shared" ca="1" si="121"/>
        <v>0.31297213642447319</v>
      </c>
      <c r="DD299" cm="1">
        <f t="array" aca="1" ref="DD299" ca="1">_xlfn.IFS(DB299&lt;=Y$30,0,AND(DB299&gt;Y$30,DB299&lt;=Y$31),1,AND(DB299&gt;Y$31,DB299&lt;=Y$32),2,AND(DB299&gt;Y$32,DB299&lt;=Y$33),3,AND(DB299&gt;Y$33,DB299&lt;=Y$34),4,DB299&gt;Y$34,5)</f>
        <v>0</v>
      </c>
      <c r="DE299" cm="1">
        <f t="array" aca="1" ref="DE299" ca="1">_xlfn.IFS(DC299&lt;=Z$30,0,AND(DC299&gt;Z$30,DC299&lt;=Z$31),1,AND(DC299&gt;Z$31,DC299&lt;=Z$32),2,AND(DC299&gt;Z$32,DC299&lt;=Z$33),3,AND(DC299&gt;Z$33,DC299&lt;=Z$34),4,DC299&gt;Z$34,5)</f>
        <v>1</v>
      </c>
      <c r="DF299" t="str" cm="1">
        <f t="array" aca="1" ref="DF299" ca="1">_xlfn.IFS(DD299&gt;DE299,"Equipa 1",DD299&lt;DE299,"Equipa 2",DD299=DE299,IF(RAND()&lt;0.5,"Equipa 1","Equipa 2"))</f>
        <v>Equipa 2</v>
      </c>
    </row>
    <row r="300" spans="28:110" x14ac:dyDescent="0.75">
      <c r="AB300">
        <f t="shared" si="122"/>
        <v>291</v>
      </c>
      <c r="AC300">
        <f t="shared" ca="1" si="110"/>
        <v>0.11459364342920075</v>
      </c>
      <c r="AD300">
        <f t="shared" ca="1" si="110"/>
        <v>5.8458603246645535E-2</v>
      </c>
      <c r="AE300" cm="1">
        <f t="array" aca="1" ref="AE300" ca="1">_xlfn.IFS(AC300&lt;=M$10,0,AND(AC300&gt;M$10,AC300&lt;=M$11),1,AND(AC300&gt;M$11,AC300&lt;=M$12),2,AND(AC300&gt;M$12,AC300&lt;=M$13),3,AND(AC300&gt;M$13,AC300&lt;=M$14),4,AC300&gt;M$14,5)</f>
        <v>0</v>
      </c>
      <c r="AF300" cm="1">
        <f t="array" aca="1" ref="AF300" ca="1">_xlfn.IFS(AD300&lt;=N$10,0,AND(AD300&gt;N$10,AD300&lt;=N$11),1,AND(AD300&gt;N$11,AD300&lt;=N$12),2,AND(AD300&gt;N$12,AD300&lt;=N$13),3,AND(AD300&gt;N$13,AD300&lt;=N$14),4,AD300&gt;N$14,5)</f>
        <v>0</v>
      </c>
      <c r="AG300" t="str" cm="1">
        <f t="array" aca="1" ref="AG300" ca="1">_xlfn.IFS(AE300&gt;AF300,"Equipa 1",AE300&lt;AF300,"Equipa 2",AE300=AF300,IF(RAND()&lt;0.5,"Equipa 1","Equipa 2"))</f>
        <v>Equipa 1</v>
      </c>
      <c r="AI300">
        <f t="shared" si="123"/>
        <v>291</v>
      </c>
      <c r="AJ300">
        <f t="shared" ca="1" si="111"/>
        <v>0.16502413793619575</v>
      </c>
      <c r="AK300">
        <f t="shared" ca="1" si="111"/>
        <v>0.91528295041157015</v>
      </c>
      <c r="AL300" cm="1">
        <f t="array" aca="1" ref="AL300" ca="1">_xlfn.IFS(AJ300&lt;=M$20,0,AND(AJ300&gt;M$20,AJ300&lt;=M$21),1,AND(AJ300&gt;M$21,AJ300&lt;=M$22),2,AND(AJ300&gt;M$22,AJ300&lt;=M$23),3,AND(AJ300&gt;M$23,AJ300&lt;=M$24),4,AJ300&gt;M$24,5)</f>
        <v>1</v>
      </c>
      <c r="AM300" cm="1">
        <f t="array" aca="1" ref="AM300" ca="1">_xlfn.IFS(AK300&lt;=N$20,0,AND(AK300&gt;N$20,AK300&lt;=N$21),1,AND(AK300&gt;N$21,AK300&lt;=N$22),2,AND(AK300&gt;N$22,AK300&lt;=N$23),3,AND(AK300&gt;N$23,AK300&lt;=N$24),4,AK300&gt;N$24,5)</f>
        <v>4</v>
      </c>
      <c r="AN300" t="str" cm="1">
        <f t="array" aca="1" ref="AN300" ca="1">_xlfn.IFS(AL300&gt;AM300,"Equipa 1",AL300&lt;AM300,"Equipa 2",AL300=AM300,IF(RAND()&lt;0.5,"Equipa 1","Equipa 2"))</f>
        <v>Equipa 2</v>
      </c>
      <c r="AP300">
        <f t="shared" si="124"/>
        <v>291</v>
      </c>
      <c r="AQ300">
        <f t="shared" ca="1" si="112"/>
        <v>0.62085546484861742</v>
      </c>
      <c r="AR300">
        <f t="shared" ca="1" si="112"/>
        <v>0.35399515515917857</v>
      </c>
      <c r="AS300" cm="1">
        <f t="array" aca="1" ref="AS300" ca="1">_xlfn.IFS(AQ300&lt;=M$30,0,AND(AQ300&gt;M$30,AQ300&lt;=M$31),1,AND(AQ300&gt;M$31,AQ300&lt;=M$32),2,AND(AQ300&gt;M$32,AQ300&lt;=M$33),3,AND(AQ300&gt;M$33,AQ300&lt;=M$34),4,AQ300&gt;M$34,5)</f>
        <v>2</v>
      </c>
      <c r="AT300" cm="1">
        <f t="array" aca="1" ref="AT300" ca="1">_xlfn.IFS(AR300&lt;=N$30,0,AND(AR300&gt;N$30,AR300&lt;=N$31),1,AND(AR300&gt;N$31,AR300&lt;=N$32),2,AND(AR300&gt;N$32,AR300&lt;=N$33),3,AND(AR300&gt;N$33,AR300&lt;=N$34),4,AR300&gt;N$34,5)</f>
        <v>1</v>
      </c>
      <c r="AU300" t="str" cm="1">
        <f t="array" aca="1" ref="AU300" ca="1">_xlfn.IFS(AS300&gt;AT300,"Equipa 1",AS300&lt;AT300,"Equipa 2",AS300=AT300,IF(RAND()&lt;0.5,"Equipa 1","Equipa 2"))</f>
        <v>Equipa 1</v>
      </c>
      <c r="AW300">
        <f t="shared" si="125"/>
        <v>291</v>
      </c>
      <c r="AX300">
        <f t="shared" ca="1" si="113"/>
        <v>0.79238907895190913</v>
      </c>
      <c r="AY300">
        <f t="shared" ca="1" si="113"/>
        <v>0.96149081706050699</v>
      </c>
      <c r="AZ300" cm="1">
        <f t="array" aca="1" ref="AZ300" ca="1">_xlfn.IFS(AX300&lt;=Q$10,0,AND(AX300&gt;Q$10,AX300&lt;=Q$11),1,AND(AX300&gt;Q$11,AX300&lt;=Q$12),2,AND(AX300&gt;Q$12,AX300&lt;=Q$13),3,AND(AX300&gt;Q$13,AX300&lt;=Q$14),4,AX300&gt;Q$14,5)</f>
        <v>3</v>
      </c>
      <c r="BA300" cm="1">
        <f t="array" aca="1" ref="BA300" ca="1">_xlfn.IFS(AY300&lt;=R$10,0,AND(AY300&gt;R$10,AY300&lt;=R$11),1,AND(AY300&gt;R$11,AY300&lt;=R$12),2,AND(AY300&gt;R$12,AY300&lt;=R$13),3,AND(AY300&gt;R$13,AY300&lt;=R$14),4,AY300&gt;R$14,5)</f>
        <v>4</v>
      </c>
      <c r="BB300" t="str" cm="1">
        <f t="array" aca="1" ref="BB300" ca="1">_xlfn.IFS(AZ300&gt;BA300,"Equipa 1",AZ300&lt;BA300,"Equipa 2",AZ300=BA300,IF(RAND()&lt;0.5,"Equipa 1","Equipa 2"))</f>
        <v>Equipa 2</v>
      </c>
      <c r="BD300">
        <f t="shared" si="126"/>
        <v>291</v>
      </c>
      <c r="BE300">
        <f t="shared" ca="1" si="114"/>
        <v>1.6569964590208874E-2</v>
      </c>
      <c r="BF300">
        <f t="shared" ca="1" si="114"/>
        <v>0.7353466585615821</v>
      </c>
      <c r="BG300" cm="1">
        <f t="array" aca="1" ref="BG300" ca="1">_xlfn.IFS(BE300&lt;=X$10,0,AND(BE300&gt;X$10,BE300&lt;=X$11),1,AND(BE300&gt;X$11,BE300&lt;=X$12),2,AND(BE300&gt;X$12,BE300&lt;=X$13),3,AND(BE300&gt;X$13,BE300&lt;=X$14),4,BE300&gt;X$14,5)</f>
        <v>1</v>
      </c>
      <c r="BH300" cm="1">
        <f t="array" aca="1" ref="BH300" ca="1">_xlfn.IFS(BF300&lt;=Y$10,0,AND(BF300&gt;Y$10,BF300&lt;=Y$11),1,AND(BF300&gt;Y$11,BF300&lt;=Y$12),2,AND(BF300&gt;Y$12,BF300&lt;=Y$13),3,AND(BF300&gt;Y$13,BF300&lt;=Y$14),4,BF300&gt;Y$14,5)</f>
        <v>4</v>
      </c>
      <c r="BI300" t="str" cm="1">
        <f t="array" aca="1" ref="BI300" ca="1">_xlfn.IFS(BG300&gt;BH300,"Equipa 1",BG300&lt;BH300,"Equipa 2",BG300=BH300,IF(RAND()&lt;0.5,"Equipa 1","Equipa 2"))</f>
        <v>Equipa 2</v>
      </c>
      <c r="BK300">
        <f t="shared" si="127"/>
        <v>291</v>
      </c>
      <c r="BL300">
        <f t="shared" ca="1" si="115"/>
        <v>0.54461259431189624</v>
      </c>
      <c r="BM300">
        <f t="shared" ca="1" si="115"/>
        <v>0.72014798223594045</v>
      </c>
      <c r="BN300" cm="1">
        <f t="array" aca="1" ref="BN300" ca="1">_xlfn.IFS(BL300&lt;=Q$30,0,AND(BL300&gt;Q$30,BL300&lt;=Q$31),1,AND(BL300&gt;Q$31,BL300&lt;=Q$32),2,AND(BL300&gt;Q$32,BL300&lt;=Q$33),3,AND(BL300&gt;Q$33,BL300&lt;=Q$34),4,BL300&gt;Q$34,5)</f>
        <v>1</v>
      </c>
      <c r="BO300" cm="1">
        <f t="array" aca="1" ref="BO300" ca="1">_xlfn.IFS(BM300&lt;=R$30,0,AND(BM300&gt;R$30,BM300&lt;=R$31),1,AND(BM300&gt;R$31,BM300&lt;=R$32),2,AND(BM300&gt;R$32,BM300&lt;=R$33),3,AND(BM300&gt;R$33,BM300&lt;=R$34),4,BM300&gt;R$34,5)</f>
        <v>1</v>
      </c>
      <c r="BP300" t="str" cm="1">
        <f t="array" aca="1" ref="BP300" ca="1">_xlfn.IFS(BN300&gt;BO300,"Equipa 1",BN300&lt;BO300,"Equipa 2",BN300=BO300,IF(RAND()&lt;0.5,"Equipa 1","Equipa 2"))</f>
        <v>Equipa 2</v>
      </c>
      <c r="BR300">
        <f t="shared" si="128"/>
        <v>291</v>
      </c>
      <c r="BS300">
        <f t="shared" ca="1" si="116"/>
        <v>0.31003485037144229</v>
      </c>
      <c r="BT300">
        <f t="shared" ca="1" si="116"/>
        <v>0.14037382856027658</v>
      </c>
      <c r="BU300" cm="1">
        <f t="array" aca="1" ref="BU300" ca="1">_xlfn.IFS(BS300&lt;=X$30,0,AND(BS300&gt;X$30,BS300&lt;=X$31),1,AND(BS300&gt;X$31,BS300&lt;=X$32),2,AND(BS300&gt;X$32,BS300&lt;=X$33),3,AND(BS300&gt;X$33,BS300&lt;=X$34),4,BS300&gt;X$34,5)</f>
        <v>1</v>
      </c>
      <c r="BV300" cm="1">
        <f t="array" aca="1" ref="BV300" ca="1">_xlfn.IFS(BT300&lt;=Y$30,0,AND(BT300&gt;Y$30,BT300&lt;=Y$31),1,AND(BT300&gt;Y$31,BT300&lt;=Y$32),2,AND(BT300&gt;Y$32,BT300&lt;=Y$33),3,AND(BT300&gt;Y$33,BT300&lt;=Y$34),4,BT300&gt;Y$34,5)</f>
        <v>0</v>
      </c>
      <c r="BW300" t="str" cm="1">
        <f t="array" aca="1" ref="BW300" ca="1">_xlfn.IFS(BU300&gt;BV300,"Equipa 1",BU300&lt;BV300,"Equipa 2",BU300=BV300,IF(RAND()&lt;0.5,"Equipa 1","Equipa 2"))</f>
        <v>Equipa 1</v>
      </c>
      <c r="BY300">
        <f t="shared" si="129"/>
        <v>291</v>
      </c>
      <c r="BZ300">
        <f t="shared" ca="1" si="117"/>
        <v>0.33310143535748016</v>
      </c>
      <c r="CA300">
        <f t="shared" ca="1" si="117"/>
        <v>0.4921440032152502</v>
      </c>
      <c r="CB300" cm="1">
        <f t="array" aca="1" ref="CB300" ca="1">_xlfn.IFS(BZ300&lt;=U$20,0,AND(BZ300&gt;U$20,BZ300&lt;=U$21),1,AND(BZ300&gt;U$21,BZ300&lt;=U$22),2,AND(BZ300&gt;U$22,BZ300&lt;=U$23),3,AND(BZ300&gt;U$23,BZ300&lt;=U$24),4,BZ300&gt;U$24,5)</f>
        <v>0</v>
      </c>
      <c r="CC300" cm="1">
        <f t="array" aca="1" ref="CC300" ca="1">_xlfn.IFS(CA300&lt;=V$20,0,AND(CA300&gt;V$20,CA300&lt;=V$21),1,AND(CA300&gt;V$21,CA300&lt;=V$22),2,AND(CA300&gt;V$22,CA300&lt;=V$23),3,AND(CA300&gt;V$23,CA300&lt;=V$24),4,CA300&gt;V$24,5)</f>
        <v>1</v>
      </c>
      <c r="CD300" t="str" cm="1">
        <f t="array" aca="1" ref="CD300" ca="1">_xlfn.IFS(CB300&gt;CC300,"Equipa 1",CB300&lt;CC300,"Equipa 2",CB300=CC300,IF(RAND()&lt;0.5,"Equipa 1","Equipa 2"))</f>
        <v>Equipa 2</v>
      </c>
      <c r="CF300">
        <f t="shared" si="130"/>
        <v>291</v>
      </c>
      <c r="CG300">
        <f t="shared" ca="1" si="118"/>
        <v>0.91876317248218309</v>
      </c>
      <c r="CH300">
        <f t="shared" ca="1" si="118"/>
        <v>0.39135111924745614</v>
      </c>
      <c r="CI300" cm="1">
        <f t="array" aca="1" ref="CI300" ca="1">_xlfn.IFS(CG300&lt;=AB$20,0,AND(CG300&gt;AB$20,CG300&lt;=AB$21),1,AND(CG300&gt;AB$21,CG300&lt;=AB$22),2,AND(CG300&gt;AB$22,CG300&lt;=AB$23),3,AND(CG300&gt;AB$23,CG300&lt;=AB$24),4,CG300&gt;AB$24,5)</f>
        <v>0</v>
      </c>
      <c r="CJ300" cm="1">
        <f t="array" aca="1" ref="CJ300" ca="1">_xlfn.IFS(CH300&lt;=AC$20,0,AND(CH300&gt;AC$20,CH300&lt;=AC$21),1,AND(CH300&gt;AC$21,CH300&lt;=AC$22),2,AND(CH300&gt;AC$22,CH300&lt;=AC$23),3,AND(CH300&gt;AC$23,CH300&lt;=AC$24),4,CH300&gt;AC$24,5)</f>
        <v>1</v>
      </c>
      <c r="CK300" t="str" cm="1">
        <f t="array" aca="1" ref="CK300" ca="1">_xlfn.IFS(CI300&gt;CJ300,"Equipa 1",CI300&lt;CJ300,"Equipa 2",CI300=CJ300,IF(RAND()&lt;0.5,"Equipa 1","Equipa 2"))</f>
        <v>Equipa 2</v>
      </c>
      <c r="CM300">
        <f t="shared" si="131"/>
        <v>291</v>
      </c>
      <c r="CN300">
        <f t="shared" ca="1" si="119"/>
        <v>0.33068999611071936</v>
      </c>
      <c r="CO300">
        <f t="shared" ca="1" si="119"/>
        <v>0.16944719338189218</v>
      </c>
      <c r="CP300" cm="1">
        <f t="array" aca="1" ref="CP300" ca="1">_xlfn.IFS(CN300&lt;=AI$20,0,AND(CN300&gt;AI$20,CN300&lt;=AI$21),1,AND(CN300&gt;AI$21,CN300&lt;=AI$22),2,AND(CN300&gt;AI$22,CN300&lt;=AI$23),3,AND(CN300&gt;AI$23,CN300&lt;=AI$24),4,CN300&gt;AI$24,5)</f>
        <v>0</v>
      </c>
      <c r="CQ300" cm="1">
        <f t="array" aca="1" ref="CQ300" ca="1">_xlfn.IFS(CO300&lt;=AJ$20,0,AND(CO300&gt;AJ$20,CO300&lt;=AJ$21),1,AND(CO300&gt;AJ$21,CO300&lt;=AJ$22),2,AND(CO300&gt;AJ$22,CO300&lt;=AJ$23),3,AND(CO300&gt;AJ$23,CO300&lt;=AJ$24),4,CO300&gt;AJ$24,5)</f>
        <v>2</v>
      </c>
      <c r="CR300" t="str" cm="1">
        <f t="array" aca="1" ref="CR300" ca="1">_xlfn.IFS(CP300&gt;CQ300,"Equipa 1",CP300&lt;CQ300,"Equipa 2",CP300=CQ300,IF(RAND()&lt;0.5,"Equipa 1","Equipa 2"))</f>
        <v>Equipa 2</v>
      </c>
      <c r="CT300">
        <f t="shared" si="132"/>
        <v>291</v>
      </c>
      <c r="CU300">
        <f t="shared" ca="1" si="120"/>
        <v>0.43837520977808575</v>
      </c>
      <c r="CV300">
        <f t="shared" ca="1" si="120"/>
        <v>0.14382231647640487</v>
      </c>
      <c r="CW300" cm="1">
        <f t="array" aca="1" ref="CW300" ca="1">_xlfn.IFS(CU300&lt;=Y$20,0,AND(CU300&gt;Y$20,CU300&lt;=Y$21),1,AND(CU300&gt;Y$21,CU300&lt;=Y$22),2,AND(CU300&gt;Y$22,CU300&lt;=Y$23),3,AND(CU300&gt;Y$23,CU300&lt;=Y$24),4,CU300&gt;Y$24,5)</f>
        <v>1</v>
      </c>
      <c r="CX300" cm="1">
        <f t="array" aca="1" ref="CX300" ca="1">_xlfn.IFS(CV300&lt;=Z$20,0,AND(CV300&gt;Z$20,CV300&lt;=Z$21),1,AND(CV300&gt;Z$21,CV300&lt;=Z$22),2,AND(CV300&gt;Z$22,CV300&lt;=Z$23),3,AND(CV300&gt;Z$23,CV300&lt;=Z$24),4,CV300&gt;Z$24,5)</f>
        <v>0</v>
      </c>
      <c r="CY300" t="str" cm="1">
        <f t="array" aca="1" ref="CY300" ca="1">_xlfn.IFS(CW300&gt;CX300,"Equipa 1",CW300&lt;CX300,"Equipa 2",CW300=CX300,IF(RAND()&lt;0.5,"Equipa 1","Equipa 2"))</f>
        <v>Equipa 1</v>
      </c>
      <c r="DA300">
        <f t="shared" si="133"/>
        <v>291</v>
      </c>
      <c r="DB300">
        <f t="shared" ca="1" si="121"/>
        <v>0.56696496586943779</v>
      </c>
      <c r="DC300">
        <f t="shared" ca="1" si="121"/>
        <v>0.66415466327592365</v>
      </c>
      <c r="DD300" cm="1">
        <f t="array" aca="1" ref="DD300" ca="1">_xlfn.IFS(DB300&lt;=Y$30,0,AND(DB300&gt;Y$30,DB300&lt;=Y$31),1,AND(DB300&gt;Y$31,DB300&lt;=Y$32),2,AND(DB300&gt;Y$32,DB300&lt;=Y$33),3,AND(DB300&gt;Y$33,DB300&lt;=Y$34),4,DB300&gt;Y$34,5)</f>
        <v>2</v>
      </c>
      <c r="DE300" cm="1">
        <f t="array" aca="1" ref="DE300" ca="1">_xlfn.IFS(DC300&lt;=Z$30,0,AND(DC300&gt;Z$30,DC300&lt;=Z$31),1,AND(DC300&gt;Z$31,DC300&lt;=Z$32),2,AND(DC300&gt;Z$32,DC300&lt;=Z$33),3,AND(DC300&gt;Z$33,DC300&lt;=Z$34),4,DC300&gt;Z$34,5)</f>
        <v>3</v>
      </c>
      <c r="DF300" t="str" cm="1">
        <f t="array" aca="1" ref="DF300" ca="1">_xlfn.IFS(DD300&gt;DE300,"Equipa 1",DD300&lt;DE300,"Equipa 2",DD300=DE300,IF(RAND()&lt;0.5,"Equipa 1","Equipa 2"))</f>
        <v>Equipa 2</v>
      </c>
    </row>
    <row r="301" spans="28:110" x14ac:dyDescent="0.75">
      <c r="AB301">
        <f t="shared" si="122"/>
        <v>292</v>
      </c>
      <c r="AC301">
        <f t="shared" ca="1" si="110"/>
        <v>0.15789292535695165</v>
      </c>
      <c r="AD301">
        <f t="shared" ca="1" si="110"/>
        <v>0.8586971229707423</v>
      </c>
      <c r="AE301" cm="1">
        <f t="array" aca="1" ref="AE301" ca="1">_xlfn.IFS(AC301&lt;=M$10,0,AND(AC301&gt;M$10,AC301&lt;=M$11),1,AND(AC301&gt;M$11,AC301&lt;=M$12),2,AND(AC301&gt;M$12,AC301&lt;=M$13),3,AND(AC301&gt;M$13,AC301&lt;=M$14),4,AC301&gt;M$14,5)</f>
        <v>0</v>
      </c>
      <c r="AF301" cm="1">
        <f t="array" aca="1" ref="AF301" ca="1">_xlfn.IFS(AD301&lt;=N$10,0,AND(AD301&gt;N$10,AD301&lt;=N$11),1,AND(AD301&gt;N$11,AD301&lt;=N$12),2,AND(AD301&gt;N$12,AD301&lt;=N$13),3,AND(AD301&gt;N$13,AD301&lt;=N$14),4,AD301&gt;N$14,5)</f>
        <v>2</v>
      </c>
      <c r="AG301" t="str" cm="1">
        <f t="array" aca="1" ref="AG301" ca="1">_xlfn.IFS(AE301&gt;AF301,"Equipa 1",AE301&lt;AF301,"Equipa 2",AE301=AF301,IF(RAND()&lt;0.5,"Equipa 1","Equipa 2"))</f>
        <v>Equipa 2</v>
      </c>
      <c r="AI301">
        <f t="shared" si="123"/>
        <v>292</v>
      </c>
      <c r="AJ301">
        <f t="shared" ca="1" si="111"/>
        <v>0.7196597389202436</v>
      </c>
      <c r="AK301">
        <f t="shared" ca="1" si="111"/>
        <v>0.80238745556718272</v>
      </c>
      <c r="AL301" cm="1">
        <f t="array" aca="1" ref="AL301" ca="1">_xlfn.IFS(AJ301&lt;=M$20,0,AND(AJ301&gt;M$20,AJ301&lt;=M$21),1,AND(AJ301&gt;M$21,AJ301&lt;=M$22),2,AND(AJ301&gt;M$22,AJ301&lt;=M$23),3,AND(AJ301&gt;M$23,AJ301&lt;=M$24),4,AJ301&gt;M$24,5)</f>
        <v>3</v>
      </c>
      <c r="AM301" cm="1">
        <f t="array" aca="1" ref="AM301" ca="1">_xlfn.IFS(AK301&lt;=N$20,0,AND(AK301&gt;N$20,AK301&lt;=N$21),1,AND(AK301&gt;N$21,AK301&lt;=N$22),2,AND(AK301&gt;N$22,AK301&lt;=N$23),3,AND(AK301&gt;N$23,AK301&lt;=N$24),4,AK301&gt;N$24,5)</f>
        <v>3</v>
      </c>
      <c r="AN301" t="str" cm="1">
        <f t="array" aca="1" ref="AN301" ca="1">_xlfn.IFS(AL301&gt;AM301,"Equipa 1",AL301&lt;AM301,"Equipa 2",AL301=AM301,IF(RAND()&lt;0.5,"Equipa 1","Equipa 2"))</f>
        <v>Equipa 1</v>
      </c>
      <c r="AP301">
        <f t="shared" si="124"/>
        <v>292</v>
      </c>
      <c r="AQ301">
        <f t="shared" ca="1" si="112"/>
        <v>0.16917414842292933</v>
      </c>
      <c r="AR301">
        <f t="shared" ca="1" si="112"/>
        <v>0.46810546778917583</v>
      </c>
      <c r="AS301" cm="1">
        <f t="array" aca="1" ref="AS301" ca="1">_xlfn.IFS(AQ301&lt;=M$30,0,AND(AQ301&gt;M$30,AQ301&lt;=M$31),1,AND(AQ301&gt;M$31,AQ301&lt;=M$32),2,AND(AQ301&gt;M$32,AQ301&lt;=M$33),3,AND(AQ301&gt;M$33,AQ301&lt;=M$34),4,AQ301&gt;M$34,5)</f>
        <v>1</v>
      </c>
      <c r="AT301" cm="1">
        <f t="array" aca="1" ref="AT301" ca="1">_xlfn.IFS(AR301&lt;=N$30,0,AND(AR301&gt;N$30,AR301&lt;=N$31),1,AND(AR301&gt;N$31,AR301&lt;=N$32),2,AND(AR301&gt;N$32,AR301&lt;=N$33),3,AND(AR301&gt;N$33,AR301&lt;=N$34),4,AR301&gt;N$34,5)</f>
        <v>1</v>
      </c>
      <c r="AU301" t="str" cm="1">
        <f t="array" aca="1" ref="AU301" ca="1">_xlfn.IFS(AS301&gt;AT301,"Equipa 1",AS301&lt;AT301,"Equipa 2",AS301=AT301,IF(RAND()&lt;0.5,"Equipa 1","Equipa 2"))</f>
        <v>Equipa 2</v>
      </c>
      <c r="AW301">
        <f t="shared" si="125"/>
        <v>292</v>
      </c>
      <c r="AX301">
        <f t="shared" ca="1" si="113"/>
        <v>0.15946150156557182</v>
      </c>
      <c r="AY301">
        <f t="shared" ca="1" si="113"/>
        <v>0.9540644912065408</v>
      </c>
      <c r="AZ301" cm="1">
        <f t="array" aca="1" ref="AZ301" ca="1">_xlfn.IFS(AX301&lt;=Q$10,0,AND(AX301&gt;Q$10,AX301&lt;=Q$11),1,AND(AX301&gt;Q$11,AX301&lt;=Q$12),2,AND(AX301&gt;Q$12,AX301&lt;=Q$13),3,AND(AX301&gt;Q$13,AX301&lt;=Q$14),4,AX301&gt;Q$14,5)</f>
        <v>0</v>
      </c>
      <c r="BA301" cm="1">
        <f t="array" aca="1" ref="BA301" ca="1">_xlfn.IFS(AY301&lt;=R$10,0,AND(AY301&gt;R$10,AY301&lt;=R$11),1,AND(AY301&gt;R$11,AY301&lt;=R$12),2,AND(AY301&gt;R$12,AY301&lt;=R$13),3,AND(AY301&gt;R$13,AY301&lt;=R$14),4,AY301&gt;R$14,5)</f>
        <v>4</v>
      </c>
      <c r="BB301" t="str" cm="1">
        <f t="array" aca="1" ref="BB301" ca="1">_xlfn.IFS(AZ301&gt;BA301,"Equipa 1",AZ301&lt;BA301,"Equipa 2",AZ301=BA301,IF(RAND()&lt;0.5,"Equipa 1","Equipa 2"))</f>
        <v>Equipa 2</v>
      </c>
      <c r="BD301">
        <f t="shared" si="126"/>
        <v>292</v>
      </c>
      <c r="BE301">
        <f t="shared" ca="1" si="114"/>
        <v>0.51130652568060075</v>
      </c>
      <c r="BF301">
        <f t="shared" ca="1" si="114"/>
        <v>0.33595555403587063</v>
      </c>
      <c r="BG301" cm="1">
        <f t="array" aca="1" ref="BG301" ca="1">_xlfn.IFS(BE301&lt;=X$10,0,AND(BE301&gt;X$10,BE301&lt;=X$11),1,AND(BE301&gt;X$11,BE301&lt;=X$12),2,AND(BE301&gt;X$12,BE301&lt;=X$13),3,AND(BE301&gt;X$13,BE301&lt;=X$14),4,BE301&gt;X$14,5)</f>
        <v>1</v>
      </c>
      <c r="BH301" cm="1">
        <f t="array" aca="1" ref="BH301" ca="1">_xlfn.IFS(BF301&lt;=Y$10,0,AND(BF301&gt;Y$10,BF301&lt;=Y$11),1,AND(BF301&gt;Y$11,BF301&lt;=Y$12),2,AND(BF301&gt;Y$12,BF301&lt;=Y$13),3,AND(BF301&gt;Y$13,BF301&lt;=Y$14),4,BF301&gt;Y$14,5)</f>
        <v>2</v>
      </c>
      <c r="BI301" t="str" cm="1">
        <f t="array" aca="1" ref="BI301" ca="1">_xlfn.IFS(BG301&gt;BH301,"Equipa 1",BG301&lt;BH301,"Equipa 2",BG301=BH301,IF(RAND()&lt;0.5,"Equipa 1","Equipa 2"))</f>
        <v>Equipa 2</v>
      </c>
      <c r="BK301">
        <f t="shared" si="127"/>
        <v>292</v>
      </c>
      <c r="BL301">
        <f t="shared" ca="1" si="115"/>
        <v>0.16213223096168428</v>
      </c>
      <c r="BM301">
        <f t="shared" ca="1" si="115"/>
        <v>5.181418847978958E-2</v>
      </c>
      <c r="BN301" cm="1">
        <f t="array" aca="1" ref="BN301" ca="1">_xlfn.IFS(BL301&lt;=Q$30,0,AND(BL301&gt;Q$30,BL301&lt;=Q$31),1,AND(BL301&gt;Q$31,BL301&lt;=Q$32),2,AND(BL301&gt;Q$32,BL301&lt;=Q$33),3,AND(BL301&gt;Q$33,BL301&lt;=Q$34),4,BL301&gt;Q$34,5)</f>
        <v>0</v>
      </c>
      <c r="BO301" cm="1">
        <f t="array" aca="1" ref="BO301" ca="1">_xlfn.IFS(BM301&lt;=R$30,0,AND(BM301&gt;R$30,BM301&lt;=R$31),1,AND(BM301&gt;R$31,BM301&lt;=R$32),2,AND(BM301&gt;R$32,BM301&lt;=R$33),3,AND(BM301&gt;R$33,BM301&lt;=R$34),4,BM301&gt;R$34,5)</f>
        <v>0</v>
      </c>
      <c r="BP301" t="str" cm="1">
        <f t="array" aca="1" ref="BP301" ca="1">_xlfn.IFS(BN301&gt;BO301,"Equipa 1",BN301&lt;BO301,"Equipa 2",BN301=BO301,IF(RAND()&lt;0.5,"Equipa 1","Equipa 2"))</f>
        <v>Equipa 2</v>
      </c>
      <c r="BR301">
        <f t="shared" si="128"/>
        <v>292</v>
      </c>
      <c r="BS301">
        <f t="shared" ca="1" si="116"/>
        <v>0.46859635583866011</v>
      </c>
      <c r="BT301">
        <f t="shared" ca="1" si="116"/>
        <v>7.5834023001947304E-2</v>
      </c>
      <c r="BU301" cm="1">
        <f t="array" aca="1" ref="BU301" ca="1">_xlfn.IFS(BS301&lt;=X$30,0,AND(BS301&gt;X$30,BS301&lt;=X$31),1,AND(BS301&gt;X$31,BS301&lt;=X$32),2,AND(BS301&gt;X$32,BS301&lt;=X$33),3,AND(BS301&gt;X$33,BS301&lt;=X$34),4,BS301&gt;X$34,5)</f>
        <v>1</v>
      </c>
      <c r="BV301" cm="1">
        <f t="array" aca="1" ref="BV301" ca="1">_xlfn.IFS(BT301&lt;=Y$30,0,AND(BT301&gt;Y$30,BT301&lt;=Y$31),1,AND(BT301&gt;Y$31,BT301&lt;=Y$32),2,AND(BT301&gt;Y$32,BT301&lt;=Y$33),3,AND(BT301&gt;Y$33,BT301&lt;=Y$34),4,BT301&gt;Y$34,5)</f>
        <v>0</v>
      </c>
      <c r="BW301" t="str" cm="1">
        <f t="array" aca="1" ref="BW301" ca="1">_xlfn.IFS(BU301&gt;BV301,"Equipa 1",BU301&lt;BV301,"Equipa 2",BU301=BV301,IF(RAND()&lt;0.5,"Equipa 1","Equipa 2"))</f>
        <v>Equipa 1</v>
      </c>
      <c r="BY301">
        <f t="shared" si="129"/>
        <v>292</v>
      </c>
      <c r="BZ301">
        <f t="shared" ca="1" si="117"/>
        <v>0.95379943675236634</v>
      </c>
      <c r="CA301">
        <f t="shared" ca="1" si="117"/>
        <v>0.3499433146610329</v>
      </c>
      <c r="CB301" cm="1">
        <f t="array" aca="1" ref="CB301" ca="1">_xlfn.IFS(BZ301&lt;=U$20,0,AND(BZ301&gt;U$20,BZ301&lt;=U$21),1,AND(BZ301&gt;U$21,BZ301&lt;=U$22),2,AND(BZ301&gt;U$22,BZ301&lt;=U$23),3,AND(BZ301&gt;U$23,BZ301&lt;=U$24),4,BZ301&gt;U$24,5)</f>
        <v>3</v>
      </c>
      <c r="CC301" cm="1">
        <f t="array" aca="1" ref="CC301" ca="1">_xlfn.IFS(CA301&lt;=V$20,0,AND(CA301&gt;V$20,CA301&lt;=V$21),1,AND(CA301&gt;V$21,CA301&lt;=V$22),2,AND(CA301&gt;V$22,CA301&lt;=V$23),3,AND(CA301&gt;V$23,CA301&lt;=V$24),4,CA301&gt;V$24,5)</f>
        <v>1</v>
      </c>
      <c r="CD301" t="str" cm="1">
        <f t="array" aca="1" ref="CD301" ca="1">_xlfn.IFS(CB301&gt;CC301,"Equipa 1",CB301&lt;CC301,"Equipa 2",CB301=CC301,IF(RAND()&lt;0.5,"Equipa 1","Equipa 2"))</f>
        <v>Equipa 1</v>
      </c>
      <c r="CF301">
        <f t="shared" si="130"/>
        <v>292</v>
      </c>
      <c r="CG301">
        <f t="shared" ca="1" si="118"/>
        <v>0.25330063299666405</v>
      </c>
      <c r="CH301">
        <f t="shared" ca="1" si="118"/>
        <v>5.5629862998548552E-2</v>
      </c>
      <c r="CI301" cm="1">
        <f t="array" aca="1" ref="CI301" ca="1">_xlfn.IFS(CG301&lt;=AB$20,0,AND(CG301&gt;AB$20,CG301&lt;=AB$21),1,AND(CG301&gt;AB$21,CG301&lt;=AB$22),2,AND(CG301&gt;AB$22,CG301&lt;=AB$23),3,AND(CG301&gt;AB$23,CG301&lt;=AB$24),4,CG301&gt;AB$24,5)</f>
        <v>0</v>
      </c>
      <c r="CJ301" cm="1">
        <f t="array" aca="1" ref="CJ301" ca="1">_xlfn.IFS(CH301&lt;=AC$20,0,AND(CH301&gt;AC$20,CH301&lt;=AC$21),1,AND(CH301&gt;AC$21,CH301&lt;=AC$22),2,AND(CH301&gt;AC$22,CH301&lt;=AC$23),3,AND(CH301&gt;AC$23,CH301&lt;=AC$24),4,CH301&gt;AC$24,5)</f>
        <v>0</v>
      </c>
      <c r="CK301" t="str" cm="1">
        <f t="array" aca="1" ref="CK301" ca="1">_xlfn.IFS(CI301&gt;CJ301,"Equipa 1",CI301&lt;CJ301,"Equipa 2",CI301=CJ301,IF(RAND()&lt;0.5,"Equipa 1","Equipa 2"))</f>
        <v>Equipa 1</v>
      </c>
      <c r="CM301">
        <f t="shared" si="131"/>
        <v>292</v>
      </c>
      <c r="CN301">
        <f t="shared" ca="1" si="119"/>
        <v>0.58988630500836126</v>
      </c>
      <c r="CO301">
        <f t="shared" ca="1" si="119"/>
        <v>0.53700859172274984</v>
      </c>
      <c r="CP301" cm="1">
        <f t="array" aca="1" ref="CP301" ca="1">_xlfn.IFS(CN301&lt;=AI$20,0,AND(CN301&gt;AI$20,CN301&lt;=AI$21),1,AND(CN301&gt;AI$21,CN301&lt;=AI$22),2,AND(CN301&gt;AI$22,CN301&lt;=AI$23),3,AND(CN301&gt;AI$23,CN301&lt;=AI$24),4,CN301&gt;AI$24,5)</f>
        <v>0</v>
      </c>
      <c r="CQ301" cm="1">
        <f t="array" aca="1" ref="CQ301" ca="1">_xlfn.IFS(CO301&lt;=AJ$20,0,AND(CO301&gt;AJ$20,CO301&lt;=AJ$21),1,AND(CO301&gt;AJ$21,CO301&lt;=AJ$22),2,AND(CO301&gt;AJ$22,CO301&lt;=AJ$23),3,AND(CO301&gt;AJ$23,CO301&lt;=AJ$24),4,CO301&gt;AJ$24,5)</f>
        <v>2</v>
      </c>
      <c r="CR301" t="str" cm="1">
        <f t="array" aca="1" ref="CR301" ca="1">_xlfn.IFS(CP301&gt;CQ301,"Equipa 1",CP301&lt;CQ301,"Equipa 2",CP301=CQ301,IF(RAND()&lt;0.5,"Equipa 1","Equipa 2"))</f>
        <v>Equipa 2</v>
      </c>
      <c r="CT301">
        <f t="shared" si="132"/>
        <v>292</v>
      </c>
      <c r="CU301">
        <f t="shared" ca="1" si="120"/>
        <v>0.75422364556362442</v>
      </c>
      <c r="CV301">
        <f t="shared" ca="1" si="120"/>
        <v>0.31488042556497886</v>
      </c>
      <c r="CW301" cm="1">
        <f t="array" aca="1" ref="CW301" ca="1">_xlfn.IFS(CU301&lt;=Y$20,0,AND(CU301&gt;Y$20,CU301&lt;=Y$21),1,AND(CU301&gt;Y$21,CU301&lt;=Y$22),2,AND(CU301&gt;Y$22,CU301&lt;=Y$23),3,AND(CU301&gt;Y$23,CU301&lt;=Y$24),4,CU301&gt;Y$24,5)</f>
        <v>1</v>
      </c>
      <c r="CX301" cm="1">
        <f t="array" aca="1" ref="CX301" ca="1">_xlfn.IFS(CV301&lt;=Z$20,0,AND(CV301&gt;Z$20,CV301&lt;=Z$21),1,AND(CV301&gt;Z$21,CV301&lt;=Z$22),2,AND(CV301&gt;Z$22,CV301&lt;=Z$23),3,AND(CV301&gt;Z$23,CV301&lt;=Z$24),4,CV301&gt;Z$24,5)</f>
        <v>0</v>
      </c>
      <c r="CY301" t="str" cm="1">
        <f t="array" aca="1" ref="CY301" ca="1">_xlfn.IFS(CW301&gt;CX301,"Equipa 1",CW301&lt;CX301,"Equipa 2",CW301=CX301,IF(RAND()&lt;0.5,"Equipa 1","Equipa 2"))</f>
        <v>Equipa 1</v>
      </c>
      <c r="DA301">
        <f t="shared" si="133"/>
        <v>292</v>
      </c>
      <c r="DB301">
        <f t="shared" ca="1" si="121"/>
        <v>0.2210380124231125</v>
      </c>
      <c r="DC301">
        <f t="shared" ca="1" si="121"/>
        <v>0.60000380541933795</v>
      </c>
      <c r="DD301" cm="1">
        <f t="array" aca="1" ref="DD301" ca="1">_xlfn.IFS(DB301&lt;=Y$30,0,AND(DB301&gt;Y$30,DB301&lt;=Y$31),1,AND(DB301&gt;Y$31,DB301&lt;=Y$32),2,AND(DB301&gt;Y$32,DB301&lt;=Y$33),3,AND(DB301&gt;Y$33,DB301&lt;=Y$34),4,DB301&gt;Y$34,5)</f>
        <v>1</v>
      </c>
      <c r="DE301" cm="1">
        <f t="array" aca="1" ref="DE301" ca="1">_xlfn.IFS(DC301&lt;=Z$30,0,AND(DC301&gt;Z$30,DC301&lt;=Z$31),1,AND(DC301&gt;Z$31,DC301&lt;=Z$32),2,AND(DC301&gt;Z$32,DC301&lt;=Z$33),3,AND(DC301&gt;Z$33,DC301&lt;=Z$34),4,DC301&gt;Z$34,5)</f>
        <v>3</v>
      </c>
      <c r="DF301" t="str" cm="1">
        <f t="array" aca="1" ref="DF301" ca="1">_xlfn.IFS(DD301&gt;DE301,"Equipa 1",DD301&lt;DE301,"Equipa 2",DD301=DE301,IF(RAND()&lt;0.5,"Equipa 1","Equipa 2"))</f>
        <v>Equipa 2</v>
      </c>
    </row>
    <row r="302" spans="28:110" x14ac:dyDescent="0.75">
      <c r="AB302">
        <f t="shared" si="122"/>
        <v>293</v>
      </c>
      <c r="AC302">
        <f t="shared" ca="1" si="110"/>
        <v>0.83897018462614104</v>
      </c>
      <c r="AD302">
        <f t="shared" ca="1" si="110"/>
        <v>0.88102051539682169</v>
      </c>
      <c r="AE302" cm="1">
        <f t="array" aca="1" ref="AE302" ca="1">_xlfn.IFS(AC302&lt;=M$10,0,AND(AC302&gt;M$10,AC302&lt;=M$11),1,AND(AC302&gt;M$11,AC302&lt;=M$12),2,AND(AC302&gt;M$12,AC302&lt;=M$13),3,AND(AC302&gt;M$13,AC302&lt;=M$14),4,AC302&gt;M$14,5)</f>
        <v>2</v>
      </c>
      <c r="AF302" cm="1">
        <f t="array" aca="1" ref="AF302" ca="1">_xlfn.IFS(AD302&lt;=N$10,0,AND(AD302&gt;N$10,AD302&lt;=N$11),1,AND(AD302&gt;N$11,AD302&lt;=N$12),2,AND(AD302&gt;N$12,AD302&lt;=N$13),3,AND(AD302&gt;N$13,AD302&lt;=N$14),4,AD302&gt;N$14,5)</f>
        <v>2</v>
      </c>
      <c r="AG302" t="str" cm="1">
        <f t="array" aca="1" ref="AG302" ca="1">_xlfn.IFS(AE302&gt;AF302,"Equipa 1",AE302&lt;AF302,"Equipa 2",AE302=AF302,IF(RAND()&lt;0.5,"Equipa 1","Equipa 2"))</f>
        <v>Equipa 1</v>
      </c>
      <c r="AI302">
        <f t="shared" si="123"/>
        <v>293</v>
      </c>
      <c r="AJ302">
        <f t="shared" ca="1" si="111"/>
        <v>3.6260299918174477E-2</v>
      </c>
      <c r="AK302">
        <f t="shared" ca="1" si="111"/>
        <v>0.62614537456247243</v>
      </c>
      <c r="AL302" cm="1">
        <f t="array" aca="1" ref="AL302" ca="1">_xlfn.IFS(AJ302&lt;=M$20,0,AND(AJ302&gt;M$20,AJ302&lt;=M$21),1,AND(AJ302&gt;M$21,AJ302&lt;=M$22),2,AND(AJ302&gt;M$22,AJ302&lt;=M$23),3,AND(AJ302&gt;M$23,AJ302&lt;=M$24),4,AJ302&gt;M$24,5)</f>
        <v>0</v>
      </c>
      <c r="AM302" cm="1">
        <f t="array" aca="1" ref="AM302" ca="1">_xlfn.IFS(AK302&lt;=N$20,0,AND(AK302&gt;N$20,AK302&lt;=N$21),1,AND(AK302&gt;N$21,AK302&lt;=N$22),2,AND(AK302&gt;N$22,AK302&lt;=N$23),3,AND(AK302&gt;N$23,AK302&lt;=N$24),4,AK302&gt;N$24,5)</f>
        <v>2</v>
      </c>
      <c r="AN302" t="str" cm="1">
        <f t="array" aca="1" ref="AN302" ca="1">_xlfn.IFS(AL302&gt;AM302,"Equipa 1",AL302&lt;AM302,"Equipa 2",AL302=AM302,IF(RAND()&lt;0.5,"Equipa 1","Equipa 2"))</f>
        <v>Equipa 2</v>
      </c>
      <c r="AP302">
        <f t="shared" si="124"/>
        <v>293</v>
      </c>
      <c r="AQ302">
        <f t="shared" ca="1" si="112"/>
        <v>0.60521653154190747</v>
      </c>
      <c r="AR302">
        <f t="shared" ca="1" si="112"/>
        <v>0.7255450050513188</v>
      </c>
      <c r="AS302" cm="1">
        <f t="array" aca="1" ref="AS302" ca="1">_xlfn.IFS(AQ302&lt;=M$30,0,AND(AQ302&gt;M$30,AQ302&lt;=M$31),1,AND(AQ302&gt;M$31,AQ302&lt;=M$32),2,AND(AQ302&gt;M$32,AQ302&lt;=M$33),3,AND(AQ302&gt;M$33,AQ302&lt;=M$34),4,AQ302&gt;M$34,5)</f>
        <v>2</v>
      </c>
      <c r="AT302" cm="1">
        <f t="array" aca="1" ref="AT302" ca="1">_xlfn.IFS(AR302&lt;=N$30,0,AND(AR302&gt;N$30,AR302&lt;=N$31),1,AND(AR302&gt;N$31,AR302&lt;=N$32),2,AND(AR302&gt;N$32,AR302&lt;=N$33),3,AND(AR302&gt;N$33,AR302&lt;=N$34),4,AR302&gt;N$34,5)</f>
        <v>2</v>
      </c>
      <c r="AU302" t="str" cm="1">
        <f t="array" aca="1" ref="AU302" ca="1">_xlfn.IFS(AS302&gt;AT302,"Equipa 1",AS302&lt;AT302,"Equipa 2",AS302=AT302,IF(RAND()&lt;0.5,"Equipa 1","Equipa 2"))</f>
        <v>Equipa 1</v>
      </c>
      <c r="AW302">
        <f t="shared" si="125"/>
        <v>293</v>
      </c>
      <c r="AX302">
        <f t="shared" ca="1" si="113"/>
        <v>0.18568832015298564</v>
      </c>
      <c r="AY302">
        <f t="shared" ca="1" si="113"/>
        <v>0.46632574535011007</v>
      </c>
      <c r="AZ302" cm="1">
        <f t="array" aca="1" ref="AZ302" ca="1">_xlfn.IFS(AX302&lt;=Q$10,0,AND(AX302&gt;Q$10,AX302&lt;=Q$11),1,AND(AX302&gt;Q$11,AX302&lt;=Q$12),2,AND(AX302&gt;Q$12,AX302&lt;=Q$13),3,AND(AX302&gt;Q$13,AX302&lt;=Q$14),4,AX302&gt;Q$14,5)</f>
        <v>1</v>
      </c>
      <c r="BA302" cm="1">
        <f t="array" aca="1" ref="BA302" ca="1">_xlfn.IFS(AY302&lt;=R$10,0,AND(AY302&gt;R$10,AY302&lt;=R$11),1,AND(AY302&gt;R$11,AY302&lt;=R$12),2,AND(AY302&gt;R$12,AY302&lt;=R$13),3,AND(AY302&gt;R$13,AY302&lt;=R$14),4,AY302&gt;R$14,5)</f>
        <v>1</v>
      </c>
      <c r="BB302" t="str" cm="1">
        <f t="array" aca="1" ref="BB302" ca="1">_xlfn.IFS(AZ302&gt;BA302,"Equipa 1",AZ302&lt;BA302,"Equipa 2",AZ302=BA302,IF(RAND()&lt;0.5,"Equipa 1","Equipa 2"))</f>
        <v>Equipa 2</v>
      </c>
      <c r="BD302">
        <f t="shared" si="126"/>
        <v>293</v>
      </c>
      <c r="BE302">
        <f t="shared" ca="1" si="114"/>
        <v>0.70552156582720527</v>
      </c>
      <c r="BF302">
        <f t="shared" ca="1" si="114"/>
        <v>0.25241787729574339</v>
      </c>
      <c r="BG302" cm="1">
        <f t="array" aca="1" ref="BG302" ca="1">_xlfn.IFS(BE302&lt;=X$10,0,AND(BE302&gt;X$10,BE302&lt;=X$11),1,AND(BE302&gt;X$11,BE302&lt;=X$12),2,AND(BE302&gt;X$12,BE302&lt;=X$13),3,AND(BE302&gt;X$13,BE302&lt;=X$14),4,BE302&gt;X$14,5)</f>
        <v>1</v>
      </c>
      <c r="BH302" cm="1">
        <f t="array" aca="1" ref="BH302" ca="1">_xlfn.IFS(BF302&lt;=Y$10,0,AND(BF302&gt;Y$10,BF302&lt;=Y$11),1,AND(BF302&gt;Y$11,BF302&lt;=Y$12),2,AND(BF302&gt;Y$12,BF302&lt;=Y$13),3,AND(BF302&gt;Y$13,BF302&lt;=Y$14),4,BF302&gt;Y$14,5)</f>
        <v>2</v>
      </c>
      <c r="BI302" t="str" cm="1">
        <f t="array" aca="1" ref="BI302" ca="1">_xlfn.IFS(BG302&gt;BH302,"Equipa 1",BG302&lt;BH302,"Equipa 2",BG302=BH302,IF(RAND()&lt;0.5,"Equipa 1","Equipa 2"))</f>
        <v>Equipa 2</v>
      </c>
      <c r="BK302">
        <f t="shared" si="127"/>
        <v>293</v>
      </c>
      <c r="BL302">
        <f t="shared" ca="1" si="115"/>
        <v>0.58926424083515838</v>
      </c>
      <c r="BM302">
        <f t="shared" ca="1" si="115"/>
        <v>0.73695372139114679</v>
      </c>
      <c r="BN302" cm="1">
        <f t="array" aca="1" ref="BN302" ca="1">_xlfn.IFS(BL302&lt;=Q$30,0,AND(BL302&gt;Q$30,BL302&lt;=Q$31),1,AND(BL302&gt;Q$31,BL302&lt;=Q$32),2,AND(BL302&gt;Q$32,BL302&lt;=Q$33),3,AND(BL302&gt;Q$33,BL302&lt;=Q$34),4,BL302&gt;Q$34,5)</f>
        <v>2</v>
      </c>
      <c r="BO302" cm="1">
        <f t="array" aca="1" ref="BO302" ca="1">_xlfn.IFS(BM302&lt;=R$30,0,AND(BM302&gt;R$30,BM302&lt;=R$31),1,AND(BM302&gt;R$31,BM302&lt;=R$32),2,AND(BM302&gt;R$32,BM302&lt;=R$33),3,AND(BM302&gt;R$33,BM302&lt;=R$34),4,BM302&gt;R$34,5)</f>
        <v>2</v>
      </c>
      <c r="BP302" t="str" cm="1">
        <f t="array" aca="1" ref="BP302" ca="1">_xlfn.IFS(BN302&gt;BO302,"Equipa 1",BN302&lt;BO302,"Equipa 2",BN302=BO302,IF(RAND()&lt;0.5,"Equipa 1","Equipa 2"))</f>
        <v>Equipa 2</v>
      </c>
      <c r="BR302">
        <f t="shared" si="128"/>
        <v>293</v>
      </c>
      <c r="BS302">
        <f t="shared" ca="1" si="116"/>
        <v>0.37884953262117194</v>
      </c>
      <c r="BT302">
        <f t="shared" ca="1" si="116"/>
        <v>0.56956111019843192</v>
      </c>
      <c r="BU302" cm="1">
        <f t="array" aca="1" ref="BU302" ca="1">_xlfn.IFS(BS302&lt;=X$30,0,AND(BS302&gt;X$30,BS302&lt;=X$31),1,AND(BS302&gt;X$31,BS302&lt;=X$32),2,AND(BS302&gt;X$32,BS302&lt;=X$33),3,AND(BS302&gt;X$33,BS302&lt;=X$34),4,BS302&gt;X$34,5)</f>
        <v>1</v>
      </c>
      <c r="BV302" cm="1">
        <f t="array" aca="1" ref="BV302" ca="1">_xlfn.IFS(BT302&lt;=Y$30,0,AND(BT302&gt;Y$30,BT302&lt;=Y$31),1,AND(BT302&gt;Y$31,BT302&lt;=Y$32),2,AND(BT302&gt;Y$32,BT302&lt;=Y$33),3,AND(BT302&gt;Y$33,BT302&lt;=Y$34),4,BT302&gt;Y$34,5)</f>
        <v>2</v>
      </c>
      <c r="BW302" t="str" cm="1">
        <f t="array" aca="1" ref="BW302" ca="1">_xlfn.IFS(BU302&gt;BV302,"Equipa 1",BU302&lt;BV302,"Equipa 2",BU302=BV302,IF(RAND()&lt;0.5,"Equipa 1","Equipa 2"))</f>
        <v>Equipa 2</v>
      </c>
      <c r="BY302">
        <f t="shared" si="129"/>
        <v>293</v>
      </c>
      <c r="BZ302">
        <f t="shared" ca="1" si="117"/>
        <v>0.78801628561203307</v>
      </c>
      <c r="CA302">
        <f t="shared" ca="1" si="117"/>
        <v>0.41118438737166318</v>
      </c>
      <c r="CB302" cm="1">
        <f t="array" aca="1" ref="CB302" ca="1">_xlfn.IFS(BZ302&lt;=U$20,0,AND(BZ302&gt;U$20,BZ302&lt;=U$21),1,AND(BZ302&gt;U$21,BZ302&lt;=U$22),2,AND(BZ302&gt;U$22,BZ302&lt;=U$23),3,AND(BZ302&gt;U$23,BZ302&lt;=U$24),4,BZ302&gt;U$24,5)</f>
        <v>1</v>
      </c>
      <c r="CC302" cm="1">
        <f t="array" aca="1" ref="CC302" ca="1">_xlfn.IFS(CA302&lt;=V$20,0,AND(CA302&gt;V$20,CA302&lt;=V$21),1,AND(CA302&gt;V$21,CA302&lt;=V$22),2,AND(CA302&gt;V$22,CA302&lt;=V$23),3,AND(CA302&gt;V$23,CA302&lt;=V$24),4,CA302&gt;V$24,5)</f>
        <v>1</v>
      </c>
      <c r="CD302" t="str" cm="1">
        <f t="array" aca="1" ref="CD302" ca="1">_xlfn.IFS(CB302&gt;CC302,"Equipa 1",CB302&lt;CC302,"Equipa 2",CB302=CC302,IF(RAND()&lt;0.5,"Equipa 1","Equipa 2"))</f>
        <v>Equipa 1</v>
      </c>
      <c r="CF302">
        <f t="shared" si="130"/>
        <v>293</v>
      </c>
      <c r="CG302">
        <f t="shared" ca="1" si="118"/>
        <v>0.13045603993761967</v>
      </c>
      <c r="CH302">
        <f t="shared" ca="1" si="118"/>
        <v>0.7327892903112716</v>
      </c>
      <c r="CI302" cm="1">
        <f t="array" aca="1" ref="CI302" ca="1">_xlfn.IFS(CG302&lt;=AB$20,0,AND(CG302&gt;AB$20,CG302&lt;=AB$21),1,AND(CG302&gt;AB$21,CG302&lt;=AB$22),2,AND(CG302&gt;AB$22,CG302&lt;=AB$23),3,AND(CG302&gt;AB$23,CG302&lt;=AB$24),4,CG302&gt;AB$24,5)</f>
        <v>0</v>
      </c>
      <c r="CJ302" cm="1">
        <f t="array" aca="1" ref="CJ302" ca="1">_xlfn.IFS(CH302&lt;=AC$20,0,AND(CH302&gt;AC$20,CH302&lt;=AC$21),1,AND(CH302&gt;AC$21,CH302&lt;=AC$22),2,AND(CH302&gt;AC$22,CH302&lt;=AC$23),3,AND(CH302&gt;AC$23,CH302&lt;=AC$24),4,CH302&gt;AC$24,5)</f>
        <v>5</v>
      </c>
      <c r="CK302" t="str" cm="1">
        <f t="array" aca="1" ref="CK302" ca="1">_xlfn.IFS(CI302&gt;CJ302,"Equipa 1",CI302&lt;CJ302,"Equipa 2",CI302=CJ302,IF(RAND()&lt;0.5,"Equipa 1","Equipa 2"))</f>
        <v>Equipa 2</v>
      </c>
      <c r="CM302">
        <f t="shared" si="131"/>
        <v>293</v>
      </c>
      <c r="CN302">
        <f t="shared" ca="1" si="119"/>
        <v>0.28927610841790286</v>
      </c>
      <c r="CO302">
        <f t="shared" ca="1" si="119"/>
        <v>0.3052383998871836</v>
      </c>
      <c r="CP302" cm="1">
        <f t="array" aca="1" ref="CP302" ca="1">_xlfn.IFS(CN302&lt;=AI$20,0,AND(CN302&gt;AI$20,CN302&lt;=AI$21),1,AND(CN302&gt;AI$21,CN302&lt;=AI$22),2,AND(CN302&gt;AI$22,CN302&lt;=AI$23),3,AND(CN302&gt;AI$23,CN302&lt;=AI$24),4,CN302&gt;AI$24,5)</f>
        <v>0</v>
      </c>
      <c r="CQ302" cm="1">
        <f t="array" aca="1" ref="CQ302" ca="1">_xlfn.IFS(CO302&lt;=AJ$20,0,AND(CO302&gt;AJ$20,CO302&lt;=AJ$21),1,AND(CO302&gt;AJ$21,CO302&lt;=AJ$22),2,AND(CO302&gt;AJ$22,CO302&lt;=AJ$23),3,AND(CO302&gt;AJ$23,CO302&lt;=AJ$24),4,CO302&gt;AJ$24,5)</f>
        <v>2</v>
      </c>
      <c r="CR302" t="str" cm="1">
        <f t="array" aca="1" ref="CR302" ca="1">_xlfn.IFS(CP302&gt;CQ302,"Equipa 1",CP302&lt;CQ302,"Equipa 2",CP302=CQ302,IF(RAND()&lt;0.5,"Equipa 1","Equipa 2"))</f>
        <v>Equipa 2</v>
      </c>
      <c r="CT302">
        <f t="shared" si="132"/>
        <v>293</v>
      </c>
      <c r="CU302">
        <f t="shared" ca="1" si="120"/>
        <v>0.96595716232051354</v>
      </c>
      <c r="CV302">
        <f t="shared" ca="1" si="120"/>
        <v>0.84449078493828433</v>
      </c>
      <c r="CW302" cm="1">
        <f t="array" aca="1" ref="CW302" ca="1">_xlfn.IFS(CU302&lt;=Y$20,0,AND(CU302&gt;Y$20,CU302&lt;=Y$21),1,AND(CU302&gt;Y$21,CU302&lt;=Y$22),2,AND(CU302&gt;Y$22,CU302&lt;=Y$23),3,AND(CU302&gt;Y$23,CU302&lt;=Y$24),4,CU302&gt;Y$24,5)</f>
        <v>3</v>
      </c>
      <c r="CX302" cm="1">
        <f t="array" aca="1" ref="CX302" ca="1">_xlfn.IFS(CV302&lt;=Z$20,0,AND(CV302&gt;Z$20,CV302&lt;=Z$21),1,AND(CV302&gt;Z$21,CV302&lt;=Z$22),2,AND(CV302&gt;Z$22,CV302&lt;=Z$23),3,AND(CV302&gt;Z$23,CV302&lt;=Z$24),4,CV302&gt;Z$24,5)</f>
        <v>2</v>
      </c>
      <c r="CY302" t="str" cm="1">
        <f t="array" aca="1" ref="CY302" ca="1">_xlfn.IFS(CW302&gt;CX302,"Equipa 1",CW302&lt;CX302,"Equipa 2",CW302=CX302,IF(RAND()&lt;0.5,"Equipa 1","Equipa 2"))</f>
        <v>Equipa 1</v>
      </c>
      <c r="DA302">
        <f t="shared" si="133"/>
        <v>293</v>
      </c>
      <c r="DB302">
        <f t="shared" ca="1" si="121"/>
        <v>0.53216024276007634</v>
      </c>
      <c r="DC302">
        <f t="shared" ca="1" si="121"/>
        <v>0.32808424986421392</v>
      </c>
      <c r="DD302" cm="1">
        <f t="array" aca="1" ref="DD302" ca="1">_xlfn.IFS(DB302&lt;=Y$30,0,AND(DB302&gt;Y$30,DB302&lt;=Y$31),1,AND(DB302&gt;Y$31,DB302&lt;=Y$32),2,AND(DB302&gt;Y$32,DB302&lt;=Y$33),3,AND(DB302&gt;Y$33,DB302&lt;=Y$34),4,DB302&gt;Y$34,5)</f>
        <v>2</v>
      </c>
      <c r="DE302" cm="1">
        <f t="array" aca="1" ref="DE302" ca="1">_xlfn.IFS(DC302&lt;=Z$30,0,AND(DC302&gt;Z$30,DC302&lt;=Z$31),1,AND(DC302&gt;Z$31,DC302&lt;=Z$32),2,AND(DC302&gt;Z$32,DC302&lt;=Z$33),3,AND(DC302&gt;Z$33,DC302&lt;=Z$34),4,DC302&gt;Z$34,5)</f>
        <v>2</v>
      </c>
      <c r="DF302" t="str" cm="1">
        <f t="array" aca="1" ref="DF302" ca="1">_xlfn.IFS(DD302&gt;DE302,"Equipa 1",DD302&lt;DE302,"Equipa 2",DD302=DE302,IF(RAND()&lt;0.5,"Equipa 1","Equipa 2"))</f>
        <v>Equipa 2</v>
      </c>
    </row>
    <row r="303" spans="28:110" x14ac:dyDescent="0.75">
      <c r="AB303">
        <f t="shared" si="122"/>
        <v>294</v>
      </c>
      <c r="AC303">
        <f t="shared" ca="1" si="110"/>
        <v>5.7717021376887057E-2</v>
      </c>
      <c r="AD303">
        <f t="shared" ca="1" si="110"/>
        <v>0.77878456351354663</v>
      </c>
      <c r="AE303" cm="1">
        <f t="array" aca="1" ref="AE303" ca="1">_xlfn.IFS(AC303&lt;=M$10,0,AND(AC303&gt;M$10,AC303&lt;=M$11),1,AND(AC303&gt;M$11,AC303&lt;=M$12),2,AND(AC303&gt;M$12,AC303&lt;=M$13),3,AND(AC303&gt;M$13,AC303&lt;=M$14),4,AC303&gt;M$14,5)</f>
        <v>0</v>
      </c>
      <c r="AF303" cm="1">
        <f t="array" aca="1" ref="AF303" ca="1">_xlfn.IFS(AD303&lt;=N$10,0,AND(AD303&gt;N$10,AD303&lt;=N$11),1,AND(AD303&gt;N$11,AD303&lt;=N$12),2,AND(AD303&gt;N$12,AD303&lt;=N$13),3,AND(AD303&gt;N$13,AD303&lt;=N$14),4,AD303&gt;N$14,5)</f>
        <v>1</v>
      </c>
      <c r="AG303" t="str" cm="1">
        <f t="array" aca="1" ref="AG303" ca="1">_xlfn.IFS(AE303&gt;AF303,"Equipa 1",AE303&lt;AF303,"Equipa 2",AE303=AF303,IF(RAND()&lt;0.5,"Equipa 1","Equipa 2"))</f>
        <v>Equipa 2</v>
      </c>
      <c r="AI303">
        <f t="shared" si="123"/>
        <v>294</v>
      </c>
      <c r="AJ303">
        <f t="shared" ca="1" si="111"/>
        <v>0.9030817380696684</v>
      </c>
      <c r="AK303">
        <f t="shared" ca="1" si="111"/>
        <v>0.33738432187633749</v>
      </c>
      <c r="AL303" cm="1">
        <f t="array" aca="1" ref="AL303" ca="1">_xlfn.IFS(AJ303&lt;=M$20,0,AND(AJ303&gt;M$20,AJ303&lt;=M$21),1,AND(AJ303&gt;M$21,AJ303&lt;=M$22),2,AND(AJ303&gt;M$22,AJ303&lt;=M$23),3,AND(AJ303&gt;M$23,AJ303&lt;=M$24),4,AJ303&gt;M$24,5)</f>
        <v>5</v>
      </c>
      <c r="AM303" cm="1">
        <f t="array" aca="1" ref="AM303" ca="1">_xlfn.IFS(AK303&lt;=N$20,0,AND(AK303&gt;N$20,AK303&lt;=N$21),1,AND(AK303&gt;N$21,AK303&lt;=N$22),2,AND(AK303&gt;N$22,AK303&lt;=N$23),3,AND(AK303&gt;N$23,AK303&lt;=N$24),4,AK303&gt;N$24,5)</f>
        <v>1</v>
      </c>
      <c r="AN303" t="str" cm="1">
        <f t="array" aca="1" ref="AN303" ca="1">_xlfn.IFS(AL303&gt;AM303,"Equipa 1",AL303&lt;AM303,"Equipa 2",AL303=AM303,IF(RAND()&lt;0.5,"Equipa 1","Equipa 2"))</f>
        <v>Equipa 1</v>
      </c>
      <c r="AP303">
        <f t="shared" si="124"/>
        <v>294</v>
      </c>
      <c r="AQ303">
        <f t="shared" ca="1" si="112"/>
        <v>0.54773265062260101</v>
      </c>
      <c r="AR303">
        <f t="shared" ca="1" si="112"/>
        <v>4.0207901529032419E-3</v>
      </c>
      <c r="AS303" cm="1">
        <f t="array" aca="1" ref="AS303" ca="1">_xlfn.IFS(AQ303&lt;=M$30,0,AND(AQ303&gt;M$30,AQ303&lt;=M$31),1,AND(AQ303&gt;M$31,AQ303&lt;=M$32),2,AND(AQ303&gt;M$32,AQ303&lt;=M$33),3,AND(AQ303&gt;M$33,AQ303&lt;=M$34),4,AQ303&gt;M$34,5)</f>
        <v>2</v>
      </c>
      <c r="AT303" cm="1">
        <f t="array" aca="1" ref="AT303" ca="1">_xlfn.IFS(AR303&lt;=N$30,0,AND(AR303&gt;N$30,AR303&lt;=N$31),1,AND(AR303&gt;N$31,AR303&lt;=N$32),2,AND(AR303&gt;N$32,AR303&lt;=N$33),3,AND(AR303&gt;N$33,AR303&lt;=N$34),4,AR303&gt;N$34,5)</f>
        <v>0</v>
      </c>
      <c r="AU303" t="str" cm="1">
        <f t="array" aca="1" ref="AU303" ca="1">_xlfn.IFS(AS303&gt;AT303,"Equipa 1",AS303&lt;AT303,"Equipa 2",AS303=AT303,IF(RAND()&lt;0.5,"Equipa 1","Equipa 2"))</f>
        <v>Equipa 1</v>
      </c>
      <c r="AW303">
        <f t="shared" si="125"/>
        <v>294</v>
      </c>
      <c r="AX303">
        <f t="shared" ca="1" si="113"/>
        <v>0.67179861316677358</v>
      </c>
      <c r="AY303">
        <f t="shared" ca="1" si="113"/>
        <v>0.26466876098578618</v>
      </c>
      <c r="AZ303" cm="1">
        <f t="array" aca="1" ref="AZ303" ca="1">_xlfn.IFS(AX303&lt;=Q$10,0,AND(AX303&gt;Q$10,AX303&lt;=Q$11),1,AND(AX303&gt;Q$11,AX303&lt;=Q$12),2,AND(AX303&gt;Q$12,AX303&lt;=Q$13),3,AND(AX303&gt;Q$13,AX303&lt;=Q$14),4,AX303&gt;Q$14,5)</f>
        <v>2</v>
      </c>
      <c r="BA303" cm="1">
        <f t="array" aca="1" ref="BA303" ca="1">_xlfn.IFS(AY303&lt;=R$10,0,AND(AY303&gt;R$10,AY303&lt;=R$11),1,AND(AY303&gt;R$11,AY303&lt;=R$12),2,AND(AY303&gt;R$12,AY303&lt;=R$13),3,AND(AY303&gt;R$13,AY303&lt;=R$14),4,AY303&gt;R$14,5)</f>
        <v>1</v>
      </c>
      <c r="BB303" t="str" cm="1">
        <f t="array" aca="1" ref="BB303" ca="1">_xlfn.IFS(AZ303&gt;BA303,"Equipa 1",AZ303&lt;BA303,"Equipa 2",AZ303=BA303,IF(RAND()&lt;0.5,"Equipa 1","Equipa 2"))</f>
        <v>Equipa 1</v>
      </c>
      <c r="BD303">
        <f t="shared" si="126"/>
        <v>294</v>
      </c>
      <c r="BE303">
        <f t="shared" ca="1" si="114"/>
        <v>0.23280836039228936</v>
      </c>
      <c r="BF303">
        <f t="shared" ca="1" si="114"/>
        <v>0.22384734864449618</v>
      </c>
      <c r="BG303" cm="1">
        <f t="array" aca="1" ref="BG303" ca="1">_xlfn.IFS(BE303&lt;=X$10,0,AND(BE303&gt;X$10,BE303&lt;=X$11),1,AND(BE303&gt;X$11,BE303&lt;=X$12),2,AND(BE303&gt;X$12,BE303&lt;=X$13),3,AND(BE303&gt;X$13,BE303&lt;=X$14),4,BE303&gt;X$14,5)</f>
        <v>1</v>
      </c>
      <c r="BH303" cm="1">
        <f t="array" aca="1" ref="BH303" ca="1">_xlfn.IFS(BF303&lt;=Y$10,0,AND(BF303&gt;Y$10,BF303&lt;=Y$11),1,AND(BF303&gt;Y$11,BF303&lt;=Y$12),2,AND(BF303&gt;Y$12,BF303&lt;=Y$13),3,AND(BF303&gt;Y$13,BF303&lt;=Y$14),4,BF303&gt;Y$14,5)</f>
        <v>1</v>
      </c>
      <c r="BI303" t="str" cm="1">
        <f t="array" aca="1" ref="BI303" ca="1">_xlfn.IFS(BG303&gt;BH303,"Equipa 1",BG303&lt;BH303,"Equipa 2",BG303=BH303,IF(RAND()&lt;0.5,"Equipa 1","Equipa 2"))</f>
        <v>Equipa 1</v>
      </c>
      <c r="BK303">
        <f t="shared" si="127"/>
        <v>294</v>
      </c>
      <c r="BL303">
        <f t="shared" ca="1" si="115"/>
        <v>0.41067430181427167</v>
      </c>
      <c r="BM303">
        <f t="shared" ca="1" si="115"/>
        <v>0.48036900431166218</v>
      </c>
      <c r="BN303" cm="1">
        <f t="array" aca="1" ref="BN303" ca="1">_xlfn.IFS(BL303&lt;=Q$30,0,AND(BL303&gt;Q$30,BL303&lt;=Q$31),1,AND(BL303&gt;Q$31,BL303&lt;=Q$32),2,AND(BL303&gt;Q$32,BL303&lt;=Q$33),3,AND(BL303&gt;Q$33,BL303&lt;=Q$34),4,BL303&gt;Q$34,5)</f>
        <v>1</v>
      </c>
      <c r="BO303" cm="1">
        <f t="array" aca="1" ref="BO303" ca="1">_xlfn.IFS(BM303&lt;=R$30,0,AND(BM303&gt;R$30,BM303&lt;=R$31),1,AND(BM303&gt;R$31,BM303&lt;=R$32),2,AND(BM303&gt;R$32,BM303&lt;=R$33),3,AND(BM303&gt;R$33,BM303&lt;=R$34),4,BM303&gt;R$34,5)</f>
        <v>1</v>
      </c>
      <c r="BP303" t="str" cm="1">
        <f t="array" aca="1" ref="BP303" ca="1">_xlfn.IFS(BN303&gt;BO303,"Equipa 1",BN303&lt;BO303,"Equipa 2",BN303=BO303,IF(RAND()&lt;0.5,"Equipa 1","Equipa 2"))</f>
        <v>Equipa 2</v>
      </c>
      <c r="BR303">
        <f t="shared" si="128"/>
        <v>294</v>
      </c>
      <c r="BS303">
        <f t="shared" ca="1" si="116"/>
        <v>0.59530757699357906</v>
      </c>
      <c r="BT303">
        <f t="shared" ca="1" si="116"/>
        <v>0.97333896560267097</v>
      </c>
      <c r="BU303" cm="1">
        <f t="array" aca="1" ref="BU303" ca="1">_xlfn.IFS(BS303&lt;=X$30,0,AND(BS303&gt;X$30,BS303&lt;=X$31),1,AND(BS303&gt;X$31,BS303&lt;=X$32),2,AND(BS303&gt;X$32,BS303&lt;=X$33),3,AND(BS303&gt;X$33,BS303&lt;=X$34),4,BS303&gt;X$34,5)</f>
        <v>1</v>
      </c>
      <c r="BV303" cm="1">
        <f t="array" aca="1" ref="BV303" ca="1">_xlfn.IFS(BT303&lt;=Y$30,0,AND(BT303&gt;Y$30,BT303&lt;=Y$31),1,AND(BT303&gt;Y$31,BT303&lt;=Y$32),2,AND(BT303&gt;Y$32,BT303&lt;=Y$33),3,AND(BT303&gt;Y$33,BT303&lt;=Y$34),4,BT303&gt;Y$34,5)</f>
        <v>5</v>
      </c>
      <c r="BW303" t="str" cm="1">
        <f t="array" aca="1" ref="BW303" ca="1">_xlfn.IFS(BU303&gt;BV303,"Equipa 1",BU303&lt;BV303,"Equipa 2",BU303=BV303,IF(RAND()&lt;0.5,"Equipa 1","Equipa 2"))</f>
        <v>Equipa 2</v>
      </c>
      <c r="BY303">
        <f t="shared" si="129"/>
        <v>294</v>
      </c>
      <c r="BZ303">
        <f t="shared" ca="1" si="117"/>
        <v>0.70601321140653661</v>
      </c>
      <c r="CA303">
        <f t="shared" ca="1" si="117"/>
        <v>0.92611309272169595</v>
      </c>
      <c r="CB303" cm="1">
        <f t="array" aca="1" ref="CB303" ca="1">_xlfn.IFS(BZ303&lt;=U$20,0,AND(BZ303&gt;U$20,BZ303&lt;=U$21),1,AND(BZ303&gt;U$21,BZ303&lt;=U$22),2,AND(BZ303&gt;U$22,BZ303&lt;=U$23),3,AND(BZ303&gt;U$23,BZ303&lt;=U$24),4,BZ303&gt;U$24,5)</f>
        <v>1</v>
      </c>
      <c r="CC303" cm="1">
        <f t="array" aca="1" ref="CC303" ca="1">_xlfn.IFS(CA303&lt;=V$20,0,AND(CA303&gt;V$20,CA303&lt;=V$21),1,AND(CA303&gt;V$21,CA303&lt;=V$22),2,AND(CA303&gt;V$22,CA303&lt;=V$23),3,AND(CA303&gt;V$23,CA303&lt;=V$24),4,CA303&gt;V$24,5)</f>
        <v>4</v>
      </c>
      <c r="CD303" t="str" cm="1">
        <f t="array" aca="1" ref="CD303" ca="1">_xlfn.IFS(CB303&gt;CC303,"Equipa 1",CB303&lt;CC303,"Equipa 2",CB303=CC303,IF(RAND()&lt;0.5,"Equipa 1","Equipa 2"))</f>
        <v>Equipa 2</v>
      </c>
      <c r="CF303">
        <f t="shared" si="130"/>
        <v>294</v>
      </c>
      <c r="CG303">
        <f t="shared" ca="1" si="118"/>
        <v>7.5370188019375117E-2</v>
      </c>
      <c r="CH303">
        <f t="shared" ca="1" si="118"/>
        <v>0.70302855509868833</v>
      </c>
      <c r="CI303" cm="1">
        <f t="array" aca="1" ref="CI303" ca="1">_xlfn.IFS(CG303&lt;=AB$20,0,AND(CG303&gt;AB$20,CG303&lt;=AB$21),1,AND(CG303&gt;AB$21,CG303&lt;=AB$22),2,AND(CG303&gt;AB$22,CG303&lt;=AB$23),3,AND(CG303&gt;AB$23,CG303&lt;=AB$24),4,CG303&gt;AB$24,5)</f>
        <v>0</v>
      </c>
      <c r="CJ303" cm="1">
        <f t="array" aca="1" ref="CJ303" ca="1">_xlfn.IFS(CH303&lt;=AC$20,0,AND(CH303&gt;AC$20,CH303&lt;=AC$21),1,AND(CH303&gt;AC$21,CH303&lt;=AC$22),2,AND(CH303&gt;AC$22,CH303&lt;=AC$23),3,AND(CH303&gt;AC$23,CH303&lt;=AC$24),4,CH303&gt;AC$24,5)</f>
        <v>5</v>
      </c>
      <c r="CK303" t="str" cm="1">
        <f t="array" aca="1" ref="CK303" ca="1">_xlfn.IFS(CI303&gt;CJ303,"Equipa 1",CI303&lt;CJ303,"Equipa 2",CI303=CJ303,IF(RAND()&lt;0.5,"Equipa 1","Equipa 2"))</f>
        <v>Equipa 2</v>
      </c>
      <c r="CM303">
        <f t="shared" si="131"/>
        <v>294</v>
      </c>
      <c r="CN303">
        <f t="shared" ca="1" si="119"/>
        <v>0.4942775203982086</v>
      </c>
      <c r="CO303">
        <f t="shared" ca="1" si="119"/>
        <v>0.6599783866250889</v>
      </c>
      <c r="CP303" cm="1">
        <f t="array" aca="1" ref="CP303" ca="1">_xlfn.IFS(CN303&lt;=AI$20,0,AND(CN303&gt;AI$20,CN303&lt;=AI$21),1,AND(CN303&gt;AI$21,CN303&lt;=AI$22),2,AND(CN303&gt;AI$22,CN303&lt;=AI$23),3,AND(CN303&gt;AI$23,CN303&lt;=AI$24),4,CN303&gt;AI$24,5)</f>
        <v>0</v>
      </c>
      <c r="CQ303" cm="1">
        <f t="array" aca="1" ref="CQ303" ca="1">_xlfn.IFS(CO303&lt;=AJ$20,0,AND(CO303&gt;AJ$20,CO303&lt;=AJ$21),1,AND(CO303&gt;AJ$21,CO303&lt;=AJ$22),2,AND(CO303&gt;AJ$22,CO303&lt;=AJ$23),3,AND(CO303&gt;AJ$23,CO303&lt;=AJ$24),4,CO303&gt;AJ$24,5)</f>
        <v>2</v>
      </c>
      <c r="CR303" t="str" cm="1">
        <f t="array" aca="1" ref="CR303" ca="1">_xlfn.IFS(CP303&gt;CQ303,"Equipa 1",CP303&lt;CQ303,"Equipa 2",CP303=CQ303,IF(RAND()&lt;0.5,"Equipa 1","Equipa 2"))</f>
        <v>Equipa 2</v>
      </c>
      <c r="CT303">
        <f t="shared" si="132"/>
        <v>294</v>
      </c>
      <c r="CU303">
        <f t="shared" ca="1" si="120"/>
        <v>0.25419285678940151</v>
      </c>
      <c r="CV303">
        <f t="shared" ca="1" si="120"/>
        <v>0.83505797741060506</v>
      </c>
      <c r="CW303" cm="1">
        <f t="array" aca="1" ref="CW303" ca="1">_xlfn.IFS(CU303&lt;=Y$20,0,AND(CU303&gt;Y$20,CU303&lt;=Y$21),1,AND(CU303&gt;Y$21,CU303&lt;=Y$22),2,AND(CU303&gt;Y$22,CU303&lt;=Y$23),3,AND(CU303&gt;Y$23,CU303&lt;=Y$24),4,CU303&gt;Y$24,5)</f>
        <v>0</v>
      </c>
      <c r="CX303" cm="1">
        <f t="array" aca="1" ref="CX303" ca="1">_xlfn.IFS(CV303&lt;=Z$20,0,AND(CV303&gt;Z$20,CV303&lt;=Z$21),1,AND(CV303&gt;Z$21,CV303&lt;=Z$22),2,AND(CV303&gt;Z$22,CV303&lt;=Z$23),3,AND(CV303&gt;Z$23,CV303&lt;=Z$24),4,CV303&gt;Z$24,5)</f>
        <v>2</v>
      </c>
      <c r="CY303" t="str" cm="1">
        <f t="array" aca="1" ref="CY303" ca="1">_xlfn.IFS(CW303&gt;CX303,"Equipa 1",CW303&lt;CX303,"Equipa 2",CW303=CX303,IF(RAND()&lt;0.5,"Equipa 1","Equipa 2"))</f>
        <v>Equipa 2</v>
      </c>
      <c r="DA303">
        <f t="shared" si="133"/>
        <v>294</v>
      </c>
      <c r="DB303">
        <f t="shared" ca="1" si="121"/>
        <v>0.93046954671985249</v>
      </c>
      <c r="DC303">
        <f t="shared" ca="1" si="121"/>
        <v>0.60379335610344198</v>
      </c>
      <c r="DD303" cm="1">
        <f t="array" aca="1" ref="DD303" ca="1">_xlfn.IFS(DB303&lt;=Y$30,0,AND(DB303&gt;Y$30,DB303&lt;=Y$31),1,AND(DB303&gt;Y$31,DB303&lt;=Y$32),2,AND(DB303&gt;Y$32,DB303&lt;=Y$33),3,AND(DB303&gt;Y$33,DB303&lt;=Y$34),4,DB303&gt;Y$34,5)</f>
        <v>4</v>
      </c>
      <c r="DE303" cm="1">
        <f t="array" aca="1" ref="DE303" ca="1">_xlfn.IFS(DC303&lt;=Z$30,0,AND(DC303&gt;Z$30,DC303&lt;=Z$31),1,AND(DC303&gt;Z$31,DC303&lt;=Z$32),2,AND(DC303&gt;Z$32,DC303&lt;=Z$33),3,AND(DC303&gt;Z$33,DC303&lt;=Z$34),4,DC303&gt;Z$34,5)</f>
        <v>3</v>
      </c>
      <c r="DF303" t="str" cm="1">
        <f t="array" aca="1" ref="DF303" ca="1">_xlfn.IFS(DD303&gt;DE303,"Equipa 1",DD303&lt;DE303,"Equipa 2",DD303=DE303,IF(RAND()&lt;0.5,"Equipa 1","Equipa 2"))</f>
        <v>Equipa 1</v>
      </c>
    </row>
    <row r="304" spans="28:110" x14ac:dyDescent="0.75">
      <c r="AB304">
        <f t="shared" si="122"/>
        <v>295</v>
      </c>
      <c r="AC304">
        <f t="shared" ca="1" si="110"/>
        <v>0.40065156570709659</v>
      </c>
      <c r="AD304">
        <f t="shared" ca="1" si="110"/>
        <v>0.58278663010543619</v>
      </c>
      <c r="AE304" cm="1">
        <f t="array" aca="1" ref="AE304" ca="1">_xlfn.IFS(AC304&lt;=M$10,0,AND(AC304&gt;M$10,AC304&lt;=M$11),1,AND(AC304&gt;M$11,AC304&lt;=M$12),2,AND(AC304&gt;M$12,AC304&lt;=M$13),3,AND(AC304&gt;M$13,AC304&lt;=M$14),4,AC304&gt;M$14,5)</f>
        <v>1</v>
      </c>
      <c r="AF304" cm="1">
        <f t="array" aca="1" ref="AF304" ca="1">_xlfn.IFS(AD304&lt;=N$10,0,AND(AD304&gt;N$10,AD304&lt;=N$11),1,AND(AD304&gt;N$11,AD304&lt;=N$12),2,AND(AD304&gt;N$12,AD304&lt;=N$13),3,AND(AD304&gt;N$13,AD304&lt;=N$14),4,AD304&gt;N$14,5)</f>
        <v>1</v>
      </c>
      <c r="AG304" t="str" cm="1">
        <f t="array" aca="1" ref="AG304" ca="1">_xlfn.IFS(AE304&gt;AF304,"Equipa 1",AE304&lt;AF304,"Equipa 2",AE304=AF304,IF(RAND()&lt;0.5,"Equipa 1","Equipa 2"))</f>
        <v>Equipa 1</v>
      </c>
      <c r="AI304">
        <f t="shared" si="123"/>
        <v>295</v>
      </c>
      <c r="AJ304">
        <f t="shared" ca="1" si="111"/>
        <v>0.68865507990584163</v>
      </c>
      <c r="AK304">
        <f t="shared" ca="1" si="111"/>
        <v>0.81682702914697547</v>
      </c>
      <c r="AL304" cm="1">
        <f t="array" aca="1" ref="AL304" ca="1">_xlfn.IFS(AJ304&lt;=M$20,0,AND(AJ304&gt;M$20,AJ304&lt;=M$21),1,AND(AJ304&gt;M$21,AJ304&lt;=M$22),2,AND(AJ304&gt;M$22,AJ304&lt;=M$23),3,AND(AJ304&gt;M$23,AJ304&lt;=M$24),4,AJ304&gt;M$24,5)</f>
        <v>3</v>
      </c>
      <c r="AM304" cm="1">
        <f t="array" aca="1" ref="AM304" ca="1">_xlfn.IFS(AK304&lt;=N$20,0,AND(AK304&gt;N$20,AK304&lt;=N$21),1,AND(AK304&gt;N$21,AK304&lt;=N$22),2,AND(AK304&gt;N$22,AK304&lt;=N$23),3,AND(AK304&gt;N$23,AK304&lt;=N$24),4,AK304&gt;N$24,5)</f>
        <v>3</v>
      </c>
      <c r="AN304" t="str" cm="1">
        <f t="array" aca="1" ref="AN304" ca="1">_xlfn.IFS(AL304&gt;AM304,"Equipa 1",AL304&lt;AM304,"Equipa 2",AL304=AM304,IF(RAND()&lt;0.5,"Equipa 1","Equipa 2"))</f>
        <v>Equipa 1</v>
      </c>
      <c r="AP304">
        <f t="shared" si="124"/>
        <v>295</v>
      </c>
      <c r="AQ304">
        <f t="shared" ca="1" si="112"/>
        <v>0.16912198411646362</v>
      </c>
      <c r="AR304">
        <f t="shared" ca="1" si="112"/>
        <v>0.8103653780087533</v>
      </c>
      <c r="AS304" cm="1">
        <f t="array" aca="1" ref="AS304" ca="1">_xlfn.IFS(AQ304&lt;=M$30,0,AND(AQ304&gt;M$30,AQ304&lt;=M$31),1,AND(AQ304&gt;M$31,AQ304&lt;=M$32),2,AND(AQ304&gt;M$32,AQ304&lt;=M$33),3,AND(AQ304&gt;M$33,AQ304&lt;=M$34),4,AQ304&gt;M$34,5)</f>
        <v>1</v>
      </c>
      <c r="AT304" cm="1">
        <f t="array" aca="1" ref="AT304" ca="1">_xlfn.IFS(AR304&lt;=N$30,0,AND(AR304&gt;N$30,AR304&lt;=N$31),1,AND(AR304&gt;N$31,AR304&lt;=N$32),2,AND(AR304&gt;N$32,AR304&lt;=N$33),3,AND(AR304&gt;N$33,AR304&lt;=N$34),4,AR304&gt;N$34,5)</f>
        <v>2</v>
      </c>
      <c r="AU304" t="str" cm="1">
        <f t="array" aca="1" ref="AU304" ca="1">_xlfn.IFS(AS304&gt;AT304,"Equipa 1",AS304&lt;AT304,"Equipa 2",AS304=AT304,IF(RAND()&lt;0.5,"Equipa 1","Equipa 2"))</f>
        <v>Equipa 2</v>
      </c>
      <c r="AW304">
        <f t="shared" si="125"/>
        <v>295</v>
      </c>
      <c r="AX304">
        <f t="shared" ca="1" si="113"/>
        <v>0.62891217487622875</v>
      </c>
      <c r="AY304">
        <f t="shared" ca="1" si="113"/>
        <v>4.0796211577915575E-2</v>
      </c>
      <c r="AZ304" cm="1">
        <f t="array" aca="1" ref="AZ304" ca="1">_xlfn.IFS(AX304&lt;=Q$10,0,AND(AX304&gt;Q$10,AX304&lt;=Q$11),1,AND(AX304&gt;Q$11,AX304&lt;=Q$12),2,AND(AX304&gt;Q$12,AX304&lt;=Q$13),3,AND(AX304&gt;Q$13,AX304&lt;=Q$14),4,AX304&gt;Q$14,5)</f>
        <v>2</v>
      </c>
      <c r="BA304" cm="1">
        <f t="array" aca="1" ref="BA304" ca="1">_xlfn.IFS(AY304&lt;=R$10,0,AND(AY304&gt;R$10,AY304&lt;=R$11),1,AND(AY304&gt;R$11,AY304&lt;=R$12),2,AND(AY304&gt;R$12,AY304&lt;=R$13),3,AND(AY304&gt;R$13,AY304&lt;=R$14),4,AY304&gt;R$14,5)</f>
        <v>0</v>
      </c>
      <c r="BB304" t="str" cm="1">
        <f t="array" aca="1" ref="BB304" ca="1">_xlfn.IFS(AZ304&gt;BA304,"Equipa 1",AZ304&lt;BA304,"Equipa 2",AZ304=BA304,IF(RAND()&lt;0.5,"Equipa 1","Equipa 2"))</f>
        <v>Equipa 1</v>
      </c>
      <c r="BD304">
        <f t="shared" si="126"/>
        <v>295</v>
      </c>
      <c r="BE304">
        <f t="shared" ca="1" si="114"/>
        <v>0.12364065193246532</v>
      </c>
      <c r="BF304">
        <f t="shared" ca="1" si="114"/>
        <v>0.24803116633367428</v>
      </c>
      <c r="BG304" cm="1">
        <f t="array" aca="1" ref="BG304" ca="1">_xlfn.IFS(BE304&lt;=X$10,0,AND(BE304&gt;X$10,BE304&lt;=X$11),1,AND(BE304&gt;X$11,BE304&lt;=X$12),2,AND(BE304&gt;X$12,BE304&lt;=X$13),3,AND(BE304&gt;X$13,BE304&lt;=X$14),4,BE304&gt;X$14,5)</f>
        <v>1</v>
      </c>
      <c r="BH304" cm="1">
        <f t="array" aca="1" ref="BH304" ca="1">_xlfn.IFS(BF304&lt;=Y$10,0,AND(BF304&gt;Y$10,BF304&lt;=Y$11),1,AND(BF304&gt;Y$11,BF304&lt;=Y$12),2,AND(BF304&gt;Y$12,BF304&lt;=Y$13),3,AND(BF304&gt;Y$13,BF304&lt;=Y$14),4,BF304&gt;Y$14,5)</f>
        <v>2</v>
      </c>
      <c r="BI304" t="str" cm="1">
        <f t="array" aca="1" ref="BI304" ca="1">_xlfn.IFS(BG304&gt;BH304,"Equipa 1",BG304&lt;BH304,"Equipa 2",BG304=BH304,IF(RAND()&lt;0.5,"Equipa 1","Equipa 2"))</f>
        <v>Equipa 2</v>
      </c>
      <c r="BK304">
        <f t="shared" si="127"/>
        <v>295</v>
      </c>
      <c r="BL304">
        <f t="shared" ca="1" si="115"/>
        <v>0.12407822574176919</v>
      </c>
      <c r="BM304">
        <f t="shared" ca="1" si="115"/>
        <v>0.23663393228785956</v>
      </c>
      <c r="BN304" cm="1">
        <f t="array" aca="1" ref="BN304" ca="1">_xlfn.IFS(BL304&lt;=Q$30,0,AND(BL304&gt;Q$30,BL304&lt;=Q$31),1,AND(BL304&gt;Q$31,BL304&lt;=Q$32),2,AND(BL304&gt;Q$32,BL304&lt;=Q$33),3,AND(BL304&gt;Q$33,BL304&lt;=Q$34),4,BL304&gt;Q$34,5)</f>
        <v>0</v>
      </c>
      <c r="BO304" cm="1">
        <f t="array" aca="1" ref="BO304" ca="1">_xlfn.IFS(BM304&lt;=R$30,0,AND(BM304&gt;R$30,BM304&lt;=R$31),1,AND(BM304&gt;R$31,BM304&lt;=R$32),2,AND(BM304&gt;R$32,BM304&lt;=R$33),3,AND(BM304&gt;R$33,BM304&lt;=R$34),4,BM304&gt;R$34,5)</f>
        <v>0</v>
      </c>
      <c r="BP304" t="str" cm="1">
        <f t="array" aca="1" ref="BP304" ca="1">_xlfn.IFS(BN304&gt;BO304,"Equipa 1",BN304&lt;BO304,"Equipa 2",BN304=BO304,IF(RAND()&lt;0.5,"Equipa 1","Equipa 2"))</f>
        <v>Equipa 1</v>
      </c>
      <c r="BR304">
        <f t="shared" si="128"/>
        <v>295</v>
      </c>
      <c r="BS304">
        <f t="shared" ca="1" si="116"/>
        <v>0.27894127323614915</v>
      </c>
      <c r="BT304">
        <f t="shared" ca="1" si="116"/>
        <v>0.9439242736633876</v>
      </c>
      <c r="BU304" cm="1">
        <f t="array" aca="1" ref="BU304" ca="1">_xlfn.IFS(BS304&lt;=X$30,0,AND(BS304&gt;X$30,BS304&lt;=X$31),1,AND(BS304&gt;X$31,BS304&lt;=X$32),2,AND(BS304&gt;X$32,BS304&lt;=X$33),3,AND(BS304&gt;X$33,BS304&lt;=X$34),4,BS304&gt;X$34,5)</f>
        <v>1</v>
      </c>
      <c r="BV304" cm="1">
        <f t="array" aca="1" ref="BV304" ca="1">_xlfn.IFS(BT304&lt;=Y$30,0,AND(BT304&gt;Y$30,BT304&lt;=Y$31),1,AND(BT304&gt;Y$31,BT304&lt;=Y$32),2,AND(BT304&gt;Y$32,BT304&lt;=Y$33),3,AND(BT304&gt;Y$33,BT304&lt;=Y$34),4,BT304&gt;Y$34,5)</f>
        <v>4</v>
      </c>
      <c r="BW304" t="str" cm="1">
        <f t="array" aca="1" ref="BW304" ca="1">_xlfn.IFS(BU304&gt;BV304,"Equipa 1",BU304&lt;BV304,"Equipa 2",BU304=BV304,IF(RAND()&lt;0.5,"Equipa 1","Equipa 2"))</f>
        <v>Equipa 2</v>
      </c>
      <c r="BY304">
        <f t="shared" si="129"/>
        <v>295</v>
      </c>
      <c r="BZ304">
        <f t="shared" ca="1" si="117"/>
        <v>0.86593622353040689</v>
      </c>
      <c r="CA304">
        <f t="shared" ca="1" si="117"/>
        <v>5.8056255912624422E-2</v>
      </c>
      <c r="CB304" cm="1">
        <f t="array" aca="1" ref="CB304" ca="1">_xlfn.IFS(BZ304&lt;=U$20,0,AND(BZ304&gt;U$20,BZ304&lt;=U$21),1,AND(BZ304&gt;U$21,BZ304&lt;=U$22),2,AND(BZ304&gt;U$22,BZ304&lt;=U$23),3,AND(BZ304&gt;U$23,BZ304&lt;=U$24),4,BZ304&gt;U$24,5)</f>
        <v>2</v>
      </c>
      <c r="CC304" cm="1">
        <f t="array" aca="1" ref="CC304" ca="1">_xlfn.IFS(CA304&lt;=V$20,0,AND(CA304&gt;V$20,CA304&lt;=V$21),1,AND(CA304&gt;V$21,CA304&lt;=V$22),2,AND(CA304&gt;V$22,CA304&lt;=V$23),3,AND(CA304&gt;V$23,CA304&lt;=V$24),4,CA304&gt;V$24,5)</f>
        <v>0</v>
      </c>
      <c r="CD304" t="str" cm="1">
        <f t="array" aca="1" ref="CD304" ca="1">_xlfn.IFS(CB304&gt;CC304,"Equipa 1",CB304&lt;CC304,"Equipa 2",CB304=CC304,IF(RAND()&lt;0.5,"Equipa 1","Equipa 2"))</f>
        <v>Equipa 1</v>
      </c>
      <c r="CF304">
        <f t="shared" si="130"/>
        <v>295</v>
      </c>
      <c r="CG304">
        <f t="shared" ca="1" si="118"/>
        <v>0.34399768785553464</v>
      </c>
      <c r="CH304">
        <f t="shared" ca="1" si="118"/>
        <v>0.98848137695065375</v>
      </c>
      <c r="CI304" cm="1">
        <f t="array" aca="1" ref="CI304" ca="1">_xlfn.IFS(CG304&lt;=AB$20,0,AND(CG304&gt;AB$20,CG304&lt;=AB$21),1,AND(CG304&gt;AB$21,CG304&lt;=AB$22),2,AND(CG304&gt;AB$22,CG304&lt;=AB$23),3,AND(CG304&gt;AB$23,CG304&lt;=AB$24),4,CG304&gt;AB$24,5)</f>
        <v>0</v>
      </c>
      <c r="CJ304" cm="1">
        <f t="array" aca="1" ref="CJ304" ca="1">_xlfn.IFS(CH304&lt;=AC$20,0,AND(CH304&gt;AC$20,CH304&lt;=AC$21),1,AND(CH304&gt;AC$21,CH304&lt;=AC$22),2,AND(CH304&gt;AC$22,CH304&lt;=AC$23),3,AND(CH304&gt;AC$23,CH304&lt;=AC$24),4,CH304&gt;AC$24,5)</f>
        <v>5</v>
      </c>
      <c r="CK304" t="str" cm="1">
        <f t="array" aca="1" ref="CK304" ca="1">_xlfn.IFS(CI304&gt;CJ304,"Equipa 1",CI304&lt;CJ304,"Equipa 2",CI304=CJ304,IF(RAND()&lt;0.5,"Equipa 1","Equipa 2"))</f>
        <v>Equipa 2</v>
      </c>
      <c r="CM304">
        <f t="shared" si="131"/>
        <v>295</v>
      </c>
      <c r="CN304">
        <f t="shared" ca="1" si="119"/>
        <v>0.57044661220681048</v>
      </c>
      <c r="CO304">
        <f t="shared" ca="1" si="119"/>
        <v>0.2261083498989791</v>
      </c>
      <c r="CP304" cm="1">
        <f t="array" aca="1" ref="CP304" ca="1">_xlfn.IFS(CN304&lt;=AI$20,0,AND(CN304&gt;AI$20,CN304&lt;=AI$21),1,AND(CN304&gt;AI$21,CN304&lt;=AI$22),2,AND(CN304&gt;AI$22,CN304&lt;=AI$23),3,AND(CN304&gt;AI$23,CN304&lt;=AI$24),4,CN304&gt;AI$24,5)</f>
        <v>0</v>
      </c>
      <c r="CQ304" cm="1">
        <f t="array" aca="1" ref="CQ304" ca="1">_xlfn.IFS(CO304&lt;=AJ$20,0,AND(CO304&gt;AJ$20,CO304&lt;=AJ$21),1,AND(CO304&gt;AJ$21,CO304&lt;=AJ$22),2,AND(CO304&gt;AJ$22,CO304&lt;=AJ$23),3,AND(CO304&gt;AJ$23,CO304&lt;=AJ$24),4,CO304&gt;AJ$24,5)</f>
        <v>2</v>
      </c>
      <c r="CR304" t="str" cm="1">
        <f t="array" aca="1" ref="CR304" ca="1">_xlfn.IFS(CP304&gt;CQ304,"Equipa 1",CP304&lt;CQ304,"Equipa 2",CP304=CQ304,IF(RAND()&lt;0.5,"Equipa 1","Equipa 2"))</f>
        <v>Equipa 2</v>
      </c>
      <c r="CT304">
        <f t="shared" si="132"/>
        <v>295</v>
      </c>
      <c r="CU304">
        <f t="shared" ca="1" si="120"/>
        <v>0.25623815085510304</v>
      </c>
      <c r="CV304">
        <f t="shared" ca="1" si="120"/>
        <v>0.68023503656303652</v>
      </c>
      <c r="CW304" cm="1">
        <f t="array" aca="1" ref="CW304" ca="1">_xlfn.IFS(CU304&lt;=Y$20,0,AND(CU304&gt;Y$20,CU304&lt;=Y$21),1,AND(CU304&gt;Y$21,CU304&lt;=Y$22),2,AND(CU304&gt;Y$22,CU304&lt;=Y$23),3,AND(CU304&gt;Y$23,CU304&lt;=Y$24),4,CU304&gt;Y$24,5)</f>
        <v>0</v>
      </c>
      <c r="CX304" cm="1">
        <f t="array" aca="1" ref="CX304" ca="1">_xlfn.IFS(CV304&lt;=Z$20,0,AND(CV304&gt;Z$20,CV304&lt;=Z$21),1,AND(CV304&gt;Z$21,CV304&lt;=Z$22),2,AND(CV304&gt;Z$22,CV304&lt;=Z$23),3,AND(CV304&gt;Z$23,CV304&lt;=Z$24),4,CV304&gt;Z$24,5)</f>
        <v>1</v>
      </c>
      <c r="CY304" t="str" cm="1">
        <f t="array" aca="1" ref="CY304" ca="1">_xlfn.IFS(CW304&gt;CX304,"Equipa 1",CW304&lt;CX304,"Equipa 2",CW304=CX304,IF(RAND()&lt;0.5,"Equipa 1","Equipa 2"))</f>
        <v>Equipa 2</v>
      </c>
      <c r="DA304">
        <f t="shared" si="133"/>
        <v>295</v>
      </c>
      <c r="DB304">
        <f t="shared" ca="1" si="121"/>
        <v>0.10329122409582459</v>
      </c>
      <c r="DC304">
        <f t="shared" ca="1" si="121"/>
        <v>0.29987754561162006</v>
      </c>
      <c r="DD304" cm="1">
        <f t="array" aca="1" ref="DD304" ca="1">_xlfn.IFS(DB304&lt;=Y$30,0,AND(DB304&gt;Y$30,DB304&lt;=Y$31),1,AND(DB304&gt;Y$31,DB304&lt;=Y$32),2,AND(DB304&gt;Y$32,DB304&lt;=Y$33),3,AND(DB304&gt;Y$33,DB304&lt;=Y$34),4,DB304&gt;Y$34,5)</f>
        <v>0</v>
      </c>
      <c r="DE304" cm="1">
        <f t="array" aca="1" ref="DE304" ca="1">_xlfn.IFS(DC304&lt;=Z$30,0,AND(DC304&gt;Z$30,DC304&lt;=Z$31),1,AND(DC304&gt;Z$31,DC304&lt;=Z$32),2,AND(DC304&gt;Z$32,DC304&lt;=Z$33),3,AND(DC304&gt;Z$33,DC304&lt;=Z$34),4,DC304&gt;Z$34,5)</f>
        <v>1</v>
      </c>
      <c r="DF304" t="str" cm="1">
        <f t="array" aca="1" ref="DF304" ca="1">_xlfn.IFS(DD304&gt;DE304,"Equipa 1",DD304&lt;DE304,"Equipa 2",DD304=DE304,IF(RAND()&lt;0.5,"Equipa 1","Equipa 2"))</f>
        <v>Equipa 2</v>
      </c>
    </row>
    <row r="305" spans="28:110" x14ac:dyDescent="0.75">
      <c r="AB305">
        <f t="shared" si="122"/>
        <v>296</v>
      </c>
      <c r="AC305">
        <f t="shared" ca="1" si="110"/>
        <v>0.76708250171306147</v>
      </c>
      <c r="AD305">
        <f t="shared" ca="1" si="110"/>
        <v>0.30682481581528809</v>
      </c>
      <c r="AE305" cm="1">
        <f t="array" aca="1" ref="AE305" ca="1">_xlfn.IFS(AC305&lt;=M$10,0,AND(AC305&gt;M$10,AC305&lt;=M$11),1,AND(AC305&gt;M$11,AC305&lt;=M$12),2,AND(AC305&gt;M$12,AC305&lt;=M$13),3,AND(AC305&gt;M$13,AC305&lt;=M$14),4,AC305&gt;M$14,5)</f>
        <v>2</v>
      </c>
      <c r="AF305" cm="1">
        <f t="array" aca="1" ref="AF305" ca="1">_xlfn.IFS(AD305&lt;=N$10,0,AND(AD305&gt;N$10,AD305&lt;=N$11),1,AND(AD305&gt;N$11,AD305&lt;=N$12),2,AND(AD305&gt;N$12,AD305&lt;=N$13),3,AND(AD305&gt;N$13,AD305&lt;=N$14),4,AD305&gt;N$14,5)</f>
        <v>0</v>
      </c>
      <c r="AG305" t="str" cm="1">
        <f t="array" aca="1" ref="AG305" ca="1">_xlfn.IFS(AE305&gt;AF305,"Equipa 1",AE305&lt;AF305,"Equipa 2",AE305=AF305,IF(RAND()&lt;0.5,"Equipa 1","Equipa 2"))</f>
        <v>Equipa 1</v>
      </c>
      <c r="AI305">
        <f t="shared" si="123"/>
        <v>296</v>
      </c>
      <c r="AJ305">
        <f t="shared" ca="1" si="111"/>
        <v>0.65985310710603562</v>
      </c>
      <c r="AK305">
        <f t="shared" ca="1" si="111"/>
        <v>0.85487276448394001</v>
      </c>
      <c r="AL305" cm="1">
        <f t="array" aca="1" ref="AL305" ca="1">_xlfn.IFS(AJ305&lt;=M$20,0,AND(AJ305&gt;M$20,AJ305&lt;=M$21),1,AND(AJ305&gt;M$21,AJ305&lt;=M$22),2,AND(AJ305&gt;M$22,AJ305&lt;=M$23),3,AND(AJ305&gt;M$23,AJ305&lt;=M$24),4,AJ305&gt;M$24,5)</f>
        <v>3</v>
      </c>
      <c r="AM305" cm="1">
        <f t="array" aca="1" ref="AM305" ca="1">_xlfn.IFS(AK305&lt;=N$20,0,AND(AK305&gt;N$20,AK305&lt;=N$21),1,AND(AK305&gt;N$21,AK305&lt;=N$22),2,AND(AK305&gt;N$22,AK305&lt;=N$23),3,AND(AK305&gt;N$23,AK305&lt;=N$24),4,AK305&gt;N$24,5)</f>
        <v>3</v>
      </c>
      <c r="AN305" t="str" cm="1">
        <f t="array" aca="1" ref="AN305" ca="1">_xlfn.IFS(AL305&gt;AM305,"Equipa 1",AL305&lt;AM305,"Equipa 2",AL305=AM305,IF(RAND()&lt;0.5,"Equipa 1","Equipa 2"))</f>
        <v>Equipa 1</v>
      </c>
      <c r="AP305">
        <f t="shared" si="124"/>
        <v>296</v>
      </c>
      <c r="AQ305">
        <f t="shared" ca="1" si="112"/>
        <v>4.7098336296091059E-2</v>
      </c>
      <c r="AR305">
        <f t="shared" ca="1" si="112"/>
        <v>0.79305586457385602</v>
      </c>
      <c r="AS305" cm="1">
        <f t="array" aca="1" ref="AS305" ca="1">_xlfn.IFS(AQ305&lt;=M$30,0,AND(AQ305&gt;M$30,AQ305&lt;=M$31),1,AND(AQ305&gt;M$31,AQ305&lt;=M$32),2,AND(AQ305&gt;M$32,AQ305&lt;=M$33),3,AND(AQ305&gt;M$33,AQ305&lt;=M$34),4,AQ305&gt;M$34,5)</f>
        <v>0</v>
      </c>
      <c r="AT305" cm="1">
        <f t="array" aca="1" ref="AT305" ca="1">_xlfn.IFS(AR305&lt;=N$30,0,AND(AR305&gt;N$30,AR305&lt;=N$31),1,AND(AR305&gt;N$31,AR305&lt;=N$32),2,AND(AR305&gt;N$32,AR305&lt;=N$33),3,AND(AR305&gt;N$33,AR305&lt;=N$34),4,AR305&gt;N$34,5)</f>
        <v>2</v>
      </c>
      <c r="AU305" t="str" cm="1">
        <f t="array" aca="1" ref="AU305" ca="1">_xlfn.IFS(AS305&gt;AT305,"Equipa 1",AS305&lt;AT305,"Equipa 2",AS305=AT305,IF(RAND()&lt;0.5,"Equipa 1","Equipa 2"))</f>
        <v>Equipa 2</v>
      </c>
      <c r="AW305">
        <f t="shared" si="125"/>
        <v>296</v>
      </c>
      <c r="AX305">
        <f t="shared" ca="1" si="113"/>
        <v>0.39815598391843032</v>
      </c>
      <c r="AY305">
        <f t="shared" ca="1" si="113"/>
        <v>0.54532862668138182</v>
      </c>
      <c r="AZ305" cm="1">
        <f t="array" aca="1" ref="AZ305" ca="1">_xlfn.IFS(AX305&lt;=Q$10,0,AND(AX305&gt;Q$10,AX305&lt;=Q$11),1,AND(AX305&gt;Q$11,AX305&lt;=Q$12),2,AND(AX305&gt;Q$12,AX305&lt;=Q$13),3,AND(AX305&gt;Q$13,AX305&lt;=Q$14),4,AX305&gt;Q$14,5)</f>
        <v>1</v>
      </c>
      <c r="BA305" cm="1">
        <f t="array" aca="1" ref="BA305" ca="1">_xlfn.IFS(AY305&lt;=R$10,0,AND(AY305&gt;R$10,AY305&lt;=R$11),1,AND(AY305&gt;R$11,AY305&lt;=R$12),2,AND(AY305&gt;R$12,AY305&lt;=R$13),3,AND(AY305&gt;R$13,AY305&lt;=R$14),4,AY305&gt;R$14,5)</f>
        <v>2</v>
      </c>
      <c r="BB305" t="str" cm="1">
        <f t="array" aca="1" ref="BB305" ca="1">_xlfn.IFS(AZ305&gt;BA305,"Equipa 1",AZ305&lt;BA305,"Equipa 2",AZ305=BA305,IF(RAND()&lt;0.5,"Equipa 1","Equipa 2"))</f>
        <v>Equipa 2</v>
      </c>
      <c r="BD305">
        <f t="shared" si="126"/>
        <v>296</v>
      </c>
      <c r="BE305">
        <f t="shared" ca="1" si="114"/>
        <v>0.72523485880764105</v>
      </c>
      <c r="BF305">
        <f t="shared" ca="1" si="114"/>
        <v>0.81539116154524627</v>
      </c>
      <c r="BG305" cm="1">
        <f t="array" aca="1" ref="BG305" ca="1">_xlfn.IFS(BE305&lt;=X$10,0,AND(BE305&gt;X$10,BE305&lt;=X$11),1,AND(BE305&gt;X$11,BE305&lt;=X$12),2,AND(BE305&gt;X$12,BE305&lt;=X$13),3,AND(BE305&gt;X$13,BE305&lt;=X$14),4,BE305&gt;X$14,5)</f>
        <v>1</v>
      </c>
      <c r="BH305" cm="1">
        <f t="array" aca="1" ref="BH305" ca="1">_xlfn.IFS(BF305&lt;=Y$10,0,AND(BF305&gt;Y$10,BF305&lt;=Y$11),1,AND(BF305&gt;Y$11,BF305&lt;=Y$12),2,AND(BF305&gt;Y$12,BF305&lt;=Y$13),3,AND(BF305&gt;Y$13,BF305&lt;=Y$14),4,BF305&gt;Y$14,5)</f>
        <v>4</v>
      </c>
      <c r="BI305" t="str" cm="1">
        <f t="array" aca="1" ref="BI305" ca="1">_xlfn.IFS(BG305&gt;BH305,"Equipa 1",BG305&lt;BH305,"Equipa 2",BG305=BH305,IF(RAND()&lt;0.5,"Equipa 1","Equipa 2"))</f>
        <v>Equipa 2</v>
      </c>
      <c r="BK305">
        <f t="shared" si="127"/>
        <v>296</v>
      </c>
      <c r="BL305">
        <f t="shared" ca="1" si="115"/>
        <v>0.31427528070958533</v>
      </c>
      <c r="BM305">
        <f t="shared" ca="1" si="115"/>
        <v>0.10403922452595771</v>
      </c>
      <c r="BN305" cm="1">
        <f t="array" aca="1" ref="BN305" ca="1">_xlfn.IFS(BL305&lt;=Q$30,0,AND(BL305&gt;Q$30,BL305&lt;=Q$31),1,AND(BL305&gt;Q$31,BL305&lt;=Q$32),2,AND(BL305&gt;Q$32,BL305&lt;=Q$33),3,AND(BL305&gt;Q$33,BL305&lt;=Q$34),4,BL305&gt;Q$34,5)</f>
        <v>1</v>
      </c>
      <c r="BO305" cm="1">
        <f t="array" aca="1" ref="BO305" ca="1">_xlfn.IFS(BM305&lt;=R$30,0,AND(BM305&gt;R$30,BM305&lt;=R$31),1,AND(BM305&gt;R$31,BM305&lt;=R$32),2,AND(BM305&gt;R$32,BM305&lt;=R$33),3,AND(BM305&gt;R$33,BM305&lt;=R$34),4,BM305&gt;R$34,5)</f>
        <v>0</v>
      </c>
      <c r="BP305" t="str" cm="1">
        <f t="array" aca="1" ref="BP305" ca="1">_xlfn.IFS(BN305&gt;BO305,"Equipa 1",BN305&lt;BO305,"Equipa 2",BN305=BO305,IF(RAND()&lt;0.5,"Equipa 1","Equipa 2"))</f>
        <v>Equipa 1</v>
      </c>
      <c r="BR305">
        <f t="shared" si="128"/>
        <v>296</v>
      </c>
      <c r="BS305">
        <f t="shared" ca="1" si="116"/>
        <v>5.6854924406304463E-2</v>
      </c>
      <c r="BT305">
        <f t="shared" ca="1" si="116"/>
        <v>0.10746123159437382</v>
      </c>
      <c r="BU305" cm="1">
        <f t="array" aca="1" ref="BU305" ca="1">_xlfn.IFS(BS305&lt;=X$30,0,AND(BS305&gt;X$30,BS305&lt;=X$31),1,AND(BS305&gt;X$31,BS305&lt;=X$32),2,AND(BS305&gt;X$32,BS305&lt;=X$33),3,AND(BS305&gt;X$33,BS305&lt;=X$34),4,BS305&gt;X$34,5)</f>
        <v>1</v>
      </c>
      <c r="BV305" cm="1">
        <f t="array" aca="1" ref="BV305" ca="1">_xlfn.IFS(BT305&lt;=Y$30,0,AND(BT305&gt;Y$30,BT305&lt;=Y$31),1,AND(BT305&gt;Y$31,BT305&lt;=Y$32),2,AND(BT305&gt;Y$32,BT305&lt;=Y$33),3,AND(BT305&gt;Y$33,BT305&lt;=Y$34),4,BT305&gt;Y$34,5)</f>
        <v>0</v>
      </c>
      <c r="BW305" t="str" cm="1">
        <f t="array" aca="1" ref="BW305" ca="1">_xlfn.IFS(BU305&gt;BV305,"Equipa 1",BU305&lt;BV305,"Equipa 2",BU305=BV305,IF(RAND()&lt;0.5,"Equipa 1","Equipa 2"))</f>
        <v>Equipa 1</v>
      </c>
      <c r="BY305">
        <f t="shared" si="129"/>
        <v>296</v>
      </c>
      <c r="BZ305">
        <f t="shared" ca="1" si="117"/>
        <v>0.61877100387480188</v>
      </c>
      <c r="CA305">
        <f t="shared" ca="1" si="117"/>
        <v>0.19730365589132814</v>
      </c>
      <c r="CB305" cm="1">
        <f t="array" aca="1" ref="CB305" ca="1">_xlfn.IFS(BZ305&lt;=U$20,0,AND(BZ305&gt;U$20,BZ305&lt;=U$21),1,AND(BZ305&gt;U$21,BZ305&lt;=U$22),2,AND(BZ305&gt;U$22,BZ305&lt;=U$23),3,AND(BZ305&gt;U$23,BZ305&lt;=U$24),4,BZ305&gt;U$24,5)</f>
        <v>1</v>
      </c>
      <c r="CC305" cm="1">
        <f t="array" aca="1" ref="CC305" ca="1">_xlfn.IFS(CA305&lt;=V$20,0,AND(CA305&gt;V$20,CA305&lt;=V$21),1,AND(CA305&gt;V$21,CA305&lt;=V$22),2,AND(CA305&gt;V$22,CA305&lt;=V$23),3,AND(CA305&gt;V$23,CA305&lt;=V$24),4,CA305&gt;V$24,5)</f>
        <v>0</v>
      </c>
      <c r="CD305" t="str" cm="1">
        <f t="array" aca="1" ref="CD305" ca="1">_xlfn.IFS(CB305&gt;CC305,"Equipa 1",CB305&lt;CC305,"Equipa 2",CB305=CC305,IF(RAND()&lt;0.5,"Equipa 1","Equipa 2"))</f>
        <v>Equipa 1</v>
      </c>
      <c r="CF305">
        <f t="shared" si="130"/>
        <v>296</v>
      </c>
      <c r="CG305">
        <f t="shared" ca="1" si="118"/>
        <v>0.52384802284412313</v>
      </c>
      <c r="CH305">
        <f t="shared" ca="1" si="118"/>
        <v>0.54133218328731603</v>
      </c>
      <c r="CI305" cm="1">
        <f t="array" aca="1" ref="CI305" ca="1">_xlfn.IFS(CG305&lt;=AB$20,0,AND(CG305&gt;AB$20,CG305&lt;=AB$21),1,AND(CG305&gt;AB$21,CG305&lt;=AB$22),2,AND(CG305&gt;AB$22,CG305&lt;=AB$23),3,AND(CG305&gt;AB$23,CG305&lt;=AB$24),4,CG305&gt;AB$24,5)</f>
        <v>0</v>
      </c>
      <c r="CJ305" cm="1">
        <f t="array" aca="1" ref="CJ305" ca="1">_xlfn.IFS(CH305&lt;=AC$20,0,AND(CH305&gt;AC$20,CH305&lt;=AC$21),1,AND(CH305&gt;AC$21,CH305&lt;=AC$22),2,AND(CH305&gt;AC$22,CH305&lt;=AC$23),3,AND(CH305&gt;AC$23,CH305&lt;=AC$24),4,CH305&gt;AC$24,5)</f>
        <v>5</v>
      </c>
      <c r="CK305" t="str" cm="1">
        <f t="array" aca="1" ref="CK305" ca="1">_xlfn.IFS(CI305&gt;CJ305,"Equipa 1",CI305&lt;CJ305,"Equipa 2",CI305=CJ305,IF(RAND()&lt;0.5,"Equipa 1","Equipa 2"))</f>
        <v>Equipa 2</v>
      </c>
      <c r="CM305">
        <f t="shared" si="131"/>
        <v>296</v>
      </c>
      <c r="CN305">
        <f t="shared" ca="1" si="119"/>
        <v>1.784123395246473E-2</v>
      </c>
      <c r="CO305">
        <f t="shared" ca="1" si="119"/>
        <v>0.12452286172206273</v>
      </c>
      <c r="CP305" cm="1">
        <f t="array" aca="1" ref="CP305" ca="1">_xlfn.IFS(CN305&lt;=AI$20,0,AND(CN305&gt;AI$20,CN305&lt;=AI$21),1,AND(CN305&gt;AI$21,CN305&lt;=AI$22),2,AND(CN305&gt;AI$22,CN305&lt;=AI$23),3,AND(CN305&gt;AI$23,CN305&lt;=AI$24),4,CN305&gt;AI$24,5)</f>
        <v>0</v>
      </c>
      <c r="CQ305" cm="1">
        <f t="array" aca="1" ref="CQ305" ca="1">_xlfn.IFS(CO305&lt;=AJ$20,0,AND(CO305&gt;AJ$20,CO305&lt;=AJ$21),1,AND(CO305&gt;AJ$21,CO305&lt;=AJ$22),2,AND(CO305&gt;AJ$22,CO305&lt;=AJ$23),3,AND(CO305&gt;AJ$23,CO305&lt;=AJ$24),4,CO305&gt;AJ$24,5)</f>
        <v>0</v>
      </c>
      <c r="CR305" t="str" cm="1">
        <f t="array" aca="1" ref="CR305" ca="1">_xlfn.IFS(CP305&gt;CQ305,"Equipa 1",CP305&lt;CQ305,"Equipa 2",CP305=CQ305,IF(RAND()&lt;0.5,"Equipa 1","Equipa 2"))</f>
        <v>Equipa 2</v>
      </c>
      <c r="CT305">
        <f t="shared" si="132"/>
        <v>296</v>
      </c>
      <c r="CU305">
        <f t="shared" ca="1" si="120"/>
        <v>0.54699246999513373</v>
      </c>
      <c r="CV305">
        <f t="shared" ca="1" si="120"/>
        <v>0.77814328827225865</v>
      </c>
      <c r="CW305" cm="1">
        <f t="array" aca="1" ref="CW305" ca="1">_xlfn.IFS(CU305&lt;=Y$20,0,AND(CU305&gt;Y$20,CU305&lt;=Y$21),1,AND(CU305&gt;Y$21,CU305&lt;=Y$22),2,AND(CU305&gt;Y$22,CU305&lt;=Y$23),3,AND(CU305&gt;Y$23,CU305&lt;=Y$24),4,CU305&gt;Y$24,5)</f>
        <v>1</v>
      </c>
      <c r="CX305" cm="1">
        <f t="array" aca="1" ref="CX305" ca="1">_xlfn.IFS(CV305&lt;=Z$20,0,AND(CV305&gt;Z$20,CV305&lt;=Z$21),1,AND(CV305&gt;Z$21,CV305&lt;=Z$22),2,AND(CV305&gt;Z$22,CV305&lt;=Z$23),3,AND(CV305&gt;Z$23,CV305&lt;=Z$24),4,CV305&gt;Z$24,5)</f>
        <v>2</v>
      </c>
      <c r="CY305" t="str" cm="1">
        <f t="array" aca="1" ref="CY305" ca="1">_xlfn.IFS(CW305&gt;CX305,"Equipa 1",CW305&lt;CX305,"Equipa 2",CW305=CX305,IF(RAND()&lt;0.5,"Equipa 1","Equipa 2"))</f>
        <v>Equipa 2</v>
      </c>
      <c r="DA305">
        <f t="shared" si="133"/>
        <v>296</v>
      </c>
      <c r="DB305">
        <f t="shared" ca="1" si="121"/>
        <v>0.7110334879364848</v>
      </c>
      <c r="DC305">
        <f t="shared" ca="1" si="121"/>
        <v>0.22467693774755548</v>
      </c>
      <c r="DD305" cm="1">
        <f t="array" aca="1" ref="DD305" ca="1">_xlfn.IFS(DB305&lt;=Y$30,0,AND(DB305&gt;Y$30,DB305&lt;=Y$31),1,AND(DB305&gt;Y$31,DB305&lt;=Y$32),2,AND(DB305&gt;Y$32,DB305&lt;=Y$33),3,AND(DB305&gt;Y$33,DB305&lt;=Y$34),4,DB305&gt;Y$34,5)</f>
        <v>2</v>
      </c>
      <c r="DE305" cm="1">
        <f t="array" aca="1" ref="DE305" ca="1">_xlfn.IFS(DC305&lt;=Z$30,0,AND(DC305&gt;Z$30,DC305&lt;=Z$31),1,AND(DC305&gt;Z$31,DC305&lt;=Z$32),2,AND(DC305&gt;Z$32,DC305&lt;=Z$33),3,AND(DC305&gt;Z$33,DC305&lt;=Z$34),4,DC305&gt;Z$34,5)</f>
        <v>1</v>
      </c>
      <c r="DF305" t="str" cm="1">
        <f t="array" aca="1" ref="DF305" ca="1">_xlfn.IFS(DD305&gt;DE305,"Equipa 1",DD305&lt;DE305,"Equipa 2",DD305=DE305,IF(RAND()&lt;0.5,"Equipa 1","Equipa 2"))</f>
        <v>Equipa 1</v>
      </c>
    </row>
    <row r="306" spans="28:110" x14ac:dyDescent="0.75">
      <c r="AB306">
        <f t="shared" si="122"/>
        <v>297</v>
      </c>
      <c r="AC306">
        <f t="shared" ca="1" si="110"/>
        <v>0.62995864857772721</v>
      </c>
      <c r="AD306">
        <f t="shared" ca="1" si="110"/>
        <v>8.3698304598117557E-2</v>
      </c>
      <c r="AE306" cm="1">
        <f t="array" aca="1" ref="AE306" ca="1">_xlfn.IFS(AC306&lt;=M$10,0,AND(AC306&gt;M$10,AC306&lt;=M$11),1,AND(AC306&gt;M$11,AC306&lt;=M$12),2,AND(AC306&gt;M$12,AC306&lt;=M$13),3,AND(AC306&gt;M$13,AC306&lt;=M$14),4,AC306&gt;M$14,5)</f>
        <v>1</v>
      </c>
      <c r="AF306" cm="1">
        <f t="array" aca="1" ref="AF306" ca="1">_xlfn.IFS(AD306&lt;=N$10,0,AND(AD306&gt;N$10,AD306&lt;=N$11),1,AND(AD306&gt;N$11,AD306&lt;=N$12),2,AND(AD306&gt;N$12,AD306&lt;=N$13),3,AND(AD306&gt;N$13,AD306&lt;=N$14),4,AD306&gt;N$14,5)</f>
        <v>0</v>
      </c>
      <c r="AG306" t="str" cm="1">
        <f t="array" aca="1" ref="AG306" ca="1">_xlfn.IFS(AE306&gt;AF306,"Equipa 1",AE306&lt;AF306,"Equipa 2",AE306=AF306,IF(RAND()&lt;0.5,"Equipa 1","Equipa 2"))</f>
        <v>Equipa 1</v>
      </c>
      <c r="AI306">
        <f t="shared" si="123"/>
        <v>297</v>
      </c>
      <c r="AJ306">
        <f t="shared" ca="1" si="111"/>
        <v>0.92332073659295621</v>
      </c>
      <c r="AK306">
        <f t="shared" ca="1" si="111"/>
        <v>0.65186222561580087</v>
      </c>
      <c r="AL306" cm="1">
        <f t="array" aca="1" ref="AL306" ca="1">_xlfn.IFS(AJ306&lt;=M$20,0,AND(AJ306&gt;M$20,AJ306&lt;=M$21),1,AND(AJ306&gt;M$21,AJ306&lt;=M$22),2,AND(AJ306&gt;M$22,AJ306&lt;=M$23),3,AND(AJ306&gt;M$23,AJ306&lt;=M$24),4,AJ306&gt;M$24,5)</f>
        <v>5</v>
      </c>
      <c r="AM306" cm="1">
        <f t="array" aca="1" ref="AM306" ca="1">_xlfn.IFS(AK306&lt;=N$20,0,AND(AK306&gt;N$20,AK306&lt;=N$21),1,AND(AK306&gt;N$21,AK306&lt;=N$22),2,AND(AK306&gt;N$22,AK306&lt;=N$23),3,AND(AK306&gt;N$23,AK306&lt;=N$24),4,AK306&gt;N$24,5)</f>
        <v>2</v>
      </c>
      <c r="AN306" t="str" cm="1">
        <f t="array" aca="1" ref="AN306" ca="1">_xlfn.IFS(AL306&gt;AM306,"Equipa 1",AL306&lt;AM306,"Equipa 2",AL306=AM306,IF(RAND()&lt;0.5,"Equipa 1","Equipa 2"))</f>
        <v>Equipa 1</v>
      </c>
      <c r="AP306">
        <f t="shared" si="124"/>
        <v>297</v>
      </c>
      <c r="AQ306">
        <f t="shared" ca="1" si="112"/>
        <v>0.40767454284817828</v>
      </c>
      <c r="AR306">
        <f t="shared" ca="1" si="112"/>
        <v>0.86675594999156869</v>
      </c>
      <c r="AS306" cm="1">
        <f t="array" aca="1" ref="AS306" ca="1">_xlfn.IFS(AQ306&lt;=M$30,0,AND(AQ306&gt;M$30,AQ306&lt;=M$31),1,AND(AQ306&gt;M$31,AQ306&lt;=M$32),2,AND(AQ306&gt;M$32,AQ306&lt;=M$33),3,AND(AQ306&gt;M$33,AQ306&lt;=M$34),4,AQ306&gt;M$34,5)</f>
        <v>2</v>
      </c>
      <c r="AT306" cm="1">
        <f t="array" aca="1" ref="AT306" ca="1">_xlfn.IFS(AR306&lt;=N$30,0,AND(AR306&gt;N$30,AR306&lt;=N$31),1,AND(AR306&gt;N$31,AR306&lt;=N$32),2,AND(AR306&gt;N$32,AR306&lt;=N$33),3,AND(AR306&gt;N$33,AR306&lt;=N$34),4,AR306&gt;N$34,5)</f>
        <v>2</v>
      </c>
      <c r="AU306" t="str" cm="1">
        <f t="array" aca="1" ref="AU306" ca="1">_xlfn.IFS(AS306&gt;AT306,"Equipa 1",AS306&lt;AT306,"Equipa 2",AS306=AT306,IF(RAND()&lt;0.5,"Equipa 1","Equipa 2"))</f>
        <v>Equipa 2</v>
      </c>
      <c r="AW306">
        <f t="shared" si="125"/>
        <v>297</v>
      </c>
      <c r="AX306">
        <f t="shared" ca="1" si="113"/>
        <v>0.91735865611790746</v>
      </c>
      <c r="AY306">
        <f t="shared" ca="1" si="113"/>
        <v>0.38347087828926685</v>
      </c>
      <c r="AZ306" cm="1">
        <f t="array" aca="1" ref="AZ306" ca="1">_xlfn.IFS(AX306&lt;=Q$10,0,AND(AX306&gt;Q$10,AX306&lt;=Q$11),1,AND(AX306&gt;Q$11,AX306&lt;=Q$12),2,AND(AX306&gt;Q$12,AX306&lt;=Q$13),3,AND(AX306&gt;Q$13,AX306&lt;=Q$14),4,AX306&gt;Q$14,5)</f>
        <v>4</v>
      </c>
      <c r="BA306" cm="1">
        <f t="array" aca="1" ref="BA306" ca="1">_xlfn.IFS(AY306&lt;=R$10,0,AND(AY306&gt;R$10,AY306&lt;=R$11),1,AND(AY306&gt;R$11,AY306&lt;=R$12),2,AND(AY306&gt;R$12,AY306&lt;=R$13),3,AND(AY306&gt;R$13,AY306&lt;=R$14),4,AY306&gt;R$14,5)</f>
        <v>1</v>
      </c>
      <c r="BB306" t="str" cm="1">
        <f t="array" aca="1" ref="BB306" ca="1">_xlfn.IFS(AZ306&gt;BA306,"Equipa 1",AZ306&lt;BA306,"Equipa 2",AZ306=BA306,IF(RAND()&lt;0.5,"Equipa 1","Equipa 2"))</f>
        <v>Equipa 1</v>
      </c>
      <c r="BD306">
        <f t="shared" si="126"/>
        <v>297</v>
      </c>
      <c r="BE306">
        <f t="shared" ca="1" si="114"/>
        <v>0.38868607415110046</v>
      </c>
      <c r="BF306">
        <f t="shared" ca="1" si="114"/>
        <v>0.809754029711099</v>
      </c>
      <c r="BG306" cm="1">
        <f t="array" aca="1" ref="BG306" ca="1">_xlfn.IFS(BE306&lt;=X$10,0,AND(BE306&gt;X$10,BE306&lt;=X$11),1,AND(BE306&gt;X$11,BE306&lt;=X$12),2,AND(BE306&gt;X$12,BE306&lt;=X$13),3,AND(BE306&gt;X$13,BE306&lt;=X$14),4,BE306&gt;X$14,5)</f>
        <v>1</v>
      </c>
      <c r="BH306" cm="1">
        <f t="array" aca="1" ref="BH306" ca="1">_xlfn.IFS(BF306&lt;=Y$10,0,AND(BF306&gt;Y$10,BF306&lt;=Y$11),1,AND(BF306&gt;Y$11,BF306&lt;=Y$12),2,AND(BF306&gt;Y$12,BF306&lt;=Y$13),3,AND(BF306&gt;Y$13,BF306&lt;=Y$14),4,BF306&gt;Y$14,5)</f>
        <v>4</v>
      </c>
      <c r="BI306" t="str" cm="1">
        <f t="array" aca="1" ref="BI306" ca="1">_xlfn.IFS(BG306&gt;BH306,"Equipa 1",BG306&lt;BH306,"Equipa 2",BG306=BH306,IF(RAND()&lt;0.5,"Equipa 1","Equipa 2"))</f>
        <v>Equipa 2</v>
      </c>
      <c r="BK306">
        <f t="shared" si="127"/>
        <v>297</v>
      </c>
      <c r="BL306">
        <f t="shared" ca="1" si="115"/>
        <v>0.57685672986295911</v>
      </c>
      <c r="BM306">
        <f t="shared" ca="1" si="115"/>
        <v>0.39121835817327633</v>
      </c>
      <c r="BN306" cm="1">
        <f t="array" aca="1" ref="BN306" ca="1">_xlfn.IFS(BL306&lt;=Q$30,0,AND(BL306&gt;Q$30,BL306&lt;=Q$31),1,AND(BL306&gt;Q$31,BL306&lt;=Q$32),2,AND(BL306&gt;Q$32,BL306&lt;=Q$33),3,AND(BL306&gt;Q$33,BL306&lt;=Q$34),4,BL306&gt;Q$34,5)</f>
        <v>2</v>
      </c>
      <c r="BO306" cm="1">
        <f t="array" aca="1" ref="BO306" ca="1">_xlfn.IFS(BM306&lt;=R$30,0,AND(BM306&gt;R$30,BM306&lt;=R$31),1,AND(BM306&gt;R$31,BM306&lt;=R$32),2,AND(BM306&gt;R$32,BM306&lt;=R$33),3,AND(BM306&gt;R$33,BM306&lt;=R$34),4,BM306&gt;R$34,5)</f>
        <v>1</v>
      </c>
      <c r="BP306" t="str" cm="1">
        <f t="array" aca="1" ref="BP306" ca="1">_xlfn.IFS(BN306&gt;BO306,"Equipa 1",BN306&lt;BO306,"Equipa 2",BN306=BO306,IF(RAND()&lt;0.5,"Equipa 1","Equipa 2"))</f>
        <v>Equipa 1</v>
      </c>
      <c r="BR306">
        <f t="shared" si="128"/>
        <v>297</v>
      </c>
      <c r="BS306">
        <f t="shared" ca="1" si="116"/>
        <v>0.82412933853569592</v>
      </c>
      <c r="BT306">
        <f t="shared" ca="1" si="116"/>
        <v>0.8185844310527588</v>
      </c>
      <c r="BU306" cm="1">
        <f t="array" aca="1" ref="BU306" ca="1">_xlfn.IFS(BS306&lt;=X$30,0,AND(BS306&gt;X$30,BS306&lt;=X$31),1,AND(BS306&gt;X$31,BS306&lt;=X$32),2,AND(BS306&gt;X$32,BS306&lt;=X$33),3,AND(BS306&gt;X$33,BS306&lt;=X$34),4,BS306&gt;X$34,5)</f>
        <v>1</v>
      </c>
      <c r="BV306" cm="1">
        <f t="array" aca="1" ref="BV306" ca="1">_xlfn.IFS(BT306&lt;=Y$30,0,AND(BT306&gt;Y$30,BT306&lt;=Y$31),1,AND(BT306&gt;Y$31,BT306&lt;=Y$32),2,AND(BT306&gt;Y$32,BT306&lt;=Y$33),3,AND(BT306&gt;Y$33,BT306&lt;=Y$34),4,BT306&gt;Y$34,5)</f>
        <v>3</v>
      </c>
      <c r="BW306" t="str" cm="1">
        <f t="array" aca="1" ref="BW306" ca="1">_xlfn.IFS(BU306&gt;BV306,"Equipa 1",BU306&lt;BV306,"Equipa 2",BU306=BV306,IF(RAND()&lt;0.5,"Equipa 1","Equipa 2"))</f>
        <v>Equipa 2</v>
      </c>
      <c r="BY306">
        <f t="shared" si="129"/>
        <v>297</v>
      </c>
      <c r="BZ306">
        <f t="shared" ca="1" si="117"/>
        <v>0.85779664480839002</v>
      </c>
      <c r="CA306">
        <f t="shared" ca="1" si="117"/>
        <v>0.89504778416219422</v>
      </c>
      <c r="CB306" cm="1">
        <f t="array" aca="1" ref="CB306" ca="1">_xlfn.IFS(BZ306&lt;=U$20,0,AND(BZ306&gt;U$20,BZ306&lt;=U$21),1,AND(BZ306&gt;U$21,BZ306&lt;=U$22),2,AND(BZ306&gt;U$22,BZ306&lt;=U$23),3,AND(BZ306&gt;U$23,BZ306&lt;=U$24),4,BZ306&gt;U$24,5)</f>
        <v>2</v>
      </c>
      <c r="CC306" cm="1">
        <f t="array" aca="1" ref="CC306" ca="1">_xlfn.IFS(CA306&lt;=V$20,0,AND(CA306&gt;V$20,CA306&lt;=V$21),1,AND(CA306&gt;V$21,CA306&lt;=V$22),2,AND(CA306&gt;V$22,CA306&lt;=V$23),3,AND(CA306&gt;V$23,CA306&lt;=V$24),4,CA306&gt;V$24,5)</f>
        <v>3</v>
      </c>
      <c r="CD306" t="str" cm="1">
        <f t="array" aca="1" ref="CD306" ca="1">_xlfn.IFS(CB306&gt;CC306,"Equipa 1",CB306&lt;CC306,"Equipa 2",CB306=CC306,IF(RAND()&lt;0.5,"Equipa 1","Equipa 2"))</f>
        <v>Equipa 2</v>
      </c>
      <c r="CF306">
        <f t="shared" si="130"/>
        <v>297</v>
      </c>
      <c r="CG306">
        <f t="shared" ca="1" si="118"/>
        <v>9.2945882136856284E-2</v>
      </c>
      <c r="CH306">
        <f t="shared" ca="1" si="118"/>
        <v>0.39098746336743073</v>
      </c>
      <c r="CI306" cm="1">
        <f t="array" aca="1" ref="CI306" ca="1">_xlfn.IFS(CG306&lt;=AB$20,0,AND(CG306&gt;AB$20,CG306&lt;=AB$21),1,AND(CG306&gt;AB$21,CG306&lt;=AB$22),2,AND(CG306&gt;AB$22,CG306&lt;=AB$23),3,AND(CG306&gt;AB$23,CG306&lt;=AB$24),4,CG306&gt;AB$24,5)</f>
        <v>0</v>
      </c>
      <c r="CJ306" cm="1">
        <f t="array" aca="1" ref="CJ306" ca="1">_xlfn.IFS(CH306&lt;=AC$20,0,AND(CH306&gt;AC$20,CH306&lt;=AC$21),1,AND(CH306&gt;AC$21,CH306&lt;=AC$22),2,AND(CH306&gt;AC$22,CH306&lt;=AC$23),3,AND(CH306&gt;AC$23,CH306&lt;=AC$24),4,CH306&gt;AC$24,5)</f>
        <v>1</v>
      </c>
      <c r="CK306" t="str" cm="1">
        <f t="array" aca="1" ref="CK306" ca="1">_xlfn.IFS(CI306&gt;CJ306,"Equipa 1",CI306&lt;CJ306,"Equipa 2",CI306=CJ306,IF(RAND()&lt;0.5,"Equipa 1","Equipa 2"))</f>
        <v>Equipa 2</v>
      </c>
      <c r="CM306">
        <f t="shared" si="131"/>
        <v>297</v>
      </c>
      <c r="CN306">
        <f t="shared" ca="1" si="119"/>
        <v>0.64958294328409827</v>
      </c>
      <c r="CO306">
        <f t="shared" ca="1" si="119"/>
        <v>0.69893326913405029</v>
      </c>
      <c r="CP306" cm="1">
        <f t="array" aca="1" ref="CP306" ca="1">_xlfn.IFS(CN306&lt;=AI$20,0,AND(CN306&gt;AI$20,CN306&lt;=AI$21),1,AND(CN306&gt;AI$21,CN306&lt;=AI$22),2,AND(CN306&gt;AI$22,CN306&lt;=AI$23),3,AND(CN306&gt;AI$23,CN306&lt;=AI$24),4,CN306&gt;AI$24,5)</f>
        <v>0</v>
      </c>
      <c r="CQ306" cm="1">
        <f t="array" aca="1" ref="CQ306" ca="1">_xlfn.IFS(CO306&lt;=AJ$20,0,AND(CO306&gt;AJ$20,CO306&lt;=AJ$21),1,AND(CO306&gt;AJ$21,CO306&lt;=AJ$22),2,AND(CO306&gt;AJ$22,CO306&lt;=AJ$23),3,AND(CO306&gt;AJ$23,CO306&lt;=AJ$24),4,CO306&gt;AJ$24,5)</f>
        <v>2</v>
      </c>
      <c r="CR306" t="str" cm="1">
        <f t="array" aca="1" ref="CR306" ca="1">_xlfn.IFS(CP306&gt;CQ306,"Equipa 1",CP306&lt;CQ306,"Equipa 2",CP306=CQ306,IF(RAND()&lt;0.5,"Equipa 1","Equipa 2"))</f>
        <v>Equipa 2</v>
      </c>
      <c r="CT306">
        <f t="shared" si="132"/>
        <v>297</v>
      </c>
      <c r="CU306">
        <f t="shared" ca="1" si="120"/>
        <v>0.36759137502533545</v>
      </c>
      <c r="CV306">
        <f t="shared" ca="1" si="120"/>
        <v>0.11330369327152578</v>
      </c>
      <c r="CW306" cm="1">
        <f t="array" aca="1" ref="CW306" ca="1">_xlfn.IFS(CU306&lt;=Y$20,0,AND(CU306&gt;Y$20,CU306&lt;=Y$21),1,AND(CU306&gt;Y$21,CU306&lt;=Y$22),2,AND(CU306&gt;Y$22,CU306&lt;=Y$23),3,AND(CU306&gt;Y$23,CU306&lt;=Y$24),4,CU306&gt;Y$24,5)</f>
        <v>0</v>
      </c>
      <c r="CX306" cm="1">
        <f t="array" aca="1" ref="CX306" ca="1">_xlfn.IFS(CV306&lt;=Z$20,0,AND(CV306&gt;Z$20,CV306&lt;=Z$21),1,AND(CV306&gt;Z$21,CV306&lt;=Z$22),2,AND(CV306&gt;Z$22,CV306&lt;=Z$23),3,AND(CV306&gt;Z$23,CV306&lt;=Z$24),4,CV306&gt;Z$24,5)</f>
        <v>0</v>
      </c>
      <c r="CY306" t="str" cm="1">
        <f t="array" aca="1" ref="CY306" ca="1">_xlfn.IFS(CW306&gt;CX306,"Equipa 1",CW306&lt;CX306,"Equipa 2",CW306=CX306,IF(RAND()&lt;0.5,"Equipa 1","Equipa 2"))</f>
        <v>Equipa 2</v>
      </c>
      <c r="DA306">
        <f t="shared" si="133"/>
        <v>297</v>
      </c>
      <c r="DB306">
        <f t="shared" ca="1" si="121"/>
        <v>0.25407473957938498</v>
      </c>
      <c r="DC306">
        <f t="shared" ca="1" si="121"/>
        <v>0.71464020128385741</v>
      </c>
      <c r="DD306" cm="1">
        <f t="array" aca="1" ref="DD306" ca="1">_xlfn.IFS(DB306&lt;=Y$30,0,AND(DB306&gt;Y$30,DB306&lt;=Y$31),1,AND(DB306&gt;Y$31,DB306&lt;=Y$32),2,AND(DB306&gt;Y$32,DB306&lt;=Y$33),3,AND(DB306&gt;Y$33,DB306&lt;=Y$34),4,DB306&gt;Y$34,5)</f>
        <v>1</v>
      </c>
      <c r="DE306" cm="1">
        <f t="array" aca="1" ref="DE306" ca="1">_xlfn.IFS(DC306&lt;=Z$30,0,AND(DC306&gt;Z$30,DC306&lt;=Z$31),1,AND(DC306&gt;Z$31,DC306&lt;=Z$32),2,AND(DC306&gt;Z$32,DC306&lt;=Z$33),3,AND(DC306&gt;Z$33,DC306&lt;=Z$34),4,DC306&gt;Z$34,5)</f>
        <v>3</v>
      </c>
      <c r="DF306" t="str" cm="1">
        <f t="array" aca="1" ref="DF306" ca="1">_xlfn.IFS(DD306&gt;DE306,"Equipa 1",DD306&lt;DE306,"Equipa 2",DD306=DE306,IF(RAND()&lt;0.5,"Equipa 1","Equipa 2"))</f>
        <v>Equipa 2</v>
      </c>
    </row>
    <row r="307" spans="28:110" x14ac:dyDescent="0.75">
      <c r="AB307">
        <f t="shared" si="122"/>
        <v>298</v>
      </c>
      <c r="AC307">
        <f t="shared" ca="1" si="110"/>
        <v>0.98915573966085835</v>
      </c>
      <c r="AD307">
        <f t="shared" ca="1" si="110"/>
        <v>0.77964156177459543</v>
      </c>
      <c r="AE307" cm="1">
        <f t="array" aca="1" ref="AE307" ca="1">_xlfn.IFS(AC307&lt;=M$10,0,AND(AC307&gt;M$10,AC307&lt;=M$11),1,AND(AC307&gt;M$11,AC307&lt;=M$12),2,AND(AC307&gt;M$12,AC307&lt;=M$13),3,AND(AC307&gt;M$13,AC307&lt;=M$14),4,AC307&gt;M$14,5)</f>
        <v>4</v>
      </c>
      <c r="AF307" cm="1">
        <f t="array" aca="1" ref="AF307" ca="1">_xlfn.IFS(AD307&lt;=N$10,0,AND(AD307&gt;N$10,AD307&lt;=N$11),1,AND(AD307&gt;N$11,AD307&lt;=N$12),2,AND(AD307&gt;N$12,AD307&lt;=N$13),3,AND(AD307&gt;N$13,AD307&lt;=N$14),4,AD307&gt;N$14,5)</f>
        <v>1</v>
      </c>
      <c r="AG307" t="str" cm="1">
        <f t="array" aca="1" ref="AG307" ca="1">_xlfn.IFS(AE307&gt;AF307,"Equipa 1",AE307&lt;AF307,"Equipa 2",AE307=AF307,IF(RAND()&lt;0.5,"Equipa 1","Equipa 2"))</f>
        <v>Equipa 1</v>
      </c>
      <c r="AI307">
        <f t="shared" si="123"/>
        <v>298</v>
      </c>
      <c r="AJ307">
        <f t="shared" ca="1" si="111"/>
        <v>0.56013039905192574</v>
      </c>
      <c r="AK307">
        <f t="shared" ca="1" si="111"/>
        <v>0.56496301079529976</v>
      </c>
      <c r="AL307" cm="1">
        <f t="array" aca="1" ref="AL307" ca="1">_xlfn.IFS(AJ307&lt;=M$20,0,AND(AJ307&gt;M$20,AJ307&lt;=M$21),1,AND(AJ307&gt;M$21,AJ307&lt;=M$22),2,AND(AJ307&gt;M$22,AJ307&lt;=M$23),3,AND(AJ307&gt;M$23,AJ307&lt;=M$24),4,AJ307&gt;M$24,5)</f>
        <v>3</v>
      </c>
      <c r="AM307" cm="1">
        <f t="array" aca="1" ref="AM307" ca="1">_xlfn.IFS(AK307&lt;=N$20,0,AND(AK307&gt;N$20,AK307&lt;=N$21),1,AND(AK307&gt;N$21,AK307&lt;=N$22),2,AND(AK307&gt;N$22,AK307&lt;=N$23),3,AND(AK307&gt;N$23,AK307&lt;=N$24),4,AK307&gt;N$24,5)</f>
        <v>2</v>
      </c>
      <c r="AN307" t="str" cm="1">
        <f t="array" aca="1" ref="AN307" ca="1">_xlfn.IFS(AL307&gt;AM307,"Equipa 1",AL307&lt;AM307,"Equipa 2",AL307=AM307,IF(RAND()&lt;0.5,"Equipa 1","Equipa 2"))</f>
        <v>Equipa 1</v>
      </c>
      <c r="AP307">
        <f t="shared" si="124"/>
        <v>298</v>
      </c>
      <c r="AQ307">
        <f t="shared" ca="1" si="112"/>
        <v>0.71088642708885852</v>
      </c>
      <c r="AR307">
        <f t="shared" ca="1" si="112"/>
        <v>0.65907512024713022</v>
      </c>
      <c r="AS307" cm="1">
        <f t="array" aca="1" ref="AS307" ca="1">_xlfn.IFS(AQ307&lt;=M$30,0,AND(AQ307&gt;M$30,AQ307&lt;=M$31),1,AND(AQ307&gt;M$31,AQ307&lt;=M$32),2,AND(AQ307&gt;M$32,AQ307&lt;=M$33),3,AND(AQ307&gt;M$33,AQ307&lt;=M$34),4,AQ307&gt;M$34,5)</f>
        <v>3</v>
      </c>
      <c r="AT307" cm="1">
        <f t="array" aca="1" ref="AT307" ca="1">_xlfn.IFS(AR307&lt;=N$30,0,AND(AR307&gt;N$30,AR307&lt;=N$31),1,AND(AR307&gt;N$31,AR307&lt;=N$32),2,AND(AR307&gt;N$32,AR307&lt;=N$33),3,AND(AR307&gt;N$33,AR307&lt;=N$34),4,AR307&gt;N$34,5)</f>
        <v>1</v>
      </c>
      <c r="AU307" t="str" cm="1">
        <f t="array" aca="1" ref="AU307" ca="1">_xlfn.IFS(AS307&gt;AT307,"Equipa 1",AS307&lt;AT307,"Equipa 2",AS307=AT307,IF(RAND()&lt;0.5,"Equipa 1","Equipa 2"))</f>
        <v>Equipa 1</v>
      </c>
      <c r="AW307">
        <f t="shared" si="125"/>
        <v>298</v>
      </c>
      <c r="AX307">
        <f t="shared" ca="1" si="113"/>
        <v>0.83691226553454978</v>
      </c>
      <c r="AY307">
        <f t="shared" ca="1" si="113"/>
        <v>0.15124066255189539</v>
      </c>
      <c r="AZ307" cm="1">
        <f t="array" aca="1" ref="AZ307" ca="1">_xlfn.IFS(AX307&lt;=Q$10,0,AND(AX307&gt;Q$10,AX307&lt;=Q$11),1,AND(AX307&gt;Q$11,AX307&lt;=Q$12),2,AND(AX307&gt;Q$12,AX307&lt;=Q$13),3,AND(AX307&gt;Q$13,AX307&lt;=Q$14),4,AX307&gt;Q$14,5)</f>
        <v>3</v>
      </c>
      <c r="BA307" cm="1">
        <f t="array" aca="1" ref="BA307" ca="1">_xlfn.IFS(AY307&lt;=R$10,0,AND(AY307&gt;R$10,AY307&lt;=R$11),1,AND(AY307&gt;R$11,AY307&lt;=R$12),2,AND(AY307&gt;R$12,AY307&lt;=R$13),3,AND(AY307&gt;R$13,AY307&lt;=R$14),4,AY307&gt;R$14,5)</f>
        <v>0</v>
      </c>
      <c r="BB307" t="str" cm="1">
        <f t="array" aca="1" ref="BB307" ca="1">_xlfn.IFS(AZ307&gt;BA307,"Equipa 1",AZ307&lt;BA307,"Equipa 2",AZ307=BA307,IF(RAND()&lt;0.5,"Equipa 1","Equipa 2"))</f>
        <v>Equipa 1</v>
      </c>
      <c r="BD307">
        <f t="shared" si="126"/>
        <v>298</v>
      </c>
      <c r="BE307">
        <f t="shared" ca="1" si="114"/>
        <v>0.65386347124784794</v>
      </c>
      <c r="BF307">
        <f t="shared" ca="1" si="114"/>
        <v>0.52573263392374969</v>
      </c>
      <c r="BG307" cm="1">
        <f t="array" aca="1" ref="BG307" ca="1">_xlfn.IFS(BE307&lt;=X$10,0,AND(BE307&gt;X$10,BE307&lt;=X$11),1,AND(BE307&gt;X$11,BE307&lt;=X$12),2,AND(BE307&gt;X$12,BE307&lt;=X$13),3,AND(BE307&gt;X$13,BE307&lt;=X$14),4,BE307&gt;X$14,5)</f>
        <v>1</v>
      </c>
      <c r="BH307" cm="1">
        <f t="array" aca="1" ref="BH307" ca="1">_xlfn.IFS(BF307&lt;=Y$10,0,AND(BF307&gt;Y$10,BF307&lt;=Y$11),1,AND(BF307&gt;Y$11,BF307&lt;=Y$12),2,AND(BF307&gt;Y$12,BF307&lt;=Y$13),3,AND(BF307&gt;Y$13,BF307&lt;=Y$14),4,BF307&gt;Y$14,5)</f>
        <v>3</v>
      </c>
      <c r="BI307" t="str" cm="1">
        <f t="array" aca="1" ref="BI307" ca="1">_xlfn.IFS(BG307&gt;BH307,"Equipa 1",BG307&lt;BH307,"Equipa 2",BG307=BH307,IF(RAND()&lt;0.5,"Equipa 1","Equipa 2"))</f>
        <v>Equipa 2</v>
      </c>
      <c r="BK307">
        <f t="shared" si="127"/>
        <v>298</v>
      </c>
      <c r="BL307">
        <f t="shared" ca="1" si="115"/>
        <v>0.55424622019700931</v>
      </c>
      <c r="BM307">
        <f t="shared" ca="1" si="115"/>
        <v>0.58571179630220216</v>
      </c>
      <c r="BN307" cm="1">
        <f t="array" aca="1" ref="BN307" ca="1">_xlfn.IFS(BL307&lt;=Q$30,0,AND(BL307&gt;Q$30,BL307&lt;=Q$31),1,AND(BL307&gt;Q$31,BL307&lt;=Q$32),2,AND(BL307&gt;Q$32,BL307&lt;=Q$33),3,AND(BL307&gt;Q$33,BL307&lt;=Q$34),4,BL307&gt;Q$34,5)</f>
        <v>1</v>
      </c>
      <c r="BO307" cm="1">
        <f t="array" aca="1" ref="BO307" ca="1">_xlfn.IFS(BM307&lt;=R$30,0,AND(BM307&gt;R$30,BM307&lt;=R$31),1,AND(BM307&gt;R$31,BM307&lt;=R$32),2,AND(BM307&gt;R$32,BM307&lt;=R$33),3,AND(BM307&gt;R$33,BM307&lt;=R$34),4,BM307&gt;R$34,5)</f>
        <v>1</v>
      </c>
      <c r="BP307" t="str" cm="1">
        <f t="array" aca="1" ref="BP307" ca="1">_xlfn.IFS(BN307&gt;BO307,"Equipa 1",BN307&lt;BO307,"Equipa 2",BN307=BO307,IF(RAND()&lt;0.5,"Equipa 1","Equipa 2"))</f>
        <v>Equipa 2</v>
      </c>
      <c r="BR307">
        <f t="shared" si="128"/>
        <v>298</v>
      </c>
      <c r="BS307">
        <f t="shared" ca="1" si="116"/>
        <v>0.51274108912560068</v>
      </c>
      <c r="BT307">
        <f t="shared" ca="1" si="116"/>
        <v>0.17810659019617525</v>
      </c>
      <c r="BU307" cm="1">
        <f t="array" aca="1" ref="BU307" ca="1">_xlfn.IFS(BS307&lt;=X$30,0,AND(BS307&gt;X$30,BS307&lt;=X$31),1,AND(BS307&gt;X$31,BS307&lt;=X$32),2,AND(BS307&gt;X$32,BS307&lt;=X$33),3,AND(BS307&gt;X$33,BS307&lt;=X$34),4,BS307&gt;X$34,5)</f>
        <v>1</v>
      </c>
      <c r="BV307" cm="1">
        <f t="array" aca="1" ref="BV307" ca="1">_xlfn.IFS(BT307&lt;=Y$30,0,AND(BT307&gt;Y$30,BT307&lt;=Y$31),1,AND(BT307&gt;Y$31,BT307&lt;=Y$32),2,AND(BT307&gt;Y$32,BT307&lt;=Y$33),3,AND(BT307&gt;Y$33,BT307&lt;=Y$34),4,BT307&gt;Y$34,5)</f>
        <v>0</v>
      </c>
      <c r="BW307" t="str" cm="1">
        <f t="array" aca="1" ref="BW307" ca="1">_xlfn.IFS(BU307&gt;BV307,"Equipa 1",BU307&lt;BV307,"Equipa 2",BU307=BV307,IF(RAND()&lt;0.5,"Equipa 1","Equipa 2"))</f>
        <v>Equipa 1</v>
      </c>
      <c r="BY307">
        <f t="shared" si="129"/>
        <v>298</v>
      </c>
      <c r="BZ307">
        <f t="shared" ca="1" si="117"/>
        <v>0.33407718383538687</v>
      </c>
      <c r="CA307">
        <f t="shared" ca="1" si="117"/>
        <v>0.64231996003541203</v>
      </c>
      <c r="CB307" cm="1">
        <f t="array" aca="1" ref="CB307" ca="1">_xlfn.IFS(BZ307&lt;=U$20,0,AND(BZ307&gt;U$20,BZ307&lt;=U$21),1,AND(BZ307&gt;U$21,BZ307&lt;=U$22),2,AND(BZ307&gt;U$22,BZ307&lt;=U$23),3,AND(BZ307&gt;U$23,BZ307&lt;=U$24),4,BZ307&gt;U$24,5)</f>
        <v>0</v>
      </c>
      <c r="CC307" cm="1">
        <f t="array" aca="1" ref="CC307" ca="1">_xlfn.IFS(CA307&lt;=V$20,0,AND(CA307&gt;V$20,CA307&lt;=V$21),1,AND(CA307&gt;V$21,CA307&lt;=V$22),2,AND(CA307&gt;V$22,CA307&lt;=V$23),3,AND(CA307&gt;V$23,CA307&lt;=V$24),4,CA307&gt;V$24,5)</f>
        <v>2</v>
      </c>
      <c r="CD307" t="str" cm="1">
        <f t="array" aca="1" ref="CD307" ca="1">_xlfn.IFS(CB307&gt;CC307,"Equipa 1",CB307&lt;CC307,"Equipa 2",CB307=CC307,IF(RAND()&lt;0.5,"Equipa 1","Equipa 2"))</f>
        <v>Equipa 2</v>
      </c>
      <c r="CF307">
        <f t="shared" si="130"/>
        <v>298</v>
      </c>
      <c r="CG307">
        <f t="shared" ca="1" si="118"/>
        <v>0.73132085608871211</v>
      </c>
      <c r="CH307">
        <f t="shared" ca="1" si="118"/>
        <v>0.30987404361568305</v>
      </c>
      <c r="CI307" cm="1">
        <f t="array" aca="1" ref="CI307" ca="1">_xlfn.IFS(CG307&lt;=AB$20,0,AND(CG307&gt;AB$20,CG307&lt;=AB$21),1,AND(CG307&gt;AB$21,CG307&lt;=AB$22),2,AND(CG307&gt;AB$22,CG307&lt;=AB$23),3,AND(CG307&gt;AB$23,CG307&lt;=AB$24),4,CG307&gt;AB$24,5)</f>
        <v>0</v>
      </c>
      <c r="CJ307" cm="1">
        <f t="array" aca="1" ref="CJ307" ca="1">_xlfn.IFS(CH307&lt;=AC$20,0,AND(CH307&gt;AC$20,CH307&lt;=AC$21),1,AND(CH307&gt;AC$21,CH307&lt;=AC$22),2,AND(CH307&gt;AC$22,CH307&lt;=AC$23),3,AND(CH307&gt;AC$23,CH307&lt;=AC$24),4,CH307&gt;AC$24,5)</f>
        <v>1</v>
      </c>
      <c r="CK307" t="str" cm="1">
        <f t="array" aca="1" ref="CK307" ca="1">_xlfn.IFS(CI307&gt;CJ307,"Equipa 1",CI307&lt;CJ307,"Equipa 2",CI307=CJ307,IF(RAND()&lt;0.5,"Equipa 1","Equipa 2"))</f>
        <v>Equipa 2</v>
      </c>
      <c r="CM307">
        <f t="shared" si="131"/>
        <v>298</v>
      </c>
      <c r="CN307">
        <f t="shared" ca="1" si="119"/>
        <v>0.55806255058701315</v>
      </c>
      <c r="CO307">
        <f t="shared" ca="1" si="119"/>
        <v>0.6145004139689334</v>
      </c>
      <c r="CP307" cm="1">
        <f t="array" aca="1" ref="CP307" ca="1">_xlfn.IFS(CN307&lt;=AI$20,0,AND(CN307&gt;AI$20,CN307&lt;=AI$21),1,AND(CN307&gt;AI$21,CN307&lt;=AI$22),2,AND(CN307&gt;AI$22,CN307&lt;=AI$23),3,AND(CN307&gt;AI$23,CN307&lt;=AI$24),4,CN307&gt;AI$24,5)</f>
        <v>0</v>
      </c>
      <c r="CQ307" cm="1">
        <f t="array" aca="1" ref="CQ307" ca="1">_xlfn.IFS(CO307&lt;=AJ$20,0,AND(CO307&gt;AJ$20,CO307&lt;=AJ$21),1,AND(CO307&gt;AJ$21,CO307&lt;=AJ$22),2,AND(CO307&gt;AJ$22,CO307&lt;=AJ$23),3,AND(CO307&gt;AJ$23,CO307&lt;=AJ$24),4,CO307&gt;AJ$24,5)</f>
        <v>2</v>
      </c>
      <c r="CR307" t="str" cm="1">
        <f t="array" aca="1" ref="CR307" ca="1">_xlfn.IFS(CP307&gt;CQ307,"Equipa 1",CP307&lt;CQ307,"Equipa 2",CP307=CQ307,IF(RAND()&lt;0.5,"Equipa 1","Equipa 2"))</f>
        <v>Equipa 2</v>
      </c>
      <c r="CT307">
        <f t="shared" si="132"/>
        <v>298</v>
      </c>
      <c r="CU307">
        <f t="shared" ca="1" si="120"/>
        <v>1.7912038292926535E-3</v>
      </c>
      <c r="CV307">
        <f t="shared" ca="1" si="120"/>
        <v>0.12974829972101776</v>
      </c>
      <c r="CW307" cm="1">
        <f t="array" aca="1" ref="CW307" ca="1">_xlfn.IFS(CU307&lt;=Y$20,0,AND(CU307&gt;Y$20,CU307&lt;=Y$21),1,AND(CU307&gt;Y$21,CU307&lt;=Y$22),2,AND(CU307&gt;Y$22,CU307&lt;=Y$23),3,AND(CU307&gt;Y$23,CU307&lt;=Y$24),4,CU307&gt;Y$24,5)</f>
        <v>0</v>
      </c>
      <c r="CX307" cm="1">
        <f t="array" aca="1" ref="CX307" ca="1">_xlfn.IFS(CV307&lt;=Z$20,0,AND(CV307&gt;Z$20,CV307&lt;=Z$21),1,AND(CV307&gt;Z$21,CV307&lt;=Z$22),2,AND(CV307&gt;Z$22,CV307&lt;=Z$23),3,AND(CV307&gt;Z$23,CV307&lt;=Z$24),4,CV307&gt;Z$24,5)</f>
        <v>0</v>
      </c>
      <c r="CY307" t="str" cm="1">
        <f t="array" aca="1" ref="CY307" ca="1">_xlfn.IFS(CW307&gt;CX307,"Equipa 1",CW307&lt;CX307,"Equipa 2",CW307=CX307,IF(RAND()&lt;0.5,"Equipa 1","Equipa 2"))</f>
        <v>Equipa 2</v>
      </c>
      <c r="DA307">
        <f t="shared" si="133"/>
        <v>298</v>
      </c>
      <c r="DB307">
        <f t="shared" ca="1" si="121"/>
        <v>0.53017699402502294</v>
      </c>
      <c r="DC307">
        <f t="shared" ca="1" si="121"/>
        <v>0.71188938433609139</v>
      </c>
      <c r="DD307" cm="1">
        <f t="array" aca="1" ref="DD307" ca="1">_xlfn.IFS(DB307&lt;=Y$30,0,AND(DB307&gt;Y$30,DB307&lt;=Y$31),1,AND(DB307&gt;Y$31,DB307&lt;=Y$32),2,AND(DB307&gt;Y$32,DB307&lt;=Y$33),3,AND(DB307&gt;Y$33,DB307&lt;=Y$34),4,DB307&gt;Y$34,5)</f>
        <v>2</v>
      </c>
      <c r="DE307" cm="1">
        <f t="array" aca="1" ref="DE307" ca="1">_xlfn.IFS(DC307&lt;=Z$30,0,AND(DC307&gt;Z$30,DC307&lt;=Z$31),1,AND(DC307&gt;Z$31,DC307&lt;=Z$32),2,AND(DC307&gt;Z$32,DC307&lt;=Z$33),3,AND(DC307&gt;Z$33,DC307&lt;=Z$34),4,DC307&gt;Z$34,5)</f>
        <v>3</v>
      </c>
      <c r="DF307" t="str" cm="1">
        <f t="array" aca="1" ref="DF307" ca="1">_xlfn.IFS(DD307&gt;DE307,"Equipa 1",DD307&lt;DE307,"Equipa 2",DD307=DE307,IF(RAND()&lt;0.5,"Equipa 1","Equipa 2"))</f>
        <v>Equipa 2</v>
      </c>
    </row>
    <row r="308" spans="28:110" x14ac:dyDescent="0.75">
      <c r="AB308">
        <f t="shared" si="122"/>
        <v>299</v>
      </c>
      <c r="AC308">
        <f t="shared" ca="1" si="110"/>
        <v>0.11009616373115849</v>
      </c>
      <c r="AD308">
        <f t="shared" ca="1" si="110"/>
        <v>0.2325564021730484</v>
      </c>
      <c r="AE308" cm="1">
        <f t="array" aca="1" ref="AE308" ca="1">_xlfn.IFS(AC308&lt;=M$10,0,AND(AC308&gt;M$10,AC308&lt;=M$11),1,AND(AC308&gt;M$11,AC308&lt;=M$12),2,AND(AC308&gt;M$12,AC308&lt;=M$13),3,AND(AC308&gt;M$13,AC308&lt;=M$14),4,AC308&gt;M$14,5)</f>
        <v>0</v>
      </c>
      <c r="AF308" cm="1">
        <f t="array" aca="1" ref="AF308" ca="1">_xlfn.IFS(AD308&lt;=N$10,0,AND(AD308&gt;N$10,AD308&lt;=N$11),1,AND(AD308&gt;N$11,AD308&lt;=N$12),2,AND(AD308&gt;N$12,AD308&lt;=N$13),3,AND(AD308&gt;N$13,AD308&lt;=N$14),4,AD308&gt;N$14,5)</f>
        <v>0</v>
      </c>
      <c r="AG308" t="str" cm="1">
        <f t="array" aca="1" ref="AG308" ca="1">_xlfn.IFS(AE308&gt;AF308,"Equipa 1",AE308&lt;AF308,"Equipa 2",AE308=AF308,IF(RAND()&lt;0.5,"Equipa 1","Equipa 2"))</f>
        <v>Equipa 1</v>
      </c>
      <c r="AI308">
        <f t="shared" si="123"/>
        <v>299</v>
      </c>
      <c r="AJ308">
        <f t="shared" ca="1" si="111"/>
        <v>0.72410920532726142</v>
      </c>
      <c r="AK308">
        <f t="shared" ca="1" si="111"/>
        <v>0.24580972197116557</v>
      </c>
      <c r="AL308" cm="1">
        <f t="array" aca="1" ref="AL308" ca="1">_xlfn.IFS(AJ308&lt;=M$20,0,AND(AJ308&gt;M$20,AJ308&lt;=M$21),1,AND(AJ308&gt;M$21,AJ308&lt;=M$22),2,AND(AJ308&gt;M$22,AJ308&lt;=M$23),3,AND(AJ308&gt;M$23,AJ308&lt;=M$24),4,AJ308&gt;M$24,5)</f>
        <v>3</v>
      </c>
      <c r="AM308" cm="1">
        <f t="array" aca="1" ref="AM308" ca="1">_xlfn.IFS(AK308&lt;=N$20,0,AND(AK308&gt;N$20,AK308&lt;=N$21),1,AND(AK308&gt;N$21,AK308&lt;=N$22),2,AND(AK308&gt;N$22,AK308&lt;=N$23),3,AND(AK308&gt;N$23,AK308&lt;=N$24),4,AK308&gt;N$24,5)</f>
        <v>1</v>
      </c>
      <c r="AN308" t="str" cm="1">
        <f t="array" aca="1" ref="AN308" ca="1">_xlfn.IFS(AL308&gt;AM308,"Equipa 1",AL308&lt;AM308,"Equipa 2",AL308=AM308,IF(RAND()&lt;0.5,"Equipa 1","Equipa 2"))</f>
        <v>Equipa 1</v>
      </c>
      <c r="AP308">
        <f t="shared" si="124"/>
        <v>299</v>
      </c>
      <c r="AQ308">
        <f t="shared" ca="1" si="112"/>
        <v>0.99469759040930528</v>
      </c>
      <c r="AR308">
        <f t="shared" ca="1" si="112"/>
        <v>0.90046908531587178</v>
      </c>
      <c r="AS308" cm="1">
        <f t="array" aca="1" ref="AS308" ca="1">_xlfn.IFS(AQ308&lt;=M$30,0,AND(AQ308&gt;M$30,AQ308&lt;=M$31),1,AND(AQ308&gt;M$31,AQ308&lt;=M$32),2,AND(AQ308&gt;M$32,AQ308&lt;=M$33),3,AND(AQ308&gt;M$33,AQ308&lt;=M$34),4,AQ308&gt;M$34,5)</f>
        <v>5</v>
      </c>
      <c r="AT308" cm="1">
        <f t="array" aca="1" ref="AT308" ca="1">_xlfn.IFS(AR308&lt;=N$30,0,AND(AR308&gt;N$30,AR308&lt;=N$31),1,AND(AR308&gt;N$31,AR308&lt;=N$32),2,AND(AR308&gt;N$32,AR308&lt;=N$33),3,AND(AR308&gt;N$33,AR308&lt;=N$34),4,AR308&gt;N$34,5)</f>
        <v>3</v>
      </c>
      <c r="AU308" t="str" cm="1">
        <f t="array" aca="1" ref="AU308" ca="1">_xlfn.IFS(AS308&gt;AT308,"Equipa 1",AS308&lt;AT308,"Equipa 2",AS308=AT308,IF(RAND()&lt;0.5,"Equipa 1","Equipa 2"))</f>
        <v>Equipa 1</v>
      </c>
      <c r="AW308">
        <f t="shared" si="125"/>
        <v>299</v>
      </c>
      <c r="AX308">
        <f t="shared" ca="1" si="113"/>
        <v>8.4573629933497707E-2</v>
      </c>
      <c r="AY308">
        <f t="shared" ca="1" si="113"/>
        <v>0.54338481417450191</v>
      </c>
      <c r="AZ308" cm="1">
        <f t="array" aca="1" ref="AZ308" ca="1">_xlfn.IFS(AX308&lt;=Q$10,0,AND(AX308&gt;Q$10,AX308&lt;=Q$11),1,AND(AX308&gt;Q$11,AX308&lt;=Q$12),2,AND(AX308&gt;Q$12,AX308&lt;=Q$13),3,AND(AX308&gt;Q$13,AX308&lt;=Q$14),4,AX308&gt;Q$14,5)</f>
        <v>0</v>
      </c>
      <c r="BA308" cm="1">
        <f t="array" aca="1" ref="BA308" ca="1">_xlfn.IFS(AY308&lt;=R$10,0,AND(AY308&gt;R$10,AY308&lt;=R$11),1,AND(AY308&gt;R$11,AY308&lt;=R$12),2,AND(AY308&gt;R$12,AY308&lt;=R$13),3,AND(AY308&gt;R$13,AY308&lt;=R$14),4,AY308&gt;R$14,5)</f>
        <v>2</v>
      </c>
      <c r="BB308" t="str" cm="1">
        <f t="array" aca="1" ref="BB308" ca="1">_xlfn.IFS(AZ308&gt;BA308,"Equipa 1",AZ308&lt;BA308,"Equipa 2",AZ308=BA308,IF(RAND()&lt;0.5,"Equipa 1","Equipa 2"))</f>
        <v>Equipa 2</v>
      </c>
      <c r="BD308">
        <f t="shared" si="126"/>
        <v>299</v>
      </c>
      <c r="BE308">
        <f t="shared" ca="1" si="114"/>
        <v>0.67764158692966658</v>
      </c>
      <c r="BF308">
        <f t="shared" ca="1" si="114"/>
        <v>0.14587034728087223</v>
      </c>
      <c r="BG308" cm="1">
        <f t="array" aca="1" ref="BG308" ca="1">_xlfn.IFS(BE308&lt;=X$10,0,AND(BE308&gt;X$10,BE308&lt;=X$11),1,AND(BE308&gt;X$11,BE308&lt;=X$12),2,AND(BE308&gt;X$12,BE308&lt;=X$13),3,AND(BE308&gt;X$13,BE308&lt;=X$14),4,BE308&gt;X$14,5)</f>
        <v>1</v>
      </c>
      <c r="BH308" cm="1">
        <f t="array" aca="1" ref="BH308" ca="1">_xlfn.IFS(BF308&lt;=Y$10,0,AND(BF308&gt;Y$10,BF308&lt;=Y$11),1,AND(BF308&gt;Y$11,BF308&lt;=Y$12),2,AND(BF308&gt;Y$12,BF308&lt;=Y$13),3,AND(BF308&gt;Y$13,BF308&lt;=Y$14),4,BF308&gt;Y$14,5)</f>
        <v>1</v>
      </c>
      <c r="BI308" t="str" cm="1">
        <f t="array" aca="1" ref="BI308" ca="1">_xlfn.IFS(BG308&gt;BH308,"Equipa 1",BG308&lt;BH308,"Equipa 2",BG308=BH308,IF(RAND()&lt;0.5,"Equipa 1","Equipa 2"))</f>
        <v>Equipa 2</v>
      </c>
      <c r="BK308">
        <f t="shared" si="127"/>
        <v>299</v>
      </c>
      <c r="BL308">
        <f t="shared" ca="1" si="115"/>
        <v>0.964982968375663</v>
      </c>
      <c r="BM308">
        <f t="shared" ca="1" si="115"/>
        <v>0.46286216013212789</v>
      </c>
      <c r="BN308" cm="1">
        <f t="array" aca="1" ref="BN308" ca="1">_xlfn.IFS(BL308&lt;=Q$30,0,AND(BL308&gt;Q$30,BL308&lt;=Q$31),1,AND(BL308&gt;Q$31,BL308&lt;=Q$32),2,AND(BL308&gt;Q$32,BL308&lt;=Q$33),3,AND(BL308&gt;Q$33,BL308&lt;=Q$34),4,BL308&gt;Q$34,5)</f>
        <v>4</v>
      </c>
      <c r="BO308" cm="1">
        <f t="array" aca="1" ref="BO308" ca="1">_xlfn.IFS(BM308&lt;=R$30,0,AND(BM308&gt;R$30,BM308&lt;=R$31),1,AND(BM308&gt;R$31,BM308&lt;=R$32),2,AND(BM308&gt;R$32,BM308&lt;=R$33),3,AND(BM308&gt;R$33,BM308&lt;=R$34),4,BM308&gt;R$34,5)</f>
        <v>1</v>
      </c>
      <c r="BP308" t="str" cm="1">
        <f t="array" aca="1" ref="BP308" ca="1">_xlfn.IFS(BN308&gt;BO308,"Equipa 1",BN308&lt;BO308,"Equipa 2",BN308=BO308,IF(RAND()&lt;0.5,"Equipa 1","Equipa 2"))</f>
        <v>Equipa 1</v>
      </c>
      <c r="BR308">
        <f t="shared" si="128"/>
        <v>299</v>
      </c>
      <c r="BS308">
        <f t="shared" ca="1" si="116"/>
        <v>9.7840489067613667E-2</v>
      </c>
      <c r="BT308">
        <f t="shared" ca="1" si="116"/>
        <v>0.64147688671171432</v>
      </c>
      <c r="BU308" cm="1">
        <f t="array" aca="1" ref="BU308" ca="1">_xlfn.IFS(BS308&lt;=X$30,0,AND(BS308&gt;X$30,BS308&lt;=X$31),1,AND(BS308&gt;X$31,BS308&lt;=X$32),2,AND(BS308&gt;X$32,BS308&lt;=X$33),3,AND(BS308&gt;X$33,BS308&lt;=X$34),4,BS308&gt;X$34,5)</f>
        <v>1</v>
      </c>
      <c r="BV308" cm="1">
        <f t="array" aca="1" ref="BV308" ca="1">_xlfn.IFS(BT308&lt;=Y$30,0,AND(BT308&gt;Y$30,BT308&lt;=Y$31),1,AND(BT308&gt;Y$31,BT308&lt;=Y$32),2,AND(BT308&gt;Y$32,BT308&lt;=Y$33),3,AND(BT308&gt;Y$33,BT308&lt;=Y$34),4,BT308&gt;Y$34,5)</f>
        <v>2</v>
      </c>
      <c r="BW308" t="str" cm="1">
        <f t="array" aca="1" ref="BW308" ca="1">_xlfn.IFS(BU308&gt;BV308,"Equipa 1",BU308&lt;BV308,"Equipa 2",BU308=BV308,IF(RAND()&lt;0.5,"Equipa 1","Equipa 2"))</f>
        <v>Equipa 2</v>
      </c>
      <c r="BY308">
        <f t="shared" si="129"/>
        <v>299</v>
      </c>
      <c r="BZ308">
        <f t="shared" ca="1" si="117"/>
        <v>6.4398222460742005E-2</v>
      </c>
      <c r="CA308">
        <f t="shared" ca="1" si="117"/>
        <v>0.69448585682113062</v>
      </c>
      <c r="CB308" cm="1">
        <f t="array" aca="1" ref="CB308" ca="1">_xlfn.IFS(BZ308&lt;=U$20,0,AND(BZ308&gt;U$20,BZ308&lt;=U$21),1,AND(BZ308&gt;U$21,BZ308&lt;=U$22),2,AND(BZ308&gt;U$22,BZ308&lt;=U$23),3,AND(BZ308&gt;U$23,BZ308&lt;=U$24),4,BZ308&gt;U$24,5)</f>
        <v>0</v>
      </c>
      <c r="CC308" cm="1">
        <f t="array" aca="1" ref="CC308" ca="1">_xlfn.IFS(CA308&lt;=V$20,0,AND(CA308&gt;V$20,CA308&lt;=V$21),1,AND(CA308&gt;V$21,CA308&lt;=V$22),2,AND(CA308&gt;V$22,CA308&lt;=V$23),3,AND(CA308&gt;V$23,CA308&lt;=V$24),4,CA308&gt;V$24,5)</f>
        <v>2</v>
      </c>
      <c r="CD308" t="str" cm="1">
        <f t="array" aca="1" ref="CD308" ca="1">_xlfn.IFS(CB308&gt;CC308,"Equipa 1",CB308&lt;CC308,"Equipa 2",CB308=CC308,IF(RAND()&lt;0.5,"Equipa 1","Equipa 2"))</f>
        <v>Equipa 2</v>
      </c>
      <c r="CF308">
        <f t="shared" si="130"/>
        <v>299</v>
      </c>
      <c r="CG308">
        <f t="shared" ca="1" si="118"/>
        <v>7.5332441311237508E-2</v>
      </c>
      <c r="CH308">
        <f t="shared" ca="1" si="118"/>
        <v>3.247500688052718E-2</v>
      </c>
      <c r="CI308" cm="1">
        <f t="array" aca="1" ref="CI308" ca="1">_xlfn.IFS(CG308&lt;=AB$20,0,AND(CG308&gt;AB$20,CG308&lt;=AB$21),1,AND(CG308&gt;AB$21,CG308&lt;=AB$22),2,AND(CG308&gt;AB$22,CG308&lt;=AB$23),3,AND(CG308&gt;AB$23,CG308&lt;=AB$24),4,CG308&gt;AB$24,5)</f>
        <v>0</v>
      </c>
      <c r="CJ308" cm="1">
        <f t="array" aca="1" ref="CJ308" ca="1">_xlfn.IFS(CH308&lt;=AC$20,0,AND(CH308&gt;AC$20,CH308&lt;=AC$21),1,AND(CH308&gt;AC$21,CH308&lt;=AC$22),2,AND(CH308&gt;AC$22,CH308&lt;=AC$23),3,AND(CH308&gt;AC$23,CH308&lt;=AC$24),4,CH308&gt;AC$24,5)</f>
        <v>0</v>
      </c>
      <c r="CK308" t="str" cm="1">
        <f t="array" aca="1" ref="CK308" ca="1">_xlfn.IFS(CI308&gt;CJ308,"Equipa 1",CI308&lt;CJ308,"Equipa 2",CI308=CJ308,IF(RAND()&lt;0.5,"Equipa 1","Equipa 2"))</f>
        <v>Equipa 2</v>
      </c>
      <c r="CM308">
        <f t="shared" si="131"/>
        <v>299</v>
      </c>
      <c r="CN308">
        <f t="shared" ca="1" si="119"/>
        <v>0.24721234247149815</v>
      </c>
      <c r="CO308">
        <f t="shared" ca="1" si="119"/>
        <v>0.10552910418464923</v>
      </c>
      <c r="CP308" cm="1">
        <f t="array" aca="1" ref="CP308" ca="1">_xlfn.IFS(CN308&lt;=AI$20,0,AND(CN308&gt;AI$20,CN308&lt;=AI$21),1,AND(CN308&gt;AI$21,CN308&lt;=AI$22),2,AND(CN308&gt;AI$22,CN308&lt;=AI$23),3,AND(CN308&gt;AI$23,CN308&lt;=AI$24),4,CN308&gt;AI$24,5)</f>
        <v>0</v>
      </c>
      <c r="CQ308" cm="1">
        <f t="array" aca="1" ref="CQ308" ca="1">_xlfn.IFS(CO308&lt;=AJ$20,0,AND(CO308&gt;AJ$20,CO308&lt;=AJ$21),1,AND(CO308&gt;AJ$21,CO308&lt;=AJ$22),2,AND(CO308&gt;AJ$22,CO308&lt;=AJ$23),3,AND(CO308&gt;AJ$23,CO308&lt;=AJ$24),4,CO308&gt;AJ$24,5)</f>
        <v>0</v>
      </c>
      <c r="CR308" t="str" cm="1">
        <f t="array" aca="1" ref="CR308" ca="1">_xlfn.IFS(CP308&gt;CQ308,"Equipa 1",CP308&lt;CQ308,"Equipa 2",CP308=CQ308,IF(RAND()&lt;0.5,"Equipa 1","Equipa 2"))</f>
        <v>Equipa 1</v>
      </c>
      <c r="CT308">
        <f t="shared" si="132"/>
        <v>299</v>
      </c>
      <c r="CU308">
        <f t="shared" ca="1" si="120"/>
        <v>0.35764076412385459</v>
      </c>
      <c r="CV308">
        <f t="shared" ca="1" si="120"/>
        <v>4.3131892178845166E-2</v>
      </c>
      <c r="CW308" cm="1">
        <f t="array" aca="1" ref="CW308" ca="1">_xlfn.IFS(CU308&lt;=Y$20,0,AND(CU308&gt;Y$20,CU308&lt;=Y$21),1,AND(CU308&gt;Y$21,CU308&lt;=Y$22),2,AND(CU308&gt;Y$22,CU308&lt;=Y$23),3,AND(CU308&gt;Y$23,CU308&lt;=Y$24),4,CU308&gt;Y$24,5)</f>
        <v>0</v>
      </c>
      <c r="CX308" cm="1">
        <f t="array" aca="1" ref="CX308" ca="1">_xlfn.IFS(CV308&lt;=Z$20,0,AND(CV308&gt;Z$20,CV308&lt;=Z$21),1,AND(CV308&gt;Z$21,CV308&lt;=Z$22),2,AND(CV308&gt;Z$22,CV308&lt;=Z$23),3,AND(CV308&gt;Z$23,CV308&lt;=Z$24),4,CV308&gt;Z$24,5)</f>
        <v>0</v>
      </c>
      <c r="CY308" t="str" cm="1">
        <f t="array" aca="1" ref="CY308" ca="1">_xlfn.IFS(CW308&gt;CX308,"Equipa 1",CW308&lt;CX308,"Equipa 2",CW308=CX308,IF(RAND()&lt;0.5,"Equipa 1","Equipa 2"))</f>
        <v>Equipa 2</v>
      </c>
      <c r="DA308">
        <f t="shared" si="133"/>
        <v>299</v>
      </c>
      <c r="DB308">
        <f t="shared" ca="1" si="121"/>
        <v>0.74188915895949548</v>
      </c>
      <c r="DC308">
        <f t="shared" ca="1" si="121"/>
        <v>0.62118415299641994</v>
      </c>
      <c r="DD308" cm="1">
        <f t="array" aca="1" ref="DD308" ca="1">_xlfn.IFS(DB308&lt;=Y$30,0,AND(DB308&gt;Y$30,DB308&lt;=Y$31),1,AND(DB308&gt;Y$31,DB308&lt;=Y$32),2,AND(DB308&gt;Y$32,DB308&lt;=Y$33),3,AND(DB308&gt;Y$33,DB308&lt;=Y$34),4,DB308&gt;Y$34,5)</f>
        <v>2</v>
      </c>
      <c r="DE308" cm="1">
        <f t="array" aca="1" ref="DE308" ca="1">_xlfn.IFS(DC308&lt;=Z$30,0,AND(DC308&gt;Z$30,DC308&lt;=Z$31),1,AND(DC308&gt;Z$31,DC308&lt;=Z$32),2,AND(DC308&gt;Z$32,DC308&lt;=Z$33),3,AND(DC308&gt;Z$33,DC308&lt;=Z$34),4,DC308&gt;Z$34,5)</f>
        <v>3</v>
      </c>
      <c r="DF308" t="str" cm="1">
        <f t="array" aca="1" ref="DF308" ca="1">_xlfn.IFS(DD308&gt;DE308,"Equipa 1",DD308&lt;DE308,"Equipa 2",DD308=DE308,IF(RAND()&lt;0.5,"Equipa 1","Equipa 2"))</f>
        <v>Equipa 2</v>
      </c>
    </row>
    <row r="309" spans="28:110" x14ac:dyDescent="0.75">
      <c r="AB309">
        <f t="shared" si="122"/>
        <v>300</v>
      </c>
      <c r="AC309">
        <f t="shared" ca="1" si="110"/>
        <v>0.71021756800776337</v>
      </c>
      <c r="AD309">
        <f t="shared" ca="1" si="110"/>
        <v>0.57733804982900516</v>
      </c>
      <c r="AE309" cm="1">
        <f t="array" aca="1" ref="AE309" ca="1">_xlfn.IFS(AC309&lt;=M$10,0,AND(AC309&gt;M$10,AC309&lt;=M$11),1,AND(AC309&gt;M$11,AC309&lt;=M$12),2,AND(AC309&gt;M$12,AC309&lt;=M$13),3,AND(AC309&gt;M$13,AC309&lt;=M$14),4,AC309&gt;M$14,5)</f>
        <v>1</v>
      </c>
      <c r="AF309" cm="1">
        <f t="array" aca="1" ref="AF309" ca="1">_xlfn.IFS(AD309&lt;=N$10,0,AND(AD309&gt;N$10,AD309&lt;=N$11),1,AND(AD309&gt;N$11,AD309&lt;=N$12),2,AND(AD309&gt;N$12,AD309&lt;=N$13),3,AND(AD309&gt;N$13,AD309&lt;=N$14),4,AD309&gt;N$14,5)</f>
        <v>1</v>
      </c>
      <c r="AG309" t="str" cm="1">
        <f t="array" aca="1" ref="AG309" ca="1">_xlfn.IFS(AE309&gt;AF309,"Equipa 1",AE309&lt;AF309,"Equipa 2",AE309=AF309,IF(RAND()&lt;0.5,"Equipa 1","Equipa 2"))</f>
        <v>Equipa 1</v>
      </c>
      <c r="AI309">
        <f t="shared" si="123"/>
        <v>300</v>
      </c>
      <c r="AJ309">
        <f t="shared" ca="1" si="111"/>
        <v>0.6781612743288099</v>
      </c>
      <c r="AK309">
        <f t="shared" ca="1" si="111"/>
        <v>0.99982094628870588</v>
      </c>
      <c r="AL309" cm="1">
        <f t="array" aca="1" ref="AL309" ca="1">_xlfn.IFS(AJ309&lt;=M$20,0,AND(AJ309&gt;M$20,AJ309&lt;=M$21),1,AND(AJ309&gt;M$21,AJ309&lt;=M$22),2,AND(AJ309&gt;M$22,AJ309&lt;=M$23),3,AND(AJ309&gt;M$23,AJ309&lt;=M$24),4,AJ309&gt;M$24,5)</f>
        <v>3</v>
      </c>
      <c r="AM309" cm="1">
        <f t="array" aca="1" ref="AM309" ca="1">_xlfn.IFS(AK309&lt;=N$20,0,AND(AK309&gt;N$20,AK309&lt;=N$21),1,AND(AK309&gt;N$21,AK309&lt;=N$22),2,AND(AK309&gt;N$22,AK309&lt;=N$23),3,AND(AK309&gt;N$23,AK309&lt;=N$24),4,AK309&gt;N$24,5)</f>
        <v>5</v>
      </c>
      <c r="AN309" t="str" cm="1">
        <f t="array" aca="1" ref="AN309" ca="1">_xlfn.IFS(AL309&gt;AM309,"Equipa 1",AL309&lt;AM309,"Equipa 2",AL309=AM309,IF(RAND()&lt;0.5,"Equipa 1","Equipa 2"))</f>
        <v>Equipa 2</v>
      </c>
      <c r="AP309">
        <f t="shared" si="124"/>
        <v>300</v>
      </c>
      <c r="AQ309">
        <f t="shared" ca="1" si="112"/>
        <v>0.59822856010806091</v>
      </c>
      <c r="AR309">
        <f t="shared" ca="1" si="112"/>
        <v>7.9671317184746515E-2</v>
      </c>
      <c r="AS309" cm="1">
        <f t="array" aca="1" ref="AS309" ca="1">_xlfn.IFS(AQ309&lt;=M$30,0,AND(AQ309&gt;M$30,AQ309&lt;=M$31),1,AND(AQ309&gt;M$31,AQ309&lt;=M$32),2,AND(AQ309&gt;M$32,AQ309&lt;=M$33),3,AND(AQ309&gt;M$33,AQ309&lt;=M$34),4,AQ309&gt;M$34,5)</f>
        <v>2</v>
      </c>
      <c r="AT309" cm="1">
        <f t="array" aca="1" ref="AT309" ca="1">_xlfn.IFS(AR309&lt;=N$30,0,AND(AR309&gt;N$30,AR309&lt;=N$31),1,AND(AR309&gt;N$31,AR309&lt;=N$32),2,AND(AR309&gt;N$32,AR309&lt;=N$33),3,AND(AR309&gt;N$33,AR309&lt;=N$34),4,AR309&gt;N$34,5)</f>
        <v>0</v>
      </c>
      <c r="AU309" t="str" cm="1">
        <f t="array" aca="1" ref="AU309" ca="1">_xlfn.IFS(AS309&gt;AT309,"Equipa 1",AS309&lt;AT309,"Equipa 2",AS309=AT309,IF(RAND()&lt;0.5,"Equipa 1","Equipa 2"))</f>
        <v>Equipa 1</v>
      </c>
      <c r="AW309">
        <f t="shared" si="125"/>
        <v>300</v>
      </c>
      <c r="AX309">
        <f t="shared" ca="1" si="113"/>
        <v>0.12835623580925704</v>
      </c>
      <c r="AY309">
        <f t="shared" ca="1" si="113"/>
        <v>2.9309639110395302E-3</v>
      </c>
      <c r="AZ309" cm="1">
        <f t="array" aca="1" ref="AZ309" ca="1">_xlfn.IFS(AX309&lt;=Q$10,0,AND(AX309&gt;Q$10,AX309&lt;=Q$11),1,AND(AX309&gt;Q$11,AX309&lt;=Q$12),2,AND(AX309&gt;Q$12,AX309&lt;=Q$13),3,AND(AX309&gt;Q$13,AX309&lt;=Q$14),4,AX309&gt;Q$14,5)</f>
        <v>0</v>
      </c>
      <c r="BA309" cm="1">
        <f t="array" aca="1" ref="BA309" ca="1">_xlfn.IFS(AY309&lt;=R$10,0,AND(AY309&gt;R$10,AY309&lt;=R$11),1,AND(AY309&gt;R$11,AY309&lt;=R$12),2,AND(AY309&gt;R$12,AY309&lt;=R$13),3,AND(AY309&gt;R$13,AY309&lt;=R$14),4,AY309&gt;R$14,5)</f>
        <v>0</v>
      </c>
      <c r="BB309" t="str" cm="1">
        <f t="array" aca="1" ref="BB309" ca="1">_xlfn.IFS(AZ309&gt;BA309,"Equipa 1",AZ309&lt;BA309,"Equipa 2",AZ309=BA309,IF(RAND()&lt;0.5,"Equipa 1","Equipa 2"))</f>
        <v>Equipa 1</v>
      </c>
      <c r="BD309">
        <f t="shared" si="126"/>
        <v>300</v>
      </c>
      <c r="BE309">
        <f t="shared" ca="1" si="114"/>
        <v>0.55226865474487941</v>
      </c>
      <c r="BF309">
        <f t="shared" ca="1" si="114"/>
        <v>0.95145217257373149</v>
      </c>
      <c r="BG309" cm="1">
        <f t="array" aca="1" ref="BG309" ca="1">_xlfn.IFS(BE309&lt;=X$10,0,AND(BE309&gt;X$10,BE309&lt;=X$11),1,AND(BE309&gt;X$11,BE309&lt;=X$12),2,AND(BE309&gt;X$12,BE309&lt;=X$13),3,AND(BE309&gt;X$13,BE309&lt;=X$14),4,BE309&gt;X$14,5)</f>
        <v>1</v>
      </c>
      <c r="BH309" cm="1">
        <f t="array" aca="1" ref="BH309" ca="1">_xlfn.IFS(BF309&lt;=Y$10,0,AND(BF309&gt;Y$10,BF309&lt;=Y$11),1,AND(BF309&gt;Y$11,BF309&lt;=Y$12),2,AND(BF309&gt;Y$12,BF309&lt;=Y$13),3,AND(BF309&gt;Y$13,BF309&lt;=Y$14),4,BF309&gt;Y$14,5)</f>
        <v>5</v>
      </c>
      <c r="BI309" t="str" cm="1">
        <f t="array" aca="1" ref="BI309" ca="1">_xlfn.IFS(BG309&gt;BH309,"Equipa 1",BG309&lt;BH309,"Equipa 2",BG309=BH309,IF(RAND()&lt;0.5,"Equipa 1","Equipa 2"))</f>
        <v>Equipa 2</v>
      </c>
      <c r="BK309">
        <f t="shared" si="127"/>
        <v>300</v>
      </c>
      <c r="BL309">
        <f t="shared" ca="1" si="115"/>
        <v>0.2713549074306556</v>
      </c>
      <c r="BM309">
        <f t="shared" ca="1" si="115"/>
        <v>0.25978114864412405</v>
      </c>
      <c r="BN309" cm="1">
        <f t="array" aca="1" ref="BN309" ca="1">_xlfn.IFS(BL309&lt;=Q$30,0,AND(BL309&gt;Q$30,BL309&lt;=Q$31),1,AND(BL309&gt;Q$31,BL309&lt;=Q$32),2,AND(BL309&gt;Q$32,BL309&lt;=Q$33),3,AND(BL309&gt;Q$33,BL309&lt;=Q$34),4,BL309&gt;Q$34,5)</f>
        <v>1</v>
      </c>
      <c r="BO309" cm="1">
        <f t="array" aca="1" ref="BO309" ca="1">_xlfn.IFS(BM309&lt;=R$30,0,AND(BM309&gt;R$30,BM309&lt;=R$31),1,AND(BM309&gt;R$31,BM309&lt;=R$32),2,AND(BM309&gt;R$32,BM309&lt;=R$33),3,AND(BM309&gt;R$33,BM309&lt;=R$34),4,BM309&gt;R$34,5)</f>
        <v>0</v>
      </c>
      <c r="BP309" t="str" cm="1">
        <f t="array" aca="1" ref="BP309" ca="1">_xlfn.IFS(BN309&gt;BO309,"Equipa 1",BN309&lt;BO309,"Equipa 2",BN309=BO309,IF(RAND()&lt;0.5,"Equipa 1","Equipa 2"))</f>
        <v>Equipa 1</v>
      </c>
      <c r="BR309">
        <f t="shared" si="128"/>
        <v>300</v>
      </c>
      <c r="BS309">
        <f t="shared" ca="1" si="116"/>
        <v>0.12231242979711476</v>
      </c>
      <c r="BT309">
        <f t="shared" ca="1" si="116"/>
        <v>0.99404543183137895</v>
      </c>
      <c r="BU309" cm="1">
        <f t="array" aca="1" ref="BU309" ca="1">_xlfn.IFS(BS309&lt;=X$30,0,AND(BS309&gt;X$30,BS309&lt;=X$31),1,AND(BS309&gt;X$31,BS309&lt;=X$32),2,AND(BS309&gt;X$32,BS309&lt;=X$33),3,AND(BS309&gt;X$33,BS309&lt;=X$34),4,BS309&gt;X$34,5)</f>
        <v>1</v>
      </c>
      <c r="BV309" cm="1">
        <f t="array" aca="1" ref="BV309" ca="1">_xlfn.IFS(BT309&lt;=Y$30,0,AND(BT309&gt;Y$30,BT309&lt;=Y$31),1,AND(BT309&gt;Y$31,BT309&lt;=Y$32),2,AND(BT309&gt;Y$32,BT309&lt;=Y$33),3,AND(BT309&gt;Y$33,BT309&lt;=Y$34),4,BT309&gt;Y$34,5)</f>
        <v>5</v>
      </c>
      <c r="BW309" t="str" cm="1">
        <f t="array" aca="1" ref="BW309" ca="1">_xlfn.IFS(BU309&gt;BV309,"Equipa 1",BU309&lt;BV309,"Equipa 2",BU309=BV309,IF(RAND()&lt;0.5,"Equipa 1","Equipa 2"))</f>
        <v>Equipa 2</v>
      </c>
      <c r="BY309">
        <f t="shared" si="129"/>
        <v>300</v>
      </c>
      <c r="BZ309">
        <f t="shared" ca="1" si="117"/>
        <v>0.60066796307479198</v>
      </c>
      <c r="CA309">
        <f t="shared" ca="1" si="117"/>
        <v>0.91119529049344472</v>
      </c>
      <c r="CB309" cm="1">
        <f t="array" aca="1" ref="CB309" ca="1">_xlfn.IFS(BZ309&lt;=U$20,0,AND(BZ309&gt;U$20,BZ309&lt;=U$21),1,AND(BZ309&gt;U$21,BZ309&lt;=U$22),2,AND(BZ309&gt;U$22,BZ309&lt;=U$23),3,AND(BZ309&gt;U$23,BZ309&lt;=U$24),4,BZ309&gt;U$24,5)</f>
        <v>1</v>
      </c>
      <c r="CC309" cm="1">
        <f t="array" aca="1" ref="CC309" ca="1">_xlfn.IFS(CA309&lt;=V$20,0,AND(CA309&gt;V$20,CA309&lt;=V$21),1,AND(CA309&gt;V$21,CA309&lt;=V$22),2,AND(CA309&gt;V$22,CA309&lt;=V$23),3,AND(CA309&gt;V$23,CA309&lt;=V$24),4,CA309&gt;V$24,5)</f>
        <v>3</v>
      </c>
      <c r="CD309" t="str" cm="1">
        <f t="array" aca="1" ref="CD309" ca="1">_xlfn.IFS(CB309&gt;CC309,"Equipa 1",CB309&lt;CC309,"Equipa 2",CB309=CC309,IF(RAND()&lt;0.5,"Equipa 1","Equipa 2"))</f>
        <v>Equipa 2</v>
      </c>
      <c r="CF309">
        <f t="shared" si="130"/>
        <v>300</v>
      </c>
      <c r="CG309">
        <f t="shared" ca="1" si="118"/>
        <v>0.48167998564157255</v>
      </c>
      <c r="CH309">
        <f t="shared" ca="1" si="118"/>
        <v>0.30650482393921297</v>
      </c>
      <c r="CI309" cm="1">
        <f t="array" aca="1" ref="CI309" ca="1">_xlfn.IFS(CG309&lt;=AB$20,0,AND(CG309&gt;AB$20,CG309&lt;=AB$21),1,AND(CG309&gt;AB$21,CG309&lt;=AB$22),2,AND(CG309&gt;AB$22,CG309&lt;=AB$23),3,AND(CG309&gt;AB$23,CG309&lt;=AB$24),4,CG309&gt;AB$24,5)</f>
        <v>0</v>
      </c>
      <c r="CJ309" cm="1">
        <f t="array" aca="1" ref="CJ309" ca="1">_xlfn.IFS(CH309&lt;=AC$20,0,AND(CH309&gt;AC$20,CH309&lt;=AC$21),1,AND(CH309&gt;AC$21,CH309&lt;=AC$22),2,AND(CH309&gt;AC$22,CH309&lt;=AC$23),3,AND(CH309&gt;AC$23,CH309&lt;=AC$24),4,CH309&gt;AC$24,5)</f>
        <v>1</v>
      </c>
      <c r="CK309" t="str" cm="1">
        <f t="array" aca="1" ref="CK309" ca="1">_xlfn.IFS(CI309&gt;CJ309,"Equipa 1",CI309&lt;CJ309,"Equipa 2",CI309=CJ309,IF(RAND()&lt;0.5,"Equipa 1","Equipa 2"))</f>
        <v>Equipa 2</v>
      </c>
      <c r="CM309">
        <f t="shared" si="131"/>
        <v>300</v>
      </c>
      <c r="CN309">
        <f t="shared" ca="1" si="119"/>
        <v>0.95014420103693731</v>
      </c>
      <c r="CO309">
        <f t="shared" ca="1" si="119"/>
        <v>0.53330229370474058</v>
      </c>
      <c r="CP309" cm="1">
        <f t="array" aca="1" ref="CP309" ca="1">_xlfn.IFS(CN309&lt;=AI$20,0,AND(CN309&gt;AI$20,CN309&lt;=AI$21),1,AND(CN309&gt;AI$21,CN309&lt;=AI$22),2,AND(CN309&gt;AI$22,CN309&lt;=AI$23),3,AND(CN309&gt;AI$23,CN309&lt;=AI$24),4,CN309&gt;AI$24,5)</f>
        <v>0</v>
      </c>
      <c r="CQ309" cm="1">
        <f t="array" aca="1" ref="CQ309" ca="1">_xlfn.IFS(CO309&lt;=AJ$20,0,AND(CO309&gt;AJ$20,CO309&lt;=AJ$21),1,AND(CO309&gt;AJ$21,CO309&lt;=AJ$22),2,AND(CO309&gt;AJ$22,CO309&lt;=AJ$23),3,AND(CO309&gt;AJ$23,CO309&lt;=AJ$24),4,CO309&gt;AJ$24,5)</f>
        <v>2</v>
      </c>
      <c r="CR309" t="str" cm="1">
        <f t="array" aca="1" ref="CR309" ca="1">_xlfn.IFS(CP309&gt;CQ309,"Equipa 1",CP309&lt;CQ309,"Equipa 2",CP309=CQ309,IF(RAND()&lt;0.5,"Equipa 1","Equipa 2"))</f>
        <v>Equipa 2</v>
      </c>
      <c r="CT309">
        <f t="shared" si="132"/>
        <v>300</v>
      </c>
      <c r="CU309">
        <f t="shared" ca="1" si="120"/>
        <v>0.12811771884288137</v>
      </c>
      <c r="CV309">
        <f t="shared" ca="1" si="120"/>
        <v>0.37468787507652679</v>
      </c>
      <c r="CW309" cm="1">
        <f t="array" aca="1" ref="CW309" ca="1">_xlfn.IFS(CU309&lt;=Y$20,0,AND(CU309&gt;Y$20,CU309&lt;=Y$21),1,AND(CU309&gt;Y$21,CU309&lt;=Y$22),2,AND(CU309&gt;Y$22,CU309&lt;=Y$23),3,AND(CU309&gt;Y$23,CU309&lt;=Y$24),4,CU309&gt;Y$24,5)</f>
        <v>0</v>
      </c>
      <c r="CX309" cm="1">
        <f t="array" aca="1" ref="CX309" ca="1">_xlfn.IFS(CV309&lt;=Z$20,0,AND(CV309&gt;Z$20,CV309&lt;=Z$21),1,AND(CV309&gt;Z$21,CV309&lt;=Z$22),2,AND(CV309&gt;Z$22,CV309&lt;=Z$23),3,AND(CV309&gt;Z$23,CV309&lt;=Z$24),4,CV309&gt;Z$24,5)</f>
        <v>1</v>
      </c>
      <c r="CY309" t="str" cm="1">
        <f t="array" aca="1" ref="CY309" ca="1">_xlfn.IFS(CW309&gt;CX309,"Equipa 1",CW309&lt;CX309,"Equipa 2",CW309=CX309,IF(RAND()&lt;0.5,"Equipa 1","Equipa 2"))</f>
        <v>Equipa 2</v>
      </c>
      <c r="DA309">
        <f t="shared" si="133"/>
        <v>300</v>
      </c>
      <c r="DB309">
        <f t="shared" ca="1" si="121"/>
        <v>0.4880006088710247</v>
      </c>
      <c r="DC309">
        <f t="shared" ca="1" si="121"/>
        <v>0.82748698017051203</v>
      </c>
      <c r="DD309" cm="1">
        <f t="array" aca="1" ref="DD309" ca="1">_xlfn.IFS(DB309&lt;=Y$30,0,AND(DB309&gt;Y$30,DB309&lt;=Y$31),1,AND(DB309&gt;Y$31,DB309&lt;=Y$32),2,AND(DB309&gt;Y$32,DB309&lt;=Y$33),3,AND(DB309&gt;Y$33,DB309&lt;=Y$34),4,DB309&gt;Y$34,5)</f>
        <v>1</v>
      </c>
      <c r="DE309" cm="1">
        <f t="array" aca="1" ref="DE309" ca="1">_xlfn.IFS(DC309&lt;=Z$30,0,AND(DC309&gt;Z$30,DC309&lt;=Z$31),1,AND(DC309&gt;Z$31,DC309&lt;=Z$32),2,AND(DC309&gt;Z$32,DC309&lt;=Z$33),3,AND(DC309&gt;Z$33,DC309&lt;=Z$34),4,DC309&gt;Z$34,5)</f>
        <v>4</v>
      </c>
      <c r="DF309" t="str" cm="1">
        <f t="array" aca="1" ref="DF309" ca="1">_xlfn.IFS(DD309&gt;DE309,"Equipa 1",DD309&lt;DE309,"Equipa 2",DD309=DE309,IF(RAND()&lt;0.5,"Equipa 1","Equipa 2"))</f>
        <v>Equipa 2</v>
      </c>
    </row>
    <row r="310" spans="28:110" x14ac:dyDescent="0.75">
      <c r="AB310">
        <f t="shared" si="122"/>
        <v>301</v>
      </c>
      <c r="AC310">
        <f t="shared" ca="1" si="110"/>
        <v>0.41172788390314929</v>
      </c>
      <c r="AD310">
        <f t="shared" ca="1" si="110"/>
        <v>0.19810554945473258</v>
      </c>
      <c r="AE310" cm="1">
        <f t="array" aca="1" ref="AE310" ca="1">_xlfn.IFS(AC310&lt;=M$10,0,AND(AC310&gt;M$10,AC310&lt;=M$11),1,AND(AC310&gt;M$11,AC310&lt;=M$12),2,AND(AC310&gt;M$12,AC310&lt;=M$13),3,AND(AC310&gt;M$13,AC310&lt;=M$14),4,AC310&gt;M$14,5)</f>
        <v>1</v>
      </c>
      <c r="AF310" cm="1">
        <f t="array" aca="1" ref="AF310" ca="1">_xlfn.IFS(AD310&lt;=N$10,0,AND(AD310&gt;N$10,AD310&lt;=N$11),1,AND(AD310&gt;N$11,AD310&lt;=N$12),2,AND(AD310&gt;N$12,AD310&lt;=N$13),3,AND(AD310&gt;N$13,AD310&lt;=N$14),4,AD310&gt;N$14,5)</f>
        <v>0</v>
      </c>
      <c r="AG310" t="str" cm="1">
        <f t="array" aca="1" ref="AG310" ca="1">_xlfn.IFS(AE310&gt;AF310,"Equipa 1",AE310&lt;AF310,"Equipa 2",AE310=AF310,IF(RAND()&lt;0.5,"Equipa 1","Equipa 2"))</f>
        <v>Equipa 1</v>
      </c>
      <c r="AI310">
        <f t="shared" si="123"/>
        <v>301</v>
      </c>
      <c r="AJ310">
        <f t="shared" ca="1" si="111"/>
        <v>0.53639174747059837</v>
      </c>
      <c r="AK310">
        <f t="shared" ca="1" si="111"/>
        <v>2.2893263693161803E-2</v>
      </c>
      <c r="AL310" cm="1">
        <f t="array" aca="1" ref="AL310" ca="1">_xlfn.IFS(AJ310&lt;=M$20,0,AND(AJ310&gt;M$20,AJ310&lt;=M$21),1,AND(AJ310&gt;M$21,AJ310&lt;=M$22),2,AND(AJ310&gt;M$22,AJ310&lt;=M$23),3,AND(AJ310&gt;M$23,AJ310&lt;=M$24),4,AJ310&gt;M$24,5)</f>
        <v>2</v>
      </c>
      <c r="AM310" cm="1">
        <f t="array" aca="1" ref="AM310" ca="1">_xlfn.IFS(AK310&lt;=N$20,0,AND(AK310&gt;N$20,AK310&lt;=N$21),1,AND(AK310&gt;N$21,AK310&lt;=N$22),2,AND(AK310&gt;N$22,AK310&lt;=N$23),3,AND(AK310&gt;N$23,AK310&lt;=N$24),4,AK310&gt;N$24,5)</f>
        <v>0</v>
      </c>
      <c r="AN310" t="str" cm="1">
        <f t="array" aca="1" ref="AN310" ca="1">_xlfn.IFS(AL310&gt;AM310,"Equipa 1",AL310&lt;AM310,"Equipa 2",AL310=AM310,IF(RAND()&lt;0.5,"Equipa 1","Equipa 2"))</f>
        <v>Equipa 1</v>
      </c>
      <c r="AP310">
        <f t="shared" si="124"/>
        <v>301</v>
      </c>
      <c r="AQ310">
        <f t="shared" ca="1" si="112"/>
        <v>0.79174753480361393</v>
      </c>
      <c r="AR310">
        <f t="shared" ca="1" si="112"/>
        <v>0.1041745793562564</v>
      </c>
      <c r="AS310" cm="1">
        <f t="array" aca="1" ref="AS310" ca="1">_xlfn.IFS(AQ310&lt;=M$30,0,AND(AQ310&gt;M$30,AQ310&lt;=M$31),1,AND(AQ310&gt;M$31,AQ310&lt;=M$32),2,AND(AQ310&gt;M$32,AQ310&lt;=M$33),3,AND(AQ310&gt;M$33,AQ310&lt;=M$34),4,AQ310&gt;M$34,5)</f>
        <v>3</v>
      </c>
      <c r="AT310" cm="1">
        <f t="array" aca="1" ref="AT310" ca="1">_xlfn.IFS(AR310&lt;=N$30,0,AND(AR310&gt;N$30,AR310&lt;=N$31),1,AND(AR310&gt;N$31,AR310&lt;=N$32),2,AND(AR310&gt;N$32,AR310&lt;=N$33),3,AND(AR310&gt;N$33,AR310&lt;=N$34),4,AR310&gt;N$34,5)</f>
        <v>0</v>
      </c>
      <c r="AU310" t="str" cm="1">
        <f t="array" aca="1" ref="AU310" ca="1">_xlfn.IFS(AS310&gt;AT310,"Equipa 1",AS310&lt;AT310,"Equipa 2",AS310=AT310,IF(RAND()&lt;0.5,"Equipa 1","Equipa 2"))</f>
        <v>Equipa 1</v>
      </c>
      <c r="AW310">
        <f t="shared" si="125"/>
        <v>301</v>
      </c>
      <c r="AX310">
        <f t="shared" ca="1" si="113"/>
        <v>0.48873131930868086</v>
      </c>
      <c r="AY310">
        <f t="shared" ca="1" si="113"/>
        <v>0.5737379013451962</v>
      </c>
      <c r="AZ310" cm="1">
        <f t="array" aca="1" ref="AZ310" ca="1">_xlfn.IFS(AX310&lt;=Q$10,0,AND(AX310&gt;Q$10,AX310&lt;=Q$11),1,AND(AX310&gt;Q$11,AX310&lt;=Q$12),2,AND(AX310&gt;Q$12,AX310&lt;=Q$13),3,AND(AX310&gt;Q$13,AX310&lt;=Q$14),4,AX310&gt;Q$14,5)</f>
        <v>2</v>
      </c>
      <c r="BA310" cm="1">
        <f t="array" aca="1" ref="BA310" ca="1">_xlfn.IFS(AY310&lt;=R$10,0,AND(AY310&gt;R$10,AY310&lt;=R$11),1,AND(AY310&gt;R$11,AY310&lt;=R$12),2,AND(AY310&gt;R$12,AY310&lt;=R$13),3,AND(AY310&gt;R$13,AY310&lt;=R$14),4,AY310&gt;R$14,5)</f>
        <v>2</v>
      </c>
      <c r="BB310" t="str" cm="1">
        <f t="array" aca="1" ref="BB310" ca="1">_xlfn.IFS(AZ310&gt;BA310,"Equipa 1",AZ310&lt;BA310,"Equipa 2",AZ310=BA310,IF(RAND()&lt;0.5,"Equipa 1","Equipa 2"))</f>
        <v>Equipa 2</v>
      </c>
      <c r="BD310">
        <f t="shared" si="126"/>
        <v>301</v>
      </c>
      <c r="BE310">
        <f t="shared" ca="1" si="114"/>
        <v>0.92450069372096222</v>
      </c>
      <c r="BF310">
        <f t="shared" ca="1" si="114"/>
        <v>0.37124080032598661</v>
      </c>
      <c r="BG310" cm="1">
        <f t="array" aca="1" ref="BG310" ca="1">_xlfn.IFS(BE310&lt;=X$10,0,AND(BE310&gt;X$10,BE310&lt;=X$11),1,AND(BE310&gt;X$11,BE310&lt;=X$12),2,AND(BE310&gt;X$12,BE310&lt;=X$13),3,AND(BE310&gt;X$13,BE310&lt;=X$14),4,BE310&gt;X$14,5)</f>
        <v>1</v>
      </c>
      <c r="BH310" cm="1">
        <f t="array" aca="1" ref="BH310" ca="1">_xlfn.IFS(BF310&lt;=Y$10,0,AND(BF310&gt;Y$10,BF310&lt;=Y$11),1,AND(BF310&gt;Y$11,BF310&lt;=Y$12),2,AND(BF310&gt;Y$12,BF310&lt;=Y$13),3,AND(BF310&gt;Y$13,BF310&lt;=Y$14),4,BF310&gt;Y$14,5)</f>
        <v>2</v>
      </c>
      <c r="BI310" t="str" cm="1">
        <f t="array" aca="1" ref="BI310" ca="1">_xlfn.IFS(BG310&gt;BH310,"Equipa 1",BG310&lt;BH310,"Equipa 2",BG310=BH310,IF(RAND()&lt;0.5,"Equipa 1","Equipa 2"))</f>
        <v>Equipa 2</v>
      </c>
      <c r="BK310">
        <f t="shared" si="127"/>
        <v>301</v>
      </c>
      <c r="BL310">
        <f t="shared" ca="1" si="115"/>
        <v>0.18266416903228677</v>
      </c>
      <c r="BM310">
        <f t="shared" ca="1" si="115"/>
        <v>0.31998570187927633</v>
      </c>
      <c r="BN310" cm="1">
        <f t="array" aca="1" ref="BN310" ca="1">_xlfn.IFS(BL310&lt;=Q$30,0,AND(BL310&gt;Q$30,BL310&lt;=Q$31),1,AND(BL310&gt;Q$31,BL310&lt;=Q$32),2,AND(BL310&gt;Q$32,BL310&lt;=Q$33),3,AND(BL310&gt;Q$33,BL310&lt;=Q$34),4,BL310&gt;Q$34,5)</f>
        <v>0</v>
      </c>
      <c r="BO310" cm="1">
        <f t="array" aca="1" ref="BO310" ca="1">_xlfn.IFS(BM310&lt;=R$30,0,AND(BM310&gt;R$30,BM310&lt;=R$31),1,AND(BM310&gt;R$31,BM310&lt;=R$32),2,AND(BM310&gt;R$32,BM310&lt;=R$33),3,AND(BM310&gt;R$33,BM310&lt;=R$34),4,BM310&gt;R$34,5)</f>
        <v>0</v>
      </c>
      <c r="BP310" t="str" cm="1">
        <f t="array" aca="1" ref="BP310" ca="1">_xlfn.IFS(BN310&gt;BO310,"Equipa 1",BN310&lt;BO310,"Equipa 2",BN310=BO310,IF(RAND()&lt;0.5,"Equipa 1","Equipa 2"))</f>
        <v>Equipa 2</v>
      </c>
      <c r="BR310">
        <f t="shared" si="128"/>
        <v>301</v>
      </c>
      <c r="BS310">
        <f t="shared" ca="1" si="116"/>
        <v>0.13550633997597317</v>
      </c>
      <c r="BT310">
        <f t="shared" ca="1" si="116"/>
        <v>8.7582477825724148E-2</v>
      </c>
      <c r="BU310" cm="1">
        <f t="array" aca="1" ref="BU310" ca="1">_xlfn.IFS(BS310&lt;=X$30,0,AND(BS310&gt;X$30,BS310&lt;=X$31),1,AND(BS310&gt;X$31,BS310&lt;=X$32),2,AND(BS310&gt;X$32,BS310&lt;=X$33),3,AND(BS310&gt;X$33,BS310&lt;=X$34),4,BS310&gt;X$34,5)</f>
        <v>1</v>
      </c>
      <c r="BV310" cm="1">
        <f t="array" aca="1" ref="BV310" ca="1">_xlfn.IFS(BT310&lt;=Y$30,0,AND(BT310&gt;Y$30,BT310&lt;=Y$31),1,AND(BT310&gt;Y$31,BT310&lt;=Y$32),2,AND(BT310&gt;Y$32,BT310&lt;=Y$33),3,AND(BT310&gt;Y$33,BT310&lt;=Y$34),4,BT310&gt;Y$34,5)</f>
        <v>0</v>
      </c>
      <c r="BW310" t="str" cm="1">
        <f t="array" aca="1" ref="BW310" ca="1">_xlfn.IFS(BU310&gt;BV310,"Equipa 1",BU310&lt;BV310,"Equipa 2",BU310=BV310,IF(RAND()&lt;0.5,"Equipa 1","Equipa 2"))</f>
        <v>Equipa 1</v>
      </c>
      <c r="BY310">
        <f t="shared" si="129"/>
        <v>301</v>
      </c>
      <c r="BZ310">
        <f t="shared" ca="1" si="117"/>
        <v>0.52710632034522242</v>
      </c>
      <c r="CA310">
        <f t="shared" ca="1" si="117"/>
        <v>0.88660038351283688</v>
      </c>
      <c r="CB310" cm="1">
        <f t="array" aca="1" ref="CB310" ca="1">_xlfn.IFS(BZ310&lt;=U$20,0,AND(BZ310&gt;U$20,BZ310&lt;=U$21),1,AND(BZ310&gt;U$21,BZ310&lt;=U$22),2,AND(BZ310&gt;U$22,BZ310&lt;=U$23),3,AND(BZ310&gt;U$23,BZ310&lt;=U$24),4,BZ310&gt;U$24,5)</f>
        <v>1</v>
      </c>
      <c r="CC310" cm="1">
        <f t="array" aca="1" ref="CC310" ca="1">_xlfn.IFS(CA310&lt;=V$20,0,AND(CA310&gt;V$20,CA310&lt;=V$21),1,AND(CA310&gt;V$21,CA310&lt;=V$22),2,AND(CA310&gt;V$22,CA310&lt;=V$23),3,AND(CA310&gt;V$23,CA310&lt;=V$24),4,CA310&gt;V$24,5)</f>
        <v>3</v>
      </c>
      <c r="CD310" t="str" cm="1">
        <f t="array" aca="1" ref="CD310" ca="1">_xlfn.IFS(CB310&gt;CC310,"Equipa 1",CB310&lt;CC310,"Equipa 2",CB310=CC310,IF(RAND()&lt;0.5,"Equipa 1","Equipa 2"))</f>
        <v>Equipa 2</v>
      </c>
      <c r="CF310">
        <f t="shared" si="130"/>
        <v>301</v>
      </c>
      <c r="CG310">
        <f t="shared" ca="1" si="118"/>
        <v>0.47234013072749537</v>
      </c>
      <c r="CH310">
        <f t="shared" ca="1" si="118"/>
        <v>0.3269486371599748</v>
      </c>
      <c r="CI310" cm="1">
        <f t="array" aca="1" ref="CI310" ca="1">_xlfn.IFS(CG310&lt;=AB$20,0,AND(CG310&gt;AB$20,CG310&lt;=AB$21),1,AND(CG310&gt;AB$21,CG310&lt;=AB$22),2,AND(CG310&gt;AB$22,CG310&lt;=AB$23),3,AND(CG310&gt;AB$23,CG310&lt;=AB$24),4,CG310&gt;AB$24,5)</f>
        <v>0</v>
      </c>
      <c r="CJ310" cm="1">
        <f t="array" aca="1" ref="CJ310" ca="1">_xlfn.IFS(CH310&lt;=AC$20,0,AND(CH310&gt;AC$20,CH310&lt;=AC$21),1,AND(CH310&gt;AC$21,CH310&lt;=AC$22),2,AND(CH310&gt;AC$22,CH310&lt;=AC$23),3,AND(CH310&gt;AC$23,CH310&lt;=AC$24),4,CH310&gt;AC$24,5)</f>
        <v>1</v>
      </c>
      <c r="CK310" t="str" cm="1">
        <f t="array" aca="1" ref="CK310" ca="1">_xlfn.IFS(CI310&gt;CJ310,"Equipa 1",CI310&lt;CJ310,"Equipa 2",CI310=CJ310,IF(RAND()&lt;0.5,"Equipa 1","Equipa 2"))</f>
        <v>Equipa 2</v>
      </c>
      <c r="CM310">
        <f t="shared" si="131"/>
        <v>301</v>
      </c>
      <c r="CN310">
        <f t="shared" ca="1" si="119"/>
        <v>0.37961817759971384</v>
      </c>
      <c r="CO310">
        <f t="shared" ca="1" si="119"/>
        <v>0.18308832324522728</v>
      </c>
      <c r="CP310" cm="1">
        <f t="array" aca="1" ref="CP310" ca="1">_xlfn.IFS(CN310&lt;=AI$20,0,AND(CN310&gt;AI$20,CN310&lt;=AI$21),1,AND(CN310&gt;AI$21,CN310&lt;=AI$22),2,AND(CN310&gt;AI$22,CN310&lt;=AI$23),3,AND(CN310&gt;AI$23,CN310&lt;=AI$24),4,CN310&gt;AI$24,5)</f>
        <v>0</v>
      </c>
      <c r="CQ310" cm="1">
        <f t="array" aca="1" ref="CQ310" ca="1">_xlfn.IFS(CO310&lt;=AJ$20,0,AND(CO310&gt;AJ$20,CO310&lt;=AJ$21),1,AND(CO310&gt;AJ$21,CO310&lt;=AJ$22),2,AND(CO310&gt;AJ$22,CO310&lt;=AJ$23),3,AND(CO310&gt;AJ$23,CO310&lt;=AJ$24),4,CO310&gt;AJ$24,5)</f>
        <v>2</v>
      </c>
      <c r="CR310" t="str" cm="1">
        <f t="array" aca="1" ref="CR310" ca="1">_xlfn.IFS(CP310&gt;CQ310,"Equipa 1",CP310&lt;CQ310,"Equipa 2",CP310=CQ310,IF(RAND()&lt;0.5,"Equipa 1","Equipa 2"))</f>
        <v>Equipa 2</v>
      </c>
      <c r="CT310">
        <f t="shared" si="132"/>
        <v>301</v>
      </c>
      <c r="CU310">
        <f t="shared" ca="1" si="120"/>
        <v>6.0427607399464067E-2</v>
      </c>
      <c r="CV310">
        <f t="shared" ca="1" si="120"/>
        <v>0.74277975525950823</v>
      </c>
      <c r="CW310" cm="1">
        <f t="array" aca="1" ref="CW310" ca="1">_xlfn.IFS(CU310&lt;=Y$20,0,AND(CU310&gt;Y$20,CU310&lt;=Y$21),1,AND(CU310&gt;Y$21,CU310&lt;=Y$22),2,AND(CU310&gt;Y$22,CU310&lt;=Y$23),3,AND(CU310&gt;Y$23,CU310&lt;=Y$24),4,CU310&gt;Y$24,5)</f>
        <v>0</v>
      </c>
      <c r="CX310" cm="1">
        <f t="array" aca="1" ref="CX310" ca="1">_xlfn.IFS(CV310&lt;=Z$20,0,AND(CV310&gt;Z$20,CV310&lt;=Z$21),1,AND(CV310&gt;Z$21,CV310&lt;=Z$22),2,AND(CV310&gt;Z$22,CV310&lt;=Z$23),3,AND(CV310&gt;Z$23,CV310&lt;=Z$24),4,CV310&gt;Z$24,5)</f>
        <v>2</v>
      </c>
      <c r="CY310" t="str" cm="1">
        <f t="array" aca="1" ref="CY310" ca="1">_xlfn.IFS(CW310&gt;CX310,"Equipa 1",CW310&lt;CX310,"Equipa 2",CW310=CX310,IF(RAND()&lt;0.5,"Equipa 1","Equipa 2"))</f>
        <v>Equipa 2</v>
      </c>
      <c r="DA310">
        <f t="shared" si="133"/>
        <v>301</v>
      </c>
      <c r="DB310">
        <f t="shared" ca="1" si="121"/>
        <v>0.27136932383053813</v>
      </c>
      <c r="DC310">
        <f t="shared" ca="1" si="121"/>
        <v>0.93171335278363765</v>
      </c>
      <c r="DD310" cm="1">
        <f t="array" aca="1" ref="DD310" ca="1">_xlfn.IFS(DB310&lt;=Y$30,0,AND(DB310&gt;Y$30,DB310&lt;=Y$31),1,AND(DB310&gt;Y$31,DB310&lt;=Y$32),2,AND(DB310&gt;Y$32,DB310&lt;=Y$33),3,AND(DB310&gt;Y$33,DB310&lt;=Y$34),4,DB310&gt;Y$34,5)</f>
        <v>1</v>
      </c>
      <c r="DE310" cm="1">
        <f t="array" aca="1" ref="DE310" ca="1">_xlfn.IFS(DC310&lt;=Z$30,0,AND(DC310&gt;Z$30,DC310&lt;=Z$31),1,AND(DC310&gt;Z$31,DC310&lt;=Z$32),2,AND(DC310&gt;Z$32,DC310&lt;=Z$33),3,AND(DC310&gt;Z$33,DC310&lt;=Z$34),4,DC310&gt;Z$34,5)</f>
        <v>5</v>
      </c>
      <c r="DF310" t="str" cm="1">
        <f t="array" aca="1" ref="DF310" ca="1">_xlfn.IFS(DD310&gt;DE310,"Equipa 1",DD310&lt;DE310,"Equipa 2",DD310=DE310,IF(RAND()&lt;0.5,"Equipa 1","Equipa 2"))</f>
        <v>Equipa 2</v>
      </c>
    </row>
    <row r="311" spans="28:110" x14ac:dyDescent="0.75">
      <c r="AB311">
        <f t="shared" si="122"/>
        <v>302</v>
      </c>
      <c r="AC311">
        <f t="shared" ca="1" si="110"/>
        <v>0.11999504230035807</v>
      </c>
      <c r="AD311">
        <f t="shared" ca="1" si="110"/>
        <v>0.52596561472839853</v>
      </c>
      <c r="AE311" cm="1">
        <f t="array" aca="1" ref="AE311" ca="1">_xlfn.IFS(AC311&lt;=M$10,0,AND(AC311&gt;M$10,AC311&lt;=M$11),1,AND(AC311&gt;M$11,AC311&lt;=M$12),2,AND(AC311&gt;M$12,AC311&lt;=M$13),3,AND(AC311&gt;M$13,AC311&lt;=M$14),4,AC311&gt;M$14,5)</f>
        <v>0</v>
      </c>
      <c r="AF311" cm="1">
        <f t="array" aca="1" ref="AF311" ca="1">_xlfn.IFS(AD311&lt;=N$10,0,AND(AD311&gt;N$10,AD311&lt;=N$11),1,AND(AD311&gt;N$11,AD311&lt;=N$12),2,AND(AD311&gt;N$12,AD311&lt;=N$13),3,AND(AD311&gt;N$13,AD311&lt;=N$14),4,AD311&gt;N$14,5)</f>
        <v>1</v>
      </c>
      <c r="AG311" t="str" cm="1">
        <f t="array" aca="1" ref="AG311" ca="1">_xlfn.IFS(AE311&gt;AF311,"Equipa 1",AE311&lt;AF311,"Equipa 2",AE311=AF311,IF(RAND()&lt;0.5,"Equipa 1","Equipa 2"))</f>
        <v>Equipa 2</v>
      </c>
      <c r="AI311">
        <f t="shared" si="123"/>
        <v>302</v>
      </c>
      <c r="AJ311">
        <f t="shared" ca="1" si="111"/>
        <v>0.887983734782547</v>
      </c>
      <c r="AK311">
        <f t="shared" ca="1" si="111"/>
        <v>0.47902628421634463</v>
      </c>
      <c r="AL311" cm="1">
        <f t="array" aca="1" ref="AL311" ca="1">_xlfn.IFS(AJ311&lt;=M$20,0,AND(AJ311&gt;M$20,AJ311&lt;=M$21),1,AND(AJ311&gt;M$21,AJ311&lt;=M$22),2,AND(AJ311&gt;M$22,AJ311&lt;=M$23),3,AND(AJ311&gt;M$23,AJ311&lt;=M$24),4,AJ311&gt;M$24,5)</f>
        <v>4</v>
      </c>
      <c r="AM311" cm="1">
        <f t="array" aca="1" ref="AM311" ca="1">_xlfn.IFS(AK311&lt;=N$20,0,AND(AK311&gt;N$20,AK311&lt;=N$21),1,AND(AK311&gt;N$21,AK311&lt;=N$22),2,AND(AK311&gt;N$22,AK311&lt;=N$23),3,AND(AK311&gt;N$23,AK311&lt;=N$24),4,AK311&gt;N$24,5)</f>
        <v>2</v>
      </c>
      <c r="AN311" t="str" cm="1">
        <f t="array" aca="1" ref="AN311" ca="1">_xlfn.IFS(AL311&gt;AM311,"Equipa 1",AL311&lt;AM311,"Equipa 2",AL311=AM311,IF(RAND()&lt;0.5,"Equipa 1","Equipa 2"))</f>
        <v>Equipa 1</v>
      </c>
      <c r="AP311">
        <f t="shared" si="124"/>
        <v>302</v>
      </c>
      <c r="AQ311">
        <f t="shared" ca="1" si="112"/>
        <v>0.56488727449408183</v>
      </c>
      <c r="AR311">
        <f t="shared" ca="1" si="112"/>
        <v>0.53372236679192631</v>
      </c>
      <c r="AS311" cm="1">
        <f t="array" aca="1" ref="AS311" ca="1">_xlfn.IFS(AQ311&lt;=M$30,0,AND(AQ311&gt;M$30,AQ311&lt;=M$31),1,AND(AQ311&gt;M$31,AQ311&lt;=M$32),2,AND(AQ311&gt;M$32,AQ311&lt;=M$33),3,AND(AQ311&gt;M$33,AQ311&lt;=M$34),4,AQ311&gt;M$34,5)</f>
        <v>2</v>
      </c>
      <c r="AT311" cm="1">
        <f t="array" aca="1" ref="AT311" ca="1">_xlfn.IFS(AR311&lt;=N$30,0,AND(AR311&gt;N$30,AR311&lt;=N$31),1,AND(AR311&gt;N$31,AR311&lt;=N$32),2,AND(AR311&gt;N$32,AR311&lt;=N$33),3,AND(AR311&gt;N$33,AR311&lt;=N$34),4,AR311&gt;N$34,5)</f>
        <v>1</v>
      </c>
      <c r="AU311" t="str" cm="1">
        <f t="array" aca="1" ref="AU311" ca="1">_xlfn.IFS(AS311&gt;AT311,"Equipa 1",AS311&lt;AT311,"Equipa 2",AS311=AT311,IF(RAND()&lt;0.5,"Equipa 1","Equipa 2"))</f>
        <v>Equipa 1</v>
      </c>
      <c r="AW311">
        <f t="shared" si="125"/>
        <v>302</v>
      </c>
      <c r="AX311">
        <f t="shared" ca="1" si="113"/>
        <v>0.80209052351616883</v>
      </c>
      <c r="AY311">
        <f t="shared" ca="1" si="113"/>
        <v>0.10935261948787756</v>
      </c>
      <c r="AZ311" cm="1">
        <f t="array" aca="1" ref="AZ311" ca="1">_xlfn.IFS(AX311&lt;=Q$10,0,AND(AX311&gt;Q$10,AX311&lt;=Q$11),1,AND(AX311&gt;Q$11,AX311&lt;=Q$12),2,AND(AX311&gt;Q$12,AX311&lt;=Q$13),3,AND(AX311&gt;Q$13,AX311&lt;=Q$14),4,AX311&gt;Q$14,5)</f>
        <v>3</v>
      </c>
      <c r="BA311" cm="1">
        <f t="array" aca="1" ref="BA311" ca="1">_xlfn.IFS(AY311&lt;=R$10,0,AND(AY311&gt;R$10,AY311&lt;=R$11),1,AND(AY311&gt;R$11,AY311&lt;=R$12),2,AND(AY311&gt;R$12,AY311&lt;=R$13),3,AND(AY311&gt;R$13,AY311&lt;=R$14),4,AY311&gt;R$14,5)</f>
        <v>0</v>
      </c>
      <c r="BB311" t="str" cm="1">
        <f t="array" aca="1" ref="BB311" ca="1">_xlfn.IFS(AZ311&gt;BA311,"Equipa 1",AZ311&lt;BA311,"Equipa 2",AZ311=BA311,IF(RAND()&lt;0.5,"Equipa 1","Equipa 2"))</f>
        <v>Equipa 1</v>
      </c>
      <c r="BD311">
        <f t="shared" si="126"/>
        <v>302</v>
      </c>
      <c r="BE311">
        <f t="shared" ca="1" si="114"/>
        <v>0.99134127623259494</v>
      </c>
      <c r="BF311">
        <f t="shared" ca="1" si="114"/>
        <v>0.39824444671144199</v>
      </c>
      <c r="BG311" cm="1">
        <f t="array" aca="1" ref="BG311" ca="1">_xlfn.IFS(BE311&lt;=X$10,0,AND(BE311&gt;X$10,BE311&lt;=X$11),1,AND(BE311&gt;X$11,BE311&lt;=X$12),2,AND(BE311&gt;X$12,BE311&lt;=X$13),3,AND(BE311&gt;X$13,BE311&lt;=X$14),4,BE311&gt;X$14,5)</f>
        <v>1</v>
      </c>
      <c r="BH311" cm="1">
        <f t="array" aca="1" ref="BH311" ca="1">_xlfn.IFS(BF311&lt;=Y$10,0,AND(BF311&gt;Y$10,BF311&lt;=Y$11),1,AND(BF311&gt;Y$11,BF311&lt;=Y$12),2,AND(BF311&gt;Y$12,BF311&lt;=Y$13),3,AND(BF311&gt;Y$13,BF311&lt;=Y$14),4,BF311&gt;Y$14,5)</f>
        <v>2</v>
      </c>
      <c r="BI311" t="str" cm="1">
        <f t="array" aca="1" ref="BI311" ca="1">_xlfn.IFS(BG311&gt;BH311,"Equipa 1",BG311&lt;BH311,"Equipa 2",BG311=BH311,IF(RAND()&lt;0.5,"Equipa 1","Equipa 2"))</f>
        <v>Equipa 2</v>
      </c>
      <c r="BK311">
        <f t="shared" si="127"/>
        <v>302</v>
      </c>
      <c r="BL311">
        <f t="shared" ca="1" si="115"/>
        <v>0.68465565249080229</v>
      </c>
      <c r="BM311">
        <f t="shared" ca="1" si="115"/>
        <v>0.87310860555470404</v>
      </c>
      <c r="BN311" cm="1">
        <f t="array" aca="1" ref="BN311" ca="1">_xlfn.IFS(BL311&lt;=Q$30,0,AND(BL311&gt;Q$30,BL311&lt;=Q$31),1,AND(BL311&gt;Q$31,BL311&lt;=Q$32),2,AND(BL311&gt;Q$32,BL311&lt;=Q$33),3,AND(BL311&gt;Q$33,BL311&lt;=Q$34),4,BL311&gt;Q$34,5)</f>
        <v>2</v>
      </c>
      <c r="BO311" cm="1">
        <f t="array" aca="1" ref="BO311" ca="1">_xlfn.IFS(BM311&lt;=R$30,0,AND(BM311&gt;R$30,BM311&lt;=R$31),1,AND(BM311&gt;R$31,BM311&lt;=R$32),2,AND(BM311&gt;R$32,BM311&lt;=R$33),3,AND(BM311&gt;R$33,BM311&lt;=R$34),4,BM311&gt;R$34,5)</f>
        <v>2</v>
      </c>
      <c r="BP311" t="str" cm="1">
        <f t="array" aca="1" ref="BP311" ca="1">_xlfn.IFS(BN311&gt;BO311,"Equipa 1",BN311&lt;BO311,"Equipa 2",BN311=BO311,IF(RAND()&lt;0.5,"Equipa 1","Equipa 2"))</f>
        <v>Equipa 2</v>
      </c>
      <c r="BR311">
        <f t="shared" si="128"/>
        <v>302</v>
      </c>
      <c r="BS311">
        <f t="shared" ca="1" si="116"/>
        <v>0.86844108481805005</v>
      </c>
      <c r="BT311">
        <f t="shared" ca="1" si="116"/>
        <v>0.27033165985387253</v>
      </c>
      <c r="BU311" cm="1">
        <f t="array" aca="1" ref="BU311" ca="1">_xlfn.IFS(BS311&lt;=X$30,0,AND(BS311&gt;X$30,BS311&lt;=X$31),1,AND(BS311&gt;X$31,BS311&lt;=X$32),2,AND(BS311&gt;X$32,BS311&lt;=X$33),3,AND(BS311&gt;X$33,BS311&lt;=X$34),4,BS311&gt;X$34,5)</f>
        <v>1</v>
      </c>
      <c r="BV311" cm="1">
        <f t="array" aca="1" ref="BV311" ca="1">_xlfn.IFS(BT311&lt;=Y$30,0,AND(BT311&gt;Y$30,BT311&lt;=Y$31),1,AND(BT311&gt;Y$31,BT311&lt;=Y$32),2,AND(BT311&gt;Y$32,BT311&lt;=Y$33),3,AND(BT311&gt;Y$33,BT311&lt;=Y$34),4,BT311&gt;Y$34,5)</f>
        <v>1</v>
      </c>
      <c r="BW311" t="str" cm="1">
        <f t="array" aca="1" ref="BW311" ca="1">_xlfn.IFS(BU311&gt;BV311,"Equipa 1",BU311&lt;BV311,"Equipa 2",BU311=BV311,IF(RAND()&lt;0.5,"Equipa 1","Equipa 2"))</f>
        <v>Equipa 1</v>
      </c>
      <c r="BY311">
        <f t="shared" si="129"/>
        <v>302</v>
      </c>
      <c r="BZ311">
        <f t="shared" ca="1" si="117"/>
        <v>8.095274394696339E-2</v>
      </c>
      <c r="CA311">
        <f t="shared" ca="1" si="117"/>
        <v>0.50745223472190792</v>
      </c>
      <c r="CB311" cm="1">
        <f t="array" aca="1" ref="CB311" ca="1">_xlfn.IFS(BZ311&lt;=U$20,0,AND(BZ311&gt;U$20,BZ311&lt;=U$21),1,AND(BZ311&gt;U$21,BZ311&lt;=U$22),2,AND(BZ311&gt;U$22,BZ311&lt;=U$23),3,AND(BZ311&gt;U$23,BZ311&lt;=U$24),4,BZ311&gt;U$24,5)</f>
        <v>0</v>
      </c>
      <c r="CC311" cm="1">
        <f t="array" aca="1" ref="CC311" ca="1">_xlfn.IFS(CA311&lt;=V$20,0,AND(CA311&gt;V$20,CA311&lt;=V$21),1,AND(CA311&gt;V$21,CA311&lt;=V$22),2,AND(CA311&gt;V$22,CA311&lt;=V$23),3,AND(CA311&gt;V$23,CA311&lt;=V$24),4,CA311&gt;V$24,5)</f>
        <v>1</v>
      </c>
      <c r="CD311" t="str" cm="1">
        <f t="array" aca="1" ref="CD311" ca="1">_xlfn.IFS(CB311&gt;CC311,"Equipa 1",CB311&lt;CC311,"Equipa 2",CB311=CC311,IF(RAND()&lt;0.5,"Equipa 1","Equipa 2"))</f>
        <v>Equipa 2</v>
      </c>
      <c r="CF311">
        <f t="shared" si="130"/>
        <v>302</v>
      </c>
      <c r="CG311">
        <f t="shared" ca="1" si="118"/>
        <v>0.58435870595948791</v>
      </c>
      <c r="CH311">
        <f t="shared" ca="1" si="118"/>
        <v>0.65573124958342777</v>
      </c>
      <c r="CI311" cm="1">
        <f t="array" aca="1" ref="CI311" ca="1">_xlfn.IFS(CG311&lt;=AB$20,0,AND(CG311&gt;AB$20,CG311&lt;=AB$21),1,AND(CG311&gt;AB$21,CG311&lt;=AB$22),2,AND(CG311&gt;AB$22,CG311&lt;=AB$23),3,AND(CG311&gt;AB$23,CG311&lt;=AB$24),4,CG311&gt;AB$24,5)</f>
        <v>0</v>
      </c>
      <c r="CJ311" cm="1">
        <f t="array" aca="1" ref="CJ311" ca="1">_xlfn.IFS(CH311&lt;=AC$20,0,AND(CH311&gt;AC$20,CH311&lt;=AC$21),1,AND(CH311&gt;AC$21,CH311&lt;=AC$22),2,AND(CH311&gt;AC$22,CH311&lt;=AC$23),3,AND(CH311&gt;AC$23,CH311&lt;=AC$24),4,CH311&gt;AC$24,5)</f>
        <v>5</v>
      </c>
      <c r="CK311" t="str" cm="1">
        <f t="array" aca="1" ref="CK311" ca="1">_xlfn.IFS(CI311&gt;CJ311,"Equipa 1",CI311&lt;CJ311,"Equipa 2",CI311=CJ311,IF(RAND()&lt;0.5,"Equipa 1","Equipa 2"))</f>
        <v>Equipa 2</v>
      </c>
      <c r="CM311">
        <f t="shared" si="131"/>
        <v>302</v>
      </c>
      <c r="CN311">
        <f t="shared" ca="1" si="119"/>
        <v>0.17475132358147749</v>
      </c>
      <c r="CO311">
        <f t="shared" ca="1" si="119"/>
        <v>0.34935162162595568</v>
      </c>
      <c r="CP311" cm="1">
        <f t="array" aca="1" ref="CP311" ca="1">_xlfn.IFS(CN311&lt;=AI$20,0,AND(CN311&gt;AI$20,CN311&lt;=AI$21),1,AND(CN311&gt;AI$21,CN311&lt;=AI$22),2,AND(CN311&gt;AI$22,CN311&lt;=AI$23),3,AND(CN311&gt;AI$23,CN311&lt;=AI$24),4,CN311&gt;AI$24,5)</f>
        <v>0</v>
      </c>
      <c r="CQ311" cm="1">
        <f t="array" aca="1" ref="CQ311" ca="1">_xlfn.IFS(CO311&lt;=AJ$20,0,AND(CO311&gt;AJ$20,CO311&lt;=AJ$21),1,AND(CO311&gt;AJ$21,CO311&lt;=AJ$22),2,AND(CO311&gt;AJ$22,CO311&lt;=AJ$23),3,AND(CO311&gt;AJ$23,CO311&lt;=AJ$24),4,CO311&gt;AJ$24,5)</f>
        <v>2</v>
      </c>
      <c r="CR311" t="str" cm="1">
        <f t="array" aca="1" ref="CR311" ca="1">_xlfn.IFS(CP311&gt;CQ311,"Equipa 1",CP311&lt;CQ311,"Equipa 2",CP311=CQ311,IF(RAND()&lt;0.5,"Equipa 1","Equipa 2"))</f>
        <v>Equipa 2</v>
      </c>
      <c r="CT311">
        <f t="shared" si="132"/>
        <v>302</v>
      </c>
      <c r="CU311">
        <f t="shared" ca="1" si="120"/>
        <v>0.28765190650329076</v>
      </c>
      <c r="CV311">
        <f t="shared" ca="1" si="120"/>
        <v>0.45549467984129177</v>
      </c>
      <c r="CW311" cm="1">
        <f t="array" aca="1" ref="CW311" ca="1">_xlfn.IFS(CU311&lt;=Y$20,0,AND(CU311&gt;Y$20,CU311&lt;=Y$21),1,AND(CU311&gt;Y$21,CU311&lt;=Y$22),2,AND(CU311&gt;Y$22,CU311&lt;=Y$23),3,AND(CU311&gt;Y$23,CU311&lt;=Y$24),4,CU311&gt;Y$24,5)</f>
        <v>0</v>
      </c>
      <c r="CX311" cm="1">
        <f t="array" aca="1" ref="CX311" ca="1">_xlfn.IFS(CV311&lt;=Z$20,0,AND(CV311&gt;Z$20,CV311&lt;=Z$21),1,AND(CV311&gt;Z$21,CV311&lt;=Z$22),2,AND(CV311&gt;Z$22,CV311&lt;=Z$23),3,AND(CV311&gt;Z$23,CV311&lt;=Z$24),4,CV311&gt;Z$24,5)</f>
        <v>1</v>
      </c>
      <c r="CY311" t="str" cm="1">
        <f t="array" aca="1" ref="CY311" ca="1">_xlfn.IFS(CW311&gt;CX311,"Equipa 1",CW311&lt;CX311,"Equipa 2",CW311=CX311,IF(RAND()&lt;0.5,"Equipa 1","Equipa 2"))</f>
        <v>Equipa 2</v>
      </c>
      <c r="DA311">
        <f t="shared" si="133"/>
        <v>302</v>
      </c>
      <c r="DB311">
        <f t="shared" ca="1" si="121"/>
        <v>0.75957911187092186</v>
      </c>
      <c r="DC311">
        <f t="shared" ca="1" si="121"/>
        <v>6.4660967782537826E-2</v>
      </c>
      <c r="DD311" cm="1">
        <f t="array" aca="1" ref="DD311" ca="1">_xlfn.IFS(DB311&lt;=Y$30,0,AND(DB311&gt;Y$30,DB311&lt;=Y$31),1,AND(DB311&gt;Y$31,DB311&lt;=Y$32),2,AND(DB311&gt;Y$32,DB311&lt;=Y$33),3,AND(DB311&gt;Y$33,DB311&lt;=Y$34),4,DB311&gt;Y$34,5)</f>
        <v>2</v>
      </c>
      <c r="DE311" cm="1">
        <f t="array" aca="1" ref="DE311" ca="1">_xlfn.IFS(DC311&lt;=Z$30,0,AND(DC311&gt;Z$30,DC311&lt;=Z$31),1,AND(DC311&gt;Z$31,DC311&lt;=Z$32),2,AND(DC311&gt;Z$32,DC311&lt;=Z$33),3,AND(DC311&gt;Z$33,DC311&lt;=Z$34),4,DC311&gt;Z$34,5)</f>
        <v>0</v>
      </c>
      <c r="DF311" t="str" cm="1">
        <f t="array" aca="1" ref="DF311" ca="1">_xlfn.IFS(DD311&gt;DE311,"Equipa 1",DD311&lt;DE311,"Equipa 2",DD311=DE311,IF(RAND()&lt;0.5,"Equipa 1","Equipa 2"))</f>
        <v>Equipa 1</v>
      </c>
    </row>
    <row r="312" spans="28:110" x14ac:dyDescent="0.75">
      <c r="AB312">
        <f t="shared" si="122"/>
        <v>303</v>
      </c>
      <c r="AC312">
        <f t="shared" ca="1" si="110"/>
        <v>0.18594473363070274</v>
      </c>
      <c r="AD312">
        <f t="shared" ca="1" si="110"/>
        <v>2.6949466069688399E-2</v>
      </c>
      <c r="AE312" cm="1">
        <f t="array" aca="1" ref="AE312" ca="1">_xlfn.IFS(AC312&lt;=M$10,0,AND(AC312&gt;M$10,AC312&lt;=M$11),1,AND(AC312&gt;M$11,AC312&lt;=M$12),2,AND(AC312&gt;M$12,AC312&lt;=M$13),3,AND(AC312&gt;M$13,AC312&lt;=M$14),4,AC312&gt;M$14,5)</f>
        <v>0</v>
      </c>
      <c r="AF312" cm="1">
        <f t="array" aca="1" ref="AF312" ca="1">_xlfn.IFS(AD312&lt;=N$10,0,AND(AD312&gt;N$10,AD312&lt;=N$11),1,AND(AD312&gt;N$11,AD312&lt;=N$12),2,AND(AD312&gt;N$12,AD312&lt;=N$13),3,AND(AD312&gt;N$13,AD312&lt;=N$14),4,AD312&gt;N$14,5)</f>
        <v>0</v>
      </c>
      <c r="AG312" t="str" cm="1">
        <f t="array" aca="1" ref="AG312" ca="1">_xlfn.IFS(AE312&gt;AF312,"Equipa 1",AE312&lt;AF312,"Equipa 2",AE312=AF312,IF(RAND()&lt;0.5,"Equipa 1","Equipa 2"))</f>
        <v>Equipa 2</v>
      </c>
      <c r="AI312">
        <f t="shared" si="123"/>
        <v>303</v>
      </c>
      <c r="AJ312">
        <f t="shared" ca="1" si="111"/>
        <v>0.73807079559059274</v>
      </c>
      <c r="AK312">
        <f t="shared" ca="1" si="111"/>
        <v>0.40276141214681249</v>
      </c>
      <c r="AL312" cm="1">
        <f t="array" aca="1" ref="AL312" ca="1">_xlfn.IFS(AJ312&lt;=M$20,0,AND(AJ312&gt;M$20,AJ312&lt;=M$21),1,AND(AJ312&gt;M$21,AJ312&lt;=M$22),2,AND(AJ312&gt;M$22,AJ312&lt;=M$23),3,AND(AJ312&gt;M$23,AJ312&lt;=M$24),4,AJ312&gt;M$24,5)</f>
        <v>3</v>
      </c>
      <c r="AM312" cm="1">
        <f t="array" aca="1" ref="AM312" ca="1">_xlfn.IFS(AK312&lt;=N$20,0,AND(AK312&gt;N$20,AK312&lt;=N$21),1,AND(AK312&gt;N$21,AK312&lt;=N$22),2,AND(AK312&gt;N$22,AK312&lt;=N$23),3,AND(AK312&gt;N$23,AK312&lt;=N$24),4,AK312&gt;N$24,5)</f>
        <v>1</v>
      </c>
      <c r="AN312" t="str" cm="1">
        <f t="array" aca="1" ref="AN312" ca="1">_xlfn.IFS(AL312&gt;AM312,"Equipa 1",AL312&lt;AM312,"Equipa 2",AL312=AM312,IF(RAND()&lt;0.5,"Equipa 1","Equipa 2"))</f>
        <v>Equipa 1</v>
      </c>
      <c r="AP312">
        <f t="shared" si="124"/>
        <v>303</v>
      </c>
      <c r="AQ312">
        <f t="shared" ca="1" si="112"/>
        <v>0.9532829942247516</v>
      </c>
      <c r="AR312">
        <f t="shared" ca="1" si="112"/>
        <v>0.16896213648744884</v>
      </c>
      <c r="AS312" cm="1">
        <f t="array" aca="1" ref="AS312" ca="1">_xlfn.IFS(AQ312&lt;=M$30,0,AND(AQ312&gt;M$30,AQ312&lt;=M$31),1,AND(AQ312&gt;M$31,AQ312&lt;=M$32),2,AND(AQ312&gt;M$32,AQ312&lt;=M$33),3,AND(AQ312&gt;M$33,AQ312&lt;=M$34),4,AQ312&gt;M$34,5)</f>
        <v>5</v>
      </c>
      <c r="AT312" cm="1">
        <f t="array" aca="1" ref="AT312" ca="1">_xlfn.IFS(AR312&lt;=N$30,0,AND(AR312&gt;N$30,AR312&lt;=N$31),1,AND(AR312&gt;N$31,AR312&lt;=N$32),2,AND(AR312&gt;N$32,AR312&lt;=N$33),3,AND(AR312&gt;N$33,AR312&lt;=N$34),4,AR312&gt;N$34,5)</f>
        <v>0</v>
      </c>
      <c r="AU312" t="str" cm="1">
        <f t="array" aca="1" ref="AU312" ca="1">_xlfn.IFS(AS312&gt;AT312,"Equipa 1",AS312&lt;AT312,"Equipa 2",AS312=AT312,IF(RAND()&lt;0.5,"Equipa 1","Equipa 2"))</f>
        <v>Equipa 1</v>
      </c>
      <c r="AW312">
        <f t="shared" si="125"/>
        <v>303</v>
      </c>
      <c r="AX312">
        <f t="shared" ca="1" si="113"/>
        <v>0.59993701035830782</v>
      </c>
      <c r="AY312">
        <f t="shared" ca="1" si="113"/>
        <v>0.45373548309623635</v>
      </c>
      <c r="AZ312" cm="1">
        <f t="array" aca="1" ref="AZ312" ca="1">_xlfn.IFS(AX312&lt;=Q$10,0,AND(AX312&gt;Q$10,AX312&lt;=Q$11),1,AND(AX312&gt;Q$11,AX312&lt;=Q$12),2,AND(AX312&gt;Q$12,AX312&lt;=Q$13),3,AND(AX312&gt;Q$13,AX312&lt;=Q$14),4,AX312&gt;Q$14,5)</f>
        <v>2</v>
      </c>
      <c r="BA312" cm="1">
        <f t="array" aca="1" ref="BA312" ca="1">_xlfn.IFS(AY312&lt;=R$10,0,AND(AY312&gt;R$10,AY312&lt;=R$11),1,AND(AY312&gt;R$11,AY312&lt;=R$12),2,AND(AY312&gt;R$12,AY312&lt;=R$13),3,AND(AY312&gt;R$13,AY312&lt;=R$14),4,AY312&gt;R$14,5)</f>
        <v>1</v>
      </c>
      <c r="BB312" t="str" cm="1">
        <f t="array" aca="1" ref="BB312" ca="1">_xlfn.IFS(AZ312&gt;BA312,"Equipa 1",AZ312&lt;BA312,"Equipa 2",AZ312=BA312,IF(RAND()&lt;0.5,"Equipa 1","Equipa 2"))</f>
        <v>Equipa 1</v>
      </c>
      <c r="BD312">
        <f t="shared" si="126"/>
        <v>303</v>
      </c>
      <c r="BE312">
        <f t="shared" ca="1" si="114"/>
        <v>0.99231398821274708</v>
      </c>
      <c r="BF312">
        <f t="shared" ca="1" si="114"/>
        <v>0.35632433905487715</v>
      </c>
      <c r="BG312" cm="1">
        <f t="array" aca="1" ref="BG312" ca="1">_xlfn.IFS(BE312&lt;=X$10,0,AND(BE312&gt;X$10,BE312&lt;=X$11),1,AND(BE312&gt;X$11,BE312&lt;=X$12),2,AND(BE312&gt;X$12,BE312&lt;=X$13),3,AND(BE312&gt;X$13,BE312&lt;=X$14),4,BE312&gt;X$14,5)</f>
        <v>1</v>
      </c>
      <c r="BH312" cm="1">
        <f t="array" aca="1" ref="BH312" ca="1">_xlfn.IFS(BF312&lt;=Y$10,0,AND(BF312&gt;Y$10,BF312&lt;=Y$11),1,AND(BF312&gt;Y$11,BF312&lt;=Y$12),2,AND(BF312&gt;Y$12,BF312&lt;=Y$13),3,AND(BF312&gt;Y$13,BF312&lt;=Y$14),4,BF312&gt;Y$14,5)</f>
        <v>2</v>
      </c>
      <c r="BI312" t="str" cm="1">
        <f t="array" aca="1" ref="BI312" ca="1">_xlfn.IFS(BG312&gt;BH312,"Equipa 1",BG312&lt;BH312,"Equipa 2",BG312=BH312,IF(RAND()&lt;0.5,"Equipa 1","Equipa 2"))</f>
        <v>Equipa 2</v>
      </c>
      <c r="BK312">
        <f t="shared" si="127"/>
        <v>303</v>
      </c>
      <c r="BL312">
        <f t="shared" ca="1" si="115"/>
        <v>0.57128339541085005</v>
      </c>
      <c r="BM312">
        <f t="shared" ca="1" si="115"/>
        <v>0.49335224191094751</v>
      </c>
      <c r="BN312" cm="1">
        <f t="array" aca="1" ref="BN312" ca="1">_xlfn.IFS(BL312&lt;=Q$30,0,AND(BL312&gt;Q$30,BL312&lt;=Q$31),1,AND(BL312&gt;Q$31,BL312&lt;=Q$32),2,AND(BL312&gt;Q$32,BL312&lt;=Q$33),3,AND(BL312&gt;Q$33,BL312&lt;=Q$34),4,BL312&gt;Q$34,5)</f>
        <v>2</v>
      </c>
      <c r="BO312" cm="1">
        <f t="array" aca="1" ref="BO312" ca="1">_xlfn.IFS(BM312&lt;=R$30,0,AND(BM312&gt;R$30,BM312&lt;=R$31),1,AND(BM312&gt;R$31,BM312&lt;=R$32),2,AND(BM312&gt;R$32,BM312&lt;=R$33),3,AND(BM312&gt;R$33,BM312&lt;=R$34),4,BM312&gt;R$34,5)</f>
        <v>1</v>
      </c>
      <c r="BP312" t="str" cm="1">
        <f t="array" aca="1" ref="BP312" ca="1">_xlfn.IFS(BN312&gt;BO312,"Equipa 1",BN312&lt;BO312,"Equipa 2",BN312=BO312,IF(RAND()&lt;0.5,"Equipa 1","Equipa 2"))</f>
        <v>Equipa 1</v>
      </c>
      <c r="BR312">
        <f t="shared" si="128"/>
        <v>303</v>
      </c>
      <c r="BS312">
        <f t="shared" ca="1" si="116"/>
        <v>0.39825309587623725</v>
      </c>
      <c r="BT312">
        <f t="shared" ca="1" si="116"/>
        <v>0.95890030651536928</v>
      </c>
      <c r="BU312" cm="1">
        <f t="array" aca="1" ref="BU312" ca="1">_xlfn.IFS(BS312&lt;=X$30,0,AND(BS312&gt;X$30,BS312&lt;=X$31),1,AND(BS312&gt;X$31,BS312&lt;=X$32),2,AND(BS312&gt;X$32,BS312&lt;=X$33),3,AND(BS312&gt;X$33,BS312&lt;=X$34),4,BS312&gt;X$34,5)</f>
        <v>1</v>
      </c>
      <c r="BV312" cm="1">
        <f t="array" aca="1" ref="BV312" ca="1">_xlfn.IFS(BT312&lt;=Y$30,0,AND(BT312&gt;Y$30,BT312&lt;=Y$31),1,AND(BT312&gt;Y$31,BT312&lt;=Y$32),2,AND(BT312&gt;Y$32,BT312&lt;=Y$33),3,AND(BT312&gt;Y$33,BT312&lt;=Y$34),4,BT312&gt;Y$34,5)</f>
        <v>4</v>
      </c>
      <c r="BW312" t="str" cm="1">
        <f t="array" aca="1" ref="BW312" ca="1">_xlfn.IFS(BU312&gt;BV312,"Equipa 1",BU312&lt;BV312,"Equipa 2",BU312=BV312,IF(RAND()&lt;0.5,"Equipa 1","Equipa 2"))</f>
        <v>Equipa 2</v>
      </c>
      <c r="BY312">
        <f t="shared" si="129"/>
        <v>303</v>
      </c>
      <c r="BZ312">
        <f t="shared" ca="1" si="117"/>
        <v>0.42321428577872888</v>
      </c>
      <c r="CA312">
        <f t="shared" ca="1" si="117"/>
        <v>0.59511240556837475</v>
      </c>
      <c r="CB312" cm="1">
        <f t="array" aca="1" ref="CB312" ca="1">_xlfn.IFS(BZ312&lt;=U$20,0,AND(BZ312&gt;U$20,BZ312&lt;=U$21),1,AND(BZ312&gt;U$21,BZ312&lt;=U$22),2,AND(BZ312&gt;U$22,BZ312&lt;=U$23),3,AND(BZ312&gt;U$23,BZ312&lt;=U$24),4,BZ312&gt;U$24,5)</f>
        <v>0</v>
      </c>
      <c r="CC312" cm="1">
        <f t="array" aca="1" ref="CC312" ca="1">_xlfn.IFS(CA312&lt;=V$20,0,AND(CA312&gt;V$20,CA312&lt;=V$21),1,AND(CA312&gt;V$21,CA312&lt;=V$22),2,AND(CA312&gt;V$22,CA312&lt;=V$23),3,AND(CA312&gt;V$23,CA312&lt;=V$24),4,CA312&gt;V$24,5)</f>
        <v>2</v>
      </c>
      <c r="CD312" t="str" cm="1">
        <f t="array" aca="1" ref="CD312" ca="1">_xlfn.IFS(CB312&gt;CC312,"Equipa 1",CB312&lt;CC312,"Equipa 2",CB312=CC312,IF(RAND()&lt;0.5,"Equipa 1","Equipa 2"))</f>
        <v>Equipa 2</v>
      </c>
      <c r="CF312">
        <f t="shared" si="130"/>
        <v>303</v>
      </c>
      <c r="CG312">
        <f t="shared" ca="1" si="118"/>
        <v>0.91561161303482308</v>
      </c>
      <c r="CH312">
        <f t="shared" ca="1" si="118"/>
        <v>0.93804441659194582</v>
      </c>
      <c r="CI312" cm="1">
        <f t="array" aca="1" ref="CI312" ca="1">_xlfn.IFS(CG312&lt;=AB$20,0,AND(CG312&gt;AB$20,CG312&lt;=AB$21),1,AND(CG312&gt;AB$21,CG312&lt;=AB$22),2,AND(CG312&gt;AB$22,CG312&lt;=AB$23),3,AND(CG312&gt;AB$23,CG312&lt;=AB$24),4,CG312&gt;AB$24,5)</f>
        <v>0</v>
      </c>
      <c r="CJ312" cm="1">
        <f t="array" aca="1" ref="CJ312" ca="1">_xlfn.IFS(CH312&lt;=AC$20,0,AND(CH312&gt;AC$20,CH312&lt;=AC$21),1,AND(CH312&gt;AC$21,CH312&lt;=AC$22),2,AND(CH312&gt;AC$22,CH312&lt;=AC$23),3,AND(CH312&gt;AC$23,CH312&lt;=AC$24),4,CH312&gt;AC$24,5)</f>
        <v>5</v>
      </c>
      <c r="CK312" t="str" cm="1">
        <f t="array" aca="1" ref="CK312" ca="1">_xlfn.IFS(CI312&gt;CJ312,"Equipa 1",CI312&lt;CJ312,"Equipa 2",CI312=CJ312,IF(RAND()&lt;0.5,"Equipa 1","Equipa 2"))</f>
        <v>Equipa 2</v>
      </c>
      <c r="CM312">
        <f t="shared" si="131"/>
        <v>303</v>
      </c>
      <c r="CN312">
        <f t="shared" ca="1" si="119"/>
        <v>0.7892207922698673</v>
      </c>
      <c r="CO312">
        <f t="shared" ca="1" si="119"/>
        <v>0.92202410842490246</v>
      </c>
      <c r="CP312" cm="1">
        <f t="array" aca="1" ref="CP312" ca="1">_xlfn.IFS(CN312&lt;=AI$20,0,AND(CN312&gt;AI$20,CN312&lt;=AI$21),1,AND(CN312&gt;AI$21,CN312&lt;=AI$22),2,AND(CN312&gt;AI$22,CN312&lt;=AI$23),3,AND(CN312&gt;AI$23,CN312&lt;=AI$24),4,CN312&gt;AI$24,5)</f>
        <v>0</v>
      </c>
      <c r="CQ312" cm="1">
        <f t="array" aca="1" ref="CQ312" ca="1">_xlfn.IFS(CO312&lt;=AJ$20,0,AND(CO312&gt;AJ$20,CO312&lt;=AJ$21),1,AND(CO312&gt;AJ$21,CO312&lt;=AJ$22),2,AND(CO312&gt;AJ$22,CO312&lt;=AJ$23),3,AND(CO312&gt;AJ$23,CO312&lt;=AJ$24),4,CO312&gt;AJ$24,5)</f>
        <v>2</v>
      </c>
      <c r="CR312" t="str" cm="1">
        <f t="array" aca="1" ref="CR312" ca="1">_xlfn.IFS(CP312&gt;CQ312,"Equipa 1",CP312&lt;CQ312,"Equipa 2",CP312=CQ312,IF(RAND()&lt;0.5,"Equipa 1","Equipa 2"))</f>
        <v>Equipa 2</v>
      </c>
      <c r="CT312">
        <f t="shared" si="132"/>
        <v>303</v>
      </c>
      <c r="CU312">
        <f t="shared" ca="1" si="120"/>
        <v>0.39782928492748382</v>
      </c>
      <c r="CV312">
        <f t="shared" ca="1" si="120"/>
        <v>0.47055752252024441</v>
      </c>
      <c r="CW312" cm="1">
        <f t="array" aca="1" ref="CW312" ca="1">_xlfn.IFS(CU312&lt;=Y$20,0,AND(CU312&gt;Y$20,CU312&lt;=Y$21),1,AND(CU312&gt;Y$21,CU312&lt;=Y$22),2,AND(CU312&gt;Y$22,CU312&lt;=Y$23),3,AND(CU312&gt;Y$23,CU312&lt;=Y$24),4,CU312&gt;Y$24,5)</f>
        <v>0</v>
      </c>
      <c r="CX312" cm="1">
        <f t="array" aca="1" ref="CX312" ca="1">_xlfn.IFS(CV312&lt;=Z$20,0,AND(CV312&gt;Z$20,CV312&lt;=Z$21),1,AND(CV312&gt;Z$21,CV312&lt;=Z$22),2,AND(CV312&gt;Z$22,CV312&lt;=Z$23),3,AND(CV312&gt;Z$23,CV312&lt;=Z$24),4,CV312&gt;Z$24,5)</f>
        <v>1</v>
      </c>
      <c r="CY312" t="str" cm="1">
        <f t="array" aca="1" ref="CY312" ca="1">_xlfn.IFS(CW312&gt;CX312,"Equipa 1",CW312&lt;CX312,"Equipa 2",CW312=CX312,IF(RAND()&lt;0.5,"Equipa 1","Equipa 2"))</f>
        <v>Equipa 2</v>
      </c>
      <c r="DA312">
        <f t="shared" si="133"/>
        <v>303</v>
      </c>
      <c r="DB312">
        <f t="shared" ca="1" si="121"/>
        <v>0.86841322424726786</v>
      </c>
      <c r="DC312">
        <f t="shared" ca="1" si="121"/>
        <v>0.66123306742398158</v>
      </c>
      <c r="DD312" cm="1">
        <f t="array" aca="1" ref="DD312" ca="1">_xlfn.IFS(DB312&lt;=Y$30,0,AND(DB312&gt;Y$30,DB312&lt;=Y$31),1,AND(DB312&gt;Y$31,DB312&lt;=Y$32),2,AND(DB312&gt;Y$32,DB312&lt;=Y$33),3,AND(DB312&gt;Y$33,DB312&lt;=Y$34),4,DB312&gt;Y$34,5)</f>
        <v>3</v>
      </c>
      <c r="DE312" cm="1">
        <f t="array" aca="1" ref="DE312" ca="1">_xlfn.IFS(DC312&lt;=Z$30,0,AND(DC312&gt;Z$30,DC312&lt;=Z$31),1,AND(DC312&gt;Z$31,DC312&lt;=Z$32),2,AND(DC312&gt;Z$32,DC312&lt;=Z$33),3,AND(DC312&gt;Z$33,DC312&lt;=Z$34),4,DC312&gt;Z$34,5)</f>
        <v>3</v>
      </c>
      <c r="DF312" t="str" cm="1">
        <f t="array" aca="1" ref="DF312" ca="1">_xlfn.IFS(DD312&gt;DE312,"Equipa 1",DD312&lt;DE312,"Equipa 2",DD312=DE312,IF(RAND()&lt;0.5,"Equipa 1","Equipa 2"))</f>
        <v>Equipa 2</v>
      </c>
    </row>
    <row r="313" spans="28:110" x14ac:dyDescent="0.75">
      <c r="AB313">
        <f t="shared" si="122"/>
        <v>304</v>
      </c>
      <c r="AC313">
        <f t="shared" ca="1" si="110"/>
        <v>0.5230860147031613</v>
      </c>
      <c r="AD313">
        <f t="shared" ca="1" si="110"/>
        <v>0.24536938908522021</v>
      </c>
      <c r="AE313" cm="1">
        <f t="array" aca="1" ref="AE313" ca="1">_xlfn.IFS(AC313&lt;=M$10,0,AND(AC313&gt;M$10,AC313&lt;=M$11),1,AND(AC313&gt;M$11,AC313&lt;=M$12),2,AND(AC313&gt;M$12,AC313&lt;=M$13),3,AND(AC313&gt;M$13,AC313&lt;=M$14),4,AC313&gt;M$14,5)</f>
        <v>1</v>
      </c>
      <c r="AF313" cm="1">
        <f t="array" aca="1" ref="AF313" ca="1">_xlfn.IFS(AD313&lt;=N$10,0,AND(AD313&gt;N$10,AD313&lt;=N$11),1,AND(AD313&gt;N$11,AD313&lt;=N$12),2,AND(AD313&gt;N$12,AD313&lt;=N$13),3,AND(AD313&gt;N$13,AD313&lt;=N$14),4,AD313&gt;N$14,5)</f>
        <v>0</v>
      </c>
      <c r="AG313" t="str" cm="1">
        <f t="array" aca="1" ref="AG313" ca="1">_xlfn.IFS(AE313&gt;AF313,"Equipa 1",AE313&lt;AF313,"Equipa 2",AE313=AF313,IF(RAND()&lt;0.5,"Equipa 1","Equipa 2"))</f>
        <v>Equipa 1</v>
      </c>
      <c r="AI313">
        <f t="shared" si="123"/>
        <v>304</v>
      </c>
      <c r="AJ313">
        <f t="shared" ca="1" si="111"/>
        <v>0.40665955667560671</v>
      </c>
      <c r="AK313">
        <f t="shared" ca="1" si="111"/>
        <v>0.5084493507908151</v>
      </c>
      <c r="AL313" cm="1">
        <f t="array" aca="1" ref="AL313" ca="1">_xlfn.IFS(AJ313&lt;=M$20,0,AND(AJ313&gt;M$20,AJ313&lt;=M$21),1,AND(AJ313&gt;M$21,AJ313&lt;=M$22),2,AND(AJ313&gt;M$22,AJ313&lt;=M$23),3,AND(AJ313&gt;M$23,AJ313&lt;=M$24),4,AJ313&gt;M$24,5)</f>
        <v>2</v>
      </c>
      <c r="AM313" cm="1">
        <f t="array" aca="1" ref="AM313" ca="1">_xlfn.IFS(AK313&lt;=N$20,0,AND(AK313&gt;N$20,AK313&lt;=N$21),1,AND(AK313&gt;N$21,AK313&lt;=N$22),2,AND(AK313&gt;N$22,AK313&lt;=N$23),3,AND(AK313&gt;N$23,AK313&lt;=N$24),4,AK313&gt;N$24,5)</f>
        <v>2</v>
      </c>
      <c r="AN313" t="str" cm="1">
        <f t="array" aca="1" ref="AN313" ca="1">_xlfn.IFS(AL313&gt;AM313,"Equipa 1",AL313&lt;AM313,"Equipa 2",AL313=AM313,IF(RAND()&lt;0.5,"Equipa 1","Equipa 2"))</f>
        <v>Equipa 2</v>
      </c>
      <c r="AP313">
        <f t="shared" si="124"/>
        <v>304</v>
      </c>
      <c r="AQ313">
        <f t="shared" ca="1" si="112"/>
        <v>0.39253497136583904</v>
      </c>
      <c r="AR313">
        <f t="shared" ca="1" si="112"/>
        <v>0.88244968773438748</v>
      </c>
      <c r="AS313" cm="1">
        <f t="array" aca="1" ref="AS313" ca="1">_xlfn.IFS(AQ313&lt;=M$30,0,AND(AQ313&gt;M$30,AQ313&lt;=M$31),1,AND(AQ313&gt;M$31,AQ313&lt;=M$32),2,AND(AQ313&gt;M$32,AQ313&lt;=M$33),3,AND(AQ313&gt;M$33,AQ313&lt;=M$34),4,AQ313&gt;M$34,5)</f>
        <v>2</v>
      </c>
      <c r="AT313" cm="1">
        <f t="array" aca="1" ref="AT313" ca="1">_xlfn.IFS(AR313&lt;=N$30,0,AND(AR313&gt;N$30,AR313&lt;=N$31),1,AND(AR313&gt;N$31,AR313&lt;=N$32),2,AND(AR313&gt;N$32,AR313&lt;=N$33),3,AND(AR313&gt;N$33,AR313&lt;=N$34),4,AR313&gt;N$34,5)</f>
        <v>2</v>
      </c>
      <c r="AU313" t="str" cm="1">
        <f t="array" aca="1" ref="AU313" ca="1">_xlfn.IFS(AS313&gt;AT313,"Equipa 1",AS313&lt;AT313,"Equipa 2",AS313=AT313,IF(RAND()&lt;0.5,"Equipa 1","Equipa 2"))</f>
        <v>Equipa 1</v>
      </c>
      <c r="AW313">
        <f t="shared" si="125"/>
        <v>304</v>
      </c>
      <c r="AX313">
        <f t="shared" ca="1" si="113"/>
        <v>0.96850852485859185</v>
      </c>
      <c r="AY313">
        <f t="shared" ca="1" si="113"/>
        <v>0.49845490668721004</v>
      </c>
      <c r="AZ313" cm="1">
        <f t="array" aca="1" ref="AZ313" ca="1">_xlfn.IFS(AX313&lt;=Q$10,0,AND(AX313&gt;Q$10,AX313&lt;=Q$11),1,AND(AX313&gt;Q$11,AX313&lt;=Q$12),2,AND(AX313&gt;Q$12,AX313&lt;=Q$13),3,AND(AX313&gt;Q$13,AX313&lt;=Q$14),4,AX313&gt;Q$14,5)</f>
        <v>5</v>
      </c>
      <c r="BA313" cm="1">
        <f t="array" aca="1" ref="BA313" ca="1">_xlfn.IFS(AY313&lt;=R$10,0,AND(AY313&gt;R$10,AY313&lt;=R$11),1,AND(AY313&gt;R$11,AY313&lt;=R$12),2,AND(AY313&gt;R$12,AY313&lt;=R$13),3,AND(AY313&gt;R$13,AY313&lt;=R$14),4,AY313&gt;R$14,5)</f>
        <v>1</v>
      </c>
      <c r="BB313" t="str" cm="1">
        <f t="array" aca="1" ref="BB313" ca="1">_xlfn.IFS(AZ313&gt;BA313,"Equipa 1",AZ313&lt;BA313,"Equipa 2",AZ313=BA313,IF(RAND()&lt;0.5,"Equipa 1","Equipa 2"))</f>
        <v>Equipa 1</v>
      </c>
      <c r="BD313">
        <f t="shared" si="126"/>
        <v>304</v>
      </c>
      <c r="BE313">
        <f t="shared" ca="1" si="114"/>
        <v>0.57000953817566391</v>
      </c>
      <c r="BF313">
        <f t="shared" ca="1" si="114"/>
        <v>0.40687694865298929</v>
      </c>
      <c r="BG313" cm="1">
        <f t="array" aca="1" ref="BG313" ca="1">_xlfn.IFS(BE313&lt;=X$10,0,AND(BE313&gt;X$10,BE313&lt;=X$11),1,AND(BE313&gt;X$11,BE313&lt;=X$12),2,AND(BE313&gt;X$12,BE313&lt;=X$13),3,AND(BE313&gt;X$13,BE313&lt;=X$14),4,BE313&gt;X$14,5)</f>
        <v>1</v>
      </c>
      <c r="BH313" cm="1">
        <f t="array" aca="1" ref="BH313" ca="1">_xlfn.IFS(BF313&lt;=Y$10,0,AND(BF313&gt;Y$10,BF313&lt;=Y$11),1,AND(BF313&gt;Y$11,BF313&lt;=Y$12),2,AND(BF313&gt;Y$12,BF313&lt;=Y$13),3,AND(BF313&gt;Y$13,BF313&lt;=Y$14),4,BF313&gt;Y$14,5)</f>
        <v>2</v>
      </c>
      <c r="BI313" t="str" cm="1">
        <f t="array" aca="1" ref="BI313" ca="1">_xlfn.IFS(BG313&gt;BH313,"Equipa 1",BG313&lt;BH313,"Equipa 2",BG313=BH313,IF(RAND()&lt;0.5,"Equipa 1","Equipa 2"))</f>
        <v>Equipa 2</v>
      </c>
      <c r="BK313">
        <f t="shared" si="127"/>
        <v>304</v>
      </c>
      <c r="BL313">
        <f t="shared" ca="1" si="115"/>
        <v>0.98341871638249045</v>
      </c>
      <c r="BM313">
        <f t="shared" ca="1" si="115"/>
        <v>0.41761572710363082</v>
      </c>
      <c r="BN313" cm="1">
        <f t="array" aca="1" ref="BN313" ca="1">_xlfn.IFS(BL313&lt;=Q$30,0,AND(BL313&gt;Q$30,BL313&lt;=Q$31),1,AND(BL313&gt;Q$31,BL313&lt;=Q$32),2,AND(BL313&gt;Q$32,BL313&lt;=Q$33),3,AND(BL313&gt;Q$33,BL313&lt;=Q$34),4,BL313&gt;Q$34,5)</f>
        <v>5</v>
      </c>
      <c r="BO313" cm="1">
        <f t="array" aca="1" ref="BO313" ca="1">_xlfn.IFS(BM313&lt;=R$30,0,AND(BM313&gt;R$30,BM313&lt;=R$31),1,AND(BM313&gt;R$31,BM313&lt;=R$32),2,AND(BM313&gt;R$32,BM313&lt;=R$33),3,AND(BM313&gt;R$33,BM313&lt;=R$34),4,BM313&gt;R$34,5)</f>
        <v>1</v>
      </c>
      <c r="BP313" t="str" cm="1">
        <f t="array" aca="1" ref="BP313" ca="1">_xlfn.IFS(BN313&gt;BO313,"Equipa 1",BN313&lt;BO313,"Equipa 2",BN313=BO313,IF(RAND()&lt;0.5,"Equipa 1","Equipa 2"))</f>
        <v>Equipa 1</v>
      </c>
      <c r="BR313">
        <f t="shared" si="128"/>
        <v>304</v>
      </c>
      <c r="BS313">
        <f t="shared" ca="1" si="116"/>
        <v>1.3835768590167885E-2</v>
      </c>
      <c r="BT313">
        <f t="shared" ca="1" si="116"/>
        <v>0.44117931848530234</v>
      </c>
      <c r="BU313" cm="1">
        <f t="array" aca="1" ref="BU313" ca="1">_xlfn.IFS(BS313&lt;=X$30,0,AND(BS313&gt;X$30,BS313&lt;=X$31),1,AND(BS313&gt;X$31,BS313&lt;=X$32),2,AND(BS313&gt;X$32,BS313&lt;=X$33),3,AND(BS313&gt;X$33,BS313&lt;=X$34),4,BS313&gt;X$34,5)</f>
        <v>1</v>
      </c>
      <c r="BV313" cm="1">
        <f t="array" aca="1" ref="BV313" ca="1">_xlfn.IFS(BT313&lt;=Y$30,0,AND(BT313&gt;Y$30,BT313&lt;=Y$31),1,AND(BT313&gt;Y$31,BT313&lt;=Y$32),2,AND(BT313&gt;Y$32,BT313&lt;=Y$33),3,AND(BT313&gt;Y$33,BT313&lt;=Y$34),4,BT313&gt;Y$34,5)</f>
        <v>1</v>
      </c>
      <c r="BW313" t="str" cm="1">
        <f t="array" aca="1" ref="BW313" ca="1">_xlfn.IFS(BU313&gt;BV313,"Equipa 1",BU313&lt;BV313,"Equipa 2",BU313=BV313,IF(RAND()&lt;0.5,"Equipa 1","Equipa 2"))</f>
        <v>Equipa 2</v>
      </c>
      <c r="BY313">
        <f t="shared" si="129"/>
        <v>304</v>
      </c>
      <c r="BZ313">
        <f t="shared" ca="1" si="117"/>
        <v>0.36449878626069299</v>
      </c>
      <c r="CA313">
        <f t="shared" ca="1" si="117"/>
        <v>0.41580390309189708</v>
      </c>
      <c r="CB313" cm="1">
        <f t="array" aca="1" ref="CB313" ca="1">_xlfn.IFS(BZ313&lt;=U$20,0,AND(BZ313&gt;U$20,BZ313&lt;=U$21),1,AND(BZ313&gt;U$21,BZ313&lt;=U$22),2,AND(BZ313&gt;U$22,BZ313&lt;=U$23),3,AND(BZ313&gt;U$23,BZ313&lt;=U$24),4,BZ313&gt;U$24,5)</f>
        <v>0</v>
      </c>
      <c r="CC313" cm="1">
        <f t="array" aca="1" ref="CC313" ca="1">_xlfn.IFS(CA313&lt;=V$20,0,AND(CA313&gt;V$20,CA313&lt;=V$21),1,AND(CA313&gt;V$21,CA313&lt;=V$22),2,AND(CA313&gt;V$22,CA313&lt;=V$23),3,AND(CA313&gt;V$23,CA313&lt;=V$24),4,CA313&gt;V$24,5)</f>
        <v>1</v>
      </c>
      <c r="CD313" t="str" cm="1">
        <f t="array" aca="1" ref="CD313" ca="1">_xlfn.IFS(CB313&gt;CC313,"Equipa 1",CB313&lt;CC313,"Equipa 2",CB313=CC313,IF(RAND()&lt;0.5,"Equipa 1","Equipa 2"))</f>
        <v>Equipa 2</v>
      </c>
      <c r="CF313">
        <f t="shared" si="130"/>
        <v>304</v>
      </c>
      <c r="CG313">
        <f t="shared" ca="1" si="118"/>
        <v>2.4623104537839002E-2</v>
      </c>
      <c r="CH313">
        <f t="shared" ca="1" si="118"/>
        <v>0.23800992331338067</v>
      </c>
      <c r="CI313" cm="1">
        <f t="array" aca="1" ref="CI313" ca="1">_xlfn.IFS(CG313&lt;=AB$20,0,AND(CG313&gt;AB$20,CG313&lt;=AB$21),1,AND(CG313&gt;AB$21,CG313&lt;=AB$22),2,AND(CG313&gt;AB$22,CG313&lt;=AB$23),3,AND(CG313&gt;AB$23,CG313&lt;=AB$24),4,CG313&gt;AB$24,5)</f>
        <v>0</v>
      </c>
      <c r="CJ313" cm="1">
        <f t="array" aca="1" ref="CJ313" ca="1">_xlfn.IFS(CH313&lt;=AC$20,0,AND(CH313&gt;AC$20,CH313&lt;=AC$21),1,AND(CH313&gt;AC$21,CH313&lt;=AC$22),2,AND(CH313&gt;AC$22,CH313&lt;=AC$23),3,AND(CH313&gt;AC$23,CH313&lt;=AC$24),4,CH313&gt;AC$24,5)</f>
        <v>0</v>
      </c>
      <c r="CK313" t="str" cm="1">
        <f t="array" aca="1" ref="CK313" ca="1">_xlfn.IFS(CI313&gt;CJ313,"Equipa 1",CI313&lt;CJ313,"Equipa 2",CI313=CJ313,IF(RAND()&lt;0.5,"Equipa 1","Equipa 2"))</f>
        <v>Equipa 2</v>
      </c>
      <c r="CM313">
        <f t="shared" si="131"/>
        <v>304</v>
      </c>
      <c r="CN313">
        <f t="shared" ca="1" si="119"/>
        <v>0.47060337317848999</v>
      </c>
      <c r="CO313">
        <f t="shared" ca="1" si="119"/>
        <v>0.17861563236465161</v>
      </c>
      <c r="CP313" cm="1">
        <f t="array" aca="1" ref="CP313" ca="1">_xlfn.IFS(CN313&lt;=AI$20,0,AND(CN313&gt;AI$20,CN313&lt;=AI$21),1,AND(CN313&gt;AI$21,CN313&lt;=AI$22),2,AND(CN313&gt;AI$22,CN313&lt;=AI$23),3,AND(CN313&gt;AI$23,CN313&lt;=AI$24),4,CN313&gt;AI$24,5)</f>
        <v>0</v>
      </c>
      <c r="CQ313" cm="1">
        <f t="array" aca="1" ref="CQ313" ca="1">_xlfn.IFS(CO313&lt;=AJ$20,0,AND(CO313&gt;AJ$20,CO313&lt;=AJ$21),1,AND(CO313&gt;AJ$21,CO313&lt;=AJ$22),2,AND(CO313&gt;AJ$22,CO313&lt;=AJ$23),3,AND(CO313&gt;AJ$23,CO313&lt;=AJ$24),4,CO313&gt;AJ$24,5)</f>
        <v>2</v>
      </c>
      <c r="CR313" t="str" cm="1">
        <f t="array" aca="1" ref="CR313" ca="1">_xlfn.IFS(CP313&gt;CQ313,"Equipa 1",CP313&lt;CQ313,"Equipa 2",CP313=CQ313,IF(RAND()&lt;0.5,"Equipa 1","Equipa 2"))</f>
        <v>Equipa 2</v>
      </c>
      <c r="CT313">
        <f t="shared" si="132"/>
        <v>304</v>
      </c>
      <c r="CU313">
        <f t="shared" ca="1" si="120"/>
        <v>0.64549892610412862</v>
      </c>
      <c r="CV313">
        <f t="shared" ca="1" si="120"/>
        <v>0.87123154739404995</v>
      </c>
      <c r="CW313" cm="1">
        <f t="array" aca="1" ref="CW313" ca="1">_xlfn.IFS(CU313&lt;=Y$20,0,AND(CU313&gt;Y$20,CU313&lt;=Y$21),1,AND(CU313&gt;Y$21,CU313&lt;=Y$22),2,AND(CU313&gt;Y$22,CU313&lt;=Y$23),3,AND(CU313&gt;Y$23,CU313&lt;=Y$24),4,CU313&gt;Y$24,5)</f>
        <v>1</v>
      </c>
      <c r="CX313" cm="1">
        <f t="array" aca="1" ref="CX313" ca="1">_xlfn.IFS(CV313&lt;=Z$20,0,AND(CV313&gt;Z$20,CV313&lt;=Z$21),1,AND(CV313&gt;Z$21,CV313&lt;=Z$22),2,AND(CV313&gt;Z$22,CV313&lt;=Z$23),3,AND(CV313&gt;Z$23,CV313&lt;=Z$24),4,CV313&gt;Z$24,5)</f>
        <v>2</v>
      </c>
      <c r="CY313" t="str" cm="1">
        <f t="array" aca="1" ref="CY313" ca="1">_xlfn.IFS(CW313&gt;CX313,"Equipa 1",CW313&lt;CX313,"Equipa 2",CW313=CX313,IF(RAND()&lt;0.5,"Equipa 1","Equipa 2"))</f>
        <v>Equipa 2</v>
      </c>
      <c r="DA313">
        <f t="shared" si="133"/>
        <v>304</v>
      </c>
      <c r="DB313">
        <f t="shared" ca="1" si="121"/>
        <v>0.35583620911355518</v>
      </c>
      <c r="DC313">
        <f t="shared" ca="1" si="121"/>
        <v>0.95400874921600942</v>
      </c>
      <c r="DD313" cm="1">
        <f t="array" aca="1" ref="DD313" ca="1">_xlfn.IFS(DB313&lt;=Y$30,0,AND(DB313&gt;Y$30,DB313&lt;=Y$31),1,AND(DB313&gt;Y$31,DB313&lt;=Y$32),2,AND(DB313&gt;Y$32,DB313&lt;=Y$33),3,AND(DB313&gt;Y$33,DB313&lt;=Y$34),4,DB313&gt;Y$34,5)</f>
        <v>1</v>
      </c>
      <c r="DE313" cm="1">
        <f t="array" aca="1" ref="DE313" ca="1">_xlfn.IFS(DC313&lt;=Z$30,0,AND(DC313&gt;Z$30,DC313&lt;=Z$31),1,AND(DC313&gt;Z$31,DC313&lt;=Z$32),2,AND(DC313&gt;Z$32,DC313&lt;=Z$33),3,AND(DC313&gt;Z$33,DC313&lt;=Z$34),4,DC313&gt;Z$34,5)</f>
        <v>5</v>
      </c>
      <c r="DF313" t="str" cm="1">
        <f t="array" aca="1" ref="DF313" ca="1">_xlfn.IFS(DD313&gt;DE313,"Equipa 1",DD313&lt;DE313,"Equipa 2",DD313=DE313,IF(RAND()&lt;0.5,"Equipa 1","Equipa 2"))</f>
        <v>Equipa 2</v>
      </c>
    </row>
    <row r="314" spans="28:110" x14ac:dyDescent="0.75">
      <c r="AB314">
        <f t="shared" si="122"/>
        <v>305</v>
      </c>
      <c r="AC314">
        <f t="shared" ca="1" si="110"/>
        <v>0.73534461311298771</v>
      </c>
      <c r="AD314">
        <f t="shared" ca="1" si="110"/>
        <v>0.10490386174781374</v>
      </c>
      <c r="AE314" cm="1">
        <f t="array" aca="1" ref="AE314" ca="1">_xlfn.IFS(AC314&lt;=M$10,0,AND(AC314&gt;M$10,AC314&lt;=M$11),1,AND(AC314&gt;M$11,AC314&lt;=M$12),2,AND(AC314&gt;M$12,AC314&lt;=M$13),3,AND(AC314&gt;M$13,AC314&lt;=M$14),4,AC314&gt;M$14,5)</f>
        <v>1</v>
      </c>
      <c r="AF314" cm="1">
        <f t="array" aca="1" ref="AF314" ca="1">_xlfn.IFS(AD314&lt;=N$10,0,AND(AD314&gt;N$10,AD314&lt;=N$11),1,AND(AD314&gt;N$11,AD314&lt;=N$12),2,AND(AD314&gt;N$12,AD314&lt;=N$13),3,AND(AD314&gt;N$13,AD314&lt;=N$14),4,AD314&gt;N$14,5)</f>
        <v>0</v>
      </c>
      <c r="AG314" t="str" cm="1">
        <f t="array" aca="1" ref="AG314" ca="1">_xlfn.IFS(AE314&gt;AF314,"Equipa 1",AE314&lt;AF314,"Equipa 2",AE314=AF314,IF(RAND()&lt;0.5,"Equipa 1","Equipa 2"))</f>
        <v>Equipa 1</v>
      </c>
      <c r="AI314">
        <f t="shared" si="123"/>
        <v>305</v>
      </c>
      <c r="AJ314">
        <f t="shared" ca="1" si="111"/>
        <v>0.52234273071594806</v>
      </c>
      <c r="AK314">
        <f t="shared" ca="1" si="111"/>
        <v>0.12882058779886363</v>
      </c>
      <c r="AL314" cm="1">
        <f t="array" aca="1" ref="AL314" ca="1">_xlfn.IFS(AJ314&lt;=M$20,0,AND(AJ314&gt;M$20,AJ314&lt;=M$21),1,AND(AJ314&gt;M$21,AJ314&lt;=M$22),2,AND(AJ314&gt;M$22,AJ314&lt;=M$23),3,AND(AJ314&gt;M$23,AJ314&lt;=M$24),4,AJ314&gt;M$24,5)</f>
        <v>2</v>
      </c>
      <c r="AM314" cm="1">
        <f t="array" aca="1" ref="AM314" ca="1">_xlfn.IFS(AK314&lt;=N$20,0,AND(AK314&gt;N$20,AK314&lt;=N$21),1,AND(AK314&gt;N$21,AK314&lt;=N$22),2,AND(AK314&gt;N$22,AK314&lt;=N$23),3,AND(AK314&gt;N$23,AK314&lt;=N$24),4,AK314&gt;N$24,5)</f>
        <v>0</v>
      </c>
      <c r="AN314" t="str" cm="1">
        <f t="array" aca="1" ref="AN314" ca="1">_xlfn.IFS(AL314&gt;AM314,"Equipa 1",AL314&lt;AM314,"Equipa 2",AL314=AM314,IF(RAND()&lt;0.5,"Equipa 1","Equipa 2"))</f>
        <v>Equipa 1</v>
      </c>
      <c r="AP314">
        <f t="shared" si="124"/>
        <v>305</v>
      </c>
      <c r="AQ314">
        <f t="shared" ca="1" si="112"/>
        <v>0.73983116526418025</v>
      </c>
      <c r="AR314">
        <f t="shared" ca="1" si="112"/>
        <v>0.82291616637124387</v>
      </c>
      <c r="AS314" cm="1">
        <f t="array" aca="1" ref="AS314" ca="1">_xlfn.IFS(AQ314&lt;=M$30,0,AND(AQ314&gt;M$30,AQ314&lt;=M$31),1,AND(AQ314&gt;M$31,AQ314&lt;=M$32),2,AND(AQ314&gt;M$32,AQ314&lt;=M$33),3,AND(AQ314&gt;M$33,AQ314&lt;=M$34),4,AQ314&gt;M$34,5)</f>
        <v>3</v>
      </c>
      <c r="AT314" cm="1">
        <f t="array" aca="1" ref="AT314" ca="1">_xlfn.IFS(AR314&lt;=N$30,0,AND(AR314&gt;N$30,AR314&lt;=N$31),1,AND(AR314&gt;N$31,AR314&lt;=N$32),2,AND(AR314&gt;N$32,AR314&lt;=N$33),3,AND(AR314&gt;N$33,AR314&lt;=N$34),4,AR314&gt;N$34,5)</f>
        <v>2</v>
      </c>
      <c r="AU314" t="str" cm="1">
        <f t="array" aca="1" ref="AU314" ca="1">_xlfn.IFS(AS314&gt;AT314,"Equipa 1",AS314&lt;AT314,"Equipa 2",AS314=AT314,IF(RAND()&lt;0.5,"Equipa 1","Equipa 2"))</f>
        <v>Equipa 1</v>
      </c>
      <c r="AW314">
        <f t="shared" si="125"/>
        <v>305</v>
      </c>
      <c r="AX314">
        <f t="shared" ca="1" si="113"/>
        <v>0.97566080149787782</v>
      </c>
      <c r="AY314">
        <f t="shared" ca="1" si="113"/>
        <v>0.1791526192086782</v>
      </c>
      <c r="AZ314" cm="1">
        <f t="array" aca="1" ref="AZ314" ca="1">_xlfn.IFS(AX314&lt;=Q$10,0,AND(AX314&gt;Q$10,AX314&lt;=Q$11),1,AND(AX314&gt;Q$11,AX314&lt;=Q$12),2,AND(AX314&gt;Q$12,AX314&lt;=Q$13),3,AND(AX314&gt;Q$13,AX314&lt;=Q$14),4,AX314&gt;Q$14,5)</f>
        <v>5</v>
      </c>
      <c r="BA314" cm="1">
        <f t="array" aca="1" ref="BA314" ca="1">_xlfn.IFS(AY314&lt;=R$10,0,AND(AY314&gt;R$10,AY314&lt;=R$11),1,AND(AY314&gt;R$11,AY314&lt;=R$12),2,AND(AY314&gt;R$12,AY314&lt;=R$13),3,AND(AY314&gt;R$13,AY314&lt;=R$14),4,AY314&gt;R$14,5)</f>
        <v>0</v>
      </c>
      <c r="BB314" t="str" cm="1">
        <f t="array" aca="1" ref="BB314" ca="1">_xlfn.IFS(AZ314&gt;BA314,"Equipa 1",AZ314&lt;BA314,"Equipa 2",AZ314=BA314,IF(RAND()&lt;0.5,"Equipa 1","Equipa 2"))</f>
        <v>Equipa 1</v>
      </c>
      <c r="BD314">
        <f t="shared" si="126"/>
        <v>305</v>
      </c>
      <c r="BE314">
        <f t="shared" ca="1" si="114"/>
        <v>0.906913729279897</v>
      </c>
      <c r="BF314">
        <f t="shared" ca="1" si="114"/>
        <v>0.33519206364960841</v>
      </c>
      <c r="BG314" cm="1">
        <f t="array" aca="1" ref="BG314" ca="1">_xlfn.IFS(BE314&lt;=X$10,0,AND(BE314&gt;X$10,BE314&lt;=X$11),1,AND(BE314&gt;X$11,BE314&lt;=X$12),2,AND(BE314&gt;X$12,BE314&lt;=X$13),3,AND(BE314&gt;X$13,BE314&lt;=X$14),4,BE314&gt;X$14,5)</f>
        <v>1</v>
      </c>
      <c r="BH314" cm="1">
        <f t="array" aca="1" ref="BH314" ca="1">_xlfn.IFS(BF314&lt;=Y$10,0,AND(BF314&gt;Y$10,BF314&lt;=Y$11),1,AND(BF314&gt;Y$11,BF314&lt;=Y$12),2,AND(BF314&gt;Y$12,BF314&lt;=Y$13),3,AND(BF314&gt;Y$13,BF314&lt;=Y$14),4,BF314&gt;Y$14,5)</f>
        <v>2</v>
      </c>
      <c r="BI314" t="str" cm="1">
        <f t="array" aca="1" ref="BI314" ca="1">_xlfn.IFS(BG314&gt;BH314,"Equipa 1",BG314&lt;BH314,"Equipa 2",BG314=BH314,IF(RAND()&lt;0.5,"Equipa 1","Equipa 2"))</f>
        <v>Equipa 2</v>
      </c>
      <c r="BK314">
        <f t="shared" si="127"/>
        <v>305</v>
      </c>
      <c r="BL314">
        <f t="shared" ca="1" si="115"/>
        <v>0.30740012708208586</v>
      </c>
      <c r="BM314">
        <f t="shared" ca="1" si="115"/>
        <v>0.92658686603616547</v>
      </c>
      <c r="BN314" cm="1">
        <f t="array" aca="1" ref="BN314" ca="1">_xlfn.IFS(BL314&lt;=Q$30,0,AND(BL314&gt;Q$30,BL314&lt;=Q$31),1,AND(BL314&gt;Q$31,BL314&lt;=Q$32),2,AND(BL314&gt;Q$32,BL314&lt;=Q$33),3,AND(BL314&gt;Q$33,BL314&lt;=Q$34),4,BL314&gt;Q$34,5)</f>
        <v>1</v>
      </c>
      <c r="BO314" cm="1">
        <f t="array" aca="1" ref="BO314" ca="1">_xlfn.IFS(BM314&lt;=R$30,0,AND(BM314&gt;R$30,BM314&lt;=R$31),1,AND(BM314&gt;R$31,BM314&lt;=R$32),2,AND(BM314&gt;R$32,BM314&lt;=R$33),3,AND(BM314&gt;R$33,BM314&lt;=R$34),4,BM314&gt;R$34,5)</f>
        <v>3</v>
      </c>
      <c r="BP314" t="str" cm="1">
        <f t="array" aca="1" ref="BP314" ca="1">_xlfn.IFS(BN314&gt;BO314,"Equipa 1",BN314&lt;BO314,"Equipa 2",BN314=BO314,IF(RAND()&lt;0.5,"Equipa 1","Equipa 2"))</f>
        <v>Equipa 2</v>
      </c>
      <c r="BR314">
        <f t="shared" si="128"/>
        <v>305</v>
      </c>
      <c r="BS314">
        <f t="shared" ca="1" si="116"/>
        <v>0.23943736655679038</v>
      </c>
      <c r="BT314">
        <f t="shared" ca="1" si="116"/>
        <v>0.21824885523531512</v>
      </c>
      <c r="BU314" cm="1">
        <f t="array" aca="1" ref="BU314" ca="1">_xlfn.IFS(BS314&lt;=X$30,0,AND(BS314&gt;X$30,BS314&lt;=X$31),1,AND(BS314&gt;X$31,BS314&lt;=X$32),2,AND(BS314&gt;X$32,BS314&lt;=X$33),3,AND(BS314&gt;X$33,BS314&lt;=X$34),4,BS314&gt;X$34,5)</f>
        <v>1</v>
      </c>
      <c r="BV314" cm="1">
        <f t="array" aca="1" ref="BV314" ca="1">_xlfn.IFS(BT314&lt;=Y$30,0,AND(BT314&gt;Y$30,BT314&lt;=Y$31),1,AND(BT314&gt;Y$31,BT314&lt;=Y$32),2,AND(BT314&gt;Y$32,BT314&lt;=Y$33),3,AND(BT314&gt;Y$33,BT314&lt;=Y$34),4,BT314&gt;Y$34,5)</f>
        <v>1</v>
      </c>
      <c r="BW314" t="str" cm="1">
        <f t="array" aca="1" ref="BW314" ca="1">_xlfn.IFS(BU314&gt;BV314,"Equipa 1",BU314&lt;BV314,"Equipa 2",BU314=BV314,IF(RAND()&lt;0.5,"Equipa 1","Equipa 2"))</f>
        <v>Equipa 2</v>
      </c>
      <c r="BY314">
        <f t="shared" si="129"/>
        <v>305</v>
      </c>
      <c r="BZ314">
        <f t="shared" ca="1" si="117"/>
        <v>0.59928720061410656</v>
      </c>
      <c r="CA314">
        <f t="shared" ca="1" si="117"/>
        <v>6.2282980113290365E-2</v>
      </c>
      <c r="CB314" cm="1">
        <f t="array" aca="1" ref="CB314" ca="1">_xlfn.IFS(BZ314&lt;=U$20,0,AND(BZ314&gt;U$20,BZ314&lt;=U$21),1,AND(BZ314&gt;U$21,BZ314&lt;=U$22),2,AND(BZ314&gt;U$22,BZ314&lt;=U$23),3,AND(BZ314&gt;U$23,BZ314&lt;=U$24),4,BZ314&gt;U$24,5)</f>
        <v>1</v>
      </c>
      <c r="CC314" cm="1">
        <f t="array" aca="1" ref="CC314" ca="1">_xlfn.IFS(CA314&lt;=V$20,0,AND(CA314&gt;V$20,CA314&lt;=V$21),1,AND(CA314&gt;V$21,CA314&lt;=V$22),2,AND(CA314&gt;V$22,CA314&lt;=V$23),3,AND(CA314&gt;V$23,CA314&lt;=V$24),4,CA314&gt;V$24,5)</f>
        <v>0</v>
      </c>
      <c r="CD314" t="str" cm="1">
        <f t="array" aca="1" ref="CD314" ca="1">_xlfn.IFS(CB314&gt;CC314,"Equipa 1",CB314&lt;CC314,"Equipa 2",CB314=CC314,IF(RAND()&lt;0.5,"Equipa 1","Equipa 2"))</f>
        <v>Equipa 1</v>
      </c>
      <c r="CF314">
        <f t="shared" si="130"/>
        <v>305</v>
      </c>
      <c r="CG314">
        <f t="shared" ca="1" si="118"/>
        <v>0.64179118043352446</v>
      </c>
      <c r="CH314">
        <f t="shared" ca="1" si="118"/>
        <v>0.58851835011986309</v>
      </c>
      <c r="CI314" cm="1">
        <f t="array" aca="1" ref="CI314" ca="1">_xlfn.IFS(CG314&lt;=AB$20,0,AND(CG314&gt;AB$20,CG314&lt;=AB$21),1,AND(CG314&gt;AB$21,CG314&lt;=AB$22),2,AND(CG314&gt;AB$22,CG314&lt;=AB$23),3,AND(CG314&gt;AB$23,CG314&lt;=AB$24),4,CG314&gt;AB$24,5)</f>
        <v>0</v>
      </c>
      <c r="CJ314" cm="1">
        <f t="array" aca="1" ref="CJ314" ca="1">_xlfn.IFS(CH314&lt;=AC$20,0,AND(CH314&gt;AC$20,CH314&lt;=AC$21),1,AND(CH314&gt;AC$21,CH314&lt;=AC$22),2,AND(CH314&gt;AC$22,CH314&lt;=AC$23),3,AND(CH314&gt;AC$23,CH314&lt;=AC$24),4,CH314&gt;AC$24,5)</f>
        <v>5</v>
      </c>
      <c r="CK314" t="str" cm="1">
        <f t="array" aca="1" ref="CK314" ca="1">_xlfn.IFS(CI314&gt;CJ314,"Equipa 1",CI314&lt;CJ314,"Equipa 2",CI314=CJ314,IF(RAND()&lt;0.5,"Equipa 1","Equipa 2"))</f>
        <v>Equipa 2</v>
      </c>
      <c r="CM314">
        <f t="shared" si="131"/>
        <v>305</v>
      </c>
      <c r="CN314">
        <f t="shared" ca="1" si="119"/>
        <v>0.78694183435766873</v>
      </c>
      <c r="CO314">
        <f t="shared" ca="1" si="119"/>
        <v>0.60346445539275817</v>
      </c>
      <c r="CP314" cm="1">
        <f t="array" aca="1" ref="CP314" ca="1">_xlfn.IFS(CN314&lt;=AI$20,0,AND(CN314&gt;AI$20,CN314&lt;=AI$21),1,AND(CN314&gt;AI$21,CN314&lt;=AI$22),2,AND(CN314&gt;AI$22,CN314&lt;=AI$23),3,AND(CN314&gt;AI$23,CN314&lt;=AI$24),4,CN314&gt;AI$24,5)</f>
        <v>0</v>
      </c>
      <c r="CQ314" cm="1">
        <f t="array" aca="1" ref="CQ314" ca="1">_xlfn.IFS(CO314&lt;=AJ$20,0,AND(CO314&gt;AJ$20,CO314&lt;=AJ$21),1,AND(CO314&gt;AJ$21,CO314&lt;=AJ$22),2,AND(CO314&gt;AJ$22,CO314&lt;=AJ$23),3,AND(CO314&gt;AJ$23,CO314&lt;=AJ$24),4,CO314&gt;AJ$24,5)</f>
        <v>2</v>
      </c>
      <c r="CR314" t="str" cm="1">
        <f t="array" aca="1" ref="CR314" ca="1">_xlfn.IFS(CP314&gt;CQ314,"Equipa 1",CP314&lt;CQ314,"Equipa 2",CP314=CQ314,IF(RAND()&lt;0.5,"Equipa 1","Equipa 2"))</f>
        <v>Equipa 2</v>
      </c>
      <c r="CT314">
        <f t="shared" si="132"/>
        <v>305</v>
      </c>
      <c r="CU314">
        <f t="shared" ca="1" si="120"/>
        <v>0.43466755300424564</v>
      </c>
      <c r="CV314">
        <f t="shared" ca="1" si="120"/>
        <v>0.79076748078107584</v>
      </c>
      <c r="CW314" cm="1">
        <f t="array" aca="1" ref="CW314" ca="1">_xlfn.IFS(CU314&lt;=Y$20,0,AND(CU314&gt;Y$20,CU314&lt;=Y$21),1,AND(CU314&gt;Y$21,CU314&lt;=Y$22),2,AND(CU314&gt;Y$22,CU314&lt;=Y$23),3,AND(CU314&gt;Y$23,CU314&lt;=Y$24),4,CU314&gt;Y$24,5)</f>
        <v>1</v>
      </c>
      <c r="CX314" cm="1">
        <f t="array" aca="1" ref="CX314" ca="1">_xlfn.IFS(CV314&lt;=Z$20,0,AND(CV314&gt;Z$20,CV314&lt;=Z$21),1,AND(CV314&gt;Z$21,CV314&lt;=Z$22),2,AND(CV314&gt;Z$22,CV314&lt;=Z$23),3,AND(CV314&gt;Z$23,CV314&lt;=Z$24),4,CV314&gt;Z$24,5)</f>
        <v>2</v>
      </c>
      <c r="CY314" t="str" cm="1">
        <f t="array" aca="1" ref="CY314" ca="1">_xlfn.IFS(CW314&gt;CX314,"Equipa 1",CW314&lt;CX314,"Equipa 2",CW314=CX314,IF(RAND()&lt;0.5,"Equipa 1","Equipa 2"))</f>
        <v>Equipa 2</v>
      </c>
      <c r="DA314">
        <f t="shared" si="133"/>
        <v>305</v>
      </c>
      <c r="DB314">
        <f t="shared" ca="1" si="121"/>
        <v>0.85352288090368755</v>
      </c>
      <c r="DC314">
        <f t="shared" ca="1" si="121"/>
        <v>0.97096436587879553</v>
      </c>
      <c r="DD314" cm="1">
        <f t="array" aca="1" ref="DD314" ca="1">_xlfn.IFS(DB314&lt;=Y$30,0,AND(DB314&gt;Y$30,DB314&lt;=Y$31),1,AND(DB314&gt;Y$31,DB314&lt;=Y$32),2,AND(DB314&gt;Y$32,DB314&lt;=Y$33),3,AND(DB314&gt;Y$33,DB314&lt;=Y$34),4,DB314&gt;Y$34,5)</f>
        <v>3</v>
      </c>
      <c r="DE314" cm="1">
        <f t="array" aca="1" ref="DE314" ca="1">_xlfn.IFS(DC314&lt;=Z$30,0,AND(DC314&gt;Z$30,DC314&lt;=Z$31),1,AND(DC314&gt;Z$31,DC314&lt;=Z$32),2,AND(DC314&gt;Z$32,DC314&lt;=Z$33),3,AND(DC314&gt;Z$33,DC314&lt;=Z$34),4,DC314&gt;Z$34,5)</f>
        <v>5</v>
      </c>
      <c r="DF314" t="str" cm="1">
        <f t="array" aca="1" ref="DF314" ca="1">_xlfn.IFS(DD314&gt;DE314,"Equipa 1",DD314&lt;DE314,"Equipa 2",DD314=DE314,IF(RAND()&lt;0.5,"Equipa 1","Equipa 2"))</f>
        <v>Equipa 2</v>
      </c>
    </row>
    <row r="315" spans="28:110" x14ac:dyDescent="0.75">
      <c r="AB315">
        <f t="shared" si="122"/>
        <v>306</v>
      </c>
      <c r="AC315">
        <f t="shared" ca="1" si="110"/>
        <v>0.4058021227155918</v>
      </c>
      <c r="AD315">
        <f t="shared" ca="1" si="110"/>
        <v>0.71528821548316124</v>
      </c>
      <c r="AE315" cm="1">
        <f t="array" aca="1" ref="AE315" ca="1">_xlfn.IFS(AC315&lt;=M$10,0,AND(AC315&gt;M$10,AC315&lt;=M$11),1,AND(AC315&gt;M$11,AC315&lt;=M$12),2,AND(AC315&gt;M$12,AC315&lt;=M$13),3,AND(AC315&gt;M$13,AC315&lt;=M$14),4,AC315&gt;M$14,5)</f>
        <v>1</v>
      </c>
      <c r="AF315" cm="1">
        <f t="array" aca="1" ref="AF315" ca="1">_xlfn.IFS(AD315&lt;=N$10,0,AND(AD315&gt;N$10,AD315&lt;=N$11),1,AND(AD315&gt;N$11,AD315&lt;=N$12),2,AND(AD315&gt;N$12,AD315&lt;=N$13),3,AND(AD315&gt;N$13,AD315&lt;=N$14),4,AD315&gt;N$14,5)</f>
        <v>1</v>
      </c>
      <c r="AG315" t="str" cm="1">
        <f t="array" aca="1" ref="AG315" ca="1">_xlfn.IFS(AE315&gt;AF315,"Equipa 1",AE315&lt;AF315,"Equipa 2",AE315=AF315,IF(RAND()&lt;0.5,"Equipa 1","Equipa 2"))</f>
        <v>Equipa 2</v>
      </c>
      <c r="AI315">
        <f t="shared" si="123"/>
        <v>306</v>
      </c>
      <c r="AJ315">
        <f t="shared" ca="1" si="111"/>
        <v>0.98334588993894656</v>
      </c>
      <c r="AK315">
        <f t="shared" ca="1" si="111"/>
        <v>5.8133461419439869E-2</v>
      </c>
      <c r="AL315" cm="1">
        <f t="array" aca="1" ref="AL315" ca="1">_xlfn.IFS(AJ315&lt;=M$20,0,AND(AJ315&gt;M$20,AJ315&lt;=M$21),1,AND(AJ315&gt;M$21,AJ315&lt;=M$22),2,AND(AJ315&gt;M$22,AJ315&lt;=M$23),3,AND(AJ315&gt;M$23,AJ315&lt;=M$24),4,AJ315&gt;M$24,5)</f>
        <v>5</v>
      </c>
      <c r="AM315" cm="1">
        <f t="array" aca="1" ref="AM315" ca="1">_xlfn.IFS(AK315&lt;=N$20,0,AND(AK315&gt;N$20,AK315&lt;=N$21),1,AND(AK315&gt;N$21,AK315&lt;=N$22),2,AND(AK315&gt;N$22,AK315&lt;=N$23),3,AND(AK315&gt;N$23,AK315&lt;=N$24),4,AK315&gt;N$24,5)</f>
        <v>0</v>
      </c>
      <c r="AN315" t="str" cm="1">
        <f t="array" aca="1" ref="AN315" ca="1">_xlfn.IFS(AL315&gt;AM315,"Equipa 1",AL315&lt;AM315,"Equipa 2",AL315=AM315,IF(RAND()&lt;0.5,"Equipa 1","Equipa 2"))</f>
        <v>Equipa 1</v>
      </c>
      <c r="AP315">
        <f t="shared" si="124"/>
        <v>306</v>
      </c>
      <c r="AQ315">
        <f t="shared" ca="1" si="112"/>
        <v>0.8524487095728347</v>
      </c>
      <c r="AR315">
        <f t="shared" ca="1" si="112"/>
        <v>4.1479902652798994E-3</v>
      </c>
      <c r="AS315" cm="1">
        <f t="array" aca="1" ref="AS315" ca="1">_xlfn.IFS(AQ315&lt;=M$30,0,AND(AQ315&gt;M$30,AQ315&lt;=M$31),1,AND(AQ315&gt;M$31,AQ315&lt;=M$32),2,AND(AQ315&gt;M$32,AQ315&lt;=M$33),3,AND(AQ315&gt;M$33,AQ315&lt;=M$34),4,AQ315&gt;M$34,5)</f>
        <v>4</v>
      </c>
      <c r="AT315" cm="1">
        <f t="array" aca="1" ref="AT315" ca="1">_xlfn.IFS(AR315&lt;=N$30,0,AND(AR315&gt;N$30,AR315&lt;=N$31),1,AND(AR315&gt;N$31,AR315&lt;=N$32),2,AND(AR315&gt;N$32,AR315&lt;=N$33),3,AND(AR315&gt;N$33,AR315&lt;=N$34),4,AR315&gt;N$34,5)</f>
        <v>0</v>
      </c>
      <c r="AU315" t="str" cm="1">
        <f t="array" aca="1" ref="AU315" ca="1">_xlfn.IFS(AS315&gt;AT315,"Equipa 1",AS315&lt;AT315,"Equipa 2",AS315=AT315,IF(RAND()&lt;0.5,"Equipa 1","Equipa 2"))</f>
        <v>Equipa 1</v>
      </c>
      <c r="AW315">
        <f t="shared" si="125"/>
        <v>306</v>
      </c>
      <c r="AX315">
        <f t="shared" ca="1" si="113"/>
        <v>0.60377697965703048</v>
      </c>
      <c r="AY315">
        <f t="shared" ca="1" si="113"/>
        <v>0.86951120836186147</v>
      </c>
      <c r="AZ315" cm="1">
        <f t="array" aca="1" ref="AZ315" ca="1">_xlfn.IFS(AX315&lt;=Q$10,0,AND(AX315&gt;Q$10,AX315&lt;=Q$11),1,AND(AX315&gt;Q$11,AX315&lt;=Q$12),2,AND(AX315&gt;Q$12,AX315&lt;=Q$13),3,AND(AX315&gt;Q$13,AX315&lt;=Q$14),4,AX315&gt;Q$14,5)</f>
        <v>2</v>
      </c>
      <c r="BA315" cm="1">
        <f t="array" aca="1" ref="BA315" ca="1">_xlfn.IFS(AY315&lt;=R$10,0,AND(AY315&gt;R$10,AY315&lt;=R$11),1,AND(AY315&gt;R$11,AY315&lt;=R$12),2,AND(AY315&gt;R$12,AY315&lt;=R$13),3,AND(AY315&gt;R$13,AY315&lt;=R$14),4,AY315&gt;R$14,5)</f>
        <v>3</v>
      </c>
      <c r="BB315" t="str" cm="1">
        <f t="array" aca="1" ref="BB315" ca="1">_xlfn.IFS(AZ315&gt;BA315,"Equipa 1",AZ315&lt;BA315,"Equipa 2",AZ315=BA315,IF(RAND()&lt;0.5,"Equipa 1","Equipa 2"))</f>
        <v>Equipa 2</v>
      </c>
      <c r="BD315">
        <f t="shared" si="126"/>
        <v>306</v>
      </c>
      <c r="BE315">
        <f t="shared" ca="1" si="114"/>
        <v>0.3284336274932278</v>
      </c>
      <c r="BF315">
        <f t="shared" ca="1" si="114"/>
        <v>8.7316478674637543E-2</v>
      </c>
      <c r="BG315" cm="1">
        <f t="array" aca="1" ref="BG315" ca="1">_xlfn.IFS(BE315&lt;=X$10,0,AND(BE315&gt;X$10,BE315&lt;=X$11),1,AND(BE315&gt;X$11,BE315&lt;=X$12),2,AND(BE315&gt;X$12,BE315&lt;=X$13),3,AND(BE315&gt;X$13,BE315&lt;=X$14),4,BE315&gt;X$14,5)</f>
        <v>1</v>
      </c>
      <c r="BH315" cm="1">
        <f t="array" aca="1" ref="BH315" ca="1">_xlfn.IFS(BF315&lt;=Y$10,0,AND(BF315&gt;Y$10,BF315&lt;=Y$11),1,AND(BF315&gt;Y$11,BF315&lt;=Y$12),2,AND(BF315&gt;Y$12,BF315&lt;=Y$13),3,AND(BF315&gt;Y$13,BF315&lt;=Y$14),4,BF315&gt;Y$14,5)</f>
        <v>1</v>
      </c>
      <c r="BI315" t="str" cm="1">
        <f t="array" aca="1" ref="BI315" ca="1">_xlfn.IFS(BG315&gt;BH315,"Equipa 1",BG315&lt;BH315,"Equipa 2",BG315=BH315,IF(RAND()&lt;0.5,"Equipa 1","Equipa 2"))</f>
        <v>Equipa 2</v>
      </c>
      <c r="BK315">
        <f t="shared" si="127"/>
        <v>306</v>
      </c>
      <c r="BL315">
        <f t="shared" ca="1" si="115"/>
        <v>0.84255563614936479</v>
      </c>
      <c r="BM315">
        <f t="shared" ca="1" si="115"/>
        <v>0.41902280879720544</v>
      </c>
      <c r="BN315" cm="1">
        <f t="array" aca="1" ref="BN315" ca="1">_xlfn.IFS(BL315&lt;=Q$30,0,AND(BL315&gt;Q$30,BL315&lt;=Q$31),1,AND(BL315&gt;Q$31,BL315&lt;=Q$32),2,AND(BL315&gt;Q$32,BL315&lt;=Q$33),3,AND(BL315&gt;Q$33,BL315&lt;=Q$34),4,BL315&gt;Q$34,5)</f>
        <v>3</v>
      </c>
      <c r="BO315" cm="1">
        <f t="array" aca="1" ref="BO315" ca="1">_xlfn.IFS(BM315&lt;=R$30,0,AND(BM315&gt;R$30,BM315&lt;=R$31),1,AND(BM315&gt;R$31,BM315&lt;=R$32),2,AND(BM315&gt;R$32,BM315&lt;=R$33),3,AND(BM315&gt;R$33,BM315&lt;=R$34),4,BM315&gt;R$34,5)</f>
        <v>1</v>
      </c>
      <c r="BP315" t="str" cm="1">
        <f t="array" aca="1" ref="BP315" ca="1">_xlfn.IFS(BN315&gt;BO315,"Equipa 1",BN315&lt;BO315,"Equipa 2",BN315=BO315,IF(RAND()&lt;0.5,"Equipa 1","Equipa 2"))</f>
        <v>Equipa 1</v>
      </c>
      <c r="BR315">
        <f t="shared" si="128"/>
        <v>306</v>
      </c>
      <c r="BS315">
        <f t="shared" ca="1" si="116"/>
        <v>0.43833071498595211</v>
      </c>
      <c r="BT315">
        <f t="shared" ca="1" si="116"/>
        <v>0.33106637312338982</v>
      </c>
      <c r="BU315" cm="1">
        <f t="array" aca="1" ref="BU315" ca="1">_xlfn.IFS(BS315&lt;=X$30,0,AND(BS315&gt;X$30,BS315&lt;=X$31),1,AND(BS315&gt;X$31,BS315&lt;=X$32),2,AND(BS315&gt;X$32,BS315&lt;=X$33),3,AND(BS315&gt;X$33,BS315&lt;=X$34),4,BS315&gt;X$34,5)</f>
        <v>1</v>
      </c>
      <c r="BV315" cm="1">
        <f t="array" aca="1" ref="BV315" ca="1">_xlfn.IFS(BT315&lt;=Y$30,0,AND(BT315&gt;Y$30,BT315&lt;=Y$31),1,AND(BT315&gt;Y$31,BT315&lt;=Y$32),2,AND(BT315&gt;Y$32,BT315&lt;=Y$33),3,AND(BT315&gt;Y$33,BT315&lt;=Y$34),4,BT315&gt;Y$34,5)</f>
        <v>1</v>
      </c>
      <c r="BW315" t="str" cm="1">
        <f t="array" aca="1" ref="BW315" ca="1">_xlfn.IFS(BU315&gt;BV315,"Equipa 1",BU315&lt;BV315,"Equipa 2",BU315=BV315,IF(RAND()&lt;0.5,"Equipa 1","Equipa 2"))</f>
        <v>Equipa 2</v>
      </c>
      <c r="BY315">
        <f t="shared" si="129"/>
        <v>306</v>
      </c>
      <c r="BZ315">
        <f t="shared" ca="1" si="117"/>
        <v>0.89639397707387614</v>
      </c>
      <c r="CA315">
        <f t="shared" ca="1" si="117"/>
        <v>0.77807753785543132</v>
      </c>
      <c r="CB315" cm="1">
        <f t="array" aca="1" ref="CB315" ca="1">_xlfn.IFS(BZ315&lt;=U$20,0,AND(BZ315&gt;U$20,BZ315&lt;=U$21),1,AND(BZ315&gt;U$21,BZ315&lt;=U$22),2,AND(BZ315&gt;U$22,BZ315&lt;=U$23),3,AND(BZ315&gt;U$23,BZ315&lt;=U$24),4,BZ315&gt;U$24,5)</f>
        <v>2</v>
      </c>
      <c r="CC315" cm="1">
        <f t="array" aca="1" ref="CC315" ca="1">_xlfn.IFS(CA315&lt;=V$20,0,AND(CA315&gt;V$20,CA315&lt;=V$21),1,AND(CA315&gt;V$21,CA315&lt;=V$22),2,AND(CA315&gt;V$22,CA315&lt;=V$23),3,AND(CA315&gt;V$23,CA315&lt;=V$24),4,CA315&gt;V$24,5)</f>
        <v>2</v>
      </c>
      <c r="CD315" t="str" cm="1">
        <f t="array" aca="1" ref="CD315" ca="1">_xlfn.IFS(CB315&gt;CC315,"Equipa 1",CB315&lt;CC315,"Equipa 2",CB315=CC315,IF(RAND()&lt;0.5,"Equipa 1","Equipa 2"))</f>
        <v>Equipa 2</v>
      </c>
      <c r="CF315">
        <f t="shared" si="130"/>
        <v>306</v>
      </c>
      <c r="CG315">
        <f t="shared" ca="1" si="118"/>
        <v>0.41225282805647079</v>
      </c>
      <c r="CH315">
        <f t="shared" ca="1" si="118"/>
        <v>0.28729488282325222</v>
      </c>
      <c r="CI315" cm="1">
        <f t="array" aca="1" ref="CI315" ca="1">_xlfn.IFS(CG315&lt;=AB$20,0,AND(CG315&gt;AB$20,CG315&lt;=AB$21),1,AND(CG315&gt;AB$21,CG315&lt;=AB$22),2,AND(CG315&gt;AB$22,CG315&lt;=AB$23),3,AND(CG315&gt;AB$23,CG315&lt;=AB$24),4,CG315&gt;AB$24,5)</f>
        <v>0</v>
      </c>
      <c r="CJ315" cm="1">
        <f t="array" aca="1" ref="CJ315" ca="1">_xlfn.IFS(CH315&lt;=AC$20,0,AND(CH315&gt;AC$20,CH315&lt;=AC$21),1,AND(CH315&gt;AC$21,CH315&lt;=AC$22),2,AND(CH315&gt;AC$22,CH315&lt;=AC$23),3,AND(CH315&gt;AC$23,CH315&lt;=AC$24),4,CH315&gt;AC$24,5)</f>
        <v>1</v>
      </c>
      <c r="CK315" t="str" cm="1">
        <f t="array" aca="1" ref="CK315" ca="1">_xlfn.IFS(CI315&gt;CJ315,"Equipa 1",CI315&lt;CJ315,"Equipa 2",CI315=CJ315,IF(RAND()&lt;0.5,"Equipa 1","Equipa 2"))</f>
        <v>Equipa 2</v>
      </c>
      <c r="CM315">
        <f t="shared" si="131"/>
        <v>306</v>
      </c>
      <c r="CN315">
        <f t="shared" ca="1" si="119"/>
        <v>0.9201674739630753</v>
      </c>
      <c r="CO315">
        <f t="shared" ca="1" si="119"/>
        <v>0.51028025468295701</v>
      </c>
      <c r="CP315" cm="1">
        <f t="array" aca="1" ref="CP315" ca="1">_xlfn.IFS(CN315&lt;=AI$20,0,AND(CN315&gt;AI$20,CN315&lt;=AI$21),1,AND(CN315&gt;AI$21,CN315&lt;=AI$22),2,AND(CN315&gt;AI$22,CN315&lt;=AI$23),3,AND(CN315&gt;AI$23,CN315&lt;=AI$24),4,CN315&gt;AI$24,5)</f>
        <v>0</v>
      </c>
      <c r="CQ315" cm="1">
        <f t="array" aca="1" ref="CQ315" ca="1">_xlfn.IFS(CO315&lt;=AJ$20,0,AND(CO315&gt;AJ$20,CO315&lt;=AJ$21),1,AND(CO315&gt;AJ$21,CO315&lt;=AJ$22),2,AND(CO315&gt;AJ$22,CO315&lt;=AJ$23),3,AND(CO315&gt;AJ$23,CO315&lt;=AJ$24),4,CO315&gt;AJ$24,5)</f>
        <v>2</v>
      </c>
      <c r="CR315" t="str" cm="1">
        <f t="array" aca="1" ref="CR315" ca="1">_xlfn.IFS(CP315&gt;CQ315,"Equipa 1",CP315&lt;CQ315,"Equipa 2",CP315=CQ315,IF(RAND()&lt;0.5,"Equipa 1","Equipa 2"))</f>
        <v>Equipa 2</v>
      </c>
      <c r="CT315">
        <f t="shared" si="132"/>
        <v>306</v>
      </c>
      <c r="CU315">
        <f t="shared" ca="1" si="120"/>
        <v>0.26774373524617034</v>
      </c>
      <c r="CV315">
        <f t="shared" ca="1" si="120"/>
        <v>0.26745605921593074</v>
      </c>
      <c r="CW315" cm="1">
        <f t="array" aca="1" ref="CW315" ca="1">_xlfn.IFS(CU315&lt;=Y$20,0,AND(CU315&gt;Y$20,CU315&lt;=Y$21),1,AND(CU315&gt;Y$21,CU315&lt;=Y$22),2,AND(CU315&gt;Y$22,CU315&lt;=Y$23),3,AND(CU315&gt;Y$23,CU315&lt;=Y$24),4,CU315&gt;Y$24,5)</f>
        <v>0</v>
      </c>
      <c r="CX315" cm="1">
        <f t="array" aca="1" ref="CX315" ca="1">_xlfn.IFS(CV315&lt;=Z$20,0,AND(CV315&gt;Z$20,CV315&lt;=Z$21),1,AND(CV315&gt;Z$21,CV315&lt;=Z$22),2,AND(CV315&gt;Z$22,CV315&lt;=Z$23),3,AND(CV315&gt;Z$23,CV315&lt;=Z$24),4,CV315&gt;Z$24,5)</f>
        <v>0</v>
      </c>
      <c r="CY315" t="str" cm="1">
        <f t="array" aca="1" ref="CY315" ca="1">_xlfn.IFS(CW315&gt;CX315,"Equipa 1",CW315&lt;CX315,"Equipa 2",CW315=CX315,IF(RAND()&lt;0.5,"Equipa 1","Equipa 2"))</f>
        <v>Equipa 2</v>
      </c>
      <c r="DA315">
        <f t="shared" si="133"/>
        <v>306</v>
      </c>
      <c r="DB315">
        <f t="shared" ca="1" si="121"/>
        <v>0.12642449354259211</v>
      </c>
      <c r="DC315">
        <f t="shared" ca="1" si="121"/>
        <v>0.80963555979313007</v>
      </c>
      <c r="DD315" cm="1">
        <f t="array" aca="1" ref="DD315" ca="1">_xlfn.IFS(DB315&lt;=Y$30,0,AND(DB315&gt;Y$30,DB315&lt;=Y$31),1,AND(DB315&gt;Y$31,DB315&lt;=Y$32),2,AND(DB315&gt;Y$32,DB315&lt;=Y$33),3,AND(DB315&gt;Y$33,DB315&lt;=Y$34),4,DB315&gt;Y$34,5)</f>
        <v>0</v>
      </c>
      <c r="DE315" cm="1">
        <f t="array" aca="1" ref="DE315" ca="1">_xlfn.IFS(DC315&lt;=Z$30,0,AND(DC315&gt;Z$30,DC315&lt;=Z$31),1,AND(DC315&gt;Z$31,DC315&lt;=Z$32),2,AND(DC315&gt;Z$32,DC315&lt;=Z$33),3,AND(DC315&gt;Z$33,DC315&lt;=Z$34),4,DC315&gt;Z$34,5)</f>
        <v>4</v>
      </c>
      <c r="DF315" t="str" cm="1">
        <f t="array" aca="1" ref="DF315" ca="1">_xlfn.IFS(DD315&gt;DE315,"Equipa 1",DD315&lt;DE315,"Equipa 2",DD315=DE315,IF(RAND()&lt;0.5,"Equipa 1","Equipa 2"))</f>
        <v>Equipa 2</v>
      </c>
    </row>
    <row r="316" spans="28:110" x14ac:dyDescent="0.75">
      <c r="AB316">
        <f t="shared" si="122"/>
        <v>307</v>
      </c>
      <c r="AC316">
        <f t="shared" ca="1" si="110"/>
        <v>0.66783169039851897</v>
      </c>
      <c r="AD316">
        <f t="shared" ca="1" si="110"/>
        <v>0.60849056352068465</v>
      </c>
      <c r="AE316" cm="1">
        <f t="array" aca="1" ref="AE316" ca="1">_xlfn.IFS(AC316&lt;=M$10,0,AND(AC316&gt;M$10,AC316&lt;=M$11),1,AND(AC316&gt;M$11,AC316&lt;=M$12),2,AND(AC316&gt;M$12,AC316&lt;=M$13),3,AND(AC316&gt;M$13,AC316&lt;=M$14),4,AC316&gt;M$14,5)</f>
        <v>1</v>
      </c>
      <c r="AF316" cm="1">
        <f t="array" aca="1" ref="AF316" ca="1">_xlfn.IFS(AD316&lt;=N$10,0,AND(AD316&gt;N$10,AD316&lt;=N$11),1,AND(AD316&gt;N$11,AD316&lt;=N$12),2,AND(AD316&gt;N$12,AD316&lt;=N$13),3,AND(AD316&gt;N$13,AD316&lt;=N$14),4,AD316&gt;N$14,5)</f>
        <v>1</v>
      </c>
      <c r="AG316" t="str" cm="1">
        <f t="array" aca="1" ref="AG316" ca="1">_xlfn.IFS(AE316&gt;AF316,"Equipa 1",AE316&lt;AF316,"Equipa 2",AE316=AF316,IF(RAND()&lt;0.5,"Equipa 1","Equipa 2"))</f>
        <v>Equipa 1</v>
      </c>
      <c r="AI316">
        <f t="shared" si="123"/>
        <v>307</v>
      </c>
      <c r="AJ316">
        <f t="shared" ca="1" si="111"/>
        <v>0.64102788470028627</v>
      </c>
      <c r="AK316">
        <f t="shared" ca="1" si="111"/>
        <v>0.93512214741668076</v>
      </c>
      <c r="AL316" cm="1">
        <f t="array" aca="1" ref="AL316" ca="1">_xlfn.IFS(AJ316&lt;=M$20,0,AND(AJ316&gt;M$20,AJ316&lt;=M$21),1,AND(AJ316&gt;M$21,AJ316&lt;=M$22),2,AND(AJ316&gt;M$22,AJ316&lt;=M$23),3,AND(AJ316&gt;M$23,AJ316&lt;=M$24),4,AJ316&gt;M$24,5)</f>
        <v>3</v>
      </c>
      <c r="AM316" cm="1">
        <f t="array" aca="1" ref="AM316" ca="1">_xlfn.IFS(AK316&lt;=N$20,0,AND(AK316&gt;N$20,AK316&lt;=N$21),1,AND(AK316&gt;N$21,AK316&lt;=N$22),2,AND(AK316&gt;N$22,AK316&lt;=N$23),3,AND(AK316&gt;N$23,AK316&lt;=N$24),4,AK316&gt;N$24,5)</f>
        <v>4</v>
      </c>
      <c r="AN316" t="str" cm="1">
        <f t="array" aca="1" ref="AN316" ca="1">_xlfn.IFS(AL316&gt;AM316,"Equipa 1",AL316&lt;AM316,"Equipa 2",AL316=AM316,IF(RAND()&lt;0.5,"Equipa 1","Equipa 2"))</f>
        <v>Equipa 2</v>
      </c>
      <c r="AP316">
        <f t="shared" si="124"/>
        <v>307</v>
      </c>
      <c r="AQ316">
        <f t="shared" ca="1" si="112"/>
        <v>0.87910751241915008</v>
      </c>
      <c r="AR316">
        <f t="shared" ca="1" si="112"/>
        <v>0.17564551593239963</v>
      </c>
      <c r="AS316" cm="1">
        <f t="array" aca="1" ref="AS316" ca="1">_xlfn.IFS(AQ316&lt;=M$30,0,AND(AQ316&gt;M$30,AQ316&lt;=M$31),1,AND(AQ316&gt;M$31,AQ316&lt;=M$32),2,AND(AQ316&gt;M$32,AQ316&lt;=M$33),3,AND(AQ316&gt;M$33,AQ316&lt;=M$34),4,AQ316&gt;M$34,5)</f>
        <v>4</v>
      </c>
      <c r="AT316" cm="1">
        <f t="array" aca="1" ref="AT316" ca="1">_xlfn.IFS(AR316&lt;=N$30,0,AND(AR316&gt;N$30,AR316&lt;=N$31),1,AND(AR316&gt;N$31,AR316&lt;=N$32),2,AND(AR316&gt;N$32,AR316&lt;=N$33),3,AND(AR316&gt;N$33,AR316&lt;=N$34),4,AR316&gt;N$34,5)</f>
        <v>0</v>
      </c>
      <c r="AU316" t="str" cm="1">
        <f t="array" aca="1" ref="AU316" ca="1">_xlfn.IFS(AS316&gt;AT316,"Equipa 1",AS316&lt;AT316,"Equipa 2",AS316=AT316,IF(RAND()&lt;0.5,"Equipa 1","Equipa 2"))</f>
        <v>Equipa 1</v>
      </c>
      <c r="AW316">
        <f t="shared" si="125"/>
        <v>307</v>
      </c>
      <c r="AX316">
        <f t="shared" ca="1" si="113"/>
        <v>0.18032945640274545</v>
      </c>
      <c r="AY316">
        <f t="shared" ca="1" si="113"/>
        <v>0.59947512474899445</v>
      </c>
      <c r="AZ316" cm="1">
        <f t="array" aca="1" ref="AZ316" ca="1">_xlfn.IFS(AX316&lt;=Q$10,0,AND(AX316&gt;Q$10,AX316&lt;=Q$11),1,AND(AX316&gt;Q$11,AX316&lt;=Q$12),2,AND(AX316&gt;Q$12,AX316&lt;=Q$13),3,AND(AX316&gt;Q$13,AX316&lt;=Q$14),4,AX316&gt;Q$14,5)</f>
        <v>1</v>
      </c>
      <c r="BA316" cm="1">
        <f t="array" aca="1" ref="BA316" ca="1">_xlfn.IFS(AY316&lt;=R$10,0,AND(AY316&gt;R$10,AY316&lt;=R$11),1,AND(AY316&gt;R$11,AY316&lt;=R$12),2,AND(AY316&gt;R$12,AY316&lt;=R$13),3,AND(AY316&gt;R$13,AY316&lt;=R$14),4,AY316&gt;R$14,5)</f>
        <v>2</v>
      </c>
      <c r="BB316" t="str" cm="1">
        <f t="array" aca="1" ref="BB316" ca="1">_xlfn.IFS(AZ316&gt;BA316,"Equipa 1",AZ316&lt;BA316,"Equipa 2",AZ316=BA316,IF(RAND()&lt;0.5,"Equipa 1","Equipa 2"))</f>
        <v>Equipa 2</v>
      </c>
      <c r="BD316">
        <f t="shared" si="126"/>
        <v>307</v>
      </c>
      <c r="BE316">
        <f t="shared" ca="1" si="114"/>
        <v>0.32251685472430813</v>
      </c>
      <c r="BF316">
        <f t="shared" ca="1" si="114"/>
        <v>0.64110781725066457</v>
      </c>
      <c r="BG316" cm="1">
        <f t="array" aca="1" ref="BG316" ca="1">_xlfn.IFS(BE316&lt;=X$10,0,AND(BE316&gt;X$10,BE316&lt;=X$11),1,AND(BE316&gt;X$11,BE316&lt;=X$12),2,AND(BE316&gt;X$12,BE316&lt;=X$13),3,AND(BE316&gt;X$13,BE316&lt;=X$14),4,BE316&gt;X$14,5)</f>
        <v>1</v>
      </c>
      <c r="BH316" cm="1">
        <f t="array" aca="1" ref="BH316" ca="1">_xlfn.IFS(BF316&lt;=Y$10,0,AND(BF316&gt;Y$10,BF316&lt;=Y$11),1,AND(BF316&gt;Y$11,BF316&lt;=Y$12),2,AND(BF316&gt;Y$12,BF316&lt;=Y$13),3,AND(BF316&gt;Y$13,BF316&lt;=Y$14),4,BF316&gt;Y$14,5)</f>
        <v>3</v>
      </c>
      <c r="BI316" t="str" cm="1">
        <f t="array" aca="1" ref="BI316" ca="1">_xlfn.IFS(BG316&gt;BH316,"Equipa 1",BG316&lt;BH316,"Equipa 2",BG316=BH316,IF(RAND()&lt;0.5,"Equipa 1","Equipa 2"))</f>
        <v>Equipa 2</v>
      </c>
      <c r="BK316">
        <f t="shared" si="127"/>
        <v>307</v>
      </c>
      <c r="BL316">
        <f t="shared" ca="1" si="115"/>
        <v>0.10485747512027099</v>
      </c>
      <c r="BM316">
        <f t="shared" ca="1" si="115"/>
        <v>0.39851439152622992</v>
      </c>
      <c r="BN316" cm="1">
        <f t="array" aca="1" ref="BN316" ca="1">_xlfn.IFS(BL316&lt;=Q$30,0,AND(BL316&gt;Q$30,BL316&lt;=Q$31),1,AND(BL316&gt;Q$31,BL316&lt;=Q$32),2,AND(BL316&gt;Q$32,BL316&lt;=Q$33),3,AND(BL316&gt;Q$33,BL316&lt;=Q$34),4,BL316&gt;Q$34,5)</f>
        <v>0</v>
      </c>
      <c r="BO316" cm="1">
        <f t="array" aca="1" ref="BO316" ca="1">_xlfn.IFS(BM316&lt;=R$30,0,AND(BM316&gt;R$30,BM316&lt;=R$31),1,AND(BM316&gt;R$31,BM316&lt;=R$32),2,AND(BM316&gt;R$32,BM316&lt;=R$33),3,AND(BM316&gt;R$33,BM316&lt;=R$34),4,BM316&gt;R$34,5)</f>
        <v>1</v>
      </c>
      <c r="BP316" t="str" cm="1">
        <f t="array" aca="1" ref="BP316" ca="1">_xlfn.IFS(BN316&gt;BO316,"Equipa 1",BN316&lt;BO316,"Equipa 2",BN316=BO316,IF(RAND()&lt;0.5,"Equipa 1","Equipa 2"))</f>
        <v>Equipa 2</v>
      </c>
      <c r="BR316">
        <f t="shared" si="128"/>
        <v>307</v>
      </c>
      <c r="BS316">
        <f t="shared" ca="1" si="116"/>
        <v>0.55978807059072988</v>
      </c>
      <c r="BT316">
        <f t="shared" ca="1" si="116"/>
        <v>0.36623286806108324</v>
      </c>
      <c r="BU316" cm="1">
        <f t="array" aca="1" ref="BU316" ca="1">_xlfn.IFS(BS316&lt;=X$30,0,AND(BS316&gt;X$30,BS316&lt;=X$31),1,AND(BS316&gt;X$31,BS316&lt;=X$32),2,AND(BS316&gt;X$32,BS316&lt;=X$33),3,AND(BS316&gt;X$33,BS316&lt;=X$34),4,BS316&gt;X$34,5)</f>
        <v>1</v>
      </c>
      <c r="BV316" cm="1">
        <f t="array" aca="1" ref="BV316" ca="1">_xlfn.IFS(BT316&lt;=Y$30,0,AND(BT316&gt;Y$30,BT316&lt;=Y$31),1,AND(BT316&gt;Y$31,BT316&lt;=Y$32),2,AND(BT316&gt;Y$32,BT316&lt;=Y$33),3,AND(BT316&gt;Y$33,BT316&lt;=Y$34),4,BT316&gt;Y$34,5)</f>
        <v>1</v>
      </c>
      <c r="BW316" t="str" cm="1">
        <f t="array" aca="1" ref="BW316" ca="1">_xlfn.IFS(BU316&gt;BV316,"Equipa 1",BU316&lt;BV316,"Equipa 2",BU316=BV316,IF(RAND()&lt;0.5,"Equipa 1","Equipa 2"))</f>
        <v>Equipa 2</v>
      </c>
      <c r="BY316">
        <f t="shared" si="129"/>
        <v>307</v>
      </c>
      <c r="BZ316">
        <f t="shared" ca="1" si="117"/>
        <v>0.72086757027608794</v>
      </c>
      <c r="CA316">
        <f t="shared" ca="1" si="117"/>
        <v>0.29839613652301644</v>
      </c>
      <c r="CB316" cm="1">
        <f t="array" aca="1" ref="CB316" ca="1">_xlfn.IFS(BZ316&lt;=U$20,0,AND(BZ316&gt;U$20,BZ316&lt;=U$21),1,AND(BZ316&gt;U$21,BZ316&lt;=U$22),2,AND(BZ316&gt;U$22,BZ316&lt;=U$23),3,AND(BZ316&gt;U$23,BZ316&lt;=U$24),4,BZ316&gt;U$24,5)</f>
        <v>1</v>
      </c>
      <c r="CC316" cm="1">
        <f t="array" aca="1" ref="CC316" ca="1">_xlfn.IFS(CA316&lt;=V$20,0,AND(CA316&gt;V$20,CA316&lt;=V$21),1,AND(CA316&gt;V$21,CA316&lt;=V$22),2,AND(CA316&gt;V$22,CA316&lt;=V$23),3,AND(CA316&gt;V$23,CA316&lt;=V$24),4,CA316&gt;V$24,5)</f>
        <v>1</v>
      </c>
      <c r="CD316" t="str" cm="1">
        <f t="array" aca="1" ref="CD316" ca="1">_xlfn.IFS(CB316&gt;CC316,"Equipa 1",CB316&lt;CC316,"Equipa 2",CB316=CC316,IF(RAND()&lt;0.5,"Equipa 1","Equipa 2"))</f>
        <v>Equipa 1</v>
      </c>
      <c r="CF316">
        <f t="shared" si="130"/>
        <v>307</v>
      </c>
      <c r="CG316">
        <f t="shared" ca="1" si="118"/>
        <v>0.32108679859880784</v>
      </c>
      <c r="CH316">
        <f t="shared" ca="1" si="118"/>
        <v>0.67779665470036743</v>
      </c>
      <c r="CI316" cm="1">
        <f t="array" aca="1" ref="CI316" ca="1">_xlfn.IFS(CG316&lt;=AB$20,0,AND(CG316&gt;AB$20,CG316&lt;=AB$21),1,AND(CG316&gt;AB$21,CG316&lt;=AB$22),2,AND(CG316&gt;AB$22,CG316&lt;=AB$23),3,AND(CG316&gt;AB$23,CG316&lt;=AB$24),4,CG316&gt;AB$24,5)</f>
        <v>0</v>
      </c>
      <c r="CJ316" cm="1">
        <f t="array" aca="1" ref="CJ316" ca="1">_xlfn.IFS(CH316&lt;=AC$20,0,AND(CH316&gt;AC$20,CH316&lt;=AC$21),1,AND(CH316&gt;AC$21,CH316&lt;=AC$22),2,AND(CH316&gt;AC$22,CH316&lt;=AC$23),3,AND(CH316&gt;AC$23,CH316&lt;=AC$24),4,CH316&gt;AC$24,5)</f>
        <v>5</v>
      </c>
      <c r="CK316" t="str" cm="1">
        <f t="array" aca="1" ref="CK316" ca="1">_xlfn.IFS(CI316&gt;CJ316,"Equipa 1",CI316&lt;CJ316,"Equipa 2",CI316=CJ316,IF(RAND()&lt;0.5,"Equipa 1","Equipa 2"))</f>
        <v>Equipa 2</v>
      </c>
      <c r="CM316">
        <f t="shared" si="131"/>
        <v>307</v>
      </c>
      <c r="CN316">
        <f t="shared" ca="1" si="119"/>
        <v>0.19381029369786484</v>
      </c>
      <c r="CO316">
        <f t="shared" ca="1" si="119"/>
        <v>0.9058134893441051</v>
      </c>
      <c r="CP316" cm="1">
        <f t="array" aca="1" ref="CP316" ca="1">_xlfn.IFS(CN316&lt;=AI$20,0,AND(CN316&gt;AI$20,CN316&lt;=AI$21),1,AND(CN316&gt;AI$21,CN316&lt;=AI$22),2,AND(CN316&gt;AI$22,CN316&lt;=AI$23),3,AND(CN316&gt;AI$23,CN316&lt;=AI$24),4,CN316&gt;AI$24,5)</f>
        <v>0</v>
      </c>
      <c r="CQ316" cm="1">
        <f t="array" aca="1" ref="CQ316" ca="1">_xlfn.IFS(CO316&lt;=AJ$20,0,AND(CO316&gt;AJ$20,CO316&lt;=AJ$21),1,AND(CO316&gt;AJ$21,CO316&lt;=AJ$22),2,AND(CO316&gt;AJ$22,CO316&lt;=AJ$23),3,AND(CO316&gt;AJ$23,CO316&lt;=AJ$24),4,CO316&gt;AJ$24,5)</f>
        <v>2</v>
      </c>
      <c r="CR316" t="str" cm="1">
        <f t="array" aca="1" ref="CR316" ca="1">_xlfn.IFS(CP316&gt;CQ316,"Equipa 1",CP316&lt;CQ316,"Equipa 2",CP316=CQ316,IF(RAND()&lt;0.5,"Equipa 1","Equipa 2"))</f>
        <v>Equipa 2</v>
      </c>
      <c r="CT316">
        <f t="shared" si="132"/>
        <v>307</v>
      </c>
      <c r="CU316">
        <f t="shared" ca="1" si="120"/>
        <v>0.91805612094879174</v>
      </c>
      <c r="CV316">
        <f t="shared" ca="1" si="120"/>
        <v>0.6048299423989687</v>
      </c>
      <c r="CW316" cm="1">
        <f t="array" aca="1" ref="CW316" ca="1">_xlfn.IFS(CU316&lt;=Y$20,0,AND(CU316&gt;Y$20,CU316&lt;=Y$21),1,AND(CU316&gt;Y$21,CU316&lt;=Y$22),2,AND(CU316&gt;Y$22,CU316&lt;=Y$23),3,AND(CU316&gt;Y$23,CU316&lt;=Y$24),4,CU316&gt;Y$24,5)</f>
        <v>2</v>
      </c>
      <c r="CX316" cm="1">
        <f t="array" aca="1" ref="CX316" ca="1">_xlfn.IFS(CV316&lt;=Z$20,0,AND(CV316&gt;Z$20,CV316&lt;=Z$21),1,AND(CV316&gt;Z$21,CV316&lt;=Z$22),2,AND(CV316&gt;Z$22,CV316&lt;=Z$23),3,AND(CV316&gt;Z$23,CV316&lt;=Z$24),4,CV316&gt;Z$24,5)</f>
        <v>1</v>
      </c>
      <c r="CY316" t="str" cm="1">
        <f t="array" aca="1" ref="CY316" ca="1">_xlfn.IFS(CW316&gt;CX316,"Equipa 1",CW316&lt;CX316,"Equipa 2",CW316=CX316,IF(RAND()&lt;0.5,"Equipa 1","Equipa 2"))</f>
        <v>Equipa 1</v>
      </c>
      <c r="DA316">
        <f t="shared" si="133"/>
        <v>307</v>
      </c>
      <c r="DB316">
        <f t="shared" ca="1" si="121"/>
        <v>0.68622654509841063</v>
      </c>
      <c r="DC316">
        <f t="shared" ca="1" si="121"/>
        <v>0.67341790250210409</v>
      </c>
      <c r="DD316" cm="1">
        <f t="array" aca="1" ref="DD316" ca="1">_xlfn.IFS(DB316&lt;=Y$30,0,AND(DB316&gt;Y$30,DB316&lt;=Y$31),1,AND(DB316&gt;Y$31,DB316&lt;=Y$32),2,AND(DB316&gt;Y$32,DB316&lt;=Y$33),3,AND(DB316&gt;Y$33,DB316&lt;=Y$34),4,DB316&gt;Y$34,5)</f>
        <v>2</v>
      </c>
      <c r="DE316" cm="1">
        <f t="array" aca="1" ref="DE316" ca="1">_xlfn.IFS(DC316&lt;=Z$30,0,AND(DC316&gt;Z$30,DC316&lt;=Z$31),1,AND(DC316&gt;Z$31,DC316&lt;=Z$32),2,AND(DC316&gt;Z$32,DC316&lt;=Z$33),3,AND(DC316&gt;Z$33,DC316&lt;=Z$34),4,DC316&gt;Z$34,5)</f>
        <v>3</v>
      </c>
      <c r="DF316" t="str" cm="1">
        <f t="array" aca="1" ref="DF316" ca="1">_xlfn.IFS(DD316&gt;DE316,"Equipa 1",DD316&lt;DE316,"Equipa 2",DD316=DE316,IF(RAND()&lt;0.5,"Equipa 1","Equipa 2"))</f>
        <v>Equipa 2</v>
      </c>
    </row>
    <row r="317" spans="28:110" x14ac:dyDescent="0.75">
      <c r="AB317">
        <f t="shared" si="122"/>
        <v>308</v>
      </c>
      <c r="AC317">
        <f t="shared" ca="1" si="110"/>
        <v>4.6674938768671681E-2</v>
      </c>
      <c r="AD317">
        <f t="shared" ca="1" si="110"/>
        <v>0.92543066982657385</v>
      </c>
      <c r="AE317" cm="1">
        <f t="array" aca="1" ref="AE317" ca="1">_xlfn.IFS(AC317&lt;=M$10,0,AND(AC317&gt;M$10,AC317&lt;=M$11),1,AND(AC317&gt;M$11,AC317&lt;=M$12),2,AND(AC317&gt;M$12,AC317&lt;=M$13),3,AND(AC317&gt;M$13,AC317&lt;=M$14),4,AC317&gt;M$14,5)</f>
        <v>0</v>
      </c>
      <c r="AF317" cm="1">
        <f t="array" aca="1" ref="AF317" ca="1">_xlfn.IFS(AD317&lt;=N$10,0,AND(AD317&gt;N$10,AD317&lt;=N$11),1,AND(AD317&gt;N$11,AD317&lt;=N$12),2,AND(AD317&gt;N$12,AD317&lt;=N$13),3,AND(AD317&gt;N$13,AD317&lt;=N$14),4,AD317&gt;N$14,5)</f>
        <v>2</v>
      </c>
      <c r="AG317" t="str" cm="1">
        <f t="array" aca="1" ref="AG317" ca="1">_xlfn.IFS(AE317&gt;AF317,"Equipa 1",AE317&lt;AF317,"Equipa 2",AE317=AF317,IF(RAND()&lt;0.5,"Equipa 1","Equipa 2"))</f>
        <v>Equipa 2</v>
      </c>
      <c r="AI317">
        <f t="shared" si="123"/>
        <v>308</v>
      </c>
      <c r="AJ317">
        <f t="shared" ca="1" si="111"/>
        <v>0.83694759986862644</v>
      </c>
      <c r="AK317">
        <f t="shared" ca="1" si="111"/>
        <v>0.94110452368188513</v>
      </c>
      <c r="AL317" cm="1">
        <f t="array" aca="1" ref="AL317" ca="1">_xlfn.IFS(AJ317&lt;=M$20,0,AND(AJ317&gt;M$20,AJ317&lt;=M$21),1,AND(AJ317&gt;M$21,AJ317&lt;=M$22),2,AND(AJ317&gt;M$22,AJ317&lt;=M$23),3,AND(AJ317&gt;M$23,AJ317&lt;=M$24),4,AJ317&gt;M$24,5)</f>
        <v>4</v>
      </c>
      <c r="AM317" cm="1">
        <f t="array" aca="1" ref="AM317" ca="1">_xlfn.IFS(AK317&lt;=N$20,0,AND(AK317&gt;N$20,AK317&lt;=N$21),1,AND(AK317&gt;N$21,AK317&lt;=N$22),2,AND(AK317&gt;N$22,AK317&lt;=N$23),3,AND(AK317&gt;N$23,AK317&lt;=N$24),4,AK317&gt;N$24,5)</f>
        <v>4</v>
      </c>
      <c r="AN317" t="str" cm="1">
        <f t="array" aca="1" ref="AN317" ca="1">_xlfn.IFS(AL317&gt;AM317,"Equipa 1",AL317&lt;AM317,"Equipa 2",AL317=AM317,IF(RAND()&lt;0.5,"Equipa 1","Equipa 2"))</f>
        <v>Equipa 2</v>
      </c>
      <c r="AP317">
        <f t="shared" si="124"/>
        <v>308</v>
      </c>
      <c r="AQ317">
        <f t="shared" ca="1" si="112"/>
        <v>0.29845596772365901</v>
      </c>
      <c r="AR317">
        <f t="shared" ca="1" si="112"/>
        <v>0.40694649401643757</v>
      </c>
      <c r="AS317" cm="1">
        <f t="array" aca="1" ref="AS317" ca="1">_xlfn.IFS(AQ317&lt;=M$30,0,AND(AQ317&gt;M$30,AQ317&lt;=M$31),1,AND(AQ317&gt;M$31,AQ317&lt;=M$32),2,AND(AQ317&gt;M$32,AQ317&lt;=M$33),3,AND(AQ317&gt;M$33,AQ317&lt;=M$34),4,AQ317&gt;M$34,5)</f>
        <v>1</v>
      </c>
      <c r="AT317" cm="1">
        <f t="array" aca="1" ref="AT317" ca="1">_xlfn.IFS(AR317&lt;=N$30,0,AND(AR317&gt;N$30,AR317&lt;=N$31),1,AND(AR317&gt;N$31,AR317&lt;=N$32),2,AND(AR317&gt;N$32,AR317&lt;=N$33),3,AND(AR317&gt;N$33,AR317&lt;=N$34),4,AR317&gt;N$34,5)</f>
        <v>1</v>
      </c>
      <c r="AU317" t="str" cm="1">
        <f t="array" aca="1" ref="AU317" ca="1">_xlfn.IFS(AS317&gt;AT317,"Equipa 1",AS317&lt;AT317,"Equipa 2",AS317=AT317,IF(RAND()&lt;0.5,"Equipa 1","Equipa 2"))</f>
        <v>Equipa 1</v>
      </c>
      <c r="AW317">
        <f t="shared" si="125"/>
        <v>308</v>
      </c>
      <c r="AX317">
        <f t="shared" ca="1" si="113"/>
        <v>0.7777765014981638</v>
      </c>
      <c r="AY317">
        <f t="shared" ca="1" si="113"/>
        <v>6.8063228257130182E-2</v>
      </c>
      <c r="AZ317" cm="1">
        <f t="array" aca="1" ref="AZ317" ca="1">_xlfn.IFS(AX317&lt;=Q$10,0,AND(AX317&gt;Q$10,AX317&lt;=Q$11),1,AND(AX317&gt;Q$11,AX317&lt;=Q$12),2,AND(AX317&gt;Q$12,AX317&lt;=Q$13),3,AND(AX317&gt;Q$13,AX317&lt;=Q$14),4,AX317&gt;Q$14,5)</f>
        <v>3</v>
      </c>
      <c r="BA317" cm="1">
        <f t="array" aca="1" ref="BA317" ca="1">_xlfn.IFS(AY317&lt;=R$10,0,AND(AY317&gt;R$10,AY317&lt;=R$11),1,AND(AY317&gt;R$11,AY317&lt;=R$12),2,AND(AY317&gt;R$12,AY317&lt;=R$13),3,AND(AY317&gt;R$13,AY317&lt;=R$14),4,AY317&gt;R$14,5)</f>
        <v>0</v>
      </c>
      <c r="BB317" t="str" cm="1">
        <f t="array" aca="1" ref="BB317" ca="1">_xlfn.IFS(AZ317&gt;BA317,"Equipa 1",AZ317&lt;BA317,"Equipa 2",AZ317=BA317,IF(RAND()&lt;0.5,"Equipa 1","Equipa 2"))</f>
        <v>Equipa 1</v>
      </c>
      <c r="BD317">
        <f t="shared" si="126"/>
        <v>308</v>
      </c>
      <c r="BE317">
        <f t="shared" ca="1" si="114"/>
        <v>9.5081226112286199E-2</v>
      </c>
      <c r="BF317">
        <f t="shared" ca="1" si="114"/>
        <v>0.87315293965887342</v>
      </c>
      <c r="BG317" cm="1">
        <f t="array" aca="1" ref="BG317" ca="1">_xlfn.IFS(BE317&lt;=X$10,0,AND(BE317&gt;X$10,BE317&lt;=X$11),1,AND(BE317&gt;X$11,BE317&lt;=X$12),2,AND(BE317&gt;X$12,BE317&lt;=X$13),3,AND(BE317&gt;X$13,BE317&lt;=X$14),4,BE317&gt;X$14,5)</f>
        <v>1</v>
      </c>
      <c r="BH317" cm="1">
        <f t="array" aca="1" ref="BH317" ca="1">_xlfn.IFS(BF317&lt;=Y$10,0,AND(BF317&gt;Y$10,BF317&lt;=Y$11),1,AND(BF317&gt;Y$11,BF317&lt;=Y$12),2,AND(BF317&gt;Y$12,BF317&lt;=Y$13),3,AND(BF317&gt;Y$13,BF317&lt;=Y$14),4,BF317&gt;Y$14,5)</f>
        <v>5</v>
      </c>
      <c r="BI317" t="str" cm="1">
        <f t="array" aca="1" ref="BI317" ca="1">_xlfn.IFS(BG317&gt;BH317,"Equipa 1",BG317&lt;BH317,"Equipa 2",BG317=BH317,IF(RAND()&lt;0.5,"Equipa 1","Equipa 2"))</f>
        <v>Equipa 2</v>
      </c>
      <c r="BK317">
        <f t="shared" si="127"/>
        <v>308</v>
      </c>
      <c r="BL317">
        <f t="shared" ca="1" si="115"/>
        <v>0.57455777906048966</v>
      </c>
      <c r="BM317">
        <f t="shared" ca="1" si="115"/>
        <v>0.23095015926418794</v>
      </c>
      <c r="BN317" cm="1">
        <f t="array" aca="1" ref="BN317" ca="1">_xlfn.IFS(BL317&lt;=Q$30,0,AND(BL317&gt;Q$30,BL317&lt;=Q$31),1,AND(BL317&gt;Q$31,BL317&lt;=Q$32),2,AND(BL317&gt;Q$32,BL317&lt;=Q$33),3,AND(BL317&gt;Q$33,BL317&lt;=Q$34),4,BL317&gt;Q$34,5)</f>
        <v>2</v>
      </c>
      <c r="BO317" cm="1">
        <f t="array" aca="1" ref="BO317" ca="1">_xlfn.IFS(BM317&lt;=R$30,0,AND(BM317&gt;R$30,BM317&lt;=R$31),1,AND(BM317&gt;R$31,BM317&lt;=R$32),2,AND(BM317&gt;R$32,BM317&lt;=R$33),3,AND(BM317&gt;R$33,BM317&lt;=R$34),4,BM317&gt;R$34,5)</f>
        <v>0</v>
      </c>
      <c r="BP317" t="str" cm="1">
        <f t="array" aca="1" ref="BP317" ca="1">_xlfn.IFS(BN317&gt;BO317,"Equipa 1",BN317&lt;BO317,"Equipa 2",BN317=BO317,IF(RAND()&lt;0.5,"Equipa 1","Equipa 2"))</f>
        <v>Equipa 1</v>
      </c>
      <c r="BR317">
        <f t="shared" si="128"/>
        <v>308</v>
      </c>
      <c r="BS317">
        <f t="shared" ca="1" si="116"/>
        <v>0.30070059734373311</v>
      </c>
      <c r="BT317">
        <f t="shared" ca="1" si="116"/>
        <v>0.57881598496082154</v>
      </c>
      <c r="BU317" cm="1">
        <f t="array" aca="1" ref="BU317" ca="1">_xlfn.IFS(BS317&lt;=X$30,0,AND(BS317&gt;X$30,BS317&lt;=X$31),1,AND(BS317&gt;X$31,BS317&lt;=X$32),2,AND(BS317&gt;X$32,BS317&lt;=X$33),3,AND(BS317&gt;X$33,BS317&lt;=X$34),4,BS317&gt;X$34,5)</f>
        <v>1</v>
      </c>
      <c r="BV317" cm="1">
        <f t="array" aca="1" ref="BV317" ca="1">_xlfn.IFS(BT317&lt;=Y$30,0,AND(BT317&gt;Y$30,BT317&lt;=Y$31),1,AND(BT317&gt;Y$31,BT317&lt;=Y$32),2,AND(BT317&gt;Y$32,BT317&lt;=Y$33),3,AND(BT317&gt;Y$33,BT317&lt;=Y$34),4,BT317&gt;Y$34,5)</f>
        <v>2</v>
      </c>
      <c r="BW317" t="str" cm="1">
        <f t="array" aca="1" ref="BW317" ca="1">_xlfn.IFS(BU317&gt;BV317,"Equipa 1",BU317&lt;BV317,"Equipa 2",BU317=BV317,IF(RAND()&lt;0.5,"Equipa 1","Equipa 2"))</f>
        <v>Equipa 2</v>
      </c>
      <c r="BY317">
        <f t="shared" si="129"/>
        <v>308</v>
      </c>
      <c r="BZ317">
        <f t="shared" ca="1" si="117"/>
        <v>0.42105858485751668</v>
      </c>
      <c r="CA317">
        <f t="shared" ca="1" si="117"/>
        <v>0.18959038825758401</v>
      </c>
      <c r="CB317" cm="1">
        <f t="array" aca="1" ref="CB317" ca="1">_xlfn.IFS(BZ317&lt;=U$20,0,AND(BZ317&gt;U$20,BZ317&lt;=U$21),1,AND(BZ317&gt;U$21,BZ317&lt;=U$22),2,AND(BZ317&gt;U$22,BZ317&lt;=U$23),3,AND(BZ317&gt;U$23,BZ317&lt;=U$24),4,BZ317&gt;U$24,5)</f>
        <v>0</v>
      </c>
      <c r="CC317" cm="1">
        <f t="array" aca="1" ref="CC317" ca="1">_xlfn.IFS(CA317&lt;=V$20,0,AND(CA317&gt;V$20,CA317&lt;=V$21),1,AND(CA317&gt;V$21,CA317&lt;=V$22),2,AND(CA317&gt;V$22,CA317&lt;=V$23),3,AND(CA317&gt;V$23,CA317&lt;=V$24),4,CA317&gt;V$24,5)</f>
        <v>0</v>
      </c>
      <c r="CD317" t="str" cm="1">
        <f t="array" aca="1" ref="CD317" ca="1">_xlfn.IFS(CB317&gt;CC317,"Equipa 1",CB317&lt;CC317,"Equipa 2",CB317=CC317,IF(RAND()&lt;0.5,"Equipa 1","Equipa 2"))</f>
        <v>Equipa 2</v>
      </c>
      <c r="CF317">
        <f t="shared" si="130"/>
        <v>308</v>
      </c>
      <c r="CG317">
        <f t="shared" ca="1" si="118"/>
        <v>0.96002326075820921</v>
      </c>
      <c r="CH317">
        <f t="shared" ca="1" si="118"/>
        <v>0.93571833868032861</v>
      </c>
      <c r="CI317" cm="1">
        <f t="array" aca="1" ref="CI317" ca="1">_xlfn.IFS(CG317&lt;=AB$20,0,AND(CG317&gt;AB$20,CG317&lt;=AB$21),1,AND(CG317&gt;AB$21,CG317&lt;=AB$22),2,AND(CG317&gt;AB$22,CG317&lt;=AB$23),3,AND(CG317&gt;AB$23,CG317&lt;=AB$24),4,CG317&gt;AB$24,5)</f>
        <v>0</v>
      </c>
      <c r="CJ317" cm="1">
        <f t="array" aca="1" ref="CJ317" ca="1">_xlfn.IFS(CH317&lt;=AC$20,0,AND(CH317&gt;AC$20,CH317&lt;=AC$21),1,AND(CH317&gt;AC$21,CH317&lt;=AC$22),2,AND(CH317&gt;AC$22,CH317&lt;=AC$23),3,AND(CH317&gt;AC$23,CH317&lt;=AC$24),4,CH317&gt;AC$24,5)</f>
        <v>5</v>
      </c>
      <c r="CK317" t="str" cm="1">
        <f t="array" aca="1" ref="CK317" ca="1">_xlfn.IFS(CI317&gt;CJ317,"Equipa 1",CI317&lt;CJ317,"Equipa 2",CI317=CJ317,IF(RAND()&lt;0.5,"Equipa 1","Equipa 2"))</f>
        <v>Equipa 2</v>
      </c>
      <c r="CM317">
        <f t="shared" si="131"/>
        <v>308</v>
      </c>
      <c r="CN317">
        <f t="shared" ca="1" si="119"/>
        <v>0.2451604330311038</v>
      </c>
      <c r="CO317">
        <f t="shared" ca="1" si="119"/>
        <v>0.43898444755211385</v>
      </c>
      <c r="CP317" cm="1">
        <f t="array" aca="1" ref="CP317" ca="1">_xlfn.IFS(CN317&lt;=AI$20,0,AND(CN317&gt;AI$20,CN317&lt;=AI$21),1,AND(CN317&gt;AI$21,CN317&lt;=AI$22),2,AND(CN317&gt;AI$22,CN317&lt;=AI$23),3,AND(CN317&gt;AI$23,CN317&lt;=AI$24),4,CN317&gt;AI$24,5)</f>
        <v>0</v>
      </c>
      <c r="CQ317" cm="1">
        <f t="array" aca="1" ref="CQ317" ca="1">_xlfn.IFS(CO317&lt;=AJ$20,0,AND(CO317&gt;AJ$20,CO317&lt;=AJ$21),1,AND(CO317&gt;AJ$21,CO317&lt;=AJ$22),2,AND(CO317&gt;AJ$22,CO317&lt;=AJ$23),3,AND(CO317&gt;AJ$23,CO317&lt;=AJ$24),4,CO317&gt;AJ$24,5)</f>
        <v>2</v>
      </c>
      <c r="CR317" t="str" cm="1">
        <f t="array" aca="1" ref="CR317" ca="1">_xlfn.IFS(CP317&gt;CQ317,"Equipa 1",CP317&lt;CQ317,"Equipa 2",CP317=CQ317,IF(RAND()&lt;0.5,"Equipa 1","Equipa 2"))</f>
        <v>Equipa 2</v>
      </c>
      <c r="CT317">
        <f t="shared" si="132"/>
        <v>308</v>
      </c>
      <c r="CU317">
        <f t="shared" ca="1" si="120"/>
        <v>0.84906921746236497</v>
      </c>
      <c r="CV317">
        <f t="shared" ca="1" si="120"/>
        <v>0.14370292071718371</v>
      </c>
      <c r="CW317" cm="1">
        <f t="array" aca="1" ref="CW317" ca="1">_xlfn.IFS(CU317&lt;=Y$20,0,AND(CU317&gt;Y$20,CU317&lt;=Y$21),1,AND(CU317&gt;Y$21,CU317&lt;=Y$22),2,AND(CU317&gt;Y$22,CU317&lt;=Y$23),3,AND(CU317&gt;Y$23,CU317&lt;=Y$24),4,CU317&gt;Y$24,5)</f>
        <v>2</v>
      </c>
      <c r="CX317" cm="1">
        <f t="array" aca="1" ref="CX317" ca="1">_xlfn.IFS(CV317&lt;=Z$20,0,AND(CV317&gt;Z$20,CV317&lt;=Z$21),1,AND(CV317&gt;Z$21,CV317&lt;=Z$22),2,AND(CV317&gt;Z$22,CV317&lt;=Z$23),3,AND(CV317&gt;Z$23,CV317&lt;=Z$24),4,CV317&gt;Z$24,5)</f>
        <v>0</v>
      </c>
      <c r="CY317" t="str" cm="1">
        <f t="array" aca="1" ref="CY317" ca="1">_xlfn.IFS(CW317&gt;CX317,"Equipa 1",CW317&lt;CX317,"Equipa 2",CW317=CX317,IF(RAND()&lt;0.5,"Equipa 1","Equipa 2"))</f>
        <v>Equipa 1</v>
      </c>
      <c r="DA317">
        <f t="shared" si="133"/>
        <v>308</v>
      </c>
      <c r="DB317">
        <f t="shared" ca="1" si="121"/>
        <v>0.84683639515611664</v>
      </c>
      <c r="DC317">
        <f t="shared" ca="1" si="121"/>
        <v>0.82922827911491614</v>
      </c>
      <c r="DD317" cm="1">
        <f t="array" aca="1" ref="DD317" ca="1">_xlfn.IFS(DB317&lt;=Y$30,0,AND(DB317&gt;Y$30,DB317&lt;=Y$31),1,AND(DB317&gt;Y$31,DB317&lt;=Y$32),2,AND(DB317&gt;Y$32,DB317&lt;=Y$33),3,AND(DB317&gt;Y$33,DB317&lt;=Y$34),4,DB317&gt;Y$34,5)</f>
        <v>3</v>
      </c>
      <c r="DE317" cm="1">
        <f t="array" aca="1" ref="DE317" ca="1">_xlfn.IFS(DC317&lt;=Z$30,0,AND(DC317&gt;Z$30,DC317&lt;=Z$31),1,AND(DC317&gt;Z$31,DC317&lt;=Z$32),2,AND(DC317&gt;Z$32,DC317&lt;=Z$33),3,AND(DC317&gt;Z$33,DC317&lt;=Z$34),4,DC317&gt;Z$34,5)</f>
        <v>4</v>
      </c>
      <c r="DF317" t="str" cm="1">
        <f t="array" aca="1" ref="DF317" ca="1">_xlfn.IFS(DD317&gt;DE317,"Equipa 1",DD317&lt;DE317,"Equipa 2",DD317=DE317,IF(RAND()&lt;0.5,"Equipa 1","Equipa 2"))</f>
        <v>Equipa 2</v>
      </c>
    </row>
    <row r="318" spans="28:110" x14ac:dyDescent="0.75">
      <c r="AB318">
        <f t="shared" si="122"/>
        <v>309</v>
      </c>
      <c r="AC318">
        <f t="shared" ca="1" si="110"/>
        <v>6.6060631238513468E-2</v>
      </c>
      <c r="AD318">
        <f t="shared" ca="1" si="110"/>
        <v>0.60954971353289578</v>
      </c>
      <c r="AE318" cm="1">
        <f t="array" aca="1" ref="AE318" ca="1">_xlfn.IFS(AC318&lt;=M$10,0,AND(AC318&gt;M$10,AC318&lt;=M$11),1,AND(AC318&gt;M$11,AC318&lt;=M$12),2,AND(AC318&gt;M$12,AC318&lt;=M$13),3,AND(AC318&gt;M$13,AC318&lt;=M$14),4,AC318&gt;M$14,5)</f>
        <v>0</v>
      </c>
      <c r="AF318" cm="1">
        <f t="array" aca="1" ref="AF318" ca="1">_xlfn.IFS(AD318&lt;=N$10,0,AND(AD318&gt;N$10,AD318&lt;=N$11),1,AND(AD318&gt;N$11,AD318&lt;=N$12),2,AND(AD318&gt;N$12,AD318&lt;=N$13),3,AND(AD318&gt;N$13,AD318&lt;=N$14),4,AD318&gt;N$14,5)</f>
        <v>1</v>
      </c>
      <c r="AG318" t="str" cm="1">
        <f t="array" aca="1" ref="AG318" ca="1">_xlfn.IFS(AE318&gt;AF318,"Equipa 1",AE318&lt;AF318,"Equipa 2",AE318=AF318,IF(RAND()&lt;0.5,"Equipa 1","Equipa 2"))</f>
        <v>Equipa 2</v>
      </c>
      <c r="AI318">
        <f t="shared" si="123"/>
        <v>309</v>
      </c>
      <c r="AJ318">
        <f t="shared" ca="1" si="111"/>
        <v>0.63313447366597797</v>
      </c>
      <c r="AK318">
        <f t="shared" ca="1" si="111"/>
        <v>0.30576341664219808</v>
      </c>
      <c r="AL318" cm="1">
        <f t="array" aca="1" ref="AL318" ca="1">_xlfn.IFS(AJ318&lt;=M$20,0,AND(AJ318&gt;M$20,AJ318&lt;=M$21),1,AND(AJ318&gt;M$21,AJ318&lt;=M$22),2,AND(AJ318&gt;M$22,AJ318&lt;=M$23),3,AND(AJ318&gt;M$23,AJ318&lt;=M$24),4,AJ318&gt;M$24,5)</f>
        <v>3</v>
      </c>
      <c r="AM318" cm="1">
        <f t="array" aca="1" ref="AM318" ca="1">_xlfn.IFS(AK318&lt;=N$20,0,AND(AK318&gt;N$20,AK318&lt;=N$21),1,AND(AK318&gt;N$21,AK318&lt;=N$22),2,AND(AK318&gt;N$22,AK318&lt;=N$23),3,AND(AK318&gt;N$23,AK318&lt;=N$24),4,AK318&gt;N$24,5)</f>
        <v>1</v>
      </c>
      <c r="AN318" t="str" cm="1">
        <f t="array" aca="1" ref="AN318" ca="1">_xlfn.IFS(AL318&gt;AM318,"Equipa 1",AL318&lt;AM318,"Equipa 2",AL318=AM318,IF(RAND()&lt;0.5,"Equipa 1","Equipa 2"))</f>
        <v>Equipa 1</v>
      </c>
      <c r="AP318">
        <f t="shared" si="124"/>
        <v>309</v>
      </c>
      <c r="AQ318">
        <f t="shared" ca="1" si="112"/>
        <v>0.87851979217634424</v>
      </c>
      <c r="AR318">
        <f t="shared" ca="1" si="112"/>
        <v>7.7518910565494425E-2</v>
      </c>
      <c r="AS318" cm="1">
        <f t="array" aca="1" ref="AS318" ca="1">_xlfn.IFS(AQ318&lt;=M$30,0,AND(AQ318&gt;M$30,AQ318&lt;=M$31),1,AND(AQ318&gt;M$31,AQ318&lt;=M$32),2,AND(AQ318&gt;M$32,AQ318&lt;=M$33),3,AND(AQ318&gt;M$33,AQ318&lt;=M$34),4,AQ318&gt;M$34,5)</f>
        <v>4</v>
      </c>
      <c r="AT318" cm="1">
        <f t="array" aca="1" ref="AT318" ca="1">_xlfn.IFS(AR318&lt;=N$30,0,AND(AR318&gt;N$30,AR318&lt;=N$31),1,AND(AR318&gt;N$31,AR318&lt;=N$32),2,AND(AR318&gt;N$32,AR318&lt;=N$33),3,AND(AR318&gt;N$33,AR318&lt;=N$34),4,AR318&gt;N$34,5)</f>
        <v>0</v>
      </c>
      <c r="AU318" t="str" cm="1">
        <f t="array" aca="1" ref="AU318" ca="1">_xlfn.IFS(AS318&gt;AT318,"Equipa 1",AS318&lt;AT318,"Equipa 2",AS318=AT318,IF(RAND()&lt;0.5,"Equipa 1","Equipa 2"))</f>
        <v>Equipa 1</v>
      </c>
      <c r="AW318">
        <f t="shared" si="125"/>
        <v>309</v>
      </c>
      <c r="AX318">
        <f t="shared" ca="1" si="113"/>
        <v>0.44929863418519767</v>
      </c>
      <c r="AY318">
        <f t="shared" ca="1" si="113"/>
        <v>0.37832107164446171</v>
      </c>
      <c r="AZ318" cm="1">
        <f t="array" aca="1" ref="AZ318" ca="1">_xlfn.IFS(AX318&lt;=Q$10,0,AND(AX318&gt;Q$10,AX318&lt;=Q$11),1,AND(AX318&gt;Q$11,AX318&lt;=Q$12),2,AND(AX318&gt;Q$12,AX318&lt;=Q$13),3,AND(AX318&gt;Q$13,AX318&lt;=Q$14),4,AX318&gt;Q$14,5)</f>
        <v>1</v>
      </c>
      <c r="BA318" cm="1">
        <f t="array" aca="1" ref="BA318" ca="1">_xlfn.IFS(AY318&lt;=R$10,0,AND(AY318&gt;R$10,AY318&lt;=R$11),1,AND(AY318&gt;R$11,AY318&lt;=R$12),2,AND(AY318&gt;R$12,AY318&lt;=R$13),3,AND(AY318&gt;R$13,AY318&lt;=R$14),4,AY318&gt;R$14,5)</f>
        <v>1</v>
      </c>
      <c r="BB318" t="str" cm="1">
        <f t="array" aca="1" ref="BB318" ca="1">_xlfn.IFS(AZ318&gt;BA318,"Equipa 1",AZ318&lt;BA318,"Equipa 2",AZ318=BA318,IF(RAND()&lt;0.5,"Equipa 1","Equipa 2"))</f>
        <v>Equipa 1</v>
      </c>
      <c r="BD318">
        <f t="shared" si="126"/>
        <v>309</v>
      </c>
      <c r="BE318">
        <f t="shared" ca="1" si="114"/>
        <v>0.60219396498272471</v>
      </c>
      <c r="BF318">
        <f t="shared" ca="1" si="114"/>
        <v>0.93691127716757072</v>
      </c>
      <c r="BG318" cm="1">
        <f t="array" aca="1" ref="BG318" ca="1">_xlfn.IFS(BE318&lt;=X$10,0,AND(BE318&gt;X$10,BE318&lt;=X$11),1,AND(BE318&gt;X$11,BE318&lt;=X$12),2,AND(BE318&gt;X$12,BE318&lt;=X$13),3,AND(BE318&gt;X$13,BE318&lt;=X$14),4,BE318&gt;X$14,5)</f>
        <v>1</v>
      </c>
      <c r="BH318" cm="1">
        <f t="array" aca="1" ref="BH318" ca="1">_xlfn.IFS(BF318&lt;=Y$10,0,AND(BF318&gt;Y$10,BF318&lt;=Y$11),1,AND(BF318&gt;Y$11,BF318&lt;=Y$12),2,AND(BF318&gt;Y$12,BF318&lt;=Y$13),3,AND(BF318&gt;Y$13,BF318&lt;=Y$14),4,BF318&gt;Y$14,5)</f>
        <v>5</v>
      </c>
      <c r="BI318" t="str" cm="1">
        <f t="array" aca="1" ref="BI318" ca="1">_xlfn.IFS(BG318&gt;BH318,"Equipa 1",BG318&lt;BH318,"Equipa 2",BG318=BH318,IF(RAND()&lt;0.5,"Equipa 1","Equipa 2"))</f>
        <v>Equipa 2</v>
      </c>
      <c r="BK318">
        <f t="shared" si="127"/>
        <v>309</v>
      </c>
      <c r="BL318">
        <f t="shared" ca="1" si="115"/>
        <v>7.1780217218526898E-2</v>
      </c>
      <c r="BM318">
        <f t="shared" ca="1" si="115"/>
        <v>0.27698220554628172</v>
      </c>
      <c r="BN318" cm="1">
        <f t="array" aca="1" ref="BN318" ca="1">_xlfn.IFS(BL318&lt;=Q$30,0,AND(BL318&gt;Q$30,BL318&lt;=Q$31),1,AND(BL318&gt;Q$31,BL318&lt;=Q$32),2,AND(BL318&gt;Q$32,BL318&lt;=Q$33),3,AND(BL318&gt;Q$33,BL318&lt;=Q$34),4,BL318&gt;Q$34,5)</f>
        <v>0</v>
      </c>
      <c r="BO318" cm="1">
        <f t="array" aca="1" ref="BO318" ca="1">_xlfn.IFS(BM318&lt;=R$30,0,AND(BM318&gt;R$30,BM318&lt;=R$31),1,AND(BM318&gt;R$31,BM318&lt;=R$32),2,AND(BM318&gt;R$32,BM318&lt;=R$33),3,AND(BM318&gt;R$33,BM318&lt;=R$34),4,BM318&gt;R$34,5)</f>
        <v>0</v>
      </c>
      <c r="BP318" t="str" cm="1">
        <f t="array" aca="1" ref="BP318" ca="1">_xlfn.IFS(BN318&gt;BO318,"Equipa 1",BN318&lt;BO318,"Equipa 2",BN318=BO318,IF(RAND()&lt;0.5,"Equipa 1","Equipa 2"))</f>
        <v>Equipa 1</v>
      </c>
      <c r="BR318">
        <f t="shared" si="128"/>
        <v>309</v>
      </c>
      <c r="BS318">
        <f t="shared" ca="1" si="116"/>
        <v>0.46702501276462727</v>
      </c>
      <c r="BT318">
        <f t="shared" ca="1" si="116"/>
        <v>0.69682508805651611</v>
      </c>
      <c r="BU318" cm="1">
        <f t="array" aca="1" ref="BU318" ca="1">_xlfn.IFS(BS318&lt;=X$30,0,AND(BS318&gt;X$30,BS318&lt;=X$31),1,AND(BS318&gt;X$31,BS318&lt;=X$32),2,AND(BS318&gt;X$32,BS318&lt;=X$33),3,AND(BS318&gt;X$33,BS318&lt;=X$34),4,BS318&gt;X$34,5)</f>
        <v>1</v>
      </c>
      <c r="BV318" cm="1">
        <f t="array" aca="1" ref="BV318" ca="1">_xlfn.IFS(BT318&lt;=Y$30,0,AND(BT318&gt;Y$30,BT318&lt;=Y$31),1,AND(BT318&gt;Y$31,BT318&lt;=Y$32),2,AND(BT318&gt;Y$32,BT318&lt;=Y$33),3,AND(BT318&gt;Y$33,BT318&lt;=Y$34),4,BT318&gt;Y$34,5)</f>
        <v>2</v>
      </c>
      <c r="BW318" t="str" cm="1">
        <f t="array" aca="1" ref="BW318" ca="1">_xlfn.IFS(BU318&gt;BV318,"Equipa 1",BU318&lt;BV318,"Equipa 2",BU318=BV318,IF(RAND()&lt;0.5,"Equipa 1","Equipa 2"))</f>
        <v>Equipa 2</v>
      </c>
      <c r="BY318">
        <f t="shared" si="129"/>
        <v>309</v>
      </c>
      <c r="BZ318">
        <f t="shared" ca="1" si="117"/>
        <v>0.64445687970849475</v>
      </c>
      <c r="CA318">
        <f t="shared" ca="1" si="117"/>
        <v>7.7763852343514239E-3</v>
      </c>
      <c r="CB318" cm="1">
        <f t="array" aca="1" ref="CB318" ca="1">_xlfn.IFS(BZ318&lt;=U$20,0,AND(BZ318&gt;U$20,BZ318&lt;=U$21),1,AND(BZ318&gt;U$21,BZ318&lt;=U$22),2,AND(BZ318&gt;U$22,BZ318&lt;=U$23),3,AND(BZ318&gt;U$23,BZ318&lt;=U$24),4,BZ318&gt;U$24,5)</f>
        <v>1</v>
      </c>
      <c r="CC318" cm="1">
        <f t="array" aca="1" ref="CC318" ca="1">_xlfn.IFS(CA318&lt;=V$20,0,AND(CA318&gt;V$20,CA318&lt;=V$21),1,AND(CA318&gt;V$21,CA318&lt;=V$22),2,AND(CA318&gt;V$22,CA318&lt;=V$23),3,AND(CA318&gt;V$23,CA318&lt;=V$24),4,CA318&gt;V$24,5)</f>
        <v>0</v>
      </c>
      <c r="CD318" t="str" cm="1">
        <f t="array" aca="1" ref="CD318" ca="1">_xlfn.IFS(CB318&gt;CC318,"Equipa 1",CB318&lt;CC318,"Equipa 2",CB318=CC318,IF(RAND()&lt;0.5,"Equipa 1","Equipa 2"))</f>
        <v>Equipa 1</v>
      </c>
      <c r="CF318">
        <f t="shared" si="130"/>
        <v>309</v>
      </c>
      <c r="CG318">
        <f t="shared" ca="1" si="118"/>
        <v>0.15086533705914351</v>
      </c>
      <c r="CH318">
        <f t="shared" ca="1" si="118"/>
        <v>0.44603800257046644</v>
      </c>
      <c r="CI318" cm="1">
        <f t="array" aca="1" ref="CI318" ca="1">_xlfn.IFS(CG318&lt;=AB$20,0,AND(CG318&gt;AB$20,CG318&lt;=AB$21),1,AND(CG318&gt;AB$21,CG318&lt;=AB$22),2,AND(CG318&gt;AB$22,CG318&lt;=AB$23),3,AND(CG318&gt;AB$23,CG318&lt;=AB$24),4,CG318&gt;AB$24,5)</f>
        <v>0</v>
      </c>
      <c r="CJ318" cm="1">
        <f t="array" aca="1" ref="CJ318" ca="1">_xlfn.IFS(CH318&lt;=AC$20,0,AND(CH318&gt;AC$20,CH318&lt;=AC$21),1,AND(CH318&gt;AC$21,CH318&lt;=AC$22),2,AND(CH318&gt;AC$22,CH318&lt;=AC$23),3,AND(CH318&gt;AC$23,CH318&lt;=AC$24),4,CH318&gt;AC$24,5)</f>
        <v>5</v>
      </c>
      <c r="CK318" t="str" cm="1">
        <f t="array" aca="1" ref="CK318" ca="1">_xlfn.IFS(CI318&gt;CJ318,"Equipa 1",CI318&lt;CJ318,"Equipa 2",CI318=CJ318,IF(RAND()&lt;0.5,"Equipa 1","Equipa 2"))</f>
        <v>Equipa 2</v>
      </c>
      <c r="CM318">
        <f t="shared" si="131"/>
        <v>309</v>
      </c>
      <c r="CN318">
        <f t="shared" ca="1" si="119"/>
        <v>4.5056431007277631E-2</v>
      </c>
      <c r="CO318">
        <f t="shared" ca="1" si="119"/>
        <v>0.69521039372412252</v>
      </c>
      <c r="CP318" cm="1">
        <f t="array" aca="1" ref="CP318" ca="1">_xlfn.IFS(CN318&lt;=AI$20,0,AND(CN318&gt;AI$20,CN318&lt;=AI$21),1,AND(CN318&gt;AI$21,CN318&lt;=AI$22),2,AND(CN318&gt;AI$22,CN318&lt;=AI$23),3,AND(CN318&gt;AI$23,CN318&lt;=AI$24),4,CN318&gt;AI$24,5)</f>
        <v>0</v>
      </c>
      <c r="CQ318" cm="1">
        <f t="array" aca="1" ref="CQ318" ca="1">_xlfn.IFS(CO318&lt;=AJ$20,0,AND(CO318&gt;AJ$20,CO318&lt;=AJ$21),1,AND(CO318&gt;AJ$21,CO318&lt;=AJ$22),2,AND(CO318&gt;AJ$22,CO318&lt;=AJ$23),3,AND(CO318&gt;AJ$23,CO318&lt;=AJ$24),4,CO318&gt;AJ$24,5)</f>
        <v>2</v>
      </c>
      <c r="CR318" t="str" cm="1">
        <f t="array" aca="1" ref="CR318" ca="1">_xlfn.IFS(CP318&gt;CQ318,"Equipa 1",CP318&lt;CQ318,"Equipa 2",CP318=CQ318,IF(RAND()&lt;0.5,"Equipa 1","Equipa 2"))</f>
        <v>Equipa 2</v>
      </c>
      <c r="CT318">
        <f t="shared" si="132"/>
        <v>309</v>
      </c>
      <c r="CU318">
        <f t="shared" ca="1" si="120"/>
        <v>0.94226919570024692</v>
      </c>
      <c r="CV318">
        <f t="shared" ca="1" si="120"/>
        <v>0.96507478747566033</v>
      </c>
      <c r="CW318" cm="1">
        <f t="array" aca="1" ref="CW318" ca="1">_xlfn.IFS(CU318&lt;=Y$20,0,AND(CU318&gt;Y$20,CU318&lt;=Y$21),1,AND(CU318&gt;Y$21,CU318&lt;=Y$22),2,AND(CU318&gt;Y$22,CU318&lt;=Y$23),3,AND(CU318&gt;Y$23,CU318&lt;=Y$24),4,CU318&gt;Y$24,5)</f>
        <v>3</v>
      </c>
      <c r="CX318" cm="1">
        <f t="array" aca="1" ref="CX318" ca="1">_xlfn.IFS(CV318&lt;=Z$20,0,AND(CV318&gt;Z$20,CV318&lt;=Z$21),1,AND(CV318&gt;Z$21,CV318&lt;=Z$22),2,AND(CV318&gt;Z$22,CV318&lt;=Z$23),3,AND(CV318&gt;Z$23,CV318&lt;=Z$24),4,CV318&gt;Z$24,5)</f>
        <v>3</v>
      </c>
      <c r="CY318" t="str" cm="1">
        <f t="array" aca="1" ref="CY318" ca="1">_xlfn.IFS(CW318&gt;CX318,"Equipa 1",CW318&lt;CX318,"Equipa 2",CW318=CX318,IF(RAND()&lt;0.5,"Equipa 1","Equipa 2"))</f>
        <v>Equipa 2</v>
      </c>
      <c r="DA318">
        <f t="shared" si="133"/>
        <v>309</v>
      </c>
      <c r="DB318">
        <f t="shared" ca="1" si="121"/>
        <v>0.67488281625632474</v>
      </c>
      <c r="DC318">
        <f t="shared" ca="1" si="121"/>
        <v>5.3633980440760953E-2</v>
      </c>
      <c r="DD318" cm="1">
        <f t="array" aca="1" ref="DD318" ca="1">_xlfn.IFS(DB318&lt;=Y$30,0,AND(DB318&gt;Y$30,DB318&lt;=Y$31),1,AND(DB318&gt;Y$31,DB318&lt;=Y$32),2,AND(DB318&gt;Y$32,DB318&lt;=Y$33),3,AND(DB318&gt;Y$33,DB318&lt;=Y$34),4,DB318&gt;Y$34,5)</f>
        <v>2</v>
      </c>
      <c r="DE318" cm="1">
        <f t="array" aca="1" ref="DE318" ca="1">_xlfn.IFS(DC318&lt;=Z$30,0,AND(DC318&gt;Z$30,DC318&lt;=Z$31),1,AND(DC318&gt;Z$31,DC318&lt;=Z$32),2,AND(DC318&gt;Z$32,DC318&lt;=Z$33),3,AND(DC318&gt;Z$33,DC318&lt;=Z$34),4,DC318&gt;Z$34,5)</f>
        <v>0</v>
      </c>
      <c r="DF318" t="str" cm="1">
        <f t="array" aca="1" ref="DF318" ca="1">_xlfn.IFS(DD318&gt;DE318,"Equipa 1",DD318&lt;DE318,"Equipa 2",DD318=DE318,IF(RAND()&lt;0.5,"Equipa 1","Equipa 2"))</f>
        <v>Equipa 1</v>
      </c>
    </row>
    <row r="319" spans="28:110" x14ac:dyDescent="0.75">
      <c r="AB319">
        <f t="shared" si="122"/>
        <v>310</v>
      </c>
      <c r="AC319">
        <f t="shared" ca="1" si="110"/>
        <v>0.71112601856963209</v>
      </c>
      <c r="AD319">
        <f t="shared" ca="1" si="110"/>
        <v>0.69135640058775483</v>
      </c>
      <c r="AE319" cm="1">
        <f t="array" aca="1" ref="AE319" ca="1">_xlfn.IFS(AC319&lt;=M$10,0,AND(AC319&gt;M$10,AC319&lt;=M$11),1,AND(AC319&gt;M$11,AC319&lt;=M$12),2,AND(AC319&gt;M$12,AC319&lt;=M$13),3,AND(AC319&gt;M$13,AC319&lt;=M$14),4,AC319&gt;M$14,5)</f>
        <v>1</v>
      </c>
      <c r="AF319" cm="1">
        <f t="array" aca="1" ref="AF319" ca="1">_xlfn.IFS(AD319&lt;=N$10,0,AND(AD319&gt;N$10,AD319&lt;=N$11),1,AND(AD319&gt;N$11,AD319&lt;=N$12),2,AND(AD319&gt;N$12,AD319&lt;=N$13),3,AND(AD319&gt;N$13,AD319&lt;=N$14),4,AD319&gt;N$14,5)</f>
        <v>1</v>
      </c>
      <c r="AG319" t="str" cm="1">
        <f t="array" aca="1" ref="AG319" ca="1">_xlfn.IFS(AE319&gt;AF319,"Equipa 1",AE319&lt;AF319,"Equipa 2",AE319=AF319,IF(RAND()&lt;0.5,"Equipa 1","Equipa 2"))</f>
        <v>Equipa 1</v>
      </c>
      <c r="AI319">
        <f t="shared" si="123"/>
        <v>310</v>
      </c>
      <c r="AJ319">
        <f t="shared" ca="1" si="111"/>
        <v>0.75385234627913733</v>
      </c>
      <c r="AK319">
        <f t="shared" ca="1" si="111"/>
        <v>0.73737118182368799</v>
      </c>
      <c r="AL319" cm="1">
        <f t="array" aca="1" ref="AL319" ca="1">_xlfn.IFS(AJ319&lt;=M$20,0,AND(AJ319&gt;M$20,AJ319&lt;=M$21),1,AND(AJ319&gt;M$21,AJ319&lt;=M$22),2,AND(AJ319&gt;M$22,AJ319&lt;=M$23),3,AND(AJ319&gt;M$23,AJ319&lt;=M$24),4,AJ319&gt;M$24,5)</f>
        <v>3</v>
      </c>
      <c r="AM319" cm="1">
        <f t="array" aca="1" ref="AM319" ca="1">_xlfn.IFS(AK319&lt;=N$20,0,AND(AK319&gt;N$20,AK319&lt;=N$21),1,AND(AK319&gt;N$21,AK319&lt;=N$22),2,AND(AK319&gt;N$22,AK319&lt;=N$23),3,AND(AK319&gt;N$23,AK319&lt;=N$24),4,AK319&gt;N$24,5)</f>
        <v>3</v>
      </c>
      <c r="AN319" t="str" cm="1">
        <f t="array" aca="1" ref="AN319" ca="1">_xlfn.IFS(AL319&gt;AM319,"Equipa 1",AL319&lt;AM319,"Equipa 2",AL319=AM319,IF(RAND()&lt;0.5,"Equipa 1","Equipa 2"))</f>
        <v>Equipa 2</v>
      </c>
      <c r="AP319">
        <f t="shared" si="124"/>
        <v>310</v>
      </c>
      <c r="AQ319">
        <f t="shared" ca="1" si="112"/>
        <v>0.83414839753110659</v>
      </c>
      <c r="AR319">
        <f t="shared" ca="1" si="112"/>
        <v>0.75054818840053961</v>
      </c>
      <c r="AS319" cm="1">
        <f t="array" aca="1" ref="AS319" ca="1">_xlfn.IFS(AQ319&lt;=M$30,0,AND(AQ319&gt;M$30,AQ319&lt;=M$31),1,AND(AQ319&gt;M$31,AQ319&lt;=M$32),2,AND(AQ319&gt;M$32,AQ319&lt;=M$33),3,AND(AQ319&gt;M$33,AQ319&lt;=M$34),4,AQ319&gt;M$34,5)</f>
        <v>4</v>
      </c>
      <c r="AT319" cm="1">
        <f t="array" aca="1" ref="AT319" ca="1">_xlfn.IFS(AR319&lt;=N$30,0,AND(AR319&gt;N$30,AR319&lt;=N$31),1,AND(AR319&gt;N$31,AR319&lt;=N$32),2,AND(AR319&gt;N$32,AR319&lt;=N$33),3,AND(AR319&gt;N$33,AR319&lt;=N$34),4,AR319&gt;N$34,5)</f>
        <v>2</v>
      </c>
      <c r="AU319" t="str" cm="1">
        <f t="array" aca="1" ref="AU319" ca="1">_xlfn.IFS(AS319&gt;AT319,"Equipa 1",AS319&lt;AT319,"Equipa 2",AS319=AT319,IF(RAND()&lt;0.5,"Equipa 1","Equipa 2"))</f>
        <v>Equipa 1</v>
      </c>
      <c r="AW319">
        <f t="shared" si="125"/>
        <v>310</v>
      </c>
      <c r="AX319">
        <f t="shared" ca="1" si="113"/>
        <v>0.57134275729634532</v>
      </c>
      <c r="AY319">
        <f t="shared" ca="1" si="113"/>
        <v>7.5787006843470395E-2</v>
      </c>
      <c r="AZ319" cm="1">
        <f t="array" aca="1" ref="AZ319" ca="1">_xlfn.IFS(AX319&lt;=Q$10,0,AND(AX319&gt;Q$10,AX319&lt;=Q$11),1,AND(AX319&gt;Q$11,AX319&lt;=Q$12),2,AND(AX319&gt;Q$12,AX319&lt;=Q$13),3,AND(AX319&gt;Q$13,AX319&lt;=Q$14),4,AX319&gt;Q$14,5)</f>
        <v>2</v>
      </c>
      <c r="BA319" cm="1">
        <f t="array" aca="1" ref="BA319" ca="1">_xlfn.IFS(AY319&lt;=R$10,0,AND(AY319&gt;R$10,AY319&lt;=R$11),1,AND(AY319&gt;R$11,AY319&lt;=R$12),2,AND(AY319&gt;R$12,AY319&lt;=R$13),3,AND(AY319&gt;R$13,AY319&lt;=R$14),4,AY319&gt;R$14,5)</f>
        <v>0</v>
      </c>
      <c r="BB319" t="str" cm="1">
        <f t="array" aca="1" ref="BB319" ca="1">_xlfn.IFS(AZ319&gt;BA319,"Equipa 1",AZ319&lt;BA319,"Equipa 2",AZ319=BA319,IF(RAND()&lt;0.5,"Equipa 1","Equipa 2"))</f>
        <v>Equipa 1</v>
      </c>
      <c r="BD319">
        <f t="shared" si="126"/>
        <v>310</v>
      </c>
      <c r="BE319">
        <f t="shared" ca="1" si="114"/>
        <v>0.97711925494646246</v>
      </c>
      <c r="BF319">
        <f t="shared" ca="1" si="114"/>
        <v>0.83221558637105786</v>
      </c>
      <c r="BG319" cm="1">
        <f t="array" aca="1" ref="BG319" ca="1">_xlfn.IFS(BE319&lt;=X$10,0,AND(BE319&gt;X$10,BE319&lt;=X$11),1,AND(BE319&gt;X$11,BE319&lt;=X$12),2,AND(BE319&gt;X$12,BE319&lt;=X$13),3,AND(BE319&gt;X$13,BE319&lt;=X$14),4,BE319&gt;X$14,5)</f>
        <v>1</v>
      </c>
      <c r="BH319" cm="1">
        <f t="array" aca="1" ref="BH319" ca="1">_xlfn.IFS(BF319&lt;=Y$10,0,AND(BF319&gt;Y$10,BF319&lt;=Y$11),1,AND(BF319&gt;Y$11,BF319&lt;=Y$12),2,AND(BF319&gt;Y$12,BF319&lt;=Y$13),3,AND(BF319&gt;Y$13,BF319&lt;=Y$14),4,BF319&gt;Y$14,5)</f>
        <v>4</v>
      </c>
      <c r="BI319" t="str" cm="1">
        <f t="array" aca="1" ref="BI319" ca="1">_xlfn.IFS(BG319&gt;BH319,"Equipa 1",BG319&lt;BH319,"Equipa 2",BG319=BH319,IF(RAND()&lt;0.5,"Equipa 1","Equipa 2"))</f>
        <v>Equipa 2</v>
      </c>
      <c r="BK319">
        <f t="shared" si="127"/>
        <v>310</v>
      </c>
      <c r="BL319">
        <f t="shared" ca="1" si="115"/>
        <v>0.9612582526007506</v>
      </c>
      <c r="BM319">
        <f t="shared" ca="1" si="115"/>
        <v>0.14293006995944502</v>
      </c>
      <c r="BN319" cm="1">
        <f t="array" aca="1" ref="BN319" ca="1">_xlfn.IFS(BL319&lt;=Q$30,0,AND(BL319&gt;Q$30,BL319&lt;=Q$31),1,AND(BL319&gt;Q$31,BL319&lt;=Q$32),2,AND(BL319&gt;Q$32,BL319&lt;=Q$33),3,AND(BL319&gt;Q$33,BL319&lt;=Q$34),4,BL319&gt;Q$34,5)</f>
        <v>4</v>
      </c>
      <c r="BO319" cm="1">
        <f t="array" aca="1" ref="BO319" ca="1">_xlfn.IFS(BM319&lt;=R$30,0,AND(BM319&gt;R$30,BM319&lt;=R$31),1,AND(BM319&gt;R$31,BM319&lt;=R$32),2,AND(BM319&gt;R$32,BM319&lt;=R$33),3,AND(BM319&gt;R$33,BM319&lt;=R$34),4,BM319&gt;R$34,5)</f>
        <v>0</v>
      </c>
      <c r="BP319" t="str" cm="1">
        <f t="array" aca="1" ref="BP319" ca="1">_xlfn.IFS(BN319&gt;BO319,"Equipa 1",BN319&lt;BO319,"Equipa 2",BN319=BO319,IF(RAND()&lt;0.5,"Equipa 1","Equipa 2"))</f>
        <v>Equipa 1</v>
      </c>
      <c r="BR319">
        <f t="shared" si="128"/>
        <v>310</v>
      </c>
      <c r="BS319">
        <f t="shared" ca="1" si="116"/>
        <v>0.83343062631401477</v>
      </c>
      <c r="BT319">
        <f t="shared" ca="1" si="116"/>
        <v>0.54784973484064003</v>
      </c>
      <c r="BU319" cm="1">
        <f t="array" aca="1" ref="BU319" ca="1">_xlfn.IFS(BS319&lt;=X$30,0,AND(BS319&gt;X$30,BS319&lt;=X$31),1,AND(BS319&gt;X$31,BS319&lt;=X$32),2,AND(BS319&gt;X$32,BS319&lt;=X$33),3,AND(BS319&gt;X$33,BS319&lt;=X$34),4,BS319&gt;X$34,5)</f>
        <v>1</v>
      </c>
      <c r="BV319" cm="1">
        <f t="array" aca="1" ref="BV319" ca="1">_xlfn.IFS(BT319&lt;=Y$30,0,AND(BT319&gt;Y$30,BT319&lt;=Y$31),1,AND(BT319&gt;Y$31,BT319&lt;=Y$32),2,AND(BT319&gt;Y$32,BT319&lt;=Y$33),3,AND(BT319&gt;Y$33,BT319&lt;=Y$34),4,BT319&gt;Y$34,5)</f>
        <v>2</v>
      </c>
      <c r="BW319" t="str" cm="1">
        <f t="array" aca="1" ref="BW319" ca="1">_xlfn.IFS(BU319&gt;BV319,"Equipa 1",BU319&lt;BV319,"Equipa 2",BU319=BV319,IF(RAND()&lt;0.5,"Equipa 1","Equipa 2"))</f>
        <v>Equipa 2</v>
      </c>
      <c r="BY319">
        <f t="shared" si="129"/>
        <v>310</v>
      </c>
      <c r="BZ319">
        <f t="shared" ca="1" si="117"/>
        <v>0.33128147431066413</v>
      </c>
      <c r="CA319">
        <f t="shared" ca="1" si="117"/>
        <v>0.19180608294105284</v>
      </c>
      <c r="CB319" cm="1">
        <f t="array" aca="1" ref="CB319" ca="1">_xlfn.IFS(BZ319&lt;=U$20,0,AND(BZ319&gt;U$20,BZ319&lt;=U$21),1,AND(BZ319&gt;U$21,BZ319&lt;=U$22),2,AND(BZ319&gt;U$22,BZ319&lt;=U$23),3,AND(BZ319&gt;U$23,BZ319&lt;=U$24),4,BZ319&gt;U$24,5)</f>
        <v>0</v>
      </c>
      <c r="CC319" cm="1">
        <f t="array" aca="1" ref="CC319" ca="1">_xlfn.IFS(CA319&lt;=V$20,0,AND(CA319&gt;V$20,CA319&lt;=V$21),1,AND(CA319&gt;V$21,CA319&lt;=V$22),2,AND(CA319&gt;V$22,CA319&lt;=V$23),3,AND(CA319&gt;V$23,CA319&lt;=V$24),4,CA319&gt;V$24,5)</f>
        <v>0</v>
      </c>
      <c r="CD319" t="str" cm="1">
        <f t="array" aca="1" ref="CD319" ca="1">_xlfn.IFS(CB319&gt;CC319,"Equipa 1",CB319&lt;CC319,"Equipa 2",CB319=CC319,IF(RAND()&lt;0.5,"Equipa 1","Equipa 2"))</f>
        <v>Equipa 2</v>
      </c>
      <c r="CF319">
        <f t="shared" si="130"/>
        <v>310</v>
      </c>
      <c r="CG319">
        <f t="shared" ca="1" si="118"/>
        <v>0.46133044719924099</v>
      </c>
      <c r="CH319">
        <f t="shared" ca="1" si="118"/>
        <v>0.57778830979865148</v>
      </c>
      <c r="CI319" cm="1">
        <f t="array" aca="1" ref="CI319" ca="1">_xlfn.IFS(CG319&lt;=AB$20,0,AND(CG319&gt;AB$20,CG319&lt;=AB$21),1,AND(CG319&gt;AB$21,CG319&lt;=AB$22),2,AND(CG319&gt;AB$22,CG319&lt;=AB$23),3,AND(CG319&gt;AB$23,CG319&lt;=AB$24),4,CG319&gt;AB$24,5)</f>
        <v>0</v>
      </c>
      <c r="CJ319" cm="1">
        <f t="array" aca="1" ref="CJ319" ca="1">_xlfn.IFS(CH319&lt;=AC$20,0,AND(CH319&gt;AC$20,CH319&lt;=AC$21),1,AND(CH319&gt;AC$21,CH319&lt;=AC$22),2,AND(CH319&gt;AC$22,CH319&lt;=AC$23),3,AND(CH319&gt;AC$23,CH319&lt;=AC$24),4,CH319&gt;AC$24,5)</f>
        <v>5</v>
      </c>
      <c r="CK319" t="str" cm="1">
        <f t="array" aca="1" ref="CK319" ca="1">_xlfn.IFS(CI319&gt;CJ319,"Equipa 1",CI319&lt;CJ319,"Equipa 2",CI319=CJ319,IF(RAND()&lt;0.5,"Equipa 1","Equipa 2"))</f>
        <v>Equipa 2</v>
      </c>
      <c r="CM319">
        <f t="shared" si="131"/>
        <v>310</v>
      </c>
      <c r="CN319">
        <f t="shared" ca="1" si="119"/>
        <v>0.31125286055033008</v>
      </c>
      <c r="CO319">
        <f t="shared" ca="1" si="119"/>
        <v>0.14973179851043728</v>
      </c>
      <c r="CP319" cm="1">
        <f t="array" aca="1" ref="CP319" ca="1">_xlfn.IFS(CN319&lt;=AI$20,0,AND(CN319&gt;AI$20,CN319&lt;=AI$21),1,AND(CN319&gt;AI$21,CN319&lt;=AI$22),2,AND(CN319&gt;AI$22,CN319&lt;=AI$23),3,AND(CN319&gt;AI$23,CN319&lt;=AI$24),4,CN319&gt;AI$24,5)</f>
        <v>0</v>
      </c>
      <c r="CQ319" cm="1">
        <f t="array" aca="1" ref="CQ319" ca="1">_xlfn.IFS(CO319&lt;=AJ$20,0,AND(CO319&gt;AJ$20,CO319&lt;=AJ$21),1,AND(CO319&gt;AJ$21,CO319&lt;=AJ$22),2,AND(CO319&gt;AJ$22,CO319&lt;=AJ$23),3,AND(CO319&gt;AJ$23,CO319&lt;=AJ$24),4,CO319&gt;AJ$24,5)</f>
        <v>2</v>
      </c>
      <c r="CR319" t="str" cm="1">
        <f t="array" aca="1" ref="CR319" ca="1">_xlfn.IFS(CP319&gt;CQ319,"Equipa 1",CP319&lt;CQ319,"Equipa 2",CP319=CQ319,IF(RAND()&lt;0.5,"Equipa 1","Equipa 2"))</f>
        <v>Equipa 2</v>
      </c>
      <c r="CT319">
        <f t="shared" si="132"/>
        <v>310</v>
      </c>
      <c r="CU319">
        <f t="shared" ca="1" si="120"/>
        <v>0.68359833045876128</v>
      </c>
      <c r="CV319">
        <f t="shared" ca="1" si="120"/>
        <v>8.6560667190145768E-2</v>
      </c>
      <c r="CW319" cm="1">
        <f t="array" aca="1" ref="CW319" ca="1">_xlfn.IFS(CU319&lt;=Y$20,0,AND(CU319&gt;Y$20,CU319&lt;=Y$21),1,AND(CU319&gt;Y$21,CU319&lt;=Y$22),2,AND(CU319&gt;Y$22,CU319&lt;=Y$23),3,AND(CU319&gt;Y$23,CU319&lt;=Y$24),4,CU319&gt;Y$24,5)</f>
        <v>1</v>
      </c>
      <c r="CX319" cm="1">
        <f t="array" aca="1" ref="CX319" ca="1">_xlfn.IFS(CV319&lt;=Z$20,0,AND(CV319&gt;Z$20,CV319&lt;=Z$21),1,AND(CV319&gt;Z$21,CV319&lt;=Z$22),2,AND(CV319&gt;Z$22,CV319&lt;=Z$23),3,AND(CV319&gt;Z$23,CV319&lt;=Z$24),4,CV319&gt;Z$24,5)</f>
        <v>0</v>
      </c>
      <c r="CY319" t="str" cm="1">
        <f t="array" aca="1" ref="CY319" ca="1">_xlfn.IFS(CW319&gt;CX319,"Equipa 1",CW319&lt;CX319,"Equipa 2",CW319=CX319,IF(RAND()&lt;0.5,"Equipa 1","Equipa 2"))</f>
        <v>Equipa 1</v>
      </c>
      <c r="DA319">
        <f t="shared" si="133"/>
        <v>310</v>
      </c>
      <c r="DB319">
        <f t="shared" ca="1" si="121"/>
        <v>0.17661742177951567</v>
      </c>
      <c r="DC319">
        <f t="shared" ca="1" si="121"/>
        <v>0.96903855375434322</v>
      </c>
      <c r="DD319" cm="1">
        <f t="array" aca="1" ref="DD319" ca="1">_xlfn.IFS(DB319&lt;=Y$30,0,AND(DB319&gt;Y$30,DB319&lt;=Y$31),1,AND(DB319&gt;Y$31,DB319&lt;=Y$32),2,AND(DB319&gt;Y$32,DB319&lt;=Y$33),3,AND(DB319&gt;Y$33,DB319&lt;=Y$34),4,DB319&gt;Y$34,5)</f>
        <v>0</v>
      </c>
      <c r="DE319" cm="1">
        <f t="array" aca="1" ref="DE319" ca="1">_xlfn.IFS(DC319&lt;=Z$30,0,AND(DC319&gt;Z$30,DC319&lt;=Z$31),1,AND(DC319&gt;Z$31,DC319&lt;=Z$32),2,AND(DC319&gt;Z$32,DC319&lt;=Z$33),3,AND(DC319&gt;Z$33,DC319&lt;=Z$34),4,DC319&gt;Z$34,5)</f>
        <v>5</v>
      </c>
      <c r="DF319" t="str" cm="1">
        <f t="array" aca="1" ref="DF319" ca="1">_xlfn.IFS(DD319&gt;DE319,"Equipa 1",DD319&lt;DE319,"Equipa 2",DD319=DE319,IF(RAND()&lt;0.5,"Equipa 1","Equipa 2"))</f>
        <v>Equipa 2</v>
      </c>
    </row>
    <row r="320" spans="28:110" x14ac:dyDescent="0.75">
      <c r="AB320">
        <f t="shared" si="122"/>
        <v>311</v>
      </c>
      <c r="AC320">
        <f t="shared" ca="1" si="110"/>
        <v>0.8047585106681503</v>
      </c>
      <c r="AD320">
        <f t="shared" ca="1" si="110"/>
        <v>0.51745007671338827</v>
      </c>
      <c r="AE320" cm="1">
        <f t="array" aca="1" ref="AE320" ca="1">_xlfn.IFS(AC320&lt;=M$10,0,AND(AC320&gt;M$10,AC320&lt;=M$11),1,AND(AC320&gt;M$11,AC320&lt;=M$12),2,AND(AC320&gt;M$12,AC320&lt;=M$13),3,AND(AC320&gt;M$13,AC320&lt;=M$14),4,AC320&gt;M$14,5)</f>
        <v>2</v>
      </c>
      <c r="AF320" cm="1">
        <f t="array" aca="1" ref="AF320" ca="1">_xlfn.IFS(AD320&lt;=N$10,0,AND(AD320&gt;N$10,AD320&lt;=N$11),1,AND(AD320&gt;N$11,AD320&lt;=N$12),2,AND(AD320&gt;N$12,AD320&lt;=N$13),3,AND(AD320&gt;N$13,AD320&lt;=N$14),4,AD320&gt;N$14,5)</f>
        <v>1</v>
      </c>
      <c r="AG320" t="str" cm="1">
        <f t="array" aca="1" ref="AG320" ca="1">_xlfn.IFS(AE320&gt;AF320,"Equipa 1",AE320&lt;AF320,"Equipa 2",AE320=AF320,IF(RAND()&lt;0.5,"Equipa 1","Equipa 2"))</f>
        <v>Equipa 1</v>
      </c>
      <c r="AI320">
        <f t="shared" si="123"/>
        <v>311</v>
      </c>
      <c r="AJ320">
        <f t="shared" ca="1" si="111"/>
        <v>0.8545223045367446</v>
      </c>
      <c r="AK320">
        <f t="shared" ca="1" si="111"/>
        <v>0.6327589041003977</v>
      </c>
      <c r="AL320" cm="1">
        <f t="array" aca="1" ref="AL320" ca="1">_xlfn.IFS(AJ320&lt;=M$20,0,AND(AJ320&gt;M$20,AJ320&lt;=M$21),1,AND(AJ320&gt;M$21,AJ320&lt;=M$22),2,AND(AJ320&gt;M$22,AJ320&lt;=M$23),3,AND(AJ320&gt;M$23,AJ320&lt;=M$24),4,AJ320&gt;M$24,5)</f>
        <v>4</v>
      </c>
      <c r="AM320" cm="1">
        <f t="array" aca="1" ref="AM320" ca="1">_xlfn.IFS(AK320&lt;=N$20,0,AND(AK320&gt;N$20,AK320&lt;=N$21),1,AND(AK320&gt;N$21,AK320&lt;=N$22),2,AND(AK320&gt;N$22,AK320&lt;=N$23),3,AND(AK320&gt;N$23,AK320&lt;=N$24),4,AK320&gt;N$24,5)</f>
        <v>2</v>
      </c>
      <c r="AN320" t="str" cm="1">
        <f t="array" aca="1" ref="AN320" ca="1">_xlfn.IFS(AL320&gt;AM320,"Equipa 1",AL320&lt;AM320,"Equipa 2",AL320=AM320,IF(RAND()&lt;0.5,"Equipa 1","Equipa 2"))</f>
        <v>Equipa 1</v>
      </c>
      <c r="AP320">
        <f t="shared" si="124"/>
        <v>311</v>
      </c>
      <c r="AQ320">
        <f t="shared" ca="1" si="112"/>
        <v>0.52392836185349245</v>
      </c>
      <c r="AR320">
        <f t="shared" ca="1" si="112"/>
        <v>0.68365864213742567</v>
      </c>
      <c r="AS320" cm="1">
        <f t="array" aca="1" ref="AS320" ca="1">_xlfn.IFS(AQ320&lt;=M$30,0,AND(AQ320&gt;M$30,AQ320&lt;=M$31),1,AND(AQ320&gt;M$31,AQ320&lt;=M$32),2,AND(AQ320&gt;M$32,AQ320&lt;=M$33),3,AND(AQ320&gt;M$33,AQ320&lt;=M$34),4,AQ320&gt;M$34,5)</f>
        <v>2</v>
      </c>
      <c r="AT320" cm="1">
        <f t="array" aca="1" ref="AT320" ca="1">_xlfn.IFS(AR320&lt;=N$30,0,AND(AR320&gt;N$30,AR320&lt;=N$31),1,AND(AR320&gt;N$31,AR320&lt;=N$32),2,AND(AR320&gt;N$32,AR320&lt;=N$33),3,AND(AR320&gt;N$33,AR320&lt;=N$34),4,AR320&gt;N$34,5)</f>
        <v>1</v>
      </c>
      <c r="AU320" t="str" cm="1">
        <f t="array" aca="1" ref="AU320" ca="1">_xlfn.IFS(AS320&gt;AT320,"Equipa 1",AS320&lt;AT320,"Equipa 2",AS320=AT320,IF(RAND()&lt;0.5,"Equipa 1","Equipa 2"))</f>
        <v>Equipa 1</v>
      </c>
      <c r="AW320">
        <f t="shared" si="125"/>
        <v>311</v>
      </c>
      <c r="AX320">
        <f t="shared" ca="1" si="113"/>
        <v>0.77115096892638568</v>
      </c>
      <c r="AY320">
        <f t="shared" ca="1" si="113"/>
        <v>0.45881559199247635</v>
      </c>
      <c r="AZ320" cm="1">
        <f t="array" aca="1" ref="AZ320" ca="1">_xlfn.IFS(AX320&lt;=Q$10,0,AND(AX320&gt;Q$10,AX320&lt;=Q$11),1,AND(AX320&gt;Q$11,AX320&lt;=Q$12),2,AND(AX320&gt;Q$12,AX320&lt;=Q$13),3,AND(AX320&gt;Q$13,AX320&lt;=Q$14),4,AX320&gt;Q$14,5)</f>
        <v>3</v>
      </c>
      <c r="BA320" cm="1">
        <f t="array" aca="1" ref="BA320" ca="1">_xlfn.IFS(AY320&lt;=R$10,0,AND(AY320&gt;R$10,AY320&lt;=R$11),1,AND(AY320&gt;R$11,AY320&lt;=R$12),2,AND(AY320&gt;R$12,AY320&lt;=R$13),3,AND(AY320&gt;R$13,AY320&lt;=R$14),4,AY320&gt;R$14,5)</f>
        <v>1</v>
      </c>
      <c r="BB320" t="str" cm="1">
        <f t="array" aca="1" ref="BB320" ca="1">_xlfn.IFS(AZ320&gt;BA320,"Equipa 1",AZ320&lt;BA320,"Equipa 2",AZ320=BA320,IF(RAND()&lt;0.5,"Equipa 1","Equipa 2"))</f>
        <v>Equipa 1</v>
      </c>
      <c r="BD320">
        <f t="shared" si="126"/>
        <v>311</v>
      </c>
      <c r="BE320">
        <f t="shared" ca="1" si="114"/>
        <v>0.76624080454665033</v>
      </c>
      <c r="BF320">
        <f t="shared" ca="1" si="114"/>
        <v>0.84787437459953541</v>
      </c>
      <c r="BG320" cm="1">
        <f t="array" aca="1" ref="BG320" ca="1">_xlfn.IFS(BE320&lt;=X$10,0,AND(BE320&gt;X$10,BE320&lt;=X$11),1,AND(BE320&gt;X$11,BE320&lt;=X$12),2,AND(BE320&gt;X$12,BE320&lt;=X$13),3,AND(BE320&gt;X$13,BE320&lt;=X$14),4,BE320&gt;X$14,5)</f>
        <v>1</v>
      </c>
      <c r="BH320" cm="1">
        <f t="array" aca="1" ref="BH320" ca="1">_xlfn.IFS(BF320&lt;=Y$10,0,AND(BF320&gt;Y$10,BF320&lt;=Y$11),1,AND(BF320&gt;Y$11,BF320&lt;=Y$12),2,AND(BF320&gt;Y$12,BF320&lt;=Y$13),3,AND(BF320&gt;Y$13,BF320&lt;=Y$14),4,BF320&gt;Y$14,5)</f>
        <v>4</v>
      </c>
      <c r="BI320" t="str" cm="1">
        <f t="array" aca="1" ref="BI320" ca="1">_xlfn.IFS(BG320&gt;BH320,"Equipa 1",BG320&lt;BH320,"Equipa 2",BG320=BH320,IF(RAND()&lt;0.5,"Equipa 1","Equipa 2"))</f>
        <v>Equipa 2</v>
      </c>
      <c r="BK320">
        <f t="shared" si="127"/>
        <v>311</v>
      </c>
      <c r="BL320">
        <f t="shared" ca="1" si="115"/>
        <v>0.87967663314667999</v>
      </c>
      <c r="BM320">
        <f t="shared" ca="1" si="115"/>
        <v>0.21939177366875984</v>
      </c>
      <c r="BN320" cm="1">
        <f t="array" aca="1" ref="BN320" ca="1">_xlfn.IFS(BL320&lt;=Q$30,0,AND(BL320&gt;Q$30,BL320&lt;=Q$31),1,AND(BL320&gt;Q$31,BL320&lt;=Q$32),2,AND(BL320&gt;Q$32,BL320&lt;=Q$33),3,AND(BL320&gt;Q$33,BL320&lt;=Q$34),4,BL320&gt;Q$34,5)</f>
        <v>3</v>
      </c>
      <c r="BO320" cm="1">
        <f t="array" aca="1" ref="BO320" ca="1">_xlfn.IFS(BM320&lt;=R$30,0,AND(BM320&gt;R$30,BM320&lt;=R$31),1,AND(BM320&gt;R$31,BM320&lt;=R$32),2,AND(BM320&gt;R$32,BM320&lt;=R$33),3,AND(BM320&gt;R$33,BM320&lt;=R$34),4,BM320&gt;R$34,5)</f>
        <v>0</v>
      </c>
      <c r="BP320" t="str" cm="1">
        <f t="array" aca="1" ref="BP320" ca="1">_xlfn.IFS(BN320&gt;BO320,"Equipa 1",BN320&lt;BO320,"Equipa 2",BN320=BO320,IF(RAND()&lt;0.5,"Equipa 1","Equipa 2"))</f>
        <v>Equipa 1</v>
      </c>
      <c r="BR320">
        <f t="shared" si="128"/>
        <v>311</v>
      </c>
      <c r="BS320">
        <f t="shared" ca="1" si="116"/>
        <v>0.60435979642460247</v>
      </c>
      <c r="BT320">
        <f t="shared" ca="1" si="116"/>
        <v>0.8288954341680872</v>
      </c>
      <c r="BU320" cm="1">
        <f t="array" aca="1" ref="BU320" ca="1">_xlfn.IFS(BS320&lt;=X$30,0,AND(BS320&gt;X$30,BS320&lt;=X$31),1,AND(BS320&gt;X$31,BS320&lt;=X$32),2,AND(BS320&gt;X$32,BS320&lt;=X$33),3,AND(BS320&gt;X$33,BS320&lt;=X$34),4,BS320&gt;X$34,5)</f>
        <v>1</v>
      </c>
      <c r="BV320" cm="1">
        <f t="array" aca="1" ref="BV320" ca="1">_xlfn.IFS(BT320&lt;=Y$30,0,AND(BT320&gt;Y$30,BT320&lt;=Y$31),1,AND(BT320&gt;Y$31,BT320&lt;=Y$32),2,AND(BT320&gt;Y$32,BT320&lt;=Y$33),3,AND(BT320&gt;Y$33,BT320&lt;=Y$34),4,BT320&gt;Y$34,5)</f>
        <v>3</v>
      </c>
      <c r="BW320" t="str" cm="1">
        <f t="array" aca="1" ref="BW320" ca="1">_xlfn.IFS(BU320&gt;BV320,"Equipa 1",BU320&lt;BV320,"Equipa 2",BU320=BV320,IF(RAND()&lt;0.5,"Equipa 1","Equipa 2"))</f>
        <v>Equipa 2</v>
      </c>
      <c r="BY320">
        <f t="shared" si="129"/>
        <v>311</v>
      </c>
      <c r="BZ320">
        <f t="shared" ca="1" si="117"/>
        <v>0.74808429020357037</v>
      </c>
      <c r="CA320">
        <f t="shared" ca="1" si="117"/>
        <v>0.45851391599657221</v>
      </c>
      <c r="CB320" cm="1">
        <f t="array" aca="1" ref="CB320" ca="1">_xlfn.IFS(BZ320&lt;=U$20,0,AND(BZ320&gt;U$20,BZ320&lt;=U$21),1,AND(BZ320&gt;U$21,BZ320&lt;=U$22),2,AND(BZ320&gt;U$22,BZ320&lt;=U$23),3,AND(BZ320&gt;U$23,BZ320&lt;=U$24),4,BZ320&gt;U$24,5)</f>
        <v>1</v>
      </c>
      <c r="CC320" cm="1">
        <f t="array" aca="1" ref="CC320" ca="1">_xlfn.IFS(CA320&lt;=V$20,0,AND(CA320&gt;V$20,CA320&lt;=V$21),1,AND(CA320&gt;V$21,CA320&lt;=V$22),2,AND(CA320&gt;V$22,CA320&lt;=V$23),3,AND(CA320&gt;V$23,CA320&lt;=V$24),4,CA320&gt;V$24,5)</f>
        <v>1</v>
      </c>
      <c r="CD320" t="str" cm="1">
        <f t="array" aca="1" ref="CD320" ca="1">_xlfn.IFS(CB320&gt;CC320,"Equipa 1",CB320&lt;CC320,"Equipa 2",CB320=CC320,IF(RAND()&lt;0.5,"Equipa 1","Equipa 2"))</f>
        <v>Equipa 2</v>
      </c>
      <c r="CF320">
        <f t="shared" si="130"/>
        <v>311</v>
      </c>
      <c r="CG320">
        <f t="shared" ca="1" si="118"/>
        <v>0.88447755565068031</v>
      </c>
      <c r="CH320">
        <f t="shared" ca="1" si="118"/>
        <v>1.5614628192238689E-2</v>
      </c>
      <c r="CI320" cm="1">
        <f t="array" aca="1" ref="CI320" ca="1">_xlfn.IFS(CG320&lt;=AB$20,0,AND(CG320&gt;AB$20,CG320&lt;=AB$21),1,AND(CG320&gt;AB$21,CG320&lt;=AB$22),2,AND(CG320&gt;AB$22,CG320&lt;=AB$23),3,AND(CG320&gt;AB$23,CG320&lt;=AB$24),4,CG320&gt;AB$24,5)</f>
        <v>0</v>
      </c>
      <c r="CJ320" cm="1">
        <f t="array" aca="1" ref="CJ320" ca="1">_xlfn.IFS(CH320&lt;=AC$20,0,AND(CH320&gt;AC$20,CH320&lt;=AC$21),1,AND(CH320&gt;AC$21,CH320&lt;=AC$22),2,AND(CH320&gt;AC$22,CH320&lt;=AC$23),3,AND(CH320&gt;AC$23,CH320&lt;=AC$24),4,CH320&gt;AC$24,5)</f>
        <v>0</v>
      </c>
      <c r="CK320" t="str" cm="1">
        <f t="array" aca="1" ref="CK320" ca="1">_xlfn.IFS(CI320&gt;CJ320,"Equipa 1",CI320&lt;CJ320,"Equipa 2",CI320=CJ320,IF(RAND()&lt;0.5,"Equipa 1","Equipa 2"))</f>
        <v>Equipa 2</v>
      </c>
      <c r="CM320">
        <f t="shared" si="131"/>
        <v>311</v>
      </c>
      <c r="CN320">
        <f t="shared" ca="1" si="119"/>
        <v>0.39102294143358685</v>
      </c>
      <c r="CO320">
        <f t="shared" ca="1" si="119"/>
        <v>0.44897028714686649</v>
      </c>
      <c r="CP320" cm="1">
        <f t="array" aca="1" ref="CP320" ca="1">_xlfn.IFS(CN320&lt;=AI$20,0,AND(CN320&gt;AI$20,CN320&lt;=AI$21),1,AND(CN320&gt;AI$21,CN320&lt;=AI$22),2,AND(CN320&gt;AI$22,CN320&lt;=AI$23),3,AND(CN320&gt;AI$23,CN320&lt;=AI$24),4,CN320&gt;AI$24,5)</f>
        <v>0</v>
      </c>
      <c r="CQ320" cm="1">
        <f t="array" aca="1" ref="CQ320" ca="1">_xlfn.IFS(CO320&lt;=AJ$20,0,AND(CO320&gt;AJ$20,CO320&lt;=AJ$21),1,AND(CO320&gt;AJ$21,CO320&lt;=AJ$22),2,AND(CO320&gt;AJ$22,CO320&lt;=AJ$23),3,AND(CO320&gt;AJ$23,CO320&lt;=AJ$24),4,CO320&gt;AJ$24,5)</f>
        <v>2</v>
      </c>
      <c r="CR320" t="str" cm="1">
        <f t="array" aca="1" ref="CR320" ca="1">_xlfn.IFS(CP320&gt;CQ320,"Equipa 1",CP320&lt;CQ320,"Equipa 2",CP320=CQ320,IF(RAND()&lt;0.5,"Equipa 1","Equipa 2"))</f>
        <v>Equipa 2</v>
      </c>
      <c r="CT320">
        <f t="shared" si="132"/>
        <v>311</v>
      </c>
      <c r="CU320">
        <f t="shared" ca="1" si="120"/>
        <v>0.95997081667184403</v>
      </c>
      <c r="CV320">
        <f t="shared" ca="1" si="120"/>
        <v>0.96082399118072848</v>
      </c>
      <c r="CW320" cm="1">
        <f t="array" aca="1" ref="CW320" ca="1">_xlfn.IFS(CU320&lt;=Y$20,0,AND(CU320&gt;Y$20,CU320&lt;=Y$21),1,AND(CU320&gt;Y$21,CU320&lt;=Y$22),2,AND(CU320&gt;Y$22,CU320&lt;=Y$23),3,AND(CU320&gt;Y$23,CU320&lt;=Y$24),4,CU320&gt;Y$24,5)</f>
        <v>3</v>
      </c>
      <c r="CX320" cm="1">
        <f t="array" aca="1" ref="CX320" ca="1">_xlfn.IFS(CV320&lt;=Z$20,0,AND(CV320&gt;Z$20,CV320&lt;=Z$21),1,AND(CV320&gt;Z$21,CV320&lt;=Z$22),2,AND(CV320&gt;Z$22,CV320&lt;=Z$23),3,AND(CV320&gt;Z$23,CV320&lt;=Z$24),4,CV320&gt;Z$24,5)</f>
        <v>3</v>
      </c>
      <c r="CY320" t="str" cm="1">
        <f t="array" aca="1" ref="CY320" ca="1">_xlfn.IFS(CW320&gt;CX320,"Equipa 1",CW320&lt;CX320,"Equipa 2",CW320=CX320,IF(RAND()&lt;0.5,"Equipa 1","Equipa 2"))</f>
        <v>Equipa 2</v>
      </c>
      <c r="DA320">
        <f t="shared" si="133"/>
        <v>311</v>
      </c>
      <c r="DB320">
        <f t="shared" ca="1" si="121"/>
        <v>0.96196826478074882</v>
      </c>
      <c r="DC320">
        <f t="shared" ca="1" si="121"/>
        <v>0.71971598029138784</v>
      </c>
      <c r="DD320" cm="1">
        <f t="array" aca="1" ref="DD320" ca="1">_xlfn.IFS(DB320&lt;=Y$30,0,AND(DB320&gt;Y$30,DB320&lt;=Y$31),1,AND(DB320&gt;Y$31,DB320&lt;=Y$32),2,AND(DB320&gt;Y$32,DB320&lt;=Y$33),3,AND(DB320&gt;Y$33,DB320&lt;=Y$34),4,DB320&gt;Y$34,5)</f>
        <v>4</v>
      </c>
      <c r="DE320" cm="1">
        <f t="array" aca="1" ref="DE320" ca="1">_xlfn.IFS(DC320&lt;=Z$30,0,AND(DC320&gt;Z$30,DC320&lt;=Z$31),1,AND(DC320&gt;Z$31,DC320&lt;=Z$32),2,AND(DC320&gt;Z$32,DC320&lt;=Z$33),3,AND(DC320&gt;Z$33,DC320&lt;=Z$34),4,DC320&gt;Z$34,5)</f>
        <v>3</v>
      </c>
      <c r="DF320" t="str" cm="1">
        <f t="array" aca="1" ref="DF320" ca="1">_xlfn.IFS(DD320&gt;DE320,"Equipa 1",DD320&lt;DE320,"Equipa 2",DD320=DE320,IF(RAND()&lt;0.5,"Equipa 1","Equipa 2"))</f>
        <v>Equipa 1</v>
      </c>
    </row>
    <row r="321" spans="28:110" x14ac:dyDescent="0.75">
      <c r="AB321">
        <f t="shared" si="122"/>
        <v>312</v>
      </c>
      <c r="AC321">
        <f t="shared" ca="1" si="110"/>
        <v>0.22333382778243971</v>
      </c>
      <c r="AD321">
        <f t="shared" ca="1" si="110"/>
        <v>0.43458783144149549</v>
      </c>
      <c r="AE321" cm="1">
        <f t="array" aca="1" ref="AE321" ca="1">_xlfn.IFS(AC321&lt;=M$10,0,AND(AC321&gt;M$10,AC321&lt;=M$11),1,AND(AC321&gt;M$11,AC321&lt;=M$12),2,AND(AC321&gt;M$12,AC321&lt;=M$13),3,AND(AC321&gt;M$13,AC321&lt;=M$14),4,AC321&gt;M$14,5)</f>
        <v>0</v>
      </c>
      <c r="AF321" cm="1">
        <f t="array" aca="1" ref="AF321" ca="1">_xlfn.IFS(AD321&lt;=N$10,0,AND(AD321&gt;N$10,AD321&lt;=N$11),1,AND(AD321&gt;N$11,AD321&lt;=N$12),2,AND(AD321&gt;N$12,AD321&lt;=N$13),3,AND(AD321&gt;N$13,AD321&lt;=N$14),4,AD321&gt;N$14,5)</f>
        <v>0</v>
      </c>
      <c r="AG321" t="str" cm="1">
        <f t="array" aca="1" ref="AG321" ca="1">_xlfn.IFS(AE321&gt;AF321,"Equipa 1",AE321&lt;AF321,"Equipa 2",AE321=AF321,IF(RAND()&lt;0.5,"Equipa 1","Equipa 2"))</f>
        <v>Equipa 1</v>
      </c>
      <c r="AI321">
        <f t="shared" si="123"/>
        <v>312</v>
      </c>
      <c r="AJ321">
        <f t="shared" ca="1" si="111"/>
        <v>0.90380648068381653</v>
      </c>
      <c r="AK321">
        <f t="shared" ca="1" si="111"/>
        <v>0.58011265573516613</v>
      </c>
      <c r="AL321" cm="1">
        <f t="array" aca="1" ref="AL321" ca="1">_xlfn.IFS(AJ321&lt;=M$20,0,AND(AJ321&gt;M$20,AJ321&lt;=M$21),1,AND(AJ321&gt;M$21,AJ321&lt;=M$22),2,AND(AJ321&gt;M$22,AJ321&lt;=M$23),3,AND(AJ321&gt;M$23,AJ321&lt;=M$24),4,AJ321&gt;M$24,5)</f>
        <v>5</v>
      </c>
      <c r="AM321" cm="1">
        <f t="array" aca="1" ref="AM321" ca="1">_xlfn.IFS(AK321&lt;=N$20,0,AND(AK321&gt;N$20,AK321&lt;=N$21),1,AND(AK321&gt;N$21,AK321&lt;=N$22),2,AND(AK321&gt;N$22,AK321&lt;=N$23),3,AND(AK321&gt;N$23,AK321&lt;=N$24),4,AK321&gt;N$24,5)</f>
        <v>2</v>
      </c>
      <c r="AN321" t="str" cm="1">
        <f t="array" aca="1" ref="AN321" ca="1">_xlfn.IFS(AL321&gt;AM321,"Equipa 1",AL321&lt;AM321,"Equipa 2",AL321=AM321,IF(RAND()&lt;0.5,"Equipa 1","Equipa 2"))</f>
        <v>Equipa 1</v>
      </c>
      <c r="AP321">
        <f t="shared" si="124"/>
        <v>312</v>
      </c>
      <c r="AQ321">
        <f t="shared" ca="1" si="112"/>
        <v>0.61514454841346866</v>
      </c>
      <c r="AR321">
        <f t="shared" ca="1" si="112"/>
        <v>0.87107272842213934</v>
      </c>
      <c r="AS321" cm="1">
        <f t="array" aca="1" ref="AS321" ca="1">_xlfn.IFS(AQ321&lt;=M$30,0,AND(AQ321&gt;M$30,AQ321&lt;=M$31),1,AND(AQ321&gt;M$31,AQ321&lt;=M$32),2,AND(AQ321&gt;M$32,AQ321&lt;=M$33),3,AND(AQ321&gt;M$33,AQ321&lt;=M$34),4,AQ321&gt;M$34,5)</f>
        <v>2</v>
      </c>
      <c r="AT321" cm="1">
        <f t="array" aca="1" ref="AT321" ca="1">_xlfn.IFS(AR321&lt;=N$30,0,AND(AR321&gt;N$30,AR321&lt;=N$31),1,AND(AR321&gt;N$31,AR321&lt;=N$32),2,AND(AR321&gt;N$32,AR321&lt;=N$33),3,AND(AR321&gt;N$33,AR321&lt;=N$34),4,AR321&gt;N$34,5)</f>
        <v>2</v>
      </c>
      <c r="AU321" t="str" cm="1">
        <f t="array" aca="1" ref="AU321" ca="1">_xlfn.IFS(AS321&gt;AT321,"Equipa 1",AS321&lt;AT321,"Equipa 2",AS321=AT321,IF(RAND()&lt;0.5,"Equipa 1","Equipa 2"))</f>
        <v>Equipa 2</v>
      </c>
      <c r="AW321">
        <f t="shared" si="125"/>
        <v>312</v>
      </c>
      <c r="AX321">
        <f t="shared" ca="1" si="113"/>
        <v>0.44536043998674468</v>
      </c>
      <c r="AY321">
        <f t="shared" ca="1" si="113"/>
        <v>0.33504548682877866</v>
      </c>
      <c r="AZ321" cm="1">
        <f t="array" aca="1" ref="AZ321" ca="1">_xlfn.IFS(AX321&lt;=Q$10,0,AND(AX321&gt;Q$10,AX321&lt;=Q$11),1,AND(AX321&gt;Q$11,AX321&lt;=Q$12),2,AND(AX321&gt;Q$12,AX321&lt;=Q$13),3,AND(AX321&gt;Q$13,AX321&lt;=Q$14),4,AX321&gt;Q$14,5)</f>
        <v>1</v>
      </c>
      <c r="BA321" cm="1">
        <f t="array" aca="1" ref="BA321" ca="1">_xlfn.IFS(AY321&lt;=R$10,0,AND(AY321&gt;R$10,AY321&lt;=R$11),1,AND(AY321&gt;R$11,AY321&lt;=R$12),2,AND(AY321&gt;R$12,AY321&lt;=R$13),3,AND(AY321&gt;R$13,AY321&lt;=R$14),4,AY321&gt;R$14,5)</f>
        <v>1</v>
      </c>
      <c r="BB321" t="str" cm="1">
        <f t="array" aca="1" ref="BB321" ca="1">_xlfn.IFS(AZ321&gt;BA321,"Equipa 1",AZ321&lt;BA321,"Equipa 2",AZ321=BA321,IF(RAND()&lt;0.5,"Equipa 1","Equipa 2"))</f>
        <v>Equipa 1</v>
      </c>
      <c r="BD321">
        <f t="shared" si="126"/>
        <v>312</v>
      </c>
      <c r="BE321">
        <f t="shared" ca="1" si="114"/>
        <v>0.51986885037944119</v>
      </c>
      <c r="BF321">
        <f t="shared" ca="1" si="114"/>
        <v>0.4618303729168648</v>
      </c>
      <c r="BG321" cm="1">
        <f t="array" aca="1" ref="BG321" ca="1">_xlfn.IFS(BE321&lt;=X$10,0,AND(BE321&gt;X$10,BE321&lt;=X$11),1,AND(BE321&gt;X$11,BE321&lt;=X$12),2,AND(BE321&gt;X$12,BE321&lt;=X$13),3,AND(BE321&gt;X$13,BE321&lt;=X$14),4,BE321&gt;X$14,5)</f>
        <v>1</v>
      </c>
      <c r="BH321" cm="1">
        <f t="array" aca="1" ref="BH321" ca="1">_xlfn.IFS(BF321&lt;=Y$10,0,AND(BF321&gt;Y$10,BF321&lt;=Y$11),1,AND(BF321&gt;Y$11,BF321&lt;=Y$12),2,AND(BF321&gt;Y$12,BF321&lt;=Y$13),3,AND(BF321&gt;Y$13,BF321&lt;=Y$14),4,BF321&gt;Y$14,5)</f>
        <v>2</v>
      </c>
      <c r="BI321" t="str" cm="1">
        <f t="array" aca="1" ref="BI321" ca="1">_xlfn.IFS(BG321&gt;BH321,"Equipa 1",BG321&lt;BH321,"Equipa 2",BG321=BH321,IF(RAND()&lt;0.5,"Equipa 1","Equipa 2"))</f>
        <v>Equipa 2</v>
      </c>
      <c r="BK321">
        <f t="shared" si="127"/>
        <v>312</v>
      </c>
      <c r="BL321">
        <f t="shared" ca="1" si="115"/>
        <v>0.17939530321708763</v>
      </c>
      <c r="BM321">
        <f t="shared" ca="1" si="115"/>
        <v>0.45800468387879523</v>
      </c>
      <c r="BN321" cm="1">
        <f t="array" aca="1" ref="BN321" ca="1">_xlfn.IFS(BL321&lt;=Q$30,0,AND(BL321&gt;Q$30,BL321&lt;=Q$31),1,AND(BL321&gt;Q$31,BL321&lt;=Q$32),2,AND(BL321&gt;Q$32,BL321&lt;=Q$33),3,AND(BL321&gt;Q$33,BL321&lt;=Q$34),4,BL321&gt;Q$34,5)</f>
        <v>0</v>
      </c>
      <c r="BO321" cm="1">
        <f t="array" aca="1" ref="BO321" ca="1">_xlfn.IFS(BM321&lt;=R$30,0,AND(BM321&gt;R$30,BM321&lt;=R$31),1,AND(BM321&gt;R$31,BM321&lt;=R$32),2,AND(BM321&gt;R$32,BM321&lt;=R$33),3,AND(BM321&gt;R$33,BM321&lt;=R$34),4,BM321&gt;R$34,5)</f>
        <v>1</v>
      </c>
      <c r="BP321" t="str" cm="1">
        <f t="array" aca="1" ref="BP321" ca="1">_xlfn.IFS(BN321&gt;BO321,"Equipa 1",BN321&lt;BO321,"Equipa 2",BN321=BO321,IF(RAND()&lt;0.5,"Equipa 1","Equipa 2"))</f>
        <v>Equipa 2</v>
      </c>
      <c r="BR321">
        <f t="shared" si="128"/>
        <v>312</v>
      </c>
      <c r="BS321">
        <f t="shared" ca="1" si="116"/>
        <v>0.79926160228333887</v>
      </c>
      <c r="BT321">
        <f t="shared" ca="1" si="116"/>
        <v>0.60629077422256206</v>
      </c>
      <c r="BU321" cm="1">
        <f t="array" aca="1" ref="BU321" ca="1">_xlfn.IFS(BS321&lt;=X$30,0,AND(BS321&gt;X$30,BS321&lt;=X$31),1,AND(BS321&gt;X$31,BS321&lt;=X$32),2,AND(BS321&gt;X$32,BS321&lt;=X$33),3,AND(BS321&gt;X$33,BS321&lt;=X$34),4,BS321&gt;X$34,5)</f>
        <v>1</v>
      </c>
      <c r="BV321" cm="1">
        <f t="array" aca="1" ref="BV321" ca="1">_xlfn.IFS(BT321&lt;=Y$30,0,AND(BT321&gt;Y$30,BT321&lt;=Y$31),1,AND(BT321&gt;Y$31,BT321&lt;=Y$32),2,AND(BT321&gt;Y$32,BT321&lt;=Y$33),3,AND(BT321&gt;Y$33,BT321&lt;=Y$34),4,BT321&gt;Y$34,5)</f>
        <v>2</v>
      </c>
      <c r="BW321" t="str" cm="1">
        <f t="array" aca="1" ref="BW321" ca="1">_xlfn.IFS(BU321&gt;BV321,"Equipa 1",BU321&lt;BV321,"Equipa 2",BU321=BV321,IF(RAND()&lt;0.5,"Equipa 1","Equipa 2"))</f>
        <v>Equipa 2</v>
      </c>
      <c r="BY321">
        <f t="shared" si="129"/>
        <v>312</v>
      </c>
      <c r="BZ321">
        <f t="shared" ca="1" si="117"/>
        <v>9.7427490946165984E-2</v>
      </c>
      <c r="CA321">
        <f t="shared" ca="1" si="117"/>
        <v>0.78241808001608226</v>
      </c>
      <c r="CB321" cm="1">
        <f t="array" aca="1" ref="CB321" ca="1">_xlfn.IFS(BZ321&lt;=U$20,0,AND(BZ321&gt;U$20,BZ321&lt;=U$21),1,AND(BZ321&gt;U$21,BZ321&lt;=U$22),2,AND(BZ321&gt;U$22,BZ321&lt;=U$23),3,AND(BZ321&gt;U$23,BZ321&lt;=U$24),4,BZ321&gt;U$24,5)</f>
        <v>0</v>
      </c>
      <c r="CC321" cm="1">
        <f t="array" aca="1" ref="CC321" ca="1">_xlfn.IFS(CA321&lt;=V$20,0,AND(CA321&gt;V$20,CA321&lt;=V$21),1,AND(CA321&gt;V$21,CA321&lt;=V$22),2,AND(CA321&gt;V$22,CA321&lt;=V$23),3,AND(CA321&gt;V$23,CA321&lt;=V$24),4,CA321&gt;V$24,5)</f>
        <v>2</v>
      </c>
      <c r="CD321" t="str" cm="1">
        <f t="array" aca="1" ref="CD321" ca="1">_xlfn.IFS(CB321&gt;CC321,"Equipa 1",CB321&lt;CC321,"Equipa 2",CB321=CC321,IF(RAND()&lt;0.5,"Equipa 1","Equipa 2"))</f>
        <v>Equipa 2</v>
      </c>
      <c r="CF321">
        <f t="shared" si="130"/>
        <v>312</v>
      </c>
      <c r="CG321">
        <f t="shared" ca="1" si="118"/>
        <v>0.18341279388981235</v>
      </c>
      <c r="CH321">
        <f t="shared" ca="1" si="118"/>
        <v>0.25093332890695097</v>
      </c>
      <c r="CI321" cm="1">
        <f t="array" aca="1" ref="CI321" ca="1">_xlfn.IFS(CG321&lt;=AB$20,0,AND(CG321&gt;AB$20,CG321&lt;=AB$21),1,AND(CG321&gt;AB$21,CG321&lt;=AB$22),2,AND(CG321&gt;AB$22,CG321&lt;=AB$23),3,AND(CG321&gt;AB$23,CG321&lt;=AB$24),4,CG321&gt;AB$24,5)</f>
        <v>0</v>
      </c>
      <c r="CJ321" cm="1">
        <f t="array" aca="1" ref="CJ321" ca="1">_xlfn.IFS(CH321&lt;=AC$20,0,AND(CH321&gt;AC$20,CH321&lt;=AC$21),1,AND(CH321&gt;AC$21,CH321&lt;=AC$22),2,AND(CH321&gt;AC$22,CH321&lt;=AC$23),3,AND(CH321&gt;AC$23,CH321&lt;=AC$24),4,CH321&gt;AC$24,5)</f>
        <v>0</v>
      </c>
      <c r="CK321" t="str" cm="1">
        <f t="array" aca="1" ref="CK321" ca="1">_xlfn.IFS(CI321&gt;CJ321,"Equipa 1",CI321&lt;CJ321,"Equipa 2",CI321=CJ321,IF(RAND()&lt;0.5,"Equipa 1","Equipa 2"))</f>
        <v>Equipa 2</v>
      </c>
      <c r="CM321">
        <f t="shared" si="131"/>
        <v>312</v>
      </c>
      <c r="CN321">
        <f t="shared" ca="1" si="119"/>
        <v>0.35568589082850721</v>
      </c>
      <c r="CO321">
        <f t="shared" ca="1" si="119"/>
        <v>0.28258101762306298</v>
      </c>
      <c r="CP321" cm="1">
        <f t="array" aca="1" ref="CP321" ca="1">_xlfn.IFS(CN321&lt;=AI$20,0,AND(CN321&gt;AI$20,CN321&lt;=AI$21),1,AND(CN321&gt;AI$21,CN321&lt;=AI$22),2,AND(CN321&gt;AI$22,CN321&lt;=AI$23),3,AND(CN321&gt;AI$23,CN321&lt;=AI$24),4,CN321&gt;AI$24,5)</f>
        <v>0</v>
      </c>
      <c r="CQ321" cm="1">
        <f t="array" aca="1" ref="CQ321" ca="1">_xlfn.IFS(CO321&lt;=AJ$20,0,AND(CO321&gt;AJ$20,CO321&lt;=AJ$21),1,AND(CO321&gt;AJ$21,CO321&lt;=AJ$22),2,AND(CO321&gt;AJ$22,CO321&lt;=AJ$23),3,AND(CO321&gt;AJ$23,CO321&lt;=AJ$24),4,CO321&gt;AJ$24,5)</f>
        <v>2</v>
      </c>
      <c r="CR321" t="str" cm="1">
        <f t="array" aca="1" ref="CR321" ca="1">_xlfn.IFS(CP321&gt;CQ321,"Equipa 1",CP321&lt;CQ321,"Equipa 2",CP321=CQ321,IF(RAND()&lt;0.5,"Equipa 1","Equipa 2"))</f>
        <v>Equipa 2</v>
      </c>
      <c r="CT321">
        <f t="shared" si="132"/>
        <v>312</v>
      </c>
      <c r="CU321">
        <f t="shared" ca="1" si="120"/>
        <v>0.28242847451109387</v>
      </c>
      <c r="CV321">
        <f t="shared" ca="1" si="120"/>
        <v>0.55692810506979351</v>
      </c>
      <c r="CW321" cm="1">
        <f t="array" aca="1" ref="CW321" ca="1">_xlfn.IFS(CU321&lt;=Y$20,0,AND(CU321&gt;Y$20,CU321&lt;=Y$21),1,AND(CU321&gt;Y$21,CU321&lt;=Y$22),2,AND(CU321&gt;Y$22,CU321&lt;=Y$23),3,AND(CU321&gt;Y$23,CU321&lt;=Y$24),4,CU321&gt;Y$24,5)</f>
        <v>0</v>
      </c>
      <c r="CX321" cm="1">
        <f t="array" aca="1" ref="CX321" ca="1">_xlfn.IFS(CV321&lt;=Z$20,0,AND(CV321&gt;Z$20,CV321&lt;=Z$21),1,AND(CV321&gt;Z$21,CV321&lt;=Z$22),2,AND(CV321&gt;Z$22,CV321&lt;=Z$23),3,AND(CV321&gt;Z$23,CV321&lt;=Z$24),4,CV321&gt;Z$24,5)</f>
        <v>1</v>
      </c>
      <c r="CY321" t="str" cm="1">
        <f t="array" aca="1" ref="CY321" ca="1">_xlfn.IFS(CW321&gt;CX321,"Equipa 1",CW321&lt;CX321,"Equipa 2",CW321=CX321,IF(RAND()&lt;0.5,"Equipa 1","Equipa 2"))</f>
        <v>Equipa 2</v>
      </c>
      <c r="DA321">
        <f t="shared" si="133"/>
        <v>312</v>
      </c>
      <c r="DB321">
        <f t="shared" ca="1" si="121"/>
        <v>7.7510964554941331E-2</v>
      </c>
      <c r="DC321">
        <f t="shared" ca="1" si="121"/>
        <v>0.10156339000281223</v>
      </c>
      <c r="DD321" cm="1">
        <f t="array" aca="1" ref="DD321" ca="1">_xlfn.IFS(DB321&lt;=Y$30,0,AND(DB321&gt;Y$30,DB321&lt;=Y$31),1,AND(DB321&gt;Y$31,DB321&lt;=Y$32),2,AND(DB321&gt;Y$32,DB321&lt;=Y$33),3,AND(DB321&gt;Y$33,DB321&lt;=Y$34),4,DB321&gt;Y$34,5)</f>
        <v>0</v>
      </c>
      <c r="DE321" cm="1">
        <f t="array" aca="1" ref="DE321" ca="1">_xlfn.IFS(DC321&lt;=Z$30,0,AND(DC321&gt;Z$30,DC321&lt;=Z$31),1,AND(DC321&gt;Z$31,DC321&lt;=Z$32),2,AND(DC321&gt;Z$32,DC321&lt;=Z$33),3,AND(DC321&gt;Z$33,DC321&lt;=Z$34),4,DC321&gt;Z$34,5)</f>
        <v>1</v>
      </c>
      <c r="DF321" t="str" cm="1">
        <f t="array" aca="1" ref="DF321" ca="1">_xlfn.IFS(DD321&gt;DE321,"Equipa 1",DD321&lt;DE321,"Equipa 2",DD321=DE321,IF(RAND()&lt;0.5,"Equipa 1","Equipa 2"))</f>
        <v>Equipa 2</v>
      </c>
    </row>
    <row r="322" spans="28:110" x14ac:dyDescent="0.75">
      <c r="AB322">
        <f t="shared" si="122"/>
        <v>313</v>
      </c>
      <c r="AC322">
        <f t="shared" ca="1" si="110"/>
        <v>0.24668927819561481</v>
      </c>
      <c r="AD322">
        <f t="shared" ca="1" si="110"/>
        <v>0.91585211352114104</v>
      </c>
      <c r="AE322" cm="1">
        <f t="array" aca="1" ref="AE322" ca="1">_xlfn.IFS(AC322&lt;=M$10,0,AND(AC322&gt;M$10,AC322&lt;=M$11),1,AND(AC322&gt;M$11,AC322&lt;=M$12),2,AND(AC322&gt;M$12,AC322&lt;=M$13),3,AND(AC322&gt;M$13,AC322&lt;=M$14),4,AC322&gt;M$14,5)</f>
        <v>0</v>
      </c>
      <c r="AF322" cm="1">
        <f t="array" aca="1" ref="AF322" ca="1">_xlfn.IFS(AD322&lt;=N$10,0,AND(AD322&gt;N$10,AD322&lt;=N$11),1,AND(AD322&gt;N$11,AD322&lt;=N$12),2,AND(AD322&gt;N$12,AD322&lt;=N$13),3,AND(AD322&gt;N$13,AD322&lt;=N$14),4,AD322&gt;N$14,5)</f>
        <v>2</v>
      </c>
      <c r="AG322" t="str" cm="1">
        <f t="array" aca="1" ref="AG322" ca="1">_xlfn.IFS(AE322&gt;AF322,"Equipa 1",AE322&lt;AF322,"Equipa 2",AE322=AF322,IF(RAND()&lt;0.5,"Equipa 1","Equipa 2"))</f>
        <v>Equipa 2</v>
      </c>
      <c r="AI322">
        <f t="shared" si="123"/>
        <v>313</v>
      </c>
      <c r="AJ322">
        <f t="shared" ca="1" si="111"/>
        <v>4.0420293028546328E-2</v>
      </c>
      <c r="AK322">
        <f t="shared" ca="1" si="111"/>
        <v>0.35713334782690032</v>
      </c>
      <c r="AL322" cm="1">
        <f t="array" aca="1" ref="AL322" ca="1">_xlfn.IFS(AJ322&lt;=M$20,0,AND(AJ322&gt;M$20,AJ322&lt;=M$21),1,AND(AJ322&gt;M$21,AJ322&lt;=M$22),2,AND(AJ322&gt;M$22,AJ322&lt;=M$23),3,AND(AJ322&gt;M$23,AJ322&lt;=M$24),4,AJ322&gt;M$24,5)</f>
        <v>0</v>
      </c>
      <c r="AM322" cm="1">
        <f t="array" aca="1" ref="AM322" ca="1">_xlfn.IFS(AK322&lt;=N$20,0,AND(AK322&gt;N$20,AK322&lt;=N$21),1,AND(AK322&gt;N$21,AK322&lt;=N$22),2,AND(AK322&gt;N$22,AK322&lt;=N$23),3,AND(AK322&gt;N$23,AK322&lt;=N$24),4,AK322&gt;N$24,5)</f>
        <v>1</v>
      </c>
      <c r="AN322" t="str" cm="1">
        <f t="array" aca="1" ref="AN322" ca="1">_xlfn.IFS(AL322&gt;AM322,"Equipa 1",AL322&lt;AM322,"Equipa 2",AL322=AM322,IF(RAND()&lt;0.5,"Equipa 1","Equipa 2"))</f>
        <v>Equipa 2</v>
      </c>
      <c r="AP322">
        <f t="shared" si="124"/>
        <v>313</v>
      </c>
      <c r="AQ322">
        <f t="shared" ca="1" si="112"/>
        <v>0.62587132293313452</v>
      </c>
      <c r="AR322">
        <f t="shared" ca="1" si="112"/>
        <v>0.16486959017986724</v>
      </c>
      <c r="AS322" cm="1">
        <f t="array" aca="1" ref="AS322" ca="1">_xlfn.IFS(AQ322&lt;=M$30,0,AND(AQ322&gt;M$30,AQ322&lt;=M$31),1,AND(AQ322&gt;M$31,AQ322&lt;=M$32),2,AND(AQ322&gt;M$32,AQ322&lt;=M$33),3,AND(AQ322&gt;M$33,AQ322&lt;=M$34),4,AQ322&gt;M$34,5)</f>
        <v>3</v>
      </c>
      <c r="AT322" cm="1">
        <f t="array" aca="1" ref="AT322" ca="1">_xlfn.IFS(AR322&lt;=N$30,0,AND(AR322&gt;N$30,AR322&lt;=N$31),1,AND(AR322&gt;N$31,AR322&lt;=N$32),2,AND(AR322&gt;N$32,AR322&lt;=N$33),3,AND(AR322&gt;N$33,AR322&lt;=N$34),4,AR322&gt;N$34,5)</f>
        <v>0</v>
      </c>
      <c r="AU322" t="str" cm="1">
        <f t="array" aca="1" ref="AU322" ca="1">_xlfn.IFS(AS322&gt;AT322,"Equipa 1",AS322&lt;AT322,"Equipa 2",AS322=AT322,IF(RAND()&lt;0.5,"Equipa 1","Equipa 2"))</f>
        <v>Equipa 1</v>
      </c>
      <c r="AW322">
        <f t="shared" si="125"/>
        <v>313</v>
      </c>
      <c r="AX322">
        <f t="shared" ca="1" si="113"/>
        <v>0.61733887124629527</v>
      </c>
      <c r="AY322">
        <f t="shared" ca="1" si="113"/>
        <v>0.65694854454313456</v>
      </c>
      <c r="AZ322" cm="1">
        <f t="array" aca="1" ref="AZ322" ca="1">_xlfn.IFS(AX322&lt;=Q$10,0,AND(AX322&gt;Q$10,AX322&lt;=Q$11),1,AND(AX322&gt;Q$11,AX322&lt;=Q$12),2,AND(AX322&gt;Q$12,AX322&lt;=Q$13),3,AND(AX322&gt;Q$13,AX322&lt;=Q$14),4,AX322&gt;Q$14,5)</f>
        <v>2</v>
      </c>
      <c r="BA322" cm="1">
        <f t="array" aca="1" ref="BA322" ca="1">_xlfn.IFS(AY322&lt;=R$10,0,AND(AY322&gt;R$10,AY322&lt;=R$11),1,AND(AY322&gt;R$11,AY322&lt;=R$12),2,AND(AY322&gt;R$12,AY322&lt;=R$13),3,AND(AY322&gt;R$13,AY322&lt;=R$14),4,AY322&gt;R$14,5)</f>
        <v>2</v>
      </c>
      <c r="BB322" t="str" cm="1">
        <f t="array" aca="1" ref="BB322" ca="1">_xlfn.IFS(AZ322&gt;BA322,"Equipa 1",AZ322&lt;BA322,"Equipa 2",AZ322=BA322,IF(RAND()&lt;0.5,"Equipa 1","Equipa 2"))</f>
        <v>Equipa 1</v>
      </c>
      <c r="BD322">
        <f t="shared" si="126"/>
        <v>313</v>
      </c>
      <c r="BE322">
        <f t="shared" ca="1" si="114"/>
        <v>0.52031012637145513</v>
      </c>
      <c r="BF322">
        <f t="shared" ca="1" si="114"/>
        <v>0.68244741806831155</v>
      </c>
      <c r="BG322" cm="1">
        <f t="array" aca="1" ref="BG322" ca="1">_xlfn.IFS(BE322&lt;=X$10,0,AND(BE322&gt;X$10,BE322&lt;=X$11),1,AND(BE322&gt;X$11,BE322&lt;=X$12),2,AND(BE322&gt;X$12,BE322&lt;=X$13),3,AND(BE322&gt;X$13,BE322&lt;=X$14),4,BE322&gt;X$14,5)</f>
        <v>1</v>
      </c>
      <c r="BH322" cm="1">
        <f t="array" aca="1" ref="BH322" ca="1">_xlfn.IFS(BF322&lt;=Y$10,0,AND(BF322&gt;Y$10,BF322&lt;=Y$11),1,AND(BF322&gt;Y$11,BF322&lt;=Y$12),2,AND(BF322&gt;Y$12,BF322&lt;=Y$13),3,AND(BF322&gt;Y$13,BF322&lt;=Y$14),4,BF322&gt;Y$14,5)</f>
        <v>3</v>
      </c>
      <c r="BI322" t="str" cm="1">
        <f t="array" aca="1" ref="BI322" ca="1">_xlfn.IFS(BG322&gt;BH322,"Equipa 1",BG322&lt;BH322,"Equipa 2",BG322=BH322,IF(RAND()&lt;0.5,"Equipa 1","Equipa 2"))</f>
        <v>Equipa 2</v>
      </c>
      <c r="BK322">
        <f t="shared" si="127"/>
        <v>313</v>
      </c>
      <c r="BL322">
        <f t="shared" ca="1" si="115"/>
        <v>0.91799061662386205</v>
      </c>
      <c r="BM322">
        <f t="shared" ca="1" si="115"/>
        <v>0.21240300988165162</v>
      </c>
      <c r="BN322" cm="1">
        <f t="array" aca="1" ref="BN322" ca="1">_xlfn.IFS(BL322&lt;=Q$30,0,AND(BL322&gt;Q$30,BL322&lt;=Q$31),1,AND(BL322&gt;Q$31,BL322&lt;=Q$32),2,AND(BL322&gt;Q$32,BL322&lt;=Q$33),3,AND(BL322&gt;Q$33,BL322&lt;=Q$34),4,BL322&gt;Q$34,5)</f>
        <v>3</v>
      </c>
      <c r="BO322" cm="1">
        <f t="array" aca="1" ref="BO322" ca="1">_xlfn.IFS(BM322&lt;=R$30,0,AND(BM322&gt;R$30,BM322&lt;=R$31),1,AND(BM322&gt;R$31,BM322&lt;=R$32),2,AND(BM322&gt;R$32,BM322&lt;=R$33),3,AND(BM322&gt;R$33,BM322&lt;=R$34),4,BM322&gt;R$34,5)</f>
        <v>0</v>
      </c>
      <c r="BP322" t="str" cm="1">
        <f t="array" aca="1" ref="BP322" ca="1">_xlfn.IFS(BN322&gt;BO322,"Equipa 1",BN322&lt;BO322,"Equipa 2",BN322=BO322,IF(RAND()&lt;0.5,"Equipa 1","Equipa 2"))</f>
        <v>Equipa 1</v>
      </c>
      <c r="BR322">
        <f t="shared" si="128"/>
        <v>313</v>
      </c>
      <c r="BS322">
        <f t="shared" ca="1" si="116"/>
        <v>0.85817070167442389</v>
      </c>
      <c r="BT322">
        <f t="shared" ca="1" si="116"/>
        <v>0.42521126890999805</v>
      </c>
      <c r="BU322" cm="1">
        <f t="array" aca="1" ref="BU322" ca="1">_xlfn.IFS(BS322&lt;=X$30,0,AND(BS322&gt;X$30,BS322&lt;=X$31),1,AND(BS322&gt;X$31,BS322&lt;=X$32),2,AND(BS322&gt;X$32,BS322&lt;=X$33),3,AND(BS322&gt;X$33,BS322&lt;=X$34),4,BS322&gt;X$34,5)</f>
        <v>1</v>
      </c>
      <c r="BV322" cm="1">
        <f t="array" aca="1" ref="BV322" ca="1">_xlfn.IFS(BT322&lt;=Y$30,0,AND(BT322&gt;Y$30,BT322&lt;=Y$31),1,AND(BT322&gt;Y$31,BT322&lt;=Y$32),2,AND(BT322&gt;Y$32,BT322&lt;=Y$33),3,AND(BT322&gt;Y$33,BT322&lt;=Y$34),4,BT322&gt;Y$34,5)</f>
        <v>1</v>
      </c>
      <c r="BW322" t="str" cm="1">
        <f t="array" aca="1" ref="BW322" ca="1">_xlfn.IFS(BU322&gt;BV322,"Equipa 1",BU322&lt;BV322,"Equipa 2",BU322=BV322,IF(RAND()&lt;0.5,"Equipa 1","Equipa 2"))</f>
        <v>Equipa 1</v>
      </c>
      <c r="BY322">
        <f t="shared" si="129"/>
        <v>313</v>
      </c>
      <c r="BZ322">
        <f t="shared" ca="1" si="117"/>
        <v>0.80119954221392309</v>
      </c>
      <c r="CA322">
        <f t="shared" ca="1" si="117"/>
        <v>0.29830323822209082</v>
      </c>
      <c r="CB322" cm="1">
        <f t="array" aca="1" ref="CB322" ca="1">_xlfn.IFS(BZ322&lt;=U$20,0,AND(BZ322&gt;U$20,BZ322&lt;=U$21),1,AND(BZ322&gt;U$21,BZ322&lt;=U$22),2,AND(BZ322&gt;U$22,BZ322&lt;=U$23),3,AND(BZ322&gt;U$23,BZ322&lt;=U$24),4,BZ322&gt;U$24,5)</f>
        <v>1</v>
      </c>
      <c r="CC322" cm="1">
        <f t="array" aca="1" ref="CC322" ca="1">_xlfn.IFS(CA322&lt;=V$20,0,AND(CA322&gt;V$20,CA322&lt;=V$21),1,AND(CA322&gt;V$21,CA322&lt;=V$22),2,AND(CA322&gt;V$22,CA322&lt;=V$23),3,AND(CA322&gt;V$23,CA322&lt;=V$24),4,CA322&gt;V$24,5)</f>
        <v>1</v>
      </c>
      <c r="CD322" t="str" cm="1">
        <f t="array" aca="1" ref="CD322" ca="1">_xlfn.IFS(CB322&gt;CC322,"Equipa 1",CB322&lt;CC322,"Equipa 2",CB322=CC322,IF(RAND()&lt;0.5,"Equipa 1","Equipa 2"))</f>
        <v>Equipa 2</v>
      </c>
      <c r="CF322">
        <f t="shared" si="130"/>
        <v>313</v>
      </c>
      <c r="CG322">
        <f t="shared" ca="1" si="118"/>
        <v>6.095519156028395E-2</v>
      </c>
      <c r="CH322">
        <f t="shared" ca="1" si="118"/>
        <v>0.66858654811637985</v>
      </c>
      <c r="CI322" cm="1">
        <f t="array" aca="1" ref="CI322" ca="1">_xlfn.IFS(CG322&lt;=AB$20,0,AND(CG322&gt;AB$20,CG322&lt;=AB$21),1,AND(CG322&gt;AB$21,CG322&lt;=AB$22),2,AND(CG322&gt;AB$22,CG322&lt;=AB$23),3,AND(CG322&gt;AB$23,CG322&lt;=AB$24),4,CG322&gt;AB$24,5)</f>
        <v>0</v>
      </c>
      <c r="CJ322" cm="1">
        <f t="array" aca="1" ref="CJ322" ca="1">_xlfn.IFS(CH322&lt;=AC$20,0,AND(CH322&gt;AC$20,CH322&lt;=AC$21),1,AND(CH322&gt;AC$21,CH322&lt;=AC$22),2,AND(CH322&gt;AC$22,CH322&lt;=AC$23),3,AND(CH322&gt;AC$23,CH322&lt;=AC$24),4,CH322&gt;AC$24,5)</f>
        <v>5</v>
      </c>
      <c r="CK322" t="str" cm="1">
        <f t="array" aca="1" ref="CK322" ca="1">_xlfn.IFS(CI322&gt;CJ322,"Equipa 1",CI322&lt;CJ322,"Equipa 2",CI322=CJ322,IF(RAND()&lt;0.5,"Equipa 1","Equipa 2"))</f>
        <v>Equipa 2</v>
      </c>
      <c r="CM322">
        <f t="shared" si="131"/>
        <v>313</v>
      </c>
      <c r="CN322">
        <f t="shared" ca="1" si="119"/>
        <v>9.7401684681510559E-2</v>
      </c>
      <c r="CO322">
        <f t="shared" ca="1" si="119"/>
        <v>7.5177675102467978E-3</v>
      </c>
      <c r="CP322" cm="1">
        <f t="array" aca="1" ref="CP322" ca="1">_xlfn.IFS(CN322&lt;=AI$20,0,AND(CN322&gt;AI$20,CN322&lt;=AI$21),1,AND(CN322&gt;AI$21,CN322&lt;=AI$22),2,AND(CN322&gt;AI$22,CN322&lt;=AI$23),3,AND(CN322&gt;AI$23,CN322&lt;=AI$24),4,CN322&gt;AI$24,5)</f>
        <v>0</v>
      </c>
      <c r="CQ322" cm="1">
        <f t="array" aca="1" ref="CQ322" ca="1">_xlfn.IFS(CO322&lt;=AJ$20,0,AND(CO322&gt;AJ$20,CO322&lt;=AJ$21),1,AND(CO322&gt;AJ$21,CO322&lt;=AJ$22),2,AND(CO322&gt;AJ$22,CO322&lt;=AJ$23),3,AND(CO322&gt;AJ$23,CO322&lt;=AJ$24),4,CO322&gt;AJ$24,5)</f>
        <v>0</v>
      </c>
      <c r="CR322" t="str" cm="1">
        <f t="array" aca="1" ref="CR322" ca="1">_xlfn.IFS(CP322&gt;CQ322,"Equipa 1",CP322&lt;CQ322,"Equipa 2",CP322=CQ322,IF(RAND()&lt;0.5,"Equipa 1","Equipa 2"))</f>
        <v>Equipa 2</v>
      </c>
      <c r="CT322">
        <f t="shared" si="132"/>
        <v>313</v>
      </c>
      <c r="CU322">
        <f t="shared" ca="1" si="120"/>
        <v>0.65015880566414574</v>
      </c>
      <c r="CV322">
        <f t="shared" ca="1" si="120"/>
        <v>0.5330573532689078</v>
      </c>
      <c r="CW322" cm="1">
        <f t="array" aca="1" ref="CW322" ca="1">_xlfn.IFS(CU322&lt;=Y$20,0,AND(CU322&gt;Y$20,CU322&lt;=Y$21),1,AND(CU322&gt;Y$21,CU322&lt;=Y$22),2,AND(CU322&gt;Y$22,CU322&lt;=Y$23),3,AND(CU322&gt;Y$23,CU322&lt;=Y$24),4,CU322&gt;Y$24,5)</f>
        <v>1</v>
      </c>
      <c r="CX322" cm="1">
        <f t="array" aca="1" ref="CX322" ca="1">_xlfn.IFS(CV322&lt;=Z$20,0,AND(CV322&gt;Z$20,CV322&lt;=Z$21),1,AND(CV322&gt;Z$21,CV322&lt;=Z$22),2,AND(CV322&gt;Z$22,CV322&lt;=Z$23),3,AND(CV322&gt;Z$23,CV322&lt;=Z$24),4,CV322&gt;Z$24,5)</f>
        <v>1</v>
      </c>
      <c r="CY322" t="str" cm="1">
        <f t="array" aca="1" ref="CY322" ca="1">_xlfn.IFS(CW322&gt;CX322,"Equipa 1",CW322&lt;CX322,"Equipa 2",CW322=CX322,IF(RAND()&lt;0.5,"Equipa 1","Equipa 2"))</f>
        <v>Equipa 2</v>
      </c>
      <c r="DA322">
        <f t="shared" si="133"/>
        <v>313</v>
      </c>
      <c r="DB322">
        <f t="shared" ca="1" si="121"/>
        <v>0.19157414553791785</v>
      </c>
      <c r="DC322">
        <f t="shared" ca="1" si="121"/>
        <v>0.4881831204140914</v>
      </c>
      <c r="DD322" cm="1">
        <f t="array" aca="1" ref="DD322" ca="1">_xlfn.IFS(DB322&lt;=Y$30,0,AND(DB322&gt;Y$30,DB322&lt;=Y$31),1,AND(DB322&gt;Y$31,DB322&lt;=Y$32),2,AND(DB322&gt;Y$32,DB322&lt;=Y$33),3,AND(DB322&gt;Y$33,DB322&lt;=Y$34),4,DB322&gt;Y$34,5)</f>
        <v>1</v>
      </c>
      <c r="DE322" cm="1">
        <f t="array" aca="1" ref="DE322" ca="1">_xlfn.IFS(DC322&lt;=Z$30,0,AND(DC322&gt;Z$30,DC322&lt;=Z$31),1,AND(DC322&gt;Z$31,DC322&lt;=Z$32),2,AND(DC322&gt;Z$32,DC322&lt;=Z$33),3,AND(DC322&gt;Z$33,DC322&lt;=Z$34),4,DC322&gt;Z$34,5)</f>
        <v>2</v>
      </c>
      <c r="DF322" t="str" cm="1">
        <f t="array" aca="1" ref="DF322" ca="1">_xlfn.IFS(DD322&gt;DE322,"Equipa 1",DD322&lt;DE322,"Equipa 2",DD322=DE322,IF(RAND()&lt;0.5,"Equipa 1","Equipa 2"))</f>
        <v>Equipa 2</v>
      </c>
    </row>
    <row r="323" spans="28:110" x14ac:dyDescent="0.75">
      <c r="AB323">
        <f t="shared" si="122"/>
        <v>314</v>
      </c>
      <c r="AC323">
        <f t="shared" ca="1" si="110"/>
        <v>0.81706211788681016</v>
      </c>
      <c r="AD323">
        <f t="shared" ca="1" si="110"/>
        <v>6.5296713874146706E-3</v>
      </c>
      <c r="AE323" cm="1">
        <f t="array" aca="1" ref="AE323" ca="1">_xlfn.IFS(AC323&lt;=M$10,0,AND(AC323&gt;M$10,AC323&lt;=M$11),1,AND(AC323&gt;M$11,AC323&lt;=M$12),2,AND(AC323&gt;M$12,AC323&lt;=M$13),3,AND(AC323&gt;M$13,AC323&lt;=M$14),4,AC323&gt;M$14,5)</f>
        <v>2</v>
      </c>
      <c r="AF323" cm="1">
        <f t="array" aca="1" ref="AF323" ca="1">_xlfn.IFS(AD323&lt;=N$10,0,AND(AD323&gt;N$10,AD323&lt;=N$11),1,AND(AD323&gt;N$11,AD323&lt;=N$12),2,AND(AD323&gt;N$12,AD323&lt;=N$13),3,AND(AD323&gt;N$13,AD323&lt;=N$14),4,AD323&gt;N$14,5)</f>
        <v>0</v>
      </c>
      <c r="AG323" t="str" cm="1">
        <f t="array" aca="1" ref="AG323" ca="1">_xlfn.IFS(AE323&gt;AF323,"Equipa 1",AE323&lt;AF323,"Equipa 2",AE323=AF323,IF(RAND()&lt;0.5,"Equipa 1","Equipa 2"))</f>
        <v>Equipa 1</v>
      </c>
      <c r="AI323">
        <f t="shared" si="123"/>
        <v>314</v>
      </c>
      <c r="AJ323">
        <f t="shared" ca="1" si="111"/>
        <v>0.70251965508758984</v>
      </c>
      <c r="AK323">
        <f t="shared" ca="1" si="111"/>
        <v>0.88617443881766444</v>
      </c>
      <c r="AL323" cm="1">
        <f t="array" aca="1" ref="AL323" ca="1">_xlfn.IFS(AJ323&lt;=M$20,0,AND(AJ323&gt;M$20,AJ323&lt;=M$21),1,AND(AJ323&gt;M$21,AJ323&lt;=M$22),2,AND(AJ323&gt;M$22,AJ323&lt;=M$23),3,AND(AJ323&gt;M$23,AJ323&lt;=M$24),4,AJ323&gt;M$24,5)</f>
        <v>3</v>
      </c>
      <c r="AM323" cm="1">
        <f t="array" aca="1" ref="AM323" ca="1">_xlfn.IFS(AK323&lt;=N$20,0,AND(AK323&gt;N$20,AK323&lt;=N$21),1,AND(AK323&gt;N$21,AK323&lt;=N$22),2,AND(AK323&gt;N$22,AK323&lt;=N$23),3,AND(AK323&gt;N$23,AK323&lt;=N$24),4,AK323&gt;N$24,5)</f>
        <v>4</v>
      </c>
      <c r="AN323" t="str" cm="1">
        <f t="array" aca="1" ref="AN323" ca="1">_xlfn.IFS(AL323&gt;AM323,"Equipa 1",AL323&lt;AM323,"Equipa 2",AL323=AM323,IF(RAND()&lt;0.5,"Equipa 1","Equipa 2"))</f>
        <v>Equipa 2</v>
      </c>
      <c r="AP323">
        <f t="shared" si="124"/>
        <v>314</v>
      </c>
      <c r="AQ323">
        <f t="shared" ca="1" si="112"/>
        <v>3.2695881228790746E-2</v>
      </c>
      <c r="AR323">
        <f t="shared" ca="1" si="112"/>
        <v>0.56930128225881715</v>
      </c>
      <c r="AS323" cm="1">
        <f t="array" aca="1" ref="AS323" ca="1">_xlfn.IFS(AQ323&lt;=M$30,0,AND(AQ323&gt;M$30,AQ323&lt;=M$31),1,AND(AQ323&gt;M$31,AQ323&lt;=M$32),2,AND(AQ323&gt;M$32,AQ323&lt;=M$33),3,AND(AQ323&gt;M$33,AQ323&lt;=M$34),4,AQ323&gt;M$34,5)</f>
        <v>0</v>
      </c>
      <c r="AT323" cm="1">
        <f t="array" aca="1" ref="AT323" ca="1">_xlfn.IFS(AR323&lt;=N$30,0,AND(AR323&gt;N$30,AR323&lt;=N$31),1,AND(AR323&gt;N$31,AR323&lt;=N$32),2,AND(AR323&gt;N$32,AR323&lt;=N$33),3,AND(AR323&gt;N$33,AR323&lt;=N$34),4,AR323&gt;N$34,5)</f>
        <v>1</v>
      </c>
      <c r="AU323" t="str" cm="1">
        <f t="array" aca="1" ref="AU323" ca="1">_xlfn.IFS(AS323&gt;AT323,"Equipa 1",AS323&lt;AT323,"Equipa 2",AS323=AT323,IF(RAND()&lt;0.5,"Equipa 1","Equipa 2"))</f>
        <v>Equipa 2</v>
      </c>
      <c r="AW323">
        <f t="shared" si="125"/>
        <v>314</v>
      </c>
      <c r="AX323">
        <f t="shared" ca="1" si="113"/>
        <v>0.92351747357194081</v>
      </c>
      <c r="AY323">
        <f t="shared" ca="1" si="113"/>
        <v>0.1426813666700445</v>
      </c>
      <c r="AZ323" cm="1">
        <f t="array" aca="1" ref="AZ323" ca="1">_xlfn.IFS(AX323&lt;=Q$10,0,AND(AX323&gt;Q$10,AX323&lt;=Q$11),1,AND(AX323&gt;Q$11,AX323&lt;=Q$12),2,AND(AX323&gt;Q$12,AX323&lt;=Q$13),3,AND(AX323&gt;Q$13,AX323&lt;=Q$14),4,AX323&gt;Q$14,5)</f>
        <v>4</v>
      </c>
      <c r="BA323" cm="1">
        <f t="array" aca="1" ref="BA323" ca="1">_xlfn.IFS(AY323&lt;=R$10,0,AND(AY323&gt;R$10,AY323&lt;=R$11),1,AND(AY323&gt;R$11,AY323&lt;=R$12),2,AND(AY323&gt;R$12,AY323&lt;=R$13),3,AND(AY323&gt;R$13,AY323&lt;=R$14),4,AY323&gt;R$14,5)</f>
        <v>0</v>
      </c>
      <c r="BB323" t="str" cm="1">
        <f t="array" aca="1" ref="BB323" ca="1">_xlfn.IFS(AZ323&gt;BA323,"Equipa 1",AZ323&lt;BA323,"Equipa 2",AZ323=BA323,IF(RAND()&lt;0.5,"Equipa 1","Equipa 2"))</f>
        <v>Equipa 1</v>
      </c>
      <c r="BD323">
        <f t="shared" si="126"/>
        <v>314</v>
      </c>
      <c r="BE323">
        <f t="shared" ca="1" si="114"/>
        <v>0.68044952426793848</v>
      </c>
      <c r="BF323">
        <f t="shared" ca="1" si="114"/>
        <v>0.20568058591492999</v>
      </c>
      <c r="BG323" cm="1">
        <f t="array" aca="1" ref="BG323" ca="1">_xlfn.IFS(BE323&lt;=X$10,0,AND(BE323&gt;X$10,BE323&lt;=X$11),1,AND(BE323&gt;X$11,BE323&lt;=X$12),2,AND(BE323&gt;X$12,BE323&lt;=X$13),3,AND(BE323&gt;X$13,BE323&lt;=X$14),4,BE323&gt;X$14,5)</f>
        <v>1</v>
      </c>
      <c r="BH323" cm="1">
        <f t="array" aca="1" ref="BH323" ca="1">_xlfn.IFS(BF323&lt;=Y$10,0,AND(BF323&gt;Y$10,BF323&lt;=Y$11),1,AND(BF323&gt;Y$11,BF323&lt;=Y$12),2,AND(BF323&gt;Y$12,BF323&lt;=Y$13),3,AND(BF323&gt;Y$13,BF323&lt;=Y$14),4,BF323&gt;Y$14,5)</f>
        <v>1</v>
      </c>
      <c r="BI323" t="str" cm="1">
        <f t="array" aca="1" ref="BI323" ca="1">_xlfn.IFS(BG323&gt;BH323,"Equipa 1",BG323&lt;BH323,"Equipa 2",BG323=BH323,IF(RAND()&lt;0.5,"Equipa 1","Equipa 2"))</f>
        <v>Equipa 2</v>
      </c>
      <c r="BK323">
        <f t="shared" si="127"/>
        <v>314</v>
      </c>
      <c r="BL323">
        <f t="shared" ca="1" si="115"/>
        <v>0.48372893629063696</v>
      </c>
      <c r="BM323">
        <f t="shared" ca="1" si="115"/>
        <v>0.6682821090786446</v>
      </c>
      <c r="BN323" cm="1">
        <f t="array" aca="1" ref="BN323" ca="1">_xlfn.IFS(BL323&lt;=Q$30,0,AND(BL323&gt;Q$30,BL323&lt;=Q$31),1,AND(BL323&gt;Q$31,BL323&lt;=Q$32),2,AND(BL323&gt;Q$32,BL323&lt;=Q$33),3,AND(BL323&gt;Q$33,BL323&lt;=Q$34),4,BL323&gt;Q$34,5)</f>
        <v>1</v>
      </c>
      <c r="BO323" cm="1">
        <f t="array" aca="1" ref="BO323" ca="1">_xlfn.IFS(BM323&lt;=R$30,0,AND(BM323&gt;R$30,BM323&lt;=R$31),1,AND(BM323&gt;R$31,BM323&lt;=R$32),2,AND(BM323&gt;R$32,BM323&lt;=R$33),3,AND(BM323&gt;R$33,BM323&lt;=R$34),4,BM323&gt;R$34,5)</f>
        <v>1</v>
      </c>
      <c r="BP323" t="str" cm="1">
        <f t="array" aca="1" ref="BP323" ca="1">_xlfn.IFS(BN323&gt;BO323,"Equipa 1",BN323&lt;BO323,"Equipa 2",BN323=BO323,IF(RAND()&lt;0.5,"Equipa 1","Equipa 2"))</f>
        <v>Equipa 1</v>
      </c>
      <c r="BR323">
        <f t="shared" si="128"/>
        <v>314</v>
      </c>
      <c r="BS323">
        <f t="shared" ca="1" si="116"/>
        <v>0.52484533885449902</v>
      </c>
      <c r="BT323">
        <f t="shared" ca="1" si="116"/>
        <v>0.844019703247607</v>
      </c>
      <c r="BU323" cm="1">
        <f t="array" aca="1" ref="BU323" ca="1">_xlfn.IFS(BS323&lt;=X$30,0,AND(BS323&gt;X$30,BS323&lt;=X$31),1,AND(BS323&gt;X$31,BS323&lt;=X$32),2,AND(BS323&gt;X$32,BS323&lt;=X$33),3,AND(BS323&gt;X$33,BS323&lt;=X$34),4,BS323&gt;X$34,5)</f>
        <v>1</v>
      </c>
      <c r="BV323" cm="1">
        <f t="array" aca="1" ref="BV323" ca="1">_xlfn.IFS(BT323&lt;=Y$30,0,AND(BT323&gt;Y$30,BT323&lt;=Y$31),1,AND(BT323&gt;Y$31,BT323&lt;=Y$32),2,AND(BT323&gt;Y$32,BT323&lt;=Y$33),3,AND(BT323&gt;Y$33,BT323&lt;=Y$34),4,BT323&gt;Y$34,5)</f>
        <v>3</v>
      </c>
      <c r="BW323" t="str" cm="1">
        <f t="array" aca="1" ref="BW323" ca="1">_xlfn.IFS(BU323&gt;BV323,"Equipa 1",BU323&lt;BV323,"Equipa 2",BU323=BV323,IF(RAND()&lt;0.5,"Equipa 1","Equipa 2"))</f>
        <v>Equipa 2</v>
      </c>
      <c r="BY323">
        <f t="shared" si="129"/>
        <v>314</v>
      </c>
      <c r="BZ323">
        <f t="shared" ca="1" si="117"/>
        <v>0.74270092972575075</v>
      </c>
      <c r="CA323">
        <f t="shared" ca="1" si="117"/>
        <v>0.20783489230176744</v>
      </c>
      <c r="CB323" cm="1">
        <f t="array" aca="1" ref="CB323" ca="1">_xlfn.IFS(BZ323&lt;=U$20,0,AND(BZ323&gt;U$20,BZ323&lt;=U$21),1,AND(BZ323&gt;U$21,BZ323&lt;=U$22),2,AND(BZ323&gt;U$22,BZ323&lt;=U$23),3,AND(BZ323&gt;U$23,BZ323&lt;=U$24),4,BZ323&gt;U$24,5)</f>
        <v>1</v>
      </c>
      <c r="CC323" cm="1">
        <f t="array" aca="1" ref="CC323" ca="1">_xlfn.IFS(CA323&lt;=V$20,0,AND(CA323&gt;V$20,CA323&lt;=V$21),1,AND(CA323&gt;V$21,CA323&lt;=V$22),2,AND(CA323&gt;V$22,CA323&lt;=V$23),3,AND(CA323&gt;V$23,CA323&lt;=V$24),4,CA323&gt;V$24,5)</f>
        <v>1</v>
      </c>
      <c r="CD323" t="str" cm="1">
        <f t="array" aca="1" ref="CD323" ca="1">_xlfn.IFS(CB323&gt;CC323,"Equipa 1",CB323&lt;CC323,"Equipa 2",CB323=CC323,IF(RAND()&lt;0.5,"Equipa 1","Equipa 2"))</f>
        <v>Equipa 1</v>
      </c>
      <c r="CF323">
        <f t="shared" si="130"/>
        <v>314</v>
      </c>
      <c r="CG323">
        <f t="shared" ca="1" si="118"/>
        <v>0.85573319965006911</v>
      </c>
      <c r="CH323">
        <f t="shared" ca="1" si="118"/>
        <v>0.22307110433105204</v>
      </c>
      <c r="CI323" cm="1">
        <f t="array" aca="1" ref="CI323" ca="1">_xlfn.IFS(CG323&lt;=AB$20,0,AND(CG323&gt;AB$20,CG323&lt;=AB$21),1,AND(CG323&gt;AB$21,CG323&lt;=AB$22),2,AND(CG323&gt;AB$22,CG323&lt;=AB$23),3,AND(CG323&gt;AB$23,CG323&lt;=AB$24),4,CG323&gt;AB$24,5)</f>
        <v>0</v>
      </c>
      <c r="CJ323" cm="1">
        <f t="array" aca="1" ref="CJ323" ca="1">_xlfn.IFS(CH323&lt;=AC$20,0,AND(CH323&gt;AC$20,CH323&lt;=AC$21),1,AND(CH323&gt;AC$21,CH323&lt;=AC$22),2,AND(CH323&gt;AC$22,CH323&lt;=AC$23),3,AND(CH323&gt;AC$23,CH323&lt;=AC$24),4,CH323&gt;AC$24,5)</f>
        <v>0</v>
      </c>
      <c r="CK323" t="str" cm="1">
        <f t="array" aca="1" ref="CK323" ca="1">_xlfn.IFS(CI323&gt;CJ323,"Equipa 1",CI323&lt;CJ323,"Equipa 2",CI323=CJ323,IF(RAND()&lt;0.5,"Equipa 1","Equipa 2"))</f>
        <v>Equipa 2</v>
      </c>
      <c r="CM323">
        <f t="shared" si="131"/>
        <v>314</v>
      </c>
      <c r="CN323">
        <f t="shared" ca="1" si="119"/>
        <v>0.81748471885141716</v>
      </c>
      <c r="CO323">
        <f t="shared" ca="1" si="119"/>
        <v>0.77420839532719377</v>
      </c>
      <c r="CP323" cm="1">
        <f t="array" aca="1" ref="CP323" ca="1">_xlfn.IFS(CN323&lt;=AI$20,0,AND(CN323&gt;AI$20,CN323&lt;=AI$21),1,AND(CN323&gt;AI$21,CN323&lt;=AI$22),2,AND(CN323&gt;AI$22,CN323&lt;=AI$23),3,AND(CN323&gt;AI$23,CN323&lt;=AI$24),4,CN323&gt;AI$24,5)</f>
        <v>0</v>
      </c>
      <c r="CQ323" cm="1">
        <f t="array" aca="1" ref="CQ323" ca="1">_xlfn.IFS(CO323&lt;=AJ$20,0,AND(CO323&gt;AJ$20,CO323&lt;=AJ$21),1,AND(CO323&gt;AJ$21,CO323&lt;=AJ$22),2,AND(CO323&gt;AJ$22,CO323&lt;=AJ$23),3,AND(CO323&gt;AJ$23,CO323&lt;=AJ$24),4,CO323&gt;AJ$24,5)</f>
        <v>2</v>
      </c>
      <c r="CR323" t="str" cm="1">
        <f t="array" aca="1" ref="CR323" ca="1">_xlfn.IFS(CP323&gt;CQ323,"Equipa 1",CP323&lt;CQ323,"Equipa 2",CP323=CQ323,IF(RAND()&lt;0.5,"Equipa 1","Equipa 2"))</f>
        <v>Equipa 2</v>
      </c>
      <c r="CT323">
        <f t="shared" si="132"/>
        <v>314</v>
      </c>
      <c r="CU323">
        <f t="shared" ca="1" si="120"/>
        <v>0.39636738190324738</v>
      </c>
      <c r="CV323">
        <f t="shared" ca="1" si="120"/>
        <v>0.12252513565797807</v>
      </c>
      <c r="CW323" cm="1">
        <f t="array" aca="1" ref="CW323" ca="1">_xlfn.IFS(CU323&lt;=Y$20,0,AND(CU323&gt;Y$20,CU323&lt;=Y$21),1,AND(CU323&gt;Y$21,CU323&lt;=Y$22),2,AND(CU323&gt;Y$22,CU323&lt;=Y$23),3,AND(CU323&gt;Y$23,CU323&lt;=Y$24),4,CU323&gt;Y$24,5)</f>
        <v>0</v>
      </c>
      <c r="CX323" cm="1">
        <f t="array" aca="1" ref="CX323" ca="1">_xlfn.IFS(CV323&lt;=Z$20,0,AND(CV323&gt;Z$20,CV323&lt;=Z$21),1,AND(CV323&gt;Z$21,CV323&lt;=Z$22),2,AND(CV323&gt;Z$22,CV323&lt;=Z$23),3,AND(CV323&gt;Z$23,CV323&lt;=Z$24),4,CV323&gt;Z$24,5)</f>
        <v>0</v>
      </c>
      <c r="CY323" t="str" cm="1">
        <f t="array" aca="1" ref="CY323" ca="1">_xlfn.IFS(CW323&gt;CX323,"Equipa 1",CW323&lt;CX323,"Equipa 2",CW323=CX323,IF(RAND()&lt;0.5,"Equipa 1","Equipa 2"))</f>
        <v>Equipa 2</v>
      </c>
      <c r="DA323">
        <f t="shared" si="133"/>
        <v>314</v>
      </c>
      <c r="DB323">
        <f t="shared" ca="1" si="121"/>
        <v>0.55796458863568144</v>
      </c>
      <c r="DC323">
        <f t="shared" ca="1" si="121"/>
        <v>1.1677444365176926E-2</v>
      </c>
      <c r="DD323" cm="1">
        <f t="array" aca="1" ref="DD323" ca="1">_xlfn.IFS(DB323&lt;=Y$30,0,AND(DB323&gt;Y$30,DB323&lt;=Y$31),1,AND(DB323&gt;Y$31,DB323&lt;=Y$32),2,AND(DB323&gt;Y$32,DB323&lt;=Y$33),3,AND(DB323&gt;Y$33,DB323&lt;=Y$34),4,DB323&gt;Y$34,5)</f>
        <v>2</v>
      </c>
      <c r="DE323" cm="1">
        <f t="array" aca="1" ref="DE323" ca="1">_xlfn.IFS(DC323&lt;=Z$30,0,AND(DC323&gt;Z$30,DC323&lt;=Z$31),1,AND(DC323&gt;Z$31,DC323&lt;=Z$32),2,AND(DC323&gt;Z$32,DC323&lt;=Z$33),3,AND(DC323&gt;Z$33,DC323&lt;=Z$34),4,DC323&gt;Z$34,5)</f>
        <v>0</v>
      </c>
      <c r="DF323" t="str" cm="1">
        <f t="array" aca="1" ref="DF323" ca="1">_xlfn.IFS(DD323&gt;DE323,"Equipa 1",DD323&lt;DE323,"Equipa 2",DD323=DE323,IF(RAND()&lt;0.5,"Equipa 1","Equipa 2"))</f>
        <v>Equipa 1</v>
      </c>
    </row>
    <row r="324" spans="28:110" x14ac:dyDescent="0.75">
      <c r="AB324">
        <f t="shared" si="122"/>
        <v>315</v>
      </c>
      <c r="AC324">
        <f t="shared" ca="1" si="110"/>
        <v>0.78735084242108488</v>
      </c>
      <c r="AD324">
        <f t="shared" ca="1" si="110"/>
        <v>0.35069085365466368</v>
      </c>
      <c r="AE324" cm="1">
        <f t="array" aca="1" ref="AE324" ca="1">_xlfn.IFS(AC324&lt;=M$10,0,AND(AC324&gt;M$10,AC324&lt;=M$11),1,AND(AC324&gt;M$11,AC324&lt;=M$12),2,AND(AC324&gt;M$12,AC324&lt;=M$13),3,AND(AC324&gt;M$13,AC324&lt;=M$14),4,AC324&gt;M$14,5)</f>
        <v>2</v>
      </c>
      <c r="AF324" cm="1">
        <f t="array" aca="1" ref="AF324" ca="1">_xlfn.IFS(AD324&lt;=N$10,0,AND(AD324&gt;N$10,AD324&lt;=N$11),1,AND(AD324&gt;N$11,AD324&lt;=N$12),2,AND(AD324&gt;N$12,AD324&lt;=N$13),3,AND(AD324&gt;N$13,AD324&lt;=N$14),4,AD324&gt;N$14,5)</f>
        <v>0</v>
      </c>
      <c r="AG324" t="str" cm="1">
        <f t="array" aca="1" ref="AG324" ca="1">_xlfn.IFS(AE324&gt;AF324,"Equipa 1",AE324&lt;AF324,"Equipa 2",AE324=AF324,IF(RAND()&lt;0.5,"Equipa 1","Equipa 2"))</f>
        <v>Equipa 1</v>
      </c>
      <c r="AI324">
        <f t="shared" si="123"/>
        <v>315</v>
      </c>
      <c r="AJ324">
        <f t="shared" ca="1" si="111"/>
        <v>0.90028988736514648</v>
      </c>
      <c r="AK324">
        <f t="shared" ca="1" si="111"/>
        <v>0.44032101605845142</v>
      </c>
      <c r="AL324" cm="1">
        <f t="array" aca="1" ref="AL324" ca="1">_xlfn.IFS(AJ324&lt;=M$20,0,AND(AJ324&gt;M$20,AJ324&lt;=M$21),1,AND(AJ324&gt;M$21,AJ324&lt;=M$22),2,AND(AJ324&gt;M$22,AJ324&lt;=M$23),3,AND(AJ324&gt;M$23,AJ324&lt;=M$24),4,AJ324&gt;M$24,5)</f>
        <v>5</v>
      </c>
      <c r="AM324" cm="1">
        <f t="array" aca="1" ref="AM324" ca="1">_xlfn.IFS(AK324&lt;=N$20,0,AND(AK324&gt;N$20,AK324&lt;=N$21),1,AND(AK324&gt;N$21,AK324&lt;=N$22),2,AND(AK324&gt;N$22,AK324&lt;=N$23),3,AND(AK324&gt;N$23,AK324&lt;=N$24),4,AK324&gt;N$24,5)</f>
        <v>2</v>
      </c>
      <c r="AN324" t="str" cm="1">
        <f t="array" aca="1" ref="AN324" ca="1">_xlfn.IFS(AL324&gt;AM324,"Equipa 1",AL324&lt;AM324,"Equipa 2",AL324=AM324,IF(RAND()&lt;0.5,"Equipa 1","Equipa 2"))</f>
        <v>Equipa 1</v>
      </c>
      <c r="AP324">
        <f t="shared" si="124"/>
        <v>315</v>
      </c>
      <c r="AQ324">
        <f t="shared" ca="1" si="112"/>
        <v>0.72706937108326308</v>
      </c>
      <c r="AR324">
        <f t="shared" ca="1" si="112"/>
        <v>0.44074283744571519</v>
      </c>
      <c r="AS324" cm="1">
        <f t="array" aca="1" ref="AS324" ca="1">_xlfn.IFS(AQ324&lt;=M$30,0,AND(AQ324&gt;M$30,AQ324&lt;=M$31),1,AND(AQ324&gt;M$31,AQ324&lt;=M$32),2,AND(AQ324&gt;M$32,AQ324&lt;=M$33),3,AND(AQ324&gt;M$33,AQ324&lt;=M$34),4,AQ324&gt;M$34,5)</f>
        <v>3</v>
      </c>
      <c r="AT324" cm="1">
        <f t="array" aca="1" ref="AT324" ca="1">_xlfn.IFS(AR324&lt;=N$30,0,AND(AR324&gt;N$30,AR324&lt;=N$31),1,AND(AR324&gt;N$31,AR324&lt;=N$32),2,AND(AR324&gt;N$32,AR324&lt;=N$33),3,AND(AR324&gt;N$33,AR324&lt;=N$34),4,AR324&gt;N$34,5)</f>
        <v>1</v>
      </c>
      <c r="AU324" t="str" cm="1">
        <f t="array" aca="1" ref="AU324" ca="1">_xlfn.IFS(AS324&gt;AT324,"Equipa 1",AS324&lt;AT324,"Equipa 2",AS324=AT324,IF(RAND()&lt;0.5,"Equipa 1","Equipa 2"))</f>
        <v>Equipa 1</v>
      </c>
      <c r="AW324">
        <f t="shared" si="125"/>
        <v>315</v>
      </c>
      <c r="AX324">
        <f t="shared" ca="1" si="113"/>
        <v>0.3777139560822359</v>
      </c>
      <c r="AY324">
        <f t="shared" ca="1" si="113"/>
        <v>0.50995695580023137</v>
      </c>
      <c r="AZ324" cm="1">
        <f t="array" aca="1" ref="AZ324" ca="1">_xlfn.IFS(AX324&lt;=Q$10,0,AND(AX324&gt;Q$10,AX324&lt;=Q$11),1,AND(AX324&gt;Q$11,AX324&lt;=Q$12),2,AND(AX324&gt;Q$12,AX324&lt;=Q$13),3,AND(AX324&gt;Q$13,AX324&lt;=Q$14),4,AX324&gt;Q$14,5)</f>
        <v>1</v>
      </c>
      <c r="BA324" cm="1">
        <f t="array" aca="1" ref="BA324" ca="1">_xlfn.IFS(AY324&lt;=R$10,0,AND(AY324&gt;R$10,AY324&lt;=R$11),1,AND(AY324&gt;R$11,AY324&lt;=R$12),2,AND(AY324&gt;R$12,AY324&lt;=R$13),3,AND(AY324&gt;R$13,AY324&lt;=R$14),4,AY324&gt;R$14,5)</f>
        <v>1</v>
      </c>
      <c r="BB324" t="str" cm="1">
        <f t="array" aca="1" ref="BB324" ca="1">_xlfn.IFS(AZ324&gt;BA324,"Equipa 1",AZ324&lt;BA324,"Equipa 2",AZ324=BA324,IF(RAND()&lt;0.5,"Equipa 1","Equipa 2"))</f>
        <v>Equipa 1</v>
      </c>
      <c r="BD324">
        <f t="shared" si="126"/>
        <v>315</v>
      </c>
      <c r="BE324">
        <f t="shared" ca="1" si="114"/>
        <v>0.46863683699600367</v>
      </c>
      <c r="BF324">
        <f t="shared" ca="1" si="114"/>
        <v>0.21602495161700574</v>
      </c>
      <c r="BG324" cm="1">
        <f t="array" aca="1" ref="BG324" ca="1">_xlfn.IFS(BE324&lt;=X$10,0,AND(BE324&gt;X$10,BE324&lt;=X$11),1,AND(BE324&gt;X$11,BE324&lt;=X$12),2,AND(BE324&gt;X$12,BE324&lt;=X$13),3,AND(BE324&gt;X$13,BE324&lt;=X$14),4,BE324&gt;X$14,5)</f>
        <v>1</v>
      </c>
      <c r="BH324" cm="1">
        <f t="array" aca="1" ref="BH324" ca="1">_xlfn.IFS(BF324&lt;=Y$10,0,AND(BF324&gt;Y$10,BF324&lt;=Y$11),1,AND(BF324&gt;Y$11,BF324&lt;=Y$12),2,AND(BF324&gt;Y$12,BF324&lt;=Y$13),3,AND(BF324&gt;Y$13,BF324&lt;=Y$14),4,BF324&gt;Y$14,5)</f>
        <v>1</v>
      </c>
      <c r="BI324" t="str" cm="1">
        <f t="array" aca="1" ref="BI324" ca="1">_xlfn.IFS(BG324&gt;BH324,"Equipa 1",BG324&lt;BH324,"Equipa 2",BG324=BH324,IF(RAND()&lt;0.5,"Equipa 1","Equipa 2"))</f>
        <v>Equipa 2</v>
      </c>
      <c r="BK324">
        <f t="shared" si="127"/>
        <v>315</v>
      </c>
      <c r="BL324">
        <f t="shared" ca="1" si="115"/>
        <v>4.958135909801864E-2</v>
      </c>
      <c r="BM324">
        <f t="shared" ca="1" si="115"/>
        <v>0.83183345829177169</v>
      </c>
      <c r="BN324" cm="1">
        <f t="array" aca="1" ref="BN324" ca="1">_xlfn.IFS(BL324&lt;=Q$30,0,AND(BL324&gt;Q$30,BL324&lt;=Q$31),1,AND(BL324&gt;Q$31,BL324&lt;=Q$32),2,AND(BL324&gt;Q$32,BL324&lt;=Q$33),3,AND(BL324&gt;Q$33,BL324&lt;=Q$34),4,BL324&gt;Q$34,5)</f>
        <v>0</v>
      </c>
      <c r="BO324" cm="1">
        <f t="array" aca="1" ref="BO324" ca="1">_xlfn.IFS(BM324&lt;=R$30,0,AND(BM324&gt;R$30,BM324&lt;=R$31),1,AND(BM324&gt;R$31,BM324&lt;=R$32),2,AND(BM324&gt;R$32,BM324&lt;=R$33),3,AND(BM324&gt;R$33,BM324&lt;=R$34),4,BM324&gt;R$34,5)</f>
        <v>2</v>
      </c>
      <c r="BP324" t="str" cm="1">
        <f t="array" aca="1" ref="BP324" ca="1">_xlfn.IFS(BN324&gt;BO324,"Equipa 1",BN324&lt;BO324,"Equipa 2",BN324=BO324,IF(RAND()&lt;0.5,"Equipa 1","Equipa 2"))</f>
        <v>Equipa 2</v>
      </c>
      <c r="BR324">
        <f t="shared" si="128"/>
        <v>315</v>
      </c>
      <c r="BS324">
        <f t="shared" ca="1" si="116"/>
        <v>0.16590853244755555</v>
      </c>
      <c r="BT324">
        <f t="shared" ca="1" si="116"/>
        <v>0.87227182555341931</v>
      </c>
      <c r="BU324" cm="1">
        <f t="array" aca="1" ref="BU324" ca="1">_xlfn.IFS(BS324&lt;=X$30,0,AND(BS324&gt;X$30,BS324&lt;=X$31),1,AND(BS324&gt;X$31,BS324&lt;=X$32),2,AND(BS324&gt;X$32,BS324&lt;=X$33),3,AND(BS324&gt;X$33,BS324&lt;=X$34),4,BS324&gt;X$34,5)</f>
        <v>1</v>
      </c>
      <c r="BV324" cm="1">
        <f t="array" aca="1" ref="BV324" ca="1">_xlfn.IFS(BT324&lt;=Y$30,0,AND(BT324&gt;Y$30,BT324&lt;=Y$31),1,AND(BT324&gt;Y$31,BT324&lt;=Y$32),2,AND(BT324&gt;Y$32,BT324&lt;=Y$33),3,AND(BT324&gt;Y$33,BT324&lt;=Y$34),4,BT324&gt;Y$34,5)</f>
        <v>3</v>
      </c>
      <c r="BW324" t="str" cm="1">
        <f t="array" aca="1" ref="BW324" ca="1">_xlfn.IFS(BU324&gt;BV324,"Equipa 1",BU324&lt;BV324,"Equipa 2",BU324=BV324,IF(RAND()&lt;0.5,"Equipa 1","Equipa 2"))</f>
        <v>Equipa 2</v>
      </c>
      <c r="BY324">
        <f t="shared" si="129"/>
        <v>315</v>
      </c>
      <c r="BZ324">
        <f t="shared" ca="1" si="117"/>
        <v>0.53517697714775381</v>
      </c>
      <c r="CA324">
        <f t="shared" ca="1" si="117"/>
        <v>0.7628448142954567</v>
      </c>
      <c r="CB324" cm="1">
        <f t="array" aca="1" ref="CB324" ca="1">_xlfn.IFS(BZ324&lt;=U$20,0,AND(BZ324&gt;U$20,BZ324&lt;=U$21),1,AND(BZ324&gt;U$21,BZ324&lt;=U$22),2,AND(BZ324&gt;U$22,BZ324&lt;=U$23),3,AND(BZ324&gt;U$23,BZ324&lt;=U$24),4,BZ324&gt;U$24,5)</f>
        <v>1</v>
      </c>
      <c r="CC324" cm="1">
        <f t="array" aca="1" ref="CC324" ca="1">_xlfn.IFS(CA324&lt;=V$20,0,AND(CA324&gt;V$20,CA324&lt;=V$21),1,AND(CA324&gt;V$21,CA324&lt;=V$22),2,AND(CA324&gt;V$22,CA324&lt;=V$23),3,AND(CA324&gt;V$23,CA324&lt;=V$24),4,CA324&gt;V$24,5)</f>
        <v>2</v>
      </c>
      <c r="CD324" t="str" cm="1">
        <f t="array" aca="1" ref="CD324" ca="1">_xlfn.IFS(CB324&gt;CC324,"Equipa 1",CB324&lt;CC324,"Equipa 2",CB324=CC324,IF(RAND()&lt;0.5,"Equipa 1","Equipa 2"))</f>
        <v>Equipa 2</v>
      </c>
      <c r="CF324">
        <f t="shared" si="130"/>
        <v>315</v>
      </c>
      <c r="CG324">
        <f t="shared" ca="1" si="118"/>
        <v>0.4591517625643039</v>
      </c>
      <c r="CH324">
        <f t="shared" ca="1" si="118"/>
        <v>0.85073208666568445</v>
      </c>
      <c r="CI324" cm="1">
        <f t="array" aca="1" ref="CI324" ca="1">_xlfn.IFS(CG324&lt;=AB$20,0,AND(CG324&gt;AB$20,CG324&lt;=AB$21),1,AND(CG324&gt;AB$21,CG324&lt;=AB$22),2,AND(CG324&gt;AB$22,CG324&lt;=AB$23),3,AND(CG324&gt;AB$23,CG324&lt;=AB$24),4,CG324&gt;AB$24,5)</f>
        <v>0</v>
      </c>
      <c r="CJ324" cm="1">
        <f t="array" aca="1" ref="CJ324" ca="1">_xlfn.IFS(CH324&lt;=AC$20,0,AND(CH324&gt;AC$20,CH324&lt;=AC$21),1,AND(CH324&gt;AC$21,CH324&lt;=AC$22),2,AND(CH324&gt;AC$22,CH324&lt;=AC$23),3,AND(CH324&gt;AC$23,CH324&lt;=AC$24),4,CH324&gt;AC$24,5)</f>
        <v>5</v>
      </c>
      <c r="CK324" t="str" cm="1">
        <f t="array" aca="1" ref="CK324" ca="1">_xlfn.IFS(CI324&gt;CJ324,"Equipa 1",CI324&lt;CJ324,"Equipa 2",CI324=CJ324,IF(RAND()&lt;0.5,"Equipa 1","Equipa 2"))</f>
        <v>Equipa 2</v>
      </c>
      <c r="CM324">
        <f t="shared" si="131"/>
        <v>315</v>
      </c>
      <c r="CN324">
        <f t="shared" ca="1" si="119"/>
        <v>0.91030841265316642</v>
      </c>
      <c r="CO324">
        <f t="shared" ca="1" si="119"/>
        <v>0.1240679498112387</v>
      </c>
      <c r="CP324" cm="1">
        <f t="array" aca="1" ref="CP324" ca="1">_xlfn.IFS(CN324&lt;=AI$20,0,AND(CN324&gt;AI$20,CN324&lt;=AI$21),1,AND(CN324&gt;AI$21,CN324&lt;=AI$22),2,AND(CN324&gt;AI$22,CN324&lt;=AI$23),3,AND(CN324&gt;AI$23,CN324&lt;=AI$24),4,CN324&gt;AI$24,5)</f>
        <v>0</v>
      </c>
      <c r="CQ324" cm="1">
        <f t="array" aca="1" ref="CQ324" ca="1">_xlfn.IFS(CO324&lt;=AJ$20,0,AND(CO324&gt;AJ$20,CO324&lt;=AJ$21),1,AND(CO324&gt;AJ$21,CO324&lt;=AJ$22),2,AND(CO324&gt;AJ$22,CO324&lt;=AJ$23),3,AND(CO324&gt;AJ$23,CO324&lt;=AJ$24),4,CO324&gt;AJ$24,5)</f>
        <v>0</v>
      </c>
      <c r="CR324" t="str" cm="1">
        <f t="array" aca="1" ref="CR324" ca="1">_xlfn.IFS(CP324&gt;CQ324,"Equipa 1",CP324&lt;CQ324,"Equipa 2",CP324=CQ324,IF(RAND()&lt;0.5,"Equipa 1","Equipa 2"))</f>
        <v>Equipa 1</v>
      </c>
      <c r="CT324">
        <f t="shared" si="132"/>
        <v>315</v>
      </c>
      <c r="CU324">
        <f t="shared" ca="1" si="120"/>
        <v>0.66809474335565133</v>
      </c>
      <c r="CV324">
        <f t="shared" ca="1" si="120"/>
        <v>5.6258602085878628E-2</v>
      </c>
      <c r="CW324" cm="1">
        <f t="array" aca="1" ref="CW324" ca="1">_xlfn.IFS(CU324&lt;=Y$20,0,AND(CU324&gt;Y$20,CU324&lt;=Y$21),1,AND(CU324&gt;Y$21,CU324&lt;=Y$22),2,AND(CU324&gt;Y$22,CU324&lt;=Y$23),3,AND(CU324&gt;Y$23,CU324&lt;=Y$24),4,CU324&gt;Y$24,5)</f>
        <v>1</v>
      </c>
      <c r="CX324" cm="1">
        <f t="array" aca="1" ref="CX324" ca="1">_xlfn.IFS(CV324&lt;=Z$20,0,AND(CV324&gt;Z$20,CV324&lt;=Z$21),1,AND(CV324&gt;Z$21,CV324&lt;=Z$22),2,AND(CV324&gt;Z$22,CV324&lt;=Z$23),3,AND(CV324&gt;Z$23,CV324&lt;=Z$24),4,CV324&gt;Z$24,5)</f>
        <v>0</v>
      </c>
      <c r="CY324" t="str" cm="1">
        <f t="array" aca="1" ref="CY324" ca="1">_xlfn.IFS(CW324&gt;CX324,"Equipa 1",CW324&lt;CX324,"Equipa 2",CW324=CX324,IF(RAND()&lt;0.5,"Equipa 1","Equipa 2"))</f>
        <v>Equipa 1</v>
      </c>
      <c r="DA324">
        <f t="shared" si="133"/>
        <v>315</v>
      </c>
      <c r="DB324">
        <f t="shared" ca="1" si="121"/>
        <v>0.27965927365529841</v>
      </c>
      <c r="DC324">
        <f t="shared" ca="1" si="121"/>
        <v>0.41901052785822812</v>
      </c>
      <c r="DD324" cm="1">
        <f t="array" aca="1" ref="DD324" ca="1">_xlfn.IFS(DB324&lt;=Y$30,0,AND(DB324&gt;Y$30,DB324&lt;=Y$31),1,AND(DB324&gt;Y$31,DB324&lt;=Y$32),2,AND(DB324&gt;Y$32,DB324&lt;=Y$33),3,AND(DB324&gt;Y$33,DB324&lt;=Y$34),4,DB324&gt;Y$34,5)</f>
        <v>1</v>
      </c>
      <c r="DE324" cm="1">
        <f t="array" aca="1" ref="DE324" ca="1">_xlfn.IFS(DC324&lt;=Z$30,0,AND(DC324&gt;Z$30,DC324&lt;=Z$31),1,AND(DC324&gt;Z$31,DC324&lt;=Z$32),2,AND(DC324&gt;Z$32,DC324&lt;=Z$33),3,AND(DC324&gt;Z$33,DC324&lt;=Z$34),4,DC324&gt;Z$34,5)</f>
        <v>2</v>
      </c>
      <c r="DF324" t="str" cm="1">
        <f t="array" aca="1" ref="DF324" ca="1">_xlfn.IFS(DD324&gt;DE324,"Equipa 1",DD324&lt;DE324,"Equipa 2",DD324=DE324,IF(RAND()&lt;0.5,"Equipa 1","Equipa 2"))</f>
        <v>Equipa 2</v>
      </c>
    </row>
    <row r="325" spans="28:110" x14ac:dyDescent="0.75">
      <c r="AB325">
        <f t="shared" si="122"/>
        <v>316</v>
      </c>
      <c r="AC325">
        <f t="shared" ca="1" si="110"/>
        <v>0.62905066350102601</v>
      </c>
      <c r="AD325">
        <f t="shared" ca="1" si="110"/>
        <v>0.20473684323590713</v>
      </c>
      <c r="AE325" cm="1">
        <f t="array" aca="1" ref="AE325" ca="1">_xlfn.IFS(AC325&lt;=M$10,0,AND(AC325&gt;M$10,AC325&lt;=M$11),1,AND(AC325&gt;M$11,AC325&lt;=M$12),2,AND(AC325&gt;M$12,AC325&lt;=M$13),3,AND(AC325&gt;M$13,AC325&lt;=M$14),4,AC325&gt;M$14,5)</f>
        <v>1</v>
      </c>
      <c r="AF325" cm="1">
        <f t="array" aca="1" ref="AF325" ca="1">_xlfn.IFS(AD325&lt;=N$10,0,AND(AD325&gt;N$10,AD325&lt;=N$11),1,AND(AD325&gt;N$11,AD325&lt;=N$12),2,AND(AD325&gt;N$12,AD325&lt;=N$13),3,AND(AD325&gt;N$13,AD325&lt;=N$14),4,AD325&gt;N$14,5)</f>
        <v>0</v>
      </c>
      <c r="AG325" t="str" cm="1">
        <f t="array" aca="1" ref="AG325" ca="1">_xlfn.IFS(AE325&gt;AF325,"Equipa 1",AE325&lt;AF325,"Equipa 2",AE325=AF325,IF(RAND()&lt;0.5,"Equipa 1","Equipa 2"))</f>
        <v>Equipa 1</v>
      </c>
      <c r="AI325">
        <f t="shared" si="123"/>
        <v>316</v>
      </c>
      <c r="AJ325">
        <f t="shared" ca="1" si="111"/>
        <v>0.17837346901277396</v>
      </c>
      <c r="AK325">
        <f t="shared" ca="1" si="111"/>
        <v>0.74896619875885184</v>
      </c>
      <c r="AL325" cm="1">
        <f t="array" aca="1" ref="AL325" ca="1">_xlfn.IFS(AJ325&lt;=M$20,0,AND(AJ325&gt;M$20,AJ325&lt;=M$21),1,AND(AJ325&gt;M$21,AJ325&lt;=M$22),2,AND(AJ325&gt;M$22,AJ325&lt;=M$23),3,AND(AJ325&gt;M$23,AJ325&lt;=M$24),4,AJ325&gt;M$24,5)</f>
        <v>1</v>
      </c>
      <c r="AM325" cm="1">
        <f t="array" aca="1" ref="AM325" ca="1">_xlfn.IFS(AK325&lt;=N$20,0,AND(AK325&gt;N$20,AK325&lt;=N$21),1,AND(AK325&gt;N$21,AK325&lt;=N$22),2,AND(AK325&gt;N$22,AK325&lt;=N$23),3,AND(AK325&gt;N$23,AK325&lt;=N$24),4,AK325&gt;N$24,5)</f>
        <v>3</v>
      </c>
      <c r="AN325" t="str" cm="1">
        <f t="array" aca="1" ref="AN325" ca="1">_xlfn.IFS(AL325&gt;AM325,"Equipa 1",AL325&lt;AM325,"Equipa 2",AL325=AM325,IF(RAND()&lt;0.5,"Equipa 1","Equipa 2"))</f>
        <v>Equipa 2</v>
      </c>
      <c r="AP325">
        <f t="shared" si="124"/>
        <v>316</v>
      </c>
      <c r="AQ325">
        <f t="shared" ca="1" si="112"/>
        <v>0.91851554133203916</v>
      </c>
      <c r="AR325">
        <f t="shared" ca="1" si="112"/>
        <v>0.77352446902619998</v>
      </c>
      <c r="AS325" cm="1">
        <f t="array" aca="1" ref="AS325" ca="1">_xlfn.IFS(AQ325&lt;=M$30,0,AND(AQ325&gt;M$30,AQ325&lt;=M$31),1,AND(AQ325&gt;M$31,AQ325&lt;=M$32),2,AND(AQ325&gt;M$32,AQ325&lt;=M$33),3,AND(AQ325&gt;M$33,AQ325&lt;=M$34),4,AQ325&gt;M$34,5)</f>
        <v>4</v>
      </c>
      <c r="AT325" cm="1">
        <f t="array" aca="1" ref="AT325" ca="1">_xlfn.IFS(AR325&lt;=N$30,0,AND(AR325&gt;N$30,AR325&lt;=N$31),1,AND(AR325&gt;N$31,AR325&lt;=N$32),2,AND(AR325&gt;N$32,AR325&lt;=N$33),3,AND(AR325&gt;N$33,AR325&lt;=N$34),4,AR325&gt;N$34,5)</f>
        <v>2</v>
      </c>
      <c r="AU325" t="str" cm="1">
        <f t="array" aca="1" ref="AU325" ca="1">_xlfn.IFS(AS325&gt;AT325,"Equipa 1",AS325&lt;AT325,"Equipa 2",AS325=AT325,IF(RAND()&lt;0.5,"Equipa 1","Equipa 2"))</f>
        <v>Equipa 1</v>
      </c>
      <c r="AW325">
        <f t="shared" si="125"/>
        <v>316</v>
      </c>
      <c r="AX325">
        <f t="shared" ca="1" si="113"/>
        <v>0.83445695016750077</v>
      </c>
      <c r="AY325">
        <f t="shared" ca="1" si="113"/>
        <v>0.77928271776723046</v>
      </c>
      <c r="AZ325" cm="1">
        <f t="array" aca="1" ref="AZ325" ca="1">_xlfn.IFS(AX325&lt;=Q$10,0,AND(AX325&gt;Q$10,AX325&lt;=Q$11),1,AND(AX325&gt;Q$11,AX325&lt;=Q$12),2,AND(AX325&gt;Q$12,AX325&lt;=Q$13),3,AND(AX325&gt;Q$13,AX325&lt;=Q$14),4,AX325&gt;Q$14,5)</f>
        <v>3</v>
      </c>
      <c r="BA325" cm="1">
        <f t="array" aca="1" ref="BA325" ca="1">_xlfn.IFS(AY325&lt;=R$10,0,AND(AY325&gt;R$10,AY325&lt;=R$11),1,AND(AY325&gt;R$11,AY325&lt;=R$12),2,AND(AY325&gt;R$12,AY325&lt;=R$13),3,AND(AY325&gt;R$13,AY325&lt;=R$14),4,AY325&gt;R$14,5)</f>
        <v>2</v>
      </c>
      <c r="BB325" t="str" cm="1">
        <f t="array" aca="1" ref="BB325" ca="1">_xlfn.IFS(AZ325&gt;BA325,"Equipa 1",AZ325&lt;BA325,"Equipa 2",AZ325=BA325,IF(RAND()&lt;0.5,"Equipa 1","Equipa 2"))</f>
        <v>Equipa 1</v>
      </c>
      <c r="BD325">
        <f t="shared" si="126"/>
        <v>316</v>
      </c>
      <c r="BE325">
        <f t="shared" ca="1" si="114"/>
        <v>0.1786330245745309</v>
      </c>
      <c r="BF325">
        <f t="shared" ca="1" si="114"/>
        <v>0.55709664512105084</v>
      </c>
      <c r="BG325" cm="1">
        <f t="array" aca="1" ref="BG325" ca="1">_xlfn.IFS(BE325&lt;=X$10,0,AND(BE325&gt;X$10,BE325&lt;=X$11),1,AND(BE325&gt;X$11,BE325&lt;=X$12),2,AND(BE325&gt;X$12,BE325&lt;=X$13),3,AND(BE325&gt;X$13,BE325&lt;=X$14),4,BE325&gt;X$14,5)</f>
        <v>1</v>
      </c>
      <c r="BH325" cm="1">
        <f t="array" aca="1" ref="BH325" ca="1">_xlfn.IFS(BF325&lt;=Y$10,0,AND(BF325&gt;Y$10,BF325&lt;=Y$11),1,AND(BF325&gt;Y$11,BF325&lt;=Y$12),2,AND(BF325&gt;Y$12,BF325&lt;=Y$13),3,AND(BF325&gt;Y$13,BF325&lt;=Y$14),4,BF325&gt;Y$14,5)</f>
        <v>3</v>
      </c>
      <c r="BI325" t="str" cm="1">
        <f t="array" aca="1" ref="BI325" ca="1">_xlfn.IFS(BG325&gt;BH325,"Equipa 1",BG325&lt;BH325,"Equipa 2",BG325=BH325,IF(RAND()&lt;0.5,"Equipa 1","Equipa 2"))</f>
        <v>Equipa 2</v>
      </c>
      <c r="BK325">
        <f t="shared" si="127"/>
        <v>316</v>
      </c>
      <c r="BL325">
        <f t="shared" ca="1" si="115"/>
        <v>0.78574296232164476</v>
      </c>
      <c r="BM325">
        <f t="shared" ca="1" si="115"/>
        <v>0.23379695113085996</v>
      </c>
      <c r="BN325" cm="1">
        <f t="array" aca="1" ref="BN325" ca="1">_xlfn.IFS(BL325&lt;=Q$30,0,AND(BL325&gt;Q$30,BL325&lt;=Q$31),1,AND(BL325&gt;Q$31,BL325&lt;=Q$32),2,AND(BL325&gt;Q$32,BL325&lt;=Q$33),3,AND(BL325&gt;Q$33,BL325&lt;=Q$34),4,BL325&gt;Q$34,5)</f>
        <v>2</v>
      </c>
      <c r="BO325" cm="1">
        <f t="array" aca="1" ref="BO325" ca="1">_xlfn.IFS(BM325&lt;=R$30,0,AND(BM325&gt;R$30,BM325&lt;=R$31),1,AND(BM325&gt;R$31,BM325&lt;=R$32),2,AND(BM325&gt;R$32,BM325&lt;=R$33),3,AND(BM325&gt;R$33,BM325&lt;=R$34),4,BM325&gt;R$34,5)</f>
        <v>0</v>
      </c>
      <c r="BP325" t="str" cm="1">
        <f t="array" aca="1" ref="BP325" ca="1">_xlfn.IFS(BN325&gt;BO325,"Equipa 1",BN325&lt;BO325,"Equipa 2",BN325=BO325,IF(RAND()&lt;0.5,"Equipa 1","Equipa 2"))</f>
        <v>Equipa 1</v>
      </c>
      <c r="BR325">
        <f t="shared" si="128"/>
        <v>316</v>
      </c>
      <c r="BS325">
        <f t="shared" ca="1" si="116"/>
        <v>0.76513592140855224</v>
      </c>
      <c r="BT325">
        <f t="shared" ca="1" si="116"/>
        <v>0.36839575975473293</v>
      </c>
      <c r="BU325" cm="1">
        <f t="array" aca="1" ref="BU325" ca="1">_xlfn.IFS(BS325&lt;=X$30,0,AND(BS325&gt;X$30,BS325&lt;=X$31),1,AND(BS325&gt;X$31,BS325&lt;=X$32),2,AND(BS325&gt;X$32,BS325&lt;=X$33),3,AND(BS325&gt;X$33,BS325&lt;=X$34),4,BS325&gt;X$34,5)</f>
        <v>1</v>
      </c>
      <c r="BV325" cm="1">
        <f t="array" aca="1" ref="BV325" ca="1">_xlfn.IFS(BT325&lt;=Y$30,0,AND(BT325&gt;Y$30,BT325&lt;=Y$31),1,AND(BT325&gt;Y$31,BT325&lt;=Y$32),2,AND(BT325&gt;Y$32,BT325&lt;=Y$33),3,AND(BT325&gt;Y$33,BT325&lt;=Y$34),4,BT325&gt;Y$34,5)</f>
        <v>1</v>
      </c>
      <c r="BW325" t="str" cm="1">
        <f t="array" aca="1" ref="BW325" ca="1">_xlfn.IFS(BU325&gt;BV325,"Equipa 1",BU325&lt;BV325,"Equipa 2",BU325=BV325,IF(RAND()&lt;0.5,"Equipa 1","Equipa 2"))</f>
        <v>Equipa 2</v>
      </c>
      <c r="BY325">
        <f t="shared" si="129"/>
        <v>316</v>
      </c>
      <c r="BZ325">
        <f t="shared" ca="1" si="117"/>
        <v>0.13000270174644524</v>
      </c>
      <c r="CA325">
        <f t="shared" ca="1" si="117"/>
        <v>0.99640956382619705</v>
      </c>
      <c r="CB325" cm="1">
        <f t="array" aca="1" ref="CB325" ca="1">_xlfn.IFS(BZ325&lt;=U$20,0,AND(BZ325&gt;U$20,BZ325&lt;=U$21),1,AND(BZ325&gt;U$21,BZ325&lt;=U$22),2,AND(BZ325&gt;U$22,BZ325&lt;=U$23),3,AND(BZ325&gt;U$23,BZ325&lt;=U$24),4,BZ325&gt;U$24,5)</f>
        <v>0</v>
      </c>
      <c r="CC325" cm="1">
        <f t="array" aca="1" ref="CC325" ca="1">_xlfn.IFS(CA325&lt;=V$20,0,AND(CA325&gt;V$20,CA325&lt;=V$21),1,AND(CA325&gt;V$21,CA325&lt;=V$22),2,AND(CA325&gt;V$22,CA325&lt;=V$23),3,AND(CA325&gt;V$23,CA325&lt;=V$24),4,CA325&gt;V$24,5)</f>
        <v>5</v>
      </c>
      <c r="CD325" t="str" cm="1">
        <f t="array" aca="1" ref="CD325" ca="1">_xlfn.IFS(CB325&gt;CC325,"Equipa 1",CB325&lt;CC325,"Equipa 2",CB325=CC325,IF(RAND()&lt;0.5,"Equipa 1","Equipa 2"))</f>
        <v>Equipa 2</v>
      </c>
      <c r="CF325">
        <f t="shared" si="130"/>
        <v>316</v>
      </c>
      <c r="CG325">
        <f t="shared" ca="1" si="118"/>
        <v>0.50550720754153511</v>
      </c>
      <c r="CH325">
        <f t="shared" ca="1" si="118"/>
        <v>0.79230087473121846</v>
      </c>
      <c r="CI325" cm="1">
        <f t="array" aca="1" ref="CI325" ca="1">_xlfn.IFS(CG325&lt;=AB$20,0,AND(CG325&gt;AB$20,CG325&lt;=AB$21),1,AND(CG325&gt;AB$21,CG325&lt;=AB$22),2,AND(CG325&gt;AB$22,CG325&lt;=AB$23),3,AND(CG325&gt;AB$23,CG325&lt;=AB$24),4,CG325&gt;AB$24,5)</f>
        <v>0</v>
      </c>
      <c r="CJ325" cm="1">
        <f t="array" aca="1" ref="CJ325" ca="1">_xlfn.IFS(CH325&lt;=AC$20,0,AND(CH325&gt;AC$20,CH325&lt;=AC$21),1,AND(CH325&gt;AC$21,CH325&lt;=AC$22),2,AND(CH325&gt;AC$22,CH325&lt;=AC$23),3,AND(CH325&gt;AC$23,CH325&lt;=AC$24),4,CH325&gt;AC$24,5)</f>
        <v>5</v>
      </c>
      <c r="CK325" t="str" cm="1">
        <f t="array" aca="1" ref="CK325" ca="1">_xlfn.IFS(CI325&gt;CJ325,"Equipa 1",CI325&lt;CJ325,"Equipa 2",CI325=CJ325,IF(RAND()&lt;0.5,"Equipa 1","Equipa 2"))</f>
        <v>Equipa 2</v>
      </c>
      <c r="CM325">
        <f t="shared" si="131"/>
        <v>316</v>
      </c>
      <c r="CN325">
        <f t="shared" ca="1" si="119"/>
        <v>0.51502086000227265</v>
      </c>
      <c r="CO325">
        <f t="shared" ca="1" si="119"/>
        <v>0.46780573001517289</v>
      </c>
      <c r="CP325" cm="1">
        <f t="array" aca="1" ref="CP325" ca="1">_xlfn.IFS(CN325&lt;=AI$20,0,AND(CN325&gt;AI$20,CN325&lt;=AI$21),1,AND(CN325&gt;AI$21,CN325&lt;=AI$22),2,AND(CN325&gt;AI$22,CN325&lt;=AI$23),3,AND(CN325&gt;AI$23,CN325&lt;=AI$24),4,CN325&gt;AI$24,5)</f>
        <v>0</v>
      </c>
      <c r="CQ325" cm="1">
        <f t="array" aca="1" ref="CQ325" ca="1">_xlfn.IFS(CO325&lt;=AJ$20,0,AND(CO325&gt;AJ$20,CO325&lt;=AJ$21),1,AND(CO325&gt;AJ$21,CO325&lt;=AJ$22),2,AND(CO325&gt;AJ$22,CO325&lt;=AJ$23),3,AND(CO325&gt;AJ$23,CO325&lt;=AJ$24),4,CO325&gt;AJ$24,5)</f>
        <v>2</v>
      </c>
      <c r="CR325" t="str" cm="1">
        <f t="array" aca="1" ref="CR325" ca="1">_xlfn.IFS(CP325&gt;CQ325,"Equipa 1",CP325&lt;CQ325,"Equipa 2",CP325=CQ325,IF(RAND()&lt;0.5,"Equipa 1","Equipa 2"))</f>
        <v>Equipa 2</v>
      </c>
      <c r="CT325">
        <f t="shared" si="132"/>
        <v>316</v>
      </c>
      <c r="CU325">
        <f t="shared" ca="1" si="120"/>
        <v>3.4350259266632044E-2</v>
      </c>
      <c r="CV325">
        <f t="shared" ca="1" si="120"/>
        <v>0.36842931391154188</v>
      </c>
      <c r="CW325" cm="1">
        <f t="array" aca="1" ref="CW325" ca="1">_xlfn.IFS(CU325&lt;=Y$20,0,AND(CU325&gt;Y$20,CU325&lt;=Y$21),1,AND(CU325&gt;Y$21,CU325&lt;=Y$22),2,AND(CU325&gt;Y$22,CU325&lt;=Y$23),3,AND(CU325&gt;Y$23,CU325&lt;=Y$24),4,CU325&gt;Y$24,5)</f>
        <v>0</v>
      </c>
      <c r="CX325" cm="1">
        <f t="array" aca="1" ref="CX325" ca="1">_xlfn.IFS(CV325&lt;=Z$20,0,AND(CV325&gt;Z$20,CV325&lt;=Z$21),1,AND(CV325&gt;Z$21,CV325&lt;=Z$22),2,AND(CV325&gt;Z$22,CV325&lt;=Z$23),3,AND(CV325&gt;Z$23,CV325&lt;=Z$24),4,CV325&gt;Z$24,5)</f>
        <v>1</v>
      </c>
      <c r="CY325" t="str" cm="1">
        <f t="array" aca="1" ref="CY325" ca="1">_xlfn.IFS(CW325&gt;CX325,"Equipa 1",CW325&lt;CX325,"Equipa 2",CW325=CX325,IF(RAND()&lt;0.5,"Equipa 1","Equipa 2"))</f>
        <v>Equipa 2</v>
      </c>
      <c r="DA325">
        <f t="shared" si="133"/>
        <v>316</v>
      </c>
      <c r="DB325">
        <f t="shared" ca="1" si="121"/>
        <v>0.7687812155203555</v>
      </c>
      <c r="DC325">
        <f t="shared" ca="1" si="121"/>
        <v>0.39806960841995997</v>
      </c>
      <c r="DD325" cm="1">
        <f t="array" aca="1" ref="DD325" ca="1">_xlfn.IFS(DB325&lt;=Y$30,0,AND(DB325&gt;Y$30,DB325&lt;=Y$31),1,AND(DB325&gt;Y$31,DB325&lt;=Y$32),2,AND(DB325&gt;Y$32,DB325&lt;=Y$33),3,AND(DB325&gt;Y$33,DB325&lt;=Y$34),4,DB325&gt;Y$34,5)</f>
        <v>3</v>
      </c>
      <c r="DE325" cm="1">
        <f t="array" aca="1" ref="DE325" ca="1">_xlfn.IFS(DC325&lt;=Z$30,0,AND(DC325&gt;Z$30,DC325&lt;=Z$31),1,AND(DC325&gt;Z$31,DC325&lt;=Z$32),2,AND(DC325&gt;Z$32,DC325&lt;=Z$33),3,AND(DC325&gt;Z$33,DC325&lt;=Z$34),4,DC325&gt;Z$34,5)</f>
        <v>2</v>
      </c>
      <c r="DF325" t="str" cm="1">
        <f t="array" aca="1" ref="DF325" ca="1">_xlfn.IFS(DD325&gt;DE325,"Equipa 1",DD325&lt;DE325,"Equipa 2",DD325=DE325,IF(RAND()&lt;0.5,"Equipa 1","Equipa 2"))</f>
        <v>Equipa 1</v>
      </c>
    </row>
    <row r="326" spans="28:110" x14ac:dyDescent="0.75">
      <c r="AB326">
        <f t="shared" si="122"/>
        <v>317</v>
      </c>
      <c r="AC326">
        <f t="shared" ca="1" si="110"/>
        <v>0.25170316084498656</v>
      </c>
      <c r="AD326">
        <f t="shared" ca="1" si="110"/>
        <v>0.4118284569855768</v>
      </c>
      <c r="AE326" cm="1">
        <f t="array" aca="1" ref="AE326" ca="1">_xlfn.IFS(AC326&lt;=M$10,0,AND(AC326&gt;M$10,AC326&lt;=M$11),1,AND(AC326&gt;M$11,AC326&lt;=M$12),2,AND(AC326&gt;M$12,AC326&lt;=M$13),3,AND(AC326&gt;M$13,AC326&lt;=M$14),4,AC326&gt;M$14,5)</f>
        <v>0</v>
      </c>
      <c r="AF326" cm="1">
        <f t="array" aca="1" ref="AF326" ca="1">_xlfn.IFS(AD326&lt;=N$10,0,AND(AD326&gt;N$10,AD326&lt;=N$11),1,AND(AD326&gt;N$11,AD326&lt;=N$12),2,AND(AD326&gt;N$12,AD326&lt;=N$13),3,AND(AD326&gt;N$13,AD326&lt;=N$14),4,AD326&gt;N$14,5)</f>
        <v>0</v>
      </c>
      <c r="AG326" t="str" cm="1">
        <f t="array" aca="1" ref="AG326" ca="1">_xlfn.IFS(AE326&gt;AF326,"Equipa 1",AE326&lt;AF326,"Equipa 2",AE326=AF326,IF(RAND()&lt;0.5,"Equipa 1","Equipa 2"))</f>
        <v>Equipa 1</v>
      </c>
      <c r="AI326">
        <f t="shared" si="123"/>
        <v>317</v>
      </c>
      <c r="AJ326">
        <f t="shared" ca="1" si="111"/>
        <v>0.32963370158037131</v>
      </c>
      <c r="AK326">
        <f t="shared" ca="1" si="111"/>
        <v>0.47139403373095135</v>
      </c>
      <c r="AL326" cm="1">
        <f t="array" aca="1" ref="AL326" ca="1">_xlfn.IFS(AJ326&lt;=M$20,0,AND(AJ326&gt;M$20,AJ326&lt;=M$21),1,AND(AJ326&gt;M$21,AJ326&lt;=M$22),2,AND(AJ326&gt;M$22,AJ326&lt;=M$23),3,AND(AJ326&gt;M$23,AJ326&lt;=M$24),4,AJ326&gt;M$24,5)</f>
        <v>2</v>
      </c>
      <c r="AM326" cm="1">
        <f t="array" aca="1" ref="AM326" ca="1">_xlfn.IFS(AK326&lt;=N$20,0,AND(AK326&gt;N$20,AK326&lt;=N$21),1,AND(AK326&gt;N$21,AK326&lt;=N$22),2,AND(AK326&gt;N$22,AK326&lt;=N$23),3,AND(AK326&gt;N$23,AK326&lt;=N$24),4,AK326&gt;N$24,5)</f>
        <v>2</v>
      </c>
      <c r="AN326" t="str" cm="1">
        <f t="array" aca="1" ref="AN326" ca="1">_xlfn.IFS(AL326&gt;AM326,"Equipa 1",AL326&lt;AM326,"Equipa 2",AL326=AM326,IF(RAND()&lt;0.5,"Equipa 1","Equipa 2"))</f>
        <v>Equipa 2</v>
      </c>
      <c r="AP326">
        <f t="shared" si="124"/>
        <v>317</v>
      </c>
      <c r="AQ326">
        <f t="shared" ca="1" si="112"/>
        <v>0.18556881208181808</v>
      </c>
      <c r="AR326">
        <f t="shared" ca="1" si="112"/>
        <v>0.41342143811218868</v>
      </c>
      <c r="AS326" cm="1">
        <f t="array" aca="1" ref="AS326" ca="1">_xlfn.IFS(AQ326&lt;=M$30,0,AND(AQ326&gt;M$30,AQ326&lt;=M$31),1,AND(AQ326&gt;M$31,AQ326&lt;=M$32),2,AND(AQ326&gt;M$32,AQ326&lt;=M$33),3,AND(AQ326&gt;M$33,AQ326&lt;=M$34),4,AQ326&gt;M$34,5)</f>
        <v>1</v>
      </c>
      <c r="AT326" cm="1">
        <f t="array" aca="1" ref="AT326" ca="1">_xlfn.IFS(AR326&lt;=N$30,0,AND(AR326&gt;N$30,AR326&lt;=N$31),1,AND(AR326&gt;N$31,AR326&lt;=N$32),2,AND(AR326&gt;N$32,AR326&lt;=N$33),3,AND(AR326&gt;N$33,AR326&lt;=N$34),4,AR326&gt;N$34,5)</f>
        <v>1</v>
      </c>
      <c r="AU326" t="str" cm="1">
        <f t="array" aca="1" ref="AU326" ca="1">_xlfn.IFS(AS326&gt;AT326,"Equipa 1",AS326&lt;AT326,"Equipa 2",AS326=AT326,IF(RAND()&lt;0.5,"Equipa 1","Equipa 2"))</f>
        <v>Equipa 1</v>
      </c>
      <c r="AW326">
        <f t="shared" si="125"/>
        <v>317</v>
      </c>
      <c r="AX326">
        <f t="shared" ca="1" si="113"/>
        <v>0.79033271244972669</v>
      </c>
      <c r="AY326">
        <f t="shared" ca="1" si="113"/>
        <v>0.21255208729264963</v>
      </c>
      <c r="AZ326" cm="1">
        <f t="array" aca="1" ref="AZ326" ca="1">_xlfn.IFS(AX326&lt;=Q$10,0,AND(AX326&gt;Q$10,AX326&lt;=Q$11),1,AND(AX326&gt;Q$11,AX326&lt;=Q$12),2,AND(AX326&gt;Q$12,AX326&lt;=Q$13),3,AND(AX326&gt;Q$13,AX326&lt;=Q$14),4,AX326&gt;Q$14,5)</f>
        <v>3</v>
      </c>
      <c r="BA326" cm="1">
        <f t="array" aca="1" ref="BA326" ca="1">_xlfn.IFS(AY326&lt;=R$10,0,AND(AY326&gt;R$10,AY326&lt;=R$11),1,AND(AY326&gt;R$11,AY326&lt;=R$12),2,AND(AY326&gt;R$12,AY326&lt;=R$13),3,AND(AY326&gt;R$13,AY326&lt;=R$14),4,AY326&gt;R$14,5)</f>
        <v>1</v>
      </c>
      <c r="BB326" t="str" cm="1">
        <f t="array" aca="1" ref="BB326" ca="1">_xlfn.IFS(AZ326&gt;BA326,"Equipa 1",AZ326&lt;BA326,"Equipa 2",AZ326=BA326,IF(RAND()&lt;0.5,"Equipa 1","Equipa 2"))</f>
        <v>Equipa 1</v>
      </c>
      <c r="BD326">
        <f t="shared" si="126"/>
        <v>317</v>
      </c>
      <c r="BE326">
        <f t="shared" ca="1" si="114"/>
        <v>0.79340406740605374</v>
      </c>
      <c r="BF326">
        <f t="shared" ca="1" si="114"/>
        <v>0.62391477762749326</v>
      </c>
      <c r="BG326" cm="1">
        <f t="array" aca="1" ref="BG326" ca="1">_xlfn.IFS(BE326&lt;=X$10,0,AND(BE326&gt;X$10,BE326&lt;=X$11),1,AND(BE326&gt;X$11,BE326&lt;=X$12),2,AND(BE326&gt;X$12,BE326&lt;=X$13),3,AND(BE326&gt;X$13,BE326&lt;=X$14),4,BE326&gt;X$14,5)</f>
        <v>1</v>
      </c>
      <c r="BH326" cm="1">
        <f t="array" aca="1" ref="BH326" ca="1">_xlfn.IFS(BF326&lt;=Y$10,0,AND(BF326&gt;Y$10,BF326&lt;=Y$11),1,AND(BF326&gt;Y$11,BF326&lt;=Y$12),2,AND(BF326&gt;Y$12,BF326&lt;=Y$13),3,AND(BF326&gt;Y$13,BF326&lt;=Y$14),4,BF326&gt;Y$14,5)</f>
        <v>3</v>
      </c>
      <c r="BI326" t="str" cm="1">
        <f t="array" aca="1" ref="BI326" ca="1">_xlfn.IFS(BG326&gt;BH326,"Equipa 1",BG326&lt;BH326,"Equipa 2",BG326=BH326,IF(RAND()&lt;0.5,"Equipa 1","Equipa 2"))</f>
        <v>Equipa 2</v>
      </c>
      <c r="BK326">
        <f t="shared" si="127"/>
        <v>317</v>
      </c>
      <c r="BL326">
        <f t="shared" ca="1" si="115"/>
        <v>0.36031167608548798</v>
      </c>
      <c r="BM326">
        <f t="shared" ca="1" si="115"/>
        <v>3.4639958001152715E-2</v>
      </c>
      <c r="BN326" cm="1">
        <f t="array" aca="1" ref="BN326" ca="1">_xlfn.IFS(BL326&lt;=Q$30,0,AND(BL326&gt;Q$30,BL326&lt;=Q$31),1,AND(BL326&gt;Q$31,BL326&lt;=Q$32),2,AND(BL326&gt;Q$32,BL326&lt;=Q$33),3,AND(BL326&gt;Q$33,BL326&lt;=Q$34),4,BL326&gt;Q$34,5)</f>
        <v>1</v>
      </c>
      <c r="BO326" cm="1">
        <f t="array" aca="1" ref="BO326" ca="1">_xlfn.IFS(BM326&lt;=R$30,0,AND(BM326&gt;R$30,BM326&lt;=R$31),1,AND(BM326&gt;R$31,BM326&lt;=R$32),2,AND(BM326&gt;R$32,BM326&lt;=R$33),3,AND(BM326&gt;R$33,BM326&lt;=R$34),4,BM326&gt;R$34,5)</f>
        <v>0</v>
      </c>
      <c r="BP326" t="str" cm="1">
        <f t="array" aca="1" ref="BP326" ca="1">_xlfn.IFS(BN326&gt;BO326,"Equipa 1",BN326&lt;BO326,"Equipa 2",BN326=BO326,IF(RAND()&lt;0.5,"Equipa 1","Equipa 2"))</f>
        <v>Equipa 1</v>
      </c>
      <c r="BR326">
        <f t="shared" si="128"/>
        <v>317</v>
      </c>
      <c r="BS326">
        <f t="shared" ca="1" si="116"/>
        <v>5.1918360823111187E-2</v>
      </c>
      <c r="BT326">
        <f t="shared" ca="1" si="116"/>
        <v>0.68405562643543294</v>
      </c>
      <c r="BU326" cm="1">
        <f t="array" aca="1" ref="BU326" ca="1">_xlfn.IFS(BS326&lt;=X$30,0,AND(BS326&gt;X$30,BS326&lt;=X$31),1,AND(BS326&gt;X$31,BS326&lt;=X$32),2,AND(BS326&gt;X$32,BS326&lt;=X$33),3,AND(BS326&gt;X$33,BS326&lt;=X$34),4,BS326&gt;X$34,5)</f>
        <v>1</v>
      </c>
      <c r="BV326" cm="1">
        <f t="array" aca="1" ref="BV326" ca="1">_xlfn.IFS(BT326&lt;=Y$30,0,AND(BT326&gt;Y$30,BT326&lt;=Y$31),1,AND(BT326&gt;Y$31,BT326&lt;=Y$32),2,AND(BT326&gt;Y$32,BT326&lt;=Y$33),3,AND(BT326&gt;Y$33,BT326&lt;=Y$34),4,BT326&gt;Y$34,5)</f>
        <v>2</v>
      </c>
      <c r="BW326" t="str" cm="1">
        <f t="array" aca="1" ref="BW326" ca="1">_xlfn.IFS(BU326&gt;BV326,"Equipa 1",BU326&lt;BV326,"Equipa 2",BU326=BV326,IF(RAND()&lt;0.5,"Equipa 1","Equipa 2"))</f>
        <v>Equipa 2</v>
      </c>
      <c r="BY326">
        <f t="shared" si="129"/>
        <v>317</v>
      </c>
      <c r="BZ326">
        <f t="shared" ca="1" si="117"/>
        <v>0.76790166347163114</v>
      </c>
      <c r="CA326">
        <f t="shared" ca="1" si="117"/>
        <v>0.95000306078524988</v>
      </c>
      <c r="CB326" cm="1">
        <f t="array" aca="1" ref="CB326" ca="1">_xlfn.IFS(BZ326&lt;=U$20,0,AND(BZ326&gt;U$20,BZ326&lt;=U$21),1,AND(BZ326&gt;U$21,BZ326&lt;=U$22),2,AND(BZ326&gt;U$22,BZ326&lt;=U$23),3,AND(BZ326&gt;U$23,BZ326&lt;=U$24),4,BZ326&gt;U$24,5)</f>
        <v>1</v>
      </c>
      <c r="CC326" cm="1">
        <f t="array" aca="1" ref="CC326" ca="1">_xlfn.IFS(CA326&lt;=V$20,0,AND(CA326&gt;V$20,CA326&lt;=V$21),1,AND(CA326&gt;V$21,CA326&lt;=V$22),2,AND(CA326&gt;V$22,CA326&lt;=V$23),3,AND(CA326&gt;V$23,CA326&lt;=V$24),4,CA326&gt;V$24,5)</f>
        <v>4</v>
      </c>
      <c r="CD326" t="str" cm="1">
        <f t="array" aca="1" ref="CD326" ca="1">_xlfn.IFS(CB326&gt;CC326,"Equipa 1",CB326&lt;CC326,"Equipa 2",CB326=CC326,IF(RAND()&lt;0.5,"Equipa 1","Equipa 2"))</f>
        <v>Equipa 2</v>
      </c>
      <c r="CF326">
        <f t="shared" si="130"/>
        <v>317</v>
      </c>
      <c r="CG326">
        <f t="shared" ca="1" si="118"/>
        <v>0.909759325297258</v>
      </c>
      <c r="CH326">
        <f t="shared" ca="1" si="118"/>
        <v>0.7126888488288089</v>
      </c>
      <c r="CI326" cm="1">
        <f t="array" aca="1" ref="CI326" ca="1">_xlfn.IFS(CG326&lt;=AB$20,0,AND(CG326&gt;AB$20,CG326&lt;=AB$21),1,AND(CG326&gt;AB$21,CG326&lt;=AB$22),2,AND(CG326&gt;AB$22,CG326&lt;=AB$23),3,AND(CG326&gt;AB$23,CG326&lt;=AB$24),4,CG326&gt;AB$24,5)</f>
        <v>0</v>
      </c>
      <c r="CJ326" cm="1">
        <f t="array" aca="1" ref="CJ326" ca="1">_xlfn.IFS(CH326&lt;=AC$20,0,AND(CH326&gt;AC$20,CH326&lt;=AC$21),1,AND(CH326&gt;AC$21,CH326&lt;=AC$22),2,AND(CH326&gt;AC$22,CH326&lt;=AC$23),3,AND(CH326&gt;AC$23,CH326&lt;=AC$24),4,CH326&gt;AC$24,5)</f>
        <v>5</v>
      </c>
      <c r="CK326" t="str" cm="1">
        <f t="array" aca="1" ref="CK326" ca="1">_xlfn.IFS(CI326&gt;CJ326,"Equipa 1",CI326&lt;CJ326,"Equipa 2",CI326=CJ326,IF(RAND()&lt;0.5,"Equipa 1","Equipa 2"))</f>
        <v>Equipa 2</v>
      </c>
      <c r="CM326">
        <f t="shared" si="131"/>
        <v>317</v>
      </c>
      <c r="CN326">
        <f t="shared" ca="1" si="119"/>
        <v>0.7849061418320078</v>
      </c>
      <c r="CO326">
        <f t="shared" ca="1" si="119"/>
        <v>0.28242546254478273</v>
      </c>
      <c r="CP326" cm="1">
        <f t="array" aca="1" ref="CP326" ca="1">_xlfn.IFS(CN326&lt;=AI$20,0,AND(CN326&gt;AI$20,CN326&lt;=AI$21),1,AND(CN326&gt;AI$21,CN326&lt;=AI$22),2,AND(CN326&gt;AI$22,CN326&lt;=AI$23),3,AND(CN326&gt;AI$23,CN326&lt;=AI$24),4,CN326&gt;AI$24,5)</f>
        <v>0</v>
      </c>
      <c r="CQ326" cm="1">
        <f t="array" aca="1" ref="CQ326" ca="1">_xlfn.IFS(CO326&lt;=AJ$20,0,AND(CO326&gt;AJ$20,CO326&lt;=AJ$21),1,AND(CO326&gt;AJ$21,CO326&lt;=AJ$22),2,AND(CO326&gt;AJ$22,CO326&lt;=AJ$23),3,AND(CO326&gt;AJ$23,CO326&lt;=AJ$24),4,CO326&gt;AJ$24,5)</f>
        <v>2</v>
      </c>
      <c r="CR326" t="str" cm="1">
        <f t="array" aca="1" ref="CR326" ca="1">_xlfn.IFS(CP326&gt;CQ326,"Equipa 1",CP326&lt;CQ326,"Equipa 2",CP326=CQ326,IF(RAND()&lt;0.5,"Equipa 1","Equipa 2"))</f>
        <v>Equipa 2</v>
      </c>
      <c r="CT326">
        <f t="shared" si="132"/>
        <v>317</v>
      </c>
      <c r="CU326">
        <f t="shared" ca="1" si="120"/>
        <v>0.86399371420086912</v>
      </c>
      <c r="CV326">
        <f t="shared" ca="1" si="120"/>
        <v>0.77061012093776815</v>
      </c>
      <c r="CW326" cm="1">
        <f t="array" aca="1" ref="CW326" ca="1">_xlfn.IFS(CU326&lt;=Y$20,0,AND(CU326&gt;Y$20,CU326&lt;=Y$21),1,AND(CU326&gt;Y$21,CU326&lt;=Y$22),2,AND(CU326&gt;Y$22,CU326&lt;=Y$23),3,AND(CU326&gt;Y$23,CU326&lt;=Y$24),4,CU326&gt;Y$24,5)</f>
        <v>2</v>
      </c>
      <c r="CX326" cm="1">
        <f t="array" aca="1" ref="CX326" ca="1">_xlfn.IFS(CV326&lt;=Z$20,0,AND(CV326&gt;Z$20,CV326&lt;=Z$21),1,AND(CV326&gt;Z$21,CV326&lt;=Z$22),2,AND(CV326&gt;Z$22,CV326&lt;=Z$23),3,AND(CV326&gt;Z$23,CV326&lt;=Z$24),4,CV326&gt;Z$24,5)</f>
        <v>2</v>
      </c>
      <c r="CY326" t="str" cm="1">
        <f t="array" aca="1" ref="CY326" ca="1">_xlfn.IFS(CW326&gt;CX326,"Equipa 1",CW326&lt;CX326,"Equipa 2",CW326=CX326,IF(RAND()&lt;0.5,"Equipa 1","Equipa 2"))</f>
        <v>Equipa 2</v>
      </c>
      <c r="DA326">
        <f t="shared" si="133"/>
        <v>317</v>
      </c>
      <c r="DB326">
        <f t="shared" ca="1" si="121"/>
        <v>0.11731129528451933</v>
      </c>
      <c r="DC326">
        <f t="shared" ca="1" si="121"/>
        <v>0.91457768189804112</v>
      </c>
      <c r="DD326" cm="1">
        <f t="array" aca="1" ref="DD326" ca="1">_xlfn.IFS(DB326&lt;=Y$30,0,AND(DB326&gt;Y$30,DB326&lt;=Y$31),1,AND(DB326&gt;Y$31,DB326&lt;=Y$32),2,AND(DB326&gt;Y$32,DB326&lt;=Y$33),3,AND(DB326&gt;Y$33,DB326&lt;=Y$34),4,DB326&gt;Y$34,5)</f>
        <v>0</v>
      </c>
      <c r="DE326" cm="1">
        <f t="array" aca="1" ref="DE326" ca="1">_xlfn.IFS(DC326&lt;=Z$30,0,AND(DC326&gt;Z$30,DC326&lt;=Z$31),1,AND(DC326&gt;Z$31,DC326&lt;=Z$32),2,AND(DC326&gt;Z$32,DC326&lt;=Z$33),3,AND(DC326&gt;Z$33,DC326&lt;=Z$34),4,DC326&gt;Z$34,5)</f>
        <v>5</v>
      </c>
      <c r="DF326" t="str" cm="1">
        <f t="array" aca="1" ref="DF326" ca="1">_xlfn.IFS(DD326&gt;DE326,"Equipa 1",DD326&lt;DE326,"Equipa 2",DD326=DE326,IF(RAND()&lt;0.5,"Equipa 1","Equipa 2"))</f>
        <v>Equipa 2</v>
      </c>
    </row>
    <row r="327" spans="28:110" x14ac:dyDescent="0.75">
      <c r="AB327">
        <f t="shared" si="122"/>
        <v>318</v>
      </c>
      <c r="AC327">
        <f t="shared" ca="1" si="110"/>
        <v>5.1207807729897081E-2</v>
      </c>
      <c r="AD327">
        <f t="shared" ca="1" si="110"/>
        <v>0.48625842303290068</v>
      </c>
      <c r="AE327" cm="1">
        <f t="array" aca="1" ref="AE327" ca="1">_xlfn.IFS(AC327&lt;=M$10,0,AND(AC327&gt;M$10,AC327&lt;=M$11),1,AND(AC327&gt;M$11,AC327&lt;=M$12),2,AND(AC327&gt;M$12,AC327&lt;=M$13),3,AND(AC327&gt;M$13,AC327&lt;=M$14),4,AC327&gt;M$14,5)</f>
        <v>0</v>
      </c>
      <c r="AF327" cm="1">
        <f t="array" aca="1" ref="AF327" ca="1">_xlfn.IFS(AD327&lt;=N$10,0,AND(AD327&gt;N$10,AD327&lt;=N$11),1,AND(AD327&gt;N$11,AD327&lt;=N$12),2,AND(AD327&gt;N$12,AD327&lt;=N$13),3,AND(AD327&gt;N$13,AD327&lt;=N$14),4,AD327&gt;N$14,5)</f>
        <v>0</v>
      </c>
      <c r="AG327" t="str" cm="1">
        <f t="array" aca="1" ref="AG327" ca="1">_xlfn.IFS(AE327&gt;AF327,"Equipa 1",AE327&lt;AF327,"Equipa 2",AE327=AF327,IF(RAND()&lt;0.5,"Equipa 1","Equipa 2"))</f>
        <v>Equipa 1</v>
      </c>
      <c r="AI327">
        <f t="shared" si="123"/>
        <v>318</v>
      </c>
      <c r="AJ327">
        <f t="shared" ca="1" si="111"/>
        <v>0.53158805315951563</v>
      </c>
      <c r="AK327">
        <f t="shared" ca="1" si="111"/>
        <v>0.84354106029260822</v>
      </c>
      <c r="AL327" cm="1">
        <f t="array" aca="1" ref="AL327" ca="1">_xlfn.IFS(AJ327&lt;=M$20,0,AND(AJ327&gt;M$20,AJ327&lt;=M$21),1,AND(AJ327&gt;M$21,AJ327&lt;=M$22),2,AND(AJ327&gt;M$22,AJ327&lt;=M$23),3,AND(AJ327&gt;M$23,AJ327&lt;=M$24),4,AJ327&gt;M$24,5)</f>
        <v>2</v>
      </c>
      <c r="AM327" cm="1">
        <f t="array" aca="1" ref="AM327" ca="1">_xlfn.IFS(AK327&lt;=N$20,0,AND(AK327&gt;N$20,AK327&lt;=N$21),1,AND(AK327&gt;N$21,AK327&lt;=N$22),2,AND(AK327&gt;N$22,AK327&lt;=N$23),3,AND(AK327&gt;N$23,AK327&lt;=N$24),4,AK327&gt;N$24,5)</f>
        <v>3</v>
      </c>
      <c r="AN327" t="str" cm="1">
        <f t="array" aca="1" ref="AN327" ca="1">_xlfn.IFS(AL327&gt;AM327,"Equipa 1",AL327&lt;AM327,"Equipa 2",AL327=AM327,IF(RAND()&lt;0.5,"Equipa 1","Equipa 2"))</f>
        <v>Equipa 2</v>
      </c>
      <c r="AP327">
        <f t="shared" si="124"/>
        <v>318</v>
      </c>
      <c r="AQ327">
        <f t="shared" ca="1" si="112"/>
        <v>0.96285008273865291</v>
      </c>
      <c r="AR327">
        <f t="shared" ca="1" si="112"/>
        <v>0.11915659801600142</v>
      </c>
      <c r="AS327" cm="1">
        <f t="array" aca="1" ref="AS327" ca="1">_xlfn.IFS(AQ327&lt;=M$30,0,AND(AQ327&gt;M$30,AQ327&lt;=M$31),1,AND(AQ327&gt;M$31,AQ327&lt;=M$32),2,AND(AQ327&gt;M$32,AQ327&lt;=M$33),3,AND(AQ327&gt;M$33,AQ327&lt;=M$34),4,AQ327&gt;M$34,5)</f>
        <v>5</v>
      </c>
      <c r="AT327" cm="1">
        <f t="array" aca="1" ref="AT327" ca="1">_xlfn.IFS(AR327&lt;=N$30,0,AND(AR327&gt;N$30,AR327&lt;=N$31),1,AND(AR327&gt;N$31,AR327&lt;=N$32),2,AND(AR327&gt;N$32,AR327&lt;=N$33),3,AND(AR327&gt;N$33,AR327&lt;=N$34),4,AR327&gt;N$34,5)</f>
        <v>0</v>
      </c>
      <c r="AU327" t="str" cm="1">
        <f t="array" aca="1" ref="AU327" ca="1">_xlfn.IFS(AS327&gt;AT327,"Equipa 1",AS327&lt;AT327,"Equipa 2",AS327=AT327,IF(RAND()&lt;0.5,"Equipa 1","Equipa 2"))</f>
        <v>Equipa 1</v>
      </c>
      <c r="AW327">
        <f t="shared" si="125"/>
        <v>318</v>
      </c>
      <c r="AX327">
        <f t="shared" ca="1" si="113"/>
        <v>0.55179492013903586</v>
      </c>
      <c r="AY327">
        <f t="shared" ca="1" si="113"/>
        <v>0.74392999955369477</v>
      </c>
      <c r="AZ327" cm="1">
        <f t="array" aca="1" ref="AZ327" ca="1">_xlfn.IFS(AX327&lt;=Q$10,0,AND(AX327&gt;Q$10,AX327&lt;=Q$11),1,AND(AX327&gt;Q$11,AX327&lt;=Q$12),2,AND(AX327&gt;Q$12,AX327&lt;=Q$13),3,AND(AX327&gt;Q$13,AX327&lt;=Q$14),4,AX327&gt;Q$14,5)</f>
        <v>2</v>
      </c>
      <c r="BA327" cm="1">
        <f t="array" aca="1" ref="BA327" ca="1">_xlfn.IFS(AY327&lt;=R$10,0,AND(AY327&gt;R$10,AY327&lt;=R$11),1,AND(AY327&gt;R$11,AY327&lt;=R$12),2,AND(AY327&gt;R$12,AY327&lt;=R$13),3,AND(AY327&gt;R$13,AY327&lt;=R$14),4,AY327&gt;R$14,5)</f>
        <v>2</v>
      </c>
      <c r="BB327" t="str" cm="1">
        <f t="array" aca="1" ref="BB327" ca="1">_xlfn.IFS(AZ327&gt;BA327,"Equipa 1",AZ327&lt;BA327,"Equipa 2",AZ327=BA327,IF(RAND()&lt;0.5,"Equipa 1","Equipa 2"))</f>
        <v>Equipa 1</v>
      </c>
      <c r="BD327">
        <f t="shared" si="126"/>
        <v>318</v>
      </c>
      <c r="BE327">
        <f t="shared" ca="1" si="114"/>
        <v>0.66688151812408702</v>
      </c>
      <c r="BF327">
        <f t="shared" ca="1" si="114"/>
        <v>0.72606949873367266</v>
      </c>
      <c r="BG327" cm="1">
        <f t="array" aca="1" ref="BG327" ca="1">_xlfn.IFS(BE327&lt;=X$10,0,AND(BE327&gt;X$10,BE327&lt;=X$11),1,AND(BE327&gt;X$11,BE327&lt;=X$12),2,AND(BE327&gt;X$12,BE327&lt;=X$13),3,AND(BE327&gt;X$13,BE327&lt;=X$14),4,BE327&gt;X$14,5)</f>
        <v>1</v>
      </c>
      <c r="BH327" cm="1">
        <f t="array" aca="1" ref="BH327" ca="1">_xlfn.IFS(BF327&lt;=Y$10,0,AND(BF327&gt;Y$10,BF327&lt;=Y$11),1,AND(BF327&gt;Y$11,BF327&lt;=Y$12),2,AND(BF327&gt;Y$12,BF327&lt;=Y$13),3,AND(BF327&gt;Y$13,BF327&lt;=Y$14),4,BF327&gt;Y$14,5)</f>
        <v>4</v>
      </c>
      <c r="BI327" t="str" cm="1">
        <f t="array" aca="1" ref="BI327" ca="1">_xlfn.IFS(BG327&gt;BH327,"Equipa 1",BG327&lt;BH327,"Equipa 2",BG327=BH327,IF(RAND()&lt;0.5,"Equipa 1","Equipa 2"))</f>
        <v>Equipa 2</v>
      </c>
      <c r="BK327">
        <f t="shared" si="127"/>
        <v>318</v>
      </c>
      <c r="BL327">
        <f t="shared" ca="1" si="115"/>
        <v>0.89516441063588592</v>
      </c>
      <c r="BM327">
        <f t="shared" ca="1" si="115"/>
        <v>0.33283884337645042</v>
      </c>
      <c r="BN327" cm="1">
        <f t="array" aca="1" ref="BN327" ca="1">_xlfn.IFS(BL327&lt;=Q$30,0,AND(BL327&gt;Q$30,BL327&lt;=Q$31),1,AND(BL327&gt;Q$31,BL327&lt;=Q$32),2,AND(BL327&gt;Q$32,BL327&lt;=Q$33),3,AND(BL327&gt;Q$33,BL327&lt;=Q$34),4,BL327&gt;Q$34,5)</f>
        <v>3</v>
      </c>
      <c r="BO327" cm="1">
        <f t="array" aca="1" ref="BO327" ca="1">_xlfn.IFS(BM327&lt;=R$30,0,AND(BM327&gt;R$30,BM327&lt;=R$31),1,AND(BM327&gt;R$31,BM327&lt;=R$32),2,AND(BM327&gt;R$32,BM327&lt;=R$33),3,AND(BM327&gt;R$33,BM327&lt;=R$34),4,BM327&gt;R$34,5)</f>
        <v>0</v>
      </c>
      <c r="BP327" t="str" cm="1">
        <f t="array" aca="1" ref="BP327" ca="1">_xlfn.IFS(BN327&gt;BO327,"Equipa 1",BN327&lt;BO327,"Equipa 2",BN327=BO327,IF(RAND()&lt;0.5,"Equipa 1","Equipa 2"))</f>
        <v>Equipa 1</v>
      </c>
      <c r="BR327">
        <f t="shared" si="128"/>
        <v>318</v>
      </c>
      <c r="BS327">
        <f t="shared" ca="1" si="116"/>
        <v>0.79641444559912311</v>
      </c>
      <c r="BT327">
        <f t="shared" ca="1" si="116"/>
        <v>0.58239313358159395</v>
      </c>
      <c r="BU327" cm="1">
        <f t="array" aca="1" ref="BU327" ca="1">_xlfn.IFS(BS327&lt;=X$30,0,AND(BS327&gt;X$30,BS327&lt;=X$31),1,AND(BS327&gt;X$31,BS327&lt;=X$32),2,AND(BS327&gt;X$32,BS327&lt;=X$33),3,AND(BS327&gt;X$33,BS327&lt;=X$34),4,BS327&gt;X$34,5)</f>
        <v>1</v>
      </c>
      <c r="BV327" cm="1">
        <f t="array" aca="1" ref="BV327" ca="1">_xlfn.IFS(BT327&lt;=Y$30,0,AND(BT327&gt;Y$30,BT327&lt;=Y$31),1,AND(BT327&gt;Y$31,BT327&lt;=Y$32),2,AND(BT327&gt;Y$32,BT327&lt;=Y$33),3,AND(BT327&gt;Y$33,BT327&lt;=Y$34),4,BT327&gt;Y$34,5)</f>
        <v>2</v>
      </c>
      <c r="BW327" t="str" cm="1">
        <f t="array" aca="1" ref="BW327" ca="1">_xlfn.IFS(BU327&gt;BV327,"Equipa 1",BU327&lt;BV327,"Equipa 2",BU327=BV327,IF(RAND()&lt;0.5,"Equipa 1","Equipa 2"))</f>
        <v>Equipa 2</v>
      </c>
      <c r="BY327">
        <f t="shared" si="129"/>
        <v>318</v>
      </c>
      <c r="BZ327">
        <f t="shared" ca="1" si="117"/>
        <v>0.32671661667478824</v>
      </c>
      <c r="CA327">
        <f t="shared" ca="1" si="117"/>
        <v>0.98564350545902502</v>
      </c>
      <c r="CB327" cm="1">
        <f t="array" aca="1" ref="CB327" ca="1">_xlfn.IFS(BZ327&lt;=U$20,0,AND(BZ327&gt;U$20,BZ327&lt;=U$21),1,AND(BZ327&gt;U$21,BZ327&lt;=U$22),2,AND(BZ327&gt;U$22,BZ327&lt;=U$23),3,AND(BZ327&gt;U$23,BZ327&lt;=U$24),4,BZ327&gt;U$24,5)</f>
        <v>0</v>
      </c>
      <c r="CC327" cm="1">
        <f t="array" aca="1" ref="CC327" ca="1">_xlfn.IFS(CA327&lt;=V$20,0,AND(CA327&gt;V$20,CA327&lt;=V$21),1,AND(CA327&gt;V$21,CA327&lt;=V$22),2,AND(CA327&gt;V$22,CA327&lt;=V$23),3,AND(CA327&gt;V$23,CA327&lt;=V$24),4,CA327&gt;V$24,5)</f>
        <v>5</v>
      </c>
      <c r="CD327" t="str" cm="1">
        <f t="array" aca="1" ref="CD327" ca="1">_xlfn.IFS(CB327&gt;CC327,"Equipa 1",CB327&lt;CC327,"Equipa 2",CB327=CC327,IF(RAND()&lt;0.5,"Equipa 1","Equipa 2"))</f>
        <v>Equipa 2</v>
      </c>
      <c r="CF327">
        <f t="shared" si="130"/>
        <v>318</v>
      </c>
      <c r="CG327">
        <f t="shared" ca="1" si="118"/>
        <v>8.1131363433389891E-3</v>
      </c>
      <c r="CH327">
        <f t="shared" ca="1" si="118"/>
        <v>0.22895776347997765</v>
      </c>
      <c r="CI327" cm="1">
        <f t="array" aca="1" ref="CI327" ca="1">_xlfn.IFS(CG327&lt;=AB$20,0,AND(CG327&gt;AB$20,CG327&lt;=AB$21),1,AND(CG327&gt;AB$21,CG327&lt;=AB$22),2,AND(CG327&gt;AB$22,CG327&lt;=AB$23),3,AND(CG327&gt;AB$23,CG327&lt;=AB$24),4,CG327&gt;AB$24,5)</f>
        <v>0</v>
      </c>
      <c r="CJ327" cm="1">
        <f t="array" aca="1" ref="CJ327" ca="1">_xlfn.IFS(CH327&lt;=AC$20,0,AND(CH327&gt;AC$20,CH327&lt;=AC$21),1,AND(CH327&gt;AC$21,CH327&lt;=AC$22),2,AND(CH327&gt;AC$22,CH327&lt;=AC$23),3,AND(CH327&gt;AC$23,CH327&lt;=AC$24),4,CH327&gt;AC$24,5)</f>
        <v>0</v>
      </c>
      <c r="CK327" t="str" cm="1">
        <f t="array" aca="1" ref="CK327" ca="1">_xlfn.IFS(CI327&gt;CJ327,"Equipa 1",CI327&lt;CJ327,"Equipa 2",CI327=CJ327,IF(RAND()&lt;0.5,"Equipa 1","Equipa 2"))</f>
        <v>Equipa 1</v>
      </c>
      <c r="CM327">
        <f t="shared" si="131"/>
        <v>318</v>
      </c>
      <c r="CN327">
        <f t="shared" ca="1" si="119"/>
        <v>0.97909582217954672</v>
      </c>
      <c r="CO327">
        <f t="shared" ca="1" si="119"/>
        <v>0.74128812792801524</v>
      </c>
      <c r="CP327" cm="1">
        <f t="array" aca="1" ref="CP327" ca="1">_xlfn.IFS(CN327&lt;=AI$20,0,AND(CN327&gt;AI$20,CN327&lt;=AI$21),1,AND(CN327&gt;AI$21,CN327&lt;=AI$22),2,AND(CN327&gt;AI$22,CN327&lt;=AI$23),3,AND(CN327&gt;AI$23,CN327&lt;=AI$24),4,CN327&gt;AI$24,5)</f>
        <v>0</v>
      </c>
      <c r="CQ327" cm="1">
        <f t="array" aca="1" ref="CQ327" ca="1">_xlfn.IFS(CO327&lt;=AJ$20,0,AND(CO327&gt;AJ$20,CO327&lt;=AJ$21),1,AND(CO327&gt;AJ$21,CO327&lt;=AJ$22),2,AND(CO327&gt;AJ$22,CO327&lt;=AJ$23),3,AND(CO327&gt;AJ$23,CO327&lt;=AJ$24),4,CO327&gt;AJ$24,5)</f>
        <v>2</v>
      </c>
      <c r="CR327" t="str" cm="1">
        <f t="array" aca="1" ref="CR327" ca="1">_xlfn.IFS(CP327&gt;CQ327,"Equipa 1",CP327&lt;CQ327,"Equipa 2",CP327=CQ327,IF(RAND()&lt;0.5,"Equipa 1","Equipa 2"))</f>
        <v>Equipa 2</v>
      </c>
      <c r="CT327">
        <f t="shared" si="132"/>
        <v>318</v>
      </c>
      <c r="CU327">
        <f t="shared" ca="1" si="120"/>
        <v>0.54664666230448311</v>
      </c>
      <c r="CV327">
        <f t="shared" ca="1" si="120"/>
        <v>0.61297251491081739</v>
      </c>
      <c r="CW327" cm="1">
        <f t="array" aca="1" ref="CW327" ca="1">_xlfn.IFS(CU327&lt;=Y$20,0,AND(CU327&gt;Y$20,CU327&lt;=Y$21),1,AND(CU327&gt;Y$21,CU327&lt;=Y$22),2,AND(CU327&gt;Y$22,CU327&lt;=Y$23),3,AND(CU327&gt;Y$23,CU327&lt;=Y$24),4,CU327&gt;Y$24,5)</f>
        <v>1</v>
      </c>
      <c r="CX327" cm="1">
        <f t="array" aca="1" ref="CX327" ca="1">_xlfn.IFS(CV327&lt;=Z$20,0,AND(CV327&gt;Z$20,CV327&lt;=Z$21),1,AND(CV327&gt;Z$21,CV327&lt;=Z$22),2,AND(CV327&gt;Z$22,CV327&lt;=Z$23),3,AND(CV327&gt;Z$23,CV327&lt;=Z$24),4,CV327&gt;Z$24,5)</f>
        <v>1</v>
      </c>
      <c r="CY327" t="str" cm="1">
        <f t="array" aca="1" ref="CY327" ca="1">_xlfn.IFS(CW327&gt;CX327,"Equipa 1",CW327&lt;CX327,"Equipa 2",CW327=CX327,IF(RAND()&lt;0.5,"Equipa 1","Equipa 2"))</f>
        <v>Equipa 1</v>
      </c>
      <c r="DA327">
        <f t="shared" si="133"/>
        <v>318</v>
      </c>
      <c r="DB327">
        <f t="shared" ca="1" si="121"/>
        <v>0.25679685587649703</v>
      </c>
      <c r="DC327">
        <f t="shared" ca="1" si="121"/>
        <v>0.5527696004461079</v>
      </c>
      <c r="DD327" cm="1">
        <f t="array" aca="1" ref="DD327" ca="1">_xlfn.IFS(DB327&lt;=Y$30,0,AND(DB327&gt;Y$30,DB327&lt;=Y$31),1,AND(DB327&gt;Y$31,DB327&lt;=Y$32),2,AND(DB327&gt;Y$32,DB327&lt;=Y$33),3,AND(DB327&gt;Y$33,DB327&lt;=Y$34),4,DB327&gt;Y$34,5)</f>
        <v>1</v>
      </c>
      <c r="DE327" cm="1">
        <f t="array" aca="1" ref="DE327" ca="1">_xlfn.IFS(DC327&lt;=Z$30,0,AND(DC327&gt;Z$30,DC327&lt;=Z$31),1,AND(DC327&gt;Z$31,DC327&lt;=Z$32),2,AND(DC327&gt;Z$32,DC327&lt;=Z$33),3,AND(DC327&gt;Z$33,DC327&lt;=Z$34),4,DC327&gt;Z$34,5)</f>
        <v>2</v>
      </c>
      <c r="DF327" t="str" cm="1">
        <f t="array" aca="1" ref="DF327" ca="1">_xlfn.IFS(DD327&gt;DE327,"Equipa 1",DD327&lt;DE327,"Equipa 2",DD327=DE327,IF(RAND()&lt;0.5,"Equipa 1","Equipa 2"))</f>
        <v>Equipa 2</v>
      </c>
    </row>
    <row r="328" spans="28:110" x14ac:dyDescent="0.75">
      <c r="AB328">
        <f t="shared" si="122"/>
        <v>319</v>
      </c>
      <c r="AC328">
        <f t="shared" ca="1" si="110"/>
        <v>0.89251958152649413</v>
      </c>
      <c r="AD328">
        <f t="shared" ca="1" si="110"/>
        <v>0.35023430341400741</v>
      </c>
      <c r="AE328" cm="1">
        <f t="array" aca="1" ref="AE328" ca="1">_xlfn.IFS(AC328&lt;=M$10,0,AND(AC328&gt;M$10,AC328&lt;=M$11),1,AND(AC328&gt;M$11,AC328&lt;=M$12),2,AND(AC328&gt;M$12,AC328&lt;=M$13),3,AND(AC328&gt;M$13,AC328&lt;=M$14),4,AC328&gt;M$14,5)</f>
        <v>2</v>
      </c>
      <c r="AF328" cm="1">
        <f t="array" aca="1" ref="AF328" ca="1">_xlfn.IFS(AD328&lt;=N$10,0,AND(AD328&gt;N$10,AD328&lt;=N$11),1,AND(AD328&gt;N$11,AD328&lt;=N$12),2,AND(AD328&gt;N$12,AD328&lt;=N$13),3,AND(AD328&gt;N$13,AD328&lt;=N$14),4,AD328&gt;N$14,5)</f>
        <v>0</v>
      </c>
      <c r="AG328" t="str" cm="1">
        <f t="array" aca="1" ref="AG328" ca="1">_xlfn.IFS(AE328&gt;AF328,"Equipa 1",AE328&lt;AF328,"Equipa 2",AE328=AF328,IF(RAND()&lt;0.5,"Equipa 1","Equipa 2"))</f>
        <v>Equipa 1</v>
      </c>
      <c r="AI328">
        <f t="shared" si="123"/>
        <v>319</v>
      </c>
      <c r="AJ328">
        <f t="shared" ca="1" si="111"/>
        <v>0.50585001180685185</v>
      </c>
      <c r="AK328">
        <f t="shared" ca="1" si="111"/>
        <v>0.56422155545393393</v>
      </c>
      <c r="AL328" cm="1">
        <f t="array" aca="1" ref="AL328" ca="1">_xlfn.IFS(AJ328&lt;=M$20,0,AND(AJ328&gt;M$20,AJ328&lt;=M$21),1,AND(AJ328&gt;M$21,AJ328&lt;=M$22),2,AND(AJ328&gt;M$22,AJ328&lt;=M$23),3,AND(AJ328&gt;M$23,AJ328&lt;=M$24),4,AJ328&gt;M$24,5)</f>
        <v>2</v>
      </c>
      <c r="AM328" cm="1">
        <f t="array" aca="1" ref="AM328" ca="1">_xlfn.IFS(AK328&lt;=N$20,0,AND(AK328&gt;N$20,AK328&lt;=N$21),1,AND(AK328&gt;N$21,AK328&lt;=N$22),2,AND(AK328&gt;N$22,AK328&lt;=N$23),3,AND(AK328&gt;N$23,AK328&lt;=N$24),4,AK328&gt;N$24,5)</f>
        <v>2</v>
      </c>
      <c r="AN328" t="str" cm="1">
        <f t="array" aca="1" ref="AN328" ca="1">_xlfn.IFS(AL328&gt;AM328,"Equipa 1",AL328&lt;AM328,"Equipa 2",AL328=AM328,IF(RAND()&lt;0.5,"Equipa 1","Equipa 2"))</f>
        <v>Equipa 2</v>
      </c>
      <c r="AP328">
        <f t="shared" si="124"/>
        <v>319</v>
      </c>
      <c r="AQ328">
        <f t="shared" ca="1" si="112"/>
        <v>0.79825773968326363</v>
      </c>
      <c r="AR328">
        <f t="shared" ca="1" si="112"/>
        <v>0.47773303705282633</v>
      </c>
      <c r="AS328" cm="1">
        <f t="array" aca="1" ref="AS328" ca="1">_xlfn.IFS(AQ328&lt;=M$30,0,AND(AQ328&gt;M$30,AQ328&lt;=M$31),1,AND(AQ328&gt;M$31,AQ328&lt;=M$32),2,AND(AQ328&gt;M$32,AQ328&lt;=M$33),3,AND(AQ328&gt;M$33,AQ328&lt;=M$34),4,AQ328&gt;M$34,5)</f>
        <v>3</v>
      </c>
      <c r="AT328" cm="1">
        <f t="array" aca="1" ref="AT328" ca="1">_xlfn.IFS(AR328&lt;=N$30,0,AND(AR328&gt;N$30,AR328&lt;=N$31),1,AND(AR328&gt;N$31,AR328&lt;=N$32),2,AND(AR328&gt;N$32,AR328&lt;=N$33),3,AND(AR328&gt;N$33,AR328&lt;=N$34),4,AR328&gt;N$34,5)</f>
        <v>1</v>
      </c>
      <c r="AU328" t="str" cm="1">
        <f t="array" aca="1" ref="AU328" ca="1">_xlfn.IFS(AS328&gt;AT328,"Equipa 1",AS328&lt;AT328,"Equipa 2",AS328=AT328,IF(RAND()&lt;0.5,"Equipa 1","Equipa 2"))</f>
        <v>Equipa 1</v>
      </c>
      <c r="AW328">
        <f t="shared" si="125"/>
        <v>319</v>
      </c>
      <c r="AX328">
        <f t="shared" ca="1" si="113"/>
        <v>0.11286870457417209</v>
      </c>
      <c r="AY328">
        <f t="shared" ca="1" si="113"/>
        <v>0.73235938837229086</v>
      </c>
      <c r="AZ328" cm="1">
        <f t="array" aca="1" ref="AZ328" ca="1">_xlfn.IFS(AX328&lt;=Q$10,0,AND(AX328&gt;Q$10,AX328&lt;=Q$11),1,AND(AX328&gt;Q$11,AX328&lt;=Q$12),2,AND(AX328&gt;Q$12,AX328&lt;=Q$13),3,AND(AX328&gt;Q$13,AX328&lt;=Q$14),4,AX328&gt;Q$14,5)</f>
        <v>0</v>
      </c>
      <c r="BA328" cm="1">
        <f t="array" aca="1" ref="BA328" ca="1">_xlfn.IFS(AY328&lt;=R$10,0,AND(AY328&gt;R$10,AY328&lt;=R$11),1,AND(AY328&gt;R$11,AY328&lt;=R$12),2,AND(AY328&gt;R$12,AY328&lt;=R$13),3,AND(AY328&gt;R$13,AY328&lt;=R$14),4,AY328&gt;R$14,5)</f>
        <v>2</v>
      </c>
      <c r="BB328" t="str" cm="1">
        <f t="array" aca="1" ref="BB328" ca="1">_xlfn.IFS(AZ328&gt;BA328,"Equipa 1",AZ328&lt;BA328,"Equipa 2",AZ328=BA328,IF(RAND()&lt;0.5,"Equipa 1","Equipa 2"))</f>
        <v>Equipa 2</v>
      </c>
      <c r="BD328">
        <f t="shared" si="126"/>
        <v>319</v>
      </c>
      <c r="BE328">
        <f t="shared" ca="1" si="114"/>
        <v>3.4705521708686016E-2</v>
      </c>
      <c r="BF328">
        <f t="shared" ca="1" si="114"/>
        <v>8.9035812157705507E-2</v>
      </c>
      <c r="BG328" cm="1">
        <f t="array" aca="1" ref="BG328" ca="1">_xlfn.IFS(BE328&lt;=X$10,0,AND(BE328&gt;X$10,BE328&lt;=X$11),1,AND(BE328&gt;X$11,BE328&lt;=X$12),2,AND(BE328&gt;X$12,BE328&lt;=X$13),3,AND(BE328&gt;X$13,BE328&lt;=X$14),4,BE328&gt;X$14,5)</f>
        <v>1</v>
      </c>
      <c r="BH328" cm="1">
        <f t="array" aca="1" ref="BH328" ca="1">_xlfn.IFS(BF328&lt;=Y$10,0,AND(BF328&gt;Y$10,BF328&lt;=Y$11),1,AND(BF328&gt;Y$11,BF328&lt;=Y$12),2,AND(BF328&gt;Y$12,BF328&lt;=Y$13),3,AND(BF328&gt;Y$13,BF328&lt;=Y$14),4,BF328&gt;Y$14,5)</f>
        <v>1</v>
      </c>
      <c r="BI328" t="str" cm="1">
        <f t="array" aca="1" ref="BI328" ca="1">_xlfn.IFS(BG328&gt;BH328,"Equipa 1",BG328&lt;BH328,"Equipa 2",BG328=BH328,IF(RAND()&lt;0.5,"Equipa 1","Equipa 2"))</f>
        <v>Equipa 1</v>
      </c>
      <c r="BK328">
        <f t="shared" si="127"/>
        <v>319</v>
      </c>
      <c r="BL328">
        <f t="shared" ca="1" si="115"/>
        <v>0.81979740304471216</v>
      </c>
      <c r="BM328">
        <f t="shared" ca="1" si="115"/>
        <v>0.62417482881559405</v>
      </c>
      <c r="BN328" cm="1">
        <f t="array" aca="1" ref="BN328" ca="1">_xlfn.IFS(BL328&lt;=Q$30,0,AND(BL328&gt;Q$30,BL328&lt;=Q$31),1,AND(BL328&gt;Q$31,BL328&lt;=Q$32),2,AND(BL328&gt;Q$32,BL328&lt;=Q$33),3,AND(BL328&gt;Q$33,BL328&lt;=Q$34),4,BL328&gt;Q$34,5)</f>
        <v>3</v>
      </c>
      <c r="BO328" cm="1">
        <f t="array" aca="1" ref="BO328" ca="1">_xlfn.IFS(BM328&lt;=R$30,0,AND(BM328&gt;R$30,BM328&lt;=R$31),1,AND(BM328&gt;R$31,BM328&lt;=R$32),2,AND(BM328&gt;R$32,BM328&lt;=R$33),3,AND(BM328&gt;R$33,BM328&lt;=R$34),4,BM328&gt;R$34,5)</f>
        <v>1</v>
      </c>
      <c r="BP328" t="str" cm="1">
        <f t="array" aca="1" ref="BP328" ca="1">_xlfn.IFS(BN328&gt;BO328,"Equipa 1",BN328&lt;BO328,"Equipa 2",BN328=BO328,IF(RAND()&lt;0.5,"Equipa 1","Equipa 2"))</f>
        <v>Equipa 1</v>
      </c>
      <c r="BR328">
        <f t="shared" si="128"/>
        <v>319</v>
      </c>
      <c r="BS328">
        <f t="shared" ca="1" si="116"/>
        <v>0.92082174291964725</v>
      </c>
      <c r="BT328">
        <f t="shared" ca="1" si="116"/>
        <v>2.9784846173397495E-2</v>
      </c>
      <c r="BU328" cm="1">
        <f t="array" aca="1" ref="BU328" ca="1">_xlfn.IFS(BS328&lt;=X$30,0,AND(BS328&gt;X$30,BS328&lt;=X$31),1,AND(BS328&gt;X$31,BS328&lt;=X$32),2,AND(BS328&gt;X$32,BS328&lt;=X$33),3,AND(BS328&gt;X$33,BS328&lt;=X$34),4,BS328&gt;X$34,5)</f>
        <v>1</v>
      </c>
      <c r="BV328" cm="1">
        <f t="array" aca="1" ref="BV328" ca="1">_xlfn.IFS(BT328&lt;=Y$30,0,AND(BT328&gt;Y$30,BT328&lt;=Y$31),1,AND(BT328&gt;Y$31,BT328&lt;=Y$32),2,AND(BT328&gt;Y$32,BT328&lt;=Y$33),3,AND(BT328&gt;Y$33,BT328&lt;=Y$34),4,BT328&gt;Y$34,5)</f>
        <v>0</v>
      </c>
      <c r="BW328" t="str" cm="1">
        <f t="array" aca="1" ref="BW328" ca="1">_xlfn.IFS(BU328&gt;BV328,"Equipa 1",BU328&lt;BV328,"Equipa 2",BU328=BV328,IF(RAND()&lt;0.5,"Equipa 1","Equipa 2"))</f>
        <v>Equipa 1</v>
      </c>
      <c r="BY328">
        <f t="shared" si="129"/>
        <v>319</v>
      </c>
      <c r="BZ328">
        <f t="shared" ca="1" si="117"/>
        <v>0.25861854924846417</v>
      </c>
      <c r="CA328">
        <f t="shared" ca="1" si="117"/>
        <v>0.25057202953002089</v>
      </c>
      <c r="CB328" cm="1">
        <f t="array" aca="1" ref="CB328" ca="1">_xlfn.IFS(BZ328&lt;=U$20,0,AND(BZ328&gt;U$20,BZ328&lt;=U$21),1,AND(BZ328&gt;U$21,BZ328&lt;=U$22),2,AND(BZ328&gt;U$22,BZ328&lt;=U$23),3,AND(BZ328&gt;U$23,BZ328&lt;=U$24),4,BZ328&gt;U$24,5)</f>
        <v>0</v>
      </c>
      <c r="CC328" cm="1">
        <f t="array" aca="1" ref="CC328" ca="1">_xlfn.IFS(CA328&lt;=V$20,0,AND(CA328&gt;V$20,CA328&lt;=V$21),1,AND(CA328&gt;V$21,CA328&lt;=V$22),2,AND(CA328&gt;V$22,CA328&lt;=V$23),3,AND(CA328&gt;V$23,CA328&lt;=V$24),4,CA328&gt;V$24,5)</f>
        <v>1</v>
      </c>
      <c r="CD328" t="str" cm="1">
        <f t="array" aca="1" ref="CD328" ca="1">_xlfn.IFS(CB328&gt;CC328,"Equipa 1",CB328&lt;CC328,"Equipa 2",CB328=CC328,IF(RAND()&lt;0.5,"Equipa 1","Equipa 2"))</f>
        <v>Equipa 2</v>
      </c>
      <c r="CF328">
        <f t="shared" si="130"/>
        <v>319</v>
      </c>
      <c r="CG328">
        <f t="shared" ca="1" si="118"/>
        <v>0.39914034259146025</v>
      </c>
      <c r="CH328">
        <f t="shared" ca="1" si="118"/>
        <v>0.37574651257688174</v>
      </c>
      <c r="CI328" cm="1">
        <f t="array" aca="1" ref="CI328" ca="1">_xlfn.IFS(CG328&lt;=AB$20,0,AND(CG328&gt;AB$20,CG328&lt;=AB$21),1,AND(CG328&gt;AB$21,CG328&lt;=AB$22),2,AND(CG328&gt;AB$22,CG328&lt;=AB$23),3,AND(CG328&gt;AB$23,CG328&lt;=AB$24),4,CG328&gt;AB$24,5)</f>
        <v>0</v>
      </c>
      <c r="CJ328" cm="1">
        <f t="array" aca="1" ref="CJ328" ca="1">_xlfn.IFS(CH328&lt;=AC$20,0,AND(CH328&gt;AC$20,CH328&lt;=AC$21),1,AND(CH328&gt;AC$21,CH328&lt;=AC$22),2,AND(CH328&gt;AC$22,CH328&lt;=AC$23),3,AND(CH328&gt;AC$23,CH328&lt;=AC$24),4,CH328&gt;AC$24,5)</f>
        <v>1</v>
      </c>
      <c r="CK328" t="str" cm="1">
        <f t="array" aca="1" ref="CK328" ca="1">_xlfn.IFS(CI328&gt;CJ328,"Equipa 1",CI328&lt;CJ328,"Equipa 2",CI328=CJ328,IF(RAND()&lt;0.5,"Equipa 1","Equipa 2"))</f>
        <v>Equipa 2</v>
      </c>
      <c r="CM328">
        <f t="shared" si="131"/>
        <v>319</v>
      </c>
      <c r="CN328">
        <f t="shared" ca="1" si="119"/>
        <v>7.2644407994639559E-2</v>
      </c>
      <c r="CO328">
        <f t="shared" ca="1" si="119"/>
        <v>0.39006917419108633</v>
      </c>
      <c r="CP328" cm="1">
        <f t="array" aca="1" ref="CP328" ca="1">_xlfn.IFS(CN328&lt;=AI$20,0,AND(CN328&gt;AI$20,CN328&lt;=AI$21),1,AND(CN328&gt;AI$21,CN328&lt;=AI$22),2,AND(CN328&gt;AI$22,CN328&lt;=AI$23),3,AND(CN328&gt;AI$23,CN328&lt;=AI$24),4,CN328&gt;AI$24,5)</f>
        <v>0</v>
      </c>
      <c r="CQ328" cm="1">
        <f t="array" aca="1" ref="CQ328" ca="1">_xlfn.IFS(CO328&lt;=AJ$20,0,AND(CO328&gt;AJ$20,CO328&lt;=AJ$21),1,AND(CO328&gt;AJ$21,CO328&lt;=AJ$22),2,AND(CO328&gt;AJ$22,CO328&lt;=AJ$23),3,AND(CO328&gt;AJ$23,CO328&lt;=AJ$24),4,CO328&gt;AJ$24,5)</f>
        <v>2</v>
      </c>
      <c r="CR328" t="str" cm="1">
        <f t="array" aca="1" ref="CR328" ca="1">_xlfn.IFS(CP328&gt;CQ328,"Equipa 1",CP328&lt;CQ328,"Equipa 2",CP328=CQ328,IF(RAND()&lt;0.5,"Equipa 1","Equipa 2"))</f>
        <v>Equipa 2</v>
      </c>
      <c r="CT328">
        <f t="shared" si="132"/>
        <v>319</v>
      </c>
      <c r="CU328">
        <f t="shared" ca="1" si="120"/>
        <v>0.15133992642241001</v>
      </c>
      <c r="CV328">
        <f t="shared" ca="1" si="120"/>
        <v>0.1136952358765162</v>
      </c>
      <c r="CW328" cm="1">
        <f t="array" aca="1" ref="CW328" ca="1">_xlfn.IFS(CU328&lt;=Y$20,0,AND(CU328&gt;Y$20,CU328&lt;=Y$21),1,AND(CU328&gt;Y$21,CU328&lt;=Y$22),2,AND(CU328&gt;Y$22,CU328&lt;=Y$23),3,AND(CU328&gt;Y$23,CU328&lt;=Y$24),4,CU328&gt;Y$24,5)</f>
        <v>0</v>
      </c>
      <c r="CX328" cm="1">
        <f t="array" aca="1" ref="CX328" ca="1">_xlfn.IFS(CV328&lt;=Z$20,0,AND(CV328&gt;Z$20,CV328&lt;=Z$21),1,AND(CV328&gt;Z$21,CV328&lt;=Z$22),2,AND(CV328&gt;Z$22,CV328&lt;=Z$23),3,AND(CV328&gt;Z$23,CV328&lt;=Z$24),4,CV328&gt;Z$24,5)</f>
        <v>0</v>
      </c>
      <c r="CY328" t="str" cm="1">
        <f t="array" aca="1" ref="CY328" ca="1">_xlfn.IFS(CW328&gt;CX328,"Equipa 1",CW328&lt;CX328,"Equipa 2",CW328=CX328,IF(RAND()&lt;0.5,"Equipa 1","Equipa 2"))</f>
        <v>Equipa 1</v>
      </c>
      <c r="DA328">
        <f t="shared" si="133"/>
        <v>319</v>
      </c>
      <c r="DB328">
        <f t="shared" ca="1" si="121"/>
        <v>0.68176842147823435</v>
      </c>
      <c r="DC328">
        <f t="shared" ca="1" si="121"/>
        <v>0.86755661714547982</v>
      </c>
      <c r="DD328" cm="1">
        <f t="array" aca="1" ref="DD328" ca="1">_xlfn.IFS(DB328&lt;=Y$30,0,AND(DB328&gt;Y$30,DB328&lt;=Y$31),1,AND(DB328&gt;Y$31,DB328&lt;=Y$32),2,AND(DB328&gt;Y$32,DB328&lt;=Y$33),3,AND(DB328&gt;Y$33,DB328&lt;=Y$34),4,DB328&gt;Y$34,5)</f>
        <v>2</v>
      </c>
      <c r="DE328" cm="1">
        <f t="array" aca="1" ref="DE328" ca="1">_xlfn.IFS(DC328&lt;=Z$30,0,AND(DC328&gt;Z$30,DC328&lt;=Z$31),1,AND(DC328&gt;Z$31,DC328&lt;=Z$32),2,AND(DC328&gt;Z$32,DC328&lt;=Z$33),3,AND(DC328&gt;Z$33,DC328&lt;=Z$34),4,DC328&gt;Z$34,5)</f>
        <v>4</v>
      </c>
      <c r="DF328" t="str" cm="1">
        <f t="array" aca="1" ref="DF328" ca="1">_xlfn.IFS(DD328&gt;DE328,"Equipa 1",DD328&lt;DE328,"Equipa 2",DD328=DE328,IF(RAND()&lt;0.5,"Equipa 1","Equipa 2"))</f>
        <v>Equipa 2</v>
      </c>
    </row>
    <row r="329" spans="28:110" x14ac:dyDescent="0.75">
      <c r="AB329">
        <f t="shared" si="122"/>
        <v>320</v>
      </c>
      <c r="AC329">
        <f t="shared" ca="1" si="110"/>
        <v>0.90681633542936857</v>
      </c>
      <c r="AD329">
        <f t="shared" ca="1" si="110"/>
        <v>0.42751926161996701</v>
      </c>
      <c r="AE329" cm="1">
        <f t="array" aca="1" ref="AE329" ca="1">_xlfn.IFS(AC329&lt;=M$10,0,AND(AC329&gt;M$10,AC329&lt;=M$11),1,AND(AC329&gt;M$11,AC329&lt;=M$12),2,AND(AC329&gt;M$12,AC329&lt;=M$13),3,AND(AC329&gt;M$13,AC329&lt;=M$14),4,AC329&gt;M$14,5)</f>
        <v>2</v>
      </c>
      <c r="AF329" cm="1">
        <f t="array" aca="1" ref="AF329" ca="1">_xlfn.IFS(AD329&lt;=N$10,0,AND(AD329&gt;N$10,AD329&lt;=N$11),1,AND(AD329&gt;N$11,AD329&lt;=N$12),2,AND(AD329&gt;N$12,AD329&lt;=N$13),3,AND(AD329&gt;N$13,AD329&lt;=N$14),4,AD329&gt;N$14,5)</f>
        <v>0</v>
      </c>
      <c r="AG329" t="str" cm="1">
        <f t="array" aca="1" ref="AG329" ca="1">_xlfn.IFS(AE329&gt;AF329,"Equipa 1",AE329&lt;AF329,"Equipa 2",AE329=AF329,IF(RAND()&lt;0.5,"Equipa 1","Equipa 2"))</f>
        <v>Equipa 1</v>
      </c>
      <c r="AI329">
        <f t="shared" si="123"/>
        <v>320</v>
      </c>
      <c r="AJ329">
        <f t="shared" ca="1" si="111"/>
        <v>0.99163394591932963</v>
      </c>
      <c r="AK329">
        <f t="shared" ca="1" si="111"/>
        <v>0.77218223134384967</v>
      </c>
      <c r="AL329" cm="1">
        <f t="array" aca="1" ref="AL329" ca="1">_xlfn.IFS(AJ329&lt;=M$20,0,AND(AJ329&gt;M$20,AJ329&lt;=M$21),1,AND(AJ329&gt;M$21,AJ329&lt;=M$22),2,AND(AJ329&gt;M$22,AJ329&lt;=M$23),3,AND(AJ329&gt;M$23,AJ329&lt;=M$24),4,AJ329&gt;M$24,5)</f>
        <v>5</v>
      </c>
      <c r="AM329" cm="1">
        <f t="array" aca="1" ref="AM329" ca="1">_xlfn.IFS(AK329&lt;=N$20,0,AND(AK329&gt;N$20,AK329&lt;=N$21),1,AND(AK329&gt;N$21,AK329&lt;=N$22),2,AND(AK329&gt;N$22,AK329&lt;=N$23),3,AND(AK329&gt;N$23,AK329&lt;=N$24),4,AK329&gt;N$24,5)</f>
        <v>3</v>
      </c>
      <c r="AN329" t="str" cm="1">
        <f t="array" aca="1" ref="AN329" ca="1">_xlfn.IFS(AL329&gt;AM329,"Equipa 1",AL329&lt;AM329,"Equipa 2",AL329=AM329,IF(RAND()&lt;0.5,"Equipa 1","Equipa 2"))</f>
        <v>Equipa 1</v>
      </c>
      <c r="AP329">
        <f t="shared" si="124"/>
        <v>320</v>
      </c>
      <c r="AQ329">
        <f t="shared" ca="1" si="112"/>
        <v>0.57665061630933945</v>
      </c>
      <c r="AR329">
        <f t="shared" ca="1" si="112"/>
        <v>0.12228953343734239</v>
      </c>
      <c r="AS329" cm="1">
        <f t="array" aca="1" ref="AS329" ca="1">_xlfn.IFS(AQ329&lt;=M$30,0,AND(AQ329&gt;M$30,AQ329&lt;=M$31),1,AND(AQ329&gt;M$31,AQ329&lt;=M$32),2,AND(AQ329&gt;M$32,AQ329&lt;=M$33),3,AND(AQ329&gt;M$33,AQ329&lt;=M$34),4,AQ329&gt;M$34,5)</f>
        <v>2</v>
      </c>
      <c r="AT329" cm="1">
        <f t="array" aca="1" ref="AT329" ca="1">_xlfn.IFS(AR329&lt;=N$30,0,AND(AR329&gt;N$30,AR329&lt;=N$31),1,AND(AR329&gt;N$31,AR329&lt;=N$32),2,AND(AR329&gt;N$32,AR329&lt;=N$33),3,AND(AR329&gt;N$33,AR329&lt;=N$34),4,AR329&gt;N$34,5)</f>
        <v>0</v>
      </c>
      <c r="AU329" t="str" cm="1">
        <f t="array" aca="1" ref="AU329" ca="1">_xlfn.IFS(AS329&gt;AT329,"Equipa 1",AS329&lt;AT329,"Equipa 2",AS329=AT329,IF(RAND()&lt;0.5,"Equipa 1","Equipa 2"))</f>
        <v>Equipa 1</v>
      </c>
      <c r="AW329">
        <f t="shared" si="125"/>
        <v>320</v>
      </c>
      <c r="AX329">
        <f t="shared" ca="1" si="113"/>
        <v>6.4472071802132103E-2</v>
      </c>
      <c r="AY329">
        <f t="shared" ca="1" si="113"/>
        <v>0.99948735836017832</v>
      </c>
      <c r="AZ329" cm="1">
        <f t="array" aca="1" ref="AZ329" ca="1">_xlfn.IFS(AX329&lt;=Q$10,0,AND(AX329&gt;Q$10,AX329&lt;=Q$11),1,AND(AX329&gt;Q$11,AX329&lt;=Q$12),2,AND(AX329&gt;Q$12,AX329&lt;=Q$13),3,AND(AX329&gt;Q$13,AX329&lt;=Q$14),4,AX329&gt;Q$14,5)</f>
        <v>0</v>
      </c>
      <c r="BA329" cm="1">
        <f t="array" aca="1" ref="BA329" ca="1">_xlfn.IFS(AY329&lt;=R$10,0,AND(AY329&gt;R$10,AY329&lt;=R$11),1,AND(AY329&gt;R$11,AY329&lt;=R$12),2,AND(AY329&gt;R$12,AY329&lt;=R$13),3,AND(AY329&gt;R$13,AY329&lt;=R$14),4,AY329&gt;R$14,5)</f>
        <v>5</v>
      </c>
      <c r="BB329" t="str" cm="1">
        <f t="array" aca="1" ref="BB329" ca="1">_xlfn.IFS(AZ329&gt;BA329,"Equipa 1",AZ329&lt;BA329,"Equipa 2",AZ329=BA329,IF(RAND()&lt;0.5,"Equipa 1","Equipa 2"))</f>
        <v>Equipa 2</v>
      </c>
      <c r="BD329">
        <f t="shared" si="126"/>
        <v>320</v>
      </c>
      <c r="BE329">
        <f t="shared" ca="1" si="114"/>
        <v>0.60949161043907596</v>
      </c>
      <c r="BF329">
        <f t="shared" ca="1" si="114"/>
        <v>0.6264156256403357</v>
      </c>
      <c r="BG329" cm="1">
        <f t="array" aca="1" ref="BG329" ca="1">_xlfn.IFS(BE329&lt;=X$10,0,AND(BE329&gt;X$10,BE329&lt;=X$11),1,AND(BE329&gt;X$11,BE329&lt;=X$12),2,AND(BE329&gt;X$12,BE329&lt;=X$13),3,AND(BE329&gt;X$13,BE329&lt;=X$14),4,BE329&gt;X$14,5)</f>
        <v>1</v>
      </c>
      <c r="BH329" cm="1">
        <f t="array" aca="1" ref="BH329" ca="1">_xlfn.IFS(BF329&lt;=Y$10,0,AND(BF329&gt;Y$10,BF329&lt;=Y$11),1,AND(BF329&gt;Y$11,BF329&lt;=Y$12),2,AND(BF329&gt;Y$12,BF329&lt;=Y$13),3,AND(BF329&gt;Y$13,BF329&lt;=Y$14),4,BF329&gt;Y$14,5)</f>
        <v>3</v>
      </c>
      <c r="BI329" t="str" cm="1">
        <f t="array" aca="1" ref="BI329" ca="1">_xlfn.IFS(BG329&gt;BH329,"Equipa 1",BG329&lt;BH329,"Equipa 2",BG329=BH329,IF(RAND()&lt;0.5,"Equipa 1","Equipa 2"))</f>
        <v>Equipa 2</v>
      </c>
      <c r="BK329">
        <f t="shared" si="127"/>
        <v>320</v>
      </c>
      <c r="BL329">
        <f t="shared" ca="1" si="115"/>
        <v>0.61655381757448868</v>
      </c>
      <c r="BM329">
        <f t="shared" ca="1" si="115"/>
        <v>0.37914188098165724</v>
      </c>
      <c r="BN329" cm="1">
        <f t="array" aca="1" ref="BN329" ca="1">_xlfn.IFS(BL329&lt;=Q$30,0,AND(BL329&gt;Q$30,BL329&lt;=Q$31),1,AND(BL329&gt;Q$31,BL329&lt;=Q$32),2,AND(BL329&gt;Q$32,BL329&lt;=Q$33),3,AND(BL329&gt;Q$33,BL329&lt;=Q$34),4,BL329&gt;Q$34,5)</f>
        <v>2</v>
      </c>
      <c r="BO329" cm="1">
        <f t="array" aca="1" ref="BO329" ca="1">_xlfn.IFS(BM329&lt;=R$30,0,AND(BM329&gt;R$30,BM329&lt;=R$31),1,AND(BM329&gt;R$31,BM329&lt;=R$32),2,AND(BM329&gt;R$32,BM329&lt;=R$33),3,AND(BM329&gt;R$33,BM329&lt;=R$34),4,BM329&gt;R$34,5)</f>
        <v>1</v>
      </c>
      <c r="BP329" t="str" cm="1">
        <f t="array" aca="1" ref="BP329" ca="1">_xlfn.IFS(BN329&gt;BO329,"Equipa 1",BN329&lt;BO329,"Equipa 2",BN329=BO329,IF(RAND()&lt;0.5,"Equipa 1","Equipa 2"))</f>
        <v>Equipa 1</v>
      </c>
      <c r="BR329">
        <f t="shared" si="128"/>
        <v>320</v>
      </c>
      <c r="BS329">
        <f t="shared" ca="1" si="116"/>
        <v>0.76584608014656652</v>
      </c>
      <c r="BT329">
        <f t="shared" ca="1" si="116"/>
        <v>0.98503151341377504</v>
      </c>
      <c r="BU329" cm="1">
        <f t="array" aca="1" ref="BU329" ca="1">_xlfn.IFS(BS329&lt;=X$30,0,AND(BS329&gt;X$30,BS329&lt;=X$31),1,AND(BS329&gt;X$31,BS329&lt;=X$32),2,AND(BS329&gt;X$32,BS329&lt;=X$33),3,AND(BS329&gt;X$33,BS329&lt;=X$34),4,BS329&gt;X$34,5)</f>
        <v>1</v>
      </c>
      <c r="BV329" cm="1">
        <f t="array" aca="1" ref="BV329" ca="1">_xlfn.IFS(BT329&lt;=Y$30,0,AND(BT329&gt;Y$30,BT329&lt;=Y$31),1,AND(BT329&gt;Y$31,BT329&lt;=Y$32),2,AND(BT329&gt;Y$32,BT329&lt;=Y$33),3,AND(BT329&gt;Y$33,BT329&lt;=Y$34),4,BT329&gt;Y$34,5)</f>
        <v>5</v>
      </c>
      <c r="BW329" t="str" cm="1">
        <f t="array" aca="1" ref="BW329" ca="1">_xlfn.IFS(BU329&gt;BV329,"Equipa 1",BU329&lt;BV329,"Equipa 2",BU329=BV329,IF(RAND()&lt;0.5,"Equipa 1","Equipa 2"))</f>
        <v>Equipa 2</v>
      </c>
      <c r="BY329">
        <f t="shared" si="129"/>
        <v>320</v>
      </c>
      <c r="BZ329">
        <f t="shared" ca="1" si="117"/>
        <v>0.53977565916014936</v>
      </c>
      <c r="CA329">
        <f t="shared" ca="1" si="117"/>
        <v>0.69891528476565956</v>
      </c>
      <c r="CB329" cm="1">
        <f t="array" aca="1" ref="CB329" ca="1">_xlfn.IFS(BZ329&lt;=U$20,0,AND(BZ329&gt;U$20,BZ329&lt;=U$21),1,AND(BZ329&gt;U$21,BZ329&lt;=U$22),2,AND(BZ329&gt;U$22,BZ329&lt;=U$23),3,AND(BZ329&gt;U$23,BZ329&lt;=U$24),4,BZ329&gt;U$24,5)</f>
        <v>1</v>
      </c>
      <c r="CC329" cm="1">
        <f t="array" aca="1" ref="CC329" ca="1">_xlfn.IFS(CA329&lt;=V$20,0,AND(CA329&gt;V$20,CA329&lt;=V$21),1,AND(CA329&gt;V$21,CA329&lt;=V$22),2,AND(CA329&gt;V$22,CA329&lt;=V$23),3,AND(CA329&gt;V$23,CA329&lt;=V$24),4,CA329&gt;V$24,5)</f>
        <v>2</v>
      </c>
      <c r="CD329" t="str" cm="1">
        <f t="array" aca="1" ref="CD329" ca="1">_xlfn.IFS(CB329&gt;CC329,"Equipa 1",CB329&lt;CC329,"Equipa 2",CB329=CC329,IF(RAND()&lt;0.5,"Equipa 1","Equipa 2"))</f>
        <v>Equipa 2</v>
      </c>
      <c r="CF329">
        <f t="shared" si="130"/>
        <v>320</v>
      </c>
      <c r="CG329">
        <f t="shared" ca="1" si="118"/>
        <v>0.43338237055522211</v>
      </c>
      <c r="CH329">
        <f t="shared" ca="1" si="118"/>
        <v>0.25522886883314844</v>
      </c>
      <c r="CI329" cm="1">
        <f t="array" aca="1" ref="CI329" ca="1">_xlfn.IFS(CG329&lt;=AB$20,0,AND(CG329&gt;AB$20,CG329&lt;=AB$21),1,AND(CG329&gt;AB$21,CG329&lt;=AB$22),2,AND(CG329&gt;AB$22,CG329&lt;=AB$23),3,AND(CG329&gt;AB$23,CG329&lt;=AB$24),4,CG329&gt;AB$24,5)</f>
        <v>0</v>
      </c>
      <c r="CJ329" cm="1">
        <f t="array" aca="1" ref="CJ329" ca="1">_xlfn.IFS(CH329&lt;=AC$20,0,AND(CH329&gt;AC$20,CH329&lt;=AC$21),1,AND(CH329&gt;AC$21,CH329&lt;=AC$22),2,AND(CH329&gt;AC$22,CH329&lt;=AC$23),3,AND(CH329&gt;AC$23,CH329&lt;=AC$24),4,CH329&gt;AC$24,5)</f>
        <v>0</v>
      </c>
      <c r="CK329" t="str" cm="1">
        <f t="array" aca="1" ref="CK329" ca="1">_xlfn.IFS(CI329&gt;CJ329,"Equipa 1",CI329&lt;CJ329,"Equipa 2",CI329=CJ329,IF(RAND()&lt;0.5,"Equipa 1","Equipa 2"))</f>
        <v>Equipa 2</v>
      </c>
      <c r="CM329">
        <f t="shared" si="131"/>
        <v>320</v>
      </c>
      <c r="CN329">
        <f t="shared" ca="1" si="119"/>
        <v>0.56296642578255873</v>
      </c>
      <c r="CO329">
        <f t="shared" ca="1" si="119"/>
        <v>0.70529113748785255</v>
      </c>
      <c r="CP329" cm="1">
        <f t="array" aca="1" ref="CP329" ca="1">_xlfn.IFS(CN329&lt;=AI$20,0,AND(CN329&gt;AI$20,CN329&lt;=AI$21),1,AND(CN329&gt;AI$21,CN329&lt;=AI$22),2,AND(CN329&gt;AI$22,CN329&lt;=AI$23),3,AND(CN329&gt;AI$23,CN329&lt;=AI$24),4,CN329&gt;AI$24,5)</f>
        <v>0</v>
      </c>
      <c r="CQ329" cm="1">
        <f t="array" aca="1" ref="CQ329" ca="1">_xlfn.IFS(CO329&lt;=AJ$20,0,AND(CO329&gt;AJ$20,CO329&lt;=AJ$21),1,AND(CO329&gt;AJ$21,CO329&lt;=AJ$22),2,AND(CO329&gt;AJ$22,CO329&lt;=AJ$23),3,AND(CO329&gt;AJ$23,CO329&lt;=AJ$24),4,CO329&gt;AJ$24,5)</f>
        <v>2</v>
      </c>
      <c r="CR329" t="str" cm="1">
        <f t="array" aca="1" ref="CR329" ca="1">_xlfn.IFS(CP329&gt;CQ329,"Equipa 1",CP329&lt;CQ329,"Equipa 2",CP329=CQ329,IF(RAND()&lt;0.5,"Equipa 1","Equipa 2"))</f>
        <v>Equipa 2</v>
      </c>
      <c r="CT329">
        <f t="shared" si="132"/>
        <v>320</v>
      </c>
      <c r="CU329">
        <f t="shared" ca="1" si="120"/>
        <v>0.92166568406006943</v>
      </c>
      <c r="CV329">
        <f t="shared" ca="1" si="120"/>
        <v>0.5674942157040449</v>
      </c>
      <c r="CW329" cm="1">
        <f t="array" aca="1" ref="CW329" ca="1">_xlfn.IFS(CU329&lt;=Y$20,0,AND(CU329&gt;Y$20,CU329&lt;=Y$21),1,AND(CU329&gt;Y$21,CU329&lt;=Y$22),2,AND(CU329&gt;Y$22,CU329&lt;=Y$23),3,AND(CU329&gt;Y$23,CU329&lt;=Y$24),4,CU329&gt;Y$24,5)</f>
        <v>2</v>
      </c>
      <c r="CX329" cm="1">
        <f t="array" aca="1" ref="CX329" ca="1">_xlfn.IFS(CV329&lt;=Z$20,0,AND(CV329&gt;Z$20,CV329&lt;=Z$21),1,AND(CV329&gt;Z$21,CV329&lt;=Z$22),2,AND(CV329&gt;Z$22,CV329&lt;=Z$23),3,AND(CV329&gt;Z$23,CV329&lt;=Z$24),4,CV329&gt;Z$24,5)</f>
        <v>1</v>
      </c>
      <c r="CY329" t="str" cm="1">
        <f t="array" aca="1" ref="CY329" ca="1">_xlfn.IFS(CW329&gt;CX329,"Equipa 1",CW329&lt;CX329,"Equipa 2",CW329=CX329,IF(RAND()&lt;0.5,"Equipa 1","Equipa 2"))</f>
        <v>Equipa 1</v>
      </c>
      <c r="DA329">
        <f t="shared" si="133"/>
        <v>320</v>
      </c>
      <c r="DB329">
        <f t="shared" ca="1" si="121"/>
        <v>0.10762080605701052</v>
      </c>
      <c r="DC329">
        <f t="shared" ca="1" si="121"/>
        <v>0.84054316922715511</v>
      </c>
      <c r="DD329" cm="1">
        <f t="array" aca="1" ref="DD329" ca="1">_xlfn.IFS(DB329&lt;=Y$30,0,AND(DB329&gt;Y$30,DB329&lt;=Y$31),1,AND(DB329&gt;Y$31,DB329&lt;=Y$32),2,AND(DB329&gt;Y$32,DB329&lt;=Y$33),3,AND(DB329&gt;Y$33,DB329&lt;=Y$34),4,DB329&gt;Y$34,5)</f>
        <v>0</v>
      </c>
      <c r="DE329" cm="1">
        <f t="array" aca="1" ref="DE329" ca="1">_xlfn.IFS(DC329&lt;=Z$30,0,AND(DC329&gt;Z$30,DC329&lt;=Z$31),1,AND(DC329&gt;Z$31,DC329&lt;=Z$32),2,AND(DC329&gt;Z$32,DC329&lt;=Z$33),3,AND(DC329&gt;Z$33,DC329&lt;=Z$34),4,DC329&gt;Z$34,5)</f>
        <v>4</v>
      </c>
      <c r="DF329" t="str" cm="1">
        <f t="array" aca="1" ref="DF329" ca="1">_xlfn.IFS(DD329&gt;DE329,"Equipa 1",DD329&lt;DE329,"Equipa 2",DD329=DE329,IF(RAND()&lt;0.5,"Equipa 1","Equipa 2"))</f>
        <v>Equipa 2</v>
      </c>
    </row>
    <row r="330" spans="28:110" x14ac:dyDescent="0.75">
      <c r="AB330">
        <f t="shared" si="122"/>
        <v>321</v>
      </c>
      <c r="AC330">
        <f t="shared" ca="1" si="110"/>
        <v>0.20388465556948177</v>
      </c>
      <c r="AD330">
        <f t="shared" ca="1" si="110"/>
        <v>0.84901662680709056</v>
      </c>
      <c r="AE330" cm="1">
        <f t="array" aca="1" ref="AE330" ca="1">_xlfn.IFS(AC330&lt;=M$10,0,AND(AC330&gt;M$10,AC330&lt;=M$11),1,AND(AC330&gt;M$11,AC330&lt;=M$12),2,AND(AC330&gt;M$12,AC330&lt;=M$13),3,AND(AC330&gt;M$13,AC330&lt;=M$14),4,AC330&gt;M$14,5)</f>
        <v>0</v>
      </c>
      <c r="AF330" cm="1">
        <f t="array" aca="1" ref="AF330" ca="1">_xlfn.IFS(AD330&lt;=N$10,0,AND(AD330&gt;N$10,AD330&lt;=N$11),1,AND(AD330&gt;N$11,AD330&lt;=N$12),2,AND(AD330&gt;N$12,AD330&lt;=N$13),3,AND(AD330&gt;N$13,AD330&lt;=N$14),4,AD330&gt;N$14,5)</f>
        <v>1</v>
      </c>
      <c r="AG330" t="str" cm="1">
        <f t="array" aca="1" ref="AG330" ca="1">_xlfn.IFS(AE330&gt;AF330,"Equipa 1",AE330&lt;AF330,"Equipa 2",AE330=AF330,IF(RAND()&lt;0.5,"Equipa 1","Equipa 2"))</f>
        <v>Equipa 2</v>
      </c>
      <c r="AI330">
        <f t="shared" si="123"/>
        <v>321</v>
      </c>
      <c r="AJ330">
        <f t="shared" ca="1" si="111"/>
        <v>0.69332640626720166</v>
      </c>
      <c r="AK330">
        <f t="shared" ca="1" si="111"/>
        <v>0.8576144726805276</v>
      </c>
      <c r="AL330" cm="1">
        <f t="array" aca="1" ref="AL330" ca="1">_xlfn.IFS(AJ330&lt;=M$20,0,AND(AJ330&gt;M$20,AJ330&lt;=M$21),1,AND(AJ330&gt;M$21,AJ330&lt;=M$22),2,AND(AJ330&gt;M$22,AJ330&lt;=M$23),3,AND(AJ330&gt;M$23,AJ330&lt;=M$24),4,AJ330&gt;M$24,5)</f>
        <v>3</v>
      </c>
      <c r="AM330" cm="1">
        <f t="array" aca="1" ref="AM330" ca="1">_xlfn.IFS(AK330&lt;=N$20,0,AND(AK330&gt;N$20,AK330&lt;=N$21),1,AND(AK330&gt;N$21,AK330&lt;=N$22),2,AND(AK330&gt;N$22,AK330&lt;=N$23),3,AND(AK330&gt;N$23,AK330&lt;=N$24),4,AK330&gt;N$24,5)</f>
        <v>4</v>
      </c>
      <c r="AN330" t="str" cm="1">
        <f t="array" aca="1" ref="AN330" ca="1">_xlfn.IFS(AL330&gt;AM330,"Equipa 1",AL330&lt;AM330,"Equipa 2",AL330=AM330,IF(RAND()&lt;0.5,"Equipa 1","Equipa 2"))</f>
        <v>Equipa 2</v>
      </c>
      <c r="AP330">
        <f t="shared" si="124"/>
        <v>321</v>
      </c>
      <c r="AQ330">
        <f t="shared" ca="1" si="112"/>
        <v>0.60214408492150473</v>
      </c>
      <c r="AR330">
        <f t="shared" ca="1" si="112"/>
        <v>0.22051629232717185</v>
      </c>
      <c r="AS330" cm="1">
        <f t="array" aca="1" ref="AS330" ca="1">_xlfn.IFS(AQ330&lt;=M$30,0,AND(AQ330&gt;M$30,AQ330&lt;=M$31),1,AND(AQ330&gt;M$31,AQ330&lt;=M$32),2,AND(AQ330&gt;M$32,AQ330&lt;=M$33),3,AND(AQ330&gt;M$33,AQ330&lt;=M$34),4,AQ330&gt;M$34,5)</f>
        <v>2</v>
      </c>
      <c r="AT330" cm="1">
        <f t="array" aca="1" ref="AT330" ca="1">_xlfn.IFS(AR330&lt;=N$30,0,AND(AR330&gt;N$30,AR330&lt;=N$31),1,AND(AR330&gt;N$31,AR330&lt;=N$32),2,AND(AR330&gt;N$32,AR330&lt;=N$33),3,AND(AR330&gt;N$33,AR330&lt;=N$34),4,AR330&gt;N$34,5)</f>
        <v>0</v>
      </c>
      <c r="AU330" t="str" cm="1">
        <f t="array" aca="1" ref="AU330" ca="1">_xlfn.IFS(AS330&gt;AT330,"Equipa 1",AS330&lt;AT330,"Equipa 2",AS330=AT330,IF(RAND()&lt;0.5,"Equipa 1","Equipa 2"))</f>
        <v>Equipa 1</v>
      </c>
      <c r="AW330">
        <f t="shared" si="125"/>
        <v>321</v>
      </c>
      <c r="AX330">
        <f t="shared" ca="1" si="113"/>
        <v>0.56204690544669744</v>
      </c>
      <c r="AY330">
        <f t="shared" ca="1" si="113"/>
        <v>0.93090060056334067</v>
      </c>
      <c r="AZ330" cm="1">
        <f t="array" aca="1" ref="AZ330" ca="1">_xlfn.IFS(AX330&lt;=Q$10,0,AND(AX330&gt;Q$10,AX330&lt;=Q$11),1,AND(AX330&gt;Q$11,AX330&lt;=Q$12),2,AND(AX330&gt;Q$12,AX330&lt;=Q$13),3,AND(AX330&gt;Q$13,AX330&lt;=Q$14),4,AX330&gt;Q$14,5)</f>
        <v>2</v>
      </c>
      <c r="BA330" cm="1">
        <f t="array" aca="1" ref="BA330" ca="1">_xlfn.IFS(AY330&lt;=R$10,0,AND(AY330&gt;R$10,AY330&lt;=R$11),1,AND(AY330&gt;R$11,AY330&lt;=R$12),2,AND(AY330&gt;R$12,AY330&lt;=R$13),3,AND(AY330&gt;R$13,AY330&lt;=R$14),4,AY330&gt;R$14,5)</f>
        <v>4</v>
      </c>
      <c r="BB330" t="str" cm="1">
        <f t="array" aca="1" ref="BB330" ca="1">_xlfn.IFS(AZ330&gt;BA330,"Equipa 1",AZ330&lt;BA330,"Equipa 2",AZ330=BA330,IF(RAND()&lt;0.5,"Equipa 1","Equipa 2"))</f>
        <v>Equipa 2</v>
      </c>
      <c r="BD330">
        <f t="shared" si="126"/>
        <v>321</v>
      </c>
      <c r="BE330">
        <f t="shared" ca="1" si="114"/>
        <v>0.20654239316244838</v>
      </c>
      <c r="BF330">
        <f t="shared" ca="1" si="114"/>
        <v>0.55116137634317441</v>
      </c>
      <c r="BG330" cm="1">
        <f t="array" aca="1" ref="BG330" ca="1">_xlfn.IFS(BE330&lt;=X$10,0,AND(BE330&gt;X$10,BE330&lt;=X$11),1,AND(BE330&gt;X$11,BE330&lt;=X$12),2,AND(BE330&gt;X$12,BE330&lt;=X$13),3,AND(BE330&gt;X$13,BE330&lt;=X$14),4,BE330&gt;X$14,5)</f>
        <v>1</v>
      </c>
      <c r="BH330" cm="1">
        <f t="array" aca="1" ref="BH330" ca="1">_xlfn.IFS(BF330&lt;=Y$10,0,AND(BF330&gt;Y$10,BF330&lt;=Y$11),1,AND(BF330&gt;Y$11,BF330&lt;=Y$12),2,AND(BF330&gt;Y$12,BF330&lt;=Y$13),3,AND(BF330&gt;Y$13,BF330&lt;=Y$14),4,BF330&gt;Y$14,5)</f>
        <v>3</v>
      </c>
      <c r="BI330" t="str" cm="1">
        <f t="array" aca="1" ref="BI330" ca="1">_xlfn.IFS(BG330&gt;BH330,"Equipa 1",BG330&lt;BH330,"Equipa 2",BG330=BH330,IF(RAND()&lt;0.5,"Equipa 1","Equipa 2"))</f>
        <v>Equipa 2</v>
      </c>
      <c r="BK330">
        <f t="shared" si="127"/>
        <v>321</v>
      </c>
      <c r="BL330">
        <f t="shared" ca="1" si="115"/>
        <v>0.43812729340561529</v>
      </c>
      <c r="BM330">
        <f t="shared" ca="1" si="115"/>
        <v>0.42073399605204653</v>
      </c>
      <c r="BN330" cm="1">
        <f t="array" aca="1" ref="BN330" ca="1">_xlfn.IFS(BL330&lt;=Q$30,0,AND(BL330&gt;Q$30,BL330&lt;=Q$31),1,AND(BL330&gt;Q$31,BL330&lt;=Q$32),2,AND(BL330&gt;Q$32,BL330&lt;=Q$33),3,AND(BL330&gt;Q$33,BL330&lt;=Q$34),4,BL330&gt;Q$34,5)</f>
        <v>1</v>
      </c>
      <c r="BO330" cm="1">
        <f t="array" aca="1" ref="BO330" ca="1">_xlfn.IFS(BM330&lt;=R$30,0,AND(BM330&gt;R$30,BM330&lt;=R$31),1,AND(BM330&gt;R$31,BM330&lt;=R$32),2,AND(BM330&gt;R$32,BM330&lt;=R$33),3,AND(BM330&gt;R$33,BM330&lt;=R$34),4,BM330&gt;R$34,5)</f>
        <v>1</v>
      </c>
      <c r="BP330" t="str" cm="1">
        <f t="array" aca="1" ref="BP330" ca="1">_xlfn.IFS(BN330&gt;BO330,"Equipa 1",BN330&lt;BO330,"Equipa 2",BN330=BO330,IF(RAND()&lt;0.5,"Equipa 1","Equipa 2"))</f>
        <v>Equipa 2</v>
      </c>
      <c r="BR330">
        <f t="shared" si="128"/>
        <v>321</v>
      </c>
      <c r="BS330">
        <f t="shared" ca="1" si="116"/>
        <v>0.23916933153364217</v>
      </c>
      <c r="BT330">
        <f t="shared" ca="1" si="116"/>
        <v>0.22182417054449521</v>
      </c>
      <c r="BU330" cm="1">
        <f t="array" aca="1" ref="BU330" ca="1">_xlfn.IFS(BS330&lt;=X$30,0,AND(BS330&gt;X$30,BS330&lt;=X$31),1,AND(BS330&gt;X$31,BS330&lt;=X$32),2,AND(BS330&gt;X$32,BS330&lt;=X$33),3,AND(BS330&gt;X$33,BS330&lt;=X$34),4,BS330&gt;X$34,5)</f>
        <v>1</v>
      </c>
      <c r="BV330" cm="1">
        <f t="array" aca="1" ref="BV330" ca="1">_xlfn.IFS(BT330&lt;=Y$30,0,AND(BT330&gt;Y$30,BT330&lt;=Y$31),1,AND(BT330&gt;Y$31,BT330&lt;=Y$32),2,AND(BT330&gt;Y$32,BT330&lt;=Y$33),3,AND(BT330&gt;Y$33,BT330&lt;=Y$34),4,BT330&gt;Y$34,5)</f>
        <v>1</v>
      </c>
      <c r="BW330" t="str" cm="1">
        <f t="array" aca="1" ref="BW330" ca="1">_xlfn.IFS(BU330&gt;BV330,"Equipa 1",BU330&lt;BV330,"Equipa 2",BU330=BV330,IF(RAND()&lt;0.5,"Equipa 1","Equipa 2"))</f>
        <v>Equipa 2</v>
      </c>
      <c r="BY330">
        <f t="shared" si="129"/>
        <v>321</v>
      </c>
      <c r="BZ330">
        <f t="shared" ca="1" si="117"/>
        <v>0.69406758859767503</v>
      </c>
      <c r="CA330">
        <f t="shared" ca="1" si="117"/>
        <v>0.84813593845277691</v>
      </c>
      <c r="CB330" cm="1">
        <f t="array" aca="1" ref="CB330" ca="1">_xlfn.IFS(BZ330&lt;=U$20,0,AND(BZ330&gt;U$20,BZ330&lt;=U$21),1,AND(BZ330&gt;U$21,BZ330&lt;=U$22),2,AND(BZ330&gt;U$22,BZ330&lt;=U$23),3,AND(BZ330&gt;U$23,BZ330&lt;=U$24),4,BZ330&gt;U$24,5)</f>
        <v>1</v>
      </c>
      <c r="CC330" cm="1">
        <f t="array" aca="1" ref="CC330" ca="1">_xlfn.IFS(CA330&lt;=V$20,0,AND(CA330&gt;V$20,CA330&lt;=V$21),1,AND(CA330&gt;V$21,CA330&lt;=V$22),2,AND(CA330&gt;V$22,CA330&lt;=V$23),3,AND(CA330&gt;V$23,CA330&lt;=V$24),4,CA330&gt;V$24,5)</f>
        <v>3</v>
      </c>
      <c r="CD330" t="str" cm="1">
        <f t="array" aca="1" ref="CD330" ca="1">_xlfn.IFS(CB330&gt;CC330,"Equipa 1",CB330&lt;CC330,"Equipa 2",CB330=CC330,IF(RAND()&lt;0.5,"Equipa 1","Equipa 2"))</f>
        <v>Equipa 2</v>
      </c>
      <c r="CF330">
        <f t="shared" si="130"/>
        <v>321</v>
      </c>
      <c r="CG330">
        <f t="shared" ca="1" si="118"/>
        <v>0.84193218547376558</v>
      </c>
      <c r="CH330">
        <f t="shared" ca="1" si="118"/>
        <v>0.45423935281089167</v>
      </c>
      <c r="CI330" cm="1">
        <f t="array" aca="1" ref="CI330" ca="1">_xlfn.IFS(CG330&lt;=AB$20,0,AND(CG330&gt;AB$20,CG330&lt;=AB$21),1,AND(CG330&gt;AB$21,CG330&lt;=AB$22),2,AND(CG330&gt;AB$22,CG330&lt;=AB$23),3,AND(CG330&gt;AB$23,CG330&lt;=AB$24),4,CG330&gt;AB$24,5)</f>
        <v>0</v>
      </c>
      <c r="CJ330" cm="1">
        <f t="array" aca="1" ref="CJ330" ca="1">_xlfn.IFS(CH330&lt;=AC$20,0,AND(CH330&gt;AC$20,CH330&lt;=AC$21),1,AND(CH330&gt;AC$21,CH330&lt;=AC$22),2,AND(CH330&gt;AC$22,CH330&lt;=AC$23),3,AND(CH330&gt;AC$23,CH330&lt;=AC$24),4,CH330&gt;AC$24,5)</f>
        <v>5</v>
      </c>
      <c r="CK330" t="str" cm="1">
        <f t="array" aca="1" ref="CK330" ca="1">_xlfn.IFS(CI330&gt;CJ330,"Equipa 1",CI330&lt;CJ330,"Equipa 2",CI330=CJ330,IF(RAND()&lt;0.5,"Equipa 1","Equipa 2"))</f>
        <v>Equipa 2</v>
      </c>
      <c r="CM330">
        <f t="shared" si="131"/>
        <v>321</v>
      </c>
      <c r="CN330">
        <f t="shared" ca="1" si="119"/>
        <v>0.43316648760863807</v>
      </c>
      <c r="CO330">
        <f t="shared" ca="1" si="119"/>
        <v>0.75336250886546541</v>
      </c>
      <c r="CP330" cm="1">
        <f t="array" aca="1" ref="CP330" ca="1">_xlfn.IFS(CN330&lt;=AI$20,0,AND(CN330&gt;AI$20,CN330&lt;=AI$21),1,AND(CN330&gt;AI$21,CN330&lt;=AI$22),2,AND(CN330&gt;AI$22,CN330&lt;=AI$23),3,AND(CN330&gt;AI$23,CN330&lt;=AI$24),4,CN330&gt;AI$24,5)</f>
        <v>0</v>
      </c>
      <c r="CQ330" cm="1">
        <f t="array" aca="1" ref="CQ330" ca="1">_xlfn.IFS(CO330&lt;=AJ$20,0,AND(CO330&gt;AJ$20,CO330&lt;=AJ$21),1,AND(CO330&gt;AJ$21,CO330&lt;=AJ$22),2,AND(CO330&gt;AJ$22,CO330&lt;=AJ$23),3,AND(CO330&gt;AJ$23,CO330&lt;=AJ$24),4,CO330&gt;AJ$24,5)</f>
        <v>2</v>
      </c>
      <c r="CR330" t="str" cm="1">
        <f t="array" aca="1" ref="CR330" ca="1">_xlfn.IFS(CP330&gt;CQ330,"Equipa 1",CP330&lt;CQ330,"Equipa 2",CP330=CQ330,IF(RAND()&lt;0.5,"Equipa 1","Equipa 2"))</f>
        <v>Equipa 2</v>
      </c>
      <c r="CT330">
        <f t="shared" si="132"/>
        <v>321</v>
      </c>
      <c r="CU330">
        <f t="shared" ca="1" si="120"/>
        <v>0.74383309147447363</v>
      </c>
      <c r="CV330">
        <f t="shared" ca="1" si="120"/>
        <v>8.773289376222404E-2</v>
      </c>
      <c r="CW330" cm="1">
        <f t="array" aca="1" ref="CW330" ca="1">_xlfn.IFS(CU330&lt;=Y$20,0,AND(CU330&gt;Y$20,CU330&lt;=Y$21),1,AND(CU330&gt;Y$21,CU330&lt;=Y$22),2,AND(CU330&gt;Y$22,CU330&lt;=Y$23),3,AND(CU330&gt;Y$23,CU330&lt;=Y$24),4,CU330&gt;Y$24,5)</f>
        <v>1</v>
      </c>
      <c r="CX330" cm="1">
        <f t="array" aca="1" ref="CX330" ca="1">_xlfn.IFS(CV330&lt;=Z$20,0,AND(CV330&gt;Z$20,CV330&lt;=Z$21),1,AND(CV330&gt;Z$21,CV330&lt;=Z$22),2,AND(CV330&gt;Z$22,CV330&lt;=Z$23),3,AND(CV330&gt;Z$23,CV330&lt;=Z$24),4,CV330&gt;Z$24,5)</f>
        <v>0</v>
      </c>
      <c r="CY330" t="str" cm="1">
        <f t="array" aca="1" ref="CY330" ca="1">_xlfn.IFS(CW330&gt;CX330,"Equipa 1",CW330&lt;CX330,"Equipa 2",CW330=CX330,IF(RAND()&lt;0.5,"Equipa 1","Equipa 2"))</f>
        <v>Equipa 1</v>
      </c>
      <c r="DA330">
        <f t="shared" si="133"/>
        <v>321</v>
      </c>
      <c r="DB330">
        <f t="shared" ca="1" si="121"/>
        <v>1.0087953830309804E-2</v>
      </c>
      <c r="DC330">
        <f t="shared" ca="1" si="121"/>
        <v>0.36522111162955184</v>
      </c>
      <c r="DD330" cm="1">
        <f t="array" aca="1" ref="DD330" ca="1">_xlfn.IFS(DB330&lt;=Y$30,0,AND(DB330&gt;Y$30,DB330&lt;=Y$31),1,AND(DB330&gt;Y$31,DB330&lt;=Y$32),2,AND(DB330&gt;Y$32,DB330&lt;=Y$33),3,AND(DB330&gt;Y$33,DB330&lt;=Y$34),4,DB330&gt;Y$34,5)</f>
        <v>0</v>
      </c>
      <c r="DE330" cm="1">
        <f t="array" aca="1" ref="DE330" ca="1">_xlfn.IFS(DC330&lt;=Z$30,0,AND(DC330&gt;Z$30,DC330&lt;=Z$31),1,AND(DC330&gt;Z$31,DC330&lt;=Z$32),2,AND(DC330&gt;Z$32,DC330&lt;=Z$33),3,AND(DC330&gt;Z$33,DC330&lt;=Z$34),4,DC330&gt;Z$34,5)</f>
        <v>2</v>
      </c>
      <c r="DF330" t="str" cm="1">
        <f t="array" aca="1" ref="DF330" ca="1">_xlfn.IFS(DD330&gt;DE330,"Equipa 1",DD330&lt;DE330,"Equipa 2",DD330=DE330,IF(RAND()&lt;0.5,"Equipa 1","Equipa 2"))</f>
        <v>Equipa 2</v>
      </c>
    </row>
    <row r="331" spans="28:110" x14ac:dyDescent="0.75">
      <c r="AB331">
        <f t="shared" si="122"/>
        <v>322</v>
      </c>
      <c r="AC331">
        <f t="shared" ref="AC331:AD394" ca="1" si="134">RAND()</f>
        <v>0.69230983917775046</v>
      </c>
      <c r="AD331">
        <f t="shared" ca="1" si="134"/>
        <v>0.22867545507509446</v>
      </c>
      <c r="AE331" cm="1">
        <f t="array" aca="1" ref="AE331" ca="1">_xlfn.IFS(AC331&lt;=M$10,0,AND(AC331&gt;M$10,AC331&lt;=M$11),1,AND(AC331&gt;M$11,AC331&lt;=M$12),2,AND(AC331&gt;M$12,AC331&lt;=M$13),3,AND(AC331&gt;M$13,AC331&lt;=M$14),4,AC331&gt;M$14,5)</f>
        <v>1</v>
      </c>
      <c r="AF331" cm="1">
        <f t="array" aca="1" ref="AF331" ca="1">_xlfn.IFS(AD331&lt;=N$10,0,AND(AD331&gt;N$10,AD331&lt;=N$11),1,AND(AD331&gt;N$11,AD331&lt;=N$12),2,AND(AD331&gt;N$12,AD331&lt;=N$13),3,AND(AD331&gt;N$13,AD331&lt;=N$14),4,AD331&gt;N$14,5)</f>
        <v>0</v>
      </c>
      <c r="AG331" t="str" cm="1">
        <f t="array" aca="1" ref="AG331" ca="1">_xlfn.IFS(AE331&gt;AF331,"Equipa 1",AE331&lt;AF331,"Equipa 2",AE331=AF331,IF(RAND()&lt;0.5,"Equipa 1","Equipa 2"))</f>
        <v>Equipa 1</v>
      </c>
      <c r="AI331">
        <f t="shared" si="123"/>
        <v>322</v>
      </c>
      <c r="AJ331">
        <f t="shared" ref="AJ331:AK394" ca="1" si="135">RAND()</f>
        <v>0.40447158186003385</v>
      </c>
      <c r="AK331">
        <f t="shared" ca="1" si="135"/>
        <v>0.69642541127912394</v>
      </c>
      <c r="AL331" cm="1">
        <f t="array" aca="1" ref="AL331" ca="1">_xlfn.IFS(AJ331&lt;=M$20,0,AND(AJ331&gt;M$20,AJ331&lt;=M$21),1,AND(AJ331&gt;M$21,AJ331&lt;=M$22),2,AND(AJ331&gt;M$22,AJ331&lt;=M$23),3,AND(AJ331&gt;M$23,AJ331&lt;=M$24),4,AJ331&gt;M$24,5)</f>
        <v>2</v>
      </c>
      <c r="AM331" cm="1">
        <f t="array" aca="1" ref="AM331" ca="1">_xlfn.IFS(AK331&lt;=N$20,0,AND(AK331&gt;N$20,AK331&lt;=N$21),1,AND(AK331&gt;N$21,AK331&lt;=N$22),2,AND(AK331&gt;N$22,AK331&lt;=N$23),3,AND(AK331&gt;N$23,AK331&lt;=N$24),4,AK331&gt;N$24,5)</f>
        <v>3</v>
      </c>
      <c r="AN331" t="str" cm="1">
        <f t="array" aca="1" ref="AN331" ca="1">_xlfn.IFS(AL331&gt;AM331,"Equipa 1",AL331&lt;AM331,"Equipa 2",AL331=AM331,IF(RAND()&lt;0.5,"Equipa 1","Equipa 2"))</f>
        <v>Equipa 2</v>
      </c>
      <c r="AP331">
        <f t="shared" si="124"/>
        <v>322</v>
      </c>
      <c r="AQ331">
        <f t="shared" ref="AQ331:AR394" ca="1" si="136">RAND()</f>
        <v>0.39606101068317145</v>
      </c>
      <c r="AR331">
        <f t="shared" ca="1" si="136"/>
        <v>0.85962164498997695</v>
      </c>
      <c r="AS331" cm="1">
        <f t="array" aca="1" ref="AS331" ca="1">_xlfn.IFS(AQ331&lt;=M$30,0,AND(AQ331&gt;M$30,AQ331&lt;=M$31),1,AND(AQ331&gt;M$31,AQ331&lt;=M$32),2,AND(AQ331&gt;M$32,AQ331&lt;=M$33),3,AND(AQ331&gt;M$33,AQ331&lt;=M$34),4,AQ331&gt;M$34,5)</f>
        <v>2</v>
      </c>
      <c r="AT331" cm="1">
        <f t="array" aca="1" ref="AT331" ca="1">_xlfn.IFS(AR331&lt;=N$30,0,AND(AR331&gt;N$30,AR331&lt;=N$31),1,AND(AR331&gt;N$31,AR331&lt;=N$32),2,AND(AR331&gt;N$32,AR331&lt;=N$33),3,AND(AR331&gt;N$33,AR331&lt;=N$34),4,AR331&gt;N$34,5)</f>
        <v>2</v>
      </c>
      <c r="AU331" t="str" cm="1">
        <f t="array" aca="1" ref="AU331" ca="1">_xlfn.IFS(AS331&gt;AT331,"Equipa 1",AS331&lt;AT331,"Equipa 2",AS331=AT331,IF(RAND()&lt;0.5,"Equipa 1","Equipa 2"))</f>
        <v>Equipa 2</v>
      </c>
      <c r="AW331">
        <f t="shared" si="125"/>
        <v>322</v>
      </c>
      <c r="AX331">
        <f t="shared" ref="AX331:AY394" ca="1" si="137">RAND()</f>
        <v>0.29153311893349587</v>
      </c>
      <c r="AY331">
        <f t="shared" ca="1" si="137"/>
        <v>5.9185359245795821E-3</v>
      </c>
      <c r="AZ331" cm="1">
        <f t="array" aca="1" ref="AZ331" ca="1">_xlfn.IFS(AX331&lt;=Q$10,0,AND(AX331&gt;Q$10,AX331&lt;=Q$11),1,AND(AX331&gt;Q$11,AX331&lt;=Q$12),2,AND(AX331&gt;Q$12,AX331&lt;=Q$13),3,AND(AX331&gt;Q$13,AX331&lt;=Q$14),4,AX331&gt;Q$14,5)</f>
        <v>1</v>
      </c>
      <c r="BA331" cm="1">
        <f t="array" aca="1" ref="BA331" ca="1">_xlfn.IFS(AY331&lt;=R$10,0,AND(AY331&gt;R$10,AY331&lt;=R$11),1,AND(AY331&gt;R$11,AY331&lt;=R$12),2,AND(AY331&gt;R$12,AY331&lt;=R$13),3,AND(AY331&gt;R$13,AY331&lt;=R$14),4,AY331&gt;R$14,5)</f>
        <v>0</v>
      </c>
      <c r="BB331" t="str" cm="1">
        <f t="array" aca="1" ref="BB331" ca="1">_xlfn.IFS(AZ331&gt;BA331,"Equipa 1",AZ331&lt;BA331,"Equipa 2",AZ331=BA331,IF(RAND()&lt;0.5,"Equipa 1","Equipa 2"))</f>
        <v>Equipa 1</v>
      </c>
      <c r="BD331">
        <f t="shared" si="126"/>
        <v>322</v>
      </c>
      <c r="BE331">
        <f t="shared" ref="BE331:BF394" ca="1" si="138">RAND()</f>
        <v>0.64110534962131327</v>
      </c>
      <c r="BF331">
        <f t="shared" ca="1" si="138"/>
        <v>0.29643951585739137</v>
      </c>
      <c r="BG331" cm="1">
        <f t="array" aca="1" ref="BG331" ca="1">_xlfn.IFS(BE331&lt;=X$10,0,AND(BE331&gt;X$10,BE331&lt;=X$11),1,AND(BE331&gt;X$11,BE331&lt;=X$12),2,AND(BE331&gt;X$12,BE331&lt;=X$13),3,AND(BE331&gt;X$13,BE331&lt;=X$14),4,BE331&gt;X$14,5)</f>
        <v>1</v>
      </c>
      <c r="BH331" cm="1">
        <f t="array" aca="1" ref="BH331" ca="1">_xlfn.IFS(BF331&lt;=Y$10,0,AND(BF331&gt;Y$10,BF331&lt;=Y$11),1,AND(BF331&gt;Y$11,BF331&lt;=Y$12),2,AND(BF331&gt;Y$12,BF331&lt;=Y$13),3,AND(BF331&gt;Y$13,BF331&lt;=Y$14),4,BF331&gt;Y$14,5)</f>
        <v>2</v>
      </c>
      <c r="BI331" t="str" cm="1">
        <f t="array" aca="1" ref="BI331" ca="1">_xlfn.IFS(BG331&gt;BH331,"Equipa 1",BG331&lt;BH331,"Equipa 2",BG331=BH331,IF(RAND()&lt;0.5,"Equipa 1","Equipa 2"))</f>
        <v>Equipa 2</v>
      </c>
      <c r="BK331">
        <f t="shared" si="127"/>
        <v>322</v>
      </c>
      <c r="BL331">
        <f t="shared" ref="BL331:BM394" ca="1" si="139">RAND()</f>
        <v>6.7178237294838183E-2</v>
      </c>
      <c r="BM331">
        <f t="shared" ca="1" si="139"/>
        <v>0.49557113752296011</v>
      </c>
      <c r="BN331" cm="1">
        <f t="array" aca="1" ref="BN331" ca="1">_xlfn.IFS(BL331&lt;=Q$30,0,AND(BL331&gt;Q$30,BL331&lt;=Q$31),1,AND(BL331&gt;Q$31,BL331&lt;=Q$32),2,AND(BL331&gt;Q$32,BL331&lt;=Q$33),3,AND(BL331&gt;Q$33,BL331&lt;=Q$34),4,BL331&gt;Q$34,5)</f>
        <v>0</v>
      </c>
      <c r="BO331" cm="1">
        <f t="array" aca="1" ref="BO331" ca="1">_xlfn.IFS(BM331&lt;=R$30,0,AND(BM331&gt;R$30,BM331&lt;=R$31),1,AND(BM331&gt;R$31,BM331&lt;=R$32),2,AND(BM331&gt;R$32,BM331&lt;=R$33),3,AND(BM331&gt;R$33,BM331&lt;=R$34),4,BM331&gt;R$34,5)</f>
        <v>1</v>
      </c>
      <c r="BP331" t="str" cm="1">
        <f t="array" aca="1" ref="BP331" ca="1">_xlfn.IFS(BN331&gt;BO331,"Equipa 1",BN331&lt;BO331,"Equipa 2",BN331=BO331,IF(RAND()&lt;0.5,"Equipa 1","Equipa 2"))</f>
        <v>Equipa 2</v>
      </c>
      <c r="BR331">
        <f t="shared" si="128"/>
        <v>322</v>
      </c>
      <c r="BS331">
        <f t="shared" ref="BS331:BT394" ca="1" si="140">RAND()</f>
        <v>0.99557396699895861</v>
      </c>
      <c r="BT331">
        <f t="shared" ca="1" si="140"/>
        <v>0.68562373812536559</v>
      </c>
      <c r="BU331" cm="1">
        <f t="array" aca="1" ref="BU331" ca="1">_xlfn.IFS(BS331&lt;=X$30,0,AND(BS331&gt;X$30,BS331&lt;=X$31),1,AND(BS331&gt;X$31,BS331&lt;=X$32),2,AND(BS331&gt;X$32,BS331&lt;=X$33),3,AND(BS331&gt;X$33,BS331&lt;=X$34),4,BS331&gt;X$34,5)</f>
        <v>1</v>
      </c>
      <c r="BV331" cm="1">
        <f t="array" aca="1" ref="BV331" ca="1">_xlfn.IFS(BT331&lt;=Y$30,0,AND(BT331&gt;Y$30,BT331&lt;=Y$31),1,AND(BT331&gt;Y$31,BT331&lt;=Y$32),2,AND(BT331&gt;Y$32,BT331&lt;=Y$33),3,AND(BT331&gt;Y$33,BT331&lt;=Y$34),4,BT331&gt;Y$34,5)</f>
        <v>2</v>
      </c>
      <c r="BW331" t="str" cm="1">
        <f t="array" aca="1" ref="BW331" ca="1">_xlfn.IFS(BU331&gt;BV331,"Equipa 1",BU331&lt;BV331,"Equipa 2",BU331=BV331,IF(RAND()&lt;0.5,"Equipa 1","Equipa 2"))</f>
        <v>Equipa 2</v>
      </c>
      <c r="BY331">
        <f t="shared" si="129"/>
        <v>322</v>
      </c>
      <c r="BZ331">
        <f t="shared" ref="BZ331:CA394" ca="1" si="141">RAND()</f>
        <v>0.11896432380143795</v>
      </c>
      <c r="CA331">
        <f t="shared" ca="1" si="141"/>
        <v>0.91735809563586324</v>
      </c>
      <c r="CB331" cm="1">
        <f t="array" aca="1" ref="CB331" ca="1">_xlfn.IFS(BZ331&lt;=U$20,0,AND(BZ331&gt;U$20,BZ331&lt;=U$21),1,AND(BZ331&gt;U$21,BZ331&lt;=U$22),2,AND(BZ331&gt;U$22,BZ331&lt;=U$23),3,AND(BZ331&gt;U$23,BZ331&lt;=U$24),4,BZ331&gt;U$24,5)</f>
        <v>0</v>
      </c>
      <c r="CC331" cm="1">
        <f t="array" aca="1" ref="CC331" ca="1">_xlfn.IFS(CA331&lt;=V$20,0,AND(CA331&gt;V$20,CA331&lt;=V$21),1,AND(CA331&gt;V$21,CA331&lt;=V$22),2,AND(CA331&gt;V$22,CA331&lt;=V$23),3,AND(CA331&gt;V$23,CA331&lt;=V$24),4,CA331&gt;V$24,5)</f>
        <v>3</v>
      </c>
      <c r="CD331" t="str" cm="1">
        <f t="array" aca="1" ref="CD331" ca="1">_xlfn.IFS(CB331&gt;CC331,"Equipa 1",CB331&lt;CC331,"Equipa 2",CB331=CC331,IF(RAND()&lt;0.5,"Equipa 1","Equipa 2"))</f>
        <v>Equipa 2</v>
      </c>
      <c r="CF331">
        <f t="shared" si="130"/>
        <v>322</v>
      </c>
      <c r="CG331">
        <f t="shared" ref="CG331:CH394" ca="1" si="142">RAND()</f>
        <v>0.38133106761364799</v>
      </c>
      <c r="CH331">
        <f t="shared" ca="1" si="142"/>
        <v>0.56376231804017674</v>
      </c>
      <c r="CI331" cm="1">
        <f t="array" aca="1" ref="CI331" ca="1">_xlfn.IFS(CG331&lt;=AB$20,0,AND(CG331&gt;AB$20,CG331&lt;=AB$21),1,AND(CG331&gt;AB$21,CG331&lt;=AB$22),2,AND(CG331&gt;AB$22,CG331&lt;=AB$23),3,AND(CG331&gt;AB$23,CG331&lt;=AB$24),4,CG331&gt;AB$24,5)</f>
        <v>0</v>
      </c>
      <c r="CJ331" cm="1">
        <f t="array" aca="1" ref="CJ331" ca="1">_xlfn.IFS(CH331&lt;=AC$20,0,AND(CH331&gt;AC$20,CH331&lt;=AC$21),1,AND(CH331&gt;AC$21,CH331&lt;=AC$22),2,AND(CH331&gt;AC$22,CH331&lt;=AC$23),3,AND(CH331&gt;AC$23,CH331&lt;=AC$24),4,CH331&gt;AC$24,5)</f>
        <v>5</v>
      </c>
      <c r="CK331" t="str" cm="1">
        <f t="array" aca="1" ref="CK331" ca="1">_xlfn.IFS(CI331&gt;CJ331,"Equipa 1",CI331&lt;CJ331,"Equipa 2",CI331=CJ331,IF(RAND()&lt;0.5,"Equipa 1","Equipa 2"))</f>
        <v>Equipa 2</v>
      </c>
      <c r="CM331">
        <f t="shared" si="131"/>
        <v>322</v>
      </c>
      <c r="CN331">
        <f t="shared" ref="CN331:CO394" ca="1" si="143">RAND()</f>
        <v>2.7625740522746689E-2</v>
      </c>
      <c r="CO331">
        <f t="shared" ca="1" si="143"/>
        <v>0.67292144200834025</v>
      </c>
      <c r="CP331" cm="1">
        <f t="array" aca="1" ref="CP331" ca="1">_xlfn.IFS(CN331&lt;=AI$20,0,AND(CN331&gt;AI$20,CN331&lt;=AI$21),1,AND(CN331&gt;AI$21,CN331&lt;=AI$22),2,AND(CN331&gt;AI$22,CN331&lt;=AI$23),3,AND(CN331&gt;AI$23,CN331&lt;=AI$24),4,CN331&gt;AI$24,5)</f>
        <v>0</v>
      </c>
      <c r="CQ331" cm="1">
        <f t="array" aca="1" ref="CQ331" ca="1">_xlfn.IFS(CO331&lt;=AJ$20,0,AND(CO331&gt;AJ$20,CO331&lt;=AJ$21),1,AND(CO331&gt;AJ$21,CO331&lt;=AJ$22),2,AND(CO331&gt;AJ$22,CO331&lt;=AJ$23),3,AND(CO331&gt;AJ$23,CO331&lt;=AJ$24),4,CO331&gt;AJ$24,5)</f>
        <v>2</v>
      </c>
      <c r="CR331" t="str" cm="1">
        <f t="array" aca="1" ref="CR331" ca="1">_xlfn.IFS(CP331&gt;CQ331,"Equipa 1",CP331&lt;CQ331,"Equipa 2",CP331=CQ331,IF(RAND()&lt;0.5,"Equipa 1","Equipa 2"))</f>
        <v>Equipa 2</v>
      </c>
      <c r="CT331">
        <f t="shared" si="132"/>
        <v>322</v>
      </c>
      <c r="CU331">
        <f t="shared" ref="CU331:CV394" ca="1" si="144">RAND()</f>
        <v>0.93382710998374663</v>
      </c>
      <c r="CV331">
        <f t="shared" ca="1" si="144"/>
        <v>0.70293955442003853</v>
      </c>
      <c r="CW331" cm="1">
        <f t="array" aca="1" ref="CW331" ca="1">_xlfn.IFS(CU331&lt;=Y$20,0,AND(CU331&gt;Y$20,CU331&lt;=Y$21),1,AND(CU331&gt;Y$21,CU331&lt;=Y$22),2,AND(CU331&gt;Y$22,CU331&lt;=Y$23),3,AND(CU331&gt;Y$23,CU331&lt;=Y$24),4,CU331&gt;Y$24,5)</f>
        <v>2</v>
      </c>
      <c r="CX331" cm="1">
        <f t="array" aca="1" ref="CX331" ca="1">_xlfn.IFS(CV331&lt;=Z$20,0,AND(CV331&gt;Z$20,CV331&lt;=Z$21),1,AND(CV331&gt;Z$21,CV331&lt;=Z$22),2,AND(CV331&gt;Z$22,CV331&lt;=Z$23),3,AND(CV331&gt;Z$23,CV331&lt;=Z$24),4,CV331&gt;Z$24,5)</f>
        <v>1</v>
      </c>
      <c r="CY331" t="str" cm="1">
        <f t="array" aca="1" ref="CY331" ca="1">_xlfn.IFS(CW331&gt;CX331,"Equipa 1",CW331&lt;CX331,"Equipa 2",CW331=CX331,IF(RAND()&lt;0.5,"Equipa 1","Equipa 2"))</f>
        <v>Equipa 1</v>
      </c>
      <c r="DA331">
        <f t="shared" si="133"/>
        <v>322</v>
      </c>
      <c r="DB331">
        <f t="shared" ref="DB331:DC394" ca="1" si="145">RAND()</f>
        <v>0.71567533496076696</v>
      </c>
      <c r="DC331">
        <f t="shared" ca="1" si="145"/>
        <v>0.96013530196128616</v>
      </c>
      <c r="DD331" cm="1">
        <f t="array" aca="1" ref="DD331" ca="1">_xlfn.IFS(DB331&lt;=Y$30,0,AND(DB331&gt;Y$30,DB331&lt;=Y$31),1,AND(DB331&gt;Y$31,DB331&lt;=Y$32),2,AND(DB331&gt;Y$32,DB331&lt;=Y$33),3,AND(DB331&gt;Y$33,DB331&lt;=Y$34),4,DB331&gt;Y$34,5)</f>
        <v>2</v>
      </c>
      <c r="DE331" cm="1">
        <f t="array" aca="1" ref="DE331" ca="1">_xlfn.IFS(DC331&lt;=Z$30,0,AND(DC331&gt;Z$30,DC331&lt;=Z$31),1,AND(DC331&gt;Z$31,DC331&lt;=Z$32),2,AND(DC331&gt;Z$32,DC331&lt;=Z$33),3,AND(DC331&gt;Z$33,DC331&lt;=Z$34),4,DC331&gt;Z$34,5)</f>
        <v>5</v>
      </c>
      <c r="DF331" t="str" cm="1">
        <f t="array" aca="1" ref="DF331" ca="1">_xlfn.IFS(DD331&gt;DE331,"Equipa 1",DD331&lt;DE331,"Equipa 2",DD331=DE331,IF(RAND()&lt;0.5,"Equipa 1","Equipa 2"))</f>
        <v>Equipa 2</v>
      </c>
    </row>
    <row r="332" spans="28:110" x14ac:dyDescent="0.75">
      <c r="AB332">
        <f t="shared" ref="AB332:AB395" si="146">AB331+1</f>
        <v>323</v>
      </c>
      <c r="AC332">
        <f t="shared" ca="1" si="134"/>
        <v>0.47679634273036198</v>
      </c>
      <c r="AD332">
        <f t="shared" ca="1" si="134"/>
        <v>0.58097970274090516</v>
      </c>
      <c r="AE332" cm="1">
        <f t="array" aca="1" ref="AE332" ca="1">_xlfn.IFS(AC332&lt;=M$10,0,AND(AC332&gt;M$10,AC332&lt;=M$11),1,AND(AC332&gt;M$11,AC332&lt;=M$12),2,AND(AC332&gt;M$12,AC332&lt;=M$13),3,AND(AC332&gt;M$13,AC332&lt;=M$14),4,AC332&gt;M$14,5)</f>
        <v>1</v>
      </c>
      <c r="AF332" cm="1">
        <f t="array" aca="1" ref="AF332" ca="1">_xlfn.IFS(AD332&lt;=N$10,0,AND(AD332&gt;N$10,AD332&lt;=N$11),1,AND(AD332&gt;N$11,AD332&lt;=N$12),2,AND(AD332&gt;N$12,AD332&lt;=N$13),3,AND(AD332&gt;N$13,AD332&lt;=N$14),4,AD332&gt;N$14,5)</f>
        <v>1</v>
      </c>
      <c r="AG332" t="str" cm="1">
        <f t="array" aca="1" ref="AG332" ca="1">_xlfn.IFS(AE332&gt;AF332,"Equipa 1",AE332&lt;AF332,"Equipa 2",AE332=AF332,IF(RAND()&lt;0.5,"Equipa 1","Equipa 2"))</f>
        <v>Equipa 2</v>
      </c>
      <c r="AI332">
        <f t="shared" ref="AI332:AI395" si="147">AI331+1</f>
        <v>323</v>
      </c>
      <c r="AJ332">
        <f t="shared" ca="1" si="135"/>
        <v>0.14009565865300755</v>
      </c>
      <c r="AK332">
        <f t="shared" ca="1" si="135"/>
        <v>0.70594994862839677</v>
      </c>
      <c r="AL332" cm="1">
        <f t="array" aca="1" ref="AL332" ca="1">_xlfn.IFS(AJ332&lt;=M$20,0,AND(AJ332&gt;M$20,AJ332&lt;=M$21),1,AND(AJ332&gt;M$21,AJ332&lt;=M$22),2,AND(AJ332&gt;M$22,AJ332&lt;=M$23),3,AND(AJ332&gt;M$23,AJ332&lt;=M$24),4,AJ332&gt;M$24,5)</f>
        <v>1</v>
      </c>
      <c r="AM332" cm="1">
        <f t="array" aca="1" ref="AM332" ca="1">_xlfn.IFS(AK332&lt;=N$20,0,AND(AK332&gt;N$20,AK332&lt;=N$21),1,AND(AK332&gt;N$21,AK332&lt;=N$22),2,AND(AK332&gt;N$22,AK332&lt;=N$23),3,AND(AK332&gt;N$23,AK332&lt;=N$24),4,AK332&gt;N$24,5)</f>
        <v>3</v>
      </c>
      <c r="AN332" t="str" cm="1">
        <f t="array" aca="1" ref="AN332" ca="1">_xlfn.IFS(AL332&gt;AM332,"Equipa 1",AL332&lt;AM332,"Equipa 2",AL332=AM332,IF(RAND()&lt;0.5,"Equipa 1","Equipa 2"))</f>
        <v>Equipa 2</v>
      </c>
      <c r="AP332">
        <f t="shared" ref="AP332:AP395" si="148">AP331+1</f>
        <v>323</v>
      </c>
      <c r="AQ332">
        <f t="shared" ca="1" si="136"/>
        <v>0.67753133300877455</v>
      </c>
      <c r="AR332">
        <f t="shared" ca="1" si="136"/>
        <v>3.0161165181368466E-2</v>
      </c>
      <c r="AS332" cm="1">
        <f t="array" aca="1" ref="AS332" ca="1">_xlfn.IFS(AQ332&lt;=M$30,0,AND(AQ332&gt;M$30,AQ332&lt;=M$31),1,AND(AQ332&gt;M$31,AQ332&lt;=M$32),2,AND(AQ332&gt;M$32,AQ332&lt;=M$33),3,AND(AQ332&gt;M$33,AQ332&lt;=M$34),4,AQ332&gt;M$34,5)</f>
        <v>3</v>
      </c>
      <c r="AT332" cm="1">
        <f t="array" aca="1" ref="AT332" ca="1">_xlfn.IFS(AR332&lt;=N$30,0,AND(AR332&gt;N$30,AR332&lt;=N$31),1,AND(AR332&gt;N$31,AR332&lt;=N$32),2,AND(AR332&gt;N$32,AR332&lt;=N$33),3,AND(AR332&gt;N$33,AR332&lt;=N$34),4,AR332&gt;N$34,5)</f>
        <v>0</v>
      </c>
      <c r="AU332" t="str" cm="1">
        <f t="array" aca="1" ref="AU332" ca="1">_xlfn.IFS(AS332&gt;AT332,"Equipa 1",AS332&lt;AT332,"Equipa 2",AS332=AT332,IF(RAND()&lt;0.5,"Equipa 1","Equipa 2"))</f>
        <v>Equipa 1</v>
      </c>
      <c r="AW332">
        <f t="shared" ref="AW332:AW395" si="149">AW331+1</f>
        <v>323</v>
      </c>
      <c r="AX332">
        <f t="shared" ca="1" si="137"/>
        <v>0.19391556290916934</v>
      </c>
      <c r="AY332">
        <f t="shared" ca="1" si="137"/>
        <v>0.33625439527807155</v>
      </c>
      <c r="AZ332" cm="1">
        <f t="array" aca="1" ref="AZ332" ca="1">_xlfn.IFS(AX332&lt;=Q$10,0,AND(AX332&gt;Q$10,AX332&lt;=Q$11),1,AND(AX332&gt;Q$11,AX332&lt;=Q$12),2,AND(AX332&gt;Q$12,AX332&lt;=Q$13),3,AND(AX332&gt;Q$13,AX332&lt;=Q$14),4,AX332&gt;Q$14,5)</f>
        <v>1</v>
      </c>
      <c r="BA332" cm="1">
        <f t="array" aca="1" ref="BA332" ca="1">_xlfn.IFS(AY332&lt;=R$10,0,AND(AY332&gt;R$10,AY332&lt;=R$11),1,AND(AY332&gt;R$11,AY332&lt;=R$12),2,AND(AY332&gt;R$12,AY332&lt;=R$13),3,AND(AY332&gt;R$13,AY332&lt;=R$14),4,AY332&gt;R$14,5)</f>
        <v>1</v>
      </c>
      <c r="BB332" t="str" cm="1">
        <f t="array" aca="1" ref="BB332" ca="1">_xlfn.IFS(AZ332&gt;BA332,"Equipa 1",AZ332&lt;BA332,"Equipa 2",AZ332=BA332,IF(RAND()&lt;0.5,"Equipa 1","Equipa 2"))</f>
        <v>Equipa 1</v>
      </c>
      <c r="BD332">
        <f t="shared" ref="BD332:BD395" si="150">BD331+1</f>
        <v>323</v>
      </c>
      <c r="BE332">
        <f t="shared" ca="1" si="138"/>
        <v>0.81358755918643755</v>
      </c>
      <c r="BF332">
        <f t="shared" ca="1" si="138"/>
        <v>0.52091632677152078</v>
      </c>
      <c r="BG332" cm="1">
        <f t="array" aca="1" ref="BG332" ca="1">_xlfn.IFS(BE332&lt;=X$10,0,AND(BE332&gt;X$10,BE332&lt;=X$11),1,AND(BE332&gt;X$11,BE332&lt;=X$12),2,AND(BE332&gt;X$12,BE332&lt;=X$13),3,AND(BE332&gt;X$13,BE332&lt;=X$14),4,BE332&gt;X$14,5)</f>
        <v>1</v>
      </c>
      <c r="BH332" cm="1">
        <f t="array" aca="1" ref="BH332" ca="1">_xlfn.IFS(BF332&lt;=Y$10,0,AND(BF332&gt;Y$10,BF332&lt;=Y$11),1,AND(BF332&gt;Y$11,BF332&lt;=Y$12),2,AND(BF332&gt;Y$12,BF332&lt;=Y$13),3,AND(BF332&gt;Y$13,BF332&lt;=Y$14),4,BF332&gt;Y$14,5)</f>
        <v>3</v>
      </c>
      <c r="BI332" t="str" cm="1">
        <f t="array" aca="1" ref="BI332" ca="1">_xlfn.IFS(BG332&gt;BH332,"Equipa 1",BG332&lt;BH332,"Equipa 2",BG332=BH332,IF(RAND()&lt;0.5,"Equipa 1","Equipa 2"))</f>
        <v>Equipa 2</v>
      </c>
      <c r="BK332">
        <f t="shared" ref="BK332:BK395" si="151">BK331+1</f>
        <v>323</v>
      </c>
      <c r="BL332">
        <f t="shared" ca="1" si="139"/>
        <v>0.42713827311920172</v>
      </c>
      <c r="BM332">
        <f t="shared" ca="1" si="139"/>
        <v>0.18693124138708961</v>
      </c>
      <c r="BN332" cm="1">
        <f t="array" aca="1" ref="BN332" ca="1">_xlfn.IFS(BL332&lt;=Q$30,0,AND(BL332&gt;Q$30,BL332&lt;=Q$31),1,AND(BL332&gt;Q$31,BL332&lt;=Q$32),2,AND(BL332&gt;Q$32,BL332&lt;=Q$33),3,AND(BL332&gt;Q$33,BL332&lt;=Q$34),4,BL332&gt;Q$34,5)</f>
        <v>1</v>
      </c>
      <c r="BO332" cm="1">
        <f t="array" aca="1" ref="BO332" ca="1">_xlfn.IFS(BM332&lt;=R$30,0,AND(BM332&gt;R$30,BM332&lt;=R$31),1,AND(BM332&gt;R$31,BM332&lt;=R$32),2,AND(BM332&gt;R$32,BM332&lt;=R$33),3,AND(BM332&gt;R$33,BM332&lt;=R$34),4,BM332&gt;R$34,5)</f>
        <v>0</v>
      </c>
      <c r="BP332" t="str" cm="1">
        <f t="array" aca="1" ref="BP332" ca="1">_xlfn.IFS(BN332&gt;BO332,"Equipa 1",BN332&lt;BO332,"Equipa 2",BN332=BO332,IF(RAND()&lt;0.5,"Equipa 1","Equipa 2"))</f>
        <v>Equipa 1</v>
      </c>
      <c r="BR332">
        <f t="shared" ref="BR332:BR395" si="152">BR331+1</f>
        <v>323</v>
      </c>
      <c r="BS332">
        <f t="shared" ca="1" si="140"/>
        <v>0.72821914725400372</v>
      </c>
      <c r="BT332">
        <f t="shared" ca="1" si="140"/>
        <v>0.61950674090246993</v>
      </c>
      <c r="BU332" cm="1">
        <f t="array" aca="1" ref="BU332" ca="1">_xlfn.IFS(BS332&lt;=X$30,0,AND(BS332&gt;X$30,BS332&lt;=X$31),1,AND(BS332&gt;X$31,BS332&lt;=X$32),2,AND(BS332&gt;X$32,BS332&lt;=X$33),3,AND(BS332&gt;X$33,BS332&lt;=X$34),4,BS332&gt;X$34,5)</f>
        <v>1</v>
      </c>
      <c r="BV332" cm="1">
        <f t="array" aca="1" ref="BV332" ca="1">_xlfn.IFS(BT332&lt;=Y$30,0,AND(BT332&gt;Y$30,BT332&lt;=Y$31),1,AND(BT332&gt;Y$31,BT332&lt;=Y$32),2,AND(BT332&gt;Y$32,BT332&lt;=Y$33),3,AND(BT332&gt;Y$33,BT332&lt;=Y$34),4,BT332&gt;Y$34,5)</f>
        <v>2</v>
      </c>
      <c r="BW332" t="str" cm="1">
        <f t="array" aca="1" ref="BW332" ca="1">_xlfn.IFS(BU332&gt;BV332,"Equipa 1",BU332&lt;BV332,"Equipa 2",BU332=BV332,IF(RAND()&lt;0.5,"Equipa 1","Equipa 2"))</f>
        <v>Equipa 2</v>
      </c>
      <c r="BY332">
        <f t="shared" ref="BY332:BY395" si="153">BY331+1</f>
        <v>323</v>
      </c>
      <c r="BZ332">
        <f t="shared" ca="1" si="141"/>
        <v>0.44551661691999511</v>
      </c>
      <c r="CA332">
        <f t="shared" ca="1" si="141"/>
        <v>9.2897741266497524E-2</v>
      </c>
      <c r="CB332" cm="1">
        <f t="array" aca="1" ref="CB332" ca="1">_xlfn.IFS(BZ332&lt;=U$20,0,AND(BZ332&gt;U$20,BZ332&lt;=U$21),1,AND(BZ332&gt;U$21,BZ332&lt;=U$22),2,AND(BZ332&gt;U$22,BZ332&lt;=U$23),3,AND(BZ332&gt;U$23,BZ332&lt;=U$24),4,BZ332&gt;U$24,5)</f>
        <v>0</v>
      </c>
      <c r="CC332" cm="1">
        <f t="array" aca="1" ref="CC332" ca="1">_xlfn.IFS(CA332&lt;=V$20,0,AND(CA332&gt;V$20,CA332&lt;=V$21),1,AND(CA332&gt;V$21,CA332&lt;=V$22),2,AND(CA332&gt;V$22,CA332&lt;=V$23),3,AND(CA332&gt;V$23,CA332&lt;=V$24),4,CA332&gt;V$24,5)</f>
        <v>0</v>
      </c>
      <c r="CD332" t="str" cm="1">
        <f t="array" aca="1" ref="CD332" ca="1">_xlfn.IFS(CB332&gt;CC332,"Equipa 1",CB332&lt;CC332,"Equipa 2",CB332=CC332,IF(RAND()&lt;0.5,"Equipa 1","Equipa 2"))</f>
        <v>Equipa 2</v>
      </c>
      <c r="CF332">
        <f t="shared" ref="CF332:CF395" si="154">CF331+1</f>
        <v>323</v>
      </c>
      <c r="CG332">
        <f t="shared" ca="1" si="142"/>
        <v>0.69721793046335223</v>
      </c>
      <c r="CH332">
        <f t="shared" ca="1" si="142"/>
        <v>0.3630701216723401</v>
      </c>
      <c r="CI332" cm="1">
        <f t="array" aca="1" ref="CI332" ca="1">_xlfn.IFS(CG332&lt;=AB$20,0,AND(CG332&gt;AB$20,CG332&lt;=AB$21),1,AND(CG332&gt;AB$21,CG332&lt;=AB$22),2,AND(CG332&gt;AB$22,CG332&lt;=AB$23),3,AND(CG332&gt;AB$23,CG332&lt;=AB$24),4,CG332&gt;AB$24,5)</f>
        <v>0</v>
      </c>
      <c r="CJ332" cm="1">
        <f t="array" aca="1" ref="CJ332" ca="1">_xlfn.IFS(CH332&lt;=AC$20,0,AND(CH332&gt;AC$20,CH332&lt;=AC$21),1,AND(CH332&gt;AC$21,CH332&lt;=AC$22),2,AND(CH332&gt;AC$22,CH332&lt;=AC$23),3,AND(CH332&gt;AC$23,CH332&lt;=AC$24),4,CH332&gt;AC$24,5)</f>
        <v>1</v>
      </c>
      <c r="CK332" t="str" cm="1">
        <f t="array" aca="1" ref="CK332" ca="1">_xlfn.IFS(CI332&gt;CJ332,"Equipa 1",CI332&lt;CJ332,"Equipa 2",CI332=CJ332,IF(RAND()&lt;0.5,"Equipa 1","Equipa 2"))</f>
        <v>Equipa 2</v>
      </c>
      <c r="CM332">
        <f t="shared" ref="CM332:CM395" si="155">CM331+1</f>
        <v>323</v>
      </c>
      <c r="CN332">
        <f t="shared" ca="1" si="143"/>
        <v>0.47659367666651142</v>
      </c>
      <c r="CO332">
        <f t="shared" ca="1" si="143"/>
        <v>0.8081676993616308</v>
      </c>
      <c r="CP332" cm="1">
        <f t="array" aca="1" ref="CP332" ca="1">_xlfn.IFS(CN332&lt;=AI$20,0,AND(CN332&gt;AI$20,CN332&lt;=AI$21),1,AND(CN332&gt;AI$21,CN332&lt;=AI$22),2,AND(CN332&gt;AI$22,CN332&lt;=AI$23),3,AND(CN332&gt;AI$23,CN332&lt;=AI$24),4,CN332&gt;AI$24,5)</f>
        <v>0</v>
      </c>
      <c r="CQ332" cm="1">
        <f t="array" aca="1" ref="CQ332" ca="1">_xlfn.IFS(CO332&lt;=AJ$20,0,AND(CO332&gt;AJ$20,CO332&lt;=AJ$21),1,AND(CO332&gt;AJ$21,CO332&lt;=AJ$22),2,AND(CO332&gt;AJ$22,CO332&lt;=AJ$23),3,AND(CO332&gt;AJ$23,CO332&lt;=AJ$24),4,CO332&gt;AJ$24,5)</f>
        <v>2</v>
      </c>
      <c r="CR332" t="str" cm="1">
        <f t="array" aca="1" ref="CR332" ca="1">_xlfn.IFS(CP332&gt;CQ332,"Equipa 1",CP332&lt;CQ332,"Equipa 2",CP332=CQ332,IF(RAND()&lt;0.5,"Equipa 1","Equipa 2"))</f>
        <v>Equipa 2</v>
      </c>
      <c r="CT332">
        <f t="shared" ref="CT332:CT395" si="156">CT331+1</f>
        <v>323</v>
      </c>
      <c r="CU332">
        <f t="shared" ca="1" si="144"/>
        <v>8.8730927894922651E-2</v>
      </c>
      <c r="CV332">
        <f t="shared" ca="1" si="144"/>
        <v>0.73257957867092005</v>
      </c>
      <c r="CW332" cm="1">
        <f t="array" aca="1" ref="CW332" ca="1">_xlfn.IFS(CU332&lt;=Y$20,0,AND(CU332&gt;Y$20,CU332&lt;=Y$21),1,AND(CU332&gt;Y$21,CU332&lt;=Y$22),2,AND(CU332&gt;Y$22,CU332&lt;=Y$23),3,AND(CU332&gt;Y$23,CU332&lt;=Y$24),4,CU332&gt;Y$24,5)</f>
        <v>0</v>
      </c>
      <c r="CX332" cm="1">
        <f t="array" aca="1" ref="CX332" ca="1">_xlfn.IFS(CV332&lt;=Z$20,0,AND(CV332&gt;Z$20,CV332&lt;=Z$21),1,AND(CV332&gt;Z$21,CV332&lt;=Z$22),2,AND(CV332&gt;Z$22,CV332&lt;=Z$23),3,AND(CV332&gt;Z$23,CV332&lt;=Z$24),4,CV332&gt;Z$24,5)</f>
        <v>1</v>
      </c>
      <c r="CY332" t="str" cm="1">
        <f t="array" aca="1" ref="CY332" ca="1">_xlfn.IFS(CW332&gt;CX332,"Equipa 1",CW332&lt;CX332,"Equipa 2",CW332=CX332,IF(RAND()&lt;0.5,"Equipa 1","Equipa 2"))</f>
        <v>Equipa 2</v>
      </c>
      <c r="DA332">
        <f t="shared" ref="DA332:DA395" si="157">DA331+1</f>
        <v>323</v>
      </c>
      <c r="DB332">
        <f t="shared" ca="1" si="145"/>
        <v>0.91946533106070305</v>
      </c>
      <c r="DC332">
        <f t="shared" ca="1" si="145"/>
        <v>0.46305180244868849</v>
      </c>
      <c r="DD332" cm="1">
        <f t="array" aca="1" ref="DD332" ca="1">_xlfn.IFS(DB332&lt;=Y$30,0,AND(DB332&gt;Y$30,DB332&lt;=Y$31),1,AND(DB332&gt;Y$31,DB332&lt;=Y$32),2,AND(DB332&gt;Y$32,DB332&lt;=Y$33),3,AND(DB332&gt;Y$33,DB332&lt;=Y$34),4,DB332&gt;Y$34,5)</f>
        <v>4</v>
      </c>
      <c r="DE332" cm="1">
        <f t="array" aca="1" ref="DE332" ca="1">_xlfn.IFS(DC332&lt;=Z$30,0,AND(DC332&gt;Z$30,DC332&lt;=Z$31),1,AND(DC332&gt;Z$31,DC332&lt;=Z$32),2,AND(DC332&gt;Z$32,DC332&lt;=Z$33),3,AND(DC332&gt;Z$33,DC332&lt;=Z$34),4,DC332&gt;Z$34,5)</f>
        <v>2</v>
      </c>
      <c r="DF332" t="str" cm="1">
        <f t="array" aca="1" ref="DF332" ca="1">_xlfn.IFS(DD332&gt;DE332,"Equipa 1",DD332&lt;DE332,"Equipa 2",DD332=DE332,IF(RAND()&lt;0.5,"Equipa 1","Equipa 2"))</f>
        <v>Equipa 1</v>
      </c>
    </row>
    <row r="333" spans="28:110" x14ac:dyDescent="0.75">
      <c r="AB333">
        <f t="shared" si="146"/>
        <v>324</v>
      </c>
      <c r="AC333">
        <f t="shared" ca="1" si="134"/>
        <v>0.1114112692143393</v>
      </c>
      <c r="AD333">
        <f t="shared" ca="1" si="134"/>
        <v>0.5129463581297915</v>
      </c>
      <c r="AE333" cm="1">
        <f t="array" aca="1" ref="AE333" ca="1">_xlfn.IFS(AC333&lt;=M$10,0,AND(AC333&gt;M$10,AC333&lt;=M$11),1,AND(AC333&gt;M$11,AC333&lt;=M$12),2,AND(AC333&gt;M$12,AC333&lt;=M$13),3,AND(AC333&gt;M$13,AC333&lt;=M$14),4,AC333&gt;M$14,5)</f>
        <v>0</v>
      </c>
      <c r="AF333" cm="1">
        <f t="array" aca="1" ref="AF333" ca="1">_xlfn.IFS(AD333&lt;=N$10,0,AND(AD333&gt;N$10,AD333&lt;=N$11),1,AND(AD333&gt;N$11,AD333&lt;=N$12),2,AND(AD333&gt;N$12,AD333&lt;=N$13),3,AND(AD333&gt;N$13,AD333&lt;=N$14),4,AD333&gt;N$14,5)</f>
        <v>0</v>
      </c>
      <c r="AG333" t="str" cm="1">
        <f t="array" aca="1" ref="AG333" ca="1">_xlfn.IFS(AE333&gt;AF333,"Equipa 1",AE333&lt;AF333,"Equipa 2",AE333=AF333,IF(RAND()&lt;0.5,"Equipa 1","Equipa 2"))</f>
        <v>Equipa 2</v>
      </c>
      <c r="AI333">
        <f t="shared" si="147"/>
        <v>324</v>
      </c>
      <c r="AJ333">
        <f t="shared" ca="1" si="135"/>
        <v>0.2085163927799214</v>
      </c>
      <c r="AK333">
        <f t="shared" ca="1" si="135"/>
        <v>0.51399776836047295</v>
      </c>
      <c r="AL333" cm="1">
        <f t="array" aca="1" ref="AL333" ca="1">_xlfn.IFS(AJ333&lt;=M$20,0,AND(AJ333&gt;M$20,AJ333&lt;=M$21),1,AND(AJ333&gt;M$21,AJ333&lt;=M$22),2,AND(AJ333&gt;M$22,AJ333&lt;=M$23),3,AND(AJ333&gt;M$23,AJ333&lt;=M$24),4,AJ333&gt;M$24,5)</f>
        <v>1</v>
      </c>
      <c r="AM333" cm="1">
        <f t="array" aca="1" ref="AM333" ca="1">_xlfn.IFS(AK333&lt;=N$20,0,AND(AK333&gt;N$20,AK333&lt;=N$21),1,AND(AK333&gt;N$21,AK333&lt;=N$22),2,AND(AK333&gt;N$22,AK333&lt;=N$23),3,AND(AK333&gt;N$23,AK333&lt;=N$24),4,AK333&gt;N$24,5)</f>
        <v>2</v>
      </c>
      <c r="AN333" t="str" cm="1">
        <f t="array" aca="1" ref="AN333" ca="1">_xlfn.IFS(AL333&gt;AM333,"Equipa 1",AL333&lt;AM333,"Equipa 2",AL333=AM333,IF(RAND()&lt;0.5,"Equipa 1","Equipa 2"))</f>
        <v>Equipa 2</v>
      </c>
      <c r="AP333">
        <f t="shared" si="148"/>
        <v>324</v>
      </c>
      <c r="AQ333">
        <f t="shared" ca="1" si="136"/>
        <v>0.96243565671473852</v>
      </c>
      <c r="AR333">
        <f t="shared" ca="1" si="136"/>
        <v>0.24487939147415561</v>
      </c>
      <c r="AS333" cm="1">
        <f t="array" aca="1" ref="AS333" ca="1">_xlfn.IFS(AQ333&lt;=M$30,0,AND(AQ333&gt;M$30,AQ333&lt;=M$31),1,AND(AQ333&gt;M$31,AQ333&lt;=M$32),2,AND(AQ333&gt;M$32,AQ333&lt;=M$33),3,AND(AQ333&gt;M$33,AQ333&lt;=M$34),4,AQ333&gt;M$34,5)</f>
        <v>5</v>
      </c>
      <c r="AT333" cm="1">
        <f t="array" aca="1" ref="AT333" ca="1">_xlfn.IFS(AR333&lt;=N$30,0,AND(AR333&gt;N$30,AR333&lt;=N$31),1,AND(AR333&gt;N$31,AR333&lt;=N$32),2,AND(AR333&gt;N$32,AR333&lt;=N$33),3,AND(AR333&gt;N$33,AR333&lt;=N$34),4,AR333&gt;N$34,5)</f>
        <v>0</v>
      </c>
      <c r="AU333" t="str" cm="1">
        <f t="array" aca="1" ref="AU333" ca="1">_xlfn.IFS(AS333&gt;AT333,"Equipa 1",AS333&lt;AT333,"Equipa 2",AS333=AT333,IF(RAND()&lt;0.5,"Equipa 1","Equipa 2"))</f>
        <v>Equipa 1</v>
      </c>
      <c r="AW333">
        <f t="shared" si="149"/>
        <v>324</v>
      </c>
      <c r="AX333">
        <f t="shared" ca="1" si="137"/>
        <v>0.89317853797501756</v>
      </c>
      <c r="AY333">
        <f t="shared" ca="1" si="137"/>
        <v>0.69774651635291429</v>
      </c>
      <c r="AZ333" cm="1">
        <f t="array" aca="1" ref="AZ333" ca="1">_xlfn.IFS(AX333&lt;=Q$10,0,AND(AX333&gt;Q$10,AX333&lt;=Q$11),1,AND(AX333&gt;Q$11,AX333&lt;=Q$12),2,AND(AX333&gt;Q$12,AX333&lt;=Q$13),3,AND(AX333&gt;Q$13,AX333&lt;=Q$14),4,AX333&gt;Q$14,5)</f>
        <v>4</v>
      </c>
      <c r="BA333" cm="1">
        <f t="array" aca="1" ref="BA333" ca="1">_xlfn.IFS(AY333&lt;=R$10,0,AND(AY333&gt;R$10,AY333&lt;=R$11),1,AND(AY333&gt;R$11,AY333&lt;=R$12),2,AND(AY333&gt;R$12,AY333&lt;=R$13),3,AND(AY333&gt;R$13,AY333&lt;=R$14),4,AY333&gt;R$14,5)</f>
        <v>2</v>
      </c>
      <c r="BB333" t="str" cm="1">
        <f t="array" aca="1" ref="BB333" ca="1">_xlfn.IFS(AZ333&gt;BA333,"Equipa 1",AZ333&lt;BA333,"Equipa 2",AZ333=BA333,IF(RAND()&lt;0.5,"Equipa 1","Equipa 2"))</f>
        <v>Equipa 1</v>
      </c>
      <c r="BD333">
        <f t="shared" si="150"/>
        <v>324</v>
      </c>
      <c r="BE333">
        <f t="shared" ca="1" si="138"/>
        <v>0.27353753298027172</v>
      </c>
      <c r="BF333">
        <f t="shared" ca="1" si="138"/>
        <v>0.62290779347753256</v>
      </c>
      <c r="BG333" cm="1">
        <f t="array" aca="1" ref="BG333" ca="1">_xlfn.IFS(BE333&lt;=X$10,0,AND(BE333&gt;X$10,BE333&lt;=X$11),1,AND(BE333&gt;X$11,BE333&lt;=X$12),2,AND(BE333&gt;X$12,BE333&lt;=X$13),3,AND(BE333&gt;X$13,BE333&lt;=X$14),4,BE333&gt;X$14,5)</f>
        <v>1</v>
      </c>
      <c r="BH333" cm="1">
        <f t="array" aca="1" ref="BH333" ca="1">_xlfn.IFS(BF333&lt;=Y$10,0,AND(BF333&gt;Y$10,BF333&lt;=Y$11),1,AND(BF333&gt;Y$11,BF333&lt;=Y$12),2,AND(BF333&gt;Y$12,BF333&lt;=Y$13),3,AND(BF333&gt;Y$13,BF333&lt;=Y$14),4,BF333&gt;Y$14,5)</f>
        <v>3</v>
      </c>
      <c r="BI333" t="str" cm="1">
        <f t="array" aca="1" ref="BI333" ca="1">_xlfn.IFS(BG333&gt;BH333,"Equipa 1",BG333&lt;BH333,"Equipa 2",BG333=BH333,IF(RAND()&lt;0.5,"Equipa 1","Equipa 2"))</f>
        <v>Equipa 2</v>
      </c>
      <c r="BK333">
        <f t="shared" si="151"/>
        <v>324</v>
      </c>
      <c r="BL333">
        <f t="shared" ca="1" si="139"/>
        <v>0.11470811712525353</v>
      </c>
      <c r="BM333">
        <f t="shared" ca="1" si="139"/>
        <v>0.61470198105507601</v>
      </c>
      <c r="BN333" cm="1">
        <f t="array" aca="1" ref="BN333" ca="1">_xlfn.IFS(BL333&lt;=Q$30,0,AND(BL333&gt;Q$30,BL333&lt;=Q$31),1,AND(BL333&gt;Q$31,BL333&lt;=Q$32),2,AND(BL333&gt;Q$32,BL333&lt;=Q$33),3,AND(BL333&gt;Q$33,BL333&lt;=Q$34),4,BL333&gt;Q$34,5)</f>
        <v>0</v>
      </c>
      <c r="BO333" cm="1">
        <f t="array" aca="1" ref="BO333" ca="1">_xlfn.IFS(BM333&lt;=R$30,0,AND(BM333&gt;R$30,BM333&lt;=R$31),1,AND(BM333&gt;R$31,BM333&lt;=R$32),2,AND(BM333&gt;R$32,BM333&lt;=R$33),3,AND(BM333&gt;R$33,BM333&lt;=R$34),4,BM333&gt;R$34,5)</f>
        <v>1</v>
      </c>
      <c r="BP333" t="str" cm="1">
        <f t="array" aca="1" ref="BP333" ca="1">_xlfn.IFS(BN333&gt;BO333,"Equipa 1",BN333&lt;BO333,"Equipa 2",BN333=BO333,IF(RAND()&lt;0.5,"Equipa 1","Equipa 2"))</f>
        <v>Equipa 2</v>
      </c>
      <c r="BR333">
        <f t="shared" si="152"/>
        <v>324</v>
      </c>
      <c r="BS333">
        <f t="shared" ca="1" si="140"/>
        <v>2.0456371220632485E-2</v>
      </c>
      <c r="BT333">
        <f t="shared" ca="1" si="140"/>
        <v>5.7475994288789245E-3</v>
      </c>
      <c r="BU333" cm="1">
        <f t="array" aca="1" ref="BU333" ca="1">_xlfn.IFS(BS333&lt;=X$30,0,AND(BS333&gt;X$30,BS333&lt;=X$31),1,AND(BS333&gt;X$31,BS333&lt;=X$32),2,AND(BS333&gt;X$32,BS333&lt;=X$33),3,AND(BS333&gt;X$33,BS333&lt;=X$34),4,BS333&gt;X$34,5)</f>
        <v>1</v>
      </c>
      <c r="BV333" cm="1">
        <f t="array" aca="1" ref="BV333" ca="1">_xlfn.IFS(BT333&lt;=Y$30,0,AND(BT333&gt;Y$30,BT333&lt;=Y$31),1,AND(BT333&gt;Y$31,BT333&lt;=Y$32),2,AND(BT333&gt;Y$32,BT333&lt;=Y$33),3,AND(BT333&gt;Y$33,BT333&lt;=Y$34),4,BT333&gt;Y$34,5)</f>
        <v>0</v>
      </c>
      <c r="BW333" t="str" cm="1">
        <f t="array" aca="1" ref="BW333" ca="1">_xlfn.IFS(BU333&gt;BV333,"Equipa 1",BU333&lt;BV333,"Equipa 2",BU333=BV333,IF(RAND()&lt;0.5,"Equipa 1","Equipa 2"))</f>
        <v>Equipa 1</v>
      </c>
      <c r="BY333">
        <f t="shared" si="153"/>
        <v>324</v>
      </c>
      <c r="BZ333">
        <f t="shared" ca="1" si="141"/>
        <v>0.56349897211797995</v>
      </c>
      <c r="CA333">
        <f t="shared" ca="1" si="141"/>
        <v>0.24664606125837418</v>
      </c>
      <c r="CB333" cm="1">
        <f t="array" aca="1" ref="CB333" ca="1">_xlfn.IFS(BZ333&lt;=U$20,0,AND(BZ333&gt;U$20,BZ333&lt;=U$21),1,AND(BZ333&gt;U$21,BZ333&lt;=U$22),2,AND(BZ333&gt;U$22,BZ333&lt;=U$23),3,AND(BZ333&gt;U$23,BZ333&lt;=U$24),4,BZ333&gt;U$24,5)</f>
        <v>1</v>
      </c>
      <c r="CC333" cm="1">
        <f t="array" aca="1" ref="CC333" ca="1">_xlfn.IFS(CA333&lt;=V$20,0,AND(CA333&gt;V$20,CA333&lt;=V$21),1,AND(CA333&gt;V$21,CA333&lt;=V$22),2,AND(CA333&gt;V$22,CA333&lt;=V$23),3,AND(CA333&gt;V$23,CA333&lt;=V$24),4,CA333&gt;V$24,5)</f>
        <v>1</v>
      </c>
      <c r="CD333" t="str" cm="1">
        <f t="array" aca="1" ref="CD333" ca="1">_xlfn.IFS(CB333&gt;CC333,"Equipa 1",CB333&lt;CC333,"Equipa 2",CB333=CC333,IF(RAND()&lt;0.5,"Equipa 1","Equipa 2"))</f>
        <v>Equipa 2</v>
      </c>
      <c r="CF333">
        <f t="shared" si="154"/>
        <v>324</v>
      </c>
      <c r="CG333">
        <f t="shared" ca="1" si="142"/>
        <v>0.43079436241984637</v>
      </c>
      <c r="CH333">
        <f t="shared" ca="1" si="142"/>
        <v>0.25966857454905401</v>
      </c>
      <c r="CI333" cm="1">
        <f t="array" aca="1" ref="CI333" ca="1">_xlfn.IFS(CG333&lt;=AB$20,0,AND(CG333&gt;AB$20,CG333&lt;=AB$21),1,AND(CG333&gt;AB$21,CG333&lt;=AB$22),2,AND(CG333&gt;AB$22,CG333&lt;=AB$23),3,AND(CG333&gt;AB$23,CG333&lt;=AB$24),4,CG333&gt;AB$24,5)</f>
        <v>0</v>
      </c>
      <c r="CJ333" cm="1">
        <f t="array" aca="1" ref="CJ333" ca="1">_xlfn.IFS(CH333&lt;=AC$20,0,AND(CH333&gt;AC$20,CH333&lt;=AC$21),1,AND(CH333&gt;AC$21,CH333&lt;=AC$22),2,AND(CH333&gt;AC$22,CH333&lt;=AC$23),3,AND(CH333&gt;AC$23,CH333&lt;=AC$24),4,CH333&gt;AC$24,5)</f>
        <v>0</v>
      </c>
      <c r="CK333" t="str" cm="1">
        <f t="array" aca="1" ref="CK333" ca="1">_xlfn.IFS(CI333&gt;CJ333,"Equipa 1",CI333&lt;CJ333,"Equipa 2",CI333=CJ333,IF(RAND()&lt;0.5,"Equipa 1","Equipa 2"))</f>
        <v>Equipa 2</v>
      </c>
      <c r="CM333">
        <f t="shared" si="155"/>
        <v>324</v>
      </c>
      <c r="CN333">
        <f t="shared" ca="1" si="143"/>
        <v>0.35461735893478041</v>
      </c>
      <c r="CO333">
        <f t="shared" ca="1" si="143"/>
        <v>0.36045131133286334</v>
      </c>
      <c r="CP333" cm="1">
        <f t="array" aca="1" ref="CP333" ca="1">_xlfn.IFS(CN333&lt;=AI$20,0,AND(CN333&gt;AI$20,CN333&lt;=AI$21),1,AND(CN333&gt;AI$21,CN333&lt;=AI$22),2,AND(CN333&gt;AI$22,CN333&lt;=AI$23),3,AND(CN333&gt;AI$23,CN333&lt;=AI$24),4,CN333&gt;AI$24,5)</f>
        <v>0</v>
      </c>
      <c r="CQ333" cm="1">
        <f t="array" aca="1" ref="CQ333" ca="1">_xlfn.IFS(CO333&lt;=AJ$20,0,AND(CO333&gt;AJ$20,CO333&lt;=AJ$21),1,AND(CO333&gt;AJ$21,CO333&lt;=AJ$22),2,AND(CO333&gt;AJ$22,CO333&lt;=AJ$23),3,AND(CO333&gt;AJ$23,CO333&lt;=AJ$24),4,CO333&gt;AJ$24,5)</f>
        <v>2</v>
      </c>
      <c r="CR333" t="str" cm="1">
        <f t="array" aca="1" ref="CR333" ca="1">_xlfn.IFS(CP333&gt;CQ333,"Equipa 1",CP333&lt;CQ333,"Equipa 2",CP333=CQ333,IF(RAND()&lt;0.5,"Equipa 1","Equipa 2"))</f>
        <v>Equipa 2</v>
      </c>
      <c r="CT333">
        <f t="shared" si="156"/>
        <v>324</v>
      </c>
      <c r="CU333">
        <f t="shared" ca="1" si="144"/>
        <v>8.0225350890090863E-2</v>
      </c>
      <c r="CV333">
        <f t="shared" ca="1" si="144"/>
        <v>0.14147860920634558</v>
      </c>
      <c r="CW333" cm="1">
        <f t="array" aca="1" ref="CW333" ca="1">_xlfn.IFS(CU333&lt;=Y$20,0,AND(CU333&gt;Y$20,CU333&lt;=Y$21),1,AND(CU333&gt;Y$21,CU333&lt;=Y$22),2,AND(CU333&gt;Y$22,CU333&lt;=Y$23),3,AND(CU333&gt;Y$23,CU333&lt;=Y$24),4,CU333&gt;Y$24,5)</f>
        <v>0</v>
      </c>
      <c r="CX333" cm="1">
        <f t="array" aca="1" ref="CX333" ca="1">_xlfn.IFS(CV333&lt;=Z$20,0,AND(CV333&gt;Z$20,CV333&lt;=Z$21),1,AND(CV333&gt;Z$21,CV333&lt;=Z$22),2,AND(CV333&gt;Z$22,CV333&lt;=Z$23),3,AND(CV333&gt;Z$23,CV333&lt;=Z$24),4,CV333&gt;Z$24,5)</f>
        <v>0</v>
      </c>
      <c r="CY333" t="str" cm="1">
        <f t="array" aca="1" ref="CY333" ca="1">_xlfn.IFS(CW333&gt;CX333,"Equipa 1",CW333&lt;CX333,"Equipa 2",CW333=CX333,IF(RAND()&lt;0.5,"Equipa 1","Equipa 2"))</f>
        <v>Equipa 1</v>
      </c>
      <c r="DA333">
        <f t="shared" si="157"/>
        <v>324</v>
      </c>
      <c r="DB333">
        <f t="shared" ca="1" si="145"/>
        <v>0.53411308653233014</v>
      </c>
      <c r="DC333">
        <f t="shared" ca="1" si="145"/>
        <v>0.21011101630523177</v>
      </c>
      <c r="DD333" cm="1">
        <f t="array" aca="1" ref="DD333" ca="1">_xlfn.IFS(DB333&lt;=Y$30,0,AND(DB333&gt;Y$30,DB333&lt;=Y$31),1,AND(DB333&gt;Y$31,DB333&lt;=Y$32),2,AND(DB333&gt;Y$32,DB333&lt;=Y$33),3,AND(DB333&gt;Y$33,DB333&lt;=Y$34),4,DB333&gt;Y$34,5)</f>
        <v>2</v>
      </c>
      <c r="DE333" cm="1">
        <f t="array" aca="1" ref="DE333" ca="1">_xlfn.IFS(DC333&lt;=Z$30,0,AND(DC333&gt;Z$30,DC333&lt;=Z$31),1,AND(DC333&gt;Z$31,DC333&lt;=Z$32),2,AND(DC333&gt;Z$32,DC333&lt;=Z$33),3,AND(DC333&gt;Z$33,DC333&lt;=Z$34),4,DC333&gt;Z$34,5)</f>
        <v>1</v>
      </c>
      <c r="DF333" t="str" cm="1">
        <f t="array" aca="1" ref="DF333" ca="1">_xlfn.IFS(DD333&gt;DE333,"Equipa 1",DD333&lt;DE333,"Equipa 2",DD333=DE333,IF(RAND()&lt;0.5,"Equipa 1","Equipa 2"))</f>
        <v>Equipa 1</v>
      </c>
    </row>
    <row r="334" spans="28:110" x14ac:dyDescent="0.75">
      <c r="AB334">
        <f t="shared" si="146"/>
        <v>325</v>
      </c>
      <c r="AC334">
        <f t="shared" ca="1" si="134"/>
        <v>0.83709147331274503</v>
      </c>
      <c r="AD334">
        <f t="shared" ca="1" si="134"/>
        <v>0.49505780865951909</v>
      </c>
      <c r="AE334" cm="1">
        <f t="array" aca="1" ref="AE334" ca="1">_xlfn.IFS(AC334&lt;=M$10,0,AND(AC334&gt;M$10,AC334&lt;=M$11),1,AND(AC334&gt;M$11,AC334&lt;=M$12),2,AND(AC334&gt;M$12,AC334&lt;=M$13),3,AND(AC334&gt;M$13,AC334&lt;=M$14),4,AC334&gt;M$14,5)</f>
        <v>2</v>
      </c>
      <c r="AF334" cm="1">
        <f t="array" aca="1" ref="AF334" ca="1">_xlfn.IFS(AD334&lt;=N$10,0,AND(AD334&gt;N$10,AD334&lt;=N$11),1,AND(AD334&gt;N$11,AD334&lt;=N$12),2,AND(AD334&gt;N$12,AD334&lt;=N$13),3,AND(AD334&gt;N$13,AD334&lt;=N$14),4,AD334&gt;N$14,5)</f>
        <v>0</v>
      </c>
      <c r="AG334" t="str" cm="1">
        <f t="array" aca="1" ref="AG334" ca="1">_xlfn.IFS(AE334&gt;AF334,"Equipa 1",AE334&lt;AF334,"Equipa 2",AE334=AF334,IF(RAND()&lt;0.5,"Equipa 1","Equipa 2"))</f>
        <v>Equipa 1</v>
      </c>
      <c r="AI334">
        <f t="shared" si="147"/>
        <v>325</v>
      </c>
      <c r="AJ334">
        <f t="shared" ca="1" si="135"/>
        <v>0.82725956438028803</v>
      </c>
      <c r="AK334">
        <f t="shared" ca="1" si="135"/>
        <v>0.27120652943998635</v>
      </c>
      <c r="AL334" cm="1">
        <f t="array" aca="1" ref="AL334" ca="1">_xlfn.IFS(AJ334&lt;=M$20,0,AND(AJ334&gt;M$20,AJ334&lt;=M$21),1,AND(AJ334&gt;M$21,AJ334&lt;=M$22),2,AND(AJ334&gt;M$22,AJ334&lt;=M$23),3,AND(AJ334&gt;M$23,AJ334&lt;=M$24),4,AJ334&gt;M$24,5)</f>
        <v>4</v>
      </c>
      <c r="AM334" cm="1">
        <f t="array" aca="1" ref="AM334" ca="1">_xlfn.IFS(AK334&lt;=N$20,0,AND(AK334&gt;N$20,AK334&lt;=N$21),1,AND(AK334&gt;N$21,AK334&lt;=N$22),2,AND(AK334&gt;N$22,AK334&lt;=N$23),3,AND(AK334&gt;N$23,AK334&lt;=N$24),4,AK334&gt;N$24,5)</f>
        <v>1</v>
      </c>
      <c r="AN334" t="str" cm="1">
        <f t="array" aca="1" ref="AN334" ca="1">_xlfn.IFS(AL334&gt;AM334,"Equipa 1",AL334&lt;AM334,"Equipa 2",AL334=AM334,IF(RAND()&lt;0.5,"Equipa 1","Equipa 2"))</f>
        <v>Equipa 1</v>
      </c>
      <c r="AP334">
        <f t="shared" si="148"/>
        <v>325</v>
      </c>
      <c r="AQ334">
        <f t="shared" ca="1" si="136"/>
        <v>0.38418946307714641</v>
      </c>
      <c r="AR334">
        <f t="shared" ca="1" si="136"/>
        <v>0.54858497350879065</v>
      </c>
      <c r="AS334" cm="1">
        <f t="array" aca="1" ref="AS334" ca="1">_xlfn.IFS(AQ334&lt;=M$30,0,AND(AQ334&gt;M$30,AQ334&lt;=M$31),1,AND(AQ334&gt;M$31,AQ334&lt;=M$32),2,AND(AQ334&gt;M$32,AQ334&lt;=M$33),3,AND(AQ334&gt;M$33,AQ334&lt;=M$34),4,AQ334&gt;M$34,5)</f>
        <v>2</v>
      </c>
      <c r="AT334" cm="1">
        <f t="array" aca="1" ref="AT334" ca="1">_xlfn.IFS(AR334&lt;=N$30,0,AND(AR334&gt;N$30,AR334&lt;=N$31),1,AND(AR334&gt;N$31,AR334&lt;=N$32),2,AND(AR334&gt;N$32,AR334&lt;=N$33),3,AND(AR334&gt;N$33,AR334&lt;=N$34),4,AR334&gt;N$34,5)</f>
        <v>1</v>
      </c>
      <c r="AU334" t="str" cm="1">
        <f t="array" aca="1" ref="AU334" ca="1">_xlfn.IFS(AS334&gt;AT334,"Equipa 1",AS334&lt;AT334,"Equipa 2",AS334=AT334,IF(RAND()&lt;0.5,"Equipa 1","Equipa 2"))</f>
        <v>Equipa 1</v>
      </c>
      <c r="AW334">
        <f t="shared" si="149"/>
        <v>325</v>
      </c>
      <c r="AX334">
        <f t="shared" ca="1" si="137"/>
        <v>0.29130796063561071</v>
      </c>
      <c r="AY334">
        <f t="shared" ca="1" si="137"/>
        <v>0.78172414938052048</v>
      </c>
      <c r="AZ334" cm="1">
        <f t="array" aca="1" ref="AZ334" ca="1">_xlfn.IFS(AX334&lt;=Q$10,0,AND(AX334&gt;Q$10,AX334&lt;=Q$11),1,AND(AX334&gt;Q$11,AX334&lt;=Q$12),2,AND(AX334&gt;Q$12,AX334&lt;=Q$13),3,AND(AX334&gt;Q$13,AX334&lt;=Q$14),4,AX334&gt;Q$14,5)</f>
        <v>1</v>
      </c>
      <c r="BA334" cm="1">
        <f t="array" aca="1" ref="BA334" ca="1">_xlfn.IFS(AY334&lt;=R$10,0,AND(AY334&gt;R$10,AY334&lt;=R$11),1,AND(AY334&gt;R$11,AY334&lt;=R$12),2,AND(AY334&gt;R$12,AY334&lt;=R$13),3,AND(AY334&gt;R$13,AY334&lt;=R$14),4,AY334&gt;R$14,5)</f>
        <v>2</v>
      </c>
      <c r="BB334" t="str" cm="1">
        <f t="array" aca="1" ref="BB334" ca="1">_xlfn.IFS(AZ334&gt;BA334,"Equipa 1",AZ334&lt;BA334,"Equipa 2",AZ334=BA334,IF(RAND()&lt;0.5,"Equipa 1","Equipa 2"))</f>
        <v>Equipa 2</v>
      </c>
      <c r="BD334">
        <f t="shared" si="150"/>
        <v>325</v>
      </c>
      <c r="BE334">
        <f t="shared" ca="1" si="138"/>
        <v>0.53892684048172612</v>
      </c>
      <c r="BF334">
        <f t="shared" ca="1" si="138"/>
        <v>0.28620972171684889</v>
      </c>
      <c r="BG334" cm="1">
        <f t="array" aca="1" ref="BG334" ca="1">_xlfn.IFS(BE334&lt;=X$10,0,AND(BE334&gt;X$10,BE334&lt;=X$11),1,AND(BE334&gt;X$11,BE334&lt;=X$12),2,AND(BE334&gt;X$12,BE334&lt;=X$13),3,AND(BE334&gt;X$13,BE334&lt;=X$14),4,BE334&gt;X$14,5)</f>
        <v>1</v>
      </c>
      <c r="BH334" cm="1">
        <f t="array" aca="1" ref="BH334" ca="1">_xlfn.IFS(BF334&lt;=Y$10,0,AND(BF334&gt;Y$10,BF334&lt;=Y$11),1,AND(BF334&gt;Y$11,BF334&lt;=Y$12),2,AND(BF334&gt;Y$12,BF334&lt;=Y$13),3,AND(BF334&gt;Y$13,BF334&lt;=Y$14),4,BF334&gt;Y$14,5)</f>
        <v>2</v>
      </c>
      <c r="BI334" t="str" cm="1">
        <f t="array" aca="1" ref="BI334" ca="1">_xlfn.IFS(BG334&gt;BH334,"Equipa 1",BG334&lt;BH334,"Equipa 2",BG334=BH334,IF(RAND()&lt;0.5,"Equipa 1","Equipa 2"))</f>
        <v>Equipa 2</v>
      </c>
      <c r="BK334">
        <f t="shared" si="151"/>
        <v>325</v>
      </c>
      <c r="BL334">
        <f t="shared" ca="1" si="139"/>
        <v>0.65564464973781444</v>
      </c>
      <c r="BM334">
        <f t="shared" ca="1" si="139"/>
        <v>0.52871753341422756</v>
      </c>
      <c r="BN334" cm="1">
        <f t="array" aca="1" ref="BN334" ca="1">_xlfn.IFS(BL334&lt;=Q$30,0,AND(BL334&gt;Q$30,BL334&lt;=Q$31),1,AND(BL334&gt;Q$31,BL334&lt;=Q$32),2,AND(BL334&gt;Q$32,BL334&lt;=Q$33),3,AND(BL334&gt;Q$33,BL334&lt;=Q$34),4,BL334&gt;Q$34,5)</f>
        <v>2</v>
      </c>
      <c r="BO334" cm="1">
        <f t="array" aca="1" ref="BO334" ca="1">_xlfn.IFS(BM334&lt;=R$30,0,AND(BM334&gt;R$30,BM334&lt;=R$31),1,AND(BM334&gt;R$31,BM334&lt;=R$32),2,AND(BM334&gt;R$32,BM334&lt;=R$33),3,AND(BM334&gt;R$33,BM334&lt;=R$34),4,BM334&gt;R$34,5)</f>
        <v>1</v>
      </c>
      <c r="BP334" t="str" cm="1">
        <f t="array" aca="1" ref="BP334" ca="1">_xlfn.IFS(BN334&gt;BO334,"Equipa 1",BN334&lt;BO334,"Equipa 2",BN334=BO334,IF(RAND()&lt;0.5,"Equipa 1","Equipa 2"))</f>
        <v>Equipa 1</v>
      </c>
      <c r="BR334">
        <f t="shared" si="152"/>
        <v>325</v>
      </c>
      <c r="BS334">
        <f t="shared" ca="1" si="140"/>
        <v>0.89541742070409625</v>
      </c>
      <c r="BT334">
        <f t="shared" ca="1" si="140"/>
        <v>0.83501960804357866</v>
      </c>
      <c r="BU334" cm="1">
        <f t="array" aca="1" ref="BU334" ca="1">_xlfn.IFS(BS334&lt;=X$30,0,AND(BS334&gt;X$30,BS334&lt;=X$31),1,AND(BS334&gt;X$31,BS334&lt;=X$32),2,AND(BS334&gt;X$32,BS334&lt;=X$33),3,AND(BS334&gt;X$33,BS334&lt;=X$34),4,BS334&gt;X$34,5)</f>
        <v>1</v>
      </c>
      <c r="BV334" cm="1">
        <f t="array" aca="1" ref="BV334" ca="1">_xlfn.IFS(BT334&lt;=Y$30,0,AND(BT334&gt;Y$30,BT334&lt;=Y$31),1,AND(BT334&gt;Y$31,BT334&lt;=Y$32),2,AND(BT334&gt;Y$32,BT334&lt;=Y$33),3,AND(BT334&gt;Y$33,BT334&lt;=Y$34),4,BT334&gt;Y$34,5)</f>
        <v>3</v>
      </c>
      <c r="BW334" t="str" cm="1">
        <f t="array" aca="1" ref="BW334" ca="1">_xlfn.IFS(BU334&gt;BV334,"Equipa 1",BU334&lt;BV334,"Equipa 2",BU334=BV334,IF(RAND()&lt;0.5,"Equipa 1","Equipa 2"))</f>
        <v>Equipa 2</v>
      </c>
      <c r="BY334">
        <f t="shared" si="153"/>
        <v>325</v>
      </c>
      <c r="BZ334">
        <f t="shared" ca="1" si="141"/>
        <v>0.69438933889669185</v>
      </c>
      <c r="CA334">
        <f t="shared" ca="1" si="141"/>
        <v>0.33061105585820294</v>
      </c>
      <c r="CB334" cm="1">
        <f t="array" aca="1" ref="CB334" ca="1">_xlfn.IFS(BZ334&lt;=U$20,0,AND(BZ334&gt;U$20,BZ334&lt;=U$21),1,AND(BZ334&gt;U$21,BZ334&lt;=U$22),2,AND(BZ334&gt;U$22,BZ334&lt;=U$23),3,AND(BZ334&gt;U$23,BZ334&lt;=U$24),4,BZ334&gt;U$24,5)</f>
        <v>1</v>
      </c>
      <c r="CC334" cm="1">
        <f t="array" aca="1" ref="CC334" ca="1">_xlfn.IFS(CA334&lt;=V$20,0,AND(CA334&gt;V$20,CA334&lt;=V$21),1,AND(CA334&gt;V$21,CA334&lt;=V$22),2,AND(CA334&gt;V$22,CA334&lt;=V$23),3,AND(CA334&gt;V$23,CA334&lt;=V$24),4,CA334&gt;V$24,5)</f>
        <v>1</v>
      </c>
      <c r="CD334" t="str" cm="1">
        <f t="array" aca="1" ref="CD334" ca="1">_xlfn.IFS(CB334&gt;CC334,"Equipa 1",CB334&lt;CC334,"Equipa 2",CB334=CC334,IF(RAND()&lt;0.5,"Equipa 1","Equipa 2"))</f>
        <v>Equipa 2</v>
      </c>
      <c r="CF334">
        <f t="shared" si="154"/>
        <v>325</v>
      </c>
      <c r="CG334">
        <f t="shared" ca="1" si="142"/>
        <v>0.28037413421041268</v>
      </c>
      <c r="CH334">
        <f t="shared" ca="1" si="142"/>
        <v>0.23310594437506971</v>
      </c>
      <c r="CI334" cm="1">
        <f t="array" aca="1" ref="CI334" ca="1">_xlfn.IFS(CG334&lt;=AB$20,0,AND(CG334&gt;AB$20,CG334&lt;=AB$21),1,AND(CG334&gt;AB$21,CG334&lt;=AB$22),2,AND(CG334&gt;AB$22,CG334&lt;=AB$23),3,AND(CG334&gt;AB$23,CG334&lt;=AB$24),4,CG334&gt;AB$24,5)</f>
        <v>0</v>
      </c>
      <c r="CJ334" cm="1">
        <f t="array" aca="1" ref="CJ334" ca="1">_xlfn.IFS(CH334&lt;=AC$20,0,AND(CH334&gt;AC$20,CH334&lt;=AC$21),1,AND(CH334&gt;AC$21,CH334&lt;=AC$22),2,AND(CH334&gt;AC$22,CH334&lt;=AC$23),3,AND(CH334&gt;AC$23,CH334&lt;=AC$24),4,CH334&gt;AC$24,5)</f>
        <v>0</v>
      </c>
      <c r="CK334" t="str" cm="1">
        <f t="array" aca="1" ref="CK334" ca="1">_xlfn.IFS(CI334&gt;CJ334,"Equipa 1",CI334&lt;CJ334,"Equipa 2",CI334=CJ334,IF(RAND()&lt;0.5,"Equipa 1","Equipa 2"))</f>
        <v>Equipa 1</v>
      </c>
      <c r="CM334">
        <f t="shared" si="155"/>
        <v>325</v>
      </c>
      <c r="CN334">
        <f t="shared" ca="1" si="143"/>
        <v>0.94827063880887819</v>
      </c>
      <c r="CO334">
        <f t="shared" ca="1" si="143"/>
        <v>0.48169816269034582</v>
      </c>
      <c r="CP334" cm="1">
        <f t="array" aca="1" ref="CP334" ca="1">_xlfn.IFS(CN334&lt;=AI$20,0,AND(CN334&gt;AI$20,CN334&lt;=AI$21),1,AND(CN334&gt;AI$21,CN334&lt;=AI$22),2,AND(CN334&gt;AI$22,CN334&lt;=AI$23),3,AND(CN334&gt;AI$23,CN334&lt;=AI$24),4,CN334&gt;AI$24,5)</f>
        <v>0</v>
      </c>
      <c r="CQ334" cm="1">
        <f t="array" aca="1" ref="CQ334" ca="1">_xlfn.IFS(CO334&lt;=AJ$20,0,AND(CO334&gt;AJ$20,CO334&lt;=AJ$21),1,AND(CO334&gt;AJ$21,CO334&lt;=AJ$22),2,AND(CO334&gt;AJ$22,CO334&lt;=AJ$23),3,AND(CO334&gt;AJ$23,CO334&lt;=AJ$24),4,CO334&gt;AJ$24,5)</f>
        <v>2</v>
      </c>
      <c r="CR334" t="str" cm="1">
        <f t="array" aca="1" ref="CR334" ca="1">_xlfn.IFS(CP334&gt;CQ334,"Equipa 1",CP334&lt;CQ334,"Equipa 2",CP334=CQ334,IF(RAND()&lt;0.5,"Equipa 1","Equipa 2"))</f>
        <v>Equipa 2</v>
      </c>
      <c r="CT334">
        <f t="shared" si="156"/>
        <v>325</v>
      </c>
      <c r="CU334">
        <f t="shared" ca="1" si="144"/>
        <v>0.12576507841856899</v>
      </c>
      <c r="CV334">
        <f t="shared" ca="1" si="144"/>
        <v>0.95036633837822548</v>
      </c>
      <c r="CW334" cm="1">
        <f t="array" aca="1" ref="CW334" ca="1">_xlfn.IFS(CU334&lt;=Y$20,0,AND(CU334&gt;Y$20,CU334&lt;=Y$21),1,AND(CU334&gt;Y$21,CU334&lt;=Y$22),2,AND(CU334&gt;Y$22,CU334&lt;=Y$23),3,AND(CU334&gt;Y$23,CU334&lt;=Y$24),4,CU334&gt;Y$24,5)</f>
        <v>0</v>
      </c>
      <c r="CX334" cm="1">
        <f t="array" aca="1" ref="CX334" ca="1">_xlfn.IFS(CV334&lt;=Z$20,0,AND(CV334&gt;Z$20,CV334&lt;=Z$21),1,AND(CV334&gt;Z$21,CV334&lt;=Z$22),2,AND(CV334&gt;Z$22,CV334&lt;=Z$23),3,AND(CV334&gt;Z$23,CV334&lt;=Z$24),4,CV334&gt;Z$24,5)</f>
        <v>3</v>
      </c>
      <c r="CY334" t="str" cm="1">
        <f t="array" aca="1" ref="CY334" ca="1">_xlfn.IFS(CW334&gt;CX334,"Equipa 1",CW334&lt;CX334,"Equipa 2",CW334=CX334,IF(RAND()&lt;0.5,"Equipa 1","Equipa 2"))</f>
        <v>Equipa 2</v>
      </c>
      <c r="DA334">
        <f t="shared" si="157"/>
        <v>325</v>
      </c>
      <c r="DB334">
        <f t="shared" ca="1" si="145"/>
        <v>0.98599828372280762</v>
      </c>
      <c r="DC334">
        <f t="shared" ca="1" si="145"/>
        <v>0.12938080155605269</v>
      </c>
      <c r="DD334" cm="1">
        <f t="array" aca="1" ref="DD334" ca="1">_xlfn.IFS(DB334&lt;=Y$30,0,AND(DB334&gt;Y$30,DB334&lt;=Y$31),1,AND(DB334&gt;Y$31,DB334&lt;=Y$32),2,AND(DB334&gt;Y$32,DB334&lt;=Y$33),3,AND(DB334&gt;Y$33,DB334&lt;=Y$34),4,DB334&gt;Y$34,5)</f>
        <v>5</v>
      </c>
      <c r="DE334" cm="1">
        <f t="array" aca="1" ref="DE334" ca="1">_xlfn.IFS(DC334&lt;=Z$30,0,AND(DC334&gt;Z$30,DC334&lt;=Z$31),1,AND(DC334&gt;Z$31,DC334&lt;=Z$32),2,AND(DC334&gt;Z$32,DC334&lt;=Z$33),3,AND(DC334&gt;Z$33,DC334&lt;=Z$34),4,DC334&gt;Z$34,5)</f>
        <v>1</v>
      </c>
      <c r="DF334" t="str" cm="1">
        <f t="array" aca="1" ref="DF334" ca="1">_xlfn.IFS(DD334&gt;DE334,"Equipa 1",DD334&lt;DE334,"Equipa 2",DD334=DE334,IF(RAND()&lt;0.5,"Equipa 1","Equipa 2"))</f>
        <v>Equipa 1</v>
      </c>
    </row>
    <row r="335" spans="28:110" x14ac:dyDescent="0.75">
      <c r="AB335">
        <f t="shared" si="146"/>
        <v>326</v>
      </c>
      <c r="AC335">
        <f t="shared" ca="1" si="134"/>
        <v>0.31225474477613202</v>
      </c>
      <c r="AD335">
        <f t="shared" ca="1" si="134"/>
        <v>0.96692713421398646</v>
      </c>
      <c r="AE335" cm="1">
        <f t="array" aca="1" ref="AE335" ca="1">_xlfn.IFS(AC335&lt;=M$10,0,AND(AC335&gt;M$10,AC335&lt;=M$11),1,AND(AC335&gt;M$11,AC335&lt;=M$12),2,AND(AC335&gt;M$12,AC335&lt;=M$13),3,AND(AC335&gt;M$13,AC335&lt;=M$14),4,AC335&gt;M$14,5)</f>
        <v>0</v>
      </c>
      <c r="AF335" cm="1">
        <f t="array" aca="1" ref="AF335" ca="1">_xlfn.IFS(AD335&lt;=N$10,0,AND(AD335&gt;N$10,AD335&lt;=N$11),1,AND(AD335&gt;N$11,AD335&lt;=N$12),2,AND(AD335&gt;N$12,AD335&lt;=N$13),3,AND(AD335&gt;N$13,AD335&lt;=N$14),4,AD335&gt;N$14,5)</f>
        <v>2</v>
      </c>
      <c r="AG335" t="str" cm="1">
        <f t="array" aca="1" ref="AG335" ca="1">_xlfn.IFS(AE335&gt;AF335,"Equipa 1",AE335&lt;AF335,"Equipa 2",AE335=AF335,IF(RAND()&lt;0.5,"Equipa 1","Equipa 2"))</f>
        <v>Equipa 2</v>
      </c>
      <c r="AI335">
        <f t="shared" si="147"/>
        <v>326</v>
      </c>
      <c r="AJ335">
        <f t="shared" ca="1" si="135"/>
        <v>0.85322282949943062</v>
      </c>
      <c r="AK335">
        <f t="shared" ca="1" si="135"/>
        <v>0.97596707497599633</v>
      </c>
      <c r="AL335" cm="1">
        <f t="array" aca="1" ref="AL335" ca="1">_xlfn.IFS(AJ335&lt;=M$20,0,AND(AJ335&gt;M$20,AJ335&lt;=M$21),1,AND(AJ335&gt;M$21,AJ335&lt;=M$22),2,AND(AJ335&gt;M$22,AJ335&lt;=M$23),3,AND(AJ335&gt;M$23,AJ335&lt;=M$24),4,AJ335&gt;M$24,5)</f>
        <v>4</v>
      </c>
      <c r="AM335" cm="1">
        <f t="array" aca="1" ref="AM335" ca="1">_xlfn.IFS(AK335&lt;=N$20,0,AND(AK335&gt;N$20,AK335&lt;=N$21),1,AND(AK335&gt;N$21,AK335&lt;=N$22),2,AND(AK335&gt;N$22,AK335&lt;=N$23),3,AND(AK335&gt;N$23,AK335&lt;=N$24),4,AK335&gt;N$24,5)</f>
        <v>5</v>
      </c>
      <c r="AN335" t="str" cm="1">
        <f t="array" aca="1" ref="AN335" ca="1">_xlfn.IFS(AL335&gt;AM335,"Equipa 1",AL335&lt;AM335,"Equipa 2",AL335=AM335,IF(RAND()&lt;0.5,"Equipa 1","Equipa 2"))</f>
        <v>Equipa 2</v>
      </c>
      <c r="AP335">
        <f t="shared" si="148"/>
        <v>326</v>
      </c>
      <c r="AQ335">
        <f t="shared" ca="1" si="136"/>
        <v>0.1113485479941636</v>
      </c>
      <c r="AR335">
        <f t="shared" ca="1" si="136"/>
        <v>0.79015328870343415</v>
      </c>
      <c r="AS335" cm="1">
        <f t="array" aca="1" ref="AS335" ca="1">_xlfn.IFS(AQ335&lt;=M$30,0,AND(AQ335&gt;M$30,AQ335&lt;=M$31),1,AND(AQ335&gt;M$31,AQ335&lt;=M$32),2,AND(AQ335&gt;M$32,AQ335&lt;=M$33),3,AND(AQ335&gt;M$33,AQ335&lt;=M$34),4,AQ335&gt;M$34,5)</f>
        <v>1</v>
      </c>
      <c r="AT335" cm="1">
        <f t="array" aca="1" ref="AT335" ca="1">_xlfn.IFS(AR335&lt;=N$30,0,AND(AR335&gt;N$30,AR335&lt;=N$31),1,AND(AR335&gt;N$31,AR335&lt;=N$32),2,AND(AR335&gt;N$32,AR335&lt;=N$33),3,AND(AR335&gt;N$33,AR335&lt;=N$34),4,AR335&gt;N$34,5)</f>
        <v>2</v>
      </c>
      <c r="AU335" t="str" cm="1">
        <f t="array" aca="1" ref="AU335" ca="1">_xlfn.IFS(AS335&gt;AT335,"Equipa 1",AS335&lt;AT335,"Equipa 2",AS335=AT335,IF(RAND()&lt;0.5,"Equipa 1","Equipa 2"))</f>
        <v>Equipa 2</v>
      </c>
      <c r="AW335">
        <f t="shared" si="149"/>
        <v>326</v>
      </c>
      <c r="AX335">
        <f t="shared" ca="1" si="137"/>
        <v>9.4646907311848438E-2</v>
      </c>
      <c r="AY335">
        <f t="shared" ca="1" si="137"/>
        <v>0.50546215585583865</v>
      </c>
      <c r="AZ335" cm="1">
        <f t="array" aca="1" ref="AZ335" ca="1">_xlfn.IFS(AX335&lt;=Q$10,0,AND(AX335&gt;Q$10,AX335&lt;=Q$11),1,AND(AX335&gt;Q$11,AX335&lt;=Q$12),2,AND(AX335&gt;Q$12,AX335&lt;=Q$13),3,AND(AX335&gt;Q$13,AX335&lt;=Q$14),4,AX335&gt;Q$14,5)</f>
        <v>0</v>
      </c>
      <c r="BA335" cm="1">
        <f t="array" aca="1" ref="BA335" ca="1">_xlfn.IFS(AY335&lt;=R$10,0,AND(AY335&gt;R$10,AY335&lt;=R$11),1,AND(AY335&gt;R$11,AY335&lt;=R$12),2,AND(AY335&gt;R$12,AY335&lt;=R$13),3,AND(AY335&gt;R$13,AY335&lt;=R$14),4,AY335&gt;R$14,5)</f>
        <v>1</v>
      </c>
      <c r="BB335" t="str" cm="1">
        <f t="array" aca="1" ref="BB335" ca="1">_xlfn.IFS(AZ335&gt;BA335,"Equipa 1",AZ335&lt;BA335,"Equipa 2",AZ335=BA335,IF(RAND()&lt;0.5,"Equipa 1","Equipa 2"))</f>
        <v>Equipa 2</v>
      </c>
      <c r="BD335">
        <f t="shared" si="150"/>
        <v>326</v>
      </c>
      <c r="BE335">
        <f t="shared" ca="1" si="138"/>
        <v>0.89313874073017163</v>
      </c>
      <c r="BF335">
        <f t="shared" ca="1" si="138"/>
        <v>0.31115313200328287</v>
      </c>
      <c r="BG335" cm="1">
        <f t="array" aca="1" ref="BG335" ca="1">_xlfn.IFS(BE335&lt;=X$10,0,AND(BE335&gt;X$10,BE335&lt;=X$11),1,AND(BE335&gt;X$11,BE335&lt;=X$12),2,AND(BE335&gt;X$12,BE335&lt;=X$13),3,AND(BE335&gt;X$13,BE335&lt;=X$14),4,BE335&gt;X$14,5)</f>
        <v>1</v>
      </c>
      <c r="BH335" cm="1">
        <f t="array" aca="1" ref="BH335" ca="1">_xlfn.IFS(BF335&lt;=Y$10,0,AND(BF335&gt;Y$10,BF335&lt;=Y$11),1,AND(BF335&gt;Y$11,BF335&lt;=Y$12),2,AND(BF335&gt;Y$12,BF335&lt;=Y$13),3,AND(BF335&gt;Y$13,BF335&lt;=Y$14),4,BF335&gt;Y$14,5)</f>
        <v>2</v>
      </c>
      <c r="BI335" t="str" cm="1">
        <f t="array" aca="1" ref="BI335" ca="1">_xlfn.IFS(BG335&gt;BH335,"Equipa 1",BG335&lt;BH335,"Equipa 2",BG335=BH335,IF(RAND()&lt;0.5,"Equipa 1","Equipa 2"))</f>
        <v>Equipa 2</v>
      </c>
      <c r="BK335">
        <f t="shared" si="151"/>
        <v>326</v>
      </c>
      <c r="BL335">
        <f t="shared" ca="1" si="139"/>
        <v>0.34412005441633198</v>
      </c>
      <c r="BM335">
        <f t="shared" ca="1" si="139"/>
        <v>0.50737305285445544</v>
      </c>
      <c r="BN335" cm="1">
        <f t="array" aca="1" ref="BN335" ca="1">_xlfn.IFS(BL335&lt;=Q$30,0,AND(BL335&gt;Q$30,BL335&lt;=Q$31),1,AND(BL335&gt;Q$31,BL335&lt;=Q$32),2,AND(BL335&gt;Q$32,BL335&lt;=Q$33),3,AND(BL335&gt;Q$33,BL335&lt;=Q$34),4,BL335&gt;Q$34,5)</f>
        <v>1</v>
      </c>
      <c r="BO335" cm="1">
        <f t="array" aca="1" ref="BO335" ca="1">_xlfn.IFS(BM335&lt;=R$30,0,AND(BM335&gt;R$30,BM335&lt;=R$31),1,AND(BM335&gt;R$31,BM335&lt;=R$32),2,AND(BM335&gt;R$32,BM335&lt;=R$33),3,AND(BM335&gt;R$33,BM335&lt;=R$34),4,BM335&gt;R$34,5)</f>
        <v>1</v>
      </c>
      <c r="BP335" t="str" cm="1">
        <f t="array" aca="1" ref="BP335" ca="1">_xlfn.IFS(BN335&gt;BO335,"Equipa 1",BN335&lt;BO335,"Equipa 2",BN335=BO335,IF(RAND()&lt;0.5,"Equipa 1","Equipa 2"))</f>
        <v>Equipa 1</v>
      </c>
      <c r="BR335">
        <f t="shared" si="152"/>
        <v>326</v>
      </c>
      <c r="BS335">
        <f t="shared" ca="1" si="140"/>
        <v>0.19879485575101974</v>
      </c>
      <c r="BT335">
        <f t="shared" ca="1" si="140"/>
        <v>0.82452029700291929</v>
      </c>
      <c r="BU335" cm="1">
        <f t="array" aca="1" ref="BU335" ca="1">_xlfn.IFS(BS335&lt;=X$30,0,AND(BS335&gt;X$30,BS335&lt;=X$31),1,AND(BS335&gt;X$31,BS335&lt;=X$32),2,AND(BS335&gt;X$32,BS335&lt;=X$33),3,AND(BS335&gt;X$33,BS335&lt;=X$34),4,BS335&gt;X$34,5)</f>
        <v>1</v>
      </c>
      <c r="BV335" cm="1">
        <f t="array" aca="1" ref="BV335" ca="1">_xlfn.IFS(BT335&lt;=Y$30,0,AND(BT335&gt;Y$30,BT335&lt;=Y$31),1,AND(BT335&gt;Y$31,BT335&lt;=Y$32),2,AND(BT335&gt;Y$32,BT335&lt;=Y$33),3,AND(BT335&gt;Y$33,BT335&lt;=Y$34),4,BT335&gt;Y$34,5)</f>
        <v>3</v>
      </c>
      <c r="BW335" t="str" cm="1">
        <f t="array" aca="1" ref="BW335" ca="1">_xlfn.IFS(BU335&gt;BV335,"Equipa 1",BU335&lt;BV335,"Equipa 2",BU335=BV335,IF(RAND()&lt;0.5,"Equipa 1","Equipa 2"))</f>
        <v>Equipa 2</v>
      </c>
      <c r="BY335">
        <f t="shared" si="153"/>
        <v>326</v>
      </c>
      <c r="BZ335">
        <f t="shared" ca="1" si="141"/>
        <v>0.6757894625227</v>
      </c>
      <c r="CA335">
        <f t="shared" ca="1" si="141"/>
        <v>0.19521441449000376</v>
      </c>
      <c r="CB335" cm="1">
        <f t="array" aca="1" ref="CB335" ca="1">_xlfn.IFS(BZ335&lt;=U$20,0,AND(BZ335&gt;U$20,BZ335&lt;=U$21),1,AND(BZ335&gt;U$21,BZ335&lt;=U$22),2,AND(BZ335&gt;U$22,BZ335&lt;=U$23),3,AND(BZ335&gt;U$23,BZ335&lt;=U$24),4,BZ335&gt;U$24,5)</f>
        <v>1</v>
      </c>
      <c r="CC335" cm="1">
        <f t="array" aca="1" ref="CC335" ca="1">_xlfn.IFS(CA335&lt;=V$20,0,AND(CA335&gt;V$20,CA335&lt;=V$21),1,AND(CA335&gt;V$21,CA335&lt;=V$22),2,AND(CA335&gt;V$22,CA335&lt;=V$23),3,AND(CA335&gt;V$23,CA335&lt;=V$24),4,CA335&gt;V$24,5)</f>
        <v>0</v>
      </c>
      <c r="CD335" t="str" cm="1">
        <f t="array" aca="1" ref="CD335" ca="1">_xlfn.IFS(CB335&gt;CC335,"Equipa 1",CB335&lt;CC335,"Equipa 2",CB335=CC335,IF(RAND()&lt;0.5,"Equipa 1","Equipa 2"))</f>
        <v>Equipa 1</v>
      </c>
      <c r="CF335">
        <f t="shared" si="154"/>
        <v>326</v>
      </c>
      <c r="CG335">
        <f t="shared" ca="1" si="142"/>
        <v>0.56561523582558382</v>
      </c>
      <c r="CH335">
        <f t="shared" ca="1" si="142"/>
        <v>0.1442808392496423</v>
      </c>
      <c r="CI335" cm="1">
        <f t="array" aca="1" ref="CI335" ca="1">_xlfn.IFS(CG335&lt;=AB$20,0,AND(CG335&gt;AB$20,CG335&lt;=AB$21),1,AND(CG335&gt;AB$21,CG335&lt;=AB$22),2,AND(CG335&gt;AB$22,CG335&lt;=AB$23),3,AND(CG335&gt;AB$23,CG335&lt;=AB$24),4,CG335&gt;AB$24,5)</f>
        <v>0</v>
      </c>
      <c r="CJ335" cm="1">
        <f t="array" aca="1" ref="CJ335" ca="1">_xlfn.IFS(CH335&lt;=AC$20,0,AND(CH335&gt;AC$20,CH335&lt;=AC$21),1,AND(CH335&gt;AC$21,CH335&lt;=AC$22),2,AND(CH335&gt;AC$22,CH335&lt;=AC$23),3,AND(CH335&gt;AC$23,CH335&lt;=AC$24),4,CH335&gt;AC$24,5)</f>
        <v>0</v>
      </c>
      <c r="CK335" t="str" cm="1">
        <f t="array" aca="1" ref="CK335" ca="1">_xlfn.IFS(CI335&gt;CJ335,"Equipa 1",CI335&lt;CJ335,"Equipa 2",CI335=CJ335,IF(RAND()&lt;0.5,"Equipa 1","Equipa 2"))</f>
        <v>Equipa 1</v>
      </c>
      <c r="CM335">
        <f t="shared" si="155"/>
        <v>326</v>
      </c>
      <c r="CN335">
        <f t="shared" ca="1" si="143"/>
        <v>8.9776656685532918E-2</v>
      </c>
      <c r="CO335">
        <f t="shared" ca="1" si="143"/>
        <v>0.76725946017171109</v>
      </c>
      <c r="CP335" cm="1">
        <f t="array" aca="1" ref="CP335" ca="1">_xlfn.IFS(CN335&lt;=AI$20,0,AND(CN335&gt;AI$20,CN335&lt;=AI$21),1,AND(CN335&gt;AI$21,CN335&lt;=AI$22),2,AND(CN335&gt;AI$22,CN335&lt;=AI$23),3,AND(CN335&gt;AI$23,CN335&lt;=AI$24),4,CN335&gt;AI$24,5)</f>
        <v>0</v>
      </c>
      <c r="CQ335" cm="1">
        <f t="array" aca="1" ref="CQ335" ca="1">_xlfn.IFS(CO335&lt;=AJ$20,0,AND(CO335&gt;AJ$20,CO335&lt;=AJ$21),1,AND(CO335&gt;AJ$21,CO335&lt;=AJ$22),2,AND(CO335&gt;AJ$22,CO335&lt;=AJ$23),3,AND(CO335&gt;AJ$23,CO335&lt;=AJ$24),4,CO335&gt;AJ$24,5)</f>
        <v>2</v>
      </c>
      <c r="CR335" t="str" cm="1">
        <f t="array" aca="1" ref="CR335" ca="1">_xlfn.IFS(CP335&gt;CQ335,"Equipa 1",CP335&lt;CQ335,"Equipa 2",CP335=CQ335,IF(RAND()&lt;0.5,"Equipa 1","Equipa 2"))</f>
        <v>Equipa 2</v>
      </c>
      <c r="CT335">
        <f t="shared" si="156"/>
        <v>326</v>
      </c>
      <c r="CU335">
        <f t="shared" ca="1" si="144"/>
        <v>0.44358038341069683</v>
      </c>
      <c r="CV335">
        <f t="shared" ca="1" si="144"/>
        <v>6.5486404922052155E-2</v>
      </c>
      <c r="CW335" cm="1">
        <f t="array" aca="1" ref="CW335" ca="1">_xlfn.IFS(CU335&lt;=Y$20,0,AND(CU335&gt;Y$20,CU335&lt;=Y$21),1,AND(CU335&gt;Y$21,CU335&lt;=Y$22),2,AND(CU335&gt;Y$22,CU335&lt;=Y$23),3,AND(CU335&gt;Y$23,CU335&lt;=Y$24),4,CU335&gt;Y$24,5)</f>
        <v>1</v>
      </c>
      <c r="CX335" cm="1">
        <f t="array" aca="1" ref="CX335" ca="1">_xlfn.IFS(CV335&lt;=Z$20,0,AND(CV335&gt;Z$20,CV335&lt;=Z$21),1,AND(CV335&gt;Z$21,CV335&lt;=Z$22),2,AND(CV335&gt;Z$22,CV335&lt;=Z$23),3,AND(CV335&gt;Z$23,CV335&lt;=Z$24),4,CV335&gt;Z$24,5)</f>
        <v>0</v>
      </c>
      <c r="CY335" t="str" cm="1">
        <f t="array" aca="1" ref="CY335" ca="1">_xlfn.IFS(CW335&gt;CX335,"Equipa 1",CW335&lt;CX335,"Equipa 2",CW335=CX335,IF(RAND()&lt;0.5,"Equipa 1","Equipa 2"))</f>
        <v>Equipa 1</v>
      </c>
      <c r="DA335">
        <f t="shared" si="157"/>
        <v>326</v>
      </c>
      <c r="DB335">
        <f t="shared" ca="1" si="145"/>
        <v>0.53354460292381578</v>
      </c>
      <c r="DC335">
        <f t="shared" ca="1" si="145"/>
        <v>0.1515238665255213</v>
      </c>
      <c r="DD335" cm="1">
        <f t="array" aca="1" ref="DD335" ca="1">_xlfn.IFS(DB335&lt;=Y$30,0,AND(DB335&gt;Y$30,DB335&lt;=Y$31),1,AND(DB335&gt;Y$31,DB335&lt;=Y$32),2,AND(DB335&gt;Y$32,DB335&lt;=Y$33),3,AND(DB335&gt;Y$33,DB335&lt;=Y$34),4,DB335&gt;Y$34,5)</f>
        <v>2</v>
      </c>
      <c r="DE335" cm="1">
        <f t="array" aca="1" ref="DE335" ca="1">_xlfn.IFS(DC335&lt;=Z$30,0,AND(DC335&gt;Z$30,DC335&lt;=Z$31),1,AND(DC335&gt;Z$31,DC335&lt;=Z$32),2,AND(DC335&gt;Z$32,DC335&lt;=Z$33),3,AND(DC335&gt;Z$33,DC335&lt;=Z$34),4,DC335&gt;Z$34,5)</f>
        <v>1</v>
      </c>
      <c r="DF335" t="str" cm="1">
        <f t="array" aca="1" ref="DF335" ca="1">_xlfn.IFS(DD335&gt;DE335,"Equipa 1",DD335&lt;DE335,"Equipa 2",DD335=DE335,IF(RAND()&lt;0.5,"Equipa 1","Equipa 2"))</f>
        <v>Equipa 1</v>
      </c>
    </row>
    <row r="336" spans="28:110" x14ac:dyDescent="0.75">
      <c r="AB336">
        <f t="shared" si="146"/>
        <v>327</v>
      </c>
      <c r="AC336">
        <f t="shared" ca="1" si="134"/>
        <v>0.99703260989704945</v>
      </c>
      <c r="AD336">
        <f t="shared" ca="1" si="134"/>
        <v>0.97574568596198874</v>
      </c>
      <c r="AE336" cm="1">
        <f t="array" aca="1" ref="AE336" ca="1">_xlfn.IFS(AC336&lt;=M$10,0,AND(AC336&gt;M$10,AC336&lt;=M$11),1,AND(AC336&gt;M$11,AC336&lt;=M$12),2,AND(AC336&gt;M$12,AC336&lt;=M$13),3,AND(AC336&gt;M$13,AC336&lt;=M$14),4,AC336&gt;M$14,5)</f>
        <v>5</v>
      </c>
      <c r="AF336" cm="1">
        <f t="array" aca="1" ref="AF336" ca="1">_xlfn.IFS(AD336&lt;=N$10,0,AND(AD336&gt;N$10,AD336&lt;=N$11),1,AND(AD336&gt;N$11,AD336&lt;=N$12),2,AND(AD336&gt;N$12,AD336&lt;=N$13),3,AND(AD336&gt;N$13,AD336&lt;=N$14),4,AD336&gt;N$14,5)</f>
        <v>3</v>
      </c>
      <c r="AG336" t="str" cm="1">
        <f t="array" aca="1" ref="AG336" ca="1">_xlfn.IFS(AE336&gt;AF336,"Equipa 1",AE336&lt;AF336,"Equipa 2",AE336=AF336,IF(RAND()&lt;0.5,"Equipa 1","Equipa 2"))</f>
        <v>Equipa 1</v>
      </c>
      <c r="AI336">
        <f t="shared" si="147"/>
        <v>327</v>
      </c>
      <c r="AJ336">
        <f t="shared" ca="1" si="135"/>
        <v>0.60872605510776179</v>
      </c>
      <c r="AK336">
        <f t="shared" ca="1" si="135"/>
        <v>0.35311560867416714</v>
      </c>
      <c r="AL336" cm="1">
        <f t="array" aca="1" ref="AL336" ca="1">_xlfn.IFS(AJ336&lt;=M$20,0,AND(AJ336&gt;M$20,AJ336&lt;=M$21),1,AND(AJ336&gt;M$21,AJ336&lt;=M$22),2,AND(AJ336&gt;M$22,AJ336&lt;=M$23),3,AND(AJ336&gt;M$23,AJ336&lt;=M$24),4,AJ336&gt;M$24,5)</f>
        <v>3</v>
      </c>
      <c r="AM336" cm="1">
        <f t="array" aca="1" ref="AM336" ca="1">_xlfn.IFS(AK336&lt;=N$20,0,AND(AK336&gt;N$20,AK336&lt;=N$21),1,AND(AK336&gt;N$21,AK336&lt;=N$22),2,AND(AK336&gt;N$22,AK336&lt;=N$23),3,AND(AK336&gt;N$23,AK336&lt;=N$24),4,AK336&gt;N$24,5)</f>
        <v>1</v>
      </c>
      <c r="AN336" t="str" cm="1">
        <f t="array" aca="1" ref="AN336" ca="1">_xlfn.IFS(AL336&gt;AM336,"Equipa 1",AL336&lt;AM336,"Equipa 2",AL336=AM336,IF(RAND()&lt;0.5,"Equipa 1","Equipa 2"))</f>
        <v>Equipa 1</v>
      </c>
      <c r="AP336">
        <f t="shared" si="148"/>
        <v>327</v>
      </c>
      <c r="AQ336">
        <f t="shared" ca="1" si="136"/>
        <v>0.78546800334295652</v>
      </c>
      <c r="AR336">
        <f t="shared" ca="1" si="136"/>
        <v>0.95323390630403071</v>
      </c>
      <c r="AS336" cm="1">
        <f t="array" aca="1" ref="AS336" ca="1">_xlfn.IFS(AQ336&lt;=M$30,0,AND(AQ336&gt;M$30,AQ336&lt;=M$31),1,AND(AQ336&gt;M$31,AQ336&lt;=M$32),2,AND(AQ336&gt;M$32,AQ336&lt;=M$33),3,AND(AQ336&gt;M$33,AQ336&lt;=M$34),4,AQ336&gt;M$34,5)</f>
        <v>3</v>
      </c>
      <c r="AT336" cm="1">
        <f t="array" aca="1" ref="AT336" ca="1">_xlfn.IFS(AR336&lt;=N$30,0,AND(AR336&gt;N$30,AR336&lt;=N$31),1,AND(AR336&gt;N$31,AR336&lt;=N$32),2,AND(AR336&gt;N$32,AR336&lt;=N$33),3,AND(AR336&gt;N$33,AR336&lt;=N$34),4,AR336&gt;N$34,5)</f>
        <v>3</v>
      </c>
      <c r="AU336" t="str" cm="1">
        <f t="array" aca="1" ref="AU336" ca="1">_xlfn.IFS(AS336&gt;AT336,"Equipa 1",AS336&lt;AT336,"Equipa 2",AS336=AT336,IF(RAND()&lt;0.5,"Equipa 1","Equipa 2"))</f>
        <v>Equipa 2</v>
      </c>
      <c r="AW336">
        <f t="shared" si="149"/>
        <v>327</v>
      </c>
      <c r="AX336">
        <f t="shared" ca="1" si="137"/>
        <v>0.47661620606581268</v>
      </c>
      <c r="AY336">
        <f t="shared" ca="1" si="137"/>
        <v>8.5813486081937063E-2</v>
      </c>
      <c r="AZ336" cm="1">
        <f t="array" aca="1" ref="AZ336" ca="1">_xlfn.IFS(AX336&lt;=Q$10,0,AND(AX336&gt;Q$10,AX336&lt;=Q$11),1,AND(AX336&gt;Q$11,AX336&lt;=Q$12),2,AND(AX336&gt;Q$12,AX336&lt;=Q$13),3,AND(AX336&gt;Q$13,AX336&lt;=Q$14),4,AX336&gt;Q$14,5)</f>
        <v>2</v>
      </c>
      <c r="BA336" cm="1">
        <f t="array" aca="1" ref="BA336" ca="1">_xlfn.IFS(AY336&lt;=R$10,0,AND(AY336&gt;R$10,AY336&lt;=R$11),1,AND(AY336&gt;R$11,AY336&lt;=R$12),2,AND(AY336&gt;R$12,AY336&lt;=R$13),3,AND(AY336&gt;R$13,AY336&lt;=R$14),4,AY336&gt;R$14,5)</f>
        <v>0</v>
      </c>
      <c r="BB336" t="str" cm="1">
        <f t="array" aca="1" ref="BB336" ca="1">_xlfn.IFS(AZ336&gt;BA336,"Equipa 1",AZ336&lt;BA336,"Equipa 2",AZ336=BA336,IF(RAND()&lt;0.5,"Equipa 1","Equipa 2"))</f>
        <v>Equipa 1</v>
      </c>
      <c r="BD336">
        <f t="shared" si="150"/>
        <v>327</v>
      </c>
      <c r="BE336">
        <f t="shared" ca="1" si="138"/>
        <v>0.54173472581041848</v>
      </c>
      <c r="BF336">
        <f t="shared" ca="1" si="138"/>
        <v>0.92892803727105022</v>
      </c>
      <c r="BG336" cm="1">
        <f t="array" aca="1" ref="BG336" ca="1">_xlfn.IFS(BE336&lt;=X$10,0,AND(BE336&gt;X$10,BE336&lt;=X$11),1,AND(BE336&gt;X$11,BE336&lt;=X$12),2,AND(BE336&gt;X$12,BE336&lt;=X$13),3,AND(BE336&gt;X$13,BE336&lt;=X$14),4,BE336&gt;X$14,5)</f>
        <v>1</v>
      </c>
      <c r="BH336" cm="1">
        <f t="array" aca="1" ref="BH336" ca="1">_xlfn.IFS(BF336&lt;=Y$10,0,AND(BF336&gt;Y$10,BF336&lt;=Y$11),1,AND(BF336&gt;Y$11,BF336&lt;=Y$12),2,AND(BF336&gt;Y$12,BF336&lt;=Y$13),3,AND(BF336&gt;Y$13,BF336&lt;=Y$14),4,BF336&gt;Y$14,5)</f>
        <v>5</v>
      </c>
      <c r="BI336" t="str" cm="1">
        <f t="array" aca="1" ref="BI336" ca="1">_xlfn.IFS(BG336&gt;BH336,"Equipa 1",BG336&lt;BH336,"Equipa 2",BG336=BH336,IF(RAND()&lt;0.5,"Equipa 1","Equipa 2"))</f>
        <v>Equipa 2</v>
      </c>
      <c r="BK336">
        <f t="shared" si="151"/>
        <v>327</v>
      </c>
      <c r="BL336">
        <f t="shared" ca="1" si="139"/>
        <v>0.33901763747212743</v>
      </c>
      <c r="BM336">
        <f t="shared" ca="1" si="139"/>
        <v>0.37052986668673471</v>
      </c>
      <c r="BN336" cm="1">
        <f t="array" aca="1" ref="BN336" ca="1">_xlfn.IFS(BL336&lt;=Q$30,0,AND(BL336&gt;Q$30,BL336&lt;=Q$31),1,AND(BL336&gt;Q$31,BL336&lt;=Q$32),2,AND(BL336&gt;Q$32,BL336&lt;=Q$33),3,AND(BL336&gt;Q$33,BL336&lt;=Q$34),4,BL336&gt;Q$34,5)</f>
        <v>1</v>
      </c>
      <c r="BO336" cm="1">
        <f t="array" aca="1" ref="BO336" ca="1">_xlfn.IFS(BM336&lt;=R$30,0,AND(BM336&gt;R$30,BM336&lt;=R$31),1,AND(BM336&gt;R$31,BM336&lt;=R$32),2,AND(BM336&gt;R$32,BM336&lt;=R$33),3,AND(BM336&gt;R$33,BM336&lt;=R$34),4,BM336&gt;R$34,5)</f>
        <v>1</v>
      </c>
      <c r="BP336" t="str" cm="1">
        <f t="array" aca="1" ref="BP336" ca="1">_xlfn.IFS(BN336&gt;BO336,"Equipa 1",BN336&lt;BO336,"Equipa 2",BN336=BO336,IF(RAND()&lt;0.5,"Equipa 1","Equipa 2"))</f>
        <v>Equipa 2</v>
      </c>
      <c r="BR336">
        <f t="shared" si="152"/>
        <v>327</v>
      </c>
      <c r="BS336">
        <f t="shared" ca="1" si="140"/>
        <v>0.73342418314190549</v>
      </c>
      <c r="BT336">
        <f t="shared" ca="1" si="140"/>
        <v>0.68505067336585779</v>
      </c>
      <c r="BU336" cm="1">
        <f t="array" aca="1" ref="BU336" ca="1">_xlfn.IFS(BS336&lt;=X$30,0,AND(BS336&gt;X$30,BS336&lt;=X$31),1,AND(BS336&gt;X$31,BS336&lt;=X$32),2,AND(BS336&gt;X$32,BS336&lt;=X$33),3,AND(BS336&gt;X$33,BS336&lt;=X$34),4,BS336&gt;X$34,5)</f>
        <v>1</v>
      </c>
      <c r="BV336" cm="1">
        <f t="array" aca="1" ref="BV336" ca="1">_xlfn.IFS(BT336&lt;=Y$30,0,AND(BT336&gt;Y$30,BT336&lt;=Y$31),1,AND(BT336&gt;Y$31,BT336&lt;=Y$32),2,AND(BT336&gt;Y$32,BT336&lt;=Y$33),3,AND(BT336&gt;Y$33,BT336&lt;=Y$34),4,BT336&gt;Y$34,5)</f>
        <v>2</v>
      </c>
      <c r="BW336" t="str" cm="1">
        <f t="array" aca="1" ref="BW336" ca="1">_xlfn.IFS(BU336&gt;BV336,"Equipa 1",BU336&lt;BV336,"Equipa 2",BU336=BV336,IF(RAND()&lt;0.5,"Equipa 1","Equipa 2"))</f>
        <v>Equipa 2</v>
      </c>
      <c r="BY336">
        <f t="shared" si="153"/>
        <v>327</v>
      </c>
      <c r="BZ336">
        <f t="shared" ca="1" si="141"/>
        <v>0.1833173025087963</v>
      </c>
      <c r="CA336">
        <f t="shared" ca="1" si="141"/>
        <v>0.49485487770581649</v>
      </c>
      <c r="CB336" cm="1">
        <f t="array" aca="1" ref="CB336" ca="1">_xlfn.IFS(BZ336&lt;=U$20,0,AND(BZ336&gt;U$20,BZ336&lt;=U$21),1,AND(BZ336&gt;U$21,BZ336&lt;=U$22),2,AND(BZ336&gt;U$22,BZ336&lt;=U$23),3,AND(BZ336&gt;U$23,BZ336&lt;=U$24),4,BZ336&gt;U$24,5)</f>
        <v>0</v>
      </c>
      <c r="CC336" cm="1">
        <f t="array" aca="1" ref="CC336" ca="1">_xlfn.IFS(CA336&lt;=V$20,0,AND(CA336&gt;V$20,CA336&lt;=V$21),1,AND(CA336&gt;V$21,CA336&lt;=V$22),2,AND(CA336&gt;V$22,CA336&lt;=V$23),3,AND(CA336&gt;V$23,CA336&lt;=V$24),4,CA336&gt;V$24,5)</f>
        <v>1</v>
      </c>
      <c r="CD336" t="str" cm="1">
        <f t="array" aca="1" ref="CD336" ca="1">_xlfn.IFS(CB336&gt;CC336,"Equipa 1",CB336&lt;CC336,"Equipa 2",CB336=CC336,IF(RAND()&lt;0.5,"Equipa 1","Equipa 2"))</f>
        <v>Equipa 2</v>
      </c>
      <c r="CF336">
        <f t="shared" si="154"/>
        <v>327</v>
      </c>
      <c r="CG336">
        <f t="shared" ca="1" si="142"/>
        <v>0.2857791891833843</v>
      </c>
      <c r="CH336">
        <f t="shared" ca="1" si="142"/>
        <v>0.75399551000792919</v>
      </c>
      <c r="CI336" cm="1">
        <f t="array" aca="1" ref="CI336" ca="1">_xlfn.IFS(CG336&lt;=AB$20,0,AND(CG336&gt;AB$20,CG336&lt;=AB$21),1,AND(CG336&gt;AB$21,CG336&lt;=AB$22),2,AND(CG336&gt;AB$22,CG336&lt;=AB$23),3,AND(CG336&gt;AB$23,CG336&lt;=AB$24),4,CG336&gt;AB$24,5)</f>
        <v>0</v>
      </c>
      <c r="CJ336" cm="1">
        <f t="array" aca="1" ref="CJ336" ca="1">_xlfn.IFS(CH336&lt;=AC$20,0,AND(CH336&gt;AC$20,CH336&lt;=AC$21),1,AND(CH336&gt;AC$21,CH336&lt;=AC$22),2,AND(CH336&gt;AC$22,CH336&lt;=AC$23),3,AND(CH336&gt;AC$23,CH336&lt;=AC$24),4,CH336&gt;AC$24,5)</f>
        <v>5</v>
      </c>
      <c r="CK336" t="str" cm="1">
        <f t="array" aca="1" ref="CK336" ca="1">_xlfn.IFS(CI336&gt;CJ336,"Equipa 1",CI336&lt;CJ336,"Equipa 2",CI336=CJ336,IF(RAND()&lt;0.5,"Equipa 1","Equipa 2"))</f>
        <v>Equipa 2</v>
      </c>
      <c r="CM336">
        <f t="shared" si="155"/>
        <v>327</v>
      </c>
      <c r="CN336">
        <f t="shared" ca="1" si="143"/>
        <v>0.23510118077636766</v>
      </c>
      <c r="CO336">
        <f t="shared" ca="1" si="143"/>
        <v>0.75308063070173559</v>
      </c>
      <c r="CP336" cm="1">
        <f t="array" aca="1" ref="CP336" ca="1">_xlfn.IFS(CN336&lt;=AI$20,0,AND(CN336&gt;AI$20,CN336&lt;=AI$21),1,AND(CN336&gt;AI$21,CN336&lt;=AI$22),2,AND(CN336&gt;AI$22,CN336&lt;=AI$23),3,AND(CN336&gt;AI$23,CN336&lt;=AI$24),4,CN336&gt;AI$24,5)</f>
        <v>0</v>
      </c>
      <c r="CQ336" cm="1">
        <f t="array" aca="1" ref="CQ336" ca="1">_xlfn.IFS(CO336&lt;=AJ$20,0,AND(CO336&gt;AJ$20,CO336&lt;=AJ$21),1,AND(CO336&gt;AJ$21,CO336&lt;=AJ$22),2,AND(CO336&gt;AJ$22,CO336&lt;=AJ$23),3,AND(CO336&gt;AJ$23,CO336&lt;=AJ$24),4,CO336&gt;AJ$24,5)</f>
        <v>2</v>
      </c>
      <c r="CR336" t="str" cm="1">
        <f t="array" aca="1" ref="CR336" ca="1">_xlfn.IFS(CP336&gt;CQ336,"Equipa 1",CP336&lt;CQ336,"Equipa 2",CP336=CQ336,IF(RAND()&lt;0.5,"Equipa 1","Equipa 2"))</f>
        <v>Equipa 2</v>
      </c>
      <c r="CT336">
        <f t="shared" si="156"/>
        <v>327</v>
      </c>
      <c r="CU336">
        <f t="shared" ca="1" si="144"/>
        <v>0.27212607847295633</v>
      </c>
      <c r="CV336">
        <f t="shared" ca="1" si="144"/>
        <v>0.66392551538268785</v>
      </c>
      <c r="CW336" cm="1">
        <f t="array" aca="1" ref="CW336" ca="1">_xlfn.IFS(CU336&lt;=Y$20,0,AND(CU336&gt;Y$20,CU336&lt;=Y$21),1,AND(CU336&gt;Y$21,CU336&lt;=Y$22),2,AND(CU336&gt;Y$22,CU336&lt;=Y$23),3,AND(CU336&gt;Y$23,CU336&lt;=Y$24),4,CU336&gt;Y$24,5)</f>
        <v>0</v>
      </c>
      <c r="CX336" cm="1">
        <f t="array" aca="1" ref="CX336" ca="1">_xlfn.IFS(CV336&lt;=Z$20,0,AND(CV336&gt;Z$20,CV336&lt;=Z$21),1,AND(CV336&gt;Z$21,CV336&lt;=Z$22),2,AND(CV336&gt;Z$22,CV336&lt;=Z$23),3,AND(CV336&gt;Z$23,CV336&lt;=Z$24),4,CV336&gt;Z$24,5)</f>
        <v>1</v>
      </c>
      <c r="CY336" t="str" cm="1">
        <f t="array" aca="1" ref="CY336" ca="1">_xlfn.IFS(CW336&gt;CX336,"Equipa 1",CW336&lt;CX336,"Equipa 2",CW336=CX336,IF(RAND()&lt;0.5,"Equipa 1","Equipa 2"))</f>
        <v>Equipa 2</v>
      </c>
      <c r="DA336">
        <f t="shared" si="157"/>
        <v>327</v>
      </c>
      <c r="DB336">
        <f t="shared" ca="1" si="145"/>
        <v>0.2444711439474907</v>
      </c>
      <c r="DC336">
        <f t="shared" ca="1" si="145"/>
        <v>0.51109148127477577</v>
      </c>
      <c r="DD336" cm="1">
        <f t="array" aca="1" ref="DD336" ca="1">_xlfn.IFS(DB336&lt;=Y$30,0,AND(DB336&gt;Y$30,DB336&lt;=Y$31),1,AND(DB336&gt;Y$31,DB336&lt;=Y$32),2,AND(DB336&gt;Y$32,DB336&lt;=Y$33),3,AND(DB336&gt;Y$33,DB336&lt;=Y$34),4,DB336&gt;Y$34,5)</f>
        <v>1</v>
      </c>
      <c r="DE336" cm="1">
        <f t="array" aca="1" ref="DE336" ca="1">_xlfn.IFS(DC336&lt;=Z$30,0,AND(DC336&gt;Z$30,DC336&lt;=Z$31),1,AND(DC336&gt;Z$31,DC336&lt;=Z$32),2,AND(DC336&gt;Z$32,DC336&lt;=Z$33),3,AND(DC336&gt;Z$33,DC336&lt;=Z$34),4,DC336&gt;Z$34,5)</f>
        <v>2</v>
      </c>
      <c r="DF336" t="str" cm="1">
        <f t="array" aca="1" ref="DF336" ca="1">_xlfn.IFS(DD336&gt;DE336,"Equipa 1",DD336&lt;DE336,"Equipa 2",DD336=DE336,IF(RAND()&lt;0.5,"Equipa 1","Equipa 2"))</f>
        <v>Equipa 2</v>
      </c>
    </row>
    <row r="337" spans="28:110" x14ac:dyDescent="0.75">
      <c r="AB337">
        <f t="shared" si="146"/>
        <v>328</v>
      </c>
      <c r="AC337">
        <f t="shared" ca="1" si="134"/>
        <v>0.80034764038192652</v>
      </c>
      <c r="AD337">
        <f t="shared" ca="1" si="134"/>
        <v>0.7023422560080117</v>
      </c>
      <c r="AE337" cm="1">
        <f t="array" aca="1" ref="AE337" ca="1">_xlfn.IFS(AC337&lt;=M$10,0,AND(AC337&gt;M$10,AC337&lt;=M$11),1,AND(AC337&gt;M$11,AC337&lt;=M$12),2,AND(AC337&gt;M$12,AC337&lt;=M$13),3,AND(AC337&gt;M$13,AC337&lt;=M$14),4,AC337&gt;M$14,5)</f>
        <v>2</v>
      </c>
      <c r="AF337" cm="1">
        <f t="array" aca="1" ref="AF337" ca="1">_xlfn.IFS(AD337&lt;=N$10,0,AND(AD337&gt;N$10,AD337&lt;=N$11),1,AND(AD337&gt;N$11,AD337&lt;=N$12),2,AND(AD337&gt;N$12,AD337&lt;=N$13),3,AND(AD337&gt;N$13,AD337&lt;=N$14),4,AD337&gt;N$14,5)</f>
        <v>1</v>
      </c>
      <c r="AG337" t="str" cm="1">
        <f t="array" aca="1" ref="AG337" ca="1">_xlfn.IFS(AE337&gt;AF337,"Equipa 1",AE337&lt;AF337,"Equipa 2",AE337=AF337,IF(RAND()&lt;0.5,"Equipa 1","Equipa 2"))</f>
        <v>Equipa 1</v>
      </c>
      <c r="AI337">
        <f t="shared" si="147"/>
        <v>328</v>
      </c>
      <c r="AJ337">
        <f t="shared" ca="1" si="135"/>
        <v>0.74434586150745419</v>
      </c>
      <c r="AK337">
        <f t="shared" ca="1" si="135"/>
        <v>0.80820619028329821</v>
      </c>
      <c r="AL337" cm="1">
        <f t="array" aca="1" ref="AL337" ca="1">_xlfn.IFS(AJ337&lt;=M$20,0,AND(AJ337&gt;M$20,AJ337&lt;=M$21),1,AND(AJ337&gt;M$21,AJ337&lt;=M$22),2,AND(AJ337&gt;M$22,AJ337&lt;=M$23),3,AND(AJ337&gt;M$23,AJ337&lt;=M$24),4,AJ337&gt;M$24,5)</f>
        <v>3</v>
      </c>
      <c r="AM337" cm="1">
        <f t="array" aca="1" ref="AM337" ca="1">_xlfn.IFS(AK337&lt;=N$20,0,AND(AK337&gt;N$20,AK337&lt;=N$21),1,AND(AK337&gt;N$21,AK337&lt;=N$22),2,AND(AK337&gt;N$22,AK337&lt;=N$23),3,AND(AK337&gt;N$23,AK337&lt;=N$24),4,AK337&gt;N$24,5)</f>
        <v>3</v>
      </c>
      <c r="AN337" t="str" cm="1">
        <f t="array" aca="1" ref="AN337" ca="1">_xlfn.IFS(AL337&gt;AM337,"Equipa 1",AL337&lt;AM337,"Equipa 2",AL337=AM337,IF(RAND()&lt;0.5,"Equipa 1","Equipa 2"))</f>
        <v>Equipa 1</v>
      </c>
      <c r="AP337">
        <f t="shared" si="148"/>
        <v>328</v>
      </c>
      <c r="AQ337">
        <f t="shared" ca="1" si="136"/>
        <v>0.79920721150750462</v>
      </c>
      <c r="AR337">
        <f t="shared" ca="1" si="136"/>
        <v>0.51368009259166647</v>
      </c>
      <c r="AS337" cm="1">
        <f t="array" aca="1" ref="AS337" ca="1">_xlfn.IFS(AQ337&lt;=M$30,0,AND(AQ337&gt;M$30,AQ337&lt;=M$31),1,AND(AQ337&gt;M$31,AQ337&lt;=M$32),2,AND(AQ337&gt;M$32,AQ337&lt;=M$33),3,AND(AQ337&gt;M$33,AQ337&lt;=M$34),4,AQ337&gt;M$34,5)</f>
        <v>3</v>
      </c>
      <c r="AT337" cm="1">
        <f t="array" aca="1" ref="AT337" ca="1">_xlfn.IFS(AR337&lt;=N$30,0,AND(AR337&gt;N$30,AR337&lt;=N$31),1,AND(AR337&gt;N$31,AR337&lt;=N$32),2,AND(AR337&gt;N$32,AR337&lt;=N$33),3,AND(AR337&gt;N$33,AR337&lt;=N$34),4,AR337&gt;N$34,5)</f>
        <v>1</v>
      </c>
      <c r="AU337" t="str" cm="1">
        <f t="array" aca="1" ref="AU337" ca="1">_xlfn.IFS(AS337&gt;AT337,"Equipa 1",AS337&lt;AT337,"Equipa 2",AS337=AT337,IF(RAND()&lt;0.5,"Equipa 1","Equipa 2"))</f>
        <v>Equipa 1</v>
      </c>
      <c r="AW337">
        <f t="shared" si="149"/>
        <v>328</v>
      </c>
      <c r="AX337">
        <f t="shared" ca="1" si="137"/>
        <v>7.850635881489465E-2</v>
      </c>
      <c r="AY337">
        <f t="shared" ca="1" si="137"/>
        <v>0.61726111535609496</v>
      </c>
      <c r="AZ337" cm="1">
        <f t="array" aca="1" ref="AZ337" ca="1">_xlfn.IFS(AX337&lt;=Q$10,0,AND(AX337&gt;Q$10,AX337&lt;=Q$11),1,AND(AX337&gt;Q$11,AX337&lt;=Q$12),2,AND(AX337&gt;Q$12,AX337&lt;=Q$13),3,AND(AX337&gt;Q$13,AX337&lt;=Q$14),4,AX337&gt;Q$14,5)</f>
        <v>0</v>
      </c>
      <c r="BA337" cm="1">
        <f t="array" aca="1" ref="BA337" ca="1">_xlfn.IFS(AY337&lt;=R$10,0,AND(AY337&gt;R$10,AY337&lt;=R$11),1,AND(AY337&gt;R$11,AY337&lt;=R$12),2,AND(AY337&gt;R$12,AY337&lt;=R$13),3,AND(AY337&gt;R$13,AY337&lt;=R$14),4,AY337&gt;R$14,5)</f>
        <v>2</v>
      </c>
      <c r="BB337" t="str" cm="1">
        <f t="array" aca="1" ref="BB337" ca="1">_xlfn.IFS(AZ337&gt;BA337,"Equipa 1",AZ337&lt;BA337,"Equipa 2",AZ337=BA337,IF(RAND()&lt;0.5,"Equipa 1","Equipa 2"))</f>
        <v>Equipa 2</v>
      </c>
      <c r="BD337">
        <f t="shared" si="150"/>
        <v>328</v>
      </c>
      <c r="BE337">
        <f t="shared" ca="1" si="138"/>
        <v>0.73801825515886965</v>
      </c>
      <c r="BF337">
        <f t="shared" ca="1" si="138"/>
        <v>0.95878770846229533</v>
      </c>
      <c r="BG337" cm="1">
        <f t="array" aca="1" ref="BG337" ca="1">_xlfn.IFS(BE337&lt;=X$10,0,AND(BE337&gt;X$10,BE337&lt;=X$11),1,AND(BE337&gt;X$11,BE337&lt;=X$12),2,AND(BE337&gt;X$12,BE337&lt;=X$13),3,AND(BE337&gt;X$13,BE337&lt;=X$14),4,BE337&gt;X$14,5)</f>
        <v>1</v>
      </c>
      <c r="BH337" cm="1">
        <f t="array" aca="1" ref="BH337" ca="1">_xlfn.IFS(BF337&lt;=Y$10,0,AND(BF337&gt;Y$10,BF337&lt;=Y$11),1,AND(BF337&gt;Y$11,BF337&lt;=Y$12),2,AND(BF337&gt;Y$12,BF337&lt;=Y$13),3,AND(BF337&gt;Y$13,BF337&lt;=Y$14),4,BF337&gt;Y$14,5)</f>
        <v>5</v>
      </c>
      <c r="BI337" t="str" cm="1">
        <f t="array" aca="1" ref="BI337" ca="1">_xlfn.IFS(BG337&gt;BH337,"Equipa 1",BG337&lt;BH337,"Equipa 2",BG337=BH337,IF(RAND()&lt;0.5,"Equipa 1","Equipa 2"))</f>
        <v>Equipa 2</v>
      </c>
      <c r="BK337">
        <f t="shared" si="151"/>
        <v>328</v>
      </c>
      <c r="BL337">
        <f t="shared" ca="1" si="139"/>
        <v>0.45308312562432518</v>
      </c>
      <c r="BM337">
        <f t="shared" ca="1" si="139"/>
        <v>0.39370938883639661</v>
      </c>
      <c r="BN337" cm="1">
        <f t="array" aca="1" ref="BN337" ca="1">_xlfn.IFS(BL337&lt;=Q$30,0,AND(BL337&gt;Q$30,BL337&lt;=Q$31),1,AND(BL337&gt;Q$31,BL337&lt;=Q$32),2,AND(BL337&gt;Q$32,BL337&lt;=Q$33),3,AND(BL337&gt;Q$33,BL337&lt;=Q$34),4,BL337&gt;Q$34,5)</f>
        <v>1</v>
      </c>
      <c r="BO337" cm="1">
        <f t="array" aca="1" ref="BO337" ca="1">_xlfn.IFS(BM337&lt;=R$30,0,AND(BM337&gt;R$30,BM337&lt;=R$31),1,AND(BM337&gt;R$31,BM337&lt;=R$32),2,AND(BM337&gt;R$32,BM337&lt;=R$33),3,AND(BM337&gt;R$33,BM337&lt;=R$34),4,BM337&gt;R$34,5)</f>
        <v>1</v>
      </c>
      <c r="BP337" t="str" cm="1">
        <f t="array" aca="1" ref="BP337" ca="1">_xlfn.IFS(BN337&gt;BO337,"Equipa 1",BN337&lt;BO337,"Equipa 2",BN337=BO337,IF(RAND()&lt;0.5,"Equipa 1","Equipa 2"))</f>
        <v>Equipa 2</v>
      </c>
      <c r="BR337">
        <f t="shared" si="152"/>
        <v>328</v>
      </c>
      <c r="BS337">
        <f t="shared" ca="1" si="140"/>
        <v>0.98347991705269877</v>
      </c>
      <c r="BT337">
        <f t="shared" ca="1" si="140"/>
        <v>0.13868457060363182</v>
      </c>
      <c r="BU337" cm="1">
        <f t="array" aca="1" ref="BU337" ca="1">_xlfn.IFS(BS337&lt;=X$30,0,AND(BS337&gt;X$30,BS337&lt;=X$31),1,AND(BS337&gt;X$31,BS337&lt;=X$32),2,AND(BS337&gt;X$32,BS337&lt;=X$33),3,AND(BS337&gt;X$33,BS337&lt;=X$34),4,BS337&gt;X$34,5)</f>
        <v>1</v>
      </c>
      <c r="BV337" cm="1">
        <f t="array" aca="1" ref="BV337" ca="1">_xlfn.IFS(BT337&lt;=Y$30,0,AND(BT337&gt;Y$30,BT337&lt;=Y$31),1,AND(BT337&gt;Y$31,BT337&lt;=Y$32),2,AND(BT337&gt;Y$32,BT337&lt;=Y$33),3,AND(BT337&gt;Y$33,BT337&lt;=Y$34),4,BT337&gt;Y$34,5)</f>
        <v>0</v>
      </c>
      <c r="BW337" t="str" cm="1">
        <f t="array" aca="1" ref="BW337" ca="1">_xlfn.IFS(BU337&gt;BV337,"Equipa 1",BU337&lt;BV337,"Equipa 2",BU337=BV337,IF(RAND()&lt;0.5,"Equipa 1","Equipa 2"))</f>
        <v>Equipa 1</v>
      </c>
      <c r="BY337">
        <f t="shared" si="153"/>
        <v>328</v>
      </c>
      <c r="BZ337">
        <f t="shared" ca="1" si="141"/>
        <v>0.75788989442456167</v>
      </c>
      <c r="CA337">
        <f t="shared" ca="1" si="141"/>
        <v>0.54846712850229329</v>
      </c>
      <c r="CB337" cm="1">
        <f t="array" aca="1" ref="CB337" ca="1">_xlfn.IFS(BZ337&lt;=U$20,0,AND(BZ337&gt;U$20,BZ337&lt;=U$21),1,AND(BZ337&gt;U$21,BZ337&lt;=U$22),2,AND(BZ337&gt;U$22,BZ337&lt;=U$23),3,AND(BZ337&gt;U$23,BZ337&lt;=U$24),4,BZ337&gt;U$24,5)</f>
        <v>1</v>
      </c>
      <c r="CC337" cm="1">
        <f t="array" aca="1" ref="CC337" ca="1">_xlfn.IFS(CA337&lt;=V$20,0,AND(CA337&gt;V$20,CA337&lt;=V$21),1,AND(CA337&gt;V$21,CA337&lt;=V$22),2,AND(CA337&gt;V$22,CA337&lt;=V$23),3,AND(CA337&gt;V$23,CA337&lt;=V$24),4,CA337&gt;V$24,5)</f>
        <v>2</v>
      </c>
      <c r="CD337" t="str" cm="1">
        <f t="array" aca="1" ref="CD337" ca="1">_xlfn.IFS(CB337&gt;CC337,"Equipa 1",CB337&lt;CC337,"Equipa 2",CB337=CC337,IF(RAND()&lt;0.5,"Equipa 1","Equipa 2"))</f>
        <v>Equipa 2</v>
      </c>
      <c r="CF337">
        <f t="shared" si="154"/>
        <v>328</v>
      </c>
      <c r="CG337">
        <f t="shared" ca="1" si="142"/>
        <v>0.72694386473919326</v>
      </c>
      <c r="CH337">
        <f t="shared" ca="1" si="142"/>
        <v>0.67307760727175492</v>
      </c>
      <c r="CI337" cm="1">
        <f t="array" aca="1" ref="CI337" ca="1">_xlfn.IFS(CG337&lt;=AB$20,0,AND(CG337&gt;AB$20,CG337&lt;=AB$21),1,AND(CG337&gt;AB$21,CG337&lt;=AB$22),2,AND(CG337&gt;AB$22,CG337&lt;=AB$23),3,AND(CG337&gt;AB$23,CG337&lt;=AB$24),4,CG337&gt;AB$24,5)</f>
        <v>0</v>
      </c>
      <c r="CJ337" cm="1">
        <f t="array" aca="1" ref="CJ337" ca="1">_xlfn.IFS(CH337&lt;=AC$20,0,AND(CH337&gt;AC$20,CH337&lt;=AC$21),1,AND(CH337&gt;AC$21,CH337&lt;=AC$22),2,AND(CH337&gt;AC$22,CH337&lt;=AC$23),3,AND(CH337&gt;AC$23,CH337&lt;=AC$24),4,CH337&gt;AC$24,5)</f>
        <v>5</v>
      </c>
      <c r="CK337" t="str" cm="1">
        <f t="array" aca="1" ref="CK337" ca="1">_xlfn.IFS(CI337&gt;CJ337,"Equipa 1",CI337&lt;CJ337,"Equipa 2",CI337=CJ337,IF(RAND()&lt;0.5,"Equipa 1","Equipa 2"))</f>
        <v>Equipa 2</v>
      </c>
      <c r="CM337">
        <f t="shared" si="155"/>
        <v>328</v>
      </c>
      <c r="CN337">
        <f t="shared" ca="1" si="143"/>
        <v>0.22028602898317906</v>
      </c>
      <c r="CO337">
        <f t="shared" ca="1" si="143"/>
        <v>0.75945982413804036</v>
      </c>
      <c r="CP337" cm="1">
        <f t="array" aca="1" ref="CP337" ca="1">_xlfn.IFS(CN337&lt;=AI$20,0,AND(CN337&gt;AI$20,CN337&lt;=AI$21),1,AND(CN337&gt;AI$21,CN337&lt;=AI$22),2,AND(CN337&gt;AI$22,CN337&lt;=AI$23),3,AND(CN337&gt;AI$23,CN337&lt;=AI$24),4,CN337&gt;AI$24,5)</f>
        <v>0</v>
      </c>
      <c r="CQ337" cm="1">
        <f t="array" aca="1" ref="CQ337" ca="1">_xlfn.IFS(CO337&lt;=AJ$20,0,AND(CO337&gt;AJ$20,CO337&lt;=AJ$21),1,AND(CO337&gt;AJ$21,CO337&lt;=AJ$22),2,AND(CO337&gt;AJ$22,CO337&lt;=AJ$23),3,AND(CO337&gt;AJ$23,CO337&lt;=AJ$24),4,CO337&gt;AJ$24,5)</f>
        <v>2</v>
      </c>
      <c r="CR337" t="str" cm="1">
        <f t="array" aca="1" ref="CR337" ca="1">_xlfn.IFS(CP337&gt;CQ337,"Equipa 1",CP337&lt;CQ337,"Equipa 2",CP337=CQ337,IF(RAND()&lt;0.5,"Equipa 1","Equipa 2"))</f>
        <v>Equipa 2</v>
      </c>
      <c r="CT337">
        <f t="shared" si="156"/>
        <v>328</v>
      </c>
      <c r="CU337">
        <f t="shared" ca="1" si="144"/>
        <v>0.84300902429262103</v>
      </c>
      <c r="CV337">
        <f t="shared" ca="1" si="144"/>
        <v>0.100531703540225</v>
      </c>
      <c r="CW337" cm="1">
        <f t="array" aca="1" ref="CW337" ca="1">_xlfn.IFS(CU337&lt;=Y$20,0,AND(CU337&gt;Y$20,CU337&lt;=Y$21),1,AND(CU337&gt;Y$21,CU337&lt;=Y$22),2,AND(CU337&gt;Y$22,CU337&lt;=Y$23),3,AND(CU337&gt;Y$23,CU337&lt;=Y$24),4,CU337&gt;Y$24,5)</f>
        <v>2</v>
      </c>
      <c r="CX337" cm="1">
        <f t="array" aca="1" ref="CX337" ca="1">_xlfn.IFS(CV337&lt;=Z$20,0,AND(CV337&gt;Z$20,CV337&lt;=Z$21),1,AND(CV337&gt;Z$21,CV337&lt;=Z$22),2,AND(CV337&gt;Z$22,CV337&lt;=Z$23),3,AND(CV337&gt;Z$23,CV337&lt;=Z$24),4,CV337&gt;Z$24,5)</f>
        <v>0</v>
      </c>
      <c r="CY337" t="str" cm="1">
        <f t="array" aca="1" ref="CY337" ca="1">_xlfn.IFS(CW337&gt;CX337,"Equipa 1",CW337&lt;CX337,"Equipa 2",CW337=CX337,IF(RAND()&lt;0.5,"Equipa 1","Equipa 2"))</f>
        <v>Equipa 1</v>
      </c>
      <c r="DA337">
        <f t="shared" si="157"/>
        <v>328</v>
      </c>
      <c r="DB337">
        <f t="shared" ca="1" si="145"/>
        <v>0.51497307369366174</v>
      </c>
      <c r="DC337">
        <f t="shared" ca="1" si="145"/>
        <v>0.13069408699572826</v>
      </c>
      <c r="DD337" cm="1">
        <f t="array" aca="1" ref="DD337" ca="1">_xlfn.IFS(DB337&lt;=Y$30,0,AND(DB337&gt;Y$30,DB337&lt;=Y$31),1,AND(DB337&gt;Y$31,DB337&lt;=Y$32),2,AND(DB337&gt;Y$32,DB337&lt;=Y$33),3,AND(DB337&gt;Y$33,DB337&lt;=Y$34),4,DB337&gt;Y$34,5)</f>
        <v>2</v>
      </c>
      <c r="DE337" cm="1">
        <f t="array" aca="1" ref="DE337" ca="1">_xlfn.IFS(DC337&lt;=Z$30,0,AND(DC337&gt;Z$30,DC337&lt;=Z$31),1,AND(DC337&gt;Z$31,DC337&lt;=Z$32),2,AND(DC337&gt;Z$32,DC337&lt;=Z$33),3,AND(DC337&gt;Z$33,DC337&lt;=Z$34),4,DC337&gt;Z$34,5)</f>
        <v>1</v>
      </c>
      <c r="DF337" t="str" cm="1">
        <f t="array" aca="1" ref="DF337" ca="1">_xlfn.IFS(DD337&gt;DE337,"Equipa 1",DD337&lt;DE337,"Equipa 2",DD337=DE337,IF(RAND()&lt;0.5,"Equipa 1","Equipa 2"))</f>
        <v>Equipa 1</v>
      </c>
    </row>
    <row r="338" spans="28:110" x14ac:dyDescent="0.75">
      <c r="AB338">
        <f t="shared" si="146"/>
        <v>329</v>
      </c>
      <c r="AC338">
        <f t="shared" ca="1" si="134"/>
        <v>0.45555875296582737</v>
      </c>
      <c r="AD338">
        <f t="shared" ca="1" si="134"/>
        <v>0.74875939396319757</v>
      </c>
      <c r="AE338" cm="1">
        <f t="array" aca="1" ref="AE338" ca="1">_xlfn.IFS(AC338&lt;=M$10,0,AND(AC338&gt;M$10,AC338&lt;=M$11),1,AND(AC338&gt;M$11,AC338&lt;=M$12),2,AND(AC338&gt;M$12,AC338&lt;=M$13),3,AND(AC338&gt;M$13,AC338&lt;=M$14),4,AC338&gt;M$14,5)</f>
        <v>1</v>
      </c>
      <c r="AF338" cm="1">
        <f t="array" aca="1" ref="AF338" ca="1">_xlfn.IFS(AD338&lt;=N$10,0,AND(AD338&gt;N$10,AD338&lt;=N$11),1,AND(AD338&gt;N$11,AD338&lt;=N$12),2,AND(AD338&gt;N$12,AD338&lt;=N$13),3,AND(AD338&gt;N$13,AD338&lt;=N$14),4,AD338&gt;N$14,5)</f>
        <v>1</v>
      </c>
      <c r="AG338" t="str" cm="1">
        <f t="array" aca="1" ref="AG338" ca="1">_xlfn.IFS(AE338&gt;AF338,"Equipa 1",AE338&lt;AF338,"Equipa 2",AE338=AF338,IF(RAND()&lt;0.5,"Equipa 1","Equipa 2"))</f>
        <v>Equipa 2</v>
      </c>
      <c r="AI338">
        <f t="shared" si="147"/>
        <v>329</v>
      </c>
      <c r="AJ338">
        <f t="shared" ca="1" si="135"/>
        <v>0.70496947565495838</v>
      </c>
      <c r="AK338">
        <f t="shared" ca="1" si="135"/>
        <v>0.89741238957630898</v>
      </c>
      <c r="AL338" cm="1">
        <f t="array" aca="1" ref="AL338" ca="1">_xlfn.IFS(AJ338&lt;=M$20,0,AND(AJ338&gt;M$20,AJ338&lt;=M$21),1,AND(AJ338&gt;M$21,AJ338&lt;=M$22),2,AND(AJ338&gt;M$22,AJ338&lt;=M$23),3,AND(AJ338&gt;M$23,AJ338&lt;=M$24),4,AJ338&gt;M$24,5)</f>
        <v>3</v>
      </c>
      <c r="AM338" cm="1">
        <f t="array" aca="1" ref="AM338" ca="1">_xlfn.IFS(AK338&lt;=N$20,0,AND(AK338&gt;N$20,AK338&lt;=N$21),1,AND(AK338&gt;N$21,AK338&lt;=N$22),2,AND(AK338&gt;N$22,AK338&lt;=N$23),3,AND(AK338&gt;N$23,AK338&lt;=N$24),4,AK338&gt;N$24,5)</f>
        <v>4</v>
      </c>
      <c r="AN338" t="str" cm="1">
        <f t="array" aca="1" ref="AN338" ca="1">_xlfn.IFS(AL338&gt;AM338,"Equipa 1",AL338&lt;AM338,"Equipa 2",AL338=AM338,IF(RAND()&lt;0.5,"Equipa 1","Equipa 2"))</f>
        <v>Equipa 2</v>
      </c>
      <c r="AP338">
        <f t="shared" si="148"/>
        <v>329</v>
      </c>
      <c r="AQ338">
        <f t="shared" ca="1" si="136"/>
        <v>0.22899671048509029</v>
      </c>
      <c r="AR338">
        <f t="shared" ca="1" si="136"/>
        <v>0.52023484349398352</v>
      </c>
      <c r="AS338" cm="1">
        <f t="array" aca="1" ref="AS338" ca="1">_xlfn.IFS(AQ338&lt;=M$30,0,AND(AQ338&gt;M$30,AQ338&lt;=M$31),1,AND(AQ338&gt;M$31,AQ338&lt;=M$32),2,AND(AQ338&gt;M$32,AQ338&lt;=M$33),3,AND(AQ338&gt;M$33,AQ338&lt;=M$34),4,AQ338&gt;M$34,5)</f>
        <v>1</v>
      </c>
      <c r="AT338" cm="1">
        <f t="array" aca="1" ref="AT338" ca="1">_xlfn.IFS(AR338&lt;=N$30,0,AND(AR338&gt;N$30,AR338&lt;=N$31),1,AND(AR338&gt;N$31,AR338&lt;=N$32),2,AND(AR338&gt;N$32,AR338&lt;=N$33),3,AND(AR338&gt;N$33,AR338&lt;=N$34),4,AR338&gt;N$34,5)</f>
        <v>1</v>
      </c>
      <c r="AU338" t="str" cm="1">
        <f t="array" aca="1" ref="AU338" ca="1">_xlfn.IFS(AS338&gt;AT338,"Equipa 1",AS338&lt;AT338,"Equipa 2",AS338=AT338,IF(RAND()&lt;0.5,"Equipa 1","Equipa 2"))</f>
        <v>Equipa 1</v>
      </c>
      <c r="AW338">
        <f t="shared" si="149"/>
        <v>329</v>
      </c>
      <c r="AX338">
        <f t="shared" ca="1" si="137"/>
        <v>0.89439621225139099</v>
      </c>
      <c r="AY338">
        <f t="shared" ca="1" si="137"/>
        <v>0.79093621031855488</v>
      </c>
      <c r="AZ338" cm="1">
        <f t="array" aca="1" ref="AZ338" ca="1">_xlfn.IFS(AX338&lt;=Q$10,0,AND(AX338&gt;Q$10,AX338&lt;=Q$11),1,AND(AX338&gt;Q$11,AX338&lt;=Q$12),2,AND(AX338&gt;Q$12,AX338&lt;=Q$13),3,AND(AX338&gt;Q$13,AX338&lt;=Q$14),4,AX338&gt;Q$14,5)</f>
        <v>4</v>
      </c>
      <c r="BA338" cm="1">
        <f t="array" aca="1" ref="BA338" ca="1">_xlfn.IFS(AY338&lt;=R$10,0,AND(AY338&gt;R$10,AY338&lt;=R$11),1,AND(AY338&gt;R$11,AY338&lt;=R$12),2,AND(AY338&gt;R$12,AY338&lt;=R$13),3,AND(AY338&gt;R$13,AY338&lt;=R$14),4,AY338&gt;R$14,5)</f>
        <v>3</v>
      </c>
      <c r="BB338" t="str" cm="1">
        <f t="array" aca="1" ref="BB338" ca="1">_xlfn.IFS(AZ338&gt;BA338,"Equipa 1",AZ338&lt;BA338,"Equipa 2",AZ338=BA338,IF(RAND()&lt;0.5,"Equipa 1","Equipa 2"))</f>
        <v>Equipa 1</v>
      </c>
      <c r="BD338">
        <f t="shared" si="150"/>
        <v>329</v>
      </c>
      <c r="BE338">
        <f t="shared" ca="1" si="138"/>
        <v>0.85967330175782708</v>
      </c>
      <c r="BF338">
        <f t="shared" ca="1" si="138"/>
        <v>0.3398168945613842</v>
      </c>
      <c r="BG338" cm="1">
        <f t="array" aca="1" ref="BG338" ca="1">_xlfn.IFS(BE338&lt;=X$10,0,AND(BE338&gt;X$10,BE338&lt;=X$11),1,AND(BE338&gt;X$11,BE338&lt;=X$12),2,AND(BE338&gt;X$12,BE338&lt;=X$13),3,AND(BE338&gt;X$13,BE338&lt;=X$14),4,BE338&gt;X$14,5)</f>
        <v>1</v>
      </c>
      <c r="BH338" cm="1">
        <f t="array" aca="1" ref="BH338" ca="1">_xlfn.IFS(BF338&lt;=Y$10,0,AND(BF338&gt;Y$10,BF338&lt;=Y$11),1,AND(BF338&gt;Y$11,BF338&lt;=Y$12),2,AND(BF338&gt;Y$12,BF338&lt;=Y$13),3,AND(BF338&gt;Y$13,BF338&lt;=Y$14),4,BF338&gt;Y$14,5)</f>
        <v>2</v>
      </c>
      <c r="BI338" t="str" cm="1">
        <f t="array" aca="1" ref="BI338" ca="1">_xlfn.IFS(BG338&gt;BH338,"Equipa 1",BG338&lt;BH338,"Equipa 2",BG338=BH338,IF(RAND()&lt;0.5,"Equipa 1","Equipa 2"))</f>
        <v>Equipa 2</v>
      </c>
      <c r="BK338">
        <f t="shared" si="151"/>
        <v>329</v>
      </c>
      <c r="BL338">
        <f t="shared" ca="1" si="139"/>
        <v>0.92018587503761884</v>
      </c>
      <c r="BM338">
        <f t="shared" ca="1" si="139"/>
        <v>2.1693449221519945E-2</v>
      </c>
      <c r="BN338" cm="1">
        <f t="array" aca="1" ref="BN338" ca="1">_xlfn.IFS(BL338&lt;=Q$30,0,AND(BL338&gt;Q$30,BL338&lt;=Q$31),1,AND(BL338&gt;Q$31,BL338&lt;=Q$32),2,AND(BL338&gt;Q$32,BL338&lt;=Q$33),3,AND(BL338&gt;Q$33,BL338&lt;=Q$34),4,BL338&gt;Q$34,5)</f>
        <v>3</v>
      </c>
      <c r="BO338" cm="1">
        <f t="array" aca="1" ref="BO338" ca="1">_xlfn.IFS(BM338&lt;=R$30,0,AND(BM338&gt;R$30,BM338&lt;=R$31),1,AND(BM338&gt;R$31,BM338&lt;=R$32),2,AND(BM338&gt;R$32,BM338&lt;=R$33),3,AND(BM338&gt;R$33,BM338&lt;=R$34),4,BM338&gt;R$34,5)</f>
        <v>0</v>
      </c>
      <c r="BP338" t="str" cm="1">
        <f t="array" aca="1" ref="BP338" ca="1">_xlfn.IFS(BN338&gt;BO338,"Equipa 1",BN338&lt;BO338,"Equipa 2",BN338=BO338,IF(RAND()&lt;0.5,"Equipa 1","Equipa 2"))</f>
        <v>Equipa 1</v>
      </c>
      <c r="BR338">
        <f t="shared" si="152"/>
        <v>329</v>
      </c>
      <c r="BS338">
        <f t="shared" ca="1" si="140"/>
        <v>0.87496991557085491</v>
      </c>
      <c r="BT338">
        <f t="shared" ca="1" si="140"/>
        <v>0.37552085393350254</v>
      </c>
      <c r="BU338" cm="1">
        <f t="array" aca="1" ref="BU338" ca="1">_xlfn.IFS(BS338&lt;=X$30,0,AND(BS338&gt;X$30,BS338&lt;=X$31),1,AND(BS338&gt;X$31,BS338&lt;=X$32),2,AND(BS338&gt;X$32,BS338&lt;=X$33),3,AND(BS338&gt;X$33,BS338&lt;=X$34),4,BS338&gt;X$34,5)</f>
        <v>1</v>
      </c>
      <c r="BV338" cm="1">
        <f t="array" aca="1" ref="BV338" ca="1">_xlfn.IFS(BT338&lt;=Y$30,0,AND(BT338&gt;Y$30,BT338&lt;=Y$31),1,AND(BT338&gt;Y$31,BT338&lt;=Y$32),2,AND(BT338&gt;Y$32,BT338&lt;=Y$33),3,AND(BT338&gt;Y$33,BT338&lt;=Y$34),4,BT338&gt;Y$34,5)</f>
        <v>1</v>
      </c>
      <c r="BW338" t="str" cm="1">
        <f t="array" aca="1" ref="BW338" ca="1">_xlfn.IFS(BU338&gt;BV338,"Equipa 1",BU338&lt;BV338,"Equipa 2",BU338=BV338,IF(RAND()&lt;0.5,"Equipa 1","Equipa 2"))</f>
        <v>Equipa 2</v>
      </c>
      <c r="BY338">
        <f t="shared" si="153"/>
        <v>329</v>
      </c>
      <c r="BZ338">
        <f t="shared" ca="1" si="141"/>
        <v>0.75970169367717166</v>
      </c>
      <c r="CA338">
        <f t="shared" ca="1" si="141"/>
        <v>0.18125499687178559</v>
      </c>
      <c r="CB338" cm="1">
        <f t="array" aca="1" ref="CB338" ca="1">_xlfn.IFS(BZ338&lt;=U$20,0,AND(BZ338&gt;U$20,BZ338&lt;=U$21),1,AND(BZ338&gt;U$21,BZ338&lt;=U$22),2,AND(BZ338&gt;U$22,BZ338&lt;=U$23),3,AND(BZ338&gt;U$23,BZ338&lt;=U$24),4,BZ338&gt;U$24,5)</f>
        <v>1</v>
      </c>
      <c r="CC338" cm="1">
        <f t="array" aca="1" ref="CC338" ca="1">_xlfn.IFS(CA338&lt;=V$20,0,AND(CA338&gt;V$20,CA338&lt;=V$21),1,AND(CA338&gt;V$21,CA338&lt;=V$22),2,AND(CA338&gt;V$22,CA338&lt;=V$23),3,AND(CA338&gt;V$23,CA338&lt;=V$24),4,CA338&gt;V$24,5)</f>
        <v>0</v>
      </c>
      <c r="CD338" t="str" cm="1">
        <f t="array" aca="1" ref="CD338" ca="1">_xlfn.IFS(CB338&gt;CC338,"Equipa 1",CB338&lt;CC338,"Equipa 2",CB338=CC338,IF(RAND()&lt;0.5,"Equipa 1","Equipa 2"))</f>
        <v>Equipa 1</v>
      </c>
      <c r="CF338">
        <f t="shared" si="154"/>
        <v>329</v>
      </c>
      <c r="CG338">
        <f t="shared" ca="1" si="142"/>
        <v>0.38139271276545006</v>
      </c>
      <c r="CH338">
        <f t="shared" ca="1" si="142"/>
        <v>0.3757008346514692</v>
      </c>
      <c r="CI338" cm="1">
        <f t="array" aca="1" ref="CI338" ca="1">_xlfn.IFS(CG338&lt;=AB$20,0,AND(CG338&gt;AB$20,CG338&lt;=AB$21),1,AND(CG338&gt;AB$21,CG338&lt;=AB$22),2,AND(CG338&gt;AB$22,CG338&lt;=AB$23),3,AND(CG338&gt;AB$23,CG338&lt;=AB$24),4,CG338&gt;AB$24,5)</f>
        <v>0</v>
      </c>
      <c r="CJ338" cm="1">
        <f t="array" aca="1" ref="CJ338" ca="1">_xlfn.IFS(CH338&lt;=AC$20,0,AND(CH338&gt;AC$20,CH338&lt;=AC$21),1,AND(CH338&gt;AC$21,CH338&lt;=AC$22),2,AND(CH338&gt;AC$22,CH338&lt;=AC$23),3,AND(CH338&gt;AC$23,CH338&lt;=AC$24),4,CH338&gt;AC$24,5)</f>
        <v>1</v>
      </c>
      <c r="CK338" t="str" cm="1">
        <f t="array" aca="1" ref="CK338" ca="1">_xlfn.IFS(CI338&gt;CJ338,"Equipa 1",CI338&lt;CJ338,"Equipa 2",CI338=CJ338,IF(RAND()&lt;0.5,"Equipa 1","Equipa 2"))</f>
        <v>Equipa 2</v>
      </c>
      <c r="CM338">
        <f t="shared" si="155"/>
        <v>329</v>
      </c>
      <c r="CN338">
        <f t="shared" ca="1" si="143"/>
        <v>0.7139057667081038</v>
      </c>
      <c r="CO338">
        <f t="shared" ca="1" si="143"/>
        <v>0.28618312046405103</v>
      </c>
      <c r="CP338" cm="1">
        <f t="array" aca="1" ref="CP338" ca="1">_xlfn.IFS(CN338&lt;=AI$20,0,AND(CN338&gt;AI$20,CN338&lt;=AI$21),1,AND(CN338&gt;AI$21,CN338&lt;=AI$22),2,AND(CN338&gt;AI$22,CN338&lt;=AI$23),3,AND(CN338&gt;AI$23,CN338&lt;=AI$24),4,CN338&gt;AI$24,5)</f>
        <v>0</v>
      </c>
      <c r="CQ338" cm="1">
        <f t="array" aca="1" ref="CQ338" ca="1">_xlfn.IFS(CO338&lt;=AJ$20,0,AND(CO338&gt;AJ$20,CO338&lt;=AJ$21),1,AND(CO338&gt;AJ$21,CO338&lt;=AJ$22),2,AND(CO338&gt;AJ$22,CO338&lt;=AJ$23),3,AND(CO338&gt;AJ$23,CO338&lt;=AJ$24),4,CO338&gt;AJ$24,5)</f>
        <v>2</v>
      </c>
      <c r="CR338" t="str" cm="1">
        <f t="array" aca="1" ref="CR338" ca="1">_xlfn.IFS(CP338&gt;CQ338,"Equipa 1",CP338&lt;CQ338,"Equipa 2",CP338=CQ338,IF(RAND()&lt;0.5,"Equipa 1","Equipa 2"))</f>
        <v>Equipa 2</v>
      </c>
      <c r="CT338">
        <f t="shared" si="156"/>
        <v>329</v>
      </c>
      <c r="CU338">
        <f t="shared" ca="1" si="144"/>
        <v>0.9998803512398563</v>
      </c>
      <c r="CV338">
        <f t="shared" ca="1" si="144"/>
        <v>3.3425690471869163E-2</v>
      </c>
      <c r="CW338" cm="1">
        <f t="array" aca="1" ref="CW338" ca="1">_xlfn.IFS(CU338&lt;=Y$20,0,AND(CU338&gt;Y$20,CU338&lt;=Y$21),1,AND(CU338&gt;Y$21,CU338&lt;=Y$22),2,AND(CU338&gt;Y$22,CU338&lt;=Y$23),3,AND(CU338&gt;Y$23,CU338&lt;=Y$24),4,CU338&gt;Y$24,5)</f>
        <v>5</v>
      </c>
      <c r="CX338" cm="1">
        <f t="array" aca="1" ref="CX338" ca="1">_xlfn.IFS(CV338&lt;=Z$20,0,AND(CV338&gt;Z$20,CV338&lt;=Z$21),1,AND(CV338&gt;Z$21,CV338&lt;=Z$22),2,AND(CV338&gt;Z$22,CV338&lt;=Z$23),3,AND(CV338&gt;Z$23,CV338&lt;=Z$24),4,CV338&gt;Z$24,5)</f>
        <v>0</v>
      </c>
      <c r="CY338" t="str" cm="1">
        <f t="array" aca="1" ref="CY338" ca="1">_xlfn.IFS(CW338&gt;CX338,"Equipa 1",CW338&lt;CX338,"Equipa 2",CW338=CX338,IF(RAND()&lt;0.5,"Equipa 1","Equipa 2"))</f>
        <v>Equipa 1</v>
      </c>
      <c r="DA338">
        <f t="shared" si="157"/>
        <v>329</v>
      </c>
      <c r="DB338">
        <f t="shared" ca="1" si="145"/>
        <v>0.17909700112504956</v>
      </c>
      <c r="DC338">
        <f t="shared" ca="1" si="145"/>
        <v>0.15614645506449898</v>
      </c>
      <c r="DD338" cm="1">
        <f t="array" aca="1" ref="DD338" ca="1">_xlfn.IFS(DB338&lt;=Y$30,0,AND(DB338&gt;Y$30,DB338&lt;=Y$31),1,AND(DB338&gt;Y$31,DB338&lt;=Y$32),2,AND(DB338&gt;Y$32,DB338&lt;=Y$33),3,AND(DB338&gt;Y$33,DB338&lt;=Y$34),4,DB338&gt;Y$34,5)</f>
        <v>0</v>
      </c>
      <c r="DE338" cm="1">
        <f t="array" aca="1" ref="DE338" ca="1">_xlfn.IFS(DC338&lt;=Z$30,0,AND(DC338&gt;Z$30,DC338&lt;=Z$31),1,AND(DC338&gt;Z$31,DC338&lt;=Z$32),2,AND(DC338&gt;Z$32,DC338&lt;=Z$33),3,AND(DC338&gt;Z$33,DC338&lt;=Z$34),4,DC338&gt;Z$34,5)</f>
        <v>1</v>
      </c>
      <c r="DF338" t="str" cm="1">
        <f t="array" aca="1" ref="DF338" ca="1">_xlfn.IFS(DD338&gt;DE338,"Equipa 1",DD338&lt;DE338,"Equipa 2",DD338=DE338,IF(RAND()&lt;0.5,"Equipa 1","Equipa 2"))</f>
        <v>Equipa 2</v>
      </c>
    </row>
    <row r="339" spans="28:110" x14ac:dyDescent="0.75">
      <c r="AB339">
        <f t="shared" si="146"/>
        <v>330</v>
      </c>
      <c r="AC339">
        <f t="shared" ca="1" si="134"/>
        <v>0.99284761548749434</v>
      </c>
      <c r="AD339">
        <f t="shared" ca="1" si="134"/>
        <v>0.13587564431904431</v>
      </c>
      <c r="AE339" cm="1">
        <f t="array" aca="1" ref="AE339" ca="1">_xlfn.IFS(AC339&lt;=M$10,0,AND(AC339&gt;M$10,AC339&lt;=M$11),1,AND(AC339&gt;M$11,AC339&lt;=M$12),2,AND(AC339&gt;M$12,AC339&lt;=M$13),3,AND(AC339&gt;M$13,AC339&lt;=M$14),4,AC339&gt;M$14,5)</f>
        <v>4</v>
      </c>
      <c r="AF339" cm="1">
        <f t="array" aca="1" ref="AF339" ca="1">_xlfn.IFS(AD339&lt;=N$10,0,AND(AD339&gt;N$10,AD339&lt;=N$11),1,AND(AD339&gt;N$11,AD339&lt;=N$12),2,AND(AD339&gt;N$12,AD339&lt;=N$13),3,AND(AD339&gt;N$13,AD339&lt;=N$14),4,AD339&gt;N$14,5)</f>
        <v>0</v>
      </c>
      <c r="AG339" t="str" cm="1">
        <f t="array" aca="1" ref="AG339" ca="1">_xlfn.IFS(AE339&gt;AF339,"Equipa 1",AE339&lt;AF339,"Equipa 2",AE339=AF339,IF(RAND()&lt;0.5,"Equipa 1","Equipa 2"))</f>
        <v>Equipa 1</v>
      </c>
      <c r="AI339">
        <f t="shared" si="147"/>
        <v>330</v>
      </c>
      <c r="AJ339">
        <f t="shared" ca="1" si="135"/>
        <v>2.860181541180673E-2</v>
      </c>
      <c r="AK339">
        <f t="shared" ca="1" si="135"/>
        <v>0.73446411822360058</v>
      </c>
      <c r="AL339" cm="1">
        <f t="array" aca="1" ref="AL339" ca="1">_xlfn.IFS(AJ339&lt;=M$20,0,AND(AJ339&gt;M$20,AJ339&lt;=M$21),1,AND(AJ339&gt;M$21,AJ339&lt;=M$22),2,AND(AJ339&gt;M$22,AJ339&lt;=M$23),3,AND(AJ339&gt;M$23,AJ339&lt;=M$24),4,AJ339&gt;M$24,5)</f>
        <v>0</v>
      </c>
      <c r="AM339" cm="1">
        <f t="array" aca="1" ref="AM339" ca="1">_xlfn.IFS(AK339&lt;=N$20,0,AND(AK339&gt;N$20,AK339&lt;=N$21),1,AND(AK339&gt;N$21,AK339&lt;=N$22),2,AND(AK339&gt;N$22,AK339&lt;=N$23),3,AND(AK339&gt;N$23,AK339&lt;=N$24),4,AK339&gt;N$24,5)</f>
        <v>3</v>
      </c>
      <c r="AN339" t="str" cm="1">
        <f t="array" aca="1" ref="AN339" ca="1">_xlfn.IFS(AL339&gt;AM339,"Equipa 1",AL339&lt;AM339,"Equipa 2",AL339=AM339,IF(RAND()&lt;0.5,"Equipa 1","Equipa 2"))</f>
        <v>Equipa 2</v>
      </c>
      <c r="AP339">
        <f t="shared" si="148"/>
        <v>330</v>
      </c>
      <c r="AQ339">
        <f t="shared" ca="1" si="136"/>
        <v>9.3163663618696879E-2</v>
      </c>
      <c r="AR339">
        <f t="shared" ca="1" si="136"/>
        <v>0.54363410180727367</v>
      </c>
      <c r="AS339" cm="1">
        <f t="array" aca="1" ref="AS339" ca="1">_xlfn.IFS(AQ339&lt;=M$30,0,AND(AQ339&gt;M$30,AQ339&lt;=M$31),1,AND(AQ339&gt;M$31,AQ339&lt;=M$32),2,AND(AQ339&gt;M$32,AQ339&lt;=M$33),3,AND(AQ339&gt;M$33,AQ339&lt;=M$34),4,AQ339&gt;M$34,5)</f>
        <v>0</v>
      </c>
      <c r="AT339" cm="1">
        <f t="array" aca="1" ref="AT339" ca="1">_xlfn.IFS(AR339&lt;=N$30,0,AND(AR339&gt;N$30,AR339&lt;=N$31),1,AND(AR339&gt;N$31,AR339&lt;=N$32),2,AND(AR339&gt;N$32,AR339&lt;=N$33),3,AND(AR339&gt;N$33,AR339&lt;=N$34),4,AR339&gt;N$34,5)</f>
        <v>1</v>
      </c>
      <c r="AU339" t="str" cm="1">
        <f t="array" aca="1" ref="AU339" ca="1">_xlfn.IFS(AS339&gt;AT339,"Equipa 1",AS339&lt;AT339,"Equipa 2",AS339=AT339,IF(RAND()&lt;0.5,"Equipa 1","Equipa 2"))</f>
        <v>Equipa 2</v>
      </c>
      <c r="AW339">
        <f t="shared" si="149"/>
        <v>330</v>
      </c>
      <c r="AX339">
        <f t="shared" ca="1" si="137"/>
        <v>0.41016151257929068</v>
      </c>
      <c r="AY339">
        <f t="shared" ca="1" si="137"/>
        <v>0.50606075790013016</v>
      </c>
      <c r="AZ339" cm="1">
        <f t="array" aca="1" ref="AZ339" ca="1">_xlfn.IFS(AX339&lt;=Q$10,0,AND(AX339&gt;Q$10,AX339&lt;=Q$11),1,AND(AX339&gt;Q$11,AX339&lt;=Q$12),2,AND(AX339&gt;Q$12,AX339&lt;=Q$13),3,AND(AX339&gt;Q$13,AX339&lt;=Q$14),4,AX339&gt;Q$14,5)</f>
        <v>1</v>
      </c>
      <c r="BA339" cm="1">
        <f t="array" aca="1" ref="BA339" ca="1">_xlfn.IFS(AY339&lt;=R$10,0,AND(AY339&gt;R$10,AY339&lt;=R$11),1,AND(AY339&gt;R$11,AY339&lt;=R$12),2,AND(AY339&gt;R$12,AY339&lt;=R$13),3,AND(AY339&gt;R$13,AY339&lt;=R$14),4,AY339&gt;R$14,5)</f>
        <v>1</v>
      </c>
      <c r="BB339" t="str" cm="1">
        <f t="array" aca="1" ref="BB339" ca="1">_xlfn.IFS(AZ339&gt;BA339,"Equipa 1",AZ339&lt;BA339,"Equipa 2",AZ339=BA339,IF(RAND()&lt;0.5,"Equipa 1","Equipa 2"))</f>
        <v>Equipa 2</v>
      </c>
      <c r="BD339">
        <f t="shared" si="150"/>
        <v>330</v>
      </c>
      <c r="BE339">
        <f t="shared" ca="1" si="138"/>
        <v>0.94724946466631343</v>
      </c>
      <c r="BF339">
        <f t="shared" ca="1" si="138"/>
        <v>0.33790258991693911</v>
      </c>
      <c r="BG339" cm="1">
        <f t="array" aca="1" ref="BG339" ca="1">_xlfn.IFS(BE339&lt;=X$10,0,AND(BE339&gt;X$10,BE339&lt;=X$11),1,AND(BE339&gt;X$11,BE339&lt;=X$12),2,AND(BE339&gt;X$12,BE339&lt;=X$13),3,AND(BE339&gt;X$13,BE339&lt;=X$14),4,BE339&gt;X$14,5)</f>
        <v>1</v>
      </c>
      <c r="BH339" cm="1">
        <f t="array" aca="1" ref="BH339" ca="1">_xlfn.IFS(BF339&lt;=Y$10,0,AND(BF339&gt;Y$10,BF339&lt;=Y$11),1,AND(BF339&gt;Y$11,BF339&lt;=Y$12),2,AND(BF339&gt;Y$12,BF339&lt;=Y$13),3,AND(BF339&gt;Y$13,BF339&lt;=Y$14),4,BF339&gt;Y$14,5)</f>
        <v>2</v>
      </c>
      <c r="BI339" t="str" cm="1">
        <f t="array" aca="1" ref="BI339" ca="1">_xlfn.IFS(BG339&gt;BH339,"Equipa 1",BG339&lt;BH339,"Equipa 2",BG339=BH339,IF(RAND()&lt;0.5,"Equipa 1","Equipa 2"))</f>
        <v>Equipa 2</v>
      </c>
      <c r="BK339">
        <f t="shared" si="151"/>
        <v>330</v>
      </c>
      <c r="BL339">
        <f t="shared" ca="1" si="139"/>
        <v>0.21677234331368256</v>
      </c>
      <c r="BM339">
        <f t="shared" ca="1" si="139"/>
        <v>0.88632981340835726</v>
      </c>
      <c r="BN339" cm="1">
        <f t="array" aca="1" ref="BN339" ca="1">_xlfn.IFS(BL339&lt;=Q$30,0,AND(BL339&gt;Q$30,BL339&lt;=Q$31),1,AND(BL339&gt;Q$31,BL339&lt;=Q$32),2,AND(BL339&gt;Q$32,BL339&lt;=Q$33),3,AND(BL339&gt;Q$33,BL339&lt;=Q$34),4,BL339&gt;Q$34,5)</f>
        <v>0</v>
      </c>
      <c r="BO339" cm="1">
        <f t="array" aca="1" ref="BO339" ca="1">_xlfn.IFS(BM339&lt;=R$30,0,AND(BM339&gt;R$30,BM339&lt;=R$31),1,AND(BM339&gt;R$31,BM339&lt;=R$32),2,AND(BM339&gt;R$32,BM339&lt;=R$33),3,AND(BM339&gt;R$33,BM339&lt;=R$34),4,BM339&gt;R$34,5)</f>
        <v>2</v>
      </c>
      <c r="BP339" t="str" cm="1">
        <f t="array" aca="1" ref="BP339" ca="1">_xlfn.IFS(BN339&gt;BO339,"Equipa 1",BN339&lt;BO339,"Equipa 2",BN339=BO339,IF(RAND()&lt;0.5,"Equipa 1","Equipa 2"))</f>
        <v>Equipa 2</v>
      </c>
      <c r="BR339">
        <f t="shared" si="152"/>
        <v>330</v>
      </c>
      <c r="BS339">
        <f t="shared" ca="1" si="140"/>
        <v>0.88665265520491476</v>
      </c>
      <c r="BT339">
        <f t="shared" ca="1" si="140"/>
        <v>0.25676826482081838</v>
      </c>
      <c r="BU339" cm="1">
        <f t="array" aca="1" ref="BU339" ca="1">_xlfn.IFS(BS339&lt;=X$30,0,AND(BS339&gt;X$30,BS339&lt;=X$31),1,AND(BS339&gt;X$31,BS339&lt;=X$32),2,AND(BS339&gt;X$32,BS339&lt;=X$33),3,AND(BS339&gt;X$33,BS339&lt;=X$34),4,BS339&gt;X$34,5)</f>
        <v>1</v>
      </c>
      <c r="BV339" cm="1">
        <f t="array" aca="1" ref="BV339" ca="1">_xlfn.IFS(BT339&lt;=Y$30,0,AND(BT339&gt;Y$30,BT339&lt;=Y$31),1,AND(BT339&gt;Y$31,BT339&lt;=Y$32),2,AND(BT339&gt;Y$32,BT339&lt;=Y$33),3,AND(BT339&gt;Y$33,BT339&lt;=Y$34),4,BT339&gt;Y$34,5)</f>
        <v>1</v>
      </c>
      <c r="BW339" t="str" cm="1">
        <f t="array" aca="1" ref="BW339" ca="1">_xlfn.IFS(BU339&gt;BV339,"Equipa 1",BU339&lt;BV339,"Equipa 2",BU339=BV339,IF(RAND()&lt;0.5,"Equipa 1","Equipa 2"))</f>
        <v>Equipa 2</v>
      </c>
      <c r="BY339">
        <f t="shared" si="153"/>
        <v>330</v>
      </c>
      <c r="BZ339">
        <f t="shared" ca="1" si="141"/>
        <v>6.15558623089274E-2</v>
      </c>
      <c r="CA339">
        <f t="shared" ca="1" si="141"/>
        <v>0.47308721889861149</v>
      </c>
      <c r="CB339" cm="1">
        <f t="array" aca="1" ref="CB339" ca="1">_xlfn.IFS(BZ339&lt;=U$20,0,AND(BZ339&gt;U$20,BZ339&lt;=U$21),1,AND(BZ339&gt;U$21,BZ339&lt;=U$22),2,AND(BZ339&gt;U$22,BZ339&lt;=U$23),3,AND(BZ339&gt;U$23,BZ339&lt;=U$24),4,BZ339&gt;U$24,5)</f>
        <v>0</v>
      </c>
      <c r="CC339" cm="1">
        <f t="array" aca="1" ref="CC339" ca="1">_xlfn.IFS(CA339&lt;=V$20,0,AND(CA339&gt;V$20,CA339&lt;=V$21),1,AND(CA339&gt;V$21,CA339&lt;=V$22),2,AND(CA339&gt;V$22,CA339&lt;=V$23),3,AND(CA339&gt;V$23,CA339&lt;=V$24),4,CA339&gt;V$24,5)</f>
        <v>1</v>
      </c>
      <c r="CD339" t="str" cm="1">
        <f t="array" aca="1" ref="CD339" ca="1">_xlfn.IFS(CB339&gt;CC339,"Equipa 1",CB339&lt;CC339,"Equipa 2",CB339=CC339,IF(RAND()&lt;0.5,"Equipa 1","Equipa 2"))</f>
        <v>Equipa 2</v>
      </c>
      <c r="CF339">
        <f t="shared" si="154"/>
        <v>330</v>
      </c>
      <c r="CG339">
        <f t="shared" ca="1" si="142"/>
        <v>6.9552304616283922E-2</v>
      </c>
      <c r="CH339">
        <f t="shared" ca="1" si="142"/>
        <v>0.92453880873896266</v>
      </c>
      <c r="CI339" cm="1">
        <f t="array" aca="1" ref="CI339" ca="1">_xlfn.IFS(CG339&lt;=AB$20,0,AND(CG339&gt;AB$20,CG339&lt;=AB$21),1,AND(CG339&gt;AB$21,CG339&lt;=AB$22),2,AND(CG339&gt;AB$22,CG339&lt;=AB$23),3,AND(CG339&gt;AB$23,CG339&lt;=AB$24),4,CG339&gt;AB$24,5)</f>
        <v>0</v>
      </c>
      <c r="CJ339" cm="1">
        <f t="array" aca="1" ref="CJ339" ca="1">_xlfn.IFS(CH339&lt;=AC$20,0,AND(CH339&gt;AC$20,CH339&lt;=AC$21),1,AND(CH339&gt;AC$21,CH339&lt;=AC$22),2,AND(CH339&gt;AC$22,CH339&lt;=AC$23),3,AND(CH339&gt;AC$23,CH339&lt;=AC$24),4,CH339&gt;AC$24,5)</f>
        <v>5</v>
      </c>
      <c r="CK339" t="str" cm="1">
        <f t="array" aca="1" ref="CK339" ca="1">_xlfn.IFS(CI339&gt;CJ339,"Equipa 1",CI339&lt;CJ339,"Equipa 2",CI339=CJ339,IF(RAND()&lt;0.5,"Equipa 1","Equipa 2"))</f>
        <v>Equipa 2</v>
      </c>
      <c r="CM339">
        <f t="shared" si="155"/>
        <v>330</v>
      </c>
      <c r="CN339">
        <f t="shared" ca="1" si="143"/>
        <v>0.39140946086285178</v>
      </c>
      <c r="CO339">
        <f t="shared" ca="1" si="143"/>
        <v>0.15849244711777011</v>
      </c>
      <c r="CP339" cm="1">
        <f t="array" aca="1" ref="CP339" ca="1">_xlfn.IFS(CN339&lt;=AI$20,0,AND(CN339&gt;AI$20,CN339&lt;=AI$21),1,AND(CN339&gt;AI$21,CN339&lt;=AI$22),2,AND(CN339&gt;AI$22,CN339&lt;=AI$23),3,AND(CN339&gt;AI$23,CN339&lt;=AI$24),4,CN339&gt;AI$24,5)</f>
        <v>0</v>
      </c>
      <c r="CQ339" cm="1">
        <f t="array" aca="1" ref="CQ339" ca="1">_xlfn.IFS(CO339&lt;=AJ$20,0,AND(CO339&gt;AJ$20,CO339&lt;=AJ$21),1,AND(CO339&gt;AJ$21,CO339&lt;=AJ$22),2,AND(CO339&gt;AJ$22,CO339&lt;=AJ$23),3,AND(CO339&gt;AJ$23,CO339&lt;=AJ$24),4,CO339&gt;AJ$24,5)</f>
        <v>2</v>
      </c>
      <c r="CR339" t="str" cm="1">
        <f t="array" aca="1" ref="CR339" ca="1">_xlfn.IFS(CP339&gt;CQ339,"Equipa 1",CP339&lt;CQ339,"Equipa 2",CP339=CQ339,IF(RAND()&lt;0.5,"Equipa 1","Equipa 2"))</f>
        <v>Equipa 2</v>
      </c>
      <c r="CT339">
        <f t="shared" si="156"/>
        <v>330</v>
      </c>
      <c r="CU339">
        <f t="shared" ca="1" si="144"/>
        <v>0.57354607599429375</v>
      </c>
      <c r="CV339">
        <f t="shared" ca="1" si="144"/>
        <v>0.63017706544239083</v>
      </c>
      <c r="CW339" cm="1">
        <f t="array" aca="1" ref="CW339" ca="1">_xlfn.IFS(CU339&lt;=Y$20,0,AND(CU339&gt;Y$20,CU339&lt;=Y$21),1,AND(CU339&gt;Y$21,CU339&lt;=Y$22),2,AND(CU339&gt;Y$22,CU339&lt;=Y$23),3,AND(CU339&gt;Y$23,CU339&lt;=Y$24),4,CU339&gt;Y$24,5)</f>
        <v>1</v>
      </c>
      <c r="CX339" cm="1">
        <f t="array" aca="1" ref="CX339" ca="1">_xlfn.IFS(CV339&lt;=Z$20,0,AND(CV339&gt;Z$20,CV339&lt;=Z$21),1,AND(CV339&gt;Z$21,CV339&lt;=Z$22),2,AND(CV339&gt;Z$22,CV339&lt;=Z$23),3,AND(CV339&gt;Z$23,CV339&lt;=Z$24),4,CV339&gt;Z$24,5)</f>
        <v>1</v>
      </c>
      <c r="CY339" t="str" cm="1">
        <f t="array" aca="1" ref="CY339" ca="1">_xlfn.IFS(CW339&gt;CX339,"Equipa 1",CW339&lt;CX339,"Equipa 2",CW339=CX339,IF(RAND()&lt;0.5,"Equipa 1","Equipa 2"))</f>
        <v>Equipa 2</v>
      </c>
      <c r="DA339">
        <f t="shared" si="157"/>
        <v>330</v>
      </c>
      <c r="DB339">
        <f t="shared" ca="1" si="145"/>
        <v>9.4186512655857757E-2</v>
      </c>
      <c r="DC339">
        <f t="shared" ca="1" si="145"/>
        <v>0.4226475747707652</v>
      </c>
      <c r="DD339" cm="1">
        <f t="array" aca="1" ref="DD339" ca="1">_xlfn.IFS(DB339&lt;=Y$30,0,AND(DB339&gt;Y$30,DB339&lt;=Y$31),1,AND(DB339&gt;Y$31,DB339&lt;=Y$32),2,AND(DB339&gt;Y$32,DB339&lt;=Y$33),3,AND(DB339&gt;Y$33,DB339&lt;=Y$34),4,DB339&gt;Y$34,5)</f>
        <v>0</v>
      </c>
      <c r="DE339" cm="1">
        <f t="array" aca="1" ref="DE339" ca="1">_xlfn.IFS(DC339&lt;=Z$30,0,AND(DC339&gt;Z$30,DC339&lt;=Z$31),1,AND(DC339&gt;Z$31,DC339&lt;=Z$32),2,AND(DC339&gt;Z$32,DC339&lt;=Z$33),3,AND(DC339&gt;Z$33,DC339&lt;=Z$34),4,DC339&gt;Z$34,5)</f>
        <v>2</v>
      </c>
      <c r="DF339" t="str" cm="1">
        <f t="array" aca="1" ref="DF339" ca="1">_xlfn.IFS(DD339&gt;DE339,"Equipa 1",DD339&lt;DE339,"Equipa 2",DD339=DE339,IF(RAND()&lt;0.5,"Equipa 1","Equipa 2"))</f>
        <v>Equipa 2</v>
      </c>
    </row>
    <row r="340" spans="28:110" x14ac:dyDescent="0.75">
      <c r="AB340">
        <f t="shared" si="146"/>
        <v>331</v>
      </c>
      <c r="AC340">
        <f t="shared" ca="1" si="134"/>
        <v>0.14135642953218919</v>
      </c>
      <c r="AD340">
        <f t="shared" ca="1" si="134"/>
        <v>0.80685434813463885</v>
      </c>
      <c r="AE340" cm="1">
        <f t="array" aca="1" ref="AE340" ca="1">_xlfn.IFS(AC340&lt;=M$10,0,AND(AC340&gt;M$10,AC340&lt;=M$11),1,AND(AC340&gt;M$11,AC340&lt;=M$12),2,AND(AC340&gt;M$12,AC340&lt;=M$13),3,AND(AC340&gt;M$13,AC340&lt;=M$14),4,AC340&gt;M$14,5)</f>
        <v>0</v>
      </c>
      <c r="AF340" cm="1">
        <f t="array" aca="1" ref="AF340" ca="1">_xlfn.IFS(AD340&lt;=N$10,0,AND(AD340&gt;N$10,AD340&lt;=N$11),1,AND(AD340&gt;N$11,AD340&lt;=N$12),2,AND(AD340&gt;N$12,AD340&lt;=N$13),3,AND(AD340&gt;N$13,AD340&lt;=N$14),4,AD340&gt;N$14,5)</f>
        <v>1</v>
      </c>
      <c r="AG340" t="str" cm="1">
        <f t="array" aca="1" ref="AG340" ca="1">_xlfn.IFS(AE340&gt;AF340,"Equipa 1",AE340&lt;AF340,"Equipa 2",AE340=AF340,IF(RAND()&lt;0.5,"Equipa 1","Equipa 2"))</f>
        <v>Equipa 2</v>
      </c>
      <c r="AI340">
        <f t="shared" si="147"/>
        <v>331</v>
      </c>
      <c r="AJ340">
        <f t="shared" ca="1" si="135"/>
        <v>0.98328528907345603</v>
      </c>
      <c r="AK340">
        <f t="shared" ca="1" si="135"/>
        <v>0.15974303653091615</v>
      </c>
      <c r="AL340" cm="1">
        <f t="array" aca="1" ref="AL340" ca="1">_xlfn.IFS(AJ340&lt;=M$20,0,AND(AJ340&gt;M$20,AJ340&lt;=M$21),1,AND(AJ340&gt;M$21,AJ340&lt;=M$22),2,AND(AJ340&gt;M$22,AJ340&lt;=M$23),3,AND(AJ340&gt;M$23,AJ340&lt;=M$24),4,AJ340&gt;M$24,5)</f>
        <v>5</v>
      </c>
      <c r="AM340" cm="1">
        <f t="array" aca="1" ref="AM340" ca="1">_xlfn.IFS(AK340&lt;=N$20,0,AND(AK340&gt;N$20,AK340&lt;=N$21),1,AND(AK340&gt;N$21,AK340&lt;=N$22),2,AND(AK340&gt;N$22,AK340&lt;=N$23),3,AND(AK340&gt;N$23,AK340&lt;=N$24),4,AK340&gt;N$24,5)</f>
        <v>1</v>
      </c>
      <c r="AN340" t="str" cm="1">
        <f t="array" aca="1" ref="AN340" ca="1">_xlfn.IFS(AL340&gt;AM340,"Equipa 1",AL340&lt;AM340,"Equipa 2",AL340=AM340,IF(RAND()&lt;0.5,"Equipa 1","Equipa 2"))</f>
        <v>Equipa 1</v>
      </c>
      <c r="AP340">
        <f t="shared" si="148"/>
        <v>331</v>
      </c>
      <c r="AQ340">
        <f t="shared" ca="1" si="136"/>
        <v>0.17288244409906584</v>
      </c>
      <c r="AR340">
        <f t="shared" ca="1" si="136"/>
        <v>0.95783292838233336</v>
      </c>
      <c r="AS340" cm="1">
        <f t="array" aca="1" ref="AS340" ca="1">_xlfn.IFS(AQ340&lt;=M$30,0,AND(AQ340&gt;M$30,AQ340&lt;=M$31),1,AND(AQ340&gt;M$31,AQ340&lt;=M$32),2,AND(AQ340&gt;M$32,AQ340&lt;=M$33),3,AND(AQ340&gt;M$33,AQ340&lt;=M$34),4,AQ340&gt;M$34,5)</f>
        <v>1</v>
      </c>
      <c r="AT340" cm="1">
        <f t="array" aca="1" ref="AT340" ca="1">_xlfn.IFS(AR340&lt;=N$30,0,AND(AR340&gt;N$30,AR340&lt;=N$31),1,AND(AR340&gt;N$31,AR340&lt;=N$32),2,AND(AR340&gt;N$32,AR340&lt;=N$33),3,AND(AR340&gt;N$33,AR340&lt;=N$34),4,AR340&gt;N$34,5)</f>
        <v>3</v>
      </c>
      <c r="AU340" t="str" cm="1">
        <f t="array" aca="1" ref="AU340" ca="1">_xlfn.IFS(AS340&gt;AT340,"Equipa 1",AS340&lt;AT340,"Equipa 2",AS340=AT340,IF(RAND()&lt;0.5,"Equipa 1","Equipa 2"))</f>
        <v>Equipa 2</v>
      </c>
      <c r="AW340">
        <f t="shared" si="149"/>
        <v>331</v>
      </c>
      <c r="AX340">
        <f t="shared" ca="1" si="137"/>
        <v>0.92376652342410015</v>
      </c>
      <c r="AY340">
        <f t="shared" ca="1" si="137"/>
        <v>0.86487697964131782</v>
      </c>
      <c r="AZ340" cm="1">
        <f t="array" aca="1" ref="AZ340" ca="1">_xlfn.IFS(AX340&lt;=Q$10,0,AND(AX340&gt;Q$10,AX340&lt;=Q$11),1,AND(AX340&gt;Q$11,AX340&lt;=Q$12),2,AND(AX340&gt;Q$12,AX340&lt;=Q$13),3,AND(AX340&gt;Q$13,AX340&lt;=Q$14),4,AX340&gt;Q$14,5)</f>
        <v>4</v>
      </c>
      <c r="BA340" cm="1">
        <f t="array" aca="1" ref="BA340" ca="1">_xlfn.IFS(AY340&lt;=R$10,0,AND(AY340&gt;R$10,AY340&lt;=R$11),1,AND(AY340&gt;R$11,AY340&lt;=R$12),2,AND(AY340&gt;R$12,AY340&lt;=R$13),3,AND(AY340&gt;R$13,AY340&lt;=R$14),4,AY340&gt;R$14,5)</f>
        <v>3</v>
      </c>
      <c r="BB340" t="str" cm="1">
        <f t="array" aca="1" ref="BB340" ca="1">_xlfn.IFS(AZ340&gt;BA340,"Equipa 1",AZ340&lt;BA340,"Equipa 2",AZ340=BA340,IF(RAND()&lt;0.5,"Equipa 1","Equipa 2"))</f>
        <v>Equipa 1</v>
      </c>
      <c r="BD340">
        <f t="shared" si="150"/>
        <v>331</v>
      </c>
      <c r="BE340">
        <f t="shared" ca="1" si="138"/>
        <v>0.49716330545098686</v>
      </c>
      <c r="BF340">
        <f t="shared" ca="1" si="138"/>
        <v>0.8421702194446502</v>
      </c>
      <c r="BG340" cm="1">
        <f t="array" aca="1" ref="BG340" ca="1">_xlfn.IFS(BE340&lt;=X$10,0,AND(BE340&gt;X$10,BE340&lt;=X$11),1,AND(BE340&gt;X$11,BE340&lt;=X$12),2,AND(BE340&gt;X$12,BE340&lt;=X$13),3,AND(BE340&gt;X$13,BE340&lt;=X$14),4,BE340&gt;X$14,5)</f>
        <v>1</v>
      </c>
      <c r="BH340" cm="1">
        <f t="array" aca="1" ref="BH340" ca="1">_xlfn.IFS(BF340&lt;=Y$10,0,AND(BF340&gt;Y$10,BF340&lt;=Y$11),1,AND(BF340&gt;Y$11,BF340&lt;=Y$12),2,AND(BF340&gt;Y$12,BF340&lt;=Y$13),3,AND(BF340&gt;Y$13,BF340&lt;=Y$14),4,BF340&gt;Y$14,5)</f>
        <v>4</v>
      </c>
      <c r="BI340" t="str" cm="1">
        <f t="array" aca="1" ref="BI340" ca="1">_xlfn.IFS(BG340&gt;BH340,"Equipa 1",BG340&lt;BH340,"Equipa 2",BG340=BH340,IF(RAND()&lt;0.5,"Equipa 1","Equipa 2"))</f>
        <v>Equipa 2</v>
      </c>
      <c r="BK340">
        <f t="shared" si="151"/>
        <v>331</v>
      </c>
      <c r="BL340">
        <f t="shared" ca="1" si="139"/>
        <v>0.95799380469880724</v>
      </c>
      <c r="BM340">
        <f t="shared" ca="1" si="139"/>
        <v>0.94149567792424993</v>
      </c>
      <c r="BN340" cm="1">
        <f t="array" aca="1" ref="BN340" ca="1">_xlfn.IFS(BL340&lt;=Q$30,0,AND(BL340&gt;Q$30,BL340&lt;=Q$31),1,AND(BL340&gt;Q$31,BL340&lt;=Q$32),2,AND(BL340&gt;Q$32,BL340&lt;=Q$33),3,AND(BL340&gt;Q$33,BL340&lt;=Q$34),4,BL340&gt;Q$34,5)</f>
        <v>4</v>
      </c>
      <c r="BO340" cm="1">
        <f t="array" aca="1" ref="BO340" ca="1">_xlfn.IFS(BM340&lt;=R$30,0,AND(BM340&gt;R$30,BM340&lt;=R$31),1,AND(BM340&gt;R$31,BM340&lt;=R$32),2,AND(BM340&gt;R$32,BM340&lt;=R$33),3,AND(BM340&gt;R$33,BM340&lt;=R$34),4,BM340&gt;R$34,5)</f>
        <v>3</v>
      </c>
      <c r="BP340" t="str" cm="1">
        <f t="array" aca="1" ref="BP340" ca="1">_xlfn.IFS(BN340&gt;BO340,"Equipa 1",BN340&lt;BO340,"Equipa 2",BN340=BO340,IF(RAND()&lt;0.5,"Equipa 1","Equipa 2"))</f>
        <v>Equipa 1</v>
      </c>
      <c r="BR340">
        <f t="shared" si="152"/>
        <v>331</v>
      </c>
      <c r="BS340">
        <f t="shared" ca="1" si="140"/>
        <v>0.91698395672888799</v>
      </c>
      <c r="BT340">
        <f t="shared" ca="1" si="140"/>
        <v>0.45781414595484149</v>
      </c>
      <c r="BU340" cm="1">
        <f t="array" aca="1" ref="BU340" ca="1">_xlfn.IFS(BS340&lt;=X$30,0,AND(BS340&gt;X$30,BS340&lt;=X$31),1,AND(BS340&gt;X$31,BS340&lt;=X$32),2,AND(BS340&gt;X$32,BS340&lt;=X$33),3,AND(BS340&gt;X$33,BS340&lt;=X$34),4,BS340&gt;X$34,5)</f>
        <v>1</v>
      </c>
      <c r="BV340" cm="1">
        <f t="array" aca="1" ref="BV340" ca="1">_xlfn.IFS(BT340&lt;=Y$30,0,AND(BT340&gt;Y$30,BT340&lt;=Y$31),1,AND(BT340&gt;Y$31,BT340&lt;=Y$32),2,AND(BT340&gt;Y$32,BT340&lt;=Y$33),3,AND(BT340&gt;Y$33,BT340&lt;=Y$34),4,BT340&gt;Y$34,5)</f>
        <v>1</v>
      </c>
      <c r="BW340" t="str" cm="1">
        <f t="array" aca="1" ref="BW340" ca="1">_xlfn.IFS(BU340&gt;BV340,"Equipa 1",BU340&lt;BV340,"Equipa 2",BU340=BV340,IF(RAND()&lt;0.5,"Equipa 1","Equipa 2"))</f>
        <v>Equipa 2</v>
      </c>
      <c r="BY340">
        <f t="shared" si="153"/>
        <v>331</v>
      </c>
      <c r="BZ340">
        <f t="shared" ca="1" si="141"/>
        <v>0.52468989170165736</v>
      </c>
      <c r="CA340">
        <f t="shared" ca="1" si="141"/>
        <v>0.93719373412785045</v>
      </c>
      <c r="CB340" cm="1">
        <f t="array" aca="1" ref="CB340" ca="1">_xlfn.IFS(BZ340&lt;=U$20,0,AND(BZ340&gt;U$20,BZ340&lt;=U$21),1,AND(BZ340&gt;U$21,BZ340&lt;=U$22),2,AND(BZ340&gt;U$22,BZ340&lt;=U$23),3,AND(BZ340&gt;U$23,BZ340&lt;=U$24),4,BZ340&gt;U$24,5)</f>
        <v>1</v>
      </c>
      <c r="CC340" cm="1">
        <f t="array" aca="1" ref="CC340" ca="1">_xlfn.IFS(CA340&lt;=V$20,0,AND(CA340&gt;V$20,CA340&lt;=V$21),1,AND(CA340&gt;V$21,CA340&lt;=V$22),2,AND(CA340&gt;V$22,CA340&lt;=V$23),3,AND(CA340&gt;V$23,CA340&lt;=V$24),4,CA340&gt;V$24,5)</f>
        <v>4</v>
      </c>
      <c r="CD340" t="str" cm="1">
        <f t="array" aca="1" ref="CD340" ca="1">_xlfn.IFS(CB340&gt;CC340,"Equipa 1",CB340&lt;CC340,"Equipa 2",CB340=CC340,IF(RAND()&lt;0.5,"Equipa 1","Equipa 2"))</f>
        <v>Equipa 2</v>
      </c>
      <c r="CF340">
        <f t="shared" si="154"/>
        <v>331</v>
      </c>
      <c r="CG340">
        <f t="shared" ca="1" si="142"/>
        <v>0.50831048423388703</v>
      </c>
      <c r="CH340">
        <f t="shared" ca="1" si="142"/>
        <v>0.65287409009255115</v>
      </c>
      <c r="CI340" cm="1">
        <f t="array" aca="1" ref="CI340" ca="1">_xlfn.IFS(CG340&lt;=AB$20,0,AND(CG340&gt;AB$20,CG340&lt;=AB$21),1,AND(CG340&gt;AB$21,CG340&lt;=AB$22),2,AND(CG340&gt;AB$22,CG340&lt;=AB$23),3,AND(CG340&gt;AB$23,CG340&lt;=AB$24),4,CG340&gt;AB$24,5)</f>
        <v>0</v>
      </c>
      <c r="CJ340" cm="1">
        <f t="array" aca="1" ref="CJ340" ca="1">_xlfn.IFS(CH340&lt;=AC$20,0,AND(CH340&gt;AC$20,CH340&lt;=AC$21),1,AND(CH340&gt;AC$21,CH340&lt;=AC$22),2,AND(CH340&gt;AC$22,CH340&lt;=AC$23),3,AND(CH340&gt;AC$23,CH340&lt;=AC$24),4,CH340&gt;AC$24,5)</f>
        <v>5</v>
      </c>
      <c r="CK340" t="str" cm="1">
        <f t="array" aca="1" ref="CK340" ca="1">_xlfn.IFS(CI340&gt;CJ340,"Equipa 1",CI340&lt;CJ340,"Equipa 2",CI340=CJ340,IF(RAND()&lt;0.5,"Equipa 1","Equipa 2"))</f>
        <v>Equipa 2</v>
      </c>
      <c r="CM340">
        <f t="shared" si="155"/>
        <v>331</v>
      </c>
      <c r="CN340">
        <f t="shared" ca="1" si="143"/>
        <v>0.35675092047072243</v>
      </c>
      <c r="CO340">
        <f t="shared" ca="1" si="143"/>
        <v>0.64508839856218303</v>
      </c>
      <c r="CP340" cm="1">
        <f t="array" aca="1" ref="CP340" ca="1">_xlfn.IFS(CN340&lt;=AI$20,0,AND(CN340&gt;AI$20,CN340&lt;=AI$21),1,AND(CN340&gt;AI$21,CN340&lt;=AI$22),2,AND(CN340&gt;AI$22,CN340&lt;=AI$23),3,AND(CN340&gt;AI$23,CN340&lt;=AI$24),4,CN340&gt;AI$24,5)</f>
        <v>0</v>
      </c>
      <c r="CQ340" cm="1">
        <f t="array" aca="1" ref="CQ340" ca="1">_xlfn.IFS(CO340&lt;=AJ$20,0,AND(CO340&gt;AJ$20,CO340&lt;=AJ$21),1,AND(CO340&gt;AJ$21,CO340&lt;=AJ$22),2,AND(CO340&gt;AJ$22,CO340&lt;=AJ$23),3,AND(CO340&gt;AJ$23,CO340&lt;=AJ$24),4,CO340&gt;AJ$24,5)</f>
        <v>2</v>
      </c>
      <c r="CR340" t="str" cm="1">
        <f t="array" aca="1" ref="CR340" ca="1">_xlfn.IFS(CP340&gt;CQ340,"Equipa 1",CP340&lt;CQ340,"Equipa 2",CP340=CQ340,IF(RAND()&lt;0.5,"Equipa 1","Equipa 2"))</f>
        <v>Equipa 2</v>
      </c>
      <c r="CT340">
        <f t="shared" si="156"/>
        <v>331</v>
      </c>
      <c r="CU340">
        <f t="shared" ca="1" si="144"/>
        <v>0.11030152893048395</v>
      </c>
      <c r="CV340">
        <f t="shared" ca="1" si="144"/>
        <v>1.0780575167851802E-2</v>
      </c>
      <c r="CW340" cm="1">
        <f t="array" aca="1" ref="CW340" ca="1">_xlfn.IFS(CU340&lt;=Y$20,0,AND(CU340&gt;Y$20,CU340&lt;=Y$21),1,AND(CU340&gt;Y$21,CU340&lt;=Y$22),2,AND(CU340&gt;Y$22,CU340&lt;=Y$23),3,AND(CU340&gt;Y$23,CU340&lt;=Y$24),4,CU340&gt;Y$24,5)</f>
        <v>0</v>
      </c>
      <c r="CX340" cm="1">
        <f t="array" aca="1" ref="CX340" ca="1">_xlfn.IFS(CV340&lt;=Z$20,0,AND(CV340&gt;Z$20,CV340&lt;=Z$21),1,AND(CV340&gt;Z$21,CV340&lt;=Z$22),2,AND(CV340&gt;Z$22,CV340&lt;=Z$23),3,AND(CV340&gt;Z$23,CV340&lt;=Z$24),4,CV340&gt;Z$24,5)</f>
        <v>0</v>
      </c>
      <c r="CY340" t="str" cm="1">
        <f t="array" aca="1" ref="CY340" ca="1">_xlfn.IFS(CW340&gt;CX340,"Equipa 1",CW340&lt;CX340,"Equipa 2",CW340=CX340,IF(RAND()&lt;0.5,"Equipa 1","Equipa 2"))</f>
        <v>Equipa 2</v>
      </c>
      <c r="DA340">
        <f t="shared" si="157"/>
        <v>331</v>
      </c>
      <c r="DB340">
        <f t="shared" ca="1" si="145"/>
        <v>0.76129755448838687</v>
      </c>
      <c r="DC340">
        <f t="shared" ca="1" si="145"/>
        <v>0.80288310126695916</v>
      </c>
      <c r="DD340" cm="1">
        <f t="array" aca="1" ref="DD340" ca="1">_xlfn.IFS(DB340&lt;=Y$30,0,AND(DB340&gt;Y$30,DB340&lt;=Y$31),1,AND(DB340&gt;Y$31,DB340&lt;=Y$32),2,AND(DB340&gt;Y$32,DB340&lt;=Y$33),3,AND(DB340&gt;Y$33,DB340&lt;=Y$34),4,DB340&gt;Y$34,5)</f>
        <v>2</v>
      </c>
      <c r="DE340" cm="1">
        <f t="array" aca="1" ref="DE340" ca="1">_xlfn.IFS(DC340&lt;=Z$30,0,AND(DC340&gt;Z$30,DC340&lt;=Z$31),1,AND(DC340&gt;Z$31,DC340&lt;=Z$32),2,AND(DC340&gt;Z$32,DC340&lt;=Z$33),3,AND(DC340&gt;Z$33,DC340&lt;=Z$34),4,DC340&gt;Z$34,5)</f>
        <v>4</v>
      </c>
      <c r="DF340" t="str" cm="1">
        <f t="array" aca="1" ref="DF340" ca="1">_xlfn.IFS(DD340&gt;DE340,"Equipa 1",DD340&lt;DE340,"Equipa 2",DD340=DE340,IF(RAND()&lt;0.5,"Equipa 1","Equipa 2"))</f>
        <v>Equipa 2</v>
      </c>
    </row>
    <row r="341" spans="28:110" x14ac:dyDescent="0.75">
      <c r="AB341">
        <f t="shared" si="146"/>
        <v>332</v>
      </c>
      <c r="AC341">
        <f t="shared" ca="1" si="134"/>
        <v>0.15334432028007317</v>
      </c>
      <c r="AD341">
        <f t="shared" ca="1" si="134"/>
        <v>0.69033130118444508</v>
      </c>
      <c r="AE341" cm="1">
        <f t="array" aca="1" ref="AE341" ca="1">_xlfn.IFS(AC341&lt;=M$10,0,AND(AC341&gt;M$10,AC341&lt;=M$11),1,AND(AC341&gt;M$11,AC341&lt;=M$12),2,AND(AC341&gt;M$12,AC341&lt;=M$13),3,AND(AC341&gt;M$13,AC341&lt;=M$14),4,AC341&gt;M$14,5)</f>
        <v>0</v>
      </c>
      <c r="AF341" cm="1">
        <f t="array" aca="1" ref="AF341" ca="1">_xlfn.IFS(AD341&lt;=N$10,0,AND(AD341&gt;N$10,AD341&lt;=N$11),1,AND(AD341&gt;N$11,AD341&lt;=N$12),2,AND(AD341&gt;N$12,AD341&lt;=N$13),3,AND(AD341&gt;N$13,AD341&lt;=N$14),4,AD341&gt;N$14,5)</f>
        <v>1</v>
      </c>
      <c r="AG341" t="str" cm="1">
        <f t="array" aca="1" ref="AG341" ca="1">_xlfn.IFS(AE341&gt;AF341,"Equipa 1",AE341&lt;AF341,"Equipa 2",AE341=AF341,IF(RAND()&lt;0.5,"Equipa 1","Equipa 2"))</f>
        <v>Equipa 2</v>
      </c>
      <c r="AI341">
        <f t="shared" si="147"/>
        <v>332</v>
      </c>
      <c r="AJ341">
        <f t="shared" ca="1" si="135"/>
        <v>0.64400140420737118</v>
      </c>
      <c r="AK341">
        <f t="shared" ca="1" si="135"/>
        <v>0.16340223967180589</v>
      </c>
      <c r="AL341" cm="1">
        <f t="array" aca="1" ref="AL341" ca="1">_xlfn.IFS(AJ341&lt;=M$20,0,AND(AJ341&gt;M$20,AJ341&lt;=M$21),1,AND(AJ341&gt;M$21,AJ341&lt;=M$22),2,AND(AJ341&gt;M$22,AJ341&lt;=M$23),3,AND(AJ341&gt;M$23,AJ341&lt;=M$24),4,AJ341&gt;M$24,5)</f>
        <v>3</v>
      </c>
      <c r="AM341" cm="1">
        <f t="array" aca="1" ref="AM341" ca="1">_xlfn.IFS(AK341&lt;=N$20,0,AND(AK341&gt;N$20,AK341&lt;=N$21),1,AND(AK341&gt;N$21,AK341&lt;=N$22),2,AND(AK341&gt;N$22,AK341&lt;=N$23),3,AND(AK341&gt;N$23,AK341&lt;=N$24),4,AK341&gt;N$24,5)</f>
        <v>1</v>
      </c>
      <c r="AN341" t="str" cm="1">
        <f t="array" aca="1" ref="AN341" ca="1">_xlfn.IFS(AL341&gt;AM341,"Equipa 1",AL341&lt;AM341,"Equipa 2",AL341=AM341,IF(RAND()&lt;0.5,"Equipa 1","Equipa 2"))</f>
        <v>Equipa 1</v>
      </c>
      <c r="AP341">
        <f t="shared" si="148"/>
        <v>332</v>
      </c>
      <c r="AQ341">
        <f t="shared" ca="1" si="136"/>
        <v>0.70451900712494064</v>
      </c>
      <c r="AR341">
        <f t="shared" ca="1" si="136"/>
        <v>0.20506191950974451</v>
      </c>
      <c r="AS341" cm="1">
        <f t="array" aca="1" ref="AS341" ca="1">_xlfn.IFS(AQ341&lt;=M$30,0,AND(AQ341&gt;M$30,AQ341&lt;=M$31),1,AND(AQ341&gt;M$31,AQ341&lt;=M$32),2,AND(AQ341&gt;M$32,AQ341&lt;=M$33),3,AND(AQ341&gt;M$33,AQ341&lt;=M$34),4,AQ341&gt;M$34,5)</f>
        <v>3</v>
      </c>
      <c r="AT341" cm="1">
        <f t="array" aca="1" ref="AT341" ca="1">_xlfn.IFS(AR341&lt;=N$30,0,AND(AR341&gt;N$30,AR341&lt;=N$31),1,AND(AR341&gt;N$31,AR341&lt;=N$32),2,AND(AR341&gt;N$32,AR341&lt;=N$33),3,AND(AR341&gt;N$33,AR341&lt;=N$34),4,AR341&gt;N$34,5)</f>
        <v>0</v>
      </c>
      <c r="AU341" t="str" cm="1">
        <f t="array" aca="1" ref="AU341" ca="1">_xlfn.IFS(AS341&gt;AT341,"Equipa 1",AS341&lt;AT341,"Equipa 2",AS341=AT341,IF(RAND()&lt;0.5,"Equipa 1","Equipa 2"))</f>
        <v>Equipa 1</v>
      </c>
      <c r="AW341">
        <f t="shared" si="149"/>
        <v>332</v>
      </c>
      <c r="AX341">
        <f t="shared" ca="1" si="137"/>
        <v>0.61882910442018924</v>
      </c>
      <c r="AY341">
        <f t="shared" ca="1" si="137"/>
        <v>0.29367757861470145</v>
      </c>
      <c r="AZ341" cm="1">
        <f t="array" aca="1" ref="AZ341" ca="1">_xlfn.IFS(AX341&lt;=Q$10,0,AND(AX341&gt;Q$10,AX341&lt;=Q$11),1,AND(AX341&gt;Q$11,AX341&lt;=Q$12),2,AND(AX341&gt;Q$12,AX341&lt;=Q$13),3,AND(AX341&gt;Q$13,AX341&lt;=Q$14),4,AX341&gt;Q$14,5)</f>
        <v>2</v>
      </c>
      <c r="BA341" cm="1">
        <f t="array" aca="1" ref="BA341" ca="1">_xlfn.IFS(AY341&lt;=R$10,0,AND(AY341&gt;R$10,AY341&lt;=R$11),1,AND(AY341&gt;R$11,AY341&lt;=R$12),2,AND(AY341&gt;R$12,AY341&lt;=R$13),3,AND(AY341&gt;R$13,AY341&lt;=R$14),4,AY341&gt;R$14,5)</f>
        <v>1</v>
      </c>
      <c r="BB341" t="str" cm="1">
        <f t="array" aca="1" ref="BB341" ca="1">_xlfn.IFS(AZ341&gt;BA341,"Equipa 1",AZ341&lt;BA341,"Equipa 2",AZ341=BA341,IF(RAND()&lt;0.5,"Equipa 1","Equipa 2"))</f>
        <v>Equipa 1</v>
      </c>
      <c r="BD341">
        <f t="shared" si="150"/>
        <v>332</v>
      </c>
      <c r="BE341">
        <f t="shared" ca="1" si="138"/>
        <v>0.80840078105865631</v>
      </c>
      <c r="BF341">
        <f t="shared" ca="1" si="138"/>
        <v>0.60189526677674365</v>
      </c>
      <c r="BG341" cm="1">
        <f t="array" aca="1" ref="BG341" ca="1">_xlfn.IFS(BE341&lt;=X$10,0,AND(BE341&gt;X$10,BE341&lt;=X$11),1,AND(BE341&gt;X$11,BE341&lt;=X$12),2,AND(BE341&gt;X$12,BE341&lt;=X$13),3,AND(BE341&gt;X$13,BE341&lt;=X$14),4,BE341&gt;X$14,5)</f>
        <v>1</v>
      </c>
      <c r="BH341" cm="1">
        <f t="array" aca="1" ref="BH341" ca="1">_xlfn.IFS(BF341&lt;=Y$10,0,AND(BF341&gt;Y$10,BF341&lt;=Y$11),1,AND(BF341&gt;Y$11,BF341&lt;=Y$12),2,AND(BF341&gt;Y$12,BF341&lt;=Y$13),3,AND(BF341&gt;Y$13,BF341&lt;=Y$14),4,BF341&gt;Y$14,5)</f>
        <v>3</v>
      </c>
      <c r="BI341" t="str" cm="1">
        <f t="array" aca="1" ref="BI341" ca="1">_xlfn.IFS(BG341&gt;BH341,"Equipa 1",BG341&lt;BH341,"Equipa 2",BG341=BH341,IF(RAND()&lt;0.5,"Equipa 1","Equipa 2"))</f>
        <v>Equipa 2</v>
      </c>
      <c r="BK341">
        <f t="shared" si="151"/>
        <v>332</v>
      </c>
      <c r="BL341">
        <f t="shared" ca="1" si="139"/>
        <v>0.32169964142188578</v>
      </c>
      <c r="BM341">
        <f t="shared" ca="1" si="139"/>
        <v>0.25325475722391066</v>
      </c>
      <c r="BN341" cm="1">
        <f t="array" aca="1" ref="BN341" ca="1">_xlfn.IFS(BL341&lt;=Q$30,0,AND(BL341&gt;Q$30,BL341&lt;=Q$31),1,AND(BL341&gt;Q$31,BL341&lt;=Q$32),2,AND(BL341&gt;Q$32,BL341&lt;=Q$33),3,AND(BL341&gt;Q$33,BL341&lt;=Q$34),4,BL341&gt;Q$34,5)</f>
        <v>1</v>
      </c>
      <c r="BO341" cm="1">
        <f t="array" aca="1" ref="BO341" ca="1">_xlfn.IFS(BM341&lt;=R$30,0,AND(BM341&gt;R$30,BM341&lt;=R$31),1,AND(BM341&gt;R$31,BM341&lt;=R$32),2,AND(BM341&gt;R$32,BM341&lt;=R$33),3,AND(BM341&gt;R$33,BM341&lt;=R$34),4,BM341&gt;R$34,5)</f>
        <v>0</v>
      </c>
      <c r="BP341" t="str" cm="1">
        <f t="array" aca="1" ref="BP341" ca="1">_xlfn.IFS(BN341&gt;BO341,"Equipa 1",BN341&lt;BO341,"Equipa 2",BN341=BO341,IF(RAND()&lt;0.5,"Equipa 1","Equipa 2"))</f>
        <v>Equipa 1</v>
      </c>
      <c r="BR341">
        <f t="shared" si="152"/>
        <v>332</v>
      </c>
      <c r="BS341">
        <f t="shared" ca="1" si="140"/>
        <v>7.9779857272778032E-2</v>
      </c>
      <c r="BT341">
        <f t="shared" ca="1" si="140"/>
        <v>0.58770412514055725</v>
      </c>
      <c r="BU341" cm="1">
        <f t="array" aca="1" ref="BU341" ca="1">_xlfn.IFS(BS341&lt;=X$30,0,AND(BS341&gt;X$30,BS341&lt;=X$31),1,AND(BS341&gt;X$31,BS341&lt;=X$32),2,AND(BS341&gt;X$32,BS341&lt;=X$33),3,AND(BS341&gt;X$33,BS341&lt;=X$34),4,BS341&gt;X$34,5)</f>
        <v>1</v>
      </c>
      <c r="BV341" cm="1">
        <f t="array" aca="1" ref="BV341" ca="1">_xlfn.IFS(BT341&lt;=Y$30,0,AND(BT341&gt;Y$30,BT341&lt;=Y$31),1,AND(BT341&gt;Y$31,BT341&lt;=Y$32),2,AND(BT341&gt;Y$32,BT341&lt;=Y$33),3,AND(BT341&gt;Y$33,BT341&lt;=Y$34),4,BT341&gt;Y$34,5)</f>
        <v>2</v>
      </c>
      <c r="BW341" t="str" cm="1">
        <f t="array" aca="1" ref="BW341" ca="1">_xlfn.IFS(BU341&gt;BV341,"Equipa 1",BU341&lt;BV341,"Equipa 2",BU341=BV341,IF(RAND()&lt;0.5,"Equipa 1","Equipa 2"))</f>
        <v>Equipa 2</v>
      </c>
      <c r="BY341">
        <f t="shared" si="153"/>
        <v>332</v>
      </c>
      <c r="BZ341">
        <f t="shared" ca="1" si="141"/>
        <v>0.69969921007317304</v>
      </c>
      <c r="CA341">
        <f t="shared" ca="1" si="141"/>
        <v>0.17616940457545982</v>
      </c>
      <c r="CB341" cm="1">
        <f t="array" aca="1" ref="CB341" ca="1">_xlfn.IFS(BZ341&lt;=U$20,0,AND(BZ341&gt;U$20,BZ341&lt;=U$21),1,AND(BZ341&gt;U$21,BZ341&lt;=U$22),2,AND(BZ341&gt;U$22,BZ341&lt;=U$23),3,AND(BZ341&gt;U$23,BZ341&lt;=U$24),4,BZ341&gt;U$24,5)</f>
        <v>1</v>
      </c>
      <c r="CC341" cm="1">
        <f t="array" aca="1" ref="CC341" ca="1">_xlfn.IFS(CA341&lt;=V$20,0,AND(CA341&gt;V$20,CA341&lt;=V$21),1,AND(CA341&gt;V$21,CA341&lt;=V$22),2,AND(CA341&gt;V$22,CA341&lt;=V$23),3,AND(CA341&gt;V$23,CA341&lt;=V$24),4,CA341&gt;V$24,5)</f>
        <v>0</v>
      </c>
      <c r="CD341" t="str" cm="1">
        <f t="array" aca="1" ref="CD341" ca="1">_xlfn.IFS(CB341&gt;CC341,"Equipa 1",CB341&lt;CC341,"Equipa 2",CB341=CC341,IF(RAND()&lt;0.5,"Equipa 1","Equipa 2"))</f>
        <v>Equipa 1</v>
      </c>
      <c r="CF341">
        <f t="shared" si="154"/>
        <v>332</v>
      </c>
      <c r="CG341">
        <f t="shared" ca="1" si="142"/>
        <v>0.71836190492605601</v>
      </c>
      <c r="CH341">
        <f t="shared" ca="1" si="142"/>
        <v>0.77667564952608281</v>
      </c>
      <c r="CI341" cm="1">
        <f t="array" aca="1" ref="CI341" ca="1">_xlfn.IFS(CG341&lt;=AB$20,0,AND(CG341&gt;AB$20,CG341&lt;=AB$21),1,AND(CG341&gt;AB$21,CG341&lt;=AB$22),2,AND(CG341&gt;AB$22,CG341&lt;=AB$23),3,AND(CG341&gt;AB$23,CG341&lt;=AB$24),4,CG341&gt;AB$24,5)</f>
        <v>0</v>
      </c>
      <c r="CJ341" cm="1">
        <f t="array" aca="1" ref="CJ341" ca="1">_xlfn.IFS(CH341&lt;=AC$20,0,AND(CH341&gt;AC$20,CH341&lt;=AC$21),1,AND(CH341&gt;AC$21,CH341&lt;=AC$22),2,AND(CH341&gt;AC$22,CH341&lt;=AC$23),3,AND(CH341&gt;AC$23,CH341&lt;=AC$24),4,CH341&gt;AC$24,5)</f>
        <v>5</v>
      </c>
      <c r="CK341" t="str" cm="1">
        <f t="array" aca="1" ref="CK341" ca="1">_xlfn.IFS(CI341&gt;CJ341,"Equipa 1",CI341&lt;CJ341,"Equipa 2",CI341=CJ341,IF(RAND()&lt;0.5,"Equipa 1","Equipa 2"))</f>
        <v>Equipa 2</v>
      </c>
      <c r="CM341">
        <f t="shared" si="155"/>
        <v>332</v>
      </c>
      <c r="CN341">
        <f t="shared" ca="1" si="143"/>
        <v>0.70922920619964336</v>
      </c>
      <c r="CO341">
        <f t="shared" ca="1" si="143"/>
        <v>0.7431411846388124</v>
      </c>
      <c r="CP341" cm="1">
        <f t="array" aca="1" ref="CP341" ca="1">_xlfn.IFS(CN341&lt;=AI$20,0,AND(CN341&gt;AI$20,CN341&lt;=AI$21),1,AND(CN341&gt;AI$21,CN341&lt;=AI$22),2,AND(CN341&gt;AI$22,CN341&lt;=AI$23),3,AND(CN341&gt;AI$23,CN341&lt;=AI$24),4,CN341&gt;AI$24,5)</f>
        <v>0</v>
      </c>
      <c r="CQ341" cm="1">
        <f t="array" aca="1" ref="CQ341" ca="1">_xlfn.IFS(CO341&lt;=AJ$20,0,AND(CO341&gt;AJ$20,CO341&lt;=AJ$21),1,AND(CO341&gt;AJ$21,CO341&lt;=AJ$22),2,AND(CO341&gt;AJ$22,CO341&lt;=AJ$23),3,AND(CO341&gt;AJ$23,CO341&lt;=AJ$24),4,CO341&gt;AJ$24,5)</f>
        <v>2</v>
      </c>
      <c r="CR341" t="str" cm="1">
        <f t="array" aca="1" ref="CR341" ca="1">_xlfn.IFS(CP341&gt;CQ341,"Equipa 1",CP341&lt;CQ341,"Equipa 2",CP341=CQ341,IF(RAND()&lt;0.5,"Equipa 1","Equipa 2"))</f>
        <v>Equipa 2</v>
      </c>
      <c r="CT341">
        <f t="shared" si="156"/>
        <v>332</v>
      </c>
      <c r="CU341">
        <f t="shared" ca="1" si="144"/>
        <v>0.8112687444351433</v>
      </c>
      <c r="CV341">
        <f t="shared" ca="1" si="144"/>
        <v>0.65593264172295807</v>
      </c>
      <c r="CW341" cm="1">
        <f t="array" aca="1" ref="CW341" ca="1">_xlfn.IFS(CU341&lt;=Y$20,0,AND(CU341&gt;Y$20,CU341&lt;=Y$21),1,AND(CU341&gt;Y$21,CU341&lt;=Y$22),2,AND(CU341&gt;Y$22,CU341&lt;=Y$23),3,AND(CU341&gt;Y$23,CU341&lt;=Y$24),4,CU341&gt;Y$24,5)</f>
        <v>2</v>
      </c>
      <c r="CX341" cm="1">
        <f t="array" aca="1" ref="CX341" ca="1">_xlfn.IFS(CV341&lt;=Z$20,0,AND(CV341&gt;Z$20,CV341&lt;=Z$21),1,AND(CV341&gt;Z$21,CV341&lt;=Z$22),2,AND(CV341&gt;Z$22,CV341&lt;=Z$23),3,AND(CV341&gt;Z$23,CV341&lt;=Z$24),4,CV341&gt;Z$24,5)</f>
        <v>1</v>
      </c>
      <c r="CY341" t="str" cm="1">
        <f t="array" aca="1" ref="CY341" ca="1">_xlfn.IFS(CW341&gt;CX341,"Equipa 1",CW341&lt;CX341,"Equipa 2",CW341=CX341,IF(RAND()&lt;0.5,"Equipa 1","Equipa 2"))</f>
        <v>Equipa 1</v>
      </c>
      <c r="DA341">
        <f t="shared" si="157"/>
        <v>332</v>
      </c>
      <c r="DB341">
        <f t="shared" ca="1" si="145"/>
        <v>0.23292221073112795</v>
      </c>
      <c r="DC341">
        <f t="shared" ca="1" si="145"/>
        <v>0.52009812302473368</v>
      </c>
      <c r="DD341" cm="1">
        <f t="array" aca="1" ref="DD341" ca="1">_xlfn.IFS(DB341&lt;=Y$30,0,AND(DB341&gt;Y$30,DB341&lt;=Y$31),1,AND(DB341&gt;Y$31,DB341&lt;=Y$32),2,AND(DB341&gt;Y$32,DB341&lt;=Y$33),3,AND(DB341&gt;Y$33,DB341&lt;=Y$34),4,DB341&gt;Y$34,5)</f>
        <v>1</v>
      </c>
      <c r="DE341" cm="1">
        <f t="array" aca="1" ref="DE341" ca="1">_xlfn.IFS(DC341&lt;=Z$30,0,AND(DC341&gt;Z$30,DC341&lt;=Z$31),1,AND(DC341&gt;Z$31,DC341&lt;=Z$32),2,AND(DC341&gt;Z$32,DC341&lt;=Z$33),3,AND(DC341&gt;Z$33,DC341&lt;=Z$34),4,DC341&gt;Z$34,5)</f>
        <v>2</v>
      </c>
      <c r="DF341" t="str" cm="1">
        <f t="array" aca="1" ref="DF341" ca="1">_xlfn.IFS(DD341&gt;DE341,"Equipa 1",DD341&lt;DE341,"Equipa 2",DD341=DE341,IF(RAND()&lt;0.5,"Equipa 1","Equipa 2"))</f>
        <v>Equipa 2</v>
      </c>
    </row>
    <row r="342" spans="28:110" x14ac:dyDescent="0.75">
      <c r="AB342">
        <f t="shared" si="146"/>
        <v>333</v>
      </c>
      <c r="AC342">
        <f t="shared" ca="1" si="134"/>
        <v>0.29364314867613694</v>
      </c>
      <c r="AD342">
        <f t="shared" ca="1" si="134"/>
        <v>0.45488098739761862</v>
      </c>
      <c r="AE342" cm="1">
        <f t="array" aca="1" ref="AE342" ca="1">_xlfn.IFS(AC342&lt;=M$10,0,AND(AC342&gt;M$10,AC342&lt;=M$11),1,AND(AC342&gt;M$11,AC342&lt;=M$12),2,AND(AC342&gt;M$12,AC342&lt;=M$13),3,AND(AC342&gt;M$13,AC342&lt;=M$14),4,AC342&gt;M$14,5)</f>
        <v>0</v>
      </c>
      <c r="AF342" cm="1">
        <f t="array" aca="1" ref="AF342" ca="1">_xlfn.IFS(AD342&lt;=N$10,0,AND(AD342&gt;N$10,AD342&lt;=N$11),1,AND(AD342&gt;N$11,AD342&lt;=N$12),2,AND(AD342&gt;N$12,AD342&lt;=N$13),3,AND(AD342&gt;N$13,AD342&lt;=N$14),4,AD342&gt;N$14,5)</f>
        <v>0</v>
      </c>
      <c r="AG342" t="str" cm="1">
        <f t="array" aca="1" ref="AG342" ca="1">_xlfn.IFS(AE342&gt;AF342,"Equipa 1",AE342&lt;AF342,"Equipa 2",AE342=AF342,IF(RAND()&lt;0.5,"Equipa 1","Equipa 2"))</f>
        <v>Equipa 2</v>
      </c>
      <c r="AI342">
        <f t="shared" si="147"/>
        <v>333</v>
      </c>
      <c r="AJ342">
        <f t="shared" ca="1" si="135"/>
        <v>0.5010853166294601</v>
      </c>
      <c r="AK342">
        <f t="shared" ca="1" si="135"/>
        <v>0.67370097914416227</v>
      </c>
      <c r="AL342" cm="1">
        <f t="array" aca="1" ref="AL342" ca="1">_xlfn.IFS(AJ342&lt;=M$20,0,AND(AJ342&gt;M$20,AJ342&lt;=M$21),1,AND(AJ342&gt;M$21,AJ342&lt;=M$22),2,AND(AJ342&gt;M$22,AJ342&lt;=M$23),3,AND(AJ342&gt;M$23,AJ342&lt;=M$24),4,AJ342&gt;M$24,5)</f>
        <v>2</v>
      </c>
      <c r="AM342" cm="1">
        <f t="array" aca="1" ref="AM342" ca="1">_xlfn.IFS(AK342&lt;=N$20,0,AND(AK342&gt;N$20,AK342&lt;=N$21),1,AND(AK342&gt;N$21,AK342&lt;=N$22),2,AND(AK342&gt;N$22,AK342&lt;=N$23),3,AND(AK342&gt;N$23,AK342&lt;=N$24),4,AK342&gt;N$24,5)</f>
        <v>2</v>
      </c>
      <c r="AN342" t="str" cm="1">
        <f t="array" aca="1" ref="AN342" ca="1">_xlfn.IFS(AL342&gt;AM342,"Equipa 1",AL342&lt;AM342,"Equipa 2",AL342=AM342,IF(RAND()&lt;0.5,"Equipa 1","Equipa 2"))</f>
        <v>Equipa 1</v>
      </c>
      <c r="AP342">
        <f t="shared" si="148"/>
        <v>333</v>
      </c>
      <c r="AQ342">
        <f t="shared" ca="1" si="136"/>
        <v>0.33342834088161533</v>
      </c>
      <c r="AR342">
        <f t="shared" ca="1" si="136"/>
        <v>0.36580877612237261</v>
      </c>
      <c r="AS342" cm="1">
        <f t="array" aca="1" ref="AS342" ca="1">_xlfn.IFS(AQ342&lt;=M$30,0,AND(AQ342&gt;M$30,AQ342&lt;=M$31),1,AND(AQ342&gt;M$31,AQ342&lt;=M$32),2,AND(AQ342&gt;M$32,AQ342&lt;=M$33),3,AND(AQ342&gt;M$33,AQ342&lt;=M$34),4,AQ342&gt;M$34,5)</f>
        <v>1</v>
      </c>
      <c r="AT342" cm="1">
        <f t="array" aca="1" ref="AT342" ca="1">_xlfn.IFS(AR342&lt;=N$30,0,AND(AR342&gt;N$30,AR342&lt;=N$31),1,AND(AR342&gt;N$31,AR342&lt;=N$32),2,AND(AR342&gt;N$32,AR342&lt;=N$33),3,AND(AR342&gt;N$33,AR342&lt;=N$34),4,AR342&gt;N$34,5)</f>
        <v>1</v>
      </c>
      <c r="AU342" t="str" cm="1">
        <f t="array" aca="1" ref="AU342" ca="1">_xlfn.IFS(AS342&gt;AT342,"Equipa 1",AS342&lt;AT342,"Equipa 2",AS342=AT342,IF(RAND()&lt;0.5,"Equipa 1","Equipa 2"))</f>
        <v>Equipa 1</v>
      </c>
      <c r="AW342">
        <f t="shared" si="149"/>
        <v>333</v>
      </c>
      <c r="AX342">
        <f t="shared" ca="1" si="137"/>
        <v>0.11485760626724939</v>
      </c>
      <c r="AY342">
        <f t="shared" ca="1" si="137"/>
        <v>0.87948215143153219</v>
      </c>
      <c r="AZ342" cm="1">
        <f t="array" aca="1" ref="AZ342" ca="1">_xlfn.IFS(AX342&lt;=Q$10,0,AND(AX342&gt;Q$10,AX342&lt;=Q$11),1,AND(AX342&gt;Q$11,AX342&lt;=Q$12),2,AND(AX342&gt;Q$12,AX342&lt;=Q$13),3,AND(AX342&gt;Q$13,AX342&lt;=Q$14),4,AX342&gt;Q$14,5)</f>
        <v>0</v>
      </c>
      <c r="BA342" cm="1">
        <f t="array" aca="1" ref="BA342" ca="1">_xlfn.IFS(AY342&lt;=R$10,0,AND(AY342&gt;R$10,AY342&lt;=R$11),1,AND(AY342&gt;R$11,AY342&lt;=R$12),2,AND(AY342&gt;R$12,AY342&lt;=R$13),3,AND(AY342&gt;R$13,AY342&lt;=R$14),4,AY342&gt;R$14,5)</f>
        <v>3</v>
      </c>
      <c r="BB342" t="str" cm="1">
        <f t="array" aca="1" ref="BB342" ca="1">_xlfn.IFS(AZ342&gt;BA342,"Equipa 1",AZ342&lt;BA342,"Equipa 2",AZ342=BA342,IF(RAND()&lt;0.5,"Equipa 1","Equipa 2"))</f>
        <v>Equipa 2</v>
      </c>
      <c r="BD342">
        <f t="shared" si="150"/>
        <v>333</v>
      </c>
      <c r="BE342">
        <f t="shared" ca="1" si="138"/>
        <v>0.61419718735951168</v>
      </c>
      <c r="BF342">
        <f t="shared" ca="1" si="138"/>
        <v>3.8776994729715963E-2</v>
      </c>
      <c r="BG342" cm="1">
        <f t="array" aca="1" ref="BG342" ca="1">_xlfn.IFS(BE342&lt;=X$10,0,AND(BE342&gt;X$10,BE342&lt;=X$11),1,AND(BE342&gt;X$11,BE342&lt;=X$12),2,AND(BE342&gt;X$12,BE342&lt;=X$13),3,AND(BE342&gt;X$13,BE342&lt;=X$14),4,BE342&gt;X$14,5)</f>
        <v>1</v>
      </c>
      <c r="BH342" cm="1">
        <f t="array" aca="1" ref="BH342" ca="1">_xlfn.IFS(BF342&lt;=Y$10,0,AND(BF342&gt;Y$10,BF342&lt;=Y$11),1,AND(BF342&gt;Y$11,BF342&lt;=Y$12),2,AND(BF342&gt;Y$12,BF342&lt;=Y$13),3,AND(BF342&gt;Y$13,BF342&lt;=Y$14),4,BF342&gt;Y$14,5)</f>
        <v>0</v>
      </c>
      <c r="BI342" t="str" cm="1">
        <f t="array" aca="1" ref="BI342" ca="1">_xlfn.IFS(BG342&gt;BH342,"Equipa 1",BG342&lt;BH342,"Equipa 2",BG342=BH342,IF(RAND()&lt;0.5,"Equipa 1","Equipa 2"))</f>
        <v>Equipa 1</v>
      </c>
      <c r="BK342">
        <f t="shared" si="151"/>
        <v>333</v>
      </c>
      <c r="BL342">
        <f t="shared" ca="1" si="139"/>
        <v>0.97090398030857539</v>
      </c>
      <c r="BM342">
        <f t="shared" ca="1" si="139"/>
        <v>0.3499680847019373</v>
      </c>
      <c r="BN342" cm="1">
        <f t="array" aca="1" ref="BN342" ca="1">_xlfn.IFS(BL342&lt;=Q$30,0,AND(BL342&gt;Q$30,BL342&lt;=Q$31),1,AND(BL342&gt;Q$31,BL342&lt;=Q$32),2,AND(BL342&gt;Q$32,BL342&lt;=Q$33),3,AND(BL342&gt;Q$33,BL342&lt;=Q$34),4,BL342&gt;Q$34,5)</f>
        <v>4</v>
      </c>
      <c r="BO342" cm="1">
        <f t="array" aca="1" ref="BO342" ca="1">_xlfn.IFS(BM342&lt;=R$30,0,AND(BM342&gt;R$30,BM342&lt;=R$31),1,AND(BM342&gt;R$31,BM342&lt;=R$32),2,AND(BM342&gt;R$32,BM342&lt;=R$33),3,AND(BM342&gt;R$33,BM342&lt;=R$34),4,BM342&gt;R$34,5)</f>
        <v>0</v>
      </c>
      <c r="BP342" t="str" cm="1">
        <f t="array" aca="1" ref="BP342" ca="1">_xlfn.IFS(BN342&gt;BO342,"Equipa 1",BN342&lt;BO342,"Equipa 2",BN342=BO342,IF(RAND()&lt;0.5,"Equipa 1","Equipa 2"))</f>
        <v>Equipa 1</v>
      </c>
      <c r="BR342">
        <f t="shared" si="152"/>
        <v>333</v>
      </c>
      <c r="BS342">
        <f t="shared" ca="1" si="140"/>
        <v>0.11879624930271637</v>
      </c>
      <c r="BT342">
        <f t="shared" ca="1" si="140"/>
        <v>0.24978963313325653</v>
      </c>
      <c r="BU342" cm="1">
        <f t="array" aca="1" ref="BU342" ca="1">_xlfn.IFS(BS342&lt;=X$30,0,AND(BS342&gt;X$30,BS342&lt;=X$31),1,AND(BS342&gt;X$31,BS342&lt;=X$32),2,AND(BS342&gt;X$32,BS342&lt;=X$33),3,AND(BS342&gt;X$33,BS342&lt;=X$34),4,BS342&gt;X$34,5)</f>
        <v>1</v>
      </c>
      <c r="BV342" cm="1">
        <f t="array" aca="1" ref="BV342" ca="1">_xlfn.IFS(BT342&lt;=Y$30,0,AND(BT342&gt;Y$30,BT342&lt;=Y$31),1,AND(BT342&gt;Y$31,BT342&lt;=Y$32),2,AND(BT342&gt;Y$32,BT342&lt;=Y$33),3,AND(BT342&gt;Y$33,BT342&lt;=Y$34),4,BT342&gt;Y$34,5)</f>
        <v>1</v>
      </c>
      <c r="BW342" t="str" cm="1">
        <f t="array" aca="1" ref="BW342" ca="1">_xlfn.IFS(BU342&gt;BV342,"Equipa 1",BU342&lt;BV342,"Equipa 2",BU342=BV342,IF(RAND()&lt;0.5,"Equipa 1","Equipa 2"))</f>
        <v>Equipa 1</v>
      </c>
      <c r="BY342">
        <f t="shared" si="153"/>
        <v>333</v>
      </c>
      <c r="BZ342">
        <f t="shared" ca="1" si="141"/>
        <v>0.63006776828724476</v>
      </c>
      <c r="CA342">
        <f t="shared" ca="1" si="141"/>
        <v>0.10877672098042124</v>
      </c>
      <c r="CB342" cm="1">
        <f t="array" aca="1" ref="CB342" ca="1">_xlfn.IFS(BZ342&lt;=U$20,0,AND(BZ342&gt;U$20,BZ342&lt;=U$21),1,AND(BZ342&gt;U$21,BZ342&lt;=U$22),2,AND(BZ342&gt;U$22,BZ342&lt;=U$23),3,AND(BZ342&gt;U$23,BZ342&lt;=U$24),4,BZ342&gt;U$24,5)</f>
        <v>1</v>
      </c>
      <c r="CC342" cm="1">
        <f t="array" aca="1" ref="CC342" ca="1">_xlfn.IFS(CA342&lt;=V$20,0,AND(CA342&gt;V$20,CA342&lt;=V$21),1,AND(CA342&gt;V$21,CA342&lt;=V$22),2,AND(CA342&gt;V$22,CA342&lt;=V$23),3,AND(CA342&gt;V$23,CA342&lt;=V$24),4,CA342&gt;V$24,5)</f>
        <v>0</v>
      </c>
      <c r="CD342" t="str" cm="1">
        <f t="array" aca="1" ref="CD342" ca="1">_xlfn.IFS(CB342&gt;CC342,"Equipa 1",CB342&lt;CC342,"Equipa 2",CB342=CC342,IF(RAND()&lt;0.5,"Equipa 1","Equipa 2"))</f>
        <v>Equipa 1</v>
      </c>
      <c r="CF342">
        <f t="shared" si="154"/>
        <v>333</v>
      </c>
      <c r="CG342">
        <f t="shared" ca="1" si="142"/>
        <v>0.95792840139308111</v>
      </c>
      <c r="CH342">
        <f t="shared" ca="1" si="142"/>
        <v>0.74016149759095551</v>
      </c>
      <c r="CI342" cm="1">
        <f t="array" aca="1" ref="CI342" ca="1">_xlfn.IFS(CG342&lt;=AB$20,0,AND(CG342&gt;AB$20,CG342&lt;=AB$21),1,AND(CG342&gt;AB$21,CG342&lt;=AB$22),2,AND(CG342&gt;AB$22,CG342&lt;=AB$23),3,AND(CG342&gt;AB$23,CG342&lt;=AB$24),4,CG342&gt;AB$24,5)</f>
        <v>0</v>
      </c>
      <c r="CJ342" cm="1">
        <f t="array" aca="1" ref="CJ342" ca="1">_xlfn.IFS(CH342&lt;=AC$20,0,AND(CH342&gt;AC$20,CH342&lt;=AC$21),1,AND(CH342&gt;AC$21,CH342&lt;=AC$22),2,AND(CH342&gt;AC$22,CH342&lt;=AC$23),3,AND(CH342&gt;AC$23,CH342&lt;=AC$24),4,CH342&gt;AC$24,5)</f>
        <v>5</v>
      </c>
      <c r="CK342" t="str" cm="1">
        <f t="array" aca="1" ref="CK342" ca="1">_xlfn.IFS(CI342&gt;CJ342,"Equipa 1",CI342&lt;CJ342,"Equipa 2",CI342=CJ342,IF(RAND()&lt;0.5,"Equipa 1","Equipa 2"))</f>
        <v>Equipa 2</v>
      </c>
      <c r="CM342">
        <f t="shared" si="155"/>
        <v>333</v>
      </c>
      <c r="CN342">
        <f t="shared" ca="1" si="143"/>
        <v>0.9561820388747333</v>
      </c>
      <c r="CO342">
        <f t="shared" ca="1" si="143"/>
        <v>0.22430016547157483</v>
      </c>
      <c r="CP342" cm="1">
        <f t="array" aca="1" ref="CP342" ca="1">_xlfn.IFS(CN342&lt;=AI$20,0,AND(CN342&gt;AI$20,CN342&lt;=AI$21),1,AND(CN342&gt;AI$21,CN342&lt;=AI$22),2,AND(CN342&gt;AI$22,CN342&lt;=AI$23),3,AND(CN342&gt;AI$23,CN342&lt;=AI$24),4,CN342&gt;AI$24,5)</f>
        <v>0</v>
      </c>
      <c r="CQ342" cm="1">
        <f t="array" aca="1" ref="CQ342" ca="1">_xlfn.IFS(CO342&lt;=AJ$20,0,AND(CO342&gt;AJ$20,CO342&lt;=AJ$21),1,AND(CO342&gt;AJ$21,CO342&lt;=AJ$22),2,AND(CO342&gt;AJ$22,CO342&lt;=AJ$23),3,AND(CO342&gt;AJ$23,CO342&lt;=AJ$24),4,CO342&gt;AJ$24,5)</f>
        <v>2</v>
      </c>
      <c r="CR342" t="str" cm="1">
        <f t="array" aca="1" ref="CR342" ca="1">_xlfn.IFS(CP342&gt;CQ342,"Equipa 1",CP342&lt;CQ342,"Equipa 2",CP342=CQ342,IF(RAND()&lt;0.5,"Equipa 1","Equipa 2"))</f>
        <v>Equipa 2</v>
      </c>
      <c r="CT342">
        <f t="shared" si="156"/>
        <v>333</v>
      </c>
      <c r="CU342">
        <f t="shared" ca="1" si="144"/>
        <v>0.43226441738817822</v>
      </c>
      <c r="CV342">
        <f t="shared" ca="1" si="144"/>
        <v>0.74488011566355994</v>
      </c>
      <c r="CW342" cm="1">
        <f t="array" aca="1" ref="CW342" ca="1">_xlfn.IFS(CU342&lt;=Y$20,0,AND(CU342&gt;Y$20,CU342&lt;=Y$21),1,AND(CU342&gt;Y$21,CU342&lt;=Y$22),2,AND(CU342&gt;Y$22,CU342&lt;=Y$23),3,AND(CU342&gt;Y$23,CU342&lt;=Y$24),4,CU342&gt;Y$24,5)</f>
        <v>1</v>
      </c>
      <c r="CX342" cm="1">
        <f t="array" aca="1" ref="CX342" ca="1">_xlfn.IFS(CV342&lt;=Z$20,0,AND(CV342&gt;Z$20,CV342&lt;=Z$21),1,AND(CV342&gt;Z$21,CV342&lt;=Z$22),2,AND(CV342&gt;Z$22,CV342&lt;=Z$23),3,AND(CV342&gt;Z$23,CV342&lt;=Z$24),4,CV342&gt;Z$24,5)</f>
        <v>2</v>
      </c>
      <c r="CY342" t="str" cm="1">
        <f t="array" aca="1" ref="CY342" ca="1">_xlfn.IFS(CW342&gt;CX342,"Equipa 1",CW342&lt;CX342,"Equipa 2",CW342=CX342,IF(RAND()&lt;0.5,"Equipa 1","Equipa 2"))</f>
        <v>Equipa 2</v>
      </c>
      <c r="DA342">
        <f t="shared" si="157"/>
        <v>333</v>
      </c>
      <c r="DB342">
        <f t="shared" ca="1" si="145"/>
        <v>0.17221930011949016</v>
      </c>
      <c r="DC342">
        <f t="shared" ca="1" si="145"/>
        <v>0.87231478262843087</v>
      </c>
      <c r="DD342" cm="1">
        <f t="array" aca="1" ref="DD342" ca="1">_xlfn.IFS(DB342&lt;=Y$30,0,AND(DB342&gt;Y$30,DB342&lt;=Y$31),1,AND(DB342&gt;Y$31,DB342&lt;=Y$32),2,AND(DB342&gt;Y$32,DB342&lt;=Y$33),3,AND(DB342&gt;Y$33,DB342&lt;=Y$34),4,DB342&gt;Y$34,5)</f>
        <v>0</v>
      </c>
      <c r="DE342" cm="1">
        <f t="array" aca="1" ref="DE342" ca="1">_xlfn.IFS(DC342&lt;=Z$30,0,AND(DC342&gt;Z$30,DC342&lt;=Z$31),1,AND(DC342&gt;Z$31,DC342&lt;=Z$32),2,AND(DC342&gt;Z$32,DC342&lt;=Z$33),3,AND(DC342&gt;Z$33,DC342&lt;=Z$34),4,DC342&gt;Z$34,5)</f>
        <v>4</v>
      </c>
      <c r="DF342" t="str" cm="1">
        <f t="array" aca="1" ref="DF342" ca="1">_xlfn.IFS(DD342&gt;DE342,"Equipa 1",DD342&lt;DE342,"Equipa 2",DD342=DE342,IF(RAND()&lt;0.5,"Equipa 1","Equipa 2"))</f>
        <v>Equipa 2</v>
      </c>
    </row>
    <row r="343" spans="28:110" x14ac:dyDescent="0.75">
      <c r="AB343">
        <f t="shared" si="146"/>
        <v>334</v>
      </c>
      <c r="AC343">
        <f t="shared" ca="1" si="134"/>
        <v>0.81592168248217312</v>
      </c>
      <c r="AD343">
        <f t="shared" ca="1" si="134"/>
        <v>6.2810687226912298E-2</v>
      </c>
      <c r="AE343" cm="1">
        <f t="array" aca="1" ref="AE343" ca="1">_xlfn.IFS(AC343&lt;=M$10,0,AND(AC343&gt;M$10,AC343&lt;=M$11),1,AND(AC343&gt;M$11,AC343&lt;=M$12),2,AND(AC343&gt;M$12,AC343&lt;=M$13),3,AND(AC343&gt;M$13,AC343&lt;=M$14),4,AC343&gt;M$14,5)</f>
        <v>2</v>
      </c>
      <c r="AF343" cm="1">
        <f t="array" aca="1" ref="AF343" ca="1">_xlfn.IFS(AD343&lt;=N$10,0,AND(AD343&gt;N$10,AD343&lt;=N$11),1,AND(AD343&gt;N$11,AD343&lt;=N$12),2,AND(AD343&gt;N$12,AD343&lt;=N$13),3,AND(AD343&gt;N$13,AD343&lt;=N$14),4,AD343&gt;N$14,5)</f>
        <v>0</v>
      </c>
      <c r="AG343" t="str" cm="1">
        <f t="array" aca="1" ref="AG343" ca="1">_xlfn.IFS(AE343&gt;AF343,"Equipa 1",AE343&lt;AF343,"Equipa 2",AE343=AF343,IF(RAND()&lt;0.5,"Equipa 1","Equipa 2"))</f>
        <v>Equipa 1</v>
      </c>
      <c r="AI343">
        <f t="shared" si="147"/>
        <v>334</v>
      </c>
      <c r="AJ343">
        <f t="shared" ca="1" si="135"/>
        <v>0.71204920135650751</v>
      </c>
      <c r="AK343">
        <f t="shared" ca="1" si="135"/>
        <v>0.27907094768569574</v>
      </c>
      <c r="AL343" cm="1">
        <f t="array" aca="1" ref="AL343" ca="1">_xlfn.IFS(AJ343&lt;=M$20,0,AND(AJ343&gt;M$20,AJ343&lt;=M$21),1,AND(AJ343&gt;M$21,AJ343&lt;=M$22),2,AND(AJ343&gt;M$22,AJ343&lt;=M$23),3,AND(AJ343&gt;M$23,AJ343&lt;=M$24),4,AJ343&gt;M$24,5)</f>
        <v>3</v>
      </c>
      <c r="AM343" cm="1">
        <f t="array" aca="1" ref="AM343" ca="1">_xlfn.IFS(AK343&lt;=N$20,0,AND(AK343&gt;N$20,AK343&lt;=N$21),1,AND(AK343&gt;N$21,AK343&lt;=N$22),2,AND(AK343&gt;N$22,AK343&lt;=N$23),3,AND(AK343&gt;N$23,AK343&lt;=N$24),4,AK343&gt;N$24,5)</f>
        <v>1</v>
      </c>
      <c r="AN343" t="str" cm="1">
        <f t="array" aca="1" ref="AN343" ca="1">_xlfn.IFS(AL343&gt;AM343,"Equipa 1",AL343&lt;AM343,"Equipa 2",AL343=AM343,IF(RAND()&lt;0.5,"Equipa 1","Equipa 2"))</f>
        <v>Equipa 1</v>
      </c>
      <c r="AP343">
        <f t="shared" si="148"/>
        <v>334</v>
      </c>
      <c r="AQ343">
        <f t="shared" ca="1" si="136"/>
        <v>0.48274477803235094</v>
      </c>
      <c r="AR343">
        <f t="shared" ca="1" si="136"/>
        <v>5.6930739272015529E-2</v>
      </c>
      <c r="AS343" cm="1">
        <f t="array" aca="1" ref="AS343" ca="1">_xlfn.IFS(AQ343&lt;=M$30,0,AND(AQ343&gt;M$30,AQ343&lt;=M$31),1,AND(AQ343&gt;M$31,AQ343&lt;=M$32),2,AND(AQ343&gt;M$32,AQ343&lt;=M$33),3,AND(AQ343&gt;M$33,AQ343&lt;=M$34),4,AQ343&gt;M$34,5)</f>
        <v>2</v>
      </c>
      <c r="AT343" cm="1">
        <f t="array" aca="1" ref="AT343" ca="1">_xlfn.IFS(AR343&lt;=N$30,0,AND(AR343&gt;N$30,AR343&lt;=N$31),1,AND(AR343&gt;N$31,AR343&lt;=N$32),2,AND(AR343&gt;N$32,AR343&lt;=N$33),3,AND(AR343&gt;N$33,AR343&lt;=N$34),4,AR343&gt;N$34,5)</f>
        <v>0</v>
      </c>
      <c r="AU343" t="str" cm="1">
        <f t="array" aca="1" ref="AU343" ca="1">_xlfn.IFS(AS343&gt;AT343,"Equipa 1",AS343&lt;AT343,"Equipa 2",AS343=AT343,IF(RAND()&lt;0.5,"Equipa 1","Equipa 2"))</f>
        <v>Equipa 1</v>
      </c>
      <c r="AW343">
        <f t="shared" si="149"/>
        <v>334</v>
      </c>
      <c r="AX343">
        <f t="shared" ca="1" si="137"/>
        <v>0.32075261074534123</v>
      </c>
      <c r="AY343">
        <f t="shared" ca="1" si="137"/>
        <v>0.72118895232680336</v>
      </c>
      <c r="AZ343" cm="1">
        <f t="array" aca="1" ref="AZ343" ca="1">_xlfn.IFS(AX343&lt;=Q$10,0,AND(AX343&gt;Q$10,AX343&lt;=Q$11),1,AND(AX343&gt;Q$11,AX343&lt;=Q$12),2,AND(AX343&gt;Q$12,AX343&lt;=Q$13),3,AND(AX343&gt;Q$13,AX343&lt;=Q$14),4,AX343&gt;Q$14,5)</f>
        <v>1</v>
      </c>
      <c r="BA343" cm="1">
        <f t="array" aca="1" ref="BA343" ca="1">_xlfn.IFS(AY343&lt;=R$10,0,AND(AY343&gt;R$10,AY343&lt;=R$11),1,AND(AY343&gt;R$11,AY343&lt;=R$12),2,AND(AY343&gt;R$12,AY343&lt;=R$13),3,AND(AY343&gt;R$13,AY343&lt;=R$14),4,AY343&gt;R$14,5)</f>
        <v>2</v>
      </c>
      <c r="BB343" t="str" cm="1">
        <f t="array" aca="1" ref="BB343" ca="1">_xlfn.IFS(AZ343&gt;BA343,"Equipa 1",AZ343&lt;BA343,"Equipa 2",AZ343=BA343,IF(RAND()&lt;0.5,"Equipa 1","Equipa 2"))</f>
        <v>Equipa 2</v>
      </c>
      <c r="BD343">
        <f t="shared" si="150"/>
        <v>334</v>
      </c>
      <c r="BE343">
        <f t="shared" ca="1" si="138"/>
        <v>0.38412566127368875</v>
      </c>
      <c r="BF343">
        <f t="shared" ca="1" si="138"/>
        <v>0.23581920016429458</v>
      </c>
      <c r="BG343" cm="1">
        <f t="array" aca="1" ref="BG343" ca="1">_xlfn.IFS(BE343&lt;=X$10,0,AND(BE343&gt;X$10,BE343&lt;=X$11),1,AND(BE343&gt;X$11,BE343&lt;=X$12),2,AND(BE343&gt;X$12,BE343&lt;=X$13),3,AND(BE343&gt;X$13,BE343&lt;=X$14),4,BE343&gt;X$14,5)</f>
        <v>1</v>
      </c>
      <c r="BH343" cm="1">
        <f t="array" aca="1" ref="BH343" ca="1">_xlfn.IFS(BF343&lt;=Y$10,0,AND(BF343&gt;Y$10,BF343&lt;=Y$11),1,AND(BF343&gt;Y$11,BF343&lt;=Y$12),2,AND(BF343&gt;Y$12,BF343&lt;=Y$13),3,AND(BF343&gt;Y$13,BF343&lt;=Y$14),4,BF343&gt;Y$14,5)</f>
        <v>1</v>
      </c>
      <c r="BI343" t="str" cm="1">
        <f t="array" aca="1" ref="BI343" ca="1">_xlfn.IFS(BG343&gt;BH343,"Equipa 1",BG343&lt;BH343,"Equipa 2",BG343=BH343,IF(RAND()&lt;0.5,"Equipa 1","Equipa 2"))</f>
        <v>Equipa 2</v>
      </c>
      <c r="BK343">
        <f t="shared" si="151"/>
        <v>334</v>
      </c>
      <c r="BL343">
        <f t="shared" ca="1" si="139"/>
        <v>0.54134921183522622</v>
      </c>
      <c r="BM343">
        <f t="shared" ca="1" si="139"/>
        <v>0.51282031705778353</v>
      </c>
      <c r="BN343" cm="1">
        <f t="array" aca="1" ref="BN343" ca="1">_xlfn.IFS(BL343&lt;=Q$30,0,AND(BL343&gt;Q$30,BL343&lt;=Q$31),1,AND(BL343&gt;Q$31,BL343&lt;=Q$32),2,AND(BL343&gt;Q$32,BL343&lt;=Q$33),3,AND(BL343&gt;Q$33,BL343&lt;=Q$34),4,BL343&gt;Q$34,5)</f>
        <v>1</v>
      </c>
      <c r="BO343" cm="1">
        <f t="array" aca="1" ref="BO343" ca="1">_xlfn.IFS(BM343&lt;=R$30,0,AND(BM343&gt;R$30,BM343&lt;=R$31),1,AND(BM343&gt;R$31,BM343&lt;=R$32),2,AND(BM343&gt;R$32,BM343&lt;=R$33),3,AND(BM343&gt;R$33,BM343&lt;=R$34),4,BM343&gt;R$34,5)</f>
        <v>1</v>
      </c>
      <c r="BP343" t="str" cm="1">
        <f t="array" aca="1" ref="BP343" ca="1">_xlfn.IFS(BN343&gt;BO343,"Equipa 1",BN343&lt;BO343,"Equipa 2",BN343=BO343,IF(RAND()&lt;0.5,"Equipa 1","Equipa 2"))</f>
        <v>Equipa 1</v>
      </c>
      <c r="BR343">
        <f t="shared" si="152"/>
        <v>334</v>
      </c>
      <c r="BS343">
        <f t="shared" ca="1" si="140"/>
        <v>0.89288787252790758</v>
      </c>
      <c r="BT343">
        <f t="shared" ca="1" si="140"/>
        <v>0.70821952477389238</v>
      </c>
      <c r="BU343" cm="1">
        <f t="array" aca="1" ref="BU343" ca="1">_xlfn.IFS(BS343&lt;=X$30,0,AND(BS343&gt;X$30,BS343&lt;=X$31),1,AND(BS343&gt;X$31,BS343&lt;=X$32),2,AND(BS343&gt;X$32,BS343&lt;=X$33),3,AND(BS343&gt;X$33,BS343&lt;=X$34),4,BS343&gt;X$34,5)</f>
        <v>1</v>
      </c>
      <c r="BV343" cm="1">
        <f t="array" aca="1" ref="BV343" ca="1">_xlfn.IFS(BT343&lt;=Y$30,0,AND(BT343&gt;Y$30,BT343&lt;=Y$31),1,AND(BT343&gt;Y$31,BT343&lt;=Y$32),2,AND(BT343&gt;Y$32,BT343&lt;=Y$33),3,AND(BT343&gt;Y$33,BT343&lt;=Y$34),4,BT343&gt;Y$34,5)</f>
        <v>2</v>
      </c>
      <c r="BW343" t="str" cm="1">
        <f t="array" aca="1" ref="BW343" ca="1">_xlfn.IFS(BU343&gt;BV343,"Equipa 1",BU343&lt;BV343,"Equipa 2",BU343=BV343,IF(RAND()&lt;0.5,"Equipa 1","Equipa 2"))</f>
        <v>Equipa 2</v>
      </c>
      <c r="BY343">
        <f t="shared" si="153"/>
        <v>334</v>
      </c>
      <c r="BZ343">
        <f t="shared" ca="1" si="141"/>
        <v>0.4566632856032663</v>
      </c>
      <c r="CA343">
        <f t="shared" ca="1" si="141"/>
        <v>0.28176265833936298</v>
      </c>
      <c r="CB343" cm="1">
        <f t="array" aca="1" ref="CB343" ca="1">_xlfn.IFS(BZ343&lt;=U$20,0,AND(BZ343&gt;U$20,BZ343&lt;=U$21),1,AND(BZ343&gt;U$21,BZ343&lt;=U$22),2,AND(BZ343&gt;U$22,BZ343&lt;=U$23),3,AND(BZ343&gt;U$23,BZ343&lt;=U$24),4,BZ343&gt;U$24,5)</f>
        <v>1</v>
      </c>
      <c r="CC343" cm="1">
        <f t="array" aca="1" ref="CC343" ca="1">_xlfn.IFS(CA343&lt;=V$20,0,AND(CA343&gt;V$20,CA343&lt;=V$21),1,AND(CA343&gt;V$21,CA343&lt;=V$22),2,AND(CA343&gt;V$22,CA343&lt;=V$23),3,AND(CA343&gt;V$23,CA343&lt;=V$24),4,CA343&gt;V$24,5)</f>
        <v>1</v>
      </c>
      <c r="CD343" t="str" cm="1">
        <f t="array" aca="1" ref="CD343" ca="1">_xlfn.IFS(CB343&gt;CC343,"Equipa 1",CB343&lt;CC343,"Equipa 2",CB343=CC343,IF(RAND()&lt;0.5,"Equipa 1","Equipa 2"))</f>
        <v>Equipa 2</v>
      </c>
      <c r="CF343">
        <f t="shared" si="154"/>
        <v>334</v>
      </c>
      <c r="CG343">
        <f t="shared" ca="1" si="142"/>
        <v>0.52972335900027512</v>
      </c>
      <c r="CH343">
        <f t="shared" ca="1" si="142"/>
        <v>2.1712583375172123E-2</v>
      </c>
      <c r="CI343" cm="1">
        <f t="array" aca="1" ref="CI343" ca="1">_xlfn.IFS(CG343&lt;=AB$20,0,AND(CG343&gt;AB$20,CG343&lt;=AB$21),1,AND(CG343&gt;AB$21,CG343&lt;=AB$22),2,AND(CG343&gt;AB$22,CG343&lt;=AB$23),3,AND(CG343&gt;AB$23,CG343&lt;=AB$24),4,CG343&gt;AB$24,5)</f>
        <v>0</v>
      </c>
      <c r="CJ343" cm="1">
        <f t="array" aca="1" ref="CJ343" ca="1">_xlfn.IFS(CH343&lt;=AC$20,0,AND(CH343&gt;AC$20,CH343&lt;=AC$21),1,AND(CH343&gt;AC$21,CH343&lt;=AC$22),2,AND(CH343&gt;AC$22,CH343&lt;=AC$23),3,AND(CH343&gt;AC$23,CH343&lt;=AC$24),4,CH343&gt;AC$24,5)</f>
        <v>0</v>
      </c>
      <c r="CK343" t="str" cm="1">
        <f t="array" aca="1" ref="CK343" ca="1">_xlfn.IFS(CI343&gt;CJ343,"Equipa 1",CI343&lt;CJ343,"Equipa 2",CI343=CJ343,IF(RAND()&lt;0.5,"Equipa 1","Equipa 2"))</f>
        <v>Equipa 2</v>
      </c>
      <c r="CM343">
        <f t="shared" si="155"/>
        <v>334</v>
      </c>
      <c r="CN343">
        <f t="shared" ca="1" si="143"/>
        <v>0.82788236505129875</v>
      </c>
      <c r="CO343">
        <f t="shared" ca="1" si="143"/>
        <v>0.69449249802125679</v>
      </c>
      <c r="CP343" cm="1">
        <f t="array" aca="1" ref="CP343" ca="1">_xlfn.IFS(CN343&lt;=AI$20,0,AND(CN343&gt;AI$20,CN343&lt;=AI$21),1,AND(CN343&gt;AI$21,CN343&lt;=AI$22),2,AND(CN343&gt;AI$22,CN343&lt;=AI$23),3,AND(CN343&gt;AI$23,CN343&lt;=AI$24),4,CN343&gt;AI$24,5)</f>
        <v>0</v>
      </c>
      <c r="CQ343" cm="1">
        <f t="array" aca="1" ref="CQ343" ca="1">_xlfn.IFS(CO343&lt;=AJ$20,0,AND(CO343&gt;AJ$20,CO343&lt;=AJ$21),1,AND(CO343&gt;AJ$21,CO343&lt;=AJ$22),2,AND(CO343&gt;AJ$22,CO343&lt;=AJ$23),3,AND(CO343&gt;AJ$23,CO343&lt;=AJ$24),4,CO343&gt;AJ$24,5)</f>
        <v>2</v>
      </c>
      <c r="CR343" t="str" cm="1">
        <f t="array" aca="1" ref="CR343" ca="1">_xlfn.IFS(CP343&gt;CQ343,"Equipa 1",CP343&lt;CQ343,"Equipa 2",CP343=CQ343,IF(RAND()&lt;0.5,"Equipa 1","Equipa 2"))</f>
        <v>Equipa 2</v>
      </c>
      <c r="CT343">
        <f t="shared" si="156"/>
        <v>334</v>
      </c>
      <c r="CU343">
        <f t="shared" ca="1" si="144"/>
        <v>0.4921749817103549</v>
      </c>
      <c r="CV343">
        <f t="shared" ca="1" si="144"/>
        <v>0.46822357890661237</v>
      </c>
      <c r="CW343" cm="1">
        <f t="array" aca="1" ref="CW343" ca="1">_xlfn.IFS(CU343&lt;=Y$20,0,AND(CU343&gt;Y$20,CU343&lt;=Y$21),1,AND(CU343&gt;Y$21,CU343&lt;=Y$22),2,AND(CU343&gt;Y$22,CU343&lt;=Y$23),3,AND(CU343&gt;Y$23,CU343&lt;=Y$24),4,CU343&gt;Y$24,5)</f>
        <v>1</v>
      </c>
      <c r="CX343" cm="1">
        <f t="array" aca="1" ref="CX343" ca="1">_xlfn.IFS(CV343&lt;=Z$20,0,AND(CV343&gt;Z$20,CV343&lt;=Z$21),1,AND(CV343&gt;Z$21,CV343&lt;=Z$22),2,AND(CV343&gt;Z$22,CV343&lt;=Z$23),3,AND(CV343&gt;Z$23,CV343&lt;=Z$24),4,CV343&gt;Z$24,5)</f>
        <v>1</v>
      </c>
      <c r="CY343" t="str" cm="1">
        <f t="array" aca="1" ref="CY343" ca="1">_xlfn.IFS(CW343&gt;CX343,"Equipa 1",CW343&lt;CX343,"Equipa 2",CW343=CX343,IF(RAND()&lt;0.5,"Equipa 1","Equipa 2"))</f>
        <v>Equipa 1</v>
      </c>
      <c r="DA343">
        <f t="shared" si="157"/>
        <v>334</v>
      </c>
      <c r="DB343">
        <f t="shared" ca="1" si="145"/>
        <v>0.12607211269047458</v>
      </c>
      <c r="DC343">
        <f t="shared" ca="1" si="145"/>
        <v>0.56611588635352661</v>
      </c>
      <c r="DD343" cm="1">
        <f t="array" aca="1" ref="DD343" ca="1">_xlfn.IFS(DB343&lt;=Y$30,0,AND(DB343&gt;Y$30,DB343&lt;=Y$31),1,AND(DB343&gt;Y$31,DB343&lt;=Y$32),2,AND(DB343&gt;Y$32,DB343&lt;=Y$33),3,AND(DB343&gt;Y$33,DB343&lt;=Y$34),4,DB343&gt;Y$34,5)</f>
        <v>0</v>
      </c>
      <c r="DE343" cm="1">
        <f t="array" aca="1" ref="DE343" ca="1">_xlfn.IFS(DC343&lt;=Z$30,0,AND(DC343&gt;Z$30,DC343&lt;=Z$31),1,AND(DC343&gt;Z$31,DC343&lt;=Z$32),2,AND(DC343&gt;Z$32,DC343&lt;=Z$33),3,AND(DC343&gt;Z$33,DC343&lt;=Z$34),4,DC343&gt;Z$34,5)</f>
        <v>2</v>
      </c>
      <c r="DF343" t="str" cm="1">
        <f t="array" aca="1" ref="DF343" ca="1">_xlfn.IFS(DD343&gt;DE343,"Equipa 1",DD343&lt;DE343,"Equipa 2",DD343=DE343,IF(RAND()&lt;0.5,"Equipa 1","Equipa 2"))</f>
        <v>Equipa 2</v>
      </c>
    </row>
    <row r="344" spans="28:110" x14ac:dyDescent="0.75">
      <c r="AB344">
        <f t="shared" si="146"/>
        <v>335</v>
      </c>
      <c r="AC344">
        <f t="shared" ca="1" si="134"/>
        <v>0.59305617911144271</v>
      </c>
      <c r="AD344">
        <f t="shared" ca="1" si="134"/>
        <v>0.76606242614532505</v>
      </c>
      <c r="AE344" cm="1">
        <f t="array" aca="1" ref="AE344" ca="1">_xlfn.IFS(AC344&lt;=M$10,0,AND(AC344&gt;M$10,AC344&lt;=M$11),1,AND(AC344&gt;M$11,AC344&lt;=M$12),2,AND(AC344&gt;M$12,AC344&lt;=M$13),3,AND(AC344&gt;M$13,AC344&lt;=M$14),4,AC344&gt;M$14,5)</f>
        <v>1</v>
      </c>
      <c r="AF344" cm="1">
        <f t="array" aca="1" ref="AF344" ca="1">_xlfn.IFS(AD344&lt;=N$10,0,AND(AD344&gt;N$10,AD344&lt;=N$11),1,AND(AD344&gt;N$11,AD344&lt;=N$12),2,AND(AD344&gt;N$12,AD344&lt;=N$13),3,AND(AD344&gt;N$13,AD344&lt;=N$14),4,AD344&gt;N$14,5)</f>
        <v>1</v>
      </c>
      <c r="AG344" t="str" cm="1">
        <f t="array" aca="1" ref="AG344" ca="1">_xlfn.IFS(AE344&gt;AF344,"Equipa 1",AE344&lt;AF344,"Equipa 2",AE344=AF344,IF(RAND()&lt;0.5,"Equipa 1","Equipa 2"))</f>
        <v>Equipa 2</v>
      </c>
      <c r="AI344">
        <f t="shared" si="147"/>
        <v>335</v>
      </c>
      <c r="AJ344">
        <f t="shared" ca="1" si="135"/>
        <v>0.69701487915826343</v>
      </c>
      <c r="AK344">
        <f t="shared" ca="1" si="135"/>
        <v>0.34382155404507297</v>
      </c>
      <c r="AL344" cm="1">
        <f t="array" aca="1" ref="AL344" ca="1">_xlfn.IFS(AJ344&lt;=M$20,0,AND(AJ344&gt;M$20,AJ344&lt;=M$21),1,AND(AJ344&gt;M$21,AJ344&lt;=M$22),2,AND(AJ344&gt;M$22,AJ344&lt;=M$23),3,AND(AJ344&gt;M$23,AJ344&lt;=M$24),4,AJ344&gt;M$24,5)</f>
        <v>3</v>
      </c>
      <c r="AM344" cm="1">
        <f t="array" aca="1" ref="AM344" ca="1">_xlfn.IFS(AK344&lt;=N$20,0,AND(AK344&gt;N$20,AK344&lt;=N$21),1,AND(AK344&gt;N$21,AK344&lt;=N$22),2,AND(AK344&gt;N$22,AK344&lt;=N$23),3,AND(AK344&gt;N$23,AK344&lt;=N$24),4,AK344&gt;N$24,5)</f>
        <v>1</v>
      </c>
      <c r="AN344" t="str" cm="1">
        <f t="array" aca="1" ref="AN344" ca="1">_xlfn.IFS(AL344&gt;AM344,"Equipa 1",AL344&lt;AM344,"Equipa 2",AL344=AM344,IF(RAND()&lt;0.5,"Equipa 1","Equipa 2"))</f>
        <v>Equipa 1</v>
      </c>
      <c r="AP344">
        <f t="shared" si="148"/>
        <v>335</v>
      </c>
      <c r="AQ344">
        <f t="shared" ca="1" si="136"/>
        <v>0.8155205604979755</v>
      </c>
      <c r="AR344">
        <f t="shared" ca="1" si="136"/>
        <v>0.99466462339476214</v>
      </c>
      <c r="AS344" cm="1">
        <f t="array" aca="1" ref="AS344" ca="1">_xlfn.IFS(AQ344&lt;=M$30,0,AND(AQ344&gt;M$30,AQ344&lt;=M$31),1,AND(AQ344&gt;M$31,AQ344&lt;=M$32),2,AND(AQ344&gt;M$32,AQ344&lt;=M$33),3,AND(AQ344&gt;M$33,AQ344&lt;=M$34),4,AQ344&gt;M$34,5)</f>
        <v>3</v>
      </c>
      <c r="AT344" cm="1">
        <f t="array" aca="1" ref="AT344" ca="1">_xlfn.IFS(AR344&lt;=N$30,0,AND(AR344&gt;N$30,AR344&lt;=N$31),1,AND(AR344&gt;N$31,AR344&lt;=N$32),2,AND(AR344&gt;N$32,AR344&lt;=N$33),3,AND(AR344&gt;N$33,AR344&lt;=N$34),4,AR344&gt;N$34,5)</f>
        <v>5</v>
      </c>
      <c r="AU344" t="str" cm="1">
        <f t="array" aca="1" ref="AU344" ca="1">_xlfn.IFS(AS344&gt;AT344,"Equipa 1",AS344&lt;AT344,"Equipa 2",AS344=AT344,IF(RAND()&lt;0.5,"Equipa 1","Equipa 2"))</f>
        <v>Equipa 2</v>
      </c>
      <c r="AW344">
        <f t="shared" si="149"/>
        <v>335</v>
      </c>
      <c r="AX344">
        <f t="shared" ca="1" si="137"/>
        <v>0.75982936071822149</v>
      </c>
      <c r="AY344">
        <f t="shared" ca="1" si="137"/>
        <v>0.61529099847303359</v>
      </c>
      <c r="AZ344" cm="1">
        <f t="array" aca="1" ref="AZ344" ca="1">_xlfn.IFS(AX344&lt;=Q$10,0,AND(AX344&gt;Q$10,AX344&lt;=Q$11),1,AND(AX344&gt;Q$11,AX344&lt;=Q$12),2,AND(AX344&gt;Q$12,AX344&lt;=Q$13),3,AND(AX344&gt;Q$13,AX344&lt;=Q$14),4,AX344&gt;Q$14,5)</f>
        <v>3</v>
      </c>
      <c r="BA344" cm="1">
        <f t="array" aca="1" ref="BA344" ca="1">_xlfn.IFS(AY344&lt;=R$10,0,AND(AY344&gt;R$10,AY344&lt;=R$11),1,AND(AY344&gt;R$11,AY344&lt;=R$12),2,AND(AY344&gt;R$12,AY344&lt;=R$13),3,AND(AY344&gt;R$13,AY344&lt;=R$14),4,AY344&gt;R$14,5)</f>
        <v>2</v>
      </c>
      <c r="BB344" t="str" cm="1">
        <f t="array" aca="1" ref="BB344" ca="1">_xlfn.IFS(AZ344&gt;BA344,"Equipa 1",AZ344&lt;BA344,"Equipa 2",AZ344=BA344,IF(RAND()&lt;0.5,"Equipa 1","Equipa 2"))</f>
        <v>Equipa 1</v>
      </c>
      <c r="BD344">
        <f t="shared" si="150"/>
        <v>335</v>
      </c>
      <c r="BE344">
        <f t="shared" ca="1" si="138"/>
        <v>0.97469776352587467</v>
      </c>
      <c r="BF344">
        <f t="shared" ca="1" si="138"/>
        <v>9.7832402350015779E-2</v>
      </c>
      <c r="BG344" cm="1">
        <f t="array" aca="1" ref="BG344" ca="1">_xlfn.IFS(BE344&lt;=X$10,0,AND(BE344&gt;X$10,BE344&lt;=X$11),1,AND(BE344&gt;X$11,BE344&lt;=X$12),2,AND(BE344&gt;X$12,BE344&lt;=X$13),3,AND(BE344&gt;X$13,BE344&lt;=X$14),4,BE344&gt;X$14,5)</f>
        <v>1</v>
      </c>
      <c r="BH344" cm="1">
        <f t="array" aca="1" ref="BH344" ca="1">_xlfn.IFS(BF344&lt;=Y$10,0,AND(BF344&gt;Y$10,BF344&lt;=Y$11),1,AND(BF344&gt;Y$11,BF344&lt;=Y$12),2,AND(BF344&gt;Y$12,BF344&lt;=Y$13),3,AND(BF344&gt;Y$13,BF344&lt;=Y$14),4,BF344&gt;Y$14,5)</f>
        <v>1</v>
      </c>
      <c r="BI344" t="str" cm="1">
        <f t="array" aca="1" ref="BI344" ca="1">_xlfn.IFS(BG344&gt;BH344,"Equipa 1",BG344&lt;BH344,"Equipa 2",BG344=BH344,IF(RAND()&lt;0.5,"Equipa 1","Equipa 2"))</f>
        <v>Equipa 2</v>
      </c>
      <c r="BK344">
        <f t="shared" si="151"/>
        <v>335</v>
      </c>
      <c r="BL344">
        <f t="shared" ca="1" si="139"/>
        <v>0.55903635017210251</v>
      </c>
      <c r="BM344">
        <f t="shared" ca="1" si="139"/>
        <v>0.41644022827941063</v>
      </c>
      <c r="BN344" cm="1">
        <f t="array" aca="1" ref="BN344" ca="1">_xlfn.IFS(BL344&lt;=Q$30,0,AND(BL344&gt;Q$30,BL344&lt;=Q$31),1,AND(BL344&gt;Q$31,BL344&lt;=Q$32),2,AND(BL344&gt;Q$32,BL344&lt;=Q$33),3,AND(BL344&gt;Q$33,BL344&lt;=Q$34),4,BL344&gt;Q$34,5)</f>
        <v>2</v>
      </c>
      <c r="BO344" cm="1">
        <f t="array" aca="1" ref="BO344" ca="1">_xlfn.IFS(BM344&lt;=R$30,0,AND(BM344&gt;R$30,BM344&lt;=R$31),1,AND(BM344&gt;R$31,BM344&lt;=R$32),2,AND(BM344&gt;R$32,BM344&lt;=R$33),3,AND(BM344&gt;R$33,BM344&lt;=R$34),4,BM344&gt;R$34,5)</f>
        <v>1</v>
      </c>
      <c r="BP344" t="str" cm="1">
        <f t="array" aca="1" ref="BP344" ca="1">_xlfn.IFS(BN344&gt;BO344,"Equipa 1",BN344&lt;BO344,"Equipa 2",BN344=BO344,IF(RAND()&lt;0.5,"Equipa 1","Equipa 2"))</f>
        <v>Equipa 1</v>
      </c>
      <c r="BR344">
        <f t="shared" si="152"/>
        <v>335</v>
      </c>
      <c r="BS344">
        <f t="shared" ca="1" si="140"/>
        <v>0.1083902722142146</v>
      </c>
      <c r="BT344">
        <f t="shared" ca="1" si="140"/>
        <v>0.61251442009542945</v>
      </c>
      <c r="BU344" cm="1">
        <f t="array" aca="1" ref="BU344" ca="1">_xlfn.IFS(BS344&lt;=X$30,0,AND(BS344&gt;X$30,BS344&lt;=X$31),1,AND(BS344&gt;X$31,BS344&lt;=X$32),2,AND(BS344&gt;X$32,BS344&lt;=X$33),3,AND(BS344&gt;X$33,BS344&lt;=X$34),4,BS344&gt;X$34,5)</f>
        <v>1</v>
      </c>
      <c r="BV344" cm="1">
        <f t="array" aca="1" ref="BV344" ca="1">_xlfn.IFS(BT344&lt;=Y$30,0,AND(BT344&gt;Y$30,BT344&lt;=Y$31),1,AND(BT344&gt;Y$31,BT344&lt;=Y$32),2,AND(BT344&gt;Y$32,BT344&lt;=Y$33),3,AND(BT344&gt;Y$33,BT344&lt;=Y$34),4,BT344&gt;Y$34,5)</f>
        <v>2</v>
      </c>
      <c r="BW344" t="str" cm="1">
        <f t="array" aca="1" ref="BW344" ca="1">_xlfn.IFS(BU344&gt;BV344,"Equipa 1",BU344&lt;BV344,"Equipa 2",BU344=BV344,IF(RAND()&lt;0.5,"Equipa 1","Equipa 2"))</f>
        <v>Equipa 2</v>
      </c>
      <c r="BY344">
        <f t="shared" si="153"/>
        <v>335</v>
      </c>
      <c r="BZ344">
        <f t="shared" ca="1" si="141"/>
        <v>0.74616246317533297</v>
      </c>
      <c r="CA344">
        <f t="shared" ca="1" si="141"/>
        <v>6.9241874316658181E-2</v>
      </c>
      <c r="CB344" cm="1">
        <f t="array" aca="1" ref="CB344" ca="1">_xlfn.IFS(BZ344&lt;=U$20,0,AND(BZ344&gt;U$20,BZ344&lt;=U$21),1,AND(BZ344&gt;U$21,BZ344&lt;=U$22),2,AND(BZ344&gt;U$22,BZ344&lt;=U$23),3,AND(BZ344&gt;U$23,BZ344&lt;=U$24),4,BZ344&gt;U$24,5)</f>
        <v>1</v>
      </c>
      <c r="CC344" cm="1">
        <f t="array" aca="1" ref="CC344" ca="1">_xlfn.IFS(CA344&lt;=V$20,0,AND(CA344&gt;V$20,CA344&lt;=V$21),1,AND(CA344&gt;V$21,CA344&lt;=V$22),2,AND(CA344&gt;V$22,CA344&lt;=V$23),3,AND(CA344&gt;V$23,CA344&lt;=V$24),4,CA344&gt;V$24,5)</f>
        <v>0</v>
      </c>
      <c r="CD344" t="str" cm="1">
        <f t="array" aca="1" ref="CD344" ca="1">_xlfn.IFS(CB344&gt;CC344,"Equipa 1",CB344&lt;CC344,"Equipa 2",CB344=CC344,IF(RAND()&lt;0.5,"Equipa 1","Equipa 2"))</f>
        <v>Equipa 1</v>
      </c>
      <c r="CF344">
        <f t="shared" si="154"/>
        <v>335</v>
      </c>
      <c r="CG344">
        <f t="shared" ca="1" si="142"/>
        <v>9.6543498763948965E-2</v>
      </c>
      <c r="CH344">
        <f t="shared" ca="1" si="142"/>
        <v>0.47554230599830072</v>
      </c>
      <c r="CI344" cm="1">
        <f t="array" aca="1" ref="CI344" ca="1">_xlfn.IFS(CG344&lt;=AB$20,0,AND(CG344&gt;AB$20,CG344&lt;=AB$21),1,AND(CG344&gt;AB$21,CG344&lt;=AB$22),2,AND(CG344&gt;AB$22,CG344&lt;=AB$23),3,AND(CG344&gt;AB$23,CG344&lt;=AB$24),4,CG344&gt;AB$24,5)</f>
        <v>0</v>
      </c>
      <c r="CJ344" cm="1">
        <f t="array" aca="1" ref="CJ344" ca="1">_xlfn.IFS(CH344&lt;=AC$20,0,AND(CH344&gt;AC$20,CH344&lt;=AC$21),1,AND(CH344&gt;AC$21,CH344&lt;=AC$22),2,AND(CH344&gt;AC$22,CH344&lt;=AC$23),3,AND(CH344&gt;AC$23,CH344&lt;=AC$24),4,CH344&gt;AC$24,5)</f>
        <v>5</v>
      </c>
      <c r="CK344" t="str" cm="1">
        <f t="array" aca="1" ref="CK344" ca="1">_xlfn.IFS(CI344&gt;CJ344,"Equipa 1",CI344&lt;CJ344,"Equipa 2",CI344=CJ344,IF(RAND()&lt;0.5,"Equipa 1","Equipa 2"))</f>
        <v>Equipa 2</v>
      </c>
      <c r="CM344">
        <f t="shared" si="155"/>
        <v>335</v>
      </c>
      <c r="CN344">
        <f t="shared" ca="1" si="143"/>
        <v>4.2926151515019106E-2</v>
      </c>
      <c r="CO344">
        <f t="shared" ca="1" si="143"/>
        <v>0.38762101354941392</v>
      </c>
      <c r="CP344" cm="1">
        <f t="array" aca="1" ref="CP344" ca="1">_xlfn.IFS(CN344&lt;=AI$20,0,AND(CN344&gt;AI$20,CN344&lt;=AI$21),1,AND(CN344&gt;AI$21,CN344&lt;=AI$22),2,AND(CN344&gt;AI$22,CN344&lt;=AI$23),3,AND(CN344&gt;AI$23,CN344&lt;=AI$24),4,CN344&gt;AI$24,5)</f>
        <v>0</v>
      </c>
      <c r="CQ344" cm="1">
        <f t="array" aca="1" ref="CQ344" ca="1">_xlfn.IFS(CO344&lt;=AJ$20,0,AND(CO344&gt;AJ$20,CO344&lt;=AJ$21),1,AND(CO344&gt;AJ$21,CO344&lt;=AJ$22),2,AND(CO344&gt;AJ$22,CO344&lt;=AJ$23),3,AND(CO344&gt;AJ$23,CO344&lt;=AJ$24),4,CO344&gt;AJ$24,5)</f>
        <v>2</v>
      </c>
      <c r="CR344" t="str" cm="1">
        <f t="array" aca="1" ref="CR344" ca="1">_xlfn.IFS(CP344&gt;CQ344,"Equipa 1",CP344&lt;CQ344,"Equipa 2",CP344=CQ344,IF(RAND()&lt;0.5,"Equipa 1","Equipa 2"))</f>
        <v>Equipa 2</v>
      </c>
      <c r="CT344">
        <f t="shared" si="156"/>
        <v>335</v>
      </c>
      <c r="CU344">
        <f t="shared" ca="1" si="144"/>
        <v>0.53970176961522687</v>
      </c>
      <c r="CV344">
        <f t="shared" ca="1" si="144"/>
        <v>0.86379435905393998</v>
      </c>
      <c r="CW344" cm="1">
        <f t="array" aca="1" ref="CW344" ca="1">_xlfn.IFS(CU344&lt;=Y$20,0,AND(CU344&gt;Y$20,CU344&lt;=Y$21),1,AND(CU344&gt;Y$21,CU344&lt;=Y$22),2,AND(CU344&gt;Y$22,CU344&lt;=Y$23),3,AND(CU344&gt;Y$23,CU344&lt;=Y$24),4,CU344&gt;Y$24,5)</f>
        <v>1</v>
      </c>
      <c r="CX344" cm="1">
        <f t="array" aca="1" ref="CX344" ca="1">_xlfn.IFS(CV344&lt;=Z$20,0,AND(CV344&gt;Z$20,CV344&lt;=Z$21),1,AND(CV344&gt;Z$21,CV344&lt;=Z$22),2,AND(CV344&gt;Z$22,CV344&lt;=Z$23),3,AND(CV344&gt;Z$23,CV344&lt;=Z$24),4,CV344&gt;Z$24,5)</f>
        <v>2</v>
      </c>
      <c r="CY344" t="str" cm="1">
        <f t="array" aca="1" ref="CY344" ca="1">_xlfn.IFS(CW344&gt;CX344,"Equipa 1",CW344&lt;CX344,"Equipa 2",CW344=CX344,IF(RAND()&lt;0.5,"Equipa 1","Equipa 2"))</f>
        <v>Equipa 2</v>
      </c>
      <c r="DA344">
        <f t="shared" si="157"/>
        <v>335</v>
      </c>
      <c r="DB344">
        <f t="shared" ca="1" si="145"/>
        <v>5.0905848639560158E-2</v>
      </c>
      <c r="DC344">
        <f t="shared" ca="1" si="145"/>
        <v>0.63995436053610233</v>
      </c>
      <c r="DD344" cm="1">
        <f t="array" aca="1" ref="DD344" ca="1">_xlfn.IFS(DB344&lt;=Y$30,0,AND(DB344&gt;Y$30,DB344&lt;=Y$31),1,AND(DB344&gt;Y$31,DB344&lt;=Y$32),2,AND(DB344&gt;Y$32,DB344&lt;=Y$33),3,AND(DB344&gt;Y$33,DB344&lt;=Y$34),4,DB344&gt;Y$34,5)</f>
        <v>0</v>
      </c>
      <c r="DE344" cm="1">
        <f t="array" aca="1" ref="DE344" ca="1">_xlfn.IFS(DC344&lt;=Z$30,0,AND(DC344&gt;Z$30,DC344&lt;=Z$31),1,AND(DC344&gt;Z$31,DC344&lt;=Z$32),2,AND(DC344&gt;Z$32,DC344&lt;=Z$33),3,AND(DC344&gt;Z$33,DC344&lt;=Z$34),4,DC344&gt;Z$34,5)</f>
        <v>3</v>
      </c>
      <c r="DF344" t="str" cm="1">
        <f t="array" aca="1" ref="DF344" ca="1">_xlfn.IFS(DD344&gt;DE344,"Equipa 1",DD344&lt;DE344,"Equipa 2",DD344=DE344,IF(RAND()&lt;0.5,"Equipa 1","Equipa 2"))</f>
        <v>Equipa 2</v>
      </c>
    </row>
    <row r="345" spans="28:110" x14ac:dyDescent="0.75">
      <c r="AB345">
        <f t="shared" si="146"/>
        <v>336</v>
      </c>
      <c r="AC345">
        <f t="shared" ca="1" si="134"/>
        <v>8.2293232869823374E-2</v>
      </c>
      <c r="AD345">
        <f t="shared" ca="1" si="134"/>
        <v>0.98064876702649151</v>
      </c>
      <c r="AE345" cm="1">
        <f t="array" aca="1" ref="AE345" ca="1">_xlfn.IFS(AC345&lt;=M$10,0,AND(AC345&gt;M$10,AC345&lt;=M$11),1,AND(AC345&gt;M$11,AC345&lt;=M$12),2,AND(AC345&gt;M$12,AC345&lt;=M$13),3,AND(AC345&gt;M$13,AC345&lt;=M$14),4,AC345&gt;M$14,5)</f>
        <v>0</v>
      </c>
      <c r="AF345" cm="1">
        <f t="array" aca="1" ref="AF345" ca="1">_xlfn.IFS(AD345&lt;=N$10,0,AND(AD345&gt;N$10,AD345&lt;=N$11),1,AND(AD345&gt;N$11,AD345&lt;=N$12),2,AND(AD345&gt;N$12,AD345&lt;=N$13),3,AND(AD345&gt;N$13,AD345&lt;=N$14),4,AD345&gt;N$14,5)</f>
        <v>3</v>
      </c>
      <c r="AG345" t="str" cm="1">
        <f t="array" aca="1" ref="AG345" ca="1">_xlfn.IFS(AE345&gt;AF345,"Equipa 1",AE345&lt;AF345,"Equipa 2",AE345=AF345,IF(RAND()&lt;0.5,"Equipa 1","Equipa 2"))</f>
        <v>Equipa 2</v>
      </c>
      <c r="AI345">
        <f t="shared" si="147"/>
        <v>336</v>
      </c>
      <c r="AJ345">
        <f t="shared" ca="1" si="135"/>
        <v>0.50192713814820034</v>
      </c>
      <c r="AK345">
        <f t="shared" ca="1" si="135"/>
        <v>0.83606823097799654</v>
      </c>
      <c r="AL345" cm="1">
        <f t="array" aca="1" ref="AL345" ca="1">_xlfn.IFS(AJ345&lt;=M$20,0,AND(AJ345&gt;M$20,AJ345&lt;=M$21),1,AND(AJ345&gt;M$21,AJ345&lt;=M$22),2,AND(AJ345&gt;M$22,AJ345&lt;=M$23),3,AND(AJ345&gt;M$23,AJ345&lt;=M$24),4,AJ345&gt;M$24,5)</f>
        <v>2</v>
      </c>
      <c r="AM345" cm="1">
        <f t="array" aca="1" ref="AM345" ca="1">_xlfn.IFS(AK345&lt;=N$20,0,AND(AK345&gt;N$20,AK345&lt;=N$21),1,AND(AK345&gt;N$21,AK345&lt;=N$22),2,AND(AK345&gt;N$22,AK345&lt;=N$23),3,AND(AK345&gt;N$23,AK345&lt;=N$24),4,AK345&gt;N$24,5)</f>
        <v>3</v>
      </c>
      <c r="AN345" t="str" cm="1">
        <f t="array" aca="1" ref="AN345" ca="1">_xlfn.IFS(AL345&gt;AM345,"Equipa 1",AL345&lt;AM345,"Equipa 2",AL345=AM345,IF(RAND()&lt;0.5,"Equipa 1","Equipa 2"))</f>
        <v>Equipa 2</v>
      </c>
      <c r="AP345">
        <f t="shared" si="148"/>
        <v>336</v>
      </c>
      <c r="AQ345">
        <f t="shared" ca="1" si="136"/>
        <v>0.24835279600868021</v>
      </c>
      <c r="AR345">
        <f t="shared" ca="1" si="136"/>
        <v>0.6834464349227114</v>
      </c>
      <c r="AS345" cm="1">
        <f t="array" aca="1" ref="AS345" ca="1">_xlfn.IFS(AQ345&lt;=M$30,0,AND(AQ345&gt;M$30,AQ345&lt;=M$31),1,AND(AQ345&gt;M$31,AQ345&lt;=M$32),2,AND(AQ345&gt;M$32,AQ345&lt;=M$33),3,AND(AQ345&gt;M$33,AQ345&lt;=M$34),4,AQ345&gt;M$34,5)</f>
        <v>1</v>
      </c>
      <c r="AT345" cm="1">
        <f t="array" aca="1" ref="AT345" ca="1">_xlfn.IFS(AR345&lt;=N$30,0,AND(AR345&gt;N$30,AR345&lt;=N$31),1,AND(AR345&gt;N$31,AR345&lt;=N$32),2,AND(AR345&gt;N$32,AR345&lt;=N$33),3,AND(AR345&gt;N$33,AR345&lt;=N$34),4,AR345&gt;N$34,5)</f>
        <v>1</v>
      </c>
      <c r="AU345" t="str" cm="1">
        <f t="array" aca="1" ref="AU345" ca="1">_xlfn.IFS(AS345&gt;AT345,"Equipa 1",AS345&lt;AT345,"Equipa 2",AS345=AT345,IF(RAND()&lt;0.5,"Equipa 1","Equipa 2"))</f>
        <v>Equipa 1</v>
      </c>
      <c r="AW345">
        <f t="shared" si="149"/>
        <v>336</v>
      </c>
      <c r="AX345">
        <f t="shared" ca="1" si="137"/>
        <v>0.3262627055569538</v>
      </c>
      <c r="AY345">
        <f t="shared" ca="1" si="137"/>
        <v>0.36387476983565437</v>
      </c>
      <c r="AZ345" cm="1">
        <f t="array" aca="1" ref="AZ345" ca="1">_xlfn.IFS(AX345&lt;=Q$10,0,AND(AX345&gt;Q$10,AX345&lt;=Q$11),1,AND(AX345&gt;Q$11,AX345&lt;=Q$12),2,AND(AX345&gt;Q$12,AX345&lt;=Q$13),3,AND(AX345&gt;Q$13,AX345&lt;=Q$14),4,AX345&gt;Q$14,5)</f>
        <v>1</v>
      </c>
      <c r="BA345" cm="1">
        <f t="array" aca="1" ref="BA345" ca="1">_xlfn.IFS(AY345&lt;=R$10,0,AND(AY345&gt;R$10,AY345&lt;=R$11),1,AND(AY345&gt;R$11,AY345&lt;=R$12),2,AND(AY345&gt;R$12,AY345&lt;=R$13),3,AND(AY345&gt;R$13,AY345&lt;=R$14),4,AY345&gt;R$14,5)</f>
        <v>1</v>
      </c>
      <c r="BB345" t="str" cm="1">
        <f t="array" aca="1" ref="BB345" ca="1">_xlfn.IFS(AZ345&gt;BA345,"Equipa 1",AZ345&lt;BA345,"Equipa 2",AZ345=BA345,IF(RAND()&lt;0.5,"Equipa 1","Equipa 2"))</f>
        <v>Equipa 1</v>
      </c>
      <c r="BD345">
        <f t="shared" si="150"/>
        <v>336</v>
      </c>
      <c r="BE345">
        <f t="shared" ca="1" si="138"/>
        <v>0.38139828397274866</v>
      </c>
      <c r="BF345">
        <f t="shared" ca="1" si="138"/>
        <v>8.1026084390765751E-2</v>
      </c>
      <c r="BG345" cm="1">
        <f t="array" aca="1" ref="BG345" ca="1">_xlfn.IFS(BE345&lt;=X$10,0,AND(BE345&gt;X$10,BE345&lt;=X$11),1,AND(BE345&gt;X$11,BE345&lt;=X$12),2,AND(BE345&gt;X$12,BE345&lt;=X$13),3,AND(BE345&gt;X$13,BE345&lt;=X$14),4,BE345&gt;X$14,5)</f>
        <v>1</v>
      </c>
      <c r="BH345" cm="1">
        <f t="array" aca="1" ref="BH345" ca="1">_xlfn.IFS(BF345&lt;=Y$10,0,AND(BF345&gt;Y$10,BF345&lt;=Y$11),1,AND(BF345&gt;Y$11,BF345&lt;=Y$12),2,AND(BF345&gt;Y$12,BF345&lt;=Y$13),3,AND(BF345&gt;Y$13,BF345&lt;=Y$14),4,BF345&gt;Y$14,5)</f>
        <v>1</v>
      </c>
      <c r="BI345" t="str" cm="1">
        <f t="array" aca="1" ref="BI345" ca="1">_xlfn.IFS(BG345&gt;BH345,"Equipa 1",BG345&lt;BH345,"Equipa 2",BG345=BH345,IF(RAND()&lt;0.5,"Equipa 1","Equipa 2"))</f>
        <v>Equipa 2</v>
      </c>
      <c r="BK345">
        <f t="shared" si="151"/>
        <v>336</v>
      </c>
      <c r="BL345">
        <f t="shared" ca="1" si="139"/>
        <v>0.4686763235614545</v>
      </c>
      <c r="BM345">
        <f t="shared" ca="1" si="139"/>
        <v>0.22767387333258537</v>
      </c>
      <c r="BN345" cm="1">
        <f t="array" aca="1" ref="BN345" ca="1">_xlfn.IFS(BL345&lt;=Q$30,0,AND(BL345&gt;Q$30,BL345&lt;=Q$31),1,AND(BL345&gt;Q$31,BL345&lt;=Q$32),2,AND(BL345&gt;Q$32,BL345&lt;=Q$33),3,AND(BL345&gt;Q$33,BL345&lt;=Q$34),4,BL345&gt;Q$34,5)</f>
        <v>1</v>
      </c>
      <c r="BO345" cm="1">
        <f t="array" aca="1" ref="BO345" ca="1">_xlfn.IFS(BM345&lt;=R$30,0,AND(BM345&gt;R$30,BM345&lt;=R$31),1,AND(BM345&gt;R$31,BM345&lt;=R$32),2,AND(BM345&gt;R$32,BM345&lt;=R$33),3,AND(BM345&gt;R$33,BM345&lt;=R$34),4,BM345&gt;R$34,5)</f>
        <v>0</v>
      </c>
      <c r="BP345" t="str" cm="1">
        <f t="array" aca="1" ref="BP345" ca="1">_xlfn.IFS(BN345&gt;BO345,"Equipa 1",BN345&lt;BO345,"Equipa 2",BN345=BO345,IF(RAND()&lt;0.5,"Equipa 1","Equipa 2"))</f>
        <v>Equipa 1</v>
      </c>
      <c r="BR345">
        <f t="shared" si="152"/>
        <v>336</v>
      </c>
      <c r="BS345">
        <f t="shared" ca="1" si="140"/>
        <v>0.98282604650334304</v>
      </c>
      <c r="BT345">
        <f t="shared" ca="1" si="140"/>
        <v>0.38140643450178424</v>
      </c>
      <c r="BU345" cm="1">
        <f t="array" aca="1" ref="BU345" ca="1">_xlfn.IFS(BS345&lt;=X$30,0,AND(BS345&gt;X$30,BS345&lt;=X$31),1,AND(BS345&gt;X$31,BS345&lt;=X$32),2,AND(BS345&gt;X$32,BS345&lt;=X$33),3,AND(BS345&gt;X$33,BS345&lt;=X$34),4,BS345&gt;X$34,5)</f>
        <v>1</v>
      </c>
      <c r="BV345" cm="1">
        <f t="array" aca="1" ref="BV345" ca="1">_xlfn.IFS(BT345&lt;=Y$30,0,AND(BT345&gt;Y$30,BT345&lt;=Y$31),1,AND(BT345&gt;Y$31,BT345&lt;=Y$32),2,AND(BT345&gt;Y$32,BT345&lt;=Y$33),3,AND(BT345&gt;Y$33,BT345&lt;=Y$34),4,BT345&gt;Y$34,5)</f>
        <v>1</v>
      </c>
      <c r="BW345" t="str" cm="1">
        <f t="array" aca="1" ref="BW345" ca="1">_xlfn.IFS(BU345&gt;BV345,"Equipa 1",BU345&lt;BV345,"Equipa 2",BU345=BV345,IF(RAND()&lt;0.5,"Equipa 1","Equipa 2"))</f>
        <v>Equipa 2</v>
      </c>
      <c r="BY345">
        <f t="shared" si="153"/>
        <v>336</v>
      </c>
      <c r="BZ345">
        <f t="shared" ca="1" si="141"/>
        <v>0.10791113859561019</v>
      </c>
      <c r="CA345">
        <f t="shared" ca="1" si="141"/>
        <v>0.37638497358778089</v>
      </c>
      <c r="CB345" cm="1">
        <f t="array" aca="1" ref="CB345" ca="1">_xlfn.IFS(BZ345&lt;=U$20,0,AND(BZ345&gt;U$20,BZ345&lt;=U$21),1,AND(BZ345&gt;U$21,BZ345&lt;=U$22),2,AND(BZ345&gt;U$22,BZ345&lt;=U$23),3,AND(BZ345&gt;U$23,BZ345&lt;=U$24),4,BZ345&gt;U$24,5)</f>
        <v>0</v>
      </c>
      <c r="CC345" cm="1">
        <f t="array" aca="1" ref="CC345" ca="1">_xlfn.IFS(CA345&lt;=V$20,0,AND(CA345&gt;V$20,CA345&lt;=V$21),1,AND(CA345&gt;V$21,CA345&lt;=V$22),2,AND(CA345&gt;V$22,CA345&lt;=V$23),3,AND(CA345&gt;V$23,CA345&lt;=V$24),4,CA345&gt;V$24,5)</f>
        <v>1</v>
      </c>
      <c r="CD345" t="str" cm="1">
        <f t="array" aca="1" ref="CD345" ca="1">_xlfn.IFS(CB345&gt;CC345,"Equipa 1",CB345&lt;CC345,"Equipa 2",CB345=CC345,IF(RAND()&lt;0.5,"Equipa 1","Equipa 2"))</f>
        <v>Equipa 2</v>
      </c>
      <c r="CF345">
        <f t="shared" si="154"/>
        <v>336</v>
      </c>
      <c r="CG345">
        <f t="shared" ca="1" si="142"/>
        <v>0.21904259299776607</v>
      </c>
      <c r="CH345">
        <f t="shared" ca="1" si="142"/>
        <v>0.54885750996601124</v>
      </c>
      <c r="CI345" cm="1">
        <f t="array" aca="1" ref="CI345" ca="1">_xlfn.IFS(CG345&lt;=AB$20,0,AND(CG345&gt;AB$20,CG345&lt;=AB$21),1,AND(CG345&gt;AB$21,CG345&lt;=AB$22),2,AND(CG345&gt;AB$22,CG345&lt;=AB$23),3,AND(CG345&gt;AB$23,CG345&lt;=AB$24),4,CG345&gt;AB$24,5)</f>
        <v>0</v>
      </c>
      <c r="CJ345" cm="1">
        <f t="array" aca="1" ref="CJ345" ca="1">_xlfn.IFS(CH345&lt;=AC$20,0,AND(CH345&gt;AC$20,CH345&lt;=AC$21),1,AND(CH345&gt;AC$21,CH345&lt;=AC$22),2,AND(CH345&gt;AC$22,CH345&lt;=AC$23),3,AND(CH345&gt;AC$23,CH345&lt;=AC$24),4,CH345&gt;AC$24,5)</f>
        <v>5</v>
      </c>
      <c r="CK345" t="str" cm="1">
        <f t="array" aca="1" ref="CK345" ca="1">_xlfn.IFS(CI345&gt;CJ345,"Equipa 1",CI345&lt;CJ345,"Equipa 2",CI345=CJ345,IF(RAND()&lt;0.5,"Equipa 1","Equipa 2"))</f>
        <v>Equipa 2</v>
      </c>
      <c r="CM345">
        <f t="shared" si="155"/>
        <v>336</v>
      </c>
      <c r="CN345">
        <f t="shared" ca="1" si="143"/>
        <v>0.28208407867437668</v>
      </c>
      <c r="CO345">
        <f t="shared" ca="1" si="143"/>
        <v>0.88080564611306611</v>
      </c>
      <c r="CP345" cm="1">
        <f t="array" aca="1" ref="CP345" ca="1">_xlfn.IFS(CN345&lt;=AI$20,0,AND(CN345&gt;AI$20,CN345&lt;=AI$21),1,AND(CN345&gt;AI$21,CN345&lt;=AI$22),2,AND(CN345&gt;AI$22,CN345&lt;=AI$23),3,AND(CN345&gt;AI$23,CN345&lt;=AI$24),4,CN345&gt;AI$24,5)</f>
        <v>0</v>
      </c>
      <c r="CQ345" cm="1">
        <f t="array" aca="1" ref="CQ345" ca="1">_xlfn.IFS(CO345&lt;=AJ$20,0,AND(CO345&gt;AJ$20,CO345&lt;=AJ$21),1,AND(CO345&gt;AJ$21,CO345&lt;=AJ$22),2,AND(CO345&gt;AJ$22,CO345&lt;=AJ$23),3,AND(CO345&gt;AJ$23,CO345&lt;=AJ$24),4,CO345&gt;AJ$24,5)</f>
        <v>2</v>
      </c>
      <c r="CR345" t="str" cm="1">
        <f t="array" aca="1" ref="CR345" ca="1">_xlfn.IFS(CP345&gt;CQ345,"Equipa 1",CP345&lt;CQ345,"Equipa 2",CP345=CQ345,IF(RAND()&lt;0.5,"Equipa 1","Equipa 2"))</f>
        <v>Equipa 2</v>
      </c>
      <c r="CT345">
        <f t="shared" si="156"/>
        <v>336</v>
      </c>
      <c r="CU345">
        <f t="shared" ca="1" si="144"/>
        <v>0.83384408940921539</v>
      </c>
      <c r="CV345">
        <f t="shared" ca="1" si="144"/>
        <v>0.20791342464686713</v>
      </c>
      <c r="CW345" cm="1">
        <f t="array" aca="1" ref="CW345" ca="1">_xlfn.IFS(CU345&lt;=Y$20,0,AND(CU345&gt;Y$20,CU345&lt;=Y$21),1,AND(CU345&gt;Y$21,CU345&lt;=Y$22),2,AND(CU345&gt;Y$22,CU345&lt;=Y$23),3,AND(CU345&gt;Y$23,CU345&lt;=Y$24),4,CU345&gt;Y$24,5)</f>
        <v>2</v>
      </c>
      <c r="CX345" cm="1">
        <f t="array" aca="1" ref="CX345" ca="1">_xlfn.IFS(CV345&lt;=Z$20,0,AND(CV345&gt;Z$20,CV345&lt;=Z$21),1,AND(CV345&gt;Z$21,CV345&lt;=Z$22),2,AND(CV345&gt;Z$22,CV345&lt;=Z$23),3,AND(CV345&gt;Z$23,CV345&lt;=Z$24),4,CV345&gt;Z$24,5)</f>
        <v>0</v>
      </c>
      <c r="CY345" t="str" cm="1">
        <f t="array" aca="1" ref="CY345" ca="1">_xlfn.IFS(CW345&gt;CX345,"Equipa 1",CW345&lt;CX345,"Equipa 2",CW345=CX345,IF(RAND()&lt;0.5,"Equipa 1","Equipa 2"))</f>
        <v>Equipa 1</v>
      </c>
      <c r="DA345">
        <f t="shared" si="157"/>
        <v>336</v>
      </c>
      <c r="DB345">
        <f t="shared" ca="1" si="145"/>
        <v>0.40710264250333272</v>
      </c>
      <c r="DC345">
        <f t="shared" ca="1" si="145"/>
        <v>0.28707521971754091</v>
      </c>
      <c r="DD345" cm="1">
        <f t="array" aca="1" ref="DD345" ca="1">_xlfn.IFS(DB345&lt;=Y$30,0,AND(DB345&gt;Y$30,DB345&lt;=Y$31),1,AND(DB345&gt;Y$31,DB345&lt;=Y$32),2,AND(DB345&gt;Y$32,DB345&lt;=Y$33),3,AND(DB345&gt;Y$33,DB345&lt;=Y$34),4,DB345&gt;Y$34,5)</f>
        <v>1</v>
      </c>
      <c r="DE345" cm="1">
        <f t="array" aca="1" ref="DE345" ca="1">_xlfn.IFS(DC345&lt;=Z$30,0,AND(DC345&gt;Z$30,DC345&lt;=Z$31),1,AND(DC345&gt;Z$31,DC345&lt;=Z$32),2,AND(DC345&gt;Z$32,DC345&lt;=Z$33),3,AND(DC345&gt;Z$33,DC345&lt;=Z$34),4,DC345&gt;Z$34,5)</f>
        <v>1</v>
      </c>
      <c r="DF345" t="str" cm="1">
        <f t="array" aca="1" ref="DF345" ca="1">_xlfn.IFS(DD345&gt;DE345,"Equipa 1",DD345&lt;DE345,"Equipa 2",DD345=DE345,IF(RAND()&lt;0.5,"Equipa 1","Equipa 2"))</f>
        <v>Equipa 1</v>
      </c>
    </row>
    <row r="346" spans="28:110" x14ac:dyDescent="0.75">
      <c r="AB346">
        <f t="shared" si="146"/>
        <v>337</v>
      </c>
      <c r="AC346">
        <f t="shared" ca="1" si="134"/>
        <v>0.4531867281420453</v>
      </c>
      <c r="AD346">
        <f t="shared" ca="1" si="134"/>
        <v>0.13906003247191401</v>
      </c>
      <c r="AE346" cm="1">
        <f t="array" aca="1" ref="AE346" ca="1">_xlfn.IFS(AC346&lt;=M$10,0,AND(AC346&gt;M$10,AC346&lt;=M$11),1,AND(AC346&gt;M$11,AC346&lt;=M$12),2,AND(AC346&gt;M$12,AC346&lt;=M$13),3,AND(AC346&gt;M$13,AC346&lt;=M$14),4,AC346&gt;M$14,5)</f>
        <v>1</v>
      </c>
      <c r="AF346" cm="1">
        <f t="array" aca="1" ref="AF346" ca="1">_xlfn.IFS(AD346&lt;=N$10,0,AND(AD346&gt;N$10,AD346&lt;=N$11),1,AND(AD346&gt;N$11,AD346&lt;=N$12),2,AND(AD346&gt;N$12,AD346&lt;=N$13),3,AND(AD346&gt;N$13,AD346&lt;=N$14),4,AD346&gt;N$14,5)</f>
        <v>0</v>
      </c>
      <c r="AG346" t="str" cm="1">
        <f t="array" aca="1" ref="AG346" ca="1">_xlfn.IFS(AE346&gt;AF346,"Equipa 1",AE346&lt;AF346,"Equipa 2",AE346=AF346,IF(RAND()&lt;0.5,"Equipa 1","Equipa 2"))</f>
        <v>Equipa 1</v>
      </c>
      <c r="AI346">
        <f t="shared" si="147"/>
        <v>337</v>
      </c>
      <c r="AJ346">
        <f t="shared" ca="1" si="135"/>
        <v>0.71572291500374541</v>
      </c>
      <c r="AK346">
        <f t="shared" ca="1" si="135"/>
        <v>0.59472950636741173</v>
      </c>
      <c r="AL346" cm="1">
        <f t="array" aca="1" ref="AL346" ca="1">_xlfn.IFS(AJ346&lt;=M$20,0,AND(AJ346&gt;M$20,AJ346&lt;=M$21),1,AND(AJ346&gt;M$21,AJ346&lt;=M$22),2,AND(AJ346&gt;M$22,AJ346&lt;=M$23),3,AND(AJ346&gt;M$23,AJ346&lt;=M$24),4,AJ346&gt;M$24,5)</f>
        <v>3</v>
      </c>
      <c r="AM346" cm="1">
        <f t="array" aca="1" ref="AM346" ca="1">_xlfn.IFS(AK346&lt;=N$20,0,AND(AK346&gt;N$20,AK346&lt;=N$21),1,AND(AK346&gt;N$21,AK346&lt;=N$22),2,AND(AK346&gt;N$22,AK346&lt;=N$23),3,AND(AK346&gt;N$23,AK346&lt;=N$24),4,AK346&gt;N$24,5)</f>
        <v>2</v>
      </c>
      <c r="AN346" t="str" cm="1">
        <f t="array" aca="1" ref="AN346" ca="1">_xlfn.IFS(AL346&gt;AM346,"Equipa 1",AL346&lt;AM346,"Equipa 2",AL346=AM346,IF(RAND()&lt;0.5,"Equipa 1","Equipa 2"))</f>
        <v>Equipa 1</v>
      </c>
      <c r="AP346">
        <f t="shared" si="148"/>
        <v>337</v>
      </c>
      <c r="AQ346">
        <f t="shared" ca="1" si="136"/>
        <v>0.16629061476714668</v>
      </c>
      <c r="AR346">
        <f t="shared" ca="1" si="136"/>
        <v>0.98175672356681964</v>
      </c>
      <c r="AS346" cm="1">
        <f t="array" aca="1" ref="AS346" ca="1">_xlfn.IFS(AQ346&lt;=M$30,0,AND(AQ346&gt;M$30,AQ346&lt;=M$31),1,AND(AQ346&gt;M$31,AQ346&lt;=M$32),2,AND(AQ346&gt;M$32,AQ346&lt;=M$33),3,AND(AQ346&gt;M$33,AQ346&lt;=M$34),4,AQ346&gt;M$34,5)</f>
        <v>1</v>
      </c>
      <c r="AT346" cm="1">
        <f t="array" aca="1" ref="AT346" ca="1">_xlfn.IFS(AR346&lt;=N$30,0,AND(AR346&gt;N$30,AR346&lt;=N$31),1,AND(AR346&gt;N$31,AR346&lt;=N$32),2,AND(AR346&gt;N$32,AR346&lt;=N$33),3,AND(AR346&gt;N$33,AR346&lt;=N$34),4,AR346&gt;N$34,5)</f>
        <v>4</v>
      </c>
      <c r="AU346" t="str" cm="1">
        <f t="array" aca="1" ref="AU346" ca="1">_xlfn.IFS(AS346&gt;AT346,"Equipa 1",AS346&lt;AT346,"Equipa 2",AS346=AT346,IF(RAND()&lt;0.5,"Equipa 1","Equipa 2"))</f>
        <v>Equipa 2</v>
      </c>
      <c r="AW346">
        <f t="shared" si="149"/>
        <v>337</v>
      </c>
      <c r="AX346">
        <f t="shared" ca="1" si="137"/>
        <v>0.25673524499978118</v>
      </c>
      <c r="AY346">
        <f t="shared" ca="1" si="137"/>
        <v>0.62795820782661227</v>
      </c>
      <c r="AZ346" cm="1">
        <f t="array" aca="1" ref="AZ346" ca="1">_xlfn.IFS(AX346&lt;=Q$10,0,AND(AX346&gt;Q$10,AX346&lt;=Q$11),1,AND(AX346&gt;Q$11,AX346&lt;=Q$12),2,AND(AX346&gt;Q$12,AX346&lt;=Q$13),3,AND(AX346&gt;Q$13,AX346&lt;=Q$14),4,AX346&gt;Q$14,5)</f>
        <v>1</v>
      </c>
      <c r="BA346" cm="1">
        <f t="array" aca="1" ref="BA346" ca="1">_xlfn.IFS(AY346&lt;=R$10,0,AND(AY346&gt;R$10,AY346&lt;=R$11),1,AND(AY346&gt;R$11,AY346&lt;=R$12),2,AND(AY346&gt;R$12,AY346&lt;=R$13),3,AND(AY346&gt;R$13,AY346&lt;=R$14),4,AY346&gt;R$14,5)</f>
        <v>2</v>
      </c>
      <c r="BB346" t="str" cm="1">
        <f t="array" aca="1" ref="BB346" ca="1">_xlfn.IFS(AZ346&gt;BA346,"Equipa 1",AZ346&lt;BA346,"Equipa 2",AZ346=BA346,IF(RAND()&lt;0.5,"Equipa 1","Equipa 2"))</f>
        <v>Equipa 2</v>
      </c>
      <c r="BD346">
        <f t="shared" si="150"/>
        <v>337</v>
      </c>
      <c r="BE346">
        <f t="shared" ca="1" si="138"/>
        <v>0.71002791246138675</v>
      </c>
      <c r="BF346">
        <f t="shared" ca="1" si="138"/>
        <v>8.1351326539623958E-2</v>
      </c>
      <c r="BG346" cm="1">
        <f t="array" aca="1" ref="BG346" ca="1">_xlfn.IFS(BE346&lt;=X$10,0,AND(BE346&gt;X$10,BE346&lt;=X$11),1,AND(BE346&gt;X$11,BE346&lt;=X$12),2,AND(BE346&gt;X$12,BE346&lt;=X$13),3,AND(BE346&gt;X$13,BE346&lt;=X$14),4,BE346&gt;X$14,5)</f>
        <v>1</v>
      </c>
      <c r="BH346" cm="1">
        <f t="array" aca="1" ref="BH346" ca="1">_xlfn.IFS(BF346&lt;=Y$10,0,AND(BF346&gt;Y$10,BF346&lt;=Y$11),1,AND(BF346&gt;Y$11,BF346&lt;=Y$12),2,AND(BF346&gt;Y$12,BF346&lt;=Y$13),3,AND(BF346&gt;Y$13,BF346&lt;=Y$14),4,BF346&gt;Y$14,5)</f>
        <v>1</v>
      </c>
      <c r="BI346" t="str" cm="1">
        <f t="array" aca="1" ref="BI346" ca="1">_xlfn.IFS(BG346&gt;BH346,"Equipa 1",BG346&lt;BH346,"Equipa 2",BG346=BH346,IF(RAND()&lt;0.5,"Equipa 1","Equipa 2"))</f>
        <v>Equipa 2</v>
      </c>
      <c r="BK346">
        <f t="shared" si="151"/>
        <v>337</v>
      </c>
      <c r="BL346">
        <f t="shared" ca="1" si="139"/>
        <v>0.63435308614189512</v>
      </c>
      <c r="BM346">
        <f t="shared" ca="1" si="139"/>
        <v>0.52344744436353852</v>
      </c>
      <c r="BN346" cm="1">
        <f t="array" aca="1" ref="BN346" ca="1">_xlfn.IFS(BL346&lt;=Q$30,0,AND(BL346&gt;Q$30,BL346&lt;=Q$31),1,AND(BL346&gt;Q$31,BL346&lt;=Q$32),2,AND(BL346&gt;Q$32,BL346&lt;=Q$33),3,AND(BL346&gt;Q$33,BL346&lt;=Q$34),4,BL346&gt;Q$34,5)</f>
        <v>2</v>
      </c>
      <c r="BO346" cm="1">
        <f t="array" aca="1" ref="BO346" ca="1">_xlfn.IFS(BM346&lt;=R$30,0,AND(BM346&gt;R$30,BM346&lt;=R$31),1,AND(BM346&gt;R$31,BM346&lt;=R$32),2,AND(BM346&gt;R$32,BM346&lt;=R$33),3,AND(BM346&gt;R$33,BM346&lt;=R$34),4,BM346&gt;R$34,5)</f>
        <v>1</v>
      </c>
      <c r="BP346" t="str" cm="1">
        <f t="array" aca="1" ref="BP346" ca="1">_xlfn.IFS(BN346&gt;BO346,"Equipa 1",BN346&lt;BO346,"Equipa 2",BN346=BO346,IF(RAND()&lt;0.5,"Equipa 1","Equipa 2"))</f>
        <v>Equipa 1</v>
      </c>
      <c r="BR346">
        <f t="shared" si="152"/>
        <v>337</v>
      </c>
      <c r="BS346">
        <f t="shared" ca="1" si="140"/>
        <v>0.82999481098074368</v>
      </c>
      <c r="BT346">
        <f t="shared" ca="1" si="140"/>
        <v>0.7898831194467002</v>
      </c>
      <c r="BU346" cm="1">
        <f t="array" aca="1" ref="BU346" ca="1">_xlfn.IFS(BS346&lt;=X$30,0,AND(BS346&gt;X$30,BS346&lt;=X$31),1,AND(BS346&gt;X$31,BS346&lt;=X$32),2,AND(BS346&gt;X$32,BS346&lt;=X$33),3,AND(BS346&gt;X$33,BS346&lt;=X$34),4,BS346&gt;X$34,5)</f>
        <v>1</v>
      </c>
      <c r="BV346" cm="1">
        <f t="array" aca="1" ref="BV346" ca="1">_xlfn.IFS(BT346&lt;=Y$30,0,AND(BT346&gt;Y$30,BT346&lt;=Y$31),1,AND(BT346&gt;Y$31,BT346&lt;=Y$32),2,AND(BT346&gt;Y$32,BT346&lt;=Y$33),3,AND(BT346&gt;Y$33,BT346&lt;=Y$34),4,BT346&gt;Y$34,5)</f>
        <v>3</v>
      </c>
      <c r="BW346" t="str" cm="1">
        <f t="array" aca="1" ref="BW346" ca="1">_xlfn.IFS(BU346&gt;BV346,"Equipa 1",BU346&lt;BV346,"Equipa 2",BU346=BV346,IF(RAND()&lt;0.5,"Equipa 1","Equipa 2"))</f>
        <v>Equipa 2</v>
      </c>
      <c r="BY346">
        <f t="shared" si="153"/>
        <v>337</v>
      </c>
      <c r="BZ346">
        <f t="shared" ca="1" si="141"/>
        <v>0.3841692874235213</v>
      </c>
      <c r="CA346">
        <f t="shared" ca="1" si="141"/>
        <v>0.70360685597241079</v>
      </c>
      <c r="CB346" cm="1">
        <f t="array" aca="1" ref="CB346" ca="1">_xlfn.IFS(BZ346&lt;=U$20,0,AND(BZ346&gt;U$20,BZ346&lt;=U$21),1,AND(BZ346&gt;U$21,BZ346&lt;=U$22),2,AND(BZ346&gt;U$22,BZ346&lt;=U$23),3,AND(BZ346&gt;U$23,BZ346&lt;=U$24),4,BZ346&gt;U$24,5)</f>
        <v>0</v>
      </c>
      <c r="CC346" cm="1">
        <f t="array" aca="1" ref="CC346" ca="1">_xlfn.IFS(CA346&lt;=V$20,0,AND(CA346&gt;V$20,CA346&lt;=V$21),1,AND(CA346&gt;V$21,CA346&lt;=V$22),2,AND(CA346&gt;V$22,CA346&lt;=V$23),3,AND(CA346&gt;V$23,CA346&lt;=V$24),4,CA346&gt;V$24,5)</f>
        <v>2</v>
      </c>
      <c r="CD346" t="str" cm="1">
        <f t="array" aca="1" ref="CD346" ca="1">_xlfn.IFS(CB346&gt;CC346,"Equipa 1",CB346&lt;CC346,"Equipa 2",CB346=CC346,IF(RAND()&lt;0.5,"Equipa 1","Equipa 2"))</f>
        <v>Equipa 2</v>
      </c>
      <c r="CF346">
        <f t="shared" si="154"/>
        <v>337</v>
      </c>
      <c r="CG346">
        <f t="shared" ca="1" si="142"/>
        <v>0.99690931274545169</v>
      </c>
      <c r="CH346">
        <f t="shared" ca="1" si="142"/>
        <v>0.49476037407576989</v>
      </c>
      <c r="CI346" cm="1">
        <f t="array" aca="1" ref="CI346" ca="1">_xlfn.IFS(CG346&lt;=AB$20,0,AND(CG346&gt;AB$20,CG346&lt;=AB$21),1,AND(CG346&gt;AB$21,CG346&lt;=AB$22),2,AND(CG346&gt;AB$22,CG346&lt;=AB$23),3,AND(CG346&gt;AB$23,CG346&lt;=AB$24),4,CG346&gt;AB$24,5)</f>
        <v>0</v>
      </c>
      <c r="CJ346" cm="1">
        <f t="array" aca="1" ref="CJ346" ca="1">_xlfn.IFS(CH346&lt;=AC$20,0,AND(CH346&gt;AC$20,CH346&lt;=AC$21),1,AND(CH346&gt;AC$21,CH346&lt;=AC$22),2,AND(CH346&gt;AC$22,CH346&lt;=AC$23),3,AND(CH346&gt;AC$23,CH346&lt;=AC$24),4,CH346&gt;AC$24,5)</f>
        <v>5</v>
      </c>
      <c r="CK346" t="str" cm="1">
        <f t="array" aca="1" ref="CK346" ca="1">_xlfn.IFS(CI346&gt;CJ346,"Equipa 1",CI346&lt;CJ346,"Equipa 2",CI346=CJ346,IF(RAND()&lt;0.5,"Equipa 1","Equipa 2"))</f>
        <v>Equipa 2</v>
      </c>
      <c r="CM346">
        <f t="shared" si="155"/>
        <v>337</v>
      </c>
      <c r="CN346">
        <f t="shared" ca="1" si="143"/>
        <v>0.98230678396944615</v>
      </c>
      <c r="CO346">
        <f t="shared" ca="1" si="143"/>
        <v>0.32787644852363307</v>
      </c>
      <c r="CP346" cm="1">
        <f t="array" aca="1" ref="CP346" ca="1">_xlfn.IFS(CN346&lt;=AI$20,0,AND(CN346&gt;AI$20,CN346&lt;=AI$21),1,AND(CN346&gt;AI$21,CN346&lt;=AI$22),2,AND(CN346&gt;AI$22,CN346&lt;=AI$23),3,AND(CN346&gt;AI$23,CN346&lt;=AI$24),4,CN346&gt;AI$24,5)</f>
        <v>0</v>
      </c>
      <c r="CQ346" cm="1">
        <f t="array" aca="1" ref="CQ346" ca="1">_xlfn.IFS(CO346&lt;=AJ$20,0,AND(CO346&gt;AJ$20,CO346&lt;=AJ$21),1,AND(CO346&gt;AJ$21,CO346&lt;=AJ$22),2,AND(CO346&gt;AJ$22,CO346&lt;=AJ$23),3,AND(CO346&gt;AJ$23,CO346&lt;=AJ$24),4,CO346&gt;AJ$24,5)</f>
        <v>2</v>
      </c>
      <c r="CR346" t="str" cm="1">
        <f t="array" aca="1" ref="CR346" ca="1">_xlfn.IFS(CP346&gt;CQ346,"Equipa 1",CP346&lt;CQ346,"Equipa 2",CP346=CQ346,IF(RAND()&lt;0.5,"Equipa 1","Equipa 2"))</f>
        <v>Equipa 2</v>
      </c>
      <c r="CT346">
        <f t="shared" si="156"/>
        <v>337</v>
      </c>
      <c r="CU346">
        <f t="shared" ca="1" si="144"/>
        <v>0.50188684848265164</v>
      </c>
      <c r="CV346">
        <f t="shared" ca="1" si="144"/>
        <v>0.63991556253210102</v>
      </c>
      <c r="CW346" cm="1">
        <f t="array" aca="1" ref="CW346" ca="1">_xlfn.IFS(CU346&lt;=Y$20,0,AND(CU346&gt;Y$20,CU346&lt;=Y$21),1,AND(CU346&gt;Y$21,CU346&lt;=Y$22),2,AND(CU346&gt;Y$22,CU346&lt;=Y$23),3,AND(CU346&gt;Y$23,CU346&lt;=Y$24),4,CU346&gt;Y$24,5)</f>
        <v>1</v>
      </c>
      <c r="CX346" cm="1">
        <f t="array" aca="1" ref="CX346" ca="1">_xlfn.IFS(CV346&lt;=Z$20,0,AND(CV346&gt;Z$20,CV346&lt;=Z$21),1,AND(CV346&gt;Z$21,CV346&lt;=Z$22),2,AND(CV346&gt;Z$22,CV346&lt;=Z$23),3,AND(CV346&gt;Z$23,CV346&lt;=Z$24),4,CV346&gt;Z$24,5)</f>
        <v>1</v>
      </c>
      <c r="CY346" t="str" cm="1">
        <f t="array" aca="1" ref="CY346" ca="1">_xlfn.IFS(CW346&gt;CX346,"Equipa 1",CW346&lt;CX346,"Equipa 2",CW346=CX346,IF(RAND()&lt;0.5,"Equipa 1","Equipa 2"))</f>
        <v>Equipa 1</v>
      </c>
      <c r="DA346">
        <f t="shared" si="157"/>
        <v>337</v>
      </c>
      <c r="DB346">
        <f t="shared" ca="1" si="145"/>
        <v>0.33094642031592447</v>
      </c>
      <c r="DC346">
        <f t="shared" ca="1" si="145"/>
        <v>0.32671535167906196</v>
      </c>
      <c r="DD346" cm="1">
        <f t="array" aca="1" ref="DD346" ca="1">_xlfn.IFS(DB346&lt;=Y$30,0,AND(DB346&gt;Y$30,DB346&lt;=Y$31),1,AND(DB346&gt;Y$31,DB346&lt;=Y$32),2,AND(DB346&gt;Y$32,DB346&lt;=Y$33),3,AND(DB346&gt;Y$33,DB346&lt;=Y$34),4,DB346&gt;Y$34,5)</f>
        <v>1</v>
      </c>
      <c r="DE346" cm="1">
        <f t="array" aca="1" ref="DE346" ca="1">_xlfn.IFS(DC346&lt;=Z$30,0,AND(DC346&gt;Z$30,DC346&lt;=Z$31),1,AND(DC346&gt;Z$31,DC346&lt;=Z$32),2,AND(DC346&gt;Z$32,DC346&lt;=Z$33),3,AND(DC346&gt;Z$33,DC346&lt;=Z$34),4,DC346&gt;Z$34,5)</f>
        <v>2</v>
      </c>
      <c r="DF346" t="str" cm="1">
        <f t="array" aca="1" ref="DF346" ca="1">_xlfn.IFS(DD346&gt;DE346,"Equipa 1",DD346&lt;DE346,"Equipa 2",DD346=DE346,IF(RAND()&lt;0.5,"Equipa 1","Equipa 2"))</f>
        <v>Equipa 2</v>
      </c>
    </row>
    <row r="347" spans="28:110" x14ac:dyDescent="0.75">
      <c r="AB347">
        <f t="shared" si="146"/>
        <v>338</v>
      </c>
      <c r="AC347">
        <f t="shared" ca="1" si="134"/>
        <v>0.54449517433722239</v>
      </c>
      <c r="AD347">
        <f t="shared" ca="1" si="134"/>
        <v>0.96423783759166337</v>
      </c>
      <c r="AE347" cm="1">
        <f t="array" aca="1" ref="AE347" ca="1">_xlfn.IFS(AC347&lt;=M$10,0,AND(AC347&gt;M$10,AC347&lt;=M$11),1,AND(AC347&gt;M$11,AC347&lt;=M$12),2,AND(AC347&gt;M$12,AC347&lt;=M$13),3,AND(AC347&gt;M$13,AC347&lt;=M$14),4,AC347&gt;M$14,5)</f>
        <v>1</v>
      </c>
      <c r="AF347" cm="1">
        <f t="array" aca="1" ref="AF347" ca="1">_xlfn.IFS(AD347&lt;=N$10,0,AND(AD347&gt;N$10,AD347&lt;=N$11),1,AND(AD347&gt;N$11,AD347&lt;=N$12),2,AND(AD347&gt;N$12,AD347&lt;=N$13),3,AND(AD347&gt;N$13,AD347&lt;=N$14),4,AD347&gt;N$14,5)</f>
        <v>2</v>
      </c>
      <c r="AG347" t="str" cm="1">
        <f t="array" aca="1" ref="AG347" ca="1">_xlfn.IFS(AE347&gt;AF347,"Equipa 1",AE347&lt;AF347,"Equipa 2",AE347=AF347,IF(RAND()&lt;0.5,"Equipa 1","Equipa 2"))</f>
        <v>Equipa 2</v>
      </c>
      <c r="AI347">
        <f t="shared" si="147"/>
        <v>338</v>
      </c>
      <c r="AJ347">
        <f t="shared" ca="1" si="135"/>
        <v>0.78365772304492498</v>
      </c>
      <c r="AK347">
        <f t="shared" ca="1" si="135"/>
        <v>0.31503082418129036</v>
      </c>
      <c r="AL347" cm="1">
        <f t="array" aca="1" ref="AL347" ca="1">_xlfn.IFS(AJ347&lt;=M$20,0,AND(AJ347&gt;M$20,AJ347&lt;=M$21),1,AND(AJ347&gt;M$21,AJ347&lt;=M$22),2,AND(AJ347&gt;M$22,AJ347&lt;=M$23),3,AND(AJ347&gt;M$23,AJ347&lt;=M$24),4,AJ347&gt;M$24,5)</f>
        <v>4</v>
      </c>
      <c r="AM347" cm="1">
        <f t="array" aca="1" ref="AM347" ca="1">_xlfn.IFS(AK347&lt;=N$20,0,AND(AK347&gt;N$20,AK347&lt;=N$21),1,AND(AK347&gt;N$21,AK347&lt;=N$22),2,AND(AK347&gt;N$22,AK347&lt;=N$23),3,AND(AK347&gt;N$23,AK347&lt;=N$24),4,AK347&gt;N$24,5)</f>
        <v>1</v>
      </c>
      <c r="AN347" t="str" cm="1">
        <f t="array" aca="1" ref="AN347" ca="1">_xlfn.IFS(AL347&gt;AM347,"Equipa 1",AL347&lt;AM347,"Equipa 2",AL347=AM347,IF(RAND()&lt;0.5,"Equipa 1","Equipa 2"))</f>
        <v>Equipa 1</v>
      </c>
      <c r="AP347">
        <f t="shared" si="148"/>
        <v>338</v>
      </c>
      <c r="AQ347">
        <f t="shared" ca="1" si="136"/>
        <v>0.28862686252504843</v>
      </c>
      <c r="AR347">
        <f t="shared" ca="1" si="136"/>
        <v>0.15035820821303714</v>
      </c>
      <c r="AS347" cm="1">
        <f t="array" aca="1" ref="AS347" ca="1">_xlfn.IFS(AQ347&lt;=M$30,0,AND(AQ347&gt;M$30,AQ347&lt;=M$31),1,AND(AQ347&gt;M$31,AQ347&lt;=M$32),2,AND(AQ347&gt;M$32,AQ347&lt;=M$33),3,AND(AQ347&gt;M$33,AQ347&lt;=M$34),4,AQ347&gt;M$34,5)</f>
        <v>1</v>
      </c>
      <c r="AT347" cm="1">
        <f t="array" aca="1" ref="AT347" ca="1">_xlfn.IFS(AR347&lt;=N$30,0,AND(AR347&gt;N$30,AR347&lt;=N$31),1,AND(AR347&gt;N$31,AR347&lt;=N$32),2,AND(AR347&gt;N$32,AR347&lt;=N$33),3,AND(AR347&gt;N$33,AR347&lt;=N$34),4,AR347&gt;N$34,5)</f>
        <v>0</v>
      </c>
      <c r="AU347" t="str" cm="1">
        <f t="array" aca="1" ref="AU347" ca="1">_xlfn.IFS(AS347&gt;AT347,"Equipa 1",AS347&lt;AT347,"Equipa 2",AS347=AT347,IF(RAND()&lt;0.5,"Equipa 1","Equipa 2"))</f>
        <v>Equipa 1</v>
      </c>
      <c r="AW347">
        <f t="shared" si="149"/>
        <v>338</v>
      </c>
      <c r="AX347">
        <f t="shared" ca="1" si="137"/>
        <v>0.58319079641747817</v>
      </c>
      <c r="AY347">
        <f t="shared" ca="1" si="137"/>
        <v>0.68413218288493505</v>
      </c>
      <c r="AZ347" cm="1">
        <f t="array" aca="1" ref="AZ347" ca="1">_xlfn.IFS(AX347&lt;=Q$10,0,AND(AX347&gt;Q$10,AX347&lt;=Q$11),1,AND(AX347&gt;Q$11,AX347&lt;=Q$12),2,AND(AX347&gt;Q$12,AX347&lt;=Q$13),3,AND(AX347&gt;Q$13,AX347&lt;=Q$14),4,AX347&gt;Q$14,5)</f>
        <v>2</v>
      </c>
      <c r="BA347" cm="1">
        <f t="array" aca="1" ref="BA347" ca="1">_xlfn.IFS(AY347&lt;=R$10,0,AND(AY347&gt;R$10,AY347&lt;=R$11),1,AND(AY347&gt;R$11,AY347&lt;=R$12),2,AND(AY347&gt;R$12,AY347&lt;=R$13),3,AND(AY347&gt;R$13,AY347&lt;=R$14),4,AY347&gt;R$14,5)</f>
        <v>2</v>
      </c>
      <c r="BB347" t="str" cm="1">
        <f t="array" aca="1" ref="BB347" ca="1">_xlfn.IFS(AZ347&gt;BA347,"Equipa 1",AZ347&lt;BA347,"Equipa 2",AZ347=BA347,IF(RAND()&lt;0.5,"Equipa 1","Equipa 2"))</f>
        <v>Equipa 1</v>
      </c>
      <c r="BD347">
        <f t="shared" si="150"/>
        <v>338</v>
      </c>
      <c r="BE347">
        <f t="shared" ca="1" si="138"/>
        <v>0.99402179730933193</v>
      </c>
      <c r="BF347">
        <f t="shared" ca="1" si="138"/>
        <v>0.60362055780408519</v>
      </c>
      <c r="BG347" cm="1">
        <f t="array" aca="1" ref="BG347" ca="1">_xlfn.IFS(BE347&lt;=X$10,0,AND(BE347&gt;X$10,BE347&lt;=X$11),1,AND(BE347&gt;X$11,BE347&lt;=X$12),2,AND(BE347&gt;X$12,BE347&lt;=X$13),3,AND(BE347&gt;X$13,BE347&lt;=X$14),4,BE347&gt;X$14,5)</f>
        <v>1</v>
      </c>
      <c r="BH347" cm="1">
        <f t="array" aca="1" ref="BH347" ca="1">_xlfn.IFS(BF347&lt;=Y$10,0,AND(BF347&gt;Y$10,BF347&lt;=Y$11),1,AND(BF347&gt;Y$11,BF347&lt;=Y$12),2,AND(BF347&gt;Y$12,BF347&lt;=Y$13),3,AND(BF347&gt;Y$13,BF347&lt;=Y$14),4,BF347&gt;Y$14,5)</f>
        <v>3</v>
      </c>
      <c r="BI347" t="str" cm="1">
        <f t="array" aca="1" ref="BI347" ca="1">_xlfn.IFS(BG347&gt;BH347,"Equipa 1",BG347&lt;BH347,"Equipa 2",BG347=BH347,IF(RAND()&lt;0.5,"Equipa 1","Equipa 2"))</f>
        <v>Equipa 2</v>
      </c>
      <c r="BK347">
        <f t="shared" si="151"/>
        <v>338</v>
      </c>
      <c r="BL347">
        <f t="shared" ca="1" si="139"/>
        <v>0.13111990345099167</v>
      </c>
      <c r="BM347">
        <f t="shared" ca="1" si="139"/>
        <v>0.63159024101514072</v>
      </c>
      <c r="BN347" cm="1">
        <f t="array" aca="1" ref="BN347" ca="1">_xlfn.IFS(BL347&lt;=Q$30,0,AND(BL347&gt;Q$30,BL347&lt;=Q$31),1,AND(BL347&gt;Q$31,BL347&lt;=Q$32),2,AND(BL347&gt;Q$32,BL347&lt;=Q$33),3,AND(BL347&gt;Q$33,BL347&lt;=Q$34),4,BL347&gt;Q$34,5)</f>
        <v>0</v>
      </c>
      <c r="BO347" cm="1">
        <f t="array" aca="1" ref="BO347" ca="1">_xlfn.IFS(BM347&lt;=R$30,0,AND(BM347&gt;R$30,BM347&lt;=R$31),1,AND(BM347&gt;R$31,BM347&lt;=R$32),2,AND(BM347&gt;R$32,BM347&lt;=R$33),3,AND(BM347&gt;R$33,BM347&lt;=R$34),4,BM347&gt;R$34,5)</f>
        <v>1</v>
      </c>
      <c r="BP347" t="str" cm="1">
        <f t="array" aca="1" ref="BP347" ca="1">_xlfn.IFS(BN347&gt;BO347,"Equipa 1",BN347&lt;BO347,"Equipa 2",BN347=BO347,IF(RAND()&lt;0.5,"Equipa 1","Equipa 2"))</f>
        <v>Equipa 2</v>
      </c>
      <c r="BR347">
        <f t="shared" si="152"/>
        <v>338</v>
      </c>
      <c r="BS347">
        <f t="shared" ca="1" si="140"/>
        <v>0.60607787637520472</v>
      </c>
      <c r="BT347">
        <f t="shared" ca="1" si="140"/>
        <v>0.97371080703170909</v>
      </c>
      <c r="BU347" cm="1">
        <f t="array" aca="1" ref="BU347" ca="1">_xlfn.IFS(BS347&lt;=X$30,0,AND(BS347&gt;X$30,BS347&lt;=X$31),1,AND(BS347&gt;X$31,BS347&lt;=X$32),2,AND(BS347&gt;X$32,BS347&lt;=X$33),3,AND(BS347&gt;X$33,BS347&lt;=X$34),4,BS347&gt;X$34,5)</f>
        <v>1</v>
      </c>
      <c r="BV347" cm="1">
        <f t="array" aca="1" ref="BV347" ca="1">_xlfn.IFS(BT347&lt;=Y$30,0,AND(BT347&gt;Y$30,BT347&lt;=Y$31),1,AND(BT347&gt;Y$31,BT347&lt;=Y$32),2,AND(BT347&gt;Y$32,BT347&lt;=Y$33),3,AND(BT347&gt;Y$33,BT347&lt;=Y$34),4,BT347&gt;Y$34,5)</f>
        <v>5</v>
      </c>
      <c r="BW347" t="str" cm="1">
        <f t="array" aca="1" ref="BW347" ca="1">_xlfn.IFS(BU347&gt;BV347,"Equipa 1",BU347&lt;BV347,"Equipa 2",BU347=BV347,IF(RAND()&lt;0.5,"Equipa 1","Equipa 2"))</f>
        <v>Equipa 2</v>
      </c>
      <c r="BY347">
        <f t="shared" si="153"/>
        <v>338</v>
      </c>
      <c r="BZ347">
        <f t="shared" ca="1" si="141"/>
        <v>0.259002140253214</v>
      </c>
      <c r="CA347">
        <f t="shared" ca="1" si="141"/>
        <v>7.5605231889480318E-2</v>
      </c>
      <c r="CB347" cm="1">
        <f t="array" aca="1" ref="CB347" ca="1">_xlfn.IFS(BZ347&lt;=U$20,0,AND(BZ347&gt;U$20,BZ347&lt;=U$21),1,AND(BZ347&gt;U$21,BZ347&lt;=U$22),2,AND(BZ347&gt;U$22,BZ347&lt;=U$23),3,AND(BZ347&gt;U$23,BZ347&lt;=U$24),4,BZ347&gt;U$24,5)</f>
        <v>0</v>
      </c>
      <c r="CC347" cm="1">
        <f t="array" aca="1" ref="CC347" ca="1">_xlfn.IFS(CA347&lt;=V$20,0,AND(CA347&gt;V$20,CA347&lt;=V$21),1,AND(CA347&gt;V$21,CA347&lt;=V$22),2,AND(CA347&gt;V$22,CA347&lt;=V$23),3,AND(CA347&gt;V$23,CA347&lt;=V$24),4,CA347&gt;V$24,5)</f>
        <v>0</v>
      </c>
      <c r="CD347" t="str" cm="1">
        <f t="array" aca="1" ref="CD347" ca="1">_xlfn.IFS(CB347&gt;CC347,"Equipa 1",CB347&lt;CC347,"Equipa 2",CB347=CC347,IF(RAND()&lt;0.5,"Equipa 1","Equipa 2"))</f>
        <v>Equipa 2</v>
      </c>
      <c r="CF347">
        <f t="shared" si="154"/>
        <v>338</v>
      </c>
      <c r="CG347">
        <f t="shared" ca="1" si="142"/>
        <v>0.3187124246507258</v>
      </c>
      <c r="CH347">
        <f t="shared" ca="1" si="142"/>
        <v>0.67380074149973268</v>
      </c>
      <c r="CI347" cm="1">
        <f t="array" aca="1" ref="CI347" ca="1">_xlfn.IFS(CG347&lt;=AB$20,0,AND(CG347&gt;AB$20,CG347&lt;=AB$21),1,AND(CG347&gt;AB$21,CG347&lt;=AB$22),2,AND(CG347&gt;AB$22,CG347&lt;=AB$23),3,AND(CG347&gt;AB$23,CG347&lt;=AB$24),4,CG347&gt;AB$24,5)</f>
        <v>0</v>
      </c>
      <c r="CJ347" cm="1">
        <f t="array" aca="1" ref="CJ347" ca="1">_xlfn.IFS(CH347&lt;=AC$20,0,AND(CH347&gt;AC$20,CH347&lt;=AC$21),1,AND(CH347&gt;AC$21,CH347&lt;=AC$22),2,AND(CH347&gt;AC$22,CH347&lt;=AC$23),3,AND(CH347&gt;AC$23,CH347&lt;=AC$24),4,CH347&gt;AC$24,5)</f>
        <v>5</v>
      </c>
      <c r="CK347" t="str" cm="1">
        <f t="array" aca="1" ref="CK347" ca="1">_xlfn.IFS(CI347&gt;CJ347,"Equipa 1",CI347&lt;CJ347,"Equipa 2",CI347=CJ347,IF(RAND()&lt;0.5,"Equipa 1","Equipa 2"))</f>
        <v>Equipa 2</v>
      </c>
      <c r="CM347">
        <f t="shared" si="155"/>
        <v>338</v>
      </c>
      <c r="CN347">
        <f t="shared" ca="1" si="143"/>
        <v>0.70726593880511446</v>
      </c>
      <c r="CO347">
        <f t="shared" ca="1" si="143"/>
        <v>0.65740025340897901</v>
      </c>
      <c r="CP347" cm="1">
        <f t="array" aca="1" ref="CP347" ca="1">_xlfn.IFS(CN347&lt;=AI$20,0,AND(CN347&gt;AI$20,CN347&lt;=AI$21),1,AND(CN347&gt;AI$21,CN347&lt;=AI$22),2,AND(CN347&gt;AI$22,CN347&lt;=AI$23),3,AND(CN347&gt;AI$23,CN347&lt;=AI$24),4,CN347&gt;AI$24,5)</f>
        <v>0</v>
      </c>
      <c r="CQ347" cm="1">
        <f t="array" aca="1" ref="CQ347" ca="1">_xlfn.IFS(CO347&lt;=AJ$20,0,AND(CO347&gt;AJ$20,CO347&lt;=AJ$21),1,AND(CO347&gt;AJ$21,CO347&lt;=AJ$22),2,AND(CO347&gt;AJ$22,CO347&lt;=AJ$23),3,AND(CO347&gt;AJ$23,CO347&lt;=AJ$24),4,CO347&gt;AJ$24,5)</f>
        <v>2</v>
      </c>
      <c r="CR347" t="str" cm="1">
        <f t="array" aca="1" ref="CR347" ca="1">_xlfn.IFS(CP347&gt;CQ347,"Equipa 1",CP347&lt;CQ347,"Equipa 2",CP347=CQ347,IF(RAND()&lt;0.5,"Equipa 1","Equipa 2"))</f>
        <v>Equipa 2</v>
      </c>
      <c r="CT347">
        <f t="shared" si="156"/>
        <v>338</v>
      </c>
      <c r="CU347">
        <f t="shared" ca="1" si="144"/>
        <v>0.78919042934195183</v>
      </c>
      <c r="CV347">
        <f t="shared" ca="1" si="144"/>
        <v>0.81875060048144388</v>
      </c>
      <c r="CW347" cm="1">
        <f t="array" aca="1" ref="CW347" ca="1">_xlfn.IFS(CU347&lt;=Y$20,0,AND(CU347&gt;Y$20,CU347&lt;=Y$21),1,AND(CU347&gt;Y$21,CU347&lt;=Y$22),2,AND(CU347&gt;Y$22,CU347&lt;=Y$23),3,AND(CU347&gt;Y$23,CU347&lt;=Y$24),4,CU347&gt;Y$24,5)</f>
        <v>2</v>
      </c>
      <c r="CX347" cm="1">
        <f t="array" aca="1" ref="CX347" ca="1">_xlfn.IFS(CV347&lt;=Z$20,0,AND(CV347&gt;Z$20,CV347&lt;=Z$21),1,AND(CV347&gt;Z$21,CV347&lt;=Z$22),2,AND(CV347&gt;Z$22,CV347&lt;=Z$23),3,AND(CV347&gt;Z$23,CV347&lt;=Z$24),4,CV347&gt;Z$24,5)</f>
        <v>2</v>
      </c>
      <c r="CY347" t="str" cm="1">
        <f t="array" aca="1" ref="CY347" ca="1">_xlfn.IFS(CW347&gt;CX347,"Equipa 1",CW347&lt;CX347,"Equipa 2",CW347=CX347,IF(RAND()&lt;0.5,"Equipa 1","Equipa 2"))</f>
        <v>Equipa 2</v>
      </c>
      <c r="DA347">
        <f t="shared" si="157"/>
        <v>338</v>
      </c>
      <c r="DB347">
        <f t="shared" ca="1" si="145"/>
        <v>0.3521823120732126</v>
      </c>
      <c r="DC347">
        <f t="shared" ca="1" si="145"/>
        <v>0.92512019724744954</v>
      </c>
      <c r="DD347" cm="1">
        <f t="array" aca="1" ref="DD347" ca="1">_xlfn.IFS(DB347&lt;=Y$30,0,AND(DB347&gt;Y$30,DB347&lt;=Y$31),1,AND(DB347&gt;Y$31,DB347&lt;=Y$32),2,AND(DB347&gt;Y$32,DB347&lt;=Y$33),3,AND(DB347&gt;Y$33,DB347&lt;=Y$34),4,DB347&gt;Y$34,5)</f>
        <v>1</v>
      </c>
      <c r="DE347" cm="1">
        <f t="array" aca="1" ref="DE347" ca="1">_xlfn.IFS(DC347&lt;=Z$30,0,AND(DC347&gt;Z$30,DC347&lt;=Z$31),1,AND(DC347&gt;Z$31,DC347&lt;=Z$32),2,AND(DC347&gt;Z$32,DC347&lt;=Z$33),3,AND(DC347&gt;Z$33,DC347&lt;=Z$34),4,DC347&gt;Z$34,5)</f>
        <v>5</v>
      </c>
      <c r="DF347" t="str" cm="1">
        <f t="array" aca="1" ref="DF347" ca="1">_xlfn.IFS(DD347&gt;DE347,"Equipa 1",DD347&lt;DE347,"Equipa 2",DD347=DE347,IF(RAND()&lt;0.5,"Equipa 1","Equipa 2"))</f>
        <v>Equipa 2</v>
      </c>
    </row>
    <row r="348" spans="28:110" x14ac:dyDescent="0.75">
      <c r="AB348">
        <f t="shared" si="146"/>
        <v>339</v>
      </c>
      <c r="AC348">
        <f t="shared" ca="1" si="134"/>
        <v>0.75095645232879604</v>
      </c>
      <c r="AD348">
        <f t="shared" ca="1" si="134"/>
        <v>7.1634294798703091E-2</v>
      </c>
      <c r="AE348" cm="1">
        <f t="array" aca="1" ref="AE348" ca="1">_xlfn.IFS(AC348&lt;=M$10,0,AND(AC348&gt;M$10,AC348&lt;=M$11),1,AND(AC348&gt;M$11,AC348&lt;=M$12),2,AND(AC348&gt;M$12,AC348&lt;=M$13),3,AND(AC348&gt;M$13,AC348&lt;=M$14),4,AC348&gt;M$14,5)</f>
        <v>2</v>
      </c>
      <c r="AF348" cm="1">
        <f t="array" aca="1" ref="AF348" ca="1">_xlfn.IFS(AD348&lt;=N$10,0,AND(AD348&gt;N$10,AD348&lt;=N$11),1,AND(AD348&gt;N$11,AD348&lt;=N$12),2,AND(AD348&gt;N$12,AD348&lt;=N$13),3,AND(AD348&gt;N$13,AD348&lt;=N$14),4,AD348&gt;N$14,5)</f>
        <v>0</v>
      </c>
      <c r="AG348" t="str" cm="1">
        <f t="array" aca="1" ref="AG348" ca="1">_xlfn.IFS(AE348&gt;AF348,"Equipa 1",AE348&lt;AF348,"Equipa 2",AE348=AF348,IF(RAND()&lt;0.5,"Equipa 1","Equipa 2"))</f>
        <v>Equipa 1</v>
      </c>
      <c r="AI348">
        <f t="shared" si="147"/>
        <v>339</v>
      </c>
      <c r="AJ348">
        <f t="shared" ca="1" si="135"/>
        <v>0.93806350408416694</v>
      </c>
      <c r="AK348">
        <f t="shared" ca="1" si="135"/>
        <v>0.97977449773549596</v>
      </c>
      <c r="AL348" cm="1">
        <f t="array" aca="1" ref="AL348" ca="1">_xlfn.IFS(AJ348&lt;=M$20,0,AND(AJ348&gt;M$20,AJ348&lt;=M$21),1,AND(AJ348&gt;M$21,AJ348&lt;=M$22),2,AND(AJ348&gt;M$22,AJ348&lt;=M$23),3,AND(AJ348&gt;M$23,AJ348&lt;=M$24),4,AJ348&gt;M$24,5)</f>
        <v>5</v>
      </c>
      <c r="AM348" cm="1">
        <f t="array" aca="1" ref="AM348" ca="1">_xlfn.IFS(AK348&lt;=N$20,0,AND(AK348&gt;N$20,AK348&lt;=N$21),1,AND(AK348&gt;N$21,AK348&lt;=N$22),2,AND(AK348&gt;N$22,AK348&lt;=N$23),3,AND(AK348&gt;N$23,AK348&lt;=N$24),4,AK348&gt;N$24,5)</f>
        <v>5</v>
      </c>
      <c r="AN348" t="str" cm="1">
        <f t="array" aca="1" ref="AN348" ca="1">_xlfn.IFS(AL348&gt;AM348,"Equipa 1",AL348&lt;AM348,"Equipa 2",AL348=AM348,IF(RAND()&lt;0.5,"Equipa 1","Equipa 2"))</f>
        <v>Equipa 2</v>
      </c>
      <c r="AP348">
        <f t="shared" si="148"/>
        <v>339</v>
      </c>
      <c r="AQ348">
        <f t="shared" ca="1" si="136"/>
        <v>0.46059521783701562</v>
      </c>
      <c r="AR348">
        <f t="shared" ca="1" si="136"/>
        <v>0.45483038728461567</v>
      </c>
      <c r="AS348" cm="1">
        <f t="array" aca="1" ref="AS348" ca="1">_xlfn.IFS(AQ348&lt;=M$30,0,AND(AQ348&gt;M$30,AQ348&lt;=M$31),1,AND(AQ348&gt;M$31,AQ348&lt;=M$32),2,AND(AQ348&gt;M$32,AQ348&lt;=M$33),3,AND(AQ348&gt;M$33,AQ348&lt;=M$34),4,AQ348&gt;M$34,5)</f>
        <v>2</v>
      </c>
      <c r="AT348" cm="1">
        <f t="array" aca="1" ref="AT348" ca="1">_xlfn.IFS(AR348&lt;=N$30,0,AND(AR348&gt;N$30,AR348&lt;=N$31),1,AND(AR348&gt;N$31,AR348&lt;=N$32),2,AND(AR348&gt;N$32,AR348&lt;=N$33),3,AND(AR348&gt;N$33,AR348&lt;=N$34),4,AR348&gt;N$34,5)</f>
        <v>1</v>
      </c>
      <c r="AU348" t="str" cm="1">
        <f t="array" aca="1" ref="AU348" ca="1">_xlfn.IFS(AS348&gt;AT348,"Equipa 1",AS348&lt;AT348,"Equipa 2",AS348=AT348,IF(RAND()&lt;0.5,"Equipa 1","Equipa 2"))</f>
        <v>Equipa 1</v>
      </c>
      <c r="AW348">
        <f t="shared" si="149"/>
        <v>339</v>
      </c>
      <c r="AX348">
        <f t="shared" ca="1" si="137"/>
        <v>0.7646463935791229</v>
      </c>
      <c r="AY348">
        <f t="shared" ca="1" si="137"/>
        <v>0.47845461259322897</v>
      </c>
      <c r="AZ348" cm="1">
        <f t="array" aca="1" ref="AZ348" ca="1">_xlfn.IFS(AX348&lt;=Q$10,0,AND(AX348&gt;Q$10,AX348&lt;=Q$11),1,AND(AX348&gt;Q$11,AX348&lt;=Q$12),2,AND(AX348&gt;Q$12,AX348&lt;=Q$13),3,AND(AX348&gt;Q$13,AX348&lt;=Q$14),4,AX348&gt;Q$14,5)</f>
        <v>3</v>
      </c>
      <c r="BA348" cm="1">
        <f t="array" aca="1" ref="BA348" ca="1">_xlfn.IFS(AY348&lt;=R$10,0,AND(AY348&gt;R$10,AY348&lt;=R$11),1,AND(AY348&gt;R$11,AY348&lt;=R$12),2,AND(AY348&gt;R$12,AY348&lt;=R$13),3,AND(AY348&gt;R$13,AY348&lt;=R$14),4,AY348&gt;R$14,5)</f>
        <v>1</v>
      </c>
      <c r="BB348" t="str" cm="1">
        <f t="array" aca="1" ref="BB348" ca="1">_xlfn.IFS(AZ348&gt;BA348,"Equipa 1",AZ348&lt;BA348,"Equipa 2",AZ348=BA348,IF(RAND()&lt;0.5,"Equipa 1","Equipa 2"))</f>
        <v>Equipa 1</v>
      </c>
      <c r="BD348">
        <f t="shared" si="150"/>
        <v>339</v>
      </c>
      <c r="BE348">
        <f t="shared" ca="1" si="138"/>
        <v>0.27820874481607238</v>
      </c>
      <c r="BF348">
        <f t="shared" ca="1" si="138"/>
        <v>0.23313811213892355</v>
      </c>
      <c r="BG348" cm="1">
        <f t="array" aca="1" ref="BG348" ca="1">_xlfn.IFS(BE348&lt;=X$10,0,AND(BE348&gt;X$10,BE348&lt;=X$11),1,AND(BE348&gt;X$11,BE348&lt;=X$12),2,AND(BE348&gt;X$12,BE348&lt;=X$13),3,AND(BE348&gt;X$13,BE348&lt;=X$14),4,BE348&gt;X$14,5)</f>
        <v>1</v>
      </c>
      <c r="BH348" cm="1">
        <f t="array" aca="1" ref="BH348" ca="1">_xlfn.IFS(BF348&lt;=Y$10,0,AND(BF348&gt;Y$10,BF348&lt;=Y$11),1,AND(BF348&gt;Y$11,BF348&lt;=Y$12),2,AND(BF348&gt;Y$12,BF348&lt;=Y$13),3,AND(BF348&gt;Y$13,BF348&lt;=Y$14),4,BF348&gt;Y$14,5)</f>
        <v>1</v>
      </c>
      <c r="BI348" t="str" cm="1">
        <f t="array" aca="1" ref="BI348" ca="1">_xlfn.IFS(BG348&gt;BH348,"Equipa 1",BG348&lt;BH348,"Equipa 2",BG348=BH348,IF(RAND()&lt;0.5,"Equipa 1","Equipa 2"))</f>
        <v>Equipa 2</v>
      </c>
      <c r="BK348">
        <f t="shared" si="151"/>
        <v>339</v>
      </c>
      <c r="BL348">
        <f t="shared" ca="1" si="139"/>
        <v>0.14164825135543957</v>
      </c>
      <c r="BM348">
        <f t="shared" ca="1" si="139"/>
        <v>0.69764953752453662</v>
      </c>
      <c r="BN348" cm="1">
        <f t="array" aca="1" ref="BN348" ca="1">_xlfn.IFS(BL348&lt;=Q$30,0,AND(BL348&gt;Q$30,BL348&lt;=Q$31),1,AND(BL348&gt;Q$31,BL348&lt;=Q$32),2,AND(BL348&gt;Q$32,BL348&lt;=Q$33),3,AND(BL348&gt;Q$33,BL348&lt;=Q$34),4,BL348&gt;Q$34,5)</f>
        <v>0</v>
      </c>
      <c r="BO348" cm="1">
        <f t="array" aca="1" ref="BO348" ca="1">_xlfn.IFS(BM348&lt;=R$30,0,AND(BM348&gt;R$30,BM348&lt;=R$31),1,AND(BM348&gt;R$31,BM348&lt;=R$32),2,AND(BM348&gt;R$32,BM348&lt;=R$33),3,AND(BM348&gt;R$33,BM348&lt;=R$34),4,BM348&gt;R$34,5)</f>
        <v>1</v>
      </c>
      <c r="BP348" t="str" cm="1">
        <f t="array" aca="1" ref="BP348" ca="1">_xlfn.IFS(BN348&gt;BO348,"Equipa 1",BN348&lt;BO348,"Equipa 2",BN348=BO348,IF(RAND()&lt;0.5,"Equipa 1","Equipa 2"))</f>
        <v>Equipa 2</v>
      </c>
      <c r="BR348">
        <f t="shared" si="152"/>
        <v>339</v>
      </c>
      <c r="BS348">
        <f t="shared" ca="1" si="140"/>
        <v>9.5969084337008681E-2</v>
      </c>
      <c r="BT348">
        <f t="shared" ca="1" si="140"/>
        <v>0.12729798492902855</v>
      </c>
      <c r="BU348" cm="1">
        <f t="array" aca="1" ref="BU348" ca="1">_xlfn.IFS(BS348&lt;=X$30,0,AND(BS348&gt;X$30,BS348&lt;=X$31),1,AND(BS348&gt;X$31,BS348&lt;=X$32),2,AND(BS348&gt;X$32,BS348&lt;=X$33),3,AND(BS348&gt;X$33,BS348&lt;=X$34),4,BS348&gt;X$34,5)</f>
        <v>1</v>
      </c>
      <c r="BV348" cm="1">
        <f t="array" aca="1" ref="BV348" ca="1">_xlfn.IFS(BT348&lt;=Y$30,0,AND(BT348&gt;Y$30,BT348&lt;=Y$31),1,AND(BT348&gt;Y$31,BT348&lt;=Y$32),2,AND(BT348&gt;Y$32,BT348&lt;=Y$33),3,AND(BT348&gt;Y$33,BT348&lt;=Y$34),4,BT348&gt;Y$34,5)</f>
        <v>0</v>
      </c>
      <c r="BW348" t="str" cm="1">
        <f t="array" aca="1" ref="BW348" ca="1">_xlfn.IFS(BU348&gt;BV348,"Equipa 1",BU348&lt;BV348,"Equipa 2",BU348=BV348,IF(RAND()&lt;0.5,"Equipa 1","Equipa 2"))</f>
        <v>Equipa 1</v>
      </c>
      <c r="BY348">
        <f t="shared" si="153"/>
        <v>339</v>
      </c>
      <c r="BZ348">
        <f t="shared" ca="1" si="141"/>
        <v>0.81613307790385925</v>
      </c>
      <c r="CA348">
        <f t="shared" ca="1" si="141"/>
        <v>0.75196314706996392</v>
      </c>
      <c r="CB348" cm="1">
        <f t="array" aca="1" ref="CB348" ca="1">_xlfn.IFS(BZ348&lt;=U$20,0,AND(BZ348&gt;U$20,BZ348&lt;=U$21),1,AND(BZ348&gt;U$21,BZ348&lt;=U$22),2,AND(BZ348&gt;U$22,BZ348&lt;=U$23),3,AND(BZ348&gt;U$23,BZ348&lt;=U$24),4,BZ348&gt;U$24,5)</f>
        <v>2</v>
      </c>
      <c r="CC348" cm="1">
        <f t="array" aca="1" ref="CC348" ca="1">_xlfn.IFS(CA348&lt;=V$20,0,AND(CA348&gt;V$20,CA348&lt;=V$21),1,AND(CA348&gt;V$21,CA348&lt;=V$22),2,AND(CA348&gt;V$22,CA348&lt;=V$23),3,AND(CA348&gt;V$23,CA348&lt;=V$24),4,CA348&gt;V$24,5)</f>
        <v>2</v>
      </c>
      <c r="CD348" t="str" cm="1">
        <f t="array" aca="1" ref="CD348" ca="1">_xlfn.IFS(CB348&gt;CC348,"Equipa 1",CB348&lt;CC348,"Equipa 2",CB348=CC348,IF(RAND()&lt;0.5,"Equipa 1","Equipa 2"))</f>
        <v>Equipa 2</v>
      </c>
      <c r="CF348">
        <f t="shared" si="154"/>
        <v>339</v>
      </c>
      <c r="CG348">
        <f t="shared" ca="1" si="142"/>
        <v>0.28101848691125419</v>
      </c>
      <c r="CH348">
        <f t="shared" ca="1" si="142"/>
        <v>0.60188360875433944</v>
      </c>
      <c r="CI348" cm="1">
        <f t="array" aca="1" ref="CI348" ca="1">_xlfn.IFS(CG348&lt;=AB$20,0,AND(CG348&gt;AB$20,CG348&lt;=AB$21),1,AND(CG348&gt;AB$21,CG348&lt;=AB$22),2,AND(CG348&gt;AB$22,CG348&lt;=AB$23),3,AND(CG348&gt;AB$23,CG348&lt;=AB$24),4,CG348&gt;AB$24,5)</f>
        <v>0</v>
      </c>
      <c r="CJ348" cm="1">
        <f t="array" aca="1" ref="CJ348" ca="1">_xlfn.IFS(CH348&lt;=AC$20,0,AND(CH348&gt;AC$20,CH348&lt;=AC$21),1,AND(CH348&gt;AC$21,CH348&lt;=AC$22),2,AND(CH348&gt;AC$22,CH348&lt;=AC$23),3,AND(CH348&gt;AC$23,CH348&lt;=AC$24),4,CH348&gt;AC$24,5)</f>
        <v>5</v>
      </c>
      <c r="CK348" t="str" cm="1">
        <f t="array" aca="1" ref="CK348" ca="1">_xlfn.IFS(CI348&gt;CJ348,"Equipa 1",CI348&lt;CJ348,"Equipa 2",CI348=CJ348,IF(RAND()&lt;0.5,"Equipa 1","Equipa 2"))</f>
        <v>Equipa 2</v>
      </c>
      <c r="CM348">
        <f t="shared" si="155"/>
        <v>339</v>
      </c>
      <c r="CN348">
        <f t="shared" ca="1" si="143"/>
        <v>0.35248433574131677</v>
      </c>
      <c r="CO348">
        <f t="shared" ca="1" si="143"/>
        <v>0.46722933704855907</v>
      </c>
      <c r="CP348" cm="1">
        <f t="array" aca="1" ref="CP348" ca="1">_xlfn.IFS(CN348&lt;=AI$20,0,AND(CN348&gt;AI$20,CN348&lt;=AI$21),1,AND(CN348&gt;AI$21,CN348&lt;=AI$22),2,AND(CN348&gt;AI$22,CN348&lt;=AI$23),3,AND(CN348&gt;AI$23,CN348&lt;=AI$24),4,CN348&gt;AI$24,5)</f>
        <v>0</v>
      </c>
      <c r="CQ348" cm="1">
        <f t="array" aca="1" ref="CQ348" ca="1">_xlfn.IFS(CO348&lt;=AJ$20,0,AND(CO348&gt;AJ$20,CO348&lt;=AJ$21),1,AND(CO348&gt;AJ$21,CO348&lt;=AJ$22),2,AND(CO348&gt;AJ$22,CO348&lt;=AJ$23),3,AND(CO348&gt;AJ$23,CO348&lt;=AJ$24),4,CO348&gt;AJ$24,5)</f>
        <v>2</v>
      </c>
      <c r="CR348" t="str" cm="1">
        <f t="array" aca="1" ref="CR348" ca="1">_xlfn.IFS(CP348&gt;CQ348,"Equipa 1",CP348&lt;CQ348,"Equipa 2",CP348=CQ348,IF(RAND()&lt;0.5,"Equipa 1","Equipa 2"))</f>
        <v>Equipa 2</v>
      </c>
      <c r="CT348">
        <f t="shared" si="156"/>
        <v>339</v>
      </c>
      <c r="CU348">
        <f t="shared" ca="1" si="144"/>
        <v>6.1506951225387074E-2</v>
      </c>
      <c r="CV348">
        <f t="shared" ca="1" si="144"/>
        <v>0.91951005273843955</v>
      </c>
      <c r="CW348" cm="1">
        <f t="array" aca="1" ref="CW348" ca="1">_xlfn.IFS(CU348&lt;=Y$20,0,AND(CU348&gt;Y$20,CU348&lt;=Y$21),1,AND(CU348&gt;Y$21,CU348&lt;=Y$22),2,AND(CU348&gt;Y$22,CU348&lt;=Y$23),3,AND(CU348&gt;Y$23,CU348&lt;=Y$24),4,CU348&gt;Y$24,5)</f>
        <v>0</v>
      </c>
      <c r="CX348" cm="1">
        <f t="array" aca="1" ref="CX348" ca="1">_xlfn.IFS(CV348&lt;=Z$20,0,AND(CV348&gt;Z$20,CV348&lt;=Z$21),1,AND(CV348&gt;Z$21,CV348&lt;=Z$22),2,AND(CV348&gt;Z$22,CV348&lt;=Z$23),3,AND(CV348&gt;Z$23,CV348&lt;=Z$24),4,CV348&gt;Z$24,5)</f>
        <v>2</v>
      </c>
      <c r="CY348" t="str" cm="1">
        <f t="array" aca="1" ref="CY348" ca="1">_xlfn.IFS(CW348&gt;CX348,"Equipa 1",CW348&lt;CX348,"Equipa 2",CW348=CX348,IF(RAND()&lt;0.5,"Equipa 1","Equipa 2"))</f>
        <v>Equipa 2</v>
      </c>
      <c r="DA348">
        <f t="shared" si="157"/>
        <v>339</v>
      </c>
      <c r="DB348">
        <f t="shared" ca="1" si="145"/>
        <v>0.17192112573832685</v>
      </c>
      <c r="DC348">
        <f t="shared" ca="1" si="145"/>
        <v>0.53679397612237678</v>
      </c>
      <c r="DD348" cm="1">
        <f t="array" aca="1" ref="DD348" ca="1">_xlfn.IFS(DB348&lt;=Y$30,0,AND(DB348&gt;Y$30,DB348&lt;=Y$31),1,AND(DB348&gt;Y$31,DB348&lt;=Y$32),2,AND(DB348&gt;Y$32,DB348&lt;=Y$33),3,AND(DB348&gt;Y$33,DB348&lt;=Y$34),4,DB348&gt;Y$34,5)</f>
        <v>0</v>
      </c>
      <c r="DE348" cm="1">
        <f t="array" aca="1" ref="DE348" ca="1">_xlfn.IFS(DC348&lt;=Z$30,0,AND(DC348&gt;Z$30,DC348&lt;=Z$31),1,AND(DC348&gt;Z$31,DC348&lt;=Z$32),2,AND(DC348&gt;Z$32,DC348&lt;=Z$33),3,AND(DC348&gt;Z$33,DC348&lt;=Z$34),4,DC348&gt;Z$34,5)</f>
        <v>2</v>
      </c>
      <c r="DF348" t="str" cm="1">
        <f t="array" aca="1" ref="DF348" ca="1">_xlfn.IFS(DD348&gt;DE348,"Equipa 1",DD348&lt;DE348,"Equipa 2",DD348=DE348,IF(RAND()&lt;0.5,"Equipa 1","Equipa 2"))</f>
        <v>Equipa 2</v>
      </c>
    </row>
    <row r="349" spans="28:110" x14ac:dyDescent="0.75">
      <c r="AB349">
        <f t="shared" si="146"/>
        <v>340</v>
      </c>
      <c r="AC349">
        <f t="shared" ca="1" si="134"/>
        <v>0.64371912827337296</v>
      </c>
      <c r="AD349">
        <f t="shared" ca="1" si="134"/>
        <v>0.12936822208137599</v>
      </c>
      <c r="AE349" cm="1">
        <f t="array" aca="1" ref="AE349" ca="1">_xlfn.IFS(AC349&lt;=M$10,0,AND(AC349&gt;M$10,AC349&lt;=M$11),1,AND(AC349&gt;M$11,AC349&lt;=M$12),2,AND(AC349&gt;M$12,AC349&lt;=M$13),3,AND(AC349&gt;M$13,AC349&lt;=M$14),4,AC349&gt;M$14,5)</f>
        <v>1</v>
      </c>
      <c r="AF349" cm="1">
        <f t="array" aca="1" ref="AF349" ca="1">_xlfn.IFS(AD349&lt;=N$10,0,AND(AD349&gt;N$10,AD349&lt;=N$11),1,AND(AD349&gt;N$11,AD349&lt;=N$12),2,AND(AD349&gt;N$12,AD349&lt;=N$13),3,AND(AD349&gt;N$13,AD349&lt;=N$14),4,AD349&gt;N$14,5)</f>
        <v>0</v>
      </c>
      <c r="AG349" t="str" cm="1">
        <f t="array" aca="1" ref="AG349" ca="1">_xlfn.IFS(AE349&gt;AF349,"Equipa 1",AE349&lt;AF349,"Equipa 2",AE349=AF349,IF(RAND()&lt;0.5,"Equipa 1","Equipa 2"))</f>
        <v>Equipa 1</v>
      </c>
      <c r="AI349">
        <f t="shared" si="147"/>
        <v>340</v>
      </c>
      <c r="AJ349">
        <f t="shared" ca="1" si="135"/>
        <v>0.35626685158703797</v>
      </c>
      <c r="AK349">
        <f t="shared" ca="1" si="135"/>
        <v>0.90440206202417883</v>
      </c>
      <c r="AL349" cm="1">
        <f t="array" aca="1" ref="AL349" ca="1">_xlfn.IFS(AJ349&lt;=M$20,0,AND(AJ349&gt;M$20,AJ349&lt;=M$21),1,AND(AJ349&gt;M$21,AJ349&lt;=M$22),2,AND(AJ349&gt;M$22,AJ349&lt;=M$23),3,AND(AJ349&gt;M$23,AJ349&lt;=M$24),4,AJ349&gt;M$24,5)</f>
        <v>2</v>
      </c>
      <c r="AM349" cm="1">
        <f t="array" aca="1" ref="AM349" ca="1">_xlfn.IFS(AK349&lt;=N$20,0,AND(AK349&gt;N$20,AK349&lt;=N$21),1,AND(AK349&gt;N$21,AK349&lt;=N$22),2,AND(AK349&gt;N$22,AK349&lt;=N$23),3,AND(AK349&gt;N$23,AK349&lt;=N$24),4,AK349&gt;N$24,5)</f>
        <v>4</v>
      </c>
      <c r="AN349" t="str" cm="1">
        <f t="array" aca="1" ref="AN349" ca="1">_xlfn.IFS(AL349&gt;AM349,"Equipa 1",AL349&lt;AM349,"Equipa 2",AL349=AM349,IF(RAND()&lt;0.5,"Equipa 1","Equipa 2"))</f>
        <v>Equipa 2</v>
      </c>
      <c r="AP349">
        <f t="shared" si="148"/>
        <v>340</v>
      </c>
      <c r="AQ349">
        <f t="shared" ca="1" si="136"/>
        <v>0.6866413175930961</v>
      </c>
      <c r="AR349">
        <f t="shared" ca="1" si="136"/>
        <v>0.13089723072535031</v>
      </c>
      <c r="AS349" cm="1">
        <f t="array" aca="1" ref="AS349" ca="1">_xlfn.IFS(AQ349&lt;=M$30,0,AND(AQ349&gt;M$30,AQ349&lt;=M$31),1,AND(AQ349&gt;M$31,AQ349&lt;=M$32),2,AND(AQ349&gt;M$32,AQ349&lt;=M$33),3,AND(AQ349&gt;M$33,AQ349&lt;=M$34),4,AQ349&gt;M$34,5)</f>
        <v>3</v>
      </c>
      <c r="AT349" cm="1">
        <f t="array" aca="1" ref="AT349" ca="1">_xlfn.IFS(AR349&lt;=N$30,0,AND(AR349&gt;N$30,AR349&lt;=N$31),1,AND(AR349&gt;N$31,AR349&lt;=N$32),2,AND(AR349&gt;N$32,AR349&lt;=N$33),3,AND(AR349&gt;N$33,AR349&lt;=N$34),4,AR349&gt;N$34,5)</f>
        <v>0</v>
      </c>
      <c r="AU349" t="str" cm="1">
        <f t="array" aca="1" ref="AU349" ca="1">_xlfn.IFS(AS349&gt;AT349,"Equipa 1",AS349&lt;AT349,"Equipa 2",AS349=AT349,IF(RAND()&lt;0.5,"Equipa 1","Equipa 2"))</f>
        <v>Equipa 1</v>
      </c>
      <c r="AW349">
        <f t="shared" si="149"/>
        <v>340</v>
      </c>
      <c r="AX349">
        <f t="shared" ca="1" si="137"/>
        <v>0.90893138355630354</v>
      </c>
      <c r="AY349">
        <f t="shared" ca="1" si="137"/>
        <v>0.34918917935125171</v>
      </c>
      <c r="AZ349" cm="1">
        <f t="array" aca="1" ref="AZ349" ca="1">_xlfn.IFS(AX349&lt;=Q$10,0,AND(AX349&gt;Q$10,AX349&lt;=Q$11),1,AND(AX349&gt;Q$11,AX349&lt;=Q$12),2,AND(AX349&gt;Q$12,AX349&lt;=Q$13),3,AND(AX349&gt;Q$13,AX349&lt;=Q$14),4,AX349&gt;Q$14,5)</f>
        <v>4</v>
      </c>
      <c r="BA349" cm="1">
        <f t="array" aca="1" ref="BA349" ca="1">_xlfn.IFS(AY349&lt;=R$10,0,AND(AY349&gt;R$10,AY349&lt;=R$11),1,AND(AY349&gt;R$11,AY349&lt;=R$12),2,AND(AY349&gt;R$12,AY349&lt;=R$13),3,AND(AY349&gt;R$13,AY349&lt;=R$14),4,AY349&gt;R$14,5)</f>
        <v>1</v>
      </c>
      <c r="BB349" t="str" cm="1">
        <f t="array" aca="1" ref="BB349" ca="1">_xlfn.IFS(AZ349&gt;BA349,"Equipa 1",AZ349&lt;BA349,"Equipa 2",AZ349=BA349,IF(RAND()&lt;0.5,"Equipa 1","Equipa 2"))</f>
        <v>Equipa 1</v>
      </c>
      <c r="BD349">
        <f t="shared" si="150"/>
        <v>340</v>
      </c>
      <c r="BE349">
        <f t="shared" ca="1" si="138"/>
        <v>0.75496808637135948</v>
      </c>
      <c r="BF349">
        <f t="shared" ca="1" si="138"/>
        <v>0.23143420052424912</v>
      </c>
      <c r="BG349" cm="1">
        <f t="array" aca="1" ref="BG349" ca="1">_xlfn.IFS(BE349&lt;=X$10,0,AND(BE349&gt;X$10,BE349&lt;=X$11),1,AND(BE349&gt;X$11,BE349&lt;=X$12),2,AND(BE349&gt;X$12,BE349&lt;=X$13),3,AND(BE349&gt;X$13,BE349&lt;=X$14),4,BE349&gt;X$14,5)</f>
        <v>1</v>
      </c>
      <c r="BH349" cm="1">
        <f t="array" aca="1" ref="BH349" ca="1">_xlfn.IFS(BF349&lt;=Y$10,0,AND(BF349&gt;Y$10,BF349&lt;=Y$11),1,AND(BF349&gt;Y$11,BF349&lt;=Y$12),2,AND(BF349&gt;Y$12,BF349&lt;=Y$13),3,AND(BF349&gt;Y$13,BF349&lt;=Y$14),4,BF349&gt;Y$14,5)</f>
        <v>1</v>
      </c>
      <c r="BI349" t="str" cm="1">
        <f t="array" aca="1" ref="BI349" ca="1">_xlfn.IFS(BG349&gt;BH349,"Equipa 1",BG349&lt;BH349,"Equipa 2",BG349=BH349,IF(RAND()&lt;0.5,"Equipa 1","Equipa 2"))</f>
        <v>Equipa 2</v>
      </c>
      <c r="BK349">
        <f t="shared" si="151"/>
        <v>340</v>
      </c>
      <c r="BL349">
        <f t="shared" ca="1" si="139"/>
        <v>0.34838520426226094</v>
      </c>
      <c r="BM349">
        <f t="shared" ca="1" si="139"/>
        <v>8.5917946674351264E-2</v>
      </c>
      <c r="BN349" cm="1">
        <f t="array" aca="1" ref="BN349" ca="1">_xlfn.IFS(BL349&lt;=Q$30,0,AND(BL349&gt;Q$30,BL349&lt;=Q$31),1,AND(BL349&gt;Q$31,BL349&lt;=Q$32),2,AND(BL349&gt;Q$32,BL349&lt;=Q$33),3,AND(BL349&gt;Q$33,BL349&lt;=Q$34),4,BL349&gt;Q$34,5)</f>
        <v>1</v>
      </c>
      <c r="BO349" cm="1">
        <f t="array" aca="1" ref="BO349" ca="1">_xlfn.IFS(BM349&lt;=R$30,0,AND(BM349&gt;R$30,BM349&lt;=R$31),1,AND(BM349&gt;R$31,BM349&lt;=R$32),2,AND(BM349&gt;R$32,BM349&lt;=R$33),3,AND(BM349&gt;R$33,BM349&lt;=R$34),4,BM349&gt;R$34,5)</f>
        <v>0</v>
      </c>
      <c r="BP349" t="str" cm="1">
        <f t="array" aca="1" ref="BP349" ca="1">_xlfn.IFS(BN349&gt;BO349,"Equipa 1",BN349&lt;BO349,"Equipa 2",BN349=BO349,IF(RAND()&lt;0.5,"Equipa 1","Equipa 2"))</f>
        <v>Equipa 1</v>
      </c>
      <c r="BR349">
        <f t="shared" si="152"/>
        <v>340</v>
      </c>
      <c r="BS349">
        <f t="shared" ca="1" si="140"/>
        <v>8.6625005445420955E-2</v>
      </c>
      <c r="BT349">
        <f t="shared" ca="1" si="140"/>
        <v>0.40702853256449656</v>
      </c>
      <c r="BU349" cm="1">
        <f t="array" aca="1" ref="BU349" ca="1">_xlfn.IFS(BS349&lt;=X$30,0,AND(BS349&gt;X$30,BS349&lt;=X$31),1,AND(BS349&gt;X$31,BS349&lt;=X$32),2,AND(BS349&gt;X$32,BS349&lt;=X$33),3,AND(BS349&gt;X$33,BS349&lt;=X$34),4,BS349&gt;X$34,5)</f>
        <v>1</v>
      </c>
      <c r="BV349" cm="1">
        <f t="array" aca="1" ref="BV349" ca="1">_xlfn.IFS(BT349&lt;=Y$30,0,AND(BT349&gt;Y$30,BT349&lt;=Y$31),1,AND(BT349&gt;Y$31,BT349&lt;=Y$32),2,AND(BT349&gt;Y$32,BT349&lt;=Y$33),3,AND(BT349&gt;Y$33,BT349&lt;=Y$34),4,BT349&gt;Y$34,5)</f>
        <v>1</v>
      </c>
      <c r="BW349" t="str" cm="1">
        <f t="array" aca="1" ref="BW349" ca="1">_xlfn.IFS(BU349&gt;BV349,"Equipa 1",BU349&lt;BV349,"Equipa 2",BU349=BV349,IF(RAND()&lt;0.5,"Equipa 1","Equipa 2"))</f>
        <v>Equipa 2</v>
      </c>
      <c r="BY349">
        <f t="shared" si="153"/>
        <v>340</v>
      </c>
      <c r="BZ349">
        <f t="shared" ca="1" si="141"/>
        <v>0.95632243654003202</v>
      </c>
      <c r="CA349">
        <f t="shared" ca="1" si="141"/>
        <v>0.82745007792234226</v>
      </c>
      <c r="CB349" cm="1">
        <f t="array" aca="1" ref="CB349" ca="1">_xlfn.IFS(BZ349&lt;=U$20,0,AND(BZ349&gt;U$20,BZ349&lt;=U$21),1,AND(BZ349&gt;U$21,BZ349&lt;=U$22),2,AND(BZ349&gt;U$22,BZ349&lt;=U$23),3,AND(BZ349&gt;U$23,BZ349&lt;=U$24),4,BZ349&gt;U$24,5)</f>
        <v>3</v>
      </c>
      <c r="CC349" cm="1">
        <f t="array" aca="1" ref="CC349" ca="1">_xlfn.IFS(CA349&lt;=V$20,0,AND(CA349&gt;V$20,CA349&lt;=V$21),1,AND(CA349&gt;V$21,CA349&lt;=V$22),2,AND(CA349&gt;V$22,CA349&lt;=V$23),3,AND(CA349&gt;V$23,CA349&lt;=V$24),4,CA349&gt;V$24,5)</f>
        <v>3</v>
      </c>
      <c r="CD349" t="str" cm="1">
        <f t="array" aca="1" ref="CD349" ca="1">_xlfn.IFS(CB349&gt;CC349,"Equipa 1",CB349&lt;CC349,"Equipa 2",CB349=CC349,IF(RAND()&lt;0.5,"Equipa 1","Equipa 2"))</f>
        <v>Equipa 2</v>
      </c>
      <c r="CF349">
        <f t="shared" si="154"/>
        <v>340</v>
      </c>
      <c r="CG349">
        <f t="shared" ca="1" si="142"/>
        <v>2.6436299330301893E-2</v>
      </c>
      <c r="CH349">
        <f t="shared" ca="1" si="142"/>
        <v>0.36451503985841682</v>
      </c>
      <c r="CI349" cm="1">
        <f t="array" aca="1" ref="CI349" ca="1">_xlfn.IFS(CG349&lt;=AB$20,0,AND(CG349&gt;AB$20,CG349&lt;=AB$21),1,AND(CG349&gt;AB$21,CG349&lt;=AB$22),2,AND(CG349&gt;AB$22,CG349&lt;=AB$23),3,AND(CG349&gt;AB$23,CG349&lt;=AB$24),4,CG349&gt;AB$24,5)</f>
        <v>0</v>
      </c>
      <c r="CJ349" cm="1">
        <f t="array" aca="1" ref="CJ349" ca="1">_xlfn.IFS(CH349&lt;=AC$20,0,AND(CH349&gt;AC$20,CH349&lt;=AC$21),1,AND(CH349&gt;AC$21,CH349&lt;=AC$22),2,AND(CH349&gt;AC$22,CH349&lt;=AC$23),3,AND(CH349&gt;AC$23,CH349&lt;=AC$24),4,CH349&gt;AC$24,5)</f>
        <v>1</v>
      </c>
      <c r="CK349" t="str" cm="1">
        <f t="array" aca="1" ref="CK349" ca="1">_xlfn.IFS(CI349&gt;CJ349,"Equipa 1",CI349&lt;CJ349,"Equipa 2",CI349=CJ349,IF(RAND()&lt;0.5,"Equipa 1","Equipa 2"))</f>
        <v>Equipa 2</v>
      </c>
      <c r="CM349">
        <f t="shared" si="155"/>
        <v>340</v>
      </c>
      <c r="CN349">
        <f t="shared" ca="1" si="143"/>
        <v>0.18758450437513075</v>
      </c>
      <c r="CO349">
        <f t="shared" ca="1" si="143"/>
        <v>0.75531885221382478</v>
      </c>
      <c r="CP349" cm="1">
        <f t="array" aca="1" ref="CP349" ca="1">_xlfn.IFS(CN349&lt;=AI$20,0,AND(CN349&gt;AI$20,CN349&lt;=AI$21),1,AND(CN349&gt;AI$21,CN349&lt;=AI$22),2,AND(CN349&gt;AI$22,CN349&lt;=AI$23),3,AND(CN349&gt;AI$23,CN349&lt;=AI$24),4,CN349&gt;AI$24,5)</f>
        <v>0</v>
      </c>
      <c r="CQ349" cm="1">
        <f t="array" aca="1" ref="CQ349" ca="1">_xlfn.IFS(CO349&lt;=AJ$20,0,AND(CO349&gt;AJ$20,CO349&lt;=AJ$21),1,AND(CO349&gt;AJ$21,CO349&lt;=AJ$22),2,AND(CO349&gt;AJ$22,CO349&lt;=AJ$23),3,AND(CO349&gt;AJ$23,CO349&lt;=AJ$24),4,CO349&gt;AJ$24,5)</f>
        <v>2</v>
      </c>
      <c r="CR349" t="str" cm="1">
        <f t="array" aca="1" ref="CR349" ca="1">_xlfn.IFS(CP349&gt;CQ349,"Equipa 1",CP349&lt;CQ349,"Equipa 2",CP349=CQ349,IF(RAND()&lt;0.5,"Equipa 1","Equipa 2"))</f>
        <v>Equipa 2</v>
      </c>
      <c r="CT349">
        <f t="shared" si="156"/>
        <v>340</v>
      </c>
      <c r="CU349">
        <f t="shared" ca="1" si="144"/>
        <v>0.87561904795873824</v>
      </c>
      <c r="CV349">
        <f t="shared" ca="1" si="144"/>
        <v>0.47464452023414827</v>
      </c>
      <c r="CW349" cm="1">
        <f t="array" aca="1" ref="CW349" ca="1">_xlfn.IFS(CU349&lt;=Y$20,0,AND(CU349&gt;Y$20,CU349&lt;=Y$21),1,AND(CU349&gt;Y$21,CU349&lt;=Y$22),2,AND(CU349&gt;Y$22,CU349&lt;=Y$23),3,AND(CU349&gt;Y$23,CU349&lt;=Y$24),4,CU349&gt;Y$24,5)</f>
        <v>2</v>
      </c>
      <c r="CX349" cm="1">
        <f t="array" aca="1" ref="CX349" ca="1">_xlfn.IFS(CV349&lt;=Z$20,0,AND(CV349&gt;Z$20,CV349&lt;=Z$21),1,AND(CV349&gt;Z$21,CV349&lt;=Z$22),2,AND(CV349&gt;Z$22,CV349&lt;=Z$23),3,AND(CV349&gt;Z$23,CV349&lt;=Z$24),4,CV349&gt;Z$24,5)</f>
        <v>1</v>
      </c>
      <c r="CY349" t="str" cm="1">
        <f t="array" aca="1" ref="CY349" ca="1">_xlfn.IFS(CW349&gt;CX349,"Equipa 1",CW349&lt;CX349,"Equipa 2",CW349=CX349,IF(RAND()&lt;0.5,"Equipa 1","Equipa 2"))</f>
        <v>Equipa 1</v>
      </c>
      <c r="DA349">
        <f t="shared" si="157"/>
        <v>340</v>
      </c>
      <c r="DB349">
        <f t="shared" ca="1" si="145"/>
        <v>0.66661527212447258</v>
      </c>
      <c r="DC349">
        <f t="shared" ca="1" si="145"/>
        <v>0.44761134602167862</v>
      </c>
      <c r="DD349" cm="1">
        <f t="array" aca="1" ref="DD349" ca="1">_xlfn.IFS(DB349&lt;=Y$30,0,AND(DB349&gt;Y$30,DB349&lt;=Y$31),1,AND(DB349&gt;Y$31,DB349&lt;=Y$32),2,AND(DB349&gt;Y$32,DB349&lt;=Y$33),3,AND(DB349&gt;Y$33,DB349&lt;=Y$34),4,DB349&gt;Y$34,5)</f>
        <v>2</v>
      </c>
      <c r="DE349" cm="1">
        <f t="array" aca="1" ref="DE349" ca="1">_xlfn.IFS(DC349&lt;=Z$30,0,AND(DC349&gt;Z$30,DC349&lt;=Z$31),1,AND(DC349&gt;Z$31,DC349&lt;=Z$32),2,AND(DC349&gt;Z$32,DC349&lt;=Z$33),3,AND(DC349&gt;Z$33,DC349&lt;=Z$34),4,DC349&gt;Z$34,5)</f>
        <v>2</v>
      </c>
      <c r="DF349" t="str" cm="1">
        <f t="array" aca="1" ref="DF349" ca="1">_xlfn.IFS(DD349&gt;DE349,"Equipa 1",DD349&lt;DE349,"Equipa 2",DD349=DE349,IF(RAND()&lt;0.5,"Equipa 1","Equipa 2"))</f>
        <v>Equipa 2</v>
      </c>
    </row>
    <row r="350" spans="28:110" x14ac:dyDescent="0.75">
      <c r="AB350">
        <f t="shared" si="146"/>
        <v>341</v>
      </c>
      <c r="AC350">
        <f t="shared" ca="1" si="134"/>
        <v>0.9600424581771636</v>
      </c>
      <c r="AD350">
        <f t="shared" ca="1" si="134"/>
        <v>0.68805482816171382</v>
      </c>
      <c r="AE350" cm="1">
        <f t="array" aca="1" ref="AE350" ca="1">_xlfn.IFS(AC350&lt;=M$10,0,AND(AC350&gt;M$10,AC350&lt;=M$11),1,AND(AC350&gt;M$11,AC350&lt;=M$12),2,AND(AC350&gt;M$12,AC350&lt;=M$13),3,AND(AC350&gt;M$13,AC350&lt;=M$14),4,AC350&gt;M$14,5)</f>
        <v>3</v>
      </c>
      <c r="AF350" cm="1">
        <f t="array" aca="1" ref="AF350" ca="1">_xlfn.IFS(AD350&lt;=N$10,0,AND(AD350&gt;N$10,AD350&lt;=N$11),1,AND(AD350&gt;N$11,AD350&lt;=N$12),2,AND(AD350&gt;N$12,AD350&lt;=N$13),3,AND(AD350&gt;N$13,AD350&lt;=N$14),4,AD350&gt;N$14,5)</f>
        <v>1</v>
      </c>
      <c r="AG350" t="str" cm="1">
        <f t="array" aca="1" ref="AG350" ca="1">_xlfn.IFS(AE350&gt;AF350,"Equipa 1",AE350&lt;AF350,"Equipa 2",AE350=AF350,IF(RAND()&lt;0.5,"Equipa 1","Equipa 2"))</f>
        <v>Equipa 1</v>
      </c>
      <c r="AI350">
        <f t="shared" si="147"/>
        <v>341</v>
      </c>
      <c r="AJ350">
        <f t="shared" ca="1" si="135"/>
        <v>0.33601785153180885</v>
      </c>
      <c r="AK350">
        <f t="shared" ca="1" si="135"/>
        <v>0.22716041238567874</v>
      </c>
      <c r="AL350" cm="1">
        <f t="array" aca="1" ref="AL350" ca="1">_xlfn.IFS(AJ350&lt;=M$20,0,AND(AJ350&gt;M$20,AJ350&lt;=M$21),1,AND(AJ350&gt;M$21,AJ350&lt;=M$22),2,AND(AJ350&gt;M$22,AJ350&lt;=M$23),3,AND(AJ350&gt;M$23,AJ350&lt;=M$24),4,AJ350&gt;M$24,5)</f>
        <v>2</v>
      </c>
      <c r="AM350" cm="1">
        <f t="array" aca="1" ref="AM350" ca="1">_xlfn.IFS(AK350&lt;=N$20,0,AND(AK350&gt;N$20,AK350&lt;=N$21),1,AND(AK350&gt;N$21,AK350&lt;=N$22),2,AND(AK350&gt;N$22,AK350&lt;=N$23),3,AND(AK350&gt;N$23,AK350&lt;=N$24),4,AK350&gt;N$24,5)</f>
        <v>1</v>
      </c>
      <c r="AN350" t="str" cm="1">
        <f t="array" aca="1" ref="AN350" ca="1">_xlfn.IFS(AL350&gt;AM350,"Equipa 1",AL350&lt;AM350,"Equipa 2",AL350=AM350,IF(RAND()&lt;0.5,"Equipa 1","Equipa 2"))</f>
        <v>Equipa 1</v>
      </c>
      <c r="AP350">
        <f t="shared" si="148"/>
        <v>341</v>
      </c>
      <c r="AQ350">
        <f t="shared" ca="1" si="136"/>
        <v>0.65828683534718091</v>
      </c>
      <c r="AR350">
        <f t="shared" ca="1" si="136"/>
        <v>0.56960873975965531</v>
      </c>
      <c r="AS350" cm="1">
        <f t="array" aca="1" ref="AS350" ca="1">_xlfn.IFS(AQ350&lt;=M$30,0,AND(AQ350&gt;M$30,AQ350&lt;=M$31),1,AND(AQ350&gt;M$31,AQ350&lt;=M$32),2,AND(AQ350&gt;M$32,AQ350&lt;=M$33),3,AND(AQ350&gt;M$33,AQ350&lt;=M$34),4,AQ350&gt;M$34,5)</f>
        <v>3</v>
      </c>
      <c r="AT350" cm="1">
        <f t="array" aca="1" ref="AT350" ca="1">_xlfn.IFS(AR350&lt;=N$30,0,AND(AR350&gt;N$30,AR350&lt;=N$31),1,AND(AR350&gt;N$31,AR350&lt;=N$32),2,AND(AR350&gt;N$32,AR350&lt;=N$33),3,AND(AR350&gt;N$33,AR350&lt;=N$34),4,AR350&gt;N$34,5)</f>
        <v>1</v>
      </c>
      <c r="AU350" t="str" cm="1">
        <f t="array" aca="1" ref="AU350" ca="1">_xlfn.IFS(AS350&gt;AT350,"Equipa 1",AS350&lt;AT350,"Equipa 2",AS350=AT350,IF(RAND()&lt;0.5,"Equipa 1","Equipa 2"))</f>
        <v>Equipa 1</v>
      </c>
      <c r="AW350">
        <f t="shared" si="149"/>
        <v>341</v>
      </c>
      <c r="AX350">
        <f t="shared" ca="1" si="137"/>
        <v>0.81285240153699034</v>
      </c>
      <c r="AY350">
        <f t="shared" ca="1" si="137"/>
        <v>8.8910877679576061E-2</v>
      </c>
      <c r="AZ350" cm="1">
        <f t="array" aca="1" ref="AZ350" ca="1">_xlfn.IFS(AX350&lt;=Q$10,0,AND(AX350&gt;Q$10,AX350&lt;=Q$11),1,AND(AX350&gt;Q$11,AX350&lt;=Q$12),2,AND(AX350&gt;Q$12,AX350&lt;=Q$13),3,AND(AX350&gt;Q$13,AX350&lt;=Q$14),4,AX350&gt;Q$14,5)</f>
        <v>3</v>
      </c>
      <c r="BA350" cm="1">
        <f t="array" aca="1" ref="BA350" ca="1">_xlfn.IFS(AY350&lt;=R$10,0,AND(AY350&gt;R$10,AY350&lt;=R$11),1,AND(AY350&gt;R$11,AY350&lt;=R$12),2,AND(AY350&gt;R$12,AY350&lt;=R$13),3,AND(AY350&gt;R$13,AY350&lt;=R$14),4,AY350&gt;R$14,5)</f>
        <v>0</v>
      </c>
      <c r="BB350" t="str" cm="1">
        <f t="array" aca="1" ref="BB350" ca="1">_xlfn.IFS(AZ350&gt;BA350,"Equipa 1",AZ350&lt;BA350,"Equipa 2",AZ350=BA350,IF(RAND()&lt;0.5,"Equipa 1","Equipa 2"))</f>
        <v>Equipa 1</v>
      </c>
      <c r="BD350">
        <f t="shared" si="150"/>
        <v>341</v>
      </c>
      <c r="BE350">
        <f t="shared" ca="1" si="138"/>
        <v>0.62554090062488177</v>
      </c>
      <c r="BF350">
        <f t="shared" ca="1" si="138"/>
        <v>0.67103616159516211</v>
      </c>
      <c r="BG350" cm="1">
        <f t="array" aca="1" ref="BG350" ca="1">_xlfn.IFS(BE350&lt;=X$10,0,AND(BE350&gt;X$10,BE350&lt;=X$11),1,AND(BE350&gt;X$11,BE350&lt;=X$12),2,AND(BE350&gt;X$12,BE350&lt;=X$13),3,AND(BE350&gt;X$13,BE350&lt;=X$14),4,BE350&gt;X$14,5)</f>
        <v>1</v>
      </c>
      <c r="BH350" cm="1">
        <f t="array" aca="1" ref="BH350" ca="1">_xlfn.IFS(BF350&lt;=Y$10,0,AND(BF350&gt;Y$10,BF350&lt;=Y$11),1,AND(BF350&gt;Y$11,BF350&lt;=Y$12),2,AND(BF350&gt;Y$12,BF350&lt;=Y$13),3,AND(BF350&gt;Y$13,BF350&lt;=Y$14),4,BF350&gt;Y$14,5)</f>
        <v>3</v>
      </c>
      <c r="BI350" t="str" cm="1">
        <f t="array" aca="1" ref="BI350" ca="1">_xlfn.IFS(BG350&gt;BH350,"Equipa 1",BG350&lt;BH350,"Equipa 2",BG350=BH350,IF(RAND()&lt;0.5,"Equipa 1","Equipa 2"))</f>
        <v>Equipa 2</v>
      </c>
      <c r="BK350">
        <f t="shared" si="151"/>
        <v>341</v>
      </c>
      <c r="BL350">
        <f t="shared" ca="1" si="139"/>
        <v>0.74683693324878664</v>
      </c>
      <c r="BM350">
        <f t="shared" ca="1" si="139"/>
        <v>0.47645453411855576</v>
      </c>
      <c r="BN350" cm="1">
        <f t="array" aca="1" ref="BN350" ca="1">_xlfn.IFS(BL350&lt;=Q$30,0,AND(BL350&gt;Q$30,BL350&lt;=Q$31),1,AND(BL350&gt;Q$31,BL350&lt;=Q$32),2,AND(BL350&gt;Q$32,BL350&lt;=Q$33),3,AND(BL350&gt;Q$33,BL350&lt;=Q$34),4,BL350&gt;Q$34,5)</f>
        <v>2</v>
      </c>
      <c r="BO350" cm="1">
        <f t="array" aca="1" ref="BO350" ca="1">_xlfn.IFS(BM350&lt;=R$30,0,AND(BM350&gt;R$30,BM350&lt;=R$31),1,AND(BM350&gt;R$31,BM350&lt;=R$32),2,AND(BM350&gt;R$32,BM350&lt;=R$33),3,AND(BM350&gt;R$33,BM350&lt;=R$34),4,BM350&gt;R$34,5)</f>
        <v>1</v>
      </c>
      <c r="BP350" t="str" cm="1">
        <f t="array" aca="1" ref="BP350" ca="1">_xlfn.IFS(BN350&gt;BO350,"Equipa 1",BN350&lt;BO350,"Equipa 2",BN350=BO350,IF(RAND()&lt;0.5,"Equipa 1","Equipa 2"))</f>
        <v>Equipa 1</v>
      </c>
      <c r="BR350">
        <f t="shared" si="152"/>
        <v>341</v>
      </c>
      <c r="BS350">
        <f t="shared" ca="1" si="140"/>
        <v>0.62893775744263658</v>
      </c>
      <c r="BT350">
        <f t="shared" ca="1" si="140"/>
        <v>0.97309487458158406</v>
      </c>
      <c r="BU350" cm="1">
        <f t="array" aca="1" ref="BU350" ca="1">_xlfn.IFS(BS350&lt;=X$30,0,AND(BS350&gt;X$30,BS350&lt;=X$31),1,AND(BS350&gt;X$31,BS350&lt;=X$32),2,AND(BS350&gt;X$32,BS350&lt;=X$33),3,AND(BS350&gt;X$33,BS350&lt;=X$34),4,BS350&gt;X$34,5)</f>
        <v>1</v>
      </c>
      <c r="BV350" cm="1">
        <f t="array" aca="1" ref="BV350" ca="1">_xlfn.IFS(BT350&lt;=Y$30,0,AND(BT350&gt;Y$30,BT350&lt;=Y$31),1,AND(BT350&gt;Y$31,BT350&lt;=Y$32),2,AND(BT350&gt;Y$32,BT350&lt;=Y$33),3,AND(BT350&gt;Y$33,BT350&lt;=Y$34),4,BT350&gt;Y$34,5)</f>
        <v>5</v>
      </c>
      <c r="BW350" t="str" cm="1">
        <f t="array" aca="1" ref="BW350" ca="1">_xlfn.IFS(BU350&gt;BV350,"Equipa 1",BU350&lt;BV350,"Equipa 2",BU350=BV350,IF(RAND()&lt;0.5,"Equipa 1","Equipa 2"))</f>
        <v>Equipa 2</v>
      </c>
      <c r="BY350">
        <f t="shared" si="153"/>
        <v>341</v>
      </c>
      <c r="BZ350">
        <f t="shared" ca="1" si="141"/>
        <v>0.49262081140994762</v>
      </c>
      <c r="CA350">
        <f t="shared" ca="1" si="141"/>
        <v>0.238944436839295</v>
      </c>
      <c r="CB350" cm="1">
        <f t="array" aca="1" ref="CB350" ca="1">_xlfn.IFS(BZ350&lt;=U$20,0,AND(BZ350&gt;U$20,BZ350&lt;=U$21),1,AND(BZ350&gt;U$21,BZ350&lt;=U$22),2,AND(BZ350&gt;U$22,BZ350&lt;=U$23),3,AND(BZ350&gt;U$23,BZ350&lt;=U$24),4,BZ350&gt;U$24,5)</f>
        <v>1</v>
      </c>
      <c r="CC350" cm="1">
        <f t="array" aca="1" ref="CC350" ca="1">_xlfn.IFS(CA350&lt;=V$20,0,AND(CA350&gt;V$20,CA350&lt;=V$21),1,AND(CA350&gt;V$21,CA350&lt;=V$22),2,AND(CA350&gt;V$22,CA350&lt;=V$23),3,AND(CA350&gt;V$23,CA350&lt;=V$24),4,CA350&gt;V$24,5)</f>
        <v>1</v>
      </c>
      <c r="CD350" t="str" cm="1">
        <f t="array" aca="1" ref="CD350" ca="1">_xlfn.IFS(CB350&gt;CC350,"Equipa 1",CB350&lt;CC350,"Equipa 2",CB350=CC350,IF(RAND()&lt;0.5,"Equipa 1","Equipa 2"))</f>
        <v>Equipa 1</v>
      </c>
      <c r="CF350">
        <f t="shared" si="154"/>
        <v>341</v>
      </c>
      <c r="CG350">
        <f t="shared" ca="1" si="142"/>
        <v>0.96075822915605635</v>
      </c>
      <c r="CH350">
        <f t="shared" ca="1" si="142"/>
        <v>0.74784527784652566</v>
      </c>
      <c r="CI350" cm="1">
        <f t="array" aca="1" ref="CI350" ca="1">_xlfn.IFS(CG350&lt;=AB$20,0,AND(CG350&gt;AB$20,CG350&lt;=AB$21),1,AND(CG350&gt;AB$21,CG350&lt;=AB$22),2,AND(CG350&gt;AB$22,CG350&lt;=AB$23),3,AND(CG350&gt;AB$23,CG350&lt;=AB$24),4,CG350&gt;AB$24,5)</f>
        <v>0</v>
      </c>
      <c r="CJ350" cm="1">
        <f t="array" aca="1" ref="CJ350" ca="1">_xlfn.IFS(CH350&lt;=AC$20,0,AND(CH350&gt;AC$20,CH350&lt;=AC$21),1,AND(CH350&gt;AC$21,CH350&lt;=AC$22),2,AND(CH350&gt;AC$22,CH350&lt;=AC$23),3,AND(CH350&gt;AC$23,CH350&lt;=AC$24),4,CH350&gt;AC$24,5)</f>
        <v>5</v>
      </c>
      <c r="CK350" t="str" cm="1">
        <f t="array" aca="1" ref="CK350" ca="1">_xlfn.IFS(CI350&gt;CJ350,"Equipa 1",CI350&lt;CJ350,"Equipa 2",CI350=CJ350,IF(RAND()&lt;0.5,"Equipa 1","Equipa 2"))</f>
        <v>Equipa 2</v>
      </c>
      <c r="CM350">
        <f t="shared" si="155"/>
        <v>341</v>
      </c>
      <c r="CN350">
        <f t="shared" ca="1" si="143"/>
        <v>0.48899877078118026</v>
      </c>
      <c r="CO350">
        <f t="shared" ca="1" si="143"/>
        <v>0.66299694753286276</v>
      </c>
      <c r="CP350" cm="1">
        <f t="array" aca="1" ref="CP350" ca="1">_xlfn.IFS(CN350&lt;=AI$20,0,AND(CN350&gt;AI$20,CN350&lt;=AI$21),1,AND(CN350&gt;AI$21,CN350&lt;=AI$22),2,AND(CN350&gt;AI$22,CN350&lt;=AI$23),3,AND(CN350&gt;AI$23,CN350&lt;=AI$24),4,CN350&gt;AI$24,5)</f>
        <v>0</v>
      </c>
      <c r="CQ350" cm="1">
        <f t="array" aca="1" ref="CQ350" ca="1">_xlfn.IFS(CO350&lt;=AJ$20,0,AND(CO350&gt;AJ$20,CO350&lt;=AJ$21),1,AND(CO350&gt;AJ$21,CO350&lt;=AJ$22),2,AND(CO350&gt;AJ$22,CO350&lt;=AJ$23),3,AND(CO350&gt;AJ$23,CO350&lt;=AJ$24),4,CO350&gt;AJ$24,5)</f>
        <v>2</v>
      </c>
      <c r="CR350" t="str" cm="1">
        <f t="array" aca="1" ref="CR350" ca="1">_xlfn.IFS(CP350&gt;CQ350,"Equipa 1",CP350&lt;CQ350,"Equipa 2",CP350=CQ350,IF(RAND()&lt;0.5,"Equipa 1","Equipa 2"))</f>
        <v>Equipa 2</v>
      </c>
      <c r="CT350">
        <f t="shared" si="156"/>
        <v>341</v>
      </c>
      <c r="CU350">
        <f t="shared" ca="1" si="144"/>
        <v>0.51207895400462922</v>
      </c>
      <c r="CV350">
        <f t="shared" ca="1" si="144"/>
        <v>0.86480473769905641</v>
      </c>
      <c r="CW350" cm="1">
        <f t="array" aca="1" ref="CW350" ca="1">_xlfn.IFS(CU350&lt;=Y$20,0,AND(CU350&gt;Y$20,CU350&lt;=Y$21),1,AND(CU350&gt;Y$21,CU350&lt;=Y$22),2,AND(CU350&gt;Y$22,CU350&lt;=Y$23),3,AND(CU350&gt;Y$23,CU350&lt;=Y$24),4,CU350&gt;Y$24,5)</f>
        <v>1</v>
      </c>
      <c r="CX350" cm="1">
        <f t="array" aca="1" ref="CX350" ca="1">_xlfn.IFS(CV350&lt;=Z$20,0,AND(CV350&gt;Z$20,CV350&lt;=Z$21),1,AND(CV350&gt;Z$21,CV350&lt;=Z$22),2,AND(CV350&gt;Z$22,CV350&lt;=Z$23),3,AND(CV350&gt;Z$23,CV350&lt;=Z$24),4,CV350&gt;Z$24,5)</f>
        <v>2</v>
      </c>
      <c r="CY350" t="str" cm="1">
        <f t="array" aca="1" ref="CY350" ca="1">_xlfn.IFS(CW350&gt;CX350,"Equipa 1",CW350&lt;CX350,"Equipa 2",CW350=CX350,IF(RAND()&lt;0.5,"Equipa 1","Equipa 2"))</f>
        <v>Equipa 2</v>
      </c>
      <c r="DA350">
        <f t="shared" si="157"/>
        <v>341</v>
      </c>
      <c r="DB350">
        <f t="shared" ca="1" si="145"/>
        <v>0.19763452184690256</v>
      </c>
      <c r="DC350">
        <f t="shared" ca="1" si="145"/>
        <v>0.84414909999562548</v>
      </c>
      <c r="DD350" cm="1">
        <f t="array" aca="1" ref="DD350" ca="1">_xlfn.IFS(DB350&lt;=Y$30,0,AND(DB350&gt;Y$30,DB350&lt;=Y$31),1,AND(DB350&gt;Y$31,DB350&lt;=Y$32),2,AND(DB350&gt;Y$32,DB350&lt;=Y$33),3,AND(DB350&gt;Y$33,DB350&lt;=Y$34),4,DB350&gt;Y$34,5)</f>
        <v>1</v>
      </c>
      <c r="DE350" cm="1">
        <f t="array" aca="1" ref="DE350" ca="1">_xlfn.IFS(DC350&lt;=Z$30,0,AND(DC350&gt;Z$30,DC350&lt;=Z$31),1,AND(DC350&gt;Z$31,DC350&lt;=Z$32),2,AND(DC350&gt;Z$32,DC350&lt;=Z$33),3,AND(DC350&gt;Z$33,DC350&lt;=Z$34),4,DC350&gt;Z$34,5)</f>
        <v>4</v>
      </c>
      <c r="DF350" t="str" cm="1">
        <f t="array" aca="1" ref="DF350" ca="1">_xlfn.IFS(DD350&gt;DE350,"Equipa 1",DD350&lt;DE350,"Equipa 2",DD350=DE350,IF(RAND()&lt;0.5,"Equipa 1","Equipa 2"))</f>
        <v>Equipa 2</v>
      </c>
    </row>
    <row r="351" spans="28:110" x14ac:dyDescent="0.75">
      <c r="AB351">
        <f t="shared" si="146"/>
        <v>342</v>
      </c>
      <c r="AC351">
        <f t="shared" ca="1" si="134"/>
        <v>0.99427599193691019</v>
      </c>
      <c r="AD351">
        <f t="shared" ca="1" si="134"/>
        <v>0.45954195310063539</v>
      </c>
      <c r="AE351" cm="1">
        <f t="array" aca="1" ref="AE351" ca="1">_xlfn.IFS(AC351&lt;=M$10,0,AND(AC351&gt;M$10,AC351&lt;=M$11),1,AND(AC351&gt;M$11,AC351&lt;=M$12),2,AND(AC351&gt;M$12,AC351&lt;=M$13),3,AND(AC351&gt;M$13,AC351&lt;=M$14),4,AC351&gt;M$14,5)</f>
        <v>4</v>
      </c>
      <c r="AF351" cm="1">
        <f t="array" aca="1" ref="AF351" ca="1">_xlfn.IFS(AD351&lt;=N$10,0,AND(AD351&gt;N$10,AD351&lt;=N$11),1,AND(AD351&gt;N$11,AD351&lt;=N$12),2,AND(AD351&gt;N$12,AD351&lt;=N$13),3,AND(AD351&gt;N$13,AD351&lt;=N$14),4,AD351&gt;N$14,5)</f>
        <v>0</v>
      </c>
      <c r="AG351" t="str" cm="1">
        <f t="array" aca="1" ref="AG351" ca="1">_xlfn.IFS(AE351&gt;AF351,"Equipa 1",AE351&lt;AF351,"Equipa 2",AE351=AF351,IF(RAND()&lt;0.5,"Equipa 1","Equipa 2"))</f>
        <v>Equipa 1</v>
      </c>
      <c r="AI351">
        <f t="shared" si="147"/>
        <v>342</v>
      </c>
      <c r="AJ351">
        <f t="shared" ca="1" si="135"/>
        <v>0.23303276874118439</v>
      </c>
      <c r="AK351">
        <f t="shared" ca="1" si="135"/>
        <v>0.73484529643513896</v>
      </c>
      <c r="AL351" cm="1">
        <f t="array" aca="1" ref="AL351" ca="1">_xlfn.IFS(AJ351&lt;=M$20,0,AND(AJ351&gt;M$20,AJ351&lt;=M$21),1,AND(AJ351&gt;M$21,AJ351&lt;=M$22),2,AND(AJ351&gt;M$22,AJ351&lt;=M$23),3,AND(AJ351&gt;M$23,AJ351&lt;=M$24),4,AJ351&gt;M$24,5)</f>
        <v>1</v>
      </c>
      <c r="AM351" cm="1">
        <f t="array" aca="1" ref="AM351" ca="1">_xlfn.IFS(AK351&lt;=N$20,0,AND(AK351&gt;N$20,AK351&lt;=N$21),1,AND(AK351&gt;N$21,AK351&lt;=N$22),2,AND(AK351&gt;N$22,AK351&lt;=N$23),3,AND(AK351&gt;N$23,AK351&lt;=N$24),4,AK351&gt;N$24,5)</f>
        <v>3</v>
      </c>
      <c r="AN351" t="str" cm="1">
        <f t="array" aca="1" ref="AN351" ca="1">_xlfn.IFS(AL351&gt;AM351,"Equipa 1",AL351&lt;AM351,"Equipa 2",AL351=AM351,IF(RAND()&lt;0.5,"Equipa 1","Equipa 2"))</f>
        <v>Equipa 2</v>
      </c>
      <c r="AP351">
        <f t="shared" si="148"/>
        <v>342</v>
      </c>
      <c r="AQ351">
        <f t="shared" ca="1" si="136"/>
        <v>0.20281922922463569</v>
      </c>
      <c r="AR351">
        <f t="shared" ca="1" si="136"/>
        <v>8.317560472620833E-2</v>
      </c>
      <c r="AS351" cm="1">
        <f t="array" aca="1" ref="AS351" ca="1">_xlfn.IFS(AQ351&lt;=M$30,0,AND(AQ351&gt;M$30,AQ351&lt;=M$31),1,AND(AQ351&gt;M$31,AQ351&lt;=M$32),2,AND(AQ351&gt;M$32,AQ351&lt;=M$33),3,AND(AQ351&gt;M$33,AQ351&lt;=M$34),4,AQ351&gt;M$34,5)</f>
        <v>1</v>
      </c>
      <c r="AT351" cm="1">
        <f t="array" aca="1" ref="AT351" ca="1">_xlfn.IFS(AR351&lt;=N$30,0,AND(AR351&gt;N$30,AR351&lt;=N$31),1,AND(AR351&gt;N$31,AR351&lt;=N$32),2,AND(AR351&gt;N$32,AR351&lt;=N$33),3,AND(AR351&gt;N$33,AR351&lt;=N$34),4,AR351&gt;N$34,5)</f>
        <v>0</v>
      </c>
      <c r="AU351" t="str" cm="1">
        <f t="array" aca="1" ref="AU351" ca="1">_xlfn.IFS(AS351&gt;AT351,"Equipa 1",AS351&lt;AT351,"Equipa 2",AS351=AT351,IF(RAND()&lt;0.5,"Equipa 1","Equipa 2"))</f>
        <v>Equipa 1</v>
      </c>
      <c r="AW351">
        <f t="shared" si="149"/>
        <v>342</v>
      </c>
      <c r="AX351">
        <f t="shared" ca="1" si="137"/>
        <v>0.36226711833985326</v>
      </c>
      <c r="AY351">
        <f t="shared" ca="1" si="137"/>
        <v>4.8077391077637199E-2</v>
      </c>
      <c r="AZ351" cm="1">
        <f t="array" aca="1" ref="AZ351" ca="1">_xlfn.IFS(AX351&lt;=Q$10,0,AND(AX351&gt;Q$10,AX351&lt;=Q$11),1,AND(AX351&gt;Q$11,AX351&lt;=Q$12),2,AND(AX351&gt;Q$12,AX351&lt;=Q$13),3,AND(AX351&gt;Q$13,AX351&lt;=Q$14),4,AX351&gt;Q$14,5)</f>
        <v>1</v>
      </c>
      <c r="BA351" cm="1">
        <f t="array" aca="1" ref="BA351" ca="1">_xlfn.IFS(AY351&lt;=R$10,0,AND(AY351&gt;R$10,AY351&lt;=R$11),1,AND(AY351&gt;R$11,AY351&lt;=R$12),2,AND(AY351&gt;R$12,AY351&lt;=R$13),3,AND(AY351&gt;R$13,AY351&lt;=R$14),4,AY351&gt;R$14,5)</f>
        <v>0</v>
      </c>
      <c r="BB351" t="str" cm="1">
        <f t="array" aca="1" ref="BB351" ca="1">_xlfn.IFS(AZ351&gt;BA351,"Equipa 1",AZ351&lt;BA351,"Equipa 2",AZ351=BA351,IF(RAND()&lt;0.5,"Equipa 1","Equipa 2"))</f>
        <v>Equipa 1</v>
      </c>
      <c r="BD351">
        <f t="shared" si="150"/>
        <v>342</v>
      </c>
      <c r="BE351">
        <f t="shared" ca="1" si="138"/>
        <v>0.93753642840119933</v>
      </c>
      <c r="BF351">
        <f t="shared" ca="1" si="138"/>
        <v>0.84573733563512377</v>
      </c>
      <c r="BG351" cm="1">
        <f t="array" aca="1" ref="BG351" ca="1">_xlfn.IFS(BE351&lt;=X$10,0,AND(BE351&gt;X$10,BE351&lt;=X$11),1,AND(BE351&gt;X$11,BE351&lt;=X$12),2,AND(BE351&gt;X$12,BE351&lt;=X$13),3,AND(BE351&gt;X$13,BE351&lt;=X$14),4,BE351&gt;X$14,5)</f>
        <v>1</v>
      </c>
      <c r="BH351" cm="1">
        <f t="array" aca="1" ref="BH351" ca="1">_xlfn.IFS(BF351&lt;=Y$10,0,AND(BF351&gt;Y$10,BF351&lt;=Y$11),1,AND(BF351&gt;Y$11,BF351&lt;=Y$12),2,AND(BF351&gt;Y$12,BF351&lt;=Y$13),3,AND(BF351&gt;Y$13,BF351&lt;=Y$14),4,BF351&gt;Y$14,5)</f>
        <v>4</v>
      </c>
      <c r="BI351" t="str" cm="1">
        <f t="array" aca="1" ref="BI351" ca="1">_xlfn.IFS(BG351&gt;BH351,"Equipa 1",BG351&lt;BH351,"Equipa 2",BG351=BH351,IF(RAND()&lt;0.5,"Equipa 1","Equipa 2"))</f>
        <v>Equipa 2</v>
      </c>
      <c r="BK351">
        <f t="shared" si="151"/>
        <v>342</v>
      </c>
      <c r="BL351">
        <f t="shared" ca="1" si="139"/>
        <v>0.33451184425840652</v>
      </c>
      <c r="BM351">
        <f t="shared" ca="1" si="139"/>
        <v>0.19583194571516838</v>
      </c>
      <c r="BN351" cm="1">
        <f t="array" aca="1" ref="BN351" ca="1">_xlfn.IFS(BL351&lt;=Q$30,0,AND(BL351&gt;Q$30,BL351&lt;=Q$31),1,AND(BL351&gt;Q$31,BL351&lt;=Q$32),2,AND(BL351&gt;Q$32,BL351&lt;=Q$33),3,AND(BL351&gt;Q$33,BL351&lt;=Q$34),4,BL351&gt;Q$34,5)</f>
        <v>1</v>
      </c>
      <c r="BO351" cm="1">
        <f t="array" aca="1" ref="BO351" ca="1">_xlfn.IFS(BM351&lt;=R$30,0,AND(BM351&gt;R$30,BM351&lt;=R$31),1,AND(BM351&gt;R$31,BM351&lt;=R$32),2,AND(BM351&gt;R$32,BM351&lt;=R$33),3,AND(BM351&gt;R$33,BM351&lt;=R$34),4,BM351&gt;R$34,5)</f>
        <v>0</v>
      </c>
      <c r="BP351" t="str" cm="1">
        <f t="array" aca="1" ref="BP351" ca="1">_xlfn.IFS(BN351&gt;BO351,"Equipa 1",BN351&lt;BO351,"Equipa 2",BN351=BO351,IF(RAND()&lt;0.5,"Equipa 1","Equipa 2"))</f>
        <v>Equipa 1</v>
      </c>
      <c r="BR351">
        <f t="shared" si="152"/>
        <v>342</v>
      </c>
      <c r="BS351">
        <f t="shared" ca="1" si="140"/>
        <v>0.23462879084272581</v>
      </c>
      <c r="BT351">
        <f t="shared" ca="1" si="140"/>
        <v>0.39975945355721521</v>
      </c>
      <c r="BU351" cm="1">
        <f t="array" aca="1" ref="BU351" ca="1">_xlfn.IFS(BS351&lt;=X$30,0,AND(BS351&gt;X$30,BS351&lt;=X$31),1,AND(BS351&gt;X$31,BS351&lt;=X$32),2,AND(BS351&gt;X$32,BS351&lt;=X$33),3,AND(BS351&gt;X$33,BS351&lt;=X$34),4,BS351&gt;X$34,5)</f>
        <v>1</v>
      </c>
      <c r="BV351" cm="1">
        <f t="array" aca="1" ref="BV351" ca="1">_xlfn.IFS(BT351&lt;=Y$30,0,AND(BT351&gt;Y$30,BT351&lt;=Y$31),1,AND(BT351&gt;Y$31,BT351&lt;=Y$32),2,AND(BT351&gt;Y$32,BT351&lt;=Y$33),3,AND(BT351&gt;Y$33,BT351&lt;=Y$34),4,BT351&gt;Y$34,5)</f>
        <v>1</v>
      </c>
      <c r="BW351" t="str" cm="1">
        <f t="array" aca="1" ref="BW351" ca="1">_xlfn.IFS(BU351&gt;BV351,"Equipa 1",BU351&lt;BV351,"Equipa 2",BU351=BV351,IF(RAND()&lt;0.5,"Equipa 1","Equipa 2"))</f>
        <v>Equipa 2</v>
      </c>
      <c r="BY351">
        <f t="shared" si="153"/>
        <v>342</v>
      </c>
      <c r="BZ351">
        <f t="shared" ca="1" si="141"/>
        <v>0.31968203146827889</v>
      </c>
      <c r="CA351">
        <f t="shared" ca="1" si="141"/>
        <v>0.43717000016319441</v>
      </c>
      <c r="CB351" cm="1">
        <f t="array" aca="1" ref="CB351" ca="1">_xlfn.IFS(BZ351&lt;=U$20,0,AND(BZ351&gt;U$20,BZ351&lt;=U$21),1,AND(BZ351&gt;U$21,BZ351&lt;=U$22),2,AND(BZ351&gt;U$22,BZ351&lt;=U$23),3,AND(BZ351&gt;U$23,BZ351&lt;=U$24),4,BZ351&gt;U$24,5)</f>
        <v>0</v>
      </c>
      <c r="CC351" cm="1">
        <f t="array" aca="1" ref="CC351" ca="1">_xlfn.IFS(CA351&lt;=V$20,0,AND(CA351&gt;V$20,CA351&lt;=V$21),1,AND(CA351&gt;V$21,CA351&lt;=V$22),2,AND(CA351&gt;V$22,CA351&lt;=V$23),3,AND(CA351&gt;V$23,CA351&lt;=V$24),4,CA351&gt;V$24,5)</f>
        <v>1</v>
      </c>
      <c r="CD351" t="str" cm="1">
        <f t="array" aca="1" ref="CD351" ca="1">_xlfn.IFS(CB351&gt;CC351,"Equipa 1",CB351&lt;CC351,"Equipa 2",CB351=CC351,IF(RAND()&lt;0.5,"Equipa 1","Equipa 2"))</f>
        <v>Equipa 2</v>
      </c>
      <c r="CF351">
        <f t="shared" si="154"/>
        <v>342</v>
      </c>
      <c r="CG351">
        <f t="shared" ca="1" si="142"/>
        <v>0.84204728805752804</v>
      </c>
      <c r="CH351">
        <f t="shared" ca="1" si="142"/>
        <v>0.55915308188696433</v>
      </c>
      <c r="CI351" cm="1">
        <f t="array" aca="1" ref="CI351" ca="1">_xlfn.IFS(CG351&lt;=AB$20,0,AND(CG351&gt;AB$20,CG351&lt;=AB$21),1,AND(CG351&gt;AB$21,CG351&lt;=AB$22),2,AND(CG351&gt;AB$22,CG351&lt;=AB$23),3,AND(CG351&gt;AB$23,CG351&lt;=AB$24),4,CG351&gt;AB$24,5)</f>
        <v>0</v>
      </c>
      <c r="CJ351" cm="1">
        <f t="array" aca="1" ref="CJ351" ca="1">_xlfn.IFS(CH351&lt;=AC$20,0,AND(CH351&gt;AC$20,CH351&lt;=AC$21),1,AND(CH351&gt;AC$21,CH351&lt;=AC$22),2,AND(CH351&gt;AC$22,CH351&lt;=AC$23),3,AND(CH351&gt;AC$23,CH351&lt;=AC$24),4,CH351&gt;AC$24,5)</f>
        <v>5</v>
      </c>
      <c r="CK351" t="str" cm="1">
        <f t="array" aca="1" ref="CK351" ca="1">_xlfn.IFS(CI351&gt;CJ351,"Equipa 1",CI351&lt;CJ351,"Equipa 2",CI351=CJ351,IF(RAND()&lt;0.5,"Equipa 1","Equipa 2"))</f>
        <v>Equipa 2</v>
      </c>
      <c r="CM351">
        <f t="shared" si="155"/>
        <v>342</v>
      </c>
      <c r="CN351">
        <f t="shared" ca="1" si="143"/>
        <v>0.38034511432014806</v>
      </c>
      <c r="CO351">
        <f t="shared" ca="1" si="143"/>
        <v>3.2195383787356091E-2</v>
      </c>
      <c r="CP351" cm="1">
        <f t="array" aca="1" ref="CP351" ca="1">_xlfn.IFS(CN351&lt;=AI$20,0,AND(CN351&gt;AI$20,CN351&lt;=AI$21),1,AND(CN351&gt;AI$21,CN351&lt;=AI$22),2,AND(CN351&gt;AI$22,CN351&lt;=AI$23),3,AND(CN351&gt;AI$23,CN351&lt;=AI$24),4,CN351&gt;AI$24,5)</f>
        <v>0</v>
      </c>
      <c r="CQ351" cm="1">
        <f t="array" aca="1" ref="CQ351" ca="1">_xlfn.IFS(CO351&lt;=AJ$20,0,AND(CO351&gt;AJ$20,CO351&lt;=AJ$21),1,AND(CO351&gt;AJ$21,CO351&lt;=AJ$22),2,AND(CO351&gt;AJ$22,CO351&lt;=AJ$23),3,AND(CO351&gt;AJ$23,CO351&lt;=AJ$24),4,CO351&gt;AJ$24,5)</f>
        <v>0</v>
      </c>
      <c r="CR351" t="str" cm="1">
        <f t="array" aca="1" ref="CR351" ca="1">_xlfn.IFS(CP351&gt;CQ351,"Equipa 1",CP351&lt;CQ351,"Equipa 2",CP351=CQ351,IF(RAND()&lt;0.5,"Equipa 1","Equipa 2"))</f>
        <v>Equipa 2</v>
      </c>
      <c r="CT351">
        <f t="shared" si="156"/>
        <v>342</v>
      </c>
      <c r="CU351">
        <f t="shared" ca="1" si="144"/>
        <v>0.83549113239877781</v>
      </c>
      <c r="CV351">
        <f t="shared" ca="1" si="144"/>
        <v>0.89959603183751735</v>
      </c>
      <c r="CW351" cm="1">
        <f t="array" aca="1" ref="CW351" ca="1">_xlfn.IFS(CU351&lt;=Y$20,0,AND(CU351&gt;Y$20,CU351&lt;=Y$21),1,AND(CU351&gt;Y$21,CU351&lt;=Y$22),2,AND(CU351&gt;Y$22,CU351&lt;=Y$23),3,AND(CU351&gt;Y$23,CU351&lt;=Y$24),4,CU351&gt;Y$24,5)</f>
        <v>2</v>
      </c>
      <c r="CX351" cm="1">
        <f t="array" aca="1" ref="CX351" ca="1">_xlfn.IFS(CV351&lt;=Z$20,0,AND(CV351&gt;Z$20,CV351&lt;=Z$21),1,AND(CV351&gt;Z$21,CV351&lt;=Z$22),2,AND(CV351&gt;Z$22,CV351&lt;=Z$23),3,AND(CV351&gt;Z$23,CV351&lt;=Z$24),4,CV351&gt;Z$24,5)</f>
        <v>2</v>
      </c>
      <c r="CY351" t="str" cm="1">
        <f t="array" aca="1" ref="CY351" ca="1">_xlfn.IFS(CW351&gt;CX351,"Equipa 1",CW351&lt;CX351,"Equipa 2",CW351=CX351,IF(RAND()&lt;0.5,"Equipa 1","Equipa 2"))</f>
        <v>Equipa 1</v>
      </c>
      <c r="DA351">
        <f t="shared" si="157"/>
        <v>342</v>
      </c>
      <c r="DB351">
        <f t="shared" ca="1" si="145"/>
        <v>0.9303998928065691</v>
      </c>
      <c r="DC351">
        <f t="shared" ca="1" si="145"/>
        <v>8.121380125438793E-2</v>
      </c>
      <c r="DD351" cm="1">
        <f t="array" aca="1" ref="DD351" ca="1">_xlfn.IFS(DB351&lt;=Y$30,0,AND(DB351&gt;Y$30,DB351&lt;=Y$31),1,AND(DB351&gt;Y$31,DB351&lt;=Y$32),2,AND(DB351&gt;Y$32,DB351&lt;=Y$33),3,AND(DB351&gt;Y$33,DB351&lt;=Y$34),4,DB351&gt;Y$34,5)</f>
        <v>4</v>
      </c>
      <c r="DE351" cm="1">
        <f t="array" aca="1" ref="DE351" ca="1">_xlfn.IFS(DC351&lt;=Z$30,0,AND(DC351&gt;Z$30,DC351&lt;=Z$31),1,AND(DC351&gt;Z$31,DC351&lt;=Z$32),2,AND(DC351&gt;Z$32,DC351&lt;=Z$33),3,AND(DC351&gt;Z$33,DC351&lt;=Z$34),4,DC351&gt;Z$34,5)</f>
        <v>0</v>
      </c>
      <c r="DF351" t="str" cm="1">
        <f t="array" aca="1" ref="DF351" ca="1">_xlfn.IFS(DD351&gt;DE351,"Equipa 1",DD351&lt;DE351,"Equipa 2",DD351=DE351,IF(RAND()&lt;0.5,"Equipa 1","Equipa 2"))</f>
        <v>Equipa 1</v>
      </c>
    </row>
    <row r="352" spans="28:110" x14ac:dyDescent="0.75">
      <c r="AB352">
        <f t="shared" si="146"/>
        <v>343</v>
      </c>
      <c r="AC352">
        <f t="shared" ca="1" si="134"/>
        <v>0.33720318372398483</v>
      </c>
      <c r="AD352">
        <f t="shared" ca="1" si="134"/>
        <v>0.80202385802345377</v>
      </c>
      <c r="AE352" cm="1">
        <f t="array" aca="1" ref="AE352" ca="1">_xlfn.IFS(AC352&lt;=M$10,0,AND(AC352&gt;M$10,AC352&lt;=M$11),1,AND(AC352&gt;M$11,AC352&lt;=M$12),2,AND(AC352&gt;M$12,AC352&lt;=M$13),3,AND(AC352&gt;M$13,AC352&lt;=M$14),4,AC352&gt;M$14,5)</f>
        <v>0</v>
      </c>
      <c r="AF352" cm="1">
        <f t="array" aca="1" ref="AF352" ca="1">_xlfn.IFS(AD352&lt;=N$10,0,AND(AD352&gt;N$10,AD352&lt;=N$11),1,AND(AD352&gt;N$11,AD352&lt;=N$12),2,AND(AD352&gt;N$12,AD352&lt;=N$13),3,AND(AD352&gt;N$13,AD352&lt;=N$14),4,AD352&gt;N$14,5)</f>
        <v>1</v>
      </c>
      <c r="AG352" t="str" cm="1">
        <f t="array" aca="1" ref="AG352" ca="1">_xlfn.IFS(AE352&gt;AF352,"Equipa 1",AE352&lt;AF352,"Equipa 2",AE352=AF352,IF(RAND()&lt;0.5,"Equipa 1","Equipa 2"))</f>
        <v>Equipa 2</v>
      </c>
      <c r="AI352">
        <f t="shared" si="147"/>
        <v>343</v>
      </c>
      <c r="AJ352">
        <f t="shared" ca="1" si="135"/>
        <v>0.49532239815786805</v>
      </c>
      <c r="AK352">
        <f t="shared" ca="1" si="135"/>
        <v>0.30089179543949074</v>
      </c>
      <c r="AL352" cm="1">
        <f t="array" aca="1" ref="AL352" ca="1">_xlfn.IFS(AJ352&lt;=M$20,0,AND(AJ352&gt;M$20,AJ352&lt;=M$21),1,AND(AJ352&gt;M$21,AJ352&lt;=M$22),2,AND(AJ352&gt;M$22,AJ352&lt;=M$23),3,AND(AJ352&gt;M$23,AJ352&lt;=M$24),4,AJ352&gt;M$24,5)</f>
        <v>2</v>
      </c>
      <c r="AM352" cm="1">
        <f t="array" aca="1" ref="AM352" ca="1">_xlfn.IFS(AK352&lt;=N$20,0,AND(AK352&gt;N$20,AK352&lt;=N$21),1,AND(AK352&gt;N$21,AK352&lt;=N$22),2,AND(AK352&gt;N$22,AK352&lt;=N$23),3,AND(AK352&gt;N$23,AK352&lt;=N$24),4,AK352&gt;N$24,5)</f>
        <v>1</v>
      </c>
      <c r="AN352" t="str" cm="1">
        <f t="array" aca="1" ref="AN352" ca="1">_xlfn.IFS(AL352&gt;AM352,"Equipa 1",AL352&lt;AM352,"Equipa 2",AL352=AM352,IF(RAND()&lt;0.5,"Equipa 1","Equipa 2"))</f>
        <v>Equipa 1</v>
      </c>
      <c r="AP352">
        <f t="shared" si="148"/>
        <v>343</v>
      </c>
      <c r="AQ352">
        <f t="shared" ca="1" si="136"/>
        <v>0.21121250585474494</v>
      </c>
      <c r="AR352">
        <f t="shared" ca="1" si="136"/>
        <v>0.90979121912037808</v>
      </c>
      <c r="AS352" cm="1">
        <f t="array" aca="1" ref="AS352" ca="1">_xlfn.IFS(AQ352&lt;=M$30,0,AND(AQ352&gt;M$30,AQ352&lt;=M$31),1,AND(AQ352&gt;M$31,AQ352&lt;=M$32),2,AND(AQ352&gt;M$32,AQ352&lt;=M$33),3,AND(AQ352&gt;M$33,AQ352&lt;=M$34),4,AQ352&gt;M$34,5)</f>
        <v>1</v>
      </c>
      <c r="AT352" cm="1">
        <f t="array" aca="1" ref="AT352" ca="1">_xlfn.IFS(AR352&lt;=N$30,0,AND(AR352&gt;N$30,AR352&lt;=N$31),1,AND(AR352&gt;N$31,AR352&lt;=N$32),2,AND(AR352&gt;N$32,AR352&lt;=N$33),3,AND(AR352&gt;N$33,AR352&lt;=N$34),4,AR352&gt;N$34,5)</f>
        <v>3</v>
      </c>
      <c r="AU352" t="str" cm="1">
        <f t="array" aca="1" ref="AU352" ca="1">_xlfn.IFS(AS352&gt;AT352,"Equipa 1",AS352&lt;AT352,"Equipa 2",AS352=AT352,IF(RAND()&lt;0.5,"Equipa 1","Equipa 2"))</f>
        <v>Equipa 2</v>
      </c>
      <c r="AW352">
        <f t="shared" si="149"/>
        <v>343</v>
      </c>
      <c r="AX352">
        <f t="shared" ca="1" si="137"/>
        <v>0.41467692068589901</v>
      </c>
      <c r="AY352">
        <f t="shared" ca="1" si="137"/>
        <v>0.81491485508396966</v>
      </c>
      <c r="AZ352" cm="1">
        <f t="array" aca="1" ref="AZ352" ca="1">_xlfn.IFS(AX352&lt;=Q$10,0,AND(AX352&gt;Q$10,AX352&lt;=Q$11),1,AND(AX352&gt;Q$11,AX352&lt;=Q$12),2,AND(AX352&gt;Q$12,AX352&lt;=Q$13),3,AND(AX352&gt;Q$13,AX352&lt;=Q$14),4,AX352&gt;Q$14,5)</f>
        <v>1</v>
      </c>
      <c r="BA352" cm="1">
        <f t="array" aca="1" ref="BA352" ca="1">_xlfn.IFS(AY352&lt;=R$10,0,AND(AY352&gt;R$10,AY352&lt;=R$11),1,AND(AY352&gt;R$11,AY352&lt;=R$12),2,AND(AY352&gt;R$12,AY352&lt;=R$13),3,AND(AY352&gt;R$13,AY352&lt;=R$14),4,AY352&gt;R$14,5)</f>
        <v>3</v>
      </c>
      <c r="BB352" t="str" cm="1">
        <f t="array" aca="1" ref="BB352" ca="1">_xlfn.IFS(AZ352&gt;BA352,"Equipa 1",AZ352&lt;BA352,"Equipa 2",AZ352=BA352,IF(RAND()&lt;0.5,"Equipa 1","Equipa 2"))</f>
        <v>Equipa 2</v>
      </c>
      <c r="BD352">
        <f t="shared" si="150"/>
        <v>343</v>
      </c>
      <c r="BE352">
        <f t="shared" ca="1" si="138"/>
        <v>0.21071014342346472</v>
      </c>
      <c r="BF352">
        <f t="shared" ca="1" si="138"/>
        <v>0.88450566853968715</v>
      </c>
      <c r="BG352" cm="1">
        <f t="array" aca="1" ref="BG352" ca="1">_xlfn.IFS(BE352&lt;=X$10,0,AND(BE352&gt;X$10,BE352&lt;=X$11),1,AND(BE352&gt;X$11,BE352&lt;=X$12),2,AND(BE352&gt;X$12,BE352&lt;=X$13),3,AND(BE352&gt;X$13,BE352&lt;=X$14),4,BE352&gt;X$14,5)</f>
        <v>1</v>
      </c>
      <c r="BH352" cm="1">
        <f t="array" aca="1" ref="BH352" ca="1">_xlfn.IFS(BF352&lt;=Y$10,0,AND(BF352&gt;Y$10,BF352&lt;=Y$11),1,AND(BF352&gt;Y$11,BF352&lt;=Y$12),2,AND(BF352&gt;Y$12,BF352&lt;=Y$13),3,AND(BF352&gt;Y$13,BF352&lt;=Y$14),4,BF352&gt;Y$14,5)</f>
        <v>5</v>
      </c>
      <c r="BI352" t="str" cm="1">
        <f t="array" aca="1" ref="BI352" ca="1">_xlfn.IFS(BG352&gt;BH352,"Equipa 1",BG352&lt;BH352,"Equipa 2",BG352=BH352,IF(RAND()&lt;0.5,"Equipa 1","Equipa 2"))</f>
        <v>Equipa 2</v>
      </c>
      <c r="BK352">
        <f t="shared" si="151"/>
        <v>343</v>
      </c>
      <c r="BL352">
        <f t="shared" ca="1" si="139"/>
        <v>0.10585979205989016</v>
      </c>
      <c r="BM352">
        <f t="shared" ca="1" si="139"/>
        <v>0.43868822765620707</v>
      </c>
      <c r="BN352" cm="1">
        <f t="array" aca="1" ref="BN352" ca="1">_xlfn.IFS(BL352&lt;=Q$30,0,AND(BL352&gt;Q$30,BL352&lt;=Q$31),1,AND(BL352&gt;Q$31,BL352&lt;=Q$32),2,AND(BL352&gt;Q$32,BL352&lt;=Q$33),3,AND(BL352&gt;Q$33,BL352&lt;=Q$34),4,BL352&gt;Q$34,5)</f>
        <v>0</v>
      </c>
      <c r="BO352" cm="1">
        <f t="array" aca="1" ref="BO352" ca="1">_xlfn.IFS(BM352&lt;=R$30,0,AND(BM352&gt;R$30,BM352&lt;=R$31),1,AND(BM352&gt;R$31,BM352&lt;=R$32),2,AND(BM352&gt;R$32,BM352&lt;=R$33),3,AND(BM352&gt;R$33,BM352&lt;=R$34),4,BM352&gt;R$34,5)</f>
        <v>1</v>
      </c>
      <c r="BP352" t="str" cm="1">
        <f t="array" aca="1" ref="BP352" ca="1">_xlfn.IFS(BN352&gt;BO352,"Equipa 1",BN352&lt;BO352,"Equipa 2",BN352=BO352,IF(RAND()&lt;0.5,"Equipa 1","Equipa 2"))</f>
        <v>Equipa 2</v>
      </c>
      <c r="BR352">
        <f t="shared" si="152"/>
        <v>343</v>
      </c>
      <c r="BS352">
        <f t="shared" ca="1" si="140"/>
        <v>0.80169394032953667</v>
      </c>
      <c r="BT352">
        <f t="shared" ca="1" si="140"/>
        <v>0.67146653165677628</v>
      </c>
      <c r="BU352" cm="1">
        <f t="array" aca="1" ref="BU352" ca="1">_xlfn.IFS(BS352&lt;=X$30,0,AND(BS352&gt;X$30,BS352&lt;=X$31),1,AND(BS352&gt;X$31,BS352&lt;=X$32),2,AND(BS352&gt;X$32,BS352&lt;=X$33),3,AND(BS352&gt;X$33,BS352&lt;=X$34),4,BS352&gt;X$34,5)</f>
        <v>1</v>
      </c>
      <c r="BV352" cm="1">
        <f t="array" aca="1" ref="BV352" ca="1">_xlfn.IFS(BT352&lt;=Y$30,0,AND(BT352&gt;Y$30,BT352&lt;=Y$31),1,AND(BT352&gt;Y$31,BT352&lt;=Y$32),2,AND(BT352&gt;Y$32,BT352&lt;=Y$33),3,AND(BT352&gt;Y$33,BT352&lt;=Y$34),4,BT352&gt;Y$34,5)</f>
        <v>2</v>
      </c>
      <c r="BW352" t="str" cm="1">
        <f t="array" aca="1" ref="BW352" ca="1">_xlfn.IFS(BU352&gt;BV352,"Equipa 1",BU352&lt;BV352,"Equipa 2",BU352=BV352,IF(RAND()&lt;0.5,"Equipa 1","Equipa 2"))</f>
        <v>Equipa 2</v>
      </c>
      <c r="BY352">
        <f t="shared" si="153"/>
        <v>343</v>
      </c>
      <c r="BZ352">
        <f t="shared" ca="1" si="141"/>
        <v>0.58686909494389905</v>
      </c>
      <c r="CA352">
        <f t="shared" ca="1" si="141"/>
        <v>0.48217041419810169</v>
      </c>
      <c r="CB352" cm="1">
        <f t="array" aca="1" ref="CB352" ca="1">_xlfn.IFS(BZ352&lt;=U$20,0,AND(BZ352&gt;U$20,BZ352&lt;=U$21),1,AND(BZ352&gt;U$21,BZ352&lt;=U$22),2,AND(BZ352&gt;U$22,BZ352&lt;=U$23),3,AND(BZ352&gt;U$23,BZ352&lt;=U$24),4,BZ352&gt;U$24,5)</f>
        <v>1</v>
      </c>
      <c r="CC352" cm="1">
        <f t="array" aca="1" ref="CC352" ca="1">_xlfn.IFS(CA352&lt;=V$20,0,AND(CA352&gt;V$20,CA352&lt;=V$21),1,AND(CA352&gt;V$21,CA352&lt;=V$22),2,AND(CA352&gt;V$22,CA352&lt;=V$23),3,AND(CA352&gt;V$23,CA352&lt;=V$24),4,CA352&gt;V$24,5)</f>
        <v>1</v>
      </c>
      <c r="CD352" t="str" cm="1">
        <f t="array" aca="1" ref="CD352" ca="1">_xlfn.IFS(CB352&gt;CC352,"Equipa 1",CB352&lt;CC352,"Equipa 2",CB352=CC352,IF(RAND()&lt;0.5,"Equipa 1","Equipa 2"))</f>
        <v>Equipa 1</v>
      </c>
      <c r="CF352">
        <f t="shared" si="154"/>
        <v>343</v>
      </c>
      <c r="CG352">
        <f t="shared" ca="1" si="142"/>
        <v>0.15740900325310236</v>
      </c>
      <c r="CH352">
        <f t="shared" ca="1" si="142"/>
        <v>0.62306631706366633</v>
      </c>
      <c r="CI352" cm="1">
        <f t="array" aca="1" ref="CI352" ca="1">_xlfn.IFS(CG352&lt;=AB$20,0,AND(CG352&gt;AB$20,CG352&lt;=AB$21),1,AND(CG352&gt;AB$21,CG352&lt;=AB$22),2,AND(CG352&gt;AB$22,CG352&lt;=AB$23),3,AND(CG352&gt;AB$23,CG352&lt;=AB$24),4,CG352&gt;AB$24,5)</f>
        <v>0</v>
      </c>
      <c r="CJ352" cm="1">
        <f t="array" aca="1" ref="CJ352" ca="1">_xlfn.IFS(CH352&lt;=AC$20,0,AND(CH352&gt;AC$20,CH352&lt;=AC$21),1,AND(CH352&gt;AC$21,CH352&lt;=AC$22),2,AND(CH352&gt;AC$22,CH352&lt;=AC$23),3,AND(CH352&gt;AC$23,CH352&lt;=AC$24),4,CH352&gt;AC$24,5)</f>
        <v>5</v>
      </c>
      <c r="CK352" t="str" cm="1">
        <f t="array" aca="1" ref="CK352" ca="1">_xlfn.IFS(CI352&gt;CJ352,"Equipa 1",CI352&lt;CJ352,"Equipa 2",CI352=CJ352,IF(RAND()&lt;0.5,"Equipa 1","Equipa 2"))</f>
        <v>Equipa 2</v>
      </c>
      <c r="CM352">
        <f t="shared" si="155"/>
        <v>343</v>
      </c>
      <c r="CN352">
        <f t="shared" ca="1" si="143"/>
        <v>0.34724639657582035</v>
      </c>
      <c r="CO352">
        <f t="shared" ca="1" si="143"/>
        <v>0.55924065071810602</v>
      </c>
      <c r="CP352" cm="1">
        <f t="array" aca="1" ref="CP352" ca="1">_xlfn.IFS(CN352&lt;=AI$20,0,AND(CN352&gt;AI$20,CN352&lt;=AI$21),1,AND(CN352&gt;AI$21,CN352&lt;=AI$22),2,AND(CN352&gt;AI$22,CN352&lt;=AI$23),3,AND(CN352&gt;AI$23,CN352&lt;=AI$24),4,CN352&gt;AI$24,5)</f>
        <v>0</v>
      </c>
      <c r="CQ352" cm="1">
        <f t="array" aca="1" ref="CQ352" ca="1">_xlfn.IFS(CO352&lt;=AJ$20,0,AND(CO352&gt;AJ$20,CO352&lt;=AJ$21),1,AND(CO352&gt;AJ$21,CO352&lt;=AJ$22),2,AND(CO352&gt;AJ$22,CO352&lt;=AJ$23),3,AND(CO352&gt;AJ$23,CO352&lt;=AJ$24),4,CO352&gt;AJ$24,5)</f>
        <v>2</v>
      </c>
      <c r="CR352" t="str" cm="1">
        <f t="array" aca="1" ref="CR352" ca="1">_xlfn.IFS(CP352&gt;CQ352,"Equipa 1",CP352&lt;CQ352,"Equipa 2",CP352=CQ352,IF(RAND()&lt;0.5,"Equipa 1","Equipa 2"))</f>
        <v>Equipa 2</v>
      </c>
      <c r="CT352">
        <f t="shared" si="156"/>
        <v>343</v>
      </c>
      <c r="CU352">
        <f t="shared" ca="1" si="144"/>
        <v>0.75554338157925005</v>
      </c>
      <c r="CV352">
        <f t="shared" ca="1" si="144"/>
        <v>0.21813373921009416</v>
      </c>
      <c r="CW352" cm="1">
        <f t="array" aca="1" ref="CW352" ca="1">_xlfn.IFS(CU352&lt;=Y$20,0,AND(CU352&gt;Y$20,CU352&lt;=Y$21),1,AND(CU352&gt;Y$21,CU352&lt;=Y$22),2,AND(CU352&gt;Y$22,CU352&lt;=Y$23),3,AND(CU352&gt;Y$23,CU352&lt;=Y$24),4,CU352&gt;Y$24,5)</f>
        <v>1</v>
      </c>
      <c r="CX352" cm="1">
        <f t="array" aca="1" ref="CX352" ca="1">_xlfn.IFS(CV352&lt;=Z$20,0,AND(CV352&gt;Z$20,CV352&lt;=Z$21),1,AND(CV352&gt;Z$21,CV352&lt;=Z$22),2,AND(CV352&gt;Z$22,CV352&lt;=Z$23),3,AND(CV352&gt;Z$23,CV352&lt;=Z$24),4,CV352&gt;Z$24,5)</f>
        <v>0</v>
      </c>
      <c r="CY352" t="str" cm="1">
        <f t="array" aca="1" ref="CY352" ca="1">_xlfn.IFS(CW352&gt;CX352,"Equipa 1",CW352&lt;CX352,"Equipa 2",CW352=CX352,IF(RAND()&lt;0.5,"Equipa 1","Equipa 2"))</f>
        <v>Equipa 1</v>
      </c>
      <c r="DA352">
        <f t="shared" si="157"/>
        <v>343</v>
      </c>
      <c r="DB352">
        <f t="shared" ca="1" si="145"/>
        <v>0.43498112950844703</v>
      </c>
      <c r="DC352">
        <f t="shared" ca="1" si="145"/>
        <v>0.30869894223351357</v>
      </c>
      <c r="DD352" cm="1">
        <f t="array" aca="1" ref="DD352" ca="1">_xlfn.IFS(DB352&lt;=Y$30,0,AND(DB352&gt;Y$30,DB352&lt;=Y$31),1,AND(DB352&gt;Y$31,DB352&lt;=Y$32),2,AND(DB352&gt;Y$32,DB352&lt;=Y$33),3,AND(DB352&gt;Y$33,DB352&lt;=Y$34),4,DB352&gt;Y$34,5)</f>
        <v>1</v>
      </c>
      <c r="DE352" cm="1">
        <f t="array" aca="1" ref="DE352" ca="1">_xlfn.IFS(DC352&lt;=Z$30,0,AND(DC352&gt;Z$30,DC352&lt;=Z$31),1,AND(DC352&gt;Z$31,DC352&lt;=Z$32),2,AND(DC352&gt;Z$32,DC352&lt;=Z$33),3,AND(DC352&gt;Z$33,DC352&lt;=Z$34),4,DC352&gt;Z$34,5)</f>
        <v>1</v>
      </c>
      <c r="DF352" t="str" cm="1">
        <f t="array" aca="1" ref="DF352" ca="1">_xlfn.IFS(DD352&gt;DE352,"Equipa 1",DD352&lt;DE352,"Equipa 2",DD352=DE352,IF(RAND()&lt;0.5,"Equipa 1","Equipa 2"))</f>
        <v>Equipa 2</v>
      </c>
    </row>
    <row r="353" spans="28:110" x14ac:dyDescent="0.75">
      <c r="AB353">
        <f t="shared" si="146"/>
        <v>344</v>
      </c>
      <c r="AC353">
        <f t="shared" ca="1" si="134"/>
        <v>0.21071254641901405</v>
      </c>
      <c r="AD353">
        <f t="shared" ca="1" si="134"/>
        <v>0.84256118993578921</v>
      </c>
      <c r="AE353" cm="1">
        <f t="array" aca="1" ref="AE353" ca="1">_xlfn.IFS(AC353&lt;=M$10,0,AND(AC353&gt;M$10,AC353&lt;=M$11),1,AND(AC353&gt;M$11,AC353&lt;=M$12),2,AND(AC353&gt;M$12,AC353&lt;=M$13),3,AND(AC353&gt;M$13,AC353&lt;=M$14),4,AC353&gt;M$14,5)</f>
        <v>0</v>
      </c>
      <c r="AF353" cm="1">
        <f t="array" aca="1" ref="AF353" ca="1">_xlfn.IFS(AD353&lt;=N$10,0,AND(AD353&gt;N$10,AD353&lt;=N$11),1,AND(AD353&gt;N$11,AD353&lt;=N$12),2,AND(AD353&gt;N$12,AD353&lt;=N$13),3,AND(AD353&gt;N$13,AD353&lt;=N$14),4,AD353&gt;N$14,5)</f>
        <v>1</v>
      </c>
      <c r="AG353" t="str" cm="1">
        <f t="array" aca="1" ref="AG353" ca="1">_xlfn.IFS(AE353&gt;AF353,"Equipa 1",AE353&lt;AF353,"Equipa 2",AE353=AF353,IF(RAND()&lt;0.5,"Equipa 1","Equipa 2"))</f>
        <v>Equipa 2</v>
      </c>
      <c r="AI353">
        <f t="shared" si="147"/>
        <v>344</v>
      </c>
      <c r="AJ353">
        <f t="shared" ca="1" si="135"/>
        <v>0.74521729643576851</v>
      </c>
      <c r="AK353">
        <f t="shared" ca="1" si="135"/>
        <v>0.15378581851167306</v>
      </c>
      <c r="AL353" cm="1">
        <f t="array" aca="1" ref="AL353" ca="1">_xlfn.IFS(AJ353&lt;=M$20,0,AND(AJ353&gt;M$20,AJ353&lt;=M$21),1,AND(AJ353&gt;M$21,AJ353&lt;=M$22),2,AND(AJ353&gt;M$22,AJ353&lt;=M$23),3,AND(AJ353&gt;M$23,AJ353&lt;=M$24),4,AJ353&gt;M$24,5)</f>
        <v>3</v>
      </c>
      <c r="AM353" cm="1">
        <f t="array" aca="1" ref="AM353" ca="1">_xlfn.IFS(AK353&lt;=N$20,0,AND(AK353&gt;N$20,AK353&lt;=N$21),1,AND(AK353&gt;N$21,AK353&lt;=N$22),2,AND(AK353&gt;N$22,AK353&lt;=N$23),3,AND(AK353&gt;N$23,AK353&lt;=N$24),4,AK353&gt;N$24,5)</f>
        <v>1</v>
      </c>
      <c r="AN353" t="str" cm="1">
        <f t="array" aca="1" ref="AN353" ca="1">_xlfn.IFS(AL353&gt;AM353,"Equipa 1",AL353&lt;AM353,"Equipa 2",AL353=AM353,IF(RAND()&lt;0.5,"Equipa 1","Equipa 2"))</f>
        <v>Equipa 1</v>
      </c>
      <c r="AP353">
        <f t="shared" si="148"/>
        <v>344</v>
      </c>
      <c r="AQ353">
        <f t="shared" ca="1" si="136"/>
        <v>0.96707537980433644</v>
      </c>
      <c r="AR353">
        <f t="shared" ca="1" si="136"/>
        <v>0.49014013321923233</v>
      </c>
      <c r="AS353" cm="1">
        <f t="array" aca="1" ref="AS353" ca="1">_xlfn.IFS(AQ353&lt;=M$30,0,AND(AQ353&gt;M$30,AQ353&lt;=M$31),1,AND(AQ353&gt;M$31,AQ353&lt;=M$32),2,AND(AQ353&gt;M$32,AQ353&lt;=M$33),3,AND(AQ353&gt;M$33,AQ353&lt;=M$34),4,AQ353&gt;M$34,5)</f>
        <v>5</v>
      </c>
      <c r="AT353" cm="1">
        <f t="array" aca="1" ref="AT353" ca="1">_xlfn.IFS(AR353&lt;=N$30,0,AND(AR353&gt;N$30,AR353&lt;=N$31),1,AND(AR353&gt;N$31,AR353&lt;=N$32),2,AND(AR353&gt;N$32,AR353&lt;=N$33),3,AND(AR353&gt;N$33,AR353&lt;=N$34),4,AR353&gt;N$34,5)</f>
        <v>1</v>
      </c>
      <c r="AU353" t="str" cm="1">
        <f t="array" aca="1" ref="AU353" ca="1">_xlfn.IFS(AS353&gt;AT353,"Equipa 1",AS353&lt;AT353,"Equipa 2",AS353=AT353,IF(RAND()&lt;0.5,"Equipa 1","Equipa 2"))</f>
        <v>Equipa 1</v>
      </c>
      <c r="AW353">
        <f t="shared" si="149"/>
        <v>344</v>
      </c>
      <c r="AX353">
        <f t="shared" ca="1" si="137"/>
        <v>0.63700082038427863</v>
      </c>
      <c r="AY353">
        <f t="shared" ca="1" si="137"/>
        <v>0.44688147978824166</v>
      </c>
      <c r="AZ353" cm="1">
        <f t="array" aca="1" ref="AZ353" ca="1">_xlfn.IFS(AX353&lt;=Q$10,0,AND(AX353&gt;Q$10,AX353&lt;=Q$11),1,AND(AX353&gt;Q$11,AX353&lt;=Q$12),2,AND(AX353&gt;Q$12,AX353&lt;=Q$13),3,AND(AX353&gt;Q$13,AX353&lt;=Q$14),4,AX353&gt;Q$14,5)</f>
        <v>2</v>
      </c>
      <c r="BA353" cm="1">
        <f t="array" aca="1" ref="BA353" ca="1">_xlfn.IFS(AY353&lt;=R$10,0,AND(AY353&gt;R$10,AY353&lt;=R$11),1,AND(AY353&gt;R$11,AY353&lt;=R$12),2,AND(AY353&gt;R$12,AY353&lt;=R$13),3,AND(AY353&gt;R$13,AY353&lt;=R$14),4,AY353&gt;R$14,5)</f>
        <v>1</v>
      </c>
      <c r="BB353" t="str" cm="1">
        <f t="array" aca="1" ref="BB353" ca="1">_xlfn.IFS(AZ353&gt;BA353,"Equipa 1",AZ353&lt;BA353,"Equipa 2",AZ353=BA353,IF(RAND()&lt;0.5,"Equipa 1","Equipa 2"))</f>
        <v>Equipa 1</v>
      </c>
      <c r="BD353">
        <f t="shared" si="150"/>
        <v>344</v>
      </c>
      <c r="BE353">
        <f t="shared" ca="1" si="138"/>
        <v>1.3203653104446267E-2</v>
      </c>
      <c r="BF353">
        <f t="shared" ca="1" si="138"/>
        <v>0.91871924317916354</v>
      </c>
      <c r="BG353" cm="1">
        <f t="array" aca="1" ref="BG353" ca="1">_xlfn.IFS(BE353&lt;=X$10,0,AND(BE353&gt;X$10,BE353&lt;=X$11),1,AND(BE353&gt;X$11,BE353&lt;=X$12),2,AND(BE353&gt;X$12,BE353&lt;=X$13),3,AND(BE353&gt;X$13,BE353&lt;=X$14),4,BE353&gt;X$14,5)</f>
        <v>1</v>
      </c>
      <c r="BH353" cm="1">
        <f t="array" aca="1" ref="BH353" ca="1">_xlfn.IFS(BF353&lt;=Y$10,0,AND(BF353&gt;Y$10,BF353&lt;=Y$11),1,AND(BF353&gt;Y$11,BF353&lt;=Y$12),2,AND(BF353&gt;Y$12,BF353&lt;=Y$13),3,AND(BF353&gt;Y$13,BF353&lt;=Y$14),4,BF353&gt;Y$14,5)</f>
        <v>5</v>
      </c>
      <c r="BI353" t="str" cm="1">
        <f t="array" aca="1" ref="BI353" ca="1">_xlfn.IFS(BG353&gt;BH353,"Equipa 1",BG353&lt;BH353,"Equipa 2",BG353=BH353,IF(RAND()&lt;0.5,"Equipa 1","Equipa 2"))</f>
        <v>Equipa 2</v>
      </c>
      <c r="BK353">
        <f t="shared" si="151"/>
        <v>344</v>
      </c>
      <c r="BL353">
        <f t="shared" ca="1" si="139"/>
        <v>0.57192558259805448</v>
      </c>
      <c r="BM353">
        <f t="shared" ca="1" si="139"/>
        <v>0.24219251572290368</v>
      </c>
      <c r="BN353" cm="1">
        <f t="array" aca="1" ref="BN353" ca="1">_xlfn.IFS(BL353&lt;=Q$30,0,AND(BL353&gt;Q$30,BL353&lt;=Q$31),1,AND(BL353&gt;Q$31,BL353&lt;=Q$32),2,AND(BL353&gt;Q$32,BL353&lt;=Q$33),3,AND(BL353&gt;Q$33,BL353&lt;=Q$34),4,BL353&gt;Q$34,5)</f>
        <v>2</v>
      </c>
      <c r="BO353" cm="1">
        <f t="array" aca="1" ref="BO353" ca="1">_xlfn.IFS(BM353&lt;=R$30,0,AND(BM353&gt;R$30,BM353&lt;=R$31),1,AND(BM353&gt;R$31,BM353&lt;=R$32),2,AND(BM353&gt;R$32,BM353&lt;=R$33),3,AND(BM353&gt;R$33,BM353&lt;=R$34),4,BM353&gt;R$34,5)</f>
        <v>0</v>
      </c>
      <c r="BP353" t="str" cm="1">
        <f t="array" aca="1" ref="BP353" ca="1">_xlfn.IFS(BN353&gt;BO353,"Equipa 1",BN353&lt;BO353,"Equipa 2",BN353=BO353,IF(RAND()&lt;0.5,"Equipa 1","Equipa 2"))</f>
        <v>Equipa 1</v>
      </c>
      <c r="BR353">
        <f t="shared" si="152"/>
        <v>344</v>
      </c>
      <c r="BS353">
        <f t="shared" ca="1" si="140"/>
        <v>0.91086108056857573</v>
      </c>
      <c r="BT353">
        <f t="shared" ca="1" si="140"/>
        <v>0.78100935185864628</v>
      </c>
      <c r="BU353" cm="1">
        <f t="array" aca="1" ref="BU353" ca="1">_xlfn.IFS(BS353&lt;=X$30,0,AND(BS353&gt;X$30,BS353&lt;=X$31),1,AND(BS353&gt;X$31,BS353&lt;=X$32),2,AND(BS353&gt;X$32,BS353&lt;=X$33),3,AND(BS353&gt;X$33,BS353&lt;=X$34),4,BS353&gt;X$34,5)</f>
        <v>1</v>
      </c>
      <c r="BV353" cm="1">
        <f t="array" aca="1" ref="BV353" ca="1">_xlfn.IFS(BT353&lt;=Y$30,0,AND(BT353&gt;Y$30,BT353&lt;=Y$31),1,AND(BT353&gt;Y$31,BT353&lt;=Y$32),2,AND(BT353&gt;Y$32,BT353&lt;=Y$33),3,AND(BT353&gt;Y$33,BT353&lt;=Y$34),4,BT353&gt;Y$34,5)</f>
        <v>3</v>
      </c>
      <c r="BW353" t="str" cm="1">
        <f t="array" aca="1" ref="BW353" ca="1">_xlfn.IFS(BU353&gt;BV353,"Equipa 1",BU353&lt;BV353,"Equipa 2",BU353=BV353,IF(RAND()&lt;0.5,"Equipa 1","Equipa 2"))</f>
        <v>Equipa 2</v>
      </c>
      <c r="BY353">
        <f t="shared" si="153"/>
        <v>344</v>
      </c>
      <c r="BZ353">
        <f t="shared" ca="1" si="141"/>
        <v>0.28832308905387793</v>
      </c>
      <c r="CA353">
        <f t="shared" ca="1" si="141"/>
        <v>0.8829790873584995</v>
      </c>
      <c r="CB353" cm="1">
        <f t="array" aca="1" ref="CB353" ca="1">_xlfn.IFS(BZ353&lt;=U$20,0,AND(BZ353&gt;U$20,BZ353&lt;=U$21),1,AND(BZ353&gt;U$21,BZ353&lt;=U$22),2,AND(BZ353&gt;U$22,BZ353&lt;=U$23),3,AND(BZ353&gt;U$23,BZ353&lt;=U$24),4,BZ353&gt;U$24,5)</f>
        <v>0</v>
      </c>
      <c r="CC353" cm="1">
        <f t="array" aca="1" ref="CC353" ca="1">_xlfn.IFS(CA353&lt;=V$20,0,AND(CA353&gt;V$20,CA353&lt;=V$21),1,AND(CA353&gt;V$21,CA353&lt;=V$22),2,AND(CA353&gt;V$22,CA353&lt;=V$23),3,AND(CA353&gt;V$23,CA353&lt;=V$24),4,CA353&gt;V$24,5)</f>
        <v>3</v>
      </c>
      <c r="CD353" t="str" cm="1">
        <f t="array" aca="1" ref="CD353" ca="1">_xlfn.IFS(CB353&gt;CC353,"Equipa 1",CB353&lt;CC353,"Equipa 2",CB353=CC353,IF(RAND()&lt;0.5,"Equipa 1","Equipa 2"))</f>
        <v>Equipa 2</v>
      </c>
      <c r="CF353">
        <f t="shared" si="154"/>
        <v>344</v>
      </c>
      <c r="CG353">
        <f t="shared" ca="1" si="142"/>
        <v>0.48994910360499633</v>
      </c>
      <c r="CH353">
        <f t="shared" ca="1" si="142"/>
        <v>0.96921425977900111</v>
      </c>
      <c r="CI353" cm="1">
        <f t="array" aca="1" ref="CI353" ca="1">_xlfn.IFS(CG353&lt;=AB$20,0,AND(CG353&gt;AB$20,CG353&lt;=AB$21),1,AND(CG353&gt;AB$21,CG353&lt;=AB$22),2,AND(CG353&gt;AB$22,CG353&lt;=AB$23),3,AND(CG353&gt;AB$23,CG353&lt;=AB$24),4,CG353&gt;AB$24,5)</f>
        <v>0</v>
      </c>
      <c r="CJ353" cm="1">
        <f t="array" aca="1" ref="CJ353" ca="1">_xlfn.IFS(CH353&lt;=AC$20,0,AND(CH353&gt;AC$20,CH353&lt;=AC$21),1,AND(CH353&gt;AC$21,CH353&lt;=AC$22),2,AND(CH353&gt;AC$22,CH353&lt;=AC$23),3,AND(CH353&gt;AC$23,CH353&lt;=AC$24),4,CH353&gt;AC$24,5)</f>
        <v>5</v>
      </c>
      <c r="CK353" t="str" cm="1">
        <f t="array" aca="1" ref="CK353" ca="1">_xlfn.IFS(CI353&gt;CJ353,"Equipa 1",CI353&lt;CJ353,"Equipa 2",CI353=CJ353,IF(RAND()&lt;0.5,"Equipa 1","Equipa 2"))</f>
        <v>Equipa 2</v>
      </c>
      <c r="CM353">
        <f t="shared" si="155"/>
        <v>344</v>
      </c>
      <c r="CN353">
        <f t="shared" ca="1" si="143"/>
        <v>0.51529388040132329</v>
      </c>
      <c r="CO353">
        <f t="shared" ca="1" si="143"/>
        <v>0.91587165423001726</v>
      </c>
      <c r="CP353" cm="1">
        <f t="array" aca="1" ref="CP353" ca="1">_xlfn.IFS(CN353&lt;=AI$20,0,AND(CN353&gt;AI$20,CN353&lt;=AI$21),1,AND(CN353&gt;AI$21,CN353&lt;=AI$22),2,AND(CN353&gt;AI$22,CN353&lt;=AI$23),3,AND(CN353&gt;AI$23,CN353&lt;=AI$24),4,CN353&gt;AI$24,5)</f>
        <v>0</v>
      </c>
      <c r="CQ353" cm="1">
        <f t="array" aca="1" ref="CQ353" ca="1">_xlfn.IFS(CO353&lt;=AJ$20,0,AND(CO353&gt;AJ$20,CO353&lt;=AJ$21),1,AND(CO353&gt;AJ$21,CO353&lt;=AJ$22),2,AND(CO353&gt;AJ$22,CO353&lt;=AJ$23),3,AND(CO353&gt;AJ$23,CO353&lt;=AJ$24),4,CO353&gt;AJ$24,5)</f>
        <v>2</v>
      </c>
      <c r="CR353" t="str" cm="1">
        <f t="array" aca="1" ref="CR353" ca="1">_xlfn.IFS(CP353&gt;CQ353,"Equipa 1",CP353&lt;CQ353,"Equipa 2",CP353=CQ353,IF(RAND()&lt;0.5,"Equipa 1","Equipa 2"))</f>
        <v>Equipa 2</v>
      </c>
      <c r="CT353">
        <f t="shared" si="156"/>
        <v>344</v>
      </c>
      <c r="CU353">
        <f t="shared" ca="1" si="144"/>
        <v>0.96592479288915467</v>
      </c>
      <c r="CV353">
        <f t="shared" ca="1" si="144"/>
        <v>0.62102279444693675</v>
      </c>
      <c r="CW353" cm="1">
        <f t="array" aca="1" ref="CW353" ca="1">_xlfn.IFS(CU353&lt;=Y$20,0,AND(CU353&gt;Y$20,CU353&lt;=Y$21),1,AND(CU353&gt;Y$21,CU353&lt;=Y$22),2,AND(CU353&gt;Y$22,CU353&lt;=Y$23),3,AND(CU353&gt;Y$23,CU353&lt;=Y$24),4,CU353&gt;Y$24,5)</f>
        <v>3</v>
      </c>
      <c r="CX353" cm="1">
        <f t="array" aca="1" ref="CX353" ca="1">_xlfn.IFS(CV353&lt;=Z$20,0,AND(CV353&gt;Z$20,CV353&lt;=Z$21),1,AND(CV353&gt;Z$21,CV353&lt;=Z$22),2,AND(CV353&gt;Z$22,CV353&lt;=Z$23),3,AND(CV353&gt;Z$23,CV353&lt;=Z$24),4,CV353&gt;Z$24,5)</f>
        <v>1</v>
      </c>
      <c r="CY353" t="str" cm="1">
        <f t="array" aca="1" ref="CY353" ca="1">_xlfn.IFS(CW353&gt;CX353,"Equipa 1",CW353&lt;CX353,"Equipa 2",CW353=CX353,IF(RAND()&lt;0.5,"Equipa 1","Equipa 2"))</f>
        <v>Equipa 1</v>
      </c>
      <c r="DA353">
        <f t="shared" si="157"/>
        <v>344</v>
      </c>
      <c r="DB353">
        <f t="shared" ca="1" si="145"/>
        <v>0.64233380368991655</v>
      </c>
      <c r="DC353">
        <f t="shared" ca="1" si="145"/>
        <v>8.8711247098900103E-2</v>
      </c>
      <c r="DD353" cm="1">
        <f t="array" aca="1" ref="DD353" ca="1">_xlfn.IFS(DB353&lt;=Y$30,0,AND(DB353&gt;Y$30,DB353&lt;=Y$31),1,AND(DB353&gt;Y$31,DB353&lt;=Y$32),2,AND(DB353&gt;Y$32,DB353&lt;=Y$33),3,AND(DB353&gt;Y$33,DB353&lt;=Y$34),4,DB353&gt;Y$34,5)</f>
        <v>2</v>
      </c>
      <c r="DE353" cm="1">
        <f t="array" aca="1" ref="DE353" ca="1">_xlfn.IFS(DC353&lt;=Z$30,0,AND(DC353&gt;Z$30,DC353&lt;=Z$31),1,AND(DC353&gt;Z$31,DC353&lt;=Z$32),2,AND(DC353&gt;Z$32,DC353&lt;=Z$33),3,AND(DC353&gt;Z$33,DC353&lt;=Z$34),4,DC353&gt;Z$34,5)</f>
        <v>0</v>
      </c>
      <c r="DF353" t="str" cm="1">
        <f t="array" aca="1" ref="DF353" ca="1">_xlfn.IFS(DD353&gt;DE353,"Equipa 1",DD353&lt;DE353,"Equipa 2",DD353=DE353,IF(RAND()&lt;0.5,"Equipa 1","Equipa 2"))</f>
        <v>Equipa 1</v>
      </c>
    </row>
    <row r="354" spans="28:110" x14ac:dyDescent="0.75">
      <c r="AB354">
        <f t="shared" si="146"/>
        <v>345</v>
      </c>
      <c r="AC354">
        <f t="shared" ca="1" si="134"/>
        <v>0.77690524719010523</v>
      </c>
      <c r="AD354">
        <f t="shared" ca="1" si="134"/>
        <v>6.7172860335079743E-2</v>
      </c>
      <c r="AE354" cm="1">
        <f t="array" aca="1" ref="AE354" ca="1">_xlfn.IFS(AC354&lt;=M$10,0,AND(AC354&gt;M$10,AC354&lt;=M$11),1,AND(AC354&gt;M$11,AC354&lt;=M$12),2,AND(AC354&gt;M$12,AC354&lt;=M$13),3,AND(AC354&gt;M$13,AC354&lt;=M$14),4,AC354&gt;M$14,5)</f>
        <v>2</v>
      </c>
      <c r="AF354" cm="1">
        <f t="array" aca="1" ref="AF354" ca="1">_xlfn.IFS(AD354&lt;=N$10,0,AND(AD354&gt;N$10,AD354&lt;=N$11),1,AND(AD354&gt;N$11,AD354&lt;=N$12),2,AND(AD354&gt;N$12,AD354&lt;=N$13),3,AND(AD354&gt;N$13,AD354&lt;=N$14),4,AD354&gt;N$14,5)</f>
        <v>0</v>
      </c>
      <c r="AG354" t="str" cm="1">
        <f t="array" aca="1" ref="AG354" ca="1">_xlfn.IFS(AE354&gt;AF354,"Equipa 1",AE354&lt;AF354,"Equipa 2",AE354=AF354,IF(RAND()&lt;0.5,"Equipa 1","Equipa 2"))</f>
        <v>Equipa 1</v>
      </c>
      <c r="AI354">
        <f t="shared" si="147"/>
        <v>345</v>
      </c>
      <c r="AJ354">
        <f t="shared" ca="1" si="135"/>
        <v>0.14732386565805544</v>
      </c>
      <c r="AK354">
        <f t="shared" ca="1" si="135"/>
        <v>4.0102387818805596E-3</v>
      </c>
      <c r="AL354" cm="1">
        <f t="array" aca="1" ref="AL354" ca="1">_xlfn.IFS(AJ354&lt;=M$20,0,AND(AJ354&gt;M$20,AJ354&lt;=M$21),1,AND(AJ354&gt;M$21,AJ354&lt;=M$22),2,AND(AJ354&gt;M$22,AJ354&lt;=M$23),3,AND(AJ354&gt;M$23,AJ354&lt;=M$24),4,AJ354&gt;M$24,5)</f>
        <v>1</v>
      </c>
      <c r="AM354" cm="1">
        <f t="array" aca="1" ref="AM354" ca="1">_xlfn.IFS(AK354&lt;=N$20,0,AND(AK354&gt;N$20,AK354&lt;=N$21),1,AND(AK354&gt;N$21,AK354&lt;=N$22),2,AND(AK354&gt;N$22,AK354&lt;=N$23),3,AND(AK354&gt;N$23,AK354&lt;=N$24),4,AK354&gt;N$24,5)</f>
        <v>0</v>
      </c>
      <c r="AN354" t="str" cm="1">
        <f t="array" aca="1" ref="AN354" ca="1">_xlfn.IFS(AL354&gt;AM354,"Equipa 1",AL354&lt;AM354,"Equipa 2",AL354=AM354,IF(RAND()&lt;0.5,"Equipa 1","Equipa 2"))</f>
        <v>Equipa 1</v>
      </c>
      <c r="AP354">
        <f t="shared" si="148"/>
        <v>345</v>
      </c>
      <c r="AQ354">
        <f t="shared" ca="1" si="136"/>
        <v>3.7514339402862196E-2</v>
      </c>
      <c r="AR354">
        <f t="shared" ca="1" si="136"/>
        <v>0.54005523463851068</v>
      </c>
      <c r="AS354" cm="1">
        <f t="array" aca="1" ref="AS354" ca="1">_xlfn.IFS(AQ354&lt;=M$30,0,AND(AQ354&gt;M$30,AQ354&lt;=M$31),1,AND(AQ354&gt;M$31,AQ354&lt;=M$32),2,AND(AQ354&gt;M$32,AQ354&lt;=M$33),3,AND(AQ354&gt;M$33,AQ354&lt;=M$34),4,AQ354&gt;M$34,5)</f>
        <v>0</v>
      </c>
      <c r="AT354" cm="1">
        <f t="array" aca="1" ref="AT354" ca="1">_xlfn.IFS(AR354&lt;=N$30,0,AND(AR354&gt;N$30,AR354&lt;=N$31),1,AND(AR354&gt;N$31,AR354&lt;=N$32),2,AND(AR354&gt;N$32,AR354&lt;=N$33),3,AND(AR354&gt;N$33,AR354&lt;=N$34),4,AR354&gt;N$34,5)</f>
        <v>1</v>
      </c>
      <c r="AU354" t="str" cm="1">
        <f t="array" aca="1" ref="AU354" ca="1">_xlfn.IFS(AS354&gt;AT354,"Equipa 1",AS354&lt;AT354,"Equipa 2",AS354=AT354,IF(RAND()&lt;0.5,"Equipa 1","Equipa 2"))</f>
        <v>Equipa 2</v>
      </c>
      <c r="AW354">
        <f t="shared" si="149"/>
        <v>345</v>
      </c>
      <c r="AX354">
        <f t="shared" ca="1" si="137"/>
        <v>0.88737168137402533</v>
      </c>
      <c r="AY354">
        <f t="shared" ca="1" si="137"/>
        <v>0.22085727443892655</v>
      </c>
      <c r="AZ354" cm="1">
        <f t="array" aca="1" ref="AZ354" ca="1">_xlfn.IFS(AX354&lt;=Q$10,0,AND(AX354&gt;Q$10,AX354&lt;=Q$11),1,AND(AX354&gt;Q$11,AX354&lt;=Q$12),2,AND(AX354&gt;Q$12,AX354&lt;=Q$13),3,AND(AX354&gt;Q$13,AX354&lt;=Q$14),4,AX354&gt;Q$14,5)</f>
        <v>3</v>
      </c>
      <c r="BA354" cm="1">
        <f t="array" aca="1" ref="BA354" ca="1">_xlfn.IFS(AY354&lt;=R$10,0,AND(AY354&gt;R$10,AY354&lt;=R$11),1,AND(AY354&gt;R$11,AY354&lt;=R$12),2,AND(AY354&gt;R$12,AY354&lt;=R$13),3,AND(AY354&gt;R$13,AY354&lt;=R$14),4,AY354&gt;R$14,5)</f>
        <v>1</v>
      </c>
      <c r="BB354" t="str" cm="1">
        <f t="array" aca="1" ref="BB354" ca="1">_xlfn.IFS(AZ354&gt;BA354,"Equipa 1",AZ354&lt;BA354,"Equipa 2",AZ354=BA354,IF(RAND()&lt;0.5,"Equipa 1","Equipa 2"))</f>
        <v>Equipa 1</v>
      </c>
      <c r="BD354">
        <f t="shared" si="150"/>
        <v>345</v>
      </c>
      <c r="BE354">
        <f t="shared" ca="1" si="138"/>
        <v>0.98018142827452759</v>
      </c>
      <c r="BF354">
        <f t="shared" ca="1" si="138"/>
        <v>0.15359454498978897</v>
      </c>
      <c r="BG354" cm="1">
        <f t="array" aca="1" ref="BG354" ca="1">_xlfn.IFS(BE354&lt;=X$10,0,AND(BE354&gt;X$10,BE354&lt;=X$11),1,AND(BE354&gt;X$11,BE354&lt;=X$12),2,AND(BE354&gt;X$12,BE354&lt;=X$13),3,AND(BE354&gt;X$13,BE354&lt;=X$14),4,BE354&gt;X$14,5)</f>
        <v>1</v>
      </c>
      <c r="BH354" cm="1">
        <f t="array" aca="1" ref="BH354" ca="1">_xlfn.IFS(BF354&lt;=Y$10,0,AND(BF354&gt;Y$10,BF354&lt;=Y$11),1,AND(BF354&gt;Y$11,BF354&lt;=Y$12),2,AND(BF354&gt;Y$12,BF354&lt;=Y$13),3,AND(BF354&gt;Y$13,BF354&lt;=Y$14),4,BF354&gt;Y$14,5)</f>
        <v>1</v>
      </c>
      <c r="BI354" t="str" cm="1">
        <f t="array" aca="1" ref="BI354" ca="1">_xlfn.IFS(BG354&gt;BH354,"Equipa 1",BG354&lt;BH354,"Equipa 2",BG354=BH354,IF(RAND()&lt;0.5,"Equipa 1","Equipa 2"))</f>
        <v>Equipa 2</v>
      </c>
      <c r="BK354">
        <f t="shared" si="151"/>
        <v>345</v>
      </c>
      <c r="BL354">
        <f t="shared" ca="1" si="139"/>
        <v>0.27042938968467223</v>
      </c>
      <c r="BM354">
        <f t="shared" ca="1" si="139"/>
        <v>7.0553627454990164E-2</v>
      </c>
      <c r="BN354" cm="1">
        <f t="array" aca="1" ref="BN354" ca="1">_xlfn.IFS(BL354&lt;=Q$30,0,AND(BL354&gt;Q$30,BL354&lt;=Q$31),1,AND(BL354&gt;Q$31,BL354&lt;=Q$32),2,AND(BL354&gt;Q$32,BL354&lt;=Q$33),3,AND(BL354&gt;Q$33,BL354&lt;=Q$34),4,BL354&gt;Q$34,5)</f>
        <v>1</v>
      </c>
      <c r="BO354" cm="1">
        <f t="array" aca="1" ref="BO354" ca="1">_xlfn.IFS(BM354&lt;=R$30,0,AND(BM354&gt;R$30,BM354&lt;=R$31),1,AND(BM354&gt;R$31,BM354&lt;=R$32),2,AND(BM354&gt;R$32,BM354&lt;=R$33),3,AND(BM354&gt;R$33,BM354&lt;=R$34),4,BM354&gt;R$34,5)</f>
        <v>0</v>
      </c>
      <c r="BP354" t="str" cm="1">
        <f t="array" aca="1" ref="BP354" ca="1">_xlfn.IFS(BN354&gt;BO354,"Equipa 1",BN354&lt;BO354,"Equipa 2",BN354=BO354,IF(RAND()&lt;0.5,"Equipa 1","Equipa 2"))</f>
        <v>Equipa 1</v>
      </c>
      <c r="BR354">
        <f t="shared" si="152"/>
        <v>345</v>
      </c>
      <c r="BS354">
        <f t="shared" ca="1" si="140"/>
        <v>0.32656947702044892</v>
      </c>
      <c r="BT354">
        <f t="shared" ca="1" si="140"/>
        <v>3.6960809277036266E-2</v>
      </c>
      <c r="BU354" cm="1">
        <f t="array" aca="1" ref="BU354" ca="1">_xlfn.IFS(BS354&lt;=X$30,0,AND(BS354&gt;X$30,BS354&lt;=X$31),1,AND(BS354&gt;X$31,BS354&lt;=X$32),2,AND(BS354&gt;X$32,BS354&lt;=X$33),3,AND(BS354&gt;X$33,BS354&lt;=X$34),4,BS354&gt;X$34,5)</f>
        <v>1</v>
      </c>
      <c r="BV354" cm="1">
        <f t="array" aca="1" ref="BV354" ca="1">_xlfn.IFS(BT354&lt;=Y$30,0,AND(BT354&gt;Y$30,BT354&lt;=Y$31),1,AND(BT354&gt;Y$31,BT354&lt;=Y$32),2,AND(BT354&gt;Y$32,BT354&lt;=Y$33),3,AND(BT354&gt;Y$33,BT354&lt;=Y$34),4,BT354&gt;Y$34,5)</f>
        <v>0</v>
      </c>
      <c r="BW354" t="str" cm="1">
        <f t="array" aca="1" ref="BW354" ca="1">_xlfn.IFS(BU354&gt;BV354,"Equipa 1",BU354&lt;BV354,"Equipa 2",BU354=BV354,IF(RAND()&lt;0.5,"Equipa 1","Equipa 2"))</f>
        <v>Equipa 1</v>
      </c>
      <c r="BY354">
        <f t="shared" si="153"/>
        <v>345</v>
      </c>
      <c r="BZ354">
        <f t="shared" ca="1" si="141"/>
        <v>0.46171868777936953</v>
      </c>
      <c r="CA354">
        <f t="shared" ca="1" si="141"/>
        <v>0.59865638756589901</v>
      </c>
      <c r="CB354" cm="1">
        <f t="array" aca="1" ref="CB354" ca="1">_xlfn.IFS(BZ354&lt;=U$20,0,AND(BZ354&gt;U$20,BZ354&lt;=U$21),1,AND(BZ354&gt;U$21,BZ354&lt;=U$22),2,AND(BZ354&gt;U$22,BZ354&lt;=U$23),3,AND(BZ354&gt;U$23,BZ354&lt;=U$24),4,BZ354&gt;U$24,5)</f>
        <v>1</v>
      </c>
      <c r="CC354" cm="1">
        <f t="array" aca="1" ref="CC354" ca="1">_xlfn.IFS(CA354&lt;=V$20,0,AND(CA354&gt;V$20,CA354&lt;=V$21),1,AND(CA354&gt;V$21,CA354&lt;=V$22),2,AND(CA354&gt;V$22,CA354&lt;=V$23),3,AND(CA354&gt;V$23,CA354&lt;=V$24),4,CA354&gt;V$24,5)</f>
        <v>2</v>
      </c>
      <c r="CD354" t="str" cm="1">
        <f t="array" aca="1" ref="CD354" ca="1">_xlfn.IFS(CB354&gt;CC354,"Equipa 1",CB354&lt;CC354,"Equipa 2",CB354=CC354,IF(RAND()&lt;0.5,"Equipa 1","Equipa 2"))</f>
        <v>Equipa 2</v>
      </c>
      <c r="CF354">
        <f t="shared" si="154"/>
        <v>345</v>
      </c>
      <c r="CG354">
        <f t="shared" ca="1" si="142"/>
        <v>0.96053313680918351</v>
      </c>
      <c r="CH354">
        <f t="shared" ca="1" si="142"/>
        <v>0.30345578831007058</v>
      </c>
      <c r="CI354" cm="1">
        <f t="array" aca="1" ref="CI354" ca="1">_xlfn.IFS(CG354&lt;=AB$20,0,AND(CG354&gt;AB$20,CG354&lt;=AB$21),1,AND(CG354&gt;AB$21,CG354&lt;=AB$22),2,AND(CG354&gt;AB$22,CG354&lt;=AB$23),3,AND(CG354&gt;AB$23,CG354&lt;=AB$24),4,CG354&gt;AB$24,5)</f>
        <v>0</v>
      </c>
      <c r="CJ354" cm="1">
        <f t="array" aca="1" ref="CJ354" ca="1">_xlfn.IFS(CH354&lt;=AC$20,0,AND(CH354&gt;AC$20,CH354&lt;=AC$21),1,AND(CH354&gt;AC$21,CH354&lt;=AC$22),2,AND(CH354&gt;AC$22,CH354&lt;=AC$23),3,AND(CH354&gt;AC$23,CH354&lt;=AC$24),4,CH354&gt;AC$24,5)</f>
        <v>1</v>
      </c>
      <c r="CK354" t="str" cm="1">
        <f t="array" aca="1" ref="CK354" ca="1">_xlfn.IFS(CI354&gt;CJ354,"Equipa 1",CI354&lt;CJ354,"Equipa 2",CI354=CJ354,IF(RAND()&lt;0.5,"Equipa 1","Equipa 2"))</f>
        <v>Equipa 2</v>
      </c>
      <c r="CM354">
        <f t="shared" si="155"/>
        <v>345</v>
      </c>
      <c r="CN354">
        <f t="shared" ca="1" si="143"/>
        <v>0.51873674852988871</v>
      </c>
      <c r="CO354">
        <f t="shared" ca="1" si="143"/>
        <v>0.81706686989603949</v>
      </c>
      <c r="CP354" cm="1">
        <f t="array" aca="1" ref="CP354" ca="1">_xlfn.IFS(CN354&lt;=AI$20,0,AND(CN354&gt;AI$20,CN354&lt;=AI$21),1,AND(CN354&gt;AI$21,CN354&lt;=AI$22),2,AND(CN354&gt;AI$22,CN354&lt;=AI$23),3,AND(CN354&gt;AI$23,CN354&lt;=AI$24),4,CN354&gt;AI$24,5)</f>
        <v>0</v>
      </c>
      <c r="CQ354" cm="1">
        <f t="array" aca="1" ref="CQ354" ca="1">_xlfn.IFS(CO354&lt;=AJ$20,0,AND(CO354&gt;AJ$20,CO354&lt;=AJ$21),1,AND(CO354&gt;AJ$21,CO354&lt;=AJ$22),2,AND(CO354&gt;AJ$22,CO354&lt;=AJ$23),3,AND(CO354&gt;AJ$23,CO354&lt;=AJ$24),4,CO354&gt;AJ$24,5)</f>
        <v>2</v>
      </c>
      <c r="CR354" t="str" cm="1">
        <f t="array" aca="1" ref="CR354" ca="1">_xlfn.IFS(CP354&gt;CQ354,"Equipa 1",CP354&lt;CQ354,"Equipa 2",CP354=CQ354,IF(RAND()&lt;0.5,"Equipa 1","Equipa 2"))</f>
        <v>Equipa 2</v>
      </c>
      <c r="CT354">
        <f t="shared" si="156"/>
        <v>345</v>
      </c>
      <c r="CU354">
        <f t="shared" ca="1" si="144"/>
        <v>0.15963753692545601</v>
      </c>
      <c r="CV354">
        <f t="shared" ca="1" si="144"/>
        <v>0.63037385328992168</v>
      </c>
      <c r="CW354" cm="1">
        <f t="array" aca="1" ref="CW354" ca="1">_xlfn.IFS(CU354&lt;=Y$20,0,AND(CU354&gt;Y$20,CU354&lt;=Y$21),1,AND(CU354&gt;Y$21,CU354&lt;=Y$22),2,AND(CU354&gt;Y$22,CU354&lt;=Y$23),3,AND(CU354&gt;Y$23,CU354&lt;=Y$24),4,CU354&gt;Y$24,5)</f>
        <v>0</v>
      </c>
      <c r="CX354" cm="1">
        <f t="array" aca="1" ref="CX354" ca="1">_xlfn.IFS(CV354&lt;=Z$20,0,AND(CV354&gt;Z$20,CV354&lt;=Z$21),1,AND(CV354&gt;Z$21,CV354&lt;=Z$22),2,AND(CV354&gt;Z$22,CV354&lt;=Z$23),3,AND(CV354&gt;Z$23,CV354&lt;=Z$24),4,CV354&gt;Z$24,5)</f>
        <v>1</v>
      </c>
      <c r="CY354" t="str" cm="1">
        <f t="array" aca="1" ref="CY354" ca="1">_xlfn.IFS(CW354&gt;CX354,"Equipa 1",CW354&lt;CX354,"Equipa 2",CW354=CX354,IF(RAND()&lt;0.5,"Equipa 1","Equipa 2"))</f>
        <v>Equipa 2</v>
      </c>
      <c r="DA354">
        <f t="shared" si="157"/>
        <v>345</v>
      </c>
      <c r="DB354">
        <f t="shared" ca="1" si="145"/>
        <v>0.29257457082115568</v>
      </c>
      <c r="DC354">
        <f t="shared" ca="1" si="145"/>
        <v>0.64795696676164105</v>
      </c>
      <c r="DD354" cm="1">
        <f t="array" aca="1" ref="DD354" ca="1">_xlfn.IFS(DB354&lt;=Y$30,0,AND(DB354&gt;Y$30,DB354&lt;=Y$31),1,AND(DB354&gt;Y$31,DB354&lt;=Y$32),2,AND(DB354&gt;Y$32,DB354&lt;=Y$33),3,AND(DB354&gt;Y$33,DB354&lt;=Y$34),4,DB354&gt;Y$34,5)</f>
        <v>1</v>
      </c>
      <c r="DE354" cm="1">
        <f t="array" aca="1" ref="DE354" ca="1">_xlfn.IFS(DC354&lt;=Z$30,0,AND(DC354&gt;Z$30,DC354&lt;=Z$31),1,AND(DC354&gt;Z$31,DC354&lt;=Z$32),2,AND(DC354&gt;Z$32,DC354&lt;=Z$33),3,AND(DC354&gt;Z$33,DC354&lt;=Z$34),4,DC354&gt;Z$34,5)</f>
        <v>3</v>
      </c>
      <c r="DF354" t="str" cm="1">
        <f t="array" aca="1" ref="DF354" ca="1">_xlfn.IFS(DD354&gt;DE354,"Equipa 1",DD354&lt;DE354,"Equipa 2",DD354=DE354,IF(RAND()&lt;0.5,"Equipa 1","Equipa 2"))</f>
        <v>Equipa 2</v>
      </c>
    </row>
    <row r="355" spans="28:110" x14ac:dyDescent="0.75">
      <c r="AB355">
        <f t="shared" si="146"/>
        <v>346</v>
      </c>
      <c r="AC355">
        <f t="shared" ca="1" si="134"/>
        <v>0.11027789646716801</v>
      </c>
      <c r="AD355">
        <f t="shared" ca="1" si="134"/>
        <v>8.6207891582344653E-2</v>
      </c>
      <c r="AE355" cm="1">
        <f t="array" aca="1" ref="AE355" ca="1">_xlfn.IFS(AC355&lt;=M$10,0,AND(AC355&gt;M$10,AC355&lt;=M$11),1,AND(AC355&gt;M$11,AC355&lt;=M$12),2,AND(AC355&gt;M$12,AC355&lt;=M$13),3,AND(AC355&gt;M$13,AC355&lt;=M$14),4,AC355&gt;M$14,5)</f>
        <v>0</v>
      </c>
      <c r="AF355" cm="1">
        <f t="array" aca="1" ref="AF355" ca="1">_xlfn.IFS(AD355&lt;=N$10,0,AND(AD355&gt;N$10,AD355&lt;=N$11),1,AND(AD355&gt;N$11,AD355&lt;=N$12),2,AND(AD355&gt;N$12,AD355&lt;=N$13),3,AND(AD355&gt;N$13,AD355&lt;=N$14),4,AD355&gt;N$14,5)</f>
        <v>0</v>
      </c>
      <c r="AG355" t="str" cm="1">
        <f t="array" aca="1" ref="AG355" ca="1">_xlfn.IFS(AE355&gt;AF355,"Equipa 1",AE355&lt;AF355,"Equipa 2",AE355=AF355,IF(RAND()&lt;0.5,"Equipa 1","Equipa 2"))</f>
        <v>Equipa 1</v>
      </c>
      <c r="AI355">
        <f t="shared" si="147"/>
        <v>346</v>
      </c>
      <c r="AJ355">
        <f t="shared" ca="1" si="135"/>
        <v>7.421019103407589E-2</v>
      </c>
      <c r="AK355">
        <f t="shared" ca="1" si="135"/>
        <v>0.91206102688359303</v>
      </c>
      <c r="AL355" cm="1">
        <f t="array" aca="1" ref="AL355" ca="1">_xlfn.IFS(AJ355&lt;=M$20,0,AND(AJ355&gt;M$20,AJ355&lt;=M$21),1,AND(AJ355&gt;M$21,AJ355&lt;=M$22),2,AND(AJ355&gt;M$22,AJ355&lt;=M$23),3,AND(AJ355&gt;M$23,AJ355&lt;=M$24),4,AJ355&gt;M$24,5)</f>
        <v>0</v>
      </c>
      <c r="AM355" cm="1">
        <f t="array" aca="1" ref="AM355" ca="1">_xlfn.IFS(AK355&lt;=N$20,0,AND(AK355&gt;N$20,AK355&lt;=N$21),1,AND(AK355&gt;N$21,AK355&lt;=N$22),2,AND(AK355&gt;N$22,AK355&lt;=N$23),3,AND(AK355&gt;N$23,AK355&lt;=N$24),4,AK355&gt;N$24,5)</f>
        <v>4</v>
      </c>
      <c r="AN355" t="str" cm="1">
        <f t="array" aca="1" ref="AN355" ca="1">_xlfn.IFS(AL355&gt;AM355,"Equipa 1",AL355&lt;AM355,"Equipa 2",AL355=AM355,IF(RAND()&lt;0.5,"Equipa 1","Equipa 2"))</f>
        <v>Equipa 2</v>
      </c>
      <c r="AP355">
        <f t="shared" si="148"/>
        <v>346</v>
      </c>
      <c r="AQ355">
        <f t="shared" ca="1" si="136"/>
        <v>0.68095771770863944</v>
      </c>
      <c r="AR355">
        <f t="shared" ca="1" si="136"/>
        <v>0.87529350659174954</v>
      </c>
      <c r="AS355" cm="1">
        <f t="array" aca="1" ref="AS355" ca="1">_xlfn.IFS(AQ355&lt;=M$30,0,AND(AQ355&gt;M$30,AQ355&lt;=M$31),1,AND(AQ355&gt;M$31,AQ355&lt;=M$32),2,AND(AQ355&gt;M$32,AQ355&lt;=M$33),3,AND(AQ355&gt;M$33,AQ355&lt;=M$34),4,AQ355&gt;M$34,5)</f>
        <v>3</v>
      </c>
      <c r="AT355" cm="1">
        <f t="array" aca="1" ref="AT355" ca="1">_xlfn.IFS(AR355&lt;=N$30,0,AND(AR355&gt;N$30,AR355&lt;=N$31),1,AND(AR355&gt;N$31,AR355&lt;=N$32),2,AND(AR355&gt;N$32,AR355&lt;=N$33),3,AND(AR355&gt;N$33,AR355&lt;=N$34),4,AR355&gt;N$34,5)</f>
        <v>2</v>
      </c>
      <c r="AU355" t="str" cm="1">
        <f t="array" aca="1" ref="AU355" ca="1">_xlfn.IFS(AS355&gt;AT355,"Equipa 1",AS355&lt;AT355,"Equipa 2",AS355=AT355,IF(RAND()&lt;0.5,"Equipa 1","Equipa 2"))</f>
        <v>Equipa 1</v>
      </c>
      <c r="AW355">
        <f t="shared" si="149"/>
        <v>346</v>
      </c>
      <c r="AX355">
        <f t="shared" ca="1" si="137"/>
        <v>0.24857974511736369</v>
      </c>
      <c r="AY355">
        <f t="shared" ca="1" si="137"/>
        <v>0.20284901020656565</v>
      </c>
      <c r="AZ355" cm="1">
        <f t="array" aca="1" ref="AZ355" ca="1">_xlfn.IFS(AX355&lt;=Q$10,0,AND(AX355&gt;Q$10,AX355&lt;=Q$11),1,AND(AX355&gt;Q$11,AX355&lt;=Q$12),2,AND(AX355&gt;Q$12,AX355&lt;=Q$13),3,AND(AX355&gt;Q$13,AX355&lt;=Q$14),4,AX355&gt;Q$14,5)</f>
        <v>1</v>
      </c>
      <c r="BA355" cm="1">
        <f t="array" aca="1" ref="BA355" ca="1">_xlfn.IFS(AY355&lt;=R$10,0,AND(AY355&gt;R$10,AY355&lt;=R$11),1,AND(AY355&gt;R$11,AY355&lt;=R$12),2,AND(AY355&gt;R$12,AY355&lt;=R$13),3,AND(AY355&gt;R$13,AY355&lt;=R$14),4,AY355&gt;R$14,5)</f>
        <v>1</v>
      </c>
      <c r="BB355" t="str" cm="1">
        <f t="array" aca="1" ref="BB355" ca="1">_xlfn.IFS(AZ355&gt;BA355,"Equipa 1",AZ355&lt;BA355,"Equipa 2",AZ355=BA355,IF(RAND()&lt;0.5,"Equipa 1","Equipa 2"))</f>
        <v>Equipa 1</v>
      </c>
      <c r="BD355">
        <f t="shared" si="150"/>
        <v>346</v>
      </c>
      <c r="BE355">
        <f t="shared" ca="1" si="138"/>
        <v>0.92774809709703077</v>
      </c>
      <c r="BF355">
        <f t="shared" ca="1" si="138"/>
        <v>0.25611830892408205</v>
      </c>
      <c r="BG355" cm="1">
        <f t="array" aca="1" ref="BG355" ca="1">_xlfn.IFS(BE355&lt;=X$10,0,AND(BE355&gt;X$10,BE355&lt;=X$11),1,AND(BE355&gt;X$11,BE355&lt;=X$12),2,AND(BE355&gt;X$12,BE355&lt;=X$13),3,AND(BE355&gt;X$13,BE355&lt;=X$14),4,BE355&gt;X$14,5)</f>
        <v>1</v>
      </c>
      <c r="BH355" cm="1">
        <f t="array" aca="1" ref="BH355" ca="1">_xlfn.IFS(BF355&lt;=Y$10,0,AND(BF355&gt;Y$10,BF355&lt;=Y$11),1,AND(BF355&gt;Y$11,BF355&lt;=Y$12),2,AND(BF355&gt;Y$12,BF355&lt;=Y$13),3,AND(BF355&gt;Y$13,BF355&lt;=Y$14),4,BF355&gt;Y$14,5)</f>
        <v>2</v>
      </c>
      <c r="BI355" t="str" cm="1">
        <f t="array" aca="1" ref="BI355" ca="1">_xlfn.IFS(BG355&gt;BH355,"Equipa 1",BG355&lt;BH355,"Equipa 2",BG355=BH355,IF(RAND()&lt;0.5,"Equipa 1","Equipa 2"))</f>
        <v>Equipa 2</v>
      </c>
      <c r="BK355">
        <f t="shared" si="151"/>
        <v>346</v>
      </c>
      <c r="BL355">
        <f t="shared" ca="1" si="139"/>
        <v>0.65996879750311832</v>
      </c>
      <c r="BM355">
        <f t="shared" ca="1" si="139"/>
        <v>0.37278687274270284</v>
      </c>
      <c r="BN355" cm="1">
        <f t="array" aca="1" ref="BN355" ca="1">_xlfn.IFS(BL355&lt;=Q$30,0,AND(BL355&gt;Q$30,BL355&lt;=Q$31),1,AND(BL355&gt;Q$31,BL355&lt;=Q$32),2,AND(BL355&gt;Q$32,BL355&lt;=Q$33),3,AND(BL355&gt;Q$33,BL355&lt;=Q$34),4,BL355&gt;Q$34,5)</f>
        <v>2</v>
      </c>
      <c r="BO355" cm="1">
        <f t="array" aca="1" ref="BO355" ca="1">_xlfn.IFS(BM355&lt;=R$30,0,AND(BM355&gt;R$30,BM355&lt;=R$31),1,AND(BM355&gt;R$31,BM355&lt;=R$32),2,AND(BM355&gt;R$32,BM355&lt;=R$33),3,AND(BM355&gt;R$33,BM355&lt;=R$34),4,BM355&gt;R$34,5)</f>
        <v>1</v>
      </c>
      <c r="BP355" t="str" cm="1">
        <f t="array" aca="1" ref="BP355" ca="1">_xlfn.IFS(BN355&gt;BO355,"Equipa 1",BN355&lt;BO355,"Equipa 2",BN355=BO355,IF(RAND()&lt;0.5,"Equipa 1","Equipa 2"))</f>
        <v>Equipa 1</v>
      </c>
      <c r="BR355">
        <f t="shared" si="152"/>
        <v>346</v>
      </c>
      <c r="BS355">
        <f t="shared" ca="1" si="140"/>
        <v>0.41164470139678966</v>
      </c>
      <c r="BT355">
        <f t="shared" ca="1" si="140"/>
        <v>0.18287446377625005</v>
      </c>
      <c r="BU355" cm="1">
        <f t="array" aca="1" ref="BU355" ca="1">_xlfn.IFS(BS355&lt;=X$30,0,AND(BS355&gt;X$30,BS355&lt;=X$31),1,AND(BS355&gt;X$31,BS355&lt;=X$32),2,AND(BS355&gt;X$32,BS355&lt;=X$33),3,AND(BS355&gt;X$33,BS355&lt;=X$34),4,BS355&gt;X$34,5)</f>
        <v>1</v>
      </c>
      <c r="BV355" cm="1">
        <f t="array" aca="1" ref="BV355" ca="1">_xlfn.IFS(BT355&lt;=Y$30,0,AND(BT355&gt;Y$30,BT355&lt;=Y$31),1,AND(BT355&gt;Y$31,BT355&lt;=Y$32),2,AND(BT355&gt;Y$32,BT355&lt;=Y$33),3,AND(BT355&gt;Y$33,BT355&lt;=Y$34),4,BT355&gt;Y$34,5)</f>
        <v>0</v>
      </c>
      <c r="BW355" t="str" cm="1">
        <f t="array" aca="1" ref="BW355" ca="1">_xlfn.IFS(BU355&gt;BV355,"Equipa 1",BU355&lt;BV355,"Equipa 2",BU355=BV355,IF(RAND()&lt;0.5,"Equipa 1","Equipa 2"))</f>
        <v>Equipa 1</v>
      </c>
      <c r="BY355">
        <f t="shared" si="153"/>
        <v>346</v>
      </c>
      <c r="BZ355">
        <f t="shared" ca="1" si="141"/>
        <v>0.74533099961616389</v>
      </c>
      <c r="CA355">
        <f t="shared" ca="1" si="141"/>
        <v>0.51992800132565187</v>
      </c>
      <c r="CB355" cm="1">
        <f t="array" aca="1" ref="CB355" ca="1">_xlfn.IFS(BZ355&lt;=U$20,0,AND(BZ355&gt;U$20,BZ355&lt;=U$21),1,AND(BZ355&gt;U$21,BZ355&lt;=U$22),2,AND(BZ355&gt;U$22,BZ355&lt;=U$23),3,AND(BZ355&gt;U$23,BZ355&lt;=U$24),4,BZ355&gt;U$24,5)</f>
        <v>1</v>
      </c>
      <c r="CC355" cm="1">
        <f t="array" aca="1" ref="CC355" ca="1">_xlfn.IFS(CA355&lt;=V$20,0,AND(CA355&gt;V$20,CA355&lt;=V$21),1,AND(CA355&gt;V$21,CA355&lt;=V$22),2,AND(CA355&gt;V$22,CA355&lt;=V$23),3,AND(CA355&gt;V$23,CA355&lt;=V$24),4,CA355&gt;V$24,5)</f>
        <v>1</v>
      </c>
      <c r="CD355" t="str" cm="1">
        <f t="array" aca="1" ref="CD355" ca="1">_xlfn.IFS(CB355&gt;CC355,"Equipa 1",CB355&lt;CC355,"Equipa 2",CB355=CC355,IF(RAND()&lt;0.5,"Equipa 1","Equipa 2"))</f>
        <v>Equipa 1</v>
      </c>
      <c r="CF355">
        <f t="shared" si="154"/>
        <v>346</v>
      </c>
      <c r="CG355">
        <f t="shared" ca="1" si="142"/>
        <v>0.43248408223476043</v>
      </c>
      <c r="CH355">
        <f t="shared" ca="1" si="142"/>
        <v>2.9199857125198792E-2</v>
      </c>
      <c r="CI355" cm="1">
        <f t="array" aca="1" ref="CI355" ca="1">_xlfn.IFS(CG355&lt;=AB$20,0,AND(CG355&gt;AB$20,CG355&lt;=AB$21),1,AND(CG355&gt;AB$21,CG355&lt;=AB$22),2,AND(CG355&gt;AB$22,CG355&lt;=AB$23),3,AND(CG355&gt;AB$23,CG355&lt;=AB$24),4,CG355&gt;AB$24,5)</f>
        <v>0</v>
      </c>
      <c r="CJ355" cm="1">
        <f t="array" aca="1" ref="CJ355" ca="1">_xlfn.IFS(CH355&lt;=AC$20,0,AND(CH355&gt;AC$20,CH355&lt;=AC$21),1,AND(CH355&gt;AC$21,CH355&lt;=AC$22),2,AND(CH355&gt;AC$22,CH355&lt;=AC$23),3,AND(CH355&gt;AC$23,CH355&lt;=AC$24),4,CH355&gt;AC$24,5)</f>
        <v>0</v>
      </c>
      <c r="CK355" t="str" cm="1">
        <f t="array" aca="1" ref="CK355" ca="1">_xlfn.IFS(CI355&gt;CJ355,"Equipa 1",CI355&lt;CJ355,"Equipa 2",CI355=CJ355,IF(RAND()&lt;0.5,"Equipa 1","Equipa 2"))</f>
        <v>Equipa 1</v>
      </c>
      <c r="CM355">
        <f t="shared" si="155"/>
        <v>346</v>
      </c>
      <c r="CN355">
        <f t="shared" ca="1" si="143"/>
        <v>0.15027097127275368</v>
      </c>
      <c r="CO355">
        <f t="shared" ca="1" si="143"/>
        <v>0.2347459375611709</v>
      </c>
      <c r="CP355" cm="1">
        <f t="array" aca="1" ref="CP355" ca="1">_xlfn.IFS(CN355&lt;=AI$20,0,AND(CN355&gt;AI$20,CN355&lt;=AI$21),1,AND(CN355&gt;AI$21,CN355&lt;=AI$22),2,AND(CN355&gt;AI$22,CN355&lt;=AI$23),3,AND(CN355&gt;AI$23,CN355&lt;=AI$24),4,CN355&gt;AI$24,5)</f>
        <v>0</v>
      </c>
      <c r="CQ355" cm="1">
        <f t="array" aca="1" ref="CQ355" ca="1">_xlfn.IFS(CO355&lt;=AJ$20,0,AND(CO355&gt;AJ$20,CO355&lt;=AJ$21),1,AND(CO355&gt;AJ$21,CO355&lt;=AJ$22),2,AND(CO355&gt;AJ$22,CO355&lt;=AJ$23),3,AND(CO355&gt;AJ$23,CO355&lt;=AJ$24),4,CO355&gt;AJ$24,5)</f>
        <v>2</v>
      </c>
      <c r="CR355" t="str" cm="1">
        <f t="array" aca="1" ref="CR355" ca="1">_xlfn.IFS(CP355&gt;CQ355,"Equipa 1",CP355&lt;CQ355,"Equipa 2",CP355=CQ355,IF(RAND()&lt;0.5,"Equipa 1","Equipa 2"))</f>
        <v>Equipa 2</v>
      </c>
      <c r="CT355">
        <f t="shared" si="156"/>
        <v>346</v>
      </c>
      <c r="CU355">
        <f t="shared" ca="1" si="144"/>
        <v>5.8728582623100101E-2</v>
      </c>
      <c r="CV355">
        <f t="shared" ca="1" si="144"/>
        <v>0.26986135064619476</v>
      </c>
      <c r="CW355" cm="1">
        <f t="array" aca="1" ref="CW355" ca="1">_xlfn.IFS(CU355&lt;=Y$20,0,AND(CU355&gt;Y$20,CU355&lt;=Y$21),1,AND(CU355&gt;Y$21,CU355&lt;=Y$22),2,AND(CU355&gt;Y$22,CU355&lt;=Y$23),3,AND(CU355&gt;Y$23,CU355&lt;=Y$24),4,CU355&gt;Y$24,5)</f>
        <v>0</v>
      </c>
      <c r="CX355" cm="1">
        <f t="array" aca="1" ref="CX355" ca="1">_xlfn.IFS(CV355&lt;=Z$20,0,AND(CV355&gt;Z$20,CV355&lt;=Z$21),1,AND(CV355&gt;Z$21,CV355&lt;=Z$22),2,AND(CV355&gt;Z$22,CV355&lt;=Z$23),3,AND(CV355&gt;Z$23,CV355&lt;=Z$24),4,CV355&gt;Z$24,5)</f>
        <v>0</v>
      </c>
      <c r="CY355" t="str" cm="1">
        <f t="array" aca="1" ref="CY355" ca="1">_xlfn.IFS(CW355&gt;CX355,"Equipa 1",CW355&lt;CX355,"Equipa 2",CW355=CX355,IF(RAND()&lt;0.5,"Equipa 1","Equipa 2"))</f>
        <v>Equipa 1</v>
      </c>
      <c r="DA355">
        <f t="shared" si="157"/>
        <v>346</v>
      </c>
      <c r="DB355">
        <f t="shared" ca="1" si="145"/>
        <v>0.96614403870350829</v>
      </c>
      <c r="DC355">
        <f t="shared" ca="1" si="145"/>
        <v>0.41875757685659454</v>
      </c>
      <c r="DD355" cm="1">
        <f t="array" aca="1" ref="DD355" ca="1">_xlfn.IFS(DB355&lt;=Y$30,0,AND(DB355&gt;Y$30,DB355&lt;=Y$31),1,AND(DB355&gt;Y$31,DB355&lt;=Y$32),2,AND(DB355&gt;Y$32,DB355&lt;=Y$33),3,AND(DB355&gt;Y$33,DB355&lt;=Y$34),4,DB355&gt;Y$34,5)</f>
        <v>4</v>
      </c>
      <c r="DE355" cm="1">
        <f t="array" aca="1" ref="DE355" ca="1">_xlfn.IFS(DC355&lt;=Z$30,0,AND(DC355&gt;Z$30,DC355&lt;=Z$31),1,AND(DC355&gt;Z$31,DC355&lt;=Z$32),2,AND(DC355&gt;Z$32,DC355&lt;=Z$33),3,AND(DC355&gt;Z$33,DC355&lt;=Z$34),4,DC355&gt;Z$34,5)</f>
        <v>2</v>
      </c>
      <c r="DF355" t="str" cm="1">
        <f t="array" aca="1" ref="DF355" ca="1">_xlfn.IFS(DD355&gt;DE355,"Equipa 1",DD355&lt;DE355,"Equipa 2",DD355=DE355,IF(RAND()&lt;0.5,"Equipa 1","Equipa 2"))</f>
        <v>Equipa 1</v>
      </c>
    </row>
    <row r="356" spans="28:110" x14ac:dyDescent="0.75">
      <c r="AB356">
        <f t="shared" si="146"/>
        <v>347</v>
      </c>
      <c r="AC356">
        <f t="shared" ca="1" si="134"/>
        <v>0.89402223678212922</v>
      </c>
      <c r="AD356">
        <f t="shared" ca="1" si="134"/>
        <v>0.98021129816339148</v>
      </c>
      <c r="AE356" cm="1">
        <f t="array" aca="1" ref="AE356" ca="1">_xlfn.IFS(AC356&lt;=M$10,0,AND(AC356&gt;M$10,AC356&lt;=M$11),1,AND(AC356&gt;M$11,AC356&lt;=M$12),2,AND(AC356&gt;M$12,AC356&lt;=M$13),3,AND(AC356&gt;M$13,AC356&lt;=M$14),4,AC356&gt;M$14,5)</f>
        <v>2</v>
      </c>
      <c r="AF356" cm="1">
        <f t="array" aca="1" ref="AF356" ca="1">_xlfn.IFS(AD356&lt;=N$10,0,AND(AD356&gt;N$10,AD356&lt;=N$11),1,AND(AD356&gt;N$11,AD356&lt;=N$12),2,AND(AD356&gt;N$12,AD356&lt;=N$13),3,AND(AD356&gt;N$13,AD356&lt;=N$14),4,AD356&gt;N$14,5)</f>
        <v>3</v>
      </c>
      <c r="AG356" t="str" cm="1">
        <f t="array" aca="1" ref="AG356" ca="1">_xlfn.IFS(AE356&gt;AF356,"Equipa 1",AE356&lt;AF356,"Equipa 2",AE356=AF356,IF(RAND()&lt;0.5,"Equipa 1","Equipa 2"))</f>
        <v>Equipa 2</v>
      </c>
      <c r="AI356">
        <f t="shared" si="147"/>
        <v>347</v>
      </c>
      <c r="AJ356">
        <f t="shared" ca="1" si="135"/>
        <v>0.37300850747346137</v>
      </c>
      <c r="AK356">
        <f t="shared" ca="1" si="135"/>
        <v>0.4307914274392306</v>
      </c>
      <c r="AL356" cm="1">
        <f t="array" aca="1" ref="AL356" ca="1">_xlfn.IFS(AJ356&lt;=M$20,0,AND(AJ356&gt;M$20,AJ356&lt;=M$21),1,AND(AJ356&gt;M$21,AJ356&lt;=M$22),2,AND(AJ356&gt;M$22,AJ356&lt;=M$23),3,AND(AJ356&gt;M$23,AJ356&lt;=M$24),4,AJ356&gt;M$24,5)</f>
        <v>2</v>
      </c>
      <c r="AM356" cm="1">
        <f t="array" aca="1" ref="AM356" ca="1">_xlfn.IFS(AK356&lt;=N$20,0,AND(AK356&gt;N$20,AK356&lt;=N$21),1,AND(AK356&gt;N$21,AK356&lt;=N$22),2,AND(AK356&gt;N$22,AK356&lt;=N$23),3,AND(AK356&gt;N$23,AK356&lt;=N$24),4,AK356&gt;N$24,5)</f>
        <v>2</v>
      </c>
      <c r="AN356" t="str" cm="1">
        <f t="array" aca="1" ref="AN356" ca="1">_xlfn.IFS(AL356&gt;AM356,"Equipa 1",AL356&lt;AM356,"Equipa 2",AL356=AM356,IF(RAND()&lt;0.5,"Equipa 1","Equipa 2"))</f>
        <v>Equipa 1</v>
      </c>
      <c r="AP356">
        <f t="shared" si="148"/>
        <v>347</v>
      </c>
      <c r="AQ356">
        <f t="shared" ca="1" si="136"/>
        <v>0.18691351093558706</v>
      </c>
      <c r="AR356">
        <f t="shared" ca="1" si="136"/>
        <v>0.17227112939667677</v>
      </c>
      <c r="AS356" cm="1">
        <f t="array" aca="1" ref="AS356" ca="1">_xlfn.IFS(AQ356&lt;=M$30,0,AND(AQ356&gt;M$30,AQ356&lt;=M$31),1,AND(AQ356&gt;M$31,AQ356&lt;=M$32),2,AND(AQ356&gt;M$32,AQ356&lt;=M$33),3,AND(AQ356&gt;M$33,AQ356&lt;=M$34),4,AQ356&gt;M$34,5)</f>
        <v>1</v>
      </c>
      <c r="AT356" cm="1">
        <f t="array" aca="1" ref="AT356" ca="1">_xlfn.IFS(AR356&lt;=N$30,0,AND(AR356&gt;N$30,AR356&lt;=N$31),1,AND(AR356&gt;N$31,AR356&lt;=N$32),2,AND(AR356&gt;N$32,AR356&lt;=N$33),3,AND(AR356&gt;N$33,AR356&lt;=N$34),4,AR356&gt;N$34,5)</f>
        <v>0</v>
      </c>
      <c r="AU356" t="str" cm="1">
        <f t="array" aca="1" ref="AU356" ca="1">_xlfn.IFS(AS356&gt;AT356,"Equipa 1",AS356&lt;AT356,"Equipa 2",AS356=AT356,IF(RAND()&lt;0.5,"Equipa 1","Equipa 2"))</f>
        <v>Equipa 1</v>
      </c>
      <c r="AW356">
        <f t="shared" si="149"/>
        <v>347</v>
      </c>
      <c r="AX356">
        <f t="shared" ca="1" si="137"/>
        <v>0.29804005775061881</v>
      </c>
      <c r="AY356">
        <f t="shared" ca="1" si="137"/>
        <v>0.24396356178610057</v>
      </c>
      <c r="AZ356" cm="1">
        <f t="array" aca="1" ref="AZ356" ca="1">_xlfn.IFS(AX356&lt;=Q$10,0,AND(AX356&gt;Q$10,AX356&lt;=Q$11),1,AND(AX356&gt;Q$11,AX356&lt;=Q$12),2,AND(AX356&gt;Q$12,AX356&lt;=Q$13),3,AND(AX356&gt;Q$13,AX356&lt;=Q$14),4,AX356&gt;Q$14,5)</f>
        <v>1</v>
      </c>
      <c r="BA356" cm="1">
        <f t="array" aca="1" ref="BA356" ca="1">_xlfn.IFS(AY356&lt;=R$10,0,AND(AY356&gt;R$10,AY356&lt;=R$11),1,AND(AY356&gt;R$11,AY356&lt;=R$12),2,AND(AY356&gt;R$12,AY356&lt;=R$13),3,AND(AY356&gt;R$13,AY356&lt;=R$14),4,AY356&gt;R$14,5)</f>
        <v>1</v>
      </c>
      <c r="BB356" t="str" cm="1">
        <f t="array" aca="1" ref="BB356" ca="1">_xlfn.IFS(AZ356&gt;BA356,"Equipa 1",AZ356&lt;BA356,"Equipa 2",AZ356=BA356,IF(RAND()&lt;0.5,"Equipa 1","Equipa 2"))</f>
        <v>Equipa 1</v>
      </c>
      <c r="BD356">
        <f t="shared" si="150"/>
        <v>347</v>
      </c>
      <c r="BE356">
        <f t="shared" ca="1" si="138"/>
        <v>0.45269279608690582</v>
      </c>
      <c r="BF356">
        <f t="shared" ca="1" si="138"/>
        <v>0.48327676548296183</v>
      </c>
      <c r="BG356" cm="1">
        <f t="array" aca="1" ref="BG356" ca="1">_xlfn.IFS(BE356&lt;=X$10,0,AND(BE356&gt;X$10,BE356&lt;=X$11),1,AND(BE356&gt;X$11,BE356&lt;=X$12),2,AND(BE356&gt;X$12,BE356&lt;=X$13),3,AND(BE356&gt;X$13,BE356&lt;=X$14),4,BE356&gt;X$14,5)</f>
        <v>1</v>
      </c>
      <c r="BH356" cm="1">
        <f t="array" aca="1" ref="BH356" ca="1">_xlfn.IFS(BF356&lt;=Y$10,0,AND(BF356&gt;Y$10,BF356&lt;=Y$11),1,AND(BF356&gt;Y$11,BF356&lt;=Y$12),2,AND(BF356&gt;Y$12,BF356&lt;=Y$13),3,AND(BF356&gt;Y$13,BF356&lt;=Y$14),4,BF356&gt;Y$14,5)</f>
        <v>3</v>
      </c>
      <c r="BI356" t="str" cm="1">
        <f t="array" aca="1" ref="BI356" ca="1">_xlfn.IFS(BG356&gt;BH356,"Equipa 1",BG356&lt;BH356,"Equipa 2",BG356=BH356,IF(RAND()&lt;0.5,"Equipa 1","Equipa 2"))</f>
        <v>Equipa 2</v>
      </c>
      <c r="BK356">
        <f t="shared" si="151"/>
        <v>347</v>
      </c>
      <c r="BL356">
        <f t="shared" ca="1" si="139"/>
        <v>0.68565996281525832</v>
      </c>
      <c r="BM356">
        <f t="shared" ca="1" si="139"/>
        <v>0.97270791584292038</v>
      </c>
      <c r="BN356" cm="1">
        <f t="array" aca="1" ref="BN356" ca="1">_xlfn.IFS(BL356&lt;=Q$30,0,AND(BL356&gt;Q$30,BL356&lt;=Q$31),1,AND(BL356&gt;Q$31,BL356&lt;=Q$32),2,AND(BL356&gt;Q$32,BL356&lt;=Q$33),3,AND(BL356&gt;Q$33,BL356&lt;=Q$34),4,BL356&gt;Q$34,5)</f>
        <v>2</v>
      </c>
      <c r="BO356" cm="1">
        <f t="array" aca="1" ref="BO356" ca="1">_xlfn.IFS(BM356&lt;=R$30,0,AND(BM356&gt;R$30,BM356&lt;=R$31),1,AND(BM356&gt;R$31,BM356&lt;=R$32),2,AND(BM356&gt;R$32,BM356&lt;=R$33),3,AND(BM356&gt;R$33,BM356&lt;=R$34),4,BM356&gt;R$34,5)</f>
        <v>3</v>
      </c>
      <c r="BP356" t="str" cm="1">
        <f t="array" aca="1" ref="BP356" ca="1">_xlfn.IFS(BN356&gt;BO356,"Equipa 1",BN356&lt;BO356,"Equipa 2",BN356=BO356,IF(RAND()&lt;0.5,"Equipa 1","Equipa 2"))</f>
        <v>Equipa 2</v>
      </c>
      <c r="BR356">
        <f t="shared" si="152"/>
        <v>347</v>
      </c>
      <c r="BS356">
        <f t="shared" ca="1" si="140"/>
        <v>0.25997136691264422</v>
      </c>
      <c r="BT356">
        <f t="shared" ca="1" si="140"/>
        <v>0.78073258268183843</v>
      </c>
      <c r="BU356" cm="1">
        <f t="array" aca="1" ref="BU356" ca="1">_xlfn.IFS(BS356&lt;=X$30,0,AND(BS356&gt;X$30,BS356&lt;=X$31),1,AND(BS356&gt;X$31,BS356&lt;=X$32),2,AND(BS356&gt;X$32,BS356&lt;=X$33),3,AND(BS356&gt;X$33,BS356&lt;=X$34),4,BS356&gt;X$34,5)</f>
        <v>1</v>
      </c>
      <c r="BV356" cm="1">
        <f t="array" aca="1" ref="BV356" ca="1">_xlfn.IFS(BT356&lt;=Y$30,0,AND(BT356&gt;Y$30,BT356&lt;=Y$31),1,AND(BT356&gt;Y$31,BT356&lt;=Y$32),2,AND(BT356&gt;Y$32,BT356&lt;=Y$33),3,AND(BT356&gt;Y$33,BT356&lt;=Y$34),4,BT356&gt;Y$34,5)</f>
        <v>3</v>
      </c>
      <c r="BW356" t="str" cm="1">
        <f t="array" aca="1" ref="BW356" ca="1">_xlfn.IFS(BU356&gt;BV356,"Equipa 1",BU356&lt;BV356,"Equipa 2",BU356=BV356,IF(RAND()&lt;0.5,"Equipa 1","Equipa 2"))</f>
        <v>Equipa 2</v>
      </c>
      <c r="BY356">
        <f t="shared" si="153"/>
        <v>347</v>
      </c>
      <c r="BZ356">
        <f t="shared" ca="1" si="141"/>
        <v>0.1120671505453299</v>
      </c>
      <c r="CA356">
        <f t="shared" ca="1" si="141"/>
        <v>0.85243032937050678</v>
      </c>
      <c r="CB356" cm="1">
        <f t="array" aca="1" ref="CB356" ca="1">_xlfn.IFS(BZ356&lt;=U$20,0,AND(BZ356&gt;U$20,BZ356&lt;=U$21),1,AND(BZ356&gt;U$21,BZ356&lt;=U$22),2,AND(BZ356&gt;U$22,BZ356&lt;=U$23),3,AND(BZ356&gt;U$23,BZ356&lt;=U$24),4,BZ356&gt;U$24,5)</f>
        <v>0</v>
      </c>
      <c r="CC356" cm="1">
        <f t="array" aca="1" ref="CC356" ca="1">_xlfn.IFS(CA356&lt;=V$20,0,AND(CA356&gt;V$20,CA356&lt;=V$21),1,AND(CA356&gt;V$21,CA356&lt;=V$22),2,AND(CA356&gt;V$22,CA356&lt;=V$23),3,AND(CA356&gt;V$23,CA356&lt;=V$24),4,CA356&gt;V$24,5)</f>
        <v>3</v>
      </c>
      <c r="CD356" t="str" cm="1">
        <f t="array" aca="1" ref="CD356" ca="1">_xlfn.IFS(CB356&gt;CC356,"Equipa 1",CB356&lt;CC356,"Equipa 2",CB356=CC356,IF(RAND()&lt;0.5,"Equipa 1","Equipa 2"))</f>
        <v>Equipa 2</v>
      </c>
      <c r="CF356">
        <f t="shared" si="154"/>
        <v>347</v>
      </c>
      <c r="CG356">
        <f t="shared" ca="1" si="142"/>
        <v>0.79212941751335952</v>
      </c>
      <c r="CH356">
        <f t="shared" ca="1" si="142"/>
        <v>0.77992108831339113</v>
      </c>
      <c r="CI356" cm="1">
        <f t="array" aca="1" ref="CI356" ca="1">_xlfn.IFS(CG356&lt;=AB$20,0,AND(CG356&gt;AB$20,CG356&lt;=AB$21),1,AND(CG356&gt;AB$21,CG356&lt;=AB$22),2,AND(CG356&gt;AB$22,CG356&lt;=AB$23),3,AND(CG356&gt;AB$23,CG356&lt;=AB$24),4,CG356&gt;AB$24,5)</f>
        <v>0</v>
      </c>
      <c r="CJ356" cm="1">
        <f t="array" aca="1" ref="CJ356" ca="1">_xlfn.IFS(CH356&lt;=AC$20,0,AND(CH356&gt;AC$20,CH356&lt;=AC$21),1,AND(CH356&gt;AC$21,CH356&lt;=AC$22),2,AND(CH356&gt;AC$22,CH356&lt;=AC$23),3,AND(CH356&gt;AC$23,CH356&lt;=AC$24),4,CH356&gt;AC$24,5)</f>
        <v>5</v>
      </c>
      <c r="CK356" t="str" cm="1">
        <f t="array" aca="1" ref="CK356" ca="1">_xlfn.IFS(CI356&gt;CJ356,"Equipa 1",CI356&lt;CJ356,"Equipa 2",CI356=CJ356,IF(RAND()&lt;0.5,"Equipa 1","Equipa 2"))</f>
        <v>Equipa 2</v>
      </c>
      <c r="CM356">
        <f t="shared" si="155"/>
        <v>347</v>
      </c>
      <c r="CN356">
        <f t="shared" ca="1" si="143"/>
        <v>0.80078072028698366</v>
      </c>
      <c r="CO356">
        <f t="shared" ca="1" si="143"/>
        <v>0.42999574143895991</v>
      </c>
      <c r="CP356" cm="1">
        <f t="array" aca="1" ref="CP356" ca="1">_xlfn.IFS(CN356&lt;=AI$20,0,AND(CN356&gt;AI$20,CN356&lt;=AI$21),1,AND(CN356&gt;AI$21,CN356&lt;=AI$22),2,AND(CN356&gt;AI$22,CN356&lt;=AI$23),3,AND(CN356&gt;AI$23,CN356&lt;=AI$24),4,CN356&gt;AI$24,5)</f>
        <v>0</v>
      </c>
      <c r="CQ356" cm="1">
        <f t="array" aca="1" ref="CQ356" ca="1">_xlfn.IFS(CO356&lt;=AJ$20,0,AND(CO356&gt;AJ$20,CO356&lt;=AJ$21),1,AND(CO356&gt;AJ$21,CO356&lt;=AJ$22),2,AND(CO356&gt;AJ$22,CO356&lt;=AJ$23),3,AND(CO356&gt;AJ$23,CO356&lt;=AJ$24),4,CO356&gt;AJ$24,5)</f>
        <v>2</v>
      </c>
      <c r="CR356" t="str" cm="1">
        <f t="array" aca="1" ref="CR356" ca="1">_xlfn.IFS(CP356&gt;CQ356,"Equipa 1",CP356&lt;CQ356,"Equipa 2",CP356=CQ356,IF(RAND()&lt;0.5,"Equipa 1","Equipa 2"))</f>
        <v>Equipa 2</v>
      </c>
      <c r="CT356">
        <f t="shared" si="156"/>
        <v>347</v>
      </c>
      <c r="CU356">
        <f t="shared" ca="1" si="144"/>
        <v>0.60145306451888914</v>
      </c>
      <c r="CV356">
        <f t="shared" ca="1" si="144"/>
        <v>0.47469928276218543</v>
      </c>
      <c r="CW356" cm="1">
        <f t="array" aca="1" ref="CW356" ca="1">_xlfn.IFS(CU356&lt;=Y$20,0,AND(CU356&gt;Y$20,CU356&lt;=Y$21),1,AND(CU356&gt;Y$21,CU356&lt;=Y$22),2,AND(CU356&gt;Y$22,CU356&lt;=Y$23),3,AND(CU356&gt;Y$23,CU356&lt;=Y$24),4,CU356&gt;Y$24,5)</f>
        <v>1</v>
      </c>
      <c r="CX356" cm="1">
        <f t="array" aca="1" ref="CX356" ca="1">_xlfn.IFS(CV356&lt;=Z$20,0,AND(CV356&gt;Z$20,CV356&lt;=Z$21),1,AND(CV356&gt;Z$21,CV356&lt;=Z$22),2,AND(CV356&gt;Z$22,CV356&lt;=Z$23),3,AND(CV356&gt;Z$23,CV356&lt;=Z$24),4,CV356&gt;Z$24,5)</f>
        <v>1</v>
      </c>
      <c r="CY356" t="str" cm="1">
        <f t="array" aca="1" ref="CY356" ca="1">_xlfn.IFS(CW356&gt;CX356,"Equipa 1",CW356&lt;CX356,"Equipa 2",CW356=CX356,IF(RAND()&lt;0.5,"Equipa 1","Equipa 2"))</f>
        <v>Equipa 1</v>
      </c>
      <c r="DA356">
        <f t="shared" si="157"/>
        <v>347</v>
      </c>
      <c r="DB356">
        <f t="shared" ca="1" si="145"/>
        <v>0.17356011063985688</v>
      </c>
      <c r="DC356">
        <f t="shared" ca="1" si="145"/>
        <v>0.97036319534911053</v>
      </c>
      <c r="DD356" cm="1">
        <f t="array" aca="1" ref="DD356" ca="1">_xlfn.IFS(DB356&lt;=Y$30,0,AND(DB356&gt;Y$30,DB356&lt;=Y$31),1,AND(DB356&gt;Y$31,DB356&lt;=Y$32),2,AND(DB356&gt;Y$32,DB356&lt;=Y$33),3,AND(DB356&gt;Y$33,DB356&lt;=Y$34),4,DB356&gt;Y$34,5)</f>
        <v>0</v>
      </c>
      <c r="DE356" cm="1">
        <f t="array" aca="1" ref="DE356" ca="1">_xlfn.IFS(DC356&lt;=Z$30,0,AND(DC356&gt;Z$30,DC356&lt;=Z$31),1,AND(DC356&gt;Z$31,DC356&lt;=Z$32),2,AND(DC356&gt;Z$32,DC356&lt;=Z$33),3,AND(DC356&gt;Z$33,DC356&lt;=Z$34),4,DC356&gt;Z$34,5)</f>
        <v>5</v>
      </c>
      <c r="DF356" t="str" cm="1">
        <f t="array" aca="1" ref="DF356" ca="1">_xlfn.IFS(DD356&gt;DE356,"Equipa 1",DD356&lt;DE356,"Equipa 2",DD356=DE356,IF(RAND()&lt;0.5,"Equipa 1","Equipa 2"))</f>
        <v>Equipa 2</v>
      </c>
    </row>
    <row r="357" spans="28:110" x14ac:dyDescent="0.75">
      <c r="AB357">
        <f t="shared" si="146"/>
        <v>348</v>
      </c>
      <c r="AC357">
        <f t="shared" ca="1" si="134"/>
        <v>0.66541740414406259</v>
      </c>
      <c r="AD357">
        <f t="shared" ca="1" si="134"/>
        <v>0.22545052366569474</v>
      </c>
      <c r="AE357" cm="1">
        <f t="array" aca="1" ref="AE357" ca="1">_xlfn.IFS(AC357&lt;=M$10,0,AND(AC357&gt;M$10,AC357&lt;=M$11),1,AND(AC357&gt;M$11,AC357&lt;=M$12),2,AND(AC357&gt;M$12,AC357&lt;=M$13),3,AND(AC357&gt;M$13,AC357&lt;=M$14),4,AC357&gt;M$14,5)</f>
        <v>1</v>
      </c>
      <c r="AF357" cm="1">
        <f t="array" aca="1" ref="AF357" ca="1">_xlfn.IFS(AD357&lt;=N$10,0,AND(AD357&gt;N$10,AD357&lt;=N$11),1,AND(AD357&gt;N$11,AD357&lt;=N$12),2,AND(AD357&gt;N$12,AD357&lt;=N$13),3,AND(AD357&gt;N$13,AD357&lt;=N$14),4,AD357&gt;N$14,5)</f>
        <v>0</v>
      </c>
      <c r="AG357" t="str" cm="1">
        <f t="array" aca="1" ref="AG357" ca="1">_xlfn.IFS(AE357&gt;AF357,"Equipa 1",AE357&lt;AF357,"Equipa 2",AE357=AF357,IF(RAND()&lt;0.5,"Equipa 1","Equipa 2"))</f>
        <v>Equipa 1</v>
      </c>
      <c r="AI357">
        <f t="shared" si="147"/>
        <v>348</v>
      </c>
      <c r="AJ357">
        <f t="shared" ca="1" si="135"/>
        <v>0.68106160991034137</v>
      </c>
      <c r="AK357">
        <f t="shared" ca="1" si="135"/>
        <v>0.30724514063976582</v>
      </c>
      <c r="AL357" cm="1">
        <f t="array" aca="1" ref="AL357" ca="1">_xlfn.IFS(AJ357&lt;=M$20,0,AND(AJ357&gt;M$20,AJ357&lt;=M$21),1,AND(AJ357&gt;M$21,AJ357&lt;=M$22),2,AND(AJ357&gt;M$22,AJ357&lt;=M$23),3,AND(AJ357&gt;M$23,AJ357&lt;=M$24),4,AJ357&gt;M$24,5)</f>
        <v>3</v>
      </c>
      <c r="AM357" cm="1">
        <f t="array" aca="1" ref="AM357" ca="1">_xlfn.IFS(AK357&lt;=N$20,0,AND(AK357&gt;N$20,AK357&lt;=N$21),1,AND(AK357&gt;N$21,AK357&lt;=N$22),2,AND(AK357&gt;N$22,AK357&lt;=N$23),3,AND(AK357&gt;N$23,AK357&lt;=N$24),4,AK357&gt;N$24,5)</f>
        <v>1</v>
      </c>
      <c r="AN357" t="str" cm="1">
        <f t="array" aca="1" ref="AN357" ca="1">_xlfn.IFS(AL357&gt;AM357,"Equipa 1",AL357&lt;AM357,"Equipa 2",AL357=AM357,IF(RAND()&lt;0.5,"Equipa 1","Equipa 2"))</f>
        <v>Equipa 1</v>
      </c>
      <c r="AP357">
        <f t="shared" si="148"/>
        <v>348</v>
      </c>
      <c r="AQ357">
        <f t="shared" ca="1" si="136"/>
        <v>0.69239148771886438</v>
      </c>
      <c r="AR357">
        <f t="shared" ca="1" si="136"/>
        <v>0.83312198932449932</v>
      </c>
      <c r="AS357" cm="1">
        <f t="array" aca="1" ref="AS357" ca="1">_xlfn.IFS(AQ357&lt;=M$30,0,AND(AQ357&gt;M$30,AQ357&lt;=M$31),1,AND(AQ357&gt;M$31,AQ357&lt;=M$32),2,AND(AQ357&gt;M$32,AQ357&lt;=M$33),3,AND(AQ357&gt;M$33,AQ357&lt;=M$34),4,AQ357&gt;M$34,5)</f>
        <v>3</v>
      </c>
      <c r="AT357" cm="1">
        <f t="array" aca="1" ref="AT357" ca="1">_xlfn.IFS(AR357&lt;=N$30,0,AND(AR357&gt;N$30,AR357&lt;=N$31),1,AND(AR357&gt;N$31,AR357&lt;=N$32),2,AND(AR357&gt;N$32,AR357&lt;=N$33),3,AND(AR357&gt;N$33,AR357&lt;=N$34),4,AR357&gt;N$34,5)</f>
        <v>2</v>
      </c>
      <c r="AU357" t="str" cm="1">
        <f t="array" aca="1" ref="AU357" ca="1">_xlfn.IFS(AS357&gt;AT357,"Equipa 1",AS357&lt;AT357,"Equipa 2",AS357=AT357,IF(RAND()&lt;0.5,"Equipa 1","Equipa 2"))</f>
        <v>Equipa 1</v>
      </c>
      <c r="AW357">
        <f t="shared" si="149"/>
        <v>348</v>
      </c>
      <c r="AX357">
        <f t="shared" ca="1" si="137"/>
        <v>0.7071527963350881</v>
      </c>
      <c r="AY357">
        <f t="shared" ca="1" si="137"/>
        <v>0.6823302433063777</v>
      </c>
      <c r="AZ357" cm="1">
        <f t="array" aca="1" ref="AZ357" ca="1">_xlfn.IFS(AX357&lt;=Q$10,0,AND(AX357&gt;Q$10,AX357&lt;=Q$11),1,AND(AX357&gt;Q$11,AX357&lt;=Q$12),2,AND(AX357&gt;Q$12,AX357&lt;=Q$13),3,AND(AX357&gt;Q$13,AX357&lt;=Q$14),4,AX357&gt;Q$14,5)</f>
        <v>2</v>
      </c>
      <c r="BA357" cm="1">
        <f t="array" aca="1" ref="BA357" ca="1">_xlfn.IFS(AY357&lt;=R$10,0,AND(AY357&gt;R$10,AY357&lt;=R$11),1,AND(AY357&gt;R$11,AY357&lt;=R$12),2,AND(AY357&gt;R$12,AY357&lt;=R$13),3,AND(AY357&gt;R$13,AY357&lt;=R$14),4,AY357&gt;R$14,5)</f>
        <v>2</v>
      </c>
      <c r="BB357" t="str" cm="1">
        <f t="array" aca="1" ref="BB357" ca="1">_xlfn.IFS(AZ357&gt;BA357,"Equipa 1",AZ357&lt;BA357,"Equipa 2",AZ357=BA357,IF(RAND()&lt;0.5,"Equipa 1","Equipa 2"))</f>
        <v>Equipa 2</v>
      </c>
      <c r="BD357">
        <f t="shared" si="150"/>
        <v>348</v>
      </c>
      <c r="BE357">
        <f t="shared" ca="1" si="138"/>
        <v>0.56513110342372097</v>
      </c>
      <c r="BF357">
        <f t="shared" ca="1" si="138"/>
        <v>0.93792203418736797</v>
      </c>
      <c r="BG357" cm="1">
        <f t="array" aca="1" ref="BG357" ca="1">_xlfn.IFS(BE357&lt;=X$10,0,AND(BE357&gt;X$10,BE357&lt;=X$11),1,AND(BE357&gt;X$11,BE357&lt;=X$12),2,AND(BE357&gt;X$12,BE357&lt;=X$13),3,AND(BE357&gt;X$13,BE357&lt;=X$14),4,BE357&gt;X$14,5)</f>
        <v>1</v>
      </c>
      <c r="BH357" cm="1">
        <f t="array" aca="1" ref="BH357" ca="1">_xlfn.IFS(BF357&lt;=Y$10,0,AND(BF357&gt;Y$10,BF357&lt;=Y$11),1,AND(BF357&gt;Y$11,BF357&lt;=Y$12),2,AND(BF357&gt;Y$12,BF357&lt;=Y$13),3,AND(BF357&gt;Y$13,BF357&lt;=Y$14),4,BF357&gt;Y$14,5)</f>
        <v>5</v>
      </c>
      <c r="BI357" t="str" cm="1">
        <f t="array" aca="1" ref="BI357" ca="1">_xlfn.IFS(BG357&gt;BH357,"Equipa 1",BG357&lt;BH357,"Equipa 2",BG357=BH357,IF(RAND()&lt;0.5,"Equipa 1","Equipa 2"))</f>
        <v>Equipa 2</v>
      </c>
      <c r="BK357">
        <f t="shared" si="151"/>
        <v>348</v>
      </c>
      <c r="BL357">
        <f t="shared" ca="1" si="139"/>
        <v>0.99418778539379216</v>
      </c>
      <c r="BM357">
        <f t="shared" ca="1" si="139"/>
        <v>0.63176869262343527</v>
      </c>
      <c r="BN357" cm="1">
        <f t="array" aca="1" ref="BN357" ca="1">_xlfn.IFS(BL357&lt;=Q$30,0,AND(BL357&gt;Q$30,BL357&lt;=Q$31),1,AND(BL357&gt;Q$31,BL357&lt;=Q$32),2,AND(BL357&gt;Q$32,BL357&lt;=Q$33),3,AND(BL357&gt;Q$33,BL357&lt;=Q$34),4,BL357&gt;Q$34,5)</f>
        <v>5</v>
      </c>
      <c r="BO357" cm="1">
        <f t="array" aca="1" ref="BO357" ca="1">_xlfn.IFS(BM357&lt;=R$30,0,AND(BM357&gt;R$30,BM357&lt;=R$31),1,AND(BM357&gt;R$31,BM357&lt;=R$32),2,AND(BM357&gt;R$32,BM357&lt;=R$33),3,AND(BM357&gt;R$33,BM357&lt;=R$34),4,BM357&gt;R$34,5)</f>
        <v>1</v>
      </c>
      <c r="BP357" t="str" cm="1">
        <f t="array" aca="1" ref="BP357" ca="1">_xlfn.IFS(BN357&gt;BO357,"Equipa 1",BN357&lt;BO357,"Equipa 2",BN357=BO357,IF(RAND()&lt;0.5,"Equipa 1","Equipa 2"))</f>
        <v>Equipa 1</v>
      </c>
      <c r="BR357">
        <f t="shared" si="152"/>
        <v>348</v>
      </c>
      <c r="BS357">
        <f t="shared" ca="1" si="140"/>
        <v>0.3815798187871644</v>
      </c>
      <c r="BT357">
        <f t="shared" ca="1" si="140"/>
        <v>0.46570587449677014</v>
      </c>
      <c r="BU357" cm="1">
        <f t="array" aca="1" ref="BU357" ca="1">_xlfn.IFS(BS357&lt;=X$30,0,AND(BS357&gt;X$30,BS357&lt;=X$31),1,AND(BS357&gt;X$31,BS357&lt;=X$32),2,AND(BS357&gt;X$32,BS357&lt;=X$33),3,AND(BS357&gt;X$33,BS357&lt;=X$34),4,BS357&gt;X$34,5)</f>
        <v>1</v>
      </c>
      <c r="BV357" cm="1">
        <f t="array" aca="1" ref="BV357" ca="1">_xlfn.IFS(BT357&lt;=Y$30,0,AND(BT357&gt;Y$30,BT357&lt;=Y$31),1,AND(BT357&gt;Y$31,BT357&lt;=Y$32),2,AND(BT357&gt;Y$32,BT357&lt;=Y$33),3,AND(BT357&gt;Y$33,BT357&lt;=Y$34),4,BT357&gt;Y$34,5)</f>
        <v>1</v>
      </c>
      <c r="BW357" t="str" cm="1">
        <f t="array" aca="1" ref="BW357" ca="1">_xlfn.IFS(BU357&gt;BV357,"Equipa 1",BU357&lt;BV357,"Equipa 2",BU357=BV357,IF(RAND()&lt;0.5,"Equipa 1","Equipa 2"))</f>
        <v>Equipa 2</v>
      </c>
      <c r="BY357">
        <f t="shared" si="153"/>
        <v>348</v>
      </c>
      <c r="BZ357">
        <f t="shared" ca="1" si="141"/>
        <v>0.23362986591519996</v>
      </c>
      <c r="CA357">
        <f t="shared" ca="1" si="141"/>
        <v>0.32647788072230732</v>
      </c>
      <c r="CB357" cm="1">
        <f t="array" aca="1" ref="CB357" ca="1">_xlfn.IFS(BZ357&lt;=U$20,0,AND(BZ357&gt;U$20,BZ357&lt;=U$21),1,AND(BZ357&gt;U$21,BZ357&lt;=U$22),2,AND(BZ357&gt;U$22,BZ357&lt;=U$23),3,AND(BZ357&gt;U$23,BZ357&lt;=U$24),4,BZ357&gt;U$24,5)</f>
        <v>0</v>
      </c>
      <c r="CC357" cm="1">
        <f t="array" aca="1" ref="CC357" ca="1">_xlfn.IFS(CA357&lt;=V$20,0,AND(CA357&gt;V$20,CA357&lt;=V$21),1,AND(CA357&gt;V$21,CA357&lt;=V$22),2,AND(CA357&gt;V$22,CA357&lt;=V$23),3,AND(CA357&gt;V$23,CA357&lt;=V$24),4,CA357&gt;V$24,5)</f>
        <v>1</v>
      </c>
      <c r="CD357" t="str" cm="1">
        <f t="array" aca="1" ref="CD357" ca="1">_xlfn.IFS(CB357&gt;CC357,"Equipa 1",CB357&lt;CC357,"Equipa 2",CB357=CC357,IF(RAND()&lt;0.5,"Equipa 1","Equipa 2"))</f>
        <v>Equipa 2</v>
      </c>
      <c r="CF357">
        <f t="shared" si="154"/>
        <v>348</v>
      </c>
      <c r="CG357">
        <f t="shared" ca="1" si="142"/>
        <v>0.95022603667762495</v>
      </c>
      <c r="CH357">
        <f t="shared" ca="1" si="142"/>
        <v>9.203253376443965E-2</v>
      </c>
      <c r="CI357" cm="1">
        <f t="array" aca="1" ref="CI357" ca="1">_xlfn.IFS(CG357&lt;=AB$20,0,AND(CG357&gt;AB$20,CG357&lt;=AB$21),1,AND(CG357&gt;AB$21,CG357&lt;=AB$22),2,AND(CG357&gt;AB$22,CG357&lt;=AB$23),3,AND(CG357&gt;AB$23,CG357&lt;=AB$24),4,CG357&gt;AB$24,5)</f>
        <v>0</v>
      </c>
      <c r="CJ357" cm="1">
        <f t="array" aca="1" ref="CJ357" ca="1">_xlfn.IFS(CH357&lt;=AC$20,0,AND(CH357&gt;AC$20,CH357&lt;=AC$21),1,AND(CH357&gt;AC$21,CH357&lt;=AC$22),2,AND(CH357&gt;AC$22,CH357&lt;=AC$23),3,AND(CH357&gt;AC$23,CH357&lt;=AC$24),4,CH357&gt;AC$24,5)</f>
        <v>0</v>
      </c>
      <c r="CK357" t="str" cm="1">
        <f t="array" aca="1" ref="CK357" ca="1">_xlfn.IFS(CI357&gt;CJ357,"Equipa 1",CI357&lt;CJ357,"Equipa 2",CI357=CJ357,IF(RAND()&lt;0.5,"Equipa 1","Equipa 2"))</f>
        <v>Equipa 1</v>
      </c>
      <c r="CM357">
        <f t="shared" si="155"/>
        <v>348</v>
      </c>
      <c r="CN357">
        <f t="shared" ca="1" si="143"/>
        <v>0.72602001122010706</v>
      </c>
      <c r="CO357">
        <f t="shared" ca="1" si="143"/>
        <v>6.5601161159584587E-2</v>
      </c>
      <c r="CP357" cm="1">
        <f t="array" aca="1" ref="CP357" ca="1">_xlfn.IFS(CN357&lt;=AI$20,0,AND(CN357&gt;AI$20,CN357&lt;=AI$21),1,AND(CN357&gt;AI$21,CN357&lt;=AI$22),2,AND(CN357&gt;AI$22,CN357&lt;=AI$23),3,AND(CN357&gt;AI$23,CN357&lt;=AI$24),4,CN357&gt;AI$24,5)</f>
        <v>0</v>
      </c>
      <c r="CQ357" cm="1">
        <f t="array" aca="1" ref="CQ357" ca="1">_xlfn.IFS(CO357&lt;=AJ$20,0,AND(CO357&gt;AJ$20,CO357&lt;=AJ$21),1,AND(CO357&gt;AJ$21,CO357&lt;=AJ$22),2,AND(CO357&gt;AJ$22,CO357&lt;=AJ$23),3,AND(CO357&gt;AJ$23,CO357&lt;=AJ$24),4,CO357&gt;AJ$24,5)</f>
        <v>0</v>
      </c>
      <c r="CR357" t="str" cm="1">
        <f t="array" aca="1" ref="CR357" ca="1">_xlfn.IFS(CP357&gt;CQ357,"Equipa 1",CP357&lt;CQ357,"Equipa 2",CP357=CQ357,IF(RAND()&lt;0.5,"Equipa 1","Equipa 2"))</f>
        <v>Equipa 1</v>
      </c>
      <c r="CT357">
        <f t="shared" si="156"/>
        <v>348</v>
      </c>
      <c r="CU357">
        <f t="shared" ca="1" si="144"/>
        <v>0.4798566681311297</v>
      </c>
      <c r="CV357">
        <f t="shared" ca="1" si="144"/>
        <v>0.64530946781939369</v>
      </c>
      <c r="CW357" cm="1">
        <f t="array" aca="1" ref="CW357" ca="1">_xlfn.IFS(CU357&lt;=Y$20,0,AND(CU357&gt;Y$20,CU357&lt;=Y$21),1,AND(CU357&gt;Y$21,CU357&lt;=Y$22),2,AND(CU357&gt;Y$22,CU357&lt;=Y$23),3,AND(CU357&gt;Y$23,CU357&lt;=Y$24),4,CU357&gt;Y$24,5)</f>
        <v>1</v>
      </c>
      <c r="CX357" cm="1">
        <f t="array" aca="1" ref="CX357" ca="1">_xlfn.IFS(CV357&lt;=Z$20,0,AND(CV357&gt;Z$20,CV357&lt;=Z$21),1,AND(CV357&gt;Z$21,CV357&lt;=Z$22),2,AND(CV357&gt;Z$22,CV357&lt;=Z$23),3,AND(CV357&gt;Z$23,CV357&lt;=Z$24),4,CV357&gt;Z$24,5)</f>
        <v>1</v>
      </c>
      <c r="CY357" t="str" cm="1">
        <f t="array" aca="1" ref="CY357" ca="1">_xlfn.IFS(CW357&gt;CX357,"Equipa 1",CW357&lt;CX357,"Equipa 2",CW357=CX357,IF(RAND()&lt;0.5,"Equipa 1","Equipa 2"))</f>
        <v>Equipa 2</v>
      </c>
      <c r="DA357">
        <f t="shared" si="157"/>
        <v>348</v>
      </c>
      <c r="DB357">
        <f t="shared" ca="1" si="145"/>
        <v>0.83323761582434819</v>
      </c>
      <c r="DC357">
        <f t="shared" ca="1" si="145"/>
        <v>0.44217239991188817</v>
      </c>
      <c r="DD357" cm="1">
        <f t="array" aca="1" ref="DD357" ca="1">_xlfn.IFS(DB357&lt;=Y$30,0,AND(DB357&gt;Y$30,DB357&lt;=Y$31),1,AND(DB357&gt;Y$31,DB357&lt;=Y$32),2,AND(DB357&gt;Y$32,DB357&lt;=Y$33),3,AND(DB357&gt;Y$33,DB357&lt;=Y$34),4,DB357&gt;Y$34,5)</f>
        <v>3</v>
      </c>
      <c r="DE357" cm="1">
        <f t="array" aca="1" ref="DE357" ca="1">_xlfn.IFS(DC357&lt;=Z$30,0,AND(DC357&gt;Z$30,DC357&lt;=Z$31),1,AND(DC357&gt;Z$31,DC357&lt;=Z$32),2,AND(DC357&gt;Z$32,DC357&lt;=Z$33),3,AND(DC357&gt;Z$33,DC357&lt;=Z$34),4,DC357&gt;Z$34,5)</f>
        <v>2</v>
      </c>
      <c r="DF357" t="str" cm="1">
        <f t="array" aca="1" ref="DF357" ca="1">_xlfn.IFS(DD357&gt;DE357,"Equipa 1",DD357&lt;DE357,"Equipa 2",DD357=DE357,IF(RAND()&lt;0.5,"Equipa 1","Equipa 2"))</f>
        <v>Equipa 1</v>
      </c>
    </row>
    <row r="358" spans="28:110" x14ac:dyDescent="0.75">
      <c r="AB358">
        <f t="shared" si="146"/>
        <v>349</v>
      </c>
      <c r="AC358">
        <f t="shared" ca="1" si="134"/>
        <v>0.61204375819151569</v>
      </c>
      <c r="AD358">
        <f t="shared" ca="1" si="134"/>
        <v>0.22337318423580144</v>
      </c>
      <c r="AE358" cm="1">
        <f t="array" aca="1" ref="AE358" ca="1">_xlfn.IFS(AC358&lt;=M$10,0,AND(AC358&gt;M$10,AC358&lt;=M$11),1,AND(AC358&gt;M$11,AC358&lt;=M$12),2,AND(AC358&gt;M$12,AC358&lt;=M$13),3,AND(AC358&gt;M$13,AC358&lt;=M$14),4,AC358&gt;M$14,5)</f>
        <v>1</v>
      </c>
      <c r="AF358" cm="1">
        <f t="array" aca="1" ref="AF358" ca="1">_xlfn.IFS(AD358&lt;=N$10,0,AND(AD358&gt;N$10,AD358&lt;=N$11),1,AND(AD358&gt;N$11,AD358&lt;=N$12),2,AND(AD358&gt;N$12,AD358&lt;=N$13),3,AND(AD358&gt;N$13,AD358&lt;=N$14),4,AD358&gt;N$14,5)</f>
        <v>0</v>
      </c>
      <c r="AG358" t="str" cm="1">
        <f t="array" aca="1" ref="AG358" ca="1">_xlfn.IFS(AE358&gt;AF358,"Equipa 1",AE358&lt;AF358,"Equipa 2",AE358=AF358,IF(RAND()&lt;0.5,"Equipa 1","Equipa 2"))</f>
        <v>Equipa 1</v>
      </c>
      <c r="AI358">
        <f t="shared" si="147"/>
        <v>349</v>
      </c>
      <c r="AJ358">
        <f t="shared" ca="1" si="135"/>
        <v>0.9869477236968226</v>
      </c>
      <c r="AK358">
        <f t="shared" ca="1" si="135"/>
        <v>0.6515516475465043</v>
      </c>
      <c r="AL358" cm="1">
        <f t="array" aca="1" ref="AL358" ca="1">_xlfn.IFS(AJ358&lt;=M$20,0,AND(AJ358&gt;M$20,AJ358&lt;=M$21),1,AND(AJ358&gt;M$21,AJ358&lt;=M$22),2,AND(AJ358&gt;M$22,AJ358&lt;=M$23),3,AND(AJ358&gt;M$23,AJ358&lt;=M$24),4,AJ358&gt;M$24,5)</f>
        <v>5</v>
      </c>
      <c r="AM358" cm="1">
        <f t="array" aca="1" ref="AM358" ca="1">_xlfn.IFS(AK358&lt;=N$20,0,AND(AK358&gt;N$20,AK358&lt;=N$21),1,AND(AK358&gt;N$21,AK358&lt;=N$22),2,AND(AK358&gt;N$22,AK358&lt;=N$23),3,AND(AK358&gt;N$23,AK358&lt;=N$24),4,AK358&gt;N$24,5)</f>
        <v>2</v>
      </c>
      <c r="AN358" t="str" cm="1">
        <f t="array" aca="1" ref="AN358" ca="1">_xlfn.IFS(AL358&gt;AM358,"Equipa 1",AL358&lt;AM358,"Equipa 2",AL358=AM358,IF(RAND()&lt;0.5,"Equipa 1","Equipa 2"))</f>
        <v>Equipa 1</v>
      </c>
      <c r="AP358">
        <f t="shared" si="148"/>
        <v>349</v>
      </c>
      <c r="AQ358">
        <f t="shared" ca="1" si="136"/>
        <v>0.60012335802227579</v>
      </c>
      <c r="AR358">
        <f t="shared" ca="1" si="136"/>
        <v>0.37294553925042329</v>
      </c>
      <c r="AS358" cm="1">
        <f t="array" aca="1" ref="AS358" ca="1">_xlfn.IFS(AQ358&lt;=M$30,0,AND(AQ358&gt;M$30,AQ358&lt;=M$31),1,AND(AQ358&gt;M$31,AQ358&lt;=M$32),2,AND(AQ358&gt;M$32,AQ358&lt;=M$33),3,AND(AQ358&gt;M$33,AQ358&lt;=M$34),4,AQ358&gt;M$34,5)</f>
        <v>2</v>
      </c>
      <c r="AT358" cm="1">
        <f t="array" aca="1" ref="AT358" ca="1">_xlfn.IFS(AR358&lt;=N$30,0,AND(AR358&gt;N$30,AR358&lt;=N$31),1,AND(AR358&gt;N$31,AR358&lt;=N$32),2,AND(AR358&gt;N$32,AR358&lt;=N$33),3,AND(AR358&gt;N$33,AR358&lt;=N$34),4,AR358&gt;N$34,5)</f>
        <v>1</v>
      </c>
      <c r="AU358" t="str" cm="1">
        <f t="array" aca="1" ref="AU358" ca="1">_xlfn.IFS(AS358&gt;AT358,"Equipa 1",AS358&lt;AT358,"Equipa 2",AS358=AT358,IF(RAND()&lt;0.5,"Equipa 1","Equipa 2"))</f>
        <v>Equipa 1</v>
      </c>
      <c r="AW358">
        <f t="shared" si="149"/>
        <v>349</v>
      </c>
      <c r="AX358">
        <f t="shared" ca="1" si="137"/>
        <v>0.11883181187551872</v>
      </c>
      <c r="AY358">
        <f t="shared" ca="1" si="137"/>
        <v>0.47307561087098637</v>
      </c>
      <c r="AZ358" cm="1">
        <f t="array" aca="1" ref="AZ358" ca="1">_xlfn.IFS(AX358&lt;=Q$10,0,AND(AX358&gt;Q$10,AX358&lt;=Q$11),1,AND(AX358&gt;Q$11,AX358&lt;=Q$12),2,AND(AX358&gt;Q$12,AX358&lt;=Q$13),3,AND(AX358&gt;Q$13,AX358&lt;=Q$14),4,AX358&gt;Q$14,5)</f>
        <v>0</v>
      </c>
      <c r="BA358" cm="1">
        <f t="array" aca="1" ref="BA358" ca="1">_xlfn.IFS(AY358&lt;=R$10,0,AND(AY358&gt;R$10,AY358&lt;=R$11),1,AND(AY358&gt;R$11,AY358&lt;=R$12),2,AND(AY358&gt;R$12,AY358&lt;=R$13),3,AND(AY358&gt;R$13,AY358&lt;=R$14),4,AY358&gt;R$14,5)</f>
        <v>1</v>
      </c>
      <c r="BB358" t="str" cm="1">
        <f t="array" aca="1" ref="BB358" ca="1">_xlfn.IFS(AZ358&gt;BA358,"Equipa 1",AZ358&lt;BA358,"Equipa 2",AZ358=BA358,IF(RAND()&lt;0.5,"Equipa 1","Equipa 2"))</f>
        <v>Equipa 2</v>
      </c>
      <c r="BD358">
        <f t="shared" si="150"/>
        <v>349</v>
      </c>
      <c r="BE358">
        <f t="shared" ca="1" si="138"/>
        <v>0.95946283397585774</v>
      </c>
      <c r="BF358">
        <f t="shared" ca="1" si="138"/>
        <v>0.41333212692761945</v>
      </c>
      <c r="BG358" cm="1">
        <f t="array" aca="1" ref="BG358" ca="1">_xlfn.IFS(BE358&lt;=X$10,0,AND(BE358&gt;X$10,BE358&lt;=X$11),1,AND(BE358&gt;X$11,BE358&lt;=X$12),2,AND(BE358&gt;X$12,BE358&lt;=X$13),3,AND(BE358&gt;X$13,BE358&lt;=X$14),4,BE358&gt;X$14,5)</f>
        <v>1</v>
      </c>
      <c r="BH358" cm="1">
        <f t="array" aca="1" ref="BH358" ca="1">_xlfn.IFS(BF358&lt;=Y$10,0,AND(BF358&gt;Y$10,BF358&lt;=Y$11),1,AND(BF358&gt;Y$11,BF358&lt;=Y$12),2,AND(BF358&gt;Y$12,BF358&lt;=Y$13),3,AND(BF358&gt;Y$13,BF358&lt;=Y$14),4,BF358&gt;Y$14,5)</f>
        <v>2</v>
      </c>
      <c r="BI358" t="str" cm="1">
        <f t="array" aca="1" ref="BI358" ca="1">_xlfn.IFS(BG358&gt;BH358,"Equipa 1",BG358&lt;BH358,"Equipa 2",BG358=BH358,IF(RAND()&lt;0.5,"Equipa 1","Equipa 2"))</f>
        <v>Equipa 2</v>
      </c>
      <c r="BK358">
        <f t="shared" si="151"/>
        <v>349</v>
      </c>
      <c r="BL358">
        <f t="shared" ca="1" si="139"/>
        <v>0.15615870970127788</v>
      </c>
      <c r="BM358">
        <f t="shared" ca="1" si="139"/>
        <v>0.73172378906938251</v>
      </c>
      <c r="BN358" cm="1">
        <f t="array" aca="1" ref="BN358" ca="1">_xlfn.IFS(BL358&lt;=Q$30,0,AND(BL358&gt;Q$30,BL358&lt;=Q$31),1,AND(BL358&gt;Q$31,BL358&lt;=Q$32),2,AND(BL358&gt;Q$32,BL358&lt;=Q$33),3,AND(BL358&gt;Q$33,BL358&lt;=Q$34),4,BL358&gt;Q$34,5)</f>
        <v>0</v>
      </c>
      <c r="BO358" cm="1">
        <f t="array" aca="1" ref="BO358" ca="1">_xlfn.IFS(BM358&lt;=R$30,0,AND(BM358&gt;R$30,BM358&lt;=R$31),1,AND(BM358&gt;R$31,BM358&lt;=R$32),2,AND(BM358&gt;R$32,BM358&lt;=R$33),3,AND(BM358&gt;R$33,BM358&lt;=R$34),4,BM358&gt;R$34,5)</f>
        <v>1</v>
      </c>
      <c r="BP358" t="str" cm="1">
        <f t="array" aca="1" ref="BP358" ca="1">_xlfn.IFS(BN358&gt;BO358,"Equipa 1",BN358&lt;BO358,"Equipa 2",BN358=BO358,IF(RAND()&lt;0.5,"Equipa 1","Equipa 2"))</f>
        <v>Equipa 2</v>
      </c>
      <c r="BR358">
        <f t="shared" si="152"/>
        <v>349</v>
      </c>
      <c r="BS358">
        <f t="shared" ca="1" si="140"/>
        <v>0.56682989073585155</v>
      </c>
      <c r="BT358">
        <f t="shared" ca="1" si="140"/>
        <v>0.85300761234609968</v>
      </c>
      <c r="BU358" cm="1">
        <f t="array" aca="1" ref="BU358" ca="1">_xlfn.IFS(BS358&lt;=X$30,0,AND(BS358&gt;X$30,BS358&lt;=X$31),1,AND(BS358&gt;X$31,BS358&lt;=X$32),2,AND(BS358&gt;X$32,BS358&lt;=X$33),3,AND(BS358&gt;X$33,BS358&lt;=X$34),4,BS358&gt;X$34,5)</f>
        <v>1</v>
      </c>
      <c r="BV358" cm="1">
        <f t="array" aca="1" ref="BV358" ca="1">_xlfn.IFS(BT358&lt;=Y$30,0,AND(BT358&gt;Y$30,BT358&lt;=Y$31),1,AND(BT358&gt;Y$31,BT358&lt;=Y$32),2,AND(BT358&gt;Y$32,BT358&lt;=Y$33),3,AND(BT358&gt;Y$33,BT358&lt;=Y$34),4,BT358&gt;Y$34,5)</f>
        <v>3</v>
      </c>
      <c r="BW358" t="str" cm="1">
        <f t="array" aca="1" ref="BW358" ca="1">_xlfn.IFS(BU358&gt;BV358,"Equipa 1",BU358&lt;BV358,"Equipa 2",BU358=BV358,IF(RAND()&lt;0.5,"Equipa 1","Equipa 2"))</f>
        <v>Equipa 2</v>
      </c>
      <c r="BY358">
        <f t="shared" si="153"/>
        <v>349</v>
      </c>
      <c r="BZ358">
        <f t="shared" ca="1" si="141"/>
        <v>0.17016606523805988</v>
      </c>
      <c r="CA358">
        <f t="shared" ca="1" si="141"/>
        <v>0.75261061137242735</v>
      </c>
      <c r="CB358" cm="1">
        <f t="array" aca="1" ref="CB358" ca="1">_xlfn.IFS(BZ358&lt;=U$20,0,AND(BZ358&gt;U$20,BZ358&lt;=U$21),1,AND(BZ358&gt;U$21,BZ358&lt;=U$22),2,AND(BZ358&gt;U$22,BZ358&lt;=U$23),3,AND(BZ358&gt;U$23,BZ358&lt;=U$24),4,BZ358&gt;U$24,5)</f>
        <v>0</v>
      </c>
      <c r="CC358" cm="1">
        <f t="array" aca="1" ref="CC358" ca="1">_xlfn.IFS(CA358&lt;=V$20,0,AND(CA358&gt;V$20,CA358&lt;=V$21),1,AND(CA358&gt;V$21,CA358&lt;=V$22),2,AND(CA358&gt;V$22,CA358&lt;=V$23),3,AND(CA358&gt;V$23,CA358&lt;=V$24),4,CA358&gt;V$24,5)</f>
        <v>2</v>
      </c>
      <c r="CD358" t="str" cm="1">
        <f t="array" aca="1" ref="CD358" ca="1">_xlfn.IFS(CB358&gt;CC358,"Equipa 1",CB358&lt;CC358,"Equipa 2",CB358=CC358,IF(RAND()&lt;0.5,"Equipa 1","Equipa 2"))</f>
        <v>Equipa 2</v>
      </c>
      <c r="CF358">
        <f t="shared" si="154"/>
        <v>349</v>
      </c>
      <c r="CG358">
        <f t="shared" ca="1" si="142"/>
        <v>0.88834493094466438</v>
      </c>
      <c r="CH358">
        <f t="shared" ca="1" si="142"/>
        <v>5.1567925037709905E-4</v>
      </c>
      <c r="CI358" cm="1">
        <f t="array" aca="1" ref="CI358" ca="1">_xlfn.IFS(CG358&lt;=AB$20,0,AND(CG358&gt;AB$20,CG358&lt;=AB$21),1,AND(CG358&gt;AB$21,CG358&lt;=AB$22),2,AND(CG358&gt;AB$22,CG358&lt;=AB$23),3,AND(CG358&gt;AB$23,CG358&lt;=AB$24),4,CG358&gt;AB$24,5)</f>
        <v>0</v>
      </c>
      <c r="CJ358" cm="1">
        <f t="array" aca="1" ref="CJ358" ca="1">_xlfn.IFS(CH358&lt;=AC$20,0,AND(CH358&gt;AC$20,CH358&lt;=AC$21),1,AND(CH358&gt;AC$21,CH358&lt;=AC$22),2,AND(CH358&gt;AC$22,CH358&lt;=AC$23),3,AND(CH358&gt;AC$23,CH358&lt;=AC$24),4,CH358&gt;AC$24,5)</f>
        <v>0</v>
      </c>
      <c r="CK358" t="str" cm="1">
        <f t="array" aca="1" ref="CK358" ca="1">_xlfn.IFS(CI358&gt;CJ358,"Equipa 1",CI358&lt;CJ358,"Equipa 2",CI358=CJ358,IF(RAND()&lt;0.5,"Equipa 1","Equipa 2"))</f>
        <v>Equipa 2</v>
      </c>
      <c r="CM358">
        <f t="shared" si="155"/>
        <v>349</v>
      </c>
      <c r="CN358">
        <f t="shared" ca="1" si="143"/>
        <v>0.38857958156277717</v>
      </c>
      <c r="CO358">
        <f t="shared" ca="1" si="143"/>
        <v>8.0383720507624323E-2</v>
      </c>
      <c r="CP358" cm="1">
        <f t="array" aca="1" ref="CP358" ca="1">_xlfn.IFS(CN358&lt;=AI$20,0,AND(CN358&gt;AI$20,CN358&lt;=AI$21),1,AND(CN358&gt;AI$21,CN358&lt;=AI$22),2,AND(CN358&gt;AI$22,CN358&lt;=AI$23),3,AND(CN358&gt;AI$23,CN358&lt;=AI$24),4,CN358&gt;AI$24,5)</f>
        <v>0</v>
      </c>
      <c r="CQ358" cm="1">
        <f t="array" aca="1" ref="CQ358" ca="1">_xlfn.IFS(CO358&lt;=AJ$20,0,AND(CO358&gt;AJ$20,CO358&lt;=AJ$21),1,AND(CO358&gt;AJ$21,CO358&lt;=AJ$22),2,AND(CO358&gt;AJ$22,CO358&lt;=AJ$23),3,AND(CO358&gt;AJ$23,CO358&lt;=AJ$24),4,CO358&gt;AJ$24,5)</f>
        <v>0</v>
      </c>
      <c r="CR358" t="str" cm="1">
        <f t="array" aca="1" ref="CR358" ca="1">_xlfn.IFS(CP358&gt;CQ358,"Equipa 1",CP358&lt;CQ358,"Equipa 2",CP358=CQ358,IF(RAND()&lt;0.5,"Equipa 1","Equipa 2"))</f>
        <v>Equipa 1</v>
      </c>
      <c r="CT358">
        <f t="shared" si="156"/>
        <v>349</v>
      </c>
      <c r="CU358">
        <f t="shared" ca="1" si="144"/>
        <v>0.22870535132359315</v>
      </c>
      <c r="CV358">
        <f t="shared" ca="1" si="144"/>
        <v>0.73427278838974097</v>
      </c>
      <c r="CW358" cm="1">
        <f t="array" aca="1" ref="CW358" ca="1">_xlfn.IFS(CU358&lt;=Y$20,0,AND(CU358&gt;Y$20,CU358&lt;=Y$21),1,AND(CU358&gt;Y$21,CU358&lt;=Y$22),2,AND(CU358&gt;Y$22,CU358&lt;=Y$23),3,AND(CU358&gt;Y$23,CU358&lt;=Y$24),4,CU358&gt;Y$24,5)</f>
        <v>0</v>
      </c>
      <c r="CX358" cm="1">
        <f t="array" aca="1" ref="CX358" ca="1">_xlfn.IFS(CV358&lt;=Z$20,0,AND(CV358&gt;Z$20,CV358&lt;=Z$21),1,AND(CV358&gt;Z$21,CV358&lt;=Z$22),2,AND(CV358&gt;Z$22,CV358&lt;=Z$23),3,AND(CV358&gt;Z$23,CV358&lt;=Z$24),4,CV358&gt;Z$24,5)</f>
        <v>1</v>
      </c>
      <c r="CY358" t="str" cm="1">
        <f t="array" aca="1" ref="CY358" ca="1">_xlfn.IFS(CW358&gt;CX358,"Equipa 1",CW358&lt;CX358,"Equipa 2",CW358=CX358,IF(RAND()&lt;0.5,"Equipa 1","Equipa 2"))</f>
        <v>Equipa 2</v>
      </c>
      <c r="DA358">
        <f t="shared" si="157"/>
        <v>349</v>
      </c>
      <c r="DB358">
        <f t="shared" ca="1" si="145"/>
        <v>0.30766671774901266</v>
      </c>
      <c r="DC358">
        <f t="shared" ca="1" si="145"/>
        <v>0.98942152912830228</v>
      </c>
      <c r="DD358" cm="1">
        <f t="array" aca="1" ref="DD358" ca="1">_xlfn.IFS(DB358&lt;=Y$30,0,AND(DB358&gt;Y$30,DB358&lt;=Y$31),1,AND(DB358&gt;Y$31,DB358&lt;=Y$32),2,AND(DB358&gt;Y$32,DB358&lt;=Y$33),3,AND(DB358&gt;Y$33,DB358&lt;=Y$34),4,DB358&gt;Y$34,5)</f>
        <v>1</v>
      </c>
      <c r="DE358" cm="1">
        <f t="array" aca="1" ref="DE358" ca="1">_xlfn.IFS(DC358&lt;=Z$30,0,AND(DC358&gt;Z$30,DC358&lt;=Z$31),1,AND(DC358&gt;Z$31,DC358&lt;=Z$32),2,AND(DC358&gt;Z$32,DC358&lt;=Z$33),3,AND(DC358&gt;Z$33,DC358&lt;=Z$34),4,DC358&gt;Z$34,5)</f>
        <v>5</v>
      </c>
      <c r="DF358" t="str" cm="1">
        <f t="array" aca="1" ref="DF358" ca="1">_xlfn.IFS(DD358&gt;DE358,"Equipa 1",DD358&lt;DE358,"Equipa 2",DD358=DE358,IF(RAND()&lt;0.5,"Equipa 1","Equipa 2"))</f>
        <v>Equipa 2</v>
      </c>
    </row>
    <row r="359" spans="28:110" x14ac:dyDescent="0.75">
      <c r="AB359">
        <f t="shared" si="146"/>
        <v>350</v>
      </c>
      <c r="AC359">
        <f t="shared" ca="1" si="134"/>
        <v>0.73277084305549223</v>
      </c>
      <c r="AD359">
        <f t="shared" ca="1" si="134"/>
        <v>0.35791846260713711</v>
      </c>
      <c r="AE359" cm="1">
        <f t="array" aca="1" ref="AE359" ca="1">_xlfn.IFS(AC359&lt;=M$10,0,AND(AC359&gt;M$10,AC359&lt;=M$11),1,AND(AC359&gt;M$11,AC359&lt;=M$12),2,AND(AC359&gt;M$12,AC359&lt;=M$13),3,AND(AC359&gt;M$13,AC359&lt;=M$14),4,AC359&gt;M$14,5)</f>
        <v>1</v>
      </c>
      <c r="AF359" cm="1">
        <f t="array" aca="1" ref="AF359" ca="1">_xlfn.IFS(AD359&lt;=N$10,0,AND(AD359&gt;N$10,AD359&lt;=N$11),1,AND(AD359&gt;N$11,AD359&lt;=N$12),2,AND(AD359&gt;N$12,AD359&lt;=N$13),3,AND(AD359&gt;N$13,AD359&lt;=N$14),4,AD359&gt;N$14,5)</f>
        <v>0</v>
      </c>
      <c r="AG359" t="str" cm="1">
        <f t="array" aca="1" ref="AG359" ca="1">_xlfn.IFS(AE359&gt;AF359,"Equipa 1",AE359&lt;AF359,"Equipa 2",AE359=AF359,IF(RAND()&lt;0.5,"Equipa 1","Equipa 2"))</f>
        <v>Equipa 1</v>
      </c>
      <c r="AI359">
        <f t="shared" si="147"/>
        <v>350</v>
      </c>
      <c r="AJ359">
        <f t="shared" ca="1" si="135"/>
        <v>0.16915926668472425</v>
      </c>
      <c r="AK359">
        <f t="shared" ca="1" si="135"/>
        <v>0.25891050191690823</v>
      </c>
      <c r="AL359" cm="1">
        <f t="array" aca="1" ref="AL359" ca="1">_xlfn.IFS(AJ359&lt;=M$20,0,AND(AJ359&gt;M$20,AJ359&lt;=M$21),1,AND(AJ359&gt;M$21,AJ359&lt;=M$22),2,AND(AJ359&gt;M$22,AJ359&lt;=M$23),3,AND(AJ359&gt;M$23,AJ359&lt;=M$24),4,AJ359&gt;M$24,5)</f>
        <v>1</v>
      </c>
      <c r="AM359" cm="1">
        <f t="array" aca="1" ref="AM359" ca="1">_xlfn.IFS(AK359&lt;=N$20,0,AND(AK359&gt;N$20,AK359&lt;=N$21),1,AND(AK359&gt;N$21,AK359&lt;=N$22),2,AND(AK359&gt;N$22,AK359&lt;=N$23),3,AND(AK359&gt;N$23,AK359&lt;=N$24),4,AK359&gt;N$24,5)</f>
        <v>1</v>
      </c>
      <c r="AN359" t="str" cm="1">
        <f t="array" aca="1" ref="AN359" ca="1">_xlfn.IFS(AL359&gt;AM359,"Equipa 1",AL359&lt;AM359,"Equipa 2",AL359=AM359,IF(RAND()&lt;0.5,"Equipa 1","Equipa 2"))</f>
        <v>Equipa 2</v>
      </c>
      <c r="AP359">
        <f t="shared" si="148"/>
        <v>350</v>
      </c>
      <c r="AQ359">
        <f t="shared" ca="1" si="136"/>
        <v>0.27311247069520528</v>
      </c>
      <c r="AR359">
        <f t="shared" ca="1" si="136"/>
        <v>0.68442102462729271</v>
      </c>
      <c r="AS359" cm="1">
        <f t="array" aca="1" ref="AS359" ca="1">_xlfn.IFS(AQ359&lt;=M$30,0,AND(AQ359&gt;M$30,AQ359&lt;=M$31),1,AND(AQ359&gt;M$31,AQ359&lt;=M$32),2,AND(AQ359&gt;M$32,AQ359&lt;=M$33),3,AND(AQ359&gt;M$33,AQ359&lt;=M$34),4,AQ359&gt;M$34,5)</f>
        <v>1</v>
      </c>
      <c r="AT359" cm="1">
        <f t="array" aca="1" ref="AT359" ca="1">_xlfn.IFS(AR359&lt;=N$30,0,AND(AR359&gt;N$30,AR359&lt;=N$31),1,AND(AR359&gt;N$31,AR359&lt;=N$32),2,AND(AR359&gt;N$32,AR359&lt;=N$33),3,AND(AR359&gt;N$33,AR359&lt;=N$34),4,AR359&gt;N$34,5)</f>
        <v>1</v>
      </c>
      <c r="AU359" t="str" cm="1">
        <f t="array" aca="1" ref="AU359" ca="1">_xlfn.IFS(AS359&gt;AT359,"Equipa 1",AS359&lt;AT359,"Equipa 2",AS359=AT359,IF(RAND()&lt;0.5,"Equipa 1","Equipa 2"))</f>
        <v>Equipa 1</v>
      </c>
      <c r="AW359">
        <f t="shared" si="149"/>
        <v>350</v>
      </c>
      <c r="AX359">
        <f t="shared" ca="1" si="137"/>
        <v>0.35072268396400141</v>
      </c>
      <c r="AY359">
        <f t="shared" ca="1" si="137"/>
        <v>0.99463743046903341</v>
      </c>
      <c r="AZ359" cm="1">
        <f t="array" aca="1" ref="AZ359" ca="1">_xlfn.IFS(AX359&lt;=Q$10,0,AND(AX359&gt;Q$10,AX359&lt;=Q$11),1,AND(AX359&gt;Q$11,AX359&lt;=Q$12),2,AND(AX359&gt;Q$12,AX359&lt;=Q$13),3,AND(AX359&gt;Q$13,AX359&lt;=Q$14),4,AX359&gt;Q$14,5)</f>
        <v>1</v>
      </c>
      <c r="BA359" cm="1">
        <f t="array" aca="1" ref="BA359" ca="1">_xlfn.IFS(AY359&lt;=R$10,0,AND(AY359&gt;R$10,AY359&lt;=R$11),1,AND(AY359&gt;R$11,AY359&lt;=R$12),2,AND(AY359&gt;R$12,AY359&lt;=R$13),3,AND(AY359&gt;R$13,AY359&lt;=R$14),4,AY359&gt;R$14,5)</f>
        <v>5</v>
      </c>
      <c r="BB359" t="str" cm="1">
        <f t="array" aca="1" ref="BB359" ca="1">_xlfn.IFS(AZ359&gt;BA359,"Equipa 1",AZ359&lt;BA359,"Equipa 2",AZ359=BA359,IF(RAND()&lt;0.5,"Equipa 1","Equipa 2"))</f>
        <v>Equipa 2</v>
      </c>
      <c r="BD359">
        <f t="shared" si="150"/>
        <v>350</v>
      </c>
      <c r="BE359">
        <f t="shared" ca="1" si="138"/>
        <v>0.54587092446482754</v>
      </c>
      <c r="BF359">
        <f t="shared" ca="1" si="138"/>
        <v>0.8255819067609721</v>
      </c>
      <c r="BG359" cm="1">
        <f t="array" aca="1" ref="BG359" ca="1">_xlfn.IFS(BE359&lt;=X$10,0,AND(BE359&gt;X$10,BE359&lt;=X$11),1,AND(BE359&gt;X$11,BE359&lt;=X$12),2,AND(BE359&gt;X$12,BE359&lt;=X$13),3,AND(BE359&gt;X$13,BE359&lt;=X$14),4,BE359&gt;X$14,5)</f>
        <v>1</v>
      </c>
      <c r="BH359" cm="1">
        <f t="array" aca="1" ref="BH359" ca="1">_xlfn.IFS(BF359&lt;=Y$10,0,AND(BF359&gt;Y$10,BF359&lt;=Y$11),1,AND(BF359&gt;Y$11,BF359&lt;=Y$12),2,AND(BF359&gt;Y$12,BF359&lt;=Y$13),3,AND(BF359&gt;Y$13,BF359&lt;=Y$14),4,BF359&gt;Y$14,5)</f>
        <v>4</v>
      </c>
      <c r="BI359" t="str" cm="1">
        <f t="array" aca="1" ref="BI359" ca="1">_xlfn.IFS(BG359&gt;BH359,"Equipa 1",BG359&lt;BH359,"Equipa 2",BG359=BH359,IF(RAND()&lt;0.5,"Equipa 1","Equipa 2"))</f>
        <v>Equipa 2</v>
      </c>
      <c r="BK359">
        <f t="shared" si="151"/>
        <v>350</v>
      </c>
      <c r="BL359">
        <f t="shared" ca="1" si="139"/>
        <v>0.67684348978021136</v>
      </c>
      <c r="BM359">
        <f t="shared" ca="1" si="139"/>
        <v>0.14464866917915342</v>
      </c>
      <c r="BN359" cm="1">
        <f t="array" aca="1" ref="BN359" ca="1">_xlfn.IFS(BL359&lt;=Q$30,0,AND(BL359&gt;Q$30,BL359&lt;=Q$31),1,AND(BL359&gt;Q$31,BL359&lt;=Q$32),2,AND(BL359&gt;Q$32,BL359&lt;=Q$33),3,AND(BL359&gt;Q$33,BL359&lt;=Q$34),4,BL359&gt;Q$34,5)</f>
        <v>2</v>
      </c>
      <c r="BO359" cm="1">
        <f t="array" aca="1" ref="BO359" ca="1">_xlfn.IFS(BM359&lt;=R$30,0,AND(BM359&gt;R$30,BM359&lt;=R$31),1,AND(BM359&gt;R$31,BM359&lt;=R$32),2,AND(BM359&gt;R$32,BM359&lt;=R$33),3,AND(BM359&gt;R$33,BM359&lt;=R$34),4,BM359&gt;R$34,5)</f>
        <v>0</v>
      </c>
      <c r="BP359" t="str" cm="1">
        <f t="array" aca="1" ref="BP359" ca="1">_xlfn.IFS(BN359&gt;BO359,"Equipa 1",BN359&lt;BO359,"Equipa 2",BN359=BO359,IF(RAND()&lt;0.5,"Equipa 1","Equipa 2"))</f>
        <v>Equipa 1</v>
      </c>
      <c r="BR359">
        <f t="shared" si="152"/>
        <v>350</v>
      </c>
      <c r="BS359">
        <f t="shared" ca="1" si="140"/>
        <v>0.74386828331026944</v>
      </c>
      <c r="BT359">
        <f t="shared" ca="1" si="140"/>
        <v>0.54049446787363509</v>
      </c>
      <c r="BU359" cm="1">
        <f t="array" aca="1" ref="BU359" ca="1">_xlfn.IFS(BS359&lt;=X$30,0,AND(BS359&gt;X$30,BS359&lt;=X$31),1,AND(BS359&gt;X$31,BS359&lt;=X$32),2,AND(BS359&gt;X$32,BS359&lt;=X$33),3,AND(BS359&gt;X$33,BS359&lt;=X$34),4,BS359&gt;X$34,5)</f>
        <v>1</v>
      </c>
      <c r="BV359" cm="1">
        <f t="array" aca="1" ref="BV359" ca="1">_xlfn.IFS(BT359&lt;=Y$30,0,AND(BT359&gt;Y$30,BT359&lt;=Y$31),1,AND(BT359&gt;Y$31,BT359&lt;=Y$32),2,AND(BT359&gt;Y$32,BT359&lt;=Y$33),3,AND(BT359&gt;Y$33,BT359&lt;=Y$34),4,BT359&gt;Y$34,5)</f>
        <v>2</v>
      </c>
      <c r="BW359" t="str" cm="1">
        <f t="array" aca="1" ref="BW359" ca="1">_xlfn.IFS(BU359&gt;BV359,"Equipa 1",BU359&lt;BV359,"Equipa 2",BU359=BV359,IF(RAND()&lt;0.5,"Equipa 1","Equipa 2"))</f>
        <v>Equipa 2</v>
      </c>
      <c r="BY359">
        <f t="shared" si="153"/>
        <v>350</v>
      </c>
      <c r="BZ359">
        <f t="shared" ca="1" si="141"/>
        <v>0.16768032159643897</v>
      </c>
      <c r="CA359">
        <f t="shared" ca="1" si="141"/>
        <v>0.39921591669155143</v>
      </c>
      <c r="CB359" cm="1">
        <f t="array" aca="1" ref="CB359" ca="1">_xlfn.IFS(BZ359&lt;=U$20,0,AND(BZ359&gt;U$20,BZ359&lt;=U$21),1,AND(BZ359&gt;U$21,BZ359&lt;=U$22),2,AND(BZ359&gt;U$22,BZ359&lt;=U$23),3,AND(BZ359&gt;U$23,BZ359&lt;=U$24),4,BZ359&gt;U$24,5)</f>
        <v>0</v>
      </c>
      <c r="CC359" cm="1">
        <f t="array" aca="1" ref="CC359" ca="1">_xlfn.IFS(CA359&lt;=V$20,0,AND(CA359&gt;V$20,CA359&lt;=V$21),1,AND(CA359&gt;V$21,CA359&lt;=V$22),2,AND(CA359&gt;V$22,CA359&lt;=V$23),3,AND(CA359&gt;V$23,CA359&lt;=V$24),4,CA359&gt;V$24,5)</f>
        <v>1</v>
      </c>
      <c r="CD359" t="str" cm="1">
        <f t="array" aca="1" ref="CD359" ca="1">_xlfn.IFS(CB359&gt;CC359,"Equipa 1",CB359&lt;CC359,"Equipa 2",CB359=CC359,IF(RAND()&lt;0.5,"Equipa 1","Equipa 2"))</f>
        <v>Equipa 2</v>
      </c>
      <c r="CF359">
        <f t="shared" si="154"/>
        <v>350</v>
      </c>
      <c r="CG359">
        <f t="shared" ca="1" si="142"/>
        <v>0.23673527931734539</v>
      </c>
      <c r="CH359">
        <f t="shared" ca="1" si="142"/>
        <v>0.95970019376177884</v>
      </c>
      <c r="CI359" cm="1">
        <f t="array" aca="1" ref="CI359" ca="1">_xlfn.IFS(CG359&lt;=AB$20,0,AND(CG359&gt;AB$20,CG359&lt;=AB$21),1,AND(CG359&gt;AB$21,CG359&lt;=AB$22),2,AND(CG359&gt;AB$22,CG359&lt;=AB$23),3,AND(CG359&gt;AB$23,CG359&lt;=AB$24),4,CG359&gt;AB$24,5)</f>
        <v>0</v>
      </c>
      <c r="CJ359" cm="1">
        <f t="array" aca="1" ref="CJ359" ca="1">_xlfn.IFS(CH359&lt;=AC$20,0,AND(CH359&gt;AC$20,CH359&lt;=AC$21),1,AND(CH359&gt;AC$21,CH359&lt;=AC$22),2,AND(CH359&gt;AC$22,CH359&lt;=AC$23),3,AND(CH359&gt;AC$23,CH359&lt;=AC$24),4,CH359&gt;AC$24,5)</f>
        <v>5</v>
      </c>
      <c r="CK359" t="str" cm="1">
        <f t="array" aca="1" ref="CK359" ca="1">_xlfn.IFS(CI359&gt;CJ359,"Equipa 1",CI359&lt;CJ359,"Equipa 2",CI359=CJ359,IF(RAND()&lt;0.5,"Equipa 1","Equipa 2"))</f>
        <v>Equipa 2</v>
      </c>
      <c r="CM359">
        <f t="shared" si="155"/>
        <v>350</v>
      </c>
      <c r="CN359">
        <f t="shared" ca="1" si="143"/>
        <v>0.80071153287304586</v>
      </c>
      <c r="CO359">
        <f t="shared" ca="1" si="143"/>
        <v>0.26649315961257602</v>
      </c>
      <c r="CP359" cm="1">
        <f t="array" aca="1" ref="CP359" ca="1">_xlfn.IFS(CN359&lt;=AI$20,0,AND(CN359&gt;AI$20,CN359&lt;=AI$21),1,AND(CN359&gt;AI$21,CN359&lt;=AI$22),2,AND(CN359&gt;AI$22,CN359&lt;=AI$23),3,AND(CN359&gt;AI$23,CN359&lt;=AI$24),4,CN359&gt;AI$24,5)</f>
        <v>0</v>
      </c>
      <c r="CQ359" cm="1">
        <f t="array" aca="1" ref="CQ359" ca="1">_xlfn.IFS(CO359&lt;=AJ$20,0,AND(CO359&gt;AJ$20,CO359&lt;=AJ$21),1,AND(CO359&gt;AJ$21,CO359&lt;=AJ$22),2,AND(CO359&gt;AJ$22,CO359&lt;=AJ$23),3,AND(CO359&gt;AJ$23,CO359&lt;=AJ$24),4,CO359&gt;AJ$24,5)</f>
        <v>2</v>
      </c>
      <c r="CR359" t="str" cm="1">
        <f t="array" aca="1" ref="CR359" ca="1">_xlfn.IFS(CP359&gt;CQ359,"Equipa 1",CP359&lt;CQ359,"Equipa 2",CP359=CQ359,IF(RAND()&lt;0.5,"Equipa 1","Equipa 2"))</f>
        <v>Equipa 2</v>
      </c>
      <c r="CT359">
        <f t="shared" si="156"/>
        <v>350</v>
      </c>
      <c r="CU359">
        <f t="shared" ca="1" si="144"/>
        <v>0.61318838619981408</v>
      </c>
      <c r="CV359">
        <f t="shared" ca="1" si="144"/>
        <v>0.49880772286393671</v>
      </c>
      <c r="CW359" cm="1">
        <f t="array" aca="1" ref="CW359" ca="1">_xlfn.IFS(CU359&lt;=Y$20,0,AND(CU359&gt;Y$20,CU359&lt;=Y$21),1,AND(CU359&gt;Y$21,CU359&lt;=Y$22),2,AND(CU359&gt;Y$22,CU359&lt;=Y$23),3,AND(CU359&gt;Y$23,CU359&lt;=Y$24),4,CU359&gt;Y$24,5)</f>
        <v>1</v>
      </c>
      <c r="CX359" cm="1">
        <f t="array" aca="1" ref="CX359" ca="1">_xlfn.IFS(CV359&lt;=Z$20,0,AND(CV359&gt;Z$20,CV359&lt;=Z$21),1,AND(CV359&gt;Z$21,CV359&lt;=Z$22),2,AND(CV359&gt;Z$22,CV359&lt;=Z$23),3,AND(CV359&gt;Z$23,CV359&lt;=Z$24),4,CV359&gt;Z$24,5)</f>
        <v>1</v>
      </c>
      <c r="CY359" t="str" cm="1">
        <f t="array" aca="1" ref="CY359" ca="1">_xlfn.IFS(CW359&gt;CX359,"Equipa 1",CW359&lt;CX359,"Equipa 2",CW359=CX359,IF(RAND()&lt;0.5,"Equipa 1","Equipa 2"))</f>
        <v>Equipa 2</v>
      </c>
      <c r="DA359">
        <f t="shared" si="157"/>
        <v>350</v>
      </c>
      <c r="DB359">
        <f t="shared" ca="1" si="145"/>
        <v>0.84305583987632082</v>
      </c>
      <c r="DC359">
        <f t="shared" ca="1" si="145"/>
        <v>0.95481347208977418</v>
      </c>
      <c r="DD359" cm="1">
        <f t="array" aca="1" ref="DD359" ca="1">_xlfn.IFS(DB359&lt;=Y$30,0,AND(DB359&gt;Y$30,DB359&lt;=Y$31),1,AND(DB359&gt;Y$31,DB359&lt;=Y$32),2,AND(DB359&gt;Y$32,DB359&lt;=Y$33),3,AND(DB359&gt;Y$33,DB359&lt;=Y$34),4,DB359&gt;Y$34,5)</f>
        <v>3</v>
      </c>
      <c r="DE359" cm="1">
        <f t="array" aca="1" ref="DE359" ca="1">_xlfn.IFS(DC359&lt;=Z$30,0,AND(DC359&gt;Z$30,DC359&lt;=Z$31),1,AND(DC359&gt;Z$31,DC359&lt;=Z$32),2,AND(DC359&gt;Z$32,DC359&lt;=Z$33),3,AND(DC359&gt;Z$33,DC359&lt;=Z$34),4,DC359&gt;Z$34,5)</f>
        <v>5</v>
      </c>
      <c r="DF359" t="str" cm="1">
        <f t="array" aca="1" ref="DF359" ca="1">_xlfn.IFS(DD359&gt;DE359,"Equipa 1",DD359&lt;DE359,"Equipa 2",DD359=DE359,IF(RAND()&lt;0.5,"Equipa 1","Equipa 2"))</f>
        <v>Equipa 2</v>
      </c>
    </row>
    <row r="360" spans="28:110" x14ac:dyDescent="0.75">
      <c r="AB360">
        <f t="shared" si="146"/>
        <v>351</v>
      </c>
      <c r="AC360">
        <f t="shared" ca="1" si="134"/>
        <v>7.5115622942423355E-2</v>
      </c>
      <c r="AD360">
        <f t="shared" ca="1" si="134"/>
        <v>0.36200347656169485</v>
      </c>
      <c r="AE360" cm="1">
        <f t="array" aca="1" ref="AE360" ca="1">_xlfn.IFS(AC360&lt;=M$10,0,AND(AC360&gt;M$10,AC360&lt;=M$11),1,AND(AC360&gt;M$11,AC360&lt;=M$12),2,AND(AC360&gt;M$12,AC360&lt;=M$13),3,AND(AC360&gt;M$13,AC360&lt;=M$14),4,AC360&gt;M$14,5)</f>
        <v>0</v>
      </c>
      <c r="AF360" cm="1">
        <f t="array" aca="1" ref="AF360" ca="1">_xlfn.IFS(AD360&lt;=N$10,0,AND(AD360&gt;N$10,AD360&lt;=N$11),1,AND(AD360&gt;N$11,AD360&lt;=N$12),2,AND(AD360&gt;N$12,AD360&lt;=N$13),3,AND(AD360&gt;N$13,AD360&lt;=N$14),4,AD360&gt;N$14,5)</f>
        <v>0</v>
      </c>
      <c r="AG360" t="str" cm="1">
        <f t="array" aca="1" ref="AG360" ca="1">_xlfn.IFS(AE360&gt;AF360,"Equipa 1",AE360&lt;AF360,"Equipa 2",AE360=AF360,IF(RAND()&lt;0.5,"Equipa 1","Equipa 2"))</f>
        <v>Equipa 2</v>
      </c>
      <c r="AI360">
        <f t="shared" si="147"/>
        <v>351</v>
      </c>
      <c r="AJ360">
        <f t="shared" ca="1" si="135"/>
        <v>0.15727989485093818</v>
      </c>
      <c r="AK360">
        <f t="shared" ca="1" si="135"/>
        <v>0.43505298174786955</v>
      </c>
      <c r="AL360" cm="1">
        <f t="array" aca="1" ref="AL360" ca="1">_xlfn.IFS(AJ360&lt;=M$20,0,AND(AJ360&gt;M$20,AJ360&lt;=M$21),1,AND(AJ360&gt;M$21,AJ360&lt;=M$22),2,AND(AJ360&gt;M$22,AJ360&lt;=M$23),3,AND(AJ360&gt;M$23,AJ360&lt;=M$24),4,AJ360&gt;M$24,5)</f>
        <v>1</v>
      </c>
      <c r="AM360" cm="1">
        <f t="array" aca="1" ref="AM360" ca="1">_xlfn.IFS(AK360&lt;=N$20,0,AND(AK360&gt;N$20,AK360&lt;=N$21),1,AND(AK360&gt;N$21,AK360&lt;=N$22),2,AND(AK360&gt;N$22,AK360&lt;=N$23),3,AND(AK360&gt;N$23,AK360&lt;=N$24),4,AK360&gt;N$24,5)</f>
        <v>2</v>
      </c>
      <c r="AN360" t="str" cm="1">
        <f t="array" aca="1" ref="AN360" ca="1">_xlfn.IFS(AL360&gt;AM360,"Equipa 1",AL360&lt;AM360,"Equipa 2",AL360=AM360,IF(RAND()&lt;0.5,"Equipa 1","Equipa 2"))</f>
        <v>Equipa 2</v>
      </c>
      <c r="AP360">
        <f t="shared" si="148"/>
        <v>351</v>
      </c>
      <c r="AQ360">
        <f t="shared" ca="1" si="136"/>
        <v>0.56500271773341737</v>
      </c>
      <c r="AR360">
        <f t="shared" ca="1" si="136"/>
        <v>0.16437783833524089</v>
      </c>
      <c r="AS360" cm="1">
        <f t="array" aca="1" ref="AS360" ca="1">_xlfn.IFS(AQ360&lt;=M$30,0,AND(AQ360&gt;M$30,AQ360&lt;=M$31),1,AND(AQ360&gt;M$31,AQ360&lt;=M$32),2,AND(AQ360&gt;M$32,AQ360&lt;=M$33),3,AND(AQ360&gt;M$33,AQ360&lt;=M$34),4,AQ360&gt;M$34,5)</f>
        <v>2</v>
      </c>
      <c r="AT360" cm="1">
        <f t="array" aca="1" ref="AT360" ca="1">_xlfn.IFS(AR360&lt;=N$30,0,AND(AR360&gt;N$30,AR360&lt;=N$31),1,AND(AR360&gt;N$31,AR360&lt;=N$32),2,AND(AR360&gt;N$32,AR360&lt;=N$33),3,AND(AR360&gt;N$33,AR360&lt;=N$34),4,AR360&gt;N$34,5)</f>
        <v>0</v>
      </c>
      <c r="AU360" t="str" cm="1">
        <f t="array" aca="1" ref="AU360" ca="1">_xlfn.IFS(AS360&gt;AT360,"Equipa 1",AS360&lt;AT360,"Equipa 2",AS360=AT360,IF(RAND()&lt;0.5,"Equipa 1","Equipa 2"))</f>
        <v>Equipa 1</v>
      </c>
      <c r="AW360">
        <f t="shared" si="149"/>
        <v>351</v>
      </c>
      <c r="AX360">
        <f t="shared" ca="1" si="137"/>
        <v>0.50338810246207943</v>
      </c>
      <c r="AY360">
        <f t="shared" ca="1" si="137"/>
        <v>0.54868119958107375</v>
      </c>
      <c r="AZ360" cm="1">
        <f t="array" aca="1" ref="AZ360" ca="1">_xlfn.IFS(AX360&lt;=Q$10,0,AND(AX360&gt;Q$10,AX360&lt;=Q$11),1,AND(AX360&gt;Q$11,AX360&lt;=Q$12),2,AND(AX360&gt;Q$12,AX360&lt;=Q$13),3,AND(AX360&gt;Q$13,AX360&lt;=Q$14),4,AX360&gt;Q$14,5)</f>
        <v>2</v>
      </c>
      <c r="BA360" cm="1">
        <f t="array" aca="1" ref="BA360" ca="1">_xlfn.IFS(AY360&lt;=R$10,0,AND(AY360&gt;R$10,AY360&lt;=R$11),1,AND(AY360&gt;R$11,AY360&lt;=R$12),2,AND(AY360&gt;R$12,AY360&lt;=R$13),3,AND(AY360&gt;R$13,AY360&lt;=R$14),4,AY360&gt;R$14,5)</f>
        <v>2</v>
      </c>
      <c r="BB360" t="str" cm="1">
        <f t="array" aca="1" ref="BB360" ca="1">_xlfn.IFS(AZ360&gt;BA360,"Equipa 1",AZ360&lt;BA360,"Equipa 2",AZ360=BA360,IF(RAND()&lt;0.5,"Equipa 1","Equipa 2"))</f>
        <v>Equipa 1</v>
      </c>
      <c r="BD360">
        <f t="shared" si="150"/>
        <v>351</v>
      </c>
      <c r="BE360">
        <f t="shared" ca="1" si="138"/>
        <v>0.81164365241030889</v>
      </c>
      <c r="BF360">
        <f t="shared" ca="1" si="138"/>
        <v>0.31735837975314019</v>
      </c>
      <c r="BG360" cm="1">
        <f t="array" aca="1" ref="BG360" ca="1">_xlfn.IFS(BE360&lt;=X$10,0,AND(BE360&gt;X$10,BE360&lt;=X$11),1,AND(BE360&gt;X$11,BE360&lt;=X$12),2,AND(BE360&gt;X$12,BE360&lt;=X$13),3,AND(BE360&gt;X$13,BE360&lt;=X$14),4,BE360&gt;X$14,5)</f>
        <v>1</v>
      </c>
      <c r="BH360" cm="1">
        <f t="array" aca="1" ref="BH360" ca="1">_xlfn.IFS(BF360&lt;=Y$10,0,AND(BF360&gt;Y$10,BF360&lt;=Y$11),1,AND(BF360&gt;Y$11,BF360&lt;=Y$12),2,AND(BF360&gt;Y$12,BF360&lt;=Y$13),3,AND(BF360&gt;Y$13,BF360&lt;=Y$14),4,BF360&gt;Y$14,5)</f>
        <v>2</v>
      </c>
      <c r="BI360" t="str" cm="1">
        <f t="array" aca="1" ref="BI360" ca="1">_xlfn.IFS(BG360&gt;BH360,"Equipa 1",BG360&lt;BH360,"Equipa 2",BG360=BH360,IF(RAND()&lt;0.5,"Equipa 1","Equipa 2"))</f>
        <v>Equipa 2</v>
      </c>
      <c r="BK360">
        <f t="shared" si="151"/>
        <v>351</v>
      </c>
      <c r="BL360">
        <f t="shared" ca="1" si="139"/>
        <v>0.25058839219856421</v>
      </c>
      <c r="BM360">
        <f t="shared" ca="1" si="139"/>
        <v>0.61442236452994936</v>
      </c>
      <c r="BN360" cm="1">
        <f t="array" aca="1" ref="BN360" ca="1">_xlfn.IFS(BL360&lt;=Q$30,0,AND(BL360&gt;Q$30,BL360&lt;=Q$31),1,AND(BL360&gt;Q$31,BL360&lt;=Q$32),2,AND(BL360&gt;Q$32,BL360&lt;=Q$33),3,AND(BL360&gt;Q$33,BL360&lt;=Q$34),4,BL360&gt;Q$34,5)</f>
        <v>1</v>
      </c>
      <c r="BO360" cm="1">
        <f t="array" aca="1" ref="BO360" ca="1">_xlfn.IFS(BM360&lt;=R$30,0,AND(BM360&gt;R$30,BM360&lt;=R$31),1,AND(BM360&gt;R$31,BM360&lt;=R$32),2,AND(BM360&gt;R$32,BM360&lt;=R$33),3,AND(BM360&gt;R$33,BM360&lt;=R$34),4,BM360&gt;R$34,5)</f>
        <v>1</v>
      </c>
      <c r="BP360" t="str" cm="1">
        <f t="array" aca="1" ref="BP360" ca="1">_xlfn.IFS(BN360&gt;BO360,"Equipa 1",BN360&lt;BO360,"Equipa 2",BN360=BO360,IF(RAND()&lt;0.5,"Equipa 1","Equipa 2"))</f>
        <v>Equipa 2</v>
      </c>
      <c r="BR360">
        <f t="shared" si="152"/>
        <v>351</v>
      </c>
      <c r="BS360">
        <f t="shared" ca="1" si="140"/>
        <v>0.74005230321338178</v>
      </c>
      <c r="BT360">
        <f t="shared" ca="1" si="140"/>
        <v>0.61160277113300099</v>
      </c>
      <c r="BU360" cm="1">
        <f t="array" aca="1" ref="BU360" ca="1">_xlfn.IFS(BS360&lt;=X$30,0,AND(BS360&gt;X$30,BS360&lt;=X$31),1,AND(BS360&gt;X$31,BS360&lt;=X$32),2,AND(BS360&gt;X$32,BS360&lt;=X$33),3,AND(BS360&gt;X$33,BS360&lt;=X$34),4,BS360&gt;X$34,5)</f>
        <v>1</v>
      </c>
      <c r="BV360" cm="1">
        <f t="array" aca="1" ref="BV360" ca="1">_xlfn.IFS(BT360&lt;=Y$30,0,AND(BT360&gt;Y$30,BT360&lt;=Y$31),1,AND(BT360&gt;Y$31,BT360&lt;=Y$32),2,AND(BT360&gt;Y$32,BT360&lt;=Y$33),3,AND(BT360&gt;Y$33,BT360&lt;=Y$34),4,BT360&gt;Y$34,5)</f>
        <v>2</v>
      </c>
      <c r="BW360" t="str" cm="1">
        <f t="array" aca="1" ref="BW360" ca="1">_xlfn.IFS(BU360&gt;BV360,"Equipa 1",BU360&lt;BV360,"Equipa 2",BU360=BV360,IF(RAND()&lt;0.5,"Equipa 1","Equipa 2"))</f>
        <v>Equipa 2</v>
      </c>
      <c r="BY360">
        <f t="shared" si="153"/>
        <v>351</v>
      </c>
      <c r="BZ360">
        <f t="shared" ca="1" si="141"/>
        <v>0.31891761701809485</v>
      </c>
      <c r="CA360">
        <f t="shared" ca="1" si="141"/>
        <v>0.64650028963371398</v>
      </c>
      <c r="CB360" cm="1">
        <f t="array" aca="1" ref="CB360" ca="1">_xlfn.IFS(BZ360&lt;=U$20,0,AND(BZ360&gt;U$20,BZ360&lt;=U$21),1,AND(BZ360&gt;U$21,BZ360&lt;=U$22),2,AND(BZ360&gt;U$22,BZ360&lt;=U$23),3,AND(BZ360&gt;U$23,BZ360&lt;=U$24),4,BZ360&gt;U$24,5)</f>
        <v>0</v>
      </c>
      <c r="CC360" cm="1">
        <f t="array" aca="1" ref="CC360" ca="1">_xlfn.IFS(CA360&lt;=V$20,0,AND(CA360&gt;V$20,CA360&lt;=V$21),1,AND(CA360&gt;V$21,CA360&lt;=V$22),2,AND(CA360&gt;V$22,CA360&lt;=V$23),3,AND(CA360&gt;V$23,CA360&lt;=V$24),4,CA360&gt;V$24,5)</f>
        <v>2</v>
      </c>
      <c r="CD360" t="str" cm="1">
        <f t="array" aca="1" ref="CD360" ca="1">_xlfn.IFS(CB360&gt;CC360,"Equipa 1",CB360&lt;CC360,"Equipa 2",CB360=CC360,IF(RAND()&lt;0.5,"Equipa 1","Equipa 2"))</f>
        <v>Equipa 2</v>
      </c>
      <c r="CF360">
        <f t="shared" si="154"/>
        <v>351</v>
      </c>
      <c r="CG360">
        <f t="shared" ca="1" si="142"/>
        <v>0.3113235026702601</v>
      </c>
      <c r="CH360">
        <f t="shared" ca="1" si="142"/>
        <v>0.47876402729877787</v>
      </c>
      <c r="CI360" cm="1">
        <f t="array" aca="1" ref="CI360" ca="1">_xlfn.IFS(CG360&lt;=AB$20,0,AND(CG360&gt;AB$20,CG360&lt;=AB$21),1,AND(CG360&gt;AB$21,CG360&lt;=AB$22),2,AND(CG360&gt;AB$22,CG360&lt;=AB$23),3,AND(CG360&gt;AB$23,CG360&lt;=AB$24),4,CG360&gt;AB$24,5)</f>
        <v>0</v>
      </c>
      <c r="CJ360" cm="1">
        <f t="array" aca="1" ref="CJ360" ca="1">_xlfn.IFS(CH360&lt;=AC$20,0,AND(CH360&gt;AC$20,CH360&lt;=AC$21),1,AND(CH360&gt;AC$21,CH360&lt;=AC$22),2,AND(CH360&gt;AC$22,CH360&lt;=AC$23),3,AND(CH360&gt;AC$23,CH360&lt;=AC$24),4,CH360&gt;AC$24,5)</f>
        <v>5</v>
      </c>
      <c r="CK360" t="str" cm="1">
        <f t="array" aca="1" ref="CK360" ca="1">_xlfn.IFS(CI360&gt;CJ360,"Equipa 1",CI360&lt;CJ360,"Equipa 2",CI360=CJ360,IF(RAND()&lt;0.5,"Equipa 1","Equipa 2"))</f>
        <v>Equipa 2</v>
      </c>
      <c r="CM360">
        <f t="shared" si="155"/>
        <v>351</v>
      </c>
      <c r="CN360">
        <f t="shared" ca="1" si="143"/>
        <v>0.78756189917062214</v>
      </c>
      <c r="CO360">
        <f t="shared" ca="1" si="143"/>
        <v>0.30430914350762472</v>
      </c>
      <c r="CP360" cm="1">
        <f t="array" aca="1" ref="CP360" ca="1">_xlfn.IFS(CN360&lt;=AI$20,0,AND(CN360&gt;AI$20,CN360&lt;=AI$21),1,AND(CN360&gt;AI$21,CN360&lt;=AI$22),2,AND(CN360&gt;AI$22,CN360&lt;=AI$23),3,AND(CN360&gt;AI$23,CN360&lt;=AI$24),4,CN360&gt;AI$24,5)</f>
        <v>0</v>
      </c>
      <c r="CQ360" cm="1">
        <f t="array" aca="1" ref="CQ360" ca="1">_xlfn.IFS(CO360&lt;=AJ$20,0,AND(CO360&gt;AJ$20,CO360&lt;=AJ$21),1,AND(CO360&gt;AJ$21,CO360&lt;=AJ$22),2,AND(CO360&gt;AJ$22,CO360&lt;=AJ$23),3,AND(CO360&gt;AJ$23,CO360&lt;=AJ$24),4,CO360&gt;AJ$24,5)</f>
        <v>2</v>
      </c>
      <c r="CR360" t="str" cm="1">
        <f t="array" aca="1" ref="CR360" ca="1">_xlfn.IFS(CP360&gt;CQ360,"Equipa 1",CP360&lt;CQ360,"Equipa 2",CP360=CQ360,IF(RAND()&lt;0.5,"Equipa 1","Equipa 2"))</f>
        <v>Equipa 2</v>
      </c>
      <c r="CT360">
        <f t="shared" si="156"/>
        <v>351</v>
      </c>
      <c r="CU360">
        <f t="shared" ca="1" si="144"/>
        <v>0.97999491866220101</v>
      </c>
      <c r="CV360">
        <f t="shared" ca="1" si="144"/>
        <v>2.7592567526887546E-2</v>
      </c>
      <c r="CW360" cm="1">
        <f t="array" aca="1" ref="CW360" ca="1">_xlfn.IFS(CU360&lt;=Y$20,0,AND(CU360&gt;Y$20,CU360&lt;=Y$21),1,AND(CU360&gt;Y$21,CU360&lt;=Y$22),2,AND(CU360&gt;Y$22,CU360&lt;=Y$23),3,AND(CU360&gt;Y$23,CU360&lt;=Y$24),4,CU360&gt;Y$24,5)</f>
        <v>3</v>
      </c>
      <c r="CX360" cm="1">
        <f t="array" aca="1" ref="CX360" ca="1">_xlfn.IFS(CV360&lt;=Z$20,0,AND(CV360&gt;Z$20,CV360&lt;=Z$21),1,AND(CV360&gt;Z$21,CV360&lt;=Z$22),2,AND(CV360&gt;Z$22,CV360&lt;=Z$23),3,AND(CV360&gt;Z$23,CV360&lt;=Z$24),4,CV360&gt;Z$24,5)</f>
        <v>0</v>
      </c>
      <c r="CY360" t="str" cm="1">
        <f t="array" aca="1" ref="CY360" ca="1">_xlfn.IFS(CW360&gt;CX360,"Equipa 1",CW360&lt;CX360,"Equipa 2",CW360=CX360,IF(RAND()&lt;0.5,"Equipa 1","Equipa 2"))</f>
        <v>Equipa 1</v>
      </c>
      <c r="DA360">
        <f t="shared" si="157"/>
        <v>351</v>
      </c>
      <c r="DB360">
        <f t="shared" ca="1" si="145"/>
        <v>0.38759106519830533</v>
      </c>
      <c r="DC360">
        <f t="shared" ca="1" si="145"/>
        <v>0.33224631440215024</v>
      </c>
      <c r="DD360" cm="1">
        <f t="array" aca="1" ref="DD360" ca="1">_xlfn.IFS(DB360&lt;=Y$30,0,AND(DB360&gt;Y$30,DB360&lt;=Y$31),1,AND(DB360&gt;Y$31,DB360&lt;=Y$32),2,AND(DB360&gt;Y$32,DB360&lt;=Y$33),3,AND(DB360&gt;Y$33,DB360&lt;=Y$34),4,DB360&gt;Y$34,5)</f>
        <v>1</v>
      </c>
      <c r="DE360" cm="1">
        <f t="array" aca="1" ref="DE360" ca="1">_xlfn.IFS(DC360&lt;=Z$30,0,AND(DC360&gt;Z$30,DC360&lt;=Z$31),1,AND(DC360&gt;Z$31,DC360&lt;=Z$32),2,AND(DC360&gt;Z$32,DC360&lt;=Z$33),3,AND(DC360&gt;Z$33,DC360&lt;=Z$34),4,DC360&gt;Z$34,5)</f>
        <v>2</v>
      </c>
      <c r="DF360" t="str" cm="1">
        <f t="array" aca="1" ref="DF360" ca="1">_xlfn.IFS(DD360&gt;DE360,"Equipa 1",DD360&lt;DE360,"Equipa 2",DD360=DE360,IF(RAND()&lt;0.5,"Equipa 1","Equipa 2"))</f>
        <v>Equipa 2</v>
      </c>
    </row>
    <row r="361" spans="28:110" x14ac:dyDescent="0.75">
      <c r="AB361">
        <f t="shared" si="146"/>
        <v>352</v>
      </c>
      <c r="AC361">
        <f t="shared" ca="1" si="134"/>
        <v>0.69397328679103221</v>
      </c>
      <c r="AD361">
        <f t="shared" ca="1" si="134"/>
        <v>0.34880485451171561</v>
      </c>
      <c r="AE361" cm="1">
        <f t="array" aca="1" ref="AE361" ca="1">_xlfn.IFS(AC361&lt;=M$10,0,AND(AC361&gt;M$10,AC361&lt;=M$11),1,AND(AC361&gt;M$11,AC361&lt;=M$12),2,AND(AC361&gt;M$12,AC361&lt;=M$13),3,AND(AC361&gt;M$13,AC361&lt;=M$14),4,AC361&gt;M$14,5)</f>
        <v>1</v>
      </c>
      <c r="AF361" cm="1">
        <f t="array" aca="1" ref="AF361" ca="1">_xlfn.IFS(AD361&lt;=N$10,0,AND(AD361&gt;N$10,AD361&lt;=N$11),1,AND(AD361&gt;N$11,AD361&lt;=N$12),2,AND(AD361&gt;N$12,AD361&lt;=N$13),3,AND(AD361&gt;N$13,AD361&lt;=N$14),4,AD361&gt;N$14,5)</f>
        <v>0</v>
      </c>
      <c r="AG361" t="str" cm="1">
        <f t="array" aca="1" ref="AG361" ca="1">_xlfn.IFS(AE361&gt;AF361,"Equipa 1",AE361&lt;AF361,"Equipa 2",AE361=AF361,IF(RAND()&lt;0.5,"Equipa 1","Equipa 2"))</f>
        <v>Equipa 1</v>
      </c>
      <c r="AI361">
        <f t="shared" si="147"/>
        <v>352</v>
      </c>
      <c r="AJ361">
        <f t="shared" ca="1" si="135"/>
        <v>0.91051579017684114</v>
      </c>
      <c r="AK361">
        <f t="shared" ca="1" si="135"/>
        <v>0.55123549475342482</v>
      </c>
      <c r="AL361" cm="1">
        <f t="array" aca="1" ref="AL361" ca="1">_xlfn.IFS(AJ361&lt;=M$20,0,AND(AJ361&gt;M$20,AJ361&lt;=M$21),1,AND(AJ361&gt;M$21,AJ361&lt;=M$22),2,AND(AJ361&gt;M$22,AJ361&lt;=M$23),3,AND(AJ361&gt;M$23,AJ361&lt;=M$24),4,AJ361&gt;M$24,5)</f>
        <v>5</v>
      </c>
      <c r="AM361" cm="1">
        <f t="array" aca="1" ref="AM361" ca="1">_xlfn.IFS(AK361&lt;=N$20,0,AND(AK361&gt;N$20,AK361&lt;=N$21),1,AND(AK361&gt;N$21,AK361&lt;=N$22),2,AND(AK361&gt;N$22,AK361&lt;=N$23),3,AND(AK361&gt;N$23,AK361&lt;=N$24),4,AK361&gt;N$24,5)</f>
        <v>2</v>
      </c>
      <c r="AN361" t="str" cm="1">
        <f t="array" aca="1" ref="AN361" ca="1">_xlfn.IFS(AL361&gt;AM361,"Equipa 1",AL361&lt;AM361,"Equipa 2",AL361=AM361,IF(RAND()&lt;0.5,"Equipa 1","Equipa 2"))</f>
        <v>Equipa 1</v>
      </c>
      <c r="AP361">
        <f t="shared" si="148"/>
        <v>352</v>
      </c>
      <c r="AQ361">
        <f t="shared" ca="1" si="136"/>
        <v>0.86727870363467607</v>
      </c>
      <c r="AR361">
        <f t="shared" ca="1" si="136"/>
        <v>0.4697300341826014</v>
      </c>
      <c r="AS361" cm="1">
        <f t="array" aca="1" ref="AS361" ca="1">_xlfn.IFS(AQ361&lt;=M$30,0,AND(AQ361&gt;M$30,AQ361&lt;=M$31),1,AND(AQ361&gt;M$31,AQ361&lt;=M$32),2,AND(AQ361&gt;M$32,AQ361&lt;=M$33),3,AND(AQ361&gt;M$33,AQ361&lt;=M$34),4,AQ361&gt;M$34,5)</f>
        <v>4</v>
      </c>
      <c r="AT361" cm="1">
        <f t="array" aca="1" ref="AT361" ca="1">_xlfn.IFS(AR361&lt;=N$30,0,AND(AR361&gt;N$30,AR361&lt;=N$31),1,AND(AR361&gt;N$31,AR361&lt;=N$32),2,AND(AR361&gt;N$32,AR361&lt;=N$33),3,AND(AR361&gt;N$33,AR361&lt;=N$34),4,AR361&gt;N$34,5)</f>
        <v>1</v>
      </c>
      <c r="AU361" t="str" cm="1">
        <f t="array" aca="1" ref="AU361" ca="1">_xlfn.IFS(AS361&gt;AT361,"Equipa 1",AS361&lt;AT361,"Equipa 2",AS361=AT361,IF(RAND()&lt;0.5,"Equipa 1","Equipa 2"))</f>
        <v>Equipa 1</v>
      </c>
      <c r="AW361">
        <f t="shared" si="149"/>
        <v>352</v>
      </c>
      <c r="AX361">
        <f t="shared" ca="1" si="137"/>
        <v>0.23153465161386522</v>
      </c>
      <c r="AY361">
        <f t="shared" ca="1" si="137"/>
        <v>0.9668275255201233</v>
      </c>
      <c r="AZ361" cm="1">
        <f t="array" aca="1" ref="AZ361" ca="1">_xlfn.IFS(AX361&lt;=Q$10,0,AND(AX361&gt;Q$10,AX361&lt;=Q$11),1,AND(AX361&gt;Q$11,AX361&lt;=Q$12),2,AND(AX361&gt;Q$12,AX361&lt;=Q$13),3,AND(AX361&gt;Q$13,AX361&lt;=Q$14),4,AX361&gt;Q$14,5)</f>
        <v>1</v>
      </c>
      <c r="BA361" cm="1">
        <f t="array" aca="1" ref="BA361" ca="1">_xlfn.IFS(AY361&lt;=R$10,0,AND(AY361&gt;R$10,AY361&lt;=R$11),1,AND(AY361&gt;R$11,AY361&lt;=R$12),2,AND(AY361&gt;R$12,AY361&lt;=R$13),3,AND(AY361&gt;R$13,AY361&lt;=R$14),4,AY361&gt;R$14,5)</f>
        <v>4</v>
      </c>
      <c r="BB361" t="str" cm="1">
        <f t="array" aca="1" ref="BB361" ca="1">_xlfn.IFS(AZ361&gt;BA361,"Equipa 1",AZ361&lt;BA361,"Equipa 2",AZ361=BA361,IF(RAND()&lt;0.5,"Equipa 1","Equipa 2"))</f>
        <v>Equipa 2</v>
      </c>
      <c r="BD361">
        <f t="shared" si="150"/>
        <v>352</v>
      </c>
      <c r="BE361">
        <f t="shared" ca="1" si="138"/>
        <v>0.3434868984584325</v>
      </c>
      <c r="BF361">
        <f t="shared" ca="1" si="138"/>
        <v>0.28625066502625041</v>
      </c>
      <c r="BG361" cm="1">
        <f t="array" aca="1" ref="BG361" ca="1">_xlfn.IFS(BE361&lt;=X$10,0,AND(BE361&gt;X$10,BE361&lt;=X$11),1,AND(BE361&gt;X$11,BE361&lt;=X$12),2,AND(BE361&gt;X$12,BE361&lt;=X$13),3,AND(BE361&gt;X$13,BE361&lt;=X$14),4,BE361&gt;X$14,5)</f>
        <v>1</v>
      </c>
      <c r="BH361" cm="1">
        <f t="array" aca="1" ref="BH361" ca="1">_xlfn.IFS(BF361&lt;=Y$10,0,AND(BF361&gt;Y$10,BF361&lt;=Y$11),1,AND(BF361&gt;Y$11,BF361&lt;=Y$12),2,AND(BF361&gt;Y$12,BF361&lt;=Y$13),3,AND(BF361&gt;Y$13,BF361&lt;=Y$14),4,BF361&gt;Y$14,5)</f>
        <v>2</v>
      </c>
      <c r="BI361" t="str" cm="1">
        <f t="array" aca="1" ref="BI361" ca="1">_xlfn.IFS(BG361&gt;BH361,"Equipa 1",BG361&lt;BH361,"Equipa 2",BG361=BH361,IF(RAND()&lt;0.5,"Equipa 1","Equipa 2"))</f>
        <v>Equipa 2</v>
      </c>
      <c r="BK361">
        <f t="shared" si="151"/>
        <v>352</v>
      </c>
      <c r="BL361">
        <f t="shared" ca="1" si="139"/>
        <v>9.8489382258014624E-3</v>
      </c>
      <c r="BM361">
        <f t="shared" ca="1" si="139"/>
        <v>0.87748746688075863</v>
      </c>
      <c r="BN361" cm="1">
        <f t="array" aca="1" ref="BN361" ca="1">_xlfn.IFS(BL361&lt;=Q$30,0,AND(BL361&gt;Q$30,BL361&lt;=Q$31),1,AND(BL361&gt;Q$31,BL361&lt;=Q$32),2,AND(BL361&gt;Q$32,BL361&lt;=Q$33),3,AND(BL361&gt;Q$33,BL361&lt;=Q$34),4,BL361&gt;Q$34,5)</f>
        <v>0</v>
      </c>
      <c r="BO361" cm="1">
        <f t="array" aca="1" ref="BO361" ca="1">_xlfn.IFS(BM361&lt;=R$30,0,AND(BM361&gt;R$30,BM361&lt;=R$31),1,AND(BM361&gt;R$31,BM361&lt;=R$32),2,AND(BM361&gt;R$32,BM361&lt;=R$33),3,AND(BM361&gt;R$33,BM361&lt;=R$34),4,BM361&gt;R$34,5)</f>
        <v>2</v>
      </c>
      <c r="BP361" t="str" cm="1">
        <f t="array" aca="1" ref="BP361" ca="1">_xlfn.IFS(BN361&gt;BO361,"Equipa 1",BN361&lt;BO361,"Equipa 2",BN361=BO361,IF(RAND()&lt;0.5,"Equipa 1","Equipa 2"))</f>
        <v>Equipa 2</v>
      </c>
      <c r="BR361">
        <f t="shared" si="152"/>
        <v>352</v>
      </c>
      <c r="BS361">
        <f t="shared" ca="1" si="140"/>
        <v>0.2590789610337807</v>
      </c>
      <c r="BT361">
        <f t="shared" ca="1" si="140"/>
        <v>0.67129290466204339</v>
      </c>
      <c r="BU361" cm="1">
        <f t="array" aca="1" ref="BU361" ca="1">_xlfn.IFS(BS361&lt;=X$30,0,AND(BS361&gt;X$30,BS361&lt;=X$31),1,AND(BS361&gt;X$31,BS361&lt;=X$32),2,AND(BS361&gt;X$32,BS361&lt;=X$33),3,AND(BS361&gt;X$33,BS361&lt;=X$34),4,BS361&gt;X$34,5)</f>
        <v>1</v>
      </c>
      <c r="BV361" cm="1">
        <f t="array" aca="1" ref="BV361" ca="1">_xlfn.IFS(BT361&lt;=Y$30,0,AND(BT361&gt;Y$30,BT361&lt;=Y$31),1,AND(BT361&gt;Y$31,BT361&lt;=Y$32),2,AND(BT361&gt;Y$32,BT361&lt;=Y$33),3,AND(BT361&gt;Y$33,BT361&lt;=Y$34),4,BT361&gt;Y$34,5)</f>
        <v>2</v>
      </c>
      <c r="BW361" t="str" cm="1">
        <f t="array" aca="1" ref="BW361" ca="1">_xlfn.IFS(BU361&gt;BV361,"Equipa 1",BU361&lt;BV361,"Equipa 2",BU361=BV361,IF(RAND()&lt;0.5,"Equipa 1","Equipa 2"))</f>
        <v>Equipa 2</v>
      </c>
      <c r="BY361">
        <f t="shared" si="153"/>
        <v>352</v>
      </c>
      <c r="BZ361">
        <f t="shared" ca="1" si="141"/>
        <v>0.4211569985309459</v>
      </c>
      <c r="CA361">
        <f t="shared" ca="1" si="141"/>
        <v>0.27495663629339273</v>
      </c>
      <c r="CB361" cm="1">
        <f t="array" aca="1" ref="CB361" ca="1">_xlfn.IFS(BZ361&lt;=U$20,0,AND(BZ361&gt;U$20,BZ361&lt;=U$21),1,AND(BZ361&gt;U$21,BZ361&lt;=U$22),2,AND(BZ361&gt;U$22,BZ361&lt;=U$23),3,AND(BZ361&gt;U$23,BZ361&lt;=U$24),4,BZ361&gt;U$24,5)</f>
        <v>0</v>
      </c>
      <c r="CC361" cm="1">
        <f t="array" aca="1" ref="CC361" ca="1">_xlfn.IFS(CA361&lt;=V$20,0,AND(CA361&gt;V$20,CA361&lt;=V$21),1,AND(CA361&gt;V$21,CA361&lt;=V$22),2,AND(CA361&gt;V$22,CA361&lt;=V$23),3,AND(CA361&gt;V$23,CA361&lt;=V$24),4,CA361&gt;V$24,5)</f>
        <v>1</v>
      </c>
      <c r="CD361" t="str" cm="1">
        <f t="array" aca="1" ref="CD361" ca="1">_xlfn.IFS(CB361&gt;CC361,"Equipa 1",CB361&lt;CC361,"Equipa 2",CB361=CC361,IF(RAND()&lt;0.5,"Equipa 1","Equipa 2"))</f>
        <v>Equipa 2</v>
      </c>
      <c r="CF361">
        <f t="shared" si="154"/>
        <v>352</v>
      </c>
      <c r="CG361">
        <f t="shared" ca="1" si="142"/>
        <v>0.11687640433993285</v>
      </c>
      <c r="CH361">
        <f t="shared" ca="1" si="142"/>
        <v>0.31800831145133945</v>
      </c>
      <c r="CI361" cm="1">
        <f t="array" aca="1" ref="CI361" ca="1">_xlfn.IFS(CG361&lt;=AB$20,0,AND(CG361&gt;AB$20,CG361&lt;=AB$21),1,AND(CG361&gt;AB$21,CG361&lt;=AB$22),2,AND(CG361&gt;AB$22,CG361&lt;=AB$23),3,AND(CG361&gt;AB$23,CG361&lt;=AB$24),4,CG361&gt;AB$24,5)</f>
        <v>0</v>
      </c>
      <c r="CJ361" cm="1">
        <f t="array" aca="1" ref="CJ361" ca="1">_xlfn.IFS(CH361&lt;=AC$20,0,AND(CH361&gt;AC$20,CH361&lt;=AC$21),1,AND(CH361&gt;AC$21,CH361&lt;=AC$22),2,AND(CH361&gt;AC$22,CH361&lt;=AC$23),3,AND(CH361&gt;AC$23,CH361&lt;=AC$24),4,CH361&gt;AC$24,5)</f>
        <v>1</v>
      </c>
      <c r="CK361" t="str" cm="1">
        <f t="array" aca="1" ref="CK361" ca="1">_xlfn.IFS(CI361&gt;CJ361,"Equipa 1",CI361&lt;CJ361,"Equipa 2",CI361=CJ361,IF(RAND()&lt;0.5,"Equipa 1","Equipa 2"))</f>
        <v>Equipa 2</v>
      </c>
      <c r="CM361">
        <f t="shared" si="155"/>
        <v>352</v>
      </c>
      <c r="CN361">
        <f t="shared" ca="1" si="143"/>
        <v>0.81405184921369289</v>
      </c>
      <c r="CO361">
        <f t="shared" ca="1" si="143"/>
        <v>0.3642300290676499</v>
      </c>
      <c r="CP361" cm="1">
        <f t="array" aca="1" ref="CP361" ca="1">_xlfn.IFS(CN361&lt;=AI$20,0,AND(CN361&gt;AI$20,CN361&lt;=AI$21),1,AND(CN361&gt;AI$21,CN361&lt;=AI$22),2,AND(CN361&gt;AI$22,CN361&lt;=AI$23),3,AND(CN361&gt;AI$23,CN361&lt;=AI$24),4,CN361&gt;AI$24,5)</f>
        <v>0</v>
      </c>
      <c r="CQ361" cm="1">
        <f t="array" aca="1" ref="CQ361" ca="1">_xlfn.IFS(CO361&lt;=AJ$20,0,AND(CO361&gt;AJ$20,CO361&lt;=AJ$21),1,AND(CO361&gt;AJ$21,CO361&lt;=AJ$22),2,AND(CO361&gt;AJ$22,CO361&lt;=AJ$23),3,AND(CO361&gt;AJ$23,CO361&lt;=AJ$24),4,CO361&gt;AJ$24,5)</f>
        <v>2</v>
      </c>
      <c r="CR361" t="str" cm="1">
        <f t="array" aca="1" ref="CR361" ca="1">_xlfn.IFS(CP361&gt;CQ361,"Equipa 1",CP361&lt;CQ361,"Equipa 2",CP361=CQ361,IF(RAND()&lt;0.5,"Equipa 1","Equipa 2"))</f>
        <v>Equipa 2</v>
      </c>
      <c r="CT361">
        <f t="shared" si="156"/>
        <v>352</v>
      </c>
      <c r="CU361">
        <f t="shared" ca="1" si="144"/>
        <v>0.39153912054447571</v>
      </c>
      <c r="CV361">
        <f t="shared" ca="1" si="144"/>
        <v>0.3028593792373705</v>
      </c>
      <c r="CW361" cm="1">
        <f t="array" aca="1" ref="CW361" ca="1">_xlfn.IFS(CU361&lt;=Y$20,0,AND(CU361&gt;Y$20,CU361&lt;=Y$21),1,AND(CU361&gt;Y$21,CU361&lt;=Y$22),2,AND(CU361&gt;Y$22,CU361&lt;=Y$23),3,AND(CU361&gt;Y$23,CU361&lt;=Y$24),4,CU361&gt;Y$24,5)</f>
        <v>0</v>
      </c>
      <c r="CX361" cm="1">
        <f t="array" aca="1" ref="CX361" ca="1">_xlfn.IFS(CV361&lt;=Z$20,0,AND(CV361&gt;Z$20,CV361&lt;=Z$21),1,AND(CV361&gt;Z$21,CV361&lt;=Z$22),2,AND(CV361&gt;Z$22,CV361&lt;=Z$23),3,AND(CV361&gt;Z$23,CV361&lt;=Z$24),4,CV361&gt;Z$24,5)</f>
        <v>0</v>
      </c>
      <c r="CY361" t="str" cm="1">
        <f t="array" aca="1" ref="CY361" ca="1">_xlfn.IFS(CW361&gt;CX361,"Equipa 1",CW361&lt;CX361,"Equipa 2",CW361=CX361,IF(RAND()&lt;0.5,"Equipa 1","Equipa 2"))</f>
        <v>Equipa 2</v>
      </c>
      <c r="DA361">
        <f t="shared" si="157"/>
        <v>352</v>
      </c>
      <c r="DB361">
        <f t="shared" ca="1" si="145"/>
        <v>0.68545838334770648</v>
      </c>
      <c r="DC361">
        <f t="shared" ca="1" si="145"/>
        <v>0.24510281001944789</v>
      </c>
      <c r="DD361" cm="1">
        <f t="array" aca="1" ref="DD361" ca="1">_xlfn.IFS(DB361&lt;=Y$30,0,AND(DB361&gt;Y$30,DB361&lt;=Y$31),1,AND(DB361&gt;Y$31,DB361&lt;=Y$32),2,AND(DB361&gt;Y$32,DB361&lt;=Y$33),3,AND(DB361&gt;Y$33,DB361&lt;=Y$34),4,DB361&gt;Y$34,5)</f>
        <v>2</v>
      </c>
      <c r="DE361" cm="1">
        <f t="array" aca="1" ref="DE361" ca="1">_xlfn.IFS(DC361&lt;=Z$30,0,AND(DC361&gt;Z$30,DC361&lt;=Z$31),1,AND(DC361&gt;Z$31,DC361&lt;=Z$32),2,AND(DC361&gt;Z$32,DC361&lt;=Z$33),3,AND(DC361&gt;Z$33,DC361&lt;=Z$34),4,DC361&gt;Z$34,5)</f>
        <v>1</v>
      </c>
      <c r="DF361" t="str" cm="1">
        <f t="array" aca="1" ref="DF361" ca="1">_xlfn.IFS(DD361&gt;DE361,"Equipa 1",DD361&lt;DE361,"Equipa 2",DD361=DE361,IF(RAND()&lt;0.5,"Equipa 1","Equipa 2"))</f>
        <v>Equipa 1</v>
      </c>
    </row>
    <row r="362" spans="28:110" x14ac:dyDescent="0.75">
      <c r="AB362">
        <f t="shared" si="146"/>
        <v>353</v>
      </c>
      <c r="AC362">
        <f t="shared" ca="1" si="134"/>
        <v>0.45111440153121307</v>
      </c>
      <c r="AD362">
        <f t="shared" ca="1" si="134"/>
        <v>0.70871284354639164</v>
      </c>
      <c r="AE362" cm="1">
        <f t="array" aca="1" ref="AE362" ca="1">_xlfn.IFS(AC362&lt;=M$10,0,AND(AC362&gt;M$10,AC362&lt;=M$11),1,AND(AC362&gt;M$11,AC362&lt;=M$12),2,AND(AC362&gt;M$12,AC362&lt;=M$13),3,AND(AC362&gt;M$13,AC362&lt;=M$14),4,AC362&gt;M$14,5)</f>
        <v>1</v>
      </c>
      <c r="AF362" cm="1">
        <f t="array" aca="1" ref="AF362" ca="1">_xlfn.IFS(AD362&lt;=N$10,0,AND(AD362&gt;N$10,AD362&lt;=N$11),1,AND(AD362&gt;N$11,AD362&lt;=N$12),2,AND(AD362&gt;N$12,AD362&lt;=N$13),3,AND(AD362&gt;N$13,AD362&lt;=N$14),4,AD362&gt;N$14,5)</f>
        <v>1</v>
      </c>
      <c r="AG362" t="str" cm="1">
        <f t="array" aca="1" ref="AG362" ca="1">_xlfn.IFS(AE362&gt;AF362,"Equipa 1",AE362&lt;AF362,"Equipa 2",AE362=AF362,IF(RAND()&lt;0.5,"Equipa 1","Equipa 2"))</f>
        <v>Equipa 1</v>
      </c>
      <c r="AI362">
        <f t="shared" si="147"/>
        <v>353</v>
      </c>
      <c r="AJ362">
        <f t="shared" ca="1" si="135"/>
        <v>0.5205643227520319</v>
      </c>
      <c r="AK362">
        <f t="shared" ca="1" si="135"/>
        <v>0.1784863786621399</v>
      </c>
      <c r="AL362" cm="1">
        <f t="array" aca="1" ref="AL362" ca="1">_xlfn.IFS(AJ362&lt;=M$20,0,AND(AJ362&gt;M$20,AJ362&lt;=M$21),1,AND(AJ362&gt;M$21,AJ362&lt;=M$22),2,AND(AJ362&gt;M$22,AJ362&lt;=M$23),3,AND(AJ362&gt;M$23,AJ362&lt;=M$24),4,AJ362&gt;M$24,5)</f>
        <v>2</v>
      </c>
      <c r="AM362" cm="1">
        <f t="array" aca="1" ref="AM362" ca="1">_xlfn.IFS(AK362&lt;=N$20,0,AND(AK362&gt;N$20,AK362&lt;=N$21),1,AND(AK362&gt;N$21,AK362&lt;=N$22),2,AND(AK362&gt;N$22,AK362&lt;=N$23),3,AND(AK362&gt;N$23,AK362&lt;=N$24),4,AK362&gt;N$24,5)</f>
        <v>1</v>
      </c>
      <c r="AN362" t="str" cm="1">
        <f t="array" aca="1" ref="AN362" ca="1">_xlfn.IFS(AL362&gt;AM362,"Equipa 1",AL362&lt;AM362,"Equipa 2",AL362=AM362,IF(RAND()&lt;0.5,"Equipa 1","Equipa 2"))</f>
        <v>Equipa 1</v>
      </c>
      <c r="AP362">
        <f t="shared" si="148"/>
        <v>353</v>
      </c>
      <c r="AQ362">
        <f t="shared" ca="1" si="136"/>
        <v>0.10394949866132419</v>
      </c>
      <c r="AR362">
        <f t="shared" ca="1" si="136"/>
        <v>0.11036413785546939</v>
      </c>
      <c r="AS362" cm="1">
        <f t="array" aca="1" ref="AS362" ca="1">_xlfn.IFS(AQ362&lt;=M$30,0,AND(AQ362&gt;M$30,AQ362&lt;=M$31),1,AND(AQ362&gt;M$31,AQ362&lt;=M$32),2,AND(AQ362&gt;M$32,AQ362&lt;=M$33),3,AND(AQ362&gt;M$33,AQ362&lt;=M$34),4,AQ362&gt;M$34,5)</f>
        <v>0</v>
      </c>
      <c r="AT362" cm="1">
        <f t="array" aca="1" ref="AT362" ca="1">_xlfn.IFS(AR362&lt;=N$30,0,AND(AR362&gt;N$30,AR362&lt;=N$31),1,AND(AR362&gt;N$31,AR362&lt;=N$32),2,AND(AR362&gt;N$32,AR362&lt;=N$33),3,AND(AR362&gt;N$33,AR362&lt;=N$34),4,AR362&gt;N$34,5)</f>
        <v>0</v>
      </c>
      <c r="AU362" t="str" cm="1">
        <f t="array" aca="1" ref="AU362" ca="1">_xlfn.IFS(AS362&gt;AT362,"Equipa 1",AS362&lt;AT362,"Equipa 2",AS362=AT362,IF(RAND()&lt;0.5,"Equipa 1","Equipa 2"))</f>
        <v>Equipa 1</v>
      </c>
      <c r="AW362">
        <f t="shared" si="149"/>
        <v>353</v>
      </c>
      <c r="AX362">
        <f t="shared" ca="1" si="137"/>
        <v>0.82621191600234933</v>
      </c>
      <c r="AY362">
        <f t="shared" ca="1" si="137"/>
        <v>0.24443711502644816</v>
      </c>
      <c r="AZ362" cm="1">
        <f t="array" aca="1" ref="AZ362" ca="1">_xlfn.IFS(AX362&lt;=Q$10,0,AND(AX362&gt;Q$10,AX362&lt;=Q$11),1,AND(AX362&gt;Q$11,AX362&lt;=Q$12),2,AND(AX362&gt;Q$12,AX362&lt;=Q$13),3,AND(AX362&gt;Q$13,AX362&lt;=Q$14),4,AX362&gt;Q$14,5)</f>
        <v>3</v>
      </c>
      <c r="BA362" cm="1">
        <f t="array" aca="1" ref="BA362" ca="1">_xlfn.IFS(AY362&lt;=R$10,0,AND(AY362&gt;R$10,AY362&lt;=R$11),1,AND(AY362&gt;R$11,AY362&lt;=R$12),2,AND(AY362&gt;R$12,AY362&lt;=R$13),3,AND(AY362&gt;R$13,AY362&lt;=R$14),4,AY362&gt;R$14,5)</f>
        <v>1</v>
      </c>
      <c r="BB362" t="str" cm="1">
        <f t="array" aca="1" ref="BB362" ca="1">_xlfn.IFS(AZ362&gt;BA362,"Equipa 1",AZ362&lt;BA362,"Equipa 2",AZ362=BA362,IF(RAND()&lt;0.5,"Equipa 1","Equipa 2"))</f>
        <v>Equipa 1</v>
      </c>
      <c r="BD362">
        <f t="shared" si="150"/>
        <v>353</v>
      </c>
      <c r="BE362">
        <f t="shared" ca="1" si="138"/>
        <v>0.45662713722339843</v>
      </c>
      <c r="BF362">
        <f t="shared" ca="1" si="138"/>
        <v>0.65133534158505857</v>
      </c>
      <c r="BG362" cm="1">
        <f t="array" aca="1" ref="BG362" ca="1">_xlfn.IFS(BE362&lt;=X$10,0,AND(BE362&gt;X$10,BE362&lt;=X$11),1,AND(BE362&gt;X$11,BE362&lt;=X$12),2,AND(BE362&gt;X$12,BE362&lt;=X$13),3,AND(BE362&gt;X$13,BE362&lt;=X$14),4,BE362&gt;X$14,5)</f>
        <v>1</v>
      </c>
      <c r="BH362" cm="1">
        <f t="array" aca="1" ref="BH362" ca="1">_xlfn.IFS(BF362&lt;=Y$10,0,AND(BF362&gt;Y$10,BF362&lt;=Y$11),1,AND(BF362&gt;Y$11,BF362&lt;=Y$12),2,AND(BF362&gt;Y$12,BF362&lt;=Y$13),3,AND(BF362&gt;Y$13,BF362&lt;=Y$14),4,BF362&gt;Y$14,5)</f>
        <v>3</v>
      </c>
      <c r="BI362" t="str" cm="1">
        <f t="array" aca="1" ref="BI362" ca="1">_xlfn.IFS(BG362&gt;BH362,"Equipa 1",BG362&lt;BH362,"Equipa 2",BG362=BH362,IF(RAND()&lt;0.5,"Equipa 1","Equipa 2"))</f>
        <v>Equipa 2</v>
      </c>
      <c r="BK362">
        <f t="shared" si="151"/>
        <v>353</v>
      </c>
      <c r="BL362">
        <f t="shared" ca="1" si="139"/>
        <v>0.46175910838856393</v>
      </c>
      <c r="BM362">
        <f t="shared" ca="1" si="139"/>
        <v>0.70567328103445581</v>
      </c>
      <c r="BN362" cm="1">
        <f t="array" aca="1" ref="BN362" ca="1">_xlfn.IFS(BL362&lt;=Q$30,0,AND(BL362&gt;Q$30,BL362&lt;=Q$31),1,AND(BL362&gt;Q$31,BL362&lt;=Q$32),2,AND(BL362&gt;Q$32,BL362&lt;=Q$33),3,AND(BL362&gt;Q$33,BL362&lt;=Q$34),4,BL362&gt;Q$34,5)</f>
        <v>1</v>
      </c>
      <c r="BO362" cm="1">
        <f t="array" aca="1" ref="BO362" ca="1">_xlfn.IFS(BM362&lt;=R$30,0,AND(BM362&gt;R$30,BM362&lt;=R$31),1,AND(BM362&gt;R$31,BM362&lt;=R$32),2,AND(BM362&gt;R$32,BM362&lt;=R$33),3,AND(BM362&gt;R$33,BM362&lt;=R$34),4,BM362&gt;R$34,5)</f>
        <v>1</v>
      </c>
      <c r="BP362" t="str" cm="1">
        <f t="array" aca="1" ref="BP362" ca="1">_xlfn.IFS(BN362&gt;BO362,"Equipa 1",BN362&lt;BO362,"Equipa 2",BN362=BO362,IF(RAND()&lt;0.5,"Equipa 1","Equipa 2"))</f>
        <v>Equipa 2</v>
      </c>
      <c r="BR362">
        <f t="shared" si="152"/>
        <v>353</v>
      </c>
      <c r="BS362">
        <f t="shared" ca="1" si="140"/>
        <v>0.8642831318812898</v>
      </c>
      <c r="BT362">
        <f t="shared" ca="1" si="140"/>
        <v>0.56336921541453844</v>
      </c>
      <c r="BU362" cm="1">
        <f t="array" aca="1" ref="BU362" ca="1">_xlfn.IFS(BS362&lt;=X$30,0,AND(BS362&gt;X$30,BS362&lt;=X$31),1,AND(BS362&gt;X$31,BS362&lt;=X$32),2,AND(BS362&gt;X$32,BS362&lt;=X$33),3,AND(BS362&gt;X$33,BS362&lt;=X$34),4,BS362&gt;X$34,5)</f>
        <v>1</v>
      </c>
      <c r="BV362" cm="1">
        <f t="array" aca="1" ref="BV362" ca="1">_xlfn.IFS(BT362&lt;=Y$30,0,AND(BT362&gt;Y$30,BT362&lt;=Y$31),1,AND(BT362&gt;Y$31,BT362&lt;=Y$32),2,AND(BT362&gt;Y$32,BT362&lt;=Y$33),3,AND(BT362&gt;Y$33,BT362&lt;=Y$34),4,BT362&gt;Y$34,5)</f>
        <v>2</v>
      </c>
      <c r="BW362" t="str" cm="1">
        <f t="array" aca="1" ref="BW362" ca="1">_xlfn.IFS(BU362&gt;BV362,"Equipa 1",BU362&lt;BV362,"Equipa 2",BU362=BV362,IF(RAND()&lt;0.5,"Equipa 1","Equipa 2"))</f>
        <v>Equipa 2</v>
      </c>
      <c r="BY362">
        <f t="shared" si="153"/>
        <v>353</v>
      </c>
      <c r="BZ362">
        <f t="shared" ca="1" si="141"/>
        <v>0.11324138793526628</v>
      </c>
      <c r="CA362">
        <f t="shared" ca="1" si="141"/>
        <v>0.46539772509385291</v>
      </c>
      <c r="CB362" cm="1">
        <f t="array" aca="1" ref="CB362" ca="1">_xlfn.IFS(BZ362&lt;=U$20,0,AND(BZ362&gt;U$20,BZ362&lt;=U$21),1,AND(BZ362&gt;U$21,BZ362&lt;=U$22),2,AND(BZ362&gt;U$22,BZ362&lt;=U$23),3,AND(BZ362&gt;U$23,BZ362&lt;=U$24),4,BZ362&gt;U$24,5)</f>
        <v>0</v>
      </c>
      <c r="CC362" cm="1">
        <f t="array" aca="1" ref="CC362" ca="1">_xlfn.IFS(CA362&lt;=V$20,0,AND(CA362&gt;V$20,CA362&lt;=V$21),1,AND(CA362&gt;V$21,CA362&lt;=V$22),2,AND(CA362&gt;V$22,CA362&lt;=V$23),3,AND(CA362&gt;V$23,CA362&lt;=V$24),4,CA362&gt;V$24,5)</f>
        <v>1</v>
      </c>
      <c r="CD362" t="str" cm="1">
        <f t="array" aca="1" ref="CD362" ca="1">_xlfn.IFS(CB362&gt;CC362,"Equipa 1",CB362&lt;CC362,"Equipa 2",CB362=CC362,IF(RAND()&lt;0.5,"Equipa 1","Equipa 2"))</f>
        <v>Equipa 2</v>
      </c>
      <c r="CF362">
        <f t="shared" si="154"/>
        <v>353</v>
      </c>
      <c r="CG362">
        <f t="shared" ca="1" si="142"/>
        <v>0.47300908686402765</v>
      </c>
      <c r="CH362">
        <f t="shared" ca="1" si="142"/>
        <v>0.58362640204443006</v>
      </c>
      <c r="CI362" cm="1">
        <f t="array" aca="1" ref="CI362" ca="1">_xlfn.IFS(CG362&lt;=AB$20,0,AND(CG362&gt;AB$20,CG362&lt;=AB$21),1,AND(CG362&gt;AB$21,CG362&lt;=AB$22),2,AND(CG362&gt;AB$22,CG362&lt;=AB$23),3,AND(CG362&gt;AB$23,CG362&lt;=AB$24),4,CG362&gt;AB$24,5)</f>
        <v>0</v>
      </c>
      <c r="CJ362" cm="1">
        <f t="array" aca="1" ref="CJ362" ca="1">_xlfn.IFS(CH362&lt;=AC$20,0,AND(CH362&gt;AC$20,CH362&lt;=AC$21),1,AND(CH362&gt;AC$21,CH362&lt;=AC$22),2,AND(CH362&gt;AC$22,CH362&lt;=AC$23),3,AND(CH362&gt;AC$23,CH362&lt;=AC$24),4,CH362&gt;AC$24,5)</f>
        <v>5</v>
      </c>
      <c r="CK362" t="str" cm="1">
        <f t="array" aca="1" ref="CK362" ca="1">_xlfn.IFS(CI362&gt;CJ362,"Equipa 1",CI362&lt;CJ362,"Equipa 2",CI362=CJ362,IF(RAND()&lt;0.5,"Equipa 1","Equipa 2"))</f>
        <v>Equipa 2</v>
      </c>
      <c r="CM362">
        <f t="shared" si="155"/>
        <v>353</v>
      </c>
      <c r="CN362">
        <f t="shared" ca="1" si="143"/>
        <v>0.2789875792290063</v>
      </c>
      <c r="CO362">
        <f t="shared" ca="1" si="143"/>
        <v>0.19688941485384992</v>
      </c>
      <c r="CP362" cm="1">
        <f t="array" aca="1" ref="CP362" ca="1">_xlfn.IFS(CN362&lt;=AI$20,0,AND(CN362&gt;AI$20,CN362&lt;=AI$21),1,AND(CN362&gt;AI$21,CN362&lt;=AI$22),2,AND(CN362&gt;AI$22,CN362&lt;=AI$23),3,AND(CN362&gt;AI$23,CN362&lt;=AI$24),4,CN362&gt;AI$24,5)</f>
        <v>0</v>
      </c>
      <c r="CQ362" cm="1">
        <f t="array" aca="1" ref="CQ362" ca="1">_xlfn.IFS(CO362&lt;=AJ$20,0,AND(CO362&gt;AJ$20,CO362&lt;=AJ$21),1,AND(CO362&gt;AJ$21,CO362&lt;=AJ$22),2,AND(CO362&gt;AJ$22,CO362&lt;=AJ$23),3,AND(CO362&gt;AJ$23,CO362&lt;=AJ$24),4,CO362&gt;AJ$24,5)</f>
        <v>2</v>
      </c>
      <c r="CR362" t="str" cm="1">
        <f t="array" aca="1" ref="CR362" ca="1">_xlfn.IFS(CP362&gt;CQ362,"Equipa 1",CP362&lt;CQ362,"Equipa 2",CP362=CQ362,IF(RAND()&lt;0.5,"Equipa 1","Equipa 2"))</f>
        <v>Equipa 2</v>
      </c>
      <c r="CT362">
        <f t="shared" si="156"/>
        <v>353</v>
      </c>
      <c r="CU362">
        <f t="shared" ca="1" si="144"/>
        <v>0.51376263107327991</v>
      </c>
      <c r="CV362">
        <f t="shared" ca="1" si="144"/>
        <v>0.24644534386619643</v>
      </c>
      <c r="CW362" cm="1">
        <f t="array" aca="1" ref="CW362" ca="1">_xlfn.IFS(CU362&lt;=Y$20,0,AND(CU362&gt;Y$20,CU362&lt;=Y$21),1,AND(CU362&gt;Y$21,CU362&lt;=Y$22),2,AND(CU362&gt;Y$22,CU362&lt;=Y$23),3,AND(CU362&gt;Y$23,CU362&lt;=Y$24),4,CU362&gt;Y$24,5)</f>
        <v>1</v>
      </c>
      <c r="CX362" cm="1">
        <f t="array" aca="1" ref="CX362" ca="1">_xlfn.IFS(CV362&lt;=Z$20,0,AND(CV362&gt;Z$20,CV362&lt;=Z$21),1,AND(CV362&gt;Z$21,CV362&lt;=Z$22),2,AND(CV362&gt;Z$22,CV362&lt;=Z$23),3,AND(CV362&gt;Z$23,CV362&lt;=Z$24),4,CV362&gt;Z$24,5)</f>
        <v>0</v>
      </c>
      <c r="CY362" t="str" cm="1">
        <f t="array" aca="1" ref="CY362" ca="1">_xlfn.IFS(CW362&gt;CX362,"Equipa 1",CW362&lt;CX362,"Equipa 2",CW362=CX362,IF(RAND()&lt;0.5,"Equipa 1","Equipa 2"))</f>
        <v>Equipa 1</v>
      </c>
      <c r="DA362">
        <f t="shared" si="157"/>
        <v>353</v>
      </c>
      <c r="DB362">
        <f t="shared" ca="1" si="145"/>
        <v>0.88275216738347406</v>
      </c>
      <c r="DC362">
        <f t="shared" ca="1" si="145"/>
        <v>0.83893481933409408</v>
      </c>
      <c r="DD362" cm="1">
        <f t="array" aca="1" ref="DD362" ca="1">_xlfn.IFS(DB362&lt;=Y$30,0,AND(DB362&gt;Y$30,DB362&lt;=Y$31),1,AND(DB362&gt;Y$31,DB362&lt;=Y$32),2,AND(DB362&gt;Y$32,DB362&lt;=Y$33),3,AND(DB362&gt;Y$33,DB362&lt;=Y$34),4,DB362&gt;Y$34,5)</f>
        <v>3</v>
      </c>
      <c r="DE362" cm="1">
        <f t="array" aca="1" ref="DE362" ca="1">_xlfn.IFS(DC362&lt;=Z$30,0,AND(DC362&gt;Z$30,DC362&lt;=Z$31),1,AND(DC362&gt;Z$31,DC362&lt;=Z$32),2,AND(DC362&gt;Z$32,DC362&lt;=Z$33),3,AND(DC362&gt;Z$33,DC362&lt;=Z$34),4,DC362&gt;Z$34,5)</f>
        <v>4</v>
      </c>
      <c r="DF362" t="str" cm="1">
        <f t="array" aca="1" ref="DF362" ca="1">_xlfn.IFS(DD362&gt;DE362,"Equipa 1",DD362&lt;DE362,"Equipa 2",DD362=DE362,IF(RAND()&lt;0.5,"Equipa 1","Equipa 2"))</f>
        <v>Equipa 2</v>
      </c>
    </row>
    <row r="363" spans="28:110" x14ac:dyDescent="0.75">
      <c r="AB363">
        <f t="shared" si="146"/>
        <v>354</v>
      </c>
      <c r="AC363">
        <f t="shared" ca="1" si="134"/>
        <v>0.24089380966995377</v>
      </c>
      <c r="AD363">
        <f t="shared" ca="1" si="134"/>
        <v>0.60664834665786294</v>
      </c>
      <c r="AE363" cm="1">
        <f t="array" aca="1" ref="AE363" ca="1">_xlfn.IFS(AC363&lt;=M$10,0,AND(AC363&gt;M$10,AC363&lt;=M$11),1,AND(AC363&gt;M$11,AC363&lt;=M$12),2,AND(AC363&gt;M$12,AC363&lt;=M$13),3,AND(AC363&gt;M$13,AC363&lt;=M$14),4,AC363&gt;M$14,5)</f>
        <v>0</v>
      </c>
      <c r="AF363" cm="1">
        <f t="array" aca="1" ref="AF363" ca="1">_xlfn.IFS(AD363&lt;=N$10,0,AND(AD363&gt;N$10,AD363&lt;=N$11),1,AND(AD363&gt;N$11,AD363&lt;=N$12),2,AND(AD363&gt;N$12,AD363&lt;=N$13),3,AND(AD363&gt;N$13,AD363&lt;=N$14),4,AD363&gt;N$14,5)</f>
        <v>1</v>
      </c>
      <c r="AG363" t="str" cm="1">
        <f t="array" aca="1" ref="AG363" ca="1">_xlfn.IFS(AE363&gt;AF363,"Equipa 1",AE363&lt;AF363,"Equipa 2",AE363=AF363,IF(RAND()&lt;0.5,"Equipa 1","Equipa 2"))</f>
        <v>Equipa 2</v>
      </c>
      <c r="AI363">
        <f t="shared" si="147"/>
        <v>354</v>
      </c>
      <c r="AJ363">
        <f t="shared" ca="1" si="135"/>
        <v>0.29687840666732279</v>
      </c>
      <c r="AK363">
        <f t="shared" ca="1" si="135"/>
        <v>0.15202133834897746</v>
      </c>
      <c r="AL363" cm="1">
        <f t="array" aca="1" ref="AL363" ca="1">_xlfn.IFS(AJ363&lt;=M$20,0,AND(AJ363&gt;M$20,AJ363&lt;=M$21),1,AND(AJ363&gt;M$21,AJ363&lt;=M$22),2,AND(AJ363&gt;M$22,AJ363&lt;=M$23),3,AND(AJ363&gt;M$23,AJ363&lt;=M$24),4,AJ363&gt;M$24,5)</f>
        <v>2</v>
      </c>
      <c r="AM363" cm="1">
        <f t="array" aca="1" ref="AM363" ca="1">_xlfn.IFS(AK363&lt;=N$20,0,AND(AK363&gt;N$20,AK363&lt;=N$21),1,AND(AK363&gt;N$21,AK363&lt;=N$22),2,AND(AK363&gt;N$22,AK363&lt;=N$23),3,AND(AK363&gt;N$23,AK363&lt;=N$24),4,AK363&gt;N$24,5)</f>
        <v>1</v>
      </c>
      <c r="AN363" t="str" cm="1">
        <f t="array" aca="1" ref="AN363" ca="1">_xlfn.IFS(AL363&gt;AM363,"Equipa 1",AL363&lt;AM363,"Equipa 2",AL363=AM363,IF(RAND()&lt;0.5,"Equipa 1","Equipa 2"))</f>
        <v>Equipa 1</v>
      </c>
      <c r="AP363">
        <f t="shared" si="148"/>
        <v>354</v>
      </c>
      <c r="AQ363">
        <f t="shared" ca="1" si="136"/>
        <v>0.1254450171863033</v>
      </c>
      <c r="AR363">
        <f t="shared" ca="1" si="136"/>
        <v>0.75238864657402138</v>
      </c>
      <c r="AS363" cm="1">
        <f t="array" aca="1" ref="AS363" ca="1">_xlfn.IFS(AQ363&lt;=M$30,0,AND(AQ363&gt;M$30,AQ363&lt;=M$31),1,AND(AQ363&gt;M$31,AQ363&lt;=M$32),2,AND(AQ363&gt;M$32,AQ363&lt;=M$33),3,AND(AQ363&gt;M$33,AQ363&lt;=M$34),4,AQ363&gt;M$34,5)</f>
        <v>1</v>
      </c>
      <c r="AT363" cm="1">
        <f t="array" aca="1" ref="AT363" ca="1">_xlfn.IFS(AR363&lt;=N$30,0,AND(AR363&gt;N$30,AR363&lt;=N$31),1,AND(AR363&gt;N$31,AR363&lt;=N$32),2,AND(AR363&gt;N$32,AR363&lt;=N$33),3,AND(AR363&gt;N$33,AR363&lt;=N$34),4,AR363&gt;N$34,5)</f>
        <v>2</v>
      </c>
      <c r="AU363" t="str" cm="1">
        <f t="array" aca="1" ref="AU363" ca="1">_xlfn.IFS(AS363&gt;AT363,"Equipa 1",AS363&lt;AT363,"Equipa 2",AS363=AT363,IF(RAND()&lt;0.5,"Equipa 1","Equipa 2"))</f>
        <v>Equipa 2</v>
      </c>
      <c r="AW363">
        <f t="shared" si="149"/>
        <v>354</v>
      </c>
      <c r="AX363">
        <f t="shared" ca="1" si="137"/>
        <v>0.32368046013237461</v>
      </c>
      <c r="AY363">
        <f t="shared" ca="1" si="137"/>
        <v>0.4184392258296602</v>
      </c>
      <c r="AZ363" cm="1">
        <f t="array" aca="1" ref="AZ363" ca="1">_xlfn.IFS(AX363&lt;=Q$10,0,AND(AX363&gt;Q$10,AX363&lt;=Q$11),1,AND(AX363&gt;Q$11,AX363&lt;=Q$12),2,AND(AX363&gt;Q$12,AX363&lt;=Q$13),3,AND(AX363&gt;Q$13,AX363&lt;=Q$14),4,AX363&gt;Q$14,5)</f>
        <v>1</v>
      </c>
      <c r="BA363" cm="1">
        <f t="array" aca="1" ref="BA363" ca="1">_xlfn.IFS(AY363&lt;=R$10,0,AND(AY363&gt;R$10,AY363&lt;=R$11),1,AND(AY363&gt;R$11,AY363&lt;=R$12),2,AND(AY363&gt;R$12,AY363&lt;=R$13),3,AND(AY363&gt;R$13,AY363&lt;=R$14),4,AY363&gt;R$14,5)</f>
        <v>1</v>
      </c>
      <c r="BB363" t="str" cm="1">
        <f t="array" aca="1" ref="BB363" ca="1">_xlfn.IFS(AZ363&gt;BA363,"Equipa 1",AZ363&lt;BA363,"Equipa 2",AZ363=BA363,IF(RAND()&lt;0.5,"Equipa 1","Equipa 2"))</f>
        <v>Equipa 1</v>
      </c>
      <c r="BD363">
        <f t="shared" si="150"/>
        <v>354</v>
      </c>
      <c r="BE363">
        <f t="shared" ca="1" si="138"/>
        <v>0.5492716109507334</v>
      </c>
      <c r="BF363">
        <f t="shared" ca="1" si="138"/>
        <v>0.18243839483914359</v>
      </c>
      <c r="BG363" cm="1">
        <f t="array" aca="1" ref="BG363" ca="1">_xlfn.IFS(BE363&lt;=X$10,0,AND(BE363&gt;X$10,BE363&lt;=X$11),1,AND(BE363&gt;X$11,BE363&lt;=X$12),2,AND(BE363&gt;X$12,BE363&lt;=X$13),3,AND(BE363&gt;X$13,BE363&lt;=X$14),4,BE363&gt;X$14,5)</f>
        <v>1</v>
      </c>
      <c r="BH363" cm="1">
        <f t="array" aca="1" ref="BH363" ca="1">_xlfn.IFS(BF363&lt;=Y$10,0,AND(BF363&gt;Y$10,BF363&lt;=Y$11),1,AND(BF363&gt;Y$11,BF363&lt;=Y$12),2,AND(BF363&gt;Y$12,BF363&lt;=Y$13),3,AND(BF363&gt;Y$13,BF363&lt;=Y$14),4,BF363&gt;Y$14,5)</f>
        <v>1</v>
      </c>
      <c r="BI363" t="str" cm="1">
        <f t="array" aca="1" ref="BI363" ca="1">_xlfn.IFS(BG363&gt;BH363,"Equipa 1",BG363&lt;BH363,"Equipa 2",BG363=BH363,IF(RAND()&lt;0.5,"Equipa 1","Equipa 2"))</f>
        <v>Equipa 1</v>
      </c>
      <c r="BK363">
        <f t="shared" si="151"/>
        <v>354</v>
      </c>
      <c r="BL363">
        <f t="shared" ca="1" si="139"/>
        <v>0.16377406494255364</v>
      </c>
      <c r="BM363">
        <f t="shared" ca="1" si="139"/>
        <v>0.85287091169832752</v>
      </c>
      <c r="BN363" cm="1">
        <f t="array" aca="1" ref="BN363" ca="1">_xlfn.IFS(BL363&lt;=Q$30,0,AND(BL363&gt;Q$30,BL363&lt;=Q$31),1,AND(BL363&gt;Q$31,BL363&lt;=Q$32),2,AND(BL363&gt;Q$32,BL363&lt;=Q$33),3,AND(BL363&gt;Q$33,BL363&lt;=Q$34),4,BL363&gt;Q$34,5)</f>
        <v>0</v>
      </c>
      <c r="BO363" cm="1">
        <f t="array" aca="1" ref="BO363" ca="1">_xlfn.IFS(BM363&lt;=R$30,0,AND(BM363&gt;R$30,BM363&lt;=R$31),1,AND(BM363&gt;R$31,BM363&lt;=R$32),2,AND(BM363&gt;R$32,BM363&lt;=R$33),3,AND(BM363&gt;R$33,BM363&lt;=R$34),4,BM363&gt;R$34,5)</f>
        <v>2</v>
      </c>
      <c r="BP363" t="str" cm="1">
        <f t="array" aca="1" ref="BP363" ca="1">_xlfn.IFS(BN363&gt;BO363,"Equipa 1",BN363&lt;BO363,"Equipa 2",BN363=BO363,IF(RAND()&lt;0.5,"Equipa 1","Equipa 2"))</f>
        <v>Equipa 2</v>
      </c>
      <c r="BR363">
        <f t="shared" si="152"/>
        <v>354</v>
      </c>
      <c r="BS363">
        <f t="shared" ca="1" si="140"/>
        <v>2.295962879231972E-2</v>
      </c>
      <c r="BT363">
        <f t="shared" ca="1" si="140"/>
        <v>5.0793487677719296E-2</v>
      </c>
      <c r="BU363" cm="1">
        <f t="array" aca="1" ref="BU363" ca="1">_xlfn.IFS(BS363&lt;=X$30,0,AND(BS363&gt;X$30,BS363&lt;=X$31),1,AND(BS363&gt;X$31,BS363&lt;=X$32),2,AND(BS363&gt;X$32,BS363&lt;=X$33),3,AND(BS363&gt;X$33,BS363&lt;=X$34),4,BS363&gt;X$34,5)</f>
        <v>1</v>
      </c>
      <c r="BV363" cm="1">
        <f t="array" aca="1" ref="BV363" ca="1">_xlfn.IFS(BT363&lt;=Y$30,0,AND(BT363&gt;Y$30,BT363&lt;=Y$31),1,AND(BT363&gt;Y$31,BT363&lt;=Y$32),2,AND(BT363&gt;Y$32,BT363&lt;=Y$33),3,AND(BT363&gt;Y$33,BT363&lt;=Y$34),4,BT363&gt;Y$34,5)</f>
        <v>0</v>
      </c>
      <c r="BW363" t="str" cm="1">
        <f t="array" aca="1" ref="BW363" ca="1">_xlfn.IFS(BU363&gt;BV363,"Equipa 1",BU363&lt;BV363,"Equipa 2",BU363=BV363,IF(RAND()&lt;0.5,"Equipa 1","Equipa 2"))</f>
        <v>Equipa 1</v>
      </c>
      <c r="BY363">
        <f t="shared" si="153"/>
        <v>354</v>
      </c>
      <c r="BZ363">
        <f t="shared" ca="1" si="141"/>
        <v>0.35361004218441427</v>
      </c>
      <c r="CA363">
        <f t="shared" ca="1" si="141"/>
        <v>0.4161998418070364</v>
      </c>
      <c r="CB363" cm="1">
        <f t="array" aca="1" ref="CB363" ca="1">_xlfn.IFS(BZ363&lt;=U$20,0,AND(BZ363&gt;U$20,BZ363&lt;=U$21),1,AND(BZ363&gt;U$21,BZ363&lt;=U$22),2,AND(BZ363&gt;U$22,BZ363&lt;=U$23),3,AND(BZ363&gt;U$23,BZ363&lt;=U$24),4,BZ363&gt;U$24,5)</f>
        <v>0</v>
      </c>
      <c r="CC363" cm="1">
        <f t="array" aca="1" ref="CC363" ca="1">_xlfn.IFS(CA363&lt;=V$20,0,AND(CA363&gt;V$20,CA363&lt;=V$21),1,AND(CA363&gt;V$21,CA363&lt;=V$22),2,AND(CA363&gt;V$22,CA363&lt;=V$23),3,AND(CA363&gt;V$23,CA363&lt;=V$24),4,CA363&gt;V$24,5)</f>
        <v>1</v>
      </c>
      <c r="CD363" t="str" cm="1">
        <f t="array" aca="1" ref="CD363" ca="1">_xlfn.IFS(CB363&gt;CC363,"Equipa 1",CB363&lt;CC363,"Equipa 2",CB363=CC363,IF(RAND()&lt;0.5,"Equipa 1","Equipa 2"))</f>
        <v>Equipa 2</v>
      </c>
      <c r="CF363">
        <f t="shared" si="154"/>
        <v>354</v>
      </c>
      <c r="CG363">
        <f t="shared" ca="1" si="142"/>
        <v>0.4800158044485292</v>
      </c>
      <c r="CH363">
        <f t="shared" ca="1" si="142"/>
        <v>0.78681498774285352</v>
      </c>
      <c r="CI363" cm="1">
        <f t="array" aca="1" ref="CI363" ca="1">_xlfn.IFS(CG363&lt;=AB$20,0,AND(CG363&gt;AB$20,CG363&lt;=AB$21),1,AND(CG363&gt;AB$21,CG363&lt;=AB$22),2,AND(CG363&gt;AB$22,CG363&lt;=AB$23),3,AND(CG363&gt;AB$23,CG363&lt;=AB$24),4,CG363&gt;AB$24,5)</f>
        <v>0</v>
      </c>
      <c r="CJ363" cm="1">
        <f t="array" aca="1" ref="CJ363" ca="1">_xlfn.IFS(CH363&lt;=AC$20,0,AND(CH363&gt;AC$20,CH363&lt;=AC$21),1,AND(CH363&gt;AC$21,CH363&lt;=AC$22),2,AND(CH363&gt;AC$22,CH363&lt;=AC$23),3,AND(CH363&gt;AC$23,CH363&lt;=AC$24),4,CH363&gt;AC$24,5)</f>
        <v>5</v>
      </c>
      <c r="CK363" t="str" cm="1">
        <f t="array" aca="1" ref="CK363" ca="1">_xlfn.IFS(CI363&gt;CJ363,"Equipa 1",CI363&lt;CJ363,"Equipa 2",CI363=CJ363,IF(RAND()&lt;0.5,"Equipa 1","Equipa 2"))</f>
        <v>Equipa 2</v>
      </c>
      <c r="CM363">
        <f t="shared" si="155"/>
        <v>354</v>
      </c>
      <c r="CN363">
        <f t="shared" ca="1" si="143"/>
        <v>0.53701617698806758</v>
      </c>
      <c r="CO363">
        <f t="shared" ca="1" si="143"/>
        <v>0.85346631707843845</v>
      </c>
      <c r="CP363" cm="1">
        <f t="array" aca="1" ref="CP363" ca="1">_xlfn.IFS(CN363&lt;=AI$20,0,AND(CN363&gt;AI$20,CN363&lt;=AI$21),1,AND(CN363&gt;AI$21,CN363&lt;=AI$22),2,AND(CN363&gt;AI$22,CN363&lt;=AI$23),3,AND(CN363&gt;AI$23,CN363&lt;=AI$24),4,CN363&gt;AI$24,5)</f>
        <v>0</v>
      </c>
      <c r="CQ363" cm="1">
        <f t="array" aca="1" ref="CQ363" ca="1">_xlfn.IFS(CO363&lt;=AJ$20,0,AND(CO363&gt;AJ$20,CO363&lt;=AJ$21),1,AND(CO363&gt;AJ$21,CO363&lt;=AJ$22),2,AND(CO363&gt;AJ$22,CO363&lt;=AJ$23),3,AND(CO363&gt;AJ$23,CO363&lt;=AJ$24),4,CO363&gt;AJ$24,5)</f>
        <v>2</v>
      </c>
      <c r="CR363" t="str" cm="1">
        <f t="array" aca="1" ref="CR363" ca="1">_xlfn.IFS(CP363&gt;CQ363,"Equipa 1",CP363&lt;CQ363,"Equipa 2",CP363=CQ363,IF(RAND()&lt;0.5,"Equipa 1","Equipa 2"))</f>
        <v>Equipa 2</v>
      </c>
      <c r="CT363">
        <f t="shared" si="156"/>
        <v>354</v>
      </c>
      <c r="CU363">
        <f t="shared" ca="1" si="144"/>
        <v>5.2498956121531437E-2</v>
      </c>
      <c r="CV363">
        <f t="shared" ca="1" si="144"/>
        <v>8.827435501466141E-4</v>
      </c>
      <c r="CW363" cm="1">
        <f t="array" aca="1" ref="CW363" ca="1">_xlfn.IFS(CU363&lt;=Y$20,0,AND(CU363&gt;Y$20,CU363&lt;=Y$21),1,AND(CU363&gt;Y$21,CU363&lt;=Y$22),2,AND(CU363&gt;Y$22,CU363&lt;=Y$23),3,AND(CU363&gt;Y$23,CU363&lt;=Y$24),4,CU363&gt;Y$24,5)</f>
        <v>0</v>
      </c>
      <c r="CX363" cm="1">
        <f t="array" aca="1" ref="CX363" ca="1">_xlfn.IFS(CV363&lt;=Z$20,0,AND(CV363&gt;Z$20,CV363&lt;=Z$21),1,AND(CV363&gt;Z$21,CV363&lt;=Z$22),2,AND(CV363&gt;Z$22,CV363&lt;=Z$23),3,AND(CV363&gt;Z$23,CV363&lt;=Z$24),4,CV363&gt;Z$24,5)</f>
        <v>0</v>
      </c>
      <c r="CY363" t="str" cm="1">
        <f t="array" aca="1" ref="CY363" ca="1">_xlfn.IFS(CW363&gt;CX363,"Equipa 1",CW363&lt;CX363,"Equipa 2",CW363=CX363,IF(RAND()&lt;0.5,"Equipa 1","Equipa 2"))</f>
        <v>Equipa 2</v>
      </c>
      <c r="DA363">
        <f t="shared" si="157"/>
        <v>354</v>
      </c>
      <c r="DB363">
        <f t="shared" ca="1" si="145"/>
        <v>0.28313232262339649</v>
      </c>
      <c r="DC363">
        <f t="shared" ca="1" si="145"/>
        <v>0.58406892236170815</v>
      </c>
      <c r="DD363" cm="1">
        <f t="array" aca="1" ref="DD363" ca="1">_xlfn.IFS(DB363&lt;=Y$30,0,AND(DB363&gt;Y$30,DB363&lt;=Y$31),1,AND(DB363&gt;Y$31,DB363&lt;=Y$32),2,AND(DB363&gt;Y$32,DB363&lt;=Y$33),3,AND(DB363&gt;Y$33,DB363&lt;=Y$34),4,DB363&gt;Y$34,5)</f>
        <v>1</v>
      </c>
      <c r="DE363" cm="1">
        <f t="array" aca="1" ref="DE363" ca="1">_xlfn.IFS(DC363&lt;=Z$30,0,AND(DC363&gt;Z$30,DC363&lt;=Z$31),1,AND(DC363&gt;Z$31,DC363&lt;=Z$32),2,AND(DC363&gt;Z$32,DC363&lt;=Z$33),3,AND(DC363&gt;Z$33,DC363&lt;=Z$34),4,DC363&gt;Z$34,5)</f>
        <v>2</v>
      </c>
      <c r="DF363" t="str" cm="1">
        <f t="array" aca="1" ref="DF363" ca="1">_xlfn.IFS(DD363&gt;DE363,"Equipa 1",DD363&lt;DE363,"Equipa 2",DD363=DE363,IF(RAND()&lt;0.5,"Equipa 1","Equipa 2"))</f>
        <v>Equipa 2</v>
      </c>
    </row>
    <row r="364" spans="28:110" x14ac:dyDescent="0.75">
      <c r="AB364">
        <f t="shared" si="146"/>
        <v>355</v>
      </c>
      <c r="AC364">
        <f t="shared" ca="1" si="134"/>
        <v>0.76385816243836591</v>
      </c>
      <c r="AD364">
        <f t="shared" ca="1" si="134"/>
        <v>0.81024398694482169</v>
      </c>
      <c r="AE364" cm="1">
        <f t="array" aca="1" ref="AE364" ca="1">_xlfn.IFS(AC364&lt;=M$10,0,AND(AC364&gt;M$10,AC364&lt;=M$11),1,AND(AC364&gt;M$11,AC364&lt;=M$12),2,AND(AC364&gt;M$12,AC364&lt;=M$13),3,AND(AC364&gt;M$13,AC364&lt;=M$14),4,AC364&gt;M$14,5)</f>
        <v>2</v>
      </c>
      <c r="AF364" cm="1">
        <f t="array" aca="1" ref="AF364" ca="1">_xlfn.IFS(AD364&lt;=N$10,0,AND(AD364&gt;N$10,AD364&lt;=N$11),1,AND(AD364&gt;N$11,AD364&lt;=N$12),2,AND(AD364&gt;N$12,AD364&lt;=N$13),3,AND(AD364&gt;N$13,AD364&lt;=N$14),4,AD364&gt;N$14,5)</f>
        <v>1</v>
      </c>
      <c r="AG364" t="str" cm="1">
        <f t="array" aca="1" ref="AG364" ca="1">_xlfn.IFS(AE364&gt;AF364,"Equipa 1",AE364&lt;AF364,"Equipa 2",AE364=AF364,IF(RAND()&lt;0.5,"Equipa 1","Equipa 2"))</f>
        <v>Equipa 1</v>
      </c>
      <c r="AI364">
        <f t="shared" si="147"/>
        <v>355</v>
      </c>
      <c r="AJ364">
        <f t="shared" ca="1" si="135"/>
        <v>0.73105415818545227</v>
      </c>
      <c r="AK364">
        <f t="shared" ca="1" si="135"/>
        <v>0.86423956806766467</v>
      </c>
      <c r="AL364" cm="1">
        <f t="array" aca="1" ref="AL364" ca="1">_xlfn.IFS(AJ364&lt;=M$20,0,AND(AJ364&gt;M$20,AJ364&lt;=M$21),1,AND(AJ364&gt;M$21,AJ364&lt;=M$22),2,AND(AJ364&gt;M$22,AJ364&lt;=M$23),3,AND(AJ364&gt;M$23,AJ364&lt;=M$24),4,AJ364&gt;M$24,5)</f>
        <v>3</v>
      </c>
      <c r="AM364" cm="1">
        <f t="array" aca="1" ref="AM364" ca="1">_xlfn.IFS(AK364&lt;=N$20,0,AND(AK364&gt;N$20,AK364&lt;=N$21),1,AND(AK364&gt;N$21,AK364&lt;=N$22),2,AND(AK364&gt;N$22,AK364&lt;=N$23),3,AND(AK364&gt;N$23,AK364&lt;=N$24),4,AK364&gt;N$24,5)</f>
        <v>4</v>
      </c>
      <c r="AN364" t="str" cm="1">
        <f t="array" aca="1" ref="AN364" ca="1">_xlfn.IFS(AL364&gt;AM364,"Equipa 1",AL364&lt;AM364,"Equipa 2",AL364=AM364,IF(RAND()&lt;0.5,"Equipa 1","Equipa 2"))</f>
        <v>Equipa 2</v>
      </c>
      <c r="AP364">
        <f t="shared" si="148"/>
        <v>355</v>
      </c>
      <c r="AQ364">
        <f t="shared" ca="1" si="136"/>
        <v>0.703505879741115</v>
      </c>
      <c r="AR364">
        <f t="shared" ca="1" si="136"/>
        <v>0.94418107248998917</v>
      </c>
      <c r="AS364" cm="1">
        <f t="array" aca="1" ref="AS364" ca="1">_xlfn.IFS(AQ364&lt;=M$30,0,AND(AQ364&gt;M$30,AQ364&lt;=M$31),1,AND(AQ364&gt;M$31,AQ364&lt;=M$32),2,AND(AQ364&gt;M$32,AQ364&lt;=M$33),3,AND(AQ364&gt;M$33,AQ364&lt;=M$34),4,AQ364&gt;M$34,5)</f>
        <v>3</v>
      </c>
      <c r="AT364" cm="1">
        <f t="array" aca="1" ref="AT364" ca="1">_xlfn.IFS(AR364&lt;=N$30,0,AND(AR364&gt;N$30,AR364&lt;=N$31),1,AND(AR364&gt;N$31,AR364&lt;=N$32),2,AND(AR364&gt;N$32,AR364&lt;=N$33),3,AND(AR364&gt;N$33,AR364&lt;=N$34),4,AR364&gt;N$34,5)</f>
        <v>3</v>
      </c>
      <c r="AU364" t="str" cm="1">
        <f t="array" aca="1" ref="AU364" ca="1">_xlfn.IFS(AS364&gt;AT364,"Equipa 1",AS364&lt;AT364,"Equipa 2",AS364=AT364,IF(RAND()&lt;0.5,"Equipa 1","Equipa 2"))</f>
        <v>Equipa 2</v>
      </c>
      <c r="AW364">
        <f t="shared" si="149"/>
        <v>355</v>
      </c>
      <c r="AX364">
        <f t="shared" ca="1" si="137"/>
        <v>0.43324596603180732</v>
      </c>
      <c r="AY364">
        <f t="shared" ca="1" si="137"/>
        <v>0.29664925740505321</v>
      </c>
      <c r="AZ364" cm="1">
        <f t="array" aca="1" ref="AZ364" ca="1">_xlfn.IFS(AX364&lt;=Q$10,0,AND(AX364&gt;Q$10,AX364&lt;=Q$11),1,AND(AX364&gt;Q$11,AX364&lt;=Q$12),2,AND(AX364&gt;Q$12,AX364&lt;=Q$13),3,AND(AX364&gt;Q$13,AX364&lt;=Q$14),4,AX364&gt;Q$14,5)</f>
        <v>1</v>
      </c>
      <c r="BA364" cm="1">
        <f t="array" aca="1" ref="BA364" ca="1">_xlfn.IFS(AY364&lt;=R$10,0,AND(AY364&gt;R$10,AY364&lt;=R$11),1,AND(AY364&gt;R$11,AY364&lt;=R$12),2,AND(AY364&gt;R$12,AY364&lt;=R$13),3,AND(AY364&gt;R$13,AY364&lt;=R$14),4,AY364&gt;R$14,5)</f>
        <v>1</v>
      </c>
      <c r="BB364" t="str" cm="1">
        <f t="array" aca="1" ref="BB364" ca="1">_xlfn.IFS(AZ364&gt;BA364,"Equipa 1",AZ364&lt;BA364,"Equipa 2",AZ364=BA364,IF(RAND()&lt;0.5,"Equipa 1","Equipa 2"))</f>
        <v>Equipa 2</v>
      </c>
      <c r="BD364">
        <f t="shared" si="150"/>
        <v>355</v>
      </c>
      <c r="BE364">
        <f t="shared" ca="1" si="138"/>
        <v>0.83089949188618473</v>
      </c>
      <c r="BF364">
        <f t="shared" ca="1" si="138"/>
        <v>0.84279944274081742</v>
      </c>
      <c r="BG364" cm="1">
        <f t="array" aca="1" ref="BG364" ca="1">_xlfn.IFS(BE364&lt;=X$10,0,AND(BE364&gt;X$10,BE364&lt;=X$11),1,AND(BE364&gt;X$11,BE364&lt;=X$12),2,AND(BE364&gt;X$12,BE364&lt;=X$13),3,AND(BE364&gt;X$13,BE364&lt;=X$14),4,BE364&gt;X$14,5)</f>
        <v>1</v>
      </c>
      <c r="BH364" cm="1">
        <f t="array" aca="1" ref="BH364" ca="1">_xlfn.IFS(BF364&lt;=Y$10,0,AND(BF364&gt;Y$10,BF364&lt;=Y$11),1,AND(BF364&gt;Y$11,BF364&lt;=Y$12),2,AND(BF364&gt;Y$12,BF364&lt;=Y$13),3,AND(BF364&gt;Y$13,BF364&lt;=Y$14),4,BF364&gt;Y$14,5)</f>
        <v>4</v>
      </c>
      <c r="BI364" t="str" cm="1">
        <f t="array" aca="1" ref="BI364" ca="1">_xlfn.IFS(BG364&gt;BH364,"Equipa 1",BG364&lt;BH364,"Equipa 2",BG364=BH364,IF(RAND()&lt;0.5,"Equipa 1","Equipa 2"))</f>
        <v>Equipa 2</v>
      </c>
      <c r="BK364">
        <f t="shared" si="151"/>
        <v>355</v>
      </c>
      <c r="BL364">
        <f t="shared" ca="1" si="139"/>
        <v>0.74567454891722973</v>
      </c>
      <c r="BM364">
        <f t="shared" ca="1" si="139"/>
        <v>0.4596002860452002</v>
      </c>
      <c r="BN364" cm="1">
        <f t="array" aca="1" ref="BN364" ca="1">_xlfn.IFS(BL364&lt;=Q$30,0,AND(BL364&gt;Q$30,BL364&lt;=Q$31),1,AND(BL364&gt;Q$31,BL364&lt;=Q$32),2,AND(BL364&gt;Q$32,BL364&lt;=Q$33),3,AND(BL364&gt;Q$33,BL364&lt;=Q$34),4,BL364&gt;Q$34,5)</f>
        <v>2</v>
      </c>
      <c r="BO364" cm="1">
        <f t="array" aca="1" ref="BO364" ca="1">_xlfn.IFS(BM364&lt;=R$30,0,AND(BM364&gt;R$30,BM364&lt;=R$31),1,AND(BM364&gt;R$31,BM364&lt;=R$32),2,AND(BM364&gt;R$32,BM364&lt;=R$33),3,AND(BM364&gt;R$33,BM364&lt;=R$34),4,BM364&gt;R$34,5)</f>
        <v>1</v>
      </c>
      <c r="BP364" t="str" cm="1">
        <f t="array" aca="1" ref="BP364" ca="1">_xlfn.IFS(BN364&gt;BO364,"Equipa 1",BN364&lt;BO364,"Equipa 2",BN364=BO364,IF(RAND()&lt;0.5,"Equipa 1","Equipa 2"))</f>
        <v>Equipa 1</v>
      </c>
      <c r="BR364">
        <f t="shared" si="152"/>
        <v>355</v>
      </c>
      <c r="BS364">
        <f t="shared" ca="1" si="140"/>
        <v>0.97919261654089518</v>
      </c>
      <c r="BT364">
        <f t="shared" ca="1" si="140"/>
        <v>0.61130453666245921</v>
      </c>
      <c r="BU364" cm="1">
        <f t="array" aca="1" ref="BU364" ca="1">_xlfn.IFS(BS364&lt;=X$30,0,AND(BS364&gt;X$30,BS364&lt;=X$31),1,AND(BS364&gt;X$31,BS364&lt;=X$32),2,AND(BS364&gt;X$32,BS364&lt;=X$33),3,AND(BS364&gt;X$33,BS364&lt;=X$34),4,BS364&gt;X$34,5)</f>
        <v>1</v>
      </c>
      <c r="BV364" cm="1">
        <f t="array" aca="1" ref="BV364" ca="1">_xlfn.IFS(BT364&lt;=Y$30,0,AND(BT364&gt;Y$30,BT364&lt;=Y$31),1,AND(BT364&gt;Y$31,BT364&lt;=Y$32),2,AND(BT364&gt;Y$32,BT364&lt;=Y$33),3,AND(BT364&gt;Y$33,BT364&lt;=Y$34),4,BT364&gt;Y$34,5)</f>
        <v>2</v>
      </c>
      <c r="BW364" t="str" cm="1">
        <f t="array" aca="1" ref="BW364" ca="1">_xlfn.IFS(BU364&gt;BV364,"Equipa 1",BU364&lt;BV364,"Equipa 2",BU364=BV364,IF(RAND()&lt;0.5,"Equipa 1","Equipa 2"))</f>
        <v>Equipa 2</v>
      </c>
      <c r="BY364">
        <f t="shared" si="153"/>
        <v>355</v>
      </c>
      <c r="BZ364">
        <f t="shared" ca="1" si="141"/>
        <v>0.15236837995787966</v>
      </c>
      <c r="CA364">
        <f t="shared" ca="1" si="141"/>
        <v>0.428248002515073</v>
      </c>
      <c r="CB364" cm="1">
        <f t="array" aca="1" ref="CB364" ca="1">_xlfn.IFS(BZ364&lt;=U$20,0,AND(BZ364&gt;U$20,BZ364&lt;=U$21),1,AND(BZ364&gt;U$21,BZ364&lt;=U$22),2,AND(BZ364&gt;U$22,BZ364&lt;=U$23),3,AND(BZ364&gt;U$23,BZ364&lt;=U$24),4,BZ364&gt;U$24,5)</f>
        <v>0</v>
      </c>
      <c r="CC364" cm="1">
        <f t="array" aca="1" ref="CC364" ca="1">_xlfn.IFS(CA364&lt;=V$20,0,AND(CA364&gt;V$20,CA364&lt;=V$21),1,AND(CA364&gt;V$21,CA364&lt;=V$22),2,AND(CA364&gt;V$22,CA364&lt;=V$23),3,AND(CA364&gt;V$23,CA364&lt;=V$24),4,CA364&gt;V$24,5)</f>
        <v>1</v>
      </c>
      <c r="CD364" t="str" cm="1">
        <f t="array" aca="1" ref="CD364" ca="1">_xlfn.IFS(CB364&gt;CC364,"Equipa 1",CB364&lt;CC364,"Equipa 2",CB364=CC364,IF(RAND()&lt;0.5,"Equipa 1","Equipa 2"))</f>
        <v>Equipa 2</v>
      </c>
      <c r="CF364">
        <f t="shared" si="154"/>
        <v>355</v>
      </c>
      <c r="CG364">
        <f t="shared" ca="1" si="142"/>
        <v>0.18228177516163424</v>
      </c>
      <c r="CH364">
        <f t="shared" ca="1" si="142"/>
        <v>0.44600685350448299</v>
      </c>
      <c r="CI364" cm="1">
        <f t="array" aca="1" ref="CI364" ca="1">_xlfn.IFS(CG364&lt;=AB$20,0,AND(CG364&gt;AB$20,CG364&lt;=AB$21),1,AND(CG364&gt;AB$21,CG364&lt;=AB$22),2,AND(CG364&gt;AB$22,CG364&lt;=AB$23),3,AND(CG364&gt;AB$23,CG364&lt;=AB$24),4,CG364&gt;AB$24,5)</f>
        <v>0</v>
      </c>
      <c r="CJ364" cm="1">
        <f t="array" aca="1" ref="CJ364" ca="1">_xlfn.IFS(CH364&lt;=AC$20,0,AND(CH364&gt;AC$20,CH364&lt;=AC$21),1,AND(CH364&gt;AC$21,CH364&lt;=AC$22),2,AND(CH364&gt;AC$22,CH364&lt;=AC$23),3,AND(CH364&gt;AC$23,CH364&lt;=AC$24),4,CH364&gt;AC$24,5)</f>
        <v>5</v>
      </c>
      <c r="CK364" t="str" cm="1">
        <f t="array" aca="1" ref="CK364" ca="1">_xlfn.IFS(CI364&gt;CJ364,"Equipa 1",CI364&lt;CJ364,"Equipa 2",CI364=CJ364,IF(RAND()&lt;0.5,"Equipa 1","Equipa 2"))</f>
        <v>Equipa 2</v>
      </c>
      <c r="CM364">
        <f t="shared" si="155"/>
        <v>355</v>
      </c>
      <c r="CN364">
        <f t="shared" ca="1" si="143"/>
        <v>0.45028541681934275</v>
      </c>
      <c r="CO364">
        <f t="shared" ca="1" si="143"/>
        <v>6.7602433206733759E-3</v>
      </c>
      <c r="CP364" cm="1">
        <f t="array" aca="1" ref="CP364" ca="1">_xlfn.IFS(CN364&lt;=AI$20,0,AND(CN364&gt;AI$20,CN364&lt;=AI$21),1,AND(CN364&gt;AI$21,CN364&lt;=AI$22),2,AND(CN364&gt;AI$22,CN364&lt;=AI$23),3,AND(CN364&gt;AI$23,CN364&lt;=AI$24),4,CN364&gt;AI$24,5)</f>
        <v>0</v>
      </c>
      <c r="CQ364" cm="1">
        <f t="array" aca="1" ref="CQ364" ca="1">_xlfn.IFS(CO364&lt;=AJ$20,0,AND(CO364&gt;AJ$20,CO364&lt;=AJ$21),1,AND(CO364&gt;AJ$21,CO364&lt;=AJ$22),2,AND(CO364&gt;AJ$22,CO364&lt;=AJ$23),3,AND(CO364&gt;AJ$23,CO364&lt;=AJ$24),4,CO364&gt;AJ$24,5)</f>
        <v>0</v>
      </c>
      <c r="CR364" t="str" cm="1">
        <f t="array" aca="1" ref="CR364" ca="1">_xlfn.IFS(CP364&gt;CQ364,"Equipa 1",CP364&lt;CQ364,"Equipa 2",CP364=CQ364,IF(RAND()&lt;0.5,"Equipa 1","Equipa 2"))</f>
        <v>Equipa 1</v>
      </c>
      <c r="CT364">
        <f t="shared" si="156"/>
        <v>355</v>
      </c>
      <c r="CU364">
        <f t="shared" ca="1" si="144"/>
        <v>0.17981107707850053</v>
      </c>
      <c r="CV364">
        <f t="shared" ca="1" si="144"/>
        <v>0.65303036954596116</v>
      </c>
      <c r="CW364" cm="1">
        <f t="array" aca="1" ref="CW364" ca="1">_xlfn.IFS(CU364&lt;=Y$20,0,AND(CU364&gt;Y$20,CU364&lt;=Y$21),1,AND(CU364&gt;Y$21,CU364&lt;=Y$22),2,AND(CU364&gt;Y$22,CU364&lt;=Y$23),3,AND(CU364&gt;Y$23,CU364&lt;=Y$24),4,CU364&gt;Y$24,5)</f>
        <v>0</v>
      </c>
      <c r="CX364" cm="1">
        <f t="array" aca="1" ref="CX364" ca="1">_xlfn.IFS(CV364&lt;=Z$20,0,AND(CV364&gt;Z$20,CV364&lt;=Z$21),1,AND(CV364&gt;Z$21,CV364&lt;=Z$22),2,AND(CV364&gt;Z$22,CV364&lt;=Z$23),3,AND(CV364&gt;Z$23,CV364&lt;=Z$24),4,CV364&gt;Z$24,5)</f>
        <v>1</v>
      </c>
      <c r="CY364" t="str" cm="1">
        <f t="array" aca="1" ref="CY364" ca="1">_xlfn.IFS(CW364&gt;CX364,"Equipa 1",CW364&lt;CX364,"Equipa 2",CW364=CX364,IF(RAND()&lt;0.5,"Equipa 1","Equipa 2"))</f>
        <v>Equipa 2</v>
      </c>
      <c r="DA364">
        <f t="shared" si="157"/>
        <v>355</v>
      </c>
      <c r="DB364">
        <f t="shared" ca="1" si="145"/>
        <v>0.3081435964901853</v>
      </c>
      <c r="DC364">
        <f t="shared" ca="1" si="145"/>
        <v>0.72128637244384997</v>
      </c>
      <c r="DD364" cm="1">
        <f t="array" aca="1" ref="DD364" ca="1">_xlfn.IFS(DB364&lt;=Y$30,0,AND(DB364&gt;Y$30,DB364&lt;=Y$31),1,AND(DB364&gt;Y$31,DB364&lt;=Y$32),2,AND(DB364&gt;Y$32,DB364&lt;=Y$33),3,AND(DB364&gt;Y$33,DB364&lt;=Y$34),4,DB364&gt;Y$34,5)</f>
        <v>1</v>
      </c>
      <c r="DE364" cm="1">
        <f t="array" aca="1" ref="DE364" ca="1">_xlfn.IFS(DC364&lt;=Z$30,0,AND(DC364&gt;Z$30,DC364&lt;=Z$31),1,AND(DC364&gt;Z$31,DC364&lt;=Z$32),2,AND(DC364&gt;Z$32,DC364&lt;=Z$33),3,AND(DC364&gt;Z$33,DC364&lt;=Z$34),4,DC364&gt;Z$34,5)</f>
        <v>3</v>
      </c>
      <c r="DF364" t="str" cm="1">
        <f t="array" aca="1" ref="DF364" ca="1">_xlfn.IFS(DD364&gt;DE364,"Equipa 1",DD364&lt;DE364,"Equipa 2",DD364=DE364,IF(RAND()&lt;0.5,"Equipa 1","Equipa 2"))</f>
        <v>Equipa 2</v>
      </c>
    </row>
    <row r="365" spans="28:110" x14ac:dyDescent="0.75">
      <c r="AB365">
        <f t="shared" si="146"/>
        <v>356</v>
      </c>
      <c r="AC365">
        <f t="shared" ca="1" si="134"/>
        <v>0.70607035920891581</v>
      </c>
      <c r="AD365">
        <f t="shared" ca="1" si="134"/>
        <v>0.64688747190641305</v>
      </c>
      <c r="AE365" cm="1">
        <f t="array" aca="1" ref="AE365" ca="1">_xlfn.IFS(AC365&lt;=M$10,0,AND(AC365&gt;M$10,AC365&lt;=M$11),1,AND(AC365&gt;M$11,AC365&lt;=M$12),2,AND(AC365&gt;M$12,AC365&lt;=M$13),3,AND(AC365&gt;M$13,AC365&lt;=M$14),4,AC365&gt;M$14,5)</f>
        <v>1</v>
      </c>
      <c r="AF365" cm="1">
        <f t="array" aca="1" ref="AF365" ca="1">_xlfn.IFS(AD365&lt;=N$10,0,AND(AD365&gt;N$10,AD365&lt;=N$11),1,AND(AD365&gt;N$11,AD365&lt;=N$12),2,AND(AD365&gt;N$12,AD365&lt;=N$13),3,AND(AD365&gt;N$13,AD365&lt;=N$14),4,AD365&gt;N$14,5)</f>
        <v>1</v>
      </c>
      <c r="AG365" t="str" cm="1">
        <f t="array" aca="1" ref="AG365" ca="1">_xlfn.IFS(AE365&gt;AF365,"Equipa 1",AE365&lt;AF365,"Equipa 2",AE365=AF365,IF(RAND()&lt;0.5,"Equipa 1","Equipa 2"))</f>
        <v>Equipa 1</v>
      </c>
      <c r="AI365">
        <f t="shared" si="147"/>
        <v>356</v>
      </c>
      <c r="AJ365">
        <f t="shared" ca="1" si="135"/>
        <v>0.39890056171219457</v>
      </c>
      <c r="AK365">
        <f t="shared" ca="1" si="135"/>
        <v>0.60499788558473955</v>
      </c>
      <c r="AL365" cm="1">
        <f t="array" aca="1" ref="AL365" ca="1">_xlfn.IFS(AJ365&lt;=M$20,0,AND(AJ365&gt;M$20,AJ365&lt;=M$21),1,AND(AJ365&gt;M$21,AJ365&lt;=M$22),2,AND(AJ365&gt;M$22,AJ365&lt;=M$23),3,AND(AJ365&gt;M$23,AJ365&lt;=M$24),4,AJ365&gt;M$24,5)</f>
        <v>2</v>
      </c>
      <c r="AM365" cm="1">
        <f t="array" aca="1" ref="AM365" ca="1">_xlfn.IFS(AK365&lt;=N$20,0,AND(AK365&gt;N$20,AK365&lt;=N$21),1,AND(AK365&gt;N$21,AK365&lt;=N$22),2,AND(AK365&gt;N$22,AK365&lt;=N$23),3,AND(AK365&gt;N$23,AK365&lt;=N$24),4,AK365&gt;N$24,5)</f>
        <v>2</v>
      </c>
      <c r="AN365" t="str" cm="1">
        <f t="array" aca="1" ref="AN365" ca="1">_xlfn.IFS(AL365&gt;AM365,"Equipa 1",AL365&lt;AM365,"Equipa 2",AL365=AM365,IF(RAND()&lt;0.5,"Equipa 1","Equipa 2"))</f>
        <v>Equipa 2</v>
      </c>
      <c r="AP365">
        <f t="shared" si="148"/>
        <v>356</v>
      </c>
      <c r="AQ365">
        <f t="shared" ca="1" si="136"/>
        <v>0.53651460926029149</v>
      </c>
      <c r="AR365">
        <f t="shared" ca="1" si="136"/>
        <v>0.66080518853636039</v>
      </c>
      <c r="AS365" cm="1">
        <f t="array" aca="1" ref="AS365" ca="1">_xlfn.IFS(AQ365&lt;=M$30,0,AND(AQ365&gt;M$30,AQ365&lt;=M$31),1,AND(AQ365&gt;M$31,AQ365&lt;=M$32),2,AND(AQ365&gt;M$32,AQ365&lt;=M$33),3,AND(AQ365&gt;M$33,AQ365&lt;=M$34),4,AQ365&gt;M$34,5)</f>
        <v>2</v>
      </c>
      <c r="AT365" cm="1">
        <f t="array" aca="1" ref="AT365" ca="1">_xlfn.IFS(AR365&lt;=N$30,0,AND(AR365&gt;N$30,AR365&lt;=N$31),1,AND(AR365&gt;N$31,AR365&lt;=N$32),2,AND(AR365&gt;N$32,AR365&lt;=N$33),3,AND(AR365&gt;N$33,AR365&lt;=N$34),4,AR365&gt;N$34,5)</f>
        <v>1</v>
      </c>
      <c r="AU365" t="str" cm="1">
        <f t="array" aca="1" ref="AU365" ca="1">_xlfn.IFS(AS365&gt;AT365,"Equipa 1",AS365&lt;AT365,"Equipa 2",AS365=AT365,IF(RAND()&lt;0.5,"Equipa 1","Equipa 2"))</f>
        <v>Equipa 1</v>
      </c>
      <c r="AW365">
        <f t="shared" si="149"/>
        <v>356</v>
      </c>
      <c r="AX365">
        <f t="shared" ca="1" si="137"/>
        <v>0.49152325275766373</v>
      </c>
      <c r="AY365">
        <f t="shared" ca="1" si="137"/>
        <v>0.30572483252132343</v>
      </c>
      <c r="AZ365" cm="1">
        <f t="array" aca="1" ref="AZ365" ca="1">_xlfn.IFS(AX365&lt;=Q$10,0,AND(AX365&gt;Q$10,AX365&lt;=Q$11),1,AND(AX365&gt;Q$11,AX365&lt;=Q$12),2,AND(AX365&gt;Q$12,AX365&lt;=Q$13),3,AND(AX365&gt;Q$13,AX365&lt;=Q$14),4,AX365&gt;Q$14,5)</f>
        <v>2</v>
      </c>
      <c r="BA365" cm="1">
        <f t="array" aca="1" ref="BA365" ca="1">_xlfn.IFS(AY365&lt;=R$10,0,AND(AY365&gt;R$10,AY365&lt;=R$11),1,AND(AY365&gt;R$11,AY365&lt;=R$12),2,AND(AY365&gt;R$12,AY365&lt;=R$13),3,AND(AY365&gt;R$13,AY365&lt;=R$14),4,AY365&gt;R$14,5)</f>
        <v>1</v>
      </c>
      <c r="BB365" t="str" cm="1">
        <f t="array" aca="1" ref="BB365" ca="1">_xlfn.IFS(AZ365&gt;BA365,"Equipa 1",AZ365&lt;BA365,"Equipa 2",AZ365=BA365,IF(RAND()&lt;0.5,"Equipa 1","Equipa 2"))</f>
        <v>Equipa 1</v>
      </c>
      <c r="BD365">
        <f t="shared" si="150"/>
        <v>356</v>
      </c>
      <c r="BE365">
        <f t="shared" ca="1" si="138"/>
        <v>0.57046004473611112</v>
      </c>
      <c r="BF365">
        <f t="shared" ca="1" si="138"/>
        <v>0.39940617382370891</v>
      </c>
      <c r="BG365" cm="1">
        <f t="array" aca="1" ref="BG365" ca="1">_xlfn.IFS(BE365&lt;=X$10,0,AND(BE365&gt;X$10,BE365&lt;=X$11),1,AND(BE365&gt;X$11,BE365&lt;=X$12),2,AND(BE365&gt;X$12,BE365&lt;=X$13),3,AND(BE365&gt;X$13,BE365&lt;=X$14),4,BE365&gt;X$14,5)</f>
        <v>1</v>
      </c>
      <c r="BH365" cm="1">
        <f t="array" aca="1" ref="BH365" ca="1">_xlfn.IFS(BF365&lt;=Y$10,0,AND(BF365&gt;Y$10,BF365&lt;=Y$11),1,AND(BF365&gt;Y$11,BF365&lt;=Y$12),2,AND(BF365&gt;Y$12,BF365&lt;=Y$13),3,AND(BF365&gt;Y$13,BF365&lt;=Y$14),4,BF365&gt;Y$14,5)</f>
        <v>2</v>
      </c>
      <c r="BI365" t="str" cm="1">
        <f t="array" aca="1" ref="BI365" ca="1">_xlfn.IFS(BG365&gt;BH365,"Equipa 1",BG365&lt;BH365,"Equipa 2",BG365=BH365,IF(RAND()&lt;0.5,"Equipa 1","Equipa 2"))</f>
        <v>Equipa 2</v>
      </c>
      <c r="BK365">
        <f t="shared" si="151"/>
        <v>356</v>
      </c>
      <c r="BL365">
        <f t="shared" ca="1" si="139"/>
        <v>0.20126832494738989</v>
      </c>
      <c r="BM365">
        <f t="shared" ca="1" si="139"/>
        <v>0.60004418648494628</v>
      </c>
      <c r="BN365" cm="1">
        <f t="array" aca="1" ref="BN365" ca="1">_xlfn.IFS(BL365&lt;=Q$30,0,AND(BL365&gt;Q$30,BL365&lt;=Q$31),1,AND(BL365&gt;Q$31,BL365&lt;=Q$32),2,AND(BL365&gt;Q$32,BL365&lt;=Q$33),3,AND(BL365&gt;Q$33,BL365&lt;=Q$34),4,BL365&gt;Q$34,5)</f>
        <v>0</v>
      </c>
      <c r="BO365" cm="1">
        <f t="array" aca="1" ref="BO365" ca="1">_xlfn.IFS(BM365&lt;=R$30,0,AND(BM365&gt;R$30,BM365&lt;=R$31),1,AND(BM365&gt;R$31,BM365&lt;=R$32),2,AND(BM365&gt;R$32,BM365&lt;=R$33),3,AND(BM365&gt;R$33,BM365&lt;=R$34),4,BM365&gt;R$34,5)</f>
        <v>1</v>
      </c>
      <c r="BP365" t="str" cm="1">
        <f t="array" aca="1" ref="BP365" ca="1">_xlfn.IFS(BN365&gt;BO365,"Equipa 1",BN365&lt;BO365,"Equipa 2",BN365=BO365,IF(RAND()&lt;0.5,"Equipa 1","Equipa 2"))</f>
        <v>Equipa 2</v>
      </c>
      <c r="BR365">
        <f t="shared" si="152"/>
        <v>356</v>
      </c>
      <c r="BS365">
        <f t="shared" ca="1" si="140"/>
        <v>0.57409908597842385</v>
      </c>
      <c r="BT365">
        <f t="shared" ca="1" si="140"/>
        <v>0.15891126659603849</v>
      </c>
      <c r="BU365" cm="1">
        <f t="array" aca="1" ref="BU365" ca="1">_xlfn.IFS(BS365&lt;=X$30,0,AND(BS365&gt;X$30,BS365&lt;=X$31),1,AND(BS365&gt;X$31,BS365&lt;=X$32),2,AND(BS365&gt;X$32,BS365&lt;=X$33),3,AND(BS365&gt;X$33,BS365&lt;=X$34),4,BS365&gt;X$34,5)</f>
        <v>1</v>
      </c>
      <c r="BV365" cm="1">
        <f t="array" aca="1" ref="BV365" ca="1">_xlfn.IFS(BT365&lt;=Y$30,0,AND(BT365&gt;Y$30,BT365&lt;=Y$31),1,AND(BT365&gt;Y$31,BT365&lt;=Y$32),2,AND(BT365&gt;Y$32,BT365&lt;=Y$33),3,AND(BT365&gt;Y$33,BT365&lt;=Y$34),4,BT365&gt;Y$34,5)</f>
        <v>0</v>
      </c>
      <c r="BW365" t="str" cm="1">
        <f t="array" aca="1" ref="BW365" ca="1">_xlfn.IFS(BU365&gt;BV365,"Equipa 1",BU365&lt;BV365,"Equipa 2",BU365=BV365,IF(RAND()&lt;0.5,"Equipa 1","Equipa 2"))</f>
        <v>Equipa 1</v>
      </c>
      <c r="BY365">
        <f t="shared" si="153"/>
        <v>356</v>
      </c>
      <c r="BZ365">
        <f t="shared" ca="1" si="141"/>
        <v>0.86794529146287647</v>
      </c>
      <c r="CA365">
        <f t="shared" ca="1" si="141"/>
        <v>0.19250326267046791</v>
      </c>
      <c r="CB365" cm="1">
        <f t="array" aca="1" ref="CB365" ca="1">_xlfn.IFS(BZ365&lt;=U$20,0,AND(BZ365&gt;U$20,BZ365&lt;=U$21),1,AND(BZ365&gt;U$21,BZ365&lt;=U$22),2,AND(BZ365&gt;U$22,BZ365&lt;=U$23),3,AND(BZ365&gt;U$23,BZ365&lt;=U$24),4,BZ365&gt;U$24,5)</f>
        <v>2</v>
      </c>
      <c r="CC365" cm="1">
        <f t="array" aca="1" ref="CC365" ca="1">_xlfn.IFS(CA365&lt;=V$20,0,AND(CA365&gt;V$20,CA365&lt;=V$21),1,AND(CA365&gt;V$21,CA365&lt;=V$22),2,AND(CA365&gt;V$22,CA365&lt;=V$23),3,AND(CA365&gt;V$23,CA365&lt;=V$24),4,CA365&gt;V$24,5)</f>
        <v>0</v>
      </c>
      <c r="CD365" t="str" cm="1">
        <f t="array" aca="1" ref="CD365" ca="1">_xlfn.IFS(CB365&gt;CC365,"Equipa 1",CB365&lt;CC365,"Equipa 2",CB365=CC365,IF(RAND()&lt;0.5,"Equipa 1","Equipa 2"))</f>
        <v>Equipa 1</v>
      </c>
      <c r="CF365">
        <f t="shared" si="154"/>
        <v>356</v>
      </c>
      <c r="CG365">
        <f t="shared" ca="1" si="142"/>
        <v>0.95005785144978261</v>
      </c>
      <c r="CH365">
        <f t="shared" ca="1" si="142"/>
        <v>0.23966260056682531</v>
      </c>
      <c r="CI365" cm="1">
        <f t="array" aca="1" ref="CI365" ca="1">_xlfn.IFS(CG365&lt;=AB$20,0,AND(CG365&gt;AB$20,CG365&lt;=AB$21),1,AND(CG365&gt;AB$21,CG365&lt;=AB$22),2,AND(CG365&gt;AB$22,CG365&lt;=AB$23),3,AND(CG365&gt;AB$23,CG365&lt;=AB$24),4,CG365&gt;AB$24,5)</f>
        <v>0</v>
      </c>
      <c r="CJ365" cm="1">
        <f t="array" aca="1" ref="CJ365" ca="1">_xlfn.IFS(CH365&lt;=AC$20,0,AND(CH365&gt;AC$20,CH365&lt;=AC$21),1,AND(CH365&gt;AC$21,CH365&lt;=AC$22),2,AND(CH365&gt;AC$22,CH365&lt;=AC$23),3,AND(CH365&gt;AC$23,CH365&lt;=AC$24),4,CH365&gt;AC$24,5)</f>
        <v>0</v>
      </c>
      <c r="CK365" t="str" cm="1">
        <f t="array" aca="1" ref="CK365" ca="1">_xlfn.IFS(CI365&gt;CJ365,"Equipa 1",CI365&lt;CJ365,"Equipa 2",CI365=CJ365,IF(RAND()&lt;0.5,"Equipa 1","Equipa 2"))</f>
        <v>Equipa 1</v>
      </c>
      <c r="CM365">
        <f t="shared" si="155"/>
        <v>356</v>
      </c>
      <c r="CN365">
        <f t="shared" ca="1" si="143"/>
        <v>0.57583831033971167</v>
      </c>
      <c r="CO365">
        <f t="shared" ca="1" si="143"/>
        <v>0.49077678793289492</v>
      </c>
      <c r="CP365" cm="1">
        <f t="array" aca="1" ref="CP365" ca="1">_xlfn.IFS(CN365&lt;=AI$20,0,AND(CN365&gt;AI$20,CN365&lt;=AI$21),1,AND(CN365&gt;AI$21,CN365&lt;=AI$22),2,AND(CN365&gt;AI$22,CN365&lt;=AI$23),3,AND(CN365&gt;AI$23,CN365&lt;=AI$24),4,CN365&gt;AI$24,5)</f>
        <v>0</v>
      </c>
      <c r="CQ365" cm="1">
        <f t="array" aca="1" ref="CQ365" ca="1">_xlfn.IFS(CO365&lt;=AJ$20,0,AND(CO365&gt;AJ$20,CO365&lt;=AJ$21),1,AND(CO365&gt;AJ$21,CO365&lt;=AJ$22),2,AND(CO365&gt;AJ$22,CO365&lt;=AJ$23),3,AND(CO365&gt;AJ$23,CO365&lt;=AJ$24),4,CO365&gt;AJ$24,5)</f>
        <v>2</v>
      </c>
      <c r="CR365" t="str" cm="1">
        <f t="array" aca="1" ref="CR365" ca="1">_xlfn.IFS(CP365&gt;CQ365,"Equipa 1",CP365&lt;CQ365,"Equipa 2",CP365=CQ365,IF(RAND()&lt;0.5,"Equipa 1","Equipa 2"))</f>
        <v>Equipa 2</v>
      </c>
      <c r="CT365">
        <f t="shared" si="156"/>
        <v>356</v>
      </c>
      <c r="CU365">
        <f t="shared" ca="1" si="144"/>
        <v>0.77585697915158847</v>
      </c>
      <c r="CV365">
        <f t="shared" ca="1" si="144"/>
        <v>0.65254596436755419</v>
      </c>
      <c r="CW365" cm="1">
        <f t="array" aca="1" ref="CW365" ca="1">_xlfn.IFS(CU365&lt;=Y$20,0,AND(CU365&gt;Y$20,CU365&lt;=Y$21),1,AND(CU365&gt;Y$21,CU365&lt;=Y$22),2,AND(CU365&gt;Y$22,CU365&lt;=Y$23),3,AND(CU365&gt;Y$23,CU365&lt;=Y$24),4,CU365&gt;Y$24,5)</f>
        <v>1</v>
      </c>
      <c r="CX365" cm="1">
        <f t="array" aca="1" ref="CX365" ca="1">_xlfn.IFS(CV365&lt;=Z$20,0,AND(CV365&gt;Z$20,CV365&lt;=Z$21),1,AND(CV365&gt;Z$21,CV365&lt;=Z$22),2,AND(CV365&gt;Z$22,CV365&lt;=Z$23),3,AND(CV365&gt;Z$23,CV365&lt;=Z$24),4,CV365&gt;Z$24,5)</f>
        <v>1</v>
      </c>
      <c r="CY365" t="str" cm="1">
        <f t="array" aca="1" ref="CY365" ca="1">_xlfn.IFS(CW365&gt;CX365,"Equipa 1",CW365&lt;CX365,"Equipa 2",CW365=CX365,IF(RAND()&lt;0.5,"Equipa 1","Equipa 2"))</f>
        <v>Equipa 1</v>
      </c>
      <c r="DA365">
        <f t="shared" si="157"/>
        <v>356</v>
      </c>
      <c r="DB365">
        <f t="shared" ca="1" si="145"/>
        <v>0.95447735973428949</v>
      </c>
      <c r="DC365">
        <f t="shared" ca="1" si="145"/>
        <v>0.475795760527853</v>
      </c>
      <c r="DD365" cm="1">
        <f t="array" aca="1" ref="DD365" ca="1">_xlfn.IFS(DB365&lt;=Y$30,0,AND(DB365&gt;Y$30,DB365&lt;=Y$31),1,AND(DB365&gt;Y$31,DB365&lt;=Y$32),2,AND(DB365&gt;Y$32,DB365&lt;=Y$33),3,AND(DB365&gt;Y$33,DB365&lt;=Y$34),4,DB365&gt;Y$34,5)</f>
        <v>4</v>
      </c>
      <c r="DE365" cm="1">
        <f t="array" aca="1" ref="DE365" ca="1">_xlfn.IFS(DC365&lt;=Z$30,0,AND(DC365&gt;Z$30,DC365&lt;=Z$31),1,AND(DC365&gt;Z$31,DC365&lt;=Z$32),2,AND(DC365&gt;Z$32,DC365&lt;=Z$33),3,AND(DC365&gt;Z$33,DC365&lt;=Z$34),4,DC365&gt;Z$34,5)</f>
        <v>2</v>
      </c>
      <c r="DF365" t="str" cm="1">
        <f t="array" aca="1" ref="DF365" ca="1">_xlfn.IFS(DD365&gt;DE365,"Equipa 1",DD365&lt;DE365,"Equipa 2",DD365=DE365,IF(RAND()&lt;0.5,"Equipa 1","Equipa 2"))</f>
        <v>Equipa 1</v>
      </c>
    </row>
    <row r="366" spans="28:110" x14ac:dyDescent="0.75">
      <c r="AB366">
        <f t="shared" si="146"/>
        <v>357</v>
      </c>
      <c r="AC366">
        <f t="shared" ca="1" si="134"/>
        <v>0.87757208893547245</v>
      </c>
      <c r="AD366">
        <f t="shared" ca="1" si="134"/>
        <v>0.51586074859764108</v>
      </c>
      <c r="AE366" cm="1">
        <f t="array" aca="1" ref="AE366" ca="1">_xlfn.IFS(AC366&lt;=M$10,0,AND(AC366&gt;M$10,AC366&lt;=M$11),1,AND(AC366&gt;M$11,AC366&lt;=M$12),2,AND(AC366&gt;M$12,AC366&lt;=M$13),3,AND(AC366&gt;M$13,AC366&lt;=M$14),4,AC366&gt;M$14,5)</f>
        <v>2</v>
      </c>
      <c r="AF366" cm="1">
        <f t="array" aca="1" ref="AF366" ca="1">_xlfn.IFS(AD366&lt;=N$10,0,AND(AD366&gt;N$10,AD366&lt;=N$11),1,AND(AD366&gt;N$11,AD366&lt;=N$12),2,AND(AD366&gt;N$12,AD366&lt;=N$13),3,AND(AD366&gt;N$13,AD366&lt;=N$14),4,AD366&gt;N$14,5)</f>
        <v>1</v>
      </c>
      <c r="AG366" t="str" cm="1">
        <f t="array" aca="1" ref="AG366" ca="1">_xlfn.IFS(AE366&gt;AF366,"Equipa 1",AE366&lt;AF366,"Equipa 2",AE366=AF366,IF(RAND()&lt;0.5,"Equipa 1","Equipa 2"))</f>
        <v>Equipa 1</v>
      </c>
      <c r="AI366">
        <f t="shared" si="147"/>
        <v>357</v>
      </c>
      <c r="AJ366">
        <f t="shared" ca="1" si="135"/>
        <v>0.95219680661836803</v>
      </c>
      <c r="AK366">
        <f t="shared" ca="1" si="135"/>
        <v>0.61163870293108713</v>
      </c>
      <c r="AL366" cm="1">
        <f t="array" aca="1" ref="AL366" ca="1">_xlfn.IFS(AJ366&lt;=M$20,0,AND(AJ366&gt;M$20,AJ366&lt;=M$21),1,AND(AJ366&gt;M$21,AJ366&lt;=M$22),2,AND(AJ366&gt;M$22,AJ366&lt;=M$23),3,AND(AJ366&gt;M$23,AJ366&lt;=M$24),4,AJ366&gt;M$24,5)</f>
        <v>5</v>
      </c>
      <c r="AM366" cm="1">
        <f t="array" aca="1" ref="AM366" ca="1">_xlfn.IFS(AK366&lt;=N$20,0,AND(AK366&gt;N$20,AK366&lt;=N$21),1,AND(AK366&gt;N$21,AK366&lt;=N$22),2,AND(AK366&gt;N$22,AK366&lt;=N$23),3,AND(AK366&gt;N$23,AK366&lt;=N$24),4,AK366&gt;N$24,5)</f>
        <v>2</v>
      </c>
      <c r="AN366" t="str" cm="1">
        <f t="array" aca="1" ref="AN366" ca="1">_xlfn.IFS(AL366&gt;AM366,"Equipa 1",AL366&lt;AM366,"Equipa 2",AL366=AM366,IF(RAND()&lt;0.5,"Equipa 1","Equipa 2"))</f>
        <v>Equipa 1</v>
      </c>
      <c r="AP366">
        <f t="shared" si="148"/>
        <v>357</v>
      </c>
      <c r="AQ366">
        <f t="shared" ca="1" si="136"/>
        <v>0.64129611763486838</v>
      </c>
      <c r="AR366">
        <f t="shared" ca="1" si="136"/>
        <v>1.1802027328859155E-2</v>
      </c>
      <c r="AS366" cm="1">
        <f t="array" aca="1" ref="AS366" ca="1">_xlfn.IFS(AQ366&lt;=M$30,0,AND(AQ366&gt;M$30,AQ366&lt;=M$31),1,AND(AQ366&gt;M$31,AQ366&lt;=M$32),2,AND(AQ366&gt;M$32,AQ366&lt;=M$33),3,AND(AQ366&gt;M$33,AQ366&lt;=M$34),4,AQ366&gt;M$34,5)</f>
        <v>3</v>
      </c>
      <c r="AT366" cm="1">
        <f t="array" aca="1" ref="AT366" ca="1">_xlfn.IFS(AR366&lt;=N$30,0,AND(AR366&gt;N$30,AR366&lt;=N$31),1,AND(AR366&gt;N$31,AR366&lt;=N$32),2,AND(AR366&gt;N$32,AR366&lt;=N$33),3,AND(AR366&gt;N$33,AR366&lt;=N$34),4,AR366&gt;N$34,5)</f>
        <v>0</v>
      </c>
      <c r="AU366" t="str" cm="1">
        <f t="array" aca="1" ref="AU366" ca="1">_xlfn.IFS(AS366&gt;AT366,"Equipa 1",AS366&lt;AT366,"Equipa 2",AS366=AT366,IF(RAND()&lt;0.5,"Equipa 1","Equipa 2"))</f>
        <v>Equipa 1</v>
      </c>
      <c r="AW366">
        <f t="shared" si="149"/>
        <v>357</v>
      </c>
      <c r="AX366">
        <f t="shared" ca="1" si="137"/>
        <v>0.6106925842947718</v>
      </c>
      <c r="AY366">
        <f t="shared" ca="1" si="137"/>
        <v>0.70944894298667183</v>
      </c>
      <c r="AZ366" cm="1">
        <f t="array" aca="1" ref="AZ366" ca="1">_xlfn.IFS(AX366&lt;=Q$10,0,AND(AX366&gt;Q$10,AX366&lt;=Q$11),1,AND(AX366&gt;Q$11,AX366&lt;=Q$12),2,AND(AX366&gt;Q$12,AX366&lt;=Q$13),3,AND(AX366&gt;Q$13,AX366&lt;=Q$14),4,AX366&gt;Q$14,5)</f>
        <v>2</v>
      </c>
      <c r="BA366" cm="1">
        <f t="array" aca="1" ref="BA366" ca="1">_xlfn.IFS(AY366&lt;=R$10,0,AND(AY366&gt;R$10,AY366&lt;=R$11),1,AND(AY366&gt;R$11,AY366&lt;=R$12),2,AND(AY366&gt;R$12,AY366&lt;=R$13),3,AND(AY366&gt;R$13,AY366&lt;=R$14),4,AY366&gt;R$14,5)</f>
        <v>2</v>
      </c>
      <c r="BB366" t="str" cm="1">
        <f t="array" aca="1" ref="BB366" ca="1">_xlfn.IFS(AZ366&gt;BA366,"Equipa 1",AZ366&lt;BA366,"Equipa 2",AZ366=BA366,IF(RAND()&lt;0.5,"Equipa 1","Equipa 2"))</f>
        <v>Equipa 1</v>
      </c>
      <c r="BD366">
        <f t="shared" si="150"/>
        <v>357</v>
      </c>
      <c r="BE366">
        <f t="shared" ca="1" si="138"/>
        <v>0.82948583131655751</v>
      </c>
      <c r="BF366">
        <f t="shared" ca="1" si="138"/>
        <v>0.44689147189901279</v>
      </c>
      <c r="BG366" cm="1">
        <f t="array" aca="1" ref="BG366" ca="1">_xlfn.IFS(BE366&lt;=X$10,0,AND(BE366&gt;X$10,BE366&lt;=X$11),1,AND(BE366&gt;X$11,BE366&lt;=X$12),2,AND(BE366&gt;X$12,BE366&lt;=X$13),3,AND(BE366&gt;X$13,BE366&lt;=X$14),4,BE366&gt;X$14,5)</f>
        <v>1</v>
      </c>
      <c r="BH366" cm="1">
        <f t="array" aca="1" ref="BH366" ca="1">_xlfn.IFS(BF366&lt;=Y$10,0,AND(BF366&gt;Y$10,BF366&lt;=Y$11),1,AND(BF366&gt;Y$11,BF366&lt;=Y$12),2,AND(BF366&gt;Y$12,BF366&lt;=Y$13),3,AND(BF366&gt;Y$13,BF366&lt;=Y$14),4,BF366&gt;Y$14,5)</f>
        <v>2</v>
      </c>
      <c r="BI366" t="str" cm="1">
        <f t="array" aca="1" ref="BI366" ca="1">_xlfn.IFS(BG366&gt;BH366,"Equipa 1",BG366&lt;BH366,"Equipa 2",BG366=BH366,IF(RAND()&lt;0.5,"Equipa 1","Equipa 2"))</f>
        <v>Equipa 2</v>
      </c>
      <c r="BK366">
        <f t="shared" si="151"/>
        <v>357</v>
      </c>
      <c r="BL366">
        <f t="shared" ca="1" si="139"/>
        <v>0.95827933088466966</v>
      </c>
      <c r="BM366">
        <f t="shared" ca="1" si="139"/>
        <v>8.2250351973429003E-2</v>
      </c>
      <c r="BN366" cm="1">
        <f t="array" aca="1" ref="BN366" ca="1">_xlfn.IFS(BL366&lt;=Q$30,0,AND(BL366&gt;Q$30,BL366&lt;=Q$31),1,AND(BL366&gt;Q$31,BL366&lt;=Q$32),2,AND(BL366&gt;Q$32,BL366&lt;=Q$33),3,AND(BL366&gt;Q$33,BL366&lt;=Q$34),4,BL366&gt;Q$34,5)</f>
        <v>4</v>
      </c>
      <c r="BO366" cm="1">
        <f t="array" aca="1" ref="BO366" ca="1">_xlfn.IFS(BM366&lt;=R$30,0,AND(BM366&gt;R$30,BM366&lt;=R$31),1,AND(BM366&gt;R$31,BM366&lt;=R$32),2,AND(BM366&gt;R$32,BM366&lt;=R$33),3,AND(BM366&gt;R$33,BM366&lt;=R$34),4,BM366&gt;R$34,5)</f>
        <v>0</v>
      </c>
      <c r="BP366" t="str" cm="1">
        <f t="array" aca="1" ref="BP366" ca="1">_xlfn.IFS(BN366&gt;BO366,"Equipa 1",BN366&lt;BO366,"Equipa 2",BN366=BO366,IF(RAND()&lt;0.5,"Equipa 1","Equipa 2"))</f>
        <v>Equipa 1</v>
      </c>
      <c r="BR366">
        <f t="shared" si="152"/>
        <v>357</v>
      </c>
      <c r="BS366">
        <f t="shared" ca="1" si="140"/>
        <v>0.78337354702287576</v>
      </c>
      <c r="BT366">
        <f t="shared" ca="1" si="140"/>
        <v>5.7301102680124338E-2</v>
      </c>
      <c r="BU366" cm="1">
        <f t="array" aca="1" ref="BU366" ca="1">_xlfn.IFS(BS366&lt;=X$30,0,AND(BS366&gt;X$30,BS366&lt;=X$31),1,AND(BS366&gt;X$31,BS366&lt;=X$32),2,AND(BS366&gt;X$32,BS366&lt;=X$33),3,AND(BS366&gt;X$33,BS366&lt;=X$34),4,BS366&gt;X$34,5)</f>
        <v>1</v>
      </c>
      <c r="BV366" cm="1">
        <f t="array" aca="1" ref="BV366" ca="1">_xlfn.IFS(BT366&lt;=Y$30,0,AND(BT366&gt;Y$30,BT366&lt;=Y$31),1,AND(BT366&gt;Y$31,BT366&lt;=Y$32),2,AND(BT366&gt;Y$32,BT366&lt;=Y$33),3,AND(BT366&gt;Y$33,BT366&lt;=Y$34),4,BT366&gt;Y$34,5)</f>
        <v>0</v>
      </c>
      <c r="BW366" t="str" cm="1">
        <f t="array" aca="1" ref="BW366" ca="1">_xlfn.IFS(BU366&gt;BV366,"Equipa 1",BU366&lt;BV366,"Equipa 2",BU366=BV366,IF(RAND()&lt;0.5,"Equipa 1","Equipa 2"))</f>
        <v>Equipa 1</v>
      </c>
      <c r="BY366">
        <f t="shared" si="153"/>
        <v>357</v>
      </c>
      <c r="BZ366">
        <f t="shared" ca="1" si="141"/>
        <v>0.42170260796899228</v>
      </c>
      <c r="CA366">
        <f t="shared" ca="1" si="141"/>
        <v>0.18857236828895485</v>
      </c>
      <c r="CB366" cm="1">
        <f t="array" aca="1" ref="CB366" ca="1">_xlfn.IFS(BZ366&lt;=U$20,0,AND(BZ366&gt;U$20,BZ366&lt;=U$21),1,AND(BZ366&gt;U$21,BZ366&lt;=U$22),2,AND(BZ366&gt;U$22,BZ366&lt;=U$23),3,AND(BZ366&gt;U$23,BZ366&lt;=U$24),4,BZ366&gt;U$24,5)</f>
        <v>0</v>
      </c>
      <c r="CC366" cm="1">
        <f t="array" aca="1" ref="CC366" ca="1">_xlfn.IFS(CA366&lt;=V$20,0,AND(CA366&gt;V$20,CA366&lt;=V$21),1,AND(CA366&gt;V$21,CA366&lt;=V$22),2,AND(CA366&gt;V$22,CA366&lt;=V$23),3,AND(CA366&gt;V$23,CA366&lt;=V$24),4,CA366&gt;V$24,5)</f>
        <v>0</v>
      </c>
      <c r="CD366" t="str" cm="1">
        <f t="array" aca="1" ref="CD366" ca="1">_xlfn.IFS(CB366&gt;CC366,"Equipa 1",CB366&lt;CC366,"Equipa 2",CB366=CC366,IF(RAND()&lt;0.5,"Equipa 1","Equipa 2"))</f>
        <v>Equipa 1</v>
      </c>
      <c r="CF366">
        <f t="shared" si="154"/>
        <v>357</v>
      </c>
      <c r="CG366">
        <f t="shared" ca="1" si="142"/>
        <v>0.52553745842918453</v>
      </c>
      <c r="CH366">
        <f t="shared" ca="1" si="142"/>
        <v>0.92974398979658324</v>
      </c>
      <c r="CI366" cm="1">
        <f t="array" aca="1" ref="CI366" ca="1">_xlfn.IFS(CG366&lt;=AB$20,0,AND(CG366&gt;AB$20,CG366&lt;=AB$21),1,AND(CG366&gt;AB$21,CG366&lt;=AB$22),2,AND(CG366&gt;AB$22,CG366&lt;=AB$23),3,AND(CG366&gt;AB$23,CG366&lt;=AB$24),4,CG366&gt;AB$24,5)</f>
        <v>0</v>
      </c>
      <c r="CJ366" cm="1">
        <f t="array" aca="1" ref="CJ366" ca="1">_xlfn.IFS(CH366&lt;=AC$20,0,AND(CH366&gt;AC$20,CH366&lt;=AC$21),1,AND(CH366&gt;AC$21,CH366&lt;=AC$22),2,AND(CH366&gt;AC$22,CH366&lt;=AC$23),3,AND(CH366&gt;AC$23,CH366&lt;=AC$24),4,CH366&gt;AC$24,5)</f>
        <v>5</v>
      </c>
      <c r="CK366" t="str" cm="1">
        <f t="array" aca="1" ref="CK366" ca="1">_xlfn.IFS(CI366&gt;CJ366,"Equipa 1",CI366&lt;CJ366,"Equipa 2",CI366=CJ366,IF(RAND()&lt;0.5,"Equipa 1","Equipa 2"))</f>
        <v>Equipa 2</v>
      </c>
      <c r="CM366">
        <f t="shared" si="155"/>
        <v>357</v>
      </c>
      <c r="CN366">
        <f t="shared" ca="1" si="143"/>
        <v>0.77402273007595035</v>
      </c>
      <c r="CO366">
        <f t="shared" ca="1" si="143"/>
        <v>0.27395069229573266</v>
      </c>
      <c r="CP366" cm="1">
        <f t="array" aca="1" ref="CP366" ca="1">_xlfn.IFS(CN366&lt;=AI$20,0,AND(CN366&gt;AI$20,CN366&lt;=AI$21),1,AND(CN366&gt;AI$21,CN366&lt;=AI$22),2,AND(CN366&gt;AI$22,CN366&lt;=AI$23),3,AND(CN366&gt;AI$23,CN366&lt;=AI$24),4,CN366&gt;AI$24,5)</f>
        <v>0</v>
      </c>
      <c r="CQ366" cm="1">
        <f t="array" aca="1" ref="CQ366" ca="1">_xlfn.IFS(CO366&lt;=AJ$20,0,AND(CO366&gt;AJ$20,CO366&lt;=AJ$21),1,AND(CO366&gt;AJ$21,CO366&lt;=AJ$22),2,AND(CO366&gt;AJ$22,CO366&lt;=AJ$23),3,AND(CO366&gt;AJ$23,CO366&lt;=AJ$24),4,CO366&gt;AJ$24,5)</f>
        <v>2</v>
      </c>
      <c r="CR366" t="str" cm="1">
        <f t="array" aca="1" ref="CR366" ca="1">_xlfn.IFS(CP366&gt;CQ366,"Equipa 1",CP366&lt;CQ366,"Equipa 2",CP366=CQ366,IF(RAND()&lt;0.5,"Equipa 1","Equipa 2"))</f>
        <v>Equipa 2</v>
      </c>
      <c r="CT366">
        <f t="shared" si="156"/>
        <v>357</v>
      </c>
      <c r="CU366">
        <f t="shared" ca="1" si="144"/>
        <v>0.94358427653593602</v>
      </c>
      <c r="CV366">
        <f t="shared" ca="1" si="144"/>
        <v>0.58155896979567867</v>
      </c>
      <c r="CW366" cm="1">
        <f t="array" aca="1" ref="CW366" ca="1">_xlfn.IFS(CU366&lt;=Y$20,0,AND(CU366&gt;Y$20,CU366&lt;=Y$21),1,AND(CU366&gt;Y$21,CU366&lt;=Y$22),2,AND(CU366&gt;Y$22,CU366&lt;=Y$23),3,AND(CU366&gt;Y$23,CU366&lt;=Y$24),4,CU366&gt;Y$24,5)</f>
        <v>3</v>
      </c>
      <c r="CX366" cm="1">
        <f t="array" aca="1" ref="CX366" ca="1">_xlfn.IFS(CV366&lt;=Z$20,0,AND(CV366&gt;Z$20,CV366&lt;=Z$21),1,AND(CV366&gt;Z$21,CV366&lt;=Z$22),2,AND(CV366&gt;Z$22,CV366&lt;=Z$23),3,AND(CV366&gt;Z$23,CV366&lt;=Z$24),4,CV366&gt;Z$24,5)</f>
        <v>1</v>
      </c>
      <c r="CY366" t="str" cm="1">
        <f t="array" aca="1" ref="CY366" ca="1">_xlfn.IFS(CW366&gt;CX366,"Equipa 1",CW366&lt;CX366,"Equipa 2",CW366=CX366,IF(RAND()&lt;0.5,"Equipa 1","Equipa 2"))</f>
        <v>Equipa 1</v>
      </c>
      <c r="DA366">
        <f t="shared" si="157"/>
        <v>357</v>
      </c>
      <c r="DB366">
        <f t="shared" ca="1" si="145"/>
        <v>0.43275940152050574</v>
      </c>
      <c r="DC366">
        <f t="shared" ca="1" si="145"/>
        <v>0.74823942684875244</v>
      </c>
      <c r="DD366" cm="1">
        <f t="array" aca="1" ref="DD366" ca="1">_xlfn.IFS(DB366&lt;=Y$30,0,AND(DB366&gt;Y$30,DB366&lt;=Y$31),1,AND(DB366&gt;Y$31,DB366&lt;=Y$32),2,AND(DB366&gt;Y$32,DB366&lt;=Y$33),3,AND(DB366&gt;Y$33,DB366&lt;=Y$34),4,DB366&gt;Y$34,5)</f>
        <v>1</v>
      </c>
      <c r="DE366" cm="1">
        <f t="array" aca="1" ref="DE366" ca="1">_xlfn.IFS(DC366&lt;=Z$30,0,AND(DC366&gt;Z$30,DC366&lt;=Z$31),1,AND(DC366&gt;Z$31,DC366&lt;=Z$32),2,AND(DC366&gt;Z$32,DC366&lt;=Z$33),3,AND(DC366&gt;Z$33,DC366&lt;=Z$34),4,DC366&gt;Z$34,5)</f>
        <v>3</v>
      </c>
      <c r="DF366" t="str" cm="1">
        <f t="array" aca="1" ref="DF366" ca="1">_xlfn.IFS(DD366&gt;DE366,"Equipa 1",DD366&lt;DE366,"Equipa 2",DD366=DE366,IF(RAND()&lt;0.5,"Equipa 1","Equipa 2"))</f>
        <v>Equipa 2</v>
      </c>
    </row>
    <row r="367" spans="28:110" x14ac:dyDescent="0.75">
      <c r="AB367">
        <f t="shared" si="146"/>
        <v>358</v>
      </c>
      <c r="AC367">
        <f t="shared" ca="1" si="134"/>
        <v>0.7343266921986048</v>
      </c>
      <c r="AD367">
        <f t="shared" ca="1" si="134"/>
        <v>0.95343740913956265</v>
      </c>
      <c r="AE367" cm="1">
        <f t="array" aca="1" ref="AE367" ca="1">_xlfn.IFS(AC367&lt;=M$10,0,AND(AC367&gt;M$10,AC367&lt;=M$11),1,AND(AC367&gt;M$11,AC367&lt;=M$12),2,AND(AC367&gt;M$12,AC367&lt;=M$13),3,AND(AC367&gt;M$13,AC367&lt;=M$14),4,AC367&gt;M$14,5)</f>
        <v>1</v>
      </c>
      <c r="AF367" cm="1">
        <f t="array" aca="1" ref="AF367" ca="1">_xlfn.IFS(AD367&lt;=N$10,0,AND(AD367&gt;N$10,AD367&lt;=N$11),1,AND(AD367&gt;N$11,AD367&lt;=N$12),2,AND(AD367&gt;N$12,AD367&lt;=N$13),3,AND(AD367&gt;N$13,AD367&lt;=N$14),4,AD367&gt;N$14,5)</f>
        <v>2</v>
      </c>
      <c r="AG367" t="str" cm="1">
        <f t="array" aca="1" ref="AG367" ca="1">_xlfn.IFS(AE367&gt;AF367,"Equipa 1",AE367&lt;AF367,"Equipa 2",AE367=AF367,IF(RAND()&lt;0.5,"Equipa 1","Equipa 2"))</f>
        <v>Equipa 2</v>
      </c>
      <c r="AI367">
        <f t="shared" si="147"/>
        <v>358</v>
      </c>
      <c r="AJ367">
        <f t="shared" ca="1" si="135"/>
        <v>0.90210581127627409</v>
      </c>
      <c r="AK367">
        <f t="shared" ca="1" si="135"/>
        <v>0.56912226939971522</v>
      </c>
      <c r="AL367" cm="1">
        <f t="array" aca="1" ref="AL367" ca="1">_xlfn.IFS(AJ367&lt;=M$20,0,AND(AJ367&gt;M$20,AJ367&lt;=M$21),1,AND(AJ367&gt;M$21,AJ367&lt;=M$22),2,AND(AJ367&gt;M$22,AJ367&lt;=M$23),3,AND(AJ367&gt;M$23,AJ367&lt;=M$24),4,AJ367&gt;M$24,5)</f>
        <v>5</v>
      </c>
      <c r="AM367" cm="1">
        <f t="array" aca="1" ref="AM367" ca="1">_xlfn.IFS(AK367&lt;=N$20,0,AND(AK367&gt;N$20,AK367&lt;=N$21),1,AND(AK367&gt;N$21,AK367&lt;=N$22),2,AND(AK367&gt;N$22,AK367&lt;=N$23),3,AND(AK367&gt;N$23,AK367&lt;=N$24),4,AK367&gt;N$24,5)</f>
        <v>2</v>
      </c>
      <c r="AN367" t="str" cm="1">
        <f t="array" aca="1" ref="AN367" ca="1">_xlfn.IFS(AL367&gt;AM367,"Equipa 1",AL367&lt;AM367,"Equipa 2",AL367=AM367,IF(RAND()&lt;0.5,"Equipa 1","Equipa 2"))</f>
        <v>Equipa 1</v>
      </c>
      <c r="AP367">
        <f t="shared" si="148"/>
        <v>358</v>
      </c>
      <c r="AQ367">
        <f t="shared" ca="1" si="136"/>
        <v>0.895823824017978</v>
      </c>
      <c r="AR367">
        <f t="shared" ca="1" si="136"/>
        <v>0.68778325004987373</v>
      </c>
      <c r="AS367" cm="1">
        <f t="array" aca="1" ref="AS367" ca="1">_xlfn.IFS(AQ367&lt;=M$30,0,AND(AQ367&gt;M$30,AQ367&lt;=M$31),1,AND(AQ367&gt;M$31,AQ367&lt;=M$32),2,AND(AQ367&gt;M$32,AQ367&lt;=M$33),3,AND(AQ367&gt;M$33,AQ367&lt;=M$34),4,AQ367&gt;M$34,5)</f>
        <v>4</v>
      </c>
      <c r="AT367" cm="1">
        <f t="array" aca="1" ref="AT367" ca="1">_xlfn.IFS(AR367&lt;=N$30,0,AND(AR367&gt;N$30,AR367&lt;=N$31),1,AND(AR367&gt;N$31,AR367&lt;=N$32),2,AND(AR367&gt;N$32,AR367&lt;=N$33),3,AND(AR367&gt;N$33,AR367&lt;=N$34),4,AR367&gt;N$34,5)</f>
        <v>1</v>
      </c>
      <c r="AU367" t="str" cm="1">
        <f t="array" aca="1" ref="AU367" ca="1">_xlfn.IFS(AS367&gt;AT367,"Equipa 1",AS367&lt;AT367,"Equipa 2",AS367=AT367,IF(RAND()&lt;0.5,"Equipa 1","Equipa 2"))</f>
        <v>Equipa 1</v>
      </c>
      <c r="AW367">
        <f t="shared" si="149"/>
        <v>358</v>
      </c>
      <c r="AX367">
        <f t="shared" ca="1" si="137"/>
        <v>0.23957124265829643</v>
      </c>
      <c r="AY367">
        <f t="shared" ca="1" si="137"/>
        <v>0.51164943387434547</v>
      </c>
      <c r="AZ367" cm="1">
        <f t="array" aca="1" ref="AZ367" ca="1">_xlfn.IFS(AX367&lt;=Q$10,0,AND(AX367&gt;Q$10,AX367&lt;=Q$11),1,AND(AX367&gt;Q$11,AX367&lt;=Q$12),2,AND(AX367&gt;Q$12,AX367&lt;=Q$13),3,AND(AX367&gt;Q$13,AX367&lt;=Q$14),4,AX367&gt;Q$14,5)</f>
        <v>1</v>
      </c>
      <c r="BA367" cm="1">
        <f t="array" aca="1" ref="BA367" ca="1">_xlfn.IFS(AY367&lt;=R$10,0,AND(AY367&gt;R$10,AY367&lt;=R$11),1,AND(AY367&gt;R$11,AY367&lt;=R$12),2,AND(AY367&gt;R$12,AY367&lt;=R$13),3,AND(AY367&gt;R$13,AY367&lt;=R$14),4,AY367&gt;R$14,5)</f>
        <v>1</v>
      </c>
      <c r="BB367" t="str" cm="1">
        <f t="array" aca="1" ref="BB367" ca="1">_xlfn.IFS(AZ367&gt;BA367,"Equipa 1",AZ367&lt;BA367,"Equipa 2",AZ367=BA367,IF(RAND()&lt;0.5,"Equipa 1","Equipa 2"))</f>
        <v>Equipa 2</v>
      </c>
      <c r="BD367">
        <f t="shared" si="150"/>
        <v>358</v>
      </c>
      <c r="BE367">
        <f t="shared" ca="1" si="138"/>
        <v>0.65227574388299103</v>
      </c>
      <c r="BF367">
        <f t="shared" ca="1" si="138"/>
        <v>0.23773633222302704</v>
      </c>
      <c r="BG367" cm="1">
        <f t="array" aca="1" ref="BG367" ca="1">_xlfn.IFS(BE367&lt;=X$10,0,AND(BE367&gt;X$10,BE367&lt;=X$11),1,AND(BE367&gt;X$11,BE367&lt;=X$12),2,AND(BE367&gt;X$12,BE367&lt;=X$13),3,AND(BE367&gt;X$13,BE367&lt;=X$14),4,BE367&gt;X$14,5)</f>
        <v>1</v>
      </c>
      <c r="BH367" cm="1">
        <f t="array" aca="1" ref="BH367" ca="1">_xlfn.IFS(BF367&lt;=Y$10,0,AND(BF367&gt;Y$10,BF367&lt;=Y$11),1,AND(BF367&gt;Y$11,BF367&lt;=Y$12),2,AND(BF367&gt;Y$12,BF367&lt;=Y$13),3,AND(BF367&gt;Y$13,BF367&lt;=Y$14),4,BF367&gt;Y$14,5)</f>
        <v>1</v>
      </c>
      <c r="BI367" t="str" cm="1">
        <f t="array" aca="1" ref="BI367" ca="1">_xlfn.IFS(BG367&gt;BH367,"Equipa 1",BG367&lt;BH367,"Equipa 2",BG367=BH367,IF(RAND()&lt;0.5,"Equipa 1","Equipa 2"))</f>
        <v>Equipa 1</v>
      </c>
      <c r="BK367">
        <f t="shared" si="151"/>
        <v>358</v>
      </c>
      <c r="BL367">
        <f t="shared" ca="1" si="139"/>
        <v>0.45998716070608603</v>
      </c>
      <c r="BM367">
        <f t="shared" ca="1" si="139"/>
        <v>0.54860857192005863</v>
      </c>
      <c r="BN367" cm="1">
        <f t="array" aca="1" ref="BN367" ca="1">_xlfn.IFS(BL367&lt;=Q$30,0,AND(BL367&gt;Q$30,BL367&lt;=Q$31),1,AND(BL367&gt;Q$31,BL367&lt;=Q$32),2,AND(BL367&gt;Q$32,BL367&lt;=Q$33),3,AND(BL367&gt;Q$33,BL367&lt;=Q$34),4,BL367&gt;Q$34,5)</f>
        <v>1</v>
      </c>
      <c r="BO367" cm="1">
        <f t="array" aca="1" ref="BO367" ca="1">_xlfn.IFS(BM367&lt;=R$30,0,AND(BM367&gt;R$30,BM367&lt;=R$31),1,AND(BM367&gt;R$31,BM367&lt;=R$32),2,AND(BM367&gt;R$32,BM367&lt;=R$33),3,AND(BM367&gt;R$33,BM367&lt;=R$34),4,BM367&gt;R$34,5)</f>
        <v>1</v>
      </c>
      <c r="BP367" t="str" cm="1">
        <f t="array" aca="1" ref="BP367" ca="1">_xlfn.IFS(BN367&gt;BO367,"Equipa 1",BN367&lt;BO367,"Equipa 2",BN367=BO367,IF(RAND()&lt;0.5,"Equipa 1","Equipa 2"))</f>
        <v>Equipa 1</v>
      </c>
      <c r="BR367">
        <f t="shared" si="152"/>
        <v>358</v>
      </c>
      <c r="BS367">
        <f t="shared" ca="1" si="140"/>
        <v>0.94286938722598379</v>
      </c>
      <c r="BT367">
        <f t="shared" ca="1" si="140"/>
        <v>5.6841085746689335E-2</v>
      </c>
      <c r="BU367" cm="1">
        <f t="array" aca="1" ref="BU367" ca="1">_xlfn.IFS(BS367&lt;=X$30,0,AND(BS367&gt;X$30,BS367&lt;=X$31),1,AND(BS367&gt;X$31,BS367&lt;=X$32),2,AND(BS367&gt;X$32,BS367&lt;=X$33),3,AND(BS367&gt;X$33,BS367&lt;=X$34),4,BS367&gt;X$34,5)</f>
        <v>1</v>
      </c>
      <c r="BV367" cm="1">
        <f t="array" aca="1" ref="BV367" ca="1">_xlfn.IFS(BT367&lt;=Y$30,0,AND(BT367&gt;Y$30,BT367&lt;=Y$31),1,AND(BT367&gt;Y$31,BT367&lt;=Y$32),2,AND(BT367&gt;Y$32,BT367&lt;=Y$33),3,AND(BT367&gt;Y$33,BT367&lt;=Y$34),4,BT367&gt;Y$34,5)</f>
        <v>0</v>
      </c>
      <c r="BW367" t="str" cm="1">
        <f t="array" aca="1" ref="BW367" ca="1">_xlfn.IFS(BU367&gt;BV367,"Equipa 1",BU367&lt;BV367,"Equipa 2",BU367=BV367,IF(RAND()&lt;0.5,"Equipa 1","Equipa 2"))</f>
        <v>Equipa 1</v>
      </c>
      <c r="BY367">
        <f t="shared" si="153"/>
        <v>358</v>
      </c>
      <c r="BZ367">
        <f t="shared" ca="1" si="141"/>
        <v>0.47808855030704112</v>
      </c>
      <c r="CA367">
        <f t="shared" ca="1" si="141"/>
        <v>0.30006796450319873</v>
      </c>
      <c r="CB367" cm="1">
        <f t="array" aca="1" ref="CB367" ca="1">_xlfn.IFS(BZ367&lt;=U$20,0,AND(BZ367&gt;U$20,BZ367&lt;=U$21),1,AND(BZ367&gt;U$21,BZ367&lt;=U$22),2,AND(BZ367&gt;U$22,BZ367&lt;=U$23),3,AND(BZ367&gt;U$23,BZ367&lt;=U$24),4,BZ367&gt;U$24,5)</f>
        <v>1</v>
      </c>
      <c r="CC367" cm="1">
        <f t="array" aca="1" ref="CC367" ca="1">_xlfn.IFS(CA367&lt;=V$20,0,AND(CA367&gt;V$20,CA367&lt;=V$21),1,AND(CA367&gt;V$21,CA367&lt;=V$22),2,AND(CA367&gt;V$22,CA367&lt;=V$23),3,AND(CA367&gt;V$23,CA367&lt;=V$24),4,CA367&gt;V$24,5)</f>
        <v>1</v>
      </c>
      <c r="CD367" t="str" cm="1">
        <f t="array" aca="1" ref="CD367" ca="1">_xlfn.IFS(CB367&gt;CC367,"Equipa 1",CB367&lt;CC367,"Equipa 2",CB367=CC367,IF(RAND()&lt;0.5,"Equipa 1","Equipa 2"))</f>
        <v>Equipa 2</v>
      </c>
      <c r="CF367">
        <f t="shared" si="154"/>
        <v>358</v>
      </c>
      <c r="CG367">
        <f t="shared" ca="1" si="142"/>
        <v>0.56494177588689409</v>
      </c>
      <c r="CH367">
        <f t="shared" ca="1" si="142"/>
        <v>0.46688399174947182</v>
      </c>
      <c r="CI367" cm="1">
        <f t="array" aca="1" ref="CI367" ca="1">_xlfn.IFS(CG367&lt;=AB$20,0,AND(CG367&gt;AB$20,CG367&lt;=AB$21),1,AND(CG367&gt;AB$21,CG367&lt;=AB$22),2,AND(CG367&gt;AB$22,CG367&lt;=AB$23),3,AND(CG367&gt;AB$23,CG367&lt;=AB$24),4,CG367&gt;AB$24,5)</f>
        <v>0</v>
      </c>
      <c r="CJ367" cm="1">
        <f t="array" aca="1" ref="CJ367" ca="1">_xlfn.IFS(CH367&lt;=AC$20,0,AND(CH367&gt;AC$20,CH367&lt;=AC$21),1,AND(CH367&gt;AC$21,CH367&lt;=AC$22),2,AND(CH367&gt;AC$22,CH367&lt;=AC$23),3,AND(CH367&gt;AC$23,CH367&lt;=AC$24),4,CH367&gt;AC$24,5)</f>
        <v>5</v>
      </c>
      <c r="CK367" t="str" cm="1">
        <f t="array" aca="1" ref="CK367" ca="1">_xlfn.IFS(CI367&gt;CJ367,"Equipa 1",CI367&lt;CJ367,"Equipa 2",CI367=CJ367,IF(RAND()&lt;0.5,"Equipa 1","Equipa 2"))</f>
        <v>Equipa 2</v>
      </c>
      <c r="CM367">
        <f t="shared" si="155"/>
        <v>358</v>
      </c>
      <c r="CN367">
        <f t="shared" ca="1" si="143"/>
        <v>0.91500730194408508</v>
      </c>
      <c r="CO367">
        <f t="shared" ca="1" si="143"/>
        <v>2.2467922972473686E-2</v>
      </c>
      <c r="CP367" cm="1">
        <f t="array" aca="1" ref="CP367" ca="1">_xlfn.IFS(CN367&lt;=AI$20,0,AND(CN367&gt;AI$20,CN367&lt;=AI$21),1,AND(CN367&gt;AI$21,CN367&lt;=AI$22),2,AND(CN367&gt;AI$22,CN367&lt;=AI$23),3,AND(CN367&gt;AI$23,CN367&lt;=AI$24),4,CN367&gt;AI$24,5)</f>
        <v>0</v>
      </c>
      <c r="CQ367" cm="1">
        <f t="array" aca="1" ref="CQ367" ca="1">_xlfn.IFS(CO367&lt;=AJ$20,0,AND(CO367&gt;AJ$20,CO367&lt;=AJ$21),1,AND(CO367&gt;AJ$21,CO367&lt;=AJ$22),2,AND(CO367&gt;AJ$22,CO367&lt;=AJ$23),3,AND(CO367&gt;AJ$23,CO367&lt;=AJ$24),4,CO367&gt;AJ$24,5)</f>
        <v>0</v>
      </c>
      <c r="CR367" t="str" cm="1">
        <f t="array" aca="1" ref="CR367" ca="1">_xlfn.IFS(CP367&gt;CQ367,"Equipa 1",CP367&lt;CQ367,"Equipa 2",CP367=CQ367,IF(RAND()&lt;0.5,"Equipa 1","Equipa 2"))</f>
        <v>Equipa 1</v>
      </c>
      <c r="CT367">
        <f t="shared" si="156"/>
        <v>358</v>
      </c>
      <c r="CU367">
        <f t="shared" ca="1" si="144"/>
        <v>0.9197233124930162</v>
      </c>
      <c r="CV367">
        <f t="shared" ca="1" si="144"/>
        <v>0.22726726565845623</v>
      </c>
      <c r="CW367" cm="1">
        <f t="array" aca="1" ref="CW367" ca="1">_xlfn.IFS(CU367&lt;=Y$20,0,AND(CU367&gt;Y$20,CU367&lt;=Y$21),1,AND(CU367&gt;Y$21,CU367&lt;=Y$22),2,AND(CU367&gt;Y$22,CU367&lt;=Y$23),3,AND(CU367&gt;Y$23,CU367&lt;=Y$24),4,CU367&gt;Y$24,5)</f>
        <v>2</v>
      </c>
      <c r="CX367" cm="1">
        <f t="array" aca="1" ref="CX367" ca="1">_xlfn.IFS(CV367&lt;=Z$20,0,AND(CV367&gt;Z$20,CV367&lt;=Z$21),1,AND(CV367&gt;Z$21,CV367&lt;=Z$22),2,AND(CV367&gt;Z$22,CV367&lt;=Z$23),3,AND(CV367&gt;Z$23,CV367&lt;=Z$24),4,CV367&gt;Z$24,5)</f>
        <v>0</v>
      </c>
      <c r="CY367" t="str" cm="1">
        <f t="array" aca="1" ref="CY367" ca="1">_xlfn.IFS(CW367&gt;CX367,"Equipa 1",CW367&lt;CX367,"Equipa 2",CW367=CX367,IF(RAND()&lt;0.5,"Equipa 1","Equipa 2"))</f>
        <v>Equipa 1</v>
      </c>
      <c r="DA367">
        <f t="shared" si="157"/>
        <v>358</v>
      </c>
      <c r="DB367">
        <f t="shared" ca="1" si="145"/>
        <v>0.10364305302644328</v>
      </c>
      <c r="DC367">
        <f t="shared" ca="1" si="145"/>
        <v>7.7008989137402617E-3</v>
      </c>
      <c r="DD367" cm="1">
        <f t="array" aca="1" ref="DD367" ca="1">_xlfn.IFS(DB367&lt;=Y$30,0,AND(DB367&gt;Y$30,DB367&lt;=Y$31),1,AND(DB367&gt;Y$31,DB367&lt;=Y$32),2,AND(DB367&gt;Y$32,DB367&lt;=Y$33),3,AND(DB367&gt;Y$33,DB367&lt;=Y$34),4,DB367&gt;Y$34,5)</f>
        <v>0</v>
      </c>
      <c r="DE367" cm="1">
        <f t="array" aca="1" ref="DE367" ca="1">_xlfn.IFS(DC367&lt;=Z$30,0,AND(DC367&gt;Z$30,DC367&lt;=Z$31),1,AND(DC367&gt;Z$31,DC367&lt;=Z$32),2,AND(DC367&gt;Z$32,DC367&lt;=Z$33),3,AND(DC367&gt;Z$33,DC367&lt;=Z$34),4,DC367&gt;Z$34,5)</f>
        <v>0</v>
      </c>
      <c r="DF367" t="str" cm="1">
        <f t="array" aca="1" ref="DF367" ca="1">_xlfn.IFS(DD367&gt;DE367,"Equipa 1",DD367&lt;DE367,"Equipa 2",DD367=DE367,IF(RAND()&lt;0.5,"Equipa 1","Equipa 2"))</f>
        <v>Equipa 1</v>
      </c>
    </row>
    <row r="368" spans="28:110" x14ac:dyDescent="0.75">
      <c r="AB368">
        <f t="shared" si="146"/>
        <v>359</v>
      </c>
      <c r="AC368">
        <f t="shared" ca="1" si="134"/>
        <v>0.99974080961682033</v>
      </c>
      <c r="AD368">
        <f t="shared" ca="1" si="134"/>
        <v>0.98729717532676242</v>
      </c>
      <c r="AE368" cm="1">
        <f t="array" aca="1" ref="AE368" ca="1">_xlfn.IFS(AC368&lt;=M$10,0,AND(AC368&gt;M$10,AC368&lt;=M$11),1,AND(AC368&gt;M$11,AC368&lt;=M$12),2,AND(AC368&gt;M$12,AC368&lt;=M$13),3,AND(AC368&gt;M$13,AC368&lt;=M$14),4,AC368&gt;M$14,5)</f>
        <v>5</v>
      </c>
      <c r="AF368" cm="1">
        <f t="array" aca="1" ref="AF368" ca="1">_xlfn.IFS(AD368&lt;=N$10,0,AND(AD368&gt;N$10,AD368&lt;=N$11),1,AND(AD368&gt;N$11,AD368&lt;=N$12),2,AND(AD368&gt;N$12,AD368&lt;=N$13),3,AND(AD368&gt;N$13,AD368&lt;=N$14),4,AD368&gt;N$14,5)</f>
        <v>3</v>
      </c>
      <c r="AG368" t="str" cm="1">
        <f t="array" aca="1" ref="AG368" ca="1">_xlfn.IFS(AE368&gt;AF368,"Equipa 1",AE368&lt;AF368,"Equipa 2",AE368=AF368,IF(RAND()&lt;0.5,"Equipa 1","Equipa 2"))</f>
        <v>Equipa 1</v>
      </c>
      <c r="AI368">
        <f t="shared" si="147"/>
        <v>359</v>
      </c>
      <c r="AJ368">
        <f t="shared" ca="1" si="135"/>
        <v>0.14589616701400898</v>
      </c>
      <c r="AK368">
        <f t="shared" ca="1" si="135"/>
        <v>0.99856725541218316</v>
      </c>
      <c r="AL368" cm="1">
        <f t="array" aca="1" ref="AL368" ca="1">_xlfn.IFS(AJ368&lt;=M$20,0,AND(AJ368&gt;M$20,AJ368&lt;=M$21),1,AND(AJ368&gt;M$21,AJ368&lt;=M$22),2,AND(AJ368&gt;M$22,AJ368&lt;=M$23),3,AND(AJ368&gt;M$23,AJ368&lt;=M$24),4,AJ368&gt;M$24,5)</f>
        <v>1</v>
      </c>
      <c r="AM368" cm="1">
        <f t="array" aca="1" ref="AM368" ca="1">_xlfn.IFS(AK368&lt;=N$20,0,AND(AK368&gt;N$20,AK368&lt;=N$21),1,AND(AK368&gt;N$21,AK368&lt;=N$22),2,AND(AK368&gt;N$22,AK368&lt;=N$23),3,AND(AK368&gt;N$23,AK368&lt;=N$24),4,AK368&gt;N$24,5)</f>
        <v>5</v>
      </c>
      <c r="AN368" t="str" cm="1">
        <f t="array" aca="1" ref="AN368" ca="1">_xlfn.IFS(AL368&gt;AM368,"Equipa 1",AL368&lt;AM368,"Equipa 2",AL368=AM368,IF(RAND()&lt;0.5,"Equipa 1","Equipa 2"))</f>
        <v>Equipa 2</v>
      </c>
      <c r="AP368">
        <f t="shared" si="148"/>
        <v>359</v>
      </c>
      <c r="AQ368">
        <f t="shared" ca="1" si="136"/>
        <v>0.81331473746194061</v>
      </c>
      <c r="AR368">
        <f t="shared" ca="1" si="136"/>
        <v>0.72869729937876293</v>
      </c>
      <c r="AS368" cm="1">
        <f t="array" aca="1" ref="AS368" ca="1">_xlfn.IFS(AQ368&lt;=M$30,0,AND(AQ368&gt;M$30,AQ368&lt;=M$31),1,AND(AQ368&gt;M$31,AQ368&lt;=M$32),2,AND(AQ368&gt;M$32,AQ368&lt;=M$33),3,AND(AQ368&gt;M$33,AQ368&lt;=M$34),4,AQ368&gt;M$34,5)</f>
        <v>3</v>
      </c>
      <c r="AT368" cm="1">
        <f t="array" aca="1" ref="AT368" ca="1">_xlfn.IFS(AR368&lt;=N$30,0,AND(AR368&gt;N$30,AR368&lt;=N$31),1,AND(AR368&gt;N$31,AR368&lt;=N$32),2,AND(AR368&gt;N$32,AR368&lt;=N$33),3,AND(AR368&gt;N$33,AR368&lt;=N$34),4,AR368&gt;N$34,5)</f>
        <v>2</v>
      </c>
      <c r="AU368" t="str" cm="1">
        <f t="array" aca="1" ref="AU368" ca="1">_xlfn.IFS(AS368&gt;AT368,"Equipa 1",AS368&lt;AT368,"Equipa 2",AS368=AT368,IF(RAND()&lt;0.5,"Equipa 1","Equipa 2"))</f>
        <v>Equipa 1</v>
      </c>
      <c r="AW368">
        <f t="shared" si="149"/>
        <v>359</v>
      </c>
      <c r="AX368">
        <f t="shared" ca="1" si="137"/>
        <v>0.44357142862958798</v>
      </c>
      <c r="AY368">
        <f t="shared" ca="1" si="137"/>
        <v>0.6153288682317184</v>
      </c>
      <c r="AZ368" cm="1">
        <f t="array" aca="1" ref="AZ368" ca="1">_xlfn.IFS(AX368&lt;=Q$10,0,AND(AX368&gt;Q$10,AX368&lt;=Q$11),1,AND(AX368&gt;Q$11,AX368&lt;=Q$12),2,AND(AX368&gt;Q$12,AX368&lt;=Q$13),3,AND(AX368&gt;Q$13,AX368&lt;=Q$14),4,AX368&gt;Q$14,5)</f>
        <v>1</v>
      </c>
      <c r="BA368" cm="1">
        <f t="array" aca="1" ref="BA368" ca="1">_xlfn.IFS(AY368&lt;=R$10,0,AND(AY368&gt;R$10,AY368&lt;=R$11),1,AND(AY368&gt;R$11,AY368&lt;=R$12),2,AND(AY368&gt;R$12,AY368&lt;=R$13),3,AND(AY368&gt;R$13,AY368&lt;=R$14),4,AY368&gt;R$14,5)</f>
        <v>2</v>
      </c>
      <c r="BB368" t="str" cm="1">
        <f t="array" aca="1" ref="BB368" ca="1">_xlfn.IFS(AZ368&gt;BA368,"Equipa 1",AZ368&lt;BA368,"Equipa 2",AZ368=BA368,IF(RAND()&lt;0.5,"Equipa 1","Equipa 2"))</f>
        <v>Equipa 2</v>
      </c>
      <c r="BD368">
        <f t="shared" si="150"/>
        <v>359</v>
      </c>
      <c r="BE368">
        <f t="shared" ca="1" si="138"/>
        <v>0.58328932417751933</v>
      </c>
      <c r="BF368">
        <f t="shared" ca="1" si="138"/>
        <v>0.66030476662934612</v>
      </c>
      <c r="BG368" cm="1">
        <f t="array" aca="1" ref="BG368" ca="1">_xlfn.IFS(BE368&lt;=X$10,0,AND(BE368&gt;X$10,BE368&lt;=X$11),1,AND(BE368&gt;X$11,BE368&lt;=X$12),2,AND(BE368&gt;X$12,BE368&lt;=X$13),3,AND(BE368&gt;X$13,BE368&lt;=X$14),4,BE368&gt;X$14,5)</f>
        <v>1</v>
      </c>
      <c r="BH368" cm="1">
        <f t="array" aca="1" ref="BH368" ca="1">_xlfn.IFS(BF368&lt;=Y$10,0,AND(BF368&gt;Y$10,BF368&lt;=Y$11),1,AND(BF368&gt;Y$11,BF368&lt;=Y$12),2,AND(BF368&gt;Y$12,BF368&lt;=Y$13),3,AND(BF368&gt;Y$13,BF368&lt;=Y$14),4,BF368&gt;Y$14,5)</f>
        <v>3</v>
      </c>
      <c r="BI368" t="str" cm="1">
        <f t="array" aca="1" ref="BI368" ca="1">_xlfn.IFS(BG368&gt;BH368,"Equipa 1",BG368&lt;BH368,"Equipa 2",BG368=BH368,IF(RAND()&lt;0.5,"Equipa 1","Equipa 2"))</f>
        <v>Equipa 2</v>
      </c>
      <c r="BK368">
        <f t="shared" si="151"/>
        <v>359</v>
      </c>
      <c r="BL368">
        <f t="shared" ca="1" si="139"/>
        <v>0.43119247088627544</v>
      </c>
      <c r="BM368">
        <f t="shared" ca="1" si="139"/>
        <v>0.68794093736361528</v>
      </c>
      <c r="BN368" cm="1">
        <f t="array" aca="1" ref="BN368" ca="1">_xlfn.IFS(BL368&lt;=Q$30,0,AND(BL368&gt;Q$30,BL368&lt;=Q$31),1,AND(BL368&gt;Q$31,BL368&lt;=Q$32),2,AND(BL368&gt;Q$32,BL368&lt;=Q$33),3,AND(BL368&gt;Q$33,BL368&lt;=Q$34),4,BL368&gt;Q$34,5)</f>
        <v>1</v>
      </c>
      <c r="BO368" cm="1">
        <f t="array" aca="1" ref="BO368" ca="1">_xlfn.IFS(BM368&lt;=R$30,0,AND(BM368&gt;R$30,BM368&lt;=R$31),1,AND(BM368&gt;R$31,BM368&lt;=R$32),2,AND(BM368&gt;R$32,BM368&lt;=R$33),3,AND(BM368&gt;R$33,BM368&lt;=R$34),4,BM368&gt;R$34,5)</f>
        <v>1</v>
      </c>
      <c r="BP368" t="str" cm="1">
        <f t="array" aca="1" ref="BP368" ca="1">_xlfn.IFS(BN368&gt;BO368,"Equipa 1",BN368&lt;BO368,"Equipa 2",BN368=BO368,IF(RAND()&lt;0.5,"Equipa 1","Equipa 2"))</f>
        <v>Equipa 1</v>
      </c>
      <c r="BR368">
        <f t="shared" si="152"/>
        <v>359</v>
      </c>
      <c r="BS368">
        <f t="shared" ca="1" si="140"/>
        <v>0.77323086855232792</v>
      </c>
      <c r="BT368">
        <f t="shared" ca="1" si="140"/>
        <v>0.2899115629385558</v>
      </c>
      <c r="BU368" cm="1">
        <f t="array" aca="1" ref="BU368" ca="1">_xlfn.IFS(BS368&lt;=X$30,0,AND(BS368&gt;X$30,BS368&lt;=X$31),1,AND(BS368&gt;X$31,BS368&lt;=X$32),2,AND(BS368&gt;X$32,BS368&lt;=X$33),3,AND(BS368&gt;X$33,BS368&lt;=X$34),4,BS368&gt;X$34,5)</f>
        <v>1</v>
      </c>
      <c r="BV368" cm="1">
        <f t="array" aca="1" ref="BV368" ca="1">_xlfn.IFS(BT368&lt;=Y$30,0,AND(BT368&gt;Y$30,BT368&lt;=Y$31),1,AND(BT368&gt;Y$31,BT368&lt;=Y$32),2,AND(BT368&gt;Y$32,BT368&lt;=Y$33),3,AND(BT368&gt;Y$33,BT368&lt;=Y$34),4,BT368&gt;Y$34,5)</f>
        <v>1</v>
      </c>
      <c r="BW368" t="str" cm="1">
        <f t="array" aca="1" ref="BW368" ca="1">_xlfn.IFS(BU368&gt;BV368,"Equipa 1",BU368&lt;BV368,"Equipa 2",BU368=BV368,IF(RAND()&lt;0.5,"Equipa 1","Equipa 2"))</f>
        <v>Equipa 2</v>
      </c>
      <c r="BY368">
        <f t="shared" si="153"/>
        <v>359</v>
      </c>
      <c r="BZ368">
        <f t="shared" ca="1" si="141"/>
        <v>0.15182393143100315</v>
      </c>
      <c r="CA368">
        <f t="shared" ca="1" si="141"/>
        <v>0.43122546608501888</v>
      </c>
      <c r="CB368" cm="1">
        <f t="array" aca="1" ref="CB368" ca="1">_xlfn.IFS(BZ368&lt;=U$20,0,AND(BZ368&gt;U$20,BZ368&lt;=U$21),1,AND(BZ368&gt;U$21,BZ368&lt;=U$22),2,AND(BZ368&gt;U$22,BZ368&lt;=U$23),3,AND(BZ368&gt;U$23,BZ368&lt;=U$24),4,BZ368&gt;U$24,5)</f>
        <v>0</v>
      </c>
      <c r="CC368" cm="1">
        <f t="array" aca="1" ref="CC368" ca="1">_xlfn.IFS(CA368&lt;=V$20,0,AND(CA368&gt;V$20,CA368&lt;=V$21),1,AND(CA368&gt;V$21,CA368&lt;=V$22),2,AND(CA368&gt;V$22,CA368&lt;=V$23),3,AND(CA368&gt;V$23,CA368&lt;=V$24),4,CA368&gt;V$24,5)</f>
        <v>1</v>
      </c>
      <c r="CD368" t="str" cm="1">
        <f t="array" aca="1" ref="CD368" ca="1">_xlfn.IFS(CB368&gt;CC368,"Equipa 1",CB368&lt;CC368,"Equipa 2",CB368=CC368,IF(RAND()&lt;0.5,"Equipa 1","Equipa 2"))</f>
        <v>Equipa 2</v>
      </c>
      <c r="CF368">
        <f t="shared" si="154"/>
        <v>359</v>
      </c>
      <c r="CG368">
        <f t="shared" ca="1" si="142"/>
        <v>0.17584539680036593</v>
      </c>
      <c r="CH368">
        <f t="shared" ca="1" si="142"/>
        <v>0.25016979577006526</v>
      </c>
      <c r="CI368" cm="1">
        <f t="array" aca="1" ref="CI368" ca="1">_xlfn.IFS(CG368&lt;=AB$20,0,AND(CG368&gt;AB$20,CG368&lt;=AB$21),1,AND(CG368&gt;AB$21,CG368&lt;=AB$22),2,AND(CG368&gt;AB$22,CG368&lt;=AB$23),3,AND(CG368&gt;AB$23,CG368&lt;=AB$24),4,CG368&gt;AB$24,5)</f>
        <v>0</v>
      </c>
      <c r="CJ368" cm="1">
        <f t="array" aca="1" ref="CJ368" ca="1">_xlfn.IFS(CH368&lt;=AC$20,0,AND(CH368&gt;AC$20,CH368&lt;=AC$21),1,AND(CH368&gt;AC$21,CH368&lt;=AC$22),2,AND(CH368&gt;AC$22,CH368&lt;=AC$23),3,AND(CH368&gt;AC$23,CH368&lt;=AC$24),4,CH368&gt;AC$24,5)</f>
        <v>0</v>
      </c>
      <c r="CK368" t="str" cm="1">
        <f t="array" aca="1" ref="CK368" ca="1">_xlfn.IFS(CI368&gt;CJ368,"Equipa 1",CI368&lt;CJ368,"Equipa 2",CI368=CJ368,IF(RAND()&lt;0.5,"Equipa 1","Equipa 2"))</f>
        <v>Equipa 2</v>
      </c>
      <c r="CM368">
        <f t="shared" si="155"/>
        <v>359</v>
      </c>
      <c r="CN368">
        <f t="shared" ca="1" si="143"/>
        <v>0.17851338321309895</v>
      </c>
      <c r="CO368">
        <f t="shared" ca="1" si="143"/>
        <v>0.81260848428037047</v>
      </c>
      <c r="CP368" cm="1">
        <f t="array" aca="1" ref="CP368" ca="1">_xlfn.IFS(CN368&lt;=AI$20,0,AND(CN368&gt;AI$20,CN368&lt;=AI$21),1,AND(CN368&gt;AI$21,CN368&lt;=AI$22),2,AND(CN368&gt;AI$22,CN368&lt;=AI$23),3,AND(CN368&gt;AI$23,CN368&lt;=AI$24),4,CN368&gt;AI$24,5)</f>
        <v>0</v>
      </c>
      <c r="CQ368" cm="1">
        <f t="array" aca="1" ref="CQ368" ca="1">_xlfn.IFS(CO368&lt;=AJ$20,0,AND(CO368&gt;AJ$20,CO368&lt;=AJ$21),1,AND(CO368&gt;AJ$21,CO368&lt;=AJ$22),2,AND(CO368&gt;AJ$22,CO368&lt;=AJ$23),3,AND(CO368&gt;AJ$23,CO368&lt;=AJ$24),4,CO368&gt;AJ$24,5)</f>
        <v>2</v>
      </c>
      <c r="CR368" t="str" cm="1">
        <f t="array" aca="1" ref="CR368" ca="1">_xlfn.IFS(CP368&gt;CQ368,"Equipa 1",CP368&lt;CQ368,"Equipa 2",CP368=CQ368,IF(RAND()&lt;0.5,"Equipa 1","Equipa 2"))</f>
        <v>Equipa 2</v>
      </c>
      <c r="CT368">
        <f t="shared" si="156"/>
        <v>359</v>
      </c>
      <c r="CU368">
        <f t="shared" ca="1" si="144"/>
        <v>0.27946135739179045</v>
      </c>
      <c r="CV368">
        <f t="shared" ca="1" si="144"/>
        <v>0.33212008782110947</v>
      </c>
      <c r="CW368" cm="1">
        <f t="array" aca="1" ref="CW368" ca="1">_xlfn.IFS(CU368&lt;=Y$20,0,AND(CU368&gt;Y$20,CU368&lt;=Y$21),1,AND(CU368&gt;Y$21,CU368&lt;=Y$22),2,AND(CU368&gt;Y$22,CU368&lt;=Y$23),3,AND(CU368&gt;Y$23,CU368&lt;=Y$24),4,CU368&gt;Y$24,5)</f>
        <v>0</v>
      </c>
      <c r="CX368" cm="1">
        <f t="array" aca="1" ref="CX368" ca="1">_xlfn.IFS(CV368&lt;=Z$20,0,AND(CV368&gt;Z$20,CV368&lt;=Z$21),1,AND(CV368&gt;Z$21,CV368&lt;=Z$22),2,AND(CV368&gt;Z$22,CV368&lt;=Z$23),3,AND(CV368&gt;Z$23,CV368&lt;=Z$24),4,CV368&gt;Z$24,5)</f>
        <v>0</v>
      </c>
      <c r="CY368" t="str" cm="1">
        <f t="array" aca="1" ref="CY368" ca="1">_xlfn.IFS(CW368&gt;CX368,"Equipa 1",CW368&lt;CX368,"Equipa 2",CW368=CX368,IF(RAND()&lt;0.5,"Equipa 1","Equipa 2"))</f>
        <v>Equipa 1</v>
      </c>
      <c r="DA368">
        <f t="shared" si="157"/>
        <v>359</v>
      </c>
      <c r="DB368">
        <f t="shared" ca="1" si="145"/>
        <v>0.5109243000727175</v>
      </c>
      <c r="DC368">
        <f t="shared" ca="1" si="145"/>
        <v>0.59068424897772909</v>
      </c>
      <c r="DD368" cm="1">
        <f t="array" aca="1" ref="DD368" ca="1">_xlfn.IFS(DB368&lt;=Y$30,0,AND(DB368&gt;Y$30,DB368&lt;=Y$31),1,AND(DB368&gt;Y$31,DB368&lt;=Y$32),2,AND(DB368&gt;Y$32,DB368&lt;=Y$33),3,AND(DB368&gt;Y$33,DB368&lt;=Y$34),4,DB368&gt;Y$34,5)</f>
        <v>2</v>
      </c>
      <c r="DE368" cm="1">
        <f t="array" aca="1" ref="DE368" ca="1">_xlfn.IFS(DC368&lt;=Z$30,0,AND(DC368&gt;Z$30,DC368&lt;=Z$31),1,AND(DC368&gt;Z$31,DC368&lt;=Z$32),2,AND(DC368&gt;Z$32,DC368&lt;=Z$33),3,AND(DC368&gt;Z$33,DC368&lt;=Z$34),4,DC368&gt;Z$34,5)</f>
        <v>3</v>
      </c>
      <c r="DF368" t="str" cm="1">
        <f t="array" aca="1" ref="DF368" ca="1">_xlfn.IFS(DD368&gt;DE368,"Equipa 1",DD368&lt;DE368,"Equipa 2",DD368=DE368,IF(RAND()&lt;0.5,"Equipa 1","Equipa 2"))</f>
        <v>Equipa 2</v>
      </c>
    </row>
    <row r="369" spans="28:110" x14ac:dyDescent="0.75">
      <c r="AB369">
        <f t="shared" si="146"/>
        <v>360</v>
      </c>
      <c r="AC369">
        <f t="shared" ca="1" si="134"/>
        <v>7.0513449247653792E-2</v>
      </c>
      <c r="AD369">
        <f t="shared" ca="1" si="134"/>
        <v>0.76478632125878354</v>
      </c>
      <c r="AE369" cm="1">
        <f t="array" aca="1" ref="AE369" ca="1">_xlfn.IFS(AC369&lt;=M$10,0,AND(AC369&gt;M$10,AC369&lt;=M$11),1,AND(AC369&gt;M$11,AC369&lt;=M$12),2,AND(AC369&gt;M$12,AC369&lt;=M$13),3,AND(AC369&gt;M$13,AC369&lt;=M$14),4,AC369&gt;M$14,5)</f>
        <v>0</v>
      </c>
      <c r="AF369" cm="1">
        <f t="array" aca="1" ref="AF369" ca="1">_xlfn.IFS(AD369&lt;=N$10,0,AND(AD369&gt;N$10,AD369&lt;=N$11),1,AND(AD369&gt;N$11,AD369&lt;=N$12),2,AND(AD369&gt;N$12,AD369&lt;=N$13),3,AND(AD369&gt;N$13,AD369&lt;=N$14),4,AD369&gt;N$14,5)</f>
        <v>1</v>
      </c>
      <c r="AG369" t="str" cm="1">
        <f t="array" aca="1" ref="AG369" ca="1">_xlfn.IFS(AE369&gt;AF369,"Equipa 1",AE369&lt;AF369,"Equipa 2",AE369=AF369,IF(RAND()&lt;0.5,"Equipa 1","Equipa 2"))</f>
        <v>Equipa 2</v>
      </c>
      <c r="AI369">
        <f t="shared" si="147"/>
        <v>360</v>
      </c>
      <c r="AJ369">
        <f t="shared" ca="1" si="135"/>
        <v>0.74189585422783</v>
      </c>
      <c r="AK369">
        <f t="shared" ca="1" si="135"/>
        <v>0.42313181850323267</v>
      </c>
      <c r="AL369" cm="1">
        <f t="array" aca="1" ref="AL369" ca="1">_xlfn.IFS(AJ369&lt;=M$20,0,AND(AJ369&gt;M$20,AJ369&lt;=M$21),1,AND(AJ369&gt;M$21,AJ369&lt;=M$22),2,AND(AJ369&gt;M$22,AJ369&lt;=M$23),3,AND(AJ369&gt;M$23,AJ369&lt;=M$24),4,AJ369&gt;M$24,5)</f>
        <v>3</v>
      </c>
      <c r="AM369" cm="1">
        <f t="array" aca="1" ref="AM369" ca="1">_xlfn.IFS(AK369&lt;=N$20,0,AND(AK369&gt;N$20,AK369&lt;=N$21),1,AND(AK369&gt;N$21,AK369&lt;=N$22),2,AND(AK369&gt;N$22,AK369&lt;=N$23),3,AND(AK369&gt;N$23,AK369&lt;=N$24),4,AK369&gt;N$24,5)</f>
        <v>2</v>
      </c>
      <c r="AN369" t="str" cm="1">
        <f t="array" aca="1" ref="AN369" ca="1">_xlfn.IFS(AL369&gt;AM369,"Equipa 1",AL369&lt;AM369,"Equipa 2",AL369=AM369,IF(RAND()&lt;0.5,"Equipa 1","Equipa 2"))</f>
        <v>Equipa 1</v>
      </c>
      <c r="AP369">
        <f t="shared" si="148"/>
        <v>360</v>
      </c>
      <c r="AQ369">
        <f t="shared" ca="1" si="136"/>
        <v>0.70213493366701119</v>
      </c>
      <c r="AR369">
        <f t="shared" ca="1" si="136"/>
        <v>0.56188746313680493</v>
      </c>
      <c r="AS369" cm="1">
        <f t="array" aca="1" ref="AS369" ca="1">_xlfn.IFS(AQ369&lt;=M$30,0,AND(AQ369&gt;M$30,AQ369&lt;=M$31),1,AND(AQ369&gt;M$31,AQ369&lt;=M$32),2,AND(AQ369&gt;M$32,AQ369&lt;=M$33),3,AND(AQ369&gt;M$33,AQ369&lt;=M$34),4,AQ369&gt;M$34,5)</f>
        <v>3</v>
      </c>
      <c r="AT369" cm="1">
        <f t="array" aca="1" ref="AT369" ca="1">_xlfn.IFS(AR369&lt;=N$30,0,AND(AR369&gt;N$30,AR369&lt;=N$31),1,AND(AR369&gt;N$31,AR369&lt;=N$32),2,AND(AR369&gt;N$32,AR369&lt;=N$33),3,AND(AR369&gt;N$33,AR369&lt;=N$34),4,AR369&gt;N$34,5)</f>
        <v>1</v>
      </c>
      <c r="AU369" t="str" cm="1">
        <f t="array" aca="1" ref="AU369" ca="1">_xlfn.IFS(AS369&gt;AT369,"Equipa 1",AS369&lt;AT369,"Equipa 2",AS369=AT369,IF(RAND()&lt;0.5,"Equipa 1","Equipa 2"))</f>
        <v>Equipa 1</v>
      </c>
      <c r="AW369">
        <f t="shared" si="149"/>
        <v>360</v>
      </c>
      <c r="AX369">
        <f t="shared" ca="1" si="137"/>
        <v>0.96511181127252854</v>
      </c>
      <c r="AY369">
        <f t="shared" ca="1" si="137"/>
        <v>0.62538661150742647</v>
      </c>
      <c r="AZ369" cm="1">
        <f t="array" aca="1" ref="AZ369" ca="1">_xlfn.IFS(AX369&lt;=Q$10,0,AND(AX369&gt;Q$10,AX369&lt;=Q$11),1,AND(AX369&gt;Q$11,AX369&lt;=Q$12),2,AND(AX369&gt;Q$12,AX369&lt;=Q$13),3,AND(AX369&gt;Q$13,AX369&lt;=Q$14),4,AX369&gt;Q$14,5)</f>
        <v>5</v>
      </c>
      <c r="BA369" cm="1">
        <f t="array" aca="1" ref="BA369" ca="1">_xlfn.IFS(AY369&lt;=R$10,0,AND(AY369&gt;R$10,AY369&lt;=R$11),1,AND(AY369&gt;R$11,AY369&lt;=R$12),2,AND(AY369&gt;R$12,AY369&lt;=R$13),3,AND(AY369&gt;R$13,AY369&lt;=R$14),4,AY369&gt;R$14,5)</f>
        <v>2</v>
      </c>
      <c r="BB369" t="str" cm="1">
        <f t="array" aca="1" ref="BB369" ca="1">_xlfn.IFS(AZ369&gt;BA369,"Equipa 1",AZ369&lt;BA369,"Equipa 2",AZ369=BA369,IF(RAND()&lt;0.5,"Equipa 1","Equipa 2"))</f>
        <v>Equipa 1</v>
      </c>
      <c r="BD369">
        <f t="shared" si="150"/>
        <v>360</v>
      </c>
      <c r="BE369">
        <f t="shared" ca="1" si="138"/>
        <v>0.60744918391885538</v>
      </c>
      <c r="BF369">
        <f t="shared" ca="1" si="138"/>
        <v>0.47463772492449074</v>
      </c>
      <c r="BG369" cm="1">
        <f t="array" aca="1" ref="BG369" ca="1">_xlfn.IFS(BE369&lt;=X$10,0,AND(BE369&gt;X$10,BE369&lt;=X$11),1,AND(BE369&gt;X$11,BE369&lt;=X$12),2,AND(BE369&gt;X$12,BE369&lt;=X$13),3,AND(BE369&gt;X$13,BE369&lt;=X$14),4,BE369&gt;X$14,5)</f>
        <v>1</v>
      </c>
      <c r="BH369" cm="1">
        <f t="array" aca="1" ref="BH369" ca="1">_xlfn.IFS(BF369&lt;=Y$10,0,AND(BF369&gt;Y$10,BF369&lt;=Y$11),1,AND(BF369&gt;Y$11,BF369&lt;=Y$12),2,AND(BF369&gt;Y$12,BF369&lt;=Y$13),3,AND(BF369&gt;Y$13,BF369&lt;=Y$14),4,BF369&gt;Y$14,5)</f>
        <v>2</v>
      </c>
      <c r="BI369" t="str" cm="1">
        <f t="array" aca="1" ref="BI369" ca="1">_xlfn.IFS(BG369&gt;BH369,"Equipa 1",BG369&lt;BH369,"Equipa 2",BG369=BH369,IF(RAND()&lt;0.5,"Equipa 1","Equipa 2"))</f>
        <v>Equipa 2</v>
      </c>
      <c r="BK369">
        <f t="shared" si="151"/>
        <v>360</v>
      </c>
      <c r="BL369">
        <f t="shared" ca="1" si="139"/>
        <v>0.84998557717850809</v>
      </c>
      <c r="BM369">
        <f t="shared" ca="1" si="139"/>
        <v>0.23701782749014177</v>
      </c>
      <c r="BN369" cm="1">
        <f t="array" aca="1" ref="BN369" ca="1">_xlfn.IFS(BL369&lt;=Q$30,0,AND(BL369&gt;Q$30,BL369&lt;=Q$31),1,AND(BL369&gt;Q$31,BL369&lt;=Q$32),2,AND(BL369&gt;Q$32,BL369&lt;=Q$33),3,AND(BL369&gt;Q$33,BL369&lt;=Q$34),4,BL369&gt;Q$34,5)</f>
        <v>3</v>
      </c>
      <c r="BO369" cm="1">
        <f t="array" aca="1" ref="BO369" ca="1">_xlfn.IFS(BM369&lt;=R$30,0,AND(BM369&gt;R$30,BM369&lt;=R$31),1,AND(BM369&gt;R$31,BM369&lt;=R$32),2,AND(BM369&gt;R$32,BM369&lt;=R$33),3,AND(BM369&gt;R$33,BM369&lt;=R$34),4,BM369&gt;R$34,5)</f>
        <v>0</v>
      </c>
      <c r="BP369" t="str" cm="1">
        <f t="array" aca="1" ref="BP369" ca="1">_xlfn.IFS(BN369&gt;BO369,"Equipa 1",BN369&lt;BO369,"Equipa 2",BN369=BO369,IF(RAND()&lt;0.5,"Equipa 1","Equipa 2"))</f>
        <v>Equipa 1</v>
      </c>
      <c r="BR369">
        <f t="shared" si="152"/>
        <v>360</v>
      </c>
      <c r="BS369">
        <f t="shared" ca="1" si="140"/>
        <v>0.20524958857267928</v>
      </c>
      <c r="BT369">
        <f t="shared" ca="1" si="140"/>
        <v>0.56569833250392931</v>
      </c>
      <c r="BU369" cm="1">
        <f t="array" aca="1" ref="BU369" ca="1">_xlfn.IFS(BS369&lt;=X$30,0,AND(BS369&gt;X$30,BS369&lt;=X$31),1,AND(BS369&gt;X$31,BS369&lt;=X$32),2,AND(BS369&gt;X$32,BS369&lt;=X$33),3,AND(BS369&gt;X$33,BS369&lt;=X$34),4,BS369&gt;X$34,5)</f>
        <v>1</v>
      </c>
      <c r="BV369" cm="1">
        <f t="array" aca="1" ref="BV369" ca="1">_xlfn.IFS(BT369&lt;=Y$30,0,AND(BT369&gt;Y$30,BT369&lt;=Y$31),1,AND(BT369&gt;Y$31,BT369&lt;=Y$32),2,AND(BT369&gt;Y$32,BT369&lt;=Y$33),3,AND(BT369&gt;Y$33,BT369&lt;=Y$34),4,BT369&gt;Y$34,5)</f>
        <v>2</v>
      </c>
      <c r="BW369" t="str" cm="1">
        <f t="array" aca="1" ref="BW369" ca="1">_xlfn.IFS(BU369&gt;BV369,"Equipa 1",BU369&lt;BV369,"Equipa 2",BU369=BV369,IF(RAND()&lt;0.5,"Equipa 1","Equipa 2"))</f>
        <v>Equipa 2</v>
      </c>
      <c r="BY369">
        <f t="shared" si="153"/>
        <v>360</v>
      </c>
      <c r="BZ369">
        <f t="shared" ca="1" si="141"/>
        <v>0.78729781300635626</v>
      </c>
      <c r="CA369">
        <f t="shared" ca="1" si="141"/>
        <v>0.14561833004139235</v>
      </c>
      <c r="CB369" cm="1">
        <f t="array" aca="1" ref="CB369" ca="1">_xlfn.IFS(BZ369&lt;=U$20,0,AND(BZ369&gt;U$20,BZ369&lt;=U$21),1,AND(BZ369&gt;U$21,BZ369&lt;=U$22),2,AND(BZ369&gt;U$22,BZ369&lt;=U$23),3,AND(BZ369&gt;U$23,BZ369&lt;=U$24),4,BZ369&gt;U$24,5)</f>
        <v>1</v>
      </c>
      <c r="CC369" cm="1">
        <f t="array" aca="1" ref="CC369" ca="1">_xlfn.IFS(CA369&lt;=V$20,0,AND(CA369&gt;V$20,CA369&lt;=V$21),1,AND(CA369&gt;V$21,CA369&lt;=V$22),2,AND(CA369&gt;V$22,CA369&lt;=V$23),3,AND(CA369&gt;V$23,CA369&lt;=V$24),4,CA369&gt;V$24,5)</f>
        <v>0</v>
      </c>
      <c r="CD369" t="str" cm="1">
        <f t="array" aca="1" ref="CD369" ca="1">_xlfn.IFS(CB369&gt;CC369,"Equipa 1",CB369&lt;CC369,"Equipa 2",CB369=CC369,IF(RAND()&lt;0.5,"Equipa 1","Equipa 2"))</f>
        <v>Equipa 1</v>
      </c>
      <c r="CF369">
        <f t="shared" si="154"/>
        <v>360</v>
      </c>
      <c r="CG369">
        <f t="shared" ca="1" si="142"/>
        <v>0.77382682300264227</v>
      </c>
      <c r="CH369">
        <f t="shared" ca="1" si="142"/>
        <v>0.46101655936477748</v>
      </c>
      <c r="CI369" cm="1">
        <f t="array" aca="1" ref="CI369" ca="1">_xlfn.IFS(CG369&lt;=AB$20,0,AND(CG369&gt;AB$20,CG369&lt;=AB$21),1,AND(CG369&gt;AB$21,CG369&lt;=AB$22),2,AND(CG369&gt;AB$22,CG369&lt;=AB$23),3,AND(CG369&gt;AB$23,CG369&lt;=AB$24),4,CG369&gt;AB$24,5)</f>
        <v>0</v>
      </c>
      <c r="CJ369" cm="1">
        <f t="array" aca="1" ref="CJ369" ca="1">_xlfn.IFS(CH369&lt;=AC$20,0,AND(CH369&gt;AC$20,CH369&lt;=AC$21),1,AND(CH369&gt;AC$21,CH369&lt;=AC$22),2,AND(CH369&gt;AC$22,CH369&lt;=AC$23),3,AND(CH369&gt;AC$23,CH369&lt;=AC$24),4,CH369&gt;AC$24,5)</f>
        <v>5</v>
      </c>
      <c r="CK369" t="str" cm="1">
        <f t="array" aca="1" ref="CK369" ca="1">_xlfn.IFS(CI369&gt;CJ369,"Equipa 1",CI369&lt;CJ369,"Equipa 2",CI369=CJ369,IF(RAND()&lt;0.5,"Equipa 1","Equipa 2"))</f>
        <v>Equipa 2</v>
      </c>
      <c r="CM369">
        <f t="shared" si="155"/>
        <v>360</v>
      </c>
      <c r="CN369">
        <f t="shared" ca="1" si="143"/>
        <v>0.94159289781111488</v>
      </c>
      <c r="CO369">
        <f t="shared" ca="1" si="143"/>
        <v>0.11263924916802015</v>
      </c>
      <c r="CP369" cm="1">
        <f t="array" aca="1" ref="CP369" ca="1">_xlfn.IFS(CN369&lt;=AI$20,0,AND(CN369&gt;AI$20,CN369&lt;=AI$21),1,AND(CN369&gt;AI$21,CN369&lt;=AI$22),2,AND(CN369&gt;AI$22,CN369&lt;=AI$23),3,AND(CN369&gt;AI$23,CN369&lt;=AI$24),4,CN369&gt;AI$24,5)</f>
        <v>0</v>
      </c>
      <c r="CQ369" cm="1">
        <f t="array" aca="1" ref="CQ369" ca="1">_xlfn.IFS(CO369&lt;=AJ$20,0,AND(CO369&gt;AJ$20,CO369&lt;=AJ$21),1,AND(CO369&gt;AJ$21,CO369&lt;=AJ$22),2,AND(CO369&gt;AJ$22,CO369&lt;=AJ$23),3,AND(CO369&gt;AJ$23,CO369&lt;=AJ$24),4,CO369&gt;AJ$24,5)</f>
        <v>0</v>
      </c>
      <c r="CR369" t="str" cm="1">
        <f t="array" aca="1" ref="CR369" ca="1">_xlfn.IFS(CP369&gt;CQ369,"Equipa 1",CP369&lt;CQ369,"Equipa 2",CP369=CQ369,IF(RAND()&lt;0.5,"Equipa 1","Equipa 2"))</f>
        <v>Equipa 2</v>
      </c>
      <c r="CT369">
        <f t="shared" si="156"/>
        <v>360</v>
      </c>
      <c r="CU369">
        <f t="shared" ca="1" si="144"/>
        <v>0.94240531275652439</v>
      </c>
      <c r="CV369">
        <f t="shared" ca="1" si="144"/>
        <v>0.81103568946709415</v>
      </c>
      <c r="CW369" cm="1">
        <f t="array" aca="1" ref="CW369" ca="1">_xlfn.IFS(CU369&lt;=Y$20,0,AND(CU369&gt;Y$20,CU369&lt;=Y$21),1,AND(CU369&gt;Y$21,CU369&lt;=Y$22),2,AND(CU369&gt;Y$22,CU369&lt;=Y$23),3,AND(CU369&gt;Y$23,CU369&lt;=Y$24),4,CU369&gt;Y$24,5)</f>
        <v>3</v>
      </c>
      <c r="CX369" cm="1">
        <f t="array" aca="1" ref="CX369" ca="1">_xlfn.IFS(CV369&lt;=Z$20,0,AND(CV369&gt;Z$20,CV369&lt;=Z$21),1,AND(CV369&gt;Z$21,CV369&lt;=Z$22),2,AND(CV369&gt;Z$22,CV369&lt;=Z$23),3,AND(CV369&gt;Z$23,CV369&lt;=Z$24),4,CV369&gt;Z$24,5)</f>
        <v>2</v>
      </c>
      <c r="CY369" t="str" cm="1">
        <f t="array" aca="1" ref="CY369" ca="1">_xlfn.IFS(CW369&gt;CX369,"Equipa 1",CW369&lt;CX369,"Equipa 2",CW369=CX369,IF(RAND()&lt;0.5,"Equipa 1","Equipa 2"))</f>
        <v>Equipa 1</v>
      </c>
      <c r="DA369">
        <f t="shared" si="157"/>
        <v>360</v>
      </c>
      <c r="DB369">
        <f t="shared" ca="1" si="145"/>
        <v>0.69055917893689089</v>
      </c>
      <c r="DC369">
        <f t="shared" ca="1" si="145"/>
        <v>0.86065352345943169</v>
      </c>
      <c r="DD369" cm="1">
        <f t="array" aca="1" ref="DD369" ca="1">_xlfn.IFS(DB369&lt;=Y$30,0,AND(DB369&gt;Y$30,DB369&lt;=Y$31),1,AND(DB369&gt;Y$31,DB369&lt;=Y$32),2,AND(DB369&gt;Y$32,DB369&lt;=Y$33),3,AND(DB369&gt;Y$33,DB369&lt;=Y$34),4,DB369&gt;Y$34,5)</f>
        <v>2</v>
      </c>
      <c r="DE369" cm="1">
        <f t="array" aca="1" ref="DE369" ca="1">_xlfn.IFS(DC369&lt;=Z$30,0,AND(DC369&gt;Z$30,DC369&lt;=Z$31),1,AND(DC369&gt;Z$31,DC369&lt;=Z$32),2,AND(DC369&gt;Z$32,DC369&lt;=Z$33),3,AND(DC369&gt;Z$33,DC369&lt;=Z$34),4,DC369&gt;Z$34,5)</f>
        <v>4</v>
      </c>
      <c r="DF369" t="str" cm="1">
        <f t="array" aca="1" ref="DF369" ca="1">_xlfn.IFS(DD369&gt;DE369,"Equipa 1",DD369&lt;DE369,"Equipa 2",DD369=DE369,IF(RAND()&lt;0.5,"Equipa 1","Equipa 2"))</f>
        <v>Equipa 2</v>
      </c>
    </row>
    <row r="370" spans="28:110" x14ac:dyDescent="0.75">
      <c r="AB370">
        <f t="shared" si="146"/>
        <v>361</v>
      </c>
      <c r="AC370">
        <f t="shared" ca="1" si="134"/>
        <v>0.68616722325054025</v>
      </c>
      <c r="AD370">
        <f t="shared" ca="1" si="134"/>
        <v>0.41156034128727659</v>
      </c>
      <c r="AE370" cm="1">
        <f t="array" aca="1" ref="AE370" ca="1">_xlfn.IFS(AC370&lt;=M$10,0,AND(AC370&gt;M$10,AC370&lt;=M$11),1,AND(AC370&gt;M$11,AC370&lt;=M$12),2,AND(AC370&gt;M$12,AC370&lt;=M$13),3,AND(AC370&gt;M$13,AC370&lt;=M$14),4,AC370&gt;M$14,5)</f>
        <v>1</v>
      </c>
      <c r="AF370" cm="1">
        <f t="array" aca="1" ref="AF370" ca="1">_xlfn.IFS(AD370&lt;=N$10,0,AND(AD370&gt;N$10,AD370&lt;=N$11),1,AND(AD370&gt;N$11,AD370&lt;=N$12),2,AND(AD370&gt;N$12,AD370&lt;=N$13),3,AND(AD370&gt;N$13,AD370&lt;=N$14),4,AD370&gt;N$14,5)</f>
        <v>0</v>
      </c>
      <c r="AG370" t="str" cm="1">
        <f t="array" aca="1" ref="AG370" ca="1">_xlfn.IFS(AE370&gt;AF370,"Equipa 1",AE370&lt;AF370,"Equipa 2",AE370=AF370,IF(RAND()&lt;0.5,"Equipa 1","Equipa 2"))</f>
        <v>Equipa 1</v>
      </c>
      <c r="AI370">
        <f t="shared" si="147"/>
        <v>361</v>
      </c>
      <c r="AJ370">
        <f t="shared" ca="1" si="135"/>
        <v>0.89748771150422246</v>
      </c>
      <c r="AK370">
        <f t="shared" ca="1" si="135"/>
        <v>0.27679675830536765</v>
      </c>
      <c r="AL370" cm="1">
        <f t="array" aca="1" ref="AL370" ca="1">_xlfn.IFS(AJ370&lt;=M$20,0,AND(AJ370&gt;M$20,AJ370&lt;=M$21),1,AND(AJ370&gt;M$21,AJ370&lt;=M$22),2,AND(AJ370&gt;M$22,AJ370&lt;=M$23),3,AND(AJ370&gt;M$23,AJ370&lt;=M$24),4,AJ370&gt;M$24,5)</f>
        <v>5</v>
      </c>
      <c r="AM370" cm="1">
        <f t="array" aca="1" ref="AM370" ca="1">_xlfn.IFS(AK370&lt;=N$20,0,AND(AK370&gt;N$20,AK370&lt;=N$21),1,AND(AK370&gt;N$21,AK370&lt;=N$22),2,AND(AK370&gt;N$22,AK370&lt;=N$23),3,AND(AK370&gt;N$23,AK370&lt;=N$24),4,AK370&gt;N$24,5)</f>
        <v>1</v>
      </c>
      <c r="AN370" t="str" cm="1">
        <f t="array" aca="1" ref="AN370" ca="1">_xlfn.IFS(AL370&gt;AM370,"Equipa 1",AL370&lt;AM370,"Equipa 2",AL370=AM370,IF(RAND()&lt;0.5,"Equipa 1","Equipa 2"))</f>
        <v>Equipa 1</v>
      </c>
      <c r="AP370">
        <f t="shared" si="148"/>
        <v>361</v>
      </c>
      <c r="AQ370">
        <f t="shared" ca="1" si="136"/>
        <v>0.91439306346525817</v>
      </c>
      <c r="AR370">
        <f t="shared" ca="1" si="136"/>
        <v>0.1862169012409236</v>
      </c>
      <c r="AS370" cm="1">
        <f t="array" aca="1" ref="AS370" ca="1">_xlfn.IFS(AQ370&lt;=M$30,0,AND(AQ370&gt;M$30,AQ370&lt;=M$31),1,AND(AQ370&gt;M$31,AQ370&lt;=M$32),2,AND(AQ370&gt;M$32,AQ370&lt;=M$33),3,AND(AQ370&gt;M$33,AQ370&lt;=M$34),4,AQ370&gt;M$34,5)</f>
        <v>4</v>
      </c>
      <c r="AT370" cm="1">
        <f t="array" aca="1" ref="AT370" ca="1">_xlfn.IFS(AR370&lt;=N$30,0,AND(AR370&gt;N$30,AR370&lt;=N$31),1,AND(AR370&gt;N$31,AR370&lt;=N$32),2,AND(AR370&gt;N$32,AR370&lt;=N$33),3,AND(AR370&gt;N$33,AR370&lt;=N$34),4,AR370&gt;N$34,5)</f>
        <v>0</v>
      </c>
      <c r="AU370" t="str" cm="1">
        <f t="array" aca="1" ref="AU370" ca="1">_xlfn.IFS(AS370&gt;AT370,"Equipa 1",AS370&lt;AT370,"Equipa 2",AS370=AT370,IF(RAND()&lt;0.5,"Equipa 1","Equipa 2"))</f>
        <v>Equipa 1</v>
      </c>
      <c r="AW370">
        <f t="shared" si="149"/>
        <v>361</v>
      </c>
      <c r="AX370">
        <f t="shared" ca="1" si="137"/>
        <v>0.68147038745859423</v>
      </c>
      <c r="AY370">
        <f t="shared" ca="1" si="137"/>
        <v>0.67973678406074711</v>
      </c>
      <c r="AZ370" cm="1">
        <f t="array" aca="1" ref="AZ370" ca="1">_xlfn.IFS(AX370&lt;=Q$10,0,AND(AX370&gt;Q$10,AX370&lt;=Q$11),1,AND(AX370&gt;Q$11,AX370&lt;=Q$12),2,AND(AX370&gt;Q$12,AX370&lt;=Q$13),3,AND(AX370&gt;Q$13,AX370&lt;=Q$14),4,AX370&gt;Q$14,5)</f>
        <v>2</v>
      </c>
      <c r="BA370" cm="1">
        <f t="array" aca="1" ref="BA370" ca="1">_xlfn.IFS(AY370&lt;=R$10,0,AND(AY370&gt;R$10,AY370&lt;=R$11),1,AND(AY370&gt;R$11,AY370&lt;=R$12),2,AND(AY370&gt;R$12,AY370&lt;=R$13),3,AND(AY370&gt;R$13,AY370&lt;=R$14),4,AY370&gt;R$14,5)</f>
        <v>2</v>
      </c>
      <c r="BB370" t="str" cm="1">
        <f t="array" aca="1" ref="BB370" ca="1">_xlfn.IFS(AZ370&gt;BA370,"Equipa 1",AZ370&lt;BA370,"Equipa 2",AZ370=BA370,IF(RAND()&lt;0.5,"Equipa 1","Equipa 2"))</f>
        <v>Equipa 2</v>
      </c>
      <c r="BD370">
        <f t="shared" si="150"/>
        <v>361</v>
      </c>
      <c r="BE370">
        <f t="shared" ca="1" si="138"/>
        <v>0.54024068157199157</v>
      </c>
      <c r="BF370">
        <f t="shared" ca="1" si="138"/>
        <v>0.2940115188025193</v>
      </c>
      <c r="BG370" cm="1">
        <f t="array" aca="1" ref="BG370" ca="1">_xlfn.IFS(BE370&lt;=X$10,0,AND(BE370&gt;X$10,BE370&lt;=X$11),1,AND(BE370&gt;X$11,BE370&lt;=X$12),2,AND(BE370&gt;X$12,BE370&lt;=X$13),3,AND(BE370&gt;X$13,BE370&lt;=X$14),4,BE370&gt;X$14,5)</f>
        <v>1</v>
      </c>
      <c r="BH370" cm="1">
        <f t="array" aca="1" ref="BH370" ca="1">_xlfn.IFS(BF370&lt;=Y$10,0,AND(BF370&gt;Y$10,BF370&lt;=Y$11),1,AND(BF370&gt;Y$11,BF370&lt;=Y$12),2,AND(BF370&gt;Y$12,BF370&lt;=Y$13),3,AND(BF370&gt;Y$13,BF370&lt;=Y$14),4,BF370&gt;Y$14,5)</f>
        <v>2</v>
      </c>
      <c r="BI370" t="str" cm="1">
        <f t="array" aca="1" ref="BI370" ca="1">_xlfn.IFS(BG370&gt;BH370,"Equipa 1",BG370&lt;BH370,"Equipa 2",BG370=BH370,IF(RAND()&lt;0.5,"Equipa 1","Equipa 2"))</f>
        <v>Equipa 2</v>
      </c>
      <c r="BK370">
        <f t="shared" si="151"/>
        <v>361</v>
      </c>
      <c r="BL370">
        <f t="shared" ca="1" si="139"/>
        <v>0.19340068281845713</v>
      </c>
      <c r="BM370">
        <f t="shared" ca="1" si="139"/>
        <v>0.3839069117970868</v>
      </c>
      <c r="BN370" cm="1">
        <f t="array" aca="1" ref="BN370" ca="1">_xlfn.IFS(BL370&lt;=Q$30,0,AND(BL370&gt;Q$30,BL370&lt;=Q$31),1,AND(BL370&gt;Q$31,BL370&lt;=Q$32),2,AND(BL370&gt;Q$32,BL370&lt;=Q$33),3,AND(BL370&gt;Q$33,BL370&lt;=Q$34),4,BL370&gt;Q$34,5)</f>
        <v>0</v>
      </c>
      <c r="BO370" cm="1">
        <f t="array" aca="1" ref="BO370" ca="1">_xlfn.IFS(BM370&lt;=R$30,0,AND(BM370&gt;R$30,BM370&lt;=R$31),1,AND(BM370&gt;R$31,BM370&lt;=R$32),2,AND(BM370&gt;R$32,BM370&lt;=R$33),3,AND(BM370&gt;R$33,BM370&lt;=R$34),4,BM370&gt;R$34,5)</f>
        <v>1</v>
      </c>
      <c r="BP370" t="str" cm="1">
        <f t="array" aca="1" ref="BP370" ca="1">_xlfn.IFS(BN370&gt;BO370,"Equipa 1",BN370&lt;BO370,"Equipa 2",BN370=BO370,IF(RAND()&lt;0.5,"Equipa 1","Equipa 2"))</f>
        <v>Equipa 2</v>
      </c>
      <c r="BR370">
        <f t="shared" si="152"/>
        <v>361</v>
      </c>
      <c r="BS370">
        <f t="shared" ca="1" si="140"/>
        <v>0.8238069403105619</v>
      </c>
      <c r="BT370">
        <f t="shared" ca="1" si="140"/>
        <v>0.52931861932405722</v>
      </c>
      <c r="BU370" cm="1">
        <f t="array" aca="1" ref="BU370" ca="1">_xlfn.IFS(BS370&lt;=X$30,0,AND(BS370&gt;X$30,BS370&lt;=X$31),1,AND(BS370&gt;X$31,BS370&lt;=X$32),2,AND(BS370&gt;X$32,BS370&lt;=X$33),3,AND(BS370&gt;X$33,BS370&lt;=X$34),4,BS370&gt;X$34,5)</f>
        <v>1</v>
      </c>
      <c r="BV370" cm="1">
        <f t="array" aca="1" ref="BV370" ca="1">_xlfn.IFS(BT370&lt;=Y$30,0,AND(BT370&gt;Y$30,BT370&lt;=Y$31),1,AND(BT370&gt;Y$31,BT370&lt;=Y$32),2,AND(BT370&gt;Y$32,BT370&lt;=Y$33),3,AND(BT370&gt;Y$33,BT370&lt;=Y$34),4,BT370&gt;Y$34,5)</f>
        <v>2</v>
      </c>
      <c r="BW370" t="str" cm="1">
        <f t="array" aca="1" ref="BW370" ca="1">_xlfn.IFS(BU370&gt;BV370,"Equipa 1",BU370&lt;BV370,"Equipa 2",BU370=BV370,IF(RAND()&lt;0.5,"Equipa 1","Equipa 2"))</f>
        <v>Equipa 2</v>
      </c>
      <c r="BY370">
        <f t="shared" si="153"/>
        <v>361</v>
      </c>
      <c r="BZ370">
        <f t="shared" ca="1" si="141"/>
        <v>0.9426341732768978</v>
      </c>
      <c r="CA370">
        <f t="shared" ca="1" si="141"/>
        <v>0.74389274886386358</v>
      </c>
      <c r="CB370" cm="1">
        <f t="array" aca="1" ref="CB370" ca="1">_xlfn.IFS(BZ370&lt;=U$20,0,AND(BZ370&gt;U$20,BZ370&lt;=U$21),1,AND(BZ370&gt;U$21,BZ370&lt;=U$22),2,AND(BZ370&gt;U$22,BZ370&lt;=U$23),3,AND(BZ370&gt;U$23,BZ370&lt;=U$24),4,BZ370&gt;U$24,5)</f>
        <v>2</v>
      </c>
      <c r="CC370" cm="1">
        <f t="array" aca="1" ref="CC370" ca="1">_xlfn.IFS(CA370&lt;=V$20,0,AND(CA370&gt;V$20,CA370&lt;=V$21),1,AND(CA370&gt;V$21,CA370&lt;=V$22),2,AND(CA370&gt;V$22,CA370&lt;=V$23),3,AND(CA370&gt;V$23,CA370&lt;=V$24),4,CA370&gt;V$24,5)</f>
        <v>2</v>
      </c>
      <c r="CD370" t="str" cm="1">
        <f t="array" aca="1" ref="CD370" ca="1">_xlfn.IFS(CB370&gt;CC370,"Equipa 1",CB370&lt;CC370,"Equipa 2",CB370=CC370,IF(RAND()&lt;0.5,"Equipa 1","Equipa 2"))</f>
        <v>Equipa 1</v>
      </c>
      <c r="CF370">
        <f t="shared" si="154"/>
        <v>361</v>
      </c>
      <c r="CG370">
        <f t="shared" ca="1" si="142"/>
        <v>0.34503906179318888</v>
      </c>
      <c r="CH370">
        <f t="shared" ca="1" si="142"/>
        <v>2.9902161702711871E-2</v>
      </c>
      <c r="CI370" cm="1">
        <f t="array" aca="1" ref="CI370" ca="1">_xlfn.IFS(CG370&lt;=AB$20,0,AND(CG370&gt;AB$20,CG370&lt;=AB$21),1,AND(CG370&gt;AB$21,CG370&lt;=AB$22),2,AND(CG370&gt;AB$22,CG370&lt;=AB$23),3,AND(CG370&gt;AB$23,CG370&lt;=AB$24),4,CG370&gt;AB$24,5)</f>
        <v>0</v>
      </c>
      <c r="CJ370" cm="1">
        <f t="array" aca="1" ref="CJ370" ca="1">_xlfn.IFS(CH370&lt;=AC$20,0,AND(CH370&gt;AC$20,CH370&lt;=AC$21),1,AND(CH370&gt;AC$21,CH370&lt;=AC$22),2,AND(CH370&gt;AC$22,CH370&lt;=AC$23),3,AND(CH370&gt;AC$23,CH370&lt;=AC$24),4,CH370&gt;AC$24,5)</f>
        <v>0</v>
      </c>
      <c r="CK370" t="str" cm="1">
        <f t="array" aca="1" ref="CK370" ca="1">_xlfn.IFS(CI370&gt;CJ370,"Equipa 1",CI370&lt;CJ370,"Equipa 2",CI370=CJ370,IF(RAND()&lt;0.5,"Equipa 1","Equipa 2"))</f>
        <v>Equipa 1</v>
      </c>
      <c r="CM370">
        <f t="shared" si="155"/>
        <v>361</v>
      </c>
      <c r="CN370">
        <f t="shared" ca="1" si="143"/>
        <v>0.84059384747112886</v>
      </c>
      <c r="CO370">
        <f t="shared" ca="1" si="143"/>
        <v>0.62141446990904892</v>
      </c>
      <c r="CP370" cm="1">
        <f t="array" aca="1" ref="CP370" ca="1">_xlfn.IFS(CN370&lt;=AI$20,0,AND(CN370&gt;AI$20,CN370&lt;=AI$21),1,AND(CN370&gt;AI$21,CN370&lt;=AI$22),2,AND(CN370&gt;AI$22,CN370&lt;=AI$23),3,AND(CN370&gt;AI$23,CN370&lt;=AI$24),4,CN370&gt;AI$24,5)</f>
        <v>0</v>
      </c>
      <c r="CQ370" cm="1">
        <f t="array" aca="1" ref="CQ370" ca="1">_xlfn.IFS(CO370&lt;=AJ$20,0,AND(CO370&gt;AJ$20,CO370&lt;=AJ$21),1,AND(CO370&gt;AJ$21,CO370&lt;=AJ$22),2,AND(CO370&gt;AJ$22,CO370&lt;=AJ$23),3,AND(CO370&gt;AJ$23,CO370&lt;=AJ$24),4,CO370&gt;AJ$24,5)</f>
        <v>2</v>
      </c>
      <c r="CR370" t="str" cm="1">
        <f t="array" aca="1" ref="CR370" ca="1">_xlfn.IFS(CP370&gt;CQ370,"Equipa 1",CP370&lt;CQ370,"Equipa 2",CP370=CQ370,IF(RAND()&lt;0.5,"Equipa 1","Equipa 2"))</f>
        <v>Equipa 2</v>
      </c>
      <c r="CT370">
        <f t="shared" si="156"/>
        <v>361</v>
      </c>
      <c r="CU370">
        <f t="shared" ca="1" si="144"/>
        <v>0.68131096130223912</v>
      </c>
      <c r="CV370">
        <f t="shared" ca="1" si="144"/>
        <v>0.57015199351436407</v>
      </c>
      <c r="CW370" cm="1">
        <f t="array" aca="1" ref="CW370" ca="1">_xlfn.IFS(CU370&lt;=Y$20,0,AND(CU370&gt;Y$20,CU370&lt;=Y$21),1,AND(CU370&gt;Y$21,CU370&lt;=Y$22),2,AND(CU370&gt;Y$22,CU370&lt;=Y$23),3,AND(CU370&gt;Y$23,CU370&lt;=Y$24),4,CU370&gt;Y$24,5)</f>
        <v>1</v>
      </c>
      <c r="CX370" cm="1">
        <f t="array" aca="1" ref="CX370" ca="1">_xlfn.IFS(CV370&lt;=Z$20,0,AND(CV370&gt;Z$20,CV370&lt;=Z$21),1,AND(CV370&gt;Z$21,CV370&lt;=Z$22),2,AND(CV370&gt;Z$22,CV370&lt;=Z$23),3,AND(CV370&gt;Z$23,CV370&lt;=Z$24),4,CV370&gt;Z$24,5)</f>
        <v>1</v>
      </c>
      <c r="CY370" t="str" cm="1">
        <f t="array" aca="1" ref="CY370" ca="1">_xlfn.IFS(CW370&gt;CX370,"Equipa 1",CW370&lt;CX370,"Equipa 2",CW370=CX370,IF(RAND()&lt;0.5,"Equipa 1","Equipa 2"))</f>
        <v>Equipa 2</v>
      </c>
      <c r="DA370">
        <f t="shared" si="157"/>
        <v>361</v>
      </c>
      <c r="DB370">
        <f t="shared" ca="1" si="145"/>
        <v>0.26172682384647561</v>
      </c>
      <c r="DC370">
        <f t="shared" ca="1" si="145"/>
        <v>0.70078955040944135</v>
      </c>
      <c r="DD370" cm="1">
        <f t="array" aca="1" ref="DD370" ca="1">_xlfn.IFS(DB370&lt;=Y$30,0,AND(DB370&gt;Y$30,DB370&lt;=Y$31),1,AND(DB370&gt;Y$31,DB370&lt;=Y$32),2,AND(DB370&gt;Y$32,DB370&lt;=Y$33),3,AND(DB370&gt;Y$33,DB370&lt;=Y$34),4,DB370&gt;Y$34,5)</f>
        <v>1</v>
      </c>
      <c r="DE370" cm="1">
        <f t="array" aca="1" ref="DE370" ca="1">_xlfn.IFS(DC370&lt;=Z$30,0,AND(DC370&gt;Z$30,DC370&lt;=Z$31),1,AND(DC370&gt;Z$31,DC370&lt;=Z$32),2,AND(DC370&gt;Z$32,DC370&lt;=Z$33),3,AND(DC370&gt;Z$33,DC370&lt;=Z$34),4,DC370&gt;Z$34,5)</f>
        <v>3</v>
      </c>
      <c r="DF370" t="str" cm="1">
        <f t="array" aca="1" ref="DF370" ca="1">_xlfn.IFS(DD370&gt;DE370,"Equipa 1",DD370&lt;DE370,"Equipa 2",DD370=DE370,IF(RAND()&lt;0.5,"Equipa 1","Equipa 2"))</f>
        <v>Equipa 2</v>
      </c>
    </row>
    <row r="371" spans="28:110" x14ac:dyDescent="0.75">
      <c r="AB371">
        <f t="shared" si="146"/>
        <v>362</v>
      </c>
      <c r="AC371">
        <f t="shared" ca="1" si="134"/>
        <v>0.68162045265637472</v>
      </c>
      <c r="AD371">
        <f t="shared" ca="1" si="134"/>
        <v>0.88368815526726952</v>
      </c>
      <c r="AE371" cm="1">
        <f t="array" aca="1" ref="AE371" ca="1">_xlfn.IFS(AC371&lt;=M$10,0,AND(AC371&gt;M$10,AC371&lt;=M$11),1,AND(AC371&gt;M$11,AC371&lt;=M$12),2,AND(AC371&gt;M$12,AC371&lt;=M$13),3,AND(AC371&gt;M$13,AC371&lt;=M$14),4,AC371&gt;M$14,5)</f>
        <v>1</v>
      </c>
      <c r="AF371" cm="1">
        <f t="array" aca="1" ref="AF371" ca="1">_xlfn.IFS(AD371&lt;=N$10,0,AND(AD371&gt;N$10,AD371&lt;=N$11),1,AND(AD371&gt;N$11,AD371&lt;=N$12),2,AND(AD371&gt;N$12,AD371&lt;=N$13),3,AND(AD371&gt;N$13,AD371&lt;=N$14),4,AD371&gt;N$14,5)</f>
        <v>2</v>
      </c>
      <c r="AG371" t="str" cm="1">
        <f t="array" aca="1" ref="AG371" ca="1">_xlfn.IFS(AE371&gt;AF371,"Equipa 1",AE371&lt;AF371,"Equipa 2",AE371=AF371,IF(RAND()&lt;0.5,"Equipa 1","Equipa 2"))</f>
        <v>Equipa 2</v>
      </c>
      <c r="AI371">
        <f t="shared" si="147"/>
        <v>362</v>
      </c>
      <c r="AJ371">
        <f t="shared" ca="1" si="135"/>
        <v>0.49998478393724244</v>
      </c>
      <c r="AK371">
        <f t="shared" ca="1" si="135"/>
        <v>0.45584056427944097</v>
      </c>
      <c r="AL371" cm="1">
        <f t="array" aca="1" ref="AL371" ca="1">_xlfn.IFS(AJ371&lt;=M$20,0,AND(AJ371&gt;M$20,AJ371&lt;=M$21),1,AND(AJ371&gt;M$21,AJ371&lt;=M$22),2,AND(AJ371&gt;M$22,AJ371&lt;=M$23),3,AND(AJ371&gt;M$23,AJ371&lt;=M$24),4,AJ371&gt;M$24,5)</f>
        <v>2</v>
      </c>
      <c r="AM371" cm="1">
        <f t="array" aca="1" ref="AM371" ca="1">_xlfn.IFS(AK371&lt;=N$20,0,AND(AK371&gt;N$20,AK371&lt;=N$21),1,AND(AK371&gt;N$21,AK371&lt;=N$22),2,AND(AK371&gt;N$22,AK371&lt;=N$23),3,AND(AK371&gt;N$23,AK371&lt;=N$24),4,AK371&gt;N$24,5)</f>
        <v>2</v>
      </c>
      <c r="AN371" t="str" cm="1">
        <f t="array" aca="1" ref="AN371" ca="1">_xlfn.IFS(AL371&gt;AM371,"Equipa 1",AL371&lt;AM371,"Equipa 2",AL371=AM371,IF(RAND()&lt;0.5,"Equipa 1","Equipa 2"))</f>
        <v>Equipa 1</v>
      </c>
      <c r="AP371">
        <f t="shared" si="148"/>
        <v>362</v>
      </c>
      <c r="AQ371">
        <f t="shared" ca="1" si="136"/>
        <v>0.2523605663606695</v>
      </c>
      <c r="AR371">
        <f t="shared" ca="1" si="136"/>
        <v>0.46188886194189893</v>
      </c>
      <c r="AS371" cm="1">
        <f t="array" aca="1" ref="AS371" ca="1">_xlfn.IFS(AQ371&lt;=M$30,0,AND(AQ371&gt;M$30,AQ371&lt;=M$31),1,AND(AQ371&gt;M$31,AQ371&lt;=M$32),2,AND(AQ371&gt;M$32,AQ371&lt;=M$33),3,AND(AQ371&gt;M$33,AQ371&lt;=M$34),4,AQ371&gt;M$34,5)</f>
        <v>1</v>
      </c>
      <c r="AT371" cm="1">
        <f t="array" aca="1" ref="AT371" ca="1">_xlfn.IFS(AR371&lt;=N$30,0,AND(AR371&gt;N$30,AR371&lt;=N$31),1,AND(AR371&gt;N$31,AR371&lt;=N$32),2,AND(AR371&gt;N$32,AR371&lt;=N$33),3,AND(AR371&gt;N$33,AR371&lt;=N$34),4,AR371&gt;N$34,5)</f>
        <v>1</v>
      </c>
      <c r="AU371" t="str" cm="1">
        <f t="array" aca="1" ref="AU371" ca="1">_xlfn.IFS(AS371&gt;AT371,"Equipa 1",AS371&lt;AT371,"Equipa 2",AS371=AT371,IF(RAND()&lt;0.5,"Equipa 1","Equipa 2"))</f>
        <v>Equipa 2</v>
      </c>
      <c r="AW371">
        <f t="shared" si="149"/>
        <v>362</v>
      </c>
      <c r="AX371">
        <f t="shared" ca="1" si="137"/>
        <v>0.30245165458823287</v>
      </c>
      <c r="AY371">
        <f t="shared" ca="1" si="137"/>
        <v>0.5313592645754821</v>
      </c>
      <c r="AZ371" cm="1">
        <f t="array" aca="1" ref="AZ371" ca="1">_xlfn.IFS(AX371&lt;=Q$10,0,AND(AX371&gt;Q$10,AX371&lt;=Q$11),1,AND(AX371&gt;Q$11,AX371&lt;=Q$12),2,AND(AX371&gt;Q$12,AX371&lt;=Q$13),3,AND(AX371&gt;Q$13,AX371&lt;=Q$14),4,AX371&gt;Q$14,5)</f>
        <v>1</v>
      </c>
      <c r="BA371" cm="1">
        <f t="array" aca="1" ref="BA371" ca="1">_xlfn.IFS(AY371&lt;=R$10,0,AND(AY371&gt;R$10,AY371&lt;=R$11),1,AND(AY371&gt;R$11,AY371&lt;=R$12),2,AND(AY371&gt;R$12,AY371&lt;=R$13),3,AND(AY371&gt;R$13,AY371&lt;=R$14),4,AY371&gt;R$14,5)</f>
        <v>2</v>
      </c>
      <c r="BB371" t="str" cm="1">
        <f t="array" aca="1" ref="BB371" ca="1">_xlfn.IFS(AZ371&gt;BA371,"Equipa 1",AZ371&lt;BA371,"Equipa 2",AZ371=BA371,IF(RAND()&lt;0.5,"Equipa 1","Equipa 2"))</f>
        <v>Equipa 2</v>
      </c>
      <c r="BD371">
        <f t="shared" si="150"/>
        <v>362</v>
      </c>
      <c r="BE371">
        <f t="shared" ca="1" si="138"/>
        <v>0.76873818382070691</v>
      </c>
      <c r="BF371">
        <f t="shared" ca="1" si="138"/>
        <v>0.1397012223281543</v>
      </c>
      <c r="BG371" cm="1">
        <f t="array" aca="1" ref="BG371" ca="1">_xlfn.IFS(BE371&lt;=X$10,0,AND(BE371&gt;X$10,BE371&lt;=X$11),1,AND(BE371&gt;X$11,BE371&lt;=X$12),2,AND(BE371&gt;X$12,BE371&lt;=X$13),3,AND(BE371&gt;X$13,BE371&lt;=X$14),4,BE371&gt;X$14,5)</f>
        <v>1</v>
      </c>
      <c r="BH371" cm="1">
        <f t="array" aca="1" ref="BH371" ca="1">_xlfn.IFS(BF371&lt;=Y$10,0,AND(BF371&gt;Y$10,BF371&lt;=Y$11),1,AND(BF371&gt;Y$11,BF371&lt;=Y$12),2,AND(BF371&gt;Y$12,BF371&lt;=Y$13),3,AND(BF371&gt;Y$13,BF371&lt;=Y$14),4,BF371&gt;Y$14,5)</f>
        <v>1</v>
      </c>
      <c r="BI371" t="str" cm="1">
        <f t="array" aca="1" ref="BI371" ca="1">_xlfn.IFS(BG371&gt;BH371,"Equipa 1",BG371&lt;BH371,"Equipa 2",BG371=BH371,IF(RAND()&lt;0.5,"Equipa 1","Equipa 2"))</f>
        <v>Equipa 2</v>
      </c>
      <c r="BK371">
        <f t="shared" si="151"/>
        <v>362</v>
      </c>
      <c r="BL371">
        <f t="shared" ca="1" si="139"/>
        <v>3.7600638005437115E-2</v>
      </c>
      <c r="BM371">
        <f t="shared" ca="1" si="139"/>
        <v>0.38933850556681504</v>
      </c>
      <c r="BN371" cm="1">
        <f t="array" aca="1" ref="BN371" ca="1">_xlfn.IFS(BL371&lt;=Q$30,0,AND(BL371&gt;Q$30,BL371&lt;=Q$31),1,AND(BL371&gt;Q$31,BL371&lt;=Q$32),2,AND(BL371&gt;Q$32,BL371&lt;=Q$33),3,AND(BL371&gt;Q$33,BL371&lt;=Q$34),4,BL371&gt;Q$34,5)</f>
        <v>0</v>
      </c>
      <c r="BO371" cm="1">
        <f t="array" aca="1" ref="BO371" ca="1">_xlfn.IFS(BM371&lt;=R$30,0,AND(BM371&gt;R$30,BM371&lt;=R$31),1,AND(BM371&gt;R$31,BM371&lt;=R$32),2,AND(BM371&gt;R$32,BM371&lt;=R$33),3,AND(BM371&gt;R$33,BM371&lt;=R$34),4,BM371&gt;R$34,5)</f>
        <v>1</v>
      </c>
      <c r="BP371" t="str" cm="1">
        <f t="array" aca="1" ref="BP371" ca="1">_xlfn.IFS(BN371&gt;BO371,"Equipa 1",BN371&lt;BO371,"Equipa 2",BN371=BO371,IF(RAND()&lt;0.5,"Equipa 1","Equipa 2"))</f>
        <v>Equipa 2</v>
      </c>
      <c r="BR371">
        <f t="shared" si="152"/>
        <v>362</v>
      </c>
      <c r="BS371">
        <f t="shared" ca="1" si="140"/>
        <v>0.69712458854955373</v>
      </c>
      <c r="BT371">
        <f t="shared" ca="1" si="140"/>
        <v>0.8728092111679322</v>
      </c>
      <c r="BU371" cm="1">
        <f t="array" aca="1" ref="BU371" ca="1">_xlfn.IFS(BS371&lt;=X$30,0,AND(BS371&gt;X$30,BS371&lt;=X$31),1,AND(BS371&gt;X$31,BS371&lt;=X$32),2,AND(BS371&gt;X$32,BS371&lt;=X$33),3,AND(BS371&gt;X$33,BS371&lt;=X$34),4,BS371&gt;X$34,5)</f>
        <v>1</v>
      </c>
      <c r="BV371" cm="1">
        <f t="array" aca="1" ref="BV371" ca="1">_xlfn.IFS(BT371&lt;=Y$30,0,AND(BT371&gt;Y$30,BT371&lt;=Y$31),1,AND(BT371&gt;Y$31,BT371&lt;=Y$32),2,AND(BT371&gt;Y$32,BT371&lt;=Y$33),3,AND(BT371&gt;Y$33,BT371&lt;=Y$34),4,BT371&gt;Y$34,5)</f>
        <v>3</v>
      </c>
      <c r="BW371" t="str" cm="1">
        <f t="array" aca="1" ref="BW371" ca="1">_xlfn.IFS(BU371&gt;BV371,"Equipa 1",BU371&lt;BV371,"Equipa 2",BU371=BV371,IF(RAND()&lt;0.5,"Equipa 1","Equipa 2"))</f>
        <v>Equipa 2</v>
      </c>
      <c r="BY371">
        <f t="shared" si="153"/>
        <v>362</v>
      </c>
      <c r="BZ371">
        <f t="shared" ca="1" si="141"/>
        <v>0.82350064189403049</v>
      </c>
      <c r="CA371">
        <f t="shared" ca="1" si="141"/>
        <v>1.2538069763998738E-2</v>
      </c>
      <c r="CB371" cm="1">
        <f t="array" aca="1" ref="CB371" ca="1">_xlfn.IFS(BZ371&lt;=U$20,0,AND(BZ371&gt;U$20,BZ371&lt;=U$21),1,AND(BZ371&gt;U$21,BZ371&lt;=U$22),2,AND(BZ371&gt;U$22,BZ371&lt;=U$23),3,AND(BZ371&gt;U$23,BZ371&lt;=U$24),4,BZ371&gt;U$24,5)</f>
        <v>2</v>
      </c>
      <c r="CC371" cm="1">
        <f t="array" aca="1" ref="CC371" ca="1">_xlfn.IFS(CA371&lt;=V$20,0,AND(CA371&gt;V$20,CA371&lt;=V$21),1,AND(CA371&gt;V$21,CA371&lt;=V$22),2,AND(CA371&gt;V$22,CA371&lt;=V$23),3,AND(CA371&gt;V$23,CA371&lt;=V$24),4,CA371&gt;V$24,5)</f>
        <v>0</v>
      </c>
      <c r="CD371" t="str" cm="1">
        <f t="array" aca="1" ref="CD371" ca="1">_xlfn.IFS(CB371&gt;CC371,"Equipa 1",CB371&lt;CC371,"Equipa 2",CB371=CC371,IF(RAND()&lt;0.5,"Equipa 1","Equipa 2"))</f>
        <v>Equipa 1</v>
      </c>
      <c r="CF371">
        <f t="shared" si="154"/>
        <v>362</v>
      </c>
      <c r="CG371">
        <f t="shared" ca="1" si="142"/>
        <v>0.47422645646762007</v>
      </c>
      <c r="CH371">
        <f t="shared" ca="1" si="142"/>
        <v>0.82455814602012412</v>
      </c>
      <c r="CI371" cm="1">
        <f t="array" aca="1" ref="CI371" ca="1">_xlfn.IFS(CG371&lt;=AB$20,0,AND(CG371&gt;AB$20,CG371&lt;=AB$21),1,AND(CG371&gt;AB$21,CG371&lt;=AB$22),2,AND(CG371&gt;AB$22,CG371&lt;=AB$23),3,AND(CG371&gt;AB$23,CG371&lt;=AB$24),4,CG371&gt;AB$24,5)</f>
        <v>0</v>
      </c>
      <c r="CJ371" cm="1">
        <f t="array" aca="1" ref="CJ371" ca="1">_xlfn.IFS(CH371&lt;=AC$20,0,AND(CH371&gt;AC$20,CH371&lt;=AC$21),1,AND(CH371&gt;AC$21,CH371&lt;=AC$22),2,AND(CH371&gt;AC$22,CH371&lt;=AC$23),3,AND(CH371&gt;AC$23,CH371&lt;=AC$24),4,CH371&gt;AC$24,5)</f>
        <v>5</v>
      </c>
      <c r="CK371" t="str" cm="1">
        <f t="array" aca="1" ref="CK371" ca="1">_xlfn.IFS(CI371&gt;CJ371,"Equipa 1",CI371&lt;CJ371,"Equipa 2",CI371=CJ371,IF(RAND()&lt;0.5,"Equipa 1","Equipa 2"))</f>
        <v>Equipa 2</v>
      </c>
      <c r="CM371">
        <f t="shared" si="155"/>
        <v>362</v>
      </c>
      <c r="CN371">
        <f t="shared" ca="1" si="143"/>
        <v>0.67445360047672143</v>
      </c>
      <c r="CO371">
        <f t="shared" ca="1" si="143"/>
        <v>5.7820546420097485E-2</v>
      </c>
      <c r="CP371" cm="1">
        <f t="array" aca="1" ref="CP371" ca="1">_xlfn.IFS(CN371&lt;=AI$20,0,AND(CN371&gt;AI$20,CN371&lt;=AI$21),1,AND(CN371&gt;AI$21,CN371&lt;=AI$22),2,AND(CN371&gt;AI$22,CN371&lt;=AI$23),3,AND(CN371&gt;AI$23,CN371&lt;=AI$24),4,CN371&gt;AI$24,5)</f>
        <v>0</v>
      </c>
      <c r="CQ371" cm="1">
        <f t="array" aca="1" ref="CQ371" ca="1">_xlfn.IFS(CO371&lt;=AJ$20,0,AND(CO371&gt;AJ$20,CO371&lt;=AJ$21),1,AND(CO371&gt;AJ$21,CO371&lt;=AJ$22),2,AND(CO371&gt;AJ$22,CO371&lt;=AJ$23),3,AND(CO371&gt;AJ$23,CO371&lt;=AJ$24),4,CO371&gt;AJ$24,5)</f>
        <v>0</v>
      </c>
      <c r="CR371" t="str" cm="1">
        <f t="array" aca="1" ref="CR371" ca="1">_xlfn.IFS(CP371&gt;CQ371,"Equipa 1",CP371&lt;CQ371,"Equipa 2",CP371=CQ371,IF(RAND()&lt;0.5,"Equipa 1","Equipa 2"))</f>
        <v>Equipa 2</v>
      </c>
      <c r="CT371">
        <f t="shared" si="156"/>
        <v>362</v>
      </c>
      <c r="CU371">
        <f t="shared" ca="1" si="144"/>
        <v>0.86723705350961733</v>
      </c>
      <c r="CV371">
        <f t="shared" ca="1" si="144"/>
        <v>0.57715527870835004</v>
      </c>
      <c r="CW371" cm="1">
        <f t="array" aca="1" ref="CW371" ca="1">_xlfn.IFS(CU371&lt;=Y$20,0,AND(CU371&gt;Y$20,CU371&lt;=Y$21),1,AND(CU371&gt;Y$21,CU371&lt;=Y$22),2,AND(CU371&gt;Y$22,CU371&lt;=Y$23),3,AND(CU371&gt;Y$23,CU371&lt;=Y$24),4,CU371&gt;Y$24,5)</f>
        <v>2</v>
      </c>
      <c r="CX371" cm="1">
        <f t="array" aca="1" ref="CX371" ca="1">_xlfn.IFS(CV371&lt;=Z$20,0,AND(CV371&gt;Z$20,CV371&lt;=Z$21),1,AND(CV371&gt;Z$21,CV371&lt;=Z$22),2,AND(CV371&gt;Z$22,CV371&lt;=Z$23),3,AND(CV371&gt;Z$23,CV371&lt;=Z$24),4,CV371&gt;Z$24,5)</f>
        <v>1</v>
      </c>
      <c r="CY371" t="str" cm="1">
        <f t="array" aca="1" ref="CY371" ca="1">_xlfn.IFS(CW371&gt;CX371,"Equipa 1",CW371&lt;CX371,"Equipa 2",CW371=CX371,IF(RAND()&lt;0.5,"Equipa 1","Equipa 2"))</f>
        <v>Equipa 1</v>
      </c>
      <c r="DA371">
        <f t="shared" si="157"/>
        <v>362</v>
      </c>
      <c r="DB371">
        <f t="shared" ca="1" si="145"/>
        <v>0.45233393762141205</v>
      </c>
      <c r="DC371">
        <f t="shared" ca="1" si="145"/>
        <v>0.76638385960687072</v>
      </c>
      <c r="DD371" cm="1">
        <f t="array" aca="1" ref="DD371" ca="1">_xlfn.IFS(DB371&lt;=Y$30,0,AND(DB371&gt;Y$30,DB371&lt;=Y$31),1,AND(DB371&gt;Y$31,DB371&lt;=Y$32),2,AND(DB371&gt;Y$32,DB371&lt;=Y$33),3,AND(DB371&gt;Y$33,DB371&lt;=Y$34),4,DB371&gt;Y$34,5)</f>
        <v>1</v>
      </c>
      <c r="DE371" cm="1">
        <f t="array" aca="1" ref="DE371" ca="1">_xlfn.IFS(DC371&lt;=Z$30,0,AND(DC371&gt;Z$30,DC371&lt;=Z$31),1,AND(DC371&gt;Z$31,DC371&lt;=Z$32),2,AND(DC371&gt;Z$32,DC371&lt;=Z$33),3,AND(DC371&gt;Z$33,DC371&lt;=Z$34),4,DC371&gt;Z$34,5)</f>
        <v>3</v>
      </c>
      <c r="DF371" t="str" cm="1">
        <f t="array" aca="1" ref="DF371" ca="1">_xlfn.IFS(DD371&gt;DE371,"Equipa 1",DD371&lt;DE371,"Equipa 2",DD371=DE371,IF(RAND()&lt;0.5,"Equipa 1","Equipa 2"))</f>
        <v>Equipa 2</v>
      </c>
    </row>
    <row r="372" spans="28:110" x14ac:dyDescent="0.75">
      <c r="AB372">
        <f t="shared" si="146"/>
        <v>363</v>
      </c>
      <c r="AC372">
        <f t="shared" ca="1" si="134"/>
        <v>0.31409499380605899</v>
      </c>
      <c r="AD372">
        <f t="shared" ca="1" si="134"/>
        <v>0.16679941199980974</v>
      </c>
      <c r="AE372" cm="1">
        <f t="array" aca="1" ref="AE372" ca="1">_xlfn.IFS(AC372&lt;=M$10,0,AND(AC372&gt;M$10,AC372&lt;=M$11),1,AND(AC372&gt;M$11,AC372&lt;=M$12),2,AND(AC372&gt;M$12,AC372&lt;=M$13),3,AND(AC372&gt;M$13,AC372&lt;=M$14),4,AC372&gt;M$14,5)</f>
        <v>0</v>
      </c>
      <c r="AF372" cm="1">
        <f t="array" aca="1" ref="AF372" ca="1">_xlfn.IFS(AD372&lt;=N$10,0,AND(AD372&gt;N$10,AD372&lt;=N$11),1,AND(AD372&gt;N$11,AD372&lt;=N$12),2,AND(AD372&gt;N$12,AD372&lt;=N$13),3,AND(AD372&gt;N$13,AD372&lt;=N$14),4,AD372&gt;N$14,5)</f>
        <v>0</v>
      </c>
      <c r="AG372" t="str" cm="1">
        <f t="array" aca="1" ref="AG372" ca="1">_xlfn.IFS(AE372&gt;AF372,"Equipa 1",AE372&lt;AF372,"Equipa 2",AE372=AF372,IF(RAND()&lt;0.5,"Equipa 1","Equipa 2"))</f>
        <v>Equipa 2</v>
      </c>
      <c r="AI372">
        <f t="shared" si="147"/>
        <v>363</v>
      </c>
      <c r="AJ372">
        <f t="shared" ca="1" si="135"/>
        <v>0.68204046322104861</v>
      </c>
      <c r="AK372">
        <f t="shared" ca="1" si="135"/>
        <v>0.41978290218200587</v>
      </c>
      <c r="AL372" cm="1">
        <f t="array" aca="1" ref="AL372" ca="1">_xlfn.IFS(AJ372&lt;=M$20,0,AND(AJ372&gt;M$20,AJ372&lt;=M$21),1,AND(AJ372&gt;M$21,AJ372&lt;=M$22),2,AND(AJ372&gt;M$22,AJ372&lt;=M$23),3,AND(AJ372&gt;M$23,AJ372&lt;=M$24),4,AJ372&gt;M$24,5)</f>
        <v>3</v>
      </c>
      <c r="AM372" cm="1">
        <f t="array" aca="1" ref="AM372" ca="1">_xlfn.IFS(AK372&lt;=N$20,0,AND(AK372&gt;N$20,AK372&lt;=N$21),1,AND(AK372&gt;N$21,AK372&lt;=N$22),2,AND(AK372&gt;N$22,AK372&lt;=N$23),3,AND(AK372&gt;N$23,AK372&lt;=N$24),4,AK372&gt;N$24,5)</f>
        <v>2</v>
      </c>
      <c r="AN372" t="str" cm="1">
        <f t="array" aca="1" ref="AN372" ca="1">_xlfn.IFS(AL372&gt;AM372,"Equipa 1",AL372&lt;AM372,"Equipa 2",AL372=AM372,IF(RAND()&lt;0.5,"Equipa 1","Equipa 2"))</f>
        <v>Equipa 1</v>
      </c>
      <c r="AP372">
        <f t="shared" si="148"/>
        <v>363</v>
      </c>
      <c r="AQ372">
        <f t="shared" ca="1" si="136"/>
        <v>0.78616857223632053</v>
      </c>
      <c r="AR372">
        <f t="shared" ca="1" si="136"/>
        <v>0.5288067422375079</v>
      </c>
      <c r="AS372" cm="1">
        <f t="array" aca="1" ref="AS372" ca="1">_xlfn.IFS(AQ372&lt;=M$30,0,AND(AQ372&gt;M$30,AQ372&lt;=M$31),1,AND(AQ372&gt;M$31,AQ372&lt;=M$32),2,AND(AQ372&gt;M$32,AQ372&lt;=M$33),3,AND(AQ372&gt;M$33,AQ372&lt;=M$34),4,AQ372&gt;M$34,5)</f>
        <v>3</v>
      </c>
      <c r="AT372" cm="1">
        <f t="array" aca="1" ref="AT372" ca="1">_xlfn.IFS(AR372&lt;=N$30,0,AND(AR372&gt;N$30,AR372&lt;=N$31),1,AND(AR372&gt;N$31,AR372&lt;=N$32),2,AND(AR372&gt;N$32,AR372&lt;=N$33),3,AND(AR372&gt;N$33,AR372&lt;=N$34),4,AR372&gt;N$34,5)</f>
        <v>1</v>
      </c>
      <c r="AU372" t="str" cm="1">
        <f t="array" aca="1" ref="AU372" ca="1">_xlfn.IFS(AS372&gt;AT372,"Equipa 1",AS372&lt;AT372,"Equipa 2",AS372=AT372,IF(RAND()&lt;0.5,"Equipa 1","Equipa 2"))</f>
        <v>Equipa 1</v>
      </c>
      <c r="AW372">
        <f t="shared" si="149"/>
        <v>363</v>
      </c>
      <c r="AX372">
        <f t="shared" ca="1" si="137"/>
        <v>0.46284063959924548</v>
      </c>
      <c r="AY372">
        <f t="shared" ca="1" si="137"/>
        <v>0.94275963347225678</v>
      </c>
      <c r="AZ372" cm="1">
        <f t="array" aca="1" ref="AZ372" ca="1">_xlfn.IFS(AX372&lt;=Q$10,0,AND(AX372&gt;Q$10,AX372&lt;=Q$11),1,AND(AX372&gt;Q$11,AX372&lt;=Q$12),2,AND(AX372&gt;Q$12,AX372&lt;=Q$13),3,AND(AX372&gt;Q$13,AX372&lt;=Q$14),4,AX372&gt;Q$14,5)</f>
        <v>2</v>
      </c>
      <c r="BA372" cm="1">
        <f t="array" aca="1" ref="BA372" ca="1">_xlfn.IFS(AY372&lt;=R$10,0,AND(AY372&gt;R$10,AY372&lt;=R$11),1,AND(AY372&gt;R$11,AY372&lt;=R$12),2,AND(AY372&gt;R$12,AY372&lt;=R$13),3,AND(AY372&gt;R$13,AY372&lt;=R$14),4,AY372&gt;R$14,5)</f>
        <v>4</v>
      </c>
      <c r="BB372" t="str" cm="1">
        <f t="array" aca="1" ref="BB372" ca="1">_xlfn.IFS(AZ372&gt;BA372,"Equipa 1",AZ372&lt;BA372,"Equipa 2",AZ372=BA372,IF(RAND()&lt;0.5,"Equipa 1","Equipa 2"))</f>
        <v>Equipa 2</v>
      </c>
      <c r="BD372">
        <f t="shared" si="150"/>
        <v>363</v>
      </c>
      <c r="BE372">
        <f t="shared" ca="1" si="138"/>
        <v>0.13801419984519614</v>
      </c>
      <c r="BF372">
        <f t="shared" ca="1" si="138"/>
        <v>4.2178641926689742E-2</v>
      </c>
      <c r="BG372" cm="1">
        <f t="array" aca="1" ref="BG372" ca="1">_xlfn.IFS(BE372&lt;=X$10,0,AND(BE372&gt;X$10,BE372&lt;=X$11),1,AND(BE372&gt;X$11,BE372&lt;=X$12),2,AND(BE372&gt;X$12,BE372&lt;=X$13),3,AND(BE372&gt;X$13,BE372&lt;=X$14),4,BE372&gt;X$14,5)</f>
        <v>1</v>
      </c>
      <c r="BH372" cm="1">
        <f t="array" aca="1" ref="BH372" ca="1">_xlfn.IFS(BF372&lt;=Y$10,0,AND(BF372&gt;Y$10,BF372&lt;=Y$11),1,AND(BF372&gt;Y$11,BF372&lt;=Y$12),2,AND(BF372&gt;Y$12,BF372&lt;=Y$13),3,AND(BF372&gt;Y$13,BF372&lt;=Y$14),4,BF372&gt;Y$14,5)</f>
        <v>0</v>
      </c>
      <c r="BI372" t="str" cm="1">
        <f t="array" aca="1" ref="BI372" ca="1">_xlfn.IFS(BG372&gt;BH372,"Equipa 1",BG372&lt;BH372,"Equipa 2",BG372=BH372,IF(RAND()&lt;0.5,"Equipa 1","Equipa 2"))</f>
        <v>Equipa 1</v>
      </c>
      <c r="BK372">
        <f t="shared" si="151"/>
        <v>363</v>
      </c>
      <c r="BL372">
        <f t="shared" ca="1" si="139"/>
        <v>0.11382336245518632</v>
      </c>
      <c r="BM372">
        <f t="shared" ca="1" si="139"/>
        <v>0.4668583749984242</v>
      </c>
      <c r="BN372" cm="1">
        <f t="array" aca="1" ref="BN372" ca="1">_xlfn.IFS(BL372&lt;=Q$30,0,AND(BL372&gt;Q$30,BL372&lt;=Q$31),1,AND(BL372&gt;Q$31,BL372&lt;=Q$32),2,AND(BL372&gt;Q$32,BL372&lt;=Q$33),3,AND(BL372&gt;Q$33,BL372&lt;=Q$34),4,BL372&gt;Q$34,5)</f>
        <v>0</v>
      </c>
      <c r="BO372" cm="1">
        <f t="array" aca="1" ref="BO372" ca="1">_xlfn.IFS(BM372&lt;=R$30,0,AND(BM372&gt;R$30,BM372&lt;=R$31),1,AND(BM372&gt;R$31,BM372&lt;=R$32),2,AND(BM372&gt;R$32,BM372&lt;=R$33),3,AND(BM372&gt;R$33,BM372&lt;=R$34),4,BM372&gt;R$34,5)</f>
        <v>1</v>
      </c>
      <c r="BP372" t="str" cm="1">
        <f t="array" aca="1" ref="BP372" ca="1">_xlfn.IFS(BN372&gt;BO372,"Equipa 1",BN372&lt;BO372,"Equipa 2",BN372=BO372,IF(RAND()&lt;0.5,"Equipa 1","Equipa 2"))</f>
        <v>Equipa 2</v>
      </c>
      <c r="BR372">
        <f t="shared" si="152"/>
        <v>363</v>
      </c>
      <c r="BS372">
        <f t="shared" ca="1" si="140"/>
        <v>0.33748381527329696</v>
      </c>
      <c r="BT372">
        <f t="shared" ca="1" si="140"/>
        <v>0.81977241719366711</v>
      </c>
      <c r="BU372" cm="1">
        <f t="array" aca="1" ref="BU372" ca="1">_xlfn.IFS(BS372&lt;=X$30,0,AND(BS372&gt;X$30,BS372&lt;=X$31),1,AND(BS372&gt;X$31,BS372&lt;=X$32),2,AND(BS372&gt;X$32,BS372&lt;=X$33),3,AND(BS372&gt;X$33,BS372&lt;=X$34),4,BS372&gt;X$34,5)</f>
        <v>1</v>
      </c>
      <c r="BV372" cm="1">
        <f t="array" aca="1" ref="BV372" ca="1">_xlfn.IFS(BT372&lt;=Y$30,0,AND(BT372&gt;Y$30,BT372&lt;=Y$31),1,AND(BT372&gt;Y$31,BT372&lt;=Y$32),2,AND(BT372&gt;Y$32,BT372&lt;=Y$33),3,AND(BT372&gt;Y$33,BT372&lt;=Y$34),4,BT372&gt;Y$34,5)</f>
        <v>3</v>
      </c>
      <c r="BW372" t="str" cm="1">
        <f t="array" aca="1" ref="BW372" ca="1">_xlfn.IFS(BU372&gt;BV372,"Equipa 1",BU372&lt;BV372,"Equipa 2",BU372=BV372,IF(RAND()&lt;0.5,"Equipa 1","Equipa 2"))</f>
        <v>Equipa 2</v>
      </c>
      <c r="BY372">
        <f t="shared" si="153"/>
        <v>363</v>
      </c>
      <c r="BZ372">
        <f t="shared" ca="1" si="141"/>
        <v>0.49533730554459698</v>
      </c>
      <c r="CA372">
        <f t="shared" ca="1" si="141"/>
        <v>0.69869620322357284</v>
      </c>
      <c r="CB372" cm="1">
        <f t="array" aca="1" ref="CB372" ca="1">_xlfn.IFS(BZ372&lt;=U$20,0,AND(BZ372&gt;U$20,BZ372&lt;=U$21),1,AND(BZ372&gt;U$21,BZ372&lt;=U$22),2,AND(BZ372&gt;U$22,BZ372&lt;=U$23),3,AND(BZ372&gt;U$23,BZ372&lt;=U$24),4,BZ372&gt;U$24,5)</f>
        <v>1</v>
      </c>
      <c r="CC372" cm="1">
        <f t="array" aca="1" ref="CC372" ca="1">_xlfn.IFS(CA372&lt;=V$20,0,AND(CA372&gt;V$20,CA372&lt;=V$21),1,AND(CA372&gt;V$21,CA372&lt;=V$22),2,AND(CA372&gt;V$22,CA372&lt;=V$23),3,AND(CA372&gt;V$23,CA372&lt;=V$24),4,CA372&gt;V$24,5)</f>
        <v>2</v>
      </c>
      <c r="CD372" t="str" cm="1">
        <f t="array" aca="1" ref="CD372" ca="1">_xlfn.IFS(CB372&gt;CC372,"Equipa 1",CB372&lt;CC372,"Equipa 2",CB372=CC372,IF(RAND()&lt;0.5,"Equipa 1","Equipa 2"))</f>
        <v>Equipa 2</v>
      </c>
      <c r="CF372">
        <f t="shared" si="154"/>
        <v>363</v>
      </c>
      <c r="CG372">
        <f t="shared" ca="1" si="142"/>
        <v>0.6672825719450981</v>
      </c>
      <c r="CH372">
        <f t="shared" ca="1" si="142"/>
        <v>0.9304833903873444</v>
      </c>
      <c r="CI372" cm="1">
        <f t="array" aca="1" ref="CI372" ca="1">_xlfn.IFS(CG372&lt;=AB$20,0,AND(CG372&gt;AB$20,CG372&lt;=AB$21),1,AND(CG372&gt;AB$21,CG372&lt;=AB$22),2,AND(CG372&gt;AB$22,CG372&lt;=AB$23),3,AND(CG372&gt;AB$23,CG372&lt;=AB$24),4,CG372&gt;AB$24,5)</f>
        <v>0</v>
      </c>
      <c r="CJ372" cm="1">
        <f t="array" aca="1" ref="CJ372" ca="1">_xlfn.IFS(CH372&lt;=AC$20,0,AND(CH372&gt;AC$20,CH372&lt;=AC$21),1,AND(CH372&gt;AC$21,CH372&lt;=AC$22),2,AND(CH372&gt;AC$22,CH372&lt;=AC$23),3,AND(CH372&gt;AC$23,CH372&lt;=AC$24),4,CH372&gt;AC$24,5)</f>
        <v>5</v>
      </c>
      <c r="CK372" t="str" cm="1">
        <f t="array" aca="1" ref="CK372" ca="1">_xlfn.IFS(CI372&gt;CJ372,"Equipa 1",CI372&lt;CJ372,"Equipa 2",CI372=CJ372,IF(RAND()&lt;0.5,"Equipa 1","Equipa 2"))</f>
        <v>Equipa 2</v>
      </c>
      <c r="CM372">
        <f t="shared" si="155"/>
        <v>363</v>
      </c>
      <c r="CN372">
        <f t="shared" ca="1" si="143"/>
        <v>8.5531794315090393E-2</v>
      </c>
      <c r="CO372">
        <f t="shared" ca="1" si="143"/>
        <v>0.33343425975648322</v>
      </c>
      <c r="CP372" cm="1">
        <f t="array" aca="1" ref="CP372" ca="1">_xlfn.IFS(CN372&lt;=AI$20,0,AND(CN372&gt;AI$20,CN372&lt;=AI$21),1,AND(CN372&gt;AI$21,CN372&lt;=AI$22),2,AND(CN372&gt;AI$22,CN372&lt;=AI$23),3,AND(CN372&gt;AI$23,CN372&lt;=AI$24),4,CN372&gt;AI$24,5)</f>
        <v>0</v>
      </c>
      <c r="CQ372" cm="1">
        <f t="array" aca="1" ref="CQ372" ca="1">_xlfn.IFS(CO372&lt;=AJ$20,0,AND(CO372&gt;AJ$20,CO372&lt;=AJ$21),1,AND(CO372&gt;AJ$21,CO372&lt;=AJ$22),2,AND(CO372&gt;AJ$22,CO372&lt;=AJ$23),3,AND(CO372&gt;AJ$23,CO372&lt;=AJ$24),4,CO372&gt;AJ$24,5)</f>
        <v>2</v>
      </c>
      <c r="CR372" t="str" cm="1">
        <f t="array" aca="1" ref="CR372" ca="1">_xlfn.IFS(CP372&gt;CQ372,"Equipa 1",CP372&lt;CQ372,"Equipa 2",CP372=CQ372,IF(RAND()&lt;0.5,"Equipa 1","Equipa 2"))</f>
        <v>Equipa 2</v>
      </c>
      <c r="CT372">
        <f t="shared" si="156"/>
        <v>363</v>
      </c>
      <c r="CU372">
        <f t="shared" ca="1" si="144"/>
        <v>4.5091202293091603E-3</v>
      </c>
      <c r="CV372">
        <f t="shared" ca="1" si="144"/>
        <v>0.50127202577412722</v>
      </c>
      <c r="CW372" cm="1">
        <f t="array" aca="1" ref="CW372" ca="1">_xlfn.IFS(CU372&lt;=Y$20,0,AND(CU372&gt;Y$20,CU372&lt;=Y$21),1,AND(CU372&gt;Y$21,CU372&lt;=Y$22),2,AND(CU372&gt;Y$22,CU372&lt;=Y$23),3,AND(CU372&gt;Y$23,CU372&lt;=Y$24),4,CU372&gt;Y$24,5)</f>
        <v>0</v>
      </c>
      <c r="CX372" cm="1">
        <f t="array" aca="1" ref="CX372" ca="1">_xlfn.IFS(CV372&lt;=Z$20,0,AND(CV372&gt;Z$20,CV372&lt;=Z$21),1,AND(CV372&gt;Z$21,CV372&lt;=Z$22),2,AND(CV372&gt;Z$22,CV372&lt;=Z$23),3,AND(CV372&gt;Z$23,CV372&lt;=Z$24),4,CV372&gt;Z$24,5)</f>
        <v>1</v>
      </c>
      <c r="CY372" t="str" cm="1">
        <f t="array" aca="1" ref="CY372" ca="1">_xlfn.IFS(CW372&gt;CX372,"Equipa 1",CW372&lt;CX372,"Equipa 2",CW372=CX372,IF(RAND()&lt;0.5,"Equipa 1","Equipa 2"))</f>
        <v>Equipa 2</v>
      </c>
      <c r="DA372">
        <f t="shared" si="157"/>
        <v>363</v>
      </c>
      <c r="DB372">
        <f t="shared" ca="1" si="145"/>
        <v>0.88159115714300051</v>
      </c>
      <c r="DC372">
        <f t="shared" ca="1" si="145"/>
        <v>0.85946939979323034</v>
      </c>
      <c r="DD372" cm="1">
        <f t="array" aca="1" ref="DD372" ca="1">_xlfn.IFS(DB372&lt;=Y$30,0,AND(DB372&gt;Y$30,DB372&lt;=Y$31),1,AND(DB372&gt;Y$31,DB372&lt;=Y$32),2,AND(DB372&gt;Y$32,DB372&lt;=Y$33),3,AND(DB372&gt;Y$33,DB372&lt;=Y$34),4,DB372&gt;Y$34,5)</f>
        <v>3</v>
      </c>
      <c r="DE372" cm="1">
        <f t="array" aca="1" ref="DE372" ca="1">_xlfn.IFS(DC372&lt;=Z$30,0,AND(DC372&gt;Z$30,DC372&lt;=Z$31),1,AND(DC372&gt;Z$31,DC372&lt;=Z$32),2,AND(DC372&gt;Z$32,DC372&lt;=Z$33),3,AND(DC372&gt;Z$33,DC372&lt;=Z$34),4,DC372&gt;Z$34,5)</f>
        <v>4</v>
      </c>
      <c r="DF372" t="str" cm="1">
        <f t="array" aca="1" ref="DF372" ca="1">_xlfn.IFS(DD372&gt;DE372,"Equipa 1",DD372&lt;DE372,"Equipa 2",DD372=DE372,IF(RAND()&lt;0.5,"Equipa 1","Equipa 2"))</f>
        <v>Equipa 2</v>
      </c>
    </row>
    <row r="373" spans="28:110" x14ac:dyDescent="0.75">
      <c r="AB373">
        <f t="shared" si="146"/>
        <v>364</v>
      </c>
      <c r="AC373">
        <f t="shared" ca="1" si="134"/>
        <v>0.10406503605814121</v>
      </c>
      <c r="AD373">
        <f t="shared" ca="1" si="134"/>
        <v>0.72294248628656288</v>
      </c>
      <c r="AE373" cm="1">
        <f t="array" aca="1" ref="AE373" ca="1">_xlfn.IFS(AC373&lt;=M$10,0,AND(AC373&gt;M$10,AC373&lt;=M$11),1,AND(AC373&gt;M$11,AC373&lt;=M$12),2,AND(AC373&gt;M$12,AC373&lt;=M$13),3,AND(AC373&gt;M$13,AC373&lt;=M$14),4,AC373&gt;M$14,5)</f>
        <v>0</v>
      </c>
      <c r="AF373" cm="1">
        <f t="array" aca="1" ref="AF373" ca="1">_xlfn.IFS(AD373&lt;=N$10,0,AND(AD373&gt;N$10,AD373&lt;=N$11),1,AND(AD373&gt;N$11,AD373&lt;=N$12),2,AND(AD373&gt;N$12,AD373&lt;=N$13),3,AND(AD373&gt;N$13,AD373&lt;=N$14),4,AD373&gt;N$14,5)</f>
        <v>1</v>
      </c>
      <c r="AG373" t="str" cm="1">
        <f t="array" aca="1" ref="AG373" ca="1">_xlfn.IFS(AE373&gt;AF373,"Equipa 1",AE373&lt;AF373,"Equipa 2",AE373=AF373,IF(RAND()&lt;0.5,"Equipa 1","Equipa 2"))</f>
        <v>Equipa 2</v>
      </c>
      <c r="AI373">
        <f t="shared" si="147"/>
        <v>364</v>
      </c>
      <c r="AJ373">
        <f t="shared" ca="1" si="135"/>
        <v>0.76857520160122017</v>
      </c>
      <c r="AK373">
        <f t="shared" ca="1" si="135"/>
        <v>0.32609783623783883</v>
      </c>
      <c r="AL373" cm="1">
        <f t="array" aca="1" ref="AL373" ca="1">_xlfn.IFS(AJ373&lt;=M$20,0,AND(AJ373&gt;M$20,AJ373&lt;=M$21),1,AND(AJ373&gt;M$21,AJ373&lt;=M$22),2,AND(AJ373&gt;M$22,AJ373&lt;=M$23),3,AND(AJ373&gt;M$23,AJ373&lt;=M$24),4,AJ373&gt;M$24,5)</f>
        <v>4</v>
      </c>
      <c r="AM373" cm="1">
        <f t="array" aca="1" ref="AM373" ca="1">_xlfn.IFS(AK373&lt;=N$20,0,AND(AK373&gt;N$20,AK373&lt;=N$21),1,AND(AK373&gt;N$21,AK373&lt;=N$22),2,AND(AK373&gt;N$22,AK373&lt;=N$23),3,AND(AK373&gt;N$23,AK373&lt;=N$24),4,AK373&gt;N$24,5)</f>
        <v>1</v>
      </c>
      <c r="AN373" t="str" cm="1">
        <f t="array" aca="1" ref="AN373" ca="1">_xlfn.IFS(AL373&gt;AM373,"Equipa 1",AL373&lt;AM373,"Equipa 2",AL373=AM373,IF(RAND()&lt;0.5,"Equipa 1","Equipa 2"))</f>
        <v>Equipa 1</v>
      </c>
      <c r="AP373">
        <f t="shared" si="148"/>
        <v>364</v>
      </c>
      <c r="AQ373">
        <f t="shared" ca="1" si="136"/>
        <v>0.92464178346613946</v>
      </c>
      <c r="AR373">
        <f t="shared" ca="1" si="136"/>
        <v>0.6172045523085421</v>
      </c>
      <c r="AS373" cm="1">
        <f t="array" aca="1" ref="AS373" ca="1">_xlfn.IFS(AQ373&lt;=M$30,0,AND(AQ373&gt;M$30,AQ373&lt;=M$31),1,AND(AQ373&gt;M$31,AQ373&lt;=M$32),2,AND(AQ373&gt;M$32,AQ373&lt;=M$33),3,AND(AQ373&gt;M$33,AQ373&lt;=M$34),4,AQ373&gt;M$34,5)</f>
        <v>4</v>
      </c>
      <c r="AT373" cm="1">
        <f t="array" aca="1" ref="AT373" ca="1">_xlfn.IFS(AR373&lt;=N$30,0,AND(AR373&gt;N$30,AR373&lt;=N$31),1,AND(AR373&gt;N$31,AR373&lt;=N$32),2,AND(AR373&gt;N$32,AR373&lt;=N$33),3,AND(AR373&gt;N$33,AR373&lt;=N$34),4,AR373&gt;N$34,5)</f>
        <v>1</v>
      </c>
      <c r="AU373" t="str" cm="1">
        <f t="array" aca="1" ref="AU373" ca="1">_xlfn.IFS(AS373&gt;AT373,"Equipa 1",AS373&lt;AT373,"Equipa 2",AS373=AT373,IF(RAND()&lt;0.5,"Equipa 1","Equipa 2"))</f>
        <v>Equipa 1</v>
      </c>
      <c r="AW373">
        <f t="shared" si="149"/>
        <v>364</v>
      </c>
      <c r="AX373">
        <f t="shared" ca="1" si="137"/>
        <v>0.87127222524275039</v>
      </c>
      <c r="AY373">
        <f t="shared" ca="1" si="137"/>
        <v>0.7782161712977661</v>
      </c>
      <c r="AZ373" cm="1">
        <f t="array" aca="1" ref="AZ373" ca="1">_xlfn.IFS(AX373&lt;=Q$10,0,AND(AX373&gt;Q$10,AX373&lt;=Q$11),1,AND(AX373&gt;Q$11,AX373&lt;=Q$12),2,AND(AX373&gt;Q$12,AX373&lt;=Q$13),3,AND(AX373&gt;Q$13,AX373&lt;=Q$14),4,AX373&gt;Q$14,5)</f>
        <v>3</v>
      </c>
      <c r="BA373" cm="1">
        <f t="array" aca="1" ref="BA373" ca="1">_xlfn.IFS(AY373&lt;=R$10,0,AND(AY373&gt;R$10,AY373&lt;=R$11),1,AND(AY373&gt;R$11,AY373&lt;=R$12),2,AND(AY373&gt;R$12,AY373&lt;=R$13),3,AND(AY373&gt;R$13,AY373&lt;=R$14),4,AY373&gt;R$14,5)</f>
        <v>2</v>
      </c>
      <c r="BB373" t="str" cm="1">
        <f t="array" aca="1" ref="BB373" ca="1">_xlfn.IFS(AZ373&gt;BA373,"Equipa 1",AZ373&lt;BA373,"Equipa 2",AZ373=BA373,IF(RAND()&lt;0.5,"Equipa 1","Equipa 2"))</f>
        <v>Equipa 1</v>
      </c>
      <c r="BD373">
        <f t="shared" si="150"/>
        <v>364</v>
      </c>
      <c r="BE373">
        <f t="shared" ca="1" si="138"/>
        <v>0.47839563583677891</v>
      </c>
      <c r="BF373">
        <f t="shared" ca="1" si="138"/>
        <v>0.184350079649093</v>
      </c>
      <c r="BG373" cm="1">
        <f t="array" aca="1" ref="BG373" ca="1">_xlfn.IFS(BE373&lt;=X$10,0,AND(BE373&gt;X$10,BE373&lt;=X$11),1,AND(BE373&gt;X$11,BE373&lt;=X$12),2,AND(BE373&gt;X$12,BE373&lt;=X$13),3,AND(BE373&gt;X$13,BE373&lt;=X$14),4,BE373&gt;X$14,5)</f>
        <v>1</v>
      </c>
      <c r="BH373" cm="1">
        <f t="array" aca="1" ref="BH373" ca="1">_xlfn.IFS(BF373&lt;=Y$10,0,AND(BF373&gt;Y$10,BF373&lt;=Y$11),1,AND(BF373&gt;Y$11,BF373&lt;=Y$12),2,AND(BF373&gt;Y$12,BF373&lt;=Y$13),3,AND(BF373&gt;Y$13,BF373&lt;=Y$14),4,BF373&gt;Y$14,5)</f>
        <v>1</v>
      </c>
      <c r="BI373" t="str" cm="1">
        <f t="array" aca="1" ref="BI373" ca="1">_xlfn.IFS(BG373&gt;BH373,"Equipa 1",BG373&lt;BH373,"Equipa 2",BG373=BH373,IF(RAND()&lt;0.5,"Equipa 1","Equipa 2"))</f>
        <v>Equipa 1</v>
      </c>
      <c r="BK373">
        <f t="shared" si="151"/>
        <v>364</v>
      </c>
      <c r="BL373">
        <f t="shared" ca="1" si="139"/>
        <v>0.85494495861405084</v>
      </c>
      <c r="BM373">
        <f t="shared" ca="1" si="139"/>
        <v>0.317238847299805</v>
      </c>
      <c r="BN373" cm="1">
        <f t="array" aca="1" ref="BN373" ca="1">_xlfn.IFS(BL373&lt;=Q$30,0,AND(BL373&gt;Q$30,BL373&lt;=Q$31),1,AND(BL373&gt;Q$31,BL373&lt;=Q$32),2,AND(BL373&gt;Q$32,BL373&lt;=Q$33),3,AND(BL373&gt;Q$33,BL373&lt;=Q$34),4,BL373&gt;Q$34,5)</f>
        <v>3</v>
      </c>
      <c r="BO373" cm="1">
        <f t="array" aca="1" ref="BO373" ca="1">_xlfn.IFS(BM373&lt;=R$30,0,AND(BM373&gt;R$30,BM373&lt;=R$31),1,AND(BM373&gt;R$31,BM373&lt;=R$32),2,AND(BM373&gt;R$32,BM373&lt;=R$33),3,AND(BM373&gt;R$33,BM373&lt;=R$34),4,BM373&gt;R$34,5)</f>
        <v>0</v>
      </c>
      <c r="BP373" t="str" cm="1">
        <f t="array" aca="1" ref="BP373" ca="1">_xlfn.IFS(BN373&gt;BO373,"Equipa 1",BN373&lt;BO373,"Equipa 2",BN373=BO373,IF(RAND()&lt;0.5,"Equipa 1","Equipa 2"))</f>
        <v>Equipa 1</v>
      </c>
      <c r="BR373">
        <f t="shared" si="152"/>
        <v>364</v>
      </c>
      <c r="BS373">
        <f t="shared" ca="1" si="140"/>
        <v>0.4102589210668659</v>
      </c>
      <c r="BT373">
        <f t="shared" ca="1" si="140"/>
        <v>2.2703835728823729E-2</v>
      </c>
      <c r="BU373" cm="1">
        <f t="array" aca="1" ref="BU373" ca="1">_xlfn.IFS(BS373&lt;=X$30,0,AND(BS373&gt;X$30,BS373&lt;=X$31),1,AND(BS373&gt;X$31,BS373&lt;=X$32),2,AND(BS373&gt;X$32,BS373&lt;=X$33),3,AND(BS373&gt;X$33,BS373&lt;=X$34),4,BS373&gt;X$34,5)</f>
        <v>1</v>
      </c>
      <c r="BV373" cm="1">
        <f t="array" aca="1" ref="BV373" ca="1">_xlfn.IFS(BT373&lt;=Y$30,0,AND(BT373&gt;Y$30,BT373&lt;=Y$31),1,AND(BT373&gt;Y$31,BT373&lt;=Y$32),2,AND(BT373&gt;Y$32,BT373&lt;=Y$33),3,AND(BT373&gt;Y$33,BT373&lt;=Y$34),4,BT373&gt;Y$34,5)</f>
        <v>0</v>
      </c>
      <c r="BW373" t="str" cm="1">
        <f t="array" aca="1" ref="BW373" ca="1">_xlfn.IFS(BU373&gt;BV373,"Equipa 1",BU373&lt;BV373,"Equipa 2",BU373=BV373,IF(RAND()&lt;0.5,"Equipa 1","Equipa 2"))</f>
        <v>Equipa 1</v>
      </c>
      <c r="BY373">
        <f t="shared" si="153"/>
        <v>364</v>
      </c>
      <c r="BZ373">
        <f t="shared" ca="1" si="141"/>
        <v>0.29934637879963932</v>
      </c>
      <c r="CA373">
        <f t="shared" ca="1" si="141"/>
        <v>0.35259707257212447</v>
      </c>
      <c r="CB373" cm="1">
        <f t="array" aca="1" ref="CB373" ca="1">_xlfn.IFS(BZ373&lt;=U$20,0,AND(BZ373&gt;U$20,BZ373&lt;=U$21),1,AND(BZ373&gt;U$21,BZ373&lt;=U$22),2,AND(BZ373&gt;U$22,BZ373&lt;=U$23),3,AND(BZ373&gt;U$23,BZ373&lt;=U$24),4,BZ373&gt;U$24,5)</f>
        <v>0</v>
      </c>
      <c r="CC373" cm="1">
        <f t="array" aca="1" ref="CC373" ca="1">_xlfn.IFS(CA373&lt;=V$20,0,AND(CA373&gt;V$20,CA373&lt;=V$21),1,AND(CA373&gt;V$21,CA373&lt;=V$22),2,AND(CA373&gt;V$22,CA373&lt;=V$23),3,AND(CA373&gt;V$23,CA373&lt;=V$24),4,CA373&gt;V$24,5)</f>
        <v>1</v>
      </c>
      <c r="CD373" t="str" cm="1">
        <f t="array" aca="1" ref="CD373" ca="1">_xlfn.IFS(CB373&gt;CC373,"Equipa 1",CB373&lt;CC373,"Equipa 2",CB373=CC373,IF(RAND()&lt;0.5,"Equipa 1","Equipa 2"))</f>
        <v>Equipa 2</v>
      </c>
      <c r="CF373">
        <f t="shared" si="154"/>
        <v>364</v>
      </c>
      <c r="CG373">
        <f t="shared" ca="1" si="142"/>
        <v>0.34580901285823074</v>
      </c>
      <c r="CH373">
        <f t="shared" ca="1" si="142"/>
        <v>0.36462308915579156</v>
      </c>
      <c r="CI373" cm="1">
        <f t="array" aca="1" ref="CI373" ca="1">_xlfn.IFS(CG373&lt;=AB$20,0,AND(CG373&gt;AB$20,CG373&lt;=AB$21),1,AND(CG373&gt;AB$21,CG373&lt;=AB$22),2,AND(CG373&gt;AB$22,CG373&lt;=AB$23),3,AND(CG373&gt;AB$23,CG373&lt;=AB$24),4,CG373&gt;AB$24,5)</f>
        <v>0</v>
      </c>
      <c r="CJ373" cm="1">
        <f t="array" aca="1" ref="CJ373" ca="1">_xlfn.IFS(CH373&lt;=AC$20,0,AND(CH373&gt;AC$20,CH373&lt;=AC$21),1,AND(CH373&gt;AC$21,CH373&lt;=AC$22),2,AND(CH373&gt;AC$22,CH373&lt;=AC$23),3,AND(CH373&gt;AC$23,CH373&lt;=AC$24),4,CH373&gt;AC$24,5)</f>
        <v>1</v>
      </c>
      <c r="CK373" t="str" cm="1">
        <f t="array" aca="1" ref="CK373" ca="1">_xlfn.IFS(CI373&gt;CJ373,"Equipa 1",CI373&lt;CJ373,"Equipa 2",CI373=CJ373,IF(RAND()&lt;0.5,"Equipa 1","Equipa 2"))</f>
        <v>Equipa 2</v>
      </c>
      <c r="CM373">
        <f t="shared" si="155"/>
        <v>364</v>
      </c>
      <c r="CN373">
        <f t="shared" ca="1" si="143"/>
        <v>0.40888121720094994</v>
      </c>
      <c r="CO373">
        <f t="shared" ca="1" si="143"/>
        <v>0.2797219837816225</v>
      </c>
      <c r="CP373" cm="1">
        <f t="array" aca="1" ref="CP373" ca="1">_xlfn.IFS(CN373&lt;=AI$20,0,AND(CN373&gt;AI$20,CN373&lt;=AI$21),1,AND(CN373&gt;AI$21,CN373&lt;=AI$22),2,AND(CN373&gt;AI$22,CN373&lt;=AI$23),3,AND(CN373&gt;AI$23,CN373&lt;=AI$24),4,CN373&gt;AI$24,5)</f>
        <v>0</v>
      </c>
      <c r="CQ373" cm="1">
        <f t="array" aca="1" ref="CQ373" ca="1">_xlfn.IFS(CO373&lt;=AJ$20,0,AND(CO373&gt;AJ$20,CO373&lt;=AJ$21),1,AND(CO373&gt;AJ$21,CO373&lt;=AJ$22),2,AND(CO373&gt;AJ$22,CO373&lt;=AJ$23),3,AND(CO373&gt;AJ$23,CO373&lt;=AJ$24),4,CO373&gt;AJ$24,5)</f>
        <v>2</v>
      </c>
      <c r="CR373" t="str" cm="1">
        <f t="array" aca="1" ref="CR373" ca="1">_xlfn.IFS(CP373&gt;CQ373,"Equipa 1",CP373&lt;CQ373,"Equipa 2",CP373=CQ373,IF(RAND()&lt;0.5,"Equipa 1","Equipa 2"))</f>
        <v>Equipa 2</v>
      </c>
      <c r="CT373">
        <f t="shared" si="156"/>
        <v>364</v>
      </c>
      <c r="CU373">
        <f t="shared" ca="1" si="144"/>
        <v>0.5329233057595405</v>
      </c>
      <c r="CV373">
        <f t="shared" ca="1" si="144"/>
        <v>0.8807986818271476</v>
      </c>
      <c r="CW373" cm="1">
        <f t="array" aca="1" ref="CW373" ca="1">_xlfn.IFS(CU373&lt;=Y$20,0,AND(CU373&gt;Y$20,CU373&lt;=Y$21),1,AND(CU373&gt;Y$21,CU373&lt;=Y$22),2,AND(CU373&gt;Y$22,CU373&lt;=Y$23),3,AND(CU373&gt;Y$23,CU373&lt;=Y$24),4,CU373&gt;Y$24,5)</f>
        <v>1</v>
      </c>
      <c r="CX373" cm="1">
        <f t="array" aca="1" ref="CX373" ca="1">_xlfn.IFS(CV373&lt;=Z$20,0,AND(CV373&gt;Z$20,CV373&lt;=Z$21),1,AND(CV373&gt;Z$21,CV373&lt;=Z$22),2,AND(CV373&gt;Z$22,CV373&lt;=Z$23),3,AND(CV373&gt;Z$23,CV373&lt;=Z$24),4,CV373&gt;Z$24,5)</f>
        <v>2</v>
      </c>
      <c r="CY373" t="str" cm="1">
        <f t="array" aca="1" ref="CY373" ca="1">_xlfn.IFS(CW373&gt;CX373,"Equipa 1",CW373&lt;CX373,"Equipa 2",CW373=CX373,IF(RAND()&lt;0.5,"Equipa 1","Equipa 2"))</f>
        <v>Equipa 2</v>
      </c>
      <c r="DA373">
        <f t="shared" si="157"/>
        <v>364</v>
      </c>
      <c r="DB373">
        <f t="shared" ca="1" si="145"/>
        <v>0.81519576521105896</v>
      </c>
      <c r="DC373">
        <f t="shared" ca="1" si="145"/>
        <v>1.6086468194455694E-2</v>
      </c>
      <c r="DD373" cm="1">
        <f t="array" aca="1" ref="DD373" ca="1">_xlfn.IFS(DB373&lt;=Y$30,0,AND(DB373&gt;Y$30,DB373&lt;=Y$31),1,AND(DB373&gt;Y$31,DB373&lt;=Y$32),2,AND(DB373&gt;Y$32,DB373&lt;=Y$33),3,AND(DB373&gt;Y$33,DB373&lt;=Y$34),4,DB373&gt;Y$34,5)</f>
        <v>3</v>
      </c>
      <c r="DE373" cm="1">
        <f t="array" aca="1" ref="DE373" ca="1">_xlfn.IFS(DC373&lt;=Z$30,0,AND(DC373&gt;Z$30,DC373&lt;=Z$31),1,AND(DC373&gt;Z$31,DC373&lt;=Z$32),2,AND(DC373&gt;Z$32,DC373&lt;=Z$33),3,AND(DC373&gt;Z$33,DC373&lt;=Z$34),4,DC373&gt;Z$34,5)</f>
        <v>0</v>
      </c>
      <c r="DF373" t="str" cm="1">
        <f t="array" aca="1" ref="DF373" ca="1">_xlfn.IFS(DD373&gt;DE373,"Equipa 1",DD373&lt;DE373,"Equipa 2",DD373=DE373,IF(RAND()&lt;0.5,"Equipa 1","Equipa 2"))</f>
        <v>Equipa 1</v>
      </c>
    </row>
    <row r="374" spans="28:110" x14ac:dyDescent="0.75">
      <c r="AB374">
        <f t="shared" si="146"/>
        <v>365</v>
      </c>
      <c r="AC374">
        <f t="shared" ca="1" si="134"/>
        <v>0.68799094827150897</v>
      </c>
      <c r="AD374">
        <f t="shared" ca="1" si="134"/>
        <v>0.83947768666441502</v>
      </c>
      <c r="AE374" cm="1">
        <f t="array" aca="1" ref="AE374" ca="1">_xlfn.IFS(AC374&lt;=M$10,0,AND(AC374&gt;M$10,AC374&lt;=M$11),1,AND(AC374&gt;M$11,AC374&lt;=M$12),2,AND(AC374&gt;M$12,AC374&lt;=M$13),3,AND(AC374&gt;M$13,AC374&lt;=M$14),4,AC374&gt;M$14,5)</f>
        <v>1</v>
      </c>
      <c r="AF374" cm="1">
        <f t="array" aca="1" ref="AF374" ca="1">_xlfn.IFS(AD374&lt;=N$10,0,AND(AD374&gt;N$10,AD374&lt;=N$11),1,AND(AD374&gt;N$11,AD374&lt;=N$12),2,AND(AD374&gt;N$12,AD374&lt;=N$13),3,AND(AD374&gt;N$13,AD374&lt;=N$14),4,AD374&gt;N$14,5)</f>
        <v>1</v>
      </c>
      <c r="AG374" t="str" cm="1">
        <f t="array" aca="1" ref="AG374" ca="1">_xlfn.IFS(AE374&gt;AF374,"Equipa 1",AE374&lt;AF374,"Equipa 2",AE374=AF374,IF(RAND()&lt;0.5,"Equipa 1","Equipa 2"))</f>
        <v>Equipa 2</v>
      </c>
      <c r="AI374">
        <f t="shared" si="147"/>
        <v>365</v>
      </c>
      <c r="AJ374">
        <f t="shared" ca="1" si="135"/>
        <v>0.49641248914960201</v>
      </c>
      <c r="AK374">
        <f t="shared" ca="1" si="135"/>
        <v>0.4940244854617204</v>
      </c>
      <c r="AL374" cm="1">
        <f t="array" aca="1" ref="AL374" ca="1">_xlfn.IFS(AJ374&lt;=M$20,0,AND(AJ374&gt;M$20,AJ374&lt;=M$21),1,AND(AJ374&gt;M$21,AJ374&lt;=M$22),2,AND(AJ374&gt;M$22,AJ374&lt;=M$23),3,AND(AJ374&gt;M$23,AJ374&lt;=M$24),4,AJ374&gt;M$24,5)</f>
        <v>2</v>
      </c>
      <c r="AM374" cm="1">
        <f t="array" aca="1" ref="AM374" ca="1">_xlfn.IFS(AK374&lt;=N$20,0,AND(AK374&gt;N$20,AK374&lt;=N$21),1,AND(AK374&gt;N$21,AK374&lt;=N$22),2,AND(AK374&gt;N$22,AK374&lt;=N$23),3,AND(AK374&gt;N$23,AK374&lt;=N$24),4,AK374&gt;N$24,5)</f>
        <v>2</v>
      </c>
      <c r="AN374" t="str" cm="1">
        <f t="array" aca="1" ref="AN374" ca="1">_xlfn.IFS(AL374&gt;AM374,"Equipa 1",AL374&lt;AM374,"Equipa 2",AL374=AM374,IF(RAND()&lt;0.5,"Equipa 1","Equipa 2"))</f>
        <v>Equipa 2</v>
      </c>
      <c r="AP374">
        <f t="shared" si="148"/>
        <v>365</v>
      </c>
      <c r="AQ374">
        <f t="shared" ca="1" si="136"/>
        <v>0.80400851435090814</v>
      </c>
      <c r="AR374">
        <f t="shared" ca="1" si="136"/>
        <v>0.1099538084139835</v>
      </c>
      <c r="AS374" cm="1">
        <f t="array" aca="1" ref="AS374" ca="1">_xlfn.IFS(AQ374&lt;=M$30,0,AND(AQ374&gt;M$30,AQ374&lt;=M$31),1,AND(AQ374&gt;M$31,AQ374&lt;=M$32),2,AND(AQ374&gt;M$32,AQ374&lt;=M$33),3,AND(AQ374&gt;M$33,AQ374&lt;=M$34),4,AQ374&gt;M$34,5)</f>
        <v>3</v>
      </c>
      <c r="AT374" cm="1">
        <f t="array" aca="1" ref="AT374" ca="1">_xlfn.IFS(AR374&lt;=N$30,0,AND(AR374&gt;N$30,AR374&lt;=N$31),1,AND(AR374&gt;N$31,AR374&lt;=N$32),2,AND(AR374&gt;N$32,AR374&lt;=N$33),3,AND(AR374&gt;N$33,AR374&lt;=N$34),4,AR374&gt;N$34,5)</f>
        <v>0</v>
      </c>
      <c r="AU374" t="str" cm="1">
        <f t="array" aca="1" ref="AU374" ca="1">_xlfn.IFS(AS374&gt;AT374,"Equipa 1",AS374&lt;AT374,"Equipa 2",AS374=AT374,IF(RAND()&lt;0.5,"Equipa 1","Equipa 2"))</f>
        <v>Equipa 1</v>
      </c>
      <c r="AW374">
        <f t="shared" si="149"/>
        <v>365</v>
      </c>
      <c r="AX374">
        <f t="shared" ca="1" si="137"/>
        <v>6.2406034634211571E-2</v>
      </c>
      <c r="AY374">
        <f t="shared" ca="1" si="137"/>
        <v>0.84197307333189308</v>
      </c>
      <c r="AZ374" cm="1">
        <f t="array" aca="1" ref="AZ374" ca="1">_xlfn.IFS(AX374&lt;=Q$10,0,AND(AX374&gt;Q$10,AX374&lt;=Q$11),1,AND(AX374&gt;Q$11,AX374&lt;=Q$12),2,AND(AX374&gt;Q$12,AX374&lt;=Q$13),3,AND(AX374&gt;Q$13,AX374&lt;=Q$14),4,AX374&gt;Q$14,5)</f>
        <v>0</v>
      </c>
      <c r="BA374" cm="1">
        <f t="array" aca="1" ref="BA374" ca="1">_xlfn.IFS(AY374&lt;=R$10,0,AND(AY374&gt;R$10,AY374&lt;=R$11),1,AND(AY374&gt;R$11,AY374&lt;=R$12),2,AND(AY374&gt;R$12,AY374&lt;=R$13),3,AND(AY374&gt;R$13,AY374&lt;=R$14),4,AY374&gt;R$14,5)</f>
        <v>3</v>
      </c>
      <c r="BB374" t="str" cm="1">
        <f t="array" aca="1" ref="BB374" ca="1">_xlfn.IFS(AZ374&gt;BA374,"Equipa 1",AZ374&lt;BA374,"Equipa 2",AZ374=BA374,IF(RAND()&lt;0.5,"Equipa 1","Equipa 2"))</f>
        <v>Equipa 2</v>
      </c>
      <c r="BD374">
        <f t="shared" si="150"/>
        <v>365</v>
      </c>
      <c r="BE374">
        <f t="shared" ca="1" si="138"/>
        <v>0.87131418491088408</v>
      </c>
      <c r="BF374">
        <f t="shared" ca="1" si="138"/>
        <v>0.18594926314709437</v>
      </c>
      <c r="BG374" cm="1">
        <f t="array" aca="1" ref="BG374" ca="1">_xlfn.IFS(BE374&lt;=X$10,0,AND(BE374&gt;X$10,BE374&lt;=X$11),1,AND(BE374&gt;X$11,BE374&lt;=X$12),2,AND(BE374&gt;X$12,BE374&lt;=X$13),3,AND(BE374&gt;X$13,BE374&lt;=X$14),4,BE374&gt;X$14,5)</f>
        <v>1</v>
      </c>
      <c r="BH374" cm="1">
        <f t="array" aca="1" ref="BH374" ca="1">_xlfn.IFS(BF374&lt;=Y$10,0,AND(BF374&gt;Y$10,BF374&lt;=Y$11),1,AND(BF374&gt;Y$11,BF374&lt;=Y$12),2,AND(BF374&gt;Y$12,BF374&lt;=Y$13),3,AND(BF374&gt;Y$13,BF374&lt;=Y$14),4,BF374&gt;Y$14,5)</f>
        <v>1</v>
      </c>
      <c r="BI374" t="str" cm="1">
        <f t="array" aca="1" ref="BI374" ca="1">_xlfn.IFS(BG374&gt;BH374,"Equipa 1",BG374&lt;BH374,"Equipa 2",BG374=BH374,IF(RAND()&lt;0.5,"Equipa 1","Equipa 2"))</f>
        <v>Equipa 2</v>
      </c>
      <c r="BK374">
        <f t="shared" si="151"/>
        <v>365</v>
      </c>
      <c r="BL374">
        <f t="shared" ca="1" si="139"/>
        <v>0.28971399165758194</v>
      </c>
      <c r="BM374">
        <f t="shared" ca="1" si="139"/>
        <v>0.53531954419381078</v>
      </c>
      <c r="BN374" cm="1">
        <f t="array" aca="1" ref="BN374" ca="1">_xlfn.IFS(BL374&lt;=Q$30,0,AND(BL374&gt;Q$30,BL374&lt;=Q$31),1,AND(BL374&gt;Q$31,BL374&lt;=Q$32),2,AND(BL374&gt;Q$32,BL374&lt;=Q$33),3,AND(BL374&gt;Q$33,BL374&lt;=Q$34),4,BL374&gt;Q$34,5)</f>
        <v>1</v>
      </c>
      <c r="BO374" cm="1">
        <f t="array" aca="1" ref="BO374" ca="1">_xlfn.IFS(BM374&lt;=R$30,0,AND(BM374&gt;R$30,BM374&lt;=R$31),1,AND(BM374&gt;R$31,BM374&lt;=R$32),2,AND(BM374&gt;R$32,BM374&lt;=R$33),3,AND(BM374&gt;R$33,BM374&lt;=R$34),4,BM374&gt;R$34,5)</f>
        <v>1</v>
      </c>
      <c r="BP374" t="str" cm="1">
        <f t="array" aca="1" ref="BP374" ca="1">_xlfn.IFS(BN374&gt;BO374,"Equipa 1",BN374&lt;BO374,"Equipa 2",BN374=BO374,IF(RAND()&lt;0.5,"Equipa 1","Equipa 2"))</f>
        <v>Equipa 1</v>
      </c>
      <c r="BR374">
        <f t="shared" si="152"/>
        <v>365</v>
      </c>
      <c r="BS374">
        <f t="shared" ca="1" si="140"/>
        <v>5.0354761437546913E-2</v>
      </c>
      <c r="BT374">
        <f t="shared" ca="1" si="140"/>
        <v>0.47837199203257896</v>
      </c>
      <c r="BU374" cm="1">
        <f t="array" aca="1" ref="BU374" ca="1">_xlfn.IFS(BS374&lt;=X$30,0,AND(BS374&gt;X$30,BS374&lt;=X$31),1,AND(BS374&gt;X$31,BS374&lt;=X$32),2,AND(BS374&gt;X$32,BS374&lt;=X$33),3,AND(BS374&gt;X$33,BS374&lt;=X$34),4,BS374&gt;X$34,5)</f>
        <v>1</v>
      </c>
      <c r="BV374" cm="1">
        <f t="array" aca="1" ref="BV374" ca="1">_xlfn.IFS(BT374&lt;=Y$30,0,AND(BT374&gt;Y$30,BT374&lt;=Y$31),1,AND(BT374&gt;Y$31,BT374&lt;=Y$32),2,AND(BT374&gt;Y$32,BT374&lt;=Y$33),3,AND(BT374&gt;Y$33,BT374&lt;=Y$34),4,BT374&gt;Y$34,5)</f>
        <v>1</v>
      </c>
      <c r="BW374" t="str" cm="1">
        <f t="array" aca="1" ref="BW374" ca="1">_xlfn.IFS(BU374&gt;BV374,"Equipa 1",BU374&lt;BV374,"Equipa 2",BU374=BV374,IF(RAND()&lt;0.5,"Equipa 1","Equipa 2"))</f>
        <v>Equipa 1</v>
      </c>
      <c r="BY374">
        <f t="shared" si="153"/>
        <v>365</v>
      </c>
      <c r="BZ374">
        <f t="shared" ca="1" si="141"/>
        <v>0.14510192078599149</v>
      </c>
      <c r="CA374">
        <f t="shared" ca="1" si="141"/>
        <v>0.46768118062798003</v>
      </c>
      <c r="CB374" cm="1">
        <f t="array" aca="1" ref="CB374" ca="1">_xlfn.IFS(BZ374&lt;=U$20,0,AND(BZ374&gt;U$20,BZ374&lt;=U$21),1,AND(BZ374&gt;U$21,BZ374&lt;=U$22),2,AND(BZ374&gt;U$22,BZ374&lt;=U$23),3,AND(BZ374&gt;U$23,BZ374&lt;=U$24),4,BZ374&gt;U$24,5)</f>
        <v>0</v>
      </c>
      <c r="CC374" cm="1">
        <f t="array" aca="1" ref="CC374" ca="1">_xlfn.IFS(CA374&lt;=V$20,0,AND(CA374&gt;V$20,CA374&lt;=V$21),1,AND(CA374&gt;V$21,CA374&lt;=V$22),2,AND(CA374&gt;V$22,CA374&lt;=V$23),3,AND(CA374&gt;V$23,CA374&lt;=V$24),4,CA374&gt;V$24,5)</f>
        <v>1</v>
      </c>
      <c r="CD374" t="str" cm="1">
        <f t="array" aca="1" ref="CD374" ca="1">_xlfn.IFS(CB374&gt;CC374,"Equipa 1",CB374&lt;CC374,"Equipa 2",CB374=CC374,IF(RAND()&lt;0.5,"Equipa 1","Equipa 2"))</f>
        <v>Equipa 2</v>
      </c>
      <c r="CF374">
        <f t="shared" si="154"/>
        <v>365</v>
      </c>
      <c r="CG374">
        <f t="shared" ca="1" si="142"/>
        <v>0.110368959986055</v>
      </c>
      <c r="CH374">
        <f t="shared" ca="1" si="142"/>
        <v>0.84263527785665027</v>
      </c>
      <c r="CI374" cm="1">
        <f t="array" aca="1" ref="CI374" ca="1">_xlfn.IFS(CG374&lt;=AB$20,0,AND(CG374&gt;AB$20,CG374&lt;=AB$21),1,AND(CG374&gt;AB$21,CG374&lt;=AB$22),2,AND(CG374&gt;AB$22,CG374&lt;=AB$23),3,AND(CG374&gt;AB$23,CG374&lt;=AB$24),4,CG374&gt;AB$24,5)</f>
        <v>0</v>
      </c>
      <c r="CJ374" cm="1">
        <f t="array" aca="1" ref="CJ374" ca="1">_xlfn.IFS(CH374&lt;=AC$20,0,AND(CH374&gt;AC$20,CH374&lt;=AC$21),1,AND(CH374&gt;AC$21,CH374&lt;=AC$22),2,AND(CH374&gt;AC$22,CH374&lt;=AC$23),3,AND(CH374&gt;AC$23,CH374&lt;=AC$24),4,CH374&gt;AC$24,5)</f>
        <v>5</v>
      </c>
      <c r="CK374" t="str" cm="1">
        <f t="array" aca="1" ref="CK374" ca="1">_xlfn.IFS(CI374&gt;CJ374,"Equipa 1",CI374&lt;CJ374,"Equipa 2",CI374=CJ374,IF(RAND()&lt;0.5,"Equipa 1","Equipa 2"))</f>
        <v>Equipa 2</v>
      </c>
      <c r="CM374">
        <f t="shared" si="155"/>
        <v>365</v>
      </c>
      <c r="CN374">
        <f t="shared" ca="1" si="143"/>
        <v>0.24529456789982196</v>
      </c>
      <c r="CO374">
        <f t="shared" ca="1" si="143"/>
        <v>0.81992790273287064</v>
      </c>
      <c r="CP374" cm="1">
        <f t="array" aca="1" ref="CP374" ca="1">_xlfn.IFS(CN374&lt;=AI$20,0,AND(CN374&gt;AI$20,CN374&lt;=AI$21),1,AND(CN374&gt;AI$21,CN374&lt;=AI$22),2,AND(CN374&gt;AI$22,CN374&lt;=AI$23),3,AND(CN374&gt;AI$23,CN374&lt;=AI$24),4,CN374&gt;AI$24,5)</f>
        <v>0</v>
      </c>
      <c r="CQ374" cm="1">
        <f t="array" aca="1" ref="CQ374" ca="1">_xlfn.IFS(CO374&lt;=AJ$20,0,AND(CO374&gt;AJ$20,CO374&lt;=AJ$21),1,AND(CO374&gt;AJ$21,CO374&lt;=AJ$22),2,AND(CO374&gt;AJ$22,CO374&lt;=AJ$23),3,AND(CO374&gt;AJ$23,CO374&lt;=AJ$24),4,CO374&gt;AJ$24,5)</f>
        <v>2</v>
      </c>
      <c r="CR374" t="str" cm="1">
        <f t="array" aca="1" ref="CR374" ca="1">_xlfn.IFS(CP374&gt;CQ374,"Equipa 1",CP374&lt;CQ374,"Equipa 2",CP374=CQ374,IF(RAND()&lt;0.5,"Equipa 1","Equipa 2"))</f>
        <v>Equipa 2</v>
      </c>
      <c r="CT374">
        <f t="shared" si="156"/>
        <v>365</v>
      </c>
      <c r="CU374">
        <f t="shared" ca="1" si="144"/>
        <v>0.28263551449418844</v>
      </c>
      <c r="CV374">
        <f t="shared" ca="1" si="144"/>
        <v>0.55790259087050942</v>
      </c>
      <c r="CW374" cm="1">
        <f t="array" aca="1" ref="CW374" ca="1">_xlfn.IFS(CU374&lt;=Y$20,0,AND(CU374&gt;Y$20,CU374&lt;=Y$21),1,AND(CU374&gt;Y$21,CU374&lt;=Y$22),2,AND(CU374&gt;Y$22,CU374&lt;=Y$23),3,AND(CU374&gt;Y$23,CU374&lt;=Y$24),4,CU374&gt;Y$24,5)</f>
        <v>0</v>
      </c>
      <c r="CX374" cm="1">
        <f t="array" aca="1" ref="CX374" ca="1">_xlfn.IFS(CV374&lt;=Z$20,0,AND(CV374&gt;Z$20,CV374&lt;=Z$21),1,AND(CV374&gt;Z$21,CV374&lt;=Z$22),2,AND(CV374&gt;Z$22,CV374&lt;=Z$23),3,AND(CV374&gt;Z$23,CV374&lt;=Z$24),4,CV374&gt;Z$24,5)</f>
        <v>1</v>
      </c>
      <c r="CY374" t="str" cm="1">
        <f t="array" aca="1" ref="CY374" ca="1">_xlfn.IFS(CW374&gt;CX374,"Equipa 1",CW374&lt;CX374,"Equipa 2",CW374=CX374,IF(RAND()&lt;0.5,"Equipa 1","Equipa 2"))</f>
        <v>Equipa 2</v>
      </c>
      <c r="DA374">
        <f t="shared" si="157"/>
        <v>365</v>
      </c>
      <c r="DB374">
        <f t="shared" ca="1" si="145"/>
        <v>0.11406265280922079</v>
      </c>
      <c r="DC374">
        <f t="shared" ca="1" si="145"/>
        <v>0.28817242320627767</v>
      </c>
      <c r="DD374" cm="1">
        <f t="array" aca="1" ref="DD374" ca="1">_xlfn.IFS(DB374&lt;=Y$30,0,AND(DB374&gt;Y$30,DB374&lt;=Y$31),1,AND(DB374&gt;Y$31,DB374&lt;=Y$32),2,AND(DB374&gt;Y$32,DB374&lt;=Y$33),3,AND(DB374&gt;Y$33,DB374&lt;=Y$34),4,DB374&gt;Y$34,5)</f>
        <v>0</v>
      </c>
      <c r="DE374" cm="1">
        <f t="array" aca="1" ref="DE374" ca="1">_xlfn.IFS(DC374&lt;=Z$30,0,AND(DC374&gt;Z$30,DC374&lt;=Z$31),1,AND(DC374&gt;Z$31,DC374&lt;=Z$32),2,AND(DC374&gt;Z$32,DC374&lt;=Z$33),3,AND(DC374&gt;Z$33,DC374&lt;=Z$34),4,DC374&gt;Z$34,5)</f>
        <v>1</v>
      </c>
      <c r="DF374" t="str" cm="1">
        <f t="array" aca="1" ref="DF374" ca="1">_xlfn.IFS(DD374&gt;DE374,"Equipa 1",DD374&lt;DE374,"Equipa 2",DD374=DE374,IF(RAND()&lt;0.5,"Equipa 1","Equipa 2"))</f>
        <v>Equipa 2</v>
      </c>
    </row>
    <row r="375" spans="28:110" x14ac:dyDescent="0.75">
      <c r="AB375">
        <f t="shared" si="146"/>
        <v>366</v>
      </c>
      <c r="AC375">
        <f t="shared" ca="1" si="134"/>
        <v>0.36297784705541447</v>
      </c>
      <c r="AD375">
        <f t="shared" ca="1" si="134"/>
        <v>0.49753598817155553</v>
      </c>
      <c r="AE375" cm="1">
        <f t="array" aca="1" ref="AE375" ca="1">_xlfn.IFS(AC375&lt;=M$10,0,AND(AC375&gt;M$10,AC375&lt;=M$11),1,AND(AC375&gt;M$11,AC375&lt;=M$12),2,AND(AC375&gt;M$12,AC375&lt;=M$13),3,AND(AC375&gt;M$13,AC375&lt;=M$14),4,AC375&gt;M$14,5)</f>
        <v>0</v>
      </c>
      <c r="AF375" cm="1">
        <f t="array" aca="1" ref="AF375" ca="1">_xlfn.IFS(AD375&lt;=N$10,0,AND(AD375&gt;N$10,AD375&lt;=N$11),1,AND(AD375&gt;N$11,AD375&lt;=N$12),2,AND(AD375&gt;N$12,AD375&lt;=N$13),3,AND(AD375&gt;N$13,AD375&lt;=N$14),4,AD375&gt;N$14,5)</f>
        <v>0</v>
      </c>
      <c r="AG375" t="str" cm="1">
        <f t="array" aca="1" ref="AG375" ca="1">_xlfn.IFS(AE375&gt;AF375,"Equipa 1",AE375&lt;AF375,"Equipa 2",AE375=AF375,IF(RAND()&lt;0.5,"Equipa 1","Equipa 2"))</f>
        <v>Equipa 2</v>
      </c>
      <c r="AI375">
        <f t="shared" si="147"/>
        <v>366</v>
      </c>
      <c r="AJ375">
        <f t="shared" ca="1" si="135"/>
        <v>0.35347798965581156</v>
      </c>
      <c r="AK375">
        <f t="shared" ca="1" si="135"/>
        <v>0.49996469377344477</v>
      </c>
      <c r="AL375" cm="1">
        <f t="array" aca="1" ref="AL375" ca="1">_xlfn.IFS(AJ375&lt;=M$20,0,AND(AJ375&gt;M$20,AJ375&lt;=M$21),1,AND(AJ375&gt;M$21,AJ375&lt;=M$22),2,AND(AJ375&gt;M$22,AJ375&lt;=M$23),3,AND(AJ375&gt;M$23,AJ375&lt;=M$24),4,AJ375&gt;M$24,5)</f>
        <v>2</v>
      </c>
      <c r="AM375" cm="1">
        <f t="array" aca="1" ref="AM375" ca="1">_xlfn.IFS(AK375&lt;=N$20,0,AND(AK375&gt;N$20,AK375&lt;=N$21),1,AND(AK375&gt;N$21,AK375&lt;=N$22),2,AND(AK375&gt;N$22,AK375&lt;=N$23),3,AND(AK375&gt;N$23,AK375&lt;=N$24),4,AK375&gt;N$24,5)</f>
        <v>2</v>
      </c>
      <c r="AN375" t="str" cm="1">
        <f t="array" aca="1" ref="AN375" ca="1">_xlfn.IFS(AL375&gt;AM375,"Equipa 1",AL375&lt;AM375,"Equipa 2",AL375=AM375,IF(RAND()&lt;0.5,"Equipa 1","Equipa 2"))</f>
        <v>Equipa 2</v>
      </c>
      <c r="AP375">
        <f t="shared" si="148"/>
        <v>366</v>
      </c>
      <c r="AQ375">
        <f t="shared" ca="1" si="136"/>
        <v>0.9095488355383311</v>
      </c>
      <c r="AR375">
        <f t="shared" ca="1" si="136"/>
        <v>0.5171323810434707</v>
      </c>
      <c r="AS375" cm="1">
        <f t="array" aca="1" ref="AS375" ca="1">_xlfn.IFS(AQ375&lt;=M$30,0,AND(AQ375&gt;M$30,AQ375&lt;=M$31),1,AND(AQ375&gt;M$31,AQ375&lt;=M$32),2,AND(AQ375&gt;M$32,AQ375&lt;=M$33),3,AND(AQ375&gt;M$33,AQ375&lt;=M$34),4,AQ375&gt;M$34,5)</f>
        <v>4</v>
      </c>
      <c r="AT375" cm="1">
        <f t="array" aca="1" ref="AT375" ca="1">_xlfn.IFS(AR375&lt;=N$30,0,AND(AR375&gt;N$30,AR375&lt;=N$31),1,AND(AR375&gt;N$31,AR375&lt;=N$32),2,AND(AR375&gt;N$32,AR375&lt;=N$33),3,AND(AR375&gt;N$33,AR375&lt;=N$34),4,AR375&gt;N$34,5)</f>
        <v>1</v>
      </c>
      <c r="AU375" t="str" cm="1">
        <f t="array" aca="1" ref="AU375" ca="1">_xlfn.IFS(AS375&gt;AT375,"Equipa 1",AS375&lt;AT375,"Equipa 2",AS375=AT375,IF(RAND()&lt;0.5,"Equipa 1","Equipa 2"))</f>
        <v>Equipa 1</v>
      </c>
      <c r="AW375">
        <f t="shared" si="149"/>
        <v>366</v>
      </c>
      <c r="AX375">
        <f t="shared" ca="1" si="137"/>
        <v>0.77971185096627782</v>
      </c>
      <c r="AY375">
        <f t="shared" ca="1" si="137"/>
        <v>0.51254842942698819</v>
      </c>
      <c r="AZ375" cm="1">
        <f t="array" aca="1" ref="AZ375" ca="1">_xlfn.IFS(AX375&lt;=Q$10,0,AND(AX375&gt;Q$10,AX375&lt;=Q$11),1,AND(AX375&gt;Q$11,AX375&lt;=Q$12),2,AND(AX375&gt;Q$12,AX375&lt;=Q$13),3,AND(AX375&gt;Q$13,AX375&lt;=Q$14),4,AX375&gt;Q$14,5)</f>
        <v>3</v>
      </c>
      <c r="BA375" cm="1">
        <f t="array" aca="1" ref="BA375" ca="1">_xlfn.IFS(AY375&lt;=R$10,0,AND(AY375&gt;R$10,AY375&lt;=R$11),1,AND(AY375&gt;R$11,AY375&lt;=R$12),2,AND(AY375&gt;R$12,AY375&lt;=R$13),3,AND(AY375&gt;R$13,AY375&lt;=R$14),4,AY375&gt;R$14,5)</f>
        <v>1</v>
      </c>
      <c r="BB375" t="str" cm="1">
        <f t="array" aca="1" ref="BB375" ca="1">_xlfn.IFS(AZ375&gt;BA375,"Equipa 1",AZ375&lt;BA375,"Equipa 2",AZ375=BA375,IF(RAND()&lt;0.5,"Equipa 1","Equipa 2"))</f>
        <v>Equipa 1</v>
      </c>
      <c r="BD375">
        <f t="shared" si="150"/>
        <v>366</v>
      </c>
      <c r="BE375">
        <f t="shared" ca="1" si="138"/>
        <v>0.95963308684923476</v>
      </c>
      <c r="BF375">
        <f t="shared" ca="1" si="138"/>
        <v>0.2693438042131242</v>
      </c>
      <c r="BG375" cm="1">
        <f t="array" aca="1" ref="BG375" ca="1">_xlfn.IFS(BE375&lt;=X$10,0,AND(BE375&gt;X$10,BE375&lt;=X$11),1,AND(BE375&gt;X$11,BE375&lt;=X$12),2,AND(BE375&gt;X$12,BE375&lt;=X$13),3,AND(BE375&gt;X$13,BE375&lt;=X$14),4,BE375&gt;X$14,5)</f>
        <v>1</v>
      </c>
      <c r="BH375" cm="1">
        <f t="array" aca="1" ref="BH375" ca="1">_xlfn.IFS(BF375&lt;=Y$10,0,AND(BF375&gt;Y$10,BF375&lt;=Y$11),1,AND(BF375&gt;Y$11,BF375&lt;=Y$12),2,AND(BF375&gt;Y$12,BF375&lt;=Y$13),3,AND(BF375&gt;Y$13,BF375&lt;=Y$14),4,BF375&gt;Y$14,5)</f>
        <v>2</v>
      </c>
      <c r="BI375" t="str" cm="1">
        <f t="array" aca="1" ref="BI375" ca="1">_xlfn.IFS(BG375&gt;BH375,"Equipa 1",BG375&lt;BH375,"Equipa 2",BG375=BH375,IF(RAND()&lt;0.5,"Equipa 1","Equipa 2"))</f>
        <v>Equipa 2</v>
      </c>
      <c r="BK375">
        <f t="shared" si="151"/>
        <v>366</v>
      </c>
      <c r="BL375">
        <f t="shared" ca="1" si="139"/>
        <v>0.54581758355046939</v>
      </c>
      <c r="BM375">
        <f t="shared" ca="1" si="139"/>
        <v>0.28067646297313342</v>
      </c>
      <c r="BN375" cm="1">
        <f t="array" aca="1" ref="BN375" ca="1">_xlfn.IFS(BL375&lt;=Q$30,0,AND(BL375&gt;Q$30,BL375&lt;=Q$31),1,AND(BL375&gt;Q$31,BL375&lt;=Q$32),2,AND(BL375&gt;Q$32,BL375&lt;=Q$33),3,AND(BL375&gt;Q$33,BL375&lt;=Q$34),4,BL375&gt;Q$34,5)</f>
        <v>1</v>
      </c>
      <c r="BO375" cm="1">
        <f t="array" aca="1" ref="BO375" ca="1">_xlfn.IFS(BM375&lt;=R$30,0,AND(BM375&gt;R$30,BM375&lt;=R$31),1,AND(BM375&gt;R$31,BM375&lt;=R$32),2,AND(BM375&gt;R$32,BM375&lt;=R$33),3,AND(BM375&gt;R$33,BM375&lt;=R$34),4,BM375&gt;R$34,5)</f>
        <v>0</v>
      </c>
      <c r="BP375" t="str" cm="1">
        <f t="array" aca="1" ref="BP375" ca="1">_xlfn.IFS(BN375&gt;BO375,"Equipa 1",BN375&lt;BO375,"Equipa 2",BN375=BO375,IF(RAND()&lt;0.5,"Equipa 1","Equipa 2"))</f>
        <v>Equipa 1</v>
      </c>
      <c r="BR375">
        <f t="shared" si="152"/>
        <v>366</v>
      </c>
      <c r="BS375">
        <f t="shared" ca="1" si="140"/>
        <v>0.53889782660680374</v>
      </c>
      <c r="BT375">
        <f t="shared" ca="1" si="140"/>
        <v>0.82336688933999103</v>
      </c>
      <c r="BU375" cm="1">
        <f t="array" aca="1" ref="BU375" ca="1">_xlfn.IFS(BS375&lt;=X$30,0,AND(BS375&gt;X$30,BS375&lt;=X$31),1,AND(BS375&gt;X$31,BS375&lt;=X$32),2,AND(BS375&gt;X$32,BS375&lt;=X$33),3,AND(BS375&gt;X$33,BS375&lt;=X$34),4,BS375&gt;X$34,5)</f>
        <v>1</v>
      </c>
      <c r="BV375" cm="1">
        <f t="array" aca="1" ref="BV375" ca="1">_xlfn.IFS(BT375&lt;=Y$30,0,AND(BT375&gt;Y$30,BT375&lt;=Y$31),1,AND(BT375&gt;Y$31,BT375&lt;=Y$32),2,AND(BT375&gt;Y$32,BT375&lt;=Y$33),3,AND(BT375&gt;Y$33,BT375&lt;=Y$34),4,BT375&gt;Y$34,5)</f>
        <v>3</v>
      </c>
      <c r="BW375" t="str" cm="1">
        <f t="array" aca="1" ref="BW375" ca="1">_xlfn.IFS(BU375&gt;BV375,"Equipa 1",BU375&lt;BV375,"Equipa 2",BU375=BV375,IF(RAND()&lt;0.5,"Equipa 1","Equipa 2"))</f>
        <v>Equipa 2</v>
      </c>
      <c r="BY375">
        <f t="shared" si="153"/>
        <v>366</v>
      </c>
      <c r="BZ375">
        <f t="shared" ca="1" si="141"/>
        <v>0.38141100737816935</v>
      </c>
      <c r="CA375">
        <f t="shared" ca="1" si="141"/>
        <v>0.97637707290826814</v>
      </c>
      <c r="CB375" cm="1">
        <f t="array" aca="1" ref="CB375" ca="1">_xlfn.IFS(BZ375&lt;=U$20,0,AND(BZ375&gt;U$20,BZ375&lt;=U$21),1,AND(BZ375&gt;U$21,BZ375&lt;=U$22),2,AND(BZ375&gt;U$22,BZ375&lt;=U$23),3,AND(BZ375&gt;U$23,BZ375&lt;=U$24),4,BZ375&gt;U$24,5)</f>
        <v>0</v>
      </c>
      <c r="CC375" cm="1">
        <f t="array" aca="1" ref="CC375" ca="1">_xlfn.IFS(CA375&lt;=V$20,0,AND(CA375&gt;V$20,CA375&lt;=V$21),1,AND(CA375&gt;V$21,CA375&lt;=V$22),2,AND(CA375&gt;V$22,CA375&lt;=V$23),3,AND(CA375&gt;V$23,CA375&lt;=V$24),4,CA375&gt;V$24,5)</f>
        <v>5</v>
      </c>
      <c r="CD375" t="str" cm="1">
        <f t="array" aca="1" ref="CD375" ca="1">_xlfn.IFS(CB375&gt;CC375,"Equipa 1",CB375&lt;CC375,"Equipa 2",CB375=CC375,IF(RAND()&lt;0.5,"Equipa 1","Equipa 2"))</f>
        <v>Equipa 2</v>
      </c>
      <c r="CF375">
        <f t="shared" si="154"/>
        <v>366</v>
      </c>
      <c r="CG375">
        <f t="shared" ca="1" si="142"/>
        <v>0.491513716180634</v>
      </c>
      <c r="CH375">
        <f t="shared" ca="1" si="142"/>
        <v>0.7817124359764358</v>
      </c>
      <c r="CI375" cm="1">
        <f t="array" aca="1" ref="CI375" ca="1">_xlfn.IFS(CG375&lt;=AB$20,0,AND(CG375&gt;AB$20,CG375&lt;=AB$21),1,AND(CG375&gt;AB$21,CG375&lt;=AB$22),2,AND(CG375&gt;AB$22,CG375&lt;=AB$23),3,AND(CG375&gt;AB$23,CG375&lt;=AB$24),4,CG375&gt;AB$24,5)</f>
        <v>0</v>
      </c>
      <c r="CJ375" cm="1">
        <f t="array" aca="1" ref="CJ375" ca="1">_xlfn.IFS(CH375&lt;=AC$20,0,AND(CH375&gt;AC$20,CH375&lt;=AC$21),1,AND(CH375&gt;AC$21,CH375&lt;=AC$22),2,AND(CH375&gt;AC$22,CH375&lt;=AC$23),3,AND(CH375&gt;AC$23,CH375&lt;=AC$24),4,CH375&gt;AC$24,5)</f>
        <v>5</v>
      </c>
      <c r="CK375" t="str" cm="1">
        <f t="array" aca="1" ref="CK375" ca="1">_xlfn.IFS(CI375&gt;CJ375,"Equipa 1",CI375&lt;CJ375,"Equipa 2",CI375=CJ375,IF(RAND()&lt;0.5,"Equipa 1","Equipa 2"))</f>
        <v>Equipa 2</v>
      </c>
      <c r="CM375">
        <f t="shared" si="155"/>
        <v>366</v>
      </c>
      <c r="CN375">
        <f t="shared" ca="1" si="143"/>
        <v>0.80103619114030378</v>
      </c>
      <c r="CO375">
        <f t="shared" ca="1" si="143"/>
        <v>0.61931087363188242</v>
      </c>
      <c r="CP375" cm="1">
        <f t="array" aca="1" ref="CP375" ca="1">_xlfn.IFS(CN375&lt;=AI$20,0,AND(CN375&gt;AI$20,CN375&lt;=AI$21),1,AND(CN375&gt;AI$21,CN375&lt;=AI$22),2,AND(CN375&gt;AI$22,CN375&lt;=AI$23),3,AND(CN375&gt;AI$23,CN375&lt;=AI$24),4,CN375&gt;AI$24,5)</f>
        <v>0</v>
      </c>
      <c r="CQ375" cm="1">
        <f t="array" aca="1" ref="CQ375" ca="1">_xlfn.IFS(CO375&lt;=AJ$20,0,AND(CO375&gt;AJ$20,CO375&lt;=AJ$21),1,AND(CO375&gt;AJ$21,CO375&lt;=AJ$22),2,AND(CO375&gt;AJ$22,CO375&lt;=AJ$23),3,AND(CO375&gt;AJ$23,CO375&lt;=AJ$24),4,CO375&gt;AJ$24,5)</f>
        <v>2</v>
      </c>
      <c r="CR375" t="str" cm="1">
        <f t="array" aca="1" ref="CR375" ca="1">_xlfn.IFS(CP375&gt;CQ375,"Equipa 1",CP375&lt;CQ375,"Equipa 2",CP375=CQ375,IF(RAND()&lt;0.5,"Equipa 1","Equipa 2"))</f>
        <v>Equipa 2</v>
      </c>
      <c r="CT375">
        <f t="shared" si="156"/>
        <v>366</v>
      </c>
      <c r="CU375">
        <f t="shared" ca="1" si="144"/>
        <v>0.78088466336119466</v>
      </c>
      <c r="CV375">
        <f t="shared" ca="1" si="144"/>
        <v>0.12176186173069614</v>
      </c>
      <c r="CW375" cm="1">
        <f t="array" aca="1" ref="CW375" ca="1">_xlfn.IFS(CU375&lt;=Y$20,0,AND(CU375&gt;Y$20,CU375&lt;=Y$21),1,AND(CU375&gt;Y$21,CU375&lt;=Y$22),2,AND(CU375&gt;Y$22,CU375&lt;=Y$23),3,AND(CU375&gt;Y$23,CU375&lt;=Y$24),4,CU375&gt;Y$24,5)</f>
        <v>1</v>
      </c>
      <c r="CX375" cm="1">
        <f t="array" aca="1" ref="CX375" ca="1">_xlfn.IFS(CV375&lt;=Z$20,0,AND(CV375&gt;Z$20,CV375&lt;=Z$21),1,AND(CV375&gt;Z$21,CV375&lt;=Z$22),2,AND(CV375&gt;Z$22,CV375&lt;=Z$23),3,AND(CV375&gt;Z$23,CV375&lt;=Z$24),4,CV375&gt;Z$24,5)</f>
        <v>0</v>
      </c>
      <c r="CY375" t="str" cm="1">
        <f t="array" aca="1" ref="CY375" ca="1">_xlfn.IFS(CW375&gt;CX375,"Equipa 1",CW375&lt;CX375,"Equipa 2",CW375=CX375,IF(RAND()&lt;0.5,"Equipa 1","Equipa 2"))</f>
        <v>Equipa 1</v>
      </c>
      <c r="DA375">
        <f t="shared" si="157"/>
        <v>366</v>
      </c>
      <c r="DB375">
        <f t="shared" ca="1" si="145"/>
        <v>0.12612155709206463</v>
      </c>
      <c r="DC375">
        <f t="shared" ca="1" si="145"/>
        <v>0.6334588730637688</v>
      </c>
      <c r="DD375" cm="1">
        <f t="array" aca="1" ref="DD375" ca="1">_xlfn.IFS(DB375&lt;=Y$30,0,AND(DB375&gt;Y$30,DB375&lt;=Y$31),1,AND(DB375&gt;Y$31,DB375&lt;=Y$32),2,AND(DB375&gt;Y$32,DB375&lt;=Y$33),3,AND(DB375&gt;Y$33,DB375&lt;=Y$34),4,DB375&gt;Y$34,5)</f>
        <v>0</v>
      </c>
      <c r="DE375" cm="1">
        <f t="array" aca="1" ref="DE375" ca="1">_xlfn.IFS(DC375&lt;=Z$30,0,AND(DC375&gt;Z$30,DC375&lt;=Z$31),1,AND(DC375&gt;Z$31,DC375&lt;=Z$32),2,AND(DC375&gt;Z$32,DC375&lt;=Z$33),3,AND(DC375&gt;Z$33,DC375&lt;=Z$34),4,DC375&gt;Z$34,5)</f>
        <v>3</v>
      </c>
      <c r="DF375" t="str" cm="1">
        <f t="array" aca="1" ref="DF375" ca="1">_xlfn.IFS(DD375&gt;DE375,"Equipa 1",DD375&lt;DE375,"Equipa 2",DD375=DE375,IF(RAND()&lt;0.5,"Equipa 1","Equipa 2"))</f>
        <v>Equipa 2</v>
      </c>
    </row>
    <row r="376" spans="28:110" x14ac:dyDescent="0.75">
      <c r="AB376">
        <f t="shared" si="146"/>
        <v>367</v>
      </c>
      <c r="AC376">
        <f t="shared" ca="1" si="134"/>
        <v>0.27280567640651499</v>
      </c>
      <c r="AD376">
        <f t="shared" ca="1" si="134"/>
        <v>0.91348654063645762</v>
      </c>
      <c r="AE376" cm="1">
        <f t="array" aca="1" ref="AE376" ca="1">_xlfn.IFS(AC376&lt;=M$10,0,AND(AC376&gt;M$10,AC376&lt;=M$11),1,AND(AC376&gt;M$11,AC376&lt;=M$12),2,AND(AC376&gt;M$12,AC376&lt;=M$13),3,AND(AC376&gt;M$13,AC376&lt;=M$14),4,AC376&gt;M$14,5)</f>
        <v>0</v>
      </c>
      <c r="AF376" cm="1">
        <f t="array" aca="1" ref="AF376" ca="1">_xlfn.IFS(AD376&lt;=N$10,0,AND(AD376&gt;N$10,AD376&lt;=N$11),1,AND(AD376&gt;N$11,AD376&lt;=N$12),2,AND(AD376&gt;N$12,AD376&lt;=N$13),3,AND(AD376&gt;N$13,AD376&lt;=N$14),4,AD376&gt;N$14,5)</f>
        <v>2</v>
      </c>
      <c r="AG376" t="str" cm="1">
        <f t="array" aca="1" ref="AG376" ca="1">_xlfn.IFS(AE376&gt;AF376,"Equipa 1",AE376&lt;AF376,"Equipa 2",AE376=AF376,IF(RAND()&lt;0.5,"Equipa 1","Equipa 2"))</f>
        <v>Equipa 2</v>
      </c>
      <c r="AI376">
        <f t="shared" si="147"/>
        <v>367</v>
      </c>
      <c r="AJ376">
        <f t="shared" ca="1" si="135"/>
        <v>0.29086277698399698</v>
      </c>
      <c r="AK376">
        <f t="shared" ca="1" si="135"/>
        <v>0.19002497417289255</v>
      </c>
      <c r="AL376" cm="1">
        <f t="array" aca="1" ref="AL376" ca="1">_xlfn.IFS(AJ376&lt;=M$20,0,AND(AJ376&gt;M$20,AJ376&lt;=M$21),1,AND(AJ376&gt;M$21,AJ376&lt;=M$22),2,AND(AJ376&gt;M$22,AJ376&lt;=M$23),3,AND(AJ376&gt;M$23,AJ376&lt;=M$24),4,AJ376&gt;M$24,5)</f>
        <v>2</v>
      </c>
      <c r="AM376" cm="1">
        <f t="array" aca="1" ref="AM376" ca="1">_xlfn.IFS(AK376&lt;=N$20,0,AND(AK376&gt;N$20,AK376&lt;=N$21),1,AND(AK376&gt;N$21,AK376&lt;=N$22),2,AND(AK376&gt;N$22,AK376&lt;=N$23),3,AND(AK376&gt;N$23,AK376&lt;=N$24),4,AK376&gt;N$24,5)</f>
        <v>1</v>
      </c>
      <c r="AN376" t="str" cm="1">
        <f t="array" aca="1" ref="AN376" ca="1">_xlfn.IFS(AL376&gt;AM376,"Equipa 1",AL376&lt;AM376,"Equipa 2",AL376=AM376,IF(RAND()&lt;0.5,"Equipa 1","Equipa 2"))</f>
        <v>Equipa 1</v>
      </c>
      <c r="AP376">
        <f t="shared" si="148"/>
        <v>367</v>
      </c>
      <c r="AQ376">
        <f t="shared" ca="1" si="136"/>
        <v>0.43043365388425803</v>
      </c>
      <c r="AR376">
        <f t="shared" ca="1" si="136"/>
        <v>4.1710763473348678E-2</v>
      </c>
      <c r="AS376" cm="1">
        <f t="array" aca="1" ref="AS376" ca="1">_xlfn.IFS(AQ376&lt;=M$30,0,AND(AQ376&gt;M$30,AQ376&lt;=M$31),1,AND(AQ376&gt;M$31,AQ376&lt;=M$32),2,AND(AQ376&gt;M$32,AQ376&lt;=M$33),3,AND(AQ376&gt;M$33,AQ376&lt;=M$34),4,AQ376&gt;M$34,5)</f>
        <v>2</v>
      </c>
      <c r="AT376" cm="1">
        <f t="array" aca="1" ref="AT376" ca="1">_xlfn.IFS(AR376&lt;=N$30,0,AND(AR376&gt;N$30,AR376&lt;=N$31),1,AND(AR376&gt;N$31,AR376&lt;=N$32),2,AND(AR376&gt;N$32,AR376&lt;=N$33),3,AND(AR376&gt;N$33,AR376&lt;=N$34),4,AR376&gt;N$34,5)</f>
        <v>0</v>
      </c>
      <c r="AU376" t="str" cm="1">
        <f t="array" aca="1" ref="AU376" ca="1">_xlfn.IFS(AS376&gt;AT376,"Equipa 1",AS376&lt;AT376,"Equipa 2",AS376=AT376,IF(RAND()&lt;0.5,"Equipa 1","Equipa 2"))</f>
        <v>Equipa 1</v>
      </c>
      <c r="AW376">
        <f t="shared" si="149"/>
        <v>367</v>
      </c>
      <c r="AX376">
        <f t="shared" ca="1" si="137"/>
        <v>0.679241739379979</v>
      </c>
      <c r="AY376">
        <f t="shared" ca="1" si="137"/>
        <v>0.26334141546287071</v>
      </c>
      <c r="AZ376" cm="1">
        <f t="array" aca="1" ref="AZ376" ca="1">_xlfn.IFS(AX376&lt;=Q$10,0,AND(AX376&gt;Q$10,AX376&lt;=Q$11),1,AND(AX376&gt;Q$11,AX376&lt;=Q$12),2,AND(AX376&gt;Q$12,AX376&lt;=Q$13),3,AND(AX376&gt;Q$13,AX376&lt;=Q$14),4,AX376&gt;Q$14,5)</f>
        <v>2</v>
      </c>
      <c r="BA376" cm="1">
        <f t="array" aca="1" ref="BA376" ca="1">_xlfn.IFS(AY376&lt;=R$10,0,AND(AY376&gt;R$10,AY376&lt;=R$11),1,AND(AY376&gt;R$11,AY376&lt;=R$12),2,AND(AY376&gt;R$12,AY376&lt;=R$13),3,AND(AY376&gt;R$13,AY376&lt;=R$14),4,AY376&gt;R$14,5)</f>
        <v>1</v>
      </c>
      <c r="BB376" t="str" cm="1">
        <f t="array" aca="1" ref="BB376" ca="1">_xlfn.IFS(AZ376&gt;BA376,"Equipa 1",AZ376&lt;BA376,"Equipa 2",AZ376=BA376,IF(RAND()&lt;0.5,"Equipa 1","Equipa 2"))</f>
        <v>Equipa 1</v>
      </c>
      <c r="BD376">
        <f t="shared" si="150"/>
        <v>367</v>
      </c>
      <c r="BE376">
        <f t="shared" ca="1" si="138"/>
        <v>0.97550868120103729</v>
      </c>
      <c r="BF376">
        <f t="shared" ca="1" si="138"/>
        <v>0.52608005831405713</v>
      </c>
      <c r="BG376" cm="1">
        <f t="array" aca="1" ref="BG376" ca="1">_xlfn.IFS(BE376&lt;=X$10,0,AND(BE376&gt;X$10,BE376&lt;=X$11),1,AND(BE376&gt;X$11,BE376&lt;=X$12),2,AND(BE376&gt;X$12,BE376&lt;=X$13),3,AND(BE376&gt;X$13,BE376&lt;=X$14),4,BE376&gt;X$14,5)</f>
        <v>1</v>
      </c>
      <c r="BH376" cm="1">
        <f t="array" aca="1" ref="BH376" ca="1">_xlfn.IFS(BF376&lt;=Y$10,0,AND(BF376&gt;Y$10,BF376&lt;=Y$11),1,AND(BF376&gt;Y$11,BF376&lt;=Y$12),2,AND(BF376&gt;Y$12,BF376&lt;=Y$13),3,AND(BF376&gt;Y$13,BF376&lt;=Y$14),4,BF376&gt;Y$14,5)</f>
        <v>3</v>
      </c>
      <c r="BI376" t="str" cm="1">
        <f t="array" aca="1" ref="BI376" ca="1">_xlfn.IFS(BG376&gt;BH376,"Equipa 1",BG376&lt;BH376,"Equipa 2",BG376=BH376,IF(RAND()&lt;0.5,"Equipa 1","Equipa 2"))</f>
        <v>Equipa 2</v>
      </c>
      <c r="BK376">
        <f t="shared" si="151"/>
        <v>367</v>
      </c>
      <c r="BL376">
        <f t="shared" ca="1" si="139"/>
        <v>0.10545323632517523</v>
      </c>
      <c r="BM376">
        <f t="shared" ca="1" si="139"/>
        <v>0.74397409930503766</v>
      </c>
      <c r="BN376" cm="1">
        <f t="array" aca="1" ref="BN376" ca="1">_xlfn.IFS(BL376&lt;=Q$30,0,AND(BL376&gt;Q$30,BL376&lt;=Q$31),1,AND(BL376&gt;Q$31,BL376&lt;=Q$32),2,AND(BL376&gt;Q$32,BL376&lt;=Q$33),3,AND(BL376&gt;Q$33,BL376&lt;=Q$34),4,BL376&gt;Q$34,5)</f>
        <v>0</v>
      </c>
      <c r="BO376" cm="1">
        <f t="array" aca="1" ref="BO376" ca="1">_xlfn.IFS(BM376&lt;=R$30,0,AND(BM376&gt;R$30,BM376&lt;=R$31),1,AND(BM376&gt;R$31,BM376&lt;=R$32),2,AND(BM376&gt;R$32,BM376&lt;=R$33),3,AND(BM376&gt;R$33,BM376&lt;=R$34),4,BM376&gt;R$34,5)</f>
        <v>2</v>
      </c>
      <c r="BP376" t="str" cm="1">
        <f t="array" aca="1" ref="BP376" ca="1">_xlfn.IFS(BN376&gt;BO376,"Equipa 1",BN376&lt;BO376,"Equipa 2",BN376=BO376,IF(RAND()&lt;0.5,"Equipa 1","Equipa 2"))</f>
        <v>Equipa 2</v>
      </c>
      <c r="BR376">
        <f t="shared" si="152"/>
        <v>367</v>
      </c>
      <c r="BS376">
        <f t="shared" ca="1" si="140"/>
        <v>0.62423644698231207</v>
      </c>
      <c r="BT376">
        <f t="shared" ca="1" si="140"/>
        <v>0.20952757717344428</v>
      </c>
      <c r="BU376" cm="1">
        <f t="array" aca="1" ref="BU376" ca="1">_xlfn.IFS(BS376&lt;=X$30,0,AND(BS376&gt;X$30,BS376&lt;=X$31),1,AND(BS376&gt;X$31,BS376&lt;=X$32),2,AND(BS376&gt;X$32,BS376&lt;=X$33),3,AND(BS376&gt;X$33,BS376&lt;=X$34),4,BS376&gt;X$34,5)</f>
        <v>1</v>
      </c>
      <c r="BV376" cm="1">
        <f t="array" aca="1" ref="BV376" ca="1">_xlfn.IFS(BT376&lt;=Y$30,0,AND(BT376&gt;Y$30,BT376&lt;=Y$31),1,AND(BT376&gt;Y$31,BT376&lt;=Y$32),2,AND(BT376&gt;Y$32,BT376&lt;=Y$33),3,AND(BT376&gt;Y$33,BT376&lt;=Y$34),4,BT376&gt;Y$34,5)</f>
        <v>1</v>
      </c>
      <c r="BW376" t="str" cm="1">
        <f t="array" aca="1" ref="BW376" ca="1">_xlfn.IFS(BU376&gt;BV376,"Equipa 1",BU376&lt;BV376,"Equipa 2",BU376=BV376,IF(RAND()&lt;0.5,"Equipa 1","Equipa 2"))</f>
        <v>Equipa 1</v>
      </c>
      <c r="BY376">
        <f t="shared" si="153"/>
        <v>367</v>
      </c>
      <c r="BZ376">
        <f t="shared" ca="1" si="141"/>
        <v>0.83180445135340231</v>
      </c>
      <c r="CA376">
        <f t="shared" ca="1" si="141"/>
        <v>0.68464743438288478</v>
      </c>
      <c r="CB376" cm="1">
        <f t="array" aca="1" ref="CB376" ca="1">_xlfn.IFS(BZ376&lt;=U$20,0,AND(BZ376&gt;U$20,BZ376&lt;=U$21),1,AND(BZ376&gt;U$21,BZ376&lt;=U$22),2,AND(BZ376&gt;U$22,BZ376&lt;=U$23),3,AND(BZ376&gt;U$23,BZ376&lt;=U$24),4,BZ376&gt;U$24,5)</f>
        <v>2</v>
      </c>
      <c r="CC376" cm="1">
        <f t="array" aca="1" ref="CC376" ca="1">_xlfn.IFS(CA376&lt;=V$20,0,AND(CA376&gt;V$20,CA376&lt;=V$21),1,AND(CA376&gt;V$21,CA376&lt;=V$22),2,AND(CA376&gt;V$22,CA376&lt;=V$23),3,AND(CA376&gt;V$23,CA376&lt;=V$24),4,CA376&gt;V$24,5)</f>
        <v>2</v>
      </c>
      <c r="CD376" t="str" cm="1">
        <f t="array" aca="1" ref="CD376" ca="1">_xlfn.IFS(CB376&gt;CC376,"Equipa 1",CB376&lt;CC376,"Equipa 2",CB376=CC376,IF(RAND()&lt;0.5,"Equipa 1","Equipa 2"))</f>
        <v>Equipa 1</v>
      </c>
      <c r="CF376">
        <f t="shared" si="154"/>
        <v>367</v>
      </c>
      <c r="CG376">
        <f t="shared" ca="1" si="142"/>
        <v>0.9836904946400914</v>
      </c>
      <c r="CH376">
        <f t="shared" ca="1" si="142"/>
        <v>0.68840908426916125</v>
      </c>
      <c r="CI376" cm="1">
        <f t="array" aca="1" ref="CI376" ca="1">_xlfn.IFS(CG376&lt;=AB$20,0,AND(CG376&gt;AB$20,CG376&lt;=AB$21),1,AND(CG376&gt;AB$21,CG376&lt;=AB$22),2,AND(CG376&gt;AB$22,CG376&lt;=AB$23),3,AND(CG376&gt;AB$23,CG376&lt;=AB$24),4,CG376&gt;AB$24,5)</f>
        <v>0</v>
      </c>
      <c r="CJ376" cm="1">
        <f t="array" aca="1" ref="CJ376" ca="1">_xlfn.IFS(CH376&lt;=AC$20,0,AND(CH376&gt;AC$20,CH376&lt;=AC$21),1,AND(CH376&gt;AC$21,CH376&lt;=AC$22),2,AND(CH376&gt;AC$22,CH376&lt;=AC$23),3,AND(CH376&gt;AC$23,CH376&lt;=AC$24),4,CH376&gt;AC$24,5)</f>
        <v>5</v>
      </c>
      <c r="CK376" t="str" cm="1">
        <f t="array" aca="1" ref="CK376" ca="1">_xlfn.IFS(CI376&gt;CJ376,"Equipa 1",CI376&lt;CJ376,"Equipa 2",CI376=CJ376,IF(RAND()&lt;0.5,"Equipa 1","Equipa 2"))</f>
        <v>Equipa 2</v>
      </c>
      <c r="CM376">
        <f t="shared" si="155"/>
        <v>367</v>
      </c>
      <c r="CN376">
        <f t="shared" ca="1" si="143"/>
        <v>0.37277552693068261</v>
      </c>
      <c r="CO376">
        <f t="shared" ca="1" si="143"/>
        <v>0.82937257953167332</v>
      </c>
      <c r="CP376" cm="1">
        <f t="array" aca="1" ref="CP376" ca="1">_xlfn.IFS(CN376&lt;=AI$20,0,AND(CN376&gt;AI$20,CN376&lt;=AI$21),1,AND(CN376&gt;AI$21,CN376&lt;=AI$22),2,AND(CN376&gt;AI$22,CN376&lt;=AI$23),3,AND(CN376&gt;AI$23,CN376&lt;=AI$24),4,CN376&gt;AI$24,5)</f>
        <v>0</v>
      </c>
      <c r="CQ376" cm="1">
        <f t="array" aca="1" ref="CQ376" ca="1">_xlfn.IFS(CO376&lt;=AJ$20,0,AND(CO376&gt;AJ$20,CO376&lt;=AJ$21),1,AND(CO376&gt;AJ$21,CO376&lt;=AJ$22),2,AND(CO376&gt;AJ$22,CO376&lt;=AJ$23),3,AND(CO376&gt;AJ$23,CO376&lt;=AJ$24),4,CO376&gt;AJ$24,5)</f>
        <v>2</v>
      </c>
      <c r="CR376" t="str" cm="1">
        <f t="array" aca="1" ref="CR376" ca="1">_xlfn.IFS(CP376&gt;CQ376,"Equipa 1",CP376&lt;CQ376,"Equipa 2",CP376=CQ376,IF(RAND()&lt;0.5,"Equipa 1","Equipa 2"))</f>
        <v>Equipa 2</v>
      </c>
      <c r="CT376">
        <f t="shared" si="156"/>
        <v>367</v>
      </c>
      <c r="CU376">
        <f t="shared" ca="1" si="144"/>
        <v>0.3334626847722183</v>
      </c>
      <c r="CV376">
        <f t="shared" ca="1" si="144"/>
        <v>0.42548417318392462</v>
      </c>
      <c r="CW376" cm="1">
        <f t="array" aca="1" ref="CW376" ca="1">_xlfn.IFS(CU376&lt;=Y$20,0,AND(CU376&gt;Y$20,CU376&lt;=Y$21),1,AND(CU376&gt;Y$21,CU376&lt;=Y$22),2,AND(CU376&gt;Y$22,CU376&lt;=Y$23),3,AND(CU376&gt;Y$23,CU376&lt;=Y$24),4,CU376&gt;Y$24,5)</f>
        <v>0</v>
      </c>
      <c r="CX376" cm="1">
        <f t="array" aca="1" ref="CX376" ca="1">_xlfn.IFS(CV376&lt;=Z$20,0,AND(CV376&gt;Z$20,CV376&lt;=Z$21),1,AND(CV376&gt;Z$21,CV376&lt;=Z$22),2,AND(CV376&gt;Z$22,CV376&lt;=Z$23),3,AND(CV376&gt;Z$23,CV376&lt;=Z$24),4,CV376&gt;Z$24,5)</f>
        <v>1</v>
      </c>
      <c r="CY376" t="str" cm="1">
        <f t="array" aca="1" ref="CY376" ca="1">_xlfn.IFS(CW376&gt;CX376,"Equipa 1",CW376&lt;CX376,"Equipa 2",CW376=CX376,IF(RAND()&lt;0.5,"Equipa 1","Equipa 2"))</f>
        <v>Equipa 2</v>
      </c>
      <c r="DA376">
        <f t="shared" si="157"/>
        <v>367</v>
      </c>
      <c r="DB376">
        <f t="shared" ca="1" si="145"/>
        <v>0.92319976094502543</v>
      </c>
      <c r="DC376">
        <f t="shared" ca="1" si="145"/>
        <v>9.7673611943882022E-2</v>
      </c>
      <c r="DD376" cm="1">
        <f t="array" aca="1" ref="DD376" ca="1">_xlfn.IFS(DB376&lt;=Y$30,0,AND(DB376&gt;Y$30,DB376&lt;=Y$31),1,AND(DB376&gt;Y$31,DB376&lt;=Y$32),2,AND(DB376&gt;Y$32,DB376&lt;=Y$33),3,AND(DB376&gt;Y$33,DB376&lt;=Y$34),4,DB376&gt;Y$34,5)</f>
        <v>4</v>
      </c>
      <c r="DE376" cm="1">
        <f t="array" aca="1" ref="DE376" ca="1">_xlfn.IFS(DC376&lt;=Z$30,0,AND(DC376&gt;Z$30,DC376&lt;=Z$31),1,AND(DC376&gt;Z$31,DC376&lt;=Z$32),2,AND(DC376&gt;Z$32,DC376&lt;=Z$33),3,AND(DC376&gt;Z$33,DC376&lt;=Z$34),4,DC376&gt;Z$34,5)</f>
        <v>1</v>
      </c>
      <c r="DF376" t="str" cm="1">
        <f t="array" aca="1" ref="DF376" ca="1">_xlfn.IFS(DD376&gt;DE376,"Equipa 1",DD376&lt;DE376,"Equipa 2",DD376=DE376,IF(RAND()&lt;0.5,"Equipa 1","Equipa 2"))</f>
        <v>Equipa 1</v>
      </c>
    </row>
    <row r="377" spans="28:110" x14ac:dyDescent="0.75">
      <c r="AB377">
        <f t="shared" si="146"/>
        <v>368</v>
      </c>
      <c r="AC377">
        <f t="shared" ca="1" si="134"/>
        <v>0.73473997272077418</v>
      </c>
      <c r="AD377">
        <f t="shared" ca="1" si="134"/>
        <v>0.62988775191076352</v>
      </c>
      <c r="AE377" cm="1">
        <f t="array" aca="1" ref="AE377" ca="1">_xlfn.IFS(AC377&lt;=M$10,0,AND(AC377&gt;M$10,AC377&lt;=M$11),1,AND(AC377&gt;M$11,AC377&lt;=M$12),2,AND(AC377&gt;M$12,AC377&lt;=M$13),3,AND(AC377&gt;M$13,AC377&lt;=M$14),4,AC377&gt;M$14,5)</f>
        <v>1</v>
      </c>
      <c r="AF377" cm="1">
        <f t="array" aca="1" ref="AF377" ca="1">_xlfn.IFS(AD377&lt;=N$10,0,AND(AD377&gt;N$10,AD377&lt;=N$11),1,AND(AD377&gt;N$11,AD377&lt;=N$12),2,AND(AD377&gt;N$12,AD377&lt;=N$13),3,AND(AD377&gt;N$13,AD377&lt;=N$14),4,AD377&gt;N$14,5)</f>
        <v>1</v>
      </c>
      <c r="AG377" t="str" cm="1">
        <f t="array" aca="1" ref="AG377" ca="1">_xlfn.IFS(AE377&gt;AF377,"Equipa 1",AE377&lt;AF377,"Equipa 2",AE377=AF377,IF(RAND()&lt;0.5,"Equipa 1","Equipa 2"))</f>
        <v>Equipa 1</v>
      </c>
      <c r="AI377">
        <f t="shared" si="147"/>
        <v>368</v>
      </c>
      <c r="AJ377">
        <f t="shared" ca="1" si="135"/>
        <v>0.35802234350006557</v>
      </c>
      <c r="AK377">
        <f t="shared" ca="1" si="135"/>
        <v>9.4800447120498066E-2</v>
      </c>
      <c r="AL377" cm="1">
        <f t="array" aca="1" ref="AL377" ca="1">_xlfn.IFS(AJ377&lt;=M$20,0,AND(AJ377&gt;M$20,AJ377&lt;=M$21),1,AND(AJ377&gt;M$21,AJ377&lt;=M$22),2,AND(AJ377&gt;M$22,AJ377&lt;=M$23),3,AND(AJ377&gt;M$23,AJ377&lt;=M$24),4,AJ377&gt;M$24,5)</f>
        <v>2</v>
      </c>
      <c r="AM377" cm="1">
        <f t="array" aca="1" ref="AM377" ca="1">_xlfn.IFS(AK377&lt;=N$20,0,AND(AK377&gt;N$20,AK377&lt;=N$21),1,AND(AK377&gt;N$21,AK377&lt;=N$22),2,AND(AK377&gt;N$22,AK377&lt;=N$23),3,AND(AK377&gt;N$23,AK377&lt;=N$24),4,AK377&gt;N$24,5)</f>
        <v>0</v>
      </c>
      <c r="AN377" t="str" cm="1">
        <f t="array" aca="1" ref="AN377" ca="1">_xlfn.IFS(AL377&gt;AM377,"Equipa 1",AL377&lt;AM377,"Equipa 2",AL377=AM377,IF(RAND()&lt;0.5,"Equipa 1","Equipa 2"))</f>
        <v>Equipa 1</v>
      </c>
      <c r="AP377">
        <f t="shared" si="148"/>
        <v>368</v>
      </c>
      <c r="AQ377">
        <f t="shared" ca="1" si="136"/>
        <v>0.41285874528253763</v>
      </c>
      <c r="AR377">
        <f t="shared" ca="1" si="136"/>
        <v>0.33342951596817871</v>
      </c>
      <c r="AS377" cm="1">
        <f t="array" aca="1" ref="AS377" ca="1">_xlfn.IFS(AQ377&lt;=M$30,0,AND(AQ377&gt;M$30,AQ377&lt;=M$31),1,AND(AQ377&gt;M$31,AQ377&lt;=M$32),2,AND(AQ377&gt;M$32,AQ377&lt;=M$33),3,AND(AQ377&gt;M$33,AQ377&lt;=M$34),4,AQ377&gt;M$34,5)</f>
        <v>2</v>
      </c>
      <c r="AT377" cm="1">
        <f t="array" aca="1" ref="AT377" ca="1">_xlfn.IFS(AR377&lt;=N$30,0,AND(AR377&gt;N$30,AR377&lt;=N$31),1,AND(AR377&gt;N$31,AR377&lt;=N$32),2,AND(AR377&gt;N$32,AR377&lt;=N$33),3,AND(AR377&gt;N$33,AR377&lt;=N$34),4,AR377&gt;N$34,5)</f>
        <v>1</v>
      </c>
      <c r="AU377" t="str" cm="1">
        <f t="array" aca="1" ref="AU377" ca="1">_xlfn.IFS(AS377&gt;AT377,"Equipa 1",AS377&lt;AT377,"Equipa 2",AS377=AT377,IF(RAND()&lt;0.5,"Equipa 1","Equipa 2"))</f>
        <v>Equipa 1</v>
      </c>
      <c r="AW377">
        <f t="shared" si="149"/>
        <v>368</v>
      </c>
      <c r="AX377">
        <f t="shared" ca="1" si="137"/>
        <v>0.65702081414039626</v>
      </c>
      <c r="AY377">
        <f t="shared" ca="1" si="137"/>
        <v>0.30157745685651549</v>
      </c>
      <c r="AZ377" cm="1">
        <f t="array" aca="1" ref="AZ377" ca="1">_xlfn.IFS(AX377&lt;=Q$10,0,AND(AX377&gt;Q$10,AX377&lt;=Q$11),1,AND(AX377&gt;Q$11,AX377&lt;=Q$12),2,AND(AX377&gt;Q$12,AX377&lt;=Q$13),3,AND(AX377&gt;Q$13,AX377&lt;=Q$14),4,AX377&gt;Q$14,5)</f>
        <v>2</v>
      </c>
      <c r="BA377" cm="1">
        <f t="array" aca="1" ref="BA377" ca="1">_xlfn.IFS(AY377&lt;=R$10,0,AND(AY377&gt;R$10,AY377&lt;=R$11),1,AND(AY377&gt;R$11,AY377&lt;=R$12),2,AND(AY377&gt;R$12,AY377&lt;=R$13),3,AND(AY377&gt;R$13,AY377&lt;=R$14),4,AY377&gt;R$14,5)</f>
        <v>1</v>
      </c>
      <c r="BB377" t="str" cm="1">
        <f t="array" aca="1" ref="BB377" ca="1">_xlfn.IFS(AZ377&gt;BA377,"Equipa 1",AZ377&lt;BA377,"Equipa 2",AZ377=BA377,IF(RAND()&lt;0.5,"Equipa 1","Equipa 2"))</f>
        <v>Equipa 1</v>
      </c>
      <c r="BD377">
        <f t="shared" si="150"/>
        <v>368</v>
      </c>
      <c r="BE377">
        <f t="shared" ca="1" si="138"/>
        <v>0.31294630967502102</v>
      </c>
      <c r="BF377">
        <f t="shared" ca="1" si="138"/>
        <v>0.50159533816527246</v>
      </c>
      <c r="BG377" cm="1">
        <f t="array" aca="1" ref="BG377" ca="1">_xlfn.IFS(BE377&lt;=X$10,0,AND(BE377&gt;X$10,BE377&lt;=X$11),1,AND(BE377&gt;X$11,BE377&lt;=X$12),2,AND(BE377&gt;X$12,BE377&lt;=X$13),3,AND(BE377&gt;X$13,BE377&lt;=X$14),4,BE377&gt;X$14,5)</f>
        <v>1</v>
      </c>
      <c r="BH377" cm="1">
        <f t="array" aca="1" ref="BH377" ca="1">_xlfn.IFS(BF377&lt;=Y$10,0,AND(BF377&gt;Y$10,BF377&lt;=Y$11),1,AND(BF377&gt;Y$11,BF377&lt;=Y$12),2,AND(BF377&gt;Y$12,BF377&lt;=Y$13),3,AND(BF377&gt;Y$13,BF377&lt;=Y$14),4,BF377&gt;Y$14,5)</f>
        <v>3</v>
      </c>
      <c r="BI377" t="str" cm="1">
        <f t="array" aca="1" ref="BI377" ca="1">_xlfn.IFS(BG377&gt;BH377,"Equipa 1",BG377&lt;BH377,"Equipa 2",BG377=BH377,IF(RAND()&lt;0.5,"Equipa 1","Equipa 2"))</f>
        <v>Equipa 2</v>
      </c>
      <c r="BK377">
        <f t="shared" si="151"/>
        <v>368</v>
      </c>
      <c r="BL377">
        <f t="shared" ca="1" si="139"/>
        <v>0.17702171408445233</v>
      </c>
      <c r="BM377">
        <f t="shared" ca="1" si="139"/>
        <v>0.36922855253996822</v>
      </c>
      <c r="BN377" cm="1">
        <f t="array" aca="1" ref="BN377" ca="1">_xlfn.IFS(BL377&lt;=Q$30,0,AND(BL377&gt;Q$30,BL377&lt;=Q$31),1,AND(BL377&gt;Q$31,BL377&lt;=Q$32),2,AND(BL377&gt;Q$32,BL377&lt;=Q$33),3,AND(BL377&gt;Q$33,BL377&lt;=Q$34),4,BL377&gt;Q$34,5)</f>
        <v>0</v>
      </c>
      <c r="BO377" cm="1">
        <f t="array" aca="1" ref="BO377" ca="1">_xlfn.IFS(BM377&lt;=R$30,0,AND(BM377&gt;R$30,BM377&lt;=R$31),1,AND(BM377&gt;R$31,BM377&lt;=R$32),2,AND(BM377&gt;R$32,BM377&lt;=R$33),3,AND(BM377&gt;R$33,BM377&lt;=R$34),4,BM377&gt;R$34,5)</f>
        <v>1</v>
      </c>
      <c r="BP377" t="str" cm="1">
        <f t="array" aca="1" ref="BP377" ca="1">_xlfn.IFS(BN377&gt;BO377,"Equipa 1",BN377&lt;BO377,"Equipa 2",BN377=BO377,IF(RAND()&lt;0.5,"Equipa 1","Equipa 2"))</f>
        <v>Equipa 2</v>
      </c>
      <c r="BR377">
        <f t="shared" si="152"/>
        <v>368</v>
      </c>
      <c r="BS377">
        <f t="shared" ca="1" si="140"/>
        <v>0.15891517344332751</v>
      </c>
      <c r="BT377">
        <f t="shared" ca="1" si="140"/>
        <v>0.75863918646335848</v>
      </c>
      <c r="BU377" cm="1">
        <f t="array" aca="1" ref="BU377" ca="1">_xlfn.IFS(BS377&lt;=X$30,0,AND(BS377&gt;X$30,BS377&lt;=X$31),1,AND(BS377&gt;X$31,BS377&lt;=X$32),2,AND(BS377&gt;X$32,BS377&lt;=X$33),3,AND(BS377&gt;X$33,BS377&lt;=X$34),4,BS377&gt;X$34,5)</f>
        <v>1</v>
      </c>
      <c r="BV377" cm="1">
        <f t="array" aca="1" ref="BV377" ca="1">_xlfn.IFS(BT377&lt;=Y$30,0,AND(BT377&gt;Y$30,BT377&lt;=Y$31),1,AND(BT377&gt;Y$31,BT377&lt;=Y$32),2,AND(BT377&gt;Y$32,BT377&lt;=Y$33),3,AND(BT377&gt;Y$33,BT377&lt;=Y$34),4,BT377&gt;Y$34,5)</f>
        <v>2</v>
      </c>
      <c r="BW377" t="str" cm="1">
        <f t="array" aca="1" ref="BW377" ca="1">_xlfn.IFS(BU377&gt;BV377,"Equipa 1",BU377&lt;BV377,"Equipa 2",BU377=BV377,IF(RAND()&lt;0.5,"Equipa 1","Equipa 2"))</f>
        <v>Equipa 2</v>
      </c>
      <c r="BY377">
        <f t="shared" si="153"/>
        <v>368</v>
      </c>
      <c r="BZ377">
        <f t="shared" ca="1" si="141"/>
        <v>0.90739082657385206</v>
      </c>
      <c r="CA377">
        <f t="shared" ca="1" si="141"/>
        <v>0.9760857354315019</v>
      </c>
      <c r="CB377" cm="1">
        <f t="array" aca="1" ref="CB377" ca="1">_xlfn.IFS(BZ377&lt;=U$20,0,AND(BZ377&gt;U$20,BZ377&lt;=U$21),1,AND(BZ377&gt;U$21,BZ377&lt;=U$22),2,AND(BZ377&gt;U$22,BZ377&lt;=U$23),3,AND(BZ377&gt;U$23,BZ377&lt;=U$24),4,BZ377&gt;U$24,5)</f>
        <v>2</v>
      </c>
      <c r="CC377" cm="1">
        <f t="array" aca="1" ref="CC377" ca="1">_xlfn.IFS(CA377&lt;=V$20,0,AND(CA377&gt;V$20,CA377&lt;=V$21),1,AND(CA377&gt;V$21,CA377&lt;=V$22),2,AND(CA377&gt;V$22,CA377&lt;=V$23),3,AND(CA377&gt;V$23,CA377&lt;=V$24),4,CA377&gt;V$24,5)</f>
        <v>4</v>
      </c>
      <c r="CD377" t="str" cm="1">
        <f t="array" aca="1" ref="CD377" ca="1">_xlfn.IFS(CB377&gt;CC377,"Equipa 1",CB377&lt;CC377,"Equipa 2",CB377=CC377,IF(RAND()&lt;0.5,"Equipa 1","Equipa 2"))</f>
        <v>Equipa 2</v>
      </c>
      <c r="CF377">
        <f t="shared" si="154"/>
        <v>368</v>
      </c>
      <c r="CG377">
        <f t="shared" ca="1" si="142"/>
        <v>0.61458849262941706</v>
      </c>
      <c r="CH377">
        <f t="shared" ca="1" si="142"/>
        <v>0.15550505017317917</v>
      </c>
      <c r="CI377" cm="1">
        <f t="array" aca="1" ref="CI377" ca="1">_xlfn.IFS(CG377&lt;=AB$20,0,AND(CG377&gt;AB$20,CG377&lt;=AB$21),1,AND(CG377&gt;AB$21,CG377&lt;=AB$22),2,AND(CG377&gt;AB$22,CG377&lt;=AB$23),3,AND(CG377&gt;AB$23,CG377&lt;=AB$24),4,CG377&gt;AB$24,5)</f>
        <v>0</v>
      </c>
      <c r="CJ377" cm="1">
        <f t="array" aca="1" ref="CJ377" ca="1">_xlfn.IFS(CH377&lt;=AC$20,0,AND(CH377&gt;AC$20,CH377&lt;=AC$21),1,AND(CH377&gt;AC$21,CH377&lt;=AC$22),2,AND(CH377&gt;AC$22,CH377&lt;=AC$23),3,AND(CH377&gt;AC$23,CH377&lt;=AC$24),4,CH377&gt;AC$24,5)</f>
        <v>0</v>
      </c>
      <c r="CK377" t="str" cm="1">
        <f t="array" aca="1" ref="CK377" ca="1">_xlfn.IFS(CI377&gt;CJ377,"Equipa 1",CI377&lt;CJ377,"Equipa 2",CI377=CJ377,IF(RAND()&lt;0.5,"Equipa 1","Equipa 2"))</f>
        <v>Equipa 2</v>
      </c>
      <c r="CM377">
        <f t="shared" si="155"/>
        <v>368</v>
      </c>
      <c r="CN377">
        <f t="shared" ca="1" si="143"/>
        <v>0.95299241227672526</v>
      </c>
      <c r="CO377">
        <f t="shared" ca="1" si="143"/>
        <v>0.84685265653778641</v>
      </c>
      <c r="CP377" cm="1">
        <f t="array" aca="1" ref="CP377" ca="1">_xlfn.IFS(CN377&lt;=AI$20,0,AND(CN377&gt;AI$20,CN377&lt;=AI$21),1,AND(CN377&gt;AI$21,CN377&lt;=AI$22),2,AND(CN377&gt;AI$22,CN377&lt;=AI$23),3,AND(CN377&gt;AI$23,CN377&lt;=AI$24),4,CN377&gt;AI$24,5)</f>
        <v>0</v>
      </c>
      <c r="CQ377" cm="1">
        <f t="array" aca="1" ref="CQ377" ca="1">_xlfn.IFS(CO377&lt;=AJ$20,0,AND(CO377&gt;AJ$20,CO377&lt;=AJ$21),1,AND(CO377&gt;AJ$21,CO377&lt;=AJ$22),2,AND(CO377&gt;AJ$22,CO377&lt;=AJ$23),3,AND(CO377&gt;AJ$23,CO377&lt;=AJ$24),4,CO377&gt;AJ$24,5)</f>
        <v>2</v>
      </c>
      <c r="CR377" t="str" cm="1">
        <f t="array" aca="1" ref="CR377" ca="1">_xlfn.IFS(CP377&gt;CQ377,"Equipa 1",CP377&lt;CQ377,"Equipa 2",CP377=CQ377,IF(RAND()&lt;0.5,"Equipa 1","Equipa 2"))</f>
        <v>Equipa 2</v>
      </c>
      <c r="CT377">
        <f t="shared" si="156"/>
        <v>368</v>
      </c>
      <c r="CU377">
        <f t="shared" ca="1" si="144"/>
        <v>0.61192516379481776</v>
      </c>
      <c r="CV377">
        <f t="shared" ca="1" si="144"/>
        <v>0.70992541964292655</v>
      </c>
      <c r="CW377" cm="1">
        <f t="array" aca="1" ref="CW377" ca="1">_xlfn.IFS(CU377&lt;=Y$20,0,AND(CU377&gt;Y$20,CU377&lt;=Y$21),1,AND(CU377&gt;Y$21,CU377&lt;=Y$22),2,AND(CU377&gt;Y$22,CU377&lt;=Y$23),3,AND(CU377&gt;Y$23,CU377&lt;=Y$24),4,CU377&gt;Y$24,5)</f>
        <v>1</v>
      </c>
      <c r="CX377" cm="1">
        <f t="array" aca="1" ref="CX377" ca="1">_xlfn.IFS(CV377&lt;=Z$20,0,AND(CV377&gt;Z$20,CV377&lt;=Z$21),1,AND(CV377&gt;Z$21,CV377&lt;=Z$22),2,AND(CV377&gt;Z$22,CV377&lt;=Z$23),3,AND(CV377&gt;Z$23,CV377&lt;=Z$24),4,CV377&gt;Z$24,5)</f>
        <v>1</v>
      </c>
      <c r="CY377" t="str" cm="1">
        <f t="array" aca="1" ref="CY377" ca="1">_xlfn.IFS(CW377&gt;CX377,"Equipa 1",CW377&lt;CX377,"Equipa 2",CW377=CX377,IF(RAND()&lt;0.5,"Equipa 1","Equipa 2"))</f>
        <v>Equipa 1</v>
      </c>
      <c r="DA377">
        <f t="shared" si="157"/>
        <v>368</v>
      </c>
      <c r="DB377">
        <f t="shared" ca="1" si="145"/>
        <v>0.77909339413566447</v>
      </c>
      <c r="DC377">
        <f t="shared" ca="1" si="145"/>
        <v>0.20036222741909138</v>
      </c>
      <c r="DD377" cm="1">
        <f t="array" aca="1" ref="DD377" ca="1">_xlfn.IFS(DB377&lt;=Y$30,0,AND(DB377&gt;Y$30,DB377&lt;=Y$31),1,AND(DB377&gt;Y$31,DB377&lt;=Y$32),2,AND(DB377&gt;Y$32,DB377&lt;=Y$33),3,AND(DB377&gt;Y$33,DB377&lt;=Y$34),4,DB377&gt;Y$34,5)</f>
        <v>3</v>
      </c>
      <c r="DE377" cm="1">
        <f t="array" aca="1" ref="DE377" ca="1">_xlfn.IFS(DC377&lt;=Z$30,0,AND(DC377&gt;Z$30,DC377&lt;=Z$31),1,AND(DC377&gt;Z$31,DC377&lt;=Z$32),2,AND(DC377&gt;Z$32,DC377&lt;=Z$33),3,AND(DC377&gt;Z$33,DC377&lt;=Z$34),4,DC377&gt;Z$34,5)</f>
        <v>1</v>
      </c>
      <c r="DF377" t="str" cm="1">
        <f t="array" aca="1" ref="DF377" ca="1">_xlfn.IFS(DD377&gt;DE377,"Equipa 1",DD377&lt;DE377,"Equipa 2",DD377=DE377,IF(RAND()&lt;0.5,"Equipa 1","Equipa 2"))</f>
        <v>Equipa 1</v>
      </c>
    </row>
    <row r="378" spans="28:110" x14ac:dyDescent="0.75">
      <c r="AB378">
        <f t="shared" si="146"/>
        <v>369</v>
      </c>
      <c r="AC378">
        <f t="shared" ca="1" si="134"/>
        <v>0.58166582245110965</v>
      </c>
      <c r="AD378">
        <f t="shared" ca="1" si="134"/>
        <v>0.92498911110714799</v>
      </c>
      <c r="AE378" cm="1">
        <f t="array" aca="1" ref="AE378" ca="1">_xlfn.IFS(AC378&lt;=M$10,0,AND(AC378&gt;M$10,AC378&lt;=M$11),1,AND(AC378&gt;M$11,AC378&lt;=M$12),2,AND(AC378&gt;M$12,AC378&lt;=M$13),3,AND(AC378&gt;M$13,AC378&lt;=M$14),4,AC378&gt;M$14,5)</f>
        <v>1</v>
      </c>
      <c r="AF378" cm="1">
        <f t="array" aca="1" ref="AF378" ca="1">_xlfn.IFS(AD378&lt;=N$10,0,AND(AD378&gt;N$10,AD378&lt;=N$11),1,AND(AD378&gt;N$11,AD378&lt;=N$12),2,AND(AD378&gt;N$12,AD378&lt;=N$13),3,AND(AD378&gt;N$13,AD378&lt;=N$14),4,AD378&gt;N$14,5)</f>
        <v>2</v>
      </c>
      <c r="AG378" t="str" cm="1">
        <f t="array" aca="1" ref="AG378" ca="1">_xlfn.IFS(AE378&gt;AF378,"Equipa 1",AE378&lt;AF378,"Equipa 2",AE378=AF378,IF(RAND()&lt;0.5,"Equipa 1","Equipa 2"))</f>
        <v>Equipa 2</v>
      </c>
      <c r="AI378">
        <f t="shared" si="147"/>
        <v>369</v>
      </c>
      <c r="AJ378">
        <f t="shared" ca="1" si="135"/>
        <v>0.35894244479902504</v>
      </c>
      <c r="AK378">
        <f t="shared" ca="1" si="135"/>
        <v>0.84232791938270202</v>
      </c>
      <c r="AL378" cm="1">
        <f t="array" aca="1" ref="AL378" ca="1">_xlfn.IFS(AJ378&lt;=M$20,0,AND(AJ378&gt;M$20,AJ378&lt;=M$21),1,AND(AJ378&gt;M$21,AJ378&lt;=M$22),2,AND(AJ378&gt;M$22,AJ378&lt;=M$23),3,AND(AJ378&gt;M$23,AJ378&lt;=M$24),4,AJ378&gt;M$24,5)</f>
        <v>2</v>
      </c>
      <c r="AM378" cm="1">
        <f t="array" aca="1" ref="AM378" ca="1">_xlfn.IFS(AK378&lt;=N$20,0,AND(AK378&gt;N$20,AK378&lt;=N$21),1,AND(AK378&gt;N$21,AK378&lt;=N$22),2,AND(AK378&gt;N$22,AK378&lt;=N$23),3,AND(AK378&gt;N$23,AK378&lt;=N$24),4,AK378&gt;N$24,5)</f>
        <v>3</v>
      </c>
      <c r="AN378" t="str" cm="1">
        <f t="array" aca="1" ref="AN378" ca="1">_xlfn.IFS(AL378&gt;AM378,"Equipa 1",AL378&lt;AM378,"Equipa 2",AL378=AM378,IF(RAND()&lt;0.5,"Equipa 1","Equipa 2"))</f>
        <v>Equipa 2</v>
      </c>
      <c r="AP378">
        <f t="shared" si="148"/>
        <v>369</v>
      </c>
      <c r="AQ378">
        <f t="shared" ca="1" si="136"/>
        <v>0.5944774316772331</v>
      </c>
      <c r="AR378">
        <f t="shared" ca="1" si="136"/>
        <v>5.9025419903844689E-2</v>
      </c>
      <c r="AS378" cm="1">
        <f t="array" aca="1" ref="AS378" ca="1">_xlfn.IFS(AQ378&lt;=M$30,0,AND(AQ378&gt;M$30,AQ378&lt;=M$31),1,AND(AQ378&gt;M$31,AQ378&lt;=M$32),2,AND(AQ378&gt;M$32,AQ378&lt;=M$33),3,AND(AQ378&gt;M$33,AQ378&lt;=M$34),4,AQ378&gt;M$34,5)</f>
        <v>2</v>
      </c>
      <c r="AT378" cm="1">
        <f t="array" aca="1" ref="AT378" ca="1">_xlfn.IFS(AR378&lt;=N$30,0,AND(AR378&gt;N$30,AR378&lt;=N$31),1,AND(AR378&gt;N$31,AR378&lt;=N$32),2,AND(AR378&gt;N$32,AR378&lt;=N$33),3,AND(AR378&gt;N$33,AR378&lt;=N$34),4,AR378&gt;N$34,5)</f>
        <v>0</v>
      </c>
      <c r="AU378" t="str" cm="1">
        <f t="array" aca="1" ref="AU378" ca="1">_xlfn.IFS(AS378&gt;AT378,"Equipa 1",AS378&lt;AT378,"Equipa 2",AS378=AT378,IF(RAND()&lt;0.5,"Equipa 1","Equipa 2"))</f>
        <v>Equipa 1</v>
      </c>
      <c r="AW378">
        <f t="shared" si="149"/>
        <v>369</v>
      </c>
      <c r="AX378">
        <f t="shared" ca="1" si="137"/>
        <v>0.53352141497442185</v>
      </c>
      <c r="AY378">
        <f t="shared" ca="1" si="137"/>
        <v>0.15032031311668437</v>
      </c>
      <c r="AZ378" cm="1">
        <f t="array" aca="1" ref="AZ378" ca="1">_xlfn.IFS(AX378&lt;=Q$10,0,AND(AX378&gt;Q$10,AX378&lt;=Q$11),1,AND(AX378&gt;Q$11,AX378&lt;=Q$12),2,AND(AX378&gt;Q$12,AX378&lt;=Q$13),3,AND(AX378&gt;Q$13,AX378&lt;=Q$14),4,AX378&gt;Q$14,5)</f>
        <v>2</v>
      </c>
      <c r="BA378" cm="1">
        <f t="array" aca="1" ref="BA378" ca="1">_xlfn.IFS(AY378&lt;=R$10,0,AND(AY378&gt;R$10,AY378&lt;=R$11),1,AND(AY378&gt;R$11,AY378&lt;=R$12),2,AND(AY378&gt;R$12,AY378&lt;=R$13),3,AND(AY378&gt;R$13,AY378&lt;=R$14),4,AY378&gt;R$14,5)</f>
        <v>0</v>
      </c>
      <c r="BB378" t="str" cm="1">
        <f t="array" aca="1" ref="BB378" ca="1">_xlfn.IFS(AZ378&gt;BA378,"Equipa 1",AZ378&lt;BA378,"Equipa 2",AZ378=BA378,IF(RAND()&lt;0.5,"Equipa 1","Equipa 2"))</f>
        <v>Equipa 1</v>
      </c>
      <c r="BD378">
        <f t="shared" si="150"/>
        <v>369</v>
      </c>
      <c r="BE378">
        <f t="shared" ca="1" si="138"/>
        <v>0.49705263528583166</v>
      </c>
      <c r="BF378">
        <f t="shared" ca="1" si="138"/>
        <v>0.81113633369088822</v>
      </c>
      <c r="BG378" cm="1">
        <f t="array" aca="1" ref="BG378" ca="1">_xlfn.IFS(BE378&lt;=X$10,0,AND(BE378&gt;X$10,BE378&lt;=X$11),1,AND(BE378&gt;X$11,BE378&lt;=X$12),2,AND(BE378&gt;X$12,BE378&lt;=X$13),3,AND(BE378&gt;X$13,BE378&lt;=X$14),4,BE378&gt;X$14,5)</f>
        <v>1</v>
      </c>
      <c r="BH378" cm="1">
        <f t="array" aca="1" ref="BH378" ca="1">_xlfn.IFS(BF378&lt;=Y$10,0,AND(BF378&gt;Y$10,BF378&lt;=Y$11),1,AND(BF378&gt;Y$11,BF378&lt;=Y$12),2,AND(BF378&gt;Y$12,BF378&lt;=Y$13),3,AND(BF378&gt;Y$13,BF378&lt;=Y$14),4,BF378&gt;Y$14,5)</f>
        <v>4</v>
      </c>
      <c r="BI378" t="str" cm="1">
        <f t="array" aca="1" ref="BI378" ca="1">_xlfn.IFS(BG378&gt;BH378,"Equipa 1",BG378&lt;BH378,"Equipa 2",BG378=BH378,IF(RAND()&lt;0.5,"Equipa 1","Equipa 2"))</f>
        <v>Equipa 2</v>
      </c>
      <c r="BK378">
        <f t="shared" si="151"/>
        <v>369</v>
      </c>
      <c r="BL378">
        <f t="shared" ca="1" si="139"/>
        <v>0.61094652948877215</v>
      </c>
      <c r="BM378">
        <f t="shared" ca="1" si="139"/>
        <v>0.99350122248091677</v>
      </c>
      <c r="BN378" cm="1">
        <f t="array" aca="1" ref="BN378" ca="1">_xlfn.IFS(BL378&lt;=Q$30,0,AND(BL378&gt;Q$30,BL378&lt;=Q$31),1,AND(BL378&gt;Q$31,BL378&lt;=Q$32),2,AND(BL378&gt;Q$32,BL378&lt;=Q$33),3,AND(BL378&gt;Q$33,BL378&lt;=Q$34),4,BL378&gt;Q$34,5)</f>
        <v>2</v>
      </c>
      <c r="BO378" cm="1">
        <f t="array" aca="1" ref="BO378" ca="1">_xlfn.IFS(BM378&lt;=R$30,0,AND(BM378&gt;R$30,BM378&lt;=R$31),1,AND(BM378&gt;R$31,BM378&lt;=R$32),2,AND(BM378&gt;R$32,BM378&lt;=R$33),3,AND(BM378&gt;R$33,BM378&lt;=R$34),4,BM378&gt;R$34,5)</f>
        <v>4</v>
      </c>
      <c r="BP378" t="str" cm="1">
        <f t="array" aca="1" ref="BP378" ca="1">_xlfn.IFS(BN378&gt;BO378,"Equipa 1",BN378&lt;BO378,"Equipa 2",BN378=BO378,IF(RAND()&lt;0.5,"Equipa 1","Equipa 2"))</f>
        <v>Equipa 2</v>
      </c>
      <c r="BR378">
        <f t="shared" si="152"/>
        <v>369</v>
      </c>
      <c r="BS378">
        <f t="shared" ca="1" si="140"/>
        <v>0.80854472837321312</v>
      </c>
      <c r="BT378">
        <f t="shared" ca="1" si="140"/>
        <v>0.43294570839529201</v>
      </c>
      <c r="BU378" cm="1">
        <f t="array" aca="1" ref="BU378" ca="1">_xlfn.IFS(BS378&lt;=X$30,0,AND(BS378&gt;X$30,BS378&lt;=X$31),1,AND(BS378&gt;X$31,BS378&lt;=X$32),2,AND(BS378&gt;X$32,BS378&lt;=X$33),3,AND(BS378&gt;X$33,BS378&lt;=X$34),4,BS378&gt;X$34,5)</f>
        <v>1</v>
      </c>
      <c r="BV378" cm="1">
        <f t="array" aca="1" ref="BV378" ca="1">_xlfn.IFS(BT378&lt;=Y$30,0,AND(BT378&gt;Y$30,BT378&lt;=Y$31),1,AND(BT378&gt;Y$31,BT378&lt;=Y$32),2,AND(BT378&gt;Y$32,BT378&lt;=Y$33),3,AND(BT378&gt;Y$33,BT378&lt;=Y$34),4,BT378&gt;Y$34,5)</f>
        <v>1</v>
      </c>
      <c r="BW378" t="str" cm="1">
        <f t="array" aca="1" ref="BW378" ca="1">_xlfn.IFS(BU378&gt;BV378,"Equipa 1",BU378&lt;BV378,"Equipa 2",BU378=BV378,IF(RAND()&lt;0.5,"Equipa 1","Equipa 2"))</f>
        <v>Equipa 2</v>
      </c>
      <c r="BY378">
        <f t="shared" si="153"/>
        <v>369</v>
      </c>
      <c r="BZ378">
        <f t="shared" ca="1" si="141"/>
        <v>0.2223451578413328</v>
      </c>
      <c r="CA378">
        <f t="shared" ca="1" si="141"/>
        <v>0.13320344093802872</v>
      </c>
      <c r="CB378" cm="1">
        <f t="array" aca="1" ref="CB378" ca="1">_xlfn.IFS(BZ378&lt;=U$20,0,AND(BZ378&gt;U$20,BZ378&lt;=U$21),1,AND(BZ378&gt;U$21,BZ378&lt;=U$22),2,AND(BZ378&gt;U$22,BZ378&lt;=U$23),3,AND(BZ378&gt;U$23,BZ378&lt;=U$24),4,BZ378&gt;U$24,5)</f>
        <v>0</v>
      </c>
      <c r="CC378" cm="1">
        <f t="array" aca="1" ref="CC378" ca="1">_xlfn.IFS(CA378&lt;=V$20,0,AND(CA378&gt;V$20,CA378&lt;=V$21),1,AND(CA378&gt;V$21,CA378&lt;=V$22),2,AND(CA378&gt;V$22,CA378&lt;=V$23),3,AND(CA378&gt;V$23,CA378&lt;=V$24),4,CA378&gt;V$24,5)</f>
        <v>0</v>
      </c>
      <c r="CD378" t="str" cm="1">
        <f t="array" aca="1" ref="CD378" ca="1">_xlfn.IFS(CB378&gt;CC378,"Equipa 1",CB378&lt;CC378,"Equipa 2",CB378=CC378,IF(RAND()&lt;0.5,"Equipa 1","Equipa 2"))</f>
        <v>Equipa 1</v>
      </c>
      <c r="CF378">
        <f t="shared" si="154"/>
        <v>369</v>
      </c>
      <c r="CG378">
        <f t="shared" ca="1" si="142"/>
        <v>0.6599099744287058</v>
      </c>
      <c r="CH378">
        <f t="shared" ca="1" si="142"/>
        <v>0.46259166045923383</v>
      </c>
      <c r="CI378" cm="1">
        <f t="array" aca="1" ref="CI378" ca="1">_xlfn.IFS(CG378&lt;=AB$20,0,AND(CG378&gt;AB$20,CG378&lt;=AB$21),1,AND(CG378&gt;AB$21,CG378&lt;=AB$22),2,AND(CG378&gt;AB$22,CG378&lt;=AB$23),3,AND(CG378&gt;AB$23,CG378&lt;=AB$24),4,CG378&gt;AB$24,5)</f>
        <v>0</v>
      </c>
      <c r="CJ378" cm="1">
        <f t="array" aca="1" ref="CJ378" ca="1">_xlfn.IFS(CH378&lt;=AC$20,0,AND(CH378&gt;AC$20,CH378&lt;=AC$21),1,AND(CH378&gt;AC$21,CH378&lt;=AC$22),2,AND(CH378&gt;AC$22,CH378&lt;=AC$23),3,AND(CH378&gt;AC$23,CH378&lt;=AC$24),4,CH378&gt;AC$24,5)</f>
        <v>5</v>
      </c>
      <c r="CK378" t="str" cm="1">
        <f t="array" aca="1" ref="CK378" ca="1">_xlfn.IFS(CI378&gt;CJ378,"Equipa 1",CI378&lt;CJ378,"Equipa 2",CI378=CJ378,IF(RAND()&lt;0.5,"Equipa 1","Equipa 2"))</f>
        <v>Equipa 2</v>
      </c>
      <c r="CM378">
        <f t="shared" si="155"/>
        <v>369</v>
      </c>
      <c r="CN378">
        <f t="shared" ca="1" si="143"/>
        <v>9.0965791367695892E-2</v>
      </c>
      <c r="CO378">
        <f t="shared" ca="1" si="143"/>
        <v>0.30554325701644247</v>
      </c>
      <c r="CP378" cm="1">
        <f t="array" aca="1" ref="CP378" ca="1">_xlfn.IFS(CN378&lt;=AI$20,0,AND(CN378&gt;AI$20,CN378&lt;=AI$21),1,AND(CN378&gt;AI$21,CN378&lt;=AI$22),2,AND(CN378&gt;AI$22,CN378&lt;=AI$23),3,AND(CN378&gt;AI$23,CN378&lt;=AI$24),4,CN378&gt;AI$24,5)</f>
        <v>0</v>
      </c>
      <c r="CQ378" cm="1">
        <f t="array" aca="1" ref="CQ378" ca="1">_xlfn.IFS(CO378&lt;=AJ$20,0,AND(CO378&gt;AJ$20,CO378&lt;=AJ$21),1,AND(CO378&gt;AJ$21,CO378&lt;=AJ$22),2,AND(CO378&gt;AJ$22,CO378&lt;=AJ$23),3,AND(CO378&gt;AJ$23,CO378&lt;=AJ$24),4,CO378&gt;AJ$24,5)</f>
        <v>2</v>
      </c>
      <c r="CR378" t="str" cm="1">
        <f t="array" aca="1" ref="CR378" ca="1">_xlfn.IFS(CP378&gt;CQ378,"Equipa 1",CP378&lt;CQ378,"Equipa 2",CP378=CQ378,IF(RAND()&lt;0.5,"Equipa 1","Equipa 2"))</f>
        <v>Equipa 2</v>
      </c>
      <c r="CT378">
        <f t="shared" si="156"/>
        <v>369</v>
      </c>
      <c r="CU378">
        <f t="shared" ca="1" si="144"/>
        <v>0.10246096811086935</v>
      </c>
      <c r="CV378">
        <f t="shared" ca="1" si="144"/>
        <v>0.85364780323630596</v>
      </c>
      <c r="CW378" cm="1">
        <f t="array" aca="1" ref="CW378" ca="1">_xlfn.IFS(CU378&lt;=Y$20,0,AND(CU378&gt;Y$20,CU378&lt;=Y$21),1,AND(CU378&gt;Y$21,CU378&lt;=Y$22),2,AND(CU378&gt;Y$22,CU378&lt;=Y$23),3,AND(CU378&gt;Y$23,CU378&lt;=Y$24),4,CU378&gt;Y$24,5)</f>
        <v>0</v>
      </c>
      <c r="CX378" cm="1">
        <f t="array" aca="1" ref="CX378" ca="1">_xlfn.IFS(CV378&lt;=Z$20,0,AND(CV378&gt;Z$20,CV378&lt;=Z$21),1,AND(CV378&gt;Z$21,CV378&lt;=Z$22),2,AND(CV378&gt;Z$22,CV378&lt;=Z$23),3,AND(CV378&gt;Z$23,CV378&lt;=Z$24),4,CV378&gt;Z$24,5)</f>
        <v>2</v>
      </c>
      <c r="CY378" t="str" cm="1">
        <f t="array" aca="1" ref="CY378" ca="1">_xlfn.IFS(CW378&gt;CX378,"Equipa 1",CW378&lt;CX378,"Equipa 2",CW378=CX378,IF(RAND()&lt;0.5,"Equipa 1","Equipa 2"))</f>
        <v>Equipa 2</v>
      </c>
      <c r="DA378">
        <f t="shared" si="157"/>
        <v>369</v>
      </c>
      <c r="DB378">
        <f t="shared" ca="1" si="145"/>
        <v>0.38288848960781341</v>
      </c>
      <c r="DC378">
        <f t="shared" ca="1" si="145"/>
        <v>0.2116281559030827</v>
      </c>
      <c r="DD378" cm="1">
        <f t="array" aca="1" ref="DD378" ca="1">_xlfn.IFS(DB378&lt;=Y$30,0,AND(DB378&gt;Y$30,DB378&lt;=Y$31),1,AND(DB378&gt;Y$31,DB378&lt;=Y$32),2,AND(DB378&gt;Y$32,DB378&lt;=Y$33),3,AND(DB378&gt;Y$33,DB378&lt;=Y$34),4,DB378&gt;Y$34,5)</f>
        <v>1</v>
      </c>
      <c r="DE378" cm="1">
        <f t="array" aca="1" ref="DE378" ca="1">_xlfn.IFS(DC378&lt;=Z$30,0,AND(DC378&gt;Z$30,DC378&lt;=Z$31),1,AND(DC378&gt;Z$31,DC378&lt;=Z$32),2,AND(DC378&gt;Z$32,DC378&lt;=Z$33),3,AND(DC378&gt;Z$33,DC378&lt;=Z$34),4,DC378&gt;Z$34,5)</f>
        <v>1</v>
      </c>
      <c r="DF378" t="str" cm="1">
        <f t="array" aca="1" ref="DF378" ca="1">_xlfn.IFS(DD378&gt;DE378,"Equipa 1",DD378&lt;DE378,"Equipa 2",DD378=DE378,IF(RAND()&lt;0.5,"Equipa 1","Equipa 2"))</f>
        <v>Equipa 2</v>
      </c>
    </row>
    <row r="379" spans="28:110" x14ac:dyDescent="0.75">
      <c r="AB379">
        <f t="shared" si="146"/>
        <v>370</v>
      </c>
      <c r="AC379">
        <f t="shared" ca="1" si="134"/>
        <v>0.71755811711631745</v>
      </c>
      <c r="AD379">
        <f t="shared" ca="1" si="134"/>
        <v>0.47546773692504707</v>
      </c>
      <c r="AE379" cm="1">
        <f t="array" aca="1" ref="AE379" ca="1">_xlfn.IFS(AC379&lt;=M$10,0,AND(AC379&gt;M$10,AC379&lt;=M$11),1,AND(AC379&gt;M$11,AC379&lt;=M$12),2,AND(AC379&gt;M$12,AC379&lt;=M$13),3,AND(AC379&gt;M$13,AC379&lt;=M$14),4,AC379&gt;M$14,5)</f>
        <v>1</v>
      </c>
      <c r="AF379" cm="1">
        <f t="array" aca="1" ref="AF379" ca="1">_xlfn.IFS(AD379&lt;=N$10,0,AND(AD379&gt;N$10,AD379&lt;=N$11),1,AND(AD379&gt;N$11,AD379&lt;=N$12),2,AND(AD379&gt;N$12,AD379&lt;=N$13),3,AND(AD379&gt;N$13,AD379&lt;=N$14),4,AD379&gt;N$14,5)</f>
        <v>0</v>
      </c>
      <c r="AG379" t="str" cm="1">
        <f t="array" aca="1" ref="AG379" ca="1">_xlfn.IFS(AE379&gt;AF379,"Equipa 1",AE379&lt;AF379,"Equipa 2",AE379=AF379,IF(RAND()&lt;0.5,"Equipa 1","Equipa 2"))</f>
        <v>Equipa 1</v>
      </c>
      <c r="AI379">
        <f t="shared" si="147"/>
        <v>370</v>
      </c>
      <c r="AJ379">
        <f t="shared" ca="1" si="135"/>
        <v>0.48028547728401416</v>
      </c>
      <c r="AK379">
        <f t="shared" ca="1" si="135"/>
        <v>0.84595603181410417</v>
      </c>
      <c r="AL379" cm="1">
        <f t="array" aca="1" ref="AL379" ca="1">_xlfn.IFS(AJ379&lt;=M$20,0,AND(AJ379&gt;M$20,AJ379&lt;=M$21),1,AND(AJ379&gt;M$21,AJ379&lt;=M$22),2,AND(AJ379&gt;M$22,AJ379&lt;=M$23),3,AND(AJ379&gt;M$23,AJ379&lt;=M$24),4,AJ379&gt;M$24,5)</f>
        <v>2</v>
      </c>
      <c r="AM379" cm="1">
        <f t="array" aca="1" ref="AM379" ca="1">_xlfn.IFS(AK379&lt;=N$20,0,AND(AK379&gt;N$20,AK379&lt;=N$21),1,AND(AK379&gt;N$21,AK379&lt;=N$22),2,AND(AK379&gt;N$22,AK379&lt;=N$23),3,AND(AK379&gt;N$23,AK379&lt;=N$24),4,AK379&gt;N$24,5)</f>
        <v>3</v>
      </c>
      <c r="AN379" t="str" cm="1">
        <f t="array" aca="1" ref="AN379" ca="1">_xlfn.IFS(AL379&gt;AM379,"Equipa 1",AL379&lt;AM379,"Equipa 2",AL379=AM379,IF(RAND()&lt;0.5,"Equipa 1","Equipa 2"))</f>
        <v>Equipa 2</v>
      </c>
      <c r="AP379">
        <f t="shared" si="148"/>
        <v>370</v>
      </c>
      <c r="AQ379">
        <f t="shared" ca="1" si="136"/>
        <v>0.55231341450020111</v>
      </c>
      <c r="AR379">
        <f t="shared" ca="1" si="136"/>
        <v>0.32398939447226116</v>
      </c>
      <c r="AS379" cm="1">
        <f t="array" aca="1" ref="AS379" ca="1">_xlfn.IFS(AQ379&lt;=M$30,0,AND(AQ379&gt;M$30,AQ379&lt;=M$31),1,AND(AQ379&gt;M$31,AQ379&lt;=M$32),2,AND(AQ379&gt;M$32,AQ379&lt;=M$33),3,AND(AQ379&gt;M$33,AQ379&lt;=M$34),4,AQ379&gt;M$34,5)</f>
        <v>2</v>
      </c>
      <c r="AT379" cm="1">
        <f t="array" aca="1" ref="AT379" ca="1">_xlfn.IFS(AR379&lt;=N$30,0,AND(AR379&gt;N$30,AR379&lt;=N$31),1,AND(AR379&gt;N$31,AR379&lt;=N$32),2,AND(AR379&gt;N$32,AR379&lt;=N$33),3,AND(AR379&gt;N$33,AR379&lt;=N$34),4,AR379&gt;N$34,5)</f>
        <v>0</v>
      </c>
      <c r="AU379" t="str" cm="1">
        <f t="array" aca="1" ref="AU379" ca="1">_xlfn.IFS(AS379&gt;AT379,"Equipa 1",AS379&lt;AT379,"Equipa 2",AS379=AT379,IF(RAND()&lt;0.5,"Equipa 1","Equipa 2"))</f>
        <v>Equipa 1</v>
      </c>
      <c r="AW379">
        <f t="shared" si="149"/>
        <v>370</v>
      </c>
      <c r="AX379">
        <f t="shared" ca="1" si="137"/>
        <v>0.22322655246754874</v>
      </c>
      <c r="AY379">
        <f t="shared" ca="1" si="137"/>
        <v>0.38123101925197389</v>
      </c>
      <c r="AZ379" cm="1">
        <f t="array" aca="1" ref="AZ379" ca="1">_xlfn.IFS(AX379&lt;=Q$10,0,AND(AX379&gt;Q$10,AX379&lt;=Q$11),1,AND(AX379&gt;Q$11,AX379&lt;=Q$12),2,AND(AX379&gt;Q$12,AX379&lt;=Q$13),3,AND(AX379&gt;Q$13,AX379&lt;=Q$14),4,AX379&gt;Q$14,5)</f>
        <v>1</v>
      </c>
      <c r="BA379" cm="1">
        <f t="array" aca="1" ref="BA379" ca="1">_xlfn.IFS(AY379&lt;=R$10,0,AND(AY379&gt;R$10,AY379&lt;=R$11),1,AND(AY379&gt;R$11,AY379&lt;=R$12),2,AND(AY379&gt;R$12,AY379&lt;=R$13),3,AND(AY379&gt;R$13,AY379&lt;=R$14),4,AY379&gt;R$14,5)</f>
        <v>1</v>
      </c>
      <c r="BB379" t="str" cm="1">
        <f t="array" aca="1" ref="BB379" ca="1">_xlfn.IFS(AZ379&gt;BA379,"Equipa 1",AZ379&lt;BA379,"Equipa 2",AZ379=BA379,IF(RAND()&lt;0.5,"Equipa 1","Equipa 2"))</f>
        <v>Equipa 1</v>
      </c>
      <c r="BD379">
        <f t="shared" si="150"/>
        <v>370</v>
      </c>
      <c r="BE379">
        <f t="shared" ca="1" si="138"/>
        <v>0.39472221170811961</v>
      </c>
      <c r="BF379">
        <f t="shared" ca="1" si="138"/>
        <v>0.80838632942669864</v>
      </c>
      <c r="BG379" cm="1">
        <f t="array" aca="1" ref="BG379" ca="1">_xlfn.IFS(BE379&lt;=X$10,0,AND(BE379&gt;X$10,BE379&lt;=X$11),1,AND(BE379&gt;X$11,BE379&lt;=X$12),2,AND(BE379&gt;X$12,BE379&lt;=X$13),3,AND(BE379&gt;X$13,BE379&lt;=X$14),4,BE379&gt;X$14,5)</f>
        <v>1</v>
      </c>
      <c r="BH379" cm="1">
        <f t="array" aca="1" ref="BH379" ca="1">_xlfn.IFS(BF379&lt;=Y$10,0,AND(BF379&gt;Y$10,BF379&lt;=Y$11),1,AND(BF379&gt;Y$11,BF379&lt;=Y$12),2,AND(BF379&gt;Y$12,BF379&lt;=Y$13),3,AND(BF379&gt;Y$13,BF379&lt;=Y$14),4,BF379&gt;Y$14,5)</f>
        <v>4</v>
      </c>
      <c r="BI379" t="str" cm="1">
        <f t="array" aca="1" ref="BI379" ca="1">_xlfn.IFS(BG379&gt;BH379,"Equipa 1",BG379&lt;BH379,"Equipa 2",BG379=BH379,IF(RAND()&lt;0.5,"Equipa 1","Equipa 2"))</f>
        <v>Equipa 2</v>
      </c>
      <c r="BK379">
        <f t="shared" si="151"/>
        <v>370</v>
      </c>
      <c r="BL379">
        <f t="shared" ca="1" si="139"/>
        <v>0.41126373924209736</v>
      </c>
      <c r="BM379">
        <f t="shared" ca="1" si="139"/>
        <v>0.22604660241015628</v>
      </c>
      <c r="BN379" cm="1">
        <f t="array" aca="1" ref="BN379" ca="1">_xlfn.IFS(BL379&lt;=Q$30,0,AND(BL379&gt;Q$30,BL379&lt;=Q$31),1,AND(BL379&gt;Q$31,BL379&lt;=Q$32),2,AND(BL379&gt;Q$32,BL379&lt;=Q$33),3,AND(BL379&gt;Q$33,BL379&lt;=Q$34),4,BL379&gt;Q$34,5)</f>
        <v>1</v>
      </c>
      <c r="BO379" cm="1">
        <f t="array" aca="1" ref="BO379" ca="1">_xlfn.IFS(BM379&lt;=R$30,0,AND(BM379&gt;R$30,BM379&lt;=R$31),1,AND(BM379&gt;R$31,BM379&lt;=R$32),2,AND(BM379&gt;R$32,BM379&lt;=R$33),3,AND(BM379&gt;R$33,BM379&lt;=R$34),4,BM379&gt;R$34,5)</f>
        <v>0</v>
      </c>
      <c r="BP379" t="str" cm="1">
        <f t="array" aca="1" ref="BP379" ca="1">_xlfn.IFS(BN379&gt;BO379,"Equipa 1",BN379&lt;BO379,"Equipa 2",BN379=BO379,IF(RAND()&lt;0.5,"Equipa 1","Equipa 2"))</f>
        <v>Equipa 1</v>
      </c>
      <c r="BR379">
        <f t="shared" si="152"/>
        <v>370</v>
      </c>
      <c r="BS379">
        <f t="shared" ca="1" si="140"/>
        <v>0.95873903948343542</v>
      </c>
      <c r="BT379">
        <f t="shared" ca="1" si="140"/>
        <v>0.91291020243276833</v>
      </c>
      <c r="BU379" cm="1">
        <f t="array" aca="1" ref="BU379" ca="1">_xlfn.IFS(BS379&lt;=X$30,0,AND(BS379&gt;X$30,BS379&lt;=X$31),1,AND(BS379&gt;X$31,BS379&lt;=X$32),2,AND(BS379&gt;X$32,BS379&lt;=X$33),3,AND(BS379&gt;X$33,BS379&lt;=X$34),4,BS379&gt;X$34,5)</f>
        <v>1</v>
      </c>
      <c r="BV379" cm="1">
        <f t="array" aca="1" ref="BV379" ca="1">_xlfn.IFS(BT379&lt;=Y$30,0,AND(BT379&gt;Y$30,BT379&lt;=Y$31),1,AND(BT379&gt;Y$31,BT379&lt;=Y$32),2,AND(BT379&gt;Y$32,BT379&lt;=Y$33),3,AND(BT379&gt;Y$33,BT379&lt;=Y$34),4,BT379&gt;Y$34,5)</f>
        <v>4</v>
      </c>
      <c r="BW379" t="str" cm="1">
        <f t="array" aca="1" ref="BW379" ca="1">_xlfn.IFS(BU379&gt;BV379,"Equipa 1",BU379&lt;BV379,"Equipa 2",BU379=BV379,IF(RAND()&lt;0.5,"Equipa 1","Equipa 2"))</f>
        <v>Equipa 2</v>
      </c>
      <c r="BY379">
        <f t="shared" si="153"/>
        <v>370</v>
      </c>
      <c r="BZ379">
        <f t="shared" ca="1" si="141"/>
        <v>0.87849396149611014</v>
      </c>
      <c r="CA379">
        <f t="shared" ca="1" si="141"/>
        <v>0.80126783457785278</v>
      </c>
      <c r="CB379" cm="1">
        <f t="array" aca="1" ref="CB379" ca="1">_xlfn.IFS(BZ379&lt;=U$20,0,AND(BZ379&gt;U$20,BZ379&lt;=U$21),1,AND(BZ379&gt;U$21,BZ379&lt;=U$22),2,AND(BZ379&gt;U$22,BZ379&lt;=U$23),3,AND(BZ379&gt;U$23,BZ379&lt;=U$24),4,BZ379&gt;U$24,5)</f>
        <v>2</v>
      </c>
      <c r="CC379" cm="1">
        <f t="array" aca="1" ref="CC379" ca="1">_xlfn.IFS(CA379&lt;=V$20,0,AND(CA379&gt;V$20,CA379&lt;=V$21),1,AND(CA379&gt;V$21,CA379&lt;=V$22),2,AND(CA379&gt;V$22,CA379&lt;=V$23),3,AND(CA379&gt;V$23,CA379&lt;=V$24),4,CA379&gt;V$24,5)</f>
        <v>3</v>
      </c>
      <c r="CD379" t="str" cm="1">
        <f t="array" aca="1" ref="CD379" ca="1">_xlfn.IFS(CB379&gt;CC379,"Equipa 1",CB379&lt;CC379,"Equipa 2",CB379=CC379,IF(RAND()&lt;0.5,"Equipa 1","Equipa 2"))</f>
        <v>Equipa 2</v>
      </c>
      <c r="CF379">
        <f t="shared" si="154"/>
        <v>370</v>
      </c>
      <c r="CG379">
        <f t="shared" ca="1" si="142"/>
        <v>0.42829522484980309</v>
      </c>
      <c r="CH379">
        <f t="shared" ca="1" si="142"/>
        <v>0.28923634611065796</v>
      </c>
      <c r="CI379" cm="1">
        <f t="array" aca="1" ref="CI379" ca="1">_xlfn.IFS(CG379&lt;=AB$20,0,AND(CG379&gt;AB$20,CG379&lt;=AB$21),1,AND(CG379&gt;AB$21,CG379&lt;=AB$22),2,AND(CG379&gt;AB$22,CG379&lt;=AB$23),3,AND(CG379&gt;AB$23,CG379&lt;=AB$24),4,CG379&gt;AB$24,5)</f>
        <v>0</v>
      </c>
      <c r="CJ379" cm="1">
        <f t="array" aca="1" ref="CJ379" ca="1">_xlfn.IFS(CH379&lt;=AC$20,0,AND(CH379&gt;AC$20,CH379&lt;=AC$21),1,AND(CH379&gt;AC$21,CH379&lt;=AC$22),2,AND(CH379&gt;AC$22,CH379&lt;=AC$23),3,AND(CH379&gt;AC$23,CH379&lt;=AC$24),4,CH379&gt;AC$24,5)</f>
        <v>1</v>
      </c>
      <c r="CK379" t="str" cm="1">
        <f t="array" aca="1" ref="CK379" ca="1">_xlfn.IFS(CI379&gt;CJ379,"Equipa 1",CI379&lt;CJ379,"Equipa 2",CI379=CJ379,IF(RAND()&lt;0.5,"Equipa 1","Equipa 2"))</f>
        <v>Equipa 2</v>
      </c>
      <c r="CM379">
        <f t="shared" si="155"/>
        <v>370</v>
      </c>
      <c r="CN379">
        <f t="shared" ca="1" si="143"/>
        <v>0.56357847007750395</v>
      </c>
      <c r="CO379">
        <f t="shared" ca="1" si="143"/>
        <v>0.30133315482705147</v>
      </c>
      <c r="CP379" cm="1">
        <f t="array" aca="1" ref="CP379" ca="1">_xlfn.IFS(CN379&lt;=AI$20,0,AND(CN379&gt;AI$20,CN379&lt;=AI$21),1,AND(CN379&gt;AI$21,CN379&lt;=AI$22),2,AND(CN379&gt;AI$22,CN379&lt;=AI$23),3,AND(CN379&gt;AI$23,CN379&lt;=AI$24),4,CN379&gt;AI$24,5)</f>
        <v>0</v>
      </c>
      <c r="CQ379" cm="1">
        <f t="array" aca="1" ref="CQ379" ca="1">_xlfn.IFS(CO379&lt;=AJ$20,0,AND(CO379&gt;AJ$20,CO379&lt;=AJ$21),1,AND(CO379&gt;AJ$21,CO379&lt;=AJ$22),2,AND(CO379&gt;AJ$22,CO379&lt;=AJ$23),3,AND(CO379&gt;AJ$23,CO379&lt;=AJ$24),4,CO379&gt;AJ$24,5)</f>
        <v>2</v>
      </c>
      <c r="CR379" t="str" cm="1">
        <f t="array" aca="1" ref="CR379" ca="1">_xlfn.IFS(CP379&gt;CQ379,"Equipa 1",CP379&lt;CQ379,"Equipa 2",CP379=CQ379,IF(RAND()&lt;0.5,"Equipa 1","Equipa 2"))</f>
        <v>Equipa 2</v>
      </c>
      <c r="CT379">
        <f t="shared" si="156"/>
        <v>370</v>
      </c>
      <c r="CU379">
        <f t="shared" ca="1" si="144"/>
        <v>0.13378508680399714</v>
      </c>
      <c r="CV379">
        <f t="shared" ca="1" si="144"/>
        <v>0.61087139108115518</v>
      </c>
      <c r="CW379" cm="1">
        <f t="array" aca="1" ref="CW379" ca="1">_xlfn.IFS(CU379&lt;=Y$20,0,AND(CU379&gt;Y$20,CU379&lt;=Y$21),1,AND(CU379&gt;Y$21,CU379&lt;=Y$22),2,AND(CU379&gt;Y$22,CU379&lt;=Y$23),3,AND(CU379&gt;Y$23,CU379&lt;=Y$24),4,CU379&gt;Y$24,5)</f>
        <v>0</v>
      </c>
      <c r="CX379" cm="1">
        <f t="array" aca="1" ref="CX379" ca="1">_xlfn.IFS(CV379&lt;=Z$20,0,AND(CV379&gt;Z$20,CV379&lt;=Z$21),1,AND(CV379&gt;Z$21,CV379&lt;=Z$22),2,AND(CV379&gt;Z$22,CV379&lt;=Z$23),3,AND(CV379&gt;Z$23,CV379&lt;=Z$24),4,CV379&gt;Z$24,5)</f>
        <v>1</v>
      </c>
      <c r="CY379" t="str" cm="1">
        <f t="array" aca="1" ref="CY379" ca="1">_xlfn.IFS(CW379&gt;CX379,"Equipa 1",CW379&lt;CX379,"Equipa 2",CW379=CX379,IF(RAND()&lt;0.5,"Equipa 1","Equipa 2"))</f>
        <v>Equipa 2</v>
      </c>
      <c r="DA379">
        <f t="shared" si="157"/>
        <v>370</v>
      </c>
      <c r="DB379">
        <f t="shared" ca="1" si="145"/>
        <v>0.61680643614149144</v>
      </c>
      <c r="DC379">
        <f t="shared" ca="1" si="145"/>
        <v>0.19389819638671679</v>
      </c>
      <c r="DD379" cm="1">
        <f t="array" aca="1" ref="DD379" ca="1">_xlfn.IFS(DB379&lt;=Y$30,0,AND(DB379&gt;Y$30,DB379&lt;=Y$31),1,AND(DB379&gt;Y$31,DB379&lt;=Y$32),2,AND(DB379&gt;Y$32,DB379&lt;=Y$33),3,AND(DB379&gt;Y$33,DB379&lt;=Y$34),4,DB379&gt;Y$34,5)</f>
        <v>2</v>
      </c>
      <c r="DE379" cm="1">
        <f t="array" aca="1" ref="DE379" ca="1">_xlfn.IFS(DC379&lt;=Z$30,0,AND(DC379&gt;Z$30,DC379&lt;=Z$31),1,AND(DC379&gt;Z$31,DC379&lt;=Z$32),2,AND(DC379&gt;Z$32,DC379&lt;=Z$33),3,AND(DC379&gt;Z$33,DC379&lt;=Z$34),4,DC379&gt;Z$34,5)</f>
        <v>1</v>
      </c>
      <c r="DF379" t="str" cm="1">
        <f t="array" aca="1" ref="DF379" ca="1">_xlfn.IFS(DD379&gt;DE379,"Equipa 1",DD379&lt;DE379,"Equipa 2",DD379=DE379,IF(RAND()&lt;0.5,"Equipa 1","Equipa 2"))</f>
        <v>Equipa 1</v>
      </c>
    </row>
    <row r="380" spans="28:110" x14ac:dyDescent="0.75">
      <c r="AB380">
        <f t="shared" si="146"/>
        <v>371</v>
      </c>
      <c r="AC380">
        <f t="shared" ca="1" si="134"/>
        <v>0.35411034502779726</v>
      </c>
      <c r="AD380">
        <f t="shared" ca="1" si="134"/>
        <v>0.58412459229789415</v>
      </c>
      <c r="AE380" cm="1">
        <f t="array" aca="1" ref="AE380" ca="1">_xlfn.IFS(AC380&lt;=M$10,0,AND(AC380&gt;M$10,AC380&lt;=M$11),1,AND(AC380&gt;M$11,AC380&lt;=M$12),2,AND(AC380&gt;M$12,AC380&lt;=M$13),3,AND(AC380&gt;M$13,AC380&lt;=M$14),4,AC380&gt;M$14,5)</f>
        <v>0</v>
      </c>
      <c r="AF380" cm="1">
        <f t="array" aca="1" ref="AF380" ca="1">_xlfn.IFS(AD380&lt;=N$10,0,AND(AD380&gt;N$10,AD380&lt;=N$11),1,AND(AD380&gt;N$11,AD380&lt;=N$12),2,AND(AD380&gt;N$12,AD380&lt;=N$13),3,AND(AD380&gt;N$13,AD380&lt;=N$14),4,AD380&gt;N$14,5)</f>
        <v>1</v>
      </c>
      <c r="AG380" t="str" cm="1">
        <f t="array" aca="1" ref="AG380" ca="1">_xlfn.IFS(AE380&gt;AF380,"Equipa 1",AE380&lt;AF380,"Equipa 2",AE380=AF380,IF(RAND()&lt;0.5,"Equipa 1","Equipa 2"))</f>
        <v>Equipa 2</v>
      </c>
      <c r="AI380">
        <f t="shared" si="147"/>
        <v>371</v>
      </c>
      <c r="AJ380">
        <f t="shared" ca="1" si="135"/>
        <v>4.5788598193867047E-2</v>
      </c>
      <c r="AK380">
        <f t="shared" ca="1" si="135"/>
        <v>0.56559631118980325</v>
      </c>
      <c r="AL380" cm="1">
        <f t="array" aca="1" ref="AL380" ca="1">_xlfn.IFS(AJ380&lt;=M$20,0,AND(AJ380&gt;M$20,AJ380&lt;=M$21),1,AND(AJ380&gt;M$21,AJ380&lt;=M$22),2,AND(AJ380&gt;M$22,AJ380&lt;=M$23),3,AND(AJ380&gt;M$23,AJ380&lt;=M$24),4,AJ380&gt;M$24,5)</f>
        <v>0</v>
      </c>
      <c r="AM380" cm="1">
        <f t="array" aca="1" ref="AM380" ca="1">_xlfn.IFS(AK380&lt;=N$20,0,AND(AK380&gt;N$20,AK380&lt;=N$21),1,AND(AK380&gt;N$21,AK380&lt;=N$22),2,AND(AK380&gt;N$22,AK380&lt;=N$23),3,AND(AK380&gt;N$23,AK380&lt;=N$24),4,AK380&gt;N$24,5)</f>
        <v>2</v>
      </c>
      <c r="AN380" t="str" cm="1">
        <f t="array" aca="1" ref="AN380" ca="1">_xlfn.IFS(AL380&gt;AM380,"Equipa 1",AL380&lt;AM380,"Equipa 2",AL380=AM380,IF(RAND()&lt;0.5,"Equipa 1","Equipa 2"))</f>
        <v>Equipa 2</v>
      </c>
      <c r="AP380">
        <f t="shared" si="148"/>
        <v>371</v>
      </c>
      <c r="AQ380">
        <f t="shared" ca="1" si="136"/>
        <v>3.1610603523927416E-2</v>
      </c>
      <c r="AR380">
        <f t="shared" ca="1" si="136"/>
        <v>0.48911059648395927</v>
      </c>
      <c r="AS380" cm="1">
        <f t="array" aca="1" ref="AS380" ca="1">_xlfn.IFS(AQ380&lt;=M$30,0,AND(AQ380&gt;M$30,AQ380&lt;=M$31),1,AND(AQ380&gt;M$31,AQ380&lt;=M$32),2,AND(AQ380&gt;M$32,AQ380&lt;=M$33),3,AND(AQ380&gt;M$33,AQ380&lt;=M$34),4,AQ380&gt;M$34,5)</f>
        <v>0</v>
      </c>
      <c r="AT380" cm="1">
        <f t="array" aca="1" ref="AT380" ca="1">_xlfn.IFS(AR380&lt;=N$30,0,AND(AR380&gt;N$30,AR380&lt;=N$31),1,AND(AR380&gt;N$31,AR380&lt;=N$32),2,AND(AR380&gt;N$32,AR380&lt;=N$33),3,AND(AR380&gt;N$33,AR380&lt;=N$34),4,AR380&gt;N$34,5)</f>
        <v>1</v>
      </c>
      <c r="AU380" t="str" cm="1">
        <f t="array" aca="1" ref="AU380" ca="1">_xlfn.IFS(AS380&gt;AT380,"Equipa 1",AS380&lt;AT380,"Equipa 2",AS380=AT380,IF(RAND()&lt;0.5,"Equipa 1","Equipa 2"))</f>
        <v>Equipa 2</v>
      </c>
      <c r="AW380">
        <f t="shared" si="149"/>
        <v>371</v>
      </c>
      <c r="AX380">
        <f t="shared" ca="1" si="137"/>
        <v>0.72273415741635727</v>
      </c>
      <c r="AY380">
        <f t="shared" ca="1" si="137"/>
        <v>3.216483451295904E-2</v>
      </c>
      <c r="AZ380" cm="1">
        <f t="array" aca="1" ref="AZ380" ca="1">_xlfn.IFS(AX380&lt;=Q$10,0,AND(AX380&gt;Q$10,AX380&lt;=Q$11),1,AND(AX380&gt;Q$11,AX380&lt;=Q$12),2,AND(AX380&gt;Q$12,AX380&lt;=Q$13),3,AND(AX380&gt;Q$13,AX380&lt;=Q$14),4,AX380&gt;Q$14,5)</f>
        <v>2</v>
      </c>
      <c r="BA380" cm="1">
        <f t="array" aca="1" ref="BA380" ca="1">_xlfn.IFS(AY380&lt;=R$10,0,AND(AY380&gt;R$10,AY380&lt;=R$11),1,AND(AY380&gt;R$11,AY380&lt;=R$12),2,AND(AY380&gt;R$12,AY380&lt;=R$13),3,AND(AY380&gt;R$13,AY380&lt;=R$14),4,AY380&gt;R$14,5)</f>
        <v>0</v>
      </c>
      <c r="BB380" t="str" cm="1">
        <f t="array" aca="1" ref="BB380" ca="1">_xlfn.IFS(AZ380&gt;BA380,"Equipa 1",AZ380&lt;BA380,"Equipa 2",AZ380=BA380,IF(RAND()&lt;0.5,"Equipa 1","Equipa 2"))</f>
        <v>Equipa 1</v>
      </c>
      <c r="BD380">
        <f t="shared" si="150"/>
        <v>371</v>
      </c>
      <c r="BE380">
        <f t="shared" ca="1" si="138"/>
        <v>9.5896232618063348E-2</v>
      </c>
      <c r="BF380">
        <f t="shared" ca="1" si="138"/>
        <v>0.63801316695436505</v>
      </c>
      <c r="BG380" cm="1">
        <f t="array" aca="1" ref="BG380" ca="1">_xlfn.IFS(BE380&lt;=X$10,0,AND(BE380&gt;X$10,BE380&lt;=X$11),1,AND(BE380&gt;X$11,BE380&lt;=X$12),2,AND(BE380&gt;X$12,BE380&lt;=X$13),3,AND(BE380&gt;X$13,BE380&lt;=X$14),4,BE380&gt;X$14,5)</f>
        <v>1</v>
      </c>
      <c r="BH380" cm="1">
        <f t="array" aca="1" ref="BH380" ca="1">_xlfn.IFS(BF380&lt;=Y$10,0,AND(BF380&gt;Y$10,BF380&lt;=Y$11),1,AND(BF380&gt;Y$11,BF380&lt;=Y$12),2,AND(BF380&gt;Y$12,BF380&lt;=Y$13),3,AND(BF380&gt;Y$13,BF380&lt;=Y$14),4,BF380&gt;Y$14,5)</f>
        <v>3</v>
      </c>
      <c r="BI380" t="str" cm="1">
        <f t="array" aca="1" ref="BI380" ca="1">_xlfn.IFS(BG380&gt;BH380,"Equipa 1",BG380&lt;BH380,"Equipa 2",BG380=BH380,IF(RAND()&lt;0.5,"Equipa 1","Equipa 2"))</f>
        <v>Equipa 2</v>
      </c>
      <c r="BK380">
        <f t="shared" si="151"/>
        <v>371</v>
      </c>
      <c r="BL380">
        <f t="shared" ca="1" si="139"/>
        <v>9.0845211495414246E-2</v>
      </c>
      <c r="BM380">
        <f t="shared" ca="1" si="139"/>
        <v>0.17170516716986117</v>
      </c>
      <c r="BN380" cm="1">
        <f t="array" aca="1" ref="BN380" ca="1">_xlfn.IFS(BL380&lt;=Q$30,0,AND(BL380&gt;Q$30,BL380&lt;=Q$31),1,AND(BL380&gt;Q$31,BL380&lt;=Q$32),2,AND(BL380&gt;Q$32,BL380&lt;=Q$33),3,AND(BL380&gt;Q$33,BL380&lt;=Q$34),4,BL380&gt;Q$34,5)</f>
        <v>0</v>
      </c>
      <c r="BO380" cm="1">
        <f t="array" aca="1" ref="BO380" ca="1">_xlfn.IFS(BM380&lt;=R$30,0,AND(BM380&gt;R$30,BM380&lt;=R$31),1,AND(BM380&gt;R$31,BM380&lt;=R$32),2,AND(BM380&gt;R$32,BM380&lt;=R$33),3,AND(BM380&gt;R$33,BM380&lt;=R$34),4,BM380&gt;R$34,5)</f>
        <v>0</v>
      </c>
      <c r="BP380" t="str" cm="1">
        <f t="array" aca="1" ref="BP380" ca="1">_xlfn.IFS(BN380&gt;BO380,"Equipa 1",BN380&lt;BO380,"Equipa 2",BN380=BO380,IF(RAND()&lt;0.5,"Equipa 1","Equipa 2"))</f>
        <v>Equipa 2</v>
      </c>
      <c r="BR380">
        <f t="shared" si="152"/>
        <v>371</v>
      </c>
      <c r="BS380">
        <f t="shared" ca="1" si="140"/>
        <v>0.30017654156922735</v>
      </c>
      <c r="BT380">
        <f t="shared" ca="1" si="140"/>
        <v>0.18603816463514344</v>
      </c>
      <c r="BU380" cm="1">
        <f t="array" aca="1" ref="BU380" ca="1">_xlfn.IFS(BS380&lt;=X$30,0,AND(BS380&gt;X$30,BS380&lt;=X$31),1,AND(BS380&gt;X$31,BS380&lt;=X$32),2,AND(BS380&gt;X$32,BS380&lt;=X$33),3,AND(BS380&gt;X$33,BS380&lt;=X$34),4,BS380&gt;X$34,5)</f>
        <v>1</v>
      </c>
      <c r="BV380" cm="1">
        <f t="array" aca="1" ref="BV380" ca="1">_xlfn.IFS(BT380&lt;=Y$30,0,AND(BT380&gt;Y$30,BT380&lt;=Y$31),1,AND(BT380&gt;Y$31,BT380&lt;=Y$32),2,AND(BT380&gt;Y$32,BT380&lt;=Y$33),3,AND(BT380&gt;Y$33,BT380&lt;=Y$34),4,BT380&gt;Y$34,5)</f>
        <v>0</v>
      </c>
      <c r="BW380" t="str" cm="1">
        <f t="array" aca="1" ref="BW380" ca="1">_xlfn.IFS(BU380&gt;BV380,"Equipa 1",BU380&lt;BV380,"Equipa 2",BU380=BV380,IF(RAND()&lt;0.5,"Equipa 1","Equipa 2"))</f>
        <v>Equipa 1</v>
      </c>
      <c r="BY380">
        <f t="shared" si="153"/>
        <v>371</v>
      </c>
      <c r="BZ380">
        <f t="shared" ca="1" si="141"/>
        <v>0.49262856864944049</v>
      </c>
      <c r="CA380">
        <f t="shared" ca="1" si="141"/>
        <v>0.5557768972713838</v>
      </c>
      <c r="CB380" cm="1">
        <f t="array" aca="1" ref="CB380" ca="1">_xlfn.IFS(BZ380&lt;=U$20,0,AND(BZ380&gt;U$20,BZ380&lt;=U$21),1,AND(BZ380&gt;U$21,BZ380&lt;=U$22),2,AND(BZ380&gt;U$22,BZ380&lt;=U$23),3,AND(BZ380&gt;U$23,BZ380&lt;=U$24),4,BZ380&gt;U$24,5)</f>
        <v>1</v>
      </c>
      <c r="CC380" cm="1">
        <f t="array" aca="1" ref="CC380" ca="1">_xlfn.IFS(CA380&lt;=V$20,0,AND(CA380&gt;V$20,CA380&lt;=V$21),1,AND(CA380&gt;V$21,CA380&lt;=V$22),2,AND(CA380&gt;V$22,CA380&lt;=V$23),3,AND(CA380&gt;V$23,CA380&lt;=V$24),4,CA380&gt;V$24,5)</f>
        <v>2</v>
      </c>
      <c r="CD380" t="str" cm="1">
        <f t="array" aca="1" ref="CD380" ca="1">_xlfn.IFS(CB380&gt;CC380,"Equipa 1",CB380&lt;CC380,"Equipa 2",CB380=CC380,IF(RAND()&lt;0.5,"Equipa 1","Equipa 2"))</f>
        <v>Equipa 2</v>
      </c>
      <c r="CF380">
        <f t="shared" si="154"/>
        <v>371</v>
      </c>
      <c r="CG380">
        <f t="shared" ca="1" si="142"/>
        <v>0.29320850001717624</v>
      </c>
      <c r="CH380">
        <f t="shared" ca="1" si="142"/>
        <v>0.53193324744339532</v>
      </c>
      <c r="CI380" cm="1">
        <f t="array" aca="1" ref="CI380" ca="1">_xlfn.IFS(CG380&lt;=AB$20,0,AND(CG380&gt;AB$20,CG380&lt;=AB$21),1,AND(CG380&gt;AB$21,CG380&lt;=AB$22),2,AND(CG380&gt;AB$22,CG380&lt;=AB$23),3,AND(CG380&gt;AB$23,CG380&lt;=AB$24),4,CG380&gt;AB$24,5)</f>
        <v>0</v>
      </c>
      <c r="CJ380" cm="1">
        <f t="array" aca="1" ref="CJ380" ca="1">_xlfn.IFS(CH380&lt;=AC$20,0,AND(CH380&gt;AC$20,CH380&lt;=AC$21),1,AND(CH380&gt;AC$21,CH380&lt;=AC$22),2,AND(CH380&gt;AC$22,CH380&lt;=AC$23),3,AND(CH380&gt;AC$23,CH380&lt;=AC$24),4,CH380&gt;AC$24,5)</f>
        <v>5</v>
      </c>
      <c r="CK380" t="str" cm="1">
        <f t="array" aca="1" ref="CK380" ca="1">_xlfn.IFS(CI380&gt;CJ380,"Equipa 1",CI380&lt;CJ380,"Equipa 2",CI380=CJ380,IF(RAND()&lt;0.5,"Equipa 1","Equipa 2"))</f>
        <v>Equipa 2</v>
      </c>
      <c r="CM380">
        <f t="shared" si="155"/>
        <v>371</v>
      </c>
      <c r="CN380">
        <f t="shared" ca="1" si="143"/>
        <v>3.256819804972988E-2</v>
      </c>
      <c r="CO380">
        <f t="shared" ca="1" si="143"/>
        <v>0.7709751340932306</v>
      </c>
      <c r="CP380" cm="1">
        <f t="array" aca="1" ref="CP380" ca="1">_xlfn.IFS(CN380&lt;=AI$20,0,AND(CN380&gt;AI$20,CN380&lt;=AI$21),1,AND(CN380&gt;AI$21,CN380&lt;=AI$22),2,AND(CN380&gt;AI$22,CN380&lt;=AI$23),3,AND(CN380&gt;AI$23,CN380&lt;=AI$24),4,CN380&gt;AI$24,5)</f>
        <v>0</v>
      </c>
      <c r="CQ380" cm="1">
        <f t="array" aca="1" ref="CQ380" ca="1">_xlfn.IFS(CO380&lt;=AJ$20,0,AND(CO380&gt;AJ$20,CO380&lt;=AJ$21),1,AND(CO380&gt;AJ$21,CO380&lt;=AJ$22),2,AND(CO380&gt;AJ$22,CO380&lt;=AJ$23),3,AND(CO380&gt;AJ$23,CO380&lt;=AJ$24),4,CO380&gt;AJ$24,5)</f>
        <v>2</v>
      </c>
      <c r="CR380" t="str" cm="1">
        <f t="array" aca="1" ref="CR380" ca="1">_xlfn.IFS(CP380&gt;CQ380,"Equipa 1",CP380&lt;CQ380,"Equipa 2",CP380=CQ380,IF(RAND()&lt;0.5,"Equipa 1","Equipa 2"))</f>
        <v>Equipa 2</v>
      </c>
      <c r="CT380">
        <f t="shared" si="156"/>
        <v>371</v>
      </c>
      <c r="CU380">
        <f t="shared" ca="1" si="144"/>
        <v>0.37354060182300008</v>
      </c>
      <c r="CV380">
        <f t="shared" ca="1" si="144"/>
        <v>0.30247137826713488</v>
      </c>
      <c r="CW380" cm="1">
        <f t="array" aca="1" ref="CW380" ca="1">_xlfn.IFS(CU380&lt;=Y$20,0,AND(CU380&gt;Y$20,CU380&lt;=Y$21),1,AND(CU380&gt;Y$21,CU380&lt;=Y$22),2,AND(CU380&gt;Y$22,CU380&lt;=Y$23),3,AND(CU380&gt;Y$23,CU380&lt;=Y$24),4,CU380&gt;Y$24,5)</f>
        <v>0</v>
      </c>
      <c r="CX380" cm="1">
        <f t="array" aca="1" ref="CX380" ca="1">_xlfn.IFS(CV380&lt;=Z$20,0,AND(CV380&gt;Z$20,CV380&lt;=Z$21),1,AND(CV380&gt;Z$21,CV380&lt;=Z$22),2,AND(CV380&gt;Z$22,CV380&lt;=Z$23),3,AND(CV380&gt;Z$23,CV380&lt;=Z$24),4,CV380&gt;Z$24,5)</f>
        <v>0</v>
      </c>
      <c r="CY380" t="str" cm="1">
        <f t="array" aca="1" ref="CY380" ca="1">_xlfn.IFS(CW380&gt;CX380,"Equipa 1",CW380&lt;CX380,"Equipa 2",CW380=CX380,IF(RAND()&lt;0.5,"Equipa 1","Equipa 2"))</f>
        <v>Equipa 2</v>
      </c>
      <c r="DA380">
        <f t="shared" si="157"/>
        <v>371</v>
      </c>
      <c r="DB380">
        <f t="shared" ca="1" si="145"/>
        <v>0.91101080663992851</v>
      </c>
      <c r="DC380">
        <f t="shared" ca="1" si="145"/>
        <v>0.8789329911756909</v>
      </c>
      <c r="DD380" cm="1">
        <f t="array" aca="1" ref="DD380" ca="1">_xlfn.IFS(DB380&lt;=Y$30,0,AND(DB380&gt;Y$30,DB380&lt;=Y$31),1,AND(DB380&gt;Y$31,DB380&lt;=Y$32),2,AND(DB380&gt;Y$32,DB380&lt;=Y$33),3,AND(DB380&gt;Y$33,DB380&lt;=Y$34),4,DB380&gt;Y$34,5)</f>
        <v>3</v>
      </c>
      <c r="DE380" cm="1">
        <f t="array" aca="1" ref="DE380" ca="1">_xlfn.IFS(DC380&lt;=Z$30,0,AND(DC380&gt;Z$30,DC380&lt;=Z$31),1,AND(DC380&gt;Z$31,DC380&lt;=Z$32),2,AND(DC380&gt;Z$32,DC380&lt;=Z$33),3,AND(DC380&gt;Z$33,DC380&lt;=Z$34),4,DC380&gt;Z$34,5)</f>
        <v>4</v>
      </c>
      <c r="DF380" t="str" cm="1">
        <f t="array" aca="1" ref="DF380" ca="1">_xlfn.IFS(DD380&gt;DE380,"Equipa 1",DD380&lt;DE380,"Equipa 2",DD380=DE380,IF(RAND()&lt;0.5,"Equipa 1","Equipa 2"))</f>
        <v>Equipa 2</v>
      </c>
    </row>
    <row r="381" spans="28:110" x14ac:dyDescent="0.75">
      <c r="AB381">
        <f t="shared" si="146"/>
        <v>372</v>
      </c>
      <c r="AC381">
        <f t="shared" ca="1" si="134"/>
        <v>7.4988817791710183E-4</v>
      </c>
      <c r="AD381">
        <f t="shared" ca="1" si="134"/>
        <v>0.28813035487465277</v>
      </c>
      <c r="AE381" cm="1">
        <f t="array" aca="1" ref="AE381" ca="1">_xlfn.IFS(AC381&lt;=M$10,0,AND(AC381&gt;M$10,AC381&lt;=M$11),1,AND(AC381&gt;M$11,AC381&lt;=M$12),2,AND(AC381&gt;M$12,AC381&lt;=M$13),3,AND(AC381&gt;M$13,AC381&lt;=M$14),4,AC381&gt;M$14,5)</f>
        <v>0</v>
      </c>
      <c r="AF381" cm="1">
        <f t="array" aca="1" ref="AF381" ca="1">_xlfn.IFS(AD381&lt;=N$10,0,AND(AD381&gt;N$10,AD381&lt;=N$11),1,AND(AD381&gt;N$11,AD381&lt;=N$12),2,AND(AD381&gt;N$12,AD381&lt;=N$13),3,AND(AD381&gt;N$13,AD381&lt;=N$14),4,AD381&gt;N$14,5)</f>
        <v>0</v>
      </c>
      <c r="AG381" t="str" cm="1">
        <f t="array" aca="1" ref="AG381" ca="1">_xlfn.IFS(AE381&gt;AF381,"Equipa 1",AE381&lt;AF381,"Equipa 2",AE381=AF381,IF(RAND()&lt;0.5,"Equipa 1","Equipa 2"))</f>
        <v>Equipa 1</v>
      </c>
      <c r="AI381">
        <f t="shared" si="147"/>
        <v>372</v>
      </c>
      <c r="AJ381">
        <f t="shared" ca="1" si="135"/>
        <v>3.6495491269428304E-2</v>
      </c>
      <c r="AK381">
        <f t="shared" ca="1" si="135"/>
        <v>0.46408096894783246</v>
      </c>
      <c r="AL381" cm="1">
        <f t="array" aca="1" ref="AL381" ca="1">_xlfn.IFS(AJ381&lt;=M$20,0,AND(AJ381&gt;M$20,AJ381&lt;=M$21),1,AND(AJ381&gt;M$21,AJ381&lt;=M$22),2,AND(AJ381&gt;M$22,AJ381&lt;=M$23),3,AND(AJ381&gt;M$23,AJ381&lt;=M$24),4,AJ381&gt;M$24,5)</f>
        <v>0</v>
      </c>
      <c r="AM381" cm="1">
        <f t="array" aca="1" ref="AM381" ca="1">_xlfn.IFS(AK381&lt;=N$20,0,AND(AK381&gt;N$20,AK381&lt;=N$21),1,AND(AK381&gt;N$21,AK381&lt;=N$22),2,AND(AK381&gt;N$22,AK381&lt;=N$23),3,AND(AK381&gt;N$23,AK381&lt;=N$24),4,AK381&gt;N$24,5)</f>
        <v>2</v>
      </c>
      <c r="AN381" t="str" cm="1">
        <f t="array" aca="1" ref="AN381" ca="1">_xlfn.IFS(AL381&gt;AM381,"Equipa 1",AL381&lt;AM381,"Equipa 2",AL381=AM381,IF(RAND()&lt;0.5,"Equipa 1","Equipa 2"))</f>
        <v>Equipa 2</v>
      </c>
      <c r="AP381">
        <f t="shared" si="148"/>
        <v>372</v>
      </c>
      <c r="AQ381">
        <f t="shared" ca="1" si="136"/>
        <v>0.15309323895368321</v>
      </c>
      <c r="AR381">
        <f t="shared" ca="1" si="136"/>
        <v>0.370915257328578</v>
      </c>
      <c r="AS381" cm="1">
        <f t="array" aca="1" ref="AS381" ca="1">_xlfn.IFS(AQ381&lt;=M$30,0,AND(AQ381&gt;M$30,AQ381&lt;=M$31),1,AND(AQ381&gt;M$31,AQ381&lt;=M$32),2,AND(AQ381&gt;M$32,AQ381&lt;=M$33),3,AND(AQ381&gt;M$33,AQ381&lt;=M$34),4,AQ381&gt;M$34,5)</f>
        <v>1</v>
      </c>
      <c r="AT381" cm="1">
        <f t="array" aca="1" ref="AT381" ca="1">_xlfn.IFS(AR381&lt;=N$30,0,AND(AR381&gt;N$30,AR381&lt;=N$31),1,AND(AR381&gt;N$31,AR381&lt;=N$32),2,AND(AR381&gt;N$32,AR381&lt;=N$33),3,AND(AR381&gt;N$33,AR381&lt;=N$34),4,AR381&gt;N$34,5)</f>
        <v>1</v>
      </c>
      <c r="AU381" t="str" cm="1">
        <f t="array" aca="1" ref="AU381" ca="1">_xlfn.IFS(AS381&gt;AT381,"Equipa 1",AS381&lt;AT381,"Equipa 2",AS381=AT381,IF(RAND()&lt;0.5,"Equipa 1","Equipa 2"))</f>
        <v>Equipa 2</v>
      </c>
      <c r="AW381">
        <f t="shared" si="149"/>
        <v>372</v>
      </c>
      <c r="AX381">
        <f t="shared" ca="1" si="137"/>
        <v>0.11689725710422871</v>
      </c>
      <c r="AY381">
        <f t="shared" ca="1" si="137"/>
        <v>0.54366495307812712</v>
      </c>
      <c r="AZ381" cm="1">
        <f t="array" aca="1" ref="AZ381" ca="1">_xlfn.IFS(AX381&lt;=Q$10,0,AND(AX381&gt;Q$10,AX381&lt;=Q$11),1,AND(AX381&gt;Q$11,AX381&lt;=Q$12),2,AND(AX381&gt;Q$12,AX381&lt;=Q$13),3,AND(AX381&gt;Q$13,AX381&lt;=Q$14),4,AX381&gt;Q$14,5)</f>
        <v>0</v>
      </c>
      <c r="BA381" cm="1">
        <f t="array" aca="1" ref="BA381" ca="1">_xlfn.IFS(AY381&lt;=R$10,0,AND(AY381&gt;R$10,AY381&lt;=R$11),1,AND(AY381&gt;R$11,AY381&lt;=R$12),2,AND(AY381&gt;R$12,AY381&lt;=R$13),3,AND(AY381&gt;R$13,AY381&lt;=R$14),4,AY381&gt;R$14,5)</f>
        <v>2</v>
      </c>
      <c r="BB381" t="str" cm="1">
        <f t="array" aca="1" ref="BB381" ca="1">_xlfn.IFS(AZ381&gt;BA381,"Equipa 1",AZ381&lt;BA381,"Equipa 2",AZ381=BA381,IF(RAND()&lt;0.5,"Equipa 1","Equipa 2"))</f>
        <v>Equipa 2</v>
      </c>
      <c r="BD381">
        <f t="shared" si="150"/>
        <v>372</v>
      </c>
      <c r="BE381">
        <f t="shared" ca="1" si="138"/>
        <v>0.11704509931000118</v>
      </c>
      <c r="BF381">
        <f t="shared" ca="1" si="138"/>
        <v>0.49829526062043195</v>
      </c>
      <c r="BG381" cm="1">
        <f t="array" aca="1" ref="BG381" ca="1">_xlfn.IFS(BE381&lt;=X$10,0,AND(BE381&gt;X$10,BE381&lt;=X$11),1,AND(BE381&gt;X$11,BE381&lt;=X$12),2,AND(BE381&gt;X$12,BE381&lt;=X$13),3,AND(BE381&gt;X$13,BE381&lt;=X$14),4,BE381&gt;X$14,5)</f>
        <v>1</v>
      </c>
      <c r="BH381" cm="1">
        <f t="array" aca="1" ref="BH381" ca="1">_xlfn.IFS(BF381&lt;=Y$10,0,AND(BF381&gt;Y$10,BF381&lt;=Y$11),1,AND(BF381&gt;Y$11,BF381&lt;=Y$12),2,AND(BF381&gt;Y$12,BF381&lt;=Y$13),3,AND(BF381&gt;Y$13,BF381&lt;=Y$14),4,BF381&gt;Y$14,5)</f>
        <v>3</v>
      </c>
      <c r="BI381" t="str" cm="1">
        <f t="array" aca="1" ref="BI381" ca="1">_xlfn.IFS(BG381&gt;BH381,"Equipa 1",BG381&lt;BH381,"Equipa 2",BG381=BH381,IF(RAND()&lt;0.5,"Equipa 1","Equipa 2"))</f>
        <v>Equipa 2</v>
      </c>
      <c r="BK381">
        <f t="shared" si="151"/>
        <v>372</v>
      </c>
      <c r="BL381">
        <f t="shared" ca="1" si="139"/>
        <v>9.4206798716378604E-3</v>
      </c>
      <c r="BM381">
        <f t="shared" ca="1" si="139"/>
        <v>9.66792740188267E-2</v>
      </c>
      <c r="BN381" cm="1">
        <f t="array" aca="1" ref="BN381" ca="1">_xlfn.IFS(BL381&lt;=Q$30,0,AND(BL381&gt;Q$30,BL381&lt;=Q$31),1,AND(BL381&gt;Q$31,BL381&lt;=Q$32),2,AND(BL381&gt;Q$32,BL381&lt;=Q$33),3,AND(BL381&gt;Q$33,BL381&lt;=Q$34),4,BL381&gt;Q$34,5)</f>
        <v>0</v>
      </c>
      <c r="BO381" cm="1">
        <f t="array" aca="1" ref="BO381" ca="1">_xlfn.IFS(BM381&lt;=R$30,0,AND(BM381&gt;R$30,BM381&lt;=R$31),1,AND(BM381&gt;R$31,BM381&lt;=R$32),2,AND(BM381&gt;R$32,BM381&lt;=R$33),3,AND(BM381&gt;R$33,BM381&lt;=R$34),4,BM381&gt;R$34,5)</f>
        <v>0</v>
      </c>
      <c r="BP381" t="str" cm="1">
        <f t="array" aca="1" ref="BP381" ca="1">_xlfn.IFS(BN381&gt;BO381,"Equipa 1",BN381&lt;BO381,"Equipa 2",BN381=BO381,IF(RAND()&lt;0.5,"Equipa 1","Equipa 2"))</f>
        <v>Equipa 2</v>
      </c>
      <c r="BR381">
        <f t="shared" si="152"/>
        <v>372</v>
      </c>
      <c r="BS381">
        <f t="shared" ca="1" si="140"/>
        <v>8.1759686175372548E-2</v>
      </c>
      <c r="BT381">
        <f t="shared" ca="1" si="140"/>
        <v>0.70635676364781319</v>
      </c>
      <c r="BU381" cm="1">
        <f t="array" aca="1" ref="BU381" ca="1">_xlfn.IFS(BS381&lt;=X$30,0,AND(BS381&gt;X$30,BS381&lt;=X$31),1,AND(BS381&gt;X$31,BS381&lt;=X$32),2,AND(BS381&gt;X$32,BS381&lt;=X$33),3,AND(BS381&gt;X$33,BS381&lt;=X$34),4,BS381&gt;X$34,5)</f>
        <v>1</v>
      </c>
      <c r="BV381" cm="1">
        <f t="array" aca="1" ref="BV381" ca="1">_xlfn.IFS(BT381&lt;=Y$30,0,AND(BT381&gt;Y$30,BT381&lt;=Y$31),1,AND(BT381&gt;Y$31,BT381&lt;=Y$32),2,AND(BT381&gt;Y$32,BT381&lt;=Y$33),3,AND(BT381&gt;Y$33,BT381&lt;=Y$34),4,BT381&gt;Y$34,5)</f>
        <v>2</v>
      </c>
      <c r="BW381" t="str" cm="1">
        <f t="array" aca="1" ref="BW381" ca="1">_xlfn.IFS(BU381&gt;BV381,"Equipa 1",BU381&lt;BV381,"Equipa 2",BU381=BV381,IF(RAND()&lt;0.5,"Equipa 1","Equipa 2"))</f>
        <v>Equipa 2</v>
      </c>
      <c r="BY381">
        <f t="shared" si="153"/>
        <v>372</v>
      </c>
      <c r="BZ381">
        <f t="shared" ca="1" si="141"/>
        <v>3.9714906490297297E-2</v>
      </c>
      <c r="CA381">
        <f t="shared" ca="1" si="141"/>
        <v>0.38183626870724496</v>
      </c>
      <c r="CB381" cm="1">
        <f t="array" aca="1" ref="CB381" ca="1">_xlfn.IFS(BZ381&lt;=U$20,0,AND(BZ381&gt;U$20,BZ381&lt;=U$21),1,AND(BZ381&gt;U$21,BZ381&lt;=U$22),2,AND(BZ381&gt;U$22,BZ381&lt;=U$23),3,AND(BZ381&gt;U$23,BZ381&lt;=U$24),4,BZ381&gt;U$24,5)</f>
        <v>0</v>
      </c>
      <c r="CC381" cm="1">
        <f t="array" aca="1" ref="CC381" ca="1">_xlfn.IFS(CA381&lt;=V$20,0,AND(CA381&gt;V$20,CA381&lt;=V$21),1,AND(CA381&gt;V$21,CA381&lt;=V$22),2,AND(CA381&gt;V$22,CA381&lt;=V$23),3,AND(CA381&gt;V$23,CA381&lt;=V$24),4,CA381&gt;V$24,5)</f>
        <v>1</v>
      </c>
      <c r="CD381" t="str" cm="1">
        <f t="array" aca="1" ref="CD381" ca="1">_xlfn.IFS(CB381&gt;CC381,"Equipa 1",CB381&lt;CC381,"Equipa 2",CB381=CC381,IF(RAND()&lt;0.5,"Equipa 1","Equipa 2"))</f>
        <v>Equipa 2</v>
      </c>
      <c r="CF381">
        <f t="shared" si="154"/>
        <v>372</v>
      </c>
      <c r="CG381">
        <f t="shared" ca="1" si="142"/>
        <v>0.23171227237648728</v>
      </c>
      <c r="CH381">
        <f t="shared" ca="1" si="142"/>
        <v>0.47421711752876139</v>
      </c>
      <c r="CI381" cm="1">
        <f t="array" aca="1" ref="CI381" ca="1">_xlfn.IFS(CG381&lt;=AB$20,0,AND(CG381&gt;AB$20,CG381&lt;=AB$21),1,AND(CG381&gt;AB$21,CG381&lt;=AB$22),2,AND(CG381&gt;AB$22,CG381&lt;=AB$23),3,AND(CG381&gt;AB$23,CG381&lt;=AB$24),4,CG381&gt;AB$24,5)</f>
        <v>0</v>
      </c>
      <c r="CJ381" cm="1">
        <f t="array" aca="1" ref="CJ381" ca="1">_xlfn.IFS(CH381&lt;=AC$20,0,AND(CH381&gt;AC$20,CH381&lt;=AC$21),1,AND(CH381&gt;AC$21,CH381&lt;=AC$22),2,AND(CH381&gt;AC$22,CH381&lt;=AC$23),3,AND(CH381&gt;AC$23,CH381&lt;=AC$24),4,CH381&gt;AC$24,5)</f>
        <v>5</v>
      </c>
      <c r="CK381" t="str" cm="1">
        <f t="array" aca="1" ref="CK381" ca="1">_xlfn.IFS(CI381&gt;CJ381,"Equipa 1",CI381&lt;CJ381,"Equipa 2",CI381=CJ381,IF(RAND()&lt;0.5,"Equipa 1","Equipa 2"))</f>
        <v>Equipa 2</v>
      </c>
      <c r="CM381">
        <f t="shared" si="155"/>
        <v>372</v>
      </c>
      <c r="CN381">
        <f t="shared" ca="1" si="143"/>
        <v>8.3879984664899765E-2</v>
      </c>
      <c r="CO381">
        <f t="shared" ca="1" si="143"/>
        <v>4.9629866049159532E-2</v>
      </c>
      <c r="CP381" cm="1">
        <f t="array" aca="1" ref="CP381" ca="1">_xlfn.IFS(CN381&lt;=AI$20,0,AND(CN381&gt;AI$20,CN381&lt;=AI$21),1,AND(CN381&gt;AI$21,CN381&lt;=AI$22),2,AND(CN381&gt;AI$22,CN381&lt;=AI$23),3,AND(CN381&gt;AI$23,CN381&lt;=AI$24),4,CN381&gt;AI$24,5)</f>
        <v>0</v>
      </c>
      <c r="CQ381" cm="1">
        <f t="array" aca="1" ref="CQ381" ca="1">_xlfn.IFS(CO381&lt;=AJ$20,0,AND(CO381&gt;AJ$20,CO381&lt;=AJ$21),1,AND(CO381&gt;AJ$21,CO381&lt;=AJ$22),2,AND(CO381&gt;AJ$22,CO381&lt;=AJ$23),3,AND(CO381&gt;AJ$23,CO381&lt;=AJ$24),4,CO381&gt;AJ$24,5)</f>
        <v>0</v>
      </c>
      <c r="CR381" t="str" cm="1">
        <f t="array" aca="1" ref="CR381" ca="1">_xlfn.IFS(CP381&gt;CQ381,"Equipa 1",CP381&lt;CQ381,"Equipa 2",CP381=CQ381,IF(RAND()&lt;0.5,"Equipa 1","Equipa 2"))</f>
        <v>Equipa 1</v>
      </c>
      <c r="CT381">
        <f t="shared" si="156"/>
        <v>372</v>
      </c>
      <c r="CU381">
        <f t="shared" ca="1" si="144"/>
        <v>0.73769341851455772</v>
      </c>
      <c r="CV381">
        <f t="shared" ca="1" si="144"/>
        <v>0.72162887504760498</v>
      </c>
      <c r="CW381" cm="1">
        <f t="array" aca="1" ref="CW381" ca="1">_xlfn.IFS(CU381&lt;=Y$20,0,AND(CU381&gt;Y$20,CU381&lt;=Y$21),1,AND(CU381&gt;Y$21,CU381&lt;=Y$22),2,AND(CU381&gt;Y$22,CU381&lt;=Y$23),3,AND(CU381&gt;Y$23,CU381&lt;=Y$24),4,CU381&gt;Y$24,5)</f>
        <v>1</v>
      </c>
      <c r="CX381" cm="1">
        <f t="array" aca="1" ref="CX381" ca="1">_xlfn.IFS(CV381&lt;=Z$20,0,AND(CV381&gt;Z$20,CV381&lt;=Z$21),1,AND(CV381&gt;Z$21,CV381&lt;=Z$22),2,AND(CV381&gt;Z$22,CV381&lt;=Z$23),3,AND(CV381&gt;Z$23,CV381&lt;=Z$24),4,CV381&gt;Z$24,5)</f>
        <v>1</v>
      </c>
      <c r="CY381" t="str" cm="1">
        <f t="array" aca="1" ref="CY381" ca="1">_xlfn.IFS(CW381&gt;CX381,"Equipa 1",CW381&lt;CX381,"Equipa 2",CW381=CX381,IF(RAND()&lt;0.5,"Equipa 1","Equipa 2"))</f>
        <v>Equipa 1</v>
      </c>
      <c r="DA381">
        <f t="shared" si="157"/>
        <v>372</v>
      </c>
      <c r="DB381">
        <f t="shared" ca="1" si="145"/>
        <v>0.8425233483757486</v>
      </c>
      <c r="DC381">
        <f t="shared" ca="1" si="145"/>
        <v>8.8697355024215829E-2</v>
      </c>
      <c r="DD381" cm="1">
        <f t="array" aca="1" ref="DD381" ca="1">_xlfn.IFS(DB381&lt;=Y$30,0,AND(DB381&gt;Y$30,DB381&lt;=Y$31),1,AND(DB381&gt;Y$31,DB381&lt;=Y$32),2,AND(DB381&gt;Y$32,DB381&lt;=Y$33),3,AND(DB381&gt;Y$33,DB381&lt;=Y$34),4,DB381&gt;Y$34,5)</f>
        <v>3</v>
      </c>
      <c r="DE381" cm="1">
        <f t="array" aca="1" ref="DE381" ca="1">_xlfn.IFS(DC381&lt;=Z$30,0,AND(DC381&gt;Z$30,DC381&lt;=Z$31),1,AND(DC381&gt;Z$31,DC381&lt;=Z$32),2,AND(DC381&gt;Z$32,DC381&lt;=Z$33),3,AND(DC381&gt;Z$33,DC381&lt;=Z$34),4,DC381&gt;Z$34,5)</f>
        <v>0</v>
      </c>
      <c r="DF381" t="str" cm="1">
        <f t="array" aca="1" ref="DF381" ca="1">_xlfn.IFS(DD381&gt;DE381,"Equipa 1",DD381&lt;DE381,"Equipa 2",DD381=DE381,IF(RAND()&lt;0.5,"Equipa 1","Equipa 2"))</f>
        <v>Equipa 1</v>
      </c>
    </row>
    <row r="382" spans="28:110" x14ac:dyDescent="0.75">
      <c r="AB382">
        <f t="shared" si="146"/>
        <v>373</v>
      </c>
      <c r="AC382">
        <f t="shared" ca="1" si="134"/>
        <v>0.14511510548904172</v>
      </c>
      <c r="AD382">
        <f t="shared" ca="1" si="134"/>
        <v>0.33107549563686378</v>
      </c>
      <c r="AE382" cm="1">
        <f t="array" aca="1" ref="AE382" ca="1">_xlfn.IFS(AC382&lt;=M$10,0,AND(AC382&gt;M$10,AC382&lt;=M$11),1,AND(AC382&gt;M$11,AC382&lt;=M$12),2,AND(AC382&gt;M$12,AC382&lt;=M$13),3,AND(AC382&gt;M$13,AC382&lt;=M$14),4,AC382&gt;M$14,5)</f>
        <v>0</v>
      </c>
      <c r="AF382" cm="1">
        <f t="array" aca="1" ref="AF382" ca="1">_xlfn.IFS(AD382&lt;=N$10,0,AND(AD382&gt;N$10,AD382&lt;=N$11),1,AND(AD382&gt;N$11,AD382&lt;=N$12),2,AND(AD382&gt;N$12,AD382&lt;=N$13),3,AND(AD382&gt;N$13,AD382&lt;=N$14),4,AD382&gt;N$14,5)</f>
        <v>0</v>
      </c>
      <c r="AG382" t="str" cm="1">
        <f t="array" aca="1" ref="AG382" ca="1">_xlfn.IFS(AE382&gt;AF382,"Equipa 1",AE382&lt;AF382,"Equipa 2",AE382=AF382,IF(RAND()&lt;0.5,"Equipa 1","Equipa 2"))</f>
        <v>Equipa 1</v>
      </c>
      <c r="AI382">
        <f t="shared" si="147"/>
        <v>373</v>
      </c>
      <c r="AJ382">
        <f t="shared" ca="1" si="135"/>
        <v>0.38525966843996506</v>
      </c>
      <c r="AK382">
        <f t="shared" ca="1" si="135"/>
        <v>0.25373912168769219</v>
      </c>
      <c r="AL382" cm="1">
        <f t="array" aca="1" ref="AL382" ca="1">_xlfn.IFS(AJ382&lt;=M$20,0,AND(AJ382&gt;M$20,AJ382&lt;=M$21),1,AND(AJ382&gt;M$21,AJ382&lt;=M$22),2,AND(AJ382&gt;M$22,AJ382&lt;=M$23),3,AND(AJ382&gt;M$23,AJ382&lt;=M$24),4,AJ382&gt;M$24,5)</f>
        <v>2</v>
      </c>
      <c r="AM382" cm="1">
        <f t="array" aca="1" ref="AM382" ca="1">_xlfn.IFS(AK382&lt;=N$20,0,AND(AK382&gt;N$20,AK382&lt;=N$21),1,AND(AK382&gt;N$21,AK382&lt;=N$22),2,AND(AK382&gt;N$22,AK382&lt;=N$23),3,AND(AK382&gt;N$23,AK382&lt;=N$24),4,AK382&gt;N$24,5)</f>
        <v>1</v>
      </c>
      <c r="AN382" t="str" cm="1">
        <f t="array" aca="1" ref="AN382" ca="1">_xlfn.IFS(AL382&gt;AM382,"Equipa 1",AL382&lt;AM382,"Equipa 2",AL382=AM382,IF(RAND()&lt;0.5,"Equipa 1","Equipa 2"))</f>
        <v>Equipa 1</v>
      </c>
      <c r="AP382">
        <f t="shared" si="148"/>
        <v>373</v>
      </c>
      <c r="AQ382">
        <f t="shared" ca="1" si="136"/>
        <v>0.11773500229288292</v>
      </c>
      <c r="AR382">
        <f t="shared" ca="1" si="136"/>
        <v>0.17615846768843391</v>
      </c>
      <c r="AS382" cm="1">
        <f t="array" aca="1" ref="AS382" ca="1">_xlfn.IFS(AQ382&lt;=M$30,0,AND(AQ382&gt;M$30,AQ382&lt;=M$31),1,AND(AQ382&gt;M$31,AQ382&lt;=M$32),2,AND(AQ382&gt;M$32,AQ382&lt;=M$33),3,AND(AQ382&gt;M$33,AQ382&lt;=M$34),4,AQ382&gt;M$34,5)</f>
        <v>1</v>
      </c>
      <c r="AT382" cm="1">
        <f t="array" aca="1" ref="AT382" ca="1">_xlfn.IFS(AR382&lt;=N$30,0,AND(AR382&gt;N$30,AR382&lt;=N$31),1,AND(AR382&gt;N$31,AR382&lt;=N$32),2,AND(AR382&gt;N$32,AR382&lt;=N$33),3,AND(AR382&gt;N$33,AR382&lt;=N$34),4,AR382&gt;N$34,5)</f>
        <v>0</v>
      </c>
      <c r="AU382" t="str" cm="1">
        <f t="array" aca="1" ref="AU382" ca="1">_xlfn.IFS(AS382&gt;AT382,"Equipa 1",AS382&lt;AT382,"Equipa 2",AS382=AT382,IF(RAND()&lt;0.5,"Equipa 1","Equipa 2"))</f>
        <v>Equipa 1</v>
      </c>
      <c r="AW382">
        <f t="shared" si="149"/>
        <v>373</v>
      </c>
      <c r="AX382">
        <f t="shared" ca="1" si="137"/>
        <v>0.27182712679930177</v>
      </c>
      <c r="AY382">
        <f t="shared" ca="1" si="137"/>
        <v>0.28489467921693967</v>
      </c>
      <c r="AZ382" cm="1">
        <f t="array" aca="1" ref="AZ382" ca="1">_xlfn.IFS(AX382&lt;=Q$10,0,AND(AX382&gt;Q$10,AX382&lt;=Q$11),1,AND(AX382&gt;Q$11,AX382&lt;=Q$12),2,AND(AX382&gt;Q$12,AX382&lt;=Q$13),3,AND(AX382&gt;Q$13,AX382&lt;=Q$14),4,AX382&gt;Q$14,5)</f>
        <v>1</v>
      </c>
      <c r="BA382" cm="1">
        <f t="array" aca="1" ref="BA382" ca="1">_xlfn.IFS(AY382&lt;=R$10,0,AND(AY382&gt;R$10,AY382&lt;=R$11),1,AND(AY382&gt;R$11,AY382&lt;=R$12),2,AND(AY382&gt;R$12,AY382&lt;=R$13),3,AND(AY382&gt;R$13,AY382&lt;=R$14),4,AY382&gt;R$14,5)</f>
        <v>1</v>
      </c>
      <c r="BB382" t="str" cm="1">
        <f t="array" aca="1" ref="BB382" ca="1">_xlfn.IFS(AZ382&gt;BA382,"Equipa 1",AZ382&lt;BA382,"Equipa 2",AZ382=BA382,IF(RAND()&lt;0.5,"Equipa 1","Equipa 2"))</f>
        <v>Equipa 2</v>
      </c>
      <c r="BD382">
        <f t="shared" si="150"/>
        <v>373</v>
      </c>
      <c r="BE382">
        <f t="shared" ca="1" si="138"/>
        <v>0.17948125206230958</v>
      </c>
      <c r="BF382">
        <f t="shared" ca="1" si="138"/>
        <v>0.40137636070440197</v>
      </c>
      <c r="BG382" cm="1">
        <f t="array" aca="1" ref="BG382" ca="1">_xlfn.IFS(BE382&lt;=X$10,0,AND(BE382&gt;X$10,BE382&lt;=X$11),1,AND(BE382&gt;X$11,BE382&lt;=X$12),2,AND(BE382&gt;X$12,BE382&lt;=X$13),3,AND(BE382&gt;X$13,BE382&lt;=X$14),4,BE382&gt;X$14,5)</f>
        <v>1</v>
      </c>
      <c r="BH382" cm="1">
        <f t="array" aca="1" ref="BH382" ca="1">_xlfn.IFS(BF382&lt;=Y$10,0,AND(BF382&gt;Y$10,BF382&lt;=Y$11),1,AND(BF382&gt;Y$11,BF382&lt;=Y$12),2,AND(BF382&gt;Y$12,BF382&lt;=Y$13),3,AND(BF382&gt;Y$13,BF382&lt;=Y$14),4,BF382&gt;Y$14,5)</f>
        <v>2</v>
      </c>
      <c r="BI382" t="str" cm="1">
        <f t="array" aca="1" ref="BI382" ca="1">_xlfn.IFS(BG382&gt;BH382,"Equipa 1",BG382&lt;BH382,"Equipa 2",BG382=BH382,IF(RAND()&lt;0.5,"Equipa 1","Equipa 2"))</f>
        <v>Equipa 2</v>
      </c>
      <c r="BK382">
        <f t="shared" si="151"/>
        <v>373</v>
      </c>
      <c r="BL382">
        <f t="shared" ca="1" si="139"/>
        <v>0.36666327788565523</v>
      </c>
      <c r="BM382">
        <f t="shared" ca="1" si="139"/>
        <v>0.14017786554210709</v>
      </c>
      <c r="BN382" cm="1">
        <f t="array" aca="1" ref="BN382" ca="1">_xlfn.IFS(BL382&lt;=Q$30,0,AND(BL382&gt;Q$30,BL382&lt;=Q$31),1,AND(BL382&gt;Q$31,BL382&lt;=Q$32),2,AND(BL382&gt;Q$32,BL382&lt;=Q$33),3,AND(BL382&gt;Q$33,BL382&lt;=Q$34),4,BL382&gt;Q$34,5)</f>
        <v>1</v>
      </c>
      <c r="BO382" cm="1">
        <f t="array" aca="1" ref="BO382" ca="1">_xlfn.IFS(BM382&lt;=R$30,0,AND(BM382&gt;R$30,BM382&lt;=R$31),1,AND(BM382&gt;R$31,BM382&lt;=R$32),2,AND(BM382&gt;R$32,BM382&lt;=R$33),3,AND(BM382&gt;R$33,BM382&lt;=R$34),4,BM382&gt;R$34,5)</f>
        <v>0</v>
      </c>
      <c r="BP382" t="str" cm="1">
        <f t="array" aca="1" ref="BP382" ca="1">_xlfn.IFS(BN382&gt;BO382,"Equipa 1",BN382&lt;BO382,"Equipa 2",BN382=BO382,IF(RAND()&lt;0.5,"Equipa 1","Equipa 2"))</f>
        <v>Equipa 1</v>
      </c>
      <c r="BR382">
        <f t="shared" si="152"/>
        <v>373</v>
      </c>
      <c r="BS382">
        <f t="shared" ca="1" si="140"/>
        <v>0.83769359998146675</v>
      </c>
      <c r="BT382">
        <f t="shared" ca="1" si="140"/>
        <v>0.58215662389235456</v>
      </c>
      <c r="BU382" cm="1">
        <f t="array" aca="1" ref="BU382" ca="1">_xlfn.IFS(BS382&lt;=X$30,0,AND(BS382&gt;X$30,BS382&lt;=X$31),1,AND(BS382&gt;X$31,BS382&lt;=X$32),2,AND(BS382&gt;X$32,BS382&lt;=X$33),3,AND(BS382&gt;X$33,BS382&lt;=X$34),4,BS382&gt;X$34,5)</f>
        <v>1</v>
      </c>
      <c r="BV382" cm="1">
        <f t="array" aca="1" ref="BV382" ca="1">_xlfn.IFS(BT382&lt;=Y$30,0,AND(BT382&gt;Y$30,BT382&lt;=Y$31),1,AND(BT382&gt;Y$31,BT382&lt;=Y$32),2,AND(BT382&gt;Y$32,BT382&lt;=Y$33),3,AND(BT382&gt;Y$33,BT382&lt;=Y$34),4,BT382&gt;Y$34,5)</f>
        <v>2</v>
      </c>
      <c r="BW382" t="str" cm="1">
        <f t="array" aca="1" ref="BW382" ca="1">_xlfn.IFS(BU382&gt;BV382,"Equipa 1",BU382&lt;BV382,"Equipa 2",BU382=BV382,IF(RAND()&lt;0.5,"Equipa 1","Equipa 2"))</f>
        <v>Equipa 2</v>
      </c>
      <c r="BY382">
        <f t="shared" si="153"/>
        <v>373</v>
      </c>
      <c r="BZ382">
        <f t="shared" ca="1" si="141"/>
        <v>0.84922826003472263</v>
      </c>
      <c r="CA382">
        <f t="shared" ca="1" si="141"/>
        <v>0.14121966238578476</v>
      </c>
      <c r="CB382" cm="1">
        <f t="array" aca="1" ref="CB382" ca="1">_xlfn.IFS(BZ382&lt;=U$20,0,AND(BZ382&gt;U$20,BZ382&lt;=U$21),1,AND(BZ382&gt;U$21,BZ382&lt;=U$22),2,AND(BZ382&gt;U$22,BZ382&lt;=U$23),3,AND(BZ382&gt;U$23,BZ382&lt;=U$24),4,BZ382&gt;U$24,5)</f>
        <v>2</v>
      </c>
      <c r="CC382" cm="1">
        <f t="array" aca="1" ref="CC382" ca="1">_xlfn.IFS(CA382&lt;=V$20,0,AND(CA382&gt;V$20,CA382&lt;=V$21),1,AND(CA382&gt;V$21,CA382&lt;=V$22),2,AND(CA382&gt;V$22,CA382&lt;=V$23),3,AND(CA382&gt;V$23,CA382&lt;=V$24),4,CA382&gt;V$24,5)</f>
        <v>0</v>
      </c>
      <c r="CD382" t="str" cm="1">
        <f t="array" aca="1" ref="CD382" ca="1">_xlfn.IFS(CB382&gt;CC382,"Equipa 1",CB382&lt;CC382,"Equipa 2",CB382=CC382,IF(RAND()&lt;0.5,"Equipa 1","Equipa 2"))</f>
        <v>Equipa 1</v>
      </c>
      <c r="CF382">
        <f t="shared" si="154"/>
        <v>373</v>
      </c>
      <c r="CG382">
        <f t="shared" ca="1" si="142"/>
        <v>0.74199461960846658</v>
      </c>
      <c r="CH382">
        <f t="shared" ca="1" si="142"/>
        <v>0.49419349659031331</v>
      </c>
      <c r="CI382" cm="1">
        <f t="array" aca="1" ref="CI382" ca="1">_xlfn.IFS(CG382&lt;=AB$20,0,AND(CG382&gt;AB$20,CG382&lt;=AB$21),1,AND(CG382&gt;AB$21,CG382&lt;=AB$22),2,AND(CG382&gt;AB$22,CG382&lt;=AB$23),3,AND(CG382&gt;AB$23,CG382&lt;=AB$24),4,CG382&gt;AB$24,5)</f>
        <v>0</v>
      </c>
      <c r="CJ382" cm="1">
        <f t="array" aca="1" ref="CJ382" ca="1">_xlfn.IFS(CH382&lt;=AC$20,0,AND(CH382&gt;AC$20,CH382&lt;=AC$21),1,AND(CH382&gt;AC$21,CH382&lt;=AC$22),2,AND(CH382&gt;AC$22,CH382&lt;=AC$23),3,AND(CH382&gt;AC$23,CH382&lt;=AC$24),4,CH382&gt;AC$24,5)</f>
        <v>5</v>
      </c>
      <c r="CK382" t="str" cm="1">
        <f t="array" aca="1" ref="CK382" ca="1">_xlfn.IFS(CI382&gt;CJ382,"Equipa 1",CI382&lt;CJ382,"Equipa 2",CI382=CJ382,IF(RAND()&lt;0.5,"Equipa 1","Equipa 2"))</f>
        <v>Equipa 2</v>
      </c>
      <c r="CM382">
        <f t="shared" si="155"/>
        <v>373</v>
      </c>
      <c r="CN382">
        <f t="shared" ca="1" si="143"/>
        <v>0.92475324345921528</v>
      </c>
      <c r="CO382">
        <f t="shared" ca="1" si="143"/>
        <v>0.25201849133539633</v>
      </c>
      <c r="CP382" cm="1">
        <f t="array" aca="1" ref="CP382" ca="1">_xlfn.IFS(CN382&lt;=AI$20,0,AND(CN382&gt;AI$20,CN382&lt;=AI$21),1,AND(CN382&gt;AI$21,CN382&lt;=AI$22),2,AND(CN382&gt;AI$22,CN382&lt;=AI$23),3,AND(CN382&gt;AI$23,CN382&lt;=AI$24),4,CN382&gt;AI$24,5)</f>
        <v>0</v>
      </c>
      <c r="CQ382" cm="1">
        <f t="array" aca="1" ref="CQ382" ca="1">_xlfn.IFS(CO382&lt;=AJ$20,0,AND(CO382&gt;AJ$20,CO382&lt;=AJ$21),1,AND(CO382&gt;AJ$21,CO382&lt;=AJ$22),2,AND(CO382&gt;AJ$22,CO382&lt;=AJ$23),3,AND(CO382&gt;AJ$23,CO382&lt;=AJ$24),4,CO382&gt;AJ$24,5)</f>
        <v>2</v>
      </c>
      <c r="CR382" t="str" cm="1">
        <f t="array" aca="1" ref="CR382" ca="1">_xlfn.IFS(CP382&gt;CQ382,"Equipa 1",CP382&lt;CQ382,"Equipa 2",CP382=CQ382,IF(RAND()&lt;0.5,"Equipa 1","Equipa 2"))</f>
        <v>Equipa 2</v>
      </c>
      <c r="CT382">
        <f t="shared" si="156"/>
        <v>373</v>
      </c>
      <c r="CU382">
        <f t="shared" ca="1" si="144"/>
        <v>0.1443593046800058</v>
      </c>
      <c r="CV382">
        <f t="shared" ca="1" si="144"/>
        <v>1.3454582381183577E-2</v>
      </c>
      <c r="CW382" cm="1">
        <f t="array" aca="1" ref="CW382" ca="1">_xlfn.IFS(CU382&lt;=Y$20,0,AND(CU382&gt;Y$20,CU382&lt;=Y$21),1,AND(CU382&gt;Y$21,CU382&lt;=Y$22),2,AND(CU382&gt;Y$22,CU382&lt;=Y$23),3,AND(CU382&gt;Y$23,CU382&lt;=Y$24),4,CU382&gt;Y$24,5)</f>
        <v>0</v>
      </c>
      <c r="CX382" cm="1">
        <f t="array" aca="1" ref="CX382" ca="1">_xlfn.IFS(CV382&lt;=Z$20,0,AND(CV382&gt;Z$20,CV382&lt;=Z$21),1,AND(CV382&gt;Z$21,CV382&lt;=Z$22),2,AND(CV382&gt;Z$22,CV382&lt;=Z$23),3,AND(CV382&gt;Z$23,CV382&lt;=Z$24),4,CV382&gt;Z$24,5)</f>
        <v>0</v>
      </c>
      <c r="CY382" t="str" cm="1">
        <f t="array" aca="1" ref="CY382" ca="1">_xlfn.IFS(CW382&gt;CX382,"Equipa 1",CW382&lt;CX382,"Equipa 2",CW382=CX382,IF(RAND()&lt;0.5,"Equipa 1","Equipa 2"))</f>
        <v>Equipa 1</v>
      </c>
      <c r="DA382">
        <f t="shared" si="157"/>
        <v>373</v>
      </c>
      <c r="DB382">
        <f t="shared" ca="1" si="145"/>
        <v>0.72279573764278437</v>
      </c>
      <c r="DC382">
        <f t="shared" ca="1" si="145"/>
        <v>0.88674602358474142</v>
      </c>
      <c r="DD382" cm="1">
        <f t="array" aca="1" ref="DD382" ca="1">_xlfn.IFS(DB382&lt;=Y$30,0,AND(DB382&gt;Y$30,DB382&lt;=Y$31),1,AND(DB382&gt;Y$31,DB382&lt;=Y$32),2,AND(DB382&gt;Y$32,DB382&lt;=Y$33),3,AND(DB382&gt;Y$33,DB382&lt;=Y$34),4,DB382&gt;Y$34,5)</f>
        <v>2</v>
      </c>
      <c r="DE382" cm="1">
        <f t="array" aca="1" ref="DE382" ca="1">_xlfn.IFS(DC382&lt;=Z$30,0,AND(DC382&gt;Z$30,DC382&lt;=Z$31),1,AND(DC382&gt;Z$31,DC382&lt;=Z$32),2,AND(DC382&gt;Z$32,DC382&lt;=Z$33),3,AND(DC382&gt;Z$33,DC382&lt;=Z$34),4,DC382&gt;Z$34,5)</f>
        <v>4</v>
      </c>
      <c r="DF382" t="str" cm="1">
        <f t="array" aca="1" ref="DF382" ca="1">_xlfn.IFS(DD382&gt;DE382,"Equipa 1",DD382&lt;DE382,"Equipa 2",DD382=DE382,IF(RAND()&lt;0.5,"Equipa 1","Equipa 2"))</f>
        <v>Equipa 2</v>
      </c>
    </row>
    <row r="383" spans="28:110" x14ac:dyDescent="0.75">
      <c r="AB383">
        <f t="shared" si="146"/>
        <v>374</v>
      </c>
      <c r="AC383">
        <f t="shared" ca="1" si="134"/>
        <v>0.36159284091745758</v>
      </c>
      <c r="AD383">
        <f t="shared" ca="1" si="134"/>
        <v>8.09512491520753E-2</v>
      </c>
      <c r="AE383" cm="1">
        <f t="array" aca="1" ref="AE383" ca="1">_xlfn.IFS(AC383&lt;=M$10,0,AND(AC383&gt;M$10,AC383&lt;=M$11),1,AND(AC383&gt;M$11,AC383&lt;=M$12),2,AND(AC383&gt;M$12,AC383&lt;=M$13),3,AND(AC383&gt;M$13,AC383&lt;=M$14),4,AC383&gt;M$14,5)</f>
        <v>0</v>
      </c>
      <c r="AF383" cm="1">
        <f t="array" aca="1" ref="AF383" ca="1">_xlfn.IFS(AD383&lt;=N$10,0,AND(AD383&gt;N$10,AD383&lt;=N$11),1,AND(AD383&gt;N$11,AD383&lt;=N$12),2,AND(AD383&gt;N$12,AD383&lt;=N$13),3,AND(AD383&gt;N$13,AD383&lt;=N$14),4,AD383&gt;N$14,5)</f>
        <v>0</v>
      </c>
      <c r="AG383" t="str" cm="1">
        <f t="array" aca="1" ref="AG383" ca="1">_xlfn.IFS(AE383&gt;AF383,"Equipa 1",AE383&lt;AF383,"Equipa 2",AE383=AF383,IF(RAND()&lt;0.5,"Equipa 1","Equipa 2"))</f>
        <v>Equipa 1</v>
      </c>
      <c r="AI383">
        <f t="shared" si="147"/>
        <v>374</v>
      </c>
      <c r="AJ383">
        <f t="shared" ca="1" si="135"/>
        <v>0.46863034701297934</v>
      </c>
      <c r="AK383">
        <f t="shared" ca="1" si="135"/>
        <v>3.8741754101460524E-2</v>
      </c>
      <c r="AL383" cm="1">
        <f t="array" aca="1" ref="AL383" ca="1">_xlfn.IFS(AJ383&lt;=M$20,0,AND(AJ383&gt;M$20,AJ383&lt;=M$21),1,AND(AJ383&gt;M$21,AJ383&lt;=M$22),2,AND(AJ383&gt;M$22,AJ383&lt;=M$23),3,AND(AJ383&gt;M$23,AJ383&lt;=M$24),4,AJ383&gt;M$24,5)</f>
        <v>2</v>
      </c>
      <c r="AM383" cm="1">
        <f t="array" aca="1" ref="AM383" ca="1">_xlfn.IFS(AK383&lt;=N$20,0,AND(AK383&gt;N$20,AK383&lt;=N$21),1,AND(AK383&gt;N$21,AK383&lt;=N$22),2,AND(AK383&gt;N$22,AK383&lt;=N$23),3,AND(AK383&gt;N$23,AK383&lt;=N$24),4,AK383&gt;N$24,5)</f>
        <v>0</v>
      </c>
      <c r="AN383" t="str" cm="1">
        <f t="array" aca="1" ref="AN383" ca="1">_xlfn.IFS(AL383&gt;AM383,"Equipa 1",AL383&lt;AM383,"Equipa 2",AL383=AM383,IF(RAND()&lt;0.5,"Equipa 1","Equipa 2"))</f>
        <v>Equipa 1</v>
      </c>
      <c r="AP383">
        <f t="shared" si="148"/>
        <v>374</v>
      </c>
      <c r="AQ383">
        <f t="shared" ca="1" si="136"/>
        <v>0.652581258774794</v>
      </c>
      <c r="AR383">
        <f t="shared" ca="1" si="136"/>
        <v>0.19344638801317904</v>
      </c>
      <c r="AS383" cm="1">
        <f t="array" aca="1" ref="AS383" ca="1">_xlfn.IFS(AQ383&lt;=M$30,0,AND(AQ383&gt;M$30,AQ383&lt;=M$31),1,AND(AQ383&gt;M$31,AQ383&lt;=M$32),2,AND(AQ383&gt;M$32,AQ383&lt;=M$33),3,AND(AQ383&gt;M$33,AQ383&lt;=M$34),4,AQ383&gt;M$34,5)</f>
        <v>3</v>
      </c>
      <c r="AT383" cm="1">
        <f t="array" aca="1" ref="AT383" ca="1">_xlfn.IFS(AR383&lt;=N$30,0,AND(AR383&gt;N$30,AR383&lt;=N$31),1,AND(AR383&gt;N$31,AR383&lt;=N$32),2,AND(AR383&gt;N$32,AR383&lt;=N$33),3,AND(AR383&gt;N$33,AR383&lt;=N$34),4,AR383&gt;N$34,5)</f>
        <v>0</v>
      </c>
      <c r="AU383" t="str" cm="1">
        <f t="array" aca="1" ref="AU383" ca="1">_xlfn.IFS(AS383&gt;AT383,"Equipa 1",AS383&lt;AT383,"Equipa 2",AS383=AT383,IF(RAND()&lt;0.5,"Equipa 1","Equipa 2"))</f>
        <v>Equipa 1</v>
      </c>
      <c r="AW383">
        <f t="shared" si="149"/>
        <v>374</v>
      </c>
      <c r="AX383">
        <f t="shared" ca="1" si="137"/>
        <v>0.90994103362407652</v>
      </c>
      <c r="AY383">
        <f t="shared" ca="1" si="137"/>
        <v>0.79987184270528211</v>
      </c>
      <c r="AZ383" cm="1">
        <f t="array" aca="1" ref="AZ383" ca="1">_xlfn.IFS(AX383&lt;=Q$10,0,AND(AX383&gt;Q$10,AX383&lt;=Q$11),1,AND(AX383&gt;Q$11,AX383&lt;=Q$12),2,AND(AX383&gt;Q$12,AX383&lt;=Q$13),3,AND(AX383&gt;Q$13,AX383&lt;=Q$14),4,AX383&gt;Q$14,5)</f>
        <v>4</v>
      </c>
      <c r="BA383" cm="1">
        <f t="array" aca="1" ref="BA383" ca="1">_xlfn.IFS(AY383&lt;=R$10,0,AND(AY383&gt;R$10,AY383&lt;=R$11),1,AND(AY383&gt;R$11,AY383&lt;=R$12),2,AND(AY383&gt;R$12,AY383&lt;=R$13),3,AND(AY383&gt;R$13,AY383&lt;=R$14),4,AY383&gt;R$14,5)</f>
        <v>3</v>
      </c>
      <c r="BB383" t="str" cm="1">
        <f t="array" aca="1" ref="BB383" ca="1">_xlfn.IFS(AZ383&gt;BA383,"Equipa 1",AZ383&lt;BA383,"Equipa 2",AZ383=BA383,IF(RAND()&lt;0.5,"Equipa 1","Equipa 2"))</f>
        <v>Equipa 1</v>
      </c>
      <c r="BD383">
        <f t="shared" si="150"/>
        <v>374</v>
      </c>
      <c r="BE383">
        <f t="shared" ca="1" si="138"/>
        <v>0.19771895191405509</v>
      </c>
      <c r="BF383">
        <f t="shared" ca="1" si="138"/>
        <v>0.14516511606648241</v>
      </c>
      <c r="BG383" cm="1">
        <f t="array" aca="1" ref="BG383" ca="1">_xlfn.IFS(BE383&lt;=X$10,0,AND(BE383&gt;X$10,BE383&lt;=X$11),1,AND(BE383&gt;X$11,BE383&lt;=X$12),2,AND(BE383&gt;X$12,BE383&lt;=X$13),3,AND(BE383&gt;X$13,BE383&lt;=X$14),4,BE383&gt;X$14,5)</f>
        <v>1</v>
      </c>
      <c r="BH383" cm="1">
        <f t="array" aca="1" ref="BH383" ca="1">_xlfn.IFS(BF383&lt;=Y$10,0,AND(BF383&gt;Y$10,BF383&lt;=Y$11),1,AND(BF383&gt;Y$11,BF383&lt;=Y$12),2,AND(BF383&gt;Y$12,BF383&lt;=Y$13),3,AND(BF383&gt;Y$13,BF383&lt;=Y$14),4,BF383&gt;Y$14,5)</f>
        <v>1</v>
      </c>
      <c r="BI383" t="str" cm="1">
        <f t="array" aca="1" ref="BI383" ca="1">_xlfn.IFS(BG383&gt;BH383,"Equipa 1",BG383&lt;BH383,"Equipa 2",BG383=BH383,IF(RAND()&lt;0.5,"Equipa 1","Equipa 2"))</f>
        <v>Equipa 1</v>
      </c>
      <c r="BK383">
        <f t="shared" si="151"/>
        <v>374</v>
      </c>
      <c r="BL383">
        <f t="shared" ca="1" si="139"/>
        <v>0.24866760822400602</v>
      </c>
      <c r="BM383">
        <f t="shared" ca="1" si="139"/>
        <v>0.79366719382166617</v>
      </c>
      <c r="BN383" cm="1">
        <f t="array" aca="1" ref="BN383" ca="1">_xlfn.IFS(BL383&lt;=Q$30,0,AND(BL383&gt;Q$30,BL383&lt;=Q$31),1,AND(BL383&gt;Q$31,BL383&lt;=Q$32),2,AND(BL383&gt;Q$32,BL383&lt;=Q$33),3,AND(BL383&gt;Q$33,BL383&lt;=Q$34),4,BL383&gt;Q$34,5)</f>
        <v>1</v>
      </c>
      <c r="BO383" cm="1">
        <f t="array" aca="1" ref="BO383" ca="1">_xlfn.IFS(BM383&lt;=R$30,0,AND(BM383&gt;R$30,BM383&lt;=R$31),1,AND(BM383&gt;R$31,BM383&lt;=R$32),2,AND(BM383&gt;R$32,BM383&lt;=R$33),3,AND(BM383&gt;R$33,BM383&lt;=R$34),4,BM383&gt;R$34,5)</f>
        <v>2</v>
      </c>
      <c r="BP383" t="str" cm="1">
        <f t="array" aca="1" ref="BP383" ca="1">_xlfn.IFS(BN383&gt;BO383,"Equipa 1",BN383&lt;BO383,"Equipa 2",BN383=BO383,IF(RAND()&lt;0.5,"Equipa 1","Equipa 2"))</f>
        <v>Equipa 2</v>
      </c>
      <c r="BR383">
        <f t="shared" si="152"/>
        <v>374</v>
      </c>
      <c r="BS383">
        <f t="shared" ca="1" si="140"/>
        <v>0.98726221506355993</v>
      </c>
      <c r="BT383">
        <f t="shared" ca="1" si="140"/>
        <v>0.17094808354852364</v>
      </c>
      <c r="BU383" cm="1">
        <f t="array" aca="1" ref="BU383" ca="1">_xlfn.IFS(BS383&lt;=X$30,0,AND(BS383&gt;X$30,BS383&lt;=X$31),1,AND(BS383&gt;X$31,BS383&lt;=X$32),2,AND(BS383&gt;X$32,BS383&lt;=X$33),3,AND(BS383&gt;X$33,BS383&lt;=X$34),4,BS383&gt;X$34,5)</f>
        <v>1</v>
      </c>
      <c r="BV383" cm="1">
        <f t="array" aca="1" ref="BV383" ca="1">_xlfn.IFS(BT383&lt;=Y$30,0,AND(BT383&gt;Y$30,BT383&lt;=Y$31),1,AND(BT383&gt;Y$31,BT383&lt;=Y$32),2,AND(BT383&gt;Y$32,BT383&lt;=Y$33),3,AND(BT383&gt;Y$33,BT383&lt;=Y$34),4,BT383&gt;Y$34,5)</f>
        <v>0</v>
      </c>
      <c r="BW383" t="str" cm="1">
        <f t="array" aca="1" ref="BW383" ca="1">_xlfn.IFS(BU383&gt;BV383,"Equipa 1",BU383&lt;BV383,"Equipa 2",BU383=BV383,IF(RAND()&lt;0.5,"Equipa 1","Equipa 2"))</f>
        <v>Equipa 1</v>
      </c>
      <c r="BY383">
        <f t="shared" si="153"/>
        <v>374</v>
      </c>
      <c r="BZ383">
        <f t="shared" ca="1" si="141"/>
        <v>0.28768154420570813</v>
      </c>
      <c r="CA383">
        <f t="shared" ca="1" si="141"/>
        <v>0.35863995224233347</v>
      </c>
      <c r="CB383" cm="1">
        <f t="array" aca="1" ref="CB383" ca="1">_xlfn.IFS(BZ383&lt;=U$20,0,AND(BZ383&gt;U$20,BZ383&lt;=U$21),1,AND(BZ383&gt;U$21,BZ383&lt;=U$22),2,AND(BZ383&gt;U$22,BZ383&lt;=U$23),3,AND(BZ383&gt;U$23,BZ383&lt;=U$24),4,BZ383&gt;U$24,5)</f>
        <v>0</v>
      </c>
      <c r="CC383" cm="1">
        <f t="array" aca="1" ref="CC383" ca="1">_xlfn.IFS(CA383&lt;=V$20,0,AND(CA383&gt;V$20,CA383&lt;=V$21),1,AND(CA383&gt;V$21,CA383&lt;=V$22),2,AND(CA383&gt;V$22,CA383&lt;=V$23),3,AND(CA383&gt;V$23,CA383&lt;=V$24),4,CA383&gt;V$24,5)</f>
        <v>1</v>
      </c>
      <c r="CD383" t="str" cm="1">
        <f t="array" aca="1" ref="CD383" ca="1">_xlfn.IFS(CB383&gt;CC383,"Equipa 1",CB383&lt;CC383,"Equipa 2",CB383=CC383,IF(RAND()&lt;0.5,"Equipa 1","Equipa 2"))</f>
        <v>Equipa 2</v>
      </c>
      <c r="CF383">
        <f t="shared" si="154"/>
        <v>374</v>
      </c>
      <c r="CG383">
        <f t="shared" ca="1" si="142"/>
        <v>0.94081307201769804</v>
      </c>
      <c r="CH383">
        <f t="shared" ca="1" si="142"/>
        <v>0.36370517289094417</v>
      </c>
      <c r="CI383" cm="1">
        <f t="array" aca="1" ref="CI383" ca="1">_xlfn.IFS(CG383&lt;=AB$20,0,AND(CG383&gt;AB$20,CG383&lt;=AB$21),1,AND(CG383&gt;AB$21,CG383&lt;=AB$22),2,AND(CG383&gt;AB$22,CG383&lt;=AB$23),3,AND(CG383&gt;AB$23,CG383&lt;=AB$24),4,CG383&gt;AB$24,5)</f>
        <v>0</v>
      </c>
      <c r="CJ383" cm="1">
        <f t="array" aca="1" ref="CJ383" ca="1">_xlfn.IFS(CH383&lt;=AC$20,0,AND(CH383&gt;AC$20,CH383&lt;=AC$21),1,AND(CH383&gt;AC$21,CH383&lt;=AC$22),2,AND(CH383&gt;AC$22,CH383&lt;=AC$23),3,AND(CH383&gt;AC$23,CH383&lt;=AC$24),4,CH383&gt;AC$24,5)</f>
        <v>1</v>
      </c>
      <c r="CK383" t="str" cm="1">
        <f t="array" aca="1" ref="CK383" ca="1">_xlfn.IFS(CI383&gt;CJ383,"Equipa 1",CI383&lt;CJ383,"Equipa 2",CI383=CJ383,IF(RAND()&lt;0.5,"Equipa 1","Equipa 2"))</f>
        <v>Equipa 2</v>
      </c>
      <c r="CM383">
        <f t="shared" si="155"/>
        <v>374</v>
      </c>
      <c r="CN383">
        <f t="shared" ca="1" si="143"/>
        <v>0.50285750393877215</v>
      </c>
      <c r="CO383">
        <f t="shared" ca="1" si="143"/>
        <v>0.97033369182230922</v>
      </c>
      <c r="CP383" cm="1">
        <f t="array" aca="1" ref="CP383" ca="1">_xlfn.IFS(CN383&lt;=AI$20,0,AND(CN383&gt;AI$20,CN383&lt;=AI$21),1,AND(CN383&gt;AI$21,CN383&lt;=AI$22),2,AND(CN383&gt;AI$22,CN383&lt;=AI$23),3,AND(CN383&gt;AI$23,CN383&lt;=AI$24),4,CN383&gt;AI$24,5)</f>
        <v>0</v>
      </c>
      <c r="CQ383" cm="1">
        <f t="array" aca="1" ref="CQ383" ca="1">_xlfn.IFS(CO383&lt;=AJ$20,0,AND(CO383&gt;AJ$20,CO383&lt;=AJ$21),1,AND(CO383&gt;AJ$21,CO383&lt;=AJ$22),2,AND(CO383&gt;AJ$22,CO383&lt;=AJ$23),3,AND(CO383&gt;AJ$23,CO383&lt;=AJ$24),4,CO383&gt;AJ$24,5)</f>
        <v>5</v>
      </c>
      <c r="CR383" t="str" cm="1">
        <f t="array" aca="1" ref="CR383" ca="1">_xlfn.IFS(CP383&gt;CQ383,"Equipa 1",CP383&lt;CQ383,"Equipa 2",CP383=CQ383,IF(RAND()&lt;0.5,"Equipa 1","Equipa 2"))</f>
        <v>Equipa 2</v>
      </c>
      <c r="CT383">
        <f t="shared" si="156"/>
        <v>374</v>
      </c>
      <c r="CU383">
        <f t="shared" ca="1" si="144"/>
        <v>0.81715739993505554</v>
      </c>
      <c r="CV383">
        <f t="shared" ca="1" si="144"/>
        <v>0.9256283999771181</v>
      </c>
      <c r="CW383" cm="1">
        <f t="array" aca="1" ref="CW383" ca="1">_xlfn.IFS(CU383&lt;=Y$20,0,AND(CU383&gt;Y$20,CU383&lt;=Y$21),1,AND(CU383&gt;Y$21,CU383&lt;=Y$22),2,AND(CU383&gt;Y$22,CU383&lt;=Y$23),3,AND(CU383&gt;Y$23,CU383&lt;=Y$24),4,CU383&gt;Y$24,5)</f>
        <v>2</v>
      </c>
      <c r="CX383" cm="1">
        <f t="array" aca="1" ref="CX383" ca="1">_xlfn.IFS(CV383&lt;=Z$20,0,AND(CV383&gt;Z$20,CV383&lt;=Z$21),1,AND(CV383&gt;Z$21,CV383&lt;=Z$22),2,AND(CV383&gt;Z$22,CV383&lt;=Z$23),3,AND(CV383&gt;Z$23,CV383&lt;=Z$24),4,CV383&gt;Z$24,5)</f>
        <v>3</v>
      </c>
      <c r="CY383" t="str" cm="1">
        <f t="array" aca="1" ref="CY383" ca="1">_xlfn.IFS(CW383&gt;CX383,"Equipa 1",CW383&lt;CX383,"Equipa 2",CW383=CX383,IF(RAND()&lt;0.5,"Equipa 1","Equipa 2"))</f>
        <v>Equipa 2</v>
      </c>
      <c r="DA383">
        <f t="shared" si="157"/>
        <v>374</v>
      </c>
      <c r="DB383">
        <f t="shared" ca="1" si="145"/>
        <v>0.3249708941633157</v>
      </c>
      <c r="DC383">
        <f t="shared" ca="1" si="145"/>
        <v>7.0204639688057346E-3</v>
      </c>
      <c r="DD383" cm="1">
        <f t="array" aca="1" ref="DD383" ca="1">_xlfn.IFS(DB383&lt;=Y$30,0,AND(DB383&gt;Y$30,DB383&lt;=Y$31),1,AND(DB383&gt;Y$31,DB383&lt;=Y$32),2,AND(DB383&gt;Y$32,DB383&lt;=Y$33),3,AND(DB383&gt;Y$33,DB383&lt;=Y$34),4,DB383&gt;Y$34,5)</f>
        <v>1</v>
      </c>
      <c r="DE383" cm="1">
        <f t="array" aca="1" ref="DE383" ca="1">_xlfn.IFS(DC383&lt;=Z$30,0,AND(DC383&gt;Z$30,DC383&lt;=Z$31),1,AND(DC383&gt;Z$31,DC383&lt;=Z$32),2,AND(DC383&gt;Z$32,DC383&lt;=Z$33),3,AND(DC383&gt;Z$33,DC383&lt;=Z$34),4,DC383&gt;Z$34,5)</f>
        <v>0</v>
      </c>
      <c r="DF383" t="str" cm="1">
        <f t="array" aca="1" ref="DF383" ca="1">_xlfn.IFS(DD383&gt;DE383,"Equipa 1",DD383&lt;DE383,"Equipa 2",DD383=DE383,IF(RAND()&lt;0.5,"Equipa 1","Equipa 2"))</f>
        <v>Equipa 1</v>
      </c>
    </row>
    <row r="384" spans="28:110" x14ac:dyDescent="0.75">
      <c r="AB384">
        <f t="shared" si="146"/>
        <v>375</v>
      </c>
      <c r="AC384">
        <f t="shared" ca="1" si="134"/>
        <v>0.84661924448716885</v>
      </c>
      <c r="AD384">
        <f t="shared" ca="1" si="134"/>
        <v>0.31094802474638061</v>
      </c>
      <c r="AE384" cm="1">
        <f t="array" aca="1" ref="AE384" ca="1">_xlfn.IFS(AC384&lt;=M$10,0,AND(AC384&gt;M$10,AC384&lt;=M$11),1,AND(AC384&gt;M$11,AC384&lt;=M$12),2,AND(AC384&gt;M$12,AC384&lt;=M$13),3,AND(AC384&gt;M$13,AC384&lt;=M$14),4,AC384&gt;M$14,5)</f>
        <v>2</v>
      </c>
      <c r="AF384" cm="1">
        <f t="array" aca="1" ref="AF384" ca="1">_xlfn.IFS(AD384&lt;=N$10,0,AND(AD384&gt;N$10,AD384&lt;=N$11),1,AND(AD384&gt;N$11,AD384&lt;=N$12),2,AND(AD384&gt;N$12,AD384&lt;=N$13),3,AND(AD384&gt;N$13,AD384&lt;=N$14),4,AD384&gt;N$14,5)</f>
        <v>0</v>
      </c>
      <c r="AG384" t="str" cm="1">
        <f t="array" aca="1" ref="AG384" ca="1">_xlfn.IFS(AE384&gt;AF384,"Equipa 1",AE384&lt;AF384,"Equipa 2",AE384=AF384,IF(RAND()&lt;0.5,"Equipa 1","Equipa 2"))</f>
        <v>Equipa 1</v>
      </c>
      <c r="AI384">
        <f t="shared" si="147"/>
        <v>375</v>
      </c>
      <c r="AJ384">
        <f t="shared" ca="1" si="135"/>
        <v>0.23505122208476792</v>
      </c>
      <c r="AK384">
        <f t="shared" ca="1" si="135"/>
        <v>0.28508871023334992</v>
      </c>
      <c r="AL384" cm="1">
        <f t="array" aca="1" ref="AL384" ca="1">_xlfn.IFS(AJ384&lt;=M$20,0,AND(AJ384&gt;M$20,AJ384&lt;=M$21),1,AND(AJ384&gt;M$21,AJ384&lt;=M$22),2,AND(AJ384&gt;M$22,AJ384&lt;=M$23),3,AND(AJ384&gt;M$23,AJ384&lt;=M$24),4,AJ384&gt;M$24,5)</f>
        <v>1</v>
      </c>
      <c r="AM384" cm="1">
        <f t="array" aca="1" ref="AM384" ca="1">_xlfn.IFS(AK384&lt;=N$20,0,AND(AK384&gt;N$20,AK384&lt;=N$21),1,AND(AK384&gt;N$21,AK384&lt;=N$22),2,AND(AK384&gt;N$22,AK384&lt;=N$23),3,AND(AK384&gt;N$23,AK384&lt;=N$24),4,AK384&gt;N$24,5)</f>
        <v>1</v>
      </c>
      <c r="AN384" t="str" cm="1">
        <f t="array" aca="1" ref="AN384" ca="1">_xlfn.IFS(AL384&gt;AM384,"Equipa 1",AL384&lt;AM384,"Equipa 2",AL384=AM384,IF(RAND()&lt;0.5,"Equipa 1","Equipa 2"))</f>
        <v>Equipa 1</v>
      </c>
      <c r="AP384">
        <f t="shared" si="148"/>
        <v>375</v>
      </c>
      <c r="AQ384">
        <f t="shared" ca="1" si="136"/>
        <v>0.65628561133829388</v>
      </c>
      <c r="AR384">
        <f t="shared" ca="1" si="136"/>
        <v>0.4915204986664955</v>
      </c>
      <c r="AS384" cm="1">
        <f t="array" aca="1" ref="AS384" ca="1">_xlfn.IFS(AQ384&lt;=M$30,0,AND(AQ384&gt;M$30,AQ384&lt;=M$31),1,AND(AQ384&gt;M$31,AQ384&lt;=M$32),2,AND(AQ384&gt;M$32,AQ384&lt;=M$33),3,AND(AQ384&gt;M$33,AQ384&lt;=M$34),4,AQ384&gt;M$34,5)</f>
        <v>3</v>
      </c>
      <c r="AT384" cm="1">
        <f t="array" aca="1" ref="AT384" ca="1">_xlfn.IFS(AR384&lt;=N$30,0,AND(AR384&gt;N$30,AR384&lt;=N$31),1,AND(AR384&gt;N$31,AR384&lt;=N$32),2,AND(AR384&gt;N$32,AR384&lt;=N$33),3,AND(AR384&gt;N$33,AR384&lt;=N$34),4,AR384&gt;N$34,5)</f>
        <v>1</v>
      </c>
      <c r="AU384" t="str" cm="1">
        <f t="array" aca="1" ref="AU384" ca="1">_xlfn.IFS(AS384&gt;AT384,"Equipa 1",AS384&lt;AT384,"Equipa 2",AS384=AT384,IF(RAND()&lt;0.5,"Equipa 1","Equipa 2"))</f>
        <v>Equipa 1</v>
      </c>
      <c r="AW384">
        <f t="shared" si="149"/>
        <v>375</v>
      </c>
      <c r="AX384">
        <f t="shared" ca="1" si="137"/>
        <v>0.61548521906927367</v>
      </c>
      <c r="AY384">
        <f t="shared" ca="1" si="137"/>
        <v>6.9442026739035212E-2</v>
      </c>
      <c r="AZ384" cm="1">
        <f t="array" aca="1" ref="AZ384" ca="1">_xlfn.IFS(AX384&lt;=Q$10,0,AND(AX384&gt;Q$10,AX384&lt;=Q$11),1,AND(AX384&gt;Q$11,AX384&lt;=Q$12),2,AND(AX384&gt;Q$12,AX384&lt;=Q$13),3,AND(AX384&gt;Q$13,AX384&lt;=Q$14),4,AX384&gt;Q$14,5)</f>
        <v>2</v>
      </c>
      <c r="BA384" cm="1">
        <f t="array" aca="1" ref="BA384" ca="1">_xlfn.IFS(AY384&lt;=R$10,0,AND(AY384&gt;R$10,AY384&lt;=R$11),1,AND(AY384&gt;R$11,AY384&lt;=R$12),2,AND(AY384&gt;R$12,AY384&lt;=R$13),3,AND(AY384&gt;R$13,AY384&lt;=R$14),4,AY384&gt;R$14,5)</f>
        <v>0</v>
      </c>
      <c r="BB384" t="str" cm="1">
        <f t="array" aca="1" ref="BB384" ca="1">_xlfn.IFS(AZ384&gt;BA384,"Equipa 1",AZ384&lt;BA384,"Equipa 2",AZ384=BA384,IF(RAND()&lt;0.5,"Equipa 1","Equipa 2"))</f>
        <v>Equipa 1</v>
      </c>
      <c r="BD384">
        <f t="shared" si="150"/>
        <v>375</v>
      </c>
      <c r="BE384">
        <f t="shared" ca="1" si="138"/>
        <v>0.3918134213907094</v>
      </c>
      <c r="BF384">
        <f t="shared" ca="1" si="138"/>
        <v>0.89382256412606742</v>
      </c>
      <c r="BG384" cm="1">
        <f t="array" aca="1" ref="BG384" ca="1">_xlfn.IFS(BE384&lt;=X$10,0,AND(BE384&gt;X$10,BE384&lt;=X$11),1,AND(BE384&gt;X$11,BE384&lt;=X$12),2,AND(BE384&gt;X$12,BE384&lt;=X$13),3,AND(BE384&gt;X$13,BE384&lt;=X$14),4,BE384&gt;X$14,5)</f>
        <v>1</v>
      </c>
      <c r="BH384" cm="1">
        <f t="array" aca="1" ref="BH384" ca="1">_xlfn.IFS(BF384&lt;=Y$10,0,AND(BF384&gt;Y$10,BF384&lt;=Y$11),1,AND(BF384&gt;Y$11,BF384&lt;=Y$12),2,AND(BF384&gt;Y$12,BF384&lt;=Y$13),3,AND(BF384&gt;Y$13,BF384&lt;=Y$14),4,BF384&gt;Y$14,5)</f>
        <v>5</v>
      </c>
      <c r="BI384" t="str" cm="1">
        <f t="array" aca="1" ref="BI384" ca="1">_xlfn.IFS(BG384&gt;BH384,"Equipa 1",BG384&lt;BH384,"Equipa 2",BG384=BH384,IF(RAND()&lt;0.5,"Equipa 1","Equipa 2"))</f>
        <v>Equipa 2</v>
      </c>
      <c r="BK384">
        <f t="shared" si="151"/>
        <v>375</v>
      </c>
      <c r="BL384">
        <f t="shared" ca="1" si="139"/>
        <v>0.5664612033615376</v>
      </c>
      <c r="BM384">
        <f t="shared" ca="1" si="139"/>
        <v>0.39943993063602101</v>
      </c>
      <c r="BN384" cm="1">
        <f t="array" aca="1" ref="BN384" ca="1">_xlfn.IFS(BL384&lt;=Q$30,0,AND(BL384&gt;Q$30,BL384&lt;=Q$31),1,AND(BL384&gt;Q$31,BL384&lt;=Q$32),2,AND(BL384&gt;Q$32,BL384&lt;=Q$33),3,AND(BL384&gt;Q$33,BL384&lt;=Q$34),4,BL384&gt;Q$34,5)</f>
        <v>2</v>
      </c>
      <c r="BO384" cm="1">
        <f t="array" aca="1" ref="BO384" ca="1">_xlfn.IFS(BM384&lt;=R$30,0,AND(BM384&gt;R$30,BM384&lt;=R$31),1,AND(BM384&gt;R$31,BM384&lt;=R$32),2,AND(BM384&gt;R$32,BM384&lt;=R$33),3,AND(BM384&gt;R$33,BM384&lt;=R$34),4,BM384&gt;R$34,5)</f>
        <v>1</v>
      </c>
      <c r="BP384" t="str" cm="1">
        <f t="array" aca="1" ref="BP384" ca="1">_xlfn.IFS(BN384&gt;BO384,"Equipa 1",BN384&lt;BO384,"Equipa 2",BN384=BO384,IF(RAND()&lt;0.5,"Equipa 1","Equipa 2"))</f>
        <v>Equipa 1</v>
      </c>
      <c r="BR384">
        <f t="shared" si="152"/>
        <v>375</v>
      </c>
      <c r="BS384">
        <f t="shared" ca="1" si="140"/>
        <v>0.1098456449225218</v>
      </c>
      <c r="BT384">
        <f t="shared" ca="1" si="140"/>
        <v>0.74250008758927533</v>
      </c>
      <c r="BU384" cm="1">
        <f t="array" aca="1" ref="BU384" ca="1">_xlfn.IFS(BS384&lt;=X$30,0,AND(BS384&gt;X$30,BS384&lt;=X$31),1,AND(BS384&gt;X$31,BS384&lt;=X$32),2,AND(BS384&gt;X$32,BS384&lt;=X$33),3,AND(BS384&gt;X$33,BS384&lt;=X$34),4,BS384&gt;X$34,5)</f>
        <v>1</v>
      </c>
      <c r="BV384" cm="1">
        <f t="array" aca="1" ref="BV384" ca="1">_xlfn.IFS(BT384&lt;=Y$30,0,AND(BT384&gt;Y$30,BT384&lt;=Y$31),1,AND(BT384&gt;Y$31,BT384&lt;=Y$32),2,AND(BT384&gt;Y$32,BT384&lt;=Y$33),3,AND(BT384&gt;Y$33,BT384&lt;=Y$34),4,BT384&gt;Y$34,5)</f>
        <v>2</v>
      </c>
      <c r="BW384" t="str" cm="1">
        <f t="array" aca="1" ref="BW384" ca="1">_xlfn.IFS(BU384&gt;BV384,"Equipa 1",BU384&lt;BV384,"Equipa 2",BU384=BV384,IF(RAND()&lt;0.5,"Equipa 1","Equipa 2"))</f>
        <v>Equipa 2</v>
      </c>
      <c r="BY384">
        <f t="shared" si="153"/>
        <v>375</v>
      </c>
      <c r="BZ384">
        <f t="shared" ca="1" si="141"/>
        <v>0.36714133023162987</v>
      </c>
      <c r="CA384">
        <f t="shared" ca="1" si="141"/>
        <v>0.37077419171427506</v>
      </c>
      <c r="CB384" cm="1">
        <f t="array" aca="1" ref="CB384" ca="1">_xlfn.IFS(BZ384&lt;=U$20,0,AND(BZ384&gt;U$20,BZ384&lt;=U$21),1,AND(BZ384&gt;U$21,BZ384&lt;=U$22),2,AND(BZ384&gt;U$22,BZ384&lt;=U$23),3,AND(BZ384&gt;U$23,BZ384&lt;=U$24),4,BZ384&gt;U$24,5)</f>
        <v>0</v>
      </c>
      <c r="CC384" cm="1">
        <f t="array" aca="1" ref="CC384" ca="1">_xlfn.IFS(CA384&lt;=V$20,0,AND(CA384&gt;V$20,CA384&lt;=V$21),1,AND(CA384&gt;V$21,CA384&lt;=V$22),2,AND(CA384&gt;V$22,CA384&lt;=V$23),3,AND(CA384&gt;V$23,CA384&lt;=V$24),4,CA384&gt;V$24,5)</f>
        <v>1</v>
      </c>
      <c r="CD384" t="str" cm="1">
        <f t="array" aca="1" ref="CD384" ca="1">_xlfn.IFS(CB384&gt;CC384,"Equipa 1",CB384&lt;CC384,"Equipa 2",CB384=CC384,IF(RAND()&lt;0.5,"Equipa 1","Equipa 2"))</f>
        <v>Equipa 2</v>
      </c>
      <c r="CF384">
        <f t="shared" si="154"/>
        <v>375</v>
      </c>
      <c r="CG384">
        <f t="shared" ca="1" si="142"/>
        <v>4.4497213962430338E-2</v>
      </c>
      <c r="CH384">
        <f t="shared" ca="1" si="142"/>
        <v>0.7588615674176874</v>
      </c>
      <c r="CI384" cm="1">
        <f t="array" aca="1" ref="CI384" ca="1">_xlfn.IFS(CG384&lt;=AB$20,0,AND(CG384&gt;AB$20,CG384&lt;=AB$21),1,AND(CG384&gt;AB$21,CG384&lt;=AB$22),2,AND(CG384&gt;AB$22,CG384&lt;=AB$23),3,AND(CG384&gt;AB$23,CG384&lt;=AB$24),4,CG384&gt;AB$24,5)</f>
        <v>0</v>
      </c>
      <c r="CJ384" cm="1">
        <f t="array" aca="1" ref="CJ384" ca="1">_xlfn.IFS(CH384&lt;=AC$20,0,AND(CH384&gt;AC$20,CH384&lt;=AC$21),1,AND(CH384&gt;AC$21,CH384&lt;=AC$22),2,AND(CH384&gt;AC$22,CH384&lt;=AC$23),3,AND(CH384&gt;AC$23,CH384&lt;=AC$24),4,CH384&gt;AC$24,5)</f>
        <v>5</v>
      </c>
      <c r="CK384" t="str" cm="1">
        <f t="array" aca="1" ref="CK384" ca="1">_xlfn.IFS(CI384&gt;CJ384,"Equipa 1",CI384&lt;CJ384,"Equipa 2",CI384=CJ384,IF(RAND()&lt;0.5,"Equipa 1","Equipa 2"))</f>
        <v>Equipa 2</v>
      </c>
      <c r="CM384">
        <f t="shared" si="155"/>
        <v>375</v>
      </c>
      <c r="CN384">
        <f t="shared" ca="1" si="143"/>
        <v>0.16498764602026106</v>
      </c>
      <c r="CO384">
        <f t="shared" ca="1" si="143"/>
        <v>0.19477241268243983</v>
      </c>
      <c r="CP384" cm="1">
        <f t="array" aca="1" ref="CP384" ca="1">_xlfn.IFS(CN384&lt;=AI$20,0,AND(CN384&gt;AI$20,CN384&lt;=AI$21),1,AND(CN384&gt;AI$21,CN384&lt;=AI$22),2,AND(CN384&gt;AI$22,CN384&lt;=AI$23),3,AND(CN384&gt;AI$23,CN384&lt;=AI$24),4,CN384&gt;AI$24,5)</f>
        <v>0</v>
      </c>
      <c r="CQ384" cm="1">
        <f t="array" aca="1" ref="CQ384" ca="1">_xlfn.IFS(CO384&lt;=AJ$20,0,AND(CO384&gt;AJ$20,CO384&lt;=AJ$21),1,AND(CO384&gt;AJ$21,CO384&lt;=AJ$22),2,AND(CO384&gt;AJ$22,CO384&lt;=AJ$23),3,AND(CO384&gt;AJ$23,CO384&lt;=AJ$24),4,CO384&gt;AJ$24,5)</f>
        <v>2</v>
      </c>
      <c r="CR384" t="str" cm="1">
        <f t="array" aca="1" ref="CR384" ca="1">_xlfn.IFS(CP384&gt;CQ384,"Equipa 1",CP384&lt;CQ384,"Equipa 2",CP384=CQ384,IF(RAND()&lt;0.5,"Equipa 1","Equipa 2"))</f>
        <v>Equipa 2</v>
      </c>
      <c r="CT384">
        <f t="shared" si="156"/>
        <v>375</v>
      </c>
      <c r="CU384">
        <f t="shared" ca="1" si="144"/>
        <v>0.81676967457785765</v>
      </c>
      <c r="CV384">
        <f t="shared" ca="1" si="144"/>
        <v>0.76995964106835435</v>
      </c>
      <c r="CW384" cm="1">
        <f t="array" aca="1" ref="CW384" ca="1">_xlfn.IFS(CU384&lt;=Y$20,0,AND(CU384&gt;Y$20,CU384&lt;=Y$21),1,AND(CU384&gt;Y$21,CU384&lt;=Y$22),2,AND(CU384&gt;Y$22,CU384&lt;=Y$23),3,AND(CU384&gt;Y$23,CU384&lt;=Y$24),4,CU384&gt;Y$24,5)</f>
        <v>2</v>
      </c>
      <c r="CX384" cm="1">
        <f t="array" aca="1" ref="CX384" ca="1">_xlfn.IFS(CV384&lt;=Z$20,0,AND(CV384&gt;Z$20,CV384&lt;=Z$21),1,AND(CV384&gt;Z$21,CV384&lt;=Z$22),2,AND(CV384&gt;Z$22,CV384&lt;=Z$23),3,AND(CV384&gt;Z$23,CV384&lt;=Z$24),4,CV384&gt;Z$24,5)</f>
        <v>2</v>
      </c>
      <c r="CY384" t="str" cm="1">
        <f t="array" aca="1" ref="CY384" ca="1">_xlfn.IFS(CW384&gt;CX384,"Equipa 1",CW384&lt;CX384,"Equipa 2",CW384=CX384,IF(RAND()&lt;0.5,"Equipa 1","Equipa 2"))</f>
        <v>Equipa 2</v>
      </c>
      <c r="DA384">
        <f t="shared" si="157"/>
        <v>375</v>
      </c>
      <c r="DB384">
        <f t="shared" ca="1" si="145"/>
        <v>0.64532390303077058</v>
      </c>
      <c r="DC384">
        <f t="shared" ca="1" si="145"/>
        <v>0.67191208223602283</v>
      </c>
      <c r="DD384" cm="1">
        <f t="array" aca="1" ref="DD384" ca="1">_xlfn.IFS(DB384&lt;=Y$30,0,AND(DB384&gt;Y$30,DB384&lt;=Y$31),1,AND(DB384&gt;Y$31,DB384&lt;=Y$32),2,AND(DB384&gt;Y$32,DB384&lt;=Y$33),3,AND(DB384&gt;Y$33,DB384&lt;=Y$34),4,DB384&gt;Y$34,5)</f>
        <v>2</v>
      </c>
      <c r="DE384" cm="1">
        <f t="array" aca="1" ref="DE384" ca="1">_xlfn.IFS(DC384&lt;=Z$30,0,AND(DC384&gt;Z$30,DC384&lt;=Z$31),1,AND(DC384&gt;Z$31,DC384&lt;=Z$32),2,AND(DC384&gt;Z$32,DC384&lt;=Z$33),3,AND(DC384&gt;Z$33,DC384&lt;=Z$34),4,DC384&gt;Z$34,5)</f>
        <v>3</v>
      </c>
      <c r="DF384" t="str" cm="1">
        <f t="array" aca="1" ref="DF384" ca="1">_xlfn.IFS(DD384&gt;DE384,"Equipa 1",DD384&lt;DE384,"Equipa 2",DD384=DE384,IF(RAND()&lt;0.5,"Equipa 1","Equipa 2"))</f>
        <v>Equipa 2</v>
      </c>
    </row>
    <row r="385" spans="28:110" x14ac:dyDescent="0.75">
      <c r="AB385">
        <f t="shared" si="146"/>
        <v>376</v>
      </c>
      <c r="AC385">
        <f t="shared" ca="1" si="134"/>
        <v>0.51478657127400851</v>
      </c>
      <c r="AD385">
        <f t="shared" ca="1" si="134"/>
        <v>0.33019391010798582</v>
      </c>
      <c r="AE385" cm="1">
        <f t="array" aca="1" ref="AE385" ca="1">_xlfn.IFS(AC385&lt;=M$10,0,AND(AC385&gt;M$10,AC385&lt;=M$11),1,AND(AC385&gt;M$11,AC385&lt;=M$12),2,AND(AC385&gt;M$12,AC385&lt;=M$13),3,AND(AC385&gt;M$13,AC385&lt;=M$14),4,AC385&gt;M$14,5)</f>
        <v>1</v>
      </c>
      <c r="AF385" cm="1">
        <f t="array" aca="1" ref="AF385" ca="1">_xlfn.IFS(AD385&lt;=N$10,0,AND(AD385&gt;N$10,AD385&lt;=N$11),1,AND(AD385&gt;N$11,AD385&lt;=N$12),2,AND(AD385&gt;N$12,AD385&lt;=N$13),3,AND(AD385&gt;N$13,AD385&lt;=N$14),4,AD385&gt;N$14,5)</f>
        <v>0</v>
      </c>
      <c r="AG385" t="str" cm="1">
        <f t="array" aca="1" ref="AG385" ca="1">_xlfn.IFS(AE385&gt;AF385,"Equipa 1",AE385&lt;AF385,"Equipa 2",AE385=AF385,IF(RAND()&lt;0.5,"Equipa 1","Equipa 2"))</f>
        <v>Equipa 1</v>
      </c>
      <c r="AI385">
        <f t="shared" si="147"/>
        <v>376</v>
      </c>
      <c r="AJ385">
        <f t="shared" ca="1" si="135"/>
        <v>0.40620578002975949</v>
      </c>
      <c r="AK385">
        <f t="shared" ca="1" si="135"/>
        <v>0.31377943179365686</v>
      </c>
      <c r="AL385" cm="1">
        <f t="array" aca="1" ref="AL385" ca="1">_xlfn.IFS(AJ385&lt;=M$20,0,AND(AJ385&gt;M$20,AJ385&lt;=M$21),1,AND(AJ385&gt;M$21,AJ385&lt;=M$22),2,AND(AJ385&gt;M$22,AJ385&lt;=M$23),3,AND(AJ385&gt;M$23,AJ385&lt;=M$24),4,AJ385&gt;M$24,5)</f>
        <v>2</v>
      </c>
      <c r="AM385" cm="1">
        <f t="array" aca="1" ref="AM385" ca="1">_xlfn.IFS(AK385&lt;=N$20,0,AND(AK385&gt;N$20,AK385&lt;=N$21),1,AND(AK385&gt;N$21,AK385&lt;=N$22),2,AND(AK385&gt;N$22,AK385&lt;=N$23),3,AND(AK385&gt;N$23,AK385&lt;=N$24),4,AK385&gt;N$24,5)</f>
        <v>1</v>
      </c>
      <c r="AN385" t="str" cm="1">
        <f t="array" aca="1" ref="AN385" ca="1">_xlfn.IFS(AL385&gt;AM385,"Equipa 1",AL385&lt;AM385,"Equipa 2",AL385=AM385,IF(RAND()&lt;0.5,"Equipa 1","Equipa 2"))</f>
        <v>Equipa 1</v>
      </c>
      <c r="AP385">
        <f t="shared" si="148"/>
        <v>376</v>
      </c>
      <c r="AQ385">
        <f t="shared" ca="1" si="136"/>
        <v>0.93073069537166653</v>
      </c>
      <c r="AR385">
        <f t="shared" ca="1" si="136"/>
        <v>0.92162196820866815</v>
      </c>
      <c r="AS385" cm="1">
        <f t="array" aca="1" ref="AS385" ca="1">_xlfn.IFS(AQ385&lt;=M$30,0,AND(AQ385&gt;M$30,AQ385&lt;=M$31),1,AND(AQ385&gt;M$31,AQ385&lt;=M$32),2,AND(AQ385&gt;M$32,AQ385&lt;=M$33),3,AND(AQ385&gt;M$33,AQ385&lt;=M$34),4,AQ385&gt;M$34,5)</f>
        <v>5</v>
      </c>
      <c r="AT385" cm="1">
        <f t="array" aca="1" ref="AT385" ca="1">_xlfn.IFS(AR385&lt;=N$30,0,AND(AR385&gt;N$30,AR385&lt;=N$31),1,AND(AR385&gt;N$31,AR385&lt;=N$32),2,AND(AR385&gt;N$32,AR385&lt;=N$33),3,AND(AR385&gt;N$33,AR385&lt;=N$34),4,AR385&gt;N$34,5)</f>
        <v>3</v>
      </c>
      <c r="AU385" t="str" cm="1">
        <f t="array" aca="1" ref="AU385" ca="1">_xlfn.IFS(AS385&gt;AT385,"Equipa 1",AS385&lt;AT385,"Equipa 2",AS385=AT385,IF(RAND()&lt;0.5,"Equipa 1","Equipa 2"))</f>
        <v>Equipa 1</v>
      </c>
      <c r="AW385">
        <f t="shared" si="149"/>
        <v>376</v>
      </c>
      <c r="AX385">
        <f t="shared" ca="1" si="137"/>
        <v>3.7409336722457054E-3</v>
      </c>
      <c r="AY385">
        <f t="shared" ca="1" si="137"/>
        <v>0.42231260071318422</v>
      </c>
      <c r="AZ385" cm="1">
        <f t="array" aca="1" ref="AZ385" ca="1">_xlfn.IFS(AX385&lt;=Q$10,0,AND(AX385&gt;Q$10,AX385&lt;=Q$11),1,AND(AX385&gt;Q$11,AX385&lt;=Q$12),2,AND(AX385&gt;Q$12,AX385&lt;=Q$13),3,AND(AX385&gt;Q$13,AX385&lt;=Q$14),4,AX385&gt;Q$14,5)</f>
        <v>0</v>
      </c>
      <c r="BA385" cm="1">
        <f t="array" aca="1" ref="BA385" ca="1">_xlfn.IFS(AY385&lt;=R$10,0,AND(AY385&gt;R$10,AY385&lt;=R$11),1,AND(AY385&gt;R$11,AY385&lt;=R$12),2,AND(AY385&gt;R$12,AY385&lt;=R$13),3,AND(AY385&gt;R$13,AY385&lt;=R$14),4,AY385&gt;R$14,5)</f>
        <v>1</v>
      </c>
      <c r="BB385" t="str" cm="1">
        <f t="array" aca="1" ref="BB385" ca="1">_xlfn.IFS(AZ385&gt;BA385,"Equipa 1",AZ385&lt;BA385,"Equipa 2",AZ385=BA385,IF(RAND()&lt;0.5,"Equipa 1","Equipa 2"))</f>
        <v>Equipa 2</v>
      </c>
      <c r="BD385">
        <f t="shared" si="150"/>
        <v>376</v>
      </c>
      <c r="BE385">
        <f t="shared" ca="1" si="138"/>
        <v>0.67665120324206485</v>
      </c>
      <c r="BF385">
        <f t="shared" ca="1" si="138"/>
        <v>7.3512842943315837E-2</v>
      </c>
      <c r="BG385" cm="1">
        <f t="array" aca="1" ref="BG385" ca="1">_xlfn.IFS(BE385&lt;=X$10,0,AND(BE385&gt;X$10,BE385&lt;=X$11),1,AND(BE385&gt;X$11,BE385&lt;=X$12),2,AND(BE385&gt;X$12,BE385&lt;=X$13),3,AND(BE385&gt;X$13,BE385&lt;=X$14),4,BE385&gt;X$14,5)</f>
        <v>1</v>
      </c>
      <c r="BH385" cm="1">
        <f t="array" aca="1" ref="BH385" ca="1">_xlfn.IFS(BF385&lt;=Y$10,0,AND(BF385&gt;Y$10,BF385&lt;=Y$11),1,AND(BF385&gt;Y$11,BF385&lt;=Y$12),2,AND(BF385&gt;Y$12,BF385&lt;=Y$13),3,AND(BF385&gt;Y$13,BF385&lt;=Y$14),4,BF385&gt;Y$14,5)</f>
        <v>1</v>
      </c>
      <c r="BI385" t="str" cm="1">
        <f t="array" aca="1" ref="BI385" ca="1">_xlfn.IFS(BG385&gt;BH385,"Equipa 1",BG385&lt;BH385,"Equipa 2",BG385=BH385,IF(RAND()&lt;0.5,"Equipa 1","Equipa 2"))</f>
        <v>Equipa 1</v>
      </c>
      <c r="BK385">
        <f t="shared" si="151"/>
        <v>376</v>
      </c>
      <c r="BL385">
        <f t="shared" ca="1" si="139"/>
        <v>0.59990284360933854</v>
      </c>
      <c r="BM385">
        <f t="shared" ca="1" si="139"/>
        <v>2.4357140794985077E-2</v>
      </c>
      <c r="BN385" cm="1">
        <f t="array" aca="1" ref="BN385" ca="1">_xlfn.IFS(BL385&lt;=Q$30,0,AND(BL385&gt;Q$30,BL385&lt;=Q$31),1,AND(BL385&gt;Q$31,BL385&lt;=Q$32),2,AND(BL385&gt;Q$32,BL385&lt;=Q$33),3,AND(BL385&gt;Q$33,BL385&lt;=Q$34),4,BL385&gt;Q$34,5)</f>
        <v>2</v>
      </c>
      <c r="BO385" cm="1">
        <f t="array" aca="1" ref="BO385" ca="1">_xlfn.IFS(BM385&lt;=R$30,0,AND(BM385&gt;R$30,BM385&lt;=R$31),1,AND(BM385&gt;R$31,BM385&lt;=R$32),2,AND(BM385&gt;R$32,BM385&lt;=R$33),3,AND(BM385&gt;R$33,BM385&lt;=R$34),4,BM385&gt;R$34,5)</f>
        <v>0</v>
      </c>
      <c r="BP385" t="str" cm="1">
        <f t="array" aca="1" ref="BP385" ca="1">_xlfn.IFS(BN385&gt;BO385,"Equipa 1",BN385&lt;BO385,"Equipa 2",BN385=BO385,IF(RAND()&lt;0.5,"Equipa 1","Equipa 2"))</f>
        <v>Equipa 1</v>
      </c>
      <c r="BR385">
        <f t="shared" si="152"/>
        <v>376</v>
      </c>
      <c r="BS385">
        <f t="shared" ca="1" si="140"/>
        <v>0.53280402503766766</v>
      </c>
      <c r="BT385">
        <f t="shared" ca="1" si="140"/>
        <v>0.69569784822464775</v>
      </c>
      <c r="BU385" cm="1">
        <f t="array" aca="1" ref="BU385" ca="1">_xlfn.IFS(BS385&lt;=X$30,0,AND(BS385&gt;X$30,BS385&lt;=X$31),1,AND(BS385&gt;X$31,BS385&lt;=X$32),2,AND(BS385&gt;X$32,BS385&lt;=X$33),3,AND(BS385&gt;X$33,BS385&lt;=X$34),4,BS385&gt;X$34,5)</f>
        <v>1</v>
      </c>
      <c r="BV385" cm="1">
        <f t="array" aca="1" ref="BV385" ca="1">_xlfn.IFS(BT385&lt;=Y$30,0,AND(BT385&gt;Y$30,BT385&lt;=Y$31),1,AND(BT385&gt;Y$31,BT385&lt;=Y$32),2,AND(BT385&gt;Y$32,BT385&lt;=Y$33),3,AND(BT385&gt;Y$33,BT385&lt;=Y$34),4,BT385&gt;Y$34,5)</f>
        <v>2</v>
      </c>
      <c r="BW385" t="str" cm="1">
        <f t="array" aca="1" ref="BW385" ca="1">_xlfn.IFS(BU385&gt;BV385,"Equipa 1",BU385&lt;BV385,"Equipa 2",BU385=BV385,IF(RAND()&lt;0.5,"Equipa 1","Equipa 2"))</f>
        <v>Equipa 2</v>
      </c>
      <c r="BY385">
        <f t="shared" si="153"/>
        <v>376</v>
      </c>
      <c r="BZ385">
        <f t="shared" ca="1" si="141"/>
        <v>0.49211345141216545</v>
      </c>
      <c r="CA385">
        <f t="shared" ca="1" si="141"/>
        <v>0.84625804646472014</v>
      </c>
      <c r="CB385" cm="1">
        <f t="array" aca="1" ref="CB385" ca="1">_xlfn.IFS(BZ385&lt;=U$20,0,AND(BZ385&gt;U$20,BZ385&lt;=U$21),1,AND(BZ385&gt;U$21,BZ385&lt;=U$22),2,AND(BZ385&gt;U$22,BZ385&lt;=U$23),3,AND(BZ385&gt;U$23,BZ385&lt;=U$24),4,BZ385&gt;U$24,5)</f>
        <v>1</v>
      </c>
      <c r="CC385" cm="1">
        <f t="array" aca="1" ref="CC385" ca="1">_xlfn.IFS(CA385&lt;=V$20,0,AND(CA385&gt;V$20,CA385&lt;=V$21),1,AND(CA385&gt;V$21,CA385&lt;=V$22),2,AND(CA385&gt;V$22,CA385&lt;=V$23),3,AND(CA385&gt;V$23,CA385&lt;=V$24),4,CA385&gt;V$24,5)</f>
        <v>3</v>
      </c>
      <c r="CD385" t="str" cm="1">
        <f t="array" aca="1" ref="CD385" ca="1">_xlfn.IFS(CB385&gt;CC385,"Equipa 1",CB385&lt;CC385,"Equipa 2",CB385=CC385,IF(RAND()&lt;0.5,"Equipa 1","Equipa 2"))</f>
        <v>Equipa 2</v>
      </c>
      <c r="CF385">
        <f t="shared" si="154"/>
        <v>376</v>
      </c>
      <c r="CG385">
        <f t="shared" ca="1" si="142"/>
        <v>0.70237626155971755</v>
      </c>
      <c r="CH385">
        <f t="shared" ca="1" si="142"/>
        <v>0.76827202273515616</v>
      </c>
      <c r="CI385" cm="1">
        <f t="array" aca="1" ref="CI385" ca="1">_xlfn.IFS(CG385&lt;=AB$20,0,AND(CG385&gt;AB$20,CG385&lt;=AB$21),1,AND(CG385&gt;AB$21,CG385&lt;=AB$22),2,AND(CG385&gt;AB$22,CG385&lt;=AB$23),3,AND(CG385&gt;AB$23,CG385&lt;=AB$24),4,CG385&gt;AB$24,5)</f>
        <v>0</v>
      </c>
      <c r="CJ385" cm="1">
        <f t="array" aca="1" ref="CJ385" ca="1">_xlfn.IFS(CH385&lt;=AC$20,0,AND(CH385&gt;AC$20,CH385&lt;=AC$21),1,AND(CH385&gt;AC$21,CH385&lt;=AC$22),2,AND(CH385&gt;AC$22,CH385&lt;=AC$23),3,AND(CH385&gt;AC$23,CH385&lt;=AC$24),4,CH385&gt;AC$24,5)</f>
        <v>5</v>
      </c>
      <c r="CK385" t="str" cm="1">
        <f t="array" aca="1" ref="CK385" ca="1">_xlfn.IFS(CI385&gt;CJ385,"Equipa 1",CI385&lt;CJ385,"Equipa 2",CI385=CJ385,IF(RAND()&lt;0.5,"Equipa 1","Equipa 2"))</f>
        <v>Equipa 2</v>
      </c>
      <c r="CM385">
        <f t="shared" si="155"/>
        <v>376</v>
      </c>
      <c r="CN385">
        <f t="shared" ca="1" si="143"/>
        <v>0.23875666432520826</v>
      </c>
      <c r="CO385">
        <f t="shared" ca="1" si="143"/>
        <v>0.86666878503700628</v>
      </c>
      <c r="CP385" cm="1">
        <f t="array" aca="1" ref="CP385" ca="1">_xlfn.IFS(CN385&lt;=AI$20,0,AND(CN385&gt;AI$20,CN385&lt;=AI$21),1,AND(CN385&gt;AI$21,CN385&lt;=AI$22),2,AND(CN385&gt;AI$22,CN385&lt;=AI$23),3,AND(CN385&gt;AI$23,CN385&lt;=AI$24),4,CN385&gt;AI$24,5)</f>
        <v>0</v>
      </c>
      <c r="CQ385" cm="1">
        <f t="array" aca="1" ref="CQ385" ca="1">_xlfn.IFS(CO385&lt;=AJ$20,0,AND(CO385&gt;AJ$20,CO385&lt;=AJ$21),1,AND(CO385&gt;AJ$21,CO385&lt;=AJ$22),2,AND(CO385&gt;AJ$22,CO385&lt;=AJ$23),3,AND(CO385&gt;AJ$23,CO385&lt;=AJ$24),4,CO385&gt;AJ$24,5)</f>
        <v>2</v>
      </c>
      <c r="CR385" t="str" cm="1">
        <f t="array" aca="1" ref="CR385" ca="1">_xlfn.IFS(CP385&gt;CQ385,"Equipa 1",CP385&lt;CQ385,"Equipa 2",CP385=CQ385,IF(RAND()&lt;0.5,"Equipa 1","Equipa 2"))</f>
        <v>Equipa 2</v>
      </c>
      <c r="CT385">
        <f t="shared" si="156"/>
        <v>376</v>
      </c>
      <c r="CU385">
        <f t="shared" ca="1" si="144"/>
        <v>0.12249700335216596</v>
      </c>
      <c r="CV385">
        <f t="shared" ca="1" si="144"/>
        <v>0.34778725094159046</v>
      </c>
      <c r="CW385" cm="1">
        <f t="array" aca="1" ref="CW385" ca="1">_xlfn.IFS(CU385&lt;=Y$20,0,AND(CU385&gt;Y$20,CU385&lt;=Y$21),1,AND(CU385&gt;Y$21,CU385&lt;=Y$22),2,AND(CU385&gt;Y$22,CU385&lt;=Y$23),3,AND(CU385&gt;Y$23,CU385&lt;=Y$24),4,CU385&gt;Y$24,5)</f>
        <v>0</v>
      </c>
      <c r="CX385" cm="1">
        <f t="array" aca="1" ref="CX385" ca="1">_xlfn.IFS(CV385&lt;=Z$20,0,AND(CV385&gt;Z$20,CV385&lt;=Z$21),1,AND(CV385&gt;Z$21,CV385&lt;=Z$22),2,AND(CV385&gt;Z$22,CV385&lt;=Z$23),3,AND(CV385&gt;Z$23,CV385&lt;=Z$24),4,CV385&gt;Z$24,5)</f>
        <v>0</v>
      </c>
      <c r="CY385" t="str" cm="1">
        <f t="array" aca="1" ref="CY385" ca="1">_xlfn.IFS(CW385&gt;CX385,"Equipa 1",CW385&lt;CX385,"Equipa 2",CW385=CX385,IF(RAND()&lt;0.5,"Equipa 1","Equipa 2"))</f>
        <v>Equipa 1</v>
      </c>
      <c r="DA385">
        <f t="shared" si="157"/>
        <v>376</v>
      </c>
      <c r="DB385">
        <f t="shared" ca="1" si="145"/>
        <v>0.66065282382587787</v>
      </c>
      <c r="DC385">
        <f t="shared" ca="1" si="145"/>
        <v>0.81726927879817879</v>
      </c>
      <c r="DD385" cm="1">
        <f t="array" aca="1" ref="DD385" ca="1">_xlfn.IFS(DB385&lt;=Y$30,0,AND(DB385&gt;Y$30,DB385&lt;=Y$31),1,AND(DB385&gt;Y$31,DB385&lt;=Y$32),2,AND(DB385&gt;Y$32,DB385&lt;=Y$33),3,AND(DB385&gt;Y$33,DB385&lt;=Y$34),4,DB385&gt;Y$34,5)</f>
        <v>2</v>
      </c>
      <c r="DE385" cm="1">
        <f t="array" aca="1" ref="DE385" ca="1">_xlfn.IFS(DC385&lt;=Z$30,0,AND(DC385&gt;Z$30,DC385&lt;=Z$31),1,AND(DC385&gt;Z$31,DC385&lt;=Z$32),2,AND(DC385&gt;Z$32,DC385&lt;=Z$33),3,AND(DC385&gt;Z$33,DC385&lt;=Z$34),4,DC385&gt;Z$34,5)</f>
        <v>4</v>
      </c>
      <c r="DF385" t="str" cm="1">
        <f t="array" aca="1" ref="DF385" ca="1">_xlfn.IFS(DD385&gt;DE385,"Equipa 1",DD385&lt;DE385,"Equipa 2",DD385=DE385,IF(RAND()&lt;0.5,"Equipa 1","Equipa 2"))</f>
        <v>Equipa 2</v>
      </c>
    </row>
    <row r="386" spans="28:110" x14ac:dyDescent="0.75">
      <c r="AB386">
        <f t="shared" si="146"/>
        <v>377</v>
      </c>
      <c r="AC386">
        <f t="shared" ca="1" si="134"/>
        <v>0.21425272020739139</v>
      </c>
      <c r="AD386">
        <f t="shared" ca="1" si="134"/>
        <v>0.46031455455716264</v>
      </c>
      <c r="AE386" cm="1">
        <f t="array" aca="1" ref="AE386" ca="1">_xlfn.IFS(AC386&lt;=M$10,0,AND(AC386&gt;M$10,AC386&lt;=M$11),1,AND(AC386&gt;M$11,AC386&lt;=M$12),2,AND(AC386&gt;M$12,AC386&lt;=M$13),3,AND(AC386&gt;M$13,AC386&lt;=M$14),4,AC386&gt;M$14,5)</f>
        <v>0</v>
      </c>
      <c r="AF386" cm="1">
        <f t="array" aca="1" ref="AF386" ca="1">_xlfn.IFS(AD386&lt;=N$10,0,AND(AD386&gt;N$10,AD386&lt;=N$11),1,AND(AD386&gt;N$11,AD386&lt;=N$12),2,AND(AD386&gt;N$12,AD386&lt;=N$13),3,AND(AD386&gt;N$13,AD386&lt;=N$14),4,AD386&gt;N$14,5)</f>
        <v>0</v>
      </c>
      <c r="AG386" t="str" cm="1">
        <f t="array" aca="1" ref="AG386" ca="1">_xlfn.IFS(AE386&gt;AF386,"Equipa 1",AE386&lt;AF386,"Equipa 2",AE386=AF386,IF(RAND()&lt;0.5,"Equipa 1","Equipa 2"))</f>
        <v>Equipa 2</v>
      </c>
      <c r="AI386">
        <f t="shared" si="147"/>
        <v>377</v>
      </c>
      <c r="AJ386">
        <f t="shared" ca="1" si="135"/>
        <v>0.71962468884470043</v>
      </c>
      <c r="AK386">
        <f t="shared" ca="1" si="135"/>
        <v>0.40999366203259724</v>
      </c>
      <c r="AL386" cm="1">
        <f t="array" aca="1" ref="AL386" ca="1">_xlfn.IFS(AJ386&lt;=M$20,0,AND(AJ386&gt;M$20,AJ386&lt;=M$21),1,AND(AJ386&gt;M$21,AJ386&lt;=M$22),2,AND(AJ386&gt;M$22,AJ386&lt;=M$23),3,AND(AJ386&gt;M$23,AJ386&lt;=M$24),4,AJ386&gt;M$24,5)</f>
        <v>3</v>
      </c>
      <c r="AM386" cm="1">
        <f t="array" aca="1" ref="AM386" ca="1">_xlfn.IFS(AK386&lt;=N$20,0,AND(AK386&gt;N$20,AK386&lt;=N$21),1,AND(AK386&gt;N$21,AK386&lt;=N$22),2,AND(AK386&gt;N$22,AK386&lt;=N$23),3,AND(AK386&gt;N$23,AK386&lt;=N$24),4,AK386&gt;N$24,5)</f>
        <v>2</v>
      </c>
      <c r="AN386" t="str" cm="1">
        <f t="array" aca="1" ref="AN386" ca="1">_xlfn.IFS(AL386&gt;AM386,"Equipa 1",AL386&lt;AM386,"Equipa 2",AL386=AM386,IF(RAND()&lt;0.5,"Equipa 1","Equipa 2"))</f>
        <v>Equipa 1</v>
      </c>
      <c r="AP386">
        <f t="shared" si="148"/>
        <v>377</v>
      </c>
      <c r="AQ386">
        <f t="shared" ca="1" si="136"/>
        <v>0.57693923143310744</v>
      </c>
      <c r="AR386">
        <f t="shared" ca="1" si="136"/>
        <v>0.50424629525980746</v>
      </c>
      <c r="AS386" cm="1">
        <f t="array" aca="1" ref="AS386" ca="1">_xlfn.IFS(AQ386&lt;=M$30,0,AND(AQ386&gt;M$30,AQ386&lt;=M$31),1,AND(AQ386&gt;M$31,AQ386&lt;=M$32),2,AND(AQ386&gt;M$32,AQ386&lt;=M$33),3,AND(AQ386&gt;M$33,AQ386&lt;=M$34),4,AQ386&gt;M$34,5)</f>
        <v>2</v>
      </c>
      <c r="AT386" cm="1">
        <f t="array" aca="1" ref="AT386" ca="1">_xlfn.IFS(AR386&lt;=N$30,0,AND(AR386&gt;N$30,AR386&lt;=N$31),1,AND(AR386&gt;N$31,AR386&lt;=N$32),2,AND(AR386&gt;N$32,AR386&lt;=N$33),3,AND(AR386&gt;N$33,AR386&lt;=N$34),4,AR386&gt;N$34,5)</f>
        <v>1</v>
      </c>
      <c r="AU386" t="str" cm="1">
        <f t="array" aca="1" ref="AU386" ca="1">_xlfn.IFS(AS386&gt;AT386,"Equipa 1",AS386&lt;AT386,"Equipa 2",AS386=AT386,IF(RAND()&lt;0.5,"Equipa 1","Equipa 2"))</f>
        <v>Equipa 1</v>
      </c>
      <c r="AW386">
        <f t="shared" si="149"/>
        <v>377</v>
      </c>
      <c r="AX386">
        <f t="shared" ca="1" si="137"/>
        <v>0.61640330848907121</v>
      </c>
      <c r="AY386">
        <f t="shared" ca="1" si="137"/>
        <v>0.65796565830508658</v>
      </c>
      <c r="AZ386" cm="1">
        <f t="array" aca="1" ref="AZ386" ca="1">_xlfn.IFS(AX386&lt;=Q$10,0,AND(AX386&gt;Q$10,AX386&lt;=Q$11),1,AND(AX386&gt;Q$11,AX386&lt;=Q$12),2,AND(AX386&gt;Q$12,AX386&lt;=Q$13),3,AND(AX386&gt;Q$13,AX386&lt;=Q$14),4,AX386&gt;Q$14,5)</f>
        <v>2</v>
      </c>
      <c r="BA386" cm="1">
        <f t="array" aca="1" ref="BA386" ca="1">_xlfn.IFS(AY386&lt;=R$10,0,AND(AY386&gt;R$10,AY386&lt;=R$11),1,AND(AY386&gt;R$11,AY386&lt;=R$12),2,AND(AY386&gt;R$12,AY386&lt;=R$13),3,AND(AY386&gt;R$13,AY386&lt;=R$14),4,AY386&gt;R$14,5)</f>
        <v>2</v>
      </c>
      <c r="BB386" t="str" cm="1">
        <f t="array" aca="1" ref="BB386" ca="1">_xlfn.IFS(AZ386&gt;BA386,"Equipa 1",AZ386&lt;BA386,"Equipa 2",AZ386=BA386,IF(RAND()&lt;0.5,"Equipa 1","Equipa 2"))</f>
        <v>Equipa 1</v>
      </c>
      <c r="BD386">
        <f t="shared" si="150"/>
        <v>377</v>
      </c>
      <c r="BE386">
        <f t="shared" ca="1" si="138"/>
        <v>0.31611904020927495</v>
      </c>
      <c r="BF386">
        <f t="shared" ca="1" si="138"/>
        <v>0.75064681329008864</v>
      </c>
      <c r="BG386" cm="1">
        <f t="array" aca="1" ref="BG386" ca="1">_xlfn.IFS(BE386&lt;=X$10,0,AND(BE386&gt;X$10,BE386&lt;=X$11),1,AND(BE386&gt;X$11,BE386&lt;=X$12),2,AND(BE386&gt;X$12,BE386&lt;=X$13),3,AND(BE386&gt;X$13,BE386&lt;=X$14),4,BE386&gt;X$14,5)</f>
        <v>1</v>
      </c>
      <c r="BH386" cm="1">
        <f t="array" aca="1" ref="BH386" ca="1">_xlfn.IFS(BF386&lt;=Y$10,0,AND(BF386&gt;Y$10,BF386&lt;=Y$11),1,AND(BF386&gt;Y$11,BF386&lt;=Y$12),2,AND(BF386&gt;Y$12,BF386&lt;=Y$13),3,AND(BF386&gt;Y$13,BF386&lt;=Y$14),4,BF386&gt;Y$14,5)</f>
        <v>4</v>
      </c>
      <c r="BI386" t="str" cm="1">
        <f t="array" aca="1" ref="BI386" ca="1">_xlfn.IFS(BG386&gt;BH386,"Equipa 1",BG386&lt;BH386,"Equipa 2",BG386=BH386,IF(RAND()&lt;0.5,"Equipa 1","Equipa 2"))</f>
        <v>Equipa 2</v>
      </c>
      <c r="BK386">
        <f t="shared" si="151"/>
        <v>377</v>
      </c>
      <c r="BL386">
        <f t="shared" ca="1" si="139"/>
        <v>4.2947258703530111E-2</v>
      </c>
      <c r="BM386">
        <f t="shared" ca="1" si="139"/>
        <v>0.8961404839671</v>
      </c>
      <c r="BN386" cm="1">
        <f t="array" aca="1" ref="BN386" ca="1">_xlfn.IFS(BL386&lt;=Q$30,0,AND(BL386&gt;Q$30,BL386&lt;=Q$31),1,AND(BL386&gt;Q$31,BL386&lt;=Q$32),2,AND(BL386&gt;Q$32,BL386&lt;=Q$33),3,AND(BL386&gt;Q$33,BL386&lt;=Q$34),4,BL386&gt;Q$34,5)</f>
        <v>0</v>
      </c>
      <c r="BO386" cm="1">
        <f t="array" aca="1" ref="BO386" ca="1">_xlfn.IFS(BM386&lt;=R$30,0,AND(BM386&gt;R$30,BM386&lt;=R$31),1,AND(BM386&gt;R$31,BM386&lt;=R$32),2,AND(BM386&gt;R$32,BM386&lt;=R$33),3,AND(BM386&gt;R$33,BM386&lt;=R$34),4,BM386&gt;R$34,5)</f>
        <v>2</v>
      </c>
      <c r="BP386" t="str" cm="1">
        <f t="array" aca="1" ref="BP386" ca="1">_xlfn.IFS(BN386&gt;BO386,"Equipa 1",BN386&lt;BO386,"Equipa 2",BN386=BO386,IF(RAND()&lt;0.5,"Equipa 1","Equipa 2"))</f>
        <v>Equipa 2</v>
      </c>
      <c r="BR386">
        <f t="shared" si="152"/>
        <v>377</v>
      </c>
      <c r="BS386">
        <f t="shared" ca="1" si="140"/>
        <v>0.61886265977291355</v>
      </c>
      <c r="BT386">
        <f t="shared" ca="1" si="140"/>
        <v>0.4767440841669508</v>
      </c>
      <c r="BU386" cm="1">
        <f t="array" aca="1" ref="BU386" ca="1">_xlfn.IFS(BS386&lt;=X$30,0,AND(BS386&gt;X$30,BS386&lt;=X$31),1,AND(BS386&gt;X$31,BS386&lt;=X$32),2,AND(BS386&gt;X$32,BS386&lt;=X$33),3,AND(BS386&gt;X$33,BS386&lt;=X$34),4,BS386&gt;X$34,5)</f>
        <v>1</v>
      </c>
      <c r="BV386" cm="1">
        <f t="array" aca="1" ref="BV386" ca="1">_xlfn.IFS(BT386&lt;=Y$30,0,AND(BT386&gt;Y$30,BT386&lt;=Y$31),1,AND(BT386&gt;Y$31,BT386&lt;=Y$32),2,AND(BT386&gt;Y$32,BT386&lt;=Y$33),3,AND(BT386&gt;Y$33,BT386&lt;=Y$34),4,BT386&gt;Y$34,5)</f>
        <v>1</v>
      </c>
      <c r="BW386" t="str" cm="1">
        <f t="array" aca="1" ref="BW386" ca="1">_xlfn.IFS(BU386&gt;BV386,"Equipa 1",BU386&lt;BV386,"Equipa 2",BU386=BV386,IF(RAND()&lt;0.5,"Equipa 1","Equipa 2"))</f>
        <v>Equipa 2</v>
      </c>
      <c r="BY386">
        <f t="shared" si="153"/>
        <v>377</v>
      </c>
      <c r="BZ386">
        <f t="shared" ca="1" si="141"/>
        <v>0.65553785775349382</v>
      </c>
      <c r="CA386">
        <f t="shared" ca="1" si="141"/>
        <v>0.28524600431137304</v>
      </c>
      <c r="CB386" cm="1">
        <f t="array" aca="1" ref="CB386" ca="1">_xlfn.IFS(BZ386&lt;=U$20,0,AND(BZ386&gt;U$20,BZ386&lt;=U$21),1,AND(BZ386&gt;U$21,BZ386&lt;=U$22),2,AND(BZ386&gt;U$22,BZ386&lt;=U$23),3,AND(BZ386&gt;U$23,BZ386&lt;=U$24),4,BZ386&gt;U$24,5)</f>
        <v>1</v>
      </c>
      <c r="CC386" cm="1">
        <f t="array" aca="1" ref="CC386" ca="1">_xlfn.IFS(CA386&lt;=V$20,0,AND(CA386&gt;V$20,CA386&lt;=V$21),1,AND(CA386&gt;V$21,CA386&lt;=V$22),2,AND(CA386&gt;V$22,CA386&lt;=V$23),3,AND(CA386&gt;V$23,CA386&lt;=V$24),4,CA386&gt;V$24,5)</f>
        <v>1</v>
      </c>
      <c r="CD386" t="str" cm="1">
        <f t="array" aca="1" ref="CD386" ca="1">_xlfn.IFS(CB386&gt;CC386,"Equipa 1",CB386&lt;CC386,"Equipa 2",CB386=CC386,IF(RAND()&lt;0.5,"Equipa 1","Equipa 2"))</f>
        <v>Equipa 2</v>
      </c>
      <c r="CF386">
        <f t="shared" si="154"/>
        <v>377</v>
      </c>
      <c r="CG386">
        <f t="shared" ca="1" si="142"/>
        <v>0.41500115979792751</v>
      </c>
      <c r="CH386">
        <f t="shared" ca="1" si="142"/>
        <v>0.29046600026814084</v>
      </c>
      <c r="CI386" cm="1">
        <f t="array" aca="1" ref="CI386" ca="1">_xlfn.IFS(CG386&lt;=AB$20,0,AND(CG386&gt;AB$20,CG386&lt;=AB$21),1,AND(CG386&gt;AB$21,CG386&lt;=AB$22),2,AND(CG386&gt;AB$22,CG386&lt;=AB$23),3,AND(CG386&gt;AB$23,CG386&lt;=AB$24),4,CG386&gt;AB$24,5)</f>
        <v>0</v>
      </c>
      <c r="CJ386" cm="1">
        <f t="array" aca="1" ref="CJ386" ca="1">_xlfn.IFS(CH386&lt;=AC$20,0,AND(CH386&gt;AC$20,CH386&lt;=AC$21),1,AND(CH386&gt;AC$21,CH386&lt;=AC$22),2,AND(CH386&gt;AC$22,CH386&lt;=AC$23),3,AND(CH386&gt;AC$23,CH386&lt;=AC$24),4,CH386&gt;AC$24,5)</f>
        <v>1</v>
      </c>
      <c r="CK386" t="str" cm="1">
        <f t="array" aca="1" ref="CK386" ca="1">_xlfn.IFS(CI386&gt;CJ386,"Equipa 1",CI386&lt;CJ386,"Equipa 2",CI386=CJ386,IF(RAND()&lt;0.5,"Equipa 1","Equipa 2"))</f>
        <v>Equipa 2</v>
      </c>
      <c r="CM386">
        <f t="shared" si="155"/>
        <v>377</v>
      </c>
      <c r="CN386">
        <f t="shared" ca="1" si="143"/>
        <v>0.80831451302900859</v>
      </c>
      <c r="CO386">
        <f t="shared" ca="1" si="143"/>
        <v>0.53014854987749072</v>
      </c>
      <c r="CP386" cm="1">
        <f t="array" aca="1" ref="CP386" ca="1">_xlfn.IFS(CN386&lt;=AI$20,0,AND(CN386&gt;AI$20,CN386&lt;=AI$21),1,AND(CN386&gt;AI$21,CN386&lt;=AI$22),2,AND(CN386&gt;AI$22,CN386&lt;=AI$23),3,AND(CN386&gt;AI$23,CN386&lt;=AI$24),4,CN386&gt;AI$24,5)</f>
        <v>0</v>
      </c>
      <c r="CQ386" cm="1">
        <f t="array" aca="1" ref="CQ386" ca="1">_xlfn.IFS(CO386&lt;=AJ$20,0,AND(CO386&gt;AJ$20,CO386&lt;=AJ$21),1,AND(CO386&gt;AJ$21,CO386&lt;=AJ$22),2,AND(CO386&gt;AJ$22,CO386&lt;=AJ$23),3,AND(CO386&gt;AJ$23,CO386&lt;=AJ$24),4,CO386&gt;AJ$24,5)</f>
        <v>2</v>
      </c>
      <c r="CR386" t="str" cm="1">
        <f t="array" aca="1" ref="CR386" ca="1">_xlfn.IFS(CP386&gt;CQ386,"Equipa 1",CP386&lt;CQ386,"Equipa 2",CP386=CQ386,IF(RAND()&lt;0.5,"Equipa 1","Equipa 2"))</f>
        <v>Equipa 2</v>
      </c>
      <c r="CT386">
        <f t="shared" si="156"/>
        <v>377</v>
      </c>
      <c r="CU386">
        <f t="shared" ca="1" si="144"/>
        <v>0.73063424860599746</v>
      </c>
      <c r="CV386">
        <f t="shared" ca="1" si="144"/>
        <v>0.74356848766573136</v>
      </c>
      <c r="CW386" cm="1">
        <f t="array" aca="1" ref="CW386" ca="1">_xlfn.IFS(CU386&lt;=Y$20,0,AND(CU386&gt;Y$20,CU386&lt;=Y$21),1,AND(CU386&gt;Y$21,CU386&lt;=Y$22),2,AND(CU386&gt;Y$22,CU386&lt;=Y$23),3,AND(CU386&gt;Y$23,CU386&lt;=Y$24),4,CU386&gt;Y$24,5)</f>
        <v>1</v>
      </c>
      <c r="CX386" cm="1">
        <f t="array" aca="1" ref="CX386" ca="1">_xlfn.IFS(CV386&lt;=Z$20,0,AND(CV386&gt;Z$20,CV386&lt;=Z$21),1,AND(CV386&gt;Z$21,CV386&lt;=Z$22),2,AND(CV386&gt;Z$22,CV386&lt;=Z$23),3,AND(CV386&gt;Z$23,CV386&lt;=Z$24),4,CV386&gt;Z$24,5)</f>
        <v>2</v>
      </c>
      <c r="CY386" t="str" cm="1">
        <f t="array" aca="1" ref="CY386" ca="1">_xlfn.IFS(CW386&gt;CX386,"Equipa 1",CW386&lt;CX386,"Equipa 2",CW386=CX386,IF(RAND()&lt;0.5,"Equipa 1","Equipa 2"))</f>
        <v>Equipa 2</v>
      </c>
      <c r="DA386">
        <f t="shared" si="157"/>
        <v>377</v>
      </c>
      <c r="DB386">
        <f t="shared" ca="1" si="145"/>
        <v>3.2021063640002234E-2</v>
      </c>
      <c r="DC386">
        <f t="shared" ca="1" si="145"/>
        <v>0.5785395063647204</v>
      </c>
      <c r="DD386" cm="1">
        <f t="array" aca="1" ref="DD386" ca="1">_xlfn.IFS(DB386&lt;=Y$30,0,AND(DB386&gt;Y$30,DB386&lt;=Y$31),1,AND(DB386&gt;Y$31,DB386&lt;=Y$32),2,AND(DB386&gt;Y$32,DB386&lt;=Y$33),3,AND(DB386&gt;Y$33,DB386&lt;=Y$34),4,DB386&gt;Y$34,5)</f>
        <v>0</v>
      </c>
      <c r="DE386" cm="1">
        <f t="array" aca="1" ref="DE386" ca="1">_xlfn.IFS(DC386&lt;=Z$30,0,AND(DC386&gt;Z$30,DC386&lt;=Z$31),1,AND(DC386&gt;Z$31,DC386&lt;=Z$32),2,AND(DC386&gt;Z$32,DC386&lt;=Z$33),3,AND(DC386&gt;Z$33,DC386&lt;=Z$34),4,DC386&gt;Z$34,5)</f>
        <v>2</v>
      </c>
      <c r="DF386" t="str" cm="1">
        <f t="array" aca="1" ref="DF386" ca="1">_xlfn.IFS(DD386&gt;DE386,"Equipa 1",DD386&lt;DE386,"Equipa 2",DD386=DE386,IF(RAND()&lt;0.5,"Equipa 1","Equipa 2"))</f>
        <v>Equipa 2</v>
      </c>
    </row>
    <row r="387" spans="28:110" x14ac:dyDescent="0.75">
      <c r="AB387">
        <f t="shared" si="146"/>
        <v>378</v>
      </c>
      <c r="AC387">
        <f t="shared" ca="1" si="134"/>
        <v>0.57454507733649396</v>
      </c>
      <c r="AD387">
        <f t="shared" ca="1" si="134"/>
        <v>0.87711146952238683</v>
      </c>
      <c r="AE387" cm="1">
        <f t="array" aca="1" ref="AE387" ca="1">_xlfn.IFS(AC387&lt;=M$10,0,AND(AC387&gt;M$10,AC387&lt;=M$11),1,AND(AC387&gt;M$11,AC387&lt;=M$12),2,AND(AC387&gt;M$12,AC387&lt;=M$13),3,AND(AC387&gt;M$13,AC387&lt;=M$14),4,AC387&gt;M$14,5)</f>
        <v>1</v>
      </c>
      <c r="AF387" cm="1">
        <f t="array" aca="1" ref="AF387" ca="1">_xlfn.IFS(AD387&lt;=N$10,0,AND(AD387&gt;N$10,AD387&lt;=N$11),1,AND(AD387&gt;N$11,AD387&lt;=N$12),2,AND(AD387&gt;N$12,AD387&lt;=N$13),3,AND(AD387&gt;N$13,AD387&lt;=N$14),4,AD387&gt;N$14,5)</f>
        <v>2</v>
      </c>
      <c r="AG387" t="str" cm="1">
        <f t="array" aca="1" ref="AG387" ca="1">_xlfn.IFS(AE387&gt;AF387,"Equipa 1",AE387&lt;AF387,"Equipa 2",AE387=AF387,IF(RAND()&lt;0.5,"Equipa 1","Equipa 2"))</f>
        <v>Equipa 2</v>
      </c>
      <c r="AI387">
        <f t="shared" si="147"/>
        <v>378</v>
      </c>
      <c r="AJ387">
        <f t="shared" ca="1" si="135"/>
        <v>0.71520955001801179</v>
      </c>
      <c r="AK387">
        <f t="shared" ca="1" si="135"/>
        <v>0.84345708065972314</v>
      </c>
      <c r="AL387" cm="1">
        <f t="array" aca="1" ref="AL387" ca="1">_xlfn.IFS(AJ387&lt;=M$20,0,AND(AJ387&gt;M$20,AJ387&lt;=M$21),1,AND(AJ387&gt;M$21,AJ387&lt;=M$22),2,AND(AJ387&gt;M$22,AJ387&lt;=M$23),3,AND(AJ387&gt;M$23,AJ387&lt;=M$24),4,AJ387&gt;M$24,5)</f>
        <v>3</v>
      </c>
      <c r="AM387" cm="1">
        <f t="array" aca="1" ref="AM387" ca="1">_xlfn.IFS(AK387&lt;=N$20,0,AND(AK387&gt;N$20,AK387&lt;=N$21),1,AND(AK387&gt;N$21,AK387&lt;=N$22),2,AND(AK387&gt;N$22,AK387&lt;=N$23),3,AND(AK387&gt;N$23,AK387&lt;=N$24),4,AK387&gt;N$24,5)</f>
        <v>3</v>
      </c>
      <c r="AN387" t="str" cm="1">
        <f t="array" aca="1" ref="AN387" ca="1">_xlfn.IFS(AL387&gt;AM387,"Equipa 1",AL387&lt;AM387,"Equipa 2",AL387=AM387,IF(RAND()&lt;0.5,"Equipa 1","Equipa 2"))</f>
        <v>Equipa 1</v>
      </c>
      <c r="AP387">
        <f t="shared" si="148"/>
        <v>378</v>
      </c>
      <c r="AQ387">
        <f t="shared" ca="1" si="136"/>
        <v>0.53197419362258169</v>
      </c>
      <c r="AR387">
        <f t="shared" ca="1" si="136"/>
        <v>0.43271131819820474</v>
      </c>
      <c r="AS387" cm="1">
        <f t="array" aca="1" ref="AS387" ca="1">_xlfn.IFS(AQ387&lt;=M$30,0,AND(AQ387&gt;M$30,AQ387&lt;=M$31),1,AND(AQ387&gt;M$31,AQ387&lt;=M$32),2,AND(AQ387&gt;M$32,AQ387&lt;=M$33),3,AND(AQ387&gt;M$33,AQ387&lt;=M$34),4,AQ387&gt;M$34,5)</f>
        <v>2</v>
      </c>
      <c r="AT387" cm="1">
        <f t="array" aca="1" ref="AT387" ca="1">_xlfn.IFS(AR387&lt;=N$30,0,AND(AR387&gt;N$30,AR387&lt;=N$31),1,AND(AR387&gt;N$31,AR387&lt;=N$32),2,AND(AR387&gt;N$32,AR387&lt;=N$33),3,AND(AR387&gt;N$33,AR387&lt;=N$34),4,AR387&gt;N$34,5)</f>
        <v>1</v>
      </c>
      <c r="AU387" t="str" cm="1">
        <f t="array" aca="1" ref="AU387" ca="1">_xlfn.IFS(AS387&gt;AT387,"Equipa 1",AS387&lt;AT387,"Equipa 2",AS387=AT387,IF(RAND()&lt;0.5,"Equipa 1","Equipa 2"))</f>
        <v>Equipa 1</v>
      </c>
      <c r="AW387">
        <f t="shared" si="149"/>
        <v>378</v>
      </c>
      <c r="AX387">
        <f t="shared" ca="1" si="137"/>
        <v>0.56773446548812589</v>
      </c>
      <c r="AY387">
        <f t="shared" ca="1" si="137"/>
        <v>0.41183568804150306</v>
      </c>
      <c r="AZ387" cm="1">
        <f t="array" aca="1" ref="AZ387" ca="1">_xlfn.IFS(AX387&lt;=Q$10,0,AND(AX387&gt;Q$10,AX387&lt;=Q$11),1,AND(AX387&gt;Q$11,AX387&lt;=Q$12),2,AND(AX387&gt;Q$12,AX387&lt;=Q$13),3,AND(AX387&gt;Q$13,AX387&lt;=Q$14),4,AX387&gt;Q$14,5)</f>
        <v>2</v>
      </c>
      <c r="BA387" cm="1">
        <f t="array" aca="1" ref="BA387" ca="1">_xlfn.IFS(AY387&lt;=R$10,0,AND(AY387&gt;R$10,AY387&lt;=R$11),1,AND(AY387&gt;R$11,AY387&lt;=R$12),2,AND(AY387&gt;R$12,AY387&lt;=R$13),3,AND(AY387&gt;R$13,AY387&lt;=R$14),4,AY387&gt;R$14,5)</f>
        <v>1</v>
      </c>
      <c r="BB387" t="str" cm="1">
        <f t="array" aca="1" ref="BB387" ca="1">_xlfn.IFS(AZ387&gt;BA387,"Equipa 1",AZ387&lt;BA387,"Equipa 2",AZ387=BA387,IF(RAND()&lt;0.5,"Equipa 1","Equipa 2"))</f>
        <v>Equipa 1</v>
      </c>
      <c r="BD387">
        <f t="shared" si="150"/>
        <v>378</v>
      </c>
      <c r="BE387">
        <f t="shared" ca="1" si="138"/>
        <v>0.90564412629115809</v>
      </c>
      <c r="BF387">
        <f t="shared" ca="1" si="138"/>
        <v>0.50670335096361874</v>
      </c>
      <c r="BG387" cm="1">
        <f t="array" aca="1" ref="BG387" ca="1">_xlfn.IFS(BE387&lt;=X$10,0,AND(BE387&gt;X$10,BE387&lt;=X$11),1,AND(BE387&gt;X$11,BE387&lt;=X$12),2,AND(BE387&gt;X$12,BE387&lt;=X$13),3,AND(BE387&gt;X$13,BE387&lt;=X$14),4,BE387&gt;X$14,5)</f>
        <v>1</v>
      </c>
      <c r="BH387" cm="1">
        <f t="array" aca="1" ref="BH387" ca="1">_xlfn.IFS(BF387&lt;=Y$10,0,AND(BF387&gt;Y$10,BF387&lt;=Y$11),1,AND(BF387&gt;Y$11,BF387&lt;=Y$12),2,AND(BF387&gt;Y$12,BF387&lt;=Y$13),3,AND(BF387&gt;Y$13,BF387&lt;=Y$14),4,BF387&gt;Y$14,5)</f>
        <v>3</v>
      </c>
      <c r="BI387" t="str" cm="1">
        <f t="array" aca="1" ref="BI387" ca="1">_xlfn.IFS(BG387&gt;BH387,"Equipa 1",BG387&lt;BH387,"Equipa 2",BG387=BH387,IF(RAND()&lt;0.5,"Equipa 1","Equipa 2"))</f>
        <v>Equipa 2</v>
      </c>
      <c r="BK387">
        <f t="shared" si="151"/>
        <v>378</v>
      </c>
      <c r="BL387">
        <f t="shared" ca="1" si="139"/>
        <v>2.7083417862953874E-2</v>
      </c>
      <c r="BM387">
        <f t="shared" ca="1" si="139"/>
        <v>0.62231172502467924</v>
      </c>
      <c r="BN387" cm="1">
        <f t="array" aca="1" ref="BN387" ca="1">_xlfn.IFS(BL387&lt;=Q$30,0,AND(BL387&gt;Q$30,BL387&lt;=Q$31),1,AND(BL387&gt;Q$31,BL387&lt;=Q$32),2,AND(BL387&gt;Q$32,BL387&lt;=Q$33),3,AND(BL387&gt;Q$33,BL387&lt;=Q$34),4,BL387&gt;Q$34,5)</f>
        <v>0</v>
      </c>
      <c r="BO387" cm="1">
        <f t="array" aca="1" ref="BO387" ca="1">_xlfn.IFS(BM387&lt;=R$30,0,AND(BM387&gt;R$30,BM387&lt;=R$31),1,AND(BM387&gt;R$31,BM387&lt;=R$32),2,AND(BM387&gt;R$32,BM387&lt;=R$33),3,AND(BM387&gt;R$33,BM387&lt;=R$34),4,BM387&gt;R$34,5)</f>
        <v>1</v>
      </c>
      <c r="BP387" t="str" cm="1">
        <f t="array" aca="1" ref="BP387" ca="1">_xlfn.IFS(BN387&gt;BO387,"Equipa 1",BN387&lt;BO387,"Equipa 2",BN387=BO387,IF(RAND()&lt;0.5,"Equipa 1","Equipa 2"))</f>
        <v>Equipa 2</v>
      </c>
      <c r="BR387">
        <f t="shared" si="152"/>
        <v>378</v>
      </c>
      <c r="BS387">
        <f t="shared" ca="1" si="140"/>
        <v>0.88001762487838586</v>
      </c>
      <c r="BT387">
        <f t="shared" ca="1" si="140"/>
        <v>1.610425885066169E-2</v>
      </c>
      <c r="BU387" cm="1">
        <f t="array" aca="1" ref="BU387" ca="1">_xlfn.IFS(BS387&lt;=X$30,0,AND(BS387&gt;X$30,BS387&lt;=X$31),1,AND(BS387&gt;X$31,BS387&lt;=X$32),2,AND(BS387&gt;X$32,BS387&lt;=X$33),3,AND(BS387&gt;X$33,BS387&lt;=X$34),4,BS387&gt;X$34,5)</f>
        <v>1</v>
      </c>
      <c r="BV387" cm="1">
        <f t="array" aca="1" ref="BV387" ca="1">_xlfn.IFS(BT387&lt;=Y$30,0,AND(BT387&gt;Y$30,BT387&lt;=Y$31),1,AND(BT387&gt;Y$31,BT387&lt;=Y$32),2,AND(BT387&gt;Y$32,BT387&lt;=Y$33),3,AND(BT387&gt;Y$33,BT387&lt;=Y$34),4,BT387&gt;Y$34,5)</f>
        <v>0</v>
      </c>
      <c r="BW387" t="str" cm="1">
        <f t="array" aca="1" ref="BW387" ca="1">_xlfn.IFS(BU387&gt;BV387,"Equipa 1",BU387&lt;BV387,"Equipa 2",BU387=BV387,IF(RAND()&lt;0.5,"Equipa 1","Equipa 2"))</f>
        <v>Equipa 1</v>
      </c>
      <c r="BY387">
        <f t="shared" si="153"/>
        <v>378</v>
      </c>
      <c r="BZ387">
        <f t="shared" ca="1" si="141"/>
        <v>1.4051992121054679E-3</v>
      </c>
      <c r="CA387">
        <f t="shared" ca="1" si="141"/>
        <v>0.78672912429653552</v>
      </c>
      <c r="CB387" cm="1">
        <f t="array" aca="1" ref="CB387" ca="1">_xlfn.IFS(BZ387&lt;=U$20,0,AND(BZ387&gt;U$20,BZ387&lt;=U$21),1,AND(BZ387&gt;U$21,BZ387&lt;=U$22),2,AND(BZ387&gt;U$22,BZ387&lt;=U$23),3,AND(BZ387&gt;U$23,BZ387&lt;=U$24),4,BZ387&gt;U$24,5)</f>
        <v>0</v>
      </c>
      <c r="CC387" cm="1">
        <f t="array" aca="1" ref="CC387" ca="1">_xlfn.IFS(CA387&lt;=V$20,0,AND(CA387&gt;V$20,CA387&lt;=V$21),1,AND(CA387&gt;V$21,CA387&lt;=V$22),2,AND(CA387&gt;V$22,CA387&lt;=V$23),3,AND(CA387&gt;V$23,CA387&lt;=V$24),4,CA387&gt;V$24,5)</f>
        <v>3</v>
      </c>
      <c r="CD387" t="str" cm="1">
        <f t="array" aca="1" ref="CD387" ca="1">_xlfn.IFS(CB387&gt;CC387,"Equipa 1",CB387&lt;CC387,"Equipa 2",CB387=CC387,IF(RAND()&lt;0.5,"Equipa 1","Equipa 2"))</f>
        <v>Equipa 2</v>
      </c>
      <c r="CF387">
        <f t="shared" si="154"/>
        <v>378</v>
      </c>
      <c r="CG387">
        <f t="shared" ca="1" si="142"/>
        <v>0.13665984942675058</v>
      </c>
      <c r="CH387">
        <f t="shared" ca="1" si="142"/>
        <v>9.5659735959037206E-3</v>
      </c>
      <c r="CI387" cm="1">
        <f t="array" aca="1" ref="CI387" ca="1">_xlfn.IFS(CG387&lt;=AB$20,0,AND(CG387&gt;AB$20,CG387&lt;=AB$21),1,AND(CG387&gt;AB$21,CG387&lt;=AB$22),2,AND(CG387&gt;AB$22,CG387&lt;=AB$23),3,AND(CG387&gt;AB$23,CG387&lt;=AB$24),4,CG387&gt;AB$24,5)</f>
        <v>0</v>
      </c>
      <c r="CJ387" cm="1">
        <f t="array" aca="1" ref="CJ387" ca="1">_xlfn.IFS(CH387&lt;=AC$20,0,AND(CH387&gt;AC$20,CH387&lt;=AC$21),1,AND(CH387&gt;AC$21,CH387&lt;=AC$22),2,AND(CH387&gt;AC$22,CH387&lt;=AC$23),3,AND(CH387&gt;AC$23,CH387&lt;=AC$24),4,CH387&gt;AC$24,5)</f>
        <v>0</v>
      </c>
      <c r="CK387" t="str" cm="1">
        <f t="array" aca="1" ref="CK387" ca="1">_xlfn.IFS(CI387&gt;CJ387,"Equipa 1",CI387&lt;CJ387,"Equipa 2",CI387=CJ387,IF(RAND()&lt;0.5,"Equipa 1","Equipa 2"))</f>
        <v>Equipa 1</v>
      </c>
      <c r="CM387">
        <f t="shared" si="155"/>
        <v>378</v>
      </c>
      <c r="CN387">
        <f t="shared" ca="1" si="143"/>
        <v>3.6834648438969886E-2</v>
      </c>
      <c r="CO387">
        <f t="shared" ca="1" si="143"/>
        <v>0.71889343974647413</v>
      </c>
      <c r="CP387" cm="1">
        <f t="array" aca="1" ref="CP387" ca="1">_xlfn.IFS(CN387&lt;=AI$20,0,AND(CN387&gt;AI$20,CN387&lt;=AI$21),1,AND(CN387&gt;AI$21,CN387&lt;=AI$22),2,AND(CN387&gt;AI$22,CN387&lt;=AI$23),3,AND(CN387&gt;AI$23,CN387&lt;=AI$24),4,CN387&gt;AI$24,5)</f>
        <v>0</v>
      </c>
      <c r="CQ387" cm="1">
        <f t="array" aca="1" ref="CQ387" ca="1">_xlfn.IFS(CO387&lt;=AJ$20,0,AND(CO387&gt;AJ$20,CO387&lt;=AJ$21),1,AND(CO387&gt;AJ$21,CO387&lt;=AJ$22),2,AND(CO387&gt;AJ$22,CO387&lt;=AJ$23),3,AND(CO387&gt;AJ$23,CO387&lt;=AJ$24),4,CO387&gt;AJ$24,5)</f>
        <v>2</v>
      </c>
      <c r="CR387" t="str" cm="1">
        <f t="array" aca="1" ref="CR387" ca="1">_xlfn.IFS(CP387&gt;CQ387,"Equipa 1",CP387&lt;CQ387,"Equipa 2",CP387=CQ387,IF(RAND()&lt;0.5,"Equipa 1","Equipa 2"))</f>
        <v>Equipa 2</v>
      </c>
      <c r="CT387">
        <f t="shared" si="156"/>
        <v>378</v>
      </c>
      <c r="CU387">
        <f t="shared" ca="1" si="144"/>
        <v>0.22008716568978459</v>
      </c>
      <c r="CV387">
        <f t="shared" ca="1" si="144"/>
        <v>0.67911464515549824</v>
      </c>
      <c r="CW387" cm="1">
        <f t="array" aca="1" ref="CW387" ca="1">_xlfn.IFS(CU387&lt;=Y$20,0,AND(CU387&gt;Y$20,CU387&lt;=Y$21),1,AND(CU387&gt;Y$21,CU387&lt;=Y$22),2,AND(CU387&gt;Y$22,CU387&lt;=Y$23),3,AND(CU387&gt;Y$23,CU387&lt;=Y$24),4,CU387&gt;Y$24,5)</f>
        <v>0</v>
      </c>
      <c r="CX387" cm="1">
        <f t="array" aca="1" ref="CX387" ca="1">_xlfn.IFS(CV387&lt;=Z$20,0,AND(CV387&gt;Z$20,CV387&lt;=Z$21),1,AND(CV387&gt;Z$21,CV387&lt;=Z$22),2,AND(CV387&gt;Z$22,CV387&lt;=Z$23),3,AND(CV387&gt;Z$23,CV387&lt;=Z$24),4,CV387&gt;Z$24,5)</f>
        <v>1</v>
      </c>
      <c r="CY387" t="str" cm="1">
        <f t="array" aca="1" ref="CY387" ca="1">_xlfn.IFS(CW387&gt;CX387,"Equipa 1",CW387&lt;CX387,"Equipa 2",CW387=CX387,IF(RAND()&lt;0.5,"Equipa 1","Equipa 2"))</f>
        <v>Equipa 2</v>
      </c>
      <c r="DA387">
        <f t="shared" si="157"/>
        <v>378</v>
      </c>
      <c r="DB387">
        <f t="shared" ca="1" si="145"/>
        <v>0.70587363830107097</v>
      </c>
      <c r="DC387">
        <f t="shared" ca="1" si="145"/>
        <v>0.88634149517028116</v>
      </c>
      <c r="DD387" cm="1">
        <f t="array" aca="1" ref="DD387" ca="1">_xlfn.IFS(DB387&lt;=Y$30,0,AND(DB387&gt;Y$30,DB387&lt;=Y$31),1,AND(DB387&gt;Y$31,DB387&lt;=Y$32),2,AND(DB387&gt;Y$32,DB387&lt;=Y$33),3,AND(DB387&gt;Y$33,DB387&lt;=Y$34),4,DB387&gt;Y$34,5)</f>
        <v>2</v>
      </c>
      <c r="DE387" cm="1">
        <f t="array" aca="1" ref="DE387" ca="1">_xlfn.IFS(DC387&lt;=Z$30,0,AND(DC387&gt;Z$30,DC387&lt;=Z$31),1,AND(DC387&gt;Z$31,DC387&lt;=Z$32),2,AND(DC387&gt;Z$32,DC387&lt;=Z$33),3,AND(DC387&gt;Z$33,DC387&lt;=Z$34),4,DC387&gt;Z$34,5)</f>
        <v>4</v>
      </c>
      <c r="DF387" t="str" cm="1">
        <f t="array" aca="1" ref="DF387" ca="1">_xlfn.IFS(DD387&gt;DE387,"Equipa 1",DD387&lt;DE387,"Equipa 2",DD387=DE387,IF(RAND()&lt;0.5,"Equipa 1","Equipa 2"))</f>
        <v>Equipa 2</v>
      </c>
    </row>
    <row r="388" spans="28:110" x14ac:dyDescent="0.75">
      <c r="AB388">
        <f t="shared" si="146"/>
        <v>379</v>
      </c>
      <c r="AC388">
        <f t="shared" ca="1" si="134"/>
        <v>0.32951341435711101</v>
      </c>
      <c r="AD388">
        <f t="shared" ca="1" si="134"/>
        <v>0.36589586958571663</v>
      </c>
      <c r="AE388" cm="1">
        <f t="array" aca="1" ref="AE388" ca="1">_xlfn.IFS(AC388&lt;=M$10,0,AND(AC388&gt;M$10,AC388&lt;=M$11),1,AND(AC388&gt;M$11,AC388&lt;=M$12),2,AND(AC388&gt;M$12,AC388&lt;=M$13),3,AND(AC388&gt;M$13,AC388&lt;=M$14),4,AC388&gt;M$14,5)</f>
        <v>0</v>
      </c>
      <c r="AF388" cm="1">
        <f t="array" aca="1" ref="AF388" ca="1">_xlfn.IFS(AD388&lt;=N$10,0,AND(AD388&gt;N$10,AD388&lt;=N$11),1,AND(AD388&gt;N$11,AD388&lt;=N$12),2,AND(AD388&gt;N$12,AD388&lt;=N$13),3,AND(AD388&gt;N$13,AD388&lt;=N$14),4,AD388&gt;N$14,5)</f>
        <v>0</v>
      </c>
      <c r="AG388" t="str" cm="1">
        <f t="array" aca="1" ref="AG388" ca="1">_xlfn.IFS(AE388&gt;AF388,"Equipa 1",AE388&lt;AF388,"Equipa 2",AE388=AF388,IF(RAND()&lt;0.5,"Equipa 1","Equipa 2"))</f>
        <v>Equipa 1</v>
      </c>
      <c r="AI388">
        <f t="shared" si="147"/>
        <v>379</v>
      </c>
      <c r="AJ388">
        <f t="shared" ca="1" si="135"/>
        <v>0.12611883600495111</v>
      </c>
      <c r="AK388">
        <f t="shared" ca="1" si="135"/>
        <v>0.75631264669288745</v>
      </c>
      <c r="AL388" cm="1">
        <f t="array" aca="1" ref="AL388" ca="1">_xlfn.IFS(AJ388&lt;=M$20,0,AND(AJ388&gt;M$20,AJ388&lt;=M$21),1,AND(AJ388&gt;M$21,AJ388&lt;=M$22),2,AND(AJ388&gt;M$22,AJ388&lt;=M$23),3,AND(AJ388&gt;M$23,AJ388&lt;=M$24),4,AJ388&gt;M$24,5)</f>
        <v>1</v>
      </c>
      <c r="AM388" cm="1">
        <f t="array" aca="1" ref="AM388" ca="1">_xlfn.IFS(AK388&lt;=N$20,0,AND(AK388&gt;N$20,AK388&lt;=N$21),1,AND(AK388&gt;N$21,AK388&lt;=N$22),2,AND(AK388&gt;N$22,AK388&lt;=N$23),3,AND(AK388&gt;N$23,AK388&lt;=N$24),4,AK388&gt;N$24,5)</f>
        <v>3</v>
      </c>
      <c r="AN388" t="str" cm="1">
        <f t="array" aca="1" ref="AN388" ca="1">_xlfn.IFS(AL388&gt;AM388,"Equipa 1",AL388&lt;AM388,"Equipa 2",AL388=AM388,IF(RAND()&lt;0.5,"Equipa 1","Equipa 2"))</f>
        <v>Equipa 2</v>
      </c>
      <c r="AP388">
        <f t="shared" si="148"/>
        <v>379</v>
      </c>
      <c r="AQ388">
        <f t="shared" ca="1" si="136"/>
        <v>0.13350613661356825</v>
      </c>
      <c r="AR388">
        <f t="shared" ca="1" si="136"/>
        <v>0.19812391725497558</v>
      </c>
      <c r="AS388" cm="1">
        <f t="array" aca="1" ref="AS388" ca="1">_xlfn.IFS(AQ388&lt;=M$30,0,AND(AQ388&gt;M$30,AQ388&lt;=M$31),1,AND(AQ388&gt;M$31,AQ388&lt;=M$32),2,AND(AQ388&gt;M$32,AQ388&lt;=M$33),3,AND(AQ388&gt;M$33,AQ388&lt;=M$34),4,AQ388&gt;M$34,5)</f>
        <v>1</v>
      </c>
      <c r="AT388" cm="1">
        <f t="array" aca="1" ref="AT388" ca="1">_xlfn.IFS(AR388&lt;=N$30,0,AND(AR388&gt;N$30,AR388&lt;=N$31),1,AND(AR388&gt;N$31,AR388&lt;=N$32),2,AND(AR388&gt;N$32,AR388&lt;=N$33),3,AND(AR388&gt;N$33,AR388&lt;=N$34),4,AR388&gt;N$34,5)</f>
        <v>0</v>
      </c>
      <c r="AU388" t="str" cm="1">
        <f t="array" aca="1" ref="AU388" ca="1">_xlfn.IFS(AS388&gt;AT388,"Equipa 1",AS388&lt;AT388,"Equipa 2",AS388=AT388,IF(RAND()&lt;0.5,"Equipa 1","Equipa 2"))</f>
        <v>Equipa 1</v>
      </c>
      <c r="AW388">
        <f t="shared" si="149"/>
        <v>379</v>
      </c>
      <c r="AX388">
        <f t="shared" ca="1" si="137"/>
        <v>0.31903804550281911</v>
      </c>
      <c r="AY388">
        <f t="shared" ca="1" si="137"/>
        <v>0.18593238359677122</v>
      </c>
      <c r="AZ388" cm="1">
        <f t="array" aca="1" ref="AZ388" ca="1">_xlfn.IFS(AX388&lt;=Q$10,0,AND(AX388&gt;Q$10,AX388&lt;=Q$11),1,AND(AX388&gt;Q$11,AX388&lt;=Q$12),2,AND(AX388&gt;Q$12,AX388&lt;=Q$13),3,AND(AX388&gt;Q$13,AX388&lt;=Q$14),4,AX388&gt;Q$14,5)</f>
        <v>1</v>
      </c>
      <c r="BA388" cm="1">
        <f t="array" aca="1" ref="BA388" ca="1">_xlfn.IFS(AY388&lt;=R$10,0,AND(AY388&gt;R$10,AY388&lt;=R$11),1,AND(AY388&gt;R$11,AY388&lt;=R$12),2,AND(AY388&gt;R$12,AY388&lt;=R$13),3,AND(AY388&gt;R$13,AY388&lt;=R$14),4,AY388&gt;R$14,5)</f>
        <v>0</v>
      </c>
      <c r="BB388" t="str" cm="1">
        <f t="array" aca="1" ref="BB388" ca="1">_xlfn.IFS(AZ388&gt;BA388,"Equipa 1",AZ388&lt;BA388,"Equipa 2",AZ388=BA388,IF(RAND()&lt;0.5,"Equipa 1","Equipa 2"))</f>
        <v>Equipa 1</v>
      </c>
      <c r="BD388">
        <f t="shared" si="150"/>
        <v>379</v>
      </c>
      <c r="BE388">
        <f t="shared" ca="1" si="138"/>
        <v>0.29091573986331942</v>
      </c>
      <c r="BF388">
        <f t="shared" ca="1" si="138"/>
        <v>0.56417713108910938</v>
      </c>
      <c r="BG388" cm="1">
        <f t="array" aca="1" ref="BG388" ca="1">_xlfn.IFS(BE388&lt;=X$10,0,AND(BE388&gt;X$10,BE388&lt;=X$11),1,AND(BE388&gt;X$11,BE388&lt;=X$12),2,AND(BE388&gt;X$12,BE388&lt;=X$13),3,AND(BE388&gt;X$13,BE388&lt;=X$14),4,BE388&gt;X$14,5)</f>
        <v>1</v>
      </c>
      <c r="BH388" cm="1">
        <f t="array" aca="1" ref="BH388" ca="1">_xlfn.IFS(BF388&lt;=Y$10,0,AND(BF388&gt;Y$10,BF388&lt;=Y$11),1,AND(BF388&gt;Y$11,BF388&lt;=Y$12),2,AND(BF388&gt;Y$12,BF388&lt;=Y$13),3,AND(BF388&gt;Y$13,BF388&lt;=Y$14),4,BF388&gt;Y$14,5)</f>
        <v>3</v>
      </c>
      <c r="BI388" t="str" cm="1">
        <f t="array" aca="1" ref="BI388" ca="1">_xlfn.IFS(BG388&gt;BH388,"Equipa 1",BG388&lt;BH388,"Equipa 2",BG388=BH388,IF(RAND()&lt;0.5,"Equipa 1","Equipa 2"))</f>
        <v>Equipa 2</v>
      </c>
      <c r="BK388">
        <f t="shared" si="151"/>
        <v>379</v>
      </c>
      <c r="BL388">
        <f t="shared" ca="1" si="139"/>
        <v>0.32761899399532135</v>
      </c>
      <c r="BM388">
        <f t="shared" ca="1" si="139"/>
        <v>0.36028306543496602</v>
      </c>
      <c r="BN388" cm="1">
        <f t="array" aca="1" ref="BN388" ca="1">_xlfn.IFS(BL388&lt;=Q$30,0,AND(BL388&gt;Q$30,BL388&lt;=Q$31),1,AND(BL388&gt;Q$31,BL388&lt;=Q$32),2,AND(BL388&gt;Q$32,BL388&lt;=Q$33),3,AND(BL388&gt;Q$33,BL388&lt;=Q$34),4,BL388&gt;Q$34,5)</f>
        <v>1</v>
      </c>
      <c r="BO388" cm="1">
        <f t="array" aca="1" ref="BO388" ca="1">_xlfn.IFS(BM388&lt;=R$30,0,AND(BM388&gt;R$30,BM388&lt;=R$31),1,AND(BM388&gt;R$31,BM388&lt;=R$32),2,AND(BM388&gt;R$32,BM388&lt;=R$33),3,AND(BM388&gt;R$33,BM388&lt;=R$34),4,BM388&gt;R$34,5)</f>
        <v>0</v>
      </c>
      <c r="BP388" t="str" cm="1">
        <f t="array" aca="1" ref="BP388" ca="1">_xlfn.IFS(BN388&gt;BO388,"Equipa 1",BN388&lt;BO388,"Equipa 2",BN388=BO388,IF(RAND()&lt;0.5,"Equipa 1","Equipa 2"))</f>
        <v>Equipa 1</v>
      </c>
      <c r="BR388">
        <f t="shared" si="152"/>
        <v>379</v>
      </c>
      <c r="BS388">
        <f t="shared" ca="1" si="140"/>
        <v>0.67015235213541102</v>
      </c>
      <c r="BT388">
        <f t="shared" ca="1" si="140"/>
        <v>0.945004897019454</v>
      </c>
      <c r="BU388" cm="1">
        <f t="array" aca="1" ref="BU388" ca="1">_xlfn.IFS(BS388&lt;=X$30,0,AND(BS388&gt;X$30,BS388&lt;=X$31),1,AND(BS388&gt;X$31,BS388&lt;=X$32),2,AND(BS388&gt;X$32,BS388&lt;=X$33),3,AND(BS388&gt;X$33,BS388&lt;=X$34),4,BS388&gt;X$34,5)</f>
        <v>1</v>
      </c>
      <c r="BV388" cm="1">
        <f t="array" aca="1" ref="BV388" ca="1">_xlfn.IFS(BT388&lt;=Y$30,0,AND(BT388&gt;Y$30,BT388&lt;=Y$31),1,AND(BT388&gt;Y$31,BT388&lt;=Y$32),2,AND(BT388&gt;Y$32,BT388&lt;=Y$33),3,AND(BT388&gt;Y$33,BT388&lt;=Y$34),4,BT388&gt;Y$34,5)</f>
        <v>4</v>
      </c>
      <c r="BW388" t="str" cm="1">
        <f t="array" aca="1" ref="BW388" ca="1">_xlfn.IFS(BU388&gt;BV388,"Equipa 1",BU388&lt;BV388,"Equipa 2",BU388=BV388,IF(RAND()&lt;0.5,"Equipa 1","Equipa 2"))</f>
        <v>Equipa 2</v>
      </c>
      <c r="BY388">
        <f t="shared" si="153"/>
        <v>379</v>
      </c>
      <c r="BZ388">
        <f t="shared" ca="1" si="141"/>
        <v>0.37281312258659383</v>
      </c>
      <c r="CA388">
        <f t="shared" ca="1" si="141"/>
        <v>0.82966507789877952</v>
      </c>
      <c r="CB388" cm="1">
        <f t="array" aca="1" ref="CB388" ca="1">_xlfn.IFS(BZ388&lt;=U$20,0,AND(BZ388&gt;U$20,BZ388&lt;=U$21),1,AND(BZ388&gt;U$21,BZ388&lt;=U$22),2,AND(BZ388&gt;U$22,BZ388&lt;=U$23),3,AND(BZ388&gt;U$23,BZ388&lt;=U$24),4,BZ388&gt;U$24,5)</f>
        <v>0</v>
      </c>
      <c r="CC388" cm="1">
        <f t="array" aca="1" ref="CC388" ca="1">_xlfn.IFS(CA388&lt;=V$20,0,AND(CA388&gt;V$20,CA388&lt;=V$21),1,AND(CA388&gt;V$21,CA388&lt;=V$22),2,AND(CA388&gt;V$22,CA388&lt;=V$23),3,AND(CA388&gt;V$23,CA388&lt;=V$24),4,CA388&gt;V$24,5)</f>
        <v>3</v>
      </c>
      <c r="CD388" t="str" cm="1">
        <f t="array" aca="1" ref="CD388" ca="1">_xlfn.IFS(CB388&gt;CC388,"Equipa 1",CB388&lt;CC388,"Equipa 2",CB388=CC388,IF(RAND()&lt;0.5,"Equipa 1","Equipa 2"))</f>
        <v>Equipa 2</v>
      </c>
      <c r="CF388">
        <f t="shared" si="154"/>
        <v>379</v>
      </c>
      <c r="CG388">
        <f t="shared" ca="1" si="142"/>
        <v>0.88857167625565647</v>
      </c>
      <c r="CH388">
        <f t="shared" ca="1" si="142"/>
        <v>0.38075532910270615</v>
      </c>
      <c r="CI388" cm="1">
        <f t="array" aca="1" ref="CI388" ca="1">_xlfn.IFS(CG388&lt;=AB$20,0,AND(CG388&gt;AB$20,CG388&lt;=AB$21),1,AND(CG388&gt;AB$21,CG388&lt;=AB$22),2,AND(CG388&gt;AB$22,CG388&lt;=AB$23),3,AND(CG388&gt;AB$23,CG388&lt;=AB$24),4,CG388&gt;AB$24,5)</f>
        <v>0</v>
      </c>
      <c r="CJ388" cm="1">
        <f t="array" aca="1" ref="CJ388" ca="1">_xlfn.IFS(CH388&lt;=AC$20,0,AND(CH388&gt;AC$20,CH388&lt;=AC$21),1,AND(CH388&gt;AC$21,CH388&lt;=AC$22),2,AND(CH388&gt;AC$22,CH388&lt;=AC$23),3,AND(CH388&gt;AC$23,CH388&lt;=AC$24),4,CH388&gt;AC$24,5)</f>
        <v>1</v>
      </c>
      <c r="CK388" t="str" cm="1">
        <f t="array" aca="1" ref="CK388" ca="1">_xlfn.IFS(CI388&gt;CJ388,"Equipa 1",CI388&lt;CJ388,"Equipa 2",CI388=CJ388,IF(RAND()&lt;0.5,"Equipa 1","Equipa 2"))</f>
        <v>Equipa 2</v>
      </c>
      <c r="CM388">
        <f t="shared" si="155"/>
        <v>379</v>
      </c>
      <c r="CN388">
        <f t="shared" ca="1" si="143"/>
        <v>0.82408961847270634</v>
      </c>
      <c r="CO388">
        <f t="shared" ca="1" si="143"/>
        <v>0.26920617147463832</v>
      </c>
      <c r="CP388" cm="1">
        <f t="array" aca="1" ref="CP388" ca="1">_xlfn.IFS(CN388&lt;=AI$20,0,AND(CN388&gt;AI$20,CN388&lt;=AI$21),1,AND(CN388&gt;AI$21,CN388&lt;=AI$22),2,AND(CN388&gt;AI$22,CN388&lt;=AI$23),3,AND(CN388&gt;AI$23,CN388&lt;=AI$24),4,CN388&gt;AI$24,5)</f>
        <v>0</v>
      </c>
      <c r="CQ388" cm="1">
        <f t="array" aca="1" ref="CQ388" ca="1">_xlfn.IFS(CO388&lt;=AJ$20,0,AND(CO388&gt;AJ$20,CO388&lt;=AJ$21),1,AND(CO388&gt;AJ$21,CO388&lt;=AJ$22),2,AND(CO388&gt;AJ$22,CO388&lt;=AJ$23),3,AND(CO388&gt;AJ$23,CO388&lt;=AJ$24),4,CO388&gt;AJ$24,5)</f>
        <v>2</v>
      </c>
      <c r="CR388" t="str" cm="1">
        <f t="array" aca="1" ref="CR388" ca="1">_xlfn.IFS(CP388&gt;CQ388,"Equipa 1",CP388&lt;CQ388,"Equipa 2",CP388=CQ388,IF(RAND()&lt;0.5,"Equipa 1","Equipa 2"))</f>
        <v>Equipa 2</v>
      </c>
      <c r="CT388">
        <f t="shared" si="156"/>
        <v>379</v>
      </c>
      <c r="CU388">
        <f t="shared" ca="1" si="144"/>
        <v>0.48742813589577538</v>
      </c>
      <c r="CV388">
        <f t="shared" ca="1" si="144"/>
        <v>0.12357075983905297</v>
      </c>
      <c r="CW388" cm="1">
        <f t="array" aca="1" ref="CW388" ca="1">_xlfn.IFS(CU388&lt;=Y$20,0,AND(CU388&gt;Y$20,CU388&lt;=Y$21),1,AND(CU388&gt;Y$21,CU388&lt;=Y$22),2,AND(CU388&gt;Y$22,CU388&lt;=Y$23),3,AND(CU388&gt;Y$23,CU388&lt;=Y$24),4,CU388&gt;Y$24,5)</f>
        <v>1</v>
      </c>
      <c r="CX388" cm="1">
        <f t="array" aca="1" ref="CX388" ca="1">_xlfn.IFS(CV388&lt;=Z$20,0,AND(CV388&gt;Z$20,CV388&lt;=Z$21),1,AND(CV388&gt;Z$21,CV388&lt;=Z$22),2,AND(CV388&gt;Z$22,CV388&lt;=Z$23),3,AND(CV388&gt;Z$23,CV388&lt;=Z$24),4,CV388&gt;Z$24,5)</f>
        <v>0</v>
      </c>
      <c r="CY388" t="str" cm="1">
        <f t="array" aca="1" ref="CY388" ca="1">_xlfn.IFS(CW388&gt;CX388,"Equipa 1",CW388&lt;CX388,"Equipa 2",CW388=CX388,IF(RAND()&lt;0.5,"Equipa 1","Equipa 2"))</f>
        <v>Equipa 1</v>
      </c>
      <c r="DA388">
        <f t="shared" si="157"/>
        <v>379</v>
      </c>
      <c r="DB388">
        <f t="shared" ca="1" si="145"/>
        <v>3.077075555136155E-2</v>
      </c>
      <c r="DC388">
        <f t="shared" ca="1" si="145"/>
        <v>0.81147396198984945</v>
      </c>
      <c r="DD388" cm="1">
        <f t="array" aca="1" ref="DD388" ca="1">_xlfn.IFS(DB388&lt;=Y$30,0,AND(DB388&gt;Y$30,DB388&lt;=Y$31),1,AND(DB388&gt;Y$31,DB388&lt;=Y$32),2,AND(DB388&gt;Y$32,DB388&lt;=Y$33),3,AND(DB388&gt;Y$33,DB388&lt;=Y$34),4,DB388&gt;Y$34,5)</f>
        <v>0</v>
      </c>
      <c r="DE388" cm="1">
        <f t="array" aca="1" ref="DE388" ca="1">_xlfn.IFS(DC388&lt;=Z$30,0,AND(DC388&gt;Z$30,DC388&lt;=Z$31),1,AND(DC388&gt;Z$31,DC388&lt;=Z$32),2,AND(DC388&gt;Z$32,DC388&lt;=Z$33),3,AND(DC388&gt;Z$33,DC388&lt;=Z$34),4,DC388&gt;Z$34,5)</f>
        <v>4</v>
      </c>
      <c r="DF388" t="str" cm="1">
        <f t="array" aca="1" ref="DF388" ca="1">_xlfn.IFS(DD388&gt;DE388,"Equipa 1",DD388&lt;DE388,"Equipa 2",DD388=DE388,IF(RAND()&lt;0.5,"Equipa 1","Equipa 2"))</f>
        <v>Equipa 2</v>
      </c>
    </row>
    <row r="389" spans="28:110" x14ac:dyDescent="0.75">
      <c r="AB389">
        <f t="shared" si="146"/>
        <v>380</v>
      </c>
      <c r="AC389">
        <f t="shared" ca="1" si="134"/>
        <v>0.28742545012199217</v>
      </c>
      <c r="AD389">
        <f t="shared" ca="1" si="134"/>
        <v>0.19774366673707933</v>
      </c>
      <c r="AE389" cm="1">
        <f t="array" aca="1" ref="AE389" ca="1">_xlfn.IFS(AC389&lt;=M$10,0,AND(AC389&gt;M$10,AC389&lt;=M$11),1,AND(AC389&gt;M$11,AC389&lt;=M$12),2,AND(AC389&gt;M$12,AC389&lt;=M$13),3,AND(AC389&gt;M$13,AC389&lt;=M$14),4,AC389&gt;M$14,5)</f>
        <v>0</v>
      </c>
      <c r="AF389" cm="1">
        <f t="array" aca="1" ref="AF389" ca="1">_xlfn.IFS(AD389&lt;=N$10,0,AND(AD389&gt;N$10,AD389&lt;=N$11),1,AND(AD389&gt;N$11,AD389&lt;=N$12),2,AND(AD389&gt;N$12,AD389&lt;=N$13),3,AND(AD389&gt;N$13,AD389&lt;=N$14),4,AD389&gt;N$14,5)</f>
        <v>0</v>
      </c>
      <c r="AG389" t="str" cm="1">
        <f t="array" aca="1" ref="AG389" ca="1">_xlfn.IFS(AE389&gt;AF389,"Equipa 1",AE389&lt;AF389,"Equipa 2",AE389=AF389,IF(RAND()&lt;0.5,"Equipa 1","Equipa 2"))</f>
        <v>Equipa 2</v>
      </c>
      <c r="AI389">
        <f t="shared" si="147"/>
        <v>380</v>
      </c>
      <c r="AJ389">
        <f t="shared" ca="1" si="135"/>
        <v>0.95876593706448765</v>
      </c>
      <c r="AK389">
        <f t="shared" ca="1" si="135"/>
        <v>0.80907851021004806</v>
      </c>
      <c r="AL389" cm="1">
        <f t="array" aca="1" ref="AL389" ca="1">_xlfn.IFS(AJ389&lt;=M$20,0,AND(AJ389&gt;M$20,AJ389&lt;=M$21),1,AND(AJ389&gt;M$21,AJ389&lt;=M$22),2,AND(AJ389&gt;M$22,AJ389&lt;=M$23),3,AND(AJ389&gt;M$23,AJ389&lt;=M$24),4,AJ389&gt;M$24,5)</f>
        <v>5</v>
      </c>
      <c r="AM389" cm="1">
        <f t="array" aca="1" ref="AM389" ca="1">_xlfn.IFS(AK389&lt;=N$20,0,AND(AK389&gt;N$20,AK389&lt;=N$21),1,AND(AK389&gt;N$21,AK389&lt;=N$22),2,AND(AK389&gt;N$22,AK389&lt;=N$23),3,AND(AK389&gt;N$23,AK389&lt;=N$24),4,AK389&gt;N$24,5)</f>
        <v>3</v>
      </c>
      <c r="AN389" t="str" cm="1">
        <f t="array" aca="1" ref="AN389" ca="1">_xlfn.IFS(AL389&gt;AM389,"Equipa 1",AL389&lt;AM389,"Equipa 2",AL389=AM389,IF(RAND()&lt;0.5,"Equipa 1","Equipa 2"))</f>
        <v>Equipa 1</v>
      </c>
      <c r="AP389">
        <f t="shared" si="148"/>
        <v>380</v>
      </c>
      <c r="AQ389">
        <f t="shared" ca="1" si="136"/>
        <v>5.3589127933777903E-2</v>
      </c>
      <c r="AR389">
        <f t="shared" ca="1" si="136"/>
        <v>0.42253982198626383</v>
      </c>
      <c r="AS389" cm="1">
        <f t="array" aca="1" ref="AS389" ca="1">_xlfn.IFS(AQ389&lt;=M$30,0,AND(AQ389&gt;M$30,AQ389&lt;=M$31),1,AND(AQ389&gt;M$31,AQ389&lt;=M$32),2,AND(AQ389&gt;M$32,AQ389&lt;=M$33),3,AND(AQ389&gt;M$33,AQ389&lt;=M$34),4,AQ389&gt;M$34,5)</f>
        <v>0</v>
      </c>
      <c r="AT389" cm="1">
        <f t="array" aca="1" ref="AT389" ca="1">_xlfn.IFS(AR389&lt;=N$30,0,AND(AR389&gt;N$30,AR389&lt;=N$31),1,AND(AR389&gt;N$31,AR389&lt;=N$32),2,AND(AR389&gt;N$32,AR389&lt;=N$33),3,AND(AR389&gt;N$33,AR389&lt;=N$34),4,AR389&gt;N$34,5)</f>
        <v>1</v>
      </c>
      <c r="AU389" t="str" cm="1">
        <f t="array" aca="1" ref="AU389" ca="1">_xlfn.IFS(AS389&gt;AT389,"Equipa 1",AS389&lt;AT389,"Equipa 2",AS389=AT389,IF(RAND()&lt;0.5,"Equipa 1","Equipa 2"))</f>
        <v>Equipa 2</v>
      </c>
      <c r="AW389">
        <f t="shared" si="149"/>
        <v>380</v>
      </c>
      <c r="AX389">
        <f t="shared" ca="1" si="137"/>
        <v>0.35737204828501556</v>
      </c>
      <c r="AY389">
        <f t="shared" ca="1" si="137"/>
        <v>0.34497385386409729</v>
      </c>
      <c r="AZ389" cm="1">
        <f t="array" aca="1" ref="AZ389" ca="1">_xlfn.IFS(AX389&lt;=Q$10,0,AND(AX389&gt;Q$10,AX389&lt;=Q$11),1,AND(AX389&gt;Q$11,AX389&lt;=Q$12),2,AND(AX389&gt;Q$12,AX389&lt;=Q$13),3,AND(AX389&gt;Q$13,AX389&lt;=Q$14),4,AX389&gt;Q$14,5)</f>
        <v>1</v>
      </c>
      <c r="BA389" cm="1">
        <f t="array" aca="1" ref="BA389" ca="1">_xlfn.IFS(AY389&lt;=R$10,0,AND(AY389&gt;R$10,AY389&lt;=R$11),1,AND(AY389&gt;R$11,AY389&lt;=R$12),2,AND(AY389&gt;R$12,AY389&lt;=R$13),3,AND(AY389&gt;R$13,AY389&lt;=R$14),4,AY389&gt;R$14,5)</f>
        <v>1</v>
      </c>
      <c r="BB389" t="str" cm="1">
        <f t="array" aca="1" ref="BB389" ca="1">_xlfn.IFS(AZ389&gt;BA389,"Equipa 1",AZ389&lt;BA389,"Equipa 2",AZ389=BA389,IF(RAND()&lt;0.5,"Equipa 1","Equipa 2"))</f>
        <v>Equipa 1</v>
      </c>
      <c r="BD389">
        <f t="shared" si="150"/>
        <v>380</v>
      </c>
      <c r="BE389">
        <f t="shared" ca="1" si="138"/>
        <v>0.72171794835203096</v>
      </c>
      <c r="BF389">
        <f t="shared" ca="1" si="138"/>
        <v>7.1512713792817428E-2</v>
      </c>
      <c r="BG389" cm="1">
        <f t="array" aca="1" ref="BG389" ca="1">_xlfn.IFS(BE389&lt;=X$10,0,AND(BE389&gt;X$10,BE389&lt;=X$11),1,AND(BE389&gt;X$11,BE389&lt;=X$12),2,AND(BE389&gt;X$12,BE389&lt;=X$13),3,AND(BE389&gt;X$13,BE389&lt;=X$14),4,BE389&gt;X$14,5)</f>
        <v>1</v>
      </c>
      <c r="BH389" cm="1">
        <f t="array" aca="1" ref="BH389" ca="1">_xlfn.IFS(BF389&lt;=Y$10,0,AND(BF389&gt;Y$10,BF389&lt;=Y$11),1,AND(BF389&gt;Y$11,BF389&lt;=Y$12),2,AND(BF389&gt;Y$12,BF389&lt;=Y$13),3,AND(BF389&gt;Y$13,BF389&lt;=Y$14),4,BF389&gt;Y$14,5)</f>
        <v>1</v>
      </c>
      <c r="BI389" t="str" cm="1">
        <f t="array" aca="1" ref="BI389" ca="1">_xlfn.IFS(BG389&gt;BH389,"Equipa 1",BG389&lt;BH389,"Equipa 2",BG389=BH389,IF(RAND()&lt;0.5,"Equipa 1","Equipa 2"))</f>
        <v>Equipa 1</v>
      </c>
      <c r="BK389">
        <f t="shared" si="151"/>
        <v>380</v>
      </c>
      <c r="BL389">
        <f t="shared" ca="1" si="139"/>
        <v>0.17435194548066912</v>
      </c>
      <c r="BM389">
        <f t="shared" ca="1" si="139"/>
        <v>5.7824236117182015E-2</v>
      </c>
      <c r="BN389" cm="1">
        <f t="array" aca="1" ref="BN389" ca="1">_xlfn.IFS(BL389&lt;=Q$30,0,AND(BL389&gt;Q$30,BL389&lt;=Q$31),1,AND(BL389&gt;Q$31,BL389&lt;=Q$32),2,AND(BL389&gt;Q$32,BL389&lt;=Q$33),3,AND(BL389&gt;Q$33,BL389&lt;=Q$34),4,BL389&gt;Q$34,5)</f>
        <v>0</v>
      </c>
      <c r="BO389" cm="1">
        <f t="array" aca="1" ref="BO389" ca="1">_xlfn.IFS(BM389&lt;=R$30,0,AND(BM389&gt;R$30,BM389&lt;=R$31),1,AND(BM389&gt;R$31,BM389&lt;=R$32),2,AND(BM389&gt;R$32,BM389&lt;=R$33),3,AND(BM389&gt;R$33,BM389&lt;=R$34),4,BM389&gt;R$34,5)</f>
        <v>0</v>
      </c>
      <c r="BP389" t="str" cm="1">
        <f t="array" aca="1" ref="BP389" ca="1">_xlfn.IFS(BN389&gt;BO389,"Equipa 1",BN389&lt;BO389,"Equipa 2",BN389=BO389,IF(RAND()&lt;0.5,"Equipa 1","Equipa 2"))</f>
        <v>Equipa 2</v>
      </c>
      <c r="BR389">
        <f t="shared" si="152"/>
        <v>380</v>
      </c>
      <c r="BS389">
        <f t="shared" ca="1" si="140"/>
        <v>0.25700025145502747</v>
      </c>
      <c r="BT389">
        <f t="shared" ca="1" si="140"/>
        <v>0.25953756139021644</v>
      </c>
      <c r="BU389" cm="1">
        <f t="array" aca="1" ref="BU389" ca="1">_xlfn.IFS(BS389&lt;=X$30,0,AND(BS389&gt;X$30,BS389&lt;=X$31),1,AND(BS389&gt;X$31,BS389&lt;=X$32),2,AND(BS389&gt;X$32,BS389&lt;=X$33),3,AND(BS389&gt;X$33,BS389&lt;=X$34),4,BS389&gt;X$34,5)</f>
        <v>1</v>
      </c>
      <c r="BV389" cm="1">
        <f t="array" aca="1" ref="BV389" ca="1">_xlfn.IFS(BT389&lt;=Y$30,0,AND(BT389&gt;Y$30,BT389&lt;=Y$31),1,AND(BT389&gt;Y$31,BT389&lt;=Y$32),2,AND(BT389&gt;Y$32,BT389&lt;=Y$33),3,AND(BT389&gt;Y$33,BT389&lt;=Y$34),4,BT389&gt;Y$34,5)</f>
        <v>1</v>
      </c>
      <c r="BW389" t="str" cm="1">
        <f t="array" aca="1" ref="BW389" ca="1">_xlfn.IFS(BU389&gt;BV389,"Equipa 1",BU389&lt;BV389,"Equipa 2",BU389=BV389,IF(RAND()&lt;0.5,"Equipa 1","Equipa 2"))</f>
        <v>Equipa 1</v>
      </c>
      <c r="BY389">
        <f t="shared" si="153"/>
        <v>380</v>
      </c>
      <c r="BZ389">
        <f t="shared" ca="1" si="141"/>
        <v>0.58593336283902908</v>
      </c>
      <c r="CA389">
        <f t="shared" ca="1" si="141"/>
        <v>0.85125178776518551</v>
      </c>
      <c r="CB389" cm="1">
        <f t="array" aca="1" ref="CB389" ca="1">_xlfn.IFS(BZ389&lt;=U$20,0,AND(BZ389&gt;U$20,BZ389&lt;=U$21),1,AND(BZ389&gt;U$21,BZ389&lt;=U$22),2,AND(BZ389&gt;U$22,BZ389&lt;=U$23),3,AND(BZ389&gt;U$23,BZ389&lt;=U$24),4,BZ389&gt;U$24,5)</f>
        <v>1</v>
      </c>
      <c r="CC389" cm="1">
        <f t="array" aca="1" ref="CC389" ca="1">_xlfn.IFS(CA389&lt;=V$20,0,AND(CA389&gt;V$20,CA389&lt;=V$21),1,AND(CA389&gt;V$21,CA389&lt;=V$22),2,AND(CA389&gt;V$22,CA389&lt;=V$23),3,AND(CA389&gt;V$23,CA389&lt;=V$24),4,CA389&gt;V$24,5)</f>
        <v>3</v>
      </c>
      <c r="CD389" t="str" cm="1">
        <f t="array" aca="1" ref="CD389" ca="1">_xlfn.IFS(CB389&gt;CC389,"Equipa 1",CB389&lt;CC389,"Equipa 2",CB389=CC389,IF(RAND()&lt;0.5,"Equipa 1","Equipa 2"))</f>
        <v>Equipa 2</v>
      </c>
      <c r="CF389">
        <f t="shared" si="154"/>
        <v>380</v>
      </c>
      <c r="CG389">
        <f t="shared" ca="1" si="142"/>
        <v>0.77070760702519958</v>
      </c>
      <c r="CH389">
        <f t="shared" ca="1" si="142"/>
        <v>0.22423365647023896</v>
      </c>
      <c r="CI389" cm="1">
        <f t="array" aca="1" ref="CI389" ca="1">_xlfn.IFS(CG389&lt;=AB$20,0,AND(CG389&gt;AB$20,CG389&lt;=AB$21),1,AND(CG389&gt;AB$21,CG389&lt;=AB$22),2,AND(CG389&gt;AB$22,CG389&lt;=AB$23),3,AND(CG389&gt;AB$23,CG389&lt;=AB$24),4,CG389&gt;AB$24,5)</f>
        <v>0</v>
      </c>
      <c r="CJ389" cm="1">
        <f t="array" aca="1" ref="CJ389" ca="1">_xlfn.IFS(CH389&lt;=AC$20,0,AND(CH389&gt;AC$20,CH389&lt;=AC$21),1,AND(CH389&gt;AC$21,CH389&lt;=AC$22),2,AND(CH389&gt;AC$22,CH389&lt;=AC$23),3,AND(CH389&gt;AC$23,CH389&lt;=AC$24),4,CH389&gt;AC$24,5)</f>
        <v>0</v>
      </c>
      <c r="CK389" t="str" cm="1">
        <f t="array" aca="1" ref="CK389" ca="1">_xlfn.IFS(CI389&gt;CJ389,"Equipa 1",CI389&lt;CJ389,"Equipa 2",CI389=CJ389,IF(RAND()&lt;0.5,"Equipa 1","Equipa 2"))</f>
        <v>Equipa 1</v>
      </c>
      <c r="CM389">
        <f t="shared" si="155"/>
        <v>380</v>
      </c>
      <c r="CN389">
        <f t="shared" ca="1" si="143"/>
        <v>0.31026977131606759</v>
      </c>
      <c r="CO389">
        <f t="shared" ca="1" si="143"/>
        <v>0.85473129556702165</v>
      </c>
      <c r="CP389" cm="1">
        <f t="array" aca="1" ref="CP389" ca="1">_xlfn.IFS(CN389&lt;=AI$20,0,AND(CN389&gt;AI$20,CN389&lt;=AI$21),1,AND(CN389&gt;AI$21,CN389&lt;=AI$22),2,AND(CN389&gt;AI$22,CN389&lt;=AI$23),3,AND(CN389&gt;AI$23,CN389&lt;=AI$24),4,CN389&gt;AI$24,5)</f>
        <v>0</v>
      </c>
      <c r="CQ389" cm="1">
        <f t="array" aca="1" ref="CQ389" ca="1">_xlfn.IFS(CO389&lt;=AJ$20,0,AND(CO389&gt;AJ$20,CO389&lt;=AJ$21),1,AND(CO389&gt;AJ$21,CO389&lt;=AJ$22),2,AND(CO389&gt;AJ$22,CO389&lt;=AJ$23),3,AND(CO389&gt;AJ$23,CO389&lt;=AJ$24),4,CO389&gt;AJ$24,5)</f>
        <v>2</v>
      </c>
      <c r="CR389" t="str" cm="1">
        <f t="array" aca="1" ref="CR389" ca="1">_xlfn.IFS(CP389&gt;CQ389,"Equipa 1",CP389&lt;CQ389,"Equipa 2",CP389=CQ389,IF(RAND()&lt;0.5,"Equipa 1","Equipa 2"))</f>
        <v>Equipa 2</v>
      </c>
      <c r="CT389">
        <f t="shared" si="156"/>
        <v>380</v>
      </c>
      <c r="CU389">
        <f t="shared" ca="1" si="144"/>
        <v>0.20614214605376813</v>
      </c>
      <c r="CV389">
        <f t="shared" ca="1" si="144"/>
        <v>0.27727015817013934</v>
      </c>
      <c r="CW389" cm="1">
        <f t="array" aca="1" ref="CW389" ca="1">_xlfn.IFS(CU389&lt;=Y$20,0,AND(CU389&gt;Y$20,CU389&lt;=Y$21),1,AND(CU389&gt;Y$21,CU389&lt;=Y$22),2,AND(CU389&gt;Y$22,CU389&lt;=Y$23),3,AND(CU389&gt;Y$23,CU389&lt;=Y$24),4,CU389&gt;Y$24,5)</f>
        <v>0</v>
      </c>
      <c r="CX389" cm="1">
        <f t="array" aca="1" ref="CX389" ca="1">_xlfn.IFS(CV389&lt;=Z$20,0,AND(CV389&gt;Z$20,CV389&lt;=Z$21),1,AND(CV389&gt;Z$21,CV389&lt;=Z$22),2,AND(CV389&gt;Z$22,CV389&lt;=Z$23),3,AND(CV389&gt;Z$23,CV389&lt;=Z$24),4,CV389&gt;Z$24,5)</f>
        <v>0</v>
      </c>
      <c r="CY389" t="str" cm="1">
        <f t="array" aca="1" ref="CY389" ca="1">_xlfn.IFS(CW389&gt;CX389,"Equipa 1",CW389&lt;CX389,"Equipa 2",CW389=CX389,IF(RAND()&lt;0.5,"Equipa 1","Equipa 2"))</f>
        <v>Equipa 1</v>
      </c>
      <c r="DA389">
        <f t="shared" si="157"/>
        <v>380</v>
      </c>
      <c r="DB389">
        <f t="shared" ca="1" si="145"/>
        <v>0.22878618760281622</v>
      </c>
      <c r="DC389">
        <f t="shared" ca="1" si="145"/>
        <v>0.75104877836212214</v>
      </c>
      <c r="DD389" cm="1">
        <f t="array" aca="1" ref="DD389" ca="1">_xlfn.IFS(DB389&lt;=Y$30,0,AND(DB389&gt;Y$30,DB389&lt;=Y$31),1,AND(DB389&gt;Y$31,DB389&lt;=Y$32),2,AND(DB389&gt;Y$32,DB389&lt;=Y$33),3,AND(DB389&gt;Y$33,DB389&lt;=Y$34),4,DB389&gt;Y$34,5)</f>
        <v>1</v>
      </c>
      <c r="DE389" cm="1">
        <f t="array" aca="1" ref="DE389" ca="1">_xlfn.IFS(DC389&lt;=Z$30,0,AND(DC389&gt;Z$30,DC389&lt;=Z$31),1,AND(DC389&gt;Z$31,DC389&lt;=Z$32),2,AND(DC389&gt;Z$32,DC389&lt;=Z$33),3,AND(DC389&gt;Z$33,DC389&lt;=Z$34),4,DC389&gt;Z$34,5)</f>
        <v>3</v>
      </c>
      <c r="DF389" t="str" cm="1">
        <f t="array" aca="1" ref="DF389" ca="1">_xlfn.IFS(DD389&gt;DE389,"Equipa 1",DD389&lt;DE389,"Equipa 2",DD389=DE389,IF(RAND()&lt;0.5,"Equipa 1","Equipa 2"))</f>
        <v>Equipa 2</v>
      </c>
    </row>
    <row r="390" spans="28:110" x14ac:dyDescent="0.75">
      <c r="AB390">
        <f t="shared" si="146"/>
        <v>381</v>
      </c>
      <c r="AC390">
        <f t="shared" ca="1" si="134"/>
        <v>0.46275812417333528</v>
      </c>
      <c r="AD390">
        <f t="shared" ca="1" si="134"/>
        <v>7.751152273727302E-2</v>
      </c>
      <c r="AE390" cm="1">
        <f t="array" aca="1" ref="AE390" ca="1">_xlfn.IFS(AC390&lt;=M$10,0,AND(AC390&gt;M$10,AC390&lt;=M$11),1,AND(AC390&gt;M$11,AC390&lt;=M$12),2,AND(AC390&gt;M$12,AC390&lt;=M$13),3,AND(AC390&gt;M$13,AC390&lt;=M$14),4,AC390&gt;M$14,5)</f>
        <v>1</v>
      </c>
      <c r="AF390" cm="1">
        <f t="array" aca="1" ref="AF390" ca="1">_xlfn.IFS(AD390&lt;=N$10,0,AND(AD390&gt;N$10,AD390&lt;=N$11),1,AND(AD390&gt;N$11,AD390&lt;=N$12),2,AND(AD390&gt;N$12,AD390&lt;=N$13),3,AND(AD390&gt;N$13,AD390&lt;=N$14),4,AD390&gt;N$14,5)</f>
        <v>0</v>
      </c>
      <c r="AG390" t="str" cm="1">
        <f t="array" aca="1" ref="AG390" ca="1">_xlfn.IFS(AE390&gt;AF390,"Equipa 1",AE390&lt;AF390,"Equipa 2",AE390=AF390,IF(RAND()&lt;0.5,"Equipa 1","Equipa 2"))</f>
        <v>Equipa 1</v>
      </c>
      <c r="AI390">
        <f t="shared" si="147"/>
        <v>381</v>
      </c>
      <c r="AJ390">
        <f t="shared" ca="1" si="135"/>
        <v>0.57702448526532646</v>
      </c>
      <c r="AK390">
        <f t="shared" ca="1" si="135"/>
        <v>0.97889806380766342</v>
      </c>
      <c r="AL390" cm="1">
        <f t="array" aca="1" ref="AL390" ca="1">_xlfn.IFS(AJ390&lt;=M$20,0,AND(AJ390&gt;M$20,AJ390&lt;=M$21),1,AND(AJ390&gt;M$21,AJ390&lt;=M$22),2,AND(AJ390&gt;M$22,AJ390&lt;=M$23),3,AND(AJ390&gt;M$23,AJ390&lt;=M$24),4,AJ390&gt;M$24,5)</f>
        <v>3</v>
      </c>
      <c r="AM390" cm="1">
        <f t="array" aca="1" ref="AM390" ca="1">_xlfn.IFS(AK390&lt;=N$20,0,AND(AK390&gt;N$20,AK390&lt;=N$21),1,AND(AK390&gt;N$21,AK390&lt;=N$22),2,AND(AK390&gt;N$22,AK390&lt;=N$23),3,AND(AK390&gt;N$23,AK390&lt;=N$24),4,AK390&gt;N$24,5)</f>
        <v>5</v>
      </c>
      <c r="AN390" t="str" cm="1">
        <f t="array" aca="1" ref="AN390" ca="1">_xlfn.IFS(AL390&gt;AM390,"Equipa 1",AL390&lt;AM390,"Equipa 2",AL390=AM390,IF(RAND()&lt;0.5,"Equipa 1","Equipa 2"))</f>
        <v>Equipa 2</v>
      </c>
      <c r="AP390">
        <f t="shared" si="148"/>
        <v>381</v>
      </c>
      <c r="AQ390">
        <f t="shared" ca="1" si="136"/>
        <v>6.3266978313186728E-2</v>
      </c>
      <c r="AR390">
        <f t="shared" ca="1" si="136"/>
        <v>7.1734702050012422E-2</v>
      </c>
      <c r="AS390" cm="1">
        <f t="array" aca="1" ref="AS390" ca="1">_xlfn.IFS(AQ390&lt;=M$30,0,AND(AQ390&gt;M$30,AQ390&lt;=M$31),1,AND(AQ390&gt;M$31,AQ390&lt;=M$32),2,AND(AQ390&gt;M$32,AQ390&lt;=M$33),3,AND(AQ390&gt;M$33,AQ390&lt;=M$34),4,AQ390&gt;M$34,5)</f>
        <v>0</v>
      </c>
      <c r="AT390" cm="1">
        <f t="array" aca="1" ref="AT390" ca="1">_xlfn.IFS(AR390&lt;=N$30,0,AND(AR390&gt;N$30,AR390&lt;=N$31),1,AND(AR390&gt;N$31,AR390&lt;=N$32),2,AND(AR390&gt;N$32,AR390&lt;=N$33),3,AND(AR390&gt;N$33,AR390&lt;=N$34),4,AR390&gt;N$34,5)</f>
        <v>0</v>
      </c>
      <c r="AU390" t="str" cm="1">
        <f t="array" aca="1" ref="AU390" ca="1">_xlfn.IFS(AS390&gt;AT390,"Equipa 1",AS390&lt;AT390,"Equipa 2",AS390=AT390,IF(RAND()&lt;0.5,"Equipa 1","Equipa 2"))</f>
        <v>Equipa 1</v>
      </c>
      <c r="AW390">
        <f t="shared" si="149"/>
        <v>381</v>
      </c>
      <c r="AX390">
        <f t="shared" ca="1" si="137"/>
        <v>0.14191187227541657</v>
      </c>
      <c r="AY390">
        <f t="shared" ca="1" si="137"/>
        <v>0.70072676031134529</v>
      </c>
      <c r="AZ390" cm="1">
        <f t="array" aca="1" ref="AZ390" ca="1">_xlfn.IFS(AX390&lt;=Q$10,0,AND(AX390&gt;Q$10,AX390&lt;=Q$11),1,AND(AX390&gt;Q$11,AX390&lt;=Q$12),2,AND(AX390&gt;Q$12,AX390&lt;=Q$13),3,AND(AX390&gt;Q$13,AX390&lt;=Q$14),4,AX390&gt;Q$14,5)</f>
        <v>0</v>
      </c>
      <c r="BA390" cm="1">
        <f t="array" aca="1" ref="BA390" ca="1">_xlfn.IFS(AY390&lt;=R$10,0,AND(AY390&gt;R$10,AY390&lt;=R$11),1,AND(AY390&gt;R$11,AY390&lt;=R$12),2,AND(AY390&gt;R$12,AY390&lt;=R$13),3,AND(AY390&gt;R$13,AY390&lt;=R$14),4,AY390&gt;R$14,5)</f>
        <v>2</v>
      </c>
      <c r="BB390" t="str" cm="1">
        <f t="array" aca="1" ref="BB390" ca="1">_xlfn.IFS(AZ390&gt;BA390,"Equipa 1",AZ390&lt;BA390,"Equipa 2",AZ390=BA390,IF(RAND()&lt;0.5,"Equipa 1","Equipa 2"))</f>
        <v>Equipa 2</v>
      </c>
      <c r="BD390">
        <f t="shared" si="150"/>
        <v>381</v>
      </c>
      <c r="BE390">
        <f t="shared" ca="1" si="138"/>
        <v>0.14980055556845184</v>
      </c>
      <c r="BF390">
        <f t="shared" ca="1" si="138"/>
        <v>0.6160552226622853</v>
      </c>
      <c r="BG390" cm="1">
        <f t="array" aca="1" ref="BG390" ca="1">_xlfn.IFS(BE390&lt;=X$10,0,AND(BE390&gt;X$10,BE390&lt;=X$11),1,AND(BE390&gt;X$11,BE390&lt;=X$12),2,AND(BE390&gt;X$12,BE390&lt;=X$13),3,AND(BE390&gt;X$13,BE390&lt;=X$14),4,BE390&gt;X$14,5)</f>
        <v>1</v>
      </c>
      <c r="BH390" cm="1">
        <f t="array" aca="1" ref="BH390" ca="1">_xlfn.IFS(BF390&lt;=Y$10,0,AND(BF390&gt;Y$10,BF390&lt;=Y$11),1,AND(BF390&gt;Y$11,BF390&lt;=Y$12),2,AND(BF390&gt;Y$12,BF390&lt;=Y$13),3,AND(BF390&gt;Y$13,BF390&lt;=Y$14),4,BF390&gt;Y$14,5)</f>
        <v>3</v>
      </c>
      <c r="BI390" t="str" cm="1">
        <f t="array" aca="1" ref="BI390" ca="1">_xlfn.IFS(BG390&gt;BH390,"Equipa 1",BG390&lt;BH390,"Equipa 2",BG390=BH390,IF(RAND()&lt;0.5,"Equipa 1","Equipa 2"))</f>
        <v>Equipa 2</v>
      </c>
      <c r="BK390">
        <f t="shared" si="151"/>
        <v>381</v>
      </c>
      <c r="BL390">
        <f t="shared" ca="1" si="139"/>
        <v>0.88498175087925357</v>
      </c>
      <c r="BM390">
        <f t="shared" ca="1" si="139"/>
        <v>0.19315258506809707</v>
      </c>
      <c r="BN390" cm="1">
        <f t="array" aca="1" ref="BN390" ca="1">_xlfn.IFS(BL390&lt;=Q$30,0,AND(BL390&gt;Q$30,BL390&lt;=Q$31),1,AND(BL390&gt;Q$31,BL390&lt;=Q$32),2,AND(BL390&gt;Q$32,BL390&lt;=Q$33),3,AND(BL390&gt;Q$33,BL390&lt;=Q$34),4,BL390&gt;Q$34,5)</f>
        <v>3</v>
      </c>
      <c r="BO390" cm="1">
        <f t="array" aca="1" ref="BO390" ca="1">_xlfn.IFS(BM390&lt;=R$30,0,AND(BM390&gt;R$30,BM390&lt;=R$31),1,AND(BM390&gt;R$31,BM390&lt;=R$32),2,AND(BM390&gt;R$32,BM390&lt;=R$33),3,AND(BM390&gt;R$33,BM390&lt;=R$34),4,BM390&gt;R$34,5)</f>
        <v>0</v>
      </c>
      <c r="BP390" t="str" cm="1">
        <f t="array" aca="1" ref="BP390" ca="1">_xlfn.IFS(BN390&gt;BO390,"Equipa 1",BN390&lt;BO390,"Equipa 2",BN390=BO390,IF(RAND()&lt;0.5,"Equipa 1","Equipa 2"))</f>
        <v>Equipa 1</v>
      </c>
      <c r="BR390">
        <f t="shared" si="152"/>
        <v>381</v>
      </c>
      <c r="BS390">
        <f t="shared" ca="1" si="140"/>
        <v>0.97426376871755349</v>
      </c>
      <c r="BT390">
        <f t="shared" ca="1" si="140"/>
        <v>0.72487782270617063</v>
      </c>
      <c r="BU390" cm="1">
        <f t="array" aca="1" ref="BU390" ca="1">_xlfn.IFS(BS390&lt;=X$30,0,AND(BS390&gt;X$30,BS390&lt;=X$31),1,AND(BS390&gt;X$31,BS390&lt;=X$32),2,AND(BS390&gt;X$32,BS390&lt;=X$33),3,AND(BS390&gt;X$33,BS390&lt;=X$34),4,BS390&gt;X$34,5)</f>
        <v>1</v>
      </c>
      <c r="BV390" cm="1">
        <f t="array" aca="1" ref="BV390" ca="1">_xlfn.IFS(BT390&lt;=Y$30,0,AND(BT390&gt;Y$30,BT390&lt;=Y$31),1,AND(BT390&gt;Y$31,BT390&lt;=Y$32),2,AND(BT390&gt;Y$32,BT390&lt;=Y$33),3,AND(BT390&gt;Y$33,BT390&lt;=Y$34),4,BT390&gt;Y$34,5)</f>
        <v>2</v>
      </c>
      <c r="BW390" t="str" cm="1">
        <f t="array" aca="1" ref="BW390" ca="1">_xlfn.IFS(BU390&gt;BV390,"Equipa 1",BU390&lt;BV390,"Equipa 2",BU390=BV390,IF(RAND()&lt;0.5,"Equipa 1","Equipa 2"))</f>
        <v>Equipa 2</v>
      </c>
      <c r="BY390">
        <f t="shared" si="153"/>
        <v>381</v>
      </c>
      <c r="BZ390">
        <f t="shared" ca="1" si="141"/>
        <v>0.19068386612625643</v>
      </c>
      <c r="CA390">
        <f t="shared" ca="1" si="141"/>
        <v>0.32248278441780354</v>
      </c>
      <c r="CB390" cm="1">
        <f t="array" aca="1" ref="CB390" ca="1">_xlfn.IFS(BZ390&lt;=U$20,0,AND(BZ390&gt;U$20,BZ390&lt;=U$21),1,AND(BZ390&gt;U$21,BZ390&lt;=U$22),2,AND(BZ390&gt;U$22,BZ390&lt;=U$23),3,AND(BZ390&gt;U$23,BZ390&lt;=U$24),4,BZ390&gt;U$24,5)</f>
        <v>0</v>
      </c>
      <c r="CC390" cm="1">
        <f t="array" aca="1" ref="CC390" ca="1">_xlfn.IFS(CA390&lt;=V$20,0,AND(CA390&gt;V$20,CA390&lt;=V$21),1,AND(CA390&gt;V$21,CA390&lt;=V$22),2,AND(CA390&gt;V$22,CA390&lt;=V$23),3,AND(CA390&gt;V$23,CA390&lt;=V$24),4,CA390&gt;V$24,5)</f>
        <v>1</v>
      </c>
      <c r="CD390" t="str" cm="1">
        <f t="array" aca="1" ref="CD390" ca="1">_xlfn.IFS(CB390&gt;CC390,"Equipa 1",CB390&lt;CC390,"Equipa 2",CB390=CC390,IF(RAND()&lt;0.5,"Equipa 1","Equipa 2"))</f>
        <v>Equipa 2</v>
      </c>
      <c r="CF390">
        <f t="shared" si="154"/>
        <v>381</v>
      </c>
      <c r="CG390">
        <f t="shared" ca="1" si="142"/>
        <v>5.4530773898705531E-3</v>
      </c>
      <c r="CH390">
        <f t="shared" ca="1" si="142"/>
        <v>0.88403375923578886</v>
      </c>
      <c r="CI390" cm="1">
        <f t="array" aca="1" ref="CI390" ca="1">_xlfn.IFS(CG390&lt;=AB$20,0,AND(CG390&gt;AB$20,CG390&lt;=AB$21),1,AND(CG390&gt;AB$21,CG390&lt;=AB$22),2,AND(CG390&gt;AB$22,CG390&lt;=AB$23),3,AND(CG390&gt;AB$23,CG390&lt;=AB$24),4,CG390&gt;AB$24,5)</f>
        <v>0</v>
      </c>
      <c r="CJ390" cm="1">
        <f t="array" aca="1" ref="CJ390" ca="1">_xlfn.IFS(CH390&lt;=AC$20,0,AND(CH390&gt;AC$20,CH390&lt;=AC$21),1,AND(CH390&gt;AC$21,CH390&lt;=AC$22),2,AND(CH390&gt;AC$22,CH390&lt;=AC$23),3,AND(CH390&gt;AC$23,CH390&lt;=AC$24),4,CH390&gt;AC$24,5)</f>
        <v>5</v>
      </c>
      <c r="CK390" t="str" cm="1">
        <f t="array" aca="1" ref="CK390" ca="1">_xlfn.IFS(CI390&gt;CJ390,"Equipa 1",CI390&lt;CJ390,"Equipa 2",CI390=CJ390,IF(RAND()&lt;0.5,"Equipa 1","Equipa 2"))</f>
        <v>Equipa 2</v>
      </c>
      <c r="CM390">
        <f t="shared" si="155"/>
        <v>381</v>
      </c>
      <c r="CN390">
        <f t="shared" ca="1" si="143"/>
        <v>0.88219318383775858</v>
      </c>
      <c r="CO390">
        <f t="shared" ca="1" si="143"/>
        <v>0.37504292345310519</v>
      </c>
      <c r="CP390" cm="1">
        <f t="array" aca="1" ref="CP390" ca="1">_xlfn.IFS(CN390&lt;=AI$20,0,AND(CN390&gt;AI$20,CN390&lt;=AI$21),1,AND(CN390&gt;AI$21,CN390&lt;=AI$22),2,AND(CN390&gt;AI$22,CN390&lt;=AI$23),3,AND(CN390&gt;AI$23,CN390&lt;=AI$24),4,CN390&gt;AI$24,5)</f>
        <v>0</v>
      </c>
      <c r="CQ390" cm="1">
        <f t="array" aca="1" ref="CQ390" ca="1">_xlfn.IFS(CO390&lt;=AJ$20,0,AND(CO390&gt;AJ$20,CO390&lt;=AJ$21),1,AND(CO390&gt;AJ$21,CO390&lt;=AJ$22),2,AND(CO390&gt;AJ$22,CO390&lt;=AJ$23),3,AND(CO390&gt;AJ$23,CO390&lt;=AJ$24),4,CO390&gt;AJ$24,5)</f>
        <v>2</v>
      </c>
      <c r="CR390" t="str" cm="1">
        <f t="array" aca="1" ref="CR390" ca="1">_xlfn.IFS(CP390&gt;CQ390,"Equipa 1",CP390&lt;CQ390,"Equipa 2",CP390=CQ390,IF(RAND()&lt;0.5,"Equipa 1","Equipa 2"))</f>
        <v>Equipa 2</v>
      </c>
      <c r="CT390">
        <f t="shared" si="156"/>
        <v>381</v>
      </c>
      <c r="CU390">
        <f t="shared" ca="1" si="144"/>
        <v>0.35147734263349162</v>
      </c>
      <c r="CV390">
        <f t="shared" ca="1" si="144"/>
        <v>0.10323139460603359</v>
      </c>
      <c r="CW390" cm="1">
        <f t="array" aca="1" ref="CW390" ca="1">_xlfn.IFS(CU390&lt;=Y$20,0,AND(CU390&gt;Y$20,CU390&lt;=Y$21),1,AND(CU390&gt;Y$21,CU390&lt;=Y$22),2,AND(CU390&gt;Y$22,CU390&lt;=Y$23),3,AND(CU390&gt;Y$23,CU390&lt;=Y$24),4,CU390&gt;Y$24,5)</f>
        <v>0</v>
      </c>
      <c r="CX390" cm="1">
        <f t="array" aca="1" ref="CX390" ca="1">_xlfn.IFS(CV390&lt;=Z$20,0,AND(CV390&gt;Z$20,CV390&lt;=Z$21),1,AND(CV390&gt;Z$21,CV390&lt;=Z$22),2,AND(CV390&gt;Z$22,CV390&lt;=Z$23),3,AND(CV390&gt;Z$23,CV390&lt;=Z$24),4,CV390&gt;Z$24,5)</f>
        <v>0</v>
      </c>
      <c r="CY390" t="str" cm="1">
        <f t="array" aca="1" ref="CY390" ca="1">_xlfn.IFS(CW390&gt;CX390,"Equipa 1",CW390&lt;CX390,"Equipa 2",CW390=CX390,IF(RAND()&lt;0.5,"Equipa 1","Equipa 2"))</f>
        <v>Equipa 2</v>
      </c>
      <c r="DA390">
        <f t="shared" si="157"/>
        <v>381</v>
      </c>
      <c r="DB390">
        <f t="shared" ca="1" si="145"/>
        <v>0.9753502026621621</v>
      </c>
      <c r="DC390">
        <f t="shared" ca="1" si="145"/>
        <v>0.30898252752718047</v>
      </c>
      <c r="DD390" cm="1">
        <f t="array" aca="1" ref="DD390" ca="1">_xlfn.IFS(DB390&lt;=Y$30,0,AND(DB390&gt;Y$30,DB390&lt;=Y$31),1,AND(DB390&gt;Y$31,DB390&lt;=Y$32),2,AND(DB390&gt;Y$32,DB390&lt;=Y$33),3,AND(DB390&gt;Y$33,DB390&lt;=Y$34),4,DB390&gt;Y$34,5)</f>
        <v>5</v>
      </c>
      <c r="DE390" cm="1">
        <f t="array" aca="1" ref="DE390" ca="1">_xlfn.IFS(DC390&lt;=Z$30,0,AND(DC390&gt;Z$30,DC390&lt;=Z$31),1,AND(DC390&gt;Z$31,DC390&lt;=Z$32),2,AND(DC390&gt;Z$32,DC390&lt;=Z$33),3,AND(DC390&gt;Z$33,DC390&lt;=Z$34),4,DC390&gt;Z$34,5)</f>
        <v>1</v>
      </c>
      <c r="DF390" t="str" cm="1">
        <f t="array" aca="1" ref="DF390" ca="1">_xlfn.IFS(DD390&gt;DE390,"Equipa 1",DD390&lt;DE390,"Equipa 2",DD390=DE390,IF(RAND()&lt;0.5,"Equipa 1","Equipa 2"))</f>
        <v>Equipa 1</v>
      </c>
    </row>
    <row r="391" spans="28:110" x14ac:dyDescent="0.75">
      <c r="AB391">
        <f t="shared" si="146"/>
        <v>382</v>
      </c>
      <c r="AC391">
        <f t="shared" ca="1" si="134"/>
        <v>0.90433683151416921</v>
      </c>
      <c r="AD391">
        <f t="shared" ca="1" si="134"/>
        <v>0.33231619399864243</v>
      </c>
      <c r="AE391" cm="1">
        <f t="array" aca="1" ref="AE391" ca="1">_xlfn.IFS(AC391&lt;=M$10,0,AND(AC391&gt;M$10,AC391&lt;=M$11),1,AND(AC391&gt;M$11,AC391&lt;=M$12),2,AND(AC391&gt;M$12,AC391&lt;=M$13),3,AND(AC391&gt;M$13,AC391&lt;=M$14),4,AC391&gt;M$14,5)</f>
        <v>2</v>
      </c>
      <c r="AF391" cm="1">
        <f t="array" aca="1" ref="AF391" ca="1">_xlfn.IFS(AD391&lt;=N$10,0,AND(AD391&gt;N$10,AD391&lt;=N$11),1,AND(AD391&gt;N$11,AD391&lt;=N$12),2,AND(AD391&gt;N$12,AD391&lt;=N$13),3,AND(AD391&gt;N$13,AD391&lt;=N$14),4,AD391&gt;N$14,5)</f>
        <v>0</v>
      </c>
      <c r="AG391" t="str" cm="1">
        <f t="array" aca="1" ref="AG391" ca="1">_xlfn.IFS(AE391&gt;AF391,"Equipa 1",AE391&lt;AF391,"Equipa 2",AE391=AF391,IF(RAND()&lt;0.5,"Equipa 1","Equipa 2"))</f>
        <v>Equipa 1</v>
      </c>
      <c r="AI391">
        <f t="shared" si="147"/>
        <v>382</v>
      </c>
      <c r="AJ391">
        <f t="shared" ca="1" si="135"/>
        <v>0.40302479090430077</v>
      </c>
      <c r="AK391">
        <f t="shared" ca="1" si="135"/>
        <v>0.70707373184021038</v>
      </c>
      <c r="AL391" cm="1">
        <f t="array" aca="1" ref="AL391" ca="1">_xlfn.IFS(AJ391&lt;=M$20,0,AND(AJ391&gt;M$20,AJ391&lt;=M$21),1,AND(AJ391&gt;M$21,AJ391&lt;=M$22),2,AND(AJ391&gt;M$22,AJ391&lt;=M$23),3,AND(AJ391&gt;M$23,AJ391&lt;=M$24),4,AJ391&gt;M$24,5)</f>
        <v>2</v>
      </c>
      <c r="AM391" cm="1">
        <f t="array" aca="1" ref="AM391" ca="1">_xlfn.IFS(AK391&lt;=N$20,0,AND(AK391&gt;N$20,AK391&lt;=N$21),1,AND(AK391&gt;N$21,AK391&lt;=N$22),2,AND(AK391&gt;N$22,AK391&lt;=N$23),3,AND(AK391&gt;N$23,AK391&lt;=N$24),4,AK391&gt;N$24,5)</f>
        <v>3</v>
      </c>
      <c r="AN391" t="str" cm="1">
        <f t="array" aca="1" ref="AN391" ca="1">_xlfn.IFS(AL391&gt;AM391,"Equipa 1",AL391&lt;AM391,"Equipa 2",AL391=AM391,IF(RAND()&lt;0.5,"Equipa 1","Equipa 2"))</f>
        <v>Equipa 2</v>
      </c>
      <c r="AP391">
        <f t="shared" si="148"/>
        <v>382</v>
      </c>
      <c r="AQ391">
        <f t="shared" ca="1" si="136"/>
        <v>0.89701885536807024</v>
      </c>
      <c r="AR391">
        <f t="shared" ca="1" si="136"/>
        <v>0.67094067186996786</v>
      </c>
      <c r="AS391" cm="1">
        <f t="array" aca="1" ref="AS391" ca="1">_xlfn.IFS(AQ391&lt;=M$30,0,AND(AQ391&gt;M$30,AQ391&lt;=M$31),1,AND(AQ391&gt;M$31,AQ391&lt;=M$32),2,AND(AQ391&gt;M$32,AQ391&lt;=M$33),3,AND(AQ391&gt;M$33,AQ391&lt;=M$34),4,AQ391&gt;M$34,5)</f>
        <v>4</v>
      </c>
      <c r="AT391" cm="1">
        <f t="array" aca="1" ref="AT391" ca="1">_xlfn.IFS(AR391&lt;=N$30,0,AND(AR391&gt;N$30,AR391&lt;=N$31),1,AND(AR391&gt;N$31,AR391&lt;=N$32),2,AND(AR391&gt;N$32,AR391&lt;=N$33),3,AND(AR391&gt;N$33,AR391&lt;=N$34),4,AR391&gt;N$34,5)</f>
        <v>1</v>
      </c>
      <c r="AU391" t="str" cm="1">
        <f t="array" aca="1" ref="AU391" ca="1">_xlfn.IFS(AS391&gt;AT391,"Equipa 1",AS391&lt;AT391,"Equipa 2",AS391=AT391,IF(RAND()&lt;0.5,"Equipa 1","Equipa 2"))</f>
        <v>Equipa 1</v>
      </c>
      <c r="AW391">
        <f t="shared" si="149"/>
        <v>382</v>
      </c>
      <c r="AX391">
        <f t="shared" ca="1" si="137"/>
        <v>0.23651656094494444</v>
      </c>
      <c r="AY391">
        <f t="shared" ca="1" si="137"/>
        <v>0.47821268215218149</v>
      </c>
      <c r="AZ391" cm="1">
        <f t="array" aca="1" ref="AZ391" ca="1">_xlfn.IFS(AX391&lt;=Q$10,0,AND(AX391&gt;Q$10,AX391&lt;=Q$11),1,AND(AX391&gt;Q$11,AX391&lt;=Q$12),2,AND(AX391&gt;Q$12,AX391&lt;=Q$13),3,AND(AX391&gt;Q$13,AX391&lt;=Q$14),4,AX391&gt;Q$14,5)</f>
        <v>1</v>
      </c>
      <c r="BA391" cm="1">
        <f t="array" aca="1" ref="BA391" ca="1">_xlfn.IFS(AY391&lt;=R$10,0,AND(AY391&gt;R$10,AY391&lt;=R$11),1,AND(AY391&gt;R$11,AY391&lt;=R$12),2,AND(AY391&gt;R$12,AY391&lt;=R$13),3,AND(AY391&gt;R$13,AY391&lt;=R$14),4,AY391&gt;R$14,5)</f>
        <v>1</v>
      </c>
      <c r="BB391" t="str" cm="1">
        <f t="array" aca="1" ref="BB391" ca="1">_xlfn.IFS(AZ391&gt;BA391,"Equipa 1",AZ391&lt;BA391,"Equipa 2",AZ391=BA391,IF(RAND()&lt;0.5,"Equipa 1","Equipa 2"))</f>
        <v>Equipa 2</v>
      </c>
      <c r="BD391">
        <f t="shared" si="150"/>
        <v>382</v>
      </c>
      <c r="BE391">
        <f t="shared" ca="1" si="138"/>
        <v>0.74399893374509518</v>
      </c>
      <c r="BF391">
        <f t="shared" ca="1" si="138"/>
        <v>3.1467516797777373E-2</v>
      </c>
      <c r="BG391" cm="1">
        <f t="array" aca="1" ref="BG391" ca="1">_xlfn.IFS(BE391&lt;=X$10,0,AND(BE391&gt;X$10,BE391&lt;=X$11),1,AND(BE391&gt;X$11,BE391&lt;=X$12),2,AND(BE391&gt;X$12,BE391&lt;=X$13),3,AND(BE391&gt;X$13,BE391&lt;=X$14),4,BE391&gt;X$14,5)</f>
        <v>1</v>
      </c>
      <c r="BH391" cm="1">
        <f t="array" aca="1" ref="BH391" ca="1">_xlfn.IFS(BF391&lt;=Y$10,0,AND(BF391&gt;Y$10,BF391&lt;=Y$11),1,AND(BF391&gt;Y$11,BF391&lt;=Y$12),2,AND(BF391&gt;Y$12,BF391&lt;=Y$13),3,AND(BF391&gt;Y$13,BF391&lt;=Y$14),4,BF391&gt;Y$14,5)</f>
        <v>0</v>
      </c>
      <c r="BI391" t="str" cm="1">
        <f t="array" aca="1" ref="BI391" ca="1">_xlfn.IFS(BG391&gt;BH391,"Equipa 1",BG391&lt;BH391,"Equipa 2",BG391=BH391,IF(RAND()&lt;0.5,"Equipa 1","Equipa 2"))</f>
        <v>Equipa 1</v>
      </c>
      <c r="BK391">
        <f t="shared" si="151"/>
        <v>382</v>
      </c>
      <c r="BL391">
        <f t="shared" ca="1" si="139"/>
        <v>0.74524422239860721</v>
      </c>
      <c r="BM391">
        <f t="shared" ca="1" si="139"/>
        <v>0.90549849902830881</v>
      </c>
      <c r="BN391" cm="1">
        <f t="array" aca="1" ref="BN391" ca="1">_xlfn.IFS(BL391&lt;=Q$30,0,AND(BL391&gt;Q$30,BL391&lt;=Q$31),1,AND(BL391&gt;Q$31,BL391&lt;=Q$32),2,AND(BL391&gt;Q$32,BL391&lt;=Q$33),3,AND(BL391&gt;Q$33,BL391&lt;=Q$34),4,BL391&gt;Q$34,5)</f>
        <v>2</v>
      </c>
      <c r="BO391" cm="1">
        <f t="array" aca="1" ref="BO391" ca="1">_xlfn.IFS(BM391&lt;=R$30,0,AND(BM391&gt;R$30,BM391&lt;=R$31),1,AND(BM391&gt;R$31,BM391&lt;=R$32),2,AND(BM391&gt;R$32,BM391&lt;=R$33),3,AND(BM391&gt;R$33,BM391&lt;=R$34),4,BM391&gt;R$34,5)</f>
        <v>2</v>
      </c>
      <c r="BP391" t="str" cm="1">
        <f t="array" aca="1" ref="BP391" ca="1">_xlfn.IFS(BN391&gt;BO391,"Equipa 1",BN391&lt;BO391,"Equipa 2",BN391=BO391,IF(RAND()&lt;0.5,"Equipa 1","Equipa 2"))</f>
        <v>Equipa 1</v>
      </c>
      <c r="BR391">
        <f t="shared" si="152"/>
        <v>382</v>
      </c>
      <c r="BS391">
        <f t="shared" ca="1" si="140"/>
        <v>0.82388413488214962</v>
      </c>
      <c r="BT391">
        <f t="shared" ca="1" si="140"/>
        <v>0.25958346722533276</v>
      </c>
      <c r="BU391" cm="1">
        <f t="array" aca="1" ref="BU391" ca="1">_xlfn.IFS(BS391&lt;=X$30,0,AND(BS391&gt;X$30,BS391&lt;=X$31),1,AND(BS391&gt;X$31,BS391&lt;=X$32),2,AND(BS391&gt;X$32,BS391&lt;=X$33),3,AND(BS391&gt;X$33,BS391&lt;=X$34),4,BS391&gt;X$34,5)</f>
        <v>1</v>
      </c>
      <c r="BV391" cm="1">
        <f t="array" aca="1" ref="BV391" ca="1">_xlfn.IFS(BT391&lt;=Y$30,0,AND(BT391&gt;Y$30,BT391&lt;=Y$31),1,AND(BT391&gt;Y$31,BT391&lt;=Y$32),2,AND(BT391&gt;Y$32,BT391&lt;=Y$33),3,AND(BT391&gt;Y$33,BT391&lt;=Y$34),4,BT391&gt;Y$34,5)</f>
        <v>1</v>
      </c>
      <c r="BW391" t="str" cm="1">
        <f t="array" aca="1" ref="BW391" ca="1">_xlfn.IFS(BU391&gt;BV391,"Equipa 1",BU391&lt;BV391,"Equipa 2",BU391=BV391,IF(RAND()&lt;0.5,"Equipa 1","Equipa 2"))</f>
        <v>Equipa 1</v>
      </c>
      <c r="BY391">
        <f t="shared" si="153"/>
        <v>382</v>
      </c>
      <c r="BZ391">
        <f t="shared" ca="1" si="141"/>
        <v>0.28739999595169641</v>
      </c>
      <c r="CA391">
        <f t="shared" ca="1" si="141"/>
        <v>0.80533265875703552</v>
      </c>
      <c r="CB391" cm="1">
        <f t="array" aca="1" ref="CB391" ca="1">_xlfn.IFS(BZ391&lt;=U$20,0,AND(BZ391&gt;U$20,BZ391&lt;=U$21),1,AND(BZ391&gt;U$21,BZ391&lt;=U$22),2,AND(BZ391&gt;U$22,BZ391&lt;=U$23),3,AND(BZ391&gt;U$23,BZ391&lt;=U$24),4,BZ391&gt;U$24,5)</f>
        <v>0</v>
      </c>
      <c r="CC391" cm="1">
        <f t="array" aca="1" ref="CC391" ca="1">_xlfn.IFS(CA391&lt;=V$20,0,AND(CA391&gt;V$20,CA391&lt;=V$21),1,AND(CA391&gt;V$21,CA391&lt;=V$22),2,AND(CA391&gt;V$22,CA391&lt;=V$23),3,AND(CA391&gt;V$23,CA391&lt;=V$24),4,CA391&gt;V$24,5)</f>
        <v>3</v>
      </c>
      <c r="CD391" t="str" cm="1">
        <f t="array" aca="1" ref="CD391" ca="1">_xlfn.IFS(CB391&gt;CC391,"Equipa 1",CB391&lt;CC391,"Equipa 2",CB391=CC391,IF(RAND()&lt;0.5,"Equipa 1","Equipa 2"))</f>
        <v>Equipa 2</v>
      </c>
      <c r="CF391">
        <f t="shared" si="154"/>
        <v>382</v>
      </c>
      <c r="CG391">
        <f t="shared" ca="1" si="142"/>
        <v>0.4350480544377282</v>
      </c>
      <c r="CH391">
        <f t="shared" ca="1" si="142"/>
        <v>0.16225024766482243</v>
      </c>
      <c r="CI391" cm="1">
        <f t="array" aca="1" ref="CI391" ca="1">_xlfn.IFS(CG391&lt;=AB$20,0,AND(CG391&gt;AB$20,CG391&lt;=AB$21),1,AND(CG391&gt;AB$21,CG391&lt;=AB$22),2,AND(CG391&gt;AB$22,CG391&lt;=AB$23),3,AND(CG391&gt;AB$23,CG391&lt;=AB$24),4,CG391&gt;AB$24,5)</f>
        <v>0</v>
      </c>
      <c r="CJ391" cm="1">
        <f t="array" aca="1" ref="CJ391" ca="1">_xlfn.IFS(CH391&lt;=AC$20,0,AND(CH391&gt;AC$20,CH391&lt;=AC$21),1,AND(CH391&gt;AC$21,CH391&lt;=AC$22),2,AND(CH391&gt;AC$22,CH391&lt;=AC$23),3,AND(CH391&gt;AC$23,CH391&lt;=AC$24),4,CH391&gt;AC$24,5)</f>
        <v>0</v>
      </c>
      <c r="CK391" t="str" cm="1">
        <f t="array" aca="1" ref="CK391" ca="1">_xlfn.IFS(CI391&gt;CJ391,"Equipa 1",CI391&lt;CJ391,"Equipa 2",CI391=CJ391,IF(RAND()&lt;0.5,"Equipa 1","Equipa 2"))</f>
        <v>Equipa 2</v>
      </c>
      <c r="CM391">
        <f t="shared" si="155"/>
        <v>382</v>
      </c>
      <c r="CN391">
        <f t="shared" ca="1" si="143"/>
        <v>0.69873980133608438</v>
      </c>
      <c r="CO391">
        <f t="shared" ca="1" si="143"/>
        <v>0.53725856398025529</v>
      </c>
      <c r="CP391" cm="1">
        <f t="array" aca="1" ref="CP391" ca="1">_xlfn.IFS(CN391&lt;=AI$20,0,AND(CN391&gt;AI$20,CN391&lt;=AI$21),1,AND(CN391&gt;AI$21,CN391&lt;=AI$22),2,AND(CN391&gt;AI$22,CN391&lt;=AI$23),3,AND(CN391&gt;AI$23,CN391&lt;=AI$24),4,CN391&gt;AI$24,5)</f>
        <v>0</v>
      </c>
      <c r="CQ391" cm="1">
        <f t="array" aca="1" ref="CQ391" ca="1">_xlfn.IFS(CO391&lt;=AJ$20,0,AND(CO391&gt;AJ$20,CO391&lt;=AJ$21),1,AND(CO391&gt;AJ$21,CO391&lt;=AJ$22),2,AND(CO391&gt;AJ$22,CO391&lt;=AJ$23),3,AND(CO391&gt;AJ$23,CO391&lt;=AJ$24),4,CO391&gt;AJ$24,5)</f>
        <v>2</v>
      </c>
      <c r="CR391" t="str" cm="1">
        <f t="array" aca="1" ref="CR391" ca="1">_xlfn.IFS(CP391&gt;CQ391,"Equipa 1",CP391&lt;CQ391,"Equipa 2",CP391=CQ391,IF(RAND()&lt;0.5,"Equipa 1","Equipa 2"))</f>
        <v>Equipa 2</v>
      </c>
      <c r="CT391">
        <f t="shared" si="156"/>
        <v>382</v>
      </c>
      <c r="CU391">
        <f t="shared" ca="1" si="144"/>
        <v>0.6582459127019028</v>
      </c>
      <c r="CV391">
        <f t="shared" ca="1" si="144"/>
        <v>0.2387468191672969</v>
      </c>
      <c r="CW391" cm="1">
        <f t="array" aca="1" ref="CW391" ca="1">_xlfn.IFS(CU391&lt;=Y$20,0,AND(CU391&gt;Y$20,CU391&lt;=Y$21),1,AND(CU391&gt;Y$21,CU391&lt;=Y$22),2,AND(CU391&gt;Y$22,CU391&lt;=Y$23),3,AND(CU391&gt;Y$23,CU391&lt;=Y$24),4,CU391&gt;Y$24,5)</f>
        <v>1</v>
      </c>
      <c r="CX391" cm="1">
        <f t="array" aca="1" ref="CX391" ca="1">_xlfn.IFS(CV391&lt;=Z$20,0,AND(CV391&gt;Z$20,CV391&lt;=Z$21),1,AND(CV391&gt;Z$21,CV391&lt;=Z$22),2,AND(CV391&gt;Z$22,CV391&lt;=Z$23),3,AND(CV391&gt;Z$23,CV391&lt;=Z$24),4,CV391&gt;Z$24,5)</f>
        <v>0</v>
      </c>
      <c r="CY391" t="str" cm="1">
        <f t="array" aca="1" ref="CY391" ca="1">_xlfn.IFS(CW391&gt;CX391,"Equipa 1",CW391&lt;CX391,"Equipa 2",CW391=CX391,IF(RAND()&lt;0.5,"Equipa 1","Equipa 2"))</f>
        <v>Equipa 1</v>
      </c>
      <c r="DA391">
        <f t="shared" si="157"/>
        <v>382</v>
      </c>
      <c r="DB391">
        <f t="shared" ca="1" si="145"/>
        <v>0.13212682299897238</v>
      </c>
      <c r="DC391">
        <f t="shared" ca="1" si="145"/>
        <v>7.5810662479004587E-2</v>
      </c>
      <c r="DD391" cm="1">
        <f t="array" aca="1" ref="DD391" ca="1">_xlfn.IFS(DB391&lt;=Y$30,0,AND(DB391&gt;Y$30,DB391&lt;=Y$31),1,AND(DB391&gt;Y$31,DB391&lt;=Y$32),2,AND(DB391&gt;Y$32,DB391&lt;=Y$33),3,AND(DB391&gt;Y$33,DB391&lt;=Y$34),4,DB391&gt;Y$34,5)</f>
        <v>0</v>
      </c>
      <c r="DE391" cm="1">
        <f t="array" aca="1" ref="DE391" ca="1">_xlfn.IFS(DC391&lt;=Z$30,0,AND(DC391&gt;Z$30,DC391&lt;=Z$31),1,AND(DC391&gt;Z$31,DC391&lt;=Z$32),2,AND(DC391&gt;Z$32,DC391&lt;=Z$33),3,AND(DC391&gt;Z$33,DC391&lt;=Z$34),4,DC391&gt;Z$34,5)</f>
        <v>0</v>
      </c>
      <c r="DF391" t="str" cm="1">
        <f t="array" aca="1" ref="DF391" ca="1">_xlfn.IFS(DD391&gt;DE391,"Equipa 1",DD391&lt;DE391,"Equipa 2",DD391=DE391,IF(RAND()&lt;0.5,"Equipa 1","Equipa 2"))</f>
        <v>Equipa 1</v>
      </c>
    </row>
    <row r="392" spans="28:110" x14ac:dyDescent="0.75">
      <c r="AB392">
        <f t="shared" si="146"/>
        <v>383</v>
      </c>
      <c r="AC392">
        <f t="shared" ca="1" si="134"/>
        <v>0.18727075955480943</v>
      </c>
      <c r="AD392">
        <f t="shared" ca="1" si="134"/>
        <v>0.61789689990720831</v>
      </c>
      <c r="AE392" cm="1">
        <f t="array" aca="1" ref="AE392" ca="1">_xlfn.IFS(AC392&lt;=M$10,0,AND(AC392&gt;M$10,AC392&lt;=M$11),1,AND(AC392&gt;M$11,AC392&lt;=M$12),2,AND(AC392&gt;M$12,AC392&lt;=M$13),3,AND(AC392&gt;M$13,AC392&lt;=M$14),4,AC392&gt;M$14,5)</f>
        <v>0</v>
      </c>
      <c r="AF392" cm="1">
        <f t="array" aca="1" ref="AF392" ca="1">_xlfn.IFS(AD392&lt;=N$10,0,AND(AD392&gt;N$10,AD392&lt;=N$11),1,AND(AD392&gt;N$11,AD392&lt;=N$12),2,AND(AD392&gt;N$12,AD392&lt;=N$13),3,AND(AD392&gt;N$13,AD392&lt;=N$14),4,AD392&gt;N$14,5)</f>
        <v>1</v>
      </c>
      <c r="AG392" t="str" cm="1">
        <f t="array" aca="1" ref="AG392" ca="1">_xlfn.IFS(AE392&gt;AF392,"Equipa 1",AE392&lt;AF392,"Equipa 2",AE392=AF392,IF(RAND()&lt;0.5,"Equipa 1","Equipa 2"))</f>
        <v>Equipa 2</v>
      </c>
      <c r="AI392">
        <f t="shared" si="147"/>
        <v>383</v>
      </c>
      <c r="AJ392">
        <f t="shared" ca="1" si="135"/>
        <v>0.24169830091316347</v>
      </c>
      <c r="AK392">
        <f t="shared" ca="1" si="135"/>
        <v>0.23119132111647089</v>
      </c>
      <c r="AL392" cm="1">
        <f t="array" aca="1" ref="AL392" ca="1">_xlfn.IFS(AJ392&lt;=M$20,0,AND(AJ392&gt;M$20,AJ392&lt;=M$21),1,AND(AJ392&gt;M$21,AJ392&lt;=M$22),2,AND(AJ392&gt;M$22,AJ392&lt;=M$23),3,AND(AJ392&gt;M$23,AJ392&lt;=M$24),4,AJ392&gt;M$24,5)</f>
        <v>1</v>
      </c>
      <c r="AM392" cm="1">
        <f t="array" aca="1" ref="AM392" ca="1">_xlfn.IFS(AK392&lt;=N$20,0,AND(AK392&gt;N$20,AK392&lt;=N$21),1,AND(AK392&gt;N$21,AK392&lt;=N$22),2,AND(AK392&gt;N$22,AK392&lt;=N$23),3,AND(AK392&gt;N$23,AK392&lt;=N$24),4,AK392&gt;N$24,5)</f>
        <v>1</v>
      </c>
      <c r="AN392" t="str" cm="1">
        <f t="array" aca="1" ref="AN392" ca="1">_xlfn.IFS(AL392&gt;AM392,"Equipa 1",AL392&lt;AM392,"Equipa 2",AL392=AM392,IF(RAND()&lt;0.5,"Equipa 1","Equipa 2"))</f>
        <v>Equipa 1</v>
      </c>
      <c r="AP392">
        <f t="shared" si="148"/>
        <v>383</v>
      </c>
      <c r="AQ392">
        <f t="shared" ca="1" si="136"/>
        <v>0.32757021326644864</v>
      </c>
      <c r="AR392">
        <f t="shared" ca="1" si="136"/>
        <v>0.73110112476071476</v>
      </c>
      <c r="AS392" cm="1">
        <f t="array" aca="1" ref="AS392" ca="1">_xlfn.IFS(AQ392&lt;=M$30,0,AND(AQ392&gt;M$30,AQ392&lt;=M$31),1,AND(AQ392&gt;M$31,AQ392&lt;=M$32),2,AND(AQ392&gt;M$32,AQ392&lt;=M$33),3,AND(AQ392&gt;M$33,AQ392&lt;=M$34),4,AQ392&gt;M$34,5)</f>
        <v>1</v>
      </c>
      <c r="AT392" cm="1">
        <f t="array" aca="1" ref="AT392" ca="1">_xlfn.IFS(AR392&lt;=N$30,0,AND(AR392&gt;N$30,AR392&lt;=N$31),1,AND(AR392&gt;N$31,AR392&lt;=N$32),2,AND(AR392&gt;N$32,AR392&lt;=N$33),3,AND(AR392&gt;N$33,AR392&lt;=N$34),4,AR392&gt;N$34,5)</f>
        <v>2</v>
      </c>
      <c r="AU392" t="str" cm="1">
        <f t="array" aca="1" ref="AU392" ca="1">_xlfn.IFS(AS392&gt;AT392,"Equipa 1",AS392&lt;AT392,"Equipa 2",AS392=AT392,IF(RAND()&lt;0.5,"Equipa 1","Equipa 2"))</f>
        <v>Equipa 2</v>
      </c>
      <c r="AW392">
        <f t="shared" si="149"/>
        <v>383</v>
      </c>
      <c r="AX392">
        <f t="shared" ca="1" si="137"/>
        <v>0.67203965663130361</v>
      </c>
      <c r="AY392">
        <f t="shared" ca="1" si="137"/>
        <v>0.42110992771958022</v>
      </c>
      <c r="AZ392" cm="1">
        <f t="array" aca="1" ref="AZ392" ca="1">_xlfn.IFS(AX392&lt;=Q$10,0,AND(AX392&gt;Q$10,AX392&lt;=Q$11),1,AND(AX392&gt;Q$11,AX392&lt;=Q$12),2,AND(AX392&gt;Q$12,AX392&lt;=Q$13),3,AND(AX392&gt;Q$13,AX392&lt;=Q$14),4,AX392&gt;Q$14,5)</f>
        <v>2</v>
      </c>
      <c r="BA392" cm="1">
        <f t="array" aca="1" ref="BA392" ca="1">_xlfn.IFS(AY392&lt;=R$10,0,AND(AY392&gt;R$10,AY392&lt;=R$11),1,AND(AY392&gt;R$11,AY392&lt;=R$12),2,AND(AY392&gt;R$12,AY392&lt;=R$13),3,AND(AY392&gt;R$13,AY392&lt;=R$14),4,AY392&gt;R$14,5)</f>
        <v>1</v>
      </c>
      <c r="BB392" t="str" cm="1">
        <f t="array" aca="1" ref="BB392" ca="1">_xlfn.IFS(AZ392&gt;BA392,"Equipa 1",AZ392&lt;BA392,"Equipa 2",AZ392=BA392,IF(RAND()&lt;0.5,"Equipa 1","Equipa 2"))</f>
        <v>Equipa 1</v>
      </c>
      <c r="BD392">
        <f t="shared" si="150"/>
        <v>383</v>
      </c>
      <c r="BE392">
        <f t="shared" ca="1" si="138"/>
        <v>0.20543484129653933</v>
      </c>
      <c r="BF392">
        <f t="shared" ca="1" si="138"/>
        <v>0.56156496659686994</v>
      </c>
      <c r="BG392" cm="1">
        <f t="array" aca="1" ref="BG392" ca="1">_xlfn.IFS(BE392&lt;=X$10,0,AND(BE392&gt;X$10,BE392&lt;=X$11),1,AND(BE392&gt;X$11,BE392&lt;=X$12),2,AND(BE392&gt;X$12,BE392&lt;=X$13),3,AND(BE392&gt;X$13,BE392&lt;=X$14),4,BE392&gt;X$14,5)</f>
        <v>1</v>
      </c>
      <c r="BH392" cm="1">
        <f t="array" aca="1" ref="BH392" ca="1">_xlfn.IFS(BF392&lt;=Y$10,0,AND(BF392&gt;Y$10,BF392&lt;=Y$11),1,AND(BF392&gt;Y$11,BF392&lt;=Y$12),2,AND(BF392&gt;Y$12,BF392&lt;=Y$13),3,AND(BF392&gt;Y$13,BF392&lt;=Y$14),4,BF392&gt;Y$14,5)</f>
        <v>3</v>
      </c>
      <c r="BI392" t="str" cm="1">
        <f t="array" aca="1" ref="BI392" ca="1">_xlfn.IFS(BG392&gt;BH392,"Equipa 1",BG392&lt;BH392,"Equipa 2",BG392=BH392,IF(RAND()&lt;0.5,"Equipa 1","Equipa 2"))</f>
        <v>Equipa 2</v>
      </c>
      <c r="BK392">
        <f t="shared" si="151"/>
        <v>383</v>
      </c>
      <c r="BL392">
        <f t="shared" ca="1" si="139"/>
        <v>1.312206203863675E-2</v>
      </c>
      <c r="BM392">
        <f t="shared" ca="1" si="139"/>
        <v>0.83122004148767858</v>
      </c>
      <c r="BN392" cm="1">
        <f t="array" aca="1" ref="BN392" ca="1">_xlfn.IFS(BL392&lt;=Q$30,0,AND(BL392&gt;Q$30,BL392&lt;=Q$31),1,AND(BL392&gt;Q$31,BL392&lt;=Q$32),2,AND(BL392&gt;Q$32,BL392&lt;=Q$33),3,AND(BL392&gt;Q$33,BL392&lt;=Q$34),4,BL392&gt;Q$34,5)</f>
        <v>0</v>
      </c>
      <c r="BO392" cm="1">
        <f t="array" aca="1" ref="BO392" ca="1">_xlfn.IFS(BM392&lt;=R$30,0,AND(BM392&gt;R$30,BM392&lt;=R$31),1,AND(BM392&gt;R$31,BM392&lt;=R$32),2,AND(BM392&gt;R$32,BM392&lt;=R$33),3,AND(BM392&gt;R$33,BM392&lt;=R$34),4,BM392&gt;R$34,5)</f>
        <v>2</v>
      </c>
      <c r="BP392" t="str" cm="1">
        <f t="array" aca="1" ref="BP392" ca="1">_xlfn.IFS(BN392&gt;BO392,"Equipa 1",BN392&lt;BO392,"Equipa 2",BN392=BO392,IF(RAND()&lt;0.5,"Equipa 1","Equipa 2"))</f>
        <v>Equipa 2</v>
      </c>
      <c r="BR392">
        <f t="shared" si="152"/>
        <v>383</v>
      </c>
      <c r="BS392">
        <f t="shared" ca="1" si="140"/>
        <v>0.41688924252931925</v>
      </c>
      <c r="BT392">
        <f t="shared" ca="1" si="140"/>
        <v>0.17709305103018902</v>
      </c>
      <c r="BU392" cm="1">
        <f t="array" aca="1" ref="BU392" ca="1">_xlfn.IFS(BS392&lt;=X$30,0,AND(BS392&gt;X$30,BS392&lt;=X$31),1,AND(BS392&gt;X$31,BS392&lt;=X$32),2,AND(BS392&gt;X$32,BS392&lt;=X$33),3,AND(BS392&gt;X$33,BS392&lt;=X$34),4,BS392&gt;X$34,5)</f>
        <v>1</v>
      </c>
      <c r="BV392" cm="1">
        <f t="array" aca="1" ref="BV392" ca="1">_xlfn.IFS(BT392&lt;=Y$30,0,AND(BT392&gt;Y$30,BT392&lt;=Y$31),1,AND(BT392&gt;Y$31,BT392&lt;=Y$32),2,AND(BT392&gt;Y$32,BT392&lt;=Y$33),3,AND(BT392&gt;Y$33,BT392&lt;=Y$34),4,BT392&gt;Y$34,5)</f>
        <v>0</v>
      </c>
      <c r="BW392" t="str" cm="1">
        <f t="array" aca="1" ref="BW392" ca="1">_xlfn.IFS(BU392&gt;BV392,"Equipa 1",BU392&lt;BV392,"Equipa 2",BU392=BV392,IF(RAND()&lt;0.5,"Equipa 1","Equipa 2"))</f>
        <v>Equipa 1</v>
      </c>
      <c r="BY392">
        <f t="shared" si="153"/>
        <v>383</v>
      </c>
      <c r="BZ392">
        <f t="shared" ca="1" si="141"/>
        <v>0.17235171016759576</v>
      </c>
      <c r="CA392">
        <f t="shared" ca="1" si="141"/>
        <v>0.24543964586060696</v>
      </c>
      <c r="CB392" cm="1">
        <f t="array" aca="1" ref="CB392" ca="1">_xlfn.IFS(BZ392&lt;=U$20,0,AND(BZ392&gt;U$20,BZ392&lt;=U$21),1,AND(BZ392&gt;U$21,BZ392&lt;=U$22),2,AND(BZ392&gt;U$22,BZ392&lt;=U$23),3,AND(BZ392&gt;U$23,BZ392&lt;=U$24),4,BZ392&gt;U$24,5)</f>
        <v>0</v>
      </c>
      <c r="CC392" cm="1">
        <f t="array" aca="1" ref="CC392" ca="1">_xlfn.IFS(CA392&lt;=V$20,0,AND(CA392&gt;V$20,CA392&lt;=V$21),1,AND(CA392&gt;V$21,CA392&lt;=V$22),2,AND(CA392&gt;V$22,CA392&lt;=V$23),3,AND(CA392&gt;V$23,CA392&lt;=V$24),4,CA392&gt;V$24,5)</f>
        <v>1</v>
      </c>
      <c r="CD392" t="str" cm="1">
        <f t="array" aca="1" ref="CD392" ca="1">_xlfn.IFS(CB392&gt;CC392,"Equipa 1",CB392&lt;CC392,"Equipa 2",CB392=CC392,IF(RAND()&lt;0.5,"Equipa 1","Equipa 2"))</f>
        <v>Equipa 2</v>
      </c>
      <c r="CF392">
        <f t="shared" si="154"/>
        <v>383</v>
      </c>
      <c r="CG392">
        <f t="shared" ca="1" si="142"/>
        <v>0.38524009261626491</v>
      </c>
      <c r="CH392">
        <f t="shared" ca="1" si="142"/>
        <v>6.9887842114134346E-2</v>
      </c>
      <c r="CI392" cm="1">
        <f t="array" aca="1" ref="CI392" ca="1">_xlfn.IFS(CG392&lt;=AB$20,0,AND(CG392&gt;AB$20,CG392&lt;=AB$21),1,AND(CG392&gt;AB$21,CG392&lt;=AB$22),2,AND(CG392&gt;AB$22,CG392&lt;=AB$23),3,AND(CG392&gt;AB$23,CG392&lt;=AB$24),4,CG392&gt;AB$24,5)</f>
        <v>0</v>
      </c>
      <c r="CJ392" cm="1">
        <f t="array" aca="1" ref="CJ392" ca="1">_xlfn.IFS(CH392&lt;=AC$20,0,AND(CH392&gt;AC$20,CH392&lt;=AC$21),1,AND(CH392&gt;AC$21,CH392&lt;=AC$22),2,AND(CH392&gt;AC$22,CH392&lt;=AC$23),3,AND(CH392&gt;AC$23,CH392&lt;=AC$24),4,CH392&gt;AC$24,5)</f>
        <v>0</v>
      </c>
      <c r="CK392" t="str" cm="1">
        <f t="array" aca="1" ref="CK392" ca="1">_xlfn.IFS(CI392&gt;CJ392,"Equipa 1",CI392&lt;CJ392,"Equipa 2",CI392=CJ392,IF(RAND()&lt;0.5,"Equipa 1","Equipa 2"))</f>
        <v>Equipa 1</v>
      </c>
      <c r="CM392">
        <f t="shared" si="155"/>
        <v>383</v>
      </c>
      <c r="CN392">
        <f t="shared" ca="1" si="143"/>
        <v>4.0365824187757027E-2</v>
      </c>
      <c r="CO392">
        <f t="shared" ca="1" si="143"/>
        <v>9.0113320484060067E-2</v>
      </c>
      <c r="CP392" cm="1">
        <f t="array" aca="1" ref="CP392" ca="1">_xlfn.IFS(CN392&lt;=AI$20,0,AND(CN392&gt;AI$20,CN392&lt;=AI$21),1,AND(CN392&gt;AI$21,CN392&lt;=AI$22),2,AND(CN392&gt;AI$22,CN392&lt;=AI$23),3,AND(CN392&gt;AI$23,CN392&lt;=AI$24),4,CN392&gt;AI$24,5)</f>
        <v>0</v>
      </c>
      <c r="CQ392" cm="1">
        <f t="array" aca="1" ref="CQ392" ca="1">_xlfn.IFS(CO392&lt;=AJ$20,0,AND(CO392&gt;AJ$20,CO392&lt;=AJ$21),1,AND(CO392&gt;AJ$21,CO392&lt;=AJ$22),2,AND(CO392&gt;AJ$22,CO392&lt;=AJ$23),3,AND(CO392&gt;AJ$23,CO392&lt;=AJ$24),4,CO392&gt;AJ$24,5)</f>
        <v>0</v>
      </c>
      <c r="CR392" t="str" cm="1">
        <f t="array" aca="1" ref="CR392" ca="1">_xlfn.IFS(CP392&gt;CQ392,"Equipa 1",CP392&lt;CQ392,"Equipa 2",CP392=CQ392,IF(RAND()&lt;0.5,"Equipa 1","Equipa 2"))</f>
        <v>Equipa 1</v>
      </c>
      <c r="CT392">
        <f t="shared" si="156"/>
        <v>383</v>
      </c>
      <c r="CU392">
        <f t="shared" ca="1" si="144"/>
        <v>0.14683786274556343</v>
      </c>
      <c r="CV392">
        <f t="shared" ca="1" si="144"/>
        <v>0.31551048491161993</v>
      </c>
      <c r="CW392" cm="1">
        <f t="array" aca="1" ref="CW392" ca="1">_xlfn.IFS(CU392&lt;=Y$20,0,AND(CU392&gt;Y$20,CU392&lt;=Y$21),1,AND(CU392&gt;Y$21,CU392&lt;=Y$22),2,AND(CU392&gt;Y$22,CU392&lt;=Y$23),3,AND(CU392&gt;Y$23,CU392&lt;=Y$24),4,CU392&gt;Y$24,5)</f>
        <v>0</v>
      </c>
      <c r="CX392" cm="1">
        <f t="array" aca="1" ref="CX392" ca="1">_xlfn.IFS(CV392&lt;=Z$20,0,AND(CV392&gt;Z$20,CV392&lt;=Z$21),1,AND(CV392&gt;Z$21,CV392&lt;=Z$22),2,AND(CV392&gt;Z$22,CV392&lt;=Z$23),3,AND(CV392&gt;Z$23,CV392&lt;=Z$24),4,CV392&gt;Z$24,5)</f>
        <v>0</v>
      </c>
      <c r="CY392" t="str" cm="1">
        <f t="array" aca="1" ref="CY392" ca="1">_xlfn.IFS(CW392&gt;CX392,"Equipa 1",CW392&lt;CX392,"Equipa 2",CW392=CX392,IF(RAND()&lt;0.5,"Equipa 1","Equipa 2"))</f>
        <v>Equipa 1</v>
      </c>
      <c r="DA392">
        <f t="shared" si="157"/>
        <v>383</v>
      </c>
      <c r="DB392">
        <f t="shared" ca="1" si="145"/>
        <v>1.6361790627365536E-2</v>
      </c>
      <c r="DC392">
        <f t="shared" ca="1" si="145"/>
        <v>0.31721158602963562</v>
      </c>
      <c r="DD392" cm="1">
        <f t="array" aca="1" ref="DD392" ca="1">_xlfn.IFS(DB392&lt;=Y$30,0,AND(DB392&gt;Y$30,DB392&lt;=Y$31),1,AND(DB392&gt;Y$31,DB392&lt;=Y$32),2,AND(DB392&gt;Y$32,DB392&lt;=Y$33),3,AND(DB392&gt;Y$33,DB392&lt;=Y$34),4,DB392&gt;Y$34,5)</f>
        <v>0</v>
      </c>
      <c r="DE392" cm="1">
        <f t="array" aca="1" ref="DE392" ca="1">_xlfn.IFS(DC392&lt;=Z$30,0,AND(DC392&gt;Z$30,DC392&lt;=Z$31),1,AND(DC392&gt;Z$31,DC392&lt;=Z$32),2,AND(DC392&gt;Z$32,DC392&lt;=Z$33),3,AND(DC392&gt;Z$33,DC392&lt;=Z$34),4,DC392&gt;Z$34,5)</f>
        <v>1</v>
      </c>
      <c r="DF392" t="str" cm="1">
        <f t="array" aca="1" ref="DF392" ca="1">_xlfn.IFS(DD392&gt;DE392,"Equipa 1",DD392&lt;DE392,"Equipa 2",DD392=DE392,IF(RAND()&lt;0.5,"Equipa 1","Equipa 2"))</f>
        <v>Equipa 2</v>
      </c>
    </row>
    <row r="393" spans="28:110" x14ac:dyDescent="0.75">
      <c r="AB393">
        <f t="shared" si="146"/>
        <v>384</v>
      </c>
      <c r="AC393">
        <f t="shared" ca="1" si="134"/>
        <v>0.11877773764754818</v>
      </c>
      <c r="AD393">
        <f t="shared" ca="1" si="134"/>
        <v>0.4212727854823326</v>
      </c>
      <c r="AE393" cm="1">
        <f t="array" aca="1" ref="AE393" ca="1">_xlfn.IFS(AC393&lt;=M$10,0,AND(AC393&gt;M$10,AC393&lt;=M$11),1,AND(AC393&gt;M$11,AC393&lt;=M$12),2,AND(AC393&gt;M$12,AC393&lt;=M$13),3,AND(AC393&gt;M$13,AC393&lt;=M$14),4,AC393&gt;M$14,5)</f>
        <v>0</v>
      </c>
      <c r="AF393" cm="1">
        <f t="array" aca="1" ref="AF393" ca="1">_xlfn.IFS(AD393&lt;=N$10,0,AND(AD393&gt;N$10,AD393&lt;=N$11),1,AND(AD393&gt;N$11,AD393&lt;=N$12),2,AND(AD393&gt;N$12,AD393&lt;=N$13),3,AND(AD393&gt;N$13,AD393&lt;=N$14),4,AD393&gt;N$14,5)</f>
        <v>0</v>
      </c>
      <c r="AG393" t="str" cm="1">
        <f t="array" aca="1" ref="AG393" ca="1">_xlfn.IFS(AE393&gt;AF393,"Equipa 1",AE393&lt;AF393,"Equipa 2",AE393=AF393,IF(RAND()&lt;0.5,"Equipa 1","Equipa 2"))</f>
        <v>Equipa 1</v>
      </c>
      <c r="AI393">
        <f t="shared" si="147"/>
        <v>384</v>
      </c>
      <c r="AJ393">
        <f t="shared" ca="1" si="135"/>
        <v>0.55759842203647991</v>
      </c>
      <c r="AK393">
        <f t="shared" ca="1" si="135"/>
        <v>0.63548525130596456</v>
      </c>
      <c r="AL393" cm="1">
        <f t="array" aca="1" ref="AL393" ca="1">_xlfn.IFS(AJ393&lt;=M$20,0,AND(AJ393&gt;M$20,AJ393&lt;=M$21),1,AND(AJ393&gt;M$21,AJ393&lt;=M$22),2,AND(AJ393&gt;M$22,AJ393&lt;=M$23),3,AND(AJ393&gt;M$23,AJ393&lt;=M$24),4,AJ393&gt;M$24,5)</f>
        <v>3</v>
      </c>
      <c r="AM393" cm="1">
        <f t="array" aca="1" ref="AM393" ca="1">_xlfn.IFS(AK393&lt;=N$20,0,AND(AK393&gt;N$20,AK393&lt;=N$21),1,AND(AK393&gt;N$21,AK393&lt;=N$22),2,AND(AK393&gt;N$22,AK393&lt;=N$23),3,AND(AK393&gt;N$23,AK393&lt;=N$24),4,AK393&gt;N$24,5)</f>
        <v>2</v>
      </c>
      <c r="AN393" t="str" cm="1">
        <f t="array" aca="1" ref="AN393" ca="1">_xlfn.IFS(AL393&gt;AM393,"Equipa 1",AL393&lt;AM393,"Equipa 2",AL393=AM393,IF(RAND()&lt;0.5,"Equipa 1","Equipa 2"))</f>
        <v>Equipa 1</v>
      </c>
      <c r="AP393">
        <f t="shared" si="148"/>
        <v>384</v>
      </c>
      <c r="AQ393">
        <f t="shared" ca="1" si="136"/>
        <v>0.33893039781155498</v>
      </c>
      <c r="AR393">
        <f t="shared" ca="1" si="136"/>
        <v>0.75325003097767984</v>
      </c>
      <c r="AS393" cm="1">
        <f t="array" aca="1" ref="AS393" ca="1">_xlfn.IFS(AQ393&lt;=M$30,0,AND(AQ393&gt;M$30,AQ393&lt;=M$31),1,AND(AQ393&gt;M$31,AQ393&lt;=M$32),2,AND(AQ393&gt;M$32,AQ393&lt;=M$33),3,AND(AQ393&gt;M$33,AQ393&lt;=M$34),4,AQ393&gt;M$34,5)</f>
        <v>1</v>
      </c>
      <c r="AT393" cm="1">
        <f t="array" aca="1" ref="AT393" ca="1">_xlfn.IFS(AR393&lt;=N$30,0,AND(AR393&gt;N$30,AR393&lt;=N$31),1,AND(AR393&gt;N$31,AR393&lt;=N$32),2,AND(AR393&gt;N$32,AR393&lt;=N$33),3,AND(AR393&gt;N$33,AR393&lt;=N$34),4,AR393&gt;N$34,5)</f>
        <v>2</v>
      </c>
      <c r="AU393" t="str" cm="1">
        <f t="array" aca="1" ref="AU393" ca="1">_xlfn.IFS(AS393&gt;AT393,"Equipa 1",AS393&lt;AT393,"Equipa 2",AS393=AT393,IF(RAND()&lt;0.5,"Equipa 1","Equipa 2"))</f>
        <v>Equipa 2</v>
      </c>
      <c r="AW393">
        <f t="shared" si="149"/>
        <v>384</v>
      </c>
      <c r="AX393">
        <f t="shared" ca="1" si="137"/>
        <v>0.43803723704800912</v>
      </c>
      <c r="AY393">
        <f t="shared" ca="1" si="137"/>
        <v>0.83506224278157881</v>
      </c>
      <c r="AZ393" cm="1">
        <f t="array" aca="1" ref="AZ393" ca="1">_xlfn.IFS(AX393&lt;=Q$10,0,AND(AX393&gt;Q$10,AX393&lt;=Q$11),1,AND(AX393&gt;Q$11,AX393&lt;=Q$12),2,AND(AX393&gt;Q$12,AX393&lt;=Q$13),3,AND(AX393&gt;Q$13,AX393&lt;=Q$14),4,AX393&gt;Q$14,5)</f>
        <v>1</v>
      </c>
      <c r="BA393" cm="1">
        <f t="array" aca="1" ref="BA393" ca="1">_xlfn.IFS(AY393&lt;=R$10,0,AND(AY393&gt;R$10,AY393&lt;=R$11),1,AND(AY393&gt;R$11,AY393&lt;=R$12),2,AND(AY393&gt;R$12,AY393&lt;=R$13),3,AND(AY393&gt;R$13,AY393&lt;=R$14),4,AY393&gt;R$14,5)</f>
        <v>3</v>
      </c>
      <c r="BB393" t="str" cm="1">
        <f t="array" aca="1" ref="BB393" ca="1">_xlfn.IFS(AZ393&gt;BA393,"Equipa 1",AZ393&lt;BA393,"Equipa 2",AZ393=BA393,IF(RAND()&lt;0.5,"Equipa 1","Equipa 2"))</f>
        <v>Equipa 2</v>
      </c>
      <c r="BD393">
        <f t="shared" si="150"/>
        <v>384</v>
      </c>
      <c r="BE393">
        <f t="shared" ca="1" si="138"/>
        <v>0.71210691560096295</v>
      </c>
      <c r="BF393">
        <f t="shared" ca="1" si="138"/>
        <v>0.79323682250008831</v>
      </c>
      <c r="BG393" cm="1">
        <f t="array" aca="1" ref="BG393" ca="1">_xlfn.IFS(BE393&lt;=X$10,0,AND(BE393&gt;X$10,BE393&lt;=X$11),1,AND(BE393&gt;X$11,BE393&lt;=X$12),2,AND(BE393&gt;X$12,BE393&lt;=X$13),3,AND(BE393&gt;X$13,BE393&lt;=X$14),4,BE393&gt;X$14,5)</f>
        <v>1</v>
      </c>
      <c r="BH393" cm="1">
        <f t="array" aca="1" ref="BH393" ca="1">_xlfn.IFS(BF393&lt;=Y$10,0,AND(BF393&gt;Y$10,BF393&lt;=Y$11),1,AND(BF393&gt;Y$11,BF393&lt;=Y$12),2,AND(BF393&gt;Y$12,BF393&lt;=Y$13),3,AND(BF393&gt;Y$13,BF393&lt;=Y$14),4,BF393&gt;Y$14,5)</f>
        <v>4</v>
      </c>
      <c r="BI393" t="str" cm="1">
        <f t="array" aca="1" ref="BI393" ca="1">_xlfn.IFS(BG393&gt;BH393,"Equipa 1",BG393&lt;BH393,"Equipa 2",BG393=BH393,IF(RAND()&lt;0.5,"Equipa 1","Equipa 2"))</f>
        <v>Equipa 2</v>
      </c>
      <c r="BK393">
        <f t="shared" si="151"/>
        <v>384</v>
      </c>
      <c r="BL393">
        <f t="shared" ca="1" si="139"/>
        <v>0.67408252247153666</v>
      </c>
      <c r="BM393">
        <f t="shared" ca="1" si="139"/>
        <v>4.6916667077809948E-2</v>
      </c>
      <c r="BN393" cm="1">
        <f t="array" aca="1" ref="BN393" ca="1">_xlfn.IFS(BL393&lt;=Q$30,0,AND(BL393&gt;Q$30,BL393&lt;=Q$31),1,AND(BL393&gt;Q$31,BL393&lt;=Q$32),2,AND(BL393&gt;Q$32,BL393&lt;=Q$33),3,AND(BL393&gt;Q$33,BL393&lt;=Q$34),4,BL393&gt;Q$34,5)</f>
        <v>2</v>
      </c>
      <c r="BO393" cm="1">
        <f t="array" aca="1" ref="BO393" ca="1">_xlfn.IFS(BM393&lt;=R$30,0,AND(BM393&gt;R$30,BM393&lt;=R$31),1,AND(BM393&gt;R$31,BM393&lt;=R$32),2,AND(BM393&gt;R$32,BM393&lt;=R$33),3,AND(BM393&gt;R$33,BM393&lt;=R$34),4,BM393&gt;R$34,5)</f>
        <v>0</v>
      </c>
      <c r="BP393" t="str" cm="1">
        <f t="array" aca="1" ref="BP393" ca="1">_xlfn.IFS(BN393&gt;BO393,"Equipa 1",BN393&lt;BO393,"Equipa 2",BN393=BO393,IF(RAND()&lt;0.5,"Equipa 1","Equipa 2"))</f>
        <v>Equipa 1</v>
      </c>
      <c r="BR393">
        <f t="shared" si="152"/>
        <v>384</v>
      </c>
      <c r="BS393">
        <f t="shared" ca="1" si="140"/>
        <v>0.76728421035611583</v>
      </c>
      <c r="BT393">
        <f t="shared" ca="1" si="140"/>
        <v>0.17660547860533959</v>
      </c>
      <c r="BU393" cm="1">
        <f t="array" aca="1" ref="BU393" ca="1">_xlfn.IFS(BS393&lt;=X$30,0,AND(BS393&gt;X$30,BS393&lt;=X$31),1,AND(BS393&gt;X$31,BS393&lt;=X$32),2,AND(BS393&gt;X$32,BS393&lt;=X$33),3,AND(BS393&gt;X$33,BS393&lt;=X$34),4,BS393&gt;X$34,5)</f>
        <v>1</v>
      </c>
      <c r="BV393" cm="1">
        <f t="array" aca="1" ref="BV393" ca="1">_xlfn.IFS(BT393&lt;=Y$30,0,AND(BT393&gt;Y$30,BT393&lt;=Y$31),1,AND(BT393&gt;Y$31,BT393&lt;=Y$32),2,AND(BT393&gt;Y$32,BT393&lt;=Y$33),3,AND(BT393&gt;Y$33,BT393&lt;=Y$34),4,BT393&gt;Y$34,5)</f>
        <v>0</v>
      </c>
      <c r="BW393" t="str" cm="1">
        <f t="array" aca="1" ref="BW393" ca="1">_xlfn.IFS(BU393&gt;BV393,"Equipa 1",BU393&lt;BV393,"Equipa 2",BU393=BV393,IF(RAND()&lt;0.5,"Equipa 1","Equipa 2"))</f>
        <v>Equipa 1</v>
      </c>
      <c r="BY393">
        <f t="shared" si="153"/>
        <v>384</v>
      </c>
      <c r="BZ393">
        <f t="shared" ca="1" si="141"/>
        <v>0.82699413427526991</v>
      </c>
      <c r="CA393">
        <f t="shared" ca="1" si="141"/>
        <v>0.16478327483626232</v>
      </c>
      <c r="CB393" cm="1">
        <f t="array" aca="1" ref="CB393" ca="1">_xlfn.IFS(BZ393&lt;=U$20,0,AND(BZ393&gt;U$20,BZ393&lt;=U$21),1,AND(BZ393&gt;U$21,BZ393&lt;=U$22),2,AND(BZ393&gt;U$22,BZ393&lt;=U$23),3,AND(BZ393&gt;U$23,BZ393&lt;=U$24),4,BZ393&gt;U$24,5)</f>
        <v>2</v>
      </c>
      <c r="CC393" cm="1">
        <f t="array" aca="1" ref="CC393" ca="1">_xlfn.IFS(CA393&lt;=V$20,0,AND(CA393&gt;V$20,CA393&lt;=V$21),1,AND(CA393&gt;V$21,CA393&lt;=V$22),2,AND(CA393&gt;V$22,CA393&lt;=V$23),3,AND(CA393&gt;V$23,CA393&lt;=V$24),4,CA393&gt;V$24,5)</f>
        <v>0</v>
      </c>
      <c r="CD393" t="str" cm="1">
        <f t="array" aca="1" ref="CD393" ca="1">_xlfn.IFS(CB393&gt;CC393,"Equipa 1",CB393&lt;CC393,"Equipa 2",CB393=CC393,IF(RAND()&lt;0.5,"Equipa 1","Equipa 2"))</f>
        <v>Equipa 1</v>
      </c>
      <c r="CF393">
        <f t="shared" si="154"/>
        <v>384</v>
      </c>
      <c r="CG393">
        <f t="shared" ca="1" si="142"/>
        <v>0.15336979309369336</v>
      </c>
      <c r="CH393">
        <f t="shared" ca="1" si="142"/>
        <v>3.1146452827935489E-2</v>
      </c>
      <c r="CI393" cm="1">
        <f t="array" aca="1" ref="CI393" ca="1">_xlfn.IFS(CG393&lt;=AB$20,0,AND(CG393&gt;AB$20,CG393&lt;=AB$21),1,AND(CG393&gt;AB$21,CG393&lt;=AB$22),2,AND(CG393&gt;AB$22,CG393&lt;=AB$23),3,AND(CG393&gt;AB$23,CG393&lt;=AB$24),4,CG393&gt;AB$24,5)</f>
        <v>0</v>
      </c>
      <c r="CJ393" cm="1">
        <f t="array" aca="1" ref="CJ393" ca="1">_xlfn.IFS(CH393&lt;=AC$20,0,AND(CH393&gt;AC$20,CH393&lt;=AC$21),1,AND(CH393&gt;AC$21,CH393&lt;=AC$22),2,AND(CH393&gt;AC$22,CH393&lt;=AC$23),3,AND(CH393&gt;AC$23,CH393&lt;=AC$24),4,CH393&gt;AC$24,5)</f>
        <v>0</v>
      </c>
      <c r="CK393" t="str" cm="1">
        <f t="array" aca="1" ref="CK393" ca="1">_xlfn.IFS(CI393&gt;CJ393,"Equipa 1",CI393&lt;CJ393,"Equipa 2",CI393=CJ393,IF(RAND()&lt;0.5,"Equipa 1","Equipa 2"))</f>
        <v>Equipa 1</v>
      </c>
      <c r="CM393">
        <f t="shared" si="155"/>
        <v>384</v>
      </c>
      <c r="CN393">
        <f t="shared" ca="1" si="143"/>
        <v>0.9378486415900561</v>
      </c>
      <c r="CO393">
        <f t="shared" ca="1" si="143"/>
        <v>0.37333335266481582</v>
      </c>
      <c r="CP393" cm="1">
        <f t="array" aca="1" ref="CP393" ca="1">_xlfn.IFS(CN393&lt;=AI$20,0,AND(CN393&gt;AI$20,CN393&lt;=AI$21),1,AND(CN393&gt;AI$21,CN393&lt;=AI$22),2,AND(CN393&gt;AI$22,CN393&lt;=AI$23),3,AND(CN393&gt;AI$23,CN393&lt;=AI$24),4,CN393&gt;AI$24,5)</f>
        <v>0</v>
      </c>
      <c r="CQ393" cm="1">
        <f t="array" aca="1" ref="CQ393" ca="1">_xlfn.IFS(CO393&lt;=AJ$20,0,AND(CO393&gt;AJ$20,CO393&lt;=AJ$21),1,AND(CO393&gt;AJ$21,CO393&lt;=AJ$22),2,AND(CO393&gt;AJ$22,CO393&lt;=AJ$23),3,AND(CO393&gt;AJ$23,CO393&lt;=AJ$24),4,CO393&gt;AJ$24,5)</f>
        <v>2</v>
      </c>
      <c r="CR393" t="str" cm="1">
        <f t="array" aca="1" ref="CR393" ca="1">_xlfn.IFS(CP393&gt;CQ393,"Equipa 1",CP393&lt;CQ393,"Equipa 2",CP393=CQ393,IF(RAND()&lt;0.5,"Equipa 1","Equipa 2"))</f>
        <v>Equipa 2</v>
      </c>
      <c r="CT393">
        <f t="shared" si="156"/>
        <v>384</v>
      </c>
      <c r="CU393">
        <f t="shared" ca="1" si="144"/>
        <v>0.84835871010762198</v>
      </c>
      <c r="CV393">
        <f t="shared" ca="1" si="144"/>
        <v>0.31238542671269509</v>
      </c>
      <c r="CW393" cm="1">
        <f t="array" aca="1" ref="CW393" ca="1">_xlfn.IFS(CU393&lt;=Y$20,0,AND(CU393&gt;Y$20,CU393&lt;=Y$21),1,AND(CU393&gt;Y$21,CU393&lt;=Y$22),2,AND(CU393&gt;Y$22,CU393&lt;=Y$23),3,AND(CU393&gt;Y$23,CU393&lt;=Y$24),4,CU393&gt;Y$24,5)</f>
        <v>2</v>
      </c>
      <c r="CX393" cm="1">
        <f t="array" aca="1" ref="CX393" ca="1">_xlfn.IFS(CV393&lt;=Z$20,0,AND(CV393&gt;Z$20,CV393&lt;=Z$21),1,AND(CV393&gt;Z$21,CV393&lt;=Z$22),2,AND(CV393&gt;Z$22,CV393&lt;=Z$23),3,AND(CV393&gt;Z$23,CV393&lt;=Z$24),4,CV393&gt;Z$24,5)</f>
        <v>0</v>
      </c>
      <c r="CY393" t="str" cm="1">
        <f t="array" aca="1" ref="CY393" ca="1">_xlfn.IFS(CW393&gt;CX393,"Equipa 1",CW393&lt;CX393,"Equipa 2",CW393=CX393,IF(RAND()&lt;0.5,"Equipa 1","Equipa 2"))</f>
        <v>Equipa 1</v>
      </c>
      <c r="DA393">
        <f t="shared" si="157"/>
        <v>384</v>
      </c>
      <c r="DB393">
        <f t="shared" ca="1" si="145"/>
        <v>0.80187606091154062</v>
      </c>
      <c r="DC393">
        <f t="shared" ca="1" si="145"/>
        <v>0.34175549053795906</v>
      </c>
      <c r="DD393" cm="1">
        <f t="array" aca="1" ref="DD393" ca="1">_xlfn.IFS(DB393&lt;=Y$30,0,AND(DB393&gt;Y$30,DB393&lt;=Y$31),1,AND(DB393&gt;Y$31,DB393&lt;=Y$32),2,AND(DB393&gt;Y$32,DB393&lt;=Y$33),3,AND(DB393&gt;Y$33,DB393&lt;=Y$34),4,DB393&gt;Y$34,5)</f>
        <v>3</v>
      </c>
      <c r="DE393" cm="1">
        <f t="array" aca="1" ref="DE393" ca="1">_xlfn.IFS(DC393&lt;=Z$30,0,AND(DC393&gt;Z$30,DC393&lt;=Z$31),1,AND(DC393&gt;Z$31,DC393&lt;=Z$32),2,AND(DC393&gt;Z$32,DC393&lt;=Z$33),3,AND(DC393&gt;Z$33,DC393&lt;=Z$34),4,DC393&gt;Z$34,5)</f>
        <v>2</v>
      </c>
      <c r="DF393" t="str" cm="1">
        <f t="array" aca="1" ref="DF393" ca="1">_xlfn.IFS(DD393&gt;DE393,"Equipa 1",DD393&lt;DE393,"Equipa 2",DD393=DE393,IF(RAND()&lt;0.5,"Equipa 1","Equipa 2"))</f>
        <v>Equipa 1</v>
      </c>
    </row>
    <row r="394" spans="28:110" x14ac:dyDescent="0.75">
      <c r="AB394">
        <f t="shared" si="146"/>
        <v>385</v>
      </c>
      <c r="AC394">
        <f t="shared" ca="1" si="134"/>
        <v>0.81821022767214335</v>
      </c>
      <c r="AD394">
        <f t="shared" ca="1" si="134"/>
        <v>0.22501119376819034</v>
      </c>
      <c r="AE394" cm="1">
        <f t="array" aca="1" ref="AE394" ca="1">_xlfn.IFS(AC394&lt;=M$10,0,AND(AC394&gt;M$10,AC394&lt;=M$11),1,AND(AC394&gt;M$11,AC394&lt;=M$12),2,AND(AC394&gt;M$12,AC394&lt;=M$13),3,AND(AC394&gt;M$13,AC394&lt;=M$14),4,AC394&gt;M$14,5)</f>
        <v>2</v>
      </c>
      <c r="AF394" cm="1">
        <f t="array" aca="1" ref="AF394" ca="1">_xlfn.IFS(AD394&lt;=N$10,0,AND(AD394&gt;N$10,AD394&lt;=N$11),1,AND(AD394&gt;N$11,AD394&lt;=N$12),2,AND(AD394&gt;N$12,AD394&lt;=N$13),3,AND(AD394&gt;N$13,AD394&lt;=N$14),4,AD394&gt;N$14,5)</f>
        <v>0</v>
      </c>
      <c r="AG394" t="str" cm="1">
        <f t="array" aca="1" ref="AG394" ca="1">_xlfn.IFS(AE394&gt;AF394,"Equipa 1",AE394&lt;AF394,"Equipa 2",AE394=AF394,IF(RAND()&lt;0.5,"Equipa 1","Equipa 2"))</f>
        <v>Equipa 1</v>
      </c>
      <c r="AI394">
        <f t="shared" si="147"/>
        <v>385</v>
      </c>
      <c r="AJ394">
        <f t="shared" ca="1" si="135"/>
        <v>0.91848627229777635</v>
      </c>
      <c r="AK394">
        <f t="shared" ca="1" si="135"/>
        <v>0.63675128534878911</v>
      </c>
      <c r="AL394" cm="1">
        <f t="array" aca="1" ref="AL394" ca="1">_xlfn.IFS(AJ394&lt;=M$20,0,AND(AJ394&gt;M$20,AJ394&lt;=M$21),1,AND(AJ394&gt;M$21,AJ394&lt;=M$22),2,AND(AJ394&gt;M$22,AJ394&lt;=M$23),3,AND(AJ394&gt;M$23,AJ394&lt;=M$24),4,AJ394&gt;M$24,5)</f>
        <v>5</v>
      </c>
      <c r="AM394" cm="1">
        <f t="array" aca="1" ref="AM394" ca="1">_xlfn.IFS(AK394&lt;=N$20,0,AND(AK394&gt;N$20,AK394&lt;=N$21),1,AND(AK394&gt;N$21,AK394&lt;=N$22),2,AND(AK394&gt;N$22,AK394&lt;=N$23),3,AND(AK394&gt;N$23,AK394&lt;=N$24),4,AK394&gt;N$24,5)</f>
        <v>2</v>
      </c>
      <c r="AN394" t="str" cm="1">
        <f t="array" aca="1" ref="AN394" ca="1">_xlfn.IFS(AL394&gt;AM394,"Equipa 1",AL394&lt;AM394,"Equipa 2",AL394=AM394,IF(RAND()&lt;0.5,"Equipa 1","Equipa 2"))</f>
        <v>Equipa 1</v>
      </c>
      <c r="AP394">
        <f t="shared" si="148"/>
        <v>385</v>
      </c>
      <c r="AQ394">
        <f t="shared" ca="1" si="136"/>
        <v>0.94615172010279458</v>
      </c>
      <c r="AR394">
        <f t="shared" ca="1" si="136"/>
        <v>5.149122260965755E-2</v>
      </c>
      <c r="AS394" cm="1">
        <f t="array" aca="1" ref="AS394" ca="1">_xlfn.IFS(AQ394&lt;=M$30,0,AND(AQ394&gt;M$30,AQ394&lt;=M$31),1,AND(AQ394&gt;M$31,AQ394&lt;=M$32),2,AND(AQ394&gt;M$32,AQ394&lt;=M$33),3,AND(AQ394&gt;M$33,AQ394&lt;=M$34),4,AQ394&gt;M$34,5)</f>
        <v>5</v>
      </c>
      <c r="AT394" cm="1">
        <f t="array" aca="1" ref="AT394" ca="1">_xlfn.IFS(AR394&lt;=N$30,0,AND(AR394&gt;N$30,AR394&lt;=N$31),1,AND(AR394&gt;N$31,AR394&lt;=N$32),2,AND(AR394&gt;N$32,AR394&lt;=N$33),3,AND(AR394&gt;N$33,AR394&lt;=N$34),4,AR394&gt;N$34,5)</f>
        <v>0</v>
      </c>
      <c r="AU394" t="str" cm="1">
        <f t="array" aca="1" ref="AU394" ca="1">_xlfn.IFS(AS394&gt;AT394,"Equipa 1",AS394&lt;AT394,"Equipa 2",AS394=AT394,IF(RAND()&lt;0.5,"Equipa 1","Equipa 2"))</f>
        <v>Equipa 1</v>
      </c>
      <c r="AW394">
        <f t="shared" si="149"/>
        <v>385</v>
      </c>
      <c r="AX394">
        <f t="shared" ca="1" si="137"/>
        <v>0.50432576613249658</v>
      </c>
      <c r="AY394">
        <f t="shared" ca="1" si="137"/>
        <v>0.83092112865127044</v>
      </c>
      <c r="AZ394" cm="1">
        <f t="array" aca="1" ref="AZ394" ca="1">_xlfn.IFS(AX394&lt;=Q$10,0,AND(AX394&gt;Q$10,AX394&lt;=Q$11),1,AND(AX394&gt;Q$11,AX394&lt;=Q$12),2,AND(AX394&gt;Q$12,AX394&lt;=Q$13),3,AND(AX394&gt;Q$13,AX394&lt;=Q$14),4,AX394&gt;Q$14,5)</f>
        <v>2</v>
      </c>
      <c r="BA394" cm="1">
        <f t="array" aca="1" ref="BA394" ca="1">_xlfn.IFS(AY394&lt;=R$10,0,AND(AY394&gt;R$10,AY394&lt;=R$11),1,AND(AY394&gt;R$11,AY394&lt;=R$12),2,AND(AY394&gt;R$12,AY394&lt;=R$13),3,AND(AY394&gt;R$13,AY394&lt;=R$14),4,AY394&gt;R$14,5)</f>
        <v>3</v>
      </c>
      <c r="BB394" t="str" cm="1">
        <f t="array" aca="1" ref="BB394" ca="1">_xlfn.IFS(AZ394&gt;BA394,"Equipa 1",AZ394&lt;BA394,"Equipa 2",AZ394=BA394,IF(RAND()&lt;0.5,"Equipa 1","Equipa 2"))</f>
        <v>Equipa 2</v>
      </c>
      <c r="BD394">
        <f t="shared" si="150"/>
        <v>385</v>
      </c>
      <c r="BE394">
        <f t="shared" ca="1" si="138"/>
        <v>0.29120069395413195</v>
      </c>
      <c r="BF394">
        <f t="shared" ca="1" si="138"/>
        <v>0.63033812147908075</v>
      </c>
      <c r="BG394" cm="1">
        <f t="array" aca="1" ref="BG394" ca="1">_xlfn.IFS(BE394&lt;=X$10,0,AND(BE394&gt;X$10,BE394&lt;=X$11),1,AND(BE394&gt;X$11,BE394&lt;=X$12),2,AND(BE394&gt;X$12,BE394&lt;=X$13),3,AND(BE394&gt;X$13,BE394&lt;=X$14),4,BE394&gt;X$14,5)</f>
        <v>1</v>
      </c>
      <c r="BH394" cm="1">
        <f t="array" aca="1" ref="BH394" ca="1">_xlfn.IFS(BF394&lt;=Y$10,0,AND(BF394&gt;Y$10,BF394&lt;=Y$11),1,AND(BF394&gt;Y$11,BF394&lt;=Y$12),2,AND(BF394&gt;Y$12,BF394&lt;=Y$13),3,AND(BF394&gt;Y$13,BF394&lt;=Y$14),4,BF394&gt;Y$14,5)</f>
        <v>3</v>
      </c>
      <c r="BI394" t="str" cm="1">
        <f t="array" aca="1" ref="BI394" ca="1">_xlfn.IFS(BG394&gt;BH394,"Equipa 1",BG394&lt;BH394,"Equipa 2",BG394=BH394,IF(RAND()&lt;0.5,"Equipa 1","Equipa 2"))</f>
        <v>Equipa 2</v>
      </c>
      <c r="BK394">
        <f t="shared" si="151"/>
        <v>385</v>
      </c>
      <c r="BL394">
        <f t="shared" ca="1" si="139"/>
        <v>0.28940953851133688</v>
      </c>
      <c r="BM394">
        <f t="shared" ca="1" si="139"/>
        <v>0.87291849234454766</v>
      </c>
      <c r="BN394" cm="1">
        <f t="array" aca="1" ref="BN394" ca="1">_xlfn.IFS(BL394&lt;=Q$30,0,AND(BL394&gt;Q$30,BL394&lt;=Q$31),1,AND(BL394&gt;Q$31,BL394&lt;=Q$32),2,AND(BL394&gt;Q$32,BL394&lt;=Q$33),3,AND(BL394&gt;Q$33,BL394&lt;=Q$34),4,BL394&gt;Q$34,5)</f>
        <v>1</v>
      </c>
      <c r="BO394" cm="1">
        <f t="array" aca="1" ref="BO394" ca="1">_xlfn.IFS(BM394&lt;=R$30,0,AND(BM394&gt;R$30,BM394&lt;=R$31),1,AND(BM394&gt;R$31,BM394&lt;=R$32),2,AND(BM394&gt;R$32,BM394&lt;=R$33),3,AND(BM394&gt;R$33,BM394&lt;=R$34),4,BM394&gt;R$34,5)</f>
        <v>2</v>
      </c>
      <c r="BP394" t="str" cm="1">
        <f t="array" aca="1" ref="BP394" ca="1">_xlfn.IFS(BN394&gt;BO394,"Equipa 1",BN394&lt;BO394,"Equipa 2",BN394=BO394,IF(RAND()&lt;0.5,"Equipa 1","Equipa 2"))</f>
        <v>Equipa 2</v>
      </c>
      <c r="BR394">
        <f t="shared" si="152"/>
        <v>385</v>
      </c>
      <c r="BS394">
        <f t="shared" ca="1" si="140"/>
        <v>8.5189170656209012E-2</v>
      </c>
      <c r="BT394">
        <f t="shared" ca="1" si="140"/>
        <v>0.86921045170041722</v>
      </c>
      <c r="BU394" cm="1">
        <f t="array" aca="1" ref="BU394" ca="1">_xlfn.IFS(BS394&lt;=X$30,0,AND(BS394&gt;X$30,BS394&lt;=X$31),1,AND(BS394&gt;X$31,BS394&lt;=X$32),2,AND(BS394&gt;X$32,BS394&lt;=X$33),3,AND(BS394&gt;X$33,BS394&lt;=X$34),4,BS394&gt;X$34,5)</f>
        <v>1</v>
      </c>
      <c r="BV394" cm="1">
        <f t="array" aca="1" ref="BV394" ca="1">_xlfn.IFS(BT394&lt;=Y$30,0,AND(BT394&gt;Y$30,BT394&lt;=Y$31),1,AND(BT394&gt;Y$31,BT394&lt;=Y$32),2,AND(BT394&gt;Y$32,BT394&lt;=Y$33),3,AND(BT394&gt;Y$33,BT394&lt;=Y$34),4,BT394&gt;Y$34,5)</f>
        <v>3</v>
      </c>
      <c r="BW394" t="str" cm="1">
        <f t="array" aca="1" ref="BW394" ca="1">_xlfn.IFS(BU394&gt;BV394,"Equipa 1",BU394&lt;BV394,"Equipa 2",BU394=BV394,IF(RAND()&lt;0.5,"Equipa 1","Equipa 2"))</f>
        <v>Equipa 2</v>
      </c>
      <c r="BY394">
        <f t="shared" si="153"/>
        <v>385</v>
      </c>
      <c r="BZ394">
        <f t="shared" ca="1" si="141"/>
        <v>0.13743769492551683</v>
      </c>
      <c r="CA394">
        <f t="shared" ca="1" si="141"/>
        <v>5.2619604893062277E-2</v>
      </c>
      <c r="CB394" cm="1">
        <f t="array" aca="1" ref="CB394" ca="1">_xlfn.IFS(BZ394&lt;=U$20,0,AND(BZ394&gt;U$20,BZ394&lt;=U$21),1,AND(BZ394&gt;U$21,BZ394&lt;=U$22),2,AND(BZ394&gt;U$22,BZ394&lt;=U$23),3,AND(BZ394&gt;U$23,BZ394&lt;=U$24),4,BZ394&gt;U$24,5)</f>
        <v>0</v>
      </c>
      <c r="CC394" cm="1">
        <f t="array" aca="1" ref="CC394" ca="1">_xlfn.IFS(CA394&lt;=V$20,0,AND(CA394&gt;V$20,CA394&lt;=V$21),1,AND(CA394&gt;V$21,CA394&lt;=V$22),2,AND(CA394&gt;V$22,CA394&lt;=V$23),3,AND(CA394&gt;V$23,CA394&lt;=V$24),4,CA394&gt;V$24,5)</f>
        <v>0</v>
      </c>
      <c r="CD394" t="str" cm="1">
        <f t="array" aca="1" ref="CD394" ca="1">_xlfn.IFS(CB394&gt;CC394,"Equipa 1",CB394&lt;CC394,"Equipa 2",CB394=CC394,IF(RAND()&lt;0.5,"Equipa 1","Equipa 2"))</f>
        <v>Equipa 1</v>
      </c>
      <c r="CF394">
        <f t="shared" si="154"/>
        <v>385</v>
      </c>
      <c r="CG394">
        <f t="shared" ca="1" si="142"/>
        <v>0.68563155082620586</v>
      </c>
      <c r="CH394">
        <f t="shared" ca="1" si="142"/>
        <v>0.73734507099919744</v>
      </c>
      <c r="CI394" cm="1">
        <f t="array" aca="1" ref="CI394" ca="1">_xlfn.IFS(CG394&lt;=AB$20,0,AND(CG394&gt;AB$20,CG394&lt;=AB$21),1,AND(CG394&gt;AB$21,CG394&lt;=AB$22),2,AND(CG394&gt;AB$22,CG394&lt;=AB$23),3,AND(CG394&gt;AB$23,CG394&lt;=AB$24),4,CG394&gt;AB$24,5)</f>
        <v>0</v>
      </c>
      <c r="CJ394" cm="1">
        <f t="array" aca="1" ref="CJ394" ca="1">_xlfn.IFS(CH394&lt;=AC$20,0,AND(CH394&gt;AC$20,CH394&lt;=AC$21),1,AND(CH394&gt;AC$21,CH394&lt;=AC$22),2,AND(CH394&gt;AC$22,CH394&lt;=AC$23),3,AND(CH394&gt;AC$23,CH394&lt;=AC$24),4,CH394&gt;AC$24,5)</f>
        <v>5</v>
      </c>
      <c r="CK394" t="str" cm="1">
        <f t="array" aca="1" ref="CK394" ca="1">_xlfn.IFS(CI394&gt;CJ394,"Equipa 1",CI394&lt;CJ394,"Equipa 2",CI394=CJ394,IF(RAND()&lt;0.5,"Equipa 1","Equipa 2"))</f>
        <v>Equipa 2</v>
      </c>
      <c r="CM394">
        <f t="shared" si="155"/>
        <v>385</v>
      </c>
      <c r="CN394">
        <f t="shared" ca="1" si="143"/>
        <v>0.4609658883103831</v>
      </c>
      <c r="CO394">
        <f t="shared" ca="1" si="143"/>
        <v>0.79020212134058454</v>
      </c>
      <c r="CP394" cm="1">
        <f t="array" aca="1" ref="CP394" ca="1">_xlfn.IFS(CN394&lt;=AI$20,0,AND(CN394&gt;AI$20,CN394&lt;=AI$21),1,AND(CN394&gt;AI$21,CN394&lt;=AI$22),2,AND(CN394&gt;AI$22,CN394&lt;=AI$23),3,AND(CN394&gt;AI$23,CN394&lt;=AI$24),4,CN394&gt;AI$24,5)</f>
        <v>0</v>
      </c>
      <c r="CQ394" cm="1">
        <f t="array" aca="1" ref="CQ394" ca="1">_xlfn.IFS(CO394&lt;=AJ$20,0,AND(CO394&gt;AJ$20,CO394&lt;=AJ$21),1,AND(CO394&gt;AJ$21,CO394&lt;=AJ$22),2,AND(CO394&gt;AJ$22,CO394&lt;=AJ$23),3,AND(CO394&gt;AJ$23,CO394&lt;=AJ$24),4,CO394&gt;AJ$24,5)</f>
        <v>2</v>
      </c>
      <c r="CR394" t="str" cm="1">
        <f t="array" aca="1" ref="CR394" ca="1">_xlfn.IFS(CP394&gt;CQ394,"Equipa 1",CP394&lt;CQ394,"Equipa 2",CP394=CQ394,IF(RAND()&lt;0.5,"Equipa 1","Equipa 2"))</f>
        <v>Equipa 2</v>
      </c>
      <c r="CT394">
        <f t="shared" si="156"/>
        <v>385</v>
      </c>
      <c r="CU394">
        <f t="shared" ca="1" si="144"/>
        <v>0.76486789729296167</v>
      </c>
      <c r="CV394">
        <f t="shared" ca="1" si="144"/>
        <v>0.32740438573902741</v>
      </c>
      <c r="CW394" cm="1">
        <f t="array" aca="1" ref="CW394" ca="1">_xlfn.IFS(CU394&lt;=Y$20,0,AND(CU394&gt;Y$20,CU394&lt;=Y$21),1,AND(CU394&gt;Y$21,CU394&lt;=Y$22),2,AND(CU394&gt;Y$22,CU394&lt;=Y$23),3,AND(CU394&gt;Y$23,CU394&lt;=Y$24),4,CU394&gt;Y$24,5)</f>
        <v>1</v>
      </c>
      <c r="CX394" cm="1">
        <f t="array" aca="1" ref="CX394" ca="1">_xlfn.IFS(CV394&lt;=Z$20,0,AND(CV394&gt;Z$20,CV394&lt;=Z$21),1,AND(CV394&gt;Z$21,CV394&lt;=Z$22),2,AND(CV394&gt;Z$22,CV394&lt;=Z$23),3,AND(CV394&gt;Z$23,CV394&lt;=Z$24),4,CV394&gt;Z$24,5)</f>
        <v>0</v>
      </c>
      <c r="CY394" t="str" cm="1">
        <f t="array" aca="1" ref="CY394" ca="1">_xlfn.IFS(CW394&gt;CX394,"Equipa 1",CW394&lt;CX394,"Equipa 2",CW394=CX394,IF(RAND()&lt;0.5,"Equipa 1","Equipa 2"))</f>
        <v>Equipa 1</v>
      </c>
      <c r="DA394">
        <f t="shared" si="157"/>
        <v>385</v>
      </c>
      <c r="DB394">
        <f t="shared" ca="1" si="145"/>
        <v>0.9101308675634695</v>
      </c>
      <c r="DC394">
        <f t="shared" ca="1" si="145"/>
        <v>0.85347174227056677</v>
      </c>
      <c r="DD394" cm="1">
        <f t="array" aca="1" ref="DD394" ca="1">_xlfn.IFS(DB394&lt;=Y$30,0,AND(DB394&gt;Y$30,DB394&lt;=Y$31),1,AND(DB394&gt;Y$31,DB394&lt;=Y$32),2,AND(DB394&gt;Y$32,DB394&lt;=Y$33),3,AND(DB394&gt;Y$33,DB394&lt;=Y$34),4,DB394&gt;Y$34,5)</f>
        <v>3</v>
      </c>
      <c r="DE394" cm="1">
        <f t="array" aca="1" ref="DE394" ca="1">_xlfn.IFS(DC394&lt;=Z$30,0,AND(DC394&gt;Z$30,DC394&lt;=Z$31),1,AND(DC394&gt;Z$31,DC394&lt;=Z$32),2,AND(DC394&gt;Z$32,DC394&lt;=Z$33),3,AND(DC394&gt;Z$33,DC394&lt;=Z$34),4,DC394&gt;Z$34,5)</f>
        <v>4</v>
      </c>
      <c r="DF394" t="str" cm="1">
        <f t="array" aca="1" ref="DF394" ca="1">_xlfn.IFS(DD394&gt;DE394,"Equipa 1",DD394&lt;DE394,"Equipa 2",DD394=DE394,IF(RAND()&lt;0.5,"Equipa 1","Equipa 2"))</f>
        <v>Equipa 2</v>
      </c>
    </row>
    <row r="395" spans="28:110" x14ac:dyDescent="0.75">
      <c r="AB395">
        <f t="shared" si="146"/>
        <v>386</v>
      </c>
      <c r="AC395">
        <f t="shared" ref="AC395:AD458" ca="1" si="158">RAND()</f>
        <v>0.20758829375990973</v>
      </c>
      <c r="AD395">
        <f t="shared" ca="1" si="158"/>
        <v>0.78886957940439761</v>
      </c>
      <c r="AE395" cm="1">
        <f t="array" aca="1" ref="AE395" ca="1">_xlfn.IFS(AC395&lt;=M$10,0,AND(AC395&gt;M$10,AC395&lt;=M$11),1,AND(AC395&gt;M$11,AC395&lt;=M$12),2,AND(AC395&gt;M$12,AC395&lt;=M$13),3,AND(AC395&gt;M$13,AC395&lt;=M$14),4,AC395&gt;M$14,5)</f>
        <v>0</v>
      </c>
      <c r="AF395" cm="1">
        <f t="array" aca="1" ref="AF395" ca="1">_xlfn.IFS(AD395&lt;=N$10,0,AND(AD395&gt;N$10,AD395&lt;=N$11),1,AND(AD395&gt;N$11,AD395&lt;=N$12),2,AND(AD395&gt;N$12,AD395&lt;=N$13),3,AND(AD395&gt;N$13,AD395&lt;=N$14),4,AD395&gt;N$14,5)</f>
        <v>1</v>
      </c>
      <c r="AG395" t="str" cm="1">
        <f t="array" aca="1" ref="AG395" ca="1">_xlfn.IFS(AE395&gt;AF395,"Equipa 1",AE395&lt;AF395,"Equipa 2",AE395=AF395,IF(RAND()&lt;0.5,"Equipa 1","Equipa 2"))</f>
        <v>Equipa 2</v>
      </c>
      <c r="AI395">
        <f t="shared" si="147"/>
        <v>386</v>
      </c>
      <c r="AJ395">
        <f t="shared" ref="AJ395:AK458" ca="1" si="159">RAND()</f>
        <v>0.51740790640976619</v>
      </c>
      <c r="AK395">
        <f t="shared" ca="1" si="159"/>
        <v>0.44493458045966905</v>
      </c>
      <c r="AL395" cm="1">
        <f t="array" aca="1" ref="AL395" ca="1">_xlfn.IFS(AJ395&lt;=M$20,0,AND(AJ395&gt;M$20,AJ395&lt;=M$21),1,AND(AJ395&gt;M$21,AJ395&lt;=M$22),2,AND(AJ395&gt;M$22,AJ395&lt;=M$23),3,AND(AJ395&gt;M$23,AJ395&lt;=M$24),4,AJ395&gt;M$24,5)</f>
        <v>2</v>
      </c>
      <c r="AM395" cm="1">
        <f t="array" aca="1" ref="AM395" ca="1">_xlfn.IFS(AK395&lt;=N$20,0,AND(AK395&gt;N$20,AK395&lt;=N$21),1,AND(AK395&gt;N$21,AK395&lt;=N$22),2,AND(AK395&gt;N$22,AK395&lt;=N$23),3,AND(AK395&gt;N$23,AK395&lt;=N$24),4,AK395&gt;N$24,5)</f>
        <v>2</v>
      </c>
      <c r="AN395" t="str" cm="1">
        <f t="array" aca="1" ref="AN395" ca="1">_xlfn.IFS(AL395&gt;AM395,"Equipa 1",AL395&lt;AM395,"Equipa 2",AL395=AM395,IF(RAND()&lt;0.5,"Equipa 1","Equipa 2"))</f>
        <v>Equipa 1</v>
      </c>
      <c r="AP395">
        <f t="shared" si="148"/>
        <v>386</v>
      </c>
      <c r="AQ395">
        <f t="shared" ref="AQ395:AR458" ca="1" si="160">RAND()</f>
        <v>0.86832514056768262</v>
      </c>
      <c r="AR395">
        <f t="shared" ca="1" si="160"/>
        <v>0.2637800442845657</v>
      </c>
      <c r="AS395" cm="1">
        <f t="array" aca="1" ref="AS395" ca="1">_xlfn.IFS(AQ395&lt;=M$30,0,AND(AQ395&gt;M$30,AQ395&lt;=M$31),1,AND(AQ395&gt;M$31,AQ395&lt;=M$32),2,AND(AQ395&gt;M$32,AQ395&lt;=M$33),3,AND(AQ395&gt;M$33,AQ395&lt;=M$34),4,AQ395&gt;M$34,5)</f>
        <v>4</v>
      </c>
      <c r="AT395" cm="1">
        <f t="array" aca="1" ref="AT395" ca="1">_xlfn.IFS(AR395&lt;=N$30,0,AND(AR395&gt;N$30,AR395&lt;=N$31),1,AND(AR395&gt;N$31,AR395&lt;=N$32),2,AND(AR395&gt;N$32,AR395&lt;=N$33),3,AND(AR395&gt;N$33,AR395&lt;=N$34),4,AR395&gt;N$34,5)</f>
        <v>0</v>
      </c>
      <c r="AU395" t="str" cm="1">
        <f t="array" aca="1" ref="AU395" ca="1">_xlfn.IFS(AS395&gt;AT395,"Equipa 1",AS395&lt;AT395,"Equipa 2",AS395=AT395,IF(RAND()&lt;0.5,"Equipa 1","Equipa 2"))</f>
        <v>Equipa 1</v>
      </c>
      <c r="AW395">
        <f t="shared" si="149"/>
        <v>386</v>
      </c>
      <c r="AX395">
        <f t="shared" ref="AX395:AY458" ca="1" si="161">RAND()</f>
        <v>0.68384066429546875</v>
      </c>
      <c r="AY395">
        <f t="shared" ca="1" si="161"/>
        <v>0.88773928277100322</v>
      </c>
      <c r="AZ395" cm="1">
        <f t="array" aca="1" ref="AZ395" ca="1">_xlfn.IFS(AX395&lt;=Q$10,0,AND(AX395&gt;Q$10,AX395&lt;=Q$11),1,AND(AX395&gt;Q$11,AX395&lt;=Q$12),2,AND(AX395&gt;Q$12,AX395&lt;=Q$13),3,AND(AX395&gt;Q$13,AX395&lt;=Q$14),4,AX395&gt;Q$14,5)</f>
        <v>2</v>
      </c>
      <c r="BA395" cm="1">
        <f t="array" aca="1" ref="BA395" ca="1">_xlfn.IFS(AY395&lt;=R$10,0,AND(AY395&gt;R$10,AY395&lt;=R$11),1,AND(AY395&gt;R$11,AY395&lt;=R$12),2,AND(AY395&gt;R$12,AY395&lt;=R$13),3,AND(AY395&gt;R$13,AY395&lt;=R$14),4,AY395&gt;R$14,5)</f>
        <v>3</v>
      </c>
      <c r="BB395" t="str" cm="1">
        <f t="array" aca="1" ref="BB395" ca="1">_xlfn.IFS(AZ395&gt;BA395,"Equipa 1",AZ395&lt;BA395,"Equipa 2",AZ395=BA395,IF(RAND()&lt;0.5,"Equipa 1","Equipa 2"))</f>
        <v>Equipa 2</v>
      </c>
      <c r="BD395">
        <f t="shared" si="150"/>
        <v>386</v>
      </c>
      <c r="BE395">
        <f t="shared" ref="BE395:BF458" ca="1" si="162">RAND()</f>
        <v>0.16200730364523597</v>
      </c>
      <c r="BF395">
        <f t="shared" ca="1" si="162"/>
        <v>0.17671563993732164</v>
      </c>
      <c r="BG395" cm="1">
        <f t="array" aca="1" ref="BG395" ca="1">_xlfn.IFS(BE395&lt;=X$10,0,AND(BE395&gt;X$10,BE395&lt;=X$11),1,AND(BE395&gt;X$11,BE395&lt;=X$12),2,AND(BE395&gt;X$12,BE395&lt;=X$13),3,AND(BE395&gt;X$13,BE395&lt;=X$14),4,BE395&gt;X$14,5)</f>
        <v>1</v>
      </c>
      <c r="BH395" cm="1">
        <f t="array" aca="1" ref="BH395" ca="1">_xlfn.IFS(BF395&lt;=Y$10,0,AND(BF395&gt;Y$10,BF395&lt;=Y$11),1,AND(BF395&gt;Y$11,BF395&lt;=Y$12),2,AND(BF395&gt;Y$12,BF395&lt;=Y$13),3,AND(BF395&gt;Y$13,BF395&lt;=Y$14),4,BF395&gt;Y$14,5)</f>
        <v>1</v>
      </c>
      <c r="BI395" t="str" cm="1">
        <f t="array" aca="1" ref="BI395" ca="1">_xlfn.IFS(BG395&gt;BH395,"Equipa 1",BG395&lt;BH395,"Equipa 2",BG395=BH395,IF(RAND()&lt;0.5,"Equipa 1","Equipa 2"))</f>
        <v>Equipa 1</v>
      </c>
      <c r="BK395">
        <f t="shared" si="151"/>
        <v>386</v>
      </c>
      <c r="BL395">
        <f t="shared" ref="BL395:BM458" ca="1" si="163">RAND()</f>
        <v>0.54730042514767097</v>
      </c>
      <c r="BM395">
        <f t="shared" ca="1" si="163"/>
        <v>0.38315822349363493</v>
      </c>
      <c r="BN395" cm="1">
        <f t="array" aca="1" ref="BN395" ca="1">_xlfn.IFS(BL395&lt;=Q$30,0,AND(BL395&gt;Q$30,BL395&lt;=Q$31),1,AND(BL395&gt;Q$31,BL395&lt;=Q$32),2,AND(BL395&gt;Q$32,BL395&lt;=Q$33),3,AND(BL395&gt;Q$33,BL395&lt;=Q$34),4,BL395&gt;Q$34,5)</f>
        <v>1</v>
      </c>
      <c r="BO395" cm="1">
        <f t="array" aca="1" ref="BO395" ca="1">_xlfn.IFS(BM395&lt;=R$30,0,AND(BM395&gt;R$30,BM395&lt;=R$31),1,AND(BM395&gt;R$31,BM395&lt;=R$32),2,AND(BM395&gt;R$32,BM395&lt;=R$33),3,AND(BM395&gt;R$33,BM395&lt;=R$34),4,BM395&gt;R$34,5)</f>
        <v>1</v>
      </c>
      <c r="BP395" t="str" cm="1">
        <f t="array" aca="1" ref="BP395" ca="1">_xlfn.IFS(BN395&gt;BO395,"Equipa 1",BN395&lt;BO395,"Equipa 2",BN395=BO395,IF(RAND()&lt;0.5,"Equipa 1","Equipa 2"))</f>
        <v>Equipa 2</v>
      </c>
      <c r="BR395">
        <f t="shared" si="152"/>
        <v>386</v>
      </c>
      <c r="BS395">
        <f t="shared" ref="BS395:BT458" ca="1" si="164">RAND()</f>
        <v>0.60340650587627342</v>
      </c>
      <c r="BT395">
        <f t="shared" ca="1" si="164"/>
        <v>0.89057693526541404</v>
      </c>
      <c r="BU395" cm="1">
        <f t="array" aca="1" ref="BU395" ca="1">_xlfn.IFS(BS395&lt;=X$30,0,AND(BS395&gt;X$30,BS395&lt;=X$31),1,AND(BS395&gt;X$31,BS395&lt;=X$32),2,AND(BS395&gt;X$32,BS395&lt;=X$33),3,AND(BS395&gt;X$33,BS395&lt;=X$34),4,BS395&gt;X$34,5)</f>
        <v>1</v>
      </c>
      <c r="BV395" cm="1">
        <f t="array" aca="1" ref="BV395" ca="1">_xlfn.IFS(BT395&lt;=Y$30,0,AND(BT395&gt;Y$30,BT395&lt;=Y$31),1,AND(BT395&gt;Y$31,BT395&lt;=Y$32),2,AND(BT395&gt;Y$32,BT395&lt;=Y$33),3,AND(BT395&gt;Y$33,BT395&lt;=Y$34),4,BT395&gt;Y$34,5)</f>
        <v>3</v>
      </c>
      <c r="BW395" t="str" cm="1">
        <f t="array" aca="1" ref="BW395" ca="1">_xlfn.IFS(BU395&gt;BV395,"Equipa 1",BU395&lt;BV395,"Equipa 2",BU395=BV395,IF(RAND()&lt;0.5,"Equipa 1","Equipa 2"))</f>
        <v>Equipa 2</v>
      </c>
      <c r="BY395">
        <f t="shared" si="153"/>
        <v>386</v>
      </c>
      <c r="BZ395">
        <f t="shared" ref="BZ395:CA458" ca="1" si="165">RAND()</f>
        <v>0.37557451361967054</v>
      </c>
      <c r="CA395">
        <f t="shared" ca="1" si="165"/>
        <v>0.88581950001014831</v>
      </c>
      <c r="CB395" cm="1">
        <f t="array" aca="1" ref="CB395" ca="1">_xlfn.IFS(BZ395&lt;=U$20,0,AND(BZ395&gt;U$20,BZ395&lt;=U$21),1,AND(BZ395&gt;U$21,BZ395&lt;=U$22),2,AND(BZ395&gt;U$22,BZ395&lt;=U$23),3,AND(BZ395&gt;U$23,BZ395&lt;=U$24),4,BZ395&gt;U$24,5)</f>
        <v>0</v>
      </c>
      <c r="CC395" cm="1">
        <f t="array" aca="1" ref="CC395" ca="1">_xlfn.IFS(CA395&lt;=V$20,0,AND(CA395&gt;V$20,CA395&lt;=V$21),1,AND(CA395&gt;V$21,CA395&lt;=V$22),2,AND(CA395&gt;V$22,CA395&lt;=V$23),3,AND(CA395&gt;V$23,CA395&lt;=V$24),4,CA395&gt;V$24,5)</f>
        <v>3</v>
      </c>
      <c r="CD395" t="str" cm="1">
        <f t="array" aca="1" ref="CD395" ca="1">_xlfn.IFS(CB395&gt;CC395,"Equipa 1",CB395&lt;CC395,"Equipa 2",CB395=CC395,IF(RAND()&lt;0.5,"Equipa 1","Equipa 2"))</f>
        <v>Equipa 2</v>
      </c>
      <c r="CF395">
        <f t="shared" si="154"/>
        <v>386</v>
      </c>
      <c r="CG395">
        <f t="shared" ref="CG395:CH458" ca="1" si="166">RAND()</f>
        <v>0.47062243287435845</v>
      </c>
      <c r="CH395">
        <f t="shared" ca="1" si="166"/>
        <v>0.34852563295072714</v>
      </c>
      <c r="CI395" cm="1">
        <f t="array" aca="1" ref="CI395" ca="1">_xlfn.IFS(CG395&lt;=AB$20,0,AND(CG395&gt;AB$20,CG395&lt;=AB$21),1,AND(CG395&gt;AB$21,CG395&lt;=AB$22),2,AND(CG395&gt;AB$22,CG395&lt;=AB$23),3,AND(CG395&gt;AB$23,CG395&lt;=AB$24),4,CG395&gt;AB$24,5)</f>
        <v>0</v>
      </c>
      <c r="CJ395" cm="1">
        <f t="array" aca="1" ref="CJ395" ca="1">_xlfn.IFS(CH395&lt;=AC$20,0,AND(CH395&gt;AC$20,CH395&lt;=AC$21),1,AND(CH395&gt;AC$21,CH395&lt;=AC$22),2,AND(CH395&gt;AC$22,CH395&lt;=AC$23),3,AND(CH395&gt;AC$23,CH395&lt;=AC$24),4,CH395&gt;AC$24,5)</f>
        <v>1</v>
      </c>
      <c r="CK395" t="str" cm="1">
        <f t="array" aca="1" ref="CK395" ca="1">_xlfn.IFS(CI395&gt;CJ395,"Equipa 1",CI395&lt;CJ395,"Equipa 2",CI395=CJ395,IF(RAND()&lt;0.5,"Equipa 1","Equipa 2"))</f>
        <v>Equipa 2</v>
      </c>
      <c r="CM395">
        <f t="shared" si="155"/>
        <v>386</v>
      </c>
      <c r="CN395">
        <f t="shared" ref="CN395:CO458" ca="1" si="167">RAND()</f>
        <v>0.37698762178474987</v>
      </c>
      <c r="CO395">
        <f t="shared" ca="1" si="167"/>
        <v>0.56660925865527068</v>
      </c>
      <c r="CP395" cm="1">
        <f t="array" aca="1" ref="CP395" ca="1">_xlfn.IFS(CN395&lt;=AI$20,0,AND(CN395&gt;AI$20,CN395&lt;=AI$21),1,AND(CN395&gt;AI$21,CN395&lt;=AI$22),2,AND(CN395&gt;AI$22,CN395&lt;=AI$23),3,AND(CN395&gt;AI$23,CN395&lt;=AI$24),4,CN395&gt;AI$24,5)</f>
        <v>0</v>
      </c>
      <c r="CQ395" cm="1">
        <f t="array" aca="1" ref="CQ395" ca="1">_xlfn.IFS(CO395&lt;=AJ$20,0,AND(CO395&gt;AJ$20,CO395&lt;=AJ$21),1,AND(CO395&gt;AJ$21,CO395&lt;=AJ$22),2,AND(CO395&gt;AJ$22,CO395&lt;=AJ$23),3,AND(CO395&gt;AJ$23,CO395&lt;=AJ$24),4,CO395&gt;AJ$24,5)</f>
        <v>2</v>
      </c>
      <c r="CR395" t="str" cm="1">
        <f t="array" aca="1" ref="CR395" ca="1">_xlfn.IFS(CP395&gt;CQ395,"Equipa 1",CP395&lt;CQ395,"Equipa 2",CP395=CQ395,IF(RAND()&lt;0.5,"Equipa 1","Equipa 2"))</f>
        <v>Equipa 2</v>
      </c>
      <c r="CT395">
        <f t="shared" si="156"/>
        <v>386</v>
      </c>
      <c r="CU395">
        <f t="shared" ref="CU395:CV458" ca="1" si="168">RAND()</f>
        <v>0.69804752870824216</v>
      </c>
      <c r="CV395">
        <f t="shared" ca="1" si="168"/>
        <v>0.39237559014284662</v>
      </c>
      <c r="CW395" cm="1">
        <f t="array" aca="1" ref="CW395" ca="1">_xlfn.IFS(CU395&lt;=Y$20,0,AND(CU395&gt;Y$20,CU395&lt;=Y$21),1,AND(CU395&gt;Y$21,CU395&lt;=Y$22),2,AND(CU395&gt;Y$22,CU395&lt;=Y$23),3,AND(CU395&gt;Y$23,CU395&lt;=Y$24),4,CU395&gt;Y$24,5)</f>
        <v>1</v>
      </c>
      <c r="CX395" cm="1">
        <f t="array" aca="1" ref="CX395" ca="1">_xlfn.IFS(CV395&lt;=Z$20,0,AND(CV395&gt;Z$20,CV395&lt;=Z$21),1,AND(CV395&gt;Z$21,CV395&lt;=Z$22),2,AND(CV395&gt;Z$22,CV395&lt;=Z$23),3,AND(CV395&gt;Z$23,CV395&lt;=Z$24),4,CV395&gt;Z$24,5)</f>
        <v>1</v>
      </c>
      <c r="CY395" t="str" cm="1">
        <f t="array" aca="1" ref="CY395" ca="1">_xlfn.IFS(CW395&gt;CX395,"Equipa 1",CW395&lt;CX395,"Equipa 2",CW395=CX395,IF(RAND()&lt;0.5,"Equipa 1","Equipa 2"))</f>
        <v>Equipa 1</v>
      </c>
      <c r="DA395">
        <f t="shared" si="157"/>
        <v>386</v>
      </c>
      <c r="DB395">
        <f t="shared" ref="DB395:DC458" ca="1" si="169">RAND()</f>
        <v>0.47087269546452959</v>
      </c>
      <c r="DC395">
        <f t="shared" ca="1" si="169"/>
        <v>0.40972181121406803</v>
      </c>
      <c r="DD395" cm="1">
        <f t="array" aca="1" ref="DD395" ca="1">_xlfn.IFS(DB395&lt;=Y$30,0,AND(DB395&gt;Y$30,DB395&lt;=Y$31),1,AND(DB395&gt;Y$31,DB395&lt;=Y$32),2,AND(DB395&gt;Y$32,DB395&lt;=Y$33),3,AND(DB395&gt;Y$33,DB395&lt;=Y$34),4,DB395&gt;Y$34,5)</f>
        <v>1</v>
      </c>
      <c r="DE395" cm="1">
        <f t="array" aca="1" ref="DE395" ca="1">_xlfn.IFS(DC395&lt;=Z$30,0,AND(DC395&gt;Z$30,DC395&lt;=Z$31),1,AND(DC395&gt;Z$31,DC395&lt;=Z$32),2,AND(DC395&gt;Z$32,DC395&lt;=Z$33),3,AND(DC395&gt;Z$33,DC395&lt;=Z$34),4,DC395&gt;Z$34,5)</f>
        <v>2</v>
      </c>
      <c r="DF395" t="str" cm="1">
        <f t="array" aca="1" ref="DF395" ca="1">_xlfn.IFS(DD395&gt;DE395,"Equipa 1",DD395&lt;DE395,"Equipa 2",DD395=DE395,IF(RAND()&lt;0.5,"Equipa 1","Equipa 2"))</f>
        <v>Equipa 2</v>
      </c>
    </row>
    <row r="396" spans="28:110" x14ac:dyDescent="0.75">
      <c r="AB396">
        <f t="shared" ref="AB396:AB459" si="170">AB395+1</f>
        <v>387</v>
      </c>
      <c r="AC396">
        <f t="shared" ca="1" si="158"/>
        <v>0.30548140142574398</v>
      </c>
      <c r="AD396">
        <f t="shared" ca="1" si="158"/>
        <v>0.85080209888476832</v>
      </c>
      <c r="AE396" cm="1">
        <f t="array" aca="1" ref="AE396" ca="1">_xlfn.IFS(AC396&lt;=M$10,0,AND(AC396&gt;M$10,AC396&lt;=M$11),1,AND(AC396&gt;M$11,AC396&lt;=M$12),2,AND(AC396&gt;M$12,AC396&lt;=M$13),3,AND(AC396&gt;M$13,AC396&lt;=M$14),4,AC396&gt;M$14,5)</f>
        <v>0</v>
      </c>
      <c r="AF396" cm="1">
        <f t="array" aca="1" ref="AF396" ca="1">_xlfn.IFS(AD396&lt;=N$10,0,AND(AD396&gt;N$10,AD396&lt;=N$11),1,AND(AD396&gt;N$11,AD396&lt;=N$12),2,AND(AD396&gt;N$12,AD396&lt;=N$13),3,AND(AD396&gt;N$13,AD396&lt;=N$14),4,AD396&gt;N$14,5)</f>
        <v>1</v>
      </c>
      <c r="AG396" t="str" cm="1">
        <f t="array" aca="1" ref="AG396" ca="1">_xlfn.IFS(AE396&gt;AF396,"Equipa 1",AE396&lt;AF396,"Equipa 2",AE396=AF396,IF(RAND()&lt;0.5,"Equipa 1","Equipa 2"))</f>
        <v>Equipa 2</v>
      </c>
      <c r="AI396">
        <f t="shared" ref="AI396:AI459" si="171">AI395+1</f>
        <v>387</v>
      </c>
      <c r="AJ396">
        <f t="shared" ca="1" si="159"/>
        <v>0.67311792583358321</v>
      </c>
      <c r="AK396">
        <f t="shared" ca="1" si="159"/>
        <v>0.6079944382902468</v>
      </c>
      <c r="AL396" cm="1">
        <f t="array" aca="1" ref="AL396" ca="1">_xlfn.IFS(AJ396&lt;=M$20,0,AND(AJ396&gt;M$20,AJ396&lt;=M$21),1,AND(AJ396&gt;M$21,AJ396&lt;=M$22),2,AND(AJ396&gt;M$22,AJ396&lt;=M$23),3,AND(AJ396&gt;M$23,AJ396&lt;=M$24),4,AJ396&gt;M$24,5)</f>
        <v>3</v>
      </c>
      <c r="AM396" cm="1">
        <f t="array" aca="1" ref="AM396" ca="1">_xlfn.IFS(AK396&lt;=N$20,0,AND(AK396&gt;N$20,AK396&lt;=N$21),1,AND(AK396&gt;N$21,AK396&lt;=N$22),2,AND(AK396&gt;N$22,AK396&lt;=N$23),3,AND(AK396&gt;N$23,AK396&lt;=N$24),4,AK396&gt;N$24,5)</f>
        <v>2</v>
      </c>
      <c r="AN396" t="str" cm="1">
        <f t="array" aca="1" ref="AN396" ca="1">_xlfn.IFS(AL396&gt;AM396,"Equipa 1",AL396&lt;AM396,"Equipa 2",AL396=AM396,IF(RAND()&lt;0.5,"Equipa 1","Equipa 2"))</f>
        <v>Equipa 1</v>
      </c>
      <c r="AP396">
        <f t="shared" ref="AP396:AP459" si="172">AP395+1</f>
        <v>387</v>
      </c>
      <c r="AQ396">
        <f t="shared" ca="1" si="160"/>
        <v>0.846144944940313</v>
      </c>
      <c r="AR396">
        <f t="shared" ca="1" si="160"/>
        <v>0.76469207686611784</v>
      </c>
      <c r="AS396" cm="1">
        <f t="array" aca="1" ref="AS396" ca="1">_xlfn.IFS(AQ396&lt;=M$30,0,AND(AQ396&gt;M$30,AQ396&lt;=M$31),1,AND(AQ396&gt;M$31,AQ396&lt;=M$32),2,AND(AQ396&gt;M$32,AQ396&lt;=M$33),3,AND(AQ396&gt;M$33,AQ396&lt;=M$34),4,AQ396&gt;M$34,5)</f>
        <v>4</v>
      </c>
      <c r="AT396" cm="1">
        <f t="array" aca="1" ref="AT396" ca="1">_xlfn.IFS(AR396&lt;=N$30,0,AND(AR396&gt;N$30,AR396&lt;=N$31),1,AND(AR396&gt;N$31,AR396&lt;=N$32),2,AND(AR396&gt;N$32,AR396&lt;=N$33),3,AND(AR396&gt;N$33,AR396&lt;=N$34),4,AR396&gt;N$34,5)</f>
        <v>2</v>
      </c>
      <c r="AU396" t="str" cm="1">
        <f t="array" aca="1" ref="AU396" ca="1">_xlfn.IFS(AS396&gt;AT396,"Equipa 1",AS396&lt;AT396,"Equipa 2",AS396=AT396,IF(RAND()&lt;0.5,"Equipa 1","Equipa 2"))</f>
        <v>Equipa 1</v>
      </c>
      <c r="AW396">
        <f t="shared" ref="AW396:AW459" si="173">AW395+1</f>
        <v>387</v>
      </c>
      <c r="AX396">
        <f t="shared" ca="1" si="161"/>
        <v>0.74063138097780756</v>
      </c>
      <c r="AY396">
        <f t="shared" ca="1" si="161"/>
        <v>0.71284485903809969</v>
      </c>
      <c r="AZ396" cm="1">
        <f t="array" aca="1" ref="AZ396" ca="1">_xlfn.IFS(AX396&lt;=Q$10,0,AND(AX396&gt;Q$10,AX396&lt;=Q$11),1,AND(AX396&gt;Q$11,AX396&lt;=Q$12),2,AND(AX396&gt;Q$12,AX396&lt;=Q$13),3,AND(AX396&gt;Q$13,AX396&lt;=Q$14),4,AX396&gt;Q$14,5)</f>
        <v>3</v>
      </c>
      <c r="BA396" cm="1">
        <f t="array" aca="1" ref="BA396" ca="1">_xlfn.IFS(AY396&lt;=R$10,0,AND(AY396&gt;R$10,AY396&lt;=R$11),1,AND(AY396&gt;R$11,AY396&lt;=R$12),2,AND(AY396&gt;R$12,AY396&lt;=R$13),3,AND(AY396&gt;R$13,AY396&lt;=R$14),4,AY396&gt;R$14,5)</f>
        <v>2</v>
      </c>
      <c r="BB396" t="str" cm="1">
        <f t="array" aca="1" ref="BB396" ca="1">_xlfn.IFS(AZ396&gt;BA396,"Equipa 1",AZ396&lt;BA396,"Equipa 2",AZ396=BA396,IF(RAND()&lt;0.5,"Equipa 1","Equipa 2"))</f>
        <v>Equipa 1</v>
      </c>
      <c r="BD396">
        <f t="shared" ref="BD396:BD459" si="174">BD395+1</f>
        <v>387</v>
      </c>
      <c r="BE396">
        <f t="shared" ca="1" si="162"/>
        <v>0.21408794023221978</v>
      </c>
      <c r="BF396">
        <f t="shared" ca="1" si="162"/>
        <v>0.88874011206856995</v>
      </c>
      <c r="BG396" cm="1">
        <f t="array" aca="1" ref="BG396" ca="1">_xlfn.IFS(BE396&lt;=X$10,0,AND(BE396&gt;X$10,BE396&lt;=X$11),1,AND(BE396&gt;X$11,BE396&lt;=X$12),2,AND(BE396&gt;X$12,BE396&lt;=X$13),3,AND(BE396&gt;X$13,BE396&lt;=X$14),4,BE396&gt;X$14,5)</f>
        <v>1</v>
      </c>
      <c r="BH396" cm="1">
        <f t="array" aca="1" ref="BH396" ca="1">_xlfn.IFS(BF396&lt;=Y$10,0,AND(BF396&gt;Y$10,BF396&lt;=Y$11),1,AND(BF396&gt;Y$11,BF396&lt;=Y$12),2,AND(BF396&gt;Y$12,BF396&lt;=Y$13),3,AND(BF396&gt;Y$13,BF396&lt;=Y$14),4,BF396&gt;Y$14,5)</f>
        <v>5</v>
      </c>
      <c r="BI396" t="str" cm="1">
        <f t="array" aca="1" ref="BI396" ca="1">_xlfn.IFS(BG396&gt;BH396,"Equipa 1",BG396&lt;BH396,"Equipa 2",BG396=BH396,IF(RAND()&lt;0.5,"Equipa 1","Equipa 2"))</f>
        <v>Equipa 2</v>
      </c>
      <c r="BK396">
        <f t="shared" ref="BK396:BK459" si="175">BK395+1</f>
        <v>387</v>
      </c>
      <c r="BL396">
        <f t="shared" ca="1" si="163"/>
        <v>0.25031130140925639</v>
      </c>
      <c r="BM396">
        <f t="shared" ca="1" si="163"/>
        <v>0.65355901836534058</v>
      </c>
      <c r="BN396" cm="1">
        <f t="array" aca="1" ref="BN396" ca="1">_xlfn.IFS(BL396&lt;=Q$30,0,AND(BL396&gt;Q$30,BL396&lt;=Q$31),1,AND(BL396&gt;Q$31,BL396&lt;=Q$32),2,AND(BL396&gt;Q$32,BL396&lt;=Q$33),3,AND(BL396&gt;Q$33,BL396&lt;=Q$34),4,BL396&gt;Q$34,5)</f>
        <v>1</v>
      </c>
      <c r="BO396" cm="1">
        <f t="array" aca="1" ref="BO396" ca="1">_xlfn.IFS(BM396&lt;=R$30,0,AND(BM396&gt;R$30,BM396&lt;=R$31),1,AND(BM396&gt;R$31,BM396&lt;=R$32),2,AND(BM396&gt;R$32,BM396&lt;=R$33),3,AND(BM396&gt;R$33,BM396&lt;=R$34),4,BM396&gt;R$34,5)</f>
        <v>1</v>
      </c>
      <c r="BP396" t="str" cm="1">
        <f t="array" aca="1" ref="BP396" ca="1">_xlfn.IFS(BN396&gt;BO396,"Equipa 1",BN396&lt;BO396,"Equipa 2",BN396=BO396,IF(RAND()&lt;0.5,"Equipa 1","Equipa 2"))</f>
        <v>Equipa 1</v>
      </c>
      <c r="BR396">
        <f t="shared" ref="BR396:BR459" si="176">BR395+1</f>
        <v>387</v>
      </c>
      <c r="BS396">
        <f t="shared" ca="1" si="164"/>
        <v>0.57514421253466685</v>
      </c>
      <c r="BT396">
        <f t="shared" ca="1" si="164"/>
        <v>0.84640966570627307</v>
      </c>
      <c r="BU396" cm="1">
        <f t="array" aca="1" ref="BU396" ca="1">_xlfn.IFS(BS396&lt;=X$30,0,AND(BS396&gt;X$30,BS396&lt;=X$31),1,AND(BS396&gt;X$31,BS396&lt;=X$32),2,AND(BS396&gt;X$32,BS396&lt;=X$33),3,AND(BS396&gt;X$33,BS396&lt;=X$34),4,BS396&gt;X$34,5)</f>
        <v>1</v>
      </c>
      <c r="BV396" cm="1">
        <f t="array" aca="1" ref="BV396" ca="1">_xlfn.IFS(BT396&lt;=Y$30,0,AND(BT396&gt;Y$30,BT396&lt;=Y$31),1,AND(BT396&gt;Y$31,BT396&lt;=Y$32),2,AND(BT396&gt;Y$32,BT396&lt;=Y$33),3,AND(BT396&gt;Y$33,BT396&lt;=Y$34),4,BT396&gt;Y$34,5)</f>
        <v>3</v>
      </c>
      <c r="BW396" t="str" cm="1">
        <f t="array" aca="1" ref="BW396" ca="1">_xlfn.IFS(BU396&gt;BV396,"Equipa 1",BU396&lt;BV396,"Equipa 2",BU396=BV396,IF(RAND()&lt;0.5,"Equipa 1","Equipa 2"))</f>
        <v>Equipa 2</v>
      </c>
      <c r="BY396">
        <f t="shared" ref="BY396:BY459" si="177">BY395+1</f>
        <v>387</v>
      </c>
      <c r="BZ396">
        <f t="shared" ca="1" si="165"/>
        <v>0.61706515376061477</v>
      </c>
      <c r="CA396">
        <f t="shared" ca="1" si="165"/>
        <v>0.90142773832284706</v>
      </c>
      <c r="CB396" cm="1">
        <f t="array" aca="1" ref="CB396" ca="1">_xlfn.IFS(BZ396&lt;=U$20,0,AND(BZ396&gt;U$20,BZ396&lt;=U$21),1,AND(BZ396&gt;U$21,BZ396&lt;=U$22),2,AND(BZ396&gt;U$22,BZ396&lt;=U$23),3,AND(BZ396&gt;U$23,BZ396&lt;=U$24),4,BZ396&gt;U$24,5)</f>
        <v>1</v>
      </c>
      <c r="CC396" cm="1">
        <f t="array" aca="1" ref="CC396" ca="1">_xlfn.IFS(CA396&lt;=V$20,0,AND(CA396&gt;V$20,CA396&lt;=V$21),1,AND(CA396&gt;V$21,CA396&lt;=V$22),2,AND(CA396&gt;V$22,CA396&lt;=V$23),3,AND(CA396&gt;V$23,CA396&lt;=V$24),4,CA396&gt;V$24,5)</f>
        <v>3</v>
      </c>
      <c r="CD396" t="str" cm="1">
        <f t="array" aca="1" ref="CD396" ca="1">_xlfn.IFS(CB396&gt;CC396,"Equipa 1",CB396&lt;CC396,"Equipa 2",CB396=CC396,IF(RAND()&lt;0.5,"Equipa 1","Equipa 2"))</f>
        <v>Equipa 2</v>
      </c>
      <c r="CF396">
        <f t="shared" ref="CF396:CF459" si="178">CF395+1</f>
        <v>387</v>
      </c>
      <c r="CG396">
        <f t="shared" ca="1" si="166"/>
        <v>0.79519719980755288</v>
      </c>
      <c r="CH396">
        <f t="shared" ca="1" si="166"/>
        <v>0.50777943557273753</v>
      </c>
      <c r="CI396" cm="1">
        <f t="array" aca="1" ref="CI396" ca="1">_xlfn.IFS(CG396&lt;=AB$20,0,AND(CG396&gt;AB$20,CG396&lt;=AB$21),1,AND(CG396&gt;AB$21,CG396&lt;=AB$22),2,AND(CG396&gt;AB$22,CG396&lt;=AB$23),3,AND(CG396&gt;AB$23,CG396&lt;=AB$24),4,CG396&gt;AB$24,5)</f>
        <v>0</v>
      </c>
      <c r="CJ396" cm="1">
        <f t="array" aca="1" ref="CJ396" ca="1">_xlfn.IFS(CH396&lt;=AC$20,0,AND(CH396&gt;AC$20,CH396&lt;=AC$21),1,AND(CH396&gt;AC$21,CH396&lt;=AC$22),2,AND(CH396&gt;AC$22,CH396&lt;=AC$23),3,AND(CH396&gt;AC$23,CH396&lt;=AC$24),4,CH396&gt;AC$24,5)</f>
        <v>5</v>
      </c>
      <c r="CK396" t="str" cm="1">
        <f t="array" aca="1" ref="CK396" ca="1">_xlfn.IFS(CI396&gt;CJ396,"Equipa 1",CI396&lt;CJ396,"Equipa 2",CI396=CJ396,IF(RAND()&lt;0.5,"Equipa 1","Equipa 2"))</f>
        <v>Equipa 2</v>
      </c>
      <c r="CM396">
        <f t="shared" ref="CM396:CM459" si="179">CM395+1</f>
        <v>387</v>
      </c>
      <c r="CN396">
        <f t="shared" ca="1" si="167"/>
        <v>0.62437649027290898</v>
      </c>
      <c r="CO396">
        <f t="shared" ca="1" si="167"/>
        <v>0.34882903594139814</v>
      </c>
      <c r="CP396" cm="1">
        <f t="array" aca="1" ref="CP396" ca="1">_xlfn.IFS(CN396&lt;=AI$20,0,AND(CN396&gt;AI$20,CN396&lt;=AI$21),1,AND(CN396&gt;AI$21,CN396&lt;=AI$22),2,AND(CN396&gt;AI$22,CN396&lt;=AI$23),3,AND(CN396&gt;AI$23,CN396&lt;=AI$24),4,CN396&gt;AI$24,5)</f>
        <v>0</v>
      </c>
      <c r="CQ396" cm="1">
        <f t="array" aca="1" ref="CQ396" ca="1">_xlfn.IFS(CO396&lt;=AJ$20,0,AND(CO396&gt;AJ$20,CO396&lt;=AJ$21),1,AND(CO396&gt;AJ$21,CO396&lt;=AJ$22),2,AND(CO396&gt;AJ$22,CO396&lt;=AJ$23),3,AND(CO396&gt;AJ$23,CO396&lt;=AJ$24),4,CO396&gt;AJ$24,5)</f>
        <v>2</v>
      </c>
      <c r="CR396" t="str" cm="1">
        <f t="array" aca="1" ref="CR396" ca="1">_xlfn.IFS(CP396&gt;CQ396,"Equipa 1",CP396&lt;CQ396,"Equipa 2",CP396=CQ396,IF(RAND()&lt;0.5,"Equipa 1","Equipa 2"))</f>
        <v>Equipa 2</v>
      </c>
      <c r="CT396">
        <f t="shared" ref="CT396:CT459" si="180">CT395+1</f>
        <v>387</v>
      </c>
      <c r="CU396">
        <f t="shared" ca="1" si="168"/>
        <v>0.41074883550387453</v>
      </c>
      <c r="CV396">
        <f t="shared" ca="1" si="168"/>
        <v>0.45692809751979446</v>
      </c>
      <c r="CW396" cm="1">
        <f t="array" aca="1" ref="CW396" ca="1">_xlfn.IFS(CU396&lt;=Y$20,0,AND(CU396&gt;Y$20,CU396&lt;=Y$21),1,AND(CU396&gt;Y$21,CU396&lt;=Y$22),2,AND(CU396&gt;Y$22,CU396&lt;=Y$23),3,AND(CU396&gt;Y$23,CU396&lt;=Y$24),4,CU396&gt;Y$24,5)</f>
        <v>0</v>
      </c>
      <c r="CX396" cm="1">
        <f t="array" aca="1" ref="CX396" ca="1">_xlfn.IFS(CV396&lt;=Z$20,0,AND(CV396&gt;Z$20,CV396&lt;=Z$21),1,AND(CV396&gt;Z$21,CV396&lt;=Z$22),2,AND(CV396&gt;Z$22,CV396&lt;=Z$23),3,AND(CV396&gt;Z$23,CV396&lt;=Z$24),4,CV396&gt;Z$24,5)</f>
        <v>1</v>
      </c>
      <c r="CY396" t="str" cm="1">
        <f t="array" aca="1" ref="CY396" ca="1">_xlfn.IFS(CW396&gt;CX396,"Equipa 1",CW396&lt;CX396,"Equipa 2",CW396=CX396,IF(RAND()&lt;0.5,"Equipa 1","Equipa 2"))</f>
        <v>Equipa 2</v>
      </c>
      <c r="DA396">
        <f t="shared" ref="DA396:DA459" si="181">DA395+1</f>
        <v>387</v>
      </c>
      <c r="DB396">
        <f t="shared" ca="1" si="169"/>
        <v>0.50867611410788349</v>
      </c>
      <c r="DC396">
        <f t="shared" ca="1" si="169"/>
        <v>0.79841189154462144</v>
      </c>
      <c r="DD396" cm="1">
        <f t="array" aca="1" ref="DD396" ca="1">_xlfn.IFS(DB396&lt;=Y$30,0,AND(DB396&gt;Y$30,DB396&lt;=Y$31),1,AND(DB396&gt;Y$31,DB396&lt;=Y$32),2,AND(DB396&gt;Y$32,DB396&lt;=Y$33),3,AND(DB396&gt;Y$33,DB396&lt;=Y$34),4,DB396&gt;Y$34,5)</f>
        <v>2</v>
      </c>
      <c r="DE396" cm="1">
        <f t="array" aca="1" ref="DE396" ca="1">_xlfn.IFS(DC396&lt;=Z$30,0,AND(DC396&gt;Z$30,DC396&lt;=Z$31),1,AND(DC396&gt;Z$31,DC396&lt;=Z$32),2,AND(DC396&gt;Z$32,DC396&lt;=Z$33),3,AND(DC396&gt;Z$33,DC396&lt;=Z$34),4,DC396&gt;Z$34,5)</f>
        <v>4</v>
      </c>
      <c r="DF396" t="str" cm="1">
        <f t="array" aca="1" ref="DF396" ca="1">_xlfn.IFS(DD396&gt;DE396,"Equipa 1",DD396&lt;DE396,"Equipa 2",DD396=DE396,IF(RAND()&lt;0.5,"Equipa 1","Equipa 2"))</f>
        <v>Equipa 2</v>
      </c>
    </row>
    <row r="397" spans="28:110" x14ac:dyDescent="0.75">
      <c r="AB397">
        <f t="shared" si="170"/>
        <v>388</v>
      </c>
      <c r="AC397">
        <f t="shared" ca="1" si="158"/>
        <v>0.7925895940336205</v>
      </c>
      <c r="AD397">
        <f t="shared" ca="1" si="158"/>
        <v>0.17687371335329383</v>
      </c>
      <c r="AE397" cm="1">
        <f t="array" aca="1" ref="AE397" ca="1">_xlfn.IFS(AC397&lt;=M$10,0,AND(AC397&gt;M$10,AC397&lt;=M$11),1,AND(AC397&gt;M$11,AC397&lt;=M$12),2,AND(AC397&gt;M$12,AC397&lt;=M$13),3,AND(AC397&gt;M$13,AC397&lt;=M$14),4,AC397&gt;M$14,5)</f>
        <v>2</v>
      </c>
      <c r="AF397" cm="1">
        <f t="array" aca="1" ref="AF397" ca="1">_xlfn.IFS(AD397&lt;=N$10,0,AND(AD397&gt;N$10,AD397&lt;=N$11),1,AND(AD397&gt;N$11,AD397&lt;=N$12),2,AND(AD397&gt;N$12,AD397&lt;=N$13),3,AND(AD397&gt;N$13,AD397&lt;=N$14),4,AD397&gt;N$14,5)</f>
        <v>0</v>
      </c>
      <c r="AG397" t="str" cm="1">
        <f t="array" aca="1" ref="AG397" ca="1">_xlfn.IFS(AE397&gt;AF397,"Equipa 1",AE397&lt;AF397,"Equipa 2",AE397=AF397,IF(RAND()&lt;0.5,"Equipa 1","Equipa 2"))</f>
        <v>Equipa 1</v>
      </c>
      <c r="AI397">
        <f t="shared" si="171"/>
        <v>388</v>
      </c>
      <c r="AJ397">
        <f t="shared" ca="1" si="159"/>
        <v>0.47196167889042029</v>
      </c>
      <c r="AK397">
        <f t="shared" ca="1" si="159"/>
        <v>0.49742063444392692</v>
      </c>
      <c r="AL397" cm="1">
        <f t="array" aca="1" ref="AL397" ca="1">_xlfn.IFS(AJ397&lt;=M$20,0,AND(AJ397&gt;M$20,AJ397&lt;=M$21),1,AND(AJ397&gt;M$21,AJ397&lt;=M$22),2,AND(AJ397&gt;M$22,AJ397&lt;=M$23),3,AND(AJ397&gt;M$23,AJ397&lt;=M$24),4,AJ397&gt;M$24,5)</f>
        <v>2</v>
      </c>
      <c r="AM397" cm="1">
        <f t="array" aca="1" ref="AM397" ca="1">_xlfn.IFS(AK397&lt;=N$20,0,AND(AK397&gt;N$20,AK397&lt;=N$21),1,AND(AK397&gt;N$21,AK397&lt;=N$22),2,AND(AK397&gt;N$22,AK397&lt;=N$23),3,AND(AK397&gt;N$23,AK397&lt;=N$24),4,AK397&gt;N$24,5)</f>
        <v>2</v>
      </c>
      <c r="AN397" t="str" cm="1">
        <f t="array" aca="1" ref="AN397" ca="1">_xlfn.IFS(AL397&gt;AM397,"Equipa 1",AL397&lt;AM397,"Equipa 2",AL397=AM397,IF(RAND()&lt;0.5,"Equipa 1","Equipa 2"))</f>
        <v>Equipa 1</v>
      </c>
      <c r="AP397">
        <f t="shared" si="172"/>
        <v>388</v>
      </c>
      <c r="AQ397">
        <f t="shared" ca="1" si="160"/>
        <v>0.99313294787909234</v>
      </c>
      <c r="AR397">
        <f t="shared" ca="1" si="160"/>
        <v>0.78942064381905142</v>
      </c>
      <c r="AS397" cm="1">
        <f t="array" aca="1" ref="AS397" ca="1">_xlfn.IFS(AQ397&lt;=M$30,0,AND(AQ397&gt;M$30,AQ397&lt;=M$31),1,AND(AQ397&gt;M$31,AQ397&lt;=M$32),2,AND(AQ397&gt;M$32,AQ397&lt;=M$33),3,AND(AQ397&gt;M$33,AQ397&lt;=M$34),4,AQ397&gt;M$34,5)</f>
        <v>5</v>
      </c>
      <c r="AT397" cm="1">
        <f t="array" aca="1" ref="AT397" ca="1">_xlfn.IFS(AR397&lt;=N$30,0,AND(AR397&gt;N$30,AR397&lt;=N$31),1,AND(AR397&gt;N$31,AR397&lt;=N$32),2,AND(AR397&gt;N$32,AR397&lt;=N$33),3,AND(AR397&gt;N$33,AR397&lt;=N$34),4,AR397&gt;N$34,5)</f>
        <v>2</v>
      </c>
      <c r="AU397" t="str" cm="1">
        <f t="array" aca="1" ref="AU397" ca="1">_xlfn.IFS(AS397&gt;AT397,"Equipa 1",AS397&lt;AT397,"Equipa 2",AS397=AT397,IF(RAND()&lt;0.5,"Equipa 1","Equipa 2"))</f>
        <v>Equipa 1</v>
      </c>
      <c r="AW397">
        <f t="shared" si="173"/>
        <v>388</v>
      </c>
      <c r="AX397">
        <f t="shared" ca="1" si="161"/>
        <v>0.76792407432545973</v>
      </c>
      <c r="AY397">
        <f t="shared" ca="1" si="161"/>
        <v>0.3827733374668616</v>
      </c>
      <c r="AZ397" cm="1">
        <f t="array" aca="1" ref="AZ397" ca="1">_xlfn.IFS(AX397&lt;=Q$10,0,AND(AX397&gt;Q$10,AX397&lt;=Q$11),1,AND(AX397&gt;Q$11,AX397&lt;=Q$12),2,AND(AX397&gt;Q$12,AX397&lt;=Q$13),3,AND(AX397&gt;Q$13,AX397&lt;=Q$14),4,AX397&gt;Q$14,5)</f>
        <v>3</v>
      </c>
      <c r="BA397" cm="1">
        <f t="array" aca="1" ref="BA397" ca="1">_xlfn.IFS(AY397&lt;=R$10,0,AND(AY397&gt;R$10,AY397&lt;=R$11),1,AND(AY397&gt;R$11,AY397&lt;=R$12),2,AND(AY397&gt;R$12,AY397&lt;=R$13),3,AND(AY397&gt;R$13,AY397&lt;=R$14),4,AY397&gt;R$14,5)</f>
        <v>1</v>
      </c>
      <c r="BB397" t="str" cm="1">
        <f t="array" aca="1" ref="BB397" ca="1">_xlfn.IFS(AZ397&gt;BA397,"Equipa 1",AZ397&lt;BA397,"Equipa 2",AZ397=BA397,IF(RAND()&lt;0.5,"Equipa 1","Equipa 2"))</f>
        <v>Equipa 1</v>
      </c>
      <c r="BD397">
        <f t="shared" si="174"/>
        <v>388</v>
      </c>
      <c r="BE397">
        <f t="shared" ca="1" si="162"/>
        <v>0.56226753308718658</v>
      </c>
      <c r="BF397">
        <f t="shared" ca="1" si="162"/>
        <v>0.78462474710207386</v>
      </c>
      <c r="BG397" cm="1">
        <f t="array" aca="1" ref="BG397" ca="1">_xlfn.IFS(BE397&lt;=X$10,0,AND(BE397&gt;X$10,BE397&lt;=X$11),1,AND(BE397&gt;X$11,BE397&lt;=X$12),2,AND(BE397&gt;X$12,BE397&lt;=X$13),3,AND(BE397&gt;X$13,BE397&lt;=X$14),4,BE397&gt;X$14,5)</f>
        <v>1</v>
      </c>
      <c r="BH397" cm="1">
        <f t="array" aca="1" ref="BH397" ca="1">_xlfn.IFS(BF397&lt;=Y$10,0,AND(BF397&gt;Y$10,BF397&lt;=Y$11),1,AND(BF397&gt;Y$11,BF397&lt;=Y$12),2,AND(BF397&gt;Y$12,BF397&lt;=Y$13),3,AND(BF397&gt;Y$13,BF397&lt;=Y$14),4,BF397&gt;Y$14,5)</f>
        <v>4</v>
      </c>
      <c r="BI397" t="str" cm="1">
        <f t="array" aca="1" ref="BI397" ca="1">_xlfn.IFS(BG397&gt;BH397,"Equipa 1",BG397&lt;BH397,"Equipa 2",BG397=BH397,IF(RAND()&lt;0.5,"Equipa 1","Equipa 2"))</f>
        <v>Equipa 2</v>
      </c>
      <c r="BK397">
        <f t="shared" si="175"/>
        <v>388</v>
      </c>
      <c r="BL397">
        <f t="shared" ca="1" si="163"/>
        <v>0.64068855232922006</v>
      </c>
      <c r="BM397">
        <f t="shared" ca="1" si="163"/>
        <v>0.44134796950248234</v>
      </c>
      <c r="BN397" cm="1">
        <f t="array" aca="1" ref="BN397" ca="1">_xlfn.IFS(BL397&lt;=Q$30,0,AND(BL397&gt;Q$30,BL397&lt;=Q$31),1,AND(BL397&gt;Q$31,BL397&lt;=Q$32),2,AND(BL397&gt;Q$32,BL397&lt;=Q$33),3,AND(BL397&gt;Q$33,BL397&lt;=Q$34),4,BL397&gt;Q$34,5)</f>
        <v>2</v>
      </c>
      <c r="BO397" cm="1">
        <f t="array" aca="1" ref="BO397" ca="1">_xlfn.IFS(BM397&lt;=R$30,0,AND(BM397&gt;R$30,BM397&lt;=R$31),1,AND(BM397&gt;R$31,BM397&lt;=R$32),2,AND(BM397&gt;R$32,BM397&lt;=R$33),3,AND(BM397&gt;R$33,BM397&lt;=R$34),4,BM397&gt;R$34,5)</f>
        <v>1</v>
      </c>
      <c r="BP397" t="str" cm="1">
        <f t="array" aca="1" ref="BP397" ca="1">_xlfn.IFS(BN397&gt;BO397,"Equipa 1",BN397&lt;BO397,"Equipa 2",BN397=BO397,IF(RAND()&lt;0.5,"Equipa 1","Equipa 2"))</f>
        <v>Equipa 1</v>
      </c>
      <c r="BR397">
        <f t="shared" si="176"/>
        <v>388</v>
      </c>
      <c r="BS397">
        <f t="shared" ca="1" si="164"/>
        <v>0.8238059043845648</v>
      </c>
      <c r="BT397">
        <f t="shared" ca="1" si="164"/>
        <v>0.96057591478078796</v>
      </c>
      <c r="BU397" cm="1">
        <f t="array" aca="1" ref="BU397" ca="1">_xlfn.IFS(BS397&lt;=X$30,0,AND(BS397&gt;X$30,BS397&lt;=X$31),1,AND(BS397&gt;X$31,BS397&lt;=X$32),2,AND(BS397&gt;X$32,BS397&lt;=X$33),3,AND(BS397&gt;X$33,BS397&lt;=X$34),4,BS397&gt;X$34,5)</f>
        <v>1</v>
      </c>
      <c r="BV397" cm="1">
        <f t="array" aca="1" ref="BV397" ca="1">_xlfn.IFS(BT397&lt;=Y$30,0,AND(BT397&gt;Y$30,BT397&lt;=Y$31),1,AND(BT397&gt;Y$31,BT397&lt;=Y$32),2,AND(BT397&gt;Y$32,BT397&lt;=Y$33),3,AND(BT397&gt;Y$33,BT397&lt;=Y$34),4,BT397&gt;Y$34,5)</f>
        <v>4</v>
      </c>
      <c r="BW397" t="str" cm="1">
        <f t="array" aca="1" ref="BW397" ca="1">_xlfn.IFS(BU397&gt;BV397,"Equipa 1",BU397&lt;BV397,"Equipa 2",BU397=BV397,IF(RAND()&lt;0.5,"Equipa 1","Equipa 2"))</f>
        <v>Equipa 2</v>
      </c>
      <c r="BY397">
        <f t="shared" si="177"/>
        <v>388</v>
      </c>
      <c r="BZ397">
        <f t="shared" ca="1" si="165"/>
        <v>0.58296474217903471</v>
      </c>
      <c r="CA397">
        <f t="shared" ca="1" si="165"/>
        <v>0.56574709804564205</v>
      </c>
      <c r="CB397" cm="1">
        <f t="array" aca="1" ref="CB397" ca="1">_xlfn.IFS(BZ397&lt;=U$20,0,AND(BZ397&gt;U$20,BZ397&lt;=U$21),1,AND(BZ397&gt;U$21,BZ397&lt;=U$22),2,AND(BZ397&gt;U$22,BZ397&lt;=U$23),3,AND(BZ397&gt;U$23,BZ397&lt;=U$24),4,BZ397&gt;U$24,5)</f>
        <v>1</v>
      </c>
      <c r="CC397" cm="1">
        <f t="array" aca="1" ref="CC397" ca="1">_xlfn.IFS(CA397&lt;=V$20,0,AND(CA397&gt;V$20,CA397&lt;=V$21),1,AND(CA397&gt;V$21,CA397&lt;=V$22),2,AND(CA397&gt;V$22,CA397&lt;=V$23),3,AND(CA397&gt;V$23,CA397&lt;=V$24),4,CA397&gt;V$24,5)</f>
        <v>2</v>
      </c>
      <c r="CD397" t="str" cm="1">
        <f t="array" aca="1" ref="CD397" ca="1">_xlfn.IFS(CB397&gt;CC397,"Equipa 1",CB397&lt;CC397,"Equipa 2",CB397=CC397,IF(RAND()&lt;0.5,"Equipa 1","Equipa 2"))</f>
        <v>Equipa 2</v>
      </c>
      <c r="CF397">
        <f t="shared" si="178"/>
        <v>388</v>
      </c>
      <c r="CG397">
        <f t="shared" ca="1" si="166"/>
        <v>0.4506270819853232</v>
      </c>
      <c r="CH397">
        <f t="shared" ca="1" si="166"/>
        <v>0.55463503538380565</v>
      </c>
      <c r="CI397" cm="1">
        <f t="array" aca="1" ref="CI397" ca="1">_xlfn.IFS(CG397&lt;=AB$20,0,AND(CG397&gt;AB$20,CG397&lt;=AB$21),1,AND(CG397&gt;AB$21,CG397&lt;=AB$22),2,AND(CG397&gt;AB$22,CG397&lt;=AB$23),3,AND(CG397&gt;AB$23,CG397&lt;=AB$24),4,CG397&gt;AB$24,5)</f>
        <v>0</v>
      </c>
      <c r="CJ397" cm="1">
        <f t="array" aca="1" ref="CJ397" ca="1">_xlfn.IFS(CH397&lt;=AC$20,0,AND(CH397&gt;AC$20,CH397&lt;=AC$21),1,AND(CH397&gt;AC$21,CH397&lt;=AC$22),2,AND(CH397&gt;AC$22,CH397&lt;=AC$23),3,AND(CH397&gt;AC$23,CH397&lt;=AC$24),4,CH397&gt;AC$24,5)</f>
        <v>5</v>
      </c>
      <c r="CK397" t="str" cm="1">
        <f t="array" aca="1" ref="CK397" ca="1">_xlfn.IFS(CI397&gt;CJ397,"Equipa 1",CI397&lt;CJ397,"Equipa 2",CI397=CJ397,IF(RAND()&lt;0.5,"Equipa 1","Equipa 2"))</f>
        <v>Equipa 2</v>
      </c>
      <c r="CM397">
        <f t="shared" si="179"/>
        <v>388</v>
      </c>
      <c r="CN397">
        <f t="shared" ca="1" si="167"/>
        <v>0.57328789514533085</v>
      </c>
      <c r="CO397">
        <f t="shared" ca="1" si="167"/>
        <v>0.74641624840192833</v>
      </c>
      <c r="CP397" cm="1">
        <f t="array" aca="1" ref="CP397" ca="1">_xlfn.IFS(CN397&lt;=AI$20,0,AND(CN397&gt;AI$20,CN397&lt;=AI$21),1,AND(CN397&gt;AI$21,CN397&lt;=AI$22),2,AND(CN397&gt;AI$22,CN397&lt;=AI$23),3,AND(CN397&gt;AI$23,CN397&lt;=AI$24),4,CN397&gt;AI$24,5)</f>
        <v>0</v>
      </c>
      <c r="CQ397" cm="1">
        <f t="array" aca="1" ref="CQ397" ca="1">_xlfn.IFS(CO397&lt;=AJ$20,0,AND(CO397&gt;AJ$20,CO397&lt;=AJ$21),1,AND(CO397&gt;AJ$21,CO397&lt;=AJ$22),2,AND(CO397&gt;AJ$22,CO397&lt;=AJ$23),3,AND(CO397&gt;AJ$23,CO397&lt;=AJ$24),4,CO397&gt;AJ$24,5)</f>
        <v>2</v>
      </c>
      <c r="CR397" t="str" cm="1">
        <f t="array" aca="1" ref="CR397" ca="1">_xlfn.IFS(CP397&gt;CQ397,"Equipa 1",CP397&lt;CQ397,"Equipa 2",CP397=CQ397,IF(RAND()&lt;0.5,"Equipa 1","Equipa 2"))</f>
        <v>Equipa 2</v>
      </c>
      <c r="CT397">
        <f t="shared" si="180"/>
        <v>388</v>
      </c>
      <c r="CU397">
        <f t="shared" ca="1" si="168"/>
        <v>0.80601490552928312</v>
      </c>
      <c r="CV397">
        <f t="shared" ca="1" si="168"/>
        <v>0.95024283535923648</v>
      </c>
      <c r="CW397" cm="1">
        <f t="array" aca="1" ref="CW397" ca="1">_xlfn.IFS(CU397&lt;=Y$20,0,AND(CU397&gt;Y$20,CU397&lt;=Y$21),1,AND(CU397&gt;Y$21,CU397&lt;=Y$22),2,AND(CU397&gt;Y$22,CU397&lt;=Y$23),3,AND(CU397&gt;Y$23,CU397&lt;=Y$24),4,CU397&gt;Y$24,5)</f>
        <v>2</v>
      </c>
      <c r="CX397" cm="1">
        <f t="array" aca="1" ref="CX397" ca="1">_xlfn.IFS(CV397&lt;=Z$20,0,AND(CV397&gt;Z$20,CV397&lt;=Z$21),1,AND(CV397&gt;Z$21,CV397&lt;=Z$22),2,AND(CV397&gt;Z$22,CV397&lt;=Z$23),3,AND(CV397&gt;Z$23,CV397&lt;=Z$24),4,CV397&gt;Z$24,5)</f>
        <v>3</v>
      </c>
      <c r="CY397" t="str" cm="1">
        <f t="array" aca="1" ref="CY397" ca="1">_xlfn.IFS(CW397&gt;CX397,"Equipa 1",CW397&lt;CX397,"Equipa 2",CW397=CX397,IF(RAND()&lt;0.5,"Equipa 1","Equipa 2"))</f>
        <v>Equipa 2</v>
      </c>
      <c r="DA397">
        <f t="shared" si="181"/>
        <v>388</v>
      </c>
      <c r="DB397">
        <f t="shared" ca="1" si="169"/>
        <v>0.1187610529894858</v>
      </c>
      <c r="DC397">
        <f t="shared" ca="1" si="169"/>
        <v>0.53540182796682134</v>
      </c>
      <c r="DD397" cm="1">
        <f t="array" aca="1" ref="DD397" ca="1">_xlfn.IFS(DB397&lt;=Y$30,0,AND(DB397&gt;Y$30,DB397&lt;=Y$31),1,AND(DB397&gt;Y$31,DB397&lt;=Y$32),2,AND(DB397&gt;Y$32,DB397&lt;=Y$33),3,AND(DB397&gt;Y$33,DB397&lt;=Y$34),4,DB397&gt;Y$34,5)</f>
        <v>0</v>
      </c>
      <c r="DE397" cm="1">
        <f t="array" aca="1" ref="DE397" ca="1">_xlfn.IFS(DC397&lt;=Z$30,0,AND(DC397&gt;Z$30,DC397&lt;=Z$31),1,AND(DC397&gt;Z$31,DC397&lt;=Z$32),2,AND(DC397&gt;Z$32,DC397&lt;=Z$33),3,AND(DC397&gt;Z$33,DC397&lt;=Z$34),4,DC397&gt;Z$34,5)</f>
        <v>2</v>
      </c>
      <c r="DF397" t="str" cm="1">
        <f t="array" aca="1" ref="DF397" ca="1">_xlfn.IFS(DD397&gt;DE397,"Equipa 1",DD397&lt;DE397,"Equipa 2",DD397=DE397,IF(RAND()&lt;0.5,"Equipa 1","Equipa 2"))</f>
        <v>Equipa 2</v>
      </c>
    </row>
    <row r="398" spans="28:110" x14ac:dyDescent="0.75">
      <c r="AB398">
        <f t="shared" si="170"/>
        <v>389</v>
      </c>
      <c r="AC398">
        <f t="shared" ca="1" si="158"/>
        <v>0.57241630988463121</v>
      </c>
      <c r="AD398">
        <f t="shared" ca="1" si="158"/>
        <v>0.42300483848657233</v>
      </c>
      <c r="AE398" cm="1">
        <f t="array" aca="1" ref="AE398" ca="1">_xlfn.IFS(AC398&lt;=M$10,0,AND(AC398&gt;M$10,AC398&lt;=M$11),1,AND(AC398&gt;M$11,AC398&lt;=M$12),2,AND(AC398&gt;M$12,AC398&lt;=M$13),3,AND(AC398&gt;M$13,AC398&lt;=M$14),4,AC398&gt;M$14,5)</f>
        <v>1</v>
      </c>
      <c r="AF398" cm="1">
        <f t="array" aca="1" ref="AF398" ca="1">_xlfn.IFS(AD398&lt;=N$10,0,AND(AD398&gt;N$10,AD398&lt;=N$11),1,AND(AD398&gt;N$11,AD398&lt;=N$12),2,AND(AD398&gt;N$12,AD398&lt;=N$13),3,AND(AD398&gt;N$13,AD398&lt;=N$14),4,AD398&gt;N$14,5)</f>
        <v>0</v>
      </c>
      <c r="AG398" t="str" cm="1">
        <f t="array" aca="1" ref="AG398" ca="1">_xlfn.IFS(AE398&gt;AF398,"Equipa 1",AE398&lt;AF398,"Equipa 2",AE398=AF398,IF(RAND()&lt;0.5,"Equipa 1","Equipa 2"))</f>
        <v>Equipa 1</v>
      </c>
      <c r="AI398">
        <f t="shared" si="171"/>
        <v>389</v>
      </c>
      <c r="AJ398">
        <f t="shared" ca="1" si="159"/>
        <v>0.70726602292856089</v>
      </c>
      <c r="AK398">
        <f t="shared" ca="1" si="159"/>
        <v>0.31343408583289578</v>
      </c>
      <c r="AL398" cm="1">
        <f t="array" aca="1" ref="AL398" ca="1">_xlfn.IFS(AJ398&lt;=M$20,0,AND(AJ398&gt;M$20,AJ398&lt;=M$21),1,AND(AJ398&gt;M$21,AJ398&lt;=M$22),2,AND(AJ398&gt;M$22,AJ398&lt;=M$23),3,AND(AJ398&gt;M$23,AJ398&lt;=M$24),4,AJ398&gt;M$24,5)</f>
        <v>3</v>
      </c>
      <c r="AM398" cm="1">
        <f t="array" aca="1" ref="AM398" ca="1">_xlfn.IFS(AK398&lt;=N$20,0,AND(AK398&gt;N$20,AK398&lt;=N$21),1,AND(AK398&gt;N$21,AK398&lt;=N$22),2,AND(AK398&gt;N$22,AK398&lt;=N$23),3,AND(AK398&gt;N$23,AK398&lt;=N$24),4,AK398&gt;N$24,5)</f>
        <v>1</v>
      </c>
      <c r="AN398" t="str" cm="1">
        <f t="array" aca="1" ref="AN398" ca="1">_xlfn.IFS(AL398&gt;AM398,"Equipa 1",AL398&lt;AM398,"Equipa 2",AL398=AM398,IF(RAND()&lt;0.5,"Equipa 1","Equipa 2"))</f>
        <v>Equipa 1</v>
      </c>
      <c r="AP398">
        <f t="shared" si="172"/>
        <v>389</v>
      </c>
      <c r="AQ398">
        <f t="shared" ca="1" si="160"/>
        <v>0.36625931755134433</v>
      </c>
      <c r="AR398">
        <f t="shared" ca="1" si="160"/>
        <v>0.30555375724274214</v>
      </c>
      <c r="AS398" cm="1">
        <f t="array" aca="1" ref="AS398" ca="1">_xlfn.IFS(AQ398&lt;=M$30,0,AND(AQ398&gt;M$30,AQ398&lt;=M$31),1,AND(AQ398&gt;M$31,AQ398&lt;=M$32),2,AND(AQ398&gt;M$32,AQ398&lt;=M$33),3,AND(AQ398&gt;M$33,AQ398&lt;=M$34),4,AQ398&gt;M$34,5)</f>
        <v>2</v>
      </c>
      <c r="AT398" cm="1">
        <f t="array" aca="1" ref="AT398" ca="1">_xlfn.IFS(AR398&lt;=N$30,0,AND(AR398&gt;N$30,AR398&lt;=N$31),1,AND(AR398&gt;N$31,AR398&lt;=N$32),2,AND(AR398&gt;N$32,AR398&lt;=N$33),3,AND(AR398&gt;N$33,AR398&lt;=N$34),4,AR398&gt;N$34,5)</f>
        <v>0</v>
      </c>
      <c r="AU398" t="str" cm="1">
        <f t="array" aca="1" ref="AU398" ca="1">_xlfn.IFS(AS398&gt;AT398,"Equipa 1",AS398&lt;AT398,"Equipa 2",AS398=AT398,IF(RAND()&lt;0.5,"Equipa 1","Equipa 2"))</f>
        <v>Equipa 1</v>
      </c>
      <c r="AW398">
        <f t="shared" si="173"/>
        <v>389</v>
      </c>
      <c r="AX398">
        <f t="shared" ca="1" si="161"/>
        <v>0.83053217447947192</v>
      </c>
      <c r="AY398">
        <f t="shared" ca="1" si="161"/>
        <v>0.81591875865789276</v>
      </c>
      <c r="AZ398" cm="1">
        <f t="array" aca="1" ref="AZ398" ca="1">_xlfn.IFS(AX398&lt;=Q$10,0,AND(AX398&gt;Q$10,AX398&lt;=Q$11),1,AND(AX398&gt;Q$11,AX398&lt;=Q$12),2,AND(AX398&gt;Q$12,AX398&lt;=Q$13),3,AND(AX398&gt;Q$13,AX398&lt;=Q$14),4,AX398&gt;Q$14,5)</f>
        <v>3</v>
      </c>
      <c r="BA398" cm="1">
        <f t="array" aca="1" ref="BA398" ca="1">_xlfn.IFS(AY398&lt;=R$10,0,AND(AY398&gt;R$10,AY398&lt;=R$11),1,AND(AY398&gt;R$11,AY398&lt;=R$12),2,AND(AY398&gt;R$12,AY398&lt;=R$13),3,AND(AY398&gt;R$13,AY398&lt;=R$14),4,AY398&gt;R$14,5)</f>
        <v>3</v>
      </c>
      <c r="BB398" t="str" cm="1">
        <f t="array" aca="1" ref="BB398" ca="1">_xlfn.IFS(AZ398&gt;BA398,"Equipa 1",AZ398&lt;BA398,"Equipa 2",AZ398=BA398,IF(RAND()&lt;0.5,"Equipa 1","Equipa 2"))</f>
        <v>Equipa 2</v>
      </c>
      <c r="BD398">
        <f t="shared" si="174"/>
        <v>389</v>
      </c>
      <c r="BE398">
        <f t="shared" ca="1" si="162"/>
        <v>0.38568960910885608</v>
      </c>
      <c r="BF398">
        <f t="shared" ca="1" si="162"/>
        <v>5.8607199450279812E-2</v>
      </c>
      <c r="BG398" cm="1">
        <f t="array" aca="1" ref="BG398" ca="1">_xlfn.IFS(BE398&lt;=X$10,0,AND(BE398&gt;X$10,BE398&lt;=X$11),1,AND(BE398&gt;X$11,BE398&lt;=X$12),2,AND(BE398&gt;X$12,BE398&lt;=X$13),3,AND(BE398&gt;X$13,BE398&lt;=X$14),4,BE398&gt;X$14,5)</f>
        <v>1</v>
      </c>
      <c r="BH398" cm="1">
        <f t="array" aca="1" ref="BH398" ca="1">_xlfn.IFS(BF398&lt;=Y$10,0,AND(BF398&gt;Y$10,BF398&lt;=Y$11),1,AND(BF398&gt;Y$11,BF398&lt;=Y$12),2,AND(BF398&gt;Y$12,BF398&lt;=Y$13),3,AND(BF398&gt;Y$13,BF398&lt;=Y$14),4,BF398&gt;Y$14,5)</f>
        <v>0</v>
      </c>
      <c r="BI398" t="str" cm="1">
        <f t="array" aca="1" ref="BI398" ca="1">_xlfn.IFS(BG398&gt;BH398,"Equipa 1",BG398&lt;BH398,"Equipa 2",BG398=BH398,IF(RAND()&lt;0.5,"Equipa 1","Equipa 2"))</f>
        <v>Equipa 1</v>
      </c>
      <c r="BK398">
        <f t="shared" si="175"/>
        <v>389</v>
      </c>
      <c r="BL398">
        <f t="shared" ca="1" si="163"/>
        <v>0.69881313439887427</v>
      </c>
      <c r="BM398">
        <f t="shared" ca="1" si="163"/>
        <v>0.73327158746456589</v>
      </c>
      <c r="BN398" cm="1">
        <f t="array" aca="1" ref="BN398" ca="1">_xlfn.IFS(BL398&lt;=Q$30,0,AND(BL398&gt;Q$30,BL398&lt;=Q$31),1,AND(BL398&gt;Q$31,BL398&lt;=Q$32),2,AND(BL398&gt;Q$32,BL398&lt;=Q$33),3,AND(BL398&gt;Q$33,BL398&lt;=Q$34),4,BL398&gt;Q$34,5)</f>
        <v>2</v>
      </c>
      <c r="BO398" cm="1">
        <f t="array" aca="1" ref="BO398" ca="1">_xlfn.IFS(BM398&lt;=R$30,0,AND(BM398&gt;R$30,BM398&lt;=R$31),1,AND(BM398&gt;R$31,BM398&lt;=R$32),2,AND(BM398&gt;R$32,BM398&lt;=R$33),3,AND(BM398&gt;R$33,BM398&lt;=R$34),4,BM398&gt;R$34,5)</f>
        <v>1</v>
      </c>
      <c r="BP398" t="str" cm="1">
        <f t="array" aca="1" ref="BP398" ca="1">_xlfn.IFS(BN398&gt;BO398,"Equipa 1",BN398&lt;BO398,"Equipa 2",BN398=BO398,IF(RAND()&lt;0.5,"Equipa 1","Equipa 2"))</f>
        <v>Equipa 1</v>
      </c>
      <c r="BR398">
        <f t="shared" si="176"/>
        <v>389</v>
      </c>
      <c r="BS398">
        <f t="shared" ca="1" si="164"/>
        <v>0.63261100378732193</v>
      </c>
      <c r="BT398">
        <f t="shared" ca="1" si="164"/>
        <v>0.81153074531875835</v>
      </c>
      <c r="BU398" cm="1">
        <f t="array" aca="1" ref="BU398" ca="1">_xlfn.IFS(BS398&lt;=X$30,0,AND(BS398&gt;X$30,BS398&lt;=X$31),1,AND(BS398&gt;X$31,BS398&lt;=X$32),2,AND(BS398&gt;X$32,BS398&lt;=X$33),3,AND(BS398&gt;X$33,BS398&lt;=X$34),4,BS398&gt;X$34,5)</f>
        <v>1</v>
      </c>
      <c r="BV398" cm="1">
        <f t="array" aca="1" ref="BV398" ca="1">_xlfn.IFS(BT398&lt;=Y$30,0,AND(BT398&gt;Y$30,BT398&lt;=Y$31),1,AND(BT398&gt;Y$31,BT398&lt;=Y$32),2,AND(BT398&gt;Y$32,BT398&lt;=Y$33),3,AND(BT398&gt;Y$33,BT398&lt;=Y$34),4,BT398&gt;Y$34,5)</f>
        <v>3</v>
      </c>
      <c r="BW398" t="str" cm="1">
        <f t="array" aca="1" ref="BW398" ca="1">_xlfn.IFS(BU398&gt;BV398,"Equipa 1",BU398&lt;BV398,"Equipa 2",BU398=BV398,IF(RAND()&lt;0.5,"Equipa 1","Equipa 2"))</f>
        <v>Equipa 2</v>
      </c>
      <c r="BY398">
        <f t="shared" si="177"/>
        <v>389</v>
      </c>
      <c r="BZ398">
        <f t="shared" ca="1" si="165"/>
        <v>0.36426674431693762</v>
      </c>
      <c r="CA398">
        <f t="shared" ca="1" si="165"/>
        <v>0.63545928835148713</v>
      </c>
      <c r="CB398" cm="1">
        <f t="array" aca="1" ref="CB398" ca="1">_xlfn.IFS(BZ398&lt;=U$20,0,AND(BZ398&gt;U$20,BZ398&lt;=U$21),1,AND(BZ398&gt;U$21,BZ398&lt;=U$22),2,AND(BZ398&gt;U$22,BZ398&lt;=U$23),3,AND(BZ398&gt;U$23,BZ398&lt;=U$24),4,BZ398&gt;U$24,5)</f>
        <v>0</v>
      </c>
      <c r="CC398" cm="1">
        <f t="array" aca="1" ref="CC398" ca="1">_xlfn.IFS(CA398&lt;=V$20,0,AND(CA398&gt;V$20,CA398&lt;=V$21),1,AND(CA398&gt;V$21,CA398&lt;=V$22),2,AND(CA398&gt;V$22,CA398&lt;=V$23),3,AND(CA398&gt;V$23,CA398&lt;=V$24),4,CA398&gt;V$24,5)</f>
        <v>2</v>
      </c>
      <c r="CD398" t="str" cm="1">
        <f t="array" aca="1" ref="CD398" ca="1">_xlfn.IFS(CB398&gt;CC398,"Equipa 1",CB398&lt;CC398,"Equipa 2",CB398=CC398,IF(RAND()&lt;0.5,"Equipa 1","Equipa 2"))</f>
        <v>Equipa 2</v>
      </c>
      <c r="CF398">
        <f t="shared" si="178"/>
        <v>389</v>
      </c>
      <c r="CG398">
        <f t="shared" ca="1" si="166"/>
        <v>0.88256686157289888</v>
      </c>
      <c r="CH398">
        <f t="shared" ca="1" si="166"/>
        <v>0.73156215067888741</v>
      </c>
      <c r="CI398" cm="1">
        <f t="array" aca="1" ref="CI398" ca="1">_xlfn.IFS(CG398&lt;=AB$20,0,AND(CG398&gt;AB$20,CG398&lt;=AB$21),1,AND(CG398&gt;AB$21,CG398&lt;=AB$22),2,AND(CG398&gt;AB$22,CG398&lt;=AB$23),3,AND(CG398&gt;AB$23,CG398&lt;=AB$24),4,CG398&gt;AB$24,5)</f>
        <v>0</v>
      </c>
      <c r="CJ398" cm="1">
        <f t="array" aca="1" ref="CJ398" ca="1">_xlfn.IFS(CH398&lt;=AC$20,0,AND(CH398&gt;AC$20,CH398&lt;=AC$21),1,AND(CH398&gt;AC$21,CH398&lt;=AC$22),2,AND(CH398&gt;AC$22,CH398&lt;=AC$23),3,AND(CH398&gt;AC$23,CH398&lt;=AC$24),4,CH398&gt;AC$24,5)</f>
        <v>5</v>
      </c>
      <c r="CK398" t="str" cm="1">
        <f t="array" aca="1" ref="CK398" ca="1">_xlfn.IFS(CI398&gt;CJ398,"Equipa 1",CI398&lt;CJ398,"Equipa 2",CI398=CJ398,IF(RAND()&lt;0.5,"Equipa 1","Equipa 2"))</f>
        <v>Equipa 2</v>
      </c>
      <c r="CM398">
        <f t="shared" si="179"/>
        <v>389</v>
      </c>
      <c r="CN398">
        <f t="shared" ca="1" si="167"/>
        <v>0.49429108400461219</v>
      </c>
      <c r="CO398">
        <f t="shared" ca="1" si="167"/>
        <v>0.52703816951259608</v>
      </c>
      <c r="CP398" cm="1">
        <f t="array" aca="1" ref="CP398" ca="1">_xlfn.IFS(CN398&lt;=AI$20,0,AND(CN398&gt;AI$20,CN398&lt;=AI$21),1,AND(CN398&gt;AI$21,CN398&lt;=AI$22),2,AND(CN398&gt;AI$22,CN398&lt;=AI$23),3,AND(CN398&gt;AI$23,CN398&lt;=AI$24),4,CN398&gt;AI$24,5)</f>
        <v>0</v>
      </c>
      <c r="CQ398" cm="1">
        <f t="array" aca="1" ref="CQ398" ca="1">_xlfn.IFS(CO398&lt;=AJ$20,0,AND(CO398&gt;AJ$20,CO398&lt;=AJ$21),1,AND(CO398&gt;AJ$21,CO398&lt;=AJ$22),2,AND(CO398&gt;AJ$22,CO398&lt;=AJ$23),3,AND(CO398&gt;AJ$23,CO398&lt;=AJ$24),4,CO398&gt;AJ$24,5)</f>
        <v>2</v>
      </c>
      <c r="CR398" t="str" cm="1">
        <f t="array" aca="1" ref="CR398" ca="1">_xlfn.IFS(CP398&gt;CQ398,"Equipa 1",CP398&lt;CQ398,"Equipa 2",CP398=CQ398,IF(RAND()&lt;0.5,"Equipa 1","Equipa 2"))</f>
        <v>Equipa 2</v>
      </c>
      <c r="CT398">
        <f t="shared" si="180"/>
        <v>389</v>
      </c>
      <c r="CU398">
        <f t="shared" ca="1" si="168"/>
        <v>0.5773280580411404</v>
      </c>
      <c r="CV398">
        <f t="shared" ca="1" si="168"/>
        <v>3.0819343681551814E-2</v>
      </c>
      <c r="CW398" cm="1">
        <f t="array" aca="1" ref="CW398" ca="1">_xlfn.IFS(CU398&lt;=Y$20,0,AND(CU398&gt;Y$20,CU398&lt;=Y$21),1,AND(CU398&gt;Y$21,CU398&lt;=Y$22),2,AND(CU398&gt;Y$22,CU398&lt;=Y$23),3,AND(CU398&gt;Y$23,CU398&lt;=Y$24),4,CU398&gt;Y$24,5)</f>
        <v>1</v>
      </c>
      <c r="CX398" cm="1">
        <f t="array" aca="1" ref="CX398" ca="1">_xlfn.IFS(CV398&lt;=Z$20,0,AND(CV398&gt;Z$20,CV398&lt;=Z$21),1,AND(CV398&gt;Z$21,CV398&lt;=Z$22),2,AND(CV398&gt;Z$22,CV398&lt;=Z$23),3,AND(CV398&gt;Z$23,CV398&lt;=Z$24),4,CV398&gt;Z$24,5)</f>
        <v>0</v>
      </c>
      <c r="CY398" t="str" cm="1">
        <f t="array" aca="1" ref="CY398" ca="1">_xlfn.IFS(CW398&gt;CX398,"Equipa 1",CW398&lt;CX398,"Equipa 2",CW398=CX398,IF(RAND()&lt;0.5,"Equipa 1","Equipa 2"))</f>
        <v>Equipa 1</v>
      </c>
      <c r="DA398">
        <f t="shared" si="181"/>
        <v>389</v>
      </c>
      <c r="DB398">
        <f t="shared" ca="1" si="169"/>
        <v>0.25087718075590182</v>
      </c>
      <c r="DC398">
        <f t="shared" ca="1" si="169"/>
        <v>0.57138709288264977</v>
      </c>
      <c r="DD398" cm="1">
        <f t="array" aca="1" ref="DD398" ca="1">_xlfn.IFS(DB398&lt;=Y$30,0,AND(DB398&gt;Y$30,DB398&lt;=Y$31),1,AND(DB398&gt;Y$31,DB398&lt;=Y$32),2,AND(DB398&gt;Y$32,DB398&lt;=Y$33),3,AND(DB398&gt;Y$33,DB398&lt;=Y$34),4,DB398&gt;Y$34,5)</f>
        <v>1</v>
      </c>
      <c r="DE398" cm="1">
        <f t="array" aca="1" ref="DE398" ca="1">_xlfn.IFS(DC398&lt;=Z$30,0,AND(DC398&gt;Z$30,DC398&lt;=Z$31),1,AND(DC398&gt;Z$31,DC398&lt;=Z$32),2,AND(DC398&gt;Z$32,DC398&lt;=Z$33),3,AND(DC398&gt;Z$33,DC398&lt;=Z$34),4,DC398&gt;Z$34,5)</f>
        <v>2</v>
      </c>
      <c r="DF398" t="str" cm="1">
        <f t="array" aca="1" ref="DF398" ca="1">_xlfn.IFS(DD398&gt;DE398,"Equipa 1",DD398&lt;DE398,"Equipa 2",DD398=DE398,IF(RAND()&lt;0.5,"Equipa 1","Equipa 2"))</f>
        <v>Equipa 2</v>
      </c>
    </row>
    <row r="399" spans="28:110" x14ac:dyDescent="0.75">
      <c r="AB399">
        <f t="shared" si="170"/>
        <v>390</v>
      </c>
      <c r="AC399">
        <f t="shared" ca="1" si="158"/>
        <v>0.35069912314656204</v>
      </c>
      <c r="AD399">
        <f t="shared" ca="1" si="158"/>
        <v>0.88449376401330004</v>
      </c>
      <c r="AE399" cm="1">
        <f t="array" aca="1" ref="AE399" ca="1">_xlfn.IFS(AC399&lt;=M$10,0,AND(AC399&gt;M$10,AC399&lt;=M$11),1,AND(AC399&gt;M$11,AC399&lt;=M$12),2,AND(AC399&gt;M$12,AC399&lt;=M$13),3,AND(AC399&gt;M$13,AC399&lt;=M$14),4,AC399&gt;M$14,5)</f>
        <v>0</v>
      </c>
      <c r="AF399" cm="1">
        <f t="array" aca="1" ref="AF399" ca="1">_xlfn.IFS(AD399&lt;=N$10,0,AND(AD399&gt;N$10,AD399&lt;=N$11),1,AND(AD399&gt;N$11,AD399&lt;=N$12),2,AND(AD399&gt;N$12,AD399&lt;=N$13),3,AND(AD399&gt;N$13,AD399&lt;=N$14),4,AD399&gt;N$14,5)</f>
        <v>2</v>
      </c>
      <c r="AG399" t="str" cm="1">
        <f t="array" aca="1" ref="AG399" ca="1">_xlfn.IFS(AE399&gt;AF399,"Equipa 1",AE399&lt;AF399,"Equipa 2",AE399=AF399,IF(RAND()&lt;0.5,"Equipa 1","Equipa 2"))</f>
        <v>Equipa 2</v>
      </c>
      <c r="AI399">
        <f t="shared" si="171"/>
        <v>390</v>
      </c>
      <c r="AJ399">
        <f t="shared" ca="1" si="159"/>
        <v>0.27406655699490046</v>
      </c>
      <c r="AK399">
        <f t="shared" ca="1" si="159"/>
        <v>0.78557842523813692</v>
      </c>
      <c r="AL399" cm="1">
        <f t="array" aca="1" ref="AL399" ca="1">_xlfn.IFS(AJ399&lt;=M$20,0,AND(AJ399&gt;M$20,AJ399&lt;=M$21),1,AND(AJ399&gt;M$21,AJ399&lt;=M$22),2,AND(AJ399&gt;M$22,AJ399&lt;=M$23),3,AND(AJ399&gt;M$23,AJ399&lt;=M$24),4,AJ399&gt;M$24,5)</f>
        <v>1</v>
      </c>
      <c r="AM399" cm="1">
        <f t="array" aca="1" ref="AM399" ca="1">_xlfn.IFS(AK399&lt;=N$20,0,AND(AK399&gt;N$20,AK399&lt;=N$21),1,AND(AK399&gt;N$21,AK399&lt;=N$22),2,AND(AK399&gt;N$22,AK399&lt;=N$23),3,AND(AK399&gt;N$23,AK399&lt;=N$24),4,AK399&gt;N$24,5)</f>
        <v>3</v>
      </c>
      <c r="AN399" t="str" cm="1">
        <f t="array" aca="1" ref="AN399" ca="1">_xlfn.IFS(AL399&gt;AM399,"Equipa 1",AL399&lt;AM399,"Equipa 2",AL399=AM399,IF(RAND()&lt;0.5,"Equipa 1","Equipa 2"))</f>
        <v>Equipa 2</v>
      </c>
      <c r="AP399">
        <f t="shared" si="172"/>
        <v>390</v>
      </c>
      <c r="AQ399">
        <f t="shared" ca="1" si="160"/>
        <v>0.47378999988515647</v>
      </c>
      <c r="AR399">
        <f t="shared" ca="1" si="160"/>
        <v>0.34118166722578003</v>
      </c>
      <c r="AS399" cm="1">
        <f t="array" aca="1" ref="AS399" ca="1">_xlfn.IFS(AQ399&lt;=M$30,0,AND(AQ399&gt;M$30,AQ399&lt;=M$31),1,AND(AQ399&gt;M$31,AQ399&lt;=M$32),2,AND(AQ399&gt;M$32,AQ399&lt;=M$33),3,AND(AQ399&gt;M$33,AQ399&lt;=M$34),4,AQ399&gt;M$34,5)</f>
        <v>2</v>
      </c>
      <c r="AT399" cm="1">
        <f t="array" aca="1" ref="AT399" ca="1">_xlfn.IFS(AR399&lt;=N$30,0,AND(AR399&gt;N$30,AR399&lt;=N$31),1,AND(AR399&gt;N$31,AR399&lt;=N$32),2,AND(AR399&gt;N$32,AR399&lt;=N$33),3,AND(AR399&gt;N$33,AR399&lt;=N$34),4,AR399&gt;N$34,5)</f>
        <v>1</v>
      </c>
      <c r="AU399" t="str" cm="1">
        <f t="array" aca="1" ref="AU399" ca="1">_xlfn.IFS(AS399&gt;AT399,"Equipa 1",AS399&lt;AT399,"Equipa 2",AS399=AT399,IF(RAND()&lt;0.5,"Equipa 1","Equipa 2"))</f>
        <v>Equipa 1</v>
      </c>
      <c r="AW399">
        <f t="shared" si="173"/>
        <v>390</v>
      </c>
      <c r="AX399">
        <f t="shared" ca="1" si="161"/>
        <v>0.96961025385308697</v>
      </c>
      <c r="AY399">
        <f t="shared" ca="1" si="161"/>
        <v>0.43549952385830248</v>
      </c>
      <c r="AZ399" cm="1">
        <f t="array" aca="1" ref="AZ399" ca="1">_xlfn.IFS(AX399&lt;=Q$10,0,AND(AX399&gt;Q$10,AX399&lt;=Q$11),1,AND(AX399&gt;Q$11,AX399&lt;=Q$12),2,AND(AX399&gt;Q$12,AX399&lt;=Q$13),3,AND(AX399&gt;Q$13,AX399&lt;=Q$14),4,AX399&gt;Q$14,5)</f>
        <v>5</v>
      </c>
      <c r="BA399" cm="1">
        <f t="array" aca="1" ref="BA399" ca="1">_xlfn.IFS(AY399&lt;=R$10,0,AND(AY399&gt;R$10,AY399&lt;=R$11),1,AND(AY399&gt;R$11,AY399&lt;=R$12),2,AND(AY399&gt;R$12,AY399&lt;=R$13),3,AND(AY399&gt;R$13,AY399&lt;=R$14),4,AY399&gt;R$14,5)</f>
        <v>1</v>
      </c>
      <c r="BB399" t="str" cm="1">
        <f t="array" aca="1" ref="BB399" ca="1">_xlfn.IFS(AZ399&gt;BA399,"Equipa 1",AZ399&lt;BA399,"Equipa 2",AZ399=BA399,IF(RAND()&lt;0.5,"Equipa 1","Equipa 2"))</f>
        <v>Equipa 1</v>
      </c>
      <c r="BD399">
        <f t="shared" si="174"/>
        <v>390</v>
      </c>
      <c r="BE399">
        <f t="shared" ca="1" si="162"/>
        <v>0.62657383694820334</v>
      </c>
      <c r="BF399">
        <f t="shared" ca="1" si="162"/>
        <v>0.39229439154046275</v>
      </c>
      <c r="BG399" cm="1">
        <f t="array" aca="1" ref="BG399" ca="1">_xlfn.IFS(BE399&lt;=X$10,0,AND(BE399&gt;X$10,BE399&lt;=X$11),1,AND(BE399&gt;X$11,BE399&lt;=X$12),2,AND(BE399&gt;X$12,BE399&lt;=X$13),3,AND(BE399&gt;X$13,BE399&lt;=X$14),4,BE399&gt;X$14,5)</f>
        <v>1</v>
      </c>
      <c r="BH399" cm="1">
        <f t="array" aca="1" ref="BH399" ca="1">_xlfn.IFS(BF399&lt;=Y$10,0,AND(BF399&gt;Y$10,BF399&lt;=Y$11),1,AND(BF399&gt;Y$11,BF399&lt;=Y$12),2,AND(BF399&gt;Y$12,BF399&lt;=Y$13),3,AND(BF399&gt;Y$13,BF399&lt;=Y$14),4,BF399&gt;Y$14,5)</f>
        <v>2</v>
      </c>
      <c r="BI399" t="str" cm="1">
        <f t="array" aca="1" ref="BI399" ca="1">_xlfn.IFS(BG399&gt;BH399,"Equipa 1",BG399&lt;BH399,"Equipa 2",BG399=BH399,IF(RAND()&lt;0.5,"Equipa 1","Equipa 2"))</f>
        <v>Equipa 2</v>
      </c>
      <c r="BK399">
        <f t="shared" si="175"/>
        <v>390</v>
      </c>
      <c r="BL399">
        <f t="shared" ca="1" si="163"/>
        <v>0.27501020581098823</v>
      </c>
      <c r="BM399">
        <f t="shared" ca="1" si="163"/>
        <v>0.78942844367289045</v>
      </c>
      <c r="BN399" cm="1">
        <f t="array" aca="1" ref="BN399" ca="1">_xlfn.IFS(BL399&lt;=Q$30,0,AND(BL399&gt;Q$30,BL399&lt;=Q$31),1,AND(BL399&gt;Q$31,BL399&lt;=Q$32),2,AND(BL399&gt;Q$32,BL399&lt;=Q$33),3,AND(BL399&gt;Q$33,BL399&lt;=Q$34),4,BL399&gt;Q$34,5)</f>
        <v>1</v>
      </c>
      <c r="BO399" cm="1">
        <f t="array" aca="1" ref="BO399" ca="1">_xlfn.IFS(BM399&lt;=R$30,0,AND(BM399&gt;R$30,BM399&lt;=R$31),1,AND(BM399&gt;R$31,BM399&lt;=R$32),2,AND(BM399&gt;R$32,BM399&lt;=R$33),3,AND(BM399&gt;R$33,BM399&lt;=R$34),4,BM399&gt;R$34,5)</f>
        <v>2</v>
      </c>
      <c r="BP399" t="str" cm="1">
        <f t="array" aca="1" ref="BP399" ca="1">_xlfn.IFS(BN399&gt;BO399,"Equipa 1",BN399&lt;BO399,"Equipa 2",BN399=BO399,IF(RAND()&lt;0.5,"Equipa 1","Equipa 2"))</f>
        <v>Equipa 2</v>
      </c>
      <c r="BR399">
        <f t="shared" si="176"/>
        <v>390</v>
      </c>
      <c r="BS399">
        <f t="shared" ca="1" si="164"/>
        <v>0.15129334568996367</v>
      </c>
      <c r="BT399">
        <f t="shared" ca="1" si="164"/>
        <v>0.37952474557797178</v>
      </c>
      <c r="BU399" cm="1">
        <f t="array" aca="1" ref="BU399" ca="1">_xlfn.IFS(BS399&lt;=X$30,0,AND(BS399&gt;X$30,BS399&lt;=X$31),1,AND(BS399&gt;X$31,BS399&lt;=X$32),2,AND(BS399&gt;X$32,BS399&lt;=X$33),3,AND(BS399&gt;X$33,BS399&lt;=X$34),4,BS399&gt;X$34,5)</f>
        <v>1</v>
      </c>
      <c r="BV399" cm="1">
        <f t="array" aca="1" ref="BV399" ca="1">_xlfn.IFS(BT399&lt;=Y$30,0,AND(BT399&gt;Y$30,BT399&lt;=Y$31),1,AND(BT399&gt;Y$31,BT399&lt;=Y$32),2,AND(BT399&gt;Y$32,BT399&lt;=Y$33),3,AND(BT399&gt;Y$33,BT399&lt;=Y$34),4,BT399&gt;Y$34,5)</f>
        <v>1</v>
      </c>
      <c r="BW399" t="str" cm="1">
        <f t="array" aca="1" ref="BW399" ca="1">_xlfn.IFS(BU399&gt;BV399,"Equipa 1",BU399&lt;BV399,"Equipa 2",BU399=BV399,IF(RAND()&lt;0.5,"Equipa 1","Equipa 2"))</f>
        <v>Equipa 1</v>
      </c>
      <c r="BY399">
        <f t="shared" si="177"/>
        <v>390</v>
      </c>
      <c r="BZ399">
        <f t="shared" ca="1" si="165"/>
        <v>9.9350668639417994E-2</v>
      </c>
      <c r="CA399">
        <f t="shared" ca="1" si="165"/>
        <v>0.83691418164738451</v>
      </c>
      <c r="CB399" cm="1">
        <f t="array" aca="1" ref="CB399" ca="1">_xlfn.IFS(BZ399&lt;=U$20,0,AND(BZ399&gt;U$20,BZ399&lt;=U$21),1,AND(BZ399&gt;U$21,BZ399&lt;=U$22),2,AND(BZ399&gt;U$22,BZ399&lt;=U$23),3,AND(BZ399&gt;U$23,BZ399&lt;=U$24),4,BZ399&gt;U$24,5)</f>
        <v>0</v>
      </c>
      <c r="CC399" cm="1">
        <f t="array" aca="1" ref="CC399" ca="1">_xlfn.IFS(CA399&lt;=V$20,0,AND(CA399&gt;V$20,CA399&lt;=V$21),1,AND(CA399&gt;V$21,CA399&lt;=V$22),2,AND(CA399&gt;V$22,CA399&lt;=V$23),3,AND(CA399&gt;V$23,CA399&lt;=V$24),4,CA399&gt;V$24,5)</f>
        <v>3</v>
      </c>
      <c r="CD399" t="str" cm="1">
        <f t="array" aca="1" ref="CD399" ca="1">_xlfn.IFS(CB399&gt;CC399,"Equipa 1",CB399&lt;CC399,"Equipa 2",CB399=CC399,IF(RAND()&lt;0.5,"Equipa 1","Equipa 2"))</f>
        <v>Equipa 2</v>
      </c>
      <c r="CF399">
        <f t="shared" si="178"/>
        <v>390</v>
      </c>
      <c r="CG399">
        <f t="shared" ca="1" si="166"/>
        <v>0.4274519713239846</v>
      </c>
      <c r="CH399">
        <f t="shared" ca="1" si="166"/>
        <v>3.7379316215027991E-2</v>
      </c>
      <c r="CI399" cm="1">
        <f t="array" aca="1" ref="CI399" ca="1">_xlfn.IFS(CG399&lt;=AB$20,0,AND(CG399&gt;AB$20,CG399&lt;=AB$21),1,AND(CG399&gt;AB$21,CG399&lt;=AB$22),2,AND(CG399&gt;AB$22,CG399&lt;=AB$23),3,AND(CG399&gt;AB$23,CG399&lt;=AB$24),4,CG399&gt;AB$24,5)</f>
        <v>0</v>
      </c>
      <c r="CJ399" cm="1">
        <f t="array" aca="1" ref="CJ399" ca="1">_xlfn.IFS(CH399&lt;=AC$20,0,AND(CH399&gt;AC$20,CH399&lt;=AC$21),1,AND(CH399&gt;AC$21,CH399&lt;=AC$22),2,AND(CH399&gt;AC$22,CH399&lt;=AC$23),3,AND(CH399&gt;AC$23,CH399&lt;=AC$24),4,CH399&gt;AC$24,5)</f>
        <v>0</v>
      </c>
      <c r="CK399" t="str" cm="1">
        <f t="array" aca="1" ref="CK399" ca="1">_xlfn.IFS(CI399&gt;CJ399,"Equipa 1",CI399&lt;CJ399,"Equipa 2",CI399=CJ399,IF(RAND()&lt;0.5,"Equipa 1","Equipa 2"))</f>
        <v>Equipa 2</v>
      </c>
      <c r="CM399">
        <f t="shared" si="179"/>
        <v>390</v>
      </c>
      <c r="CN399">
        <f t="shared" ca="1" si="167"/>
        <v>6.6027208277682381E-2</v>
      </c>
      <c r="CO399">
        <f t="shared" ca="1" si="167"/>
        <v>0.17536989893139898</v>
      </c>
      <c r="CP399" cm="1">
        <f t="array" aca="1" ref="CP399" ca="1">_xlfn.IFS(CN399&lt;=AI$20,0,AND(CN399&gt;AI$20,CN399&lt;=AI$21),1,AND(CN399&gt;AI$21,CN399&lt;=AI$22),2,AND(CN399&gt;AI$22,CN399&lt;=AI$23),3,AND(CN399&gt;AI$23,CN399&lt;=AI$24),4,CN399&gt;AI$24,5)</f>
        <v>0</v>
      </c>
      <c r="CQ399" cm="1">
        <f t="array" aca="1" ref="CQ399" ca="1">_xlfn.IFS(CO399&lt;=AJ$20,0,AND(CO399&gt;AJ$20,CO399&lt;=AJ$21),1,AND(CO399&gt;AJ$21,CO399&lt;=AJ$22),2,AND(CO399&gt;AJ$22,CO399&lt;=AJ$23),3,AND(CO399&gt;AJ$23,CO399&lt;=AJ$24),4,CO399&gt;AJ$24,5)</f>
        <v>2</v>
      </c>
      <c r="CR399" t="str" cm="1">
        <f t="array" aca="1" ref="CR399" ca="1">_xlfn.IFS(CP399&gt;CQ399,"Equipa 1",CP399&lt;CQ399,"Equipa 2",CP399=CQ399,IF(RAND()&lt;0.5,"Equipa 1","Equipa 2"))</f>
        <v>Equipa 2</v>
      </c>
      <c r="CT399">
        <f t="shared" si="180"/>
        <v>390</v>
      </c>
      <c r="CU399">
        <f t="shared" ca="1" si="168"/>
        <v>2.8007513651951754E-2</v>
      </c>
      <c r="CV399">
        <f t="shared" ca="1" si="168"/>
        <v>0.15235899890154814</v>
      </c>
      <c r="CW399" cm="1">
        <f t="array" aca="1" ref="CW399" ca="1">_xlfn.IFS(CU399&lt;=Y$20,0,AND(CU399&gt;Y$20,CU399&lt;=Y$21),1,AND(CU399&gt;Y$21,CU399&lt;=Y$22),2,AND(CU399&gt;Y$22,CU399&lt;=Y$23),3,AND(CU399&gt;Y$23,CU399&lt;=Y$24),4,CU399&gt;Y$24,5)</f>
        <v>0</v>
      </c>
      <c r="CX399" cm="1">
        <f t="array" aca="1" ref="CX399" ca="1">_xlfn.IFS(CV399&lt;=Z$20,0,AND(CV399&gt;Z$20,CV399&lt;=Z$21),1,AND(CV399&gt;Z$21,CV399&lt;=Z$22),2,AND(CV399&gt;Z$22,CV399&lt;=Z$23),3,AND(CV399&gt;Z$23,CV399&lt;=Z$24),4,CV399&gt;Z$24,5)</f>
        <v>0</v>
      </c>
      <c r="CY399" t="str" cm="1">
        <f t="array" aca="1" ref="CY399" ca="1">_xlfn.IFS(CW399&gt;CX399,"Equipa 1",CW399&lt;CX399,"Equipa 2",CW399=CX399,IF(RAND()&lt;0.5,"Equipa 1","Equipa 2"))</f>
        <v>Equipa 2</v>
      </c>
      <c r="DA399">
        <f t="shared" si="181"/>
        <v>390</v>
      </c>
      <c r="DB399">
        <f t="shared" ca="1" si="169"/>
        <v>0.40514432055036509</v>
      </c>
      <c r="DC399">
        <f t="shared" ca="1" si="169"/>
        <v>6.3150785400217235E-2</v>
      </c>
      <c r="DD399" cm="1">
        <f t="array" aca="1" ref="DD399" ca="1">_xlfn.IFS(DB399&lt;=Y$30,0,AND(DB399&gt;Y$30,DB399&lt;=Y$31),1,AND(DB399&gt;Y$31,DB399&lt;=Y$32),2,AND(DB399&gt;Y$32,DB399&lt;=Y$33),3,AND(DB399&gt;Y$33,DB399&lt;=Y$34),4,DB399&gt;Y$34,5)</f>
        <v>1</v>
      </c>
      <c r="DE399" cm="1">
        <f t="array" aca="1" ref="DE399" ca="1">_xlfn.IFS(DC399&lt;=Z$30,0,AND(DC399&gt;Z$30,DC399&lt;=Z$31),1,AND(DC399&gt;Z$31,DC399&lt;=Z$32),2,AND(DC399&gt;Z$32,DC399&lt;=Z$33),3,AND(DC399&gt;Z$33,DC399&lt;=Z$34),4,DC399&gt;Z$34,5)</f>
        <v>0</v>
      </c>
      <c r="DF399" t="str" cm="1">
        <f t="array" aca="1" ref="DF399" ca="1">_xlfn.IFS(DD399&gt;DE399,"Equipa 1",DD399&lt;DE399,"Equipa 2",DD399=DE399,IF(RAND()&lt;0.5,"Equipa 1","Equipa 2"))</f>
        <v>Equipa 1</v>
      </c>
    </row>
    <row r="400" spans="28:110" x14ac:dyDescent="0.75">
      <c r="AB400">
        <f t="shared" si="170"/>
        <v>391</v>
      </c>
      <c r="AC400">
        <f t="shared" ca="1" si="158"/>
        <v>0.75841709569948901</v>
      </c>
      <c r="AD400">
        <f t="shared" ca="1" si="158"/>
        <v>0.45073088621025992</v>
      </c>
      <c r="AE400" cm="1">
        <f t="array" aca="1" ref="AE400" ca="1">_xlfn.IFS(AC400&lt;=M$10,0,AND(AC400&gt;M$10,AC400&lt;=M$11),1,AND(AC400&gt;M$11,AC400&lt;=M$12),2,AND(AC400&gt;M$12,AC400&lt;=M$13),3,AND(AC400&gt;M$13,AC400&lt;=M$14),4,AC400&gt;M$14,5)</f>
        <v>2</v>
      </c>
      <c r="AF400" cm="1">
        <f t="array" aca="1" ref="AF400" ca="1">_xlfn.IFS(AD400&lt;=N$10,0,AND(AD400&gt;N$10,AD400&lt;=N$11),1,AND(AD400&gt;N$11,AD400&lt;=N$12),2,AND(AD400&gt;N$12,AD400&lt;=N$13),3,AND(AD400&gt;N$13,AD400&lt;=N$14),4,AD400&gt;N$14,5)</f>
        <v>0</v>
      </c>
      <c r="AG400" t="str" cm="1">
        <f t="array" aca="1" ref="AG400" ca="1">_xlfn.IFS(AE400&gt;AF400,"Equipa 1",AE400&lt;AF400,"Equipa 2",AE400=AF400,IF(RAND()&lt;0.5,"Equipa 1","Equipa 2"))</f>
        <v>Equipa 1</v>
      </c>
      <c r="AI400">
        <f t="shared" si="171"/>
        <v>391</v>
      </c>
      <c r="AJ400">
        <f t="shared" ca="1" si="159"/>
        <v>0.33119364777182114</v>
      </c>
      <c r="AK400">
        <f t="shared" ca="1" si="159"/>
        <v>0.18705513461006862</v>
      </c>
      <c r="AL400" cm="1">
        <f t="array" aca="1" ref="AL400" ca="1">_xlfn.IFS(AJ400&lt;=M$20,0,AND(AJ400&gt;M$20,AJ400&lt;=M$21),1,AND(AJ400&gt;M$21,AJ400&lt;=M$22),2,AND(AJ400&gt;M$22,AJ400&lt;=M$23),3,AND(AJ400&gt;M$23,AJ400&lt;=M$24),4,AJ400&gt;M$24,5)</f>
        <v>2</v>
      </c>
      <c r="AM400" cm="1">
        <f t="array" aca="1" ref="AM400" ca="1">_xlfn.IFS(AK400&lt;=N$20,0,AND(AK400&gt;N$20,AK400&lt;=N$21),1,AND(AK400&gt;N$21,AK400&lt;=N$22),2,AND(AK400&gt;N$22,AK400&lt;=N$23),3,AND(AK400&gt;N$23,AK400&lt;=N$24),4,AK400&gt;N$24,5)</f>
        <v>1</v>
      </c>
      <c r="AN400" t="str" cm="1">
        <f t="array" aca="1" ref="AN400" ca="1">_xlfn.IFS(AL400&gt;AM400,"Equipa 1",AL400&lt;AM400,"Equipa 2",AL400=AM400,IF(RAND()&lt;0.5,"Equipa 1","Equipa 2"))</f>
        <v>Equipa 1</v>
      </c>
      <c r="AP400">
        <f t="shared" si="172"/>
        <v>391</v>
      </c>
      <c r="AQ400">
        <f t="shared" ca="1" si="160"/>
        <v>0.16826944124450938</v>
      </c>
      <c r="AR400">
        <f t="shared" ca="1" si="160"/>
        <v>0.25626466958780436</v>
      </c>
      <c r="AS400" cm="1">
        <f t="array" aca="1" ref="AS400" ca="1">_xlfn.IFS(AQ400&lt;=M$30,0,AND(AQ400&gt;M$30,AQ400&lt;=M$31),1,AND(AQ400&gt;M$31,AQ400&lt;=M$32),2,AND(AQ400&gt;M$32,AQ400&lt;=M$33),3,AND(AQ400&gt;M$33,AQ400&lt;=M$34),4,AQ400&gt;M$34,5)</f>
        <v>1</v>
      </c>
      <c r="AT400" cm="1">
        <f t="array" aca="1" ref="AT400" ca="1">_xlfn.IFS(AR400&lt;=N$30,0,AND(AR400&gt;N$30,AR400&lt;=N$31),1,AND(AR400&gt;N$31,AR400&lt;=N$32),2,AND(AR400&gt;N$32,AR400&lt;=N$33),3,AND(AR400&gt;N$33,AR400&lt;=N$34),4,AR400&gt;N$34,5)</f>
        <v>0</v>
      </c>
      <c r="AU400" t="str" cm="1">
        <f t="array" aca="1" ref="AU400" ca="1">_xlfn.IFS(AS400&gt;AT400,"Equipa 1",AS400&lt;AT400,"Equipa 2",AS400=AT400,IF(RAND()&lt;0.5,"Equipa 1","Equipa 2"))</f>
        <v>Equipa 1</v>
      </c>
      <c r="AW400">
        <f t="shared" si="173"/>
        <v>391</v>
      </c>
      <c r="AX400">
        <f t="shared" ca="1" si="161"/>
        <v>0.39370570121714099</v>
      </c>
      <c r="AY400">
        <f t="shared" ca="1" si="161"/>
        <v>0.97262044321716501</v>
      </c>
      <c r="AZ400" cm="1">
        <f t="array" aca="1" ref="AZ400" ca="1">_xlfn.IFS(AX400&lt;=Q$10,0,AND(AX400&gt;Q$10,AX400&lt;=Q$11),1,AND(AX400&gt;Q$11,AX400&lt;=Q$12),2,AND(AX400&gt;Q$12,AX400&lt;=Q$13),3,AND(AX400&gt;Q$13,AX400&lt;=Q$14),4,AX400&gt;Q$14,5)</f>
        <v>1</v>
      </c>
      <c r="BA400" cm="1">
        <f t="array" aca="1" ref="BA400" ca="1">_xlfn.IFS(AY400&lt;=R$10,0,AND(AY400&gt;R$10,AY400&lt;=R$11),1,AND(AY400&gt;R$11,AY400&lt;=R$12),2,AND(AY400&gt;R$12,AY400&lt;=R$13),3,AND(AY400&gt;R$13,AY400&lt;=R$14),4,AY400&gt;R$14,5)</f>
        <v>4</v>
      </c>
      <c r="BB400" t="str" cm="1">
        <f t="array" aca="1" ref="BB400" ca="1">_xlfn.IFS(AZ400&gt;BA400,"Equipa 1",AZ400&lt;BA400,"Equipa 2",AZ400=BA400,IF(RAND()&lt;0.5,"Equipa 1","Equipa 2"))</f>
        <v>Equipa 2</v>
      </c>
      <c r="BD400">
        <f t="shared" si="174"/>
        <v>391</v>
      </c>
      <c r="BE400">
        <f t="shared" ca="1" si="162"/>
        <v>0.45899257366582502</v>
      </c>
      <c r="BF400">
        <f t="shared" ca="1" si="162"/>
        <v>0.37465674033899821</v>
      </c>
      <c r="BG400" cm="1">
        <f t="array" aca="1" ref="BG400" ca="1">_xlfn.IFS(BE400&lt;=X$10,0,AND(BE400&gt;X$10,BE400&lt;=X$11),1,AND(BE400&gt;X$11,BE400&lt;=X$12),2,AND(BE400&gt;X$12,BE400&lt;=X$13),3,AND(BE400&gt;X$13,BE400&lt;=X$14),4,BE400&gt;X$14,5)</f>
        <v>1</v>
      </c>
      <c r="BH400" cm="1">
        <f t="array" aca="1" ref="BH400" ca="1">_xlfn.IFS(BF400&lt;=Y$10,0,AND(BF400&gt;Y$10,BF400&lt;=Y$11),1,AND(BF400&gt;Y$11,BF400&lt;=Y$12),2,AND(BF400&gt;Y$12,BF400&lt;=Y$13),3,AND(BF400&gt;Y$13,BF400&lt;=Y$14),4,BF400&gt;Y$14,5)</f>
        <v>2</v>
      </c>
      <c r="BI400" t="str" cm="1">
        <f t="array" aca="1" ref="BI400" ca="1">_xlfn.IFS(BG400&gt;BH400,"Equipa 1",BG400&lt;BH400,"Equipa 2",BG400=BH400,IF(RAND()&lt;0.5,"Equipa 1","Equipa 2"))</f>
        <v>Equipa 2</v>
      </c>
      <c r="BK400">
        <f t="shared" si="175"/>
        <v>391</v>
      </c>
      <c r="BL400">
        <f t="shared" ca="1" si="163"/>
        <v>0.80373877675461747</v>
      </c>
      <c r="BM400">
        <f t="shared" ca="1" si="163"/>
        <v>0.50210536340738554</v>
      </c>
      <c r="BN400" cm="1">
        <f t="array" aca="1" ref="BN400" ca="1">_xlfn.IFS(BL400&lt;=Q$30,0,AND(BL400&gt;Q$30,BL400&lt;=Q$31),1,AND(BL400&gt;Q$31,BL400&lt;=Q$32),2,AND(BL400&gt;Q$32,BL400&lt;=Q$33),3,AND(BL400&gt;Q$33,BL400&lt;=Q$34),4,BL400&gt;Q$34,5)</f>
        <v>2</v>
      </c>
      <c r="BO400" cm="1">
        <f t="array" aca="1" ref="BO400" ca="1">_xlfn.IFS(BM400&lt;=R$30,0,AND(BM400&gt;R$30,BM400&lt;=R$31),1,AND(BM400&gt;R$31,BM400&lt;=R$32),2,AND(BM400&gt;R$32,BM400&lt;=R$33),3,AND(BM400&gt;R$33,BM400&lt;=R$34),4,BM400&gt;R$34,5)</f>
        <v>1</v>
      </c>
      <c r="BP400" t="str" cm="1">
        <f t="array" aca="1" ref="BP400" ca="1">_xlfn.IFS(BN400&gt;BO400,"Equipa 1",BN400&lt;BO400,"Equipa 2",BN400=BO400,IF(RAND()&lt;0.5,"Equipa 1","Equipa 2"))</f>
        <v>Equipa 1</v>
      </c>
      <c r="BR400">
        <f t="shared" si="176"/>
        <v>391</v>
      </c>
      <c r="BS400">
        <f t="shared" ca="1" si="164"/>
        <v>0.55743656247087514</v>
      </c>
      <c r="BT400">
        <f t="shared" ca="1" si="164"/>
        <v>0.4880743299873157</v>
      </c>
      <c r="BU400" cm="1">
        <f t="array" aca="1" ref="BU400" ca="1">_xlfn.IFS(BS400&lt;=X$30,0,AND(BS400&gt;X$30,BS400&lt;=X$31),1,AND(BS400&gt;X$31,BS400&lt;=X$32),2,AND(BS400&gt;X$32,BS400&lt;=X$33),3,AND(BS400&gt;X$33,BS400&lt;=X$34),4,BS400&gt;X$34,5)</f>
        <v>1</v>
      </c>
      <c r="BV400" cm="1">
        <f t="array" aca="1" ref="BV400" ca="1">_xlfn.IFS(BT400&lt;=Y$30,0,AND(BT400&gt;Y$30,BT400&lt;=Y$31),1,AND(BT400&gt;Y$31,BT400&lt;=Y$32),2,AND(BT400&gt;Y$32,BT400&lt;=Y$33),3,AND(BT400&gt;Y$33,BT400&lt;=Y$34),4,BT400&gt;Y$34,5)</f>
        <v>1</v>
      </c>
      <c r="BW400" t="str" cm="1">
        <f t="array" aca="1" ref="BW400" ca="1">_xlfn.IFS(BU400&gt;BV400,"Equipa 1",BU400&lt;BV400,"Equipa 2",BU400=BV400,IF(RAND()&lt;0.5,"Equipa 1","Equipa 2"))</f>
        <v>Equipa 1</v>
      </c>
      <c r="BY400">
        <f t="shared" si="177"/>
        <v>391</v>
      </c>
      <c r="BZ400">
        <f t="shared" ca="1" si="165"/>
        <v>0.85839443170397167</v>
      </c>
      <c r="CA400">
        <f t="shared" ca="1" si="165"/>
        <v>0.45336068168133559</v>
      </c>
      <c r="CB400" cm="1">
        <f t="array" aca="1" ref="CB400" ca="1">_xlfn.IFS(BZ400&lt;=U$20,0,AND(BZ400&gt;U$20,BZ400&lt;=U$21),1,AND(BZ400&gt;U$21,BZ400&lt;=U$22),2,AND(BZ400&gt;U$22,BZ400&lt;=U$23),3,AND(BZ400&gt;U$23,BZ400&lt;=U$24),4,BZ400&gt;U$24,5)</f>
        <v>2</v>
      </c>
      <c r="CC400" cm="1">
        <f t="array" aca="1" ref="CC400" ca="1">_xlfn.IFS(CA400&lt;=V$20,0,AND(CA400&gt;V$20,CA400&lt;=V$21),1,AND(CA400&gt;V$21,CA400&lt;=V$22),2,AND(CA400&gt;V$22,CA400&lt;=V$23),3,AND(CA400&gt;V$23,CA400&lt;=V$24),4,CA400&gt;V$24,5)</f>
        <v>1</v>
      </c>
      <c r="CD400" t="str" cm="1">
        <f t="array" aca="1" ref="CD400" ca="1">_xlfn.IFS(CB400&gt;CC400,"Equipa 1",CB400&lt;CC400,"Equipa 2",CB400=CC400,IF(RAND()&lt;0.5,"Equipa 1","Equipa 2"))</f>
        <v>Equipa 1</v>
      </c>
      <c r="CF400">
        <f t="shared" si="178"/>
        <v>391</v>
      </c>
      <c r="CG400">
        <f t="shared" ca="1" si="166"/>
        <v>0.56135253217702896</v>
      </c>
      <c r="CH400">
        <f t="shared" ca="1" si="166"/>
        <v>0.25112256094541852</v>
      </c>
      <c r="CI400" cm="1">
        <f t="array" aca="1" ref="CI400" ca="1">_xlfn.IFS(CG400&lt;=AB$20,0,AND(CG400&gt;AB$20,CG400&lt;=AB$21),1,AND(CG400&gt;AB$21,CG400&lt;=AB$22),2,AND(CG400&gt;AB$22,CG400&lt;=AB$23),3,AND(CG400&gt;AB$23,CG400&lt;=AB$24),4,CG400&gt;AB$24,5)</f>
        <v>0</v>
      </c>
      <c r="CJ400" cm="1">
        <f t="array" aca="1" ref="CJ400" ca="1">_xlfn.IFS(CH400&lt;=AC$20,0,AND(CH400&gt;AC$20,CH400&lt;=AC$21),1,AND(CH400&gt;AC$21,CH400&lt;=AC$22),2,AND(CH400&gt;AC$22,CH400&lt;=AC$23),3,AND(CH400&gt;AC$23,CH400&lt;=AC$24),4,CH400&gt;AC$24,5)</f>
        <v>0</v>
      </c>
      <c r="CK400" t="str" cm="1">
        <f t="array" aca="1" ref="CK400" ca="1">_xlfn.IFS(CI400&gt;CJ400,"Equipa 1",CI400&lt;CJ400,"Equipa 2",CI400=CJ400,IF(RAND()&lt;0.5,"Equipa 1","Equipa 2"))</f>
        <v>Equipa 2</v>
      </c>
      <c r="CM400">
        <f t="shared" si="179"/>
        <v>391</v>
      </c>
      <c r="CN400">
        <f t="shared" ca="1" si="167"/>
        <v>0.64867543172364106</v>
      </c>
      <c r="CO400">
        <f t="shared" ca="1" si="167"/>
        <v>0.37012736139622826</v>
      </c>
      <c r="CP400" cm="1">
        <f t="array" aca="1" ref="CP400" ca="1">_xlfn.IFS(CN400&lt;=AI$20,0,AND(CN400&gt;AI$20,CN400&lt;=AI$21),1,AND(CN400&gt;AI$21,CN400&lt;=AI$22),2,AND(CN400&gt;AI$22,CN400&lt;=AI$23),3,AND(CN400&gt;AI$23,CN400&lt;=AI$24),4,CN400&gt;AI$24,5)</f>
        <v>0</v>
      </c>
      <c r="CQ400" cm="1">
        <f t="array" aca="1" ref="CQ400" ca="1">_xlfn.IFS(CO400&lt;=AJ$20,0,AND(CO400&gt;AJ$20,CO400&lt;=AJ$21),1,AND(CO400&gt;AJ$21,CO400&lt;=AJ$22),2,AND(CO400&gt;AJ$22,CO400&lt;=AJ$23),3,AND(CO400&gt;AJ$23,CO400&lt;=AJ$24),4,CO400&gt;AJ$24,5)</f>
        <v>2</v>
      </c>
      <c r="CR400" t="str" cm="1">
        <f t="array" aca="1" ref="CR400" ca="1">_xlfn.IFS(CP400&gt;CQ400,"Equipa 1",CP400&lt;CQ400,"Equipa 2",CP400=CQ400,IF(RAND()&lt;0.5,"Equipa 1","Equipa 2"))</f>
        <v>Equipa 2</v>
      </c>
      <c r="CT400">
        <f t="shared" si="180"/>
        <v>391</v>
      </c>
      <c r="CU400">
        <f t="shared" ca="1" si="168"/>
        <v>0.18741917683284548</v>
      </c>
      <c r="CV400">
        <f t="shared" ca="1" si="168"/>
        <v>0.27641509734944492</v>
      </c>
      <c r="CW400" cm="1">
        <f t="array" aca="1" ref="CW400" ca="1">_xlfn.IFS(CU400&lt;=Y$20,0,AND(CU400&gt;Y$20,CU400&lt;=Y$21),1,AND(CU400&gt;Y$21,CU400&lt;=Y$22),2,AND(CU400&gt;Y$22,CU400&lt;=Y$23),3,AND(CU400&gt;Y$23,CU400&lt;=Y$24),4,CU400&gt;Y$24,5)</f>
        <v>0</v>
      </c>
      <c r="CX400" cm="1">
        <f t="array" aca="1" ref="CX400" ca="1">_xlfn.IFS(CV400&lt;=Z$20,0,AND(CV400&gt;Z$20,CV400&lt;=Z$21),1,AND(CV400&gt;Z$21,CV400&lt;=Z$22),2,AND(CV400&gt;Z$22,CV400&lt;=Z$23),3,AND(CV400&gt;Z$23,CV400&lt;=Z$24),4,CV400&gt;Z$24,5)</f>
        <v>0</v>
      </c>
      <c r="CY400" t="str" cm="1">
        <f t="array" aca="1" ref="CY400" ca="1">_xlfn.IFS(CW400&gt;CX400,"Equipa 1",CW400&lt;CX400,"Equipa 2",CW400=CX400,IF(RAND()&lt;0.5,"Equipa 1","Equipa 2"))</f>
        <v>Equipa 1</v>
      </c>
      <c r="DA400">
        <f t="shared" si="181"/>
        <v>391</v>
      </c>
      <c r="DB400">
        <f t="shared" ca="1" si="169"/>
        <v>1.5194334280323352E-2</v>
      </c>
      <c r="DC400">
        <f t="shared" ca="1" si="169"/>
        <v>0.45481928248646997</v>
      </c>
      <c r="DD400" cm="1">
        <f t="array" aca="1" ref="DD400" ca="1">_xlfn.IFS(DB400&lt;=Y$30,0,AND(DB400&gt;Y$30,DB400&lt;=Y$31),1,AND(DB400&gt;Y$31,DB400&lt;=Y$32),2,AND(DB400&gt;Y$32,DB400&lt;=Y$33),3,AND(DB400&gt;Y$33,DB400&lt;=Y$34),4,DB400&gt;Y$34,5)</f>
        <v>0</v>
      </c>
      <c r="DE400" cm="1">
        <f t="array" aca="1" ref="DE400" ca="1">_xlfn.IFS(DC400&lt;=Z$30,0,AND(DC400&gt;Z$30,DC400&lt;=Z$31),1,AND(DC400&gt;Z$31,DC400&lt;=Z$32),2,AND(DC400&gt;Z$32,DC400&lt;=Z$33),3,AND(DC400&gt;Z$33,DC400&lt;=Z$34),4,DC400&gt;Z$34,5)</f>
        <v>2</v>
      </c>
      <c r="DF400" t="str" cm="1">
        <f t="array" aca="1" ref="DF400" ca="1">_xlfn.IFS(DD400&gt;DE400,"Equipa 1",DD400&lt;DE400,"Equipa 2",DD400=DE400,IF(RAND()&lt;0.5,"Equipa 1","Equipa 2"))</f>
        <v>Equipa 2</v>
      </c>
    </row>
    <row r="401" spans="28:110" x14ac:dyDescent="0.75">
      <c r="AB401">
        <f t="shared" si="170"/>
        <v>392</v>
      </c>
      <c r="AC401">
        <f t="shared" ca="1" si="158"/>
        <v>0.34453535235093868</v>
      </c>
      <c r="AD401">
        <f t="shared" ca="1" si="158"/>
        <v>0.65175793811818106</v>
      </c>
      <c r="AE401" cm="1">
        <f t="array" aca="1" ref="AE401" ca="1">_xlfn.IFS(AC401&lt;=M$10,0,AND(AC401&gt;M$10,AC401&lt;=M$11),1,AND(AC401&gt;M$11,AC401&lt;=M$12),2,AND(AC401&gt;M$12,AC401&lt;=M$13),3,AND(AC401&gt;M$13,AC401&lt;=M$14),4,AC401&gt;M$14,5)</f>
        <v>0</v>
      </c>
      <c r="AF401" cm="1">
        <f t="array" aca="1" ref="AF401" ca="1">_xlfn.IFS(AD401&lt;=N$10,0,AND(AD401&gt;N$10,AD401&lt;=N$11),1,AND(AD401&gt;N$11,AD401&lt;=N$12),2,AND(AD401&gt;N$12,AD401&lt;=N$13),3,AND(AD401&gt;N$13,AD401&lt;=N$14),4,AD401&gt;N$14,5)</f>
        <v>1</v>
      </c>
      <c r="AG401" t="str" cm="1">
        <f t="array" aca="1" ref="AG401" ca="1">_xlfn.IFS(AE401&gt;AF401,"Equipa 1",AE401&lt;AF401,"Equipa 2",AE401=AF401,IF(RAND()&lt;0.5,"Equipa 1","Equipa 2"))</f>
        <v>Equipa 2</v>
      </c>
      <c r="AI401">
        <f t="shared" si="171"/>
        <v>392</v>
      </c>
      <c r="AJ401">
        <f t="shared" ca="1" si="159"/>
        <v>0.10490467620283661</v>
      </c>
      <c r="AK401">
        <f t="shared" ca="1" si="159"/>
        <v>0.40162140989312389</v>
      </c>
      <c r="AL401" cm="1">
        <f t="array" aca="1" ref="AL401" ca="1">_xlfn.IFS(AJ401&lt;=M$20,0,AND(AJ401&gt;M$20,AJ401&lt;=M$21),1,AND(AJ401&gt;M$21,AJ401&lt;=M$22),2,AND(AJ401&gt;M$22,AJ401&lt;=M$23),3,AND(AJ401&gt;M$23,AJ401&lt;=M$24),4,AJ401&gt;M$24,5)</f>
        <v>1</v>
      </c>
      <c r="AM401" cm="1">
        <f t="array" aca="1" ref="AM401" ca="1">_xlfn.IFS(AK401&lt;=N$20,0,AND(AK401&gt;N$20,AK401&lt;=N$21),1,AND(AK401&gt;N$21,AK401&lt;=N$22),2,AND(AK401&gt;N$22,AK401&lt;=N$23),3,AND(AK401&gt;N$23,AK401&lt;=N$24),4,AK401&gt;N$24,5)</f>
        <v>1</v>
      </c>
      <c r="AN401" t="str" cm="1">
        <f t="array" aca="1" ref="AN401" ca="1">_xlfn.IFS(AL401&gt;AM401,"Equipa 1",AL401&lt;AM401,"Equipa 2",AL401=AM401,IF(RAND()&lt;0.5,"Equipa 1","Equipa 2"))</f>
        <v>Equipa 2</v>
      </c>
      <c r="AP401">
        <f t="shared" si="172"/>
        <v>392</v>
      </c>
      <c r="AQ401">
        <f t="shared" ca="1" si="160"/>
        <v>0.92305476416724952</v>
      </c>
      <c r="AR401">
        <f t="shared" ca="1" si="160"/>
        <v>0.69439297522780596</v>
      </c>
      <c r="AS401" cm="1">
        <f t="array" aca="1" ref="AS401" ca="1">_xlfn.IFS(AQ401&lt;=M$30,0,AND(AQ401&gt;M$30,AQ401&lt;=M$31),1,AND(AQ401&gt;M$31,AQ401&lt;=M$32),2,AND(AQ401&gt;M$32,AQ401&lt;=M$33),3,AND(AQ401&gt;M$33,AQ401&lt;=M$34),4,AQ401&gt;M$34,5)</f>
        <v>4</v>
      </c>
      <c r="AT401" cm="1">
        <f t="array" aca="1" ref="AT401" ca="1">_xlfn.IFS(AR401&lt;=N$30,0,AND(AR401&gt;N$30,AR401&lt;=N$31),1,AND(AR401&gt;N$31,AR401&lt;=N$32),2,AND(AR401&gt;N$32,AR401&lt;=N$33),3,AND(AR401&gt;N$33,AR401&lt;=N$34),4,AR401&gt;N$34,5)</f>
        <v>1</v>
      </c>
      <c r="AU401" t="str" cm="1">
        <f t="array" aca="1" ref="AU401" ca="1">_xlfn.IFS(AS401&gt;AT401,"Equipa 1",AS401&lt;AT401,"Equipa 2",AS401=AT401,IF(RAND()&lt;0.5,"Equipa 1","Equipa 2"))</f>
        <v>Equipa 1</v>
      </c>
      <c r="AW401">
        <f t="shared" si="173"/>
        <v>392</v>
      </c>
      <c r="AX401">
        <f t="shared" ca="1" si="161"/>
        <v>0.86527651223291557</v>
      </c>
      <c r="AY401">
        <f t="shared" ca="1" si="161"/>
        <v>0.68004917792140673</v>
      </c>
      <c r="AZ401" cm="1">
        <f t="array" aca="1" ref="AZ401" ca="1">_xlfn.IFS(AX401&lt;=Q$10,0,AND(AX401&gt;Q$10,AX401&lt;=Q$11),1,AND(AX401&gt;Q$11,AX401&lt;=Q$12),2,AND(AX401&gt;Q$12,AX401&lt;=Q$13),3,AND(AX401&gt;Q$13,AX401&lt;=Q$14),4,AX401&gt;Q$14,5)</f>
        <v>3</v>
      </c>
      <c r="BA401" cm="1">
        <f t="array" aca="1" ref="BA401" ca="1">_xlfn.IFS(AY401&lt;=R$10,0,AND(AY401&gt;R$10,AY401&lt;=R$11),1,AND(AY401&gt;R$11,AY401&lt;=R$12),2,AND(AY401&gt;R$12,AY401&lt;=R$13),3,AND(AY401&gt;R$13,AY401&lt;=R$14),4,AY401&gt;R$14,5)</f>
        <v>2</v>
      </c>
      <c r="BB401" t="str" cm="1">
        <f t="array" aca="1" ref="BB401" ca="1">_xlfn.IFS(AZ401&gt;BA401,"Equipa 1",AZ401&lt;BA401,"Equipa 2",AZ401=BA401,IF(RAND()&lt;0.5,"Equipa 1","Equipa 2"))</f>
        <v>Equipa 1</v>
      </c>
      <c r="BD401">
        <f t="shared" si="174"/>
        <v>392</v>
      </c>
      <c r="BE401">
        <f t="shared" ca="1" si="162"/>
        <v>0.65979794626735599</v>
      </c>
      <c r="BF401">
        <f t="shared" ca="1" si="162"/>
        <v>0.60902169071808987</v>
      </c>
      <c r="BG401" cm="1">
        <f t="array" aca="1" ref="BG401" ca="1">_xlfn.IFS(BE401&lt;=X$10,0,AND(BE401&gt;X$10,BE401&lt;=X$11),1,AND(BE401&gt;X$11,BE401&lt;=X$12),2,AND(BE401&gt;X$12,BE401&lt;=X$13),3,AND(BE401&gt;X$13,BE401&lt;=X$14),4,BE401&gt;X$14,5)</f>
        <v>1</v>
      </c>
      <c r="BH401" cm="1">
        <f t="array" aca="1" ref="BH401" ca="1">_xlfn.IFS(BF401&lt;=Y$10,0,AND(BF401&gt;Y$10,BF401&lt;=Y$11),1,AND(BF401&gt;Y$11,BF401&lt;=Y$12),2,AND(BF401&gt;Y$12,BF401&lt;=Y$13),3,AND(BF401&gt;Y$13,BF401&lt;=Y$14),4,BF401&gt;Y$14,5)</f>
        <v>3</v>
      </c>
      <c r="BI401" t="str" cm="1">
        <f t="array" aca="1" ref="BI401" ca="1">_xlfn.IFS(BG401&gt;BH401,"Equipa 1",BG401&lt;BH401,"Equipa 2",BG401=BH401,IF(RAND()&lt;0.5,"Equipa 1","Equipa 2"))</f>
        <v>Equipa 2</v>
      </c>
      <c r="BK401">
        <f t="shared" si="175"/>
        <v>392</v>
      </c>
      <c r="BL401">
        <f t="shared" ca="1" si="163"/>
        <v>0.19980449149216639</v>
      </c>
      <c r="BM401">
        <f t="shared" ca="1" si="163"/>
        <v>0.53053366264814927</v>
      </c>
      <c r="BN401" cm="1">
        <f t="array" aca="1" ref="BN401" ca="1">_xlfn.IFS(BL401&lt;=Q$30,0,AND(BL401&gt;Q$30,BL401&lt;=Q$31),1,AND(BL401&gt;Q$31,BL401&lt;=Q$32),2,AND(BL401&gt;Q$32,BL401&lt;=Q$33),3,AND(BL401&gt;Q$33,BL401&lt;=Q$34),4,BL401&gt;Q$34,5)</f>
        <v>0</v>
      </c>
      <c r="BO401" cm="1">
        <f t="array" aca="1" ref="BO401" ca="1">_xlfn.IFS(BM401&lt;=R$30,0,AND(BM401&gt;R$30,BM401&lt;=R$31),1,AND(BM401&gt;R$31,BM401&lt;=R$32),2,AND(BM401&gt;R$32,BM401&lt;=R$33),3,AND(BM401&gt;R$33,BM401&lt;=R$34),4,BM401&gt;R$34,5)</f>
        <v>1</v>
      </c>
      <c r="BP401" t="str" cm="1">
        <f t="array" aca="1" ref="BP401" ca="1">_xlfn.IFS(BN401&gt;BO401,"Equipa 1",BN401&lt;BO401,"Equipa 2",BN401=BO401,IF(RAND()&lt;0.5,"Equipa 1","Equipa 2"))</f>
        <v>Equipa 2</v>
      </c>
      <c r="BR401">
        <f t="shared" si="176"/>
        <v>392</v>
      </c>
      <c r="BS401">
        <f t="shared" ca="1" si="164"/>
        <v>0.19075056276080193</v>
      </c>
      <c r="BT401">
        <f t="shared" ca="1" si="164"/>
        <v>3.7865350658359054E-2</v>
      </c>
      <c r="BU401" cm="1">
        <f t="array" aca="1" ref="BU401" ca="1">_xlfn.IFS(BS401&lt;=X$30,0,AND(BS401&gt;X$30,BS401&lt;=X$31),1,AND(BS401&gt;X$31,BS401&lt;=X$32),2,AND(BS401&gt;X$32,BS401&lt;=X$33),3,AND(BS401&gt;X$33,BS401&lt;=X$34),4,BS401&gt;X$34,5)</f>
        <v>1</v>
      </c>
      <c r="BV401" cm="1">
        <f t="array" aca="1" ref="BV401" ca="1">_xlfn.IFS(BT401&lt;=Y$30,0,AND(BT401&gt;Y$30,BT401&lt;=Y$31),1,AND(BT401&gt;Y$31,BT401&lt;=Y$32),2,AND(BT401&gt;Y$32,BT401&lt;=Y$33),3,AND(BT401&gt;Y$33,BT401&lt;=Y$34),4,BT401&gt;Y$34,5)</f>
        <v>0</v>
      </c>
      <c r="BW401" t="str" cm="1">
        <f t="array" aca="1" ref="BW401" ca="1">_xlfn.IFS(BU401&gt;BV401,"Equipa 1",BU401&lt;BV401,"Equipa 2",BU401=BV401,IF(RAND()&lt;0.5,"Equipa 1","Equipa 2"))</f>
        <v>Equipa 1</v>
      </c>
      <c r="BY401">
        <f t="shared" si="177"/>
        <v>392</v>
      </c>
      <c r="BZ401">
        <f t="shared" ca="1" si="165"/>
        <v>0.35636998951582066</v>
      </c>
      <c r="CA401">
        <f t="shared" ca="1" si="165"/>
        <v>3.6988782440711021E-2</v>
      </c>
      <c r="CB401" cm="1">
        <f t="array" aca="1" ref="CB401" ca="1">_xlfn.IFS(BZ401&lt;=U$20,0,AND(BZ401&gt;U$20,BZ401&lt;=U$21),1,AND(BZ401&gt;U$21,BZ401&lt;=U$22),2,AND(BZ401&gt;U$22,BZ401&lt;=U$23),3,AND(BZ401&gt;U$23,BZ401&lt;=U$24),4,BZ401&gt;U$24,5)</f>
        <v>0</v>
      </c>
      <c r="CC401" cm="1">
        <f t="array" aca="1" ref="CC401" ca="1">_xlfn.IFS(CA401&lt;=V$20,0,AND(CA401&gt;V$20,CA401&lt;=V$21),1,AND(CA401&gt;V$21,CA401&lt;=V$22),2,AND(CA401&gt;V$22,CA401&lt;=V$23),3,AND(CA401&gt;V$23,CA401&lt;=V$24),4,CA401&gt;V$24,5)</f>
        <v>0</v>
      </c>
      <c r="CD401" t="str" cm="1">
        <f t="array" aca="1" ref="CD401" ca="1">_xlfn.IFS(CB401&gt;CC401,"Equipa 1",CB401&lt;CC401,"Equipa 2",CB401=CC401,IF(RAND()&lt;0.5,"Equipa 1","Equipa 2"))</f>
        <v>Equipa 1</v>
      </c>
      <c r="CF401">
        <f t="shared" si="178"/>
        <v>392</v>
      </c>
      <c r="CG401">
        <f t="shared" ca="1" si="166"/>
        <v>0.74147253749718034</v>
      </c>
      <c r="CH401">
        <f t="shared" ca="1" si="166"/>
        <v>0.52855162368669151</v>
      </c>
      <c r="CI401" cm="1">
        <f t="array" aca="1" ref="CI401" ca="1">_xlfn.IFS(CG401&lt;=AB$20,0,AND(CG401&gt;AB$20,CG401&lt;=AB$21),1,AND(CG401&gt;AB$21,CG401&lt;=AB$22),2,AND(CG401&gt;AB$22,CG401&lt;=AB$23),3,AND(CG401&gt;AB$23,CG401&lt;=AB$24),4,CG401&gt;AB$24,5)</f>
        <v>0</v>
      </c>
      <c r="CJ401" cm="1">
        <f t="array" aca="1" ref="CJ401" ca="1">_xlfn.IFS(CH401&lt;=AC$20,0,AND(CH401&gt;AC$20,CH401&lt;=AC$21),1,AND(CH401&gt;AC$21,CH401&lt;=AC$22),2,AND(CH401&gt;AC$22,CH401&lt;=AC$23),3,AND(CH401&gt;AC$23,CH401&lt;=AC$24),4,CH401&gt;AC$24,5)</f>
        <v>5</v>
      </c>
      <c r="CK401" t="str" cm="1">
        <f t="array" aca="1" ref="CK401" ca="1">_xlfn.IFS(CI401&gt;CJ401,"Equipa 1",CI401&lt;CJ401,"Equipa 2",CI401=CJ401,IF(RAND()&lt;0.5,"Equipa 1","Equipa 2"))</f>
        <v>Equipa 2</v>
      </c>
      <c r="CM401">
        <f t="shared" si="179"/>
        <v>392</v>
      </c>
      <c r="CN401">
        <f t="shared" ca="1" si="167"/>
        <v>0.18582960081237532</v>
      </c>
      <c r="CO401">
        <f t="shared" ca="1" si="167"/>
        <v>0.98188638594256639</v>
      </c>
      <c r="CP401" cm="1">
        <f t="array" aca="1" ref="CP401" ca="1">_xlfn.IFS(CN401&lt;=AI$20,0,AND(CN401&gt;AI$20,CN401&lt;=AI$21),1,AND(CN401&gt;AI$21,CN401&lt;=AI$22),2,AND(CN401&gt;AI$22,CN401&lt;=AI$23),3,AND(CN401&gt;AI$23,CN401&lt;=AI$24),4,CN401&gt;AI$24,5)</f>
        <v>0</v>
      </c>
      <c r="CQ401" cm="1">
        <f t="array" aca="1" ref="CQ401" ca="1">_xlfn.IFS(CO401&lt;=AJ$20,0,AND(CO401&gt;AJ$20,CO401&lt;=AJ$21),1,AND(CO401&gt;AJ$21,CO401&lt;=AJ$22),2,AND(CO401&gt;AJ$22,CO401&lt;=AJ$23),3,AND(CO401&gt;AJ$23,CO401&lt;=AJ$24),4,CO401&gt;AJ$24,5)</f>
        <v>5</v>
      </c>
      <c r="CR401" t="str" cm="1">
        <f t="array" aca="1" ref="CR401" ca="1">_xlfn.IFS(CP401&gt;CQ401,"Equipa 1",CP401&lt;CQ401,"Equipa 2",CP401=CQ401,IF(RAND()&lt;0.5,"Equipa 1","Equipa 2"))</f>
        <v>Equipa 2</v>
      </c>
      <c r="CT401">
        <f t="shared" si="180"/>
        <v>392</v>
      </c>
      <c r="CU401">
        <f t="shared" ca="1" si="168"/>
        <v>0.54747419942449504</v>
      </c>
      <c r="CV401">
        <f t="shared" ca="1" si="168"/>
        <v>0.45680866437175527</v>
      </c>
      <c r="CW401" cm="1">
        <f t="array" aca="1" ref="CW401" ca="1">_xlfn.IFS(CU401&lt;=Y$20,0,AND(CU401&gt;Y$20,CU401&lt;=Y$21),1,AND(CU401&gt;Y$21,CU401&lt;=Y$22),2,AND(CU401&gt;Y$22,CU401&lt;=Y$23),3,AND(CU401&gt;Y$23,CU401&lt;=Y$24),4,CU401&gt;Y$24,5)</f>
        <v>1</v>
      </c>
      <c r="CX401" cm="1">
        <f t="array" aca="1" ref="CX401" ca="1">_xlfn.IFS(CV401&lt;=Z$20,0,AND(CV401&gt;Z$20,CV401&lt;=Z$21),1,AND(CV401&gt;Z$21,CV401&lt;=Z$22),2,AND(CV401&gt;Z$22,CV401&lt;=Z$23),3,AND(CV401&gt;Z$23,CV401&lt;=Z$24),4,CV401&gt;Z$24,5)</f>
        <v>1</v>
      </c>
      <c r="CY401" t="str" cm="1">
        <f t="array" aca="1" ref="CY401" ca="1">_xlfn.IFS(CW401&gt;CX401,"Equipa 1",CW401&lt;CX401,"Equipa 2",CW401=CX401,IF(RAND()&lt;0.5,"Equipa 1","Equipa 2"))</f>
        <v>Equipa 2</v>
      </c>
      <c r="DA401">
        <f t="shared" si="181"/>
        <v>392</v>
      </c>
      <c r="DB401">
        <f t="shared" ca="1" si="169"/>
        <v>0.87275100403016681</v>
      </c>
      <c r="DC401">
        <f t="shared" ca="1" si="169"/>
        <v>0.50369282875112575</v>
      </c>
      <c r="DD401" cm="1">
        <f t="array" aca="1" ref="DD401" ca="1">_xlfn.IFS(DB401&lt;=Y$30,0,AND(DB401&gt;Y$30,DB401&lt;=Y$31),1,AND(DB401&gt;Y$31,DB401&lt;=Y$32),2,AND(DB401&gt;Y$32,DB401&lt;=Y$33),3,AND(DB401&gt;Y$33,DB401&lt;=Y$34),4,DB401&gt;Y$34,5)</f>
        <v>3</v>
      </c>
      <c r="DE401" cm="1">
        <f t="array" aca="1" ref="DE401" ca="1">_xlfn.IFS(DC401&lt;=Z$30,0,AND(DC401&gt;Z$30,DC401&lt;=Z$31),1,AND(DC401&gt;Z$31,DC401&lt;=Z$32),2,AND(DC401&gt;Z$32,DC401&lt;=Z$33),3,AND(DC401&gt;Z$33,DC401&lt;=Z$34),4,DC401&gt;Z$34,5)</f>
        <v>2</v>
      </c>
      <c r="DF401" t="str" cm="1">
        <f t="array" aca="1" ref="DF401" ca="1">_xlfn.IFS(DD401&gt;DE401,"Equipa 1",DD401&lt;DE401,"Equipa 2",DD401=DE401,IF(RAND()&lt;0.5,"Equipa 1","Equipa 2"))</f>
        <v>Equipa 1</v>
      </c>
    </row>
    <row r="402" spans="28:110" x14ac:dyDescent="0.75">
      <c r="AB402">
        <f t="shared" si="170"/>
        <v>393</v>
      </c>
      <c r="AC402">
        <f t="shared" ca="1" si="158"/>
        <v>0.20466771950521023</v>
      </c>
      <c r="AD402">
        <f t="shared" ca="1" si="158"/>
        <v>0.46418481685237334</v>
      </c>
      <c r="AE402" cm="1">
        <f t="array" aca="1" ref="AE402" ca="1">_xlfn.IFS(AC402&lt;=M$10,0,AND(AC402&gt;M$10,AC402&lt;=M$11),1,AND(AC402&gt;M$11,AC402&lt;=M$12),2,AND(AC402&gt;M$12,AC402&lt;=M$13),3,AND(AC402&gt;M$13,AC402&lt;=M$14),4,AC402&gt;M$14,5)</f>
        <v>0</v>
      </c>
      <c r="AF402" cm="1">
        <f t="array" aca="1" ref="AF402" ca="1">_xlfn.IFS(AD402&lt;=N$10,0,AND(AD402&gt;N$10,AD402&lt;=N$11),1,AND(AD402&gt;N$11,AD402&lt;=N$12),2,AND(AD402&gt;N$12,AD402&lt;=N$13),3,AND(AD402&gt;N$13,AD402&lt;=N$14),4,AD402&gt;N$14,5)</f>
        <v>0</v>
      </c>
      <c r="AG402" t="str" cm="1">
        <f t="array" aca="1" ref="AG402" ca="1">_xlfn.IFS(AE402&gt;AF402,"Equipa 1",AE402&lt;AF402,"Equipa 2",AE402=AF402,IF(RAND()&lt;0.5,"Equipa 1","Equipa 2"))</f>
        <v>Equipa 2</v>
      </c>
      <c r="AI402">
        <f t="shared" si="171"/>
        <v>393</v>
      </c>
      <c r="AJ402">
        <f t="shared" ca="1" si="159"/>
        <v>0.54698746984339308</v>
      </c>
      <c r="AK402">
        <f t="shared" ca="1" si="159"/>
        <v>0.30581502909836911</v>
      </c>
      <c r="AL402" cm="1">
        <f t="array" aca="1" ref="AL402" ca="1">_xlfn.IFS(AJ402&lt;=M$20,0,AND(AJ402&gt;M$20,AJ402&lt;=M$21),1,AND(AJ402&gt;M$21,AJ402&lt;=M$22),2,AND(AJ402&gt;M$22,AJ402&lt;=M$23),3,AND(AJ402&gt;M$23,AJ402&lt;=M$24),4,AJ402&gt;M$24,5)</f>
        <v>3</v>
      </c>
      <c r="AM402" cm="1">
        <f t="array" aca="1" ref="AM402" ca="1">_xlfn.IFS(AK402&lt;=N$20,0,AND(AK402&gt;N$20,AK402&lt;=N$21),1,AND(AK402&gt;N$21,AK402&lt;=N$22),2,AND(AK402&gt;N$22,AK402&lt;=N$23),3,AND(AK402&gt;N$23,AK402&lt;=N$24),4,AK402&gt;N$24,5)</f>
        <v>1</v>
      </c>
      <c r="AN402" t="str" cm="1">
        <f t="array" aca="1" ref="AN402" ca="1">_xlfn.IFS(AL402&gt;AM402,"Equipa 1",AL402&lt;AM402,"Equipa 2",AL402=AM402,IF(RAND()&lt;0.5,"Equipa 1","Equipa 2"))</f>
        <v>Equipa 1</v>
      </c>
      <c r="AP402">
        <f t="shared" si="172"/>
        <v>393</v>
      </c>
      <c r="AQ402">
        <f t="shared" ca="1" si="160"/>
        <v>0.24485230792567836</v>
      </c>
      <c r="AR402">
        <f t="shared" ca="1" si="160"/>
        <v>0.29024600004335477</v>
      </c>
      <c r="AS402" cm="1">
        <f t="array" aca="1" ref="AS402" ca="1">_xlfn.IFS(AQ402&lt;=M$30,0,AND(AQ402&gt;M$30,AQ402&lt;=M$31),1,AND(AQ402&gt;M$31,AQ402&lt;=M$32),2,AND(AQ402&gt;M$32,AQ402&lt;=M$33),3,AND(AQ402&gt;M$33,AQ402&lt;=M$34),4,AQ402&gt;M$34,5)</f>
        <v>1</v>
      </c>
      <c r="AT402" cm="1">
        <f t="array" aca="1" ref="AT402" ca="1">_xlfn.IFS(AR402&lt;=N$30,0,AND(AR402&gt;N$30,AR402&lt;=N$31),1,AND(AR402&gt;N$31,AR402&lt;=N$32),2,AND(AR402&gt;N$32,AR402&lt;=N$33),3,AND(AR402&gt;N$33,AR402&lt;=N$34),4,AR402&gt;N$34,5)</f>
        <v>0</v>
      </c>
      <c r="AU402" t="str" cm="1">
        <f t="array" aca="1" ref="AU402" ca="1">_xlfn.IFS(AS402&gt;AT402,"Equipa 1",AS402&lt;AT402,"Equipa 2",AS402=AT402,IF(RAND()&lt;0.5,"Equipa 1","Equipa 2"))</f>
        <v>Equipa 1</v>
      </c>
      <c r="AW402">
        <f t="shared" si="173"/>
        <v>393</v>
      </c>
      <c r="AX402">
        <f t="shared" ca="1" si="161"/>
        <v>0.50004066512752809</v>
      </c>
      <c r="AY402">
        <f t="shared" ca="1" si="161"/>
        <v>0.28927610485621158</v>
      </c>
      <c r="AZ402" cm="1">
        <f t="array" aca="1" ref="AZ402" ca="1">_xlfn.IFS(AX402&lt;=Q$10,0,AND(AX402&gt;Q$10,AX402&lt;=Q$11),1,AND(AX402&gt;Q$11,AX402&lt;=Q$12),2,AND(AX402&gt;Q$12,AX402&lt;=Q$13),3,AND(AX402&gt;Q$13,AX402&lt;=Q$14),4,AX402&gt;Q$14,5)</f>
        <v>2</v>
      </c>
      <c r="BA402" cm="1">
        <f t="array" aca="1" ref="BA402" ca="1">_xlfn.IFS(AY402&lt;=R$10,0,AND(AY402&gt;R$10,AY402&lt;=R$11),1,AND(AY402&gt;R$11,AY402&lt;=R$12),2,AND(AY402&gt;R$12,AY402&lt;=R$13),3,AND(AY402&gt;R$13,AY402&lt;=R$14),4,AY402&gt;R$14,5)</f>
        <v>1</v>
      </c>
      <c r="BB402" t="str" cm="1">
        <f t="array" aca="1" ref="BB402" ca="1">_xlfn.IFS(AZ402&gt;BA402,"Equipa 1",AZ402&lt;BA402,"Equipa 2",AZ402=BA402,IF(RAND()&lt;0.5,"Equipa 1","Equipa 2"))</f>
        <v>Equipa 1</v>
      </c>
      <c r="BD402">
        <f t="shared" si="174"/>
        <v>393</v>
      </c>
      <c r="BE402">
        <f t="shared" ca="1" si="162"/>
        <v>3.2532374747632598E-2</v>
      </c>
      <c r="BF402">
        <f t="shared" ca="1" si="162"/>
        <v>0.54047888752974216</v>
      </c>
      <c r="BG402" cm="1">
        <f t="array" aca="1" ref="BG402" ca="1">_xlfn.IFS(BE402&lt;=X$10,0,AND(BE402&gt;X$10,BE402&lt;=X$11),1,AND(BE402&gt;X$11,BE402&lt;=X$12),2,AND(BE402&gt;X$12,BE402&lt;=X$13),3,AND(BE402&gt;X$13,BE402&lt;=X$14),4,BE402&gt;X$14,5)</f>
        <v>1</v>
      </c>
      <c r="BH402" cm="1">
        <f t="array" aca="1" ref="BH402" ca="1">_xlfn.IFS(BF402&lt;=Y$10,0,AND(BF402&gt;Y$10,BF402&lt;=Y$11),1,AND(BF402&gt;Y$11,BF402&lt;=Y$12),2,AND(BF402&gt;Y$12,BF402&lt;=Y$13),3,AND(BF402&gt;Y$13,BF402&lt;=Y$14),4,BF402&gt;Y$14,5)</f>
        <v>3</v>
      </c>
      <c r="BI402" t="str" cm="1">
        <f t="array" aca="1" ref="BI402" ca="1">_xlfn.IFS(BG402&gt;BH402,"Equipa 1",BG402&lt;BH402,"Equipa 2",BG402=BH402,IF(RAND()&lt;0.5,"Equipa 1","Equipa 2"))</f>
        <v>Equipa 2</v>
      </c>
      <c r="BK402">
        <f t="shared" si="175"/>
        <v>393</v>
      </c>
      <c r="BL402">
        <f t="shared" ca="1" si="163"/>
        <v>0.62807869019189388</v>
      </c>
      <c r="BM402">
        <f t="shared" ca="1" si="163"/>
        <v>0.55216692829584069</v>
      </c>
      <c r="BN402" cm="1">
        <f t="array" aca="1" ref="BN402" ca="1">_xlfn.IFS(BL402&lt;=Q$30,0,AND(BL402&gt;Q$30,BL402&lt;=Q$31),1,AND(BL402&gt;Q$31,BL402&lt;=Q$32),2,AND(BL402&gt;Q$32,BL402&lt;=Q$33),3,AND(BL402&gt;Q$33,BL402&lt;=Q$34),4,BL402&gt;Q$34,5)</f>
        <v>2</v>
      </c>
      <c r="BO402" cm="1">
        <f t="array" aca="1" ref="BO402" ca="1">_xlfn.IFS(BM402&lt;=R$30,0,AND(BM402&gt;R$30,BM402&lt;=R$31),1,AND(BM402&gt;R$31,BM402&lt;=R$32),2,AND(BM402&gt;R$32,BM402&lt;=R$33),3,AND(BM402&gt;R$33,BM402&lt;=R$34),4,BM402&gt;R$34,5)</f>
        <v>1</v>
      </c>
      <c r="BP402" t="str" cm="1">
        <f t="array" aca="1" ref="BP402" ca="1">_xlfn.IFS(BN402&gt;BO402,"Equipa 1",BN402&lt;BO402,"Equipa 2",BN402=BO402,IF(RAND()&lt;0.5,"Equipa 1","Equipa 2"))</f>
        <v>Equipa 1</v>
      </c>
      <c r="BR402">
        <f t="shared" si="176"/>
        <v>393</v>
      </c>
      <c r="BS402">
        <f t="shared" ca="1" si="164"/>
        <v>0.5121009902006235</v>
      </c>
      <c r="BT402">
        <f t="shared" ca="1" si="164"/>
        <v>0.70039335578768036</v>
      </c>
      <c r="BU402" cm="1">
        <f t="array" aca="1" ref="BU402" ca="1">_xlfn.IFS(BS402&lt;=X$30,0,AND(BS402&gt;X$30,BS402&lt;=X$31),1,AND(BS402&gt;X$31,BS402&lt;=X$32),2,AND(BS402&gt;X$32,BS402&lt;=X$33),3,AND(BS402&gt;X$33,BS402&lt;=X$34),4,BS402&gt;X$34,5)</f>
        <v>1</v>
      </c>
      <c r="BV402" cm="1">
        <f t="array" aca="1" ref="BV402" ca="1">_xlfn.IFS(BT402&lt;=Y$30,0,AND(BT402&gt;Y$30,BT402&lt;=Y$31),1,AND(BT402&gt;Y$31,BT402&lt;=Y$32),2,AND(BT402&gt;Y$32,BT402&lt;=Y$33),3,AND(BT402&gt;Y$33,BT402&lt;=Y$34),4,BT402&gt;Y$34,5)</f>
        <v>2</v>
      </c>
      <c r="BW402" t="str" cm="1">
        <f t="array" aca="1" ref="BW402" ca="1">_xlfn.IFS(BU402&gt;BV402,"Equipa 1",BU402&lt;BV402,"Equipa 2",BU402=BV402,IF(RAND()&lt;0.5,"Equipa 1","Equipa 2"))</f>
        <v>Equipa 2</v>
      </c>
      <c r="BY402">
        <f t="shared" si="177"/>
        <v>393</v>
      </c>
      <c r="BZ402">
        <f t="shared" ca="1" si="165"/>
        <v>0.96974198008565671</v>
      </c>
      <c r="CA402">
        <f t="shared" ca="1" si="165"/>
        <v>0.8369310676131847</v>
      </c>
      <c r="CB402" cm="1">
        <f t="array" aca="1" ref="CB402" ca="1">_xlfn.IFS(BZ402&lt;=U$20,0,AND(BZ402&gt;U$20,BZ402&lt;=U$21),1,AND(BZ402&gt;U$21,BZ402&lt;=U$22),2,AND(BZ402&gt;U$22,BZ402&lt;=U$23),3,AND(BZ402&gt;U$23,BZ402&lt;=U$24),4,BZ402&gt;U$24,5)</f>
        <v>3</v>
      </c>
      <c r="CC402" cm="1">
        <f t="array" aca="1" ref="CC402" ca="1">_xlfn.IFS(CA402&lt;=V$20,0,AND(CA402&gt;V$20,CA402&lt;=V$21),1,AND(CA402&gt;V$21,CA402&lt;=V$22),2,AND(CA402&gt;V$22,CA402&lt;=V$23),3,AND(CA402&gt;V$23,CA402&lt;=V$24),4,CA402&gt;V$24,5)</f>
        <v>3</v>
      </c>
      <c r="CD402" t="str" cm="1">
        <f t="array" aca="1" ref="CD402" ca="1">_xlfn.IFS(CB402&gt;CC402,"Equipa 1",CB402&lt;CC402,"Equipa 2",CB402=CC402,IF(RAND()&lt;0.5,"Equipa 1","Equipa 2"))</f>
        <v>Equipa 1</v>
      </c>
      <c r="CF402">
        <f t="shared" si="178"/>
        <v>393</v>
      </c>
      <c r="CG402">
        <f t="shared" ca="1" si="166"/>
        <v>0.92297756959225163</v>
      </c>
      <c r="CH402">
        <f t="shared" ca="1" si="166"/>
        <v>0.33266614127442828</v>
      </c>
      <c r="CI402" cm="1">
        <f t="array" aca="1" ref="CI402" ca="1">_xlfn.IFS(CG402&lt;=AB$20,0,AND(CG402&gt;AB$20,CG402&lt;=AB$21),1,AND(CG402&gt;AB$21,CG402&lt;=AB$22),2,AND(CG402&gt;AB$22,CG402&lt;=AB$23),3,AND(CG402&gt;AB$23,CG402&lt;=AB$24),4,CG402&gt;AB$24,5)</f>
        <v>0</v>
      </c>
      <c r="CJ402" cm="1">
        <f t="array" aca="1" ref="CJ402" ca="1">_xlfn.IFS(CH402&lt;=AC$20,0,AND(CH402&gt;AC$20,CH402&lt;=AC$21),1,AND(CH402&gt;AC$21,CH402&lt;=AC$22),2,AND(CH402&gt;AC$22,CH402&lt;=AC$23),3,AND(CH402&gt;AC$23,CH402&lt;=AC$24),4,CH402&gt;AC$24,5)</f>
        <v>1</v>
      </c>
      <c r="CK402" t="str" cm="1">
        <f t="array" aca="1" ref="CK402" ca="1">_xlfn.IFS(CI402&gt;CJ402,"Equipa 1",CI402&lt;CJ402,"Equipa 2",CI402=CJ402,IF(RAND()&lt;0.5,"Equipa 1","Equipa 2"))</f>
        <v>Equipa 2</v>
      </c>
      <c r="CM402">
        <f t="shared" si="179"/>
        <v>393</v>
      </c>
      <c r="CN402">
        <f t="shared" ca="1" si="167"/>
        <v>0.84278769353614447</v>
      </c>
      <c r="CO402">
        <f t="shared" ca="1" si="167"/>
        <v>0.70143494245453697</v>
      </c>
      <c r="CP402" cm="1">
        <f t="array" aca="1" ref="CP402" ca="1">_xlfn.IFS(CN402&lt;=AI$20,0,AND(CN402&gt;AI$20,CN402&lt;=AI$21),1,AND(CN402&gt;AI$21,CN402&lt;=AI$22),2,AND(CN402&gt;AI$22,CN402&lt;=AI$23),3,AND(CN402&gt;AI$23,CN402&lt;=AI$24),4,CN402&gt;AI$24,5)</f>
        <v>0</v>
      </c>
      <c r="CQ402" cm="1">
        <f t="array" aca="1" ref="CQ402" ca="1">_xlfn.IFS(CO402&lt;=AJ$20,0,AND(CO402&gt;AJ$20,CO402&lt;=AJ$21),1,AND(CO402&gt;AJ$21,CO402&lt;=AJ$22),2,AND(CO402&gt;AJ$22,CO402&lt;=AJ$23),3,AND(CO402&gt;AJ$23,CO402&lt;=AJ$24),4,CO402&gt;AJ$24,5)</f>
        <v>2</v>
      </c>
      <c r="CR402" t="str" cm="1">
        <f t="array" aca="1" ref="CR402" ca="1">_xlfn.IFS(CP402&gt;CQ402,"Equipa 1",CP402&lt;CQ402,"Equipa 2",CP402=CQ402,IF(RAND()&lt;0.5,"Equipa 1","Equipa 2"))</f>
        <v>Equipa 2</v>
      </c>
      <c r="CT402">
        <f t="shared" si="180"/>
        <v>393</v>
      </c>
      <c r="CU402">
        <f t="shared" ca="1" si="168"/>
        <v>0.45944600527280488</v>
      </c>
      <c r="CV402">
        <f t="shared" ca="1" si="168"/>
        <v>0.79505171144528941</v>
      </c>
      <c r="CW402" cm="1">
        <f t="array" aca="1" ref="CW402" ca="1">_xlfn.IFS(CU402&lt;=Y$20,0,AND(CU402&gt;Y$20,CU402&lt;=Y$21),1,AND(CU402&gt;Y$21,CU402&lt;=Y$22),2,AND(CU402&gt;Y$22,CU402&lt;=Y$23),3,AND(CU402&gt;Y$23,CU402&lt;=Y$24),4,CU402&gt;Y$24,5)</f>
        <v>1</v>
      </c>
      <c r="CX402" cm="1">
        <f t="array" aca="1" ref="CX402" ca="1">_xlfn.IFS(CV402&lt;=Z$20,0,AND(CV402&gt;Z$20,CV402&lt;=Z$21),1,AND(CV402&gt;Z$21,CV402&lt;=Z$22),2,AND(CV402&gt;Z$22,CV402&lt;=Z$23),3,AND(CV402&gt;Z$23,CV402&lt;=Z$24),4,CV402&gt;Z$24,5)</f>
        <v>2</v>
      </c>
      <c r="CY402" t="str" cm="1">
        <f t="array" aca="1" ref="CY402" ca="1">_xlfn.IFS(CW402&gt;CX402,"Equipa 1",CW402&lt;CX402,"Equipa 2",CW402=CX402,IF(RAND()&lt;0.5,"Equipa 1","Equipa 2"))</f>
        <v>Equipa 2</v>
      </c>
      <c r="DA402">
        <f t="shared" si="181"/>
        <v>393</v>
      </c>
      <c r="DB402">
        <f t="shared" ca="1" si="169"/>
        <v>0.80804311269385465</v>
      </c>
      <c r="DC402">
        <f t="shared" ca="1" si="169"/>
        <v>0.45515200732993122</v>
      </c>
      <c r="DD402" cm="1">
        <f t="array" aca="1" ref="DD402" ca="1">_xlfn.IFS(DB402&lt;=Y$30,0,AND(DB402&gt;Y$30,DB402&lt;=Y$31),1,AND(DB402&gt;Y$31,DB402&lt;=Y$32),2,AND(DB402&gt;Y$32,DB402&lt;=Y$33),3,AND(DB402&gt;Y$33,DB402&lt;=Y$34),4,DB402&gt;Y$34,5)</f>
        <v>3</v>
      </c>
      <c r="DE402" cm="1">
        <f t="array" aca="1" ref="DE402" ca="1">_xlfn.IFS(DC402&lt;=Z$30,0,AND(DC402&gt;Z$30,DC402&lt;=Z$31),1,AND(DC402&gt;Z$31,DC402&lt;=Z$32),2,AND(DC402&gt;Z$32,DC402&lt;=Z$33),3,AND(DC402&gt;Z$33,DC402&lt;=Z$34),4,DC402&gt;Z$34,5)</f>
        <v>2</v>
      </c>
      <c r="DF402" t="str" cm="1">
        <f t="array" aca="1" ref="DF402" ca="1">_xlfn.IFS(DD402&gt;DE402,"Equipa 1",DD402&lt;DE402,"Equipa 2",DD402=DE402,IF(RAND()&lt;0.5,"Equipa 1","Equipa 2"))</f>
        <v>Equipa 1</v>
      </c>
    </row>
    <row r="403" spans="28:110" x14ac:dyDescent="0.75">
      <c r="AB403">
        <f t="shared" si="170"/>
        <v>394</v>
      </c>
      <c r="AC403">
        <f t="shared" ca="1" si="158"/>
        <v>0.73996306186257887</v>
      </c>
      <c r="AD403">
        <f t="shared" ca="1" si="158"/>
        <v>0.43360585474072755</v>
      </c>
      <c r="AE403" cm="1">
        <f t="array" aca="1" ref="AE403" ca="1">_xlfn.IFS(AC403&lt;=M$10,0,AND(AC403&gt;M$10,AC403&lt;=M$11),1,AND(AC403&gt;M$11,AC403&lt;=M$12),2,AND(AC403&gt;M$12,AC403&lt;=M$13),3,AND(AC403&gt;M$13,AC403&lt;=M$14),4,AC403&gt;M$14,5)</f>
        <v>2</v>
      </c>
      <c r="AF403" cm="1">
        <f t="array" aca="1" ref="AF403" ca="1">_xlfn.IFS(AD403&lt;=N$10,0,AND(AD403&gt;N$10,AD403&lt;=N$11),1,AND(AD403&gt;N$11,AD403&lt;=N$12),2,AND(AD403&gt;N$12,AD403&lt;=N$13),3,AND(AD403&gt;N$13,AD403&lt;=N$14),4,AD403&gt;N$14,5)</f>
        <v>0</v>
      </c>
      <c r="AG403" t="str" cm="1">
        <f t="array" aca="1" ref="AG403" ca="1">_xlfn.IFS(AE403&gt;AF403,"Equipa 1",AE403&lt;AF403,"Equipa 2",AE403=AF403,IF(RAND()&lt;0.5,"Equipa 1","Equipa 2"))</f>
        <v>Equipa 1</v>
      </c>
      <c r="AI403">
        <f t="shared" si="171"/>
        <v>394</v>
      </c>
      <c r="AJ403">
        <f t="shared" ca="1" si="159"/>
        <v>0.45853753366853378</v>
      </c>
      <c r="AK403">
        <f t="shared" ca="1" si="159"/>
        <v>0.22193051765239102</v>
      </c>
      <c r="AL403" cm="1">
        <f t="array" aca="1" ref="AL403" ca="1">_xlfn.IFS(AJ403&lt;=M$20,0,AND(AJ403&gt;M$20,AJ403&lt;=M$21),1,AND(AJ403&gt;M$21,AJ403&lt;=M$22),2,AND(AJ403&gt;M$22,AJ403&lt;=M$23),3,AND(AJ403&gt;M$23,AJ403&lt;=M$24),4,AJ403&gt;M$24,5)</f>
        <v>2</v>
      </c>
      <c r="AM403" cm="1">
        <f t="array" aca="1" ref="AM403" ca="1">_xlfn.IFS(AK403&lt;=N$20,0,AND(AK403&gt;N$20,AK403&lt;=N$21),1,AND(AK403&gt;N$21,AK403&lt;=N$22),2,AND(AK403&gt;N$22,AK403&lt;=N$23),3,AND(AK403&gt;N$23,AK403&lt;=N$24),4,AK403&gt;N$24,5)</f>
        <v>1</v>
      </c>
      <c r="AN403" t="str" cm="1">
        <f t="array" aca="1" ref="AN403" ca="1">_xlfn.IFS(AL403&gt;AM403,"Equipa 1",AL403&lt;AM403,"Equipa 2",AL403=AM403,IF(RAND()&lt;0.5,"Equipa 1","Equipa 2"))</f>
        <v>Equipa 1</v>
      </c>
      <c r="AP403">
        <f t="shared" si="172"/>
        <v>394</v>
      </c>
      <c r="AQ403">
        <f t="shared" ca="1" si="160"/>
        <v>2.9563695643838761E-2</v>
      </c>
      <c r="AR403">
        <f t="shared" ca="1" si="160"/>
        <v>0.48995904093999654</v>
      </c>
      <c r="AS403" cm="1">
        <f t="array" aca="1" ref="AS403" ca="1">_xlfn.IFS(AQ403&lt;=M$30,0,AND(AQ403&gt;M$30,AQ403&lt;=M$31),1,AND(AQ403&gt;M$31,AQ403&lt;=M$32),2,AND(AQ403&gt;M$32,AQ403&lt;=M$33),3,AND(AQ403&gt;M$33,AQ403&lt;=M$34),4,AQ403&gt;M$34,5)</f>
        <v>0</v>
      </c>
      <c r="AT403" cm="1">
        <f t="array" aca="1" ref="AT403" ca="1">_xlfn.IFS(AR403&lt;=N$30,0,AND(AR403&gt;N$30,AR403&lt;=N$31),1,AND(AR403&gt;N$31,AR403&lt;=N$32),2,AND(AR403&gt;N$32,AR403&lt;=N$33),3,AND(AR403&gt;N$33,AR403&lt;=N$34),4,AR403&gt;N$34,5)</f>
        <v>1</v>
      </c>
      <c r="AU403" t="str" cm="1">
        <f t="array" aca="1" ref="AU403" ca="1">_xlfn.IFS(AS403&gt;AT403,"Equipa 1",AS403&lt;AT403,"Equipa 2",AS403=AT403,IF(RAND()&lt;0.5,"Equipa 1","Equipa 2"))</f>
        <v>Equipa 2</v>
      </c>
      <c r="AW403">
        <f t="shared" si="173"/>
        <v>394</v>
      </c>
      <c r="AX403">
        <f t="shared" ca="1" si="161"/>
        <v>0.70201382648494137</v>
      </c>
      <c r="AY403">
        <f t="shared" ca="1" si="161"/>
        <v>0.94226647658623863</v>
      </c>
      <c r="AZ403" cm="1">
        <f t="array" aca="1" ref="AZ403" ca="1">_xlfn.IFS(AX403&lt;=Q$10,0,AND(AX403&gt;Q$10,AX403&lt;=Q$11),1,AND(AX403&gt;Q$11,AX403&lt;=Q$12),2,AND(AX403&gt;Q$12,AX403&lt;=Q$13),3,AND(AX403&gt;Q$13,AX403&lt;=Q$14),4,AX403&gt;Q$14,5)</f>
        <v>2</v>
      </c>
      <c r="BA403" cm="1">
        <f t="array" aca="1" ref="BA403" ca="1">_xlfn.IFS(AY403&lt;=R$10,0,AND(AY403&gt;R$10,AY403&lt;=R$11),1,AND(AY403&gt;R$11,AY403&lt;=R$12),2,AND(AY403&gt;R$12,AY403&lt;=R$13),3,AND(AY403&gt;R$13,AY403&lt;=R$14),4,AY403&gt;R$14,5)</f>
        <v>4</v>
      </c>
      <c r="BB403" t="str" cm="1">
        <f t="array" aca="1" ref="BB403" ca="1">_xlfn.IFS(AZ403&gt;BA403,"Equipa 1",AZ403&lt;BA403,"Equipa 2",AZ403=BA403,IF(RAND()&lt;0.5,"Equipa 1","Equipa 2"))</f>
        <v>Equipa 2</v>
      </c>
      <c r="BD403">
        <f t="shared" si="174"/>
        <v>394</v>
      </c>
      <c r="BE403">
        <f t="shared" ca="1" si="162"/>
        <v>0.60904328333090274</v>
      </c>
      <c r="BF403">
        <f t="shared" ca="1" si="162"/>
        <v>0.97184446693547843</v>
      </c>
      <c r="BG403" cm="1">
        <f t="array" aca="1" ref="BG403" ca="1">_xlfn.IFS(BE403&lt;=X$10,0,AND(BE403&gt;X$10,BE403&lt;=X$11),1,AND(BE403&gt;X$11,BE403&lt;=X$12),2,AND(BE403&gt;X$12,BE403&lt;=X$13),3,AND(BE403&gt;X$13,BE403&lt;=X$14),4,BE403&gt;X$14,5)</f>
        <v>1</v>
      </c>
      <c r="BH403" cm="1">
        <f t="array" aca="1" ref="BH403" ca="1">_xlfn.IFS(BF403&lt;=Y$10,0,AND(BF403&gt;Y$10,BF403&lt;=Y$11),1,AND(BF403&gt;Y$11,BF403&lt;=Y$12),2,AND(BF403&gt;Y$12,BF403&lt;=Y$13),3,AND(BF403&gt;Y$13,BF403&lt;=Y$14),4,BF403&gt;Y$14,5)</f>
        <v>5</v>
      </c>
      <c r="BI403" t="str" cm="1">
        <f t="array" aca="1" ref="BI403" ca="1">_xlfn.IFS(BG403&gt;BH403,"Equipa 1",BG403&lt;BH403,"Equipa 2",BG403=BH403,IF(RAND()&lt;0.5,"Equipa 1","Equipa 2"))</f>
        <v>Equipa 2</v>
      </c>
      <c r="BK403">
        <f t="shared" si="175"/>
        <v>394</v>
      </c>
      <c r="BL403">
        <f t="shared" ca="1" si="163"/>
        <v>0.58296650465502009</v>
      </c>
      <c r="BM403">
        <f t="shared" ca="1" si="163"/>
        <v>0.47695711403650742</v>
      </c>
      <c r="BN403" cm="1">
        <f t="array" aca="1" ref="BN403" ca="1">_xlfn.IFS(BL403&lt;=Q$30,0,AND(BL403&gt;Q$30,BL403&lt;=Q$31),1,AND(BL403&gt;Q$31,BL403&lt;=Q$32),2,AND(BL403&gt;Q$32,BL403&lt;=Q$33),3,AND(BL403&gt;Q$33,BL403&lt;=Q$34),4,BL403&gt;Q$34,5)</f>
        <v>2</v>
      </c>
      <c r="BO403" cm="1">
        <f t="array" aca="1" ref="BO403" ca="1">_xlfn.IFS(BM403&lt;=R$30,0,AND(BM403&gt;R$30,BM403&lt;=R$31),1,AND(BM403&gt;R$31,BM403&lt;=R$32),2,AND(BM403&gt;R$32,BM403&lt;=R$33),3,AND(BM403&gt;R$33,BM403&lt;=R$34),4,BM403&gt;R$34,5)</f>
        <v>1</v>
      </c>
      <c r="BP403" t="str" cm="1">
        <f t="array" aca="1" ref="BP403" ca="1">_xlfn.IFS(BN403&gt;BO403,"Equipa 1",BN403&lt;BO403,"Equipa 2",BN403=BO403,IF(RAND()&lt;0.5,"Equipa 1","Equipa 2"))</f>
        <v>Equipa 1</v>
      </c>
      <c r="BR403">
        <f t="shared" si="176"/>
        <v>394</v>
      </c>
      <c r="BS403">
        <f t="shared" ca="1" si="164"/>
        <v>6.2453107684417031E-3</v>
      </c>
      <c r="BT403">
        <f t="shared" ca="1" si="164"/>
        <v>0.54843724894143309</v>
      </c>
      <c r="BU403" cm="1">
        <f t="array" aca="1" ref="BU403" ca="1">_xlfn.IFS(BS403&lt;=X$30,0,AND(BS403&gt;X$30,BS403&lt;=X$31),1,AND(BS403&gt;X$31,BS403&lt;=X$32),2,AND(BS403&gt;X$32,BS403&lt;=X$33),3,AND(BS403&gt;X$33,BS403&lt;=X$34),4,BS403&gt;X$34,5)</f>
        <v>1</v>
      </c>
      <c r="BV403" cm="1">
        <f t="array" aca="1" ref="BV403" ca="1">_xlfn.IFS(BT403&lt;=Y$30,0,AND(BT403&gt;Y$30,BT403&lt;=Y$31),1,AND(BT403&gt;Y$31,BT403&lt;=Y$32),2,AND(BT403&gt;Y$32,BT403&lt;=Y$33),3,AND(BT403&gt;Y$33,BT403&lt;=Y$34),4,BT403&gt;Y$34,5)</f>
        <v>2</v>
      </c>
      <c r="BW403" t="str" cm="1">
        <f t="array" aca="1" ref="BW403" ca="1">_xlfn.IFS(BU403&gt;BV403,"Equipa 1",BU403&lt;BV403,"Equipa 2",BU403=BV403,IF(RAND()&lt;0.5,"Equipa 1","Equipa 2"))</f>
        <v>Equipa 2</v>
      </c>
      <c r="BY403">
        <f t="shared" si="177"/>
        <v>394</v>
      </c>
      <c r="BZ403">
        <f t="shared" ca="1" si="165"/>
        <v>0.22260283583647844</v>
      </c>
      <c r="CA403">
        <f t="shared" ca="1" si="165"/>
        <v>0.74990513845863971</v>
      </c>
      <c r="CB403" cm="1">
        <f t="array" aca="1" ref="CB403" ca="1">_xlfn.IFS(BZ403&lt;=U$20,0,AND(BZ403&gt;U$20,BZ403&lt;=U$21),1,AND(BZ403&gt;U$21,BZ403&lt;=U$22),2,AND(BZ403&gt;U$22,BZ403&lt;=U$23),3,AND(BZ403&gt;U$23,BZ403&lt;=U$24),4,BZ403&gt;U$24,5)</f>
        <v>0</v>
      </c>
      <c r="CC403" cm="1">
        <f t="array" aca="1" ref="CC403" ca="1">_xlfn.IFS(CA403&lt;=V$20,0,AND(CA403&gt;V$20,CA403&lt;=V$21),1,AND(CA403&gt;V$21,CA403&lt;=V$22),2,AND(CA403&gt;V$22,CA403&lt;=V$23),3,AND(CA403&gt;V$23,CA403&lt;=V$24),4,CA403&gt;V$24,5)</f>
        <v>2</v>
      </c>
      <c r="CD403" t="str" cm="1">
        <f t="array" aca="1" ref="CD403" ca="1">_xlfn.IFS(CB403&gt;CC403,"Equipa 1",CB403&lt;CC403,"Equipa 2",CB403=CC403,IF(RAND()&lt;0.5,"Equipa 1","Equipa 2"))</f>
        <v>Equipa 2</v>
      </c>
      <c r="CF403">
        <f t="shared" si="178"/>
        <v>394</v>
      </c>
      <c r="CG403">
        <f t="shared" ca="1" si="166"/>
        <v>0.39533561639626269</v>
      </c>
      <c r="CH403">
        <f t="shared" ca="1" si="166"/>
        <v>0.85877142842594012</v>
      </c>
      <c r="CI403" cm="1">
        <f t="array" aca="1" ref="CI403" ca="1">_xlfn.IFS(CG403&lt;=AB$20,0,AND(CG403&gt;AB$20,CG403&lt;=AB$21),1,AND(CG403&gt;AB$21,CG403&lt;=AB$22),2,AND(CG403&gt;AB$22,CG403&lt;=AB$23),3,AND(CG403&gt;AB$23,CG403&lt;=AB$24),4,CG403&gt;AB$24,5)</f>
        <v>0</v>
      </c>
      <c r="CJ403" cm="1">
        <f t="array" aca="1" ref="CJ403" ca="1">_xlfn.IFS(CH403&lt;=AC$20,0,AND(CH403&gt;AC$20,CH403&lt;=AC$21),1,AND(CH403&gt;AC$21,CH403&lt;=AC$22),2,AND(CH403&gt;AC$22,CH403&lt;=AC$23),3,AND(CH403&gt;AC$23,CH403&lt;=AC$24),4,CH403&gt;AC$24,5)</f>
        <v>5</v>
      </c>
      <c r="CK403" t="str" cm="1">
        <f t="array" aca="1" ref="CK403" ca="1">_xlfn.IFS(CI403&gt;CJ403,"Equipa 1",CI403&lt;CJ403,"Equipa 2",CI403=CJ403,IF(RAND()&lt;0.5,"Equipa 1","Equipa 2"))</f>
        <v>Equipa 2</v>
      </c>
      <c r="CM403">
        <f t="shared" si="179"/>
        <v>394</v>
      </c>
      <c r="CN403">
        <f t="shared" ca="1" si="167"/>
        <v>0.5300747242716376</v>
      </c>
      <c r="CO403">
        <f t="shared" ca="1" si="167"/>
        <v>0.32880193517408818</v>
      </c>
      <c r="CP403" cm="1">
        <f t="array" aca="1" ref="CP403" ca="1">_xlfn.IFS(CN403&lt;=AI$20,0,AND(CN403&gt;AI$20,CN403&lt;=AI$21),1,AND(CN403&gt;AI$21,CN403&lt;=AI$22),2,AND(CN403&gt;AI$22,CN403&lt;=AI$23),3,AND(CN403&gt;AI$23,CN403&lt;=AI$24),4,CN403&gt;AI$24,5)</f>
        <v>0</v>
      </c>
      <c r="CQ403" cm="1">
        <f t="array" aca="1" ref="CQ403" ca="1">_xlfn.IFS(CO403&lt;=AJ$20,0,AND(CO403&gt;AJ$20,CO403&lt;=AJ$21),1,AND(CO403&gt;AJ$21,CO403&lt;=AJ$22),2,AND(CO403&gt;AJ$22,CO403&lt;=AJ$23),3,AND(CO403&gt;AJ$23,CO403&lt;=AJ$24),4,CO403&gt;AJ$24,5)</f>
        <v>2</v>
      </c>
      <c r="CR403" t="str" cm="1">
        <f t="array" aca="1" ref="CR403" ca="1">_xlfn.IFS(CP403&gt;CQ403,"Equipa 1",CP403&lt;CQ403,"Equipa 2",CP403=CQ403,IF(RAND()&lt;0.5,"Equipa 1","Equipa 2"))</f>
        <v>Equipa 2</v>
      </c>
      <c r="CT403">
        <f t="shared" si="180"/>
        <v>394</v>
      </c>
      <c r="CU403">
        <f t="shared" ca="1" si="168"/>
        <v>0.98611105880392458</v>
      </c>
      <c r="CV403">
        <f t="shared" ca="1" si="168"/>
        <v>0.52258003812293952</v>
      </c>
      <c r="CW403" cm="1">
        <f t="array" aca="1" ref="CW403" ca="1">_xlfn.IFS(CU403&lt;=Y$20,0,AND(CU403&gt;Y$20,CU403&lt;=Y$21),1,AND(CU403&gt;Y$21,CU403&lt;=Y$22),2,AND(CU403&gt;Y$22,CU403&lt;=Y$23),3,AND(CU403&gt;Y$23,CU403&lt;=Y$24),4,CU403&gt;Y$24,5)</f>
        <v>3</v>
      </c>
      <c r="CX403" cm="1">
        <f t="array" aca="1" ref="CX403" ca="1">_xlfn.IFS(CV403&lt;=Z$20,0,AND(CV403&gt;Z$20,CV403&lt;=Z$21),1,AND(CV403&gt;Z$21,CV403&lt;=Z$22),2,AND(CV403&gt;Z$22,CV403&lt;=Z$23),3,AND(CV403&gt;Z$23,CV403&lt;=Z$24),4,CV403&gt;Z$24,5)</f>
        <v>1</v>
      </c>
      <c r="CY403" t="str" cm="1">
        <f t="array" aca="1" ref="CY403" ca="1">_xlfn.IFS(CW403&gt;CX403,"Equipa 1",CW403&lt;CX403,"Equipa 2",CW403=CX403,IF(RAND()&lt;0.5,"Equipa 1","Equipa 2"))</f>
        <v>Equipa 1</v>
      </c>
      <c r="DA403">
        <f t="shared" si="181"/>
        <v>394</v>
      </c>
      <c r="DB403">
        <f t="shared" ca="1" si="169"/>
        <v>0.7173466433974357</v>
      </c>
      <c r="DC403">
        <f t="shared" ca="1" si="169"/>
        <v>0.38213251989255037</v>
      </c>
      <c r="DD403" cm="1">
        <f t="array" aca="1" ref="DD403" ca="1">_xlfn.IFS(DB403&lt;=Y$30,0,AND(DB403&gt;Y$30,DB403&lt;=Y$31),1,AND(DB403&gt;Y$31,DB403&lt;=Y$32),2,AND(DB403&gt;Y$32,DB403&lt;=Y$33),3,AND(DB403&gt;Y$33,DB403&lt;=Y$34),4,DB403&gt;Y$34,5)</f>
        <v>2</v>
      </c>
      <c r="DE403" cm="1">
        <f t="array" aca="1" ref="DE403" ca="1">_xlfn.IFS(DC403&lt;=Z$30,0,AND(DC403&gt;Z$30,DC403&lt;=Z$31),1,AND(DC403&gt;Z$31,DC403&lt;=Z$32),2,AND(DC403&gt;Z$32,DC403&lt;=Z$33),3,AND(DC403&gt;Z$33,DC403&lt;=Z$34),4,DC403&gt;Z$34,5)</f>
        <v>2</v>
      </c>
      <c r="DF403" t="str" cm="1">
        <f t="array" aca="1" ref="DF403" ca="1">_xlfn.IFS(DD403&gt;DE403,"Equipa 1",DD403&lt;DE403,"Equipa 2",DD403=DE403,IF(RAND()&lt;0.5,"Equipa 1","Equipa 2"))</f>
        <v>Equipa 2</v>
      </c>
    </row>
    <row r="404" spans="28:110" x14ac:dyDescent="0.75">
      <c r="AB404">
        <f t="shared" si="170"/>
        <v>395</v>
      </c>
      <c r="AC404">
        <f t="shared" ca="1" si="158"/>
        <v>0.98251880436764238</v>
      </c>
      <c r="AD404">
        <f t="shared" ca="1" si="158"/>
        <v>0.44843971936746818</v>
      </c>
      <c r="AE404" cm="1">
        <f t="array" aca="1" ref="AE404" ca="1">_xlfn.IFS(AC404&lt;=M$10,0,AND(AC404&gt;M$10,AC404&lt;=M$11),1,AND(AC404&gt;M$11,AC404&lt;=M$12),2,AND(AC404&gt;M$12,AC404&lt;=M$13),3,AND(AC404&gt;M$13,AC404&lt;=M$14),4,AC404&gt;M$14,5)</f>
        <v>4</v>
      </c>
      <c r="AF404" cm="1">
        <f t="array" aca="1" ref="AF404" ca="1">_xlfn.IFS(AD404&lt;=N$10,0,AND(AD404&gt;N$10,AD404&lt;=N$11),1,AND(AD404&gt;N$11,AD404&lt;=N$12),2,AND(AD404&gt;N$12,AD404&lt;=N$13),3,AND(AD404&gt;N$13,AD404&lt;=N$14),4,AD404&gt;N$14,5)</f>
        <v>0</v>
      </c>
      <c r="AG404" t="str" cm="1">
        <f t="array" aca="1" ref="AG404" ca="1">_xlfn.IFS(AE404&gt;AF404,"Equipa 1",AE404&lt;AF404,"Equipa 2",AE404=AF404,IF(RAND()&lt;0.5,"Equipa 1","Equipa 2"))</f>
        <v>Equipa 1</v>
      </c>
      <c r="AI404">
        <f t="shared" si="171"/>
        <v>395</v>
      </c>
      <c r="AJ404">
        <f t="shared" ca="1" si="159"/>
        <v>0.28327979428848393</v>
      </c>
      <c r="AK404">
        <f t="shared" ca="1" si="159"/>
        <v>0.95305920671429956</v>
      </c>
      <c r="AL404" cm="1">
        <f t="array" aca="1" ref="AL404" ca="1">_xlfn.IFS(AJ404&lt;=M$20,0,AND(AJ404&gt;M$20,AJ404&lt;=M$21),1,AND(AJ404&gt;M$21,AJ404&lt;=M$22),2,AND(AJ404&gt;M$22,AJ404&lt;=M$23),3,AND(AJ404&gt;M$23,AJ404&lt;=M$24),4,AJ404&gt;M$24,5)</f>
        <v>1</v>
      </c>
      <c r="AM404" cm="1">
        <f t="array" aca="1" ref="AM404" ca="1">_xlfn.IFS(AK404&lt;=N$20,0,AND(AK404&gt;N$20,AK404&lt;=N$21),1,AND(AK404&gt;N$21,AK404&lt;=N$22),2,AND(AK404&gt;N$22,AK404&lt;=N$23),3,AND(AK404&gt;N$23,AK404&lt;=N$24),4,AK404&gt;N$24,5)</f>
        <v>5</v>
      </c>
      <c r="AN404" t="str" cm="1">
        <f t="array" aca="1" ref="AN404" ca="1">_xlfn.IFS(AL404&gt;AM404,"Equipa 1",AL404&lt;AM404,"Equipa 2",AL404=AM404,IF(RAND()&lt;0.5,"Equipa 1","Equipa 2"))</f>
        <v>Equipa 2</v>
      </c>
      <c r="AP404">
        <f t="shared" si="172"/>
        <v>395</v>
      </c>
      <c r="AQ404">
        <f t="shared" ca="1" si="160"/>
        <v>0.2388104205714886</v>
      </c>
      <c r="AR404">
        <f t="shared" ca="1" si="160"/>
        <v>0.33564182689898481</v>
      </c>
      <c r="AS404" cm="1">
        <f t="array" aca="1" ref="AS404" ca="1">_xlfn.IFS(AQ404&lt;=M$30,0,AND(AQ404&gt;M$30,AQ404&lt;=M$31),1,AND(AQ404&gt;M$31,AQ404&lt;=M$32),2,AND(AQ404&gt;M$32,AQ404&lt;=M$33),3,AND(AQ404&gt;M$33,AQ404&lt;=M$34),4,AQ404&gt;M$34,5)</f>
        <v>1</v>
      </c>
      <c r="AT404" cm="1">
        <f t="array" aca="1" ref="AT404" ca="1">_xlfn.IFS(AR404&lt;=N$30,0,AND(AR404&gt;N$30,AR404&lt;=N$31),1,AND(AR404&gt;N$31,AR404&lt;=N$32),2,AND(AR404&gt;N$32,AR404&lt;=N$33),3,AND(AR404&gt;N$33,AR404&lt;=N$34),4,AR404&gt;N$34,5)</f>
        <v>1</v>
      </c>
      <c r="AU404" t="str" cm="1">
        <f t="array" aca="1" ref="AU404" ca="1">_xlfn.IFS(AS404&gt;AT404,"Equipa 1",AS404&lt;AT404,"Equipa 2",AS404=AT404,IF(RAND()&lt;0.5,"Equipa 1","Equipa 2"))</f>
        <v>Equipa 2</v>
      </c>
      <c r="AW404">
        <f t="shared" si="173"/>
        <v>395</v>
      </c>
      <c r="AX404">
        <f t="shared" ca="1" si="161"/>
        <v>0.94469727619604005</v>
      </c>
      <c r="AY404">
        <f t="shared" ca="1" si="161"/>
        <v>0.65486365235582511</v>
      </c>
      <c r="AZ404" cm="1">
        <f t="array" aca="1" ref="AZ404" ca="1">_xlfn.IFS(AX404&lt;=Q$10,0,AND(AX404&gt;Q$10,AX404&lt;=Q$11),1,AND(AX404&gt;Q$11,AX404&lt;=Q$12),2,AND(AX404&gt;Q$12,AX404&lt;=Q$13),3,AND(AX404&gt;Q$13,AX404&lt;=Q$14),4,AX404&gt;Q$14,5)</f>
        <v>4</v>
      </c>
      <c r="BA404" cm="1">
        <f t="array" aca="1" ref="BA404" ca="1">_xlfn.IFS(AY404&lt;=R$10,0,AND(AY404&gt;R$10,AY404&lt;=R$11),1,AND(AY404&gt;R$11,AY404&lt;=R$12),2,AND(AY404&gt;R$12,AY404&lt;=R$13),3,AND(AY404&gt;R$13,AY404&lt;=R$14),4,AY404&gt;R$14,5)</f>
        <v>2</v>
      </c>
      <c r="BB404" t="str" cm="1">
        <f t="array" aca="1" ref="BB404" ca="1">_xlfn.IFS(AZ404&gt;BA404,"Equipa 1",AZ404&lt;BA404,"Equipa 2",AZ404=BA404,IF(RAND()&lt;0.5,"Equipa 1","Equipa 2"))</f>
        <v>Equipa 1</v>
      </c>
      <c r="BD404">
        <f t="shared" si="174"/>
        <v>395</v>
      </c>
      <c r="BE404">
        <f t="shared" ca="1" si="162"/>
        <v>0.33392268071561937</v>
      </c>
      <c r="BF404">
        <f t="shared" ca="1" si="162"/>
        <v>0.27761834782669437</v>
      </c>
      <c r="BG404" cm="1">
        <f t="array" aca="1" ref="BG404" ca="1">_xlfn.IFS(BE404&lt;=X$10,0,AND(BE404&gt;X$10,BE404&lt;=X$11),1,AND(BE404&gt;X$11,BE404&lt;=X$12),2,AND(BE404&gt;X$12,BE404&lt;=X$13),3,AND(BE404&gt;X$13,BE404&lt;=X$14),4,BE404&gt;X$14,5)</f>
        <v>1</v>
      </c>
      <c r="BH404" cm="1">
        <f t="array" aca="1" ref="BH404" ca="1">_xlfn.IFS(BF404&lt;=Y$10,0,AND(BF404&gt;Y$10,BF404&lt;=Y$11),1,AND(BF404&gt;Y$11,BF404&lt;=Y$12),2,AND(BF404&gt;Y$12,BF404&lt;=Y$13),3,AND(BF404&gt;Y$13,BF404&lt;=Y$14),4,BF404&gt;Y$14,5)</f>
        <v>2</v>
      </c>
      <c r="BI404" t="str" cm="1">
        <f t="array" aca="1" ref="BI404" ca="1">_xlfn.IFS(BG404&gt;BH404,"Equipa 1",BG404&lt;BH404,"Equipa 2",BG404=BH404,IF(RAND()&lt;0.5,"Equipa 1","Equipa 2"))</f>
        <v>Equipa 2</v>
      </c>
      <c r="BK404">
        <f t="shared" si="175"/>
        <v>395</v>
      </c>
      <c r="BL404">
        <f t="shared" ca="1" si="163"/>
        <v>0.38947772764255117</v>
      </c>
      <c r="BM404">
        <f t="shared" ca="1" si="163"/>
        <v>0.35960533005683926</v>
      </c>
      <c r="BN404" cm="1">
        <f t="array" aca="1" ref="BN404" ca="1">_xlfn.IFS(BL404&lt;=Q$30,0,AND(BL404&gt;Q$30,BL404&lt;=Q$31),1,AND(BL404&gt;Q$31,BL404&lt;=Q$32),2,AND(BL404&gt;Q$32,BL404&lt;=Q$33),3,AND(BL404&gt;Q$33,BL404&lt;=Q$34),4,BL404&gt;Q$34,5)</f>
        <v>1</v>
      </c>
      <c r="BO404" cm="1">
        <f t="array" aca="1" ref="BO404" ca="1">_xlfn.IFS(BM404&lt;=R$30,0,AND(BM404&gt;R$30,BM404&lt;=R$31),1,AND(BM404&gt;R$31,BM404&lt;=R$32),2,AND(BM404&gt;R$32,BM404&lt;=R$33),3,AND(BM404&gt;R$33,BM404&lt;=R$34),4,BM404&gt;R$34,5)</f>
        <v>0</v>
      </c>
      <c r="BP404" t="str" cm="1">
        <f t="array" aca="1" ref="BP404" ca="1">_xlfn.IFS(BN404&gt;BO404,"Equipa 1",BN404&lt;BO404,"Equipa 2",BN404=BO404,IF(RAND()&lt;0.5,"Equipa 1","Equipa 2"))</f>
        <v>Equipa 1</v>
      </c>
      <c r="BR404">
        <f t="shared" si="176"/>
        <v>395</v>
      </c>
      <c r="BS404">
        <f t="shared" ca="1" si="164"/>
        <v>0.19594451765072918</v>
      </c>
      <c r="BT404">
        <f t="shared" ca="1" si="164"/>
        <v>0.36216685838294083</v>
      </c>
      <c r="BU404" cm="1">
        <f t="array" aca="1" ref="BU404" ca="1">_xlfn.IFS(BS404&lt;=X$30,0,AND(BS404&gt;X$30,BS404&lt;=X$31),1,AND(BS404&gt;X$31,BS404&lt;=X$32),2,AND(BS404&gt;X$32,BS404&lt;=X$33),3,AND(BS404&gt;X$33,BS404&lt;=X$34),4,BS404&gt;X$34,5)</f>
        <v>1</v>
      </c>
      <c r="BV404" cm="1">
        <f t="array" aca="1" ref="BV404" ca="1">_xlfn.IFS(BT404&lt;=Y$30,0,AND(BT404&gt;Y$30,BT404&lt;=Y$31),1,AND(BT404&gt;Y$31,BT404&lt;=Y$32),2,AND(BT404&gt;Y$32,BT404&lt;=Y$33),3,AND(BT404&gt;Y$33,BT404&lt;=Y$34),4,BT404&gt;Y$34,5)</f>
        <v>1</v>
      </c>
      <c r="BW404" t="str" cm="1">
        <f t="array" aca="1" ref="BW404" ca="1">_xlfn.IFS(BU404&gt;BV404,"Equipa 1",BU404&lt;BV404,"Equipa 2",BU404=BV404,IF(RAND()&lt;0.5,"Equipa 1","Equipa 2"))</f>
        <v>Equipa 2</v>
      </c>
      <c r="BY404">
        <f t="shared" si="177"/>
        <v>395</v>
      </c>
      <c r="BZ404">
        <f t="shared" ca="1" si="165"/>
        <v>0.36187061070294757</v>
      </c>
      <c r="CA404">
        <f t="shared" ca="1" si="165"/>
        <v>0.73344208601691774</v>
      </c>
      <c r="CB404" cm="1">
        <f t="array" aca="1" ref="CB404" ca="1">_xlfn.IFS(BZ404&lt;=U$20,0,AND(BZ404&gt;U$20,BZ404&lt;=U$21),1,AND(BZ404&gt;U$21,BZ404&lt;=U$22),2,AND(BZ404&gt;U$22,BZ404&lt;=U$23),3,AND(BZ404&gt;U$23,BZ404&lt;=U$24),4,BZ404&gt;U$24,5)</f>
        <v>0</v>
      </c>
      <c r="CC404" cm="1">
        <f t="array" aca="1" ref="CC404" ca="1">_xlfn.IFS(CA404&lt;=V$20,0,AND(CA404&gt;V$20,CA404&lt;=V$21),1,AND(CA404&gt;V$21,CA404&lt;=V$22),2,AND(CA404&gt;V$22,CA404&lt;=V$23),3,AND(CA404&gt;V$23,CA404&lt;=V$24),4,CA404&gt;V$24,5)</f>
        <v>2</v>
      </c>
      <c r="CD404" t="str" cm="1">
        <f t="array" aca="1" ref="CD404" ca="1">_xlfn.IFS(CB404&gt;CC404,"Equipa 1",CB404&lt;CC404,"Equipa 2",CB404=CC404,IF(RAND()&lt;0.5,"Equipa 1","Equipa 2"))</f>
        <v>Equipa 2</v>
      </c>
      <c r="CF404">
        <f t="shared" si="178"/>
        <v>395</v>
      </c>
      <c r="CG404">
        <f t="shared" ca="1" si="166"/>
        <v>0.58704214581328962</v>
      </c>
      <c r="CH404">
        <f t="shared" ca="1" si="166"/>
        <v>0.72206615272158603</v>
      </c>
      <c r="CI404" cm="1">
        <f t="array" aca="1" ref="CI404" ca="1">_xlfn.IFS(CG404&lt;=AB$20,0,AND(CG404&gt;AB$20,CG404&lt;=AB$21),1,AND(CG404&gt;AB$21,CG404&lt;=AB$22),2,AND(CG404&gt;AB$22,CG404&lt;=AB$23),3,AND(CG404&gt;AB$23,CG404&lt;=AB$24),4,CG404&gt;AB$24,5)</f>
        <v>0</v>
      </c>
      <c r="CJ404" cm="1">
        <f t="array" aca="1" ref="CJ404" ca="1">_xlfn.IFS(CH404&lt;=AC$20,0,AND(CH404&gt;AC$20,CH404&lt;=AC$21),1,AND(CH404&gt;AC$21,CH404&lt;=AC$22),2,AND(CH404&gt;AC$22,CH404&lt;=AC$23),3,AND(CH404&gt;AC$23,CH404&lt;=AC$24),4,CH404&gt;AC$24,5)</f>
        <v>5</v>
      </c>
      <c r="CK404" t="str" cm="1">
        <f t="array" aca="1" ref="CK404" ca="1">_xlfn.IFS(CI404&gt;CJ404,"Equipa 1",CI404&lt;CJ404,"Equipa 2",CI404=CJ404,IF(RAND()&lt;0.5,"Equipa 1","Equipa 2"))</f>
        <v>Equipa 2</v>
      </c>
      <c r="CM404">
        <f t="shared" si="179"/>
        <v>395</v>
      </c>
      <c r="CN404">
        <f t="shared" ca="1" si="167"/>
        <v>0.26540469560851065</v>
      </c>
      <c r="CO404">
        <f t="shared" ca="1" si="167"/>
        <v>0.62920332881192997</v>
      </c>
      <c r="CP404" cm="1">
        <f t="array" aca="1" ref="CP404" ca="1">_xlfn.IFS(CN404&lt;=AI$20,0,AND(CN404&gt;AI$20,CN404&lt;=AI$21),1,AND(CN404&gt;AI$21,CN404&lt;=AI$22),2,AND(CN404&gt;AI$22,CN404&lt;=AI$23),3,AND(CN404&gt;AI$23,CN404&lt;=AI$24),4,CN404&gt;AI$24,5)</f>
        <v>0</v>
      </c>
      <c r="CQ404" cm="1">
        <f t="array" aca="1" ref="CQ404" ca="1">_xlfn.IFS(CO404&lt;=AJ$20,0,AND(CO404&gt;AJ$20,CO404&lt;=AJ$21),1,AND(CO404&gt;AJ$21,CO404&lt;=AJ$22),2,AND(CO404&gt;AJ$22,CO404&lt;=AJ$23),3,AND(CO404&gt;AJ$23,CO404&lt;=AJ$24),4,CO404&gt;AJ$24,5)</f>
        <v>2</v>
      </c>
      <c r="CR404" t="str" cm="1">
        <f t="array" aca="1" ref="CR404" ca="1">_xlfn.IFS(CP404&gt;CQ404,"Equipa 1",CP404&lt;CQ404,"Equipa 2",CP404=CQ404,IF(RAND()&lt;0.5,"Equipa 1","Equipa 2"))</f>
        <v>Equipa 2</v>
      </c>
      <c r="CT404">
        <f t="shared" si="180"/>
        <v>395</v>
      </c>
      <c r="CU404">
        <f t="shared" ca="1" si="168"/>
        <v>0.36799790488539152</v>
      </c>
      <c r="CV404">
        <f t="shared" ca="1" si="168"/>
        <v>0.4742206326313857</v>
      </c>
      <c r="CW404" cm="1">
        <f t="array" aca="1" ref="CW404" ca="1">_xlfn.IFS(CU404&lt;=Y$20,0,AND(CU404&gt;Y$20,CU404&lt;=Y$21),1,AND(CU404&gt;Y$21,CU404&lt;=Y$22),2,AND(CU404&gt;Y$22,CU404&lt;=Y$23),3,AND(CU404&gt;Y$23,CU404&lt;=Y$24),4,CU404&gt;Y$24,5)</f>
        <v>0</v>
      </c>
      <c r="CX404" cm="1">
        <f t="array" aca="1" ref="CX404" ca="1">_xlfn.IFS(CV404&lt;=Z$20,0,AND(CV404&gt;Z$20,CV404&lt;=Z$21),1,AND(CV404&gt;Z$21,CV404&lt;=Z$22),2,AND(CV404&gt;Z$22,CV404&lt;=Z$23),3,AND(CV404&gt;Z$23,CV404&lt;=Z$24),4,CV404&gt;Z$24,5)</f>
        <v>1</v>
      </c>
      <c r="CY404" t="str" cm="1">
        <f t="array" aca="1" ref="CY404" ca="1">_xlfn.IFS(CW404&gt;CX404,"Equipa 1",CW404&lt;CX404,"Equipa 2",CW404=CX404,IF(RAND()&lt;0.5,"Equipa 1","Equipa 2"))</f>
        <v>Equipa 2</v>
      </c>
      <c r="DA404">
        <f t="shared" si="181"/>
        <v>395</v>
      </c>
      <c r="DB404">
        <f t="shared" ca="1" si="169"/>
        <v>0.95670476276424643</v>
      </c>
      <c r="DC404">
        <f t="shared" ca="1" si="169"/>
        <v>0.61458715693196664</v>
      </c>
      <c r="DD404" cm="1">
        <f t="array" aca="1" ref="DD404" ca="1">_xlfn.IFS(DB404&lt;=Y$30,0,AND(DB404&gt;Y$30,DB404&lt;=Y$31),1,AND(DB404&gt;Y$31,DB404&lt;=Y$32),2,AND(DB404&gt;Y$32,DB404&lt;=Y$33),3,AND(DB404&gt;Y$33,DB404&lt;=Y$34),4,DB404&gt;Y$34,5)</f>
        <v>4</v>
      </c>
      <c r="DE404" cm="1">
        <f t="array" aca="1" ref="DE404" ca="1">_xlfn.IFS(DC404&lt;=Z$30,0,AND(DC404&gt;Z$30,DC404&lt;=Z$31),1,AND(DC404&gt;Z$31,DC404&lt;=Z$32),2,AND(DC404&gt;Z$32,DC404&lt;=Z$33),3,AND(DC404&gt;Z$33,DC404&lt;=Z$34),4,DC404&gt;Z$34,5)</f>
        <v>3</v>
      </c>
      <c r="DF404" t="str" cm="1">
        <f t="array" aca="1" ref="DF404" ca="1">_xlfn.IFS(DD404&gt;DE404,"Equipa 1",DD404&lt;DE404,"Equipa 2",DD404=DE404,IF(RAND()&lt;0.5,"Equipa 1","Equipa 2"))</f>
        <v>Equipa 1</v>
      </c>
    </row>
    <row r="405" spans="28:110" x14ac:dyDescent="0.75">
      <c r="AB405">
        <f t="shared" si="170"/>
        <v>396</v>
      </c>
      <c r="AC405">
        <f t="shared" ca="1" si="158"/>
        <v>0.8170755074186018</v>
      </c>
      <c r="AD405">
        <f t="shared" ca="1" si="158"/>
        <v>0.59486491877443515</v>
      </c>
      <c r="AE405" cm="1">
        <f t="array" aca="1" ref="AE405" ca="1">_xlfn.IFS(AC405&lt;=M$10,0,AND(AC405&gt;M$10,AC405&lt;=M$11),1,AND(AC405&gt;M$11,AC405&lt;=M$12),2,AND(AC405&gt;M$12,AC405&lt;=M$13),3,AND(AC405&gt;M$13,AC405&lt;=M$14),4,AC405&gt;M$14,5)</f>
        <v>2</v>
      </c>
      <c r="AF405" cm="1">
        <f t="array" aca="1" ref="AF405" ca="1">_xlfn.IFS(AD405&lt;=N$10,0,AND(AD405&gt;N$10,AD405&lt;=N$11),1,AND(AD405&gt;N$11,AD405&lt;=N$12),2,AND(AD405&gt;N$12,AD405&lt;=N$13),3,AND(AD405&gt;N$13,AD405&lt;=N$14),4,AD405&gt;N$14,5)</f>
        <v>1</v>
      </c>
      <c r="AG405" t="str" cm="1">
        <f t="array" aca="1" ref="AG405" ca="1">_xlfn.IFS(AE405&gt;AF405,"Equipa 1",AE405&lt;AF405,"Equipa 2",AE405=AF405,IF(RAND()&lt;0.5,"Equipa 1","Equipa 2"))</f>
        <v>Equipa 1</v>
      </c>
      <c r="AI405">
        <f t="shared" si="171"/>
        <v>396</v>
      </c>
      <c r="AJ405">
        <f t="shared" ca="1" si="159"/>
        <v>9.9144817873019986E-2</v>
      </c>
      <c r="AK405">
        <f t="shared" ca="1" si="159"/>
        <v>0.12052128970856579</v>
      </c>
      <c r="AL405" cm="1">
        <f t="array" aca="1" ref="AL405" ca="1">_xlfn.IFS(AJ405&lt;=M$20,0,AND(AJ405&gt;M$20,AJ405&lt;=M$21),1,AND(AJ405&gt;M$21,AJ405&lt;=M$22),2,AND(AJ405&gt;M$22,AJ405&lt;=M$23),3,AND(AJ405&gt;M$23,AJ405&lt;=M$24),4,AJ405&gt;M$24,5)</f>
        <v>1</v>
      </c>
      <c r="AM405" cm="1">
        <f t="array" aca="1" ref="AM405" ca="1">_xlfn.IFS(AK405&lt;=N$20,0,AND(AK405&gt;N$20,AK405&lt;=N$21),1,AND(AK405&gt;N$21,AK405&lt;=N$22),2,AND(AK405&gt;N$22,AK405&lt;=N$23),3,AND(AK405&gt;N$23,AK405&lt;=N$24),4,AK405&gt;N$24,5)</f>
        <v>0</v>
      </c>
      <c r="AN405" t="str" cm="1">
        <f t="array" aca="1" ref="AN405" ca="1">_xlfn.IFS(AL405&gt;AM405,"Equipa 1",AL405&lt;AM405,"Equipa 2",AL405=AM405,IF(RAND()&lt;0.5,"Equipa 1","Equipa 2"))</f>
        <v>Equipa 1</v>
      </c>
      <c r="AP405">
        <f t="shared" si="172"/>
        <v>396</v>
      </c>
      <c r="AQ405">
        <f t="shared" ca="1" si="160"/>
        <v>0.45167776414290794</v>
      </c>
      <c r="AR405">
        <f t="shared" ca="1" si="160"/>
        <v>0.79396541685610333</v>
      </c>
      <c r="AS405" cm="1">
        <f t="array" aca="1" ref="AS405" ca="1">_xlfn.IFS(AQ405&lt;=M$30,0,AND(AQ405&gt;M$30,AQ405&lt;=M$31),1,AND(AQ405&gt;M$31,AQ405&lt;=M$32),2,AND(AQ405&gt;M$32,AQ405&lt;=M$33),3,AND(AQ405&gt;M$33,AQ405&lt;=M$34),4,AQ405&gt;M$34,5)</f>
        <v>2</v>
      </c>
      <c r="AT405" cm="1">
        <f t="array" aca="1" ref="AT405" ca="1">_xlfn.IFS(AR405&lt;=N$30,0,AND(AR405&gt;N$30,AR405&lt;=N$31),1,AND(AR405&gt;N$31,AR405&lt;=N$32),2,AND(AR405&gt;N$32,AR405&lt;=N$33),3,AND(AR405&gt;N$33,AR405&lt;=N$34),4,AR405&gt;N$34,5)</f>
        <v>2</v>
      </c>
      <c r="AU405" t="str" cm="1">
        <f t="array" aca="1" ref="AU405" ca="1">_xlfn.IFS(AS405&gt;AT405,"Equipa 1",AS405&lt;AT405,"Equipa 2",AS405=AT405,IF(RAND()&lt;0.5,"Equipa 1","Equipa 2"))</f>
        <v>Equipa 2</v>
      </c>
      <c r="AW405">
        <f t="shared" si="173"/>
        <v>396</v>
      </c>
      <c r="AX405">
        <f t="shared" ca="1" si="161"/>
        <v>0.35262722268681668</v>
      </c>
      <c r="AY405">
        <f t="shared" ca="1" si="161"/>
        <v>0.44977896666883321</v>
      </c>
      <c r="AZ405" cm="1">
        <f t="array" aca="1" ref="AZ405" ca="1">_xlfn.IFS(AX405&lt;=Q$10,0,AND(AX405&gt;Q$10,AX405&lt;=Q$11),1,AND(AX405&gt;Q$11,AX405&lt;=Q$12),2,AND(AX405&gt;Q$12,AX405&lt;=Q$13),3,AND(AX405&gt;Q$13,AX405&lt;=Q$14),4,AX405&gt;Q$14,5)</f>
        <v>1</v>
      </c>
      <c r="BA405" cm="1">
        <f t="array" aca="1" ref="BA405" ca="1">_xlfn.IFS(AY405&lt;=R$10,0,AND(AY405&gt;R$10,AY405&lt;=R$11),1,AND(AY405&gt;R$11,AY405&lt;=R$12),2,AND(AY405&gt;R$12,AY405&lt;=R$13),3,AND(AY405&gt;R$13,AY405&lt;=R$14),4,AY405&gt;R$14,5)</f>
        <v>1</v>
      </c>
      <c r="BB405" t="str" cm="1">
        <f t="array" aca="1" ref="BB405" ca="1">_xlfn.IFS(AZ405&gt;BA405,"Equipa 1",AZ405&lt;BA405,"Equipa 2",AZ405=BA405,IF(RAND()&lt;0.5,"Equipa 1","Equipa 2"))</f>
        <v>Equipa 2</v>
      </c>
      <c r="BD405">
        <f t="shared" si="174"/>
        <v>396</v>
      </c>
      <c r="BE405">
        <f t="shared" ca="1" si="162"/>
        <v>0.11924021030360499</v>
      </c>
      <c r="BF405">
        <f t="shared" ca="1" si="162"/>
        <v>0.88521823727869231</v>
      </c>
      <c r="BG405" cm="1">
        <f t="array" aca="1" ref="BG405" ca="1">_xlfn.IFS(BE405&lt;=X$10,0,AND(BE405&gt;X$10,BE405&lt;=X$11),1,AND(BE405&gt;X$11,BE405&lt;=X$12),2,AND(BE405&gt;X$12,BE405&lt;=X$13),3,AND(BE405&gt;X$13,BE405&lt;=X$14),4,BE405&gt;X$14,5)</f>
        <v>1</v>
      </c>
      <c r="BH405" cm="1">
        <f t="array" aca="1" ref="BH405" ca="1">_xlfn.IFS(BF405&lt;=Y$10,0,AND(BF405&gt;Y$10,BF405&lt;=Y$11),1,AND(BF405&gt;Y$11,BF405&lt;=Y$12),2,AND(BF405&gt;Y$12,BF405&lt;=Y$13),3,AND(BF405&gt;Y$13,BF405&lt;=Y$14),4,BF405&gt;Y$14,5)</f>
        <v>5</v>
      </c>
      <c r="BI405" t="str" cm="1">
        <f t="array" aca="1" ref="BI405" ca="1">_xlfn.IFS(BG405&gt;BH405,"Equipa 1",BG405&lt;BH405,"Equipa 2",BG405=BH405,IF(RAND()&lt;0.5,"Equipa 1","Equipa 2"))</f>
        <v>Equipa 2</v>
      </c>
      <c r="BK405">
        <f t="shared" si="175"/>
        <v>396</v>
      </c>
      <c r="BL405">
        <f t="shared" ca="1" si="163"/>
        <v>0.65497534751823794</v>
      </c>
      <c r="BM405">
        <f t="shared" ca="1" si="163"/>
        <v>0.75584656117701676</v>
      </c>
      <c r="BN405" cm="1">
        <f t="array" aca="1" ref="BN405" ca="1">_xlfn.IFS(BL405&lt;=Q$30,0,AND(BL405&gt;Q$30,BL405&lt;=Q$31),1,AND(BL405&gt;Q$31,BL405&lt;=Q$32),2,AND(BL405&gt;Q$32,BL405&lt;=Q$33),3,AND(BL405&gt;Q$33,BL405&lt;=Q$34),4,BL405&gt;Q$34,5)</f>
        <v>2</v>
      </c>
      <c r="BO405" cm="1">
        <f t="array" aca="1" ref="BO405" ca="1">_xlfn.IFS(BM405&lt;=R$30,0,AND(BM405&gt;R$30,BM405&lt;=R$31),1,AND(BM405&gt;R$31,BM405&lt;=R$32),2,AND(BM405&gt;R$32,BM405&lt;=R$33),3,AND(BM405&gt;R$33,BM405&lt;=R$34),4,BM405&gt;R$34,5)</f>
        <v>2</v>
      </c>
      <c r="BP405" t="str" cm="1">
        <f t="array" aca="1" ref="BP405" ca="1">_xlfn.IFS(BN405&gt;BO405,"Equipa 1",BN405&lt;BO405,"Equipa 2",BN405=BO405,IF(RAND()&lt;0.5,"Equipa 1","Equipa 2"))</f>
        <v>Equipa 2</v>
      </c>
      <c r="BR405">
        <f t="shared" si="176"/>
        <v>396</v>
      </c>
      <c r="BS405">
        <f t="shared" ca="1" si="164"/>
        <v>0.59580838832521299</v>
      </c>
      <c r="BT405">
        <f t="shared" ca="1" si="164"/>
        <v>0.35767036680197206</v>
      </c>
      <c r="BU405" cm="1">
        <f t="array" aca="1" ref="BU405" ca="1">_xlfn.IFS(BS405&lt;=X$30,0,AND(BS405&gt;X$30,BS405&lt;=X$31),1,AND(BS405&gt;X$31,BS405&lt;=X$32),2,AND(BS405&gt;X$32,BS405&lt;=X$33),3,AND(BS405&gt;X$33,BS405&lt;=X$34),4,BS405&gt;X$34,5)</f>
        <v>1</v>
      </c>
      <c r="BV405" cm="1">
        <f t="array" aca="1" ref="BV405" ca="1">_xlfn.IFS(BT405&lt;=Y$30,0,AND(BT405&gt;Y$30,BT405&lt;=Y$31),1,AND(BT405&gt;Y$31,BT405&lt;=Y$32),2,AND(BT405&gt;Y$32,BT405&lt;=Y$33),3,AND(BT405&gt;Y$33,BT405&lt;=Y$34),4,BT405&gt;Y$34,5)</f>
        <v>1</v>
      </c>
      <c r="BW405" t="str" cm="1">
        <f t="array" aca="1" ref="BW405" ca="1">_xlfn.IFS(BU405&gt;BV405,"Equipa 1",BU405&lt;BV405,"Equipa 2",BU405=BV405,IF(RAND()&lt;0.5,"Equipa 1","Equipa 2"))</f>
        <v>Equipa 1</v>
      </c>
      <c r="BY405">
        <f t="shared" si="177"/>
        <v>396</v>
      </c>
      <c r="BZ405">
        <f t="shared" ca="1" si="165"/>
        <v>0.91674951953639405</v>
      </c>
      <c r="CA405">
        <f t="shared" ca="1" si="165"/>
        <v>0.6382949864534313</v>
      </c>
      <c r="CB405" cm="1">
        <f t="array" aca="1" ref="CB405" ca="1">_xlfn.IFS(BZ405&lt;=U$20,0,AND(BZ405&gt;U$20,BZ405&lt;=U$21),1,AND(BZ405&gt;U$21,BZ405&lt;=U$22),2,AND(BZ405&gt;U$22,BZ405&lt;=U$23),3,AND(BZ405&gt;U$23,BZ405&lt;=U$24),4,BZ405&gt;U$24,5)</f>
        <v>2</v>
      </c>
      <c r="CC405" cm="1">
        <f t="array" aca="1" ref="CC405" ca="1">_xlfn.IFS(CA405&lt;=V$20,0,AND(CA405&gt;V$20,CA405&lt;=V$21),1,AND(CA405&gt;V$21,CA405&lt;=V$22),2,AND(CA405&gt;V$22,CA405&lt;=V$23),3,AND(CA405&gt;V$23,CA405&lt;=V$24),4,CA405&gt;V$24,5)</f>
        <v>2</v>
      </c>
      <c r="CD405" t="str" cm="1">
        <f t="array" aca="1" ref="CD405" ca="1">_xlfn.IFS(CB405&gt;CC405,"Equipa 1",CB405&lt;CC405,"Equipa 2",CB405=CC405,IF(RAND()&lt;0.5,"Equipa 1","Equipa 2"))</f>
        <v>Equipa 1</v>
      </c>
      <c r="CF405">
        <f t="shared" si="178"/>
        <v>396</v>
      </c>
      <c r="CG405">
        <f t="shared" ca="1" si="166"/>
        <v>0.91851824364871137</v>
      </c>
      <c r="CH405">
        <f t="shared" ca="1" si="166"/>
        <v>0.58501270560098606</v>
      </c>
      <c r="CI405" cm="1">
        <f t="array" aca="1" ref="CI405" ca="1">_xlfn.IFS(CG405&lt;=AB$20,0,AND(CG405&gt;AB$20,CG405&lt;=AB$21),1,AND(CG405&gt;AB$21,CG405&lt;=AB$22),2,AND(CG405&gt;AB$22,CG405&lt;=AB$23),3,AND(CG405&gt;AB$23,CG405&lt;=AB$24),4,CG405&gt;AB$24,5)</f>
        <v>0</v>
      </c>
      <c r="CJ405" cm="1">
        <f t="array" aca="1" ref="CJ405" ca="1">_xlfn.IFS(CH405&lt;=AC$20,0,AND(CH405&gt;AC$20,CH405&lt;=AC$21),1,AND(CH405&gt;AC$21,CH405&lt;=AC$22),2,AND(CH405&gt;AC$22,CH405&lt;=AC$23),3,AND(CH405&gt;AC$23,CH405&lt;=AC$24),4,CH405&gt;AC$24,5)</f>
        <v>5</v>
      </c>
      <c r="CK405" t="str" cm="1">
        <f t="array" aca="1" ref="CK405" ca="1">_xlfn.IFS(CI405&gt;CJ405,"Equipa 1",CI405&lt;CJ405,"Equipa 2",CI405=CJ405,IF(RAND()&lt;0.5,"Equipa 1","Equipa 2"))</f>
        <v>Equipa 2</v>
      </c>
      <c r="CM405">
        <f t="shared" si="179"/>
        <v>396</v>
      </c>
      <c r="CN405">
        <f t="shared" ca="1" si="167"/>
        <v>7.5812665054094341E-2</v>
      </c>
      <c r="CO405">
        <f t="shared" ca="1" si="167"/>
        <v>0.72099300321393145</v>
      </c>
      <c r="CP405" cm="1">
        <f t="array" aca="1" ref="CP405" ca="1">_xlfn.IFS(CN405&lt;=AI$20,0,AND(CN405&gt;AI$20,CN405&lt;=AI$21),1,AND(CN405&gt;AI$21,CN405&lt;=AI$22),2,AND(CN405&gt;AI$22,CN405&lt;=AI$23),3,AND(CN405&gt;AI$23,CN405&lt;=AI$24),4,CN405&gt;AI$24,5)</f>
        <v>0</v>
      </c>
      <c r="CQ405" cm="1">
        <f t="array" aca="1" ref="CQ405" ca="1">_xlfn.IFS(CO405&lt;=AJ$20,0,AND(CO405&gt;AJ$20,CO405&lt;=AJ$21),1,AND(CO405&gt;AJ$21,CO405&lt;=AJ$22),2,AND(CO405&gt;AJ$22,CO405&lt;=AJ$23),3,AND(CO405&gt;AJ$23,CO405&lt;=AJ$24),4,CO405&gt;AJ$24,5)</f>
        <v>2</v>
      </c>
      <c r="CR405" t="str" cm="1">
        <f t="array" aca="1" ref="CR405" ca="1">_xlfn.IFS(CP405&gt;CQ405,"Equipa 1",CP405&lt;CQ405,"Equipa 2",CP405=CQ405,IF(RAND()&lt;0.5,"Equipa 1","Equipa 2"))</f>
        <v>Equipa 2</v>
      </c>
      <c r="CT405">
        <f t="shared" si="180"/>
        <v>396</v>
      </c>
      <c r="CU405">
        <f t="shared" ca="1" si="168"/>
        <v>0.12083611198135613</v>
      </c>
      <c r="CV405">
        <f t="shared" ca="1" si="168"/>
        <v>0.38810806651882646</v>
      </c>
      <c r="CW405" cm="1">
        <f t="array" aca="1" ref="CW405" ca="1">_xlfn.IFS(CU405&lt;=Y$20,0,AND(CU405&gt;Y$20,CU405&lt;=Y$21),1,AND(CU405&gt;Y$21,CU405&lt;=Y$22),2,AND(CU405&gt;Y$22,CU405&lt;=Y$23),3,AND(CU405&gt;Y$23,CU405&lt;=Y$24),4,CU405&gt;Y$24,5)</f>
        <v>0</v>
      </c>
      <c r="CX405" cm="1">
        <f t="array" aca="1" ref="CX405" ca="1">_xlfn.IFS(CV405&lt;=Z$20,0,AND(CV405&gt;Z$20,CV405&lt;=Z$21),1,AND(CV405&gt;Z$21,CV405&lt;=Z$22),2,AND(CV405&gt;Z$22,CV405&lt;=Z$23),3,AND(CV405&gt;Z$23,CV405&lt;=Z$24),4,CV405&gt;Z$24,5)</f>
        <v>1</v>
      </c>
      <c r="CY405" t="str" cm="1">
        <f t="array" aca="1" ref="CY405" ca="1">_xlfn.IFS(CW405&gt;CX405,"Equipa 1",CW405&lt;CX405,"Equipa 2",CW405=CX405,IF(RAND()&lt;0.5,"Equipa 1","Equipa 2"))</f>
        <v>Equipa 2</v>
      </c>
      <c r="DA405">
        <f t="shared" si="181"/>
        <v>396</v>
      </c>
      <c r="DB405">
        <f t="shared" ca="1" si="169"/>
        <v>0.65105932736479599</v>
      </c>
      <c r="DC405">
        <f t="shared" ca="1" si="169"/>
        <v>0.94771549600840543</v>
      </c>
      <c r="DD405" cm="1">
        <f t="array" aca="1" ref="DD405" ca="1">_xlfn.IFS(DB405&lt;=Y$30,0,AND(DB405&gt;Y$30,DB405&lt;=Y$31),1,AND(DB405&gt;Y$31,DB405&lt;=Y$32),2,AND(DB405&gt;Y$32,DB405&lt;=Y$33),3,AND(DB405&gt;Y$33,DB405&lt;=Y$34),4,DB405&gt;Y$34,5)</f>
        <v>2</v>
      </c>
      <c r="DE405" cm="1">
        <f t="array" aca="1" ref="DE405" ca="1">_xlfn.IFS(DC405&lt;=Z$30,0,AND(DC405&gt;Z$30,DC405&lt;=Z$31),1,AND(DC405&gt;Z$31,DC405&lt;=Z$32),2,AND(DC405&gt;Z$32,DC405&lt;=Z$33),3,AND(DC405&gt;Z$33,DC405&lt;=Z$34),4,DC405&gt;Z$34,5)</f>
        <v>5</v>
      </c>
      <c r="DF405" t="str" cm="1">
        <f t="array" aca="1" ref="DF405" ca="1">_xlfn.IFS(DD405&gt;DE405,"Equipa 1",DD405&lt;DE405,"Equipa 2",DD405=DE405,IF(RAND()&lt;0.5,"Equipa 1","Equipa 2"))</f>
        <v>Equipa 2</v>
      </c>
    </row>
    <row r="406" spans="28:110" x14ac:dyDescent="0.75">
      <c r="AB406">
        <f t="shared" si="170"/>
        <v>397</v>
      </c>
      <c r="AC406">
        <f t="shared" ca="1" si="158"/>
        <v>0.5491038601421464</v>
      </c>
      <c r="AD406">
        <f t="shared" ca="1" si="158"/>
        <v>0.67096507031216646</v>
      </c>
      <c r="AE406" cm="1">
        <f t="array" aca="1" ref="AE406" ca="1">_xlfn.IFS(AC406&lt;=M$10,0,AND(AC406&gt;M$10,AC406&lt;=M$11),1,AND(AC406&gt;M$11,AC406&lt;=M$12),2,AND(AC406&gt;M$12,AC406&lt;=M$13),3,AND(AC406&gt;M$13,AC406&lt;=M$14),4,AC406&gt;M$14,5)</f>
        <v>1</v>
      </c>
      <c r="AF406" cm="1">
        <f t="array" aca="1" ref="AF406" ca="1">_xlfn.IFS(AD406&lt;=N$10,0,AND(AD406&gt;N$10,AD406&lt;=N$11),1,AND(AD406&gt;N$11,AD406&lt;=N$12),2,AND(AD406&gt;N$12,AD406&lt;=N$13),3,AND(AD406&gt;N$13,AD406&lt;=N$14),4,AD406&gt;N$14,5)</f>
        <v>1</v>
      </c>
      <c r="AG406" t="str" cm="1">
        <f t="array" aca="1" ref="AG406" ca="1">_xlfn.IFS(AE406&gt;AF406,"Equipa 1",AE406&lt;AF406,"Equipa 2",AE406=AF406,IF(RAND()&lt;0.5,"Equipa 1","Equipa 2"))</f>
        <v>Equipa 2</v>
      </c>
      <c r="AI406">
        <f t="shared" si="171"/>
        <v>397</v>
      </c>
      <c r="AJ406">
        <f t="shared" ca="1" si="159"/>
        <v>0.73105334689367518</v>
      </c>
      <c r="AK406">
        <f t="shared" ca="1" si="159"/>
        <v>0.32239965036966323</v>
      </c>
      <c r="AL406" cm="1">
        <f t="array" aca="1" ref="AL406" ca="1">_xlfn.IFS(AJ406&lt;=M$20,0,AND(AJ406&gt;M$20,AJ406&lt;=M$21),1,AND(AJ406&gt;M$21,AJ406&lt;=M$22),2,AND(AJ406&gt;M$22,AJ406&lt;=M$23),3,AND(AJ406&gt;M$23,AJ406&lt;=M$24),4,AJ406&gt;M$24,5)</f>
        <v>3</v>
      </c>
      <c r="AM406" cm="1">
        <f t="array" aca="1" ref="AM406" ca="1">_xlfn.IFS(AK406&lt;=N$20,0,AND(AK406&gt;N$20,AK406&lt;=N$21),1,AND(AK406&gt;N$21,AK406&lt;=N$22),2,AND(AK406&gt;N$22,AK406&lt;=N$23),3,AND(AK406&gt;N$23,AK406&lt;=N$24),4,AK406&gt;N$24,5)</f>
        <v>1</v>
      </c>
      <c r="AN406" t="str" cm="1">
        <f t="array" aca="1" ref="AN406" ca="1">_xlfn.IFS(AL406&gt;AM406,"Equipa 1",AL406&lt;AM406,"Equipa 2",AL406=AM406,IF(RAND()&lt;0.5,"Equipa 1","Equipa 2"))</f>
        <v>Equipa 1</v>
      </c>
      <c r="AP406">
        <f t="shared" si="172"/>
        <v>397</v>
      </c>
      <c r="AQ406">
        <f t="shared" ca="1" si="160"/>
        <v>0.53441160838737856</v>
      </c>
      <c r="AR406">
        <f t="shared" ca="1" si="160"/>
        <v>0.80087977312974545</v>
      </c>
      <c r="AS406" cm="1">
        <f t="array" aca="1" ref="AS406" ca="1">_xlfn.IFS(AQ406&lt;=M$30,0,AND(AQ406&gt;M$30,AQ406&lt;=M$31),1,AND(AQ406&gt;M$31,AQ406&lt;=M$32),2,AND(AQ406&gt;M$32,AQ406&lt;=M$33),3,AND(AQ406&gt;M$33,AQ406&lt;=M$34),4,AQ406&gt;M$34,5)</f>
        <v>2</v>
      </c>
      <c r="AT406" cm="1">
        <f t="array" aca="1" ref="AT406" ca="1">_xlfn.IFS(AR406&lt;=N$30,0,AND(AR406&gt;N$30,AR406&lt;=N$31),1,AND(AR406&gt;N$31,AR406&lt;=N$32),2,AND(AR406&gt;N$32,AR406&lt;=N$33),3,AND(AR406&gt;N$33,AR406&lt;=N$34),4,AR406&gt;N$34,5)</f>
        <v>2</v>
      </c>
      <c r="AU406" t="str" cm="1">
        <f t="array" aca="1" ref="AU406" ca="1">_xlfn.IFS(AS406&gt;AT406,"Equipa 1",AS406&lt;AT406,"Equipa 2",AS406=AT406,IF(RAND()&lt;0.5,"Equipa 1","Equipa 2"))</f>
        <v>Equipa 1</v>
      </c>
      <c r="AW406">
        <f t="shared" si="173"/>
        <v>397</v>
      </c>
      <c r="AX406">
        <f t="shared" ca="1" si="161"/>
        <v>0.33330619398899819</v>
      </c>
      <c r="AY406">
        <f t="shared" ca="1" si="161"/>
        <v>0.19761174145717009</v>
      </c>
      <c r="AZ406" cm="1">
        <f t="array" aca="1" ref="AZ406" ca="1">_xlfn.IFS(AX406&lt;=Q$10,0,AND(AX406&gt;Q$10,AX406&lt;=Q$11),1,AND(AX406&gt;Q$11,AX406&lt;=Q$12),2,AND(AX406&gt;Q$12,AX406&lt;=Q$13),3,AND(AX406&gt;Q$13,AX406&lt;=Q$14),4,AX406&gt;Q$14,5)</f>
        <v>1</v>
      </c>
      <c r="BA406" cm="1">
        <f t="array" aca="1" ref="BA406" ca="1">_xlfn.IFS(AY406&lt;=R$10,0,AND(AY406&gt;R$10,AY406&lt;=R$11),1,AND(AY406&gt;R$11,AY406&lt;=R$12),2,AND(AY406&gt;R$12,AY406&lt;=R$13),3,AND(AY406&gt;R$13,AY406&lt;=R$14),4,AY406&gt;R$14,5)</f>
        <v>0</v>
      </c>
      <c r="BB406" t="str" cm="1">
        <f t="array" aca="1" ref="BB406" ca="1">_xlfn.IFS(AZ406&gt;BA406,"Equipa 1",AZ406&lt;BA406,"Equipa 2",AZ406=BA406,IF(RAND()&lt;0.5,"Equipa 1","Equipa 2"))</f>
        <v>Equipa 1</v>
      </c>
      <c r="BD406">
        <f t="shared" si="174"/>
        <v>397</v>
      </c>
      <c r="BE406">
        <f t="shared" ca="1" si="162"/>
        <v>0.3851832019416106</v>
      </c>
      <c r="BF406">
        <f t="shared" ca="1" si="162"/>
        <v>0.64035735980486341</v>
      </c>
      <c r="BG406" cm="1">
        <f t="array" aca="1" ref="BG406" ca="1">_xlfn.IFS(BE406&lt;=X$10,0,AND(BE406&gt;X$10,BE406&lt;=X$11),1,AND(BE406&gt;X$11,BE406&lt;=X$12),2,AND(BE406&gt;X$12,BE406&lt;=X$13),3,AND(BE406&gt;X$13,BE406&lt;=X$14),4,BE406&gt;X$14,5)</f>
        <v>1</v>
      </c>
      <c r="BH406" cm="1">
        <f t="array" aca="1" ref="BH406" ca="1">_xlfn.IFS(BF406&lt;=Y$10,0,AND(BF406&gt;Y$10,BF406&lt;=Y$11),1,AND(BF406&gt;Y$11,BF406&lt;=Y$12),2,AND(BF406&gt;Y$12,BF406&lt;=Y$13),3,AND(BF406&gt;Y$13,BF406&lt;=Y$14),4,BF406&gt;Y$14,5)</f>
        <v>3</v>
      </c>
      <c r="BI406" t="str" cm="1">
        <f t="array" aca="1" ref="BI406" ca="1">_xlfn.IFS(BG406&gt;BH406,"Equipa 1",BG406&lt;BH406,"Equipa 2",BG406=BH406,IF(RAND()&lt;0.5,"Equipa 1","Equipa 2"))</f>
        <v>Equipa 2</v>
      </c>
      <c r="BK406">
        <f t="shared" si="175"/>
        <v>397</v>
      </c>
      <c r="BL406">
        <f t="shared" ca="1" si="163"/>
        <v>0.7160458521675177</v>
      </c>
      <c r="BM406">
        <f t="shared" ca="1" si="163"/>
        <v>0.46749000119804707</v>
      </c>
      <c r="BN406" cm="1">
        <f t="array" aca="1" ref="BN406" ca="1">_xlfn.IFS(BL406&lt;=Q$30,0,AND(BL406&gt;Q$30,BL406&lt;=Q$31),1,AND(BL406&gt;Q$31,BL406&lt;=Q$32),2,AND(BL406&gt;Q$32,BL406&lt;=Q$33),3,AND(BL406&gt;Q$33,BL406&lt;=Q$34),4,BL406&gt;Q$34,5)</f>
        <v>2</v>
      </c>
      <c r="BO406" cm="1">
        <f t="array" aca="1" ref="BO406" ca="1">_xlfn.IFS(BM406&lt;=R$30,0,AND(BM406&gt;R$30,BM406&lt;=R$31),1,AND(BM406&gt;R$31,BM406&lt;=R$32),2,AND(BM406&gt;R$32,BM406&lt;=R$33),3,AND(BM406&gt;R$33,BM406&lt;=R$34),4,BM406&gt;R$34,5)</f>
        <v>1</v>
      </c>
      <c r="BP406" t="str" cm="1">
        <f t="array" aca="1" ref="BP406" ca="1">_xlfn.IFS(BN406&gt;BO406,"Equipa 1",BN406&lt;BO406,"Equipa 2",BN406=BO406,IF(RAND()&lt;0.5,"Equipa 1","Equipa 2"))</f>
        <v>Equipa 1</v>
      </c>
      <c r="BR406">
        <f t="shared" si="176"/>
        <v>397</v>
      </c>
      <c r="BS406">
        <f t="shared" ca="1" si="164"/>
        <v>0.22688800795995256</v>
      </c>
      <c r="BT406">
        <f t="shared" ca="1" si="164"/>
        <v>0.82071962388736408</v>
      </c>
      <c r="BU406" cm="1">
        <f t="array" aca="1" ref="BU406" ca="1">_xlfn.IFS(BS406&lt;=X$30,0,AND(BS406&gt;X$30,BS406&lt;=X$31),1,AND(BS406&gt;X$31,BS406&lt;=X$32),2,AND(BS406&gt;X$32,BS406&lt;=X$33),3,AND(BS406&gt;X$33,BS406&lt;=X$34),4,BS406&gt;X$34,5)</f>
        <v>1</v>
      </c>
      <c r="BV406" cm="1">
        <f t="array" aca="1" ref="BV406" ca="1">_xlfn.IFS(BT406&lt;=Y$30,0,AND(BT406&gt;Y$30,BT406&lt;=Y$31),1,AND(BT406&gt;Y$31,BT406&lt;=Y$32),2,AND(BT406&gt;Y$32,BT406&lt;=Y$33),3,AND(BT406&gt;Y$33,BT406&lt;=Y$34),4,BT406&gt;Y$34,5)</f>
        <v>3</v>
      </c>
      <c r="BW406" t="str" cm="1">
        <f t="array" aca="1" ref="BW406" ca="1">_xlfn.IFS(BU406&gt;BV406,"Equipa 1",BU406&lt;BV406,"Equipa 2",BU406=BV406,IF(RAND()&lt;0.5,"Equipa 1","Equipa 2"))</f>
        <v>Equipa 2</v>
      </c>
      <c r="BY406">
        <f t="shared" si="177"/>
        <v>397</v>
      </c>
      <c r="BZ406">
        <f t="shared" ca="1" si="165"/>
        <v>0.7450640487875696</v>
      </c>
      <c r="CA406">
        <f t="shared" ca="1" si="165"/>
        <v>0.17170093595558833</v>
      </c>
      <c r="CB406" cm="1">
        <f t="array" aca="1" ref="CB406" ca="1">_xlfn.IFS(BZ406&lt;=U$20,0,AND(BZ406&gt;U$20,BZ406&lt;=U$21),1,AND(BZ406&gt;U$21,BZ406&lt;=U$22),2,AND(BZ406&gt;U$22,BZ406&lt;=U$23),3,AND(BZ406&gt;U$23,BZ406&lt;=U$24),4,BZ406&gt;U$24,5)</f>
        <v>1</v>
      </c>
      <c r="CC406" cm="1">
        <f t="array" aca="1" ref="CC406" ca="1">_xlfn.IFS(CA406&lt;=V$20,0,AND(CA406&gt;V$20,CA406&lt;=V$21),1,AND(CA406&gt;V$21,CA406&lt;=V$22),2,AND(CA406&gt;V$22,CA406&lt;=V$23),3,AND(CA406&gt;V$23,CA406&lt;=V$24),4,CA406&gt;V$24,5)</f>
        <v>0</v>
      </c>
      <c r="CD406" t="str" cm="1">
        <f t="array" aca="1" ref="CD406" ca="1">_xlfn.IFS(CB406&gt;CC406,"Equipa 1",CB406&lt;CC406,"Equipa 2",CB406=CC406,IF(RAND()&lt;0.5,"Equipa 1","Equipa 2"))</f>
        <v>Equipa 1</v>
      </c>
      <c r="CF406">
        <f t="shared" si="178"/>
        <v>397</v>
      </c>
      <c r="CG406">
        <f t="shared" ca="1" si="166"/>
        <v>0.61921515011100769</v>
      </c>
      <c r="CH406">
        <f t="shared" ca="1" si="166"/>
        <v>0.67969377182097279</v>
      </c>
      <c r="CI406" cm="1">
        <f t="array" aca="1" ref="CI406" ca="1">_xlfn.IFS(CG406&lt;=AB$20,0,AND(CG406&gt;AB$20,CG406&lt;=AB$21),1,AND(CG406&gt;AB$21,CG406&lt;=AB$22),2,AND(CG406&gt;AB$22,CG406&lt;=AB$23),3,AND(CG406&gt;AB$23,CG406&lt;=AB$24),4,CG406&gt;AB$24,5)</f>
        <v>0</v>
      </c>
      <c r="CJ406" cm="1">
        <f t="array" aca="1" ref="CJ406" ca="1">_xlfn.IFS(CH406&lt;=AC$20,0,AND(CH406&gt;AC$20,CH406&lt;=AC$21),1,AND(CH406&gt;AC$21,CH406&lt;=AC$22),2,AND(CH406&gt;AC$22,CH406&lt;=AC$23),3,AND(CH406&gt;AC$23,CH406&lt;=AC$24),4,CH406&gt;AC$24,5)</f>
        <v>5</v>
      </c>
      <c r="CK406" t="str" cm="1">
        <f t="array" aca="1" ref="CK406" ca="1">_xlfn.IFS(CI406&gt;CJ406,"Equipa 1",CI406&lt;CJ406,"Equipa 2",CI406=CJ406,IF(RAND()&lt;0.5,"Equipa 1","Equipa 2"))</f>
        <v>Equipa 2</v>
      </c>
      <c r="CM406">
        <f t="shared" si="179"/>
        <v>397</v>
      </c>
      <c r="CN406">
        <f t="shared" ca="1" si="167"/>
        <v>0.20672427852246411</v>
      </c>
      <c r="CO406">
        <f t="shared" ca="1" si="167"/>
        <v>0.16869712612782994</v>
      </c>
      <c r="CP406" cm="1">
        <f t="array" aca="1" ref="CP406" ca="1">_xlfn.IFS(CN406&lt;=AI$20,0,AND(CN406&gt;AI$20,CN406&lt;=AI$21),1,AND(CN406&gt;AI$21,CN406&lt;=AI$22),2,AND(CN406&gt;AI$22,CN406&lt;=AI$23),3,AND(CN406&gt;AI$23,CN406&lt;=AI$24),4,CN406&gt;AI$24,5)</f>
        <v>0</v>
      </c>
      <c r="CQ406" cm="1">
        <f t="array" aca="1" ref="CQ406" ca="1">_xlfn.IFS(CO406&lt;=AJ$20,0,AND(CO406&gt;AJ$20,CO406&lt;=AJ$21),1,AND(CO406&gt;AJ$21,CO406&lt;=AJ$22),2,AND(CO406&gt;AJ$22,CO406&lt;=AJ$23),3,AND(CO406&gt;AJ$23,CO406&lt;=AJ$24),4,CO406&gt;AJ$24,5)</f>
        <v>2</v>
      </c>
      <c r="CR406" t="str" cm="1">
        <f t="array" aca="1" ref="CR406" ca="1">_xlfn.IFS(CP406&gt;CQ406,"Equipa 1",CP406&lt;CQ406,"Equipa 2",CP406=CQ406,IF(RAND()&lt;0.5,"Equipa 1","Equipa 2"))</f>
        <v>Equipa 2</v>
      </c>
      <c r="CT406">
        <f t="shared" si="180"/>
        <v>397</v>
      </c>
      <c r="CU406">
        <f t="shared" ca="1" si="168"/>
        <v>0.42180738725599642</v>
      </c>
      <c r="CV406">
        <f t="shared" ca="1" si="168"/>
        <v>0.6608824272736441</v>
      </c>
      <c r="CW406" cm="1">
        <f t="array" aca="1" ref="CW406" ca="1">_xlfn.IFS(CU406&lt;=Y$20,0,AND(CU406&gt;Y$20,CU406&lt;=Y$21),1,AND(CU406&gt;Y$21,CU406&lt;=Y$22),2,AND(CU406&gt;Y$22,CU406&lt;=Y$23),3,AND(CU406&gt;Y$23,CU406&lt;=Y$24),4,CU406&gt;Y$24,5)</f>
        <v>1</v>
      </c>
      <c r="CX406" cm="1">
        <f t="array" aca="1" ref="CX406" ca="1">_xlfn.IFS(CV406&lt;=Z$20,0,AND(CV406&gt;Z$20,CV406&lt;=Z$21),1,AND(CV406&gt;Z$21,CV406&lt;=Z$22),2,AND(CV406&gt;Z$22,CV406&lt;=Z$23),3,AND(CV406&gt;Z$23,CV406&lt;=Z$24),4,CV406&gt;Z$24,5)</f>
        <v>1</v>
      </c>
      <c r="CY406" t="str" cm="1">
        <f t="array" aca="1" ref="CY406" ca="1">_xlfn.IFS(CW406&gt;CX406,"Equipa 1",CW406&lt;CX406,"Equipa 2",CW406=CX406,IF(RAND()&lt;0.5,"Equipa 1","Equipa 2"))</f>
        <v>Equipa 1</v>
      </c>
      <c r="DA406">
        <f t="shared" si="181"/>
        <v>397</v>
      </c>
      <c r="DB406">
        <f t="shared" ca="1" si="169"/>
        <v>0.16270972629909652</v>
      </c>
      <c r="DC406">
        <f t="shared" ca="1" si="169"/>
        <v>0.70647700801280122</v>
      </c>
      <c r="DD406" cm="1">
        <f t="array" aca="1" ref="DD406" ca="1">_xlfn.IFS(DB406&lt;=Y$30,0,AND(DB406&gt;Y$30,DB406&lt;=Y$31),1,AND(DB406&gt;Y$31,DB406&lt;=Y$32),2,AND(DB406&gt;Y$32,DB406&lt;=Y$33),3,AND(DB406&gt;Y$33,DB406&lt;=Y$34),4,DB406&gt;Y$34,5)</f>
        <v>0</v>
      </c>
      <c r="DE406" cm="1">
        <f t="array" aca="1" ref="DE406" ca="1">_xlfn.IFS(DC406&lt;=Z$30,0,AND(DC406&gt;Z$30,DC406&lt;=Z$31),1,AND(DC406&gt;Z$31,DC406&lt;=Z$32),2,AND(DC406&gt;Z$32,DC406&lt;=Z$33),3,AND(DC406&gt;Z$33,DC406&lt;=Z$34),4,DC406&gt;Z$34,5)</f>
        <v>3</v>
      </c>
      <c r="DF406" t="str" cm="1">
        <f t="array" aca="1" ref="DF406" ca="1">_xlfn.IFS(DD406&gt;DE406,"Equipa 1",DD406&lt;DE406,"Equipa 2",DD406=DE406,IF(RAND()&lt;0.5,"Equipa 1","Equipa 2"))</f>
        <v>Equipa 2</v>
      </c>
    </row>
    <row r="407" spans="28:110" x14ac:dyDescent="0.75">
      <c r="AB407">
        <f t="shared" si="170"/>
        <v>398</v>
      </c>
      <c r="AC407">
        <f t="shared" ca="1" si="158"/>
        <v>0.40376431417057768</v>
      </c>
      <c r="AD407">
        <f t="shared" ca="1" si="158"/>
        <v>0.57676640030901738</v>
      </c>
      <c r="AE407" cm="1">
        <f t="array" aca="1" ref="AE407" ca="1">_xlfn.IFS(AC407&lt;=M$10,0,AND(AC407&gt;M$10,AC407&lt;=M$11),1,AND(AC407&gt;M$11,AC407&lt;=M$12),2,AND(AC407&gt;M$12,AC407&lt;=M$13),3,AND(AC407&gt;M$13,AC407&lt;=M$14),4,AC407&gt;M$14,5)</f>
        <v>1</v>
      </c>
      <c r="AF407" cm="1">
        <f t="array" aca="1" ref="AF407" ca="1">_xlfn.IFS(AD407&lt;=N$10,0,AND(AD407&gt;N$10,AD407&lt;=N$11),1,AND(AD407&gt;N$11,AD407&lt;=N$12),2,AND(AD407&gt;N$12,AD407&lt;=N$13),3,AND(AD407&gt;N$13,AD407&lt;=N$14),4,AD407&gt;N$14,5)</f>
        <v>1</v>
      </c>
      <c r="AG407" t="str" cm="1">
        <f t="array" aca="1" ref="AG407" ca="1">_xlfn.IFS(AE407&gt;AF407,"Equipa 1",AE407&lt;AF407,"Equipa 2",AE407=AF407,IF(RAND()&lt;0.5,"Equipa 1","Equipa 2"))</f>
        <v>Equipa 2</v>
      </c>
      <c r="AI407">
        <f t="shared" si="171"/>
        <v>398</v>
      </c>
      <c r="AJ407">
        <f t="shared" ca="1" si="159"/>
        <v>2.5421324319055083E-2</v>
      </c>
      <c r="AK407">
        <f t="shared" ca="1" si="159"/>
        <v>0.59264790648273225</v>
      </c>
      <c r="AL407" cm="1">
        <f t="array" aca="1" ref="AL407" ca="1">_xlfn.IFS(AJ407&lt;=M$20,0,AND(AJ407&gt;M$20,AJ407&lt;=M$21),1,AND(AJ407&gt;M$21,AJ407&lt;=M$22),2,AND(AJ407&gt;M$22,AJ407&lt;=M$23),3,AND(AJ407&gt;M$23,AJ407&lt;=M$24),4,AJ407&gt;M$24,5)</f>
        <v>0</v>
      </c>
      <c r="AM407" cm="1">
        <f t="array" aca="1" ref="AM407" ca="1">_xlfn.IFS(AK407&lt;=N$20,0,AND(AK407&gt;N$20,AK407&lt;=N$21),1,AND(AK407&gt;N$21,AK407&lt;=N$22),2,AND(AK407&gt;N$22,AK407&lt;=N$23),3,AND(AK407&gt;N$23,AK407&lt;=N$24),4,AK407&gt;N$24,5)</f>
        <v>2</v>
      </c>
      <c r="AN407" t="str" cm="1">
        <f t="array" aca="1" ref="AN407" ca="1">_xlfn.IFS(AL407&gt;AM407,"Equipa 1",AL407&lt;AM407,"Equipa 2",AL407=AM407,IF(RAND()&lt;0.5,"Equipa 1","Equipa 2"))</f>
        <v>Equipa 2</v>
      </c>
      <c r="AP407">
        <f t="shared" si="172"/>
        <v>398</v>
      </c>
      <c r="AQ407">
        <f t="shared" ca="1" si="160"/>
        <v>0.95024947982310615</v>
      </c>
      <c r="AR407">
        <f t="shared" ca="1" si="160"/>
        <v>0.94109365294482339</v>
      </c>
      <c r="AS407" cm="1">
        <f t="array" aca="1" ref="AS407" ca="1">_xlfn.IFS(AQ407&lt;=M$30,0,AND(AQ407&gt;M$30,AQ407&lt;=M$31),1,AND(AQ407&gt;M$31,AQ407&lt;=M$32),2,AND(AQ407&gt;M$32,AQ407&lt;=M$33),3,AND(AQ407&gt;M$33,AQ407&lt;=M$34),4,AQ407&gt;M$34,5)</f>
        <v>5</v>
      </c>
      <c r="AT407" cm="1">
        <f t="array" aca="1" ref="AT407" ca="1">_xlfn.IFS(AR407&lt;=N$30,0,AND(AR407&gt;N$30,AR407&lt;=N$31),1,AND(AR407&gt;N$31,AR407&lt;=N$32),2,AND(AR407&gt;N$32,AR407&lt;=N$33),3,AND(AR407&gt;N$33,AR407&lt;=N$34),4,AR407&gt;N$34,5)</f>
        <v>3</v>
      </c>
      <c r="AU407" t="str" cm="1">
        <f t="array" aca="1" ref="AU407" ca="1">_xlfn.IFS(AS407&gt;AT407,"Equipa 1",AS407&lt;AT407,"Equipa 2",AS407=AT407,IF(RAND()&lt;0.5,"Equipa 1","Equipa 2"))</f>
        <v>Equipa 1</v>
      </c>
      <c r="AW407">
        <f t="shared" si="173"/>
        <v>398</v>
      </c>
      <c r="AX407">
        <f t="shared" ca="1" si="161"/>
        <v>3.8519439387972643E-2</v>
      </c>
      <c r="AY407">
        <f t="shared" ca="1" si="161"/>
        <v>0.63613022557973087</v>
      </c>
      <c r="AZ407" cm="1">
        <f t="array" aca="1" ref="AZ407" ca="1">_xlfn.IFS(AX407&lt;=Q$10,0,AND(AX407&gt;Q$10,AX407&lt;=Q$11),1,AND(AX407&gt;Q$11,AX407&lt;=Q$12),2,AND(AX407&gt;Q$12,AX407&lt;=Q$13),3,AND(AX407&gt;Q$13,AX407&lt;=Q$14),4,AX407&gt;Q$14,5)</f>
        <v>0</v>
      </c>
      <c r="BA407" cm="1">
        <f t="array" aca="1" ref="BA407" ca="1">_xlfn.IFS(AY407&lt;=R$10,0,AND(AY407&gt;R$10,AY407&lt;=R$11),1,AND(AY407&gt;R$11,AY407&lt;=R$12),2,AND(AY407&gt;R$12,AY407&lt;=R$13),3,AND(AY407&gt;R$13,AY407&lt;=R$14),4,AY407&gt;R$14,5)</f>
        <v>2</v>
      </c>
      <c r="BB407" t="str" cm="1">
        <f t="array" aca="1" ref="BB407" ca="1">_xlfn.IFS(AZ407&gt;BA407,"Equipa 1",AZ407&lt;BA407,"Equipa 2",AZ407=BA407,IF(RAND()&lt;0.5,"Equipa 1","Equipa 2"))</f>
        <v>Equipa 2</v>
      </c>
      <c r="BD407">
        <f t="shared" si="174"/>
        <v>398</v>
      </c>
      <c r="BE407">
        <f t="shared" ca="1" si="162"/>
        <v>0.28798151274502581</v>
      </c>
      <c r="BF407">
        <f t="shared" ca="1" si="162"/>
        <v>0.86899534209891527</v>
      </c>
      <c r="BG407" cm="1">
        <f t="array" aca="1" ref="BG407" ca="1">_xlfn.IFS(BE407&lt;=X$10,0,AND(BE407&gt;X$10,BE407&lt;=X$11),1,AND(BE407&gt;X$11,BE407&lt;=X$12),2,AND(BE407&gt;X$12,BE407&lt;=X$13),3,AND(BE407&gt;X$13,BE407&lt;=X$14),4,BE407&gt;X$14,5)</f>
        <v>1</v>
      </c>
      <c r="BH407" cm="1">
        <f t="array" aca="1" ref="BH407" ca="1">_xlfn.IFS(BF407&lt;=Y$10,0,AND(BF407&gt;Y$10,BF407&lt;=Y$11),1,AND(BF407&gt;Y$11,BF407&lt;=Y$12),2,AND(BF407&gt;Y$12,BF407&lt;=Y$13),3,AND(BF407&gt;Y$13,BF407&lt;=Y$14),4,BF407&gt;Y$14,5)</f>
        <v>5</v>
      </c>
      <c r="BI407" t="str" cm="1">
        <f t="array" aca="1" ref="BI407" ca="1">_xlfn.IFS(BG407&gt;BH407,"Equipa 1",BG407&lt;BH407,"Equipa 2",BG407=BH407,IF(RAND()&lt;0.5,"Equipa 1","Equipa 2"))</f>
        <v>Equipa 2</v>
      </c>
      <c r="BK407">
        <f t="shared" si="175"/>
        <v>398</v>
      </c>
      <c r="BL407">
        <f t="shared" ca="1" si="163"/>
        <v>0.31769366175538383</v>
      </c>
      <c r="BM407">
        <f t="shared" ca="1" si="163"/>
        <v>0.64337479100601169</v>
      </c>
      <c r="BN407" cm="1">
        <f t="array" aca="1" ref="BN407" ca="1">_xlfn.IFS(BL407&lt;=Q$30,0,AND(BL407&gt;Q$30,BL407&lt;=Q$31),1,AND(BL407&gt;Q$31,BL407&lt;=Q$32),2,AND(BL407&gt;Q$32,BL407&lt;=Q$33),3,AND(BL407&gt;Q$33,BL407&lt;=Q$34),4,BL407&gt;Q$34,5)</f>
        <v>1</v>
      </c>
      <c r="BO407" cm="1">
        <f t="array" aca="1" ref="BO407" ca="1">_xlfn.IFS(BM407&lt;=R$30,0,AND(BM407&gt;R$30,BM407&lt;=R$31),1,AND(BM407&gt;R$31,BM407&lt;=R$32),2,AND(BM407&gt;R$32,BM407&lt;=R$33),3,AND(BM407&gt;R$33,BM407&lt;=R$34),4,BM407&gt;R$34,5)</f>
        <v>1</v>
      </c>
      <c r="BP407" t="str" cm="1">
        <f t="array" aca="1" ref="BP407" ca="1">_xlfn.IFS(BN407&gt;BO407,"Equipa 1",BN407&lt;BO407,"Equipa 2",BN407=BO407,IF(RAND()&lt;0.5,"Equipa 1","Equipa 2"))</f>
        <v>Equipa 2</v>
      </c>
      <c r="BR407">
        <f t="shared" si="176"/>
        <v>398</v>
      </c>
      <c r="BS407">
        <f t="shared" ca="1" si="164"/>
        <v>0.91071277319085175</v>
      </c>
      <c r="BT407">
        <f t="shared" ca="1" si="164"/>
        <v>0.69348824922847552</v>
      </c>
      <c r="BU407" cm="1">
        <f t="array" aca="1" ref="BU407" ca="1">_xlfn.IFS(BS407&lt;=X$30,0,AND(BS407&gt;X$30,BS407&lt;=X$31),1,AND(BS407&gt;X$31,BS407&lt;=X$32),2,AND(BS407&gt;X$32,BS407&lt;=X$33),3,AND(BS407&gt;X$33,BS407&lt;=X$34),4,BS407&gt;X$34,5)</f>
        <v>1</v>
      </c>
      <c r="BV407" cm="1">
        <f t="array" aca="1" ref="BV407" ca="1">_xlfn.IFS(BT407&lt;=Y$30,0,AND(BT407&gt;Y$30,BT407&lt;=Y$31),1,AND(BT407&gt;Y$31,BT407&lt;=Y$32),2,AND(BT407&gt;Y$32,BT407&lt;=Y$33),3,AND(BT407&gt;Y$33,BT407&lt;=Y$34),4,BT407&gt;Y$34,5)</f>
        <v>2</v>
      </c>
      <c r="BW407" t="str" cm="1">
        <f t="array" aca="1" ref="BW407" ca="1">_xlfn.IFS(BU407&gt;BV407,"Equipa 1",BU407&lt;BV407,"Equipa 2",BU407=BV407,IF(RAND()&lt;0.5,"Equipa 1","Equipa 2"))</f>
        <v>Equipa 2</v>
      </c>
      <c r="BY407">
        <f t="shared" si="177"/>
        <v>398</v>
      </c>
      <c r="BZ407">
        <f t="shared" ca="1" si="165"/>
        <v>0.78506768324354304</v>
      </c>
      <c r="CA407">
        <f t="shared" ca="1" si="165"/>
        <v>0.1282477460356769</v>
      </c>
      <c r="CB407" cm="1">
        <f t="array" aca="1" ref="CB407" ca="1">_xlfn.IFS(BZ407&lt;=U$20,0,AND(BZ407&gt;U$20,BZ407&lt;=U$21),1,AND(BZ407&gt;U$21,BZ407&lt;=U$22),2,AND(BZ407&gt;U$22,BZ407&lt;=U$23),3,AND(BZ407&gt;U$23,BZ407&lt;=U$24),4,BZ407&gt;U$24,5)</f>
        <v>1</v>
      </c>
      <c r="CC407" cm="1">
        <f t="array" aca="1" ref="CC407" ca="1">_xlfn.IFS(CA407&lt;=V$20,0,AND(CA407&gt;V$20,CA407&lt;=V$21),1,AND(CA407&gt;V$21,CA407&lt;=V$22),2,AND(CA407&gt;V$22,CA407&lt;=V$23),3,AND(CA407&gt;V$23,CA407&lt;=V$24),4,CA407&gt;V$24,5)</f>
        <v>0</v>
      </c>
      <c r="CD407" t="str" cm="1">
        <f t="array" aca="1" ref="CD407" ca="1">_xlfn.IFS(CB407&gt;CC407,"Equipa 1",CB407&lt;CC407,"Equipa 2",CB407=CC407,IF(RAND()&lt;0.5,"Equipa 1","Equipa 2"))</f>
        <v>Equipa 1</v>
      </c>
      <c r="CF407">
        <f t="shared" si="178"/>
        <v>398</v>
      </c>
      <c r="CG407">
        <f t="shared" ca="1" si="166"/>
        <v>0.73559339335905782</v>
      </c>
      <c r="CH407">
        <f t="shared" ca="1" si="166"/>
        <v>0.97494390080268534</v>
      </c>
      <c r="CI407" cm="1">
        <f t="array" aca="1" ref="CI407" ca="1">_xlfn.IFS(CG407&lt;=AB$20,0,AND(CG407&gt;AB$20,CG407&lt;=AB$21),1,AND(CG407&gt;AB$21,CG407&lt;=AB$22),2,AND(CG407&gt;AB$22,CG407&lt;=AB$23),3,AND(CG407&gt;AB$23,CG407&lt;=AB$24),4,CG407&gt;AB$24,5)</f>
        <v>0</v>
      </c>
      <c r="CJ407" cm="1">
        <f t="array" aca="1" ref="CJ407" ca="1">_xlfn.IFS(CH407&lt;=AC$20,0,AND(CH407&gt;AC$20,CH407&lt;=AC$21),1,AND(CH407&gt;AC$21,CH407&lt;=AC$22),2,AND(CH407&gt;AC$22,CH407&lt;=AC$23),3,AND(CH407&gt;AC$23,CH407&lt;=AC$24),4,CH407&gt;AC$24,5)</f>
        <v>5</v>
      </c>
      <c r="CK407" t="str" cm="1">
        <f t="array" aca="1" ref="CK407" ca="1">_xlfn.IFS(CI407&gt;CJ407,"Equipa 1",CI407&lt;CJ407,"Equipa 2",CI407=CJ407,IF(RAND()&lt;0.5,"Equipa 1","Equipa 2"))</f>
        <v>Equipa 2</v>
      </c>
      <c r="CM407">
        <f t="shared" si="179"/>
        <v>398</v>
      </c>
      <c r="CN407">
        <f t="shared" ca="1" si="167"/>
        <v>0.32184688014818452</v>
      </c>
      <c r="CO407">
        <f t="shared" ca="1" si="167"/>
        <v>0.75493474015428175</v>
      </c>
      <c r="CP407" cm="1">
        <f t="array" aca="1" ref="CP407" ca="1">_xlfn.IFS(CN407&lt;=AI$20,0,AND(CN407&gt;AI$20,CN407&lt;=AI$21),1,AND(CN407&gt;AI$21,CN407&lt;=AI$22),2,AND(CN407&gt;AI$22,CN407&lt;=AI$23),3,AND(CN407&gt;AI$23,CN407&lt;=AI$24),4,CN407&gt;AI$24,5)</f>
        <v>0</v>
      </c>
      <c r="CQ407" cm="1">
        <f t="array" aca="1" ref="CQ407" ca="1">_xlfn.IFS(CO407&lt;=AJ$20,0,AND(CO407&gt;AJ$20,CO407&lt;=AJ$21),1,AND(CO407&gt;AJ$21,CO407&lt;=AJ$22),2,AND(CO407&gt;AJ$22,CO407&lt;=AJ$23),3,AND(CO407&gt;AJ$23,CO407&lt;=AJ$24),4,CO407&gt;AJ$24,5)</f>
        <v>2</v>
      </c>
      <c r="CR407" t="str" cm="1">
        <f t="array" aca="1" ref="CR407" ca="1">_xlfn.IFS(CP407&gt;CQ407,"Equipa 1",CP407&lt;CQ407,"Equipa 2",CP407=CQ407,IF(RAND()&lt;0.5,"Equipa 1","Equipa 2"))</f>
        <v>Equipa 2</v>
      </c>
      <c r="CT407">
        <f t="shared" si="180"/>
        <v>398</v>
      </c>
      <c r="CU407">
        <f t="shared" ca="1" si="168"/>
        <v>0.49006450779426858</v>
      </c>
      <c r="CV407">
        <f t="shared" ca="1" si="168"/>
        <v>0.36935717040604121</v>
      </c>
      <c r="CW407" cm="1">
        <f t="array" aca="1" ref="CW407" ca="1">_xlfn.IFS(CU407&lt;=Y$20,0,AND(CU407&gt;Y$20,CU407&lt;=Y$21),1,AND(CU407&gt;Y$21,CU407&lt;=Y$22),2,AND(CU407&gt;Y$22,CU407&lt;=Y$23),3,AND(CU407&gt;Y$23,CU407&lt;=Y$24),4,CU407&gt;Y$24,5)</f>
        <v>1</v>
      </c>
      <c r="CX407" cm="1">
        <f t="array" aca="1" ref="CX407" ca="1">_xlfn.IFS(CV407&lt;=Z$20,0,AND(CV407&gt;Z$20,CV407&lt;=Z$21),1,AND(CV407&gt;Z$21,CV407&lt;=Z$22),2,AND(CV407&gt;Z$22,CV407&lt;=Z$23),3,AND(CV407&gt;Z$23,CV407&lt;=Z$24),4,CV407&gt;Z$24,5)</f>
        <v>1</v>
      </c>
      <c r="CY407" t="str" cm="1">
        <f t="array" aca="1" ref="CY407" ca="1">_xlfn.IFS(CW407&gt;CX407,"Equipa 1",CW407&lt;CX407,"Equipa 2",CW407=CX407,IF(RAND()&lt;0.5,"Equipa 1","Equipa 2"))</f>
        <v>Equipa 2</v>
      </c>
      <c r="DA407">
        <f t="shared" si="181"/>
        <v>398</v>
      </c>
      <c r="DB407">
        <f t="shared" ca="1" si="169"/>
        <v>0.33738621795114876</v>
      </c>
      <c r="DC407">
        <f t="shared" ca="1" si="169"/>
        <v>0.38164420238051378</v>
      </c>
      <c r="DD407" cm="1">
        <f t="array" aca="1" ref="DD407" ca="1">_xlfn.IFS(DB407&lt;=Y$30,0,AND(DB407&gt;Y$30,DB407&lt;=Y$31),1,AND(DB407&gt;Y$31,DB407&lt;=Y$32),2,AND(DB407&gt;Y$32,DB407&lt;=Y$33),3,AND(DB407&gt;Y$33,DB407&lt;=Y$34),4,DB407&gt;Y$34,5)</f>
        <v>1</v>
      </c>
      <c r="DE407" cm="1">
        <f t="array" aca="1" ref="DE407" ca="1">_xlfn.IFS(DC407&lt;=Z$30,0,AND(DC407&gt;Z$30,DC407&lt;=Z$31),1,AND(DC407&gt;Z$31,DC407&lt;=Z$32),2,AND(DC407&gt;Z$32,DC407&lt;=Z$33),3,AND(DC407&gt;Z$33,DC407&lt;=Z$34),4,DC407&gt;Z$34,5)</f>
        <v>2</v>
      </c>
      <c r="DF407" t="str" cm="1">
        <f t="array" aca="1" ref="DF407" ca="1">_xlfn.IFS(DD407&gt;DE407,"Equipa 1",DD407&lt;DE407,"Equipa 2",DD407=DE407,IF(RAND()&lt;0.5,"Equipa 1","Equipa 2"))</f>
        <v>Equipa 2</v>
      </c>
    </row>
    <row r="408" spans="28:110" x14ac:dyDescent="0.75">
      <c r="AB408">
        <f t="shared" si="170"/>
        <v>399</v>
      </c>
      <c r="AC408">
        <f t="shared" ca="1" si="158"/>
        <v>0.16632401875675229</v>
      </c>
      <c r="AD408">
        <f t="shared" ca="1" si="158"/>
        <v>0.61920566016226719</v>
      </c>
      <c r="AE408" cm="1">
        <f t="array" aca="1" ref="AE408" ca="1">_xlfn.IFS(AC408&lt;=M$10,0,AND(AC408&gt;M$10,AC408&lt;=M$11),1,AND(AC408&gt;M$11,AC408&lt;=M$12),2,AND(AC408&gt;M$12,AC408&lt;=M$13),3,AND(AC408&gt;M$13,AC408&lt;=M$14),4,AC408&gt;M$14,5)</f>
        <v>0</v>
      </c>
      <c r="AF408" cm="1">
        <f t="array" aca="1" ref="AF408" ca="1">_xlfn.IFS(AD408&lt;=N$10,0,AND(AD408&gt;N$10,AD408&lt;=N$11),1,AND(AD408&gt;N$11,AD408&lt;=N$12),2,AND(AD408&gt;N$12,AD408&lt;=N$13),3,AND(AD408&gt;N$13,AD408&lt;=N$14),4,AD408&gt;N$14,5)</f>
        <v>1</v>
      </c>
      <c r="AG408" t="str" cm="1">
        <f t="array" aca="1" ref="AG408" ca="1">_xlfn.IFS(AE408&gt;AF408,"Equipa 1",AE408&lt;AF408,"Equipa 2",AE408=AF408,IF(RAND()&lt;0.5,"Equipa 1","Equipa 2"))</f>
        <v>Equipa 2</v>
      </c>
      <c r="AI408">
        <f t="shared" si="171"/>
        <v>399</v>
      </c>
      <c r="AJ408">
        <f t="shared" ca="1" si="159"/>
        <v>0.21948409483242848</v>
      </c>
      <c r="AK408">
        <f t="shared" ca="1" si="159"/>
        <v>0.48991789285101339</v>
      </c>
      <c r="AL408" cm="1">
        <f t="array" aca="1" ref="AL408" ca="1">_xlfn.IFS(AJ408&lt;=M$20,0,AND(AJ408&gt;M$20,AJ408&lt;=M$21),1,AND(AJ408&gt;M$21,AJ408&lt;=M$22),2,AND(AJ408&gt;M$22,AJ408&lt;=M$23),3,AND(AJ408&gt;M$23,AJ408&lt;=M$24),4,AJ408&gt;M$24,5)</f>
        <v>1</v>
      </c>
      <c r="AM408" cm="1">
        <f t="array" aca="1" ref="AM408" ca="1">_xlfn.IFS(AK408&lt;=N$20,0,AND(AK408&gt;N$20,AK408&lt;=N$21),1,AND(AK408&gt;N$21,AK408&lt;=N$22),2,AND(AK408&gt;N$22,AK408&lt;=N$23),3,AND(AK408&gt;N$23,AK408&lt;=N$24),4,AK408&gt;N$24,5)</f>
        <v>2</v>
      </c>
      <c r="AN408" t="str" cm="1">
        <f t="array" aca="1" ref="AN408" ca="1">_xlfn.IFS(AL408&gt;AM408,"Equipa 1",AL408&lt;AM408,"Equipa 2",AL408=AM408,IF(RAND()&lt;0.5,"Equipa 1","Equipa 2"))</f>
        <v>Equipa 2</v>
      </c>
      <c r="AP408">
        <f t="shared" si="172"/>
        <v>399</v>
      </c>
      <c r="AQ408">
        <f t="shared" ca="1" si="160"/>
        <v>0.57992872749588043</v>
      </c>
      <c r="AR408">
        <f t="shared" ca="1" si="160"/>
        <v>0.84826265972065584</v>
      </c>
      <c r="AS408" cm="1">
        <f t="array" aca="1" ref="AS408" ca="1">_xlfn.IFS(AQ408&lt;=M$30,0,AND(AQ408&gt;M$30,AQ408&lt;=M$31),1,AND(AQ408&gt;M$31,AQ408&lt;=M$32),2,AND(AQ408&gt;M$32,AQ408&lt;=M$33),3,AND(AQ408&gt;M$33,AQ408&lt;=M$34),4,AQ408&gt;M$34,5)</f>
        <v>2</v>
      </c>
      <c r="AT408" cm="1">
        <f t="array" aca="1" ref="AT408" ca="1">_xlfn.IFS(AR408&lt;=N$30,0,AND(AR408&gt;N$30,AR408&lt;=N$31),1,AND(AR408&gt;N$31,AR408&lt;=N$32),2,AND(AR408&gt;N$32,AR408&lt;=N$33),3,AND(AR408&gt;N$33,AR408&lt;=N$34),4,AR408&gt;N$34,5)</f>
        <v>2</v>
      </c>
      <c r="AU408" t="str" cm="1">
        <f t="array" aca="1" ref="AU408" ca="1">_xlfn.IFS(AS408&gt;AT408,"Equipa 1",AS408&lt;AT408,"Equipa 2",AS408=AT408,IF(RAND()&lt;0.5,"Equipa 1","Equipa 2"))</f>
        <v>Equipa 1</v>
      </c>
      <c r="AW408">
        <f t="shared" si="173"/>
        <v>399</v>
      </c>
      <c r="AX408">
        <f t="shared" ca="1" si="161"/>
        <v>0.97277728136643604</v>
      </c>
      <c r="AY408">
        <f t="shared" ca="1" si="161"/>
        <v>0.8766927282446878</v>
      </c>
      <c r="AZ408" cm="1">
        <f t="array" aca="1" ref="AZ408" ca="1">_xlfn.IFS(AX408&lt;=Q$10,0,AND(AX408&gt;Q$10,AX408&lt;=Q$11),1,AND(AX408&gt;Q$11,AX408&lt;=Q$12),2,AND(AX408&gt;Q$12,AX408&lt;=Q$13),3,AND(AX408&gt;Q$13,AX408&lt;=Q$14),4,AX408&gt;Q$14,5)</f>
        <v>5</v>
      </c>
      <c r="BA408" cm="1">
        <f t="array" aca="1" ref="BA408" ca="1">_xlfn.IFS(AY408&lt;=R$10,0,AND(AY408&gt;R$10,AY408&lt;=R$11),1,AND(AY408&gt;R$11,AY408&lt;=R$12),2,AND(AY408&gt;R$12,AY408&lt;=R$13),3,AND(AY408&gt;R$13,AY408&lt;=R$14),4,AY408&gt;R$14,5)</f>
        <v>3</v>
      </c>
      <c r="BB408" t="str" cm="1">
        <f t="array" aca="1" ref="BB408" ca="1">_xlfn.IFS(AZ408&gt;BA408,"Equipa 1",AZ408&lt;BA408,"Equipa 2",AZ408=BA408,IF(RAND()&lt;0.5,"Equipa 1","Equipa 2"))</f>
        <v>Equipa 1</v>
      </c>
      <c r="BD408">
        <f t="shared" si="174"/>
        <v>399</v>
      </c>
      <c r="BE408">
        <f t="shared" ca="1" si="162"/>
        <v>0.8940433179326206</v>
      </c>
      <c r="BF408">
        <f t="shared" ca="1" si="162"/>
        <v>0.84703191531714228</v>
      </c>
      <c r="BG408" cm="1">
        <f t="array" aca="1" ref="BG408" ca="1">_xlfn.IFS(BE408&lt;=X$10,0,AND(BE408&gt;X$10,BE408&lt;=X$11),1,AND(BE408&gt;X$11,BE408&lt;=X$12),2,AND(BE408&gt;X$12,BE408&lt;=X$13),3,AND(BE408&gt;X$13,BE408&lt;=X$14),4,BE408&gt;X$14,5)</f>
        <v>1</v>
      </c>
      <c r="BH408" cm="1">
        <f t="array" aca="1" ref="BH408" ca="1">_xlfn.IFS(BF408&lt;=Y$10,0,AND(BF408&gt;Y$10,BF408&lt;=Y$11),1,AND(BF408&gt;Y$11,BF408&lt;=Y$12),2,AND(BF408&gt;Y$12,BF408&lt;=Y$13),3,AND(BF408&gt;Y$13,BF408&lt;=Y$14),4,BF408&gt;Y$14,5)</f>
        <v>4</v>
      </c>
      <c r="BI408" t="str" cm="1">
        <f t="array" aca="1" ref="BI408" ca="1">_xlfn.IFS(BG408&gt;BH408,"Equipa 1",BG408&lt;BH408,"Equipa 2",BG408=BH408,IF(RAND()&lt;0.5,"Equipa 1","Equipa 2"))</f>
        <v>Equipa 2</v>
      </c>
      <c r="BK408">
        <f t="shared" si="175"/>
        <v>399</v>
      </c>
      <c r="BL408">
        <f t="shared" ca="1" si="163"/>
        <v>0.67028743640482813</v>
      </c>
      <c r="BM408">
        <f t="shared" ca="1" si="163"/>
        <v>0.87428552230219958</v>
      </c>
      <c r="BN408" cm="1">
        <f t="array" aca="1" ref="BN408" ca="1">_xlfn.IFS(BL408&lt;=Q$30,0,AND(BL408&gt;Q$30,BL408&lt;=Q$31),1,AND(BL408&gt;Q$31,BL408&lt;=Q$32),2,AND(BL408&gt;Q$32,BL408&lt;=Q$33),3,AND(BL408&gt;Q$33,BL408&lt;=Q$34),4,BL408&gt;Q$34,5)</f>
        <v>2</v>
      </c>
      <c r="BO408" cm="1">
        <f t="array" aca="1" ref="BO408" ca="1">_xlfn.IFS(BM408&lt;=R$30,0,AND(BM408&gt;R$30,BM408&lt;=R$31),1,AND(BM408&gt;R$31,BM408&lt;=R$32),2,AND(BM408&gt;R$32,BM408&lt;=R$33),3,AND(BM408&gt;R$33,BM408&lt;=R$34),4,BM408&gt;R$34,5)</f>
        <v>2</v>
      </c>
      <c r="BP408" t="str" cm="1">
        <f t="array" aca="1" ref="BP408" ca="1">_xlfn.IFS(BN408&gt;BO408,"Equipa 1",BN408&lt;BO408,"Equipa 2",BN408=BO408,IF(RAND()&lt;0.5,"Equipa 1","Equipa 2"))</f>
        <v>Equipa 2</v>
      </c>
      <c r="BR408">
        <f t="shared" si="176"/>
        <v>399</v>
      </c>
      <c r="BS408">
        <f t="shared" ca="1" si="164"/>
        <v>0.23057323560994769</v>
      </c>
      <c r="BT408">
        <f t="shared" ca="1" si="164"/>
        <v>0.32185136705366313</v>
      </c>
      <c r="BU408" cm="1">
        <f t="array" aca="1" ref="BU408" ca="1">_xlfn.IFS(BS408&lt;=X$30,0,AND(BS408&gt;X$30,BS408&lt;=X$31),1,AND(BS408&gt;X$31,BS408&lt;=X$32),2,AND(BS408&gt;X$32,BS408&lt;=X$33),3,AND(BS408&gt;X$33,BS408&lt;=X$34),4,BS408&gt;X$34,5)</f>
        <v>1</v>
      </c>
      <c r="BV408" cm="1">
        <f t="array" aca="1" ref="BV408" ca="1">_xlfn.IFS(BT408&lt;=Y$30,0,AND(BT408&gt;Y$30,BT408&lt;=Y$31),1,AND(BT408&gt;Y$31,BT408&lt;=Y$32),2,AND(BT408&gt;Y$32,BT408&lt;=Y$33),3,AND(BT408&gt;Y$33,BT408&lt;=Y$34),4,BT408&gt;Y$34,5)</f>
        <v>1</v>
      </c>
      <c r="BW408" t="str" cm="1">
        <f t="array" aca="1" ref="BW408" ca="1">_xlfn.IFS(BU408&gt;BV408,"Equipa 1",BU408&lt;BV408,"Equipa 2",BU408=BV408,IF(RAND()&lt;0.5,"Equipa 1","Equipa 2"))</f>
        <v>Equipa 2</v>
      </c>
      <c r="BY408">
        <f t="shared" si="177"/>
        <v>399</v>
      </c>
      <c r="BZ408">
        <f t="shared" ca="1" si="165"/>
        <v>0.5892793251196875</v>
      </c>
      <c r="CA408">
        <f t="shared" ca="1" si="165"/>
        <v>0.2790471488231494</v>
      </c>
      <c r="CB408" cm="1">
        <f t="array" aca="1" ref="CB408" ca="1">_xlfn.IFS(BZ408&lt;=U$20,0,AND(BZ408&gt;U$20,BZ408&lt;=U$21),1,AND(BZ408&gt;U$21,BZ408&lt;=U$22),2,AND(BZ408&gt;U$22,BZ408&lt;=U$23),3,AND(BZ408&gt;U$23,BZ408&lt;=U$24),4,BZ408&gt;U$24,5)</f>
        <v>1</v>
      </c>
      <c r="CC408" cm="1">
        <f t="array" aca="1" ref="CC408" ca="1">_xlfn.IFS(CA408&lt;=V$20,0,AND(CA408&gt;V$20,CA408&lt;=V$21),1,AND(CA408&gt;V$21,CA408&lt;=V$22),2,AND(CA408&gt;V$22,CA408&lt;=V$23),3,AND(CA408&gt;V$23,CA408&lt;=V$24),4,CA408&gt;V$24,5)</f>
        <v>1</v>
      </c>
      <c r="CD408" t="str" cm="1">
        <f t="array" aca="1" ref="CD408" ca="1">_xlfn.IFS(CB408&gt;CC408,"Equipa 1",CB408&lt;CC408,"Equipa 2",CB408=CC408,IF(RAND()&lt;0.5,"Equipa 1","Equipa 2"))</f>
        <v>Equipa 1</v>
      </c>
      <c r="CF408">
        <f t="shared" si="178"/>
        <v>399</v>
      </c>
      <c r="CG408">
        <f t="shared" ca="1" si="166"/>
        <v>0.41332691189888804</v>
      </c>
      <c r="CH408">
        <f t="shared" ca="1" si="166"/>
        <v>0.36397522434704765</v>
      </c>
      <c r="CI408" cm="1">
        <f t="array" aca="1" ref="CI408" ca="1">_xlfn.IFS(CG408&lt;=AB$20,0,AND(CG408&gt;AB$20,CG408&lt;=AB$21),1,AND(CG408&gt;AB$21,CG408&lt;=AB$22),2,AND(CG408&gt;AB$22,CG408&lt;=AB$23),3,AND(CG408&gt;AB$23,CG408&lt;=AB$24),4,CG408&gt;AB$24,5)</f>
        <v>0</v>
      </c>
      <c r="CJ408" cm="1">
        <f t="array" aca="1" ref="CJ408" ca="1">_xlfn.IFS(CH408&lt;=AC$20,0,AND(CH408&gt;AC$20,CH408&lt;=AC$21),1,AND(CH408&gt;AC$21,CH408&lt;=AC$22),2,AND(CH408&gt;AC$22,CH408&lt;=AC$23),3,AND(CH408&gt;AC$23,CH408&lt;=AC$24),4,CH408&gt;AC$24,5)</f>
        <v>1</v>
      </c>
      <c r="CK408" t="str" cm="1">
        <f t="array" aca="1" ref="CK408" ca="1">_xlfn.IFS(CI408&gt;CJ408,"Equipa 1",CI408&lt;CJ408,"Equipa 2",CI408=CJ408,IF(RAND()&lt;0.5,"Equipa 1","Equipa 2"))</f>
        <v>Equipa 2</v>
      </c>
      <c r="CM408">
        <f t="shared" si="179"/>
        <v>399</v>
      </c>
      <c r="CN408">
        <f t="shared" ca="1" si="167"/>
        <v>0.36840177561861143</v>
      </c>
      <c r="CO408">
        <f t="shared" ca="1" si="167"/>
        <v>0.3873966482496759</v>
      </c>
      <c r="CP408" cm="1">
        <f t="array" aca="1" ref="CP408" ca="1">_xlfn.IFS(CN408&lt;=AI$20,0,AND(CN408&gt;AI$20,CN408&lt;=AI$21),1,AND(CN408&gt;AI$21,CN408&lt;=AI$22),2,AND(CN408&gt;AI$22,CN408&lt;=AI$23),3,AND(CN408&gt;AI$23,CN408&lt;=AI$24),4,CN408&gt;AI$24,5)</f>
        <v>0</v>
      </c>
      <c r="CQ408" cm="1">
        <f t="array" aca="1" ref="CQ408" ca="1">_xlfn.IFS(CO408&lt;=AJ$20,0,AND(CO408&gt;AJ$20,CO408&lt;=AJ$21),1,AND(CO408&gt;AJ$21,CO408&lt;=AJ$22),2,AND(CO408&gt;AJ$22,CO408&lt;=AJ$23),3,AND(CO408&gt;AJ$23,CO408&lt;=AJ$24),4,CO408&gt;AJ$24,5)</f>
        <v>2</v>
      </c>
      <c r="CR408" t="str" cm="1">
        <f t="array" aca="1" ref="CR408" ca="1">_xlfn.IFS(CP408&gt;CQ408,"Equipa 1",CP408&lt;CQ408,"Equipa 2",CP408=CQ408,IF(RAND()&lt;0.5,"Equipa 1","Equipa 2"))</f>
        <v>Equipa 2</v>
      </c>
      <c r="CT408">
        <f t="shared" si="180"/>
        <v>399</v>
      </c>
      <c r="CU408">
        <f t="shared" ca="1" si="168"/>
        <v>0.92097876087882213</v>
      </c>
      <c r="CV408">
        <f t="shared" ca="1" si="168"/>
        <v>0.48959358548305942</v>
      </c>
      <c r="CW408" cm="1">
        <f t="array" aca="1" ref="CW408" ca="1">_xlfn.IFS(CU408&lt;=Y$20,0,AND(CU408&gt;Y$20,CU408&lt;=Y$21),1,AND(CU408&gt;Y$21,CU408&lt;=Y$22),2,AND(CU408&gt;Y$22,CU408&lt;=Y$23),3,AND(CU408&gt;Y$23,CU408&lt;=Y$24),4,CU408&gt;Y$24,5)</f>
        <v>2</v>
      </c>
      <c r="CX408" cm="1">
        <f t="array" aca="1" ref="CX408" ca="1">_xlfn.IFS(CV408&lt;=Z$20,0,AND(CV408&gt;Z$20,CV408&lt;=Z$21),1,AND(CV408&gt;Z$21,CV408&lt;=Z$22),2,AND(CV408&gt;Z$22,CV408&lt;=Z$23),3,AND(CV408&gt;Z$23,CV408&lt;=Z$24),4,CV408&gt;Z$24,5)</f>
        <v>1</v>
      </c>
      <c r="CY408" t="str" cm="1">
        <f t="array" aca="1" ref="CY408" ca="1">_xlfn.IFS(CW408&gt;CX408,"Equipa 1",CW408&lt;CX408,"Equipa 2",CW408=CX408,IF(RAND()&lt;0.5,"Equipa 1","Equipa 2"))</f>
        <v>Equipa 1</v>
      </c>
      <c r="DA408">
        <f t="shared" si="181"/>
        <v>399</v>
      </c>
      <c r="DB408">
        <f t="shared" ca="1" si="169"/>
        <v>0.7368027222801572</v>
      </c>
      <c r="DC408">
        <f t="shared" ca="1" si="169"/>
        <v>0.81756859672946613</v>
      </c>
      <c r="DD408" cm="1">
        <f t="array" aca="1" ref="DD408" ca="1">_xlfn.IFS(DB408&lt;=Y$30,0,AND(DB408&gt;Y$30,DB408&lt;=Y$31),1,AND(DB408&gt;Y$31,DB408&lt;=Y$32),2,AND(DB408&gt;Y$32,DB408&lt;=Y$33),3,AND(DB408&gt;Y$33,DB408&lt;=Y$34),4,DB408&gt;Y$34,5)</f>
        <v>2</v>
      </c>
      <c r="DE408" cm="1">
        <f t="array" aca="1" ref="DE408" ca="1">_xlfn.IFS(DC408&lt;=Z$30,0,AND(DC408&gt;Z$30,DC408&lt;=Z$31),1,AND(DC408&gt;Z$31,DC408&lt;=Z$32),2,AND(DC408&gt;Z$32,DC408&lt;=Z$33),3,AND(DC408&gt;Z$33,DC408&lt;=Z$34),4,DC408&gt;Z$34,5)</f>
        <v>4</v>
      </c>
      <c r="DF408" t="str" cm="1">
        <f t="array" aca="1" ref="DF408" ca="1">_xlfn.IFS(DD408&gt;DE408,"Equipa 1",DD408&lt;DE408,"Equipa 2",DD408=DE408,IF(RAND()&lt;0.5,"Equipa 1","Equipa 2"))</f>
        <v>Equipa 2</v>
      </c>
    </row>
    <row r="409" spans="28:110" x14ac:dyDescent="0.75">
      <c r="AB409">
        <f t="shared" si="170"/>
        <v>400</v>
      </c>
      <c r="AC409">
        <f t="shared" ca="1" si="158"/>
        <v>0.26209706954529965</v>
      </c>
      <c r="AD409">
        <f t="shared" ca="1" si="158"/>
        <v>0.1975808335169279</v>
      </c>
      <c r="AE409" cm="1">
        <f t="array" aca="1" ref="AE409" ca="1">_xlfn.IFS(AC409&lt;=M$10,0,AND(AC409&gt;M$10,AC409&lt;=M$11),1,AND(AC409&gt;M$11,AC409&lt;=M$12),2,AND(AC409&gt;M$12,AC409&lt;=M$13),3,AND(AC409&gt;M$13,AC409&lt;=M$14),4,AC409&gt;M$14,5)</f>
        <v>0</v>
      </c>
      <c r="AF409" cm="1">
        <f t="array" aca="1" ref="AF409" ca="1">_xlfn.IFS(AD409&lt;=N$10,0,AND(AD409&gt;N$10,AD409&lt;=N$11),1,AND(AD409&gt;N$11,AD409&lt;=N$12),2,AND(AD409&gt;N$12,AD409&lt;=N$13),3,AND(AD409&gt;N$13,AD409&lt;=N$14),4,AD409&gt;N$14,5)</f>
        <v>0</v>
      </c>
      <c r="AG409" t="str" cm="1">
        <f t="array" aca="1" ref="AG409" ca="1">_xlfn.IFS(AE409&gt;AF409,"Equipa 1",AE409&lt;AF409,"Equipa 2",AE409=AF409,IF(RAND()&lt;0.5,"Equipa 1","Equipa 2"))</f>
        <v>Equipa 1</v>
      </c>
      <c r="AI409">
        <f t="shared" si="171"/>
        <v>400</v>
      </c>
      <c r="AJ409">
        <f t="shared" ca="1" si="159"/>
        <v>0.44127239007861208</v>
      </c>
      <c r="AK409">
        <f t="shared" ca="1" si="159"/>
        <v>0.88078486036334125</v>
      </c>
      <c r="AL409" cm="1">
        <f t="array" aca="1" ref="AL409" ca="1">_xlfn.IFS(AJ409&lt;=M$20,0,AND(AJ409&gt;M$20,AJ409&lt;=M$21),1,AND(AJ409&gt;M$21,AJ409&lt;=M$22),2,AND(AJ409&gt;M$22,AJ409&lt;=M$23),3,AND(AJ409&gt;M$23,AJ409&lt;=M$24),4,AJ409&gt;M$24,5)</f>
        <v>2</v>
      </c>
      <c r="AM409" cm="1">
        <f t="array" aca="1" ref="AM409" ca="1">_xlfn.IFS(AK409&lt;=N$20,0,AND(AK409&gt;N$20,AK409&lt;=N$21),1,AND(AK409&gt;N$21,AK409&lt;=N$22),2,AND(AK409&gt;N$22,AK409&lt;=N$23),3,AND(AK409&gt;N$23,AK409&lt;=N$24),4,AK409&gt;N$24,5)</f>
        <v>4</v>
      </c>
      <c r="AN409" t="str" cm="1">
        <f t="array" aca="1" ref="AN409" ca="1">_xlfn.IFS(AL409&gt;AM409,"Equipa 1",AL409&lt;AM409,"Equipa 2",AL409=AM409,IF(RAND()&lt;0.5,"Equipa 1","Equipa 2"))</f>
        <v>Equipa 2</v>
      </c>
      <c r="AP409">
        <f t="shared" si="172"/>
        <v>400</v>
      </c>
      <c r="AQ409">
        <f t="shared" ca="1" si="160"/>
        <v>0.15399482010799892</v>
      </c>
      <c r="AR409">
        <f t="shared" ca="1" si="160"/>
        <v>0.35923407666510032</v>
      </c>
      <c r="AS409" cm="1">
        <f t="array" aca="1" ref="AS409" ca="1">_xlfn.IFS(AQ409&lt;=M$30,0,AND(AQ409&gt;M$30,AQ409&lt;=M$31),1,AND(AQ409&gt;M$31,AQ409&lt;=M$32),2,AND(AQ409&gt;M$32,AQ409&lt;=M$33),3,AND(AQ409&gt;M$33,AQ409&lt;=M$34),4,AQ409&gt;M$34,5)</f>
        <v>1</v>
      </c>
      <c r="AT409" cm="1">
        <f t="array" aca="1" ref="AT409" ca="1">_xlfn.IFS(AR409&lt;=N$30,0,AND(AR409&gt;N$30,AR409&lt;=N$31),1,AND(AR409&gt;N$31,AR409&lt;=N$32),2,AND(AR409&gt;N$32,AR409&lt;=N$33),3,AND(AR409&gt;N$33,AR409&lt;=N$34),4,AR409&gt;N$34,5)</f>
        <v>1</v>
      </c>
      <c r="AU409" t="str" cm="1">
        <f t="array" aca="1" ref="AU409" ca="1">_xlfn.IFS(AS409&gt;AT409,"Equipa 1",AS409&lt;AT409,"Equipa 2",AS409=AT409,IF(RAND()&lt;0.5,"Equipa 1","Equipa 2"))</f>
        <v>Equipa 2</v>
      </c>
      <c r="AW409">
        <f t="shared" si="173"/>
        <v>400</v>
      </c>
      <c r="AX409">
        <f t="shared" ca="1" si="161"/>
        <v>0.88311076076169759</v>
      </c>
      <c r="AY409">
        <f t="shared" ca="1" si="161"/>
        <v>0.76754900687642158</v>
      </c>
      <c r="AZ409" cm="1">
        <f t="array" aca="1" ref="AZ409" ca="1">_xlfn.IFS(AX409&lt;=Q$10,0,AND(AX409&gt;Q$10,AX409&lt;=Q$11),1,AND(AX409&gt;Q$11,AX409&lt;=Q$12),2,AND(AX409&gt;Q$12,AX409&lt;=Q$13),3,AND(AX409&gt;Q$13,AX409&lt;=Q$14),4,AX409&gt;Q$14,5)</f>
        <v>3</v>
      </c>
      <c r="BA409" cm="1">
        <f t="array" aca="1" ref="BA409" ca="1">_xlfn.IFS(AY409&lt;=R$10,0,AND(AY409&gt;R$10,AY409&lt;=R$11),1,AND(AY409&gt;R$11,AY409&lt;=R$12),2,AND(AY409&gt;R$12,AY409&lt;=R$13),3,AND(AY409&gt;R$13,AY409&lt;=R$14),4,AY409&gt;R$14,5)</f>
        <v>2</v>
      </c>
      <c r="BB409" t="str" cm="1">
        <f t="array" aca="1" ref="BB409" ca="1">_xlfn.IFS(AZ409&gt;BA409,"Equipa 1",AZ409&lt;BA409,"Equipa 2",AZ409=BA409,IF(RAND()&lt;0.5,"Equipa 1","Equipa 2"))</f>
        <v>Equipa 1</v>
      </c>
      <c r="BD409">
        <f t="shared" si="174"/>
        <v>400</v>
      </c>
      <c r="BE409">
        <f t="shared" ca="1" si="162"/>
        <v>0.62831675538609411</v>
      </c>
      <c r="BF409">
        <f t="shared" ca="1" si="162"/>
        <v>0.92142842543372372</v>
      </c>
      <c r="BG409" cm="1">
        <f t="array" aca="1" ref="BG409" ca="1">_xlfn.IFS(BE409&lt;=X$10,0,AND(BE409&gt;X$10,BE409&lt;=X$11),1,AND(BE409&gt;X$11,BE409&lt;=X$12),2,AND(BE409&gt;X$12,BE409&lt;=X$13),3,AND(BE409&gt;X$13,BE409&lt;=X$14),4,BE409&gt;X$14,5)</f>
        <v>1</v>
      </c>
      <c r="BH409" cm="1">
        <f t="array" aca="1" ref="BH409" ca="1">_xlfn.IFS(BF409&lt;=Y$10,0,AND(BF409&gt;Y$10,BF409&lt;=Y$11),1,AND(BF409&gt;Y$11,BF409&lt;=Y$12),2,AND(BF409&gt;Y$12,BF409&lt;=Y$13),3,AND(BF409&gt;Y$13,BF409&lt;=Y$14),4,BF409&gt;Y$14,5)</f>
        <v>5</v>
      </c>
      <c r="BI409" t="str" cm="1">
        <f t="array" aca="1" ref="BI409" ca="1">_xlfn.IFS(BG409&gt;BH409,"Equipa 1",BG409&lt;BH409,"Equipa 2",BG409=BH409,IF(RAND()&lt;0.5,"Equipa 1","Equipa 2"))</f>
        <v>Equipa 2</v>
      </c>
      <c r="BK409">
        <f t="shared" si="175"/>
        <v>400</v>
      </c>
      <c r="BL409">
        <f t="shared" ca="1" si="163"/>
        <v>0.61274198526008572</v>
      </c>
      <c r="BM409">
        <f t="shared" ca="1" si="163"/>
        <v>3.9195658844793591E-2</v>
      </c>
      <c r="BN409" cm="1">
        <f t="array" aca="1" ref="BN409" ca="1">_xlfn.IFS(BL409&lt;=Q$30,0,AND(BL409&gt;Q$30,BL409&lt;=Q$31),1,AND(BL409&gt;Q$31,BL409&lt;=Q$32),2,AND(BL409&gt;Q$32,BL409&lt;=Q$33),3,AND(BL409&gt;Q$33,BL409&lt;=Q$34),4,BL409&gt;Q$34,5)</f>
        <v>2</v>
      </c>
      <c r="BO409" cm="1">
        <f t="array" aca="1" ref="BO409" ca="1">_xlfn.IFS(BM409&lt;=R$30,0,AND(BM409&gt;R$30,BM409&lt;=R$31),1,AND(BM409&gt;R$31,BM409&lt;=R$32),2,AND(BM409&gt;R$32,BM409&lt;=R$33),3,AND(BM409&gt;R$33,BM409&lt;=R$34),4,BM409&gt;R$34,5)</f>
        <v>0</v>
      </c>
      <c r="BP409" t="str" cm="1">
        <f t="array" aca="1" ref="BP409" ca="1">_xlfn.IFS(BN409&gt;BO409,"Equipa 1",BN409&lt;BO409,"Equipa 2",BN409=BO409,IF(RAND()&lt;0.5,"Equipa 1","Equipa 2"))</f>
        <v>Equipa 1</v>
      </c>
      <c r="BR409">
        <f t="shared" si="176"/>
        <v>400</v>
      </c>
      <c r="BS409">
        <f t="shared" ca="1" si="164"/>
        <v>0.29050956139713324</v>
      </c>
      <c r="BT409">
        <f t="shared" ca="1" si="164"/>
        <v>0.49467883070651353</v>
      </c>
      <c r="BU409" cm="1">
        <f t="array" aca="1" ref="BU409" ca="1">_xlfn.IFS(BS409&lt;=X$30,0,AND(BS409&gt;X$30,BS409&lt;=X$31),1,AND(BS409&gt;X$31,BS409&lt;=X$32),2,AND(BS409&gt;X$32,BS409&lt;=X$33),3,AND(BS409&gt;X$33,BS409&lt;=X$34),4,BS409&gt;X$34,5)</f>
        <v>1</v>
      </c>
      <c r="BV409" cm="1">
        <f t="array" aca="1" ref="BV409" ca="1">_xlfn.IFS(BT409&lt;=Y$30,0,AND(BT409&gt;Y$30,BT409&lt;=Y$31),1,AND(BT409&gt;Y$31,BT409&lt;=Y$32),2,AND(BT409&gt;Y$32,BT409&lt;=Y$33),3,AND(BT409&gt;Y$33,BT409&lt;=Y$34),4,BT409&gt;Y$34,5)</f>
        <v>1</v>
      </c>
      <c r="BW409" t="str" cm="1">
        <f t="array" aca="1" ref="BW409" ca="1">_xlfn.IFS(BU409&gt;BV409,"Equipa 1",BU409&lt;BV409,"Equipa 2",BU409=BV409,IF(RAND()&lt;0.5,"Equipa 1","Equipa 2"))</f>
        <v>Equipa 2</v>
      </c>
      <c r="BY409">
        <f t="shared" si="177"/>
        <v>400</v>
      </c>
      <c r="BZ409">
        <f t="shared" ca="1" si="165"/>
        <v>0.54143968413468058</v>
      </c>
      <c r="CA409">
        <f t="shared" ca="1" si="165"/>
        <v>7.5653920383321083E-2</v>
      </c>
      <c r="CB409" cm="1">
        <f t="array" aca="1" ref="CB409" ca="1">_xlfn.IFS(BZ409&lt;=U$20,0,AND(BZ409&gt;U$20,BZ409&lt;=U$21),1,AND(BZ409&gt;U$21,BZ409&lt;=U$22),2,AND(BZ409&gt;U$22,BZ409&lt;=U$23),3,AND(BZ409&gt;U$23,BZ409&lt;=U$24),4,BZ409&gt;U$24,5)</f>
        <v>1</v>
      </c>
      <c r="CC409" cm="1">
        <f t="array" aca="1" ref="CC409" ca="1">_xlfn.IFS(CA409&lt;=V$20,0,AND(CA409&gt;V$20,CA409&lt;=V$21),1,AND(CA409&gt;V$21,CA409&lt;=V$22),2,AND(CA409&gt;V$22,CA409&lt;=V$23),3,AND(CA409&gt;V$23,CA409&lt;=V$24),4,CA409&gt;V$24,5)</f>
        <v>0</v>
      </c>
      <c r="CD409" t="str" cm="1">
        <f t="array" aca="1" ref="CD409" ca="1">_xlfn.IFS(CB409&gt;CC409,"Equipa 1",CB409&lt;CC409,"Equipa 2",CB409=CC409,IF(RAND()&lt;0.5,"Equipa 1","Equipa 2"))</f>
        <v>Equipa 1</v>
      </c>
      <c r="CF409">
        <f t="shared" si="178"/>
        <v>400</v>
      </c>
      <c r="CG409">
        <f t="shared" ca="1" si="166"/>
        <v>0.40937979264042401</v>
      </c>
      <c r="CH409">
        <f t="shared" ca="1" si="166"/>
        <v>0.70897991481064138</v>
      </c>
      <c r="CI409" cm="1">
        <f t="array" aca="1" ref="CI409" ca="1">_xlfn.IFS(CG409&lt;=AB$20,0,AND(CG409&gt;AB$20,CG409&lt;=AB$21),1,AND(CG409&gt;AB$21,CG409&lt;=AB$22),2,AND(CG409&gt;AB$22,CG409&lt;=AB$23),3,AND(CG409&gt;AB$23,CG409&lt;=AB$24),4,CG409&gt;AB$24,5)</f>
        <v>0</v>
      </c>
      <c r="CJ409" cm="1">
        <f t="array" aca="1" ref="CJ409" ca="1">_xlfn.IFS(CH409&lt;=AC$20,0,AND(CH409&gt;AC$20,CH409&lt;=AC$21),1,AND(CH409&gt;AC$21,CH409&lt;=AC$22),2,AND(CH409&gt;AC$22,CH409&lt;=AC$23),3,AND(CH409&gt;AC$23,CH409&lt;=AC$24),4,CH409&gt;AC$24,5)</f>
        <v>5</v>
      </c>
      <c r="CK409" t="str" cm="1">
        <f t="array" aca="1" ref="CK409" ca="1">_xlfn.IFS(CI409&gt;CJ409,"Equipa 1",CI409&lt;CJ409,"Equipa 2",CI409=CJ409,IF(RAND()&lt;0.5,"Equipa 1","Equipa 2"))</f>
        <v>Equipa 2</v>
      </c>
      <c r="CM409">
        <f t="shared" si="179"/>
        <v>400</v>
      </c>
      <c r="CN409">
        <f t="shared" ca="1" si="167"/>
        <v>0.24654192026562449</v>
      </c>
      <c r="CO409">
        <f t="shared" ca="1" si="167"/>
        <v>0.16160864034440758</v>
      </c>
      <c r="CP409" cm="1">
        <f t="array" aca="1" ref="CP409" ca="1">_xlfn.IFS(CN409&lt;=AI$20,0,AND(CN409&gt;AI$20,CN409&lt;=AI$21),1,AND(CN409&gt;AI$21,CN409&lt;=AI$22),2,AND(CN409&gt;AI$22,CN409&lt;=AI$23),3,AND(CN409&gt;AI$23,CN409&lt;=AI$24),4,CN409&gt;AI$24,5)</f>
        <v>0</v>
      </c>
      <c r="CQ409" cm="1">
        <f t="array" aca="1" ref="CQ409" ca="1">_xlfn.IFS(CO409&lt;=AJ$20,0,AND(CO409&gt;AJ$20,CO409&lt;=AJ$21),1,AND(CO409&gt;AJ$21,CO409&lt;=AJ$22),2,AND(CO409&gt;AJ$22,CO409&lt;=AJ$23),3,AND(CO409&gt;AJ$23,CO409&lt;=AJ$24),4,CO409&gt;AJ$24,5)</f>
        <v>2</v>
      </c>
      <c r="CR409" t="str" cm="1">
        <f t="array" aca="1" ref="CR409" ca="1">_xlfn.IFS(CP409&gt;CQ409,"Equipa 1",CP409&lt;CQ409,"Equipa 2",CP409=CQ409,IF(RAND()&lt;0.5,"Equipa 1","Equipa 2"))</f>
        <v>Equipa 2</v>
      </c>
      <c r="CT409">
        <f t="shared" si="180"/>
        <v>400</v>
      </c>
      <c r="CU409">
        <f t="shared" ca="1" si="168"/>
        <v>0.45114203766101668</v>
      </c>
      <c r="CV409">
        <f t="shared" ca="1" si="168"/>
        <v>0.15388585461009907</v>
      </c>
      <c r="CW409" cm="1">
        <f t="array" aca="1" ref="CW409" ca="1">_xlfn.IFS(CU409&lt;=Y$20,0,AND(CU409&gt;Y$20,CU409&lt;=Y$21),1,AND(CU409&gt;Y$21,CU409&lt;=Y$22),2,AND(CU409&gt;Y$22,CU409&lt;=Y$23),3,AND(CU409&gt;Y$23,CU409&lt;=Y$24),4,CU409&gt;Y$24,5)</f>
        <v>1</v>
      </c>
      <c r="CX409" cm="1">
        <f t="array" aca="1" ref="CX409" ca="1">_xlfn.IFS(CV409&lt;=Z$20,0,AND(CV409&gt;Z$20,CV409&lt;=Z$21),1,AND(CV409&gt;Z$21,CV409&lt;=Z$22),2,AND(CV409&gt;Z$22,CV409&lt;=Z$23),3,AND(CV409&gt;Z$23,CV409&lt;=Z$24),4,CV409&gt;Z$24,5)</f>
        <v>0</v>
      </c>
      <c r="CY409" t="str" cm="1">
        <f t="array" aca="1" ref="CY409" ca="1">_xlfn.IFS(CW409&gt;CX409,"Equipa 1",CW409&lt;CX409,"Equipa 2",CW409=CX409,IF(RAND()&lt;0.5,"Equipa 1","Equipa 2"))</f>
        <v>Equipa 1</v>
      </c>
      <c r="DA409">
        <f t="shared" si="181"/>
        <v>400</v>
      </c>
      <c r="DB409">
        <f t="shared" ca="1" si="169"/>
        <v>0.57236124342268335</v>
      </c>
      <c r="DC409">
        <f t="shared" ca="1" si="169"/>
        <v>0.44199538723278209</v>
      </c>
      <c r="DD409" cm="1">
        <f t="array" aca="1" ref="DD409" ca="1">_xlfn.IFS(DB409&lt;=Y$30,0,AND(DB409&gt;Y$30,DB409&lt;=Y$31),1,AND(DB409&gt;Y$31,DB409&lt;=Y$32),2,AND(DB409&gt;Y$32,DB409&lt;=Y$33),3,AND(DB409&gt;Y$33,DB409&lt;=Y$34),4,DB409&gt;Y$34,5)</f>
        <v>2</v>
      </c>
      <c r="DE409" cm="1">
        <f t="array" aca="1" ref="DE409" ca="1">_xlfn.IFS(DC409&lt;=Z$30,0,AND(DC409&gt;Z$30,DC409&lt;=Z$31),1,AND(DC409&gt;Z$31,DC409&lt;=Z$32),2,AND(DC409&gt;Z$32,DC409&lt;=Z$33),3,AND(DC409&gt;Z$33,DC409&lt;=Z$34),4,DC409&gt;Z$34,5)</f>
        <v>2</v>
      </c>
      <c r="DF409" t="str" cm="1">
        <f t="array" aca="1" ref="DF409" ca="1">_xlfn.IFS(DD409&gt;DE409,"Equipa 1",DD409&lt;DE409,"Equipa 2",DD409=DE409,IF(RAND()&lt;0.5,"Equipa 1","Equipa 2"))</f>
        <v>Equipa 1</v>
      </c>
    </row>
    <row r="410" spans="28:110" x14ac:dyDescent="0.75">
      <c r="AB410">
        <f t="shared" si="170"/>
        <v>401</v>
      </c>
      <c r="AC410">
        <f t="shared" ca="1" si="158"/>
        <v>0.25199030202244543</v>
      </c>
      <c r="AD410">
        <f t="shared" ca="1" si="158"/>
        <v>0.80670485769766664</v>
      </c>
      <c r="AE410" cm="1">
        <f t="array" aca="1" ref="AE410" ca="1">_xlfn.IFS(AC410&lt;=M$10,0,AND(AC410&gt;M$10,AC410&lt;=M$11),1,AND(AC410&gt;M$11,AC410&lt;=M$12),2,AND(AC410&gt;M$12,AC410&lt;=M$13),3,AND(AC410&gt;M$13,AC410&lt;=M$14),4,AC410&gt;M$14,5)</f>
        <v>0</v>
      </c>
      <c r="AF410" cm="1">
        <f t="array" aca="1" ref="AF410" ca="1">_xlfn.IFS(AD410&lt;=N$10,0,AND(AD410&gt;N$10,AD410&lt;=N$11),1,AND(AD410&gt;N$11,AD410&lt;=N$12),2,AND(AD410&gt;N$12,AD410&lt;=N$13),3,AND(AD410&gt;N$13,AD410&lt;=N$14),4,AD410&gt;N$14,5)</f>
        <v>1</v>
      </c>
      <c r="AG410" t="str" cm="1">
        <f t="array" aca="1" ref="AG410" ca="1">_xlfn.IFS(AE410&gt;AF410,"Equipa 1",AE410&lt;AF410,"Equipa 2",AE410=AF410,IF(RAND()&lt;0.5,"Equipa 1","Equipa 2"))</f>
        <v>Equipa 2</v>
      </c>
      <c r="AI410">
        <f t="shared" si="171"/>
        <v>401</v>
      </c>
      <c r="AJ410">
        <f t="shared" ca="1" si="159"/>
        <v>0.9521026415471241</v>
      </c>
      <c r="AK410">
        <f t="shared" ca="1" si="159"/>
        <v>0.3797375457244142</v>
      </c>
      <c r="AL410" cm="1">
        <f t="array" aca="1" ref="AL410" ca="1">_xlfn.IFS(AJ410&lt;=M$20,0,AND(AJ410&gt;M$20,AJ410&lt;=M$21),1,AND(AJ410&gt;M$21,AJ410&lt;=M$22),2,AND(AJ410&gt;M$22,AJ410&lt;=M$23),3,AND(AJ410&gt;M$23,AJ410&lt;=M$24),4,AJ410&gt;M$24,5)</f>
        <v>5</v>
      </c>
      <c r="AM410" cm="1">
        <f t="array" aca="1" ref="AM410" ca="1">_xlfn.IFS(AK410&lt;=N$20,0,AND(AK410&gt;N$20,AK410&lt;=N$21),1,AND(AK410&gt;N$21,AK410&lt;=N$22),2,AND(AK410&gt;N$22,AK410&lt;=N$23),3,AND(AK410&gt;N$23,AK410&lt;=N$24),4,AK410&gt;N$24,5)</f>
        <v>1</v>
      </c>
      <c r="AN410" t="str" cm="1">
        <f t="array" aca="1" ref="AN410" ca="1">_xlfn.IFS(AL410&gt;AM410,"Equipa 1",AL410&lt;AM410,"Equipa 2",AL410=AM410,IF(RAND()&lt;0.5,"Equipa 1","Equipa 2"))</f>
        <v>Equipa 1</v>
      </c>
      <c r="AP410">
        <f t="shared" si="172"/>
        <v>401</v>
      </c>
      <c r="AQ410">
        <f t="shared" ca="1" si="160"/>
        <v>0.44804917083417994</v>
      </c>
      <c r="AR410">
        <f t="shared" ca="1" si="160"/>
        <v>0.68514016497791752</v>
      </c>
      <c r="AS410" cm="1">
        <f t="array" aca="1" ref="AS410" ca="1">_xlfn.IFS(AQ410&lt;=M$30,0,AND(AQ410&gt;M$30,AQ410&lt;=M$31),1,AND(AQ410&gt;M$31,AQ410&lt;=M$32),2,AND(AQ410&gt;M$32,AQ410&lt;=M$33),3,AND(AQ410&gt;M$33,AQ410&lt;=M$34),4,AQ410&gt;M$34,5)</f>
        <v>2</v>
      </c>
      <c r="AT410" cm="1">
        <f t="array" aca="1" ref="AT410" ca="1">_xlfn.IFS(AR410&lt;=N$30,0,AND(AR410&gt;N$30,AR410&lt;=N$31),1,AND(AR410&gt;N$31,AR410&lt;=N$32),2,AND(AR410&gt;N$32,AR410&lt;=N$33),3,AND(AR410&gt;N$33,AR410&lt;=N$34),4,AR410&gt;N$34,5)</f>
        <v>1</v>
      </c>
      <c r="AU410" t="str" cm="1">
        <f t="array" aca="1" ref="AU410" ca="1">_xlfn.IFS(AS410&gt;AT410,"Equipa 1",AS410&lt;AT410,"Equipa 2",AS410=AT410,IF(RAND()&lt;0.5,"Equipa 1","Equipa 2"))</f>
        <v>Equipa 1</v>
      </c>
      <c r="AW410">
        <f t="shared" si="173"/>
        <v>401</v>
      </c>
      <c r="AX410">
        <f t="shared" ca="1" si="161"/>
        <v>0.21634764683302643</v>
      </c>
      <c r="AY410">
        <f t="shared" ca="1" si="161"/>
        <v>0.58469447114875051</v>
      </c>
      <c r="AZ410" cm="1">
        <f t="array" aca="1" ref="AZ410" ca="1">_xlfn.IFS(AX410&lt;=Q$10,0,AND(AX410&gt;Q$10,AX410&lt;=Q$11),1,AND(AX410&gt;Q$11,AX410&lt;=Q$12),2,AND(AX410&gt;Q$12,AX410&lt;=Q$13),3,AND(AX410&gt;Q$13,AX410&lt;=Q$14),4,AX410&gt;Q$14,5)</f>
        <v>1</v>
      </c>
      <c r="BA410" cm="1">
        <f t="array" aca="1" ref="BA410" ca="1">_xlfn.IFS(AY410&lt;=R$10,0,AND(AY410&gt;R$10,AY410&lt;=R$11),1,AND(AY410&gt;R$11,AY410&lt;=R$12),2,AND(AY410&gt;R$12,AY410&lt;=R$13),3,AND(AY410&gt;R$13,AY410&lt;=R$14),4,AY410&gt;R$14,5)</f>
        <v>2</v>
      </c>
      <c r="BB410" t="str" cm="1">
        <f t="array" aca="1" ref="BB410" ca="1">_xlfn.IFS(AZ410&gt;BA410,"Equipa 1",AZ410&lt;BA410,"Equipa 2",AZ410=BA410,IF(RAND()&lt;0.5,"Equipa 1","Equipa 2"))</f>
        <v>Equipa 2</v>
      </c>
      <c r="BD410">
        <f t="shared" si="174"/>
        <v>401</v>
      </c>
      <c r="BE410">
        <f t="shared" ca="1" si="162"/>
        <v>5.9760768935173236E-2</v>
      </c>
      <c r="BF410">
        <f t="shared" ca="1" si="162"/>
        <v>0.24398548508406348</v>
      </c>
      <c r="BG410" cm="1">
        <f t="array" aca="1" ref="BG410" ca="1">_xlfn.IFS(BE410&lt;=X$10,0,AND(BE410&gt;X$10,BE410&lt;=X$11),1,AND(BE410&gt;X$11,BE410&lt;=X$12),2,AND(BE410&gt;X$12,BE410&lt;=X$13),3,AND(BE410&gt;X$13,BE410&lt;=X$14),4,BE410&gt;X$14,5)</f>
        <v>1</v>
      </c>
      <c r="BH410" cm="1">
        <f t="array" aca="1" ref="BH410" ca="1">_xlfn.IFS(BF410&lt;=Y$10,0,AND(BF410&gt;Y$10,BF410&lt;=Y$11),1,AND(BF410&gt;Y$11,BF410&lt;=Y$12),2,AND(BF410&gt;Y$12,BF410&lt;=Y$13),3,AND(BF410&gt;Y$13,BF410&lt;=Y$14),4,BF410&gt;Y$14,5)</f>
        <v>2</v>
      </c>
      <c r="BI410" t="str" cm="1">
        <f t="array" aca="1" ref="BI410" ca="1">_xlfn.IFS(BG410&gt;BH410,"Equipa 1",BG410&lt;BH410,"Equipa 2",BG410=BH410,IF(RAND()&lt;0.5,"Equipa 1","Equipa 2"))</f>
        <v>Equipa 2</v>
      </c>
      <c r="BK410">
        <f t="shared" si="175"/>
        <v>401</v>
      </c>
      <c r="BL410">
        <f t="shared" ca="1" si="163"/>
        <v>0.38325877603941716</v>
      </c>
      <c r="BM410">
        <f t="shared" ca="1" si="163"/>
        <v>0.11178701667451019</v>
      </c>
      <c r="BN410" cm="1">
        <f t="array" aca="1" ref="BN410" ca="1">_xlfn.IFS(BL410&lt;=Q$30,0,AND(BL410&gt;Q$30,BL410&lt;=Q$31),1,AND(BL410&gt;Q$31,BL410&lt;=Q$32),2,AND(BL410&gt;Q$32,BL410&lt;=Q$33),3,AND(BL410&gt;Q$33,BL410&lt;=Q$34),4,BL410&gt;Q$34,5)</f>
        <v>1</v>
      </c>
      <c r="BO410" cm="1">
        <f t="array" aca="1" ref="BO410" ca="1">_xlfn.IFS(BM410&lt;=R$30,0,AND(BM410&gt;R$30,BM410&lt;=R$31),1,AND(BM410&gt;R$31,BM410&lt;=R$32),2,AND(BM410&gt;R$32,BM410&lt;=R$33),3,AND(BM410&gt;R$33,BM410&lt;=R$34),4,BM410&gt;R$34,5)</f>
        <v>0</v>
      </c>
      <c r="BP410" t="str" cm="1">
        <f t="array" aca="1" ref="BP410" ca="1">_xlfn.IFS(BN410&gt;BO410,"Equipa 1",BN410&lt;BO410,"Equipa 2",BN410=BO410,IF(RAND()&lt;0.5,"Equipa 1","Equipa 2"))</f>
        <v>Equipa 1</v>
      </c>
      <c r="BR410">
        <f t="shared" si="176"/>
        <v>401</v>
      </c>
      <c r="BS410">
        <f t="shared" ca="1" si="164"/>
        <v>0.75024793217114105</v>
      </c>
      <c r="BT410">
        <f t="shared" ca="1" si="164"/>
        <v>0.12820060993488014</v>
      </c>
      <c r="BU410" cm="1">
        <f t="array" aca="1" ref="BU410" ca="1">_xlfn.IFS(BS410&lt;=X$30,0,AND(BS410&gt;X$30,BS410&lt;=X$31),1,AND(BS410&gt;X$31,BS410&lt;=X$32),2,AND(BS410&gt;X$32,BS410&lt;=X$33),3,AND(BS410&gt;X$33,BS410&lt;=X$34),4,BS410&gt;X$34,5)</f>
        <v>1</v>
      </c>
      <c r="BV410" cm="1">
        <f t="array" aca="1" ref="BV410" ca="1">_xlfn.IFS(BT410&lt;=Y$30,0,AND(BT410&gt;Y$30,BT410&lt;=Y$31),1,AND(BT410&gt;Y$31,BT410&lt;=Y$32),2,AND(BT410&gt;Y$32,BT410&lt;=Y$33),3,AND(BT410&gt;Y$33,BT410&lt;=Y$34),4,BT410&gt;Y$34,5)</f>
        <v>0</v>
      </c>
      <c r="BW410" t="str" cm="1">
        <f t="array" aca="1" ref="BW410" ca="1">_xlfn.IFS(BU410&gt;BV410,"Equipa 1",BU410&lt;BV410,"Equipa 2",BU410=BV410,IF(RAND()&lt;0.5,"Equipa 1","Equipa 2"))</f>
        <v>Equipa 1</v>
      </c>
      <c r="BY410">
        <f t="shared" si="177"/>
        <v>401</v>
      </c>
      <c r="BZ410">
        <f t="shared" ca="1" si="165"/>
        <v>0.34828390033378009</v>
      </c>
      <c r="CA410">
        <f t="shared" ca="1" si="165"/>
        <v>0.88264928229984252</v>
      </c>
      <c r="CB410" cm="1">
        <f t="array" aca="1" ref="CB410" ca="1">_xlfn.IFS(BZ410&lt;=U$20,0,AND(BZ410&gt;U$20,BZ410&lt;=U$21),1,AND(BZ410&gt;U$21,BZ410&lt;=U$22),2,AND(BZ410&gt;U$22,BZ410&lt;=U$23),3,AND(BZ410&gt;U$23,BZ410&lt;=U$24),4,BZ410&gt;U$24,5)</f>
        <v>0</v>
      </c>
      <c r="CC410" cm="1">
        <f t="array" aca="1" ref="CC410" ca="1">_xlfn.IFS(CA410&lt;=V$20,0,AND(CA410&gt;V$20,CA410&lt;=V$21),1,AND(CA410&gt;V$21,CA410&lt;=V$22),2,AND(CA410&gt;V$22,CA410&lt;=V$23),3,AND(CA410&gt;V$23,CA410&lt;=V$24),4,CA410&gt;V$24,5)</f>
        <v>3</v>
      </c>
      <c r="CD410" t="str" cm="1">
        <f t="array" aca="1" ref="CD410" ca="1">_xlfn.IFS(CB410&gt;CC410,"Equipa 1",CB410&lt;CC410,"Equipa 2",CB410=CC410,IF(RAND()&lt;0.5,"Equipa 1","Equipa 2"))</f>
        <v>Equipa 2</v>
      </c>
      <c r="CF410">
        <f t="shared" si="178"/>
        <v>401</v>
      </c>
      <c r="CG410">
        <f t="shared" ca="1" si="166"/>
        <v>0.73498574220224688</v>
      </c>
      <c r="CH410">
        <f t="shared" ca="1" si="166"/>
        <v>0.441391477953052</v>
      </c>
      <c r="CI410" cm="1">
        <f t="array" aca="1" ref="CI410" ca="1">_xlfn.IFS(CG410&lt;=AB$20,0,AND(CG410&gt;AB$20,CG410&lt;=AB$21),1,AND(CG410&gt;AB$21,CG410&lt;=AB$22),2,AND(CG410&gt;AB$22,CG410&lt;=AB$23),3,AND(CG410&gt;AB$23,CG410&lt;=AB$24),4,CG410&gt;AB$24,5)</f>
        <v>0</v>
      </c>
      <c r="CJ410" cm="1">
        <f t="array" aca="1" ref="CJ410" ca="1">_xlfn.IFS(CH410&lt;=AC$20,0,AND(CH410&gt;AC$20,CH410&lt;=AC$21),1,AND(CH410&gt;AC$21,CH410&lt;=AC$22),2,AND(CH410&gt;AC$22,CH410&lt;=AC$23),3,AND(CH410&gt;AC$23,CH410&lt;=AC$24),4,CH410&gt;AC$24,5)</f>
        <v>5</v>
      </c>
      <c r="CK410" t="str" cm="1">
        <f t="array" aca="1" ref="CK410" ca="1">_xlfn.IFS(CI410&gt;CJ410,"Equipa 1",CI410&lt;CJ410,"Equipa 2",CI410=CJ410,IF(RAND()&lt;0.5,"Equipa 1","Equipa 2"))</f>
        <v>Equipa 2</v>
      </c>
      <c r="CM410">
        <f t="shared" si="179"/>
        <v>401</v>
      </c>
      <c r="CN410">
        <f t="shared" ca="1" si="167"/>
        <v>0.19640565713470626</v>
      </c>
      <c r="CO410">
        <f t="shared" ca="1" si="167"/>
        <v>0.4089368524914837</v>
      </c>
      <c r="CP410" cm="1">
        <f t="array" aca="1" ref="CP410" ca="1">_xlfn.IFS(CN410&lt;=AI$20,0,AND(CN410&gt;AI$20,CN410&lt;=AI$21),1,AND(CN410&gt;AI$21,CN410&lt;=AI$22),2,AND(CN410&gt;AI$22,CN410&lt;=AI$23),3,AND(CN410&gt;AI$23,CN410&lt;=AI$24),4,CN410&gt;AI$24,5)</f>
        <v>0</v>
      </c>
      <c r="CQ410" cm="1">
        <f t="array" aca="1" ref="CQ410" ca="1">_xlfn.IFS(CO410&lt;=AJ$20,0,AND(CO410&gt;AJ$20,CO410&lt;=AJ$21),1,AND(CO410&gt;AJ$21,CO410&lt;=AJ$22),2,AND(CO410&gt;AJ$22,CO410&lt;=AJ$23),3,AND(CO410&gt;AJ$23,CO410&lt;=AJ$24),4,CO410&gt;AJ$24,5)</f>
        <v>2</v>
      </c>
      <c r="CR410" t="str" cm="1">
        <f t="array" aca="1" ref="CR410" ca="1">_xlfn.IFS(CP410&gt;CQ410,"Equipa 1",CP410&lt;CQ410,"Equipa 2",CP410=CQ410,IF(RAND()&lt;0.5,"Equipa 1","Equipa 2"))</f>
        <v>Equipa 2</v>
      </c>
      <c r="CT410">
        <f t="shared" si="180"/>
        <v>401</v>
      </c>
      <c r="CU410">
        <f t="shared" ca="1" si="168"/>
        <v>0.29079290373098821</v>
      </c>
      <c r="CV410">
        <f t="shared" ca="1" si="168"/>
        <v>0.81072630746480556</v>
      </c>
      <c r="CW410" cm="1">
        <f t="array" aca="1" ref="CW410" ca="1">_xlfn.IFS(CU410&lt;=Y$20,0,AND(CU410&gt;Y$20,CU410&lt;=Y$21),1,AND(CU410&gt;Y$21,CU410&lt;=Y$22),2,AND(CU410&gt;Y$22,CU410&lt;=Y$23),3,AND(CU410&gt;Y$23,CU410&lt;=Y$24),4,CU410&gt;Y$24,5)</f>
        <v>0</v>
      </c>
      <c r="CX410" cm="1">
        <f t="array" aca="1" ref="CX410" ca="1">_xlfn.IFS(CV410&lt;=Z$20,0,AND(CV410&gt;Z$20,CV410&lt;=Z$21),1,AND(CV410&gt;Z$21,CV410&lt;=Z$22),2,AND(CV410&gt;Z$22,CV410&lt;=Z$23),3,AND(CV410&gt;Z$23,CV410&lt;=Z$24),4,CV410&gt;Z$24,5)</f>
        <v>2</v>
      </c>
      <c r="CY410" t="str" cm="1">
        <f t="array" aca="1" ref="CY410" ca="1">_xlfn.IFS(CW410&gt;CX410,"Equipa 1",CW410&lt;CX410,"Equipa 2",CW410=CX410,IF(RAND()&lt;0.5,"Equipa 1","Equipa 2"))</f>
        <v>Equipa 2</v>
      </c>
      <c r="DA410">
        <f t="shared" si="181"/>
        <v>401</v>
      </c>
      <c r="DB410">
        <f t="shared" ca="1" si="169"/>
        <v>0.77582754579059332</v>
      </c>
      <c r="DC410">
        <f t="shared" ca="1" si="169"/>
        <v>0.56888939910411496</v>
      </c>
      <c r="DD410" cm="1">
        <f t="array" aca="1" ref="DD410" ca="1">_xlfn.IFS(DB410&lt;=Y$30,0,AND(DB410&gt;Y$30,DB410&lt;=Y$31),1,AND(DB410&gt;Y$31,DB410&lt;=Y$32),2,AND(DB410&gt;Y$32,DB410&lt;=Y$33),3,AND(DB410&gt;Y$33,DB410&lt;=Y$34),4,DB410&gt;Y$34,5)</f>
        <v>3</v>
      </c>
      <c r="DE410" cm="1">
        <f t="array" aca="1" ref="DE410" ca="1">_xlfn.IFS(DC410&lt;=Z$30,0,AND(DC410&gt;Z$30,DC410&lt;=Z$31),1,AND(DC410&gt;Z$31,DC410&lt;=Z$32),2,AND(DC410&gt;Z$32,DC410&lt;=Z$33),3,AND(DC410&gt;Z$33,DC410&lt;=Z$34),4,DC410&gt;Z$34,5)</f>
        <v>2</v>
      </c>
      <c r="DF410" t="str" cm="1">
        <f t="array" aca="1" ref="DF410" ca="1">_xlfn.IFS(DD410&gt;DE410,"Equipa 1",DD410&lt;DE410,"Equipa 2",DD410=DE410,IF(RAND()&lt;0.5,"Equipa 1","Equipa 2"))</f>
        <v>Equipa 1</v>
      </c>
    </row>
    <row r="411" spans="28:110" x14ac:dyDescent="0.75">
      <c r="AB411">
        <f t="shared" si="170"/>
        <v>402</v>
      </c>
      <c r="AC411">
        <f t="shared" ca="1" si="158"/>
        <v>0.6799976900286957</v>
      </c>
      <c r="AD411">
        <f t="shared" ca="1" si="158"/>
        <v>0.189889336814557</v>
      </c>
      <c r="AE411" cm="1">
        <f t="array" aca="1" ref="AE411" ca="1">_xlfn.IFS(AC411&lt;=M$10,0,AND(AC411&gt;M$10,AC411&lt;=M$11),1,AND(AC411&gt;M$11,AC411&lt;=M$12),2,AND(AC411&gt;M$12,AC411&lt;=M$13),3,AND(AC411&gt;M$13,AC411&lt;=M$14),4,AC411&gt;M$14,5)</f>
        <v>1</v>
      </c>
      <c r="AF411" cm="1">
        <f t="array" aca="1" ref="AF411" ca="1">_xlfn.IFS(AD411&lt;=N$10,0,AND(AD411&gt;N$10,AD411&lt;=N$11),1,AND(AD411&gt;N$11,AD411&lt;=N$12),2,AND(AD411&gt;N$12,AD411&lt;=N$13),3,AND(AD411&gt;N$13,AD411&lt;=N$14),4,AD411&gt;N$14,5)</f>
        <v>0</v>
      </c>
      <c r="AG411" t="str" cm="1">
        <f t="array" aca="1" ref="AG411" ca="1">_xlfn.IFS(AE411&gt;AF411,"Equipa 1",AE411&lt;AF411,"Equipa 2",AE411=AF411,IF(RAND()&lt;0.5,"Equipa 1","Equipa 2"))</f>
        <v>Equipa 1</v>
      </c>
      <c r="AI411">
        <f t="shared" si="171"/>
        <v>402</v>
      </c>
      <c r="AJ411">
        <f t="shared" ca="1" si="159"/>
        <v>0.71508780478357625</v>
      </c>
      <c r="AK411">
        <f t="shared" ca="1" si="159"/>
        <v>0.35841455785765919</v>
      </c>
      <c r="AL411" cm="1">
        <f t="array" aca="1" ref="AL411" ca="1">_xlfn.IFS(AJ411&lt;=M$20,0,AND(AJ411&gt;M$20,AJ411&lt;=M$21),1,AND(AJ411&gt;M$21,AJ411&lt;=M$22),2,AND(AJ411&gt;M$22,AJ411&lt;=M$23),3,AND(AJ411&gt;M$23,AJ411&lt;=M$24),4,AJ411&gt;M$24,5)</f>
        <v>3</v>
      </c>
      <c r="AM411" cm="1">
        <f t="array" aca="1" ref="AM411" ca="1">_xlfn.IFS(AK411&lt;=N$20,0,AND(AK411&gt;N$20,AK411&lt;=N$21),1,AND(AK411&gt;N$21,AK411&lt;=N$22),2,AND(AK411&gt;N$22,AK411&lt;=N$23),3,AND(AK411&gt;N$23,AK411&lt;=N$24),4,AK411&gt;N$24,5)</f>
        <v>1</v>
      </c>
      <c r="AN411" t="str" cm="1">
        <f t="array" aca="1" ref="AN411" ca="1">_xlfn.IFS(AL411&gt;AM411,"Equipa 1",AL411&lt;AM411,"Equipa 2",AL411=AM411,IF(RAND()&lt;0.5,"Equipa 1","Equipa 2"))</f>
        <v>Equipa 1</v>
      </c>
      <c r="AP411">
        <f t="shared" si="172"/>
        <v>402</v>
      </c>
      <c r="AQ411">
        <f t="shared" ca="1" si="160"/>
        <v>0.85293707475421754</v>
      </c>
      <c r="AR411">
        <f t="shared" ca="1" si="160"/>
        <v>0.35985716986304506</v>
      </c>
      <c r="AS411" cm="1">
        <f t="array" aca="1" ref="AS411" ca="1">_xlfn.IFS(AQ411&lt;=M$30,0,AND(AQ411&gt;M$30,AQ411&lt;=M$31),1,AND(AQ411&gt;M$31,AQ411&lt;=M$32),2,AND(AQ411&gt;M$32,AQ411&lt;=M$33),3,AND(AQ411&gt;M$33,AQ411&lt;=M$34),4,AQ411&gt;M$34,5)</f>
        <v>4</v>
      </c>
      <c r="AT411" cm="1">
        <f t="array" aca="1" ref="AT411" ca="1">_xlfn.IFS(AR411&lt;=N$30,0,AND(AR411&gt;N$30,AR411&lt;=N$31),1,AND(AR411&gt;N$31,AR411&lt;=N$32),2,AND(AR411&gt;N$32,AR411&lt;=N$33),3,AND(AR411&gt;N$33,AR411&lt;=N$34),4,AR411&gt;N$34,5)</f>
        <v>1</v>
      </c>
      <c r="AU411" t="str" cm="1">
        <f t="array" aca="1" ref="AU411" ca="1">_xlfn.IFS(AS411&gt;AT411,"Equipa 1",AS411&lt;AT411,"Equipa 2",AS411=AT411,IF(RAND()&lt;0.5,"Equipa 1","Equipa 2"))</f>
        <v>Equipa 1</v>
      </c>
      <c r="AW411">
        <f t="shared" si="173"/>
        <v>402</v>
      </c>
      <c r="AX411">
        <f t="shared" ca="1" si="161"/>
        <v>8.5060914976574753E-2</v>
      </c>
      <c r="AY411">
        <f t="shared" ca="1" si="161"/>
        <v>0.88021176376499755</v>
      </c>
      <c r="AZ411" cm="1">
        <f t="array" aca="1" ref="AZ411" ca="1">_xlfn.IFS(AX411&lt;=Q$10,0,AND(AX411&gt;Q$10,AX411&lt;=Q$11),1,AND(AX411&gt;Q$11,AX411&lt;=Q$12),2,AND(AX411&gt;Q$12,AX411&lt;=Q$13),3,AND(AX411&gt;Q$13,AX411&lt;=Q$14),4,AX411&gt;Q$14,5)</f>
        <v>0</v>
      </c>
      <c r="BA411" cm="1">
        <f t="array" aca="1" ref="BA411" ca="1">_xlfn.IFS(AY411&lt;=R$10,0,AND(AY411&gt;R$10,AY411&lt;=R$11),1,AND(AY411&gt;R$11,AY411&lt;=R$12),2,AND(AY411&gt;R$12,AY411&lt;=R$13),3,AND(AY411&gt;R$13,AY411&lt;=R$14),4,AY411&gt;R$14,5)</f>
        <v>3</v>
      </c>
      <c r="BB411" t="str" cm="1">
        <f t="array" aca="1" ref="BB411" ca="1">_xlfn.IFS(AZ411&gt;BA411,"Equipa 1",AZ411&lt;BA411,"Equipa 2",AZ411=BA411,IF(RAND()&lt;0.5,"Equipa 1","Equipa 2"))</f>
        <v>Equipa 2</v>
      </c>
      <c r="BD411">
        <f t="shared" si="174"/>
        <v>402</v>
      </c>
      <c r="BE411">
        <f t="shared" ca="1" si="162"/>
        <v>0.92084911429045602</v>
      </c>
      <c r="BF411">
        <f t="shared" ca="1" si="162"/>
        <v>0.28532951854602506</v>
      </c>
      <c r="BG411" cm="1">
        <f t="array" aca="1" ref="BG411" ca="1">_xlfn.IFS(BE411&lt;=X$10,0,AND(BE411&gt;X$10,BE411&lt;=X$11),1,AND(BE411&gt;X$11,BE411&lt;=X$12),2,AND(BE411&gt;X$12,BE411&lt;=X$13),3,AND(BE411&gt;X$13,BE411&lt;=X$14),4,BE411&gt;X$14,5)</f>
        <v>1</v>
      </c>
      <c r="BH411" cm="1">
        <f t="array" aca="1" ref="BH411" ca="1">_xlfn.IFS(BF411&lt;=Y$10,0,AND(BF411&gt;Y$10,BF411&lt;=Y$11),1,AND(BF411&gt;Y$11,BF411&lt;=Y$12),2,AND(BF411&gt;Y$12,BF411&lt;=Y$13),3,AND(BF411&gt;Y$13,BF411&lt;=Y$14),4,BF411&gt;Y$14,5)</f>
        <v>2</v>
      </c>
      <c r="BI411" t="str" cm="1">
        <f t="array" aca="1" ref="BI411" ca="1">_xlfn.IFS(BG411&gt;BH411,"Equipa 1",BG411&lt;BH411,"Equipa 2",BG411=BH411,IF(RAND()&lt;0.5,"Equipa 1","Equipa 2"))</f>
        <v>Equipa 2</v>
      </c>
      <c r="BK411">
        <f t="shared" si="175"/>
        <v>402</v>
      </c>
      <c r="BL411">
        <f t="shared" ca="1" si="163"/>
        <v>0.14330853265443844</v>
      </c>
      <c r="BM411">
        <f t="shared" ca="1" si="163"/>
        <v>0.81279600318123579</v>
      </c>
      <c r="BN411" cm="1">
        <f t="array" aca="1" ref="BN411" ca="1">_xlfn.IFS(BL411&lt;=Q$30,0,AND(BL411&gt;Q$30,BL411&lt;=Q$31),1,AND(BL411&gt;Q$31,BL411&lt;=Q$32),2,AND(BL411&gt;Q$32,BL411&lt;=Q$33),3,AND(BL411&gt;Q$33,BL411&lt;=Q$34),4,BL411&gt;Q$34,5)</f>
        <v>0</v>
      </c>
      <c r="BO411" cm="1">
        <f t="array" aca="1" ref="BO411" ca="1">_xlfn.IFS(BM411&lt;=R$30,0,AND(BM411&gt;R$30,BM411&lt;=R$31),1,AND(BM411&gt;R$31,BM411&lt;=R$32),2,AND(BM411&gt;R$32,BM411&lt;=R$33),3,AND(BM411&gt;R$33,BM411&lt;=R$34),4,BM411&gt;R$34,5)</f>
        <v>2</v>
      </c>
      <c r="BP411" t="str" cm="1">
        <f t="array" aca="1" ref="BP411" ca="1">_xlfn.IFS(BN411&gt;BO411,"Equipa 1",BN411&lt;BO411,"Equipa 2",BN411=BO411,IF(RAND()&lt;0.5,"Equipa 1","Equipa 2"))</f>
        <v>Equipa 2</v>
      </c>
      <c r="BR411">
        <f t="shared" si="176"/>
        <v>402</v>
      </c>
      <c r="BS411">
        <f t="shared" ca="1" si="164"/>
        <v>0.38287753153457715</v>
      </c>
      <c r="BT411">
        <f t="shared" ca="1" si="164"/>
        <v>0.73826024614696206</v>
      </c>
      <c r="BU411" cm="1">
        <f t="array" aca="1" ref="BU411" ca="1">_xlfn.IFS(BS411&lt;=X$30,0,AND(BS411&gt;X$30,BS411&lt;=X$31),1,AND(BS411&gt;X$31,BS411&lt;=X$32),2,AND(BS411&gt;X$32,BS411&lt;=X$33),3,AND(BS411&gt;X$33,BS411&lt;=X$34),4,BS411&gt;X$34,5)</f>
        <v>1</v>
      </c>
      <c r="BV411" cm="1">
        <f t="array" aca="1" ref="BV411" ca="1">_xlfn.IFS(BT411&lt;=Y$30,0,AND(BT411&gt;Y$30,BT411&lt;=Y$31),1,AND(BT411&gt;Y$31,BT411&lt;=Y$32),2,AND(BT411&gt;Y$32,BT411&lt;=Y$33),3,AND(BT411&gt;Y$33,BT411&lt;=Y$34),4,BT411&gt;Y$34,5)</f>
        <v>2</v>
      </c>
      <c r="BW411" t="str" cm="1">
        <f t="array" aca="1" ref="BW411" ca="1">_xlfn.IFS(BU411&gt;BV411,"Equipa 1",BU411&lt;BV411,"Equipa 2",BU411=BV411,IF(RAND()&lt;0.5,"Equipa 1","Equipa 2"))</f>
        <v>Equipa 2</v>
      </c>
      <c r="BY411">
        <f t="shared" si="177"/>
        <v>402</v>
      </c>
      <c r="BZ411">
        <f t="shared" ca="1" si="165"/>
        <v>0.87441998235517848</v>
      </c>
      <c r="CA411">
        <f t="shared" ca="1" si="165"/>
        <v>0.8620628697881485</v>
      </c>
      <c r="CB411" cm="1">
        <f t="array" aca="1" ref="CB411" ca="1">_xlfn.IFS(BZ411&lt;=U$20,0,AND(BZ411&gt;U$20,BZ411&lt;=U$21),1,AND(BZ411&gt;U$21,BZ411&lt;=U$22),2,AND(BZ411&gt;U$22,BZ411&lt;=U$23),3,AND(BZ411&gt;U$23,BZ411&lt;=U$24),4,BZ411&gt;U$24,5)</f>
        <v>2</v>
      </c>
      <c r="CC411" cm="1">
        <f t="array" aca="1" ref="CC411" ca="1">_xlfn.IFS(CA411&lt;=V$20,0,AND(CA411&gt;V$20,CA411&lt;=V$21),1,AND(CA411&gt;V$21,CA411&lt;=V$22),2,AND(CA411&gt;V$22,CA411&lt;=V$23),3,AND(CA411&gt;V$23,CA411&lt;=V$24),4,CA411&gt;V$24,5)</f>
        <v>3</v>
      </c>
      <c r="CD411" t="str" cm="1">
        <f t="array" aca="1" ref="CD411" ca="1">_xlfn.IFS(CB411&gt;CC411,"Equipa 1",CB411&lt;CC411,"Equipa 2",CB411=CC411,IF(RAND()&lt;0.5,"Equipa 1","Equipa 2"))</f>
        <v>Equipa 2</v>
      </c>
      <c r="CF411">
        <f t="shared" si="178"/>
        <v>402</v>
      </c>
      <c r="CG411">
        <f t="shared" ca="1" si="166"/>
        <v>0.41838233568199712</v>
      </c>
      <c r="CH411">
        <f t="shared" ca="1" si="166"/>
        <v>0.66836129322861759</v>
      </c>
      <c r="CI411" cm="1">
        <f t="array" aca="1" ref="CI411" ca="1">_xlfn.IFS(CG411&lt;=AB$20,0,AND(CG411&gt;AB$20,CG411&lt;=AB$21),1,AND(CG411&gt;AB$21,CG411&lt;=AB$22),2,AND(CG411&gt;AB$22,CG411&lt;=AB$23),3,AND(CG411&gt;AB$23,CG411&lt;=AB$24),4,CG411&gt;AB$24,5)</f>
        <v>0</v>
      </c>
      <c r="CJ411" cm="1">
        <f t="array" aca="1" ref="CJ411" ca="1">_xlfn.IFS(CH411&lt;=AC$20,0,AND(CH411&gt;AC$20,CH411&lt;=AC$21),1,AND(CH411&gt;AC$21,CH411&lt;=AC$22),2,AND(CH411&gt;AC$22,CH411&lt;=AC$23),3,AND(CH411&gt;AC$23,CH411&lt;=AC$24),4,CH411&gt;AC$24,5)</f>
        <v>5</v>
      </c>
      <c r="CK411" t="str" cm="1">
        <f t="array" aca="1" ref="CK411" ca="1">_xlfn.IFS(CI411&gt;CJ411,"Equipa 1",CI411&lt;CJ411,"Equipa 2",CI411=CJ411,IF(RAND()&lt;0.5,"Equipa 1","Equipa 2"))</f>
        <v>Equipa 2</v>
      </c>
      <c r="CM411">
        <f t="shared" si="179"/>
        <v>402</v>
      </c>
      <c r="CN411">
        <f t="shared" ca="1" si="167"/>
        <v>0.90648303303777733</v>
      </c>
      <c r="CO411">
        <f t="shared" ca="1" si="167"/>
        <v>0.82144522637912565</v>
      </c>
      <c r="CP411" cm="1">
        <f t="array" aca="1" ref="CP411" ca="1">_xlfn.IFS(CN411&lt;=AI$20,0,AND(CN411&gt;AI$20,CN411&lt;=AI$21),1,AND(CN411&gt;AI$21,CN411&lt;=AI$22),2,AND(CN411&gt;AI$22,CN411&lt;=AI$23),3,AND(CN411&gt;AI$23,CN411&lt;=AI$24),4,CN411&gt;AI$24,5)</f>
        <v>0</v>
      </c>
      <c r="CQ411" cm="1">
        <f t="array" aca="1" ref="CQ411" ca="1">_xlfn.IFS(CO411&lt;=AJ$20,0,AND(CO411&gt;AJ$20,CO411&lt;=AJ$21),1,AND(CO411&gt;AJ$21,CO411&lt;=AJ$22),2,AND(CO411&gt;AJ$22,CO411&lt;=AJ$23),3,AND(CO411&gt;AJ$23,CO411&lt;=AJ$24),4,CO411&gt;AJ$24,5)</f>
        <v>2</v>
      </c>
      <c r="CR411" t="str" cm="1">
        <f t="array" aca="1" ref="CR411" ca="1">_xlfn.IFS(CP411&gt;CQ411,"Equipa 1",CP411&lt;CQ411,"Equipa 2",CP411=CQ411,IF(RAND()&lt;0.5,"Equipa 1","Equipa 2"))</f>
        <v>Equipa 2</v>
      </c>
      <c r="CT411">
        <f t="shared" si="180"/>
        <v>402</v>
      </c>
      <c r="CU411">
        <f t="shared" ca="1" si="168"/>
        <v>0.54945345975361815</v>
      </c>
      <c r="CV411">
        <f t="shared" ca="1" si="168"/>
        <v>0.77067272573000722</v>
      </c>
      <c r="CW411" cm="1">
        <f t="array" aca="1" ref="CW411" ca="1">_xlfn.IFS(CU411&lt;=Y$20,0,AND(CU411&gt;Y$20,CU411&lt;=Y$21),1,AND(CU411&gt;Y$21,CU411&lt;=Y$22),2,AND(CU411&gt;Y$22,CU411&lt;=Y$23),3,AND(CU411&gt;Y$23,CU411&lt;=Y$24),4,CU411&gt;Y$24,5)</f>
        <v>1</v>
      </c>
      <c r="CX411" cm="1">
        <f t="array" aca="1" ref="CX411" ca="1">_xlfn.IFS(CV411&lt;=Z$20,0,AND(CV411&gt;Z$20,CV411&lt;=Z$21),1,AND(CV411&gt;Z$21,CV411&lt;=Z$22),2,AND(CV411&gt;Z$22,CV411&lt;=Z$23),3,AND(CV411&gt;Z$23,CV411&lt;=Z$24),4,CV411&gt;Z$24,5)</f>
        <v>2</v>
      </c>
      <c r="CY411" t="str" cm="1">
        <f t="array" aca="1" ref="CY411" ca="1">_xlfn.IFS(CW411&gt;CX411,"Equipa 1",CW411&lt;CX411,"Equipa 2",CW411=CX411,IF(RAND()&lt;0.5,"Equipa 1","Equipa 2"))</f>
        <v>Equipa 2</v>
      </c>
      <c r="DA411">
        <f t="shared" si="181"/>
        <v>402</v>
      </c>
      <c r="DB411">
        <f t="shared" ca="1" si="169"/>
        <v>0.77737401791176663</v>
      </c>
      <c r="DC411">
        <f t="shared" ca="1" si="169"/>
        <v>0.66106945140834728</v>
      </c>
      <c r="DD411" cm="1">
        <f t="array" aca="1" ref="DD411" ca="1">_xlfn.IFS(DB411&lt;=Y$30,0,AND(DB411&gt;Y$30,DB411&lt;=Y$31),1,AND(DB411&gt;Y$31,DB411&lt;=Y$32),2,AND(DB411&gt;Y$32,DB411&lt;=Y$33),3,AND(DB411&gt;Y$33,DB411&lt;=Y$34),4,DB411&gt;Y$34,5)</f>
        <v>3</v>
      </c>
      <c r="DE411" cm="1">
        <f t="array" aca="1" ref="DE411" ca="1">_xlfn.IFS(DC411&lt;=Z$30,0,AND(DC411&gt;Z$30,DC411&lt;=Z$31),1,AND(DC411&gt;Z$31,DC411&lt;=Z$32),2,AND(DC411&gt;Z$32,DC411&lt;=Z$33),3,AND(DC411&gt;Z$33,DC411&lt;=Z$34),4,DC411&gt;Z$34,5)</f>
        <v>3</v>
      </c>
      <c r="DF411" t="str" cm="1">
        <f t="array" aca="1" ref="DF411" ca="1">_xlfn.IFS(DD411&gt;DE411,"Equipa 1",DD411&lt;DE411,"Equipa 2",DD411=DE411,IF(RAND()&lt;0.5,"Equipa 1","Equipa 2"))</f>
        <v>Equipa 2</v>
      </c>
    </row>
    <row r="412" spans="28:110" x14ac:dyDescent="0.75">
      <c r="AB412">
        <f t="shared" si="170"/>
        <v>403</v>
      </c>
      <c r="AC412">
        <f t="shared" ca="1" si="158"/>
        <v>0.92903403360276815</v>
      </c>
      <c r="AD412">
        <f t="shared" ca="1" si="158"/>
        <v>0.83491432607272231</v>
      </c>
      <c r="AE412" cm="1">
        <f t="array" aca="1" ref="AE412" ca="1">_xlfn.IFS(AC412&lt;=M$10,0,AND(AC412&gt;M$10,AC412&lt;=M$11),1,AND(AC412&gt;M$11,AC412&lt;=M$12),2,AND(AC412&gt;M$12,AC412&lt;=M$13),3,AND(AC412&gt;M$13,AC412&lt;=M$14),4,AC412&gt;M$14,5)</f>
        <v>3</v>
      </c>
      <c r="AF412" cm="1">
        <f t="array" aca="1" ref="AF412" ca="1">_xlfn.IFS(AD412&lt;=N$10,0,AND(AD412&gt;N$10,AD412&lt;=N$11),1,AND(AD412&gt;N$11,AD412&lt;=N$12),2,AND(AD412&gt;N$12,AD412&lt;=N$13),3,AND(AD412&gt;N$13,AD412&lt;=N$14),4,AD412&gt;N$14,5)</f>
        <v>1</v>
      </c>
      <c r="AG412" t="str" cm="1">
        <f t="array" aca="1" ref="AG412" ca="1">_xlfn.IFS(AE412&gt;AF412,"Equipa 1",AE412&lt;AF412,"Equipa 2",AE412=AF412,IF(RAND()&lt;0.5,"Equipa 1","Equipa 2"))</f>
        <v>Equipa 1</v>
      </c>
      <c r="AI412">
        <f t="shared" si="171"/>
        <v>403</v>
      </c>
      <c r="AJ412">
        <f t="shared" ca="1" si="159"/>
        <v>0.66481075975003989</v>
      </c>
      <c r="AK412">
        <f t="shared" ca="1" si="159"/>
        <v>0.41388252946106352</v>
      </c>
      <c r="AL412" cm="1">
        <f t="array" aca="1" ref="AL412" ca="1">_xlfn.IFS(AJ412&lt;=M$20,0,AND(AJ412&gt;M$20,AJ412&lt;=M$21),1,AND(AJ412&gt;M$21,AJ412&lt;=M$22),2,AND(AJ412&gt;M$22,AJ412&lt;=M$23),3,AND(AJ412&gt;M$23,AJ412&lt;=M$24),4,AJ412&gt;M$24,5)</f>
        <v>3</v>
      </c>
      <c r="AM412" cm="1">
        <f t="array" aca="1" ref="AM412" ca="1">_xlfn.IFS(AK412&lt;=N$20,0,AND(AK412&gt;N$20,AK412&lt;=N$21),1,AND(AK412&gt;N$21,AK412&lt;=N$22),2,AND(AK412&gt;N$22,AK412&lt;=N$23),3,AND(AK412&gt;N$23,AK412&lt;=N$24),4,AK412&gt;N$24,5)</f>
        <v>2</v>
      </c>
      <c r="AN412" t="str" cm="1">
        <f t="array" aca="1" ref="AN412" ca="1">_xlfn.IFS(AL412&gt;AM412,"Equipa 1",AL412&lt;AM412,"Equipa 2",AL412=AM412,IF(RAND()&lt;0.5,"Equipa 1","Equipa 2"))</f>
        <v>Equipa 1</v>
      </c>
      <c r="AP412">
        <f t="shared" si="172"/>
        <v>403</v>
      </c>
      <c r="AQ412">
        <f t="shared" ca="1" si="160"/>
        <v>0.58227424933700966</v>
      </c>
      <c r="AR412">
        <f t="shared" ca="1" si="160"/>
        <v>0.59771444505440485</v>
      </c>
      <c r="AS412" cm="1">
        <f t="array" aca="1" ref="AS412" ca="1">_xlfn.IFS(AQ412&lt;=M$30,0,AND(AQ412&gt;M$30,AQ412&lt;=M$31),1,AND(AQ412&gt;M$31,AQ412&lt;=M$32),2,AND(AQ412&gt;M$32,AQ412&lt;=M$33),3,AND(AQ412&gt;M$33,AQ412&lt;=M$34),4,AQ412&gt;M$34,5)</f>
        <v>2</v>
      </c>
      <c r="AT412" cm="1">
        <f t="array" aca="1" ref="AT412" ca="1">_xlfn.IFS(AR412&lt;=N$30,0,AND(AR412&gt;N$30,AR412&lt;=N$31),1,AND(AR412&gt;N$31,AR412&lt;=N$32),2,AND(AR412&gt;N$32,AR412&lt;=N$33),3,AND(AR412&gt;N$33,AR412&lt;=N$34),4,AR412&gt;N$34,5)</f>
        <v>1</v>
      </c>
      <c r="AU412" t="str" cm="1">
        <f t="array" aca="1" ref="AU412" ca="1">_xlfn.IFS(AS412&gt;AT412,"Equipa 1",AS412&lt;AT412,"Equipa 2",AS412=AT412,IF(RAND()&lt;0.5,"Equipa 1","Equipa 2"))</f>
        <v>Equipa 1</v>
      </c>
      <c r="AW412">
        <f t="shared" si="173"/>
        <v>403</v>
      </c>
      <c r="AX412">
        <f t="shared" ca="1" si="161"/>
        <v>0.29794027052816252</v>
      </c>
      <c r="AY412">
        <f t="shared" ca="1" si="161"/>
        <v>0.99178170521682829</v>
      </c>
      <c r="AZ412" cm="1">
        <f t="array" aca="1" ref="AZ412" ca="1">_xlfn.IFS(AX412&lt;=Q$10,0,AND(AX412&gt;Q$10,AX412&lt;=Q$11),1,AND(AX412&gt;Q$11,AX412&lt;=Q$12),2,AND(AX412&gt;Q$12,AX412&lt;=Q$13),3,AND(AX412&gt;Q$13,AX412&lt;=Q$14),4,AX412&gt;Q$14,5)</f>
        <v>1</v>
      </c>
      <c r="BA412" cm="1">
        <f t="array" aca="1" ref="BA412" ca="1">_xlfn.IFS(AY412&lt;=R$10,0,AND(AY412&gt;R$10,AY412&lt;=R$11),1,AND(AY412&gt;R$11,AY412&lt;=R$12),2,AND(AY412&gt;R$12,AY412&lt;=R$13),3,AND(AY412&gt;R$13,AY412&lt;=R$14),4,AY412&gt;R$14,5)</f>
        <v>5</v>
      </c>
      <c r="BB412" t="str" cm="1">
        <f t="array" aca="1" ref="BB412" ca="1">_xlfn.IFS(AZ412&gt;BA412,"Equipa 1",AZ412&lt;BA412,"Equipa 2",AZ412=BA412,IF(RAND()&lt;0.5,"Equipa 1","Equipa 2"))</f>
        <v>Equipa 2</v>
      </c>
      <c r="BD412">
        <f t="shared" si="174"/>
        <v>403</v>
      </c>
      <c r="BE412">
        <f t="shared" ca="1" si="162"/>
        <v>0.9174440422086253</v>
      </c>
      <c r="BF412">
        <f t="shared" ca="1" si="162"/>
        <v>0.19747074585688307</v>
      </c>
      <c r="BG412" cm="1">
        <f t="array" aca="1" ref="BG412" ca="1">_xlfn.IFS(BE412&lt;=X$10,0,AND(BE412&gt;X$10,BE412&lt;=X$11),1,AND(BE412&gt;X$11,BE412&lt;=X$12),2,AND(BE412&gt;X$12,BE412&lt;=X$13),3,AND(BE412&gt;X$13,BE412&lt;=X$14),4,BE412&gt;X$14,5)</f>
        <v>1</v>
      </c>
      <c r="BH412" cm="1">
        <f t="array" aca="1" ref="BH412" ca="1">_xlfn.IFS(BF412&lt;=Y$10,0,AND(BF412&gt;Y$10,BF412&lt;=Y$11),1,AND(BF412&gt;Y$11,BF412&lt;=Y$12),2,AND(BF412&gt;Y$12,BF412&lt;=Y$13),3,AND(BF412&gt;Y$13,BF412&lt;=Y$14),4,BF412&gt;Y$14,5)</f>
        <v>1</v>
      </c>
      <c r="BI412" t="str" cm="1">
        <f t="array" aca="1" ref="BI412" ca="1">_xlfn.IFS(BG412&gt;BH412,"Equipa 1",BG412&lt;BH412,"Equipa 2",BG412=BH412,IF(RAND()&lt;0.5,"Equipa 1","Equipa 2"))</f>
        <v>Equipa 2</v>
      </c>
      <c r="BK412">
        <f t="shared" si="175"/>
        <v>403</v>
      </c>
      <c r="BL412">
        <f t="shared" ca="1" si="163"/>
        <v>2.1925273173808102E-2</v>
      </c>
      <c r="BM412">
        <f t="shared" ca="1" si="163"/>
        <v>0.86427374459994954</v>
      </c>
      <c r="BN412" cm="1">
        <f t="array" aca="1" ref="BN412" ca="1">_xlfn.IFS(BL412&lt;=Q$30,0,AND(BL412&gt;Q$30,BL412&lt;=Q$31),1,AND(BL412&gt;Q$31,BL412&lt;=Q$32),2,AND(BL412&gt;Q$32,BL412&lt;=Q$33),3,AND(BL412&gt;Q$33,BL412&lt;=Q$34),4,BL412&gt;Q$34,5)</f>
        <v>0</v>
      </c>
      <c r="BO412" cm="1">
        <f t="array" aca="1" ref="BO412" ca="1">_xlfn.IFS(BM412&lt;=R$30,0,AND(BM412&gt;R$30,BM412&lt;=R$31),1,AND(BM412&gt;R$31,BM412&lt;=R$32),2,AND(BM412&gt;R$32,BM412&lt;=R$33),3,AND(BM412&gt;R$33,BM412&lt;=R$34),4,BM412&gt;R$34,5)</f>
        <v>2</v>
      </c>
      <c r="BP412" t="str" cm="1">
        <f t="array" aca="1" ref="BP412" ca="1">_xlfn.IFS(BN412&gt;BO412,"Equipa 1",BN412&lt;BO412,"Equipa 2",BN412=BO412,IF(RAND()&lt;0.5,"Equipa 1","Equipa 2"))</f>
        <v>Equipa 2</v>
      </c>
      <c r="BR412">
        <f t="shared" si="176"/>
        <v>403</v>
      </c>
      <c r="BS412">
        <f t="shared" ca="1" si="164"/>
        <v>0.51891559131999754</v>
      </c>
      <c r="BT412">
        <f t="shared" ca="1" si="164"/>
        <v>0.28539079438014647</v>
      </c>
      <c r="BU412" cm="1">
        <f t="array" aca="1" ref="BU412" ca="1">_xlfn.IFS(BS412&lt;=X$30,0,AND(BS412&gt;X$30,BS412&lt;=X$31),1,AND(BS412&gt;X$31,BS412&lt;=X$32),2,AND(BS412&gt;X$32,BS412&lt;=X$33),3,AND(BS412&gt;X$33,BS412&lt;=X$34),4,BS412&gt;X$34,5)</f>
        <v>1</v>
      </c>
      <c r="BV412" cm="1">
        <f t="array" aca="1" ref="BV412" ca="1">_xlfn.IFS(BT412&lt;=Y$30,0,AND(BT412&gt;Y$30,BT412&lt;=Y$31),1,AND(BT412&gt;Y$31,BT412&lt;=Y$32),2,AND(BT412&gt;Y$32,BT412&lt;=Y$33),3,AND(BT412&gt;Y$33,BT412&lt;=Y$34),4,BT412&gt;Y$34,5)</f>
        <v>1</v>
      </c>
      <c r="BW412" t="str" cm="1">
        <f t="array" aca="1" ref="BW412" ca="1">_xlfn.IFS(BU412&gt;BV412,"Equipa 1",BU412&lt;BV412,"Equipa 2",BU412=BV412,IF(RAND()&lt;0.5,"Equipa 1","Equipa 2"))</f>
        <v>Equipa 1</v>
      </c>
      <c r="BY412">
        <f t="shared" si="177"/>
        <v>403</v>
      </c>
      <c r="BZ412">
        <f t="shared" ca="1" si="165"/>
        <v>0.38525923303080156</v>
      </c>
      <c r="CA412">
        <f t="shared" ca="1" si="165"/>
        <v>0.33189156068905667</v>
      </c>
      <c r="CB412" cm="1">
        <f t="array" aca="1" ref="CB412" ca="1">_xlfn.IFS(BZ412&lt;=U$20,0,AND(BZ412&gt;U$20,BZ412&lt;=U$21),1,AND(BZ412&gt;U$21,BZ412&lt;=U$22),2,AND(BZ412&gt;U$22,BZ412&lt;=U$23),3,AND(BZ412&gt;U$23,BZ412&lt;=U$24),4,BZ412&gt;U$24,5)</f>
        <v>0</v>
      </c>
      <c r="CC412" cm="1">
        <f t="array" aca="1" ref="CC412" ca="1">_xlfn.IFS(CA412&lt;=V$20,0,AND(CA412&gt;V$20,CA412&lt;=V$21),1,AND(CA412&gt;V$21,CA412&lt;=V$22),2,AND(CA412&gt;V$22,CA412&lt;=V$23),3,AND(CA412&gt;V$23,CA412&lt;=V$24),4,CA412&gt;V$24,5)</f>
        <v>1</v>
      </c>
      <c r="CD412" t="str" cm="1">
        <f t="array" aca="1" ref="CD412" ca="1">_xlfn.IFS(CB412&gt;CC412,"Equipa 1",CB412&lt;CC412,"Equipa 2",CB412=CC412,IF(RAND()&lt;0.5,"Equipa 1","Equipa 2"))</f>
        <v>Equipa 2</v>
      </c>
      <c r="CF412">
        <f t="shared" si="178"/>
        <v>403</v>
      </c>
      <c r="CG412">
        <f t="shared" ca="1" si="166"/>
        <v>8.2660301279679049E-2</v>
      </c>
      <c r="CH412">
        <f t="shared" ca="1" si="166"/>
        <v>8.6096350987692083E-2</v>
      </c>
      <c r="CI412" cm="1">
        <f t="array" aca="1" ref="CI412" ca="1">_xlfn.IFS(CG412&lt;=AB$20,0,AND(CG412&gt;AB$20,CG412&lt;=AB$21),1,AND(CG412&gt;AB$21,CG412&lt;=AB$22),2,AND(CG412&gt;AB$22,CG412&lt;=AB$23),3,AND(CG412&gt;AB$23,CG412&lt;=AB$24),4,CG412&gt;AB$24,5)</f>
        <v>0</v>
      </c>
      <c r="CJ412" cm="1">
        <f t="array" aca="1" ref="CJ412" ca="1">_xlfn.IFS(CH412&lt;=AC$20,0,AND(CH412&gt;AC$20,CH412&lt;=AC$21),1,AND(CH412&gt;AC$21,CH412&lt;=AC$22),2,AND(CH412&gt;AC$22,CH412&lt;=AC$23),3,AND(CH412&gt;AC$23,CH412&lt;=AC$24),4,CH412&gt;AC$24,5)</f>
        <v>0</v>
      </c>
      <c r="CK412" t="str" cm="1">
        <f t="array" aca="1" ref="CK412" ca="1">_xlfn.IFS(CI412&gt;CJ412,"Equipa 1",CI412&lt;CJ412,"Equipa 2",CI412=CJ412,IF(RAND()&lt;0.5,"Equipa 1","Equipa 2"))</f>
        <v>Equipa 2</v>
      </c>
      <c r="CM412">
        <f t="shared" si="179"/>
        <v>403</v>
      </c>
      <c r="CN412">
        <f t="shared" ca="1" si="167"/>
        <v>0.82075366502281544</v>
      </c>
      <c r="CO412">
        <f t="shared" ca="1" si="167"/>
        <v>2.0535178012535238E-2</v>
      </c>
      <c r="CP412" cm="1">
        <f t="array" aca="1" ref="CP412" ca="1">_xlfn.IFS(CN412&lt;=AI$20,0,AND(CN412&gt;AI$20,CN412&lt;=AI$21),1,AND(CN412&gt;AI$21,CN412&lt;=AI$22),2,AND(CN412&gt;AI$22,CN412&lt;=AI$23),3,AND(CN412&gt;AI$23,CN412&lt;=AI$24),4,CN412&gt;AI$24,5)</f>
        <v>0</v>
      </c>
      <c r="CQ412" cm="1">
        <f t="array" aca="1" ref="CQ412" ca="1">_xlfn.IFS(CO412&lt;=AJ$20,0,AND(CO412&gt;AJ$20,CO412&lt;=AJ$21),1,AND(CO412&gt;AJ$21,CO412&lt;=AJ$22),2,AND(CO412&gt;AJ$22,CO412&lt;=AJ$23),3,AND(CO412&gt;AJ$23,CO412&lt;=AJ$24),4,CO412&gt;AJ$24,5)</f>
        <v>0</v>
      </c>
      <c r="CR412" t="str" cm="1">
        <f t="array" aca="1" ref="CR412" ca="1">_xlfn.IFS(CP412&gt;CQ412,"Equipa 1",CP412&lt;CQ412,"Equipa 2",CP412=CQ412,IF(RAND()&lt;0.5,"Equipa 1","Equipa 2"))</f>
        <v>Equipa 1</v>
      </c>
      <c r="CT412">
        <f t="shared" si="180"/>
        <v>403</v>
      </c>
      <c r="CU412">
        <f t="shared" ca="1" si="168"/>
        <v>0.86175934832336065</v>
      </c>
      <c r="CV412">
        <f t="shared" ca="1" si="168"/>
        <v>0.25826244429252865</v>
      </c>
      <c r="CW412" cm="1">
        <f t="array" aca="1" ref="CW412" ca="1">_xlfn.IFS(CU412&lt;=Y$20,0,AND(CU412&gt;Y$20,CU412&lt;=Y$21),1,AND(CU412&gt;Y$21,CU412&lt;=Y$22),2,AND(CU412&gt;Y$22,CU412&lt;=Y$23),3,AND(CU412&gt;Y$23,CU412&lt;=Y$24),4,CU412&gt;Y$24,5)</f>
        <v>2</v>
      </c>
      <c r="CX412" cm="1">
        <f t="array" aca="1" ref="CX412" ca="1">_xlfn.IFS(CV412&lt;=Z$20,0,AND(CV412&gt;Z$20,CV412&lt;=Z$21),1,AND(CV412&gt;Z$21,CV412&lt;=Z$22),2,AND(CV412&gt;Z$22,CV412&lt;=Z$23),3,AND(CV412&gt;Z$23,CV412&lt;=Z$24),4,CV412&gt;Z$24,5)</f>
        <v>0</v>
      </c>
      <c r="CY412" t="str" cm="1">
        <f t="array" aca="1" ref="CY412" ca="1">_xlfn.IFS(CW412&gt;CX412,"Equipa 1",CW412&lt;CX412,"Equipa 2",CW412=CX412,IF(RAND()&lt;0.5,"Equipa 1","Equipa 2"))</f>
        <v>Equipa 1</v>
      </c>
      <c r="DA412">
        <f t="shared" si="181"/>
        <v>403</v>
      </c>
      <c r="DB412">
        <f t="shared" ca="1" si="169"/>
        <v>0.68816152802597663</v>
      </c>
      <c r="DC412">
        <f t="shared" ca="1" si="169"/>
        <v>0.28058864053826815</v>
      </c>
      <c r="DD412" cm="1">
        <f t="array" aca="1" ref="DD412" ca="1">_xlfn.IFS(DB412&lt;=Y$30,0,AND(DB412&gt;Y$30,DB412&lt;=Y$31),1,AND(DB412&gt;Y$31,DB412&lt;=Y$32),2,AND(DB412&gt;Y$32,DB412&lt;=Y$33),3,AND(DB412&gt;Y$33,DB412&lt;=Y$34),4,DB412&gt;Y$34,5)</f>
        <v>2</v>
      </c>
      <c r="DE412" cm="1">
        <f t="array" aca="1" ref="DE412" ca="1">_xlfn.IFS(DC412&lt;=Z$30,0,AND(DC412&gt;Z$30,DC412&lt;=Z$31),1,AND(DC412&gt;Z$31,DC412&lt;=Z$32),2,AND(DC412&gt;Z$32,DC412&lt;=Z$33),3,AND(DC412&gt;Z$33,DC412&lt;=Z$34),4,DC412&gt;Z$34,5)</f>
        <v>1</v>
      </c>
      <c r="DF412" t="str" cm="1">
        <f t="array" aca="1" ref="DF412" ca="1">_xlfn.IFS(DD412&gt;DE412,"Equipa 1",DD412&lt;DE412,"Equipa 2",DD412=DE412,IF(RAND()&lt;0.5,"Equipa 1","Equipa 2"))</f>
        <v>Equipa 1</v>
      </c>
    </row>
    <row r="413" spans="28:110" x14ac:dyDescent="0.75">
      <c r="AB413">
        <f t="shared" si="170"/>
        <v>404</v>
      </c>
      <c r="AC413">
        <f t="shared" ca="1" si="158"/>
        <v>0.82764384667869528</v>
      </c>
      <c r="AD413">
        <f t="shared" ca="1" si="158"/>
        <v>7.8165368996484186E-2</v>
      </c>
      <c r="AE413" cm="1">
        <f t="array" aca="1" ref="AE413" ca="1">_xlfn.IFS(AC413&lt;=M$10,0,AND(AC413&gt;M$10,AC413&lt;=M$11),1,AND(AC413&gt;M$11,AC413&lt;=M$12),2,AND(AC413&gt;M$12,AC413&lt;=M$13),3,AND(AC413&gt;M$13,AC413&lt;=M$14),4,AC413&gt;M$14,5)</f>
        <v>2</v>
      </c>
      <c r="AF413" cm="1">
        <f t="array" aca="1" ref="AF413" ca="1">_xlfn.IFS(AD413&lt;=N$10,0,AND(AD413&gt;N$10,AD413&lt;=N$11),1,AND(AD413&gt;N$11,AD413&lt;=N$12),2,AND(AD413&gt;N$12,AD413&lt;=N$13),3,AND(AD413&gt;N$13,AD413&lt;=N$14),4,AD413&gt;N$14,5)</f>
        <v>0</v>
      </c>
      <c r="AG413" t="str" cm="1">
        <f t="array" aca="1" ref="AG413" ca="1">_xlfn.IFS(AE413&gt;AF413,"Equipa 1",AE413&lt;AF413,"Equipa 2",AE413=AF413,IF(RAND()&lt;0.5,"Equipa 1","Equipa 2"))</f>
        <v>Equipa 1</v>
      </c>
      <c r="AI413">
        <f t="shared" si="171"/>
        <v>404</v>
      </c>
      <c r="AJ413">
        <f t="shared" ca="1" si="159"/>
        <v>0.66765272297375933</v>
      </c>
      <c r="AK413">
        <f t="shared" ca="1" si="159"/>
        <v>0.70566834965355252</v>
      </c>
      <c r="AL413" cm="1">
        <f t="array" aca="1" ref="AL413" ca="1">_xlfn.IFS(AJ413&lt;=M$20,0,AND(AJ413&gt;M$20,AJ413&lt;=M$21),1,AND(AJ413&gt;M$21,AJ413&lt;=M$22),2,AND(AJ413&gt;M$22,AJ413&lt;=M$23),3,AND(AJ413&gt;M$23,AJ413&lt;=M$24),4,AJ413&gt;M$24,5)</f>
        <v>3</v>
      </c>
      <c r="AM413" cm="1">
        <f t="array" aca="1" ref="AM413" ca="1">_xlfn.IFS(AK413&lt;=N$20,0,AND(AK413&gt;N$20,AK413&lt;=N$21),1,AND(AK413&gt;N$21,AK413&lt;=N$22),2,AND(AK413&gt;N$22,AK413&lt;=N$23),3,AND(AK413&gt;N$23,AK413&lt;=N$24),4,AK413&gt;N$24,5)</f>
        <v>3</v>
      </c>
      <c r="AN413" t="str" cm="1">
        <f t="array" aca="1" ref="AN413" ca="1">_xlfn.IFS(AL413&gt;AM413,"Equipa 1",AL413&lt;AM413,"Equipa 2",AL413=AM413,IF(RAND()&lt;0.5,"Equipa 1","Equipa 2"))</f>
        <v>Equipa 1</v>
      </c>
      <c r="AP413">
        <f t="shared" si="172"/>
        <v>404</v>
      </c>
      <c r="AQ413">
        <f t="shared" ca="1" si="160"/>
        <v>0.64544138225302439</v>
      </c>
      <c r="AR413">
        <f t="shared" ca="1" si="160"/>
        <v>0.39589611398910696</v>
      </c>
      <c r="AS413" cm="1">
        <f t="array" aca="1" ref="AS413" ca="1">_xlfn.IFS(AQ413&lt;=M$30,0,AND(AQ413&gt;M$30,AQ413&lt;=M$31),1,AND(AQ413&gt;M$31,AQ413&lt;=M$32),2,AND(AQ413&gt;M$32,AQ413&lt;=M$33),3,AND(AQ413&gt;M$33,AQ413&lt;=M$34),4,AQ413&gt;M$34,5)</f>
        <v>3</v>
      </c>
      <c r="AT413" cm="1">
        <f t="array" aca="1" ref="AT413" ca="1">_xlfn.IFS(AR413&lt;=N$30,0,AND(AR413&gt;N$30,AR413&lt;=N$31),1,AND(AR413&gt;N$31,AR413&lt;=N$32),2,AND(AR413&gt;N$32,AR413&lt;=N$33),3,AND(AR413&gt;N$33,AR413&lt;=N$34),4,AR413&gt;N$34,5)</f>
        <v>1</v>
      </c>
      <c r="AU413" t="str" cm="1">
        <f t="array" aca="1" ref="AU413" ca="1">_xlfn.IFS(AS413&gt;AT413,"Equipa 1",AS413&lt;AT413,"Equipa 2",AS413=AT413,IF(RAND()&lt;0.5,"Equipa 1","Equipa 2"))</f>
        <v>Equipa 1</v>
      </c>
      <c r="AW413">
        <f t="shared" si="173"/>
        <v>404</v>
      </c>
      <c r="AX413">
        <f t="shared" ca="1" si="161"/>
        <v>0.6601380813408938</v>
      </c>
      <c r="AY413">
        <f t="shared" ca="1" si="161"/>
        <v>0.62805917998367622</v>
      </c>
      <c r="AZ413" cm="1">
        <f t="array" aca="1" ref="AZ413" ca="1">_xlfn.IFS(AX413&lt;=Q$10,0,AND(AX413&gt;Q$10,AX413&lt;=Q$11),1,AND(AX413&gt;Q$11,AX413&lt;=Q$12),2,AND(AX413&gt;Q$12,AX413&lt;=Q$13),3,AND(AX413&gt;Q$13,AX413&lt;=Q$14),4,AX413&gt;Q$14,5)</f>
        <v>2</v>
      </c>
      <c r="BA413" cm="1">
        <f t="array" aca="1" ref="BA413" ca="1">_xlfn.IFS(AY413&lt;=R$10,0,AND(AY413&gt;R$10,AY413&lt;=R$11),1,AND(AY413&gt;R$11,AY413&lt;=R$12),2,AND(AY413&gt;R$12,AY413&lt;=R$13),3,AND(AY413&gt;R$13,AY413&lt;=R$14),4,AY413&gt;R$14,5)</f>
        <v>2</v>
      </c>
      <c r="BB413" t="str" cm="1">
        <f t="array" aca="1" ref="BB413" ca="1">_xlfn.IFS(AZ413&gt;BA413,"Equipa 1",AZ413&lt;BA413,"Equipa 2",AZ413=BA413,IF(RAND()&lt;0.5,"Equipa 1","Equipa 2"))</f>
        <v>Equipa 2</v>
      </c>
      <c r="BD413">
        <f t="shared" si="174"/>
        <v>404</v>
      </c>
      <c r="BE413">
        <f t="shared" ca="1" si="162"/>
        <v>0.45971230549672859</v>
      </c>
      <c r="BF413">
        <f t="shared" ca="1" si="162"/>
        <v>0.84462513735627853</v>
      </c>
      <c r="BG413" cm="1">
        <f t="array" aca="1" ref="BG413" ca="1">_xlfn.IFS(BE413&lt;=X$10,0,AND(BE413&gt;X$10,BE413&lt;=X$11),1,AND(BE413&gt;X$11,BE413&lt;=X$12),2,AND(BE413&gt;X$12,BE413&lt;=X$13),3,AND(BE413&gt;X$13,BE413&lt;=X$14),4,BE413&gt;X$14,5)</f>
        <v>1</v>
      </c>
      <c r="BH413" cm="1">
        <f t="array" aca="1" ref="BH413" ca="1">_xlfn.IFS(BF413&lt;=Y$10,0,AND(BF413&gt;Y$10,BF413&lt;=Y$11),1,AND(BF413&gt;Y$11,BF413&lt;=Y$12),2,AND(BF413&gt;Y$12,BF413&lt;=Y$13),3,AND(BF413&gt;Y$13,BF413&lt;=Y$14),4,BF413&gt;Y$14,5)</f>
        <v>4</v>
      </c>
      <c r="BI413" t="str" cm="1">
        <f t="array" aca="1" ref="BI413" ca="1">_xlfn.IFS(BG413&gt;BH413,"Equipa 1",BG413&lt;BH413,"Equipa 2",BG413=BH413,IF(RAND()&lt;0.5,"Equipa 1","Equipa 2"))</f>
        <v>Equipa 2</v>
      </c>
      <c r="BK413">
        <f t="shared" si="175"/>
        <v>404</v>
      </c>
      <c r="BL413">
        <f t="shared" ca="1" si="163"/>
        <v>0.51594519764069291</v>
      </c>
      <c r="BM413">
        <f t="shared" ca="1" si="163"/>
        <v>0.87300842204046769</v>
      </c>
      <c r="BN413" cm="1">
        <f t="array" aca="1" ref="BN413" ca="1">_xlfn.IFS(BL413&lt;=Q$30,0,AND(BL413&gt;Q$30,BL413&lt;=Q$31),1,AND(BL413&gt;Q$31,BL413&lt;=Q$32),2,AND(BL413&gt;Q$32,BL413&lt;=Q$33),3,AND(BL413&gt;Q$33,BL413&lt;=Q$34),4,BL413&gt;Q$34,5)</f>
        <v>1</v>
      </c>
      <c r="BO413" cm="1">
        <f t="array" aca="1" ref="BO413" ca="1">_xlfn.IFS(BM413&lt;=R$30,0,AND(BM413&gt;R$30,BM413&lt;=R$31),1,AND(BM413&gt;R$31,BM413&lt;=R$32),2,AND(BM413&gt;R$32,BM413&lt;=R$33),3,AND(BM413&gt;R$33,BM413&lt;=R$34),4,BM413&gt;R$34,5)</f>
        <v>2</v>
      </c>
      <c r="BP413" t="str" cm="1">
        <f t="array" aca="1" ref="BP413" ca="1">_xlfn.IFS(BN413&gt;BO413,"Equipa 1",BN413&lt;BO413,"Equipa 2",BN413=BO413,IF(RAND()&lt;0.5,"Equipa 1","Equipa 2"))</f>
        <v>Equipa 2</v>
      </c>
      <c r="BR413">
        <f t="shared" si="176"/>
        <v>404</v>
      </c>
      <c r="BS413">
        <f t="shared" ca="1" si="164"/>
        <v>0.63103890870125345</v>
      </c>
      <c r="BT413">
        <f t="shared" ca="1" si="164"/>
        <v>0.33558991095397872</v>
      </c>
      <c r="BU413" cm="1">
        <f t="array" aca="1" ref="BU413" ca="1">_xlfn.IFS(BS413&lt;=X$30,0,AND(BS413&gt;X$30,BS413&lt;=X$31),1,AND(BS413&gt;X$31,BS413&lt;=X$32),2,AND(BS413&gt;X$32,BS413&lt;=X$33),3,AND(BS413&gt;X$33,BS413&lt;=X$34),4,BS413&gt;X$34,5)</f>
        <v>1</v>
      </c>
      <c r="BV413" cm="1">
        <f t="array" aca="1" ref="BV413" ca="1">_xlfn.IFS(BT413&lt;=Y$30,0,AND(BT413&gt;Y$30,BT413&lt;=Y$31),1,AND(BT413&gt;Y$31,BT413&lt;=Y$32),2,AND(BT413&gt;Y$32,BT413&lt;=Y$33),3,AND(BT413&gt;Y$33,BT413&lt;=Y$34),4,BT413&gt;Y$34,5)</f>
        <v>1</v>
      </c>
      <c r="BW413" t="str" cm="1">
        <f t="array" aca="1" ref="BW413" ca="1">_xlfn.IFS(BU413&gt;BV413,"Equipa 1",BU413&lt;BV413,"Equipa 2",BU413=BV413,IF(RAND()&lt;0.5,"Equipa 1","Equipa 2"))</f>
        <v>Equipa 2</v>
      </c>
      <c r="BY413">
        <f t="shared" si="177"/>
        <v>404</v>
      </c>
      <c r="BZ413">
        <f t="shared" ca="1" si="165"/>
        <v>0.92202270850759882</v>
      </c>
      <c r="CA413">
        <f t="shared" ca="1" si="165"/>
        <v>0.6380301859484464</v>
      </c>
      <c r="CB413" cm="1">
        <f t="array" aca="1" ref="CB413" ca="1">_xlfn.IFS(BZ413&lt;=U$20,0,AND(BZ413&gt;U$20,BZ413&lt;=U$21),1,AND(BZ413&gt;U$21,BZ413&lt;=U$22),2,AND(BZ413&gt;U$22,BZ413&lt;=U$23),3,AND(BZ413&gt;U$23,BZ413&lt;=U$24),4,BZ413&gt;U$24,5)</f>
        <v>2</v>
      </c>
      <c r="CC413" cm="1">
        <f t="array" aca="1" ref="CC413" ca="1">_xlfn.IFS(CA413&lt;=V$20,0,AND(CA413&gt;V$20,CA413&lt;=V$21),1,AND(CA413&gt;V$21,CA413&lt;=V$22),2,AND(CA413&gt;V$22,CA413&lt;=V$23),3,AND(CA413&gt;V$23,CA413&lt;=V$24),4,CA413&gt;V$24,5)</f>
        <v>2</v>
      </c>
      <c r="CD413" t="str" cm="1">
        <f t="array" aca="1" ref="CD413" ca="1">_xlfn.IFS(CB413&gt;CC413,"Equipa 1",CB413&lt;CC413,"Equipa 2",CB413=CC413,IF(RAND()&lt;0.5,"Equipa 1","Equipa 2"))</f>
        <v>Equipa 2</v>
      </c>
      <c r="CF413">
        <f t="shared" si="178"/>
        <v>404</v>
      </c>
      <c r="CG413">
        <f t="shared" ca="1" si="166"/>
        <v>0.37322463532050465</v>
      </c>
      <c r="CH413">
        <f t="shared" ca="1" si="166"/>
        <v>0.2903817846779404</v>
      </c>
      <c r="CI413" cm="1">
        <f t="array" aca="1" ref="CI413" ca="1">_xlfn.IFS(CG413&lt;=AB$20,0,AND(CG413&gt;AB$20,CG413&lt;=AB$21),1,AND(CG413&gt;AB$21,CG413&lt;=AB$22),2,AND(CG413&gt;AB$22,CG413&lt;=AB$23),3,AND(CG413&gt;AB$23,CG413&lt;=AB$24),4,CG413&gt;AB$24,5)</f>
        <v>0</v>
      </c>
      <c r="CJ413" cm="1">
        <f t="array" aca="1" ref="CJ413" ca="1">_xlfn.IFS(CH413&lt;=AC$20,0,AND(CH413&gt;AC$20,CH413&lt;=AC$21),1,AND(CH413&gt;AC$21,CH413&lt;=AC$22),2,AND(CH413&gt;AC$22,CH413&lt;=AC$23),3,AND(CH413&gt;AC$23,CH413&lt;=AC$24),4,CH413&gt;AC$24,5)</f>
        <v>1</v>
      </c>
      <c r="CK413" t="str" cm="1">
        <f t="array" aca="1" ref="CK413" ca="1">_xlfn.IFS(CI413&gt;CJ413,"Equipa 1",CI413&lt;CJ413,"Equipa 2",CI413=CJ413,IF(RAND()&lt;0.5,"Equipa 1","Equipa 2"))</f>
        <v>Equipa 2</v>
      </c>
      <c r="CM413">
        <f t="shared" si="179"/>
        <v>404</v>
      </c>
      <c r="CN413">
        <f t="shared" ca="1" si="167"/>
        <v>0.24957959453977629</v>
      </c>
      <c r="CO413">
        <f t="shared" ca="1" si="167"/>
        <v>2.0873481067123389E-2</v>
      </c>
      <c r="CP413" cm="1">
        <f t="array" aca="1" ref="CP413" ca="1">_xlfn.IFS(CN413&lt;=AI$20,0,AND(CN413&gt;AI$20,CN413&lt;=AI$21),1,AND(CN413&gt;AI$21,CN413&lt;=AI$22),2,AND(CN413&gt;AI$22,CN413&lt;=AI$23),3,AND(CN413&gt;AI$23,CN413&lt;=AI$24),4,CN413&gt;AI$24,5)</f>
        <v>0</v>
      </c>
      <c r="CQ413" cm="1">
        <f t="array" aca="1" ref="CQ413" ca="1">_xlfn.IFS(CO413&lt;=AJ$20,0,AND(CO413&gt;AJ$20,CO413&lt;=AJ$21),1,AND(CO413&gt;AJ$21,CO413&lt;=AJ$22),2,AND(CO413&gt;AJ$22,CO413&lt;=AJ$23),3,AND(CO413&gt;AJ$23,CO413&lt;=AJ$24),4,CO413&gt;AJ$24,5)</f>
        <v>0</v>
      </c>
      <c r="CR413" t="str" cm="1">
        <f t="array" aca="1" ref="CR413" ca="1">_xlfn.IFS(CP413&gt;CQ413,"Equipa 1",CP413&lt;CQ413,"Equipa 2",CP413=CQ413,IF(RAND()&lt;0.5,"Equipa 1","Equipa 2"))</f>
        <v>Equipa 2</v>
      </c>
      <c r="CT413">
        <f t="shared" si="180"/>
        <v>404</v>
      </c>
      <c r="CU413">
        <f t="shared" ca="1" si="168"/>
        <v>0.94539655637435782</v>
      </c>
      <c r="CV413">
        <f t="shared" ca="1" si="168"/>
        <v>0.9990461617778531</v>
      </c>
      <c r="CW413" cm="1">
        <f t="array" aca="1" ref="CW413" ca="1">_xlfn.IFS(CU413&lt;=Y$20,0,AND(CU413&gt;Y$20,CU413&lt;=Y$21),1,AND(CU413&gt;Y$21,CU413&lt;=Y$22),2,AND(CU413&gt;Y$22,CU413&lt;=Y$23),3,AND(CU413&gt;Y$23,CU413&lt;=Y$24),4,CU413&gt;Y$24,5)</f>
        <v>3</v>
      </c>
      <c r="CX413" cm="1">
        <f t="array" aca="1" ref="CX413" ca="1">_xlfn.IFS(CV413&lt;=Z$20,0,AND(CV413&gt;Z$20,CV413&lt;=Z$21),1,AND(CV413&gt;Z$21,CV413&lt;=Z$22),2,AND(CV413&gt;Z$22,CV413&lt;=Z$23),3,AND(CV413&gt;Z$23,CV413&lt;=Z$24),4,CV413&gt;Z$24,5)</f>
        <v>5</v>
      </c>
      <c r="CY413" t="str" cm="1">
        <f t="array" aca="1" ref="CY413" ca="1">_xlfn.IFS(CW413&gt;CX413,"Equipa 1",CW413&lt;CX413,"Equipa 2",CW413=CX413,IF(RAND()&lt;0.5,"Equipa 1","Equipa 2"))</f>
        <v>Equipa 2</v>
      </c>
      <c r="DA413">
        <f t="shared" si="181"/>
        <v>404</v>
      </c>
      <c r="DB413">
        <f t="shared" ca="1" si="169"/>
        <v>0.68986145872100024</v>
      </c>
      <c r="DC413">
        <f t="shared" ca="1" si="169"/>
        <v>0.69287310710476158</v>
      </c>
      <c r="DD413" cm="1">
        <f t="array" aca="1" ref="DD413" ca="1">_xlfn.IFS(DB413&lt;=Y$30,0,AND(DB413&gt;Y$30,DB413&lt;=Y$31),1,AND(DB413&gt;Y$31,DB413&lt;=Y$32),2,AND(DB413&gt;Y$32,DB413&lt;=Y$33),3,AND(DB413&gt;Y$33,DB413&lt;=Y$34),4,DB413&gt;Y$34,5)</f>
        <v>2</v>
      </c>
      <c r="DE413" cm="1">
        <f t="array" aca="1" ref="DE413" ca="1">_xlfn.IFS(DC413&lt;=Z$30,0,AND(DC413&gt;Z$30,DC413&lt;=Z$31),1,AND(DC413&gt;Z$31,DC413&lt;=Z$32),2,AND(DC413&gt;Z$32,DC413&lt;=Z$33),3,AND(DC413&gt;Z$33,DC413&lt;=Z$34),4,DC413&gt;Z$34,5)</f>
        <v>3</v>
      </c>
      <c r="DF413" t="str" cm="1">
        <f t="array" aca="1" ref="DF413" ca="1">_xlfn.IFS(DD413&gt;DE413,"Equipa 1",DD413&lt;DE413,"Equipa 2",DD413=DE413,IF(RAND()&lt;0.5,"Equipa 1","Equipa 2"))</f>
        <v>Equipa 2</v>
      </c>
    </row>
    <row r="414" spans="28:110" x14ac:dyDescent="0.75">
      <c r="AB414">
        <f t="shared" si="170"/>
        <v>405</v>
      </c>
      <c r="AC414">
        <f t="shared" ca="1" si="158"/>
        <v>0.80389504051938088</v>
      </c>
      <c r="AD414">
        <f t="shared" ca="1" si="158"/>
        <v>0.14019306774210483</v>
      </c>
      <c r="AE414" cm="1">
        <f t="array" aca="1" ref="AE414" ca="1">_xlfn.IFS(AC414&lt;=M$10,0,AND(AC414&gt;M$10,AC414&lt;=M$11),1,AND(AC414&gt;M$11,AC414&lt;=M$12),2,AND(AC414&gt;M$12,AC414&lt;=M$13),3,AND(AC414&gt;M$13,AC414&lt;=M$14),4,AC414&gt;M$14,5)</f>
        <v>2</v>
      </c>
      <c r="AF414" cm="1">
        <f t="array" aca="1" ref="AF414" ca="1">_xlfn.IFS(AD414&lt;=N$10,0,AND(AD414&gt;N$10,AD414&lt;=N$11),1,AND(AD414&gt;N$11,AD414&lt;=N$12),2,AND(AD414&gt;N$12,AD414&lt;=N$13),3,AND(AD414&gt;N$13,AD414&lt;=N$14),4,AD414&gt;N$14,5)</f>
        <v>0</v>
      </c>
      <c r="AG414" t="str" cm="1">
        <f t="array" aca="1" ref="AG414" ca="1">_xlfn.IFS(AE414&gt;AF414,"Equipa 1",AE414&lt;AF414,"Equipa 2",AE414=AF414,IF(RAND()&lt;0.5,"Equipa 1","Equipa 2"))</f>
        <v>Equipa 1</v>
      </c>
      <c r="AI414">
        <f t="shared" si="171"/>
        <v>405</v>
      </c>
      <c r="AJ414">
        <f t="shared" ca="1" si="159"/>
        <v>0.71674321685906472</v>
      </c>
      <c r="AK414">
        <f t="shared" ca="1" si="159"/>
        <v>0.1863277482657254</v>
      </c>
      <c r="AL414" cm="1">
        <f t="array" aca="1" ref="AL414" ca="1">_xlfn.IFS(AJ414&lt;=M$20,0,AND(AJ414&gt;M$20,AJ414&lt;=M$21),1,AND(AJ414&gt;M$21,AJ414&lt;=M$22),2,AND(AJ414&gt;M$22,AJ414&lt;=M$23),3,AND(AJ414&gt;M$23,AJ414&lt;=M$24),4,AJ414&gt;M$24,5)</f>
        <v>3</v>
      </c>
      <c r="AM414" cm="1">
        <f t="array" aca="1" ref="AM414" ca="1">_xlfn.IFS(AK414&lt;=N$20,0,AND(AK414&gt;N$20,AK414&lt;=N$21),1,AND(AK414&gt;N$21,AK414&lt;=N$22),2,AND(AK414&gt;N$22,AK414&lt;=N$23),3,AND(AK414&gt;N$23,AK414&lt;=N$24),4,AK414&gt;N$24,5)</f>
        <v>1</v>
      </c>
      <c r="AN414" t="str" cm="1">
        <f t="array" aca="1" ref="AN414" ca="1">_xlfn.IFS(AL414&gt;AM414,"Equipa 1",AL414&lt;AM414,"Equipa 2",AL414=AM414,IF(RAND()&lt;0.5,"Equipa 1","Equipa 2"))</f>
        <v>Equipa 1</v>
      </c>
      <c r="AP414">
        <f t="shared" si="172"/>
        <v>405</v>
      </c>
      <c r="AQ414">
        <f t="shared" ca="1" si="160"/>
        <v>0.78088809277697457</v>
      </c>
      <c r="AR414">
        <f t="shared" ca="1" si="160"/>
        <v>1.3719403486841086E-2</v>
      </c>
      <c r="AS414" cm="1">
        <f t="array" aca="1" ref="AS414" ca="1">_xlfn.IFS(AQ414&lt;=M$30,0,AND(AQ414&gt;M$30,AQ414&lt;=M$31),1,AND(AQ414&gt;M$31,AQ414&lt;=M$32),2,AND(AQ414&gt;M$32,AQ414&lt;=M$33),3,AND(AQ414&gt;M$33,AQ414&lt;=M$34),4,AQ414&gt;M$34,5)</f>
        <v>3</v>
      </c>
      <c r="AT414" cm="1">
        <f t="array" aca="1" ref="AT414" ca="1">_xlfn.IFS(AR414&lt;=N$30,0,AND(AR414&gt;N$30,AR414&lt;=N$31),1,AND(AR414&gt;N$31,AR414&lt;=N$32),2,AND(AR414&gt;N$32,AR414&lt;=N$33),3,AND(AR414&gt;N$33,AR414&lt;=N$34),4,AR414&gt;N$34,5)</f>
        <v>0</v>
      </c>
      <c r="AU414" t="str" cm="1">
        <f t="array" aca="1" ref="AU414" ca="1">_xlfn.IFS(AS414&gt;AT414,"Equipa 1",AS414&lt;AT414,"Equipa 2",AS414=AT414,IF(RAND()&lt;0.5,"Equipa 1","Equipa 2"))</f>
        <v>Equipa 1</v>
      </c>
      <c r="AW414">
        <f t="shared" si="173"/>
        <v>405</v>
      </c>
      <c r="AX414">
        <f t="shared" ca="1" si="161"/>
        <v>0.2447276269383889</v>
      </c>
      <c r="AY414">
        <f t="shared" ca="1" si="161"/>
        <v>0.253267944939085</v>
      </c>
      <c r="AZ414" cm="1">
        <f t="array" aca="1" ref="AZ414" ca="1">_xlfn.IFS(AX414&lt;=Q$10,0,AND(AX414&gt;Q$10,AX414&lt;=Q$11),1,AND(AX414&gt;Q$11,AX414&lt;=Q$12),2,AND(AX414&gt;Q$12,AX414&lt;=Q$13),3,AND(AX414&gt;Q$13,AX414&lt;=Q$14),4,AX414&gt;Q$14,5)</f>
        <v>1</v>
      </c>
      <c r="BA414" cm="1">
        <f t="array" aca="1" ref="BA414" ca="1">_xlfn.IFS(AY414&lt;=R$10,0,AND(AY414&gt;R$10,AY414&lt;=R$11),1,AND(AY414&gt;R$11,AY414&lt;=R$12),2,AND(AY414&gt;R$12,AY414&lt;=R$13),3,AND(AY414&gt;R$13,AY414&lt;=R$14),4,AY414&gt;R$14,5)</f>
        <v>1</v>
      </c>
      <c r="BB414" t="str" cm="1">
        <f t="array" aca="1" ref="BB414" ca="1">_xlfn.IFS(AZ414&gt;BA414,"Equipa 1",AZ414&lt;BA414,"Equipa 2",AZ414=BA414,IF(RAND()&lt;0.5,"Equipa 1","Equipa 2"))</f>
        <v>Equipa 1</v>
      </c>
      <c r="BD414">
        <f t="shared" si="174"/>
        <v>405</v>
      </c>
      <c r="BE414">
        <f t="shared" ca="1" si="162"/>
        <v>0.32925627834855264</v>
      </c>
      <c r="BF414">
        <f t="shared" ca="1" si="162"/>
        <v>0.10542920843421044</v>
      </c>
      <c r="BG414" cm="1">
        <f t="array" aca="1" ref="BG414" ca="1">_xlfn.IFS(BE414&lt;=X$10,0,AND(BE414&gt;X$10,BE414&lt;=X$11),1,AND(BE414&gt;X$11,BE414&lt;=X$12),2,AND(BE414&gt;X$12,BE414&lt;=X$13),3,AND(BE414&gt;X$13,BE414&lt;=X$14),4,BE414&gt;X$14,5)</f>
        <v>1</v>
      </c>
      <c r="BH414" cm="1">
        <f t="array" aca="1" ref="BH414" ca="1">_xlfn.IFS(BF414&lt;=Y$10,0,AND(BF414&gt;Y$10,BF414&lt;=Y$11),1,AND(BF414&gt;Y$11,BF414&lt;=Y$12),2,AND(BF414&gt;Y$12,BF414&lt;=Y$13),3,AND(BF414&gt;Y$13,BF414&lt;=Y$14),4,BF414&gt;Y$14,5)</f>
        <v>1</v>
      </c>
      <c r="BI414" t="str" cm="1">
        <f t="array" aca="1" ref="BI414" ca="1">_xlfn.IFS(BG414&gt;BH414,"Equipa 1",BG414&lt;BH414,"Equipa 2",BG414=BH414,IF(RAND()&lt;0.5,"Equipa 1","Equipa 2"))</f>
        <v>Equipa 1</v>
      </c>
      <c r="BK414">
        <f t="shared" si="175"/>
        <v>405</v>
      </c>
      <c r="BL414">
        <f t="shared" ca="1" si="163"/>
        <v>0.3428497946479413</v>
      </c>
      <c r="BM414">
        <f t="shared" ca="1" si="163"/>
        <v>0.41424287938641768</v>
      </c>
      <c r="BN414" cm="1">
        <f t="array" aca="1" ref="BN414" ca="1">_xlfn.IFS(BL414&lt;=Q$30,0,AND(BL414&gt;Q$30,BL414&lt;=Q$31),1,AND(BL414&gt;Q$31,BL414&lt;=Q$32),2,AND(BL414&gt;Q$32,BL414&lt;=Q$33),3,AND(BL414&gt;Q$33,BL414&lt;=Q$34),4,BL414&gt;Q$34,5)</f>
        <v>1</v>
      </c>
      <c r="BO414" cm="1">
        <f t="array" aca="1" ref="BO414" ca="1">_xlfn.IFS(BM414&lt;=R$30,0,AND(BM414&gt;R$30,BM414&lt;=R$31),1,AND(BM414&gt;R$31,BM414&lt;=R$32),2,AND(BM414&gt;R$32,BM414&lt;=R$33),3,AND(BM414&gt;R$33,BM414&lt;=R$34),4,BM414&gt;R$34,5)</f>
        <v>1</v>
      </c>
      <c r="BP414" t="str" cm="1">
        <f t="array" aca="1" ref="BP414" ca="1">_xlfn.IFS(BN414&gt;BO414,"Equipa 1",BN414&lt;BO414,"Equipa 2",BN414=BO414,IF(RAND()&lt;0.5,"Equipa 1","Equipa 2"))</f>
        <v>Equipa 2</v>
      </c>
      <c r="BR414">
        <f t="shared" si="176"/>
        <v>405</v>
      </c>
      <c r="BS414">
        <f t="shared" ca="1" si="164"/>
        <v>0.90306385630318098</v>
      </c>
      <c r="BT414">
        <f t="shared" ca="1" si="164"/>
        <v>0.82317894126857794</v>
      </c>
      <c r="BU414" cm="1">
        <f t="array" aca="1" ref="BU414" ca="1">_xlfn.IFS(BS414&lt;=X$30,0,AND(BS414&gt;X$30,BS414&lt;=X$31),1,AND(BS414&gt;X$31,BS414&lt;=X$32),2,AND(BS414&gt;X$32,BS414&lt;=X$33),3,AND(BS414&gt;X$33,BS414&lt;=X$34),4,BS414&gt;X$34,5)</f>
        <v>1</v>
      </c>
      <c r="BV414" cm="1">
        <f t="array" aca="1" ref="BV414" ca="1">_xlfn.IFS(BT414&lt;=Y$30,0,AND(BT414&gt;Y$30,BT414&lt;=Y$31),1,AND(BT414&gt;Y$31,BT414&lt;=Y$32),2,AND(BT414&gt;Y$32,BT414&lt;=Y$33),3,AND(BT414&gt;Y$33,BT414&lt;=Y$34),4,BT414&gt;Y$34,5)</f>
        <v>3</v>
      </c>
      <c r="BW414" t="str" cm="1">
        <f t="array" aca="1" ref="BW414" ca="1">_xlfn.IFS(BU414&gt;BV414,"Equipa 1",BU414&lt;BV414,"Equipa 2",BU414=BV414,IF(RAND()&lt;0.5,"Equipa 1","Equipa 2"))</f>
        <v>Equipa 2</v>
      </c>
      <c r="BY414">
        <f t="shared" si="177"/>
        <v>405</v>
      </c>
      <c r="BZ414">
        <f t="shared" ca="1" si="165"/>
        <v>0.99770747797031456</v>
      </c>
      <c r="CA414">
        <f t="shared" ca="1" si="165"/>
        <v>0.76159113427277469</v>
      </c>
      <c r="CB414" cm="1">
        <f t="array" aca="1" ref="CB414" ca="1">_xlfn.IFS(BZ414&lt;=U$20,0,AND(BZ414&gt;U$20,BZ414&lt;=U$21),1,AND(BZ414&gt;U$21,BZ414&lt;=U$22),2,AND(BZ414&gt;U$22,BZ414&lt;=U$23),3,AND(BZ414&gt;U$23,BZ414&lt;=U$24),4,BZ414&gt;U$24,5)</f>
        <v>4</v>
      </c>
      <c r="CC414" cm="1">
        <f t="array" aca="1" ref="CC414" ca="1">_xlfn.IFS(CA414&lt;=V$20,0,AND(CA414&gt;V$20,CA414&lt;=V$21),1,AND(CA414&gt;V$21,CA414&lt;=V$22),2,AND(CA414&gt;V$22,CA414&lt;=V$23),3,AND(CA414&gt;V$23,CA414&lt;=V$24),4,CA414&gt;V$24,5)</f>
        <v>2</v>
      </c>
      <c r="CD414" t="str" cm="1">
        <f t="array" aca="1" ref="CD414" ca="1">_xlfn.IFS(CB414&gt;CC414,"Equipa 1",CB414&lt;CC414,"Equipa 2",CB414=CC414,IF(RAND()&lt;0.5,"Equipa 1","Equipa 2"))</f>
        <v>Equipa 1</v>
      </c>
      <c r="CF414">
        <f t="shared" si="178"/>
        <v>405</v>
      </c>
      <c r="CG414">
        <f t="shared" ca="1" si="166"/>
        <v>0.78886956509882344</v>
      </c>
      <c r="CH414">
        <f t="shared" ca="1" si="166"/>
        <v>0.7862845614794074</v>
      </c>
      <c r="CI414" cm="1">
        <f t="array" aca="1" ref="CI414" ca="1">_xlfn.IFS(CG414&lt;=AB$20,0,AND(CG414&gt;AB$20,CG414&lt;=AB$21),1,AND(CG414&gt;AB$21,CG414&lt;=AB$22),2,AND(CG414&gt;AB$22,CG414&lt;=AB$23),3,AND(CG414&gt;AB$23,CG414&lt;=AB$24),4,CG414&gt;AB$24,5)</f>
        <v>0</v>
      </c>
      <c r="CJ414" cm="1">
        <f t="array" aca="1" ref="CJ414" ca="1">_xlfn.IFS(CH414&lt;=AC$20,0,AND(CH414&gt;AC$20,CH414&lt;=AC$21),1,AND(CH414&gt;AC$21,CH414&lt;=AC$22),2,AND(CH414&gt;AC$22,CH414&lt;=AC$23),3,AND(CH414&gt;AC$23,CH414&lt;=AC$24),4,CH414&gt;AC$24,5)</f>
        <v>5</v>
      </c>
      <c r="CK414" t="str" cm="1">
        <f t="array" aca="1" ref="CK414" ca="1">_xlfn.IFS(CI414&gt;CJ414,"Equipa 1",CI414&lt;CJ414,"Equipa 2",CI414=CJ414,IF(RAND()&lt;0.5,"Equipa 1","Equipa 2"))</f>
        <v>Equipa 2</v>
      </c>
      <c r="CM414">
        <f t="shared" si="179"/>
        <v>405</v>
      </c>
      <c r="CN414">
        <f t="shared" ca="1" si="167"/>
        <v>0.93247568847855888</v>
      </c>
      <c r="CO414">
        <f t="shared" ca="1" si="167"/>
        <v>0.92088965705570813</v>
      </c>
      <c r="CP414" cm="1">
        <f t="array" aca="1" ref="CP414" ca="1">_xlfn.IFS(CN414&lt;=AI$20,0,AND(CN414&gt;AI$20,CN414&lt;=AI$21),1,AND(CN414&gt;AI$21,CN414&lt;=AI$22),2,AND(CN414&gt;AI$22,CN414&lt;=AI$23),3,AND(CN414&gt;AI$23,CN414&lt;=AI$24),4,CN414&gt;AI$24,5)</f>
        <v>0</v>
      </c>
      <c r="CQ414" cm="1">
        <f t="array" aca="1" ref="CQ414" ca="1">_xlfn.IFS(CO414&lt;=AJ$20,0,AND(CO414&gt;AJ$20,CO414&lt;=AJ$21),1,AND(CO414&gt;AJ$21,CO414&lt;=AJ$22),2,AND(CO414&gt;AJ$22,CO414&lt;=AJ$23),3,AND(CO414&gt;AJ$23,CO414&lt;=AJ$24),4,CO414&gt;AJ$24,5)</f>
        <v>2</v>
      </c>
      <c r="CR414" t="str" cm="1">
        <f t="array" aca="1" ref="CR414" ca="1">_xlfn.IFS(CP414&gt;CQ414,"Equipa 1",CP414&lt;CQ414,"Equipa 2",CP414=CQ414,IF(RAND()&lt;0.5,"Equipa 1","Equipa 2"))</f>
        <v>Equipa 2</v>
      </c>
      <c r="CT414">
        <f t="shared" si="180"/>
        <v>405</v>
      </c>
      <c r="CU414">
        <f t="shared" ca="1" si="168"/>
        <v>0.79791606305803375</v>
      </c>
      <c r="CV414">
        <f t="shared" ca="1" si="168"/>
        <v>0.87367694609479951</v>
      </c>
      <c r="CW414" cm="1">
        <f t="array" aca="1" ref="CW414" ca="1">_xlfn.IFS(CU414&lt;=Y$20,0,AND(CU414&gt;Y$20,CU414&lt;=Y$21),1,AND(CU414&gt;Y$21,CU414&lt;=Y$22),2,AND(CU414&gt;Y$22,CU414&lt;=Y$23),3,AND(CU414&gt;Y$23,CU414&lt;=Y$24),4,CU414&gt;Y$24,5)</f>
        <v>2</v>
      </c>
      <c r="CX414" cm="1">
        <f t="array" aca="1" ref="CX414" ca="1">_xlfn.IFS(CV414&lt;=Z$20,0,AND(CV414&gt;Z$20,CV414&lt;=Z$21),1,AND(CV414&gt;Z$21,CV414&lt;=Z$22),2,AND(CV414&gt;Z$22,CV414&lt;=Z$23),3,AND(CV414&gt;Z$23,CV414&lt;=Z$24),4,CV414&gt;Z$24,5)</f>
        <v>2</v>
      </c>
      <c r="CY414" t="str" cm="1">
        <f t="array" aca="1" ref="CY414" ca="1">_xlfn.IFS(CW414&gt;CX414,"Equipa 1",CW414&lt;CX414,"Equipa 2",CW414=CX414,IF(RAND()&lt;0.5,"Equipa 1","Equipa 2"))</f>
        <v>Equipa 1</v>
      </c>
      <c r="DA414">
        <f t="shared" si="181"/>
        <v>405</v>
      </c>
      <c r="DB414">
        <f t="shared" ca="1" si="169"/>
        <v>0.20569247557897408</v>
      </c>
      <c r="DC414">
        <f t="shared" ca="1" si="169"/>
        <v>5.3752832562766972E-2</v>
      </c>
      <c r="DD414" cm="1">
        <f t="array" aca="1" ref="DD414" ca="1">_xlfn.IFS(DB414&lt;=Y$30,0,AND(DB414&gt;Y$30,DB414&lt;=Y$31),1,AND(DB414&gt;Y$31,DB414&lt;=Y$32),2,AND(DB414&gt;Y$32,DB414&lt;=Y$33),3,AND(DB414&gt;Y$33,DB414&lt;=Y$34),4,DB414&gt;Y$34,5)</f>
        <v>1</v>
      </c>
      <c r="DE414" cm="1">
        <f t="array" aca="1" ref="DE414" ca="1">_xlfn.IFS(DC414&lt;=Z$30,0,AND(DC414&gt;Z$30,DC414&lt;=Z$31),1,AND(DC414&gt;Z$31,DC414&lt;=Z$32),2,AND(DC414&gt;Z$32,DC414&lt;=Z$33),3,AND(DC414&gt;Z$33,DC414&lt;=Z$34),4,DC414&gt;Z$34,5)</f>
        <v>0</v>
      </c>
      <c r="DF414" t="str" cm="1">
        <f t="array" aca="1" ref="DF414" ca="1">_xlfn.IFS(DD414&gt;DE414,"Equipa 1",DD414&lt;DE414,"Equipa 2",DD414=DE414,IF(RAND()&lt;0.5,"Equipa 1","Equipa 2"))</f>
        <v>Equipa 1</v>
      </c>
    </row>
    <row r="415" spans="28:110" x14ac:dyDescent="0.75">
      <c r="AB415">
        <f t="shared" si="170"/>
        <v>406</v>
      </c>
      <c r="AC415">
        <f t="shared" ca="1" si="158"/>
        <v>0.22079209358057283</v>
      </c>
      <c r="AD415">
        <f t="shared" ca="1" si="158"/>
        <v>0.22012235369775457</v>
      </c>
      <c r="AE415" cm="1">
        <f t="array" aca="1" ref="AE415" ca="1">_xlfn.IFS(AC415&lt;=M$10,0,AND(AC415&gt;M$10,AC415&lt;=M$11),1,AND(AC415&gt;M$11,AC415&lt;=M$12),2,AND(AC415&gt;M$12,AC415&lt;=M$13),3,AND(AC415&gt;M$13,AC415&lt;=M$14),4,AC415&gt;M$14,5)</f>
        <v>0</v>
      </c>
      <c r="AF415" cm="1">
        <f t="array" aca="1" ref="AF415" ca="1">_xlfn.IFS(AD415&lt;=N$10,0,AND(AD415&gt;N$10,AD415&lt;=N$11),1,AND(AD415&gt;N$11,AD415&lt;=N$12),2,AND(AD415&gt;N$12,AD415&lt;=N$13),3,AND(AD415&gt;N$13,AD415&lt;=N$14),4,AD415&gt;N$14,5)</f>
        <v>0</v>
      </c>
      <c r="AG415" t="str" cm="1">
        <f t="array" aca="1" ref="AG415" ca="1">_xlfn.IFS(AE415&gt;AF415,"Equipa 1",AE415&lt;AF415,"Equipa 2",AE415=AF415,IF(RAND()&lt;0.5,"Equipa 1","Equipa 2"))</f>
        <v>Equipa 1</v>
      </c>
      <c r="AI415">
        <f t="shared" si="171"/>
        <v>406</v>
      </c>
      <c r="AJ415">
        <f t="shared" ca="1" si="159"/>
        <v>5.8826577122727319E-2</v>
      </c>
      <c r="AK415">
        <f t="shared" ca="1" si="159"/>
        <v>3.1004873103654851E-2</v>
      </c>
      <c r="AL415" cm="1">
        <f t="array" aca="1" ref="AL415" ca="1">_xlfn.IFS(AJ415&lt;=M$20,0,AND(AJ415&gt;M$20,AJ415&lt;=M$21),1,AND(AJ415&gt;M$21,AJ415&lt;=M$22),2,AND(AJ415&gt;M$22,AJ415&lt;=M$23),3,AND(AJ415&gt;M$23,AJ415&lt;=M$24),4,AJ415&gt;M$24,5)</f>
        <v>0</v>
      </c>
      <c r="AM415" cm="1">
        <f t="array" aca="1" ref="AM415" ca="1">_xlfn.IFS(AK415&lt;=N$20,0,AND(AK415&gt;N$20,AK415&lt;=N$21),1,AND(AK415&gt;N$21,AK415&lt;=N$22),2,AND(AK415&gt;N$22,AK415&lt;=N$23),3,AND(AK415&gt;N$23,AK415&lt;=N$24),4,AK415&gt;N$24,5)</f>
        <v>0</v>
      </c>
      <c r="AN415" t="str" cm="1">
        <f t="array" aca="1" ref="AN415" ca="1">_xlfn.IFS(AL415&gt;AM415,"Equipa 1",AL415&lt;AM415,"Equipa 2",AL415=AM415,IF(RAND()&lt;0.5,"Equipa 1","Equipa 2"))</f>
        <v>Equipa 2</v>
      </c>
      <c r="AP415">
        <f t="shared" si="172"/>
        <v>406</v>
      </c>
      <c r="AQ415">
        <f t="shared" ca="1" si="160"/>
        <v>0.5627027341986035</v>
      </c>
      <c r="AR415">
        <f t="shared" ca="1" si="160"/>
        <v>0.77023983889703063</v>
      </c>
      <c r="AS415" cm="1">
        <f t="array" aca="1" ref="AS415" ca="1">_xlfn.IFS(AQ415&lt;=M$30,0,AND(AQ415&gt;M$30,AQ415&lt;=M$31),1,AND(AQ415&gt;M$31,AQ415&lt;=M$32),2,AND(AQ415&gt;M$32,AQ415&lt;=M$33),3,AND(AQ415&gt;M$33,AQ415&lt;=M$34),4,AQ415&gt;M$34,5)</f>
        <v>2</v>
      </c>
      <c r="AT415" cm="1">
        <f t="array" aca="1" ref="AT415" ca="1">_xlfn.IFS(AR415&lt;=N$30,0,AND(AR415&gt;N$30,AR415&lt;=N$31),1,AND(AR415&gt;N$31,AR415&lt;=N$32),2,AND(AR415&gt;N$32,AR415&lt;=N$33),3,AND(AR415&gt;N$33,AR415&lt;=N$34),4,AR415&gt;N$34,5)</f>
        <v>2</v>
      </c>
      <c r="AU415" t="str" cm="1">
        <f t="array" aca="1" ref="AU415" ca="1">_xlfn.IFS(AS415&gt;AT415,"Equipa 1",AS415&lt;AT415,"Equipa 2",AS415=AT415,IF(RAND()&lt;0.5,"Equipa 1","Equipa 2"))</f>
        <v>Equipa 2</v>
      </c>
      <c r="AW415">
        <f t="shared" si="173"/>
        <v>406</v>
      </c>
      <c r="AX415">
        <f t="shared" ca="1" si="161"/>
        <v>9.9636342428578439E-2</v>
      </c>
      <c r="AY415">
        <f t="shared" ca="1" si="161"/>
        <v>0.11638672471825107</v>
      </c>
      <c r="AZ415" cm="1">
        <f t="array" aca="1" ref="AZ415" ca="1">_xlfn.IFS(AX415&lt;=Q$10,0,AND(AX415&gt;Q$10,AX415&lt;=Q$11),1,AND(AX415&gt;Q$11,AX415&lt;=Q$12),2,AND(AX415&gt;Q$12,AX415&lt;=Q$13),3,AND(AX415&gt;Q$13,AX415&lt;=Q$14),4,AX415&gt;Q$14,5)</f>
        <v>0</v>
      </c>
      <c r="BA415" cm="1">
        <f t="array" aca="1" ref="BA415" ca="1">_xlfn.IFS(AY415&lt;=R$10,0,AND(AY415&gt;R$10,AY415&lt;=R$11),1,AND(AY415&gt;R$11,AY415&lt;=R$12),2,AND(AY415&gt;R$12,AY415&lt;=R$13),3,AND(AY415&gt;R$13,AY415&lt;=R$14),4,AY415&gt;R$14,5)</f>
        <v>0</v>
      </c>
      <c r="BB415" t="str" cm="1">
        <f t="array" aca="1" ref="BB415" ca="1">_xlfn.IFS(AZ415&gt;BA415,"Equipa 1",AZ415&lt;BA415,"Equipa 2",AZ415=BA415,IF(RAND()&lt;0.5,"Equipa 1","Equipa 2"))</f>
        <v>Equipa 2</v>
      </c>
      <c r="BD415">
        <f t="shared" si="174"/>
        <v>406</v>
      </c>
      <c r="BE415">
        <f t="shared" ca="1" si="162"/>
        <v>5.088302682997603E-2</v>
      </c>
      <c r="BF415">
        <f t="shared" ca="1" si="162"/>
        <v>0.72029859404546892</v>
      </c>
      <c r="BG415" cm="1">
        <f t="array" aca="1" ref="BG415" ca="1">_xlfn.IFS(BE415&lt;=X$10,0,AND(BE415&gt;X$10,BE415&lt;=X$11),1,AND(BE415&gt;X$11,BE415&lt;=X$12),2,AND(BE415&gt;X$12,BE415&lt;=X$13),3,AND(BE415&gt;X$13,BE415&lt;=X$14),4,BE415&gt;X$14,5)</f>
        <v>1</v>
      </c>
      <c r="BH415" cm="1">
        <f t="array" aca="1" ref="BH415" ca="1">_xlfn.IFS(BF415&lt;=Y$10,0,AND(BF415&gt;Y$10,BF415&lt;=Y$11),1,AND(BF415&gt;Y$11,BF415&lt;=Y$12),2,AND(BF415&gt;Y$12,BF415&lt;=Y$13),3,AND(BF415&gt;Y$13,BF415&lt;=Y$14),4,BF415&gt;Y$14,5)</f>
        <v>4</v>
      </c>
      <c r="BI415" t="str" cm="1">
        <f t="array" aca="1" ref="BI415" ca="1">_xlfn.IFS(BG415&gt;BH415,"Equipa 1",BG415&lt;BH415,"Equipa 2",BG415=BH415,IF(RAND()&lt;0.5,"Equipa 1","Equipa 2"))</f>
        <v>Equipa 2</v>
      </c>
      <c r="BK415">
        <f t="shared" si="175"/>
        <v>406</v>
      </c>
      <c r="BL415">
        <f t="shared" ca="1" si="163"/>
        <v>0.47268187270935824</v>
      </c>
      <c r="BM415">
        <f t="shared" ca="1" si="163"/>
        <v>0.44691579267486037</v>
      </c>
      <c r="BN415" cm="1">
        <f t="array" aca="1" ref="BN415" ca="1">_xlfn.IFS(BL415&lt;=Q$30,0,AND(BL415&gt;Q$30,BL415&lt;=Q$31),1,AND(BL415&gt;Q$31,BL415&lt;=Q$32),2,AND(BL415&gt;Q$32,BL415&lt;=Q$33),3,AND(BL415&gt;Q$33,BL415&lt;=Q$34),4,BL415&gt;Q$34,5)</f>
        <v>1</v>
      </c>
      <c r="BO415" cm="1">
        <f t="array" aca="1" ref="BO415" ca="1">_xlfn.IFS(BM415&lt;=R$30,0,AND(BM415&gt;R$30,BM415&lt;=R$31),1,AND(BM415&gt;R$31,BM415&lt;=R$32),2,AND(BM415&gt;R$32,BM415&lt;=R$33),3,AND(BM415&gt;R$33,BM415&lt;=R$34),4,BM415&gt;R$34,5)</f>
        <v>1</v>
      </c>
      <c r="BP415" t="str" cm="1">
        <f t="array" aca="1" ref="BP415" ca="1">_xlfn.IFS(BN415&gt;BO415,"Equipa 1",BN415&lt;BO415,"Equipa 2",BN415=BO415,IF(RAND()&lt;0.5,"Equipa 1","Equipa 2"))</f>
        <v>Equipa 1</v>
      </c>
      <c r="BR415">
        <f t="shared" si="176"/>
        <v>406</v>
      </c>
      <c r="BS415">
        <f t="shared" ca="1" si="164"/>
        <v>0.57504190902821195</v>
      </c>
      <c r="BT415">
        <f t="shared" ca="1" si="164"/>
        <v>0.21205648077946104</v>
      </c>
      <c r="BU415" cm="1">
        <f t="array" aca="1" ref="BU415" ca="1">_xlfn.IFS(BS415&lt;=X$30,0,AND(BS415&gt;X$30,BS415&lt;=X$31),1,AND(BS415&gt;X$31,BS415&lt;=X$32),2,AND(BS415&gt;X$32,BS415&lt;=X$33),3,AND(BS415&gt;X$33,BS415&lt;=X$34),4,BS415&gt;X$34,5)</f>
        <v>1</v>
      </c>
      <c r="BV415" cm="1">
        <f t="array" aca="1" ref="BV415" ca="1">_xlfn.IFS(BT415&lt;=Y$30,0,AND(BT415&gt;Y$30,BT415&lt;=Y$31),1,AND(BT415&gt;Y$31,BT415&lt;=Y$32),2,AND(BT415&gt;Y$32,BT415&lt;=Y$33),3,AND(BT415&gt;Y$33,BT415&lt;=Y$34),4,BT415&gt;Y$34,5)</f>
        <v>1</v>
      </c>
      <c r="BW415" t="str" cm="1">
        <f t="array" aca="1" ref="BW415" ca="1">_xlfn.IFS(BU415&gt;BV415,"Equipa 1",BU415&lt;BV415,"Equipa 2",BU415=BV415,IF(RAND()&lt;0.5,"Equipa 1","Equipa 2"))</f>
        <v>Equipa 1</v>
      </c>
      <c r="BY415">
        <f t="shared" si="177"/>
        <v>406</v>
      </c>
      <c r="BZ415">
        <f t="shared" ca="1" si="165"/>
        <v>0.42929341965477175</v>
      </c>
      <c r="CA415">
        <f t="shared" ca="1" si="165"/>
        <v>0.22940587799776124</v>
      </c>
      <c r="CB415" cm="1">
        <f t="array" aca="1" ref="CB415" ca="1">_xlfn.IFS(BZ415&lt;=U$20,0,AND(BZ415&gt;U$20,BZ415&lt;=U$21),1,AND(BZ415&gt;U$21,BZ415&lt;=U$22),2,AND(BZ415&gt;U$22,BZ415&lt;=U$23),3,AND(BZ415&gt;U$23,BZ415&lt;=U$24),4,BZ415&gt;U$24,5)</f>
        <v>0</v>
      </c>
      <c r="CC415" cm="1">
        <f t="array" aca="1" ref="CC415" ca="1">_xlfn.IFS(CA415&lt;=V$20,0,AND(CA415&gt;V$20,CA415&lt;=V$21),1,AND(CA415&gt;V$21,CA415&lt;=V$22),2,AND(CA415&gt;V$22,CA415&lt;=V$23),3,AND(CA415&gt;V$23,CA415&lt;=V$24),4,CA415&gt;V$24,5)</f>
        <v>1</v>
      </c>
      <c r="CD415" t="str" cm="1">
        <f t="array" aca="1" ref="CD415" ca="1">_xlfn.IFS(CB415&gt;CC415,"Equipa 1",CB415&lt;CC415,"Equipa 2",CB415=CC415,IF(RAND()&lt;0.5,"Equipa 1","Equipa 2"))</f>
        <v>Equipa 2</v>
      </c>
      <c r="CF415">
        <f t="shared" si="178"/>
        <v>406</v>
      </c>
      <c r="CG415">
        <f t="shared" ca="1" si="166"/>
        <v>0.3128242411537826</v>
      </c>
      <c r="CH415">
        <f t="shared" ca="1" si="166"/>
        <v>0.85475022354098473</v>
      </c>
      <c r="CI415" cm="1">
        <f t="array" aca="1" ref="CI415" ca="1">_xlfn.IFS(CG415&lt;=AB$20,0,AND(CG415&gt;AB$20,CG415&lt;=AB$21),1,AND(CG415&gt;AB$21,CG415&lt;=AB$22),2,AND(CG415&gt;AB$22,CG415&lt;=AB$23),3,AND(CG415&gt;AB$23,CG415&lt;=AB$24),4,CG415&gt;AB$24,5)</f>
        <v>0</v>
      </c>
      <c r="CJ415" cm="1">
        <f t="array" aca="1" ref="CJ415" ca="1">_xlfn.IFS(CH415&lt;=AC$20,0,AND(CH415&gt;AC$20,CH415&lt;=AC$21),1,AND(CH415&gt;AC$21,CH415&lt;=AC$22),2,AND(CH415&gt;AC$22,CH415&lt;=AC$23),3,AND(CH415&gt;AC$23,CH415&lt;=AC$24),4,CH415&gt;AC$24,5)</f>
        <v>5</v>
      </c>
      <c r="CK415" t="str" cm="1">
        <f t="array" aca="1" ref="CK415" ca="1">_xlfn.IFS(CI415&gt;CJ415,"Equipa 1",CI415&lt;CJ415,"Equipa 2",CI415=CJ415,IF(RAND()&lt;0.5,"Equipa 1","Equipa 2"))</f>
        <v>Equipa 2</v>
      </c>
      <c r="CM415">
        <f t="shared" si="179"/>
        <v>406</v>
      </c>
      <c r="CN415">
        <f t="shared" ca="1" si="167"/>
        <v>0.57386713798382682</v>
      </c>
      <c r="CO415">
        <f t="shared" ca="1" si="167"/>
        <v>0.53346004200915409</v>
      </c>
      <c r="CP415" cm="1">
        <f t="array" aca="1" ref="CP415" ca="1">_xlfn.IFS(CN415&lt;=AI$20,0,AND(CN415&gt;AI$20,CN415&lt;=AI$21),1,AND(CN415&gt;AI$21,CN415&lt;=AI$22),2,AND(CN415&gt;AI$22,CN415&lt;=AI$23),3,AND(CN415&gt;AI$23,CN415&lt;=AI$24),4,CN415&gt;AI$24,5)</f>
        <v>0</v>
      </c>
      <c r="CQ415" cm="1">
        <f t="array" aca="1" ref="CQ415" ca="1">_xlfn.IFS(CO415&lt;=AJ$20,0,AND(CO415&gt;AJ$20,CO415&lt;=AJ$21),1,AND(CO415&gt;AJ$21,CO415&lt;=AJ$22),2,AND(CO415&gt;AJ$22,CO415&lt;=AJ$23),3,AND(CO415&gt;AJ$23,CO415&lt;=AJ$24),4,CO415&gt;AJ$24,5)</f>
        <v>2</v>
      </c>
      <c r="CR415" t="str" cm="1">
        <f t="array" aca="1" ref="CR415" ca="1">_xlfn.IFS(CP415&gt;CQ415,"Equipa 1",CP415&lt;CQ415,"Equipa 2",CP415=CQ415,IF(RAND()&lt;0.5,"Equipa 1","Equipa 2"))</f>
        <v>Equipa 2</v>
      </c>
      <c r="CT415">
        <f t="shared" si="180"/>
        <v>406</v>
      </c>
      <c r="CU415">
        <f t="shared" ca="1" si="168"/>
        <v>0.54147836284595785</v>
      </c>
      <c r="CV415">
        <f t="shared" ca="1" si="168"/>
        <v>0.6660075125029733</v>
      </c>
      <c r="CW415" cm="1">
        <f t="array" aca="1" ref="CW415" ca="1">_xlfn.IFS(CU415&lt;=Y$20,0,AND(CU415&gt;Y$20,CU415&lt;=Y$21),1,AND(CU415&gt;Y$21,CU415&lt;=Y$22),2,AND(CU415&gt;Y$22,CU415&lt;=Y$23),3,AND(CU415&gt;Y$23,CU415&lt;=Y$24),4,CU415&gt;Y$24,5)</f>
        <v>1</v>
      </c>
      <c r="CX415" cm="1">
        <f t="array" aca="1" ref="CX415" ca="1">_xlfn.IFS(CV415&lt;=Z$20,0,AND(CV415&gt;Z$20,CV415&lt;=Z$21),1,AND(CV415&gt;Z$21,CV415&lt;=Z$22),2,AND(CV415&gt;Z$22,CV415&lt;=Z$23),3,AND(CV415&gt;Z$23,CV415&lt;=Z$24),4,CV415&gt;Z$24,5)</f>
        <v>1</v>
      </c>
      <c r="CY415" t="str" cm="1">
        <f t="array" aca="1" ref="CY415" ca="1">_xlfn.IFS(CW415&gt;CX415,"Equipa 1",CW415&lt;CX415,"Equipa 2",CW415=CX415,IF(RAND()&lt;0.5,"Equipa 1","Equipa 2"))</f>
        <v>Equipa 1</v>
      </c>
      <c r="DA415">
        <f t="shared" si="181"/>
        <v>406</v>
      </c>
      <c r="DB415">
        <f t="shared" ca="1" si="169"/>
        <v>0.69175558411327587</v>
      </c>
      <c r="DC415">
        <f t="shared" ca="1" si="169"/>
        <v>0.71148127702196051</v>
      </c>
      <c r="DD415" cm="1">
        <f t="array" aca="1" ref="DD415" ca="1">_xlfn.IFS(DB415&lt;=Y$30,0,AND(DB415&gt;Y$30,DB415&lt;=Y$31),1,AND(DB415&gt;Y$31,DB415&lt;=Y$32),2,AND(DB415&gt;Y$32,DB415&lt;=Y$33),3,AND(DB415&gt;Y$33,DB415&lt;=Y$34),4,DB415&gt;Y$34,5)</f>
        <v>2</v>
      </c>
      <c r="DE415" cm="1">
        <f t="array" aca="1" ref="DE415" ca="1">_xlfn.IFS(DC415&lt;=Z$30,0,AND(DC415&gt;Z$30,DC415&lt;=Z$31),1,AND(DC415&gt;Z$31,DC415&lt;=Z$32),2,AND(DC415&gt;Z$32,DC415&lt;=Z$33),3,AND(DC415&gt;Z$33,DC415&lt;=Z$34),4,DC415&gt;Z$34,5)</f>
        <v>3</v>
      </c>
      <c r="DF415" t="str" cm="1">
        <f t="array" aca="1" ref="DF415" ca="1">_xlfn.IFS(DD415&gt;DE415,"Equipa 1",DD415&lt;DE415,"Equipa 2",DD415=DE415,IF(RAND()&lt;0.5,"Equipa 1","Equipa 2"))</f>
        <v>Equipa 2</v>
      </c>
    </row>
    <row r="416" spans="28:110" x14ac:dyDescent="0.75">
      <c r="AB416">
        <f t="shared" si="170"/>
        <v>407</v>
      </c>
      <c r="AC416">
        <f t="shared" ca="1" si="158"/>
        <v>1.0378050903370628E-2</v>
      </c>
      <c r="AD416">
        <f t="shared" ca="1" si="158"/>
        <v>0.26576283296987024</v>
      </c>
      <c r="AE416" cm="1">
        <f t="array" aca="1" ref="AE416" ca="1">_xlfn.IFS(AC416&lt;=M$10,0,AND(AC416&gt;M$10,AC416&lt;=M$11),1,AND(AC416&gt;M$11,AC416&lt;=M$12),2,AND(AC416&gt;M$12,AC416&lt;=M$13),3,AND(AC416&gt;M$13,AC416&lt;=M$14),4,AC416&gt;M$14,5)</f>
        <v>0</v>
      </c>
      <c r="AF416" cm="1">
        <f t="array" aca="1" ref="AF416" ca="1">_xlfn.IFS(AD416&lt;=N$10,0,AND(AD416&gt;N$10,AD416&lt;=N$11),1,AND(AD416&gt;N$11,AD416&lt;=N$12),2,AND(AD416&gt;N$12,AD416&lt;=N$13),3,AND(AD416&gt;N$13,AD416&lt;=N$14),4,AD416&gt;N$14,5)</f>
        <v>0</v>
      </c>
      <c r="AG416" t="str" cm="1">
        <f t="array" aca="1" ref="AG416" ca="1">_xlfn.IFS(AE416&gt;AF416,"Equipa 1",AE416&lt;AF416,"Equipa 2",AE416=AF416,IF(RAND()&lt;0.5,"Equipa 1","Equipa 2"))</f>
        <v>Equipa 1</v>
      </c>
      <c r="AI416">
        <f t="shared" si="171"/>
        <v>407</v>
      </c>
      <c r="AJ416">
        <f t="shared" ca="1" si="159"/>
        <v>0.63455062285539943</v>
      </c>
      <c r="AK416">
        <f t="shared" ca="1" si="159"/>
        <v>0.70633945449381763</v>
      </c>
      <c r="AL416" cm="1">
        <f t="array" aca="1" ref="AL416" ca="1">_xlfn.IFS(AJ416&lt;=M$20,0,AND(AJ416&gt;M$20,AJ416&lt;=M$21),1,AND(AJ416&gt;M$21,AJ416&lt;=M$22),2,AND(AJ416&gt;M$22,AJ416&lt;=M$23),3,AND(AJ416&gt;M$23,AJ416&lt;=M$24),4,AJ416&gt;M$24,5)</f>
        <v>3</v>
      </c>
      <c r="AM416" cm="1">
        <f t="array" aca="1" ref="AM416" ca="1">_xlfn.IFS(AK416&lt;=N$20,0,AND(AK416&gt;N$20,AK416&lt;=N$21),1,AND(AK416&gt;N$21,AK416&lt;=N$22),2,AND(AK416&gt;N$22,AK416&lt;=N$23),3,AND(AK416&gt;N$23,AK416&lt;=N$24),4,AK416&gt;N$24,5)</f>
        <v>3</v>
      </c>
      <c r="AN416" t="str" cm="1">
        <f t="array" aca="1" ref="AN416" ca="1">_xlfn.IFS(AL416&gt;AM416,"Equipa 1",AL416&lt;AM416,"Equipa 2",AL416=AM416,IF(RAND()&lt;0.5,"Equipa 1","Equipa 2"))</f>
        <v>Equipa 2</v>
      </c>
      <c r="AP416">
        <f t="shared" si="172"/>
        <v>407</v>
      </c>
      <c r="AQ416">
        <f t="shared" ca="1" si="160"/>
        <v>0.91394524362505314</v>
      </c>
      <c r="AR416">
        <f t="shared" ca="1" si="160"/>
        <v>0.56424696216341186</v>
      </c>
      <c r="AS416" cm="1">
        <f t="array" aca="1" ref="AS416" ca="1">_xlfn.IFS(AQ416&lt;=M$30,0,AND(AQ416&gt;M$30,AQ416&lt;=M$31),1,AND(AQ416&gt;M$31,AQ416&lt;=M$32),2,AND(AQ416&gt;M$32,AQ416&lt;=M$33),3,AND(AQ416&gt;M$33,AQ416&lt;=M$34),4,AQ416&gt;M$34,5)</f>
        <v>4</v>
      </c>
      <c r="AT416" cm="1">
        <f t="array" aca="1" ref="AT416" ca="1">_xlfn.IFS(AR416&lt;=N$30,0,AND(AR416&gt;N$30,AR416&lt;=N$31),1,AND(AR416&gt;N$31,AR416&lt;=N$32),2,AND(AR416&gt;N$32,AR416&lt;=N$33),3,AND(AR416&gt;N$33,AR416&lt;=N$34),4,AR416&gt;N$34,5)</f>
        <v>1</v>
      </c>
      <c r="AU416" t="str" cm="1">
        <f t="array" aca="1" ref="AU416" ca="1">_xlfn.IFS(AS416&gt;AT416,"Equipa 1",AS416&lt;AT416,"Equipa 2",AS416=AT416,IF(RAND()&lt;0.5,"Equipa 1","Equipa 2"))</f>
        <v>Equipa 1</v>
      </c>
      <c r="AW416">
        <f t="shared" si="173"/>
        <v>407</v>
      </c>
      <c r="AX416">
        <f t="shared" ca="1" si="161"/>
        <v>0.54539052836515101</v>
      </c>
      <c r="AY416">
        <f t="shared" ca="1" si="161"/>
        <v>0.95808826509957901</v>
      </c>
      <c r="AZ416" cm="1">
        <f t="array" aca="1" ref="AZ416" ca="1">_xlfn.IFS(AX416&lt;=Q$10,0,AND(AX416&gt;Q$10,AX416&lt;=Q$11),1,AND(AX416&gt;Q$11,AX416&lt;=Q$12),2,AND(AX416&gt;Q$12,AX416&lt;=Q$13),3,AND(AX416&gt;Q$13,AX416&lt;=Q$14),4,AX416&gt;Q$14,5)</f>
        <v>2</v>
      </c>
      <c r="BA416" cm="1">
        <f t="array" aca="1" ref="BA416" ca="1">_xlfn.IFS(AY416&lt;=R$10,0,AND(AY416&gt;R$10,AY416&lt;=R$11),1,AND(AY416&gt;R$11,AY416&lt;=R$12),2,AND(AY416&gt;R$12,AY416&lt;=R$13),3,AND(AY416&gt;R$13,AY416&lt;=R$14),4,AY416&gt;R$14,5)</f>
        <v>4</v>
      </c>
      <c r="BB416" t="str" cm="1">
        <f t="array" aca="1" ref="BB416" ca="1">_xlfn.IFS(AZ416&gt;BA416,"Equipa 1",AZ416&lt;BA416,"Equipa 2",AZ416=BA416,IF(RAND()&lt;0.5,"Equipa 1","Equipa 2"))</f>
        <v>Equipa 2</v>
      </c>
      <c r="BD416">
        <f t="shared" si="174"/>
        <v>407</v>
      </c>
      <c r="BE416">
        <f t="shared" ca="1" si="162"/>
        <v>0.1334644267289834</v>
      </c>
      <c r="BF416">
        <f t="shared" ca="1" si="162"/>
        <v>0.2198882806643373</v>
      </c>
      <c r="BG416" cm="1">
        <f t="array" aca="1" ref="BG416" ca="1">_xlfn.IFS(BE416&lt;=X$10,0,AND(BE416&gt;X$10,BE416&lt;=X$11),1,AND(BE416&gt;X$11,BE416&lt;=X$12),2,AND(BE416&gt;X$12,BE416&lt;=X$13),3,AND(BE416&gt;X$13,BE416&lt;=X$14),4,BE416&gt;X$14,5)</f>
        <v>1</v>
      </c>
      <c r="BH416" cm="1">
        <f t="array" aca="1" ref="BH416" ca="1">_xlfn.IFS(BF416&lt;=Y$10,0,AND(BF416&gt;Y$10,BF416&lt;=Y$11),1,AND(BF416&gt;Y$11,BF416&lt;=Y$12),2,AND(BF416&gt;Y$12,BF416&lt;=Y$13),3,AND(BF416&gt;Y$13,BF416&lt;=Y$14),4,BF416&gt;Y$14,5)</f>
        <v>1</v>
      </c>
      <c r="BI416" t="str" cm="1">
        <f t="array" aca="1" ref="BI416" ca="1">_xlfn.IFS(BG416&gt;BH416,"Equipa 1",BG416&lt;BH416,"Equipa 2",BG416=BH416,IF(RAND()&lt;0.5,"Equipa 1","Equipa 2"))</f>
        <v>Equipa 1</v>
      </c>
      <c r="BK416">
        <f t="shared" si="175"/>
        <v>407</v>
      </c>
      <c r="BL416">
        <f t="shared" ca="1" si="163"/>
        <v>0.53580774650850782</v>
      </c>
      <c r="BM416">
        <f t="shared" ca="1" si="163"/>
        <v>0.99078909034443019</v>
      </c>
      <c r="BN416" cm="1">
        <f t="array" aca="1" ref="BN416" ca="1">_xlfn.IFS(BL416&lt;=Q$30,0,AND(BL416&gt;Q$30,BL416&lt;=Q$31),1,AND(BL416&gt;Q$31,BL416&lt;=Q$32),2,AND(BL416&gt;Q$32,BL416&lt;=Q$33),3,AND(BL416&gt;Q$33,BL416&lt;=Q$34),4,BL416&gt;Q$34,5)</f>
        <v>1</v>
      </c>
      <c r="BO416" cm="1">
        <f t="array" aca="1" ref="BO416" ca="1">_xlfn.IFS(BM416&lt;=R$30,0,AND(BM416&gt;R$30,BM416&lt;=R$31),1,AND(BM416&gt;R$31,BM416&lt;=R$32),2,AND(BM416&gt;R$32,BM416&lt;=R$33),3,AND(BM416&gt;R$33,BM416&lt;=R$34),4,BM416&gt;R$34,5)</f>
        <v>4</v>
      </c>
      <c r="BP416" t="str" cm="1">
        <f t="array" aca="1" ref="BP416" ca="1">_xlfn.IFS(BN416&gt;BO416,"Equipa 1",BN416&lt;BO416,"Equipa 2",BN416=BO416,IF(RAND()&lt;0.5,"Equipa 1","Equipa 2"))</f>
        <v>Equipa 2</v>
      </c>
      <c r="BR416">
        <f t="shared" si="176"/>
        <v>407</v>
      </c>
      <c r="BS416">
        <f t="shared" ca="1" si="164"/>
        <v>7.7763375563766113E-2</v>
      </c>
      <c r="BT416">
        <f t="shared" ca="1" si="164"/>
        <v>0.37308505640166911</v>
      </c>
      <c r="BU416" cm="1">
        <f t="array" aca="1" ref="BU416" ca="1">_xlfn.IFS(BS416&lt;=X$30,0,AND(BS416&gt;X$30,BS416&lt;=X$31),1,AND(BS416&gt;X$31,BS416&lt;=X$32),2,AND(BS416&gt;X$32,BS416&lt;=X$33),3,AND(BS416&gt;X$33,BS416&lt;=X$34),4,BS416&gt;X$34,5)</f>
        <v>1</v>
      </c>
      <c r="BV416" cm="1">
        <f t="array" aca="1" ref="BV416" ca="1">_xlfn.IFS(BT416&lt;=Y$30,0,AND(BT416&gt;Y$30,BT416&lt;=Y$31),1,AND(BT416&gt;Y$31,BT416&lt;=Y$32),2,AND(BT416&gt;Y$32,BT416&lt;=Y$33),3,AND(BT416&gt;Y$33,BT416&lt;=Y$34),4,BT416&gt;Y$34,5)</f>
        <v>1</v>
      </c>
      <c r="BW416" t="str" cm="1">
        <f t="array" aca="1" ref="BW416" ca="1">_xlfn.IFS(BU416&gt;BV416,"Equipa 1",BU416&lt;BV416,"Equipa 2",BU416=BV416,IF(RAND()&lt;0.5,"Equipa 1","Equipa 2"))</f>
        <v>Equipa 1</v>
      </c>
      <c r="BY416">
        <f t="shared" si="177"/>
        <v>407</v>
      </c>
      <c r="BZ416">
        <f t="shared" ca="1" si="165"/>
        <v>0.91070482393004559</v>
      </c>
      <c r="CA416">
        <f t="shared" ca="1" si="165"/>
        <v>0.88177627566123318</v>
      </c>
      <c r="CB416" cm="1">
        <f t="array" aca="1" ref="CB416" ca="1">_xlfn.IFS(BZ416&lt;=U$20,0,AND(BZ416&gt;U$20,BZ416&lt;=U$21),1,AND(BZ416&gt;U$21,BZ416&lt;=U$22),2,AND(BZ416&gt;U$22,BZ416&lt;=U$23),3,AND(BZ416&gt;U$23,BZ416&lt;=U$24),4,BZ416&gt;U$24,5)</f>
        <v>2</v>
      </c>
      <c r="CC416" cm="1">
        <f t="array" aca="1" ref="CC416" ca="1">_xlfn.IFS(CA416&lt;=V$20,0,AND(CA416&gt;V$20,CA416&lt;=V$21),1,AND(CA416&gt;V$21,CA416&lt;=V$22),2,AND(CA416&gt;V$22,CA416&lt;=V$23),3,AND(CA416&gt;V$23,CA416&lt;=V$24),4,CA416&gt;V$24,5)</f>
        <v>3</v>
      </c>
      <c r="CD416" t="str" cm="1">
        <f t="array" aca="1" ref="CD416" ca="1">_xlfn.IFS(CB416&gt;CC416,"Equipa 1",CB416&lt;CC416,"Equipa 2",CB416=CC416,IF(RAND()&lt;0.5,"Equipa 1","Equipa 2"))</f>
        <v>Equipa 2</v>
      </c>
      <c r="CF416">
        <f t="shared" si="178"/>
        <v>407</v>
      </c>
      <c r="CG416">
        <f t="shared" ca="1" si="166"/>
        <v>6.654699862747171E-2</v>
      </c>
      <c r="CH416">
        <f t="shared" ca="1" si="166"/>
        <v>0.48832698129047458</v>
      </c>
      <c r="CI416" cm="1">
        <f t="array" aca="1" ref="CI416" ca="1">_xlfn.IFS(CG416&lt;=AB$20,0,AND(CG416&gt;AB$20,CG416&lt;=AB$21),1,AND(CG416&gt;AB$21,CG416&lt;=AB$22),2,AND(CG416&gt;AB$22,CG416&lt;=AB$23),3,AND(CG416&gt;AB$23,CG416&lt;=AB$24),4,CG416&gt;AB$24,5)</f>
        <v>0</v>
      </c>
      <c r="CJ416" cm="1">
        <f t="array" aca="1" ref="CJ416" ca="1">_xlfn.IFS(CH416&lt;=AC$20,0,AND(CH416&gt;AC$20,CH416&lt;=AC$21),1,AND(CH416&gt;AC$21,CH416&lt;=AC$22),2,AND(CH416&gt;AC$22,CH416&lt;=AC$23),3,AND(CH416&gt;AC$23,CH416&lt;=AC$24),4,CH416&gt;AC$24,5)</f>
        <v>5</v>
      </c>
      <c r="CK416" t="str" cm="1">
        <f t="array" aca="1" ref="CK416" ca="1">_xlfn.IFS(CI416&gt;CJ416,"Equipa 1",CI416&lt;CJ416,"Equipa 2",CI416=CJ416,IF(RAND()&lt;0.5,"Equipa 1","Equipa 2"))</f>
        <v>Equipa 2</v>
      </c>
      <c r="CM416">
        <f t="shared" si="179"/>
        <v>407</v>
      </c>
      <c r="CN416">
        <f t="shared" ca="1" si="167"/>
        <v>0.36453956703021162</v>
      </c>
      <c r="CO416">
        <f t="shared" ca="1" si="167"/>
        <v>0.93390366820025195</v>
      </c>
      <c r="CP416" cm="1">
        <f t="array" aca="1" ref="CP416" ca="1">_xlfn.IFS(CN416&lt;=AI$20,0,AND(CN416&gt;AI$20,CN416&lt;=AI$21),1,AND(CN416&gt;AI$21,CN416&lt;=AI$22),2,AND(CN416&gt;AI$22,CN416&lt;=AI$23),3,AND(CN416&gt;AI$23,CN416&lt;=AI$24),4,CN416&gt;AI$24,5)</f>
        <v>0</v>
      </c>
      <c r="CQ416" cm="1">
        <f t="array" aca="1" ref="CQ416" ca="1">_xlfn.IFS(CO416&lt;=AJ$20,0,AND(CO416&gt;AJ$20,CO416&lt;=AJ$21),1,AND(CO416&gt;AJ$21,CO416&lt;=AJ$22),2,AND(CO416&gt;AJ$22,CO416&lt;=AJ$23),3,AND(CO416&gt;AJ$23,CO416&lt;=AJ$24),4,CO416&gt;AJ$24,5)</f>
        <v>2</v>
      </c>
      <c r="CR416" t="str" cm="1">
        <f t="array" aca="1" ref="CR416" ca="1">_xlfn.IFS(CP416&gt;CQ416,"Equipa 1",CP416&lt;CQ416,"Equipa 2",CP416=CQ416,IF(RAND()&lt;0.5,"Equipa 1","Equipa 2"))</f>
        <v>Equipa 2</v>
      </c>
      <c r="CT416">
        <f t="shared" si="180"/>
        <v>407</v>
      </c>
      <c r="CU416">
        <f t="shared" ca="1" si="168"/>
        <v>0.55429164940404918</v>
      </c>
      <c r="CV416">
        <f t="shared" ca="1" si="168"/>
        <v>0.1433756164854717</v>
      </c>
      <c r="CW416" cm="1">
        <f t="array" aca="1" ref="CW416" ca="1">_xlfn.IFS(CU416&lt;=Y$20,0,AND(CU416&gt;Y$20,CU416&lt;=Y$21),1,AND(CU416&gt;Y$21,CU416&lt;=Y$22),2,AND(CU416&gt;Y$22,CU416&lt;=Y$23),3,AND(CU416&gt;Y$23,CU416&lt;=Y$24),4,CU416&gt;Y$24,5)</f>
        <v>1</v>
      </c>
      <c r="CX416" cm="1">
        <f t="array" aca="1" ref="CX416" ca="1">_xlfn.IFS(CV416&lt;=Z$20,0,AND(CV416&gt;Z$20,CV416&lt;=Z$21),1,AND(CV416&gt;Z$21,CV416&lt;=Z$22),2,AND(CV416&gt;Z$22,CV416&lt;=Z$23),3,AND(CV416&gt;Z$23,CV416&lt;=Z$24),4,CV416&gt;Z$24,5)</f>
        <v>0</v>
      </c>
      <c r="CY416" t="str" cm="1">
        <f t="array" aca="1" ref="CY416" ca="1">_xlfn.IFS(CW416&gt;CX416,"Equipa 1",CW416&lt;CX416,"Equipa 2",CW416=CX416,IF(RAND()&lt;0.5,"Equipa 1","Equipa 2"))</f>
        <v>Equipa 1</v>
      </c>
      <c r="DA416">
        <f t="shared" si="181"/>
        <v>407</v>
      </c>
      <c r="DB416">
        <f t="shared" ca="1" si="169"/>
        <v>0.72386923533869452</v>
      </c>
      <c r="DC416">
        <f t="shared" ca="1" si="169"/>
        <v>0.56888695382955579</v>
      </c>
      <c r="DD416" cm="1">
        <f t="array" aca="1" ref="DD416" ca="1">_xlfn.IFS(DB416&lt;=Y$30,0,AND(DB416&gt;Y$30,DB416&lt;=Y$31),1,AND(DB416&gt;Y$31,DB416&lt;=Y$32),2,AND(DB416&gt;Y$32,DB416&lt;=Y$33),3,AND(DB416&gt;Y$33,DB416&lt;=Y$34),4,DB416&gt;Y$34,5)</f>
        <v>2</v>
      </c>
      <c r="DE416" cm="1">
        <f t="array" aca="1" ref="DE416" ca="1">_xlfn.IFS(DC416&lt;=Z$30,0,AND(DC416&gt;Z$30,DC416&lt;=Z$31),1,AND(DC416&gt;Z$31,DC416&lt;=Z$32),2,AND(DC416&gt;Z$32,DC416&lt;=Z$33),3,AND(DC416&gt;Z$33,DC416&lt;=Z$34),4,DC416&gt;Z$34,5)</f>
        <v>2</v>
      </c>
      <c r="DF416" t="str" cm="1">
        <f t="array" aca="1" ref="DF416" ca="1">_xlfn.IFS(DD416&gt;DE416,"Equipa 1",DD416&lt;DE416,"Equipa 2",DD416=DE416,IF(RAND()&lt;0.5,"Equipa 1","Equipa 2"))</f>
        <v>Equipa 1</v>
      </c>
    </row>
    <row r="417" spans="28:110" x14ac:dyDescent="0.75">
      <c r="AB417">
        <f t="shared" si="170"/>
        <v>408</v>
      </c>
      <c r="AC417">
        <f t="shared" ca="1" si="158"/>
        <v>0.23255246993176204</v>
      </c>
      <c r="AD417">
        <f t="shared" ca="1" si="158"/>
        <v>0.14358248530085416</v>
      </c>
      <c r="AE417" cm="1">
        <f t="array" aca="1" ref="AE417" ca="1">_xlfn.IFS(AC417&lt;=M$10,0,AND(AC417&gt;M$10,AC417&lt;=M$11),1,AND(AC417&gt;M$11,AC417&lt;=M$12),2,AND(AC417&gt;M$12,AC417&lt;=M$13),3,AND(AC417&gt;M$13,AC417&lt;=M$14),4,AC417&gt;M$14,5)</f>
        <v>0</v>
      </c>
      <c r="AF417" cm="1">
        <f t="array" aca="1" ref="AF417" ca="1">_xlfn.IFS(AD417&lt;=N$10,0,AND(AD417&gt;N$10,AD417&lt;=N$11),1,AND(AD417&gt;N$11,AD417&lt;=N$12),2,AND(AD417&gt;N$12,AD417&lt;=N$13),3,AND(AD417&gt;N$13,AD417&lt;=N$14),4,AD417&gt;N$14,5)</f>
        <v>0</v>
      </c>
      <c r="AG417" t="str" cm="1">
        <f t="array" aca="1" ref="AG417" ca="1">_xlfn.IFS(AE417&gt;AF417,"Equipa 1",AE417&lt;AF417,"Equipa 2",AE417=AF417,IF(RAND()&lt;0.5,"Equipa 1","Equipa 2"))</f>
        <v>Equipa 2</v>
      </c>
      <c r="AI417">
        <f t="shared" si="171"/>
        <v>408</v>
      </c>
      <c r="AJ417">
        <f t="shared" ca="1" si="159"/>
        <v>0.42418266266016247</v>
      </c>
      <c r="AK417">
        <f t="shared" ca="1" si="159"/>
        <v>3.7133714631583437E-2</v>
      </c>
      <c r="AL417" cm="1">
        <f t="array" aca="1" ref="AL417" ca="1">_xlfn.IFS(AJ417&lt;=M$20,0,AND(AJ417&gt;M$20,AJ417&lt;=M$21),1,AND(AJ417&gt;M$21,AJ417&lt;=M$22),2,AND(AJ417&gt;M$22,AJ417&lt;=M$23),3,AND(AJ417&gt;M$23,AJ417&lt;=M$24),4,AJ417&gt;M$24,5)</f>
        <v>2</v>
      </c>
      <c r="AM417" cm="1">
        <f t="array" aca="1" ref="AM417" ca="1">_xlfn.IFS(AK417&lt;=N$20,0,AND(AK417&gt;N$20,AK417&lt;=N$21),1,AND(AK417&gt;N$21,AK417&lt;=N$22),2,AND(AK417&gt;N$22,AK417&lt;=N$23),3,AND(AK417&gt;N$23,AK417&lt;=N$24),4,AK417&gt;N$24,5)</f>
        <v>0</v>
      </c>
      <c r="AN417" t="str" cm="1">
        <f t="array" aca="1" ref="AN417" ca="1">_xlfn.IFS(AL417&gt;AM417,"Equipa 1",AL417&lt;AM417,"Equipa 2",AL417=AM417,IF(RAND()&lt;0.5,"Equipa 1","Equipa 2"))</f>
        <v>Equipa 1</v>
      </c>
      <c r="AP417">
        <f t="shared" si="172"/>
        <v>408</v>
      </c>
      <c r="AQ417">
        <f t="shared" ca="1" si="160"/>
        <v>0.80657750544641282</v>
      </c>
      <c r="AR417">
        <f t="shared" ca="1" si="160"/>
        <v>0.93974296994926243</v>
      </c>
      <c r="AS417" cm="1">
        <f t="array" aca="1" ref="AS417" ca="1">_xlfn.IFS(AQ417&lt;=M$30,0,AND(AQ417&gt;M$30,AQ417&lt;=M$31),1,AND(AQ417&gt;M$31,AQ417&lt;=M$32),2,AND(AQ417&gt;M$32,AQ417&lt;=M$33),3,AND(AQ417&gt;M$33,AQ417&lt;=M$34),4,AQ417&gt;M$34,5)</f>
        <v>3</v>
      </c>
      <c r="AT417" cm="1">
        <f t="array" aca="1" ref="AT417" ca="1">_xlfn.IFS(AR417&lt;=N$30,0,AND(AR417&gt;N$30,AR417&lt;=N$31),1,AND(AR417&gt;N$31,AR417&lt;=N$32),2,AND(AR417&gt;N$32,AR417&lt;=N$33),3,AND(AR417&gt;N$33,AR417&lt;=N$34),4,AR417&gt;N$34,5)</f>
        <v>3</v>
      </c>
      <c r="AU417" t="str" cm="1">
        <f t="array" aca="1" ref="AU417" ca="1">_xlfn.IFS(AS417&gt;AT417,"Equipa 1",AS417&lt;AT417,"Equipa 2",AS417=AT417,IF(RAND()&lt;0.5,"Equipa 1","Equipa 2"))</f>
        <v>Equipa 1</v>
      </c>
      <c r="AW417">
        <f t="shared" si="173"/>
        <v>408</v>
      </c>
      <c r="AX417">
        <f t="shared" ca="1" si="161"/>
        <v>0.64294151491976992</v>
      </c>
      <c r="AY417">
        <f t="shared" ca="1" si="161"/>
        <v>2.3356646409346538E-2</v>
      </c>
      <c r="AZ417" cm="1">
        <f t="array" aca="1" ref="AZ417" ca="1">_xlfn.IFS(AX417&lt;=Q$10,0,AND(AX417&gt;Q$10,AX417&lt;=Q$11),1,AND(AX417&gt;Q$11,AX417&lt;=Q$12),2,AND(AX417&gt;Q$12,AX417&lt;=Q$13),3,AND(AX417&gt;Q$13,AX417&lt;=Q$14),4,AX417&gt;Q$14,5)</f>
        <v>2</v>
      </c>
      <c r="BA417" cm="1">
        <f t="array" aca="1" ref="BA417" ca="1">_xlfn.IFS(AY417&lt;=R$10,0,AND(AY417&gt;R$10,AY417&lt;=R$11),1,AND(AY417&gt;R$11,AY417&lt;=R$12),2,AND(AY417&gt;R$12,AY417&lt;=R$13),3,AND(AY417&gt;R$13,AY417&lt;=R$14),4,AY417&gt;R$14,5)</f>
        <v>0</v>
      </c>
      <c r="BB417" t="str" cm="1">
        <f t="array" aca="1" ref="BB417" ca="1">_xlfn.IFS(AZ417&gt;BA417,"Equipa 1",AZ417&lt;BA417,"Equipa 2",AZ417=BA417,IF(RAND()&lt;0.5,"Equipa 1","Equipa 2"))</f>
        <v>Equipa 1</v>
      </c>
      <c r="BD417">
        <f t="shared" si="174"/>
        <v>408</v>
      </c>
      <c r="BE417">
        <f t="shared" ca="1" si="162"/>
        <v>0.89768222680931975</v>
      </c>
      <c r="BF417">
        <f t="shared" ca="1" si="162"/>
        <v>0.67208578425318566</v>
      </c>
      <c r="BG417" cm="1">
        <f t="array" aca="1" ref="BG417" ca="1">_xlfn.IFS(BE417&lt;=X$10,0,AND(BE417&gt;X$10,BE417&lt;=X$11),1,AND(BE417&gt;X$11,BE417&lt;=X$12),2,AND(BE417&gt;X$12,BE417&lt;=X$13),3,AND(BE417&gt;X$13,BE417&lt;=X$14),4,BE417&gt;X$14,5)</f>
        <v>1</v>
      </c>
      <c r="BH417" cm="1">
        <f t="array" aca="1" ref="BH417" ca="1">_xlfn.IFS(BF417&lt;=Y$10,0,AND(BF417&gt;Y$10,BF417&lt;=Y$11),1,AND(BF417&gt;Y$11,BF417&lt;=Y$12),2,AND(BF417&gt;Y$12,BF417&lt;=Y$13),3,AND(BF417&gt;Y$13,BF417&lt;=Y$14),4,BF417&gt;Y$14,5)</f>
        <v>3</v>
      </c>
      <c r="BI417" t="str" cm="1">
        <f t="array" aca="1" ref="BI417" ca="1">_xlfn.IFS(BG417&gt;BH417,"Equipa 1",BG417&lt;BH417,"Equipa 2",BG417=BH417,IF(RAND()&lt;0.5,"Equipa 1","Equipa 2"))</f>
        <v>Equipa 2</v>
      </c>
      <c r="BK417">
        <f t="shared" si="175"/>
        <v>408</v>
      </c>
      <c r="BL417">
        <f t="shared" ca="1" si="163"/>
        <v>0.2888960284931632</v>
      </c>
      <c r="BM417">
        <f t="shared" ca="1" si="163"/>
        <v>0.37671388320714516</v>
      </c>
      <c r="BN417" cm="1">
        <f t="array" aca="1" ref="BN417" ca="1">_xlfn.IFS(BL417&lt;=Q$30,0,AND(BL417&gt;Q$30,BL417&lt;=Q$31),1,AND(BL417&gt;Q$31,BL417&lt;=Q$32),2,AND(BL417&gt;Q$32,BL417&lt;=Q$33),3,AND(BL417&gt;Q$33,BL417&lt;=Q$34),4,BL417&gt;Q$34,5)</f>
        <v>1</v>
      </c>
      <c r="BO417" cm="1">
        <f t="array" aca="1" ref="BO417" ca="1">_xlfn.IFS(BM417&lt;=R$30,0,AND(BM417&gt;R$30,BM417&lt;=R$31),1,AND(BM417&gt;R$31,BM417&lt;=R$32),2,AND(BM417&gt;R$32,BM417&lt;=R$33),3,AND(BM417&gt;R$33,BM417&lt;=R$34),4,BM417&gt;R$34,5)</f>
        <v>1</v>
      </c>
      <c r="BP417" t="str" cm="1">
        <f t="array" aca="1" ref="BP417" ca="1">_xlfn.IFS(BN417&gt;BO417,"Equipa 1",BN417&lt;BO417,"Equipa 2",BN417=BO417,IF(RAND()&lt;0.5,"Equipa 1","Equipa 2"))</f>
        <v>Equipa 1</v>
      </c>
      <c r="BR417">
        <f t="shared" si="176"/>
        <v>408</v>
      </c>
      <c r="BS417">
        <f t="shared" ca="1" si="164"/>
        <v>0.72074155341991575</v>
      </c>
      <c r="BT417">
        <f t="shared" ca="1" si="164"/>
        <v>0.84873503852638932</v>
      </c>
      <c r="BU417" cm="1">
        <f t="array" aca="1" ref="BU417" ca="1">_xlfn.IFS(BS417&lt;=X$30,0,AND(BS417&gt;X$30,BS417&lt;=X$31),1,AND(BS417&gt;X$31,BS417&lt;=X$32),2,AND(BS417&gt;X$32,BS417&lt;=X$33),3,AND(BS417&gt;X$33,BS417&lt;=X$34),4,BS417&gt;X$34,5)</f>
        <v>1</v>
      </c>
      <c r="BV417" cm="1">
        <f t="array" aca="1" ref="BV417" ca="1">_xlfn.IFS(BT417&lt;=Y$30,0,AND(BT417&gt;Y$30,BT417&lt;=Y$31),1,AND(BT417&gt;Y$31,BT417&lt;=Y$32),2,AND(BT417&gt;Y$32,BT417&lt;=Y$33),3,AND(BT417&gt;Y$33,BT417&lt;=Y$34),4,BT417&gt;Y$34,5)</f>
        <v>3</v>
      </c>
      <c r="BW417" t="str" cm="1">
        <f t="array" aca="1" ref="BW417" ca="1">_xlfn.IFS(BU417&gt;BV417,"Equipa 1",BU417&lt;BV417,"Equipa 2",BU417=BV417,IF(RAND()&lt;0.5,"Equipa 1","Equipa 2"))</f>
        <v>Equipa 2</v>
      </c>
      <c r="BY417">
        <f t="shared" si="177"/>
        <v>408</v>
      </c>
      <c r="BZ417">
        <f t="shared" ca="1" si="165"/>
        <v>0.42468325930662676</v>
      </c>
      <c r="CA417">
        <f t="shared" ca="1" si="165"/>
        <v>0.48221873903628609</v>
      </c>
      <c r="CB417" cm="1">
        <f t="array" aca="1" ref="CB417" ca="1">_xlfn.IFS(BZ417&lt;=U$20,0,AND(BZ417&gt;U$20,BZ417&lt;=U$21),1,AND(BZ417&gt;U$21,BZ417&lt;=U$22),2,AND(BZ417&gt;U$22,BZ417&lt;=U$23),3,AND(BZ417&gt;U$23,BZ417&lt;=U$24),4,BZ417&gt;U$24,5)</f>
        <v>0</v>
      </c>
      <c r="CC417" cm="1">
        <f t="array" aca="1" ref="CC417" ca="1">_xlfn.IFS(CA417&lt;=V$20,0,AND(CA417&gt;V$20,CA417&lt;=V$21),1,AND(CA417&gt;V$21,CA417&lt;=V$22),2,AND(CA417&gt;V$22,CA417&lt;=V$23),3,AND(CA417&gt;V$23,CA417&lt;=V$24),4,CA417&gt;V$24,5)</f>
        <v>1</v>
      </c>
      <c r="CD417" t="str" cm="1">
        <f t="array" aca="1" ref="CD417" ca="1">_xlfn.IFS(CB417&gt;CC417,"Equipa 1",CB417&lt;CC417,"Equipa 2",CB417=CC417,IF(RAND()&lt;0.5,"Equipa 1","Equipa 2"))</f>
        <v>Equipa 2</v>
      </c>
      <c r="CF417">
        <f t="shared" si="178"/>
        <v>408</v>
      </c>
      <c r="CG417">
        <f t="shared" ca="1" si="166"/>
        <v>0.72508410727992445</v>
      </c>
      <c r="CH417">
        <f t="shared" ca="1" si="166"/>
        <v>0.49663511088542078</v>
      </c>
      <c r="CI417" cm="1">
        <f t="array" aca="1" ref="CI417" ca="1">_xlfn.IFS(CG417&lt;=AB$20,0,AND(CG417&gt;AB$20,CG417&lt;=AB$21),1,AND(CG417&gt;AB$21,CG417&lt;=AB$22),2,AND(CG417&gt;AB$22,CG417&lt;=AB$23),3,AND(CG417&gt;AB$23,CG417&lt;=AB$24),4,CG417&gt;AB$24,5)</f>
        <v>0</v>
      </c>
      <c r="CJ417" cm="1">
        <f t="array" aca="1" ref="CJ417" ca="1">_xlfn.IFS(CH417&lt;=AC$20,0,AND(CH417&gt;AC$20,CH417&lt;=AC$21),1,AND(CH417&gt;AC$21,CH417&lt;=AC$22),2,AND(CH417&gt;AC$22,CH417&lt;=AC$23),3,AND(CH417&gt;AC$23,CH417&lt;=AC$24),4,CH417&gt;AC$24,5)</f>
        <v>5</v>
      </c>
      <c r="CK417" t="str" cm="1">
        <f t="array" aca="1" ref="CK417" ca="1">_xlfn.IFS(CI417&gt;CJ417,"Equipa 1",CI417&lt;CJ417,"Equipa 2",CI417=CJ417,IF(RAND()&lt;0.5,"Equipa 1","Equipa 2"))</f>
        <v>Equipa 2</v>
      </c>
      <c r="CM417">
        <f t="shared" si="179"/>
        <v>408</v>
      </c>
      <c r="CN417">
        <f t="shared" ca="1" si="167"/>
        <v>0.50512708840267373</v>
      </c>
      <c r="CO417">
        <f t="shared" ca="1" si="167"/>
        <v>0.98219904978014128</v>
      </c>
      <c r="CP417" cm="1">
        <f t="array" aca="1" ref="CP417" ca="1">_xlfn.IFS(CN417&lt;=AI$20,0,AND(CN417&gt;AI$20,CN417&lt;=AI$21),1,AND(CN417&gt;AI$21,CN417&lt;=AI$22),2,AND(CN417&gt;AI$22,CN417&lt;=AI$23),3,AND(CN417&gt;AI$23,CN417&lt;=AI$24),4,CN417&gt;AI$24,5)</f>
        <v>0</v>
      </c>
      <c r="CQ417" cm="1">
        <f t="array" aca="1" ref="CQ417" ca="1">_xlfn.IFS(CO417&lt;=AJ$20,0,AND(CO417&gt;AJ$20,CO417&lt;=AJ$21),1,AND(CO417&gt;AJ$21,CO417&lt;=AJ$22),2,AND(CO417&gt;AJ$22,CO417&lt;=AJ$23),3,AND(CO417&gt;AJ$23,CO417&lt;=AJ$24),4,CO417&gt;AJ$24,5)</f>
        <v>5</v>
      </c>
      <c r="CR417" t="str" cm="1">
        <f t="array" aca="1" ref="CR417" ca="1">_xlfn.IFS(CP417&gt;CQ417,"Equipa 1",CP417&lt;CQ417,"Equipa 2",CP417=CQ417,IF(RAND()&lt;0.5,"Equipa 1","Equipa 2"))</f>
        <v>Equipa 2</v>
      </c>
      <c r="CT417">
        <f t="shared" si="180"/>
        <v>408</v>
      </c>
      <c r="CU417">
        <f t="shared" ca="1" si="168"/>
        <v>0.68940973150424223</v>
      </c>
      <c r="CV417">
        <f t="shared" ca="1" si="168"/>
        <v>0.42155630583718307</v>
      </c>
      <c r="CW417" cm="1">
        <f t="array" aca="1" ref="CW417" ca="1">_xlfn.IFS(CU417&lt;=Y$20,0,AND(CU417&gt;Y$20,CU417&lt;=Y$21),1,AND(CU417&gt;Y$21,CU417&lt;=Y$22),2,AND(CU417&gt;Y$22,CU417&lt;=Y$23),3,AND(CU417&gt;Y$23,CU417&lt;=Y$24),4,CU417&gt;Y$24,5)</f>
        <v>1</v>
      </c>
      <c r="CX417" cm="1">
        <f t="array" aca="1" ref="CX417" ca="1">_xlfn.IFS(CV417&lt;=Z$20,0,AND(CV417&gt;Z$20,CV417&lt;=Z$21),1,AND(CV417&gt;Z$21,CV417&lt;=Z$22),2,AND(CV417&gt;Z$22,CV417&lt;=Z$23),3,AND(CV417&gt;Z$23,CV417&lt;=Z$24),4,CV417&gt;Z$24,5)</f>
        <v>1</v>
      </c>
      <c r="CY417" t="str" cm="1">
        <f t="array" aca="1" ref="CY417" ca="1">_xlfn.IFS(CW417&gt;CX417,"Equipa 1",CW417&lt;CX417,"Equipa 2",CW417=CX417,IF(RAND()&lt;0.5,"Equipa 1","Equipa 2"))</f>
        <v>Equipa 1</v>
      </c>
      <c r="DA417">
        <f t="shared" si="181"/>
        <v>408</v>
      </c>
      <c r="DB417">
        <f t="shared" ca="1" si="169"/>
        <v>0.57447804388388046</v>
      </c>
      <c r="DC417">
        <f t="shared" ca="1" si="169"/>
        <v>0.26616701816796362</v>
      </c>
      <c r="DD417" cm="1">
        <f t="array" aca="1" ref="DD417" ca="1">_xlfn.IFS(DB417&lt;=Y$30,0,AND(DB417&gt;Y$30,DB417&lt;=Y$31),1,AND(DB417&gt;Y$31,DB417&lt;=Y$32),2,AND(DB417&gt;Y$32,DB417&lt;=Y$33),3,AND(DB417&gt;Y$33,DB417&lt;=Y$34),4,DB417&gt;Y$34,5)</f>
        <v>2</v>
      </c>
      <c r="DE417" cm="1">
        <f t="array" aca="1" ref="DE417" ca="1">_xlfn.IFS(DC417&lt;=Z$30,0,AND(DC417&gt;Z$30,DC417&lt;=Z$31),1,AND(DC417&gt;Z$31,DC417&lt;=Z$32),2,AND(DC417&gt;Z$32,DC417&lt;=Z$33),3,AND(DC417&gt;Z$33,DC417&lt;=Z$34),4,DC417&gt;Z$34,5)</f>
        <v>1</v>
      </c>
      <c r="DF417" t="str" cm="1">
        <f t="array" aca="1" ref="DF417" ca="1">_xlfn.IFS(DD417&gt;DE417,"Equipa 1",DD417&lt;DE417,"Equipa 2",DD417=DE417,IF(RAND()&lt;0.5,"Equipa 1","Equipa 2"))</f>
        <v>Equipa 1</v>
      </c>
    </row>
    <row r="418" spans="28:110" x14ac:dyDescent="0.75">
      <c r="AB418">
        <f t="shared" si="170"/>
        <v>409</v>
      </c>
      <c r="AC418">
        <f t="shared" ca="1" si="158"/>
        <v>0.96546218591181354</v>
      </c>
      <c r="AD418">
        <f t="shared" ca="1" si="158"/>
        <v>0.66305476834309196</v>
      </c>
      <c r="AE418" cm="1">
        <f t="array" aca="1" ref="AE418" ca="1">_xlfn.IFS(AC418&lt;=M$10,0,AND(AC418&gt;M$10,AC418&lt;=M$11),1,AND(AC418&gt;M$11,AC418&lt;=M$12),2,AND(AC418&gt;M$12,AC418&lt;=M$13),3,AND(AC418&gt;M$13,AC418&lt;=M$14),4,AC418&gt;M$14,5)</f>
        <v>3</v>
      </c>
      <c r="AF418" cm="1">
        <f t="array" aca="1" ref="AF418" ca="1">_xlfn.IFS(AD418&lt;=N$10,0,AND(AD418&gt;N$10,AD418&lt;=N$11),1,AND(AD418&gt;N$11,AD418&lt;=N$12),2,AND(AD418&gt;N$12,AD418&lt;=N$13),3,AND(AD418&gt;N$13,AD418&lt;=N$14),4,AD418&gt;N$14,5)</f>
        <v>1</v>
      </c>
      <c r="AG418" t="str" cm="1">
        <f t="array" aca="1" ref="AG418" ca="1">_xlfn.IFS(AE418&gt;AF418,"Equipa 1",AE418&lt;AF418,"Equipa 2",AE418=AF418,IF(RAND()&lt;0.5,"Equipa 1","Equipa 2"))</f>
        <v>Equipa 1</v>
      </c>
      <c r="AI418">
        <f t="shared" si="171"/>
        <v>409</v>
      </c>
      <c r="AJ418">
        <f t="shared" ca="1" si="159"/>
        <v>0.80328490206622638</v>
      </c>
      <c r="AK418">
        <f t="shared" ca="1" si="159"/>
        <v>0.43850702839860112</v>
      </c>
      <c r="AL418" cm="1">
        <f t="array" aca="1" ref="AL418" ca="1">_xlfn.IFS(AJ418&lt;=M$20,0,AND(AJ418&gt;M$20,AJ418&lt;=M$21),1,AND(AJ418&gt;M$21,AJ418&lt;=M$22),2,AND(AJ418&gt;M$22,AJ418&lt;=M$23),3,AND(AJ418&gt;M$23,AJ418&lt;=M$24),4,AJ418&gt;M$24,5)</f>
        <v>4</v>
      </c>
      <c r="AM418" cm="1">
        <f t="array" aca="1" ref="AM418" ca="1">_xlfn.IFS(AK418&lt;=N$20,0,AND(AK418&gt;N$20,AK418&lt;=N$21),1,AND(AK418&gt;N$21,AK418&lt;=N$22),2,AND(AK418&gt;N$22,AK418&lt;=N$23),3,AND(AK418&gt;N$23,AK418&lt;=N$24),4,AK418&gt;N$24,5)</f>
        <v>2</v>
      </c>
      <c r="AN418" t="str" cm="1">
        <f t="array" aca="1" ref="AN418" ca="1">_xlfn.IFS(AL418&gt;AM418,"Equipa 1",AL418&lt;AM418,"Equipa 2",AL418=AM418,IF(RAND()&lt;0.5,"Equipa 1","Equipa 2"))</f>
        <v>Equipa 1</v>
      </c>
      <c r="AP418">
        <f t="shared" si="172"/>
        <v>409</v>
      </c>
      <c r="AQ418">
        <f t="shared" ca="1" si="160"/>
        <v>0.32949187253347623</v>
      </c>
      <c r="AR418">
        <f t="shared" ca="1" si="160"/>
        <v>0.84907588385243848</v>
      </c>
      <c r="AS418" cm="1">
        <f t="array" aca="1" ref="AS418" ca="1">_xlfn.IFS(AQ418&lt;=M$30,0,AND(AQ418&gt;M$30,AQ418&lt;=M$31),1,AND(AQ418&gt;M$31,AQ418&lt;=M$32),2,AND(AQ418&gt;M$32,AQ418&lt;=M$33),3,AND(AQ418&gt;M$33,AQ418&lt;=M$34),4,AQ418&gt;M$34,5)</f>
        <v>1</v>
      </c>
      <c r="AT418" cm="1">
        <f t="array" aca="1" ref="AT418" ca="1">_xlfn.IFS(AR418&lt;=N$30,0,AND(AR418&gt;N$30,AR418&lt;=N$31),1,AND(AR418&gt;N$31,AR418&lt;=N$32),2,AND(AR418&gt;N$32,AR418&lt;=N$33),3,AND(AR418&gt;N$33,AR418&lt;=N$34),4,AR418&gt;N$34,5)</f>
        <v>2</v>
      </c>
      <c r="AU418" t="str" cm="1">
        <f t="array" aca="1" ref="AU418" ca="1">_xlfn.IFS(AS418&gt;AT418,"Equipa 1",AS418&lt;AT418,"Equipa 2",AS418=AT418,IF(RAND()&lt;0.5,"Equipa 1","Equipa 2"))</f>
        <v>Equipa 2</v>
      </c>
      <c r="AW418">
        <f t="shared" si="173"/>
        <v>409</v>
      </c>
      <c r="AX418">
        <f t="shared" ca="1" si="161"/>
        <v>0.8028519294021943</v>
      </c>
      <c r="AY418">
        <f t="shared" ca="1" si="161"/>
        <v>0.3651296320836015</v>
      </c>
      <c r="AZ418" cm="1">
        <f t="array" aca="1" ref="AZ418" ca="1">_xlfn.IFS(AX418&lt;=Q$10,0,AND(AX418&gt;Q$10,AX418&lt;=Q$11),1,AND(AX418&gt;Q$11,AX418&lt;=Q$12),2,AND(AX418&gt;Q$12,AX418&lt;=Q$13),3,AND(AX418&gt;Q$13,AX418&lt;=Q$14),4,AX418&gt;Q$14,5)</f>
        <v>3</v>
      </c>
      <c r="BA418" cm="1">
        <f t="array" aca="1" ref="BA418" ca="1">_xlfn.IFS(AY418&lt;=R$10,0,AND(AY418&gt;R$10,AY418&lt;=R$11),1,AND(AY418&gt;R$11,AY418&lt;=R$12),2,AND(AY418&gt;R$12,AY418&lt;=R$13),3,AND(AY418&gt;R$13,AY418&lt;=R$14),4,AY418&gt;R$14,5)</f>
        <v>1</v>
      </c>
      <c r="BB418" t="str" cm="1">
        <f t="array" aca="1" ref="BB418" ca="1">_xlfn.IFS(AZ418&gt;BA418,"Equipa 1",AZ418&lt;BA418,"Equipa 2",AZ418=BA418,IF(RAND()&lt;0.5,"Equipa 1","Equipa 2"))</f>
        <v>Equipa 1</v>
      </c>
      <c r="BD418">
        <f t="shared" si="174"/>
        <v>409</v>
      </c>
      <c r="BE418">
        <f t="shared" ca="1" si="162"/>
        <v>0.63973456121266703</v>
      </c>
      <c r="BF418">
        <f t="shared" ca="1" si="162"/>
        <v>0.47353493126977042</v>
      </c>
      <c r="BG418" cm="1">
        <f t="array" aca="1" ref="BG418" ca="1">_xlfn.IFS(BE418&lt;=X$10,0,AND(BE418&gt;X$10,BE418&lt;=X$11),1,AND(BE418&gt;X$11,BE418&lt;=X$12),2,AND(BE418&gt;X$12,BE418&lt;=X$13),3,AND(BE418&gt;X$13,BE418&lt;=X$14),4,BE418&gt;X$14,5)</f>
        <v>1</v>
      </c>
      <c r="BH418" cm="1">
        <f t="array" aca="1" ref="BH418" ca="1">_xlfn.IFS(BF418&lt;=Y$10,0,AND(BF418&gt;Y$10,BF418&lt;=Y$11),1,AND(BF418&gt;Y$11,BF418&lt;=Y$12),2,AND(BF418&gt;Y$12,BF418&lt;=Y$13),3,AND(BF418&gt;Y$13,BF418&lt;=Y$14),4,BF418&gt;Y$14,5)</f>
        <v>2</v>
      </c>
      <c r="BI418" t="str" cm="1">
        <f t="array" aca="1" ref="BI418" ca="1">_xlfn.IFS(BG418&gt;BH418,"Equipa 1",BG418&lt;BH418,"Equipa 2",BG418=BH418,IF(RAND()&lt;0.5,"Equipa 1","Equipa 2"))</f>
        <v>Equipa 2</v>
      </c>
      <c r="BK418">
        <f t="shared" si="175"/>
        <v>409</v>
      </c>
      <c r="BL418">
        <f t="shared" ca="1" si="163"/>
        <v>6.827239678235586E-2</v>
      </c>
      <c r="BM418">
        <f t="shared" ca="1" si="163"/>
        <v>0.81040017701219769</v>
      </c>
      <c r="BN418" cm="1">
        <f t="array" aca="1" ref="BN418" ca="1">_xlfn.IFS(BL418&lt;=Q$30,0,AND(BL418&gt;Q$30,BL418&lt;=Q$31),1,AND(BL418&gt;Q$31,BL418&lt;=Q$32),2,AND(BL418&gt;Q$32,BL418&lt;=Q$33),3,AND(BL418&gt;Q$33,BL418&lt;=Q$34),4,BL418&gt;Q$34,5)</f>
        <v>0</v>
      </c>
      <c r="BO418" cm="1">
        <f t="array" aca="1" ref="BO418" ca="1">_xlfn.IFS(BM418&lt;=R$30,0,AND(BM418&gt;R$30,BM418&lt;=R$31),1,AND(BM418&gt;R$31,BM418&lt;=R$32),2,AND(BM418&gt;R$32,BM418&lt;=R$33),3,AND(BM418&gt;R$33,BM418&lt;=R$34),4,BM418&gt;R$34,5)</f>
        <v>2</v>
      </c>
      <c r="BP418" t="str" cm="1">
        <f t="array" aca="1" ref="BP418" ca="1">_xlfn.IFS(BN418&gt;BO418,"Equipa 1",BN418&lt;BO418,"Equipa 2",BN418=BO418,IF(RAND()&lt;0.5,"Equipa 1","Equipa 2"))</f>
        <v>Equipa 2</v>
      </c>
      <c r="BR418">
        <f t="shared" si="176"/>
        <v>409</v>
      </c>
      <c r="BS418">
        <f t="shared" ca="1" si="164"/>
        <v>0.50565135959549823</v>
      </c>
      <c r="BT418">
        <f t="shared" ca="1" si="164"/>
        <v>0.18642841245195474</v>
      </c>
      <c r="BU418" cm="1">
        <f t="array" aca="1" ref="BU418" ca="1">_xlfn.IFS(BS418&lt;=X$30,0,AND(BS418&gt;X$30,BS418&lt;=X$31),1,AND(BS418&gt;X$31,BS418&lt;=X$32),2,AND(BS418&gt;X$32,BS418&lt;=X$33),3,AND(BS418&gt;X$33,BS418&lt;=X$34),4,BS418&gt;X$34,5)</f>
        <v>1</v>
      </c>
      <c r="BV418" cm="1">
        <f t="array" aca="1" ref="BV418" ca="1">_xlfn.IFS(BT418&lt;=Y$30,0,AND(BT418&gt;Y$30,BT418&lt;=Y$31),1,AND(BT418&gt;Y$31,BT418&lt;=Y$32),2,AND(BT418&gt;Y$32,BT418&lt;=Y$33),3,AND(BT418&gt;Y$33,BT418&lt;=Y$34),4,BT418&gt;Y$34,5)</f>
        <v>0</v>
      </c>
      <c r="BW418" t="str" cm="1">
        <f t="array" aca="1" ref="BW418" ca="1">_xlfn.IFS(BU418&gt;BV418,"Equipa 1",BU418&lt;BV418,"Equipa 2",BU418=BV418,IF(RAND()&lt;0.5,"Equipa 1","Equipa 2"))</f>
        <v>Equipa 1</v>
      </c>
      <c r="BY418">
        <f t="shared" si="177"/>
        <v>409</v>
      </c>
      <c r="BZ418">
        <f t="shared" ca="1" si="165"/>
        <v>0.44033079149456145</v>
      </c>
      <c r="CA418">
        <f t="shared" ca="1" si="165"/>
        <v>0.47440703398991046</v>
      </c>
      <c r="CB418" cm="1">
        <f t="array" aca="1" ref="CB418" ca="1">_xlfn.IFS(BZ418&lt;=U$20,0,AND(BZ418&gt;U$20,BZ418&lt;=U$21),1,AND(BZ418&gt;U$21,BZ418&lt;=U$22),2,AND(BZ418&gt;U$22,BZ418&lt;=U$23),3,AND(BZ418&gt;U$23,BZ418&lt;=U$24),4,BZ418&gt;U$24,5)</f>
        <v>0</v>
      </c>
      <c r="CC418" cm="1">
        <f t="array" aca="1" ref="CC418" ca="1">_xlfn.IFS(CA418&lt;=V$20,0,AND(CA418&gt;V$20,CA418&lt;=V$21),1,AND(CA418&gt;V$21,CA418&lt;=V$22),2,AND(CA418&gt;V$22,CA418&lt;=V$23),3,AND(CA418&gt;V$23,CA418&lt;=V$24),4,CA418&gt;V$24,5)</f>
        <v>1</v>
      </c>
      <c r="CD418" t="str" cm="1">
        <f t="array" aca="1" ref="CD418" ca="1">_xlfn.IFS(CB418&gt;CC418,"Equipa 1",CB418&lt;CC418,"Equipa 2",CB418=CC418,IF(RAND()&lt;0.5,"Equipa 1","Equipa 2"))</f>
        <v>Equipa 2</v>
      </c>
      <c r="CF418">
        <f t="shared" si="178"/>
        <v>409</v>
      </c>
      <c r="CG418">
        <f t="shared" ca="1" si="166"/>
        <v>3.8442983024823407E-3</v>
      </c>
      <c r="CH418">
        <f t="shared" ca="1" si="166"/>
        <v>0.22696987503121113</v>
      </c>
      <c r="CI418" cm="1">
        <f t="array" aca="1" ref="CI418" ca="1">_xlfn.IFS(CG418&lt;=AB$20,0,AND(CG418&gt;AB$20,CG418&lt;=AB$21),1,AND(CG418&gt;AB$21,CG418&lt;=AB$22),2,AND(CG418&gt;AB$22,CG418&lt;=AB$23),3,AND(CG418&gt;AB$23,CG418&lt;=AB$24),4,CG418&gt;AB$24,5)</f>
        <v>0</v>
      </c>
      <c r="CJ418" cm="1">
        <f t="array" aca="1" ref="CJ418" ca="1">_xlfn.IFS(CH418&lt;=AC$20,0,AND(CH418&gt;AC$20,CH418&lt;=AC$21),1,AND(CH418&gt;AC$21,CH418&lt;=AC$22),2,AND(CH418&gt;AC$22,CH418&lt;=AC$23),3,AND(CH418&gt;AC$23,CH418&lt;=AC$24),4,CH418&gt;AC$24,5)</f>
        <v>0</v>
      </c>
      <c r="CK418" t="str" cm="1">
        <f t="array" aca="1" ref="CK418" ca="1">_xlfn.IFS(CI418&gt;CJ418,"Equipa 1",CI418&lt;CJ418,"Equipa 2",CI418=CJ418,IF(RAND()&lt;0.5,"Equipa 1","Equipa 2"))</f>
        <v>Equipa 2</v>
      </c>
      <c r="CM418">
        <f t="shared" si="179"/>
        <v>409</v>
      </c>
      <c r="CN418">
        <f t="shared" ca="1" si="167"/>
        <v>0.86569536002353054</v>
      </c>
      <c r="CO418">
        <f t="shared" ca="1" si="167"/>
        <v>0.71416675279980779</v>
      </c>
      <c r="CP418" cm="1">
        <f t="array" aca="1" ref="CP418" ca="1">_xlfn.IFS(CN418&lt;=AI$20,0,AND(CN418&gt;AI$20,CN418&lt;=AI$21),1,AND(CN418&gt;AI$21,CN418&lt;=AI$22),2,AND(CN418&gt;AI$22,CN418&lt;=AI$23),3,AND(CN418&gt;AI$23,CN418&lt;=AI$24),4,CN418&gt;AI$24,5)</f>
        <v>0</v>
      </c>
      <c r="CQ418" cm="1">
        <f t="array" aca="1" ref="CQ418" ca="1">_xlfn.IFS(CO418&lt;=AJ$20,0,AND(CO418&gt;AJ$20,CO418&lt;=AJ$21),1,AND(CO418&gt;AJ$21,CO418&lt;=AJ$22),2,AND(CO418&gt;AJ$22,CO418&lt;=AJ$23),3,AND(CO418&gt;AJ$23,CO418&lt;=AJ$24),4,CO418&gt;AJ$24,5)</f>
        <v>2</v>
      </c>
      <c r="CR418" t="str" cm="1">
        <f t="array" aca="1" ref="CR418" ca="1">_xlfn.IFS(CP418&gt;CQ418,"Equipa 1",CP418&lt;CQ418,"Equipa 2",CP418=CQ418,IF(RAND()&lt;0.5,"Equipa 1","Equipa 2"))</f>
        <v>Equipa 2</v>
      </c>
      <c r="CT418">
        <f t="shared" si="180"/>
        <v>409</v>
      </c>
      <c r="CU418">
        <f t="shared" ca="1" si="168"/>
        <v>0.35845713946366398</v>
      </c>
      <c r="CV418">
        <f t="shared" ca="1" si="168"/>
        <v>0.53701938381669334</v>
      </c>
      <c r="CW418" cm="1">
        <f t="array" aca="1" ref="CW418" ca="1">_xlfn.IFS(CU418&lt;=Y$20,0,AND(CU418&gt;Y$20,CU418&lt;=Y$21),1,AND(CU418&gt;Y$21,CU418&lt;=Y$22),2,AND(CU418&gt;Y$22,CU418&lt;=Y$23),3,AND(CU418&gt;Y$23,CU418&lt;=Y$24),4,CU418&gt;Y$24,5)</f>
        <v>0</v>
      </c>
      <c r="CX418" cm="1">
        <f t="array" aca="1" ref="CX418" ca="1">_xlfn.IFS(CV418&lt;=Z$20,0,AND(CV418&gt;Z$20,CV418&lt;=Z$21),1,AND(CV418&gt;Z$21,CV418&lt;=Z$22),2,AND(CV418&gt;Z$22,CV418&lt;=Z$23),3,AND(CV418&gt;Z$23,CV418&lt;=Z$24),4,CV418&gt;Z$24,5)</f>
        <v>1</v>
      </c>
      <c r="CY418" t="str" cm="1">
        <f t="array" aca="1" ref="CY418" ca="1">_xlfn.IFS(CW418&gt;CX418,"Equipa 1",CW418&lt;CX418,"Equipa 2",CW418=CX418,IF(RAND()&lt;0.5,"Equipa 1","Equipa 2"))</f>
        <v>Equipa 2</v>
      </c>
      <c r="DA418">
        <f t="shared" si="181"/>
        <v>409</v>
      </c>
      <c r="DB418">
        <f t="shared" ca="1" si="169"/>
        <v>0.88156182899721858</v>
      </c>
      <c r="DC418">
        <f t="shared" ca="1" si="169"/>
        <v>0.30750880347014165</v>
      </c>
      <c r="DD418" cm="1">
        <f t="array" aca="1" ref="DD418" ca="1">_xlfn.IFS(DB418&lt;=Y$30,0,AND(DB418&gt;Y$30,DB418&lt;=Y$31),1,AND(DB418&gt;Y$31,DB418&lt;=Y$32),2,AND(DB418&gt;Y$32,DB418&lt;=Y$33),3,AND(DB418&gt;Y$33,DB418&lt;=Y$34),4,DB418&gt;Y$34,5)</f>
        <v>3</v>
      </c>
      <c r="DE418" cm="1">
        <f t="array" aca="1" ref="DE418" ca="1">_xlfn.IFS(DC418&lt;=Z$30,0,AND(DC418&gt;Z$30,DC418&lt;=Z$31),1,AND(DC418&gt;Z$31,DC418&lt;=Z$32),2,AND(DC418&gt;Z$32,DC418&lt;=Z$33),3,AND(DC418&gt;Z$33,DC418&lt;=Z$34),4,DC418&gt;Z$34,5)</f>
        <v>1</v>
      </c>
      <c r="DF418" t="str" cm="1">
        <f t="array" aca="1" ref="DF418" ca="1">_xlfn.IFS(DD418&gt;DE418,"Equipa 1",DD418&lt;DE418,"Equipa 2",DD418=DE418,IF(RAND()&lt;0.5,"Equipa 1","Equipa 2"))</f>
        <v>Equipa 1</v>
      </c>
    </row>
    <row r="419" spans="28:110" x14ac:dyDescent="0.75">
      <c r="AB419">
        <f t="shared" si="170"/>
        <v>410</v>
      </c>
      <c r="AC419">
        <f t="shared" ca="1" si="158"/>
        <v>1.9829535209294757E-2</v>
      </c>
      <c r="AD419">
        <f t="shared" ca="1" si="158"/>
        <v>0.33531426295817035</v>
      </c>
      <c r="AE419" cm="1">
        <f t="array" aca="1" ref="AE419" ca="1">_xlfn.IFS(AC419&lt;=M$10,0,AND(AC419&gt;M$10,AC419&lt;=M$11),1,AND(AC419&gt;M$11,AC419&lt;=M$12),2,AND(AC419&gt;M$12,AC419&lt;=M$13),3,AND(AC419&gt;M$13,AC419&lt;=M$14),4,AC419&gt;M$14,5)</f>
        <v>0</v>
      </c>
      <c r="AF419" cm="1">
        <f t="array" aca="1" ref="AF419" ca="1">_xlfn.IFS(AD419&lt;=N$10,0,AND(AD419&gt;N$10,AD419&lt;=N$11),1,AND(AD419&gt;N$11,AD419&lt;=N$12),2,AND(AD419&gt;N$12,AD419&lt;=N$13),3,AND(AD419&gt;N$13,AD419&lt;=N$14),4,AD419&gt;N$14,5)</f>
        <v>0</v>
      </c>
      <c r="AG419" t="str" cm="1">
        <f t="array" aca="1" ref="AG419" ca="1">_xlfn.IFS(AE419&gt;AF419,"Equipa 1",AE419&lt;AF419,"Equipa 2",AE419=AF419,IF(RAND()&lt;0.5,"Equipa 1","Equipa 2"))</f>
        <v>Equipa 2</v>
      </c>
      <c r="AI419">
        <f t="shared" si="171"/>
        <v>410</v>
      </c>
      <c r="AJ419">
        <f t="shared" ca="1" si="159"/>
        <v>0.70236172304689992</v>
      </c>
      <c r="AK419">
        <f t="shared" ca="1" si="159"/>
        <v>0.75732908441262925</v>
      </c>
      <c r="AL419" cm="1">
        <f t="array" aca="1" ref="AL419" ca="1">_xlfn.IFS(AJ419&lt;=M$20,0,AND(AJ419&gt;M$20,AJ419&lt;=M$21),1,AND(AJ419&gt;M$21,AJ419&lt;=M$22),2,AND(AJ419&gt;M$22,AJ419&lt;=M$23),3,AND(AJ419&gt;M$23,AJ419&lt;=M$24),4,AJ419&gt;M$24,5)</f>
        <v>3</v>
      </c>
      <c r="AM419" cm="1">
        <f t="array" aca="1" ref="AM419" ca="1">_xlfn.IFS(AK419&lt;=N$20,0,AND(AK419&gt;N$20,AK419&lt;=N$21),1,AND(AK419&gt;N$21,AK419&lt;=N$22),2,AND(AK419&gt;N$22,AK419&lt;=N$23),3,AND(AK419&gt;N$23,AK419&lt;=N$24),4,AK419&gt;N$24,5)</f>
        <v>3</v>
      </c>
      <c r="AN419" t="str" cm="1">
        <f t="array" aca="1" ref="AN419" ca="1">_xlfn.IFS(AL419&gt;AM419,"Equipa 1",AL419&lt;AM419,"Equipa 2",AL419=AM419,IF(RAND()&lt;0.5,"Equipa 1","Equipa 2"))</f>
        <v>Equipa 2</v>
      </c>
      <c r="AP419">
        <f t="shared" si="172"/>
        <v>410</v>
      </c>
      <c r="AQ419">
        <f t="shared" ca="1" si="160"/>
        <v>0.45726067307391283</v>
      </c>
      <c r="AR419">
        <f t="shared" ca="1" si="160"/>
        <v>0.2662623356649001</v>
      </c>
      <c r="AS419" cm="1">
        <f t="array" aca="1" ref="AS419" ca="1">_xlfn.IFS(AQ419&lt;=M$30,0,AND(AQ419&gt;M$30,AQ419&lt;=M$31),1,AND(AQ419&gt;M$31,AQ419&lt;=M$32),2,AND(AQ419&gt;M$32,AQ419&lt;=M$33),3,AND(AQ419&gt;M$33,AQ419&lt;=M$34),4,AQ419&gt;M$34,5)</f>
        <v>2</v>
      </c>
      <c r="AT419" cm="1">
        <f t="array" aca="1" ref="AT419" ca="1">_xlfn.IFS(AR419&lt;=N$30,0,AND(AR419&gt;N$30,AR419&lt;=N$31),1,AND(AR419&gt;N$31,AR419&lt;=N$32),2,AND(AR419&gt;N$32,AR419&lt;=N$33),3,AND(AR419&gt;N$33,AR419&lt;=N$34),4,AR419&gt;N$34,5)</f>
        <v>0</v>
      </c>
      <c r="AU419" t="str" cm="1">
        <f t="array" aca="1" ref="AU419" ca="1">_xlfn.IFS(AS419&gt;AT419,"Equipa 1",AS419&lt;AT419,"Equipa 2",AS419=AT419,IF(RAND()&lt;0.5,"Equipa 1","Equipa 2"))</f>
        <v>Equipa 1</v>
      </c>
      <c r="AW419">
        <f t="shared" si="173"/>
        <v>410</v>
      </c>
      <c r="AX419">
        <f t="shared" ca="1" si="161"/>
        <v>0.35645892520685174</v>
      </c>
      <c r="AY419">
        <f t="shared" ca="1" si="161"/>
        <v>2.6332585233088679E-2</v>
      </c>
      <c r="AZ419" cm="1">
        <f t="array" aca="1" ref="AZ419" ca="1">_xlfn.IFS(AX419&lt;=Q$10,0,AND(AX419&gt;Q$10,AX419&lt;=Q$11),1,AND(AX419&gt;Q$11,AX419&lt;=Q$12),2,AND(AX419&gt;Q$12,AX419&lt;=Q$13),3,AND(AX419&gt;Q$13,AX419&lt;=Q$14),4,AX419&gt;Q$14,5)</f>
        <v>1</v>
      </c>
      <c r="BA419" cm="1">
        <f t="array" aca="1" ref="BA419" ca="1">_xlfn.IFS(AY419&lt;=R$10,0,AND(AY419&gt;R$10,AY419&lt;=R$11),1,AND(AY419&gt;R$11,AY419&lt;=R$12),2,AND(AY419&gt;R$12,AY419&lt;=R$13),3,AND(AY419&gt;R$13,AY419&lt;=R$14),4,AY419&gt;R$14,5)</f>
        <v>0</v>
      </c>
      <c r="BB419" t="str" cm="1">
        <f t="array" aca="1" ref="BB419" ca="1">_xlfn.IFS(AZ419&gt;BA419,"Equipa 1",AZ419&lt;BA419,"Equipa 2",AZ419=BA419,IF(RAND()&lt;0.5,"Equipa 1","Equipa 2"))</f>
        <v>Equipa 1</v>
      </c>
      <c r="BD419">
        <f t="shared" si="174"/>
        <v>410</v>
      </c>
      <c r="BE419">
        <f t="shared" ca="1" si="162"/>
        <v>0.61342324156254047</v>
      </c>
      <c r="BF419">
        <f t="shared" ca="1" si="162"/>
        <v>0.73420936763002498</v>
      </c>
      <c r="BG419" cm="1">
        <f t="array" aca="1" ref="BG419" ca="1">_xlfn.IFS(BE419&lt;=X$10,0,AND(BE419&gt;X$10,BE419&lt;=X$11),1,AND(BE419&gt;X$11,BE419&lt;=X$12),2,AND(BE419&gt;X$12,BE419&lt;=X$13),3,AND(BE419&gt;X$13,BE419&lt;=X$14),4,BE419&gt;X$14,5)</f>
        <v>1</v>
      </c>
      <c r="BH419" cm="1">
        <f t="array" aca="1" ref="BH419" ca="1">_xlfn.IFS(BF419&lt;=Y$10,0,AND(BF419&gt;Y$10,BF419&lt;=Y$11),1,AND(BF419&gt;Y$11,BF419&lt;=Y$12),2,AND(BF419&gt;Y$12,BF419&lt;=Y$13),3,AND(BF419&gt;Y$13,BF419&lt;=Y$14),4,BF419&gt;Y$14,5)</f>
        <v>4</v>
      </c>
      <c r="BI419" t="str" cm="1">
        <f t="array" aca="1" ref="BI419" ca="1">_xlfn.IFS(BG419&gt;BH419,"Equipa 1",BG419&lt;BH419,"Equipa 2",BG419=BH419,IF(RAND()&lt;0.5,"Equipa 1","Equipa 2"))</f>
        <v>Equipa 2</v>
      </c>
      <c r="BK419">
        <f t="shared" si="175"/>
        <v>410</v>
      </c>
      <c r="BL419">
        <f t="shared" ca="1" si="163"/>
        <v>0.12930017638888402</v>
      </c>
      <c r="BM419">
        <f t="shared" ca="1" si="163"/>
        <v>0.47505305233197193</v>
      </c>
      <c r="BN419" cm="1">
        <f t="array" aca="1" ref="BN419" ca="1">_xlfn.IFS(BL419&lt;=Q$30,0,AND(BL419&gt;Q$30,BL419&lt;=Q$31),1,AND(BL419&gt;Q$31,BL419&lt;=Q$32),2,AND(BL419&gt;Q$32,BL419&lt;=Q$33),3,AND(BL419&gt;Q$33,BL419&lt;=Q$34),4,BL419&gt;Q$34,5)</f>
        <v>0</v>
      </c>
      <c r="BO419" cm="1">
        <f t="array" aca="1" ref="BO419" ca="1">_xlfn.IFS(BM419&lt;=R$30,0,AND(BM419&gt;R$30,BM419&lt;=R$31),1,AND(BM419&gt;R$31,BM419&lt;=R$32),2,AND(BM419&gt;R$32,BM419&lt;=R$33),3,AND(BM419&gt;R$33,BM419&lt;=R$34),4,BM419&gt;R$34,5)</f>
        <v>1</v>
      </c>
      <c r="BP419" t="str" cm="1">
        <f t="array" aca="1" ref="BP419" ca="1">_xlfn.IFS(BN419&gt;BO419,"Equipa 1",BN419&lt;BO419,"Equipa 2",BN419=BO419,IF(RAND()&lt;0.5,"Equipa 1","Equipa 2"))</f>
        <v>Equipa 2</v>
      </c>
      <c r="BR419">
        <f t="shared" si="176"/>
        <v>410</v>
      </c>
      <c r="BS419">
        <f t="shared" ca="1" si="164"/>
        <v>0.78087535541551845</v>
      </c>
      <c r="BT419">
        <f t="shared" ca="1" si="164"/>
        <v>0.84238342670436261</v>
      </c>
      <c r="BU419" cm="1">
        <f t="array" aca="1" ref="BU419" ca="1">_xlfn.IFS(BS419&lt;=X$30,0,AND(BS419&gt;X$30,BS419&lt;=X$31),1,AND(BS419&gt;X$31,BS419&lt;=X$32),2,AND(BS419&gt;X$32,BS419&lt;=X$33),3,AND(BS419&gt;X$33,BS419&lt;=X$34),4,BS419&gt;X$34,5)</f>
        <v>1</v>
      </c>
      <c r="BV419" cm="1">
        <f t="array" aca="1" ref="BV419" ca="1">_xlfn.IFS(BT419&lt;=Y$30,0,AND(BT419&gt;Y$30,BT419&lt;=Y$31),1,AND(BT419&gt;Y$31,BT419&lt;=Y$32),2,AND(BT419&gt;Y$32,BT419&lt;=Y$33),3,AND(BT419&gt;Y$33,BT419&lt;=Y$34),4,BT419&gt;Y$34,5)</f>
        <v>3</v>
      </c>
      <c r="BW419" t="str" cm="1">
        <f t="array" aca="1" ref="BW419" ca="1">_xlfn.IFS(BU419&gt;BV419,"Equipa 1",BU419&lt;BV419,"Equipa 2",BU419=BV419,IF(RAND()&lt;0.5,"Equipa 1","Equipa 2"))</f>
        <v>Equipa 2</v>
      </c>
      <c r="BY419">
        <f t="shared" si="177"/>
        <v>410</v>
      </c>
      <c r="BZ419">
        <f t="shared" ca="1" si="165"/>
        <v>0.60456948444895764</v>
      </c>
      <c r="CA419">
        <f t="shared" ca="1" si="165"/>
        <v>0.41258696982962184</v>
      </c>
      <c r="CB419" cm="1">
        <f t="array" aca="1" ref="CB419" ca="1">_xlfn.IFS(BZ419&lt;=U$20,0,AND(BZ419&gt;U$20,BZ419&lt;=U$21),1,AND(BZ419&gt;U$21,BZ419&lt;=U$22),2,AND(BZ419&gt;U$22,BZ419&lt;=U$23),3,AND(BZ419&gt;U$23,BZ419&lt;=U$24),4,BZ419&gt;U$24,5)</f>
        <v>1</v>
      </c>
      <c r="CC419" cm="1">
        <f t="array" aca="1" ref="CC419" ca="1">_xlfn.IFS(CA419&lt;=V$20,0,AND(CA419&gt;V$20,CA419&lt;=V$21),1,AND(CA419&gt;V$21,CA419&lt;=V$22),2,AND(CA419&gt;V$22,CA419&lt;=V$23),3,AND(CA419&gt;V$23,CA419&lt;=V$24),4,CA419&gt;V$24,5)</f>
        <v>1</v>
      </c>
      <c r="CD419" t="str" cm="1">
        <f t="array" aca="1" ref="CD419" ca="1">_xlfn.IFS(CB419&gt;CC419,"Equipa 1",CB419&lt;CC419,"Equipa 2",CB419=CC419,IF(RAND()&lt;0.5,"Equipa 1","Equipa 2"))</f>
        <v>Equipa 1</v>
      </c>
      <c r="CF419">
        <f t="shared" si="178"/>
        <v>410</v>
      </c>
      <c r="CG419">
        <f t="shared" ca="1" si="166"/>
        <v>0.48934804212505756</v>
      </c>
      <c r="CH419">
        <f t="shared" ca="1" si="166"/>
        <v>3.3589562569694364E-2</v>
      </c>
      <c r="CI419" cm="1">
        <f t="array" aca="1" ref="CI419" ca="1">_xlfn.IFS(CG419&lt;=AB$20,0,AND(CG419&gt;AB$20,CG419&lt;=AB$21),1,AND(CG419&gt;AB$21,CG419&lt;=AB$22),2,AND(CG419&gt;AB$22,CG419&lt;=AB$23),3,AND(CG419&gt;AB$23,CG419&lt;=AB$24),4,CG419&gt;AB$24,5)</f>
        <v>0</v>
      </c>
      <c r="CJ419" cm="1">
        <f t="array" aca="1" ref="CJ419" ca="1">_xlfn.IFS(CH419&lt;=AC$20,0,AND(CH419&gt;AC$20,CH419&lt;=AC$21),1,AND(CH419&gt;AC$21,CH419&lt;=AC$22),2,AND(CH419&gt;AC$22,CH419&lt;=AC$23),3,AND(CH419&gt;AC$23,CH419&lt;=AC$24),4,CH419&gt;AC$24,5)</f>
        <v>0</v>
      </c>
      <c r="CK419" t="str" cm="1">
        <f t="array" aca="1" ref="CK419" ca="1">_xlfn.IFS(CI419&gt;CJ419,"Equipa 1",CI419&lt;CJ419,"Equipa 2",CI419=CJ419,IF(RAND()&lt;0.5,"Equipa 1","Equipa 2"))</f>
        <v>Equipa 1</v>
      </c>
      <c r="CM419">
        <f t="shared" si="179"/>
        <v>410</v>
      </c>
      <c r="CN419">
        <f t="shared" ca="1" si="167"/>
        <v>0.99696142583370473</v>
      </c>
      <c r="CO419">
        <f t="shared" ca="1" si="167"/>
        <v>0.84807317598658127</v>
      </c>
      <c r="CP419" cm="1">
        <f t="array" aca="1" ref="CP419" ca="1">_xlfn.IFS(CN419&lt;=AI$20,0,AND(CN419&gt;AI$20,CN419&lt;=AI$21),1,AND(CN419&gt;AI$21,CN419&lt;=AI$22),2,AND(CN419&gt;AI$22,CN419&lt;=AI$23),3,AND(CN419&gt;AI$23,CN419&lt;=AI$24),4,CN419&gt;AI$24,5)</f>
        <v>0</v>
      </c>
      <c r="CQ419" cm="1">
        <f t="array" aca="1" ref="CQ419" ca="1">_xlfn.IFS(CO419&lt;=AJ$20,0,AND(CO419&gt;AJ$20,CO419&lt;=AJ$21),1,AND(CO419&gt;AJ$21,CO419&lt;=AJ$22),2,AND(CO419&gt;AJ$22,CO419&lt;=AJ$23),3,AND(CO419&gt;AJ$23,CO419&lt;=AJ$24),4,CO419&gt;AJ$24,5)</f>
        <v>2</v>
      </c>
      <c r="CR419" t="str" cm="1">
        <f t="array" aca="1" ref="CR419" ca="1">_xlfn.IFS(CP419&gt;CQ419,"Equipa 1",CP419&lt;CQ419,"Equipa 2",CP419=CQ419,IF(RAND()&lt;0.5,"Equipa 1","Equipa 2"))</f>
        <v>Equipa 2</v>
      </c>
      <c r="CT419">
        <f t="shared" si="180"/>
        <v>410</v>
      </c>
      <c r="CU419">
        <f t="shared" ca="1" si="168"/>
        <v>0.52464495241047548</v>
      </c>
      <c r="CV419">
        <f t="shared" ca="1" si="168"/>
        <v>0.84958761698170249</v>
      </c>
      <c r="CW419" cm="1">
        <f t="array" aca="1" ref="CW419" ca="1">_xlfn.IFS(CU419&lt;=Y$20,0,AND(CU419&gt;Y$20,CU419&lt;=Y$21),1,AND(CU419&gt;Y$21,CU419&lt;=Y$22),2,AND(CU419&gt;Y$22,CU419&lt;=Y$23),3,AND(CU419&gt;Y$23,CU419&lt;=Y$24),4,CU419&gt;Y$24,5)</f>
        <v>1</v>
      </c>
      <c r="CX419" cm="1">
        <f t="array" aca="1" ref="CX419" ca="1">_xlfn.IFS(CV419&lt;=Z$20,0,AND(CV419&gt;Z$20,CV419&lt;=Z$21),1,AND(CV419&gt;Z$21,CV419&lt;=Z$22),2,AND(CV419&gt;Z$22,CV419&lt;=Z$23),3,AND(CV419&gt;Z$23,CV419&lt;=Z$24),4,CV419&gt;Z$24,5)</f>
        <v>2</v>
      </c>
      <c r="CY419" t="str" cm="1">
        <f t="array" aca="1" ref="CY419" ca="1">_xlfn.IFS(CW419&gt;CX419,"Equipa 1",CW419&lt;CX419,"Equipa 2",CW419=CX419,IF(RAND()&lt;0.5,"Equipa 1","Equipa 2"))</f>
        <v>Equipa 2</v>
      </c>
      <c r="DA419">
        <f t="shared" si="181"/>
        <v>410</v>
      </c>
      <c r="DB419">
        <f t="shared" ca="1" si="169"/>
        <v>9.6256187682002725E-2</v>
      </c>
      <c r="DC419">
        <f t="shared" ca="1" si="169"/>
        <v>0.18516837338483894</v>
      </c>
      <c r="DD419" cm="1">
        <f t="array" aca="1" ref="DD419" ca="1">_xlfn.IFS(DB419&lt;=Y$30,0,AND(DB419&gt;Y$30,DB419&lt;=Y$31),1,AND(DB419&gt;Y$31,DB419&lt;=Y$32),2,AND(DB419&gt;Y$32,DB419&lt;=Y$33),3,AND(DB419&gt;Y$33,DB419&lt;=Y$34),4,DB419&gt;Y$34,5)</f>
        <v>0</v>
      </c>
      <c r="DE419" cm="1">
        <f t="array" aca="1" ref="DE419" ca="1">_xlfn.IFS(DC419&lt;=Z$30,0,AND(DC419&gt;Z$30,DC419&lt;=Z$31),1,AND(DC419&gt;Z$31,DC419&lt;=Z$32),2,AND(DC419&gt;Z$32,DC419&lt;=Z$33),3,AND(DC419&gt;Z$33,DC419&lt;=Z$34),4,DC419&gt;Z$34,5)</f>
        <v>1</v>
      </c>
      <c r="DF419" t="str" cm="1">
        <f t="array" aca="1" ref="DF419" ca="1">_xlfn.IFS(DD419&gt;DE419,"Equipa 1",DD419&lt;DE419,"Equipa 2",DD419=DE419,IF(RAND()&lt;0.5,"Equipa 1","Equipa 2"))</f>
        <v>Equipa 2</v>
      </c>
    </row>
    <row r="420" spans="28:110" x14ac:dyDescent="0.75">
      <c r="AB420">
        <f t="shared" si="170"/>
        <v>411</v>
      </c>
      <c r="AC420">
        <f t="shared" ca="1" si="158"/>
        <v>7.7174041752543387E-2</v>
      </c>
      <c r="AD420">
        <f t="shared" ca="1" si="158"/>
        <v>4.7532590662745844E-2</v>
      </c>
      <c r="AE420" cm="1">
        <f t="array" aca="1" ref="AE420" ca="1">_xlfn.IFS(AC420&lt;=M$10,0,AND(AC420&gt;M$10,AC420&lt;=M$11),1,AND(AC420&gt;M$11,AC420&lt;=M$12),2,AND(AC420&gt;M$12,AC420&lt;=M$13),3,AND(AC420&gt;M$13,AC420&lt;=M$14),4,AC420&gt;M$14,5)</f>
        <v>0</v>
      </c>
      <c r="AF420" cm="1">
        <f t="array" aca="1" ref="AF420" ca="1">_xlfn.IFS(AD420&lt;=N$10,0,AND(AD420&gt;N$10,AD420&lt;=N$11),1,AND(AD420&gt;N$11,AD420&lt;=N$12),2,AND(AD420&gt;N$12,AD420&lt;=N$13),3,AND(AD420&gt;N$13,AD420&lt;=N$14),4,AD420&gt;N$14,5)</f>
        <v>0</v>
      </c>
      <c r="AG420" t="str" cm="1">
        <f t="array" aca="1" ref="AG420" ca="1">_xlfn.IFS(AE420&gt;AF420,"Equipa 1",AE420&lt;AF420,"Equipa 2",AE420=AF420,IF(RAND()&lt;0.5,"Equipa 1","Equipa 2"))</f>
        <v>Equipa 2</v>
      </c>
      <c r="AI420">
        <f t="shared" si="171"/>
        <v>411</v>
      </c>
      <c r="AJ420">
        <f t="shared" ca="1" si="159"/>
        <v>9.8560581312634454E-5</v>
      </c>
      <c r="AK420">
        <f t="shared" ca="1" si="159"/>
        <v>1.9245704610050263E-2</v>
      </c>
      <c r="AL420" cm="1">
        <f t="array" aca="1" ref="AL420" ca="1">_xlfn.IFS(AJ420&lt;=M$20,0,AND(AJ420&gt;M$20,AJ420&lt;=M$21),1,AND(AJ420&gt;M$21,AJ420&lt;=M$22),2,AND(AJ420&gt;M$22,AJ420&lt;=M$23),3,AND(AJ420&gt;M$23,AJ420&lt;=M$24),4,AJ420&gt;M$24,5)</f>
        <v>0</v>
      </c>
      <c r="AM420" cm="1">
        <f t="array" aca="1" ref="AM420" ca="1">_xlfn.IFS(AK420&lt;=N$20,0,AND(AK420&gt;N$20,AK420&lt;=N$21),1,AND(AK420&gt;N$21,AK420&lt;=N$22),2,AND(AK420&gt;N$22,AK420&lt;=N$23),3,AND(AK420&gt;N$23,AK420&lt;=N$24),4,AK420&gt;N$24,5)</f>
        <v>0</v>
      </c>
      <c r="AN420" t="str" cm="1">
        <f t="array" aca="1" ref="AN420" ca="1">_xlfn.IFS(AL420&gt;AM420,"Equipa 1",AL420&lt;AM420,"Equipa 2",AL420=AM420,IF(RAND()&lt;0.5,"Equipa 1","Equipa 2"))</f>
        <v>Equipa 1</v>
      </c>
      <c r="AP420">
        <f t="shared" si="172"/>
        <v>411</v>
      </c>
      <c r="AQ420">
        <f t="shared" ca="1" si="160"/>
        <v>0.77896914907064951</v>
      </c>
      <c r="AR420">
        <f t="shared" ca="1" si="160"/>
        <v>0.60988547778865698</v>
      </c>
      <c r="AS420" cm="1">
        <f t="array" aca="1" ref="AS420" ca="1">_xlfn.IFS(AQ420&lt;=M$30,0,AND(AQ420&gt;M$30,AQ420&lt;=M$31),1,AND(AQ420&gt;M$31,AQ420&lt;=M$32),2,AND(AQ420&gt;M$32,AQ420&lt;=M$33),3,AND(AQ420&gt;M$33,AQ420&lt;=M$34),4,AQ420&gt;M$34,5)</f>
        <v>3</v>
      </c>
      <c r="AT420" cm="1">
        <f t="array" aca="1" ref="AT420" ca="1">_xlfn.IFS(AR420&lt;=N$30,0,AND(AR420&gt;N$30,AR420&lt;=N$31),1,AND(AR420&gt;N$31,AR420&lt;=N$32),2,AND(AR420&gt;N$32,AR420&lt;=N$33),3,AND(AR420&gt;N$33,AR420&lt;=N$34),4,AR420&gt;N$34,5)</f>
        <v>1</v>
      </c>
      <c r="AU420" t="str" cm="1">
        <f t="array" aca="1" ref="AU420" ca="1">_xlfn.IFS(AS420&gt;AT420,"Equipa 1",AS420&lt;AT420,"Equipa 2",AS420=AT420,IF(RAND()&lt;0.5,"Equipa 1","Equipa 2"))</f>
        <v>Equipa 1</v>
      </c>
      <c r="AW420">
        <f t="shared" si="173"/>
        <v>411</v>
      </c>
      <c r="AX420">
        <f t="shared" ca="1" si="161"/>
        <v>0.44887324244729876</v>
      </c>
      <c r="AY420">
        <f t="shared" ca="1" si="161"/>
        <v>0.66459113309330065</v>
      </c>
      <c r="AZ420" cm="1">
        <f t="array" aca="1" ref="AZ420" ca="1">_xlfn.IFS(AX420&lt;=Q$10,0,AND(AX420&gt;Q$10,AX420&lt;=Q$11),1,AND(AX420&gt;Q$11,AX420&lt;=Q$12),2,AND(AX420&gt;Q$12,AX420&lt;=Q$13),3,AND(AX420&gt;Q$13,AX420&lt;=Q$14),4,AX420&gt;Q$14,5)</f>
        <v>1</v>
      </c>
      <c r="BA420" cm="1">
        <f t="array" aca="1" ref="BA420" ca="1">_xlfn.IFS(AY420&lt;=R$10,0,AND(AY420&gt;R$10,AY420&lt;=R$11),1,AND(AY420&gt;R$11,AY420&lt;=R$12),2,AND(AY420&gt;R$12,AY420&lt;=R$13),3,AND(AY420&gt;R$13,AY420&lt;=R$14),4,AY420&gt;R$14,5)</f>
        <v>2</v>
      </c>
      <c r="BB420" t="str" cm="1">
        <f t="array" aca="1" ref="BB420" ca="1">_xlfn.IFS(AZ420&gt;BA420,"Equipa 1",AZ420&lt;BA420,"Equipa 2",AZ420=BA420,IF(RAND()&lt;0.5,"Equipa 1","Equipa 2"))</f>
        <v>Equipa 2</v>
      </c>
      <c r="BD420">
        <f t="shared" si="174"/>
        <v>411</v>
      </c>
      <c r="BE420">
        <f t="shared" ca="1" si="162"/>
        <v>0.50499725797422046</v>
      </c>
      <c r="BF420">
        <f t="shared" ca="1" si="162"/>
        <v>0.4896069833897051</v>
      </c>
      <c r="BG420" cm="1">
        <f t="array" aca="1" ref="BG420" ca="1">_xlfn.IFS(BE420&lt;=X$10,0,AND(BE420&gt;X$10,BE420&lt;=X$11),1,AND(BE420&gt;X$11,BE420&lt;=X$12),2,AND(BE420&gt;X$12,BE420&lt;=X$13),3,AND(BE420&gt;X$13,BE420&lt;=X$14),4,BE420&gt;X$14,5)</f>
        <v>1</v>
      </c>
      <c r="BH420" cm="1">
        <f t="array" aca="1" ref="BH420" ca="1">_xlfn.IFS(BF420&lt;=Y$10,0,AND(BF420&gt;Y$10,BF420&lt;=Y$11),1,AND(BF420&gt;Y$11,BF420&lt;=Y$12),2,AND(BF420&gt;Y$12,BF420&lt;=Y$13),3,AND(BF420&gt;Y$13,BF420&lt;=Y$14),4,BF420&gt;Y$14,5)</f>
        <v>3</v>
      </c>
      <c r="BI420" t="str" cm="1">
        <f t="array" aca="1" ref="BI420" ca="1">_xlfn.IFS(BG420&gt;BH420,"Equipa 1",BG420&lt;BH420,"Equipa 2",BG420=BH420,IF(RAND()&lt;0.5,"Equipa 1","Equipa 2"))</f>
        <v>Equipa 2</v>
      </c>
      <c r="BK420">
        <f t="shared" si="175"/>
        <v>411</v>
      </c>
      <c r="BL420">
        <f t="shared" ca="1" si="163"/>
        <v>0.83545890117048704</v>
      </c>
      <c r="BM420">
        <f t="shared" ca="1" si="163"/>
        <v>0.53403619586560525</v>
      </c>
      <c r="BN420" cm="1">
        <f t="array" aca="1" ref="BN420" ca="1">_xlfn.IFS(BL420&lt;=Q$30,0,AND(BL420&gt;Q$30,BL420&lt;=Q$31),1,AND(BL420&gt;Q$31,BL420&lt;=Q$32),2,AND(BL420&gt;Q$32,BL420&lt;=Q$33),3,AND(BL420&gt;Q$33,BL420&lt;=Q$34),4,BL420&gt;Q$34,5)</f>
        <v>3</v>
      </c>
      <c r="BO420" cm="1">
        <f t="array" aca="1" ref="BO420" ca="1">_xlfn.IFS(BM420&lt;=R$30,0,AND(BM420&gt;R$30,BM420&lt;=R$31),1,AND(BM420&gt;R$31,BM420&lt;=R$32),2,AND(BM420&gt;R$32,BM420&lt;=R$33),3,AND(BM420&gt;R$33,BM420&lt;=R$34),4,BM420&gt;R$34,5)</f>
        <v>1</v>
      </c>
      <c r="BP420" t="str" cm="1">
        <f t="array" aca="1" ref="BP420" ca="1">_xlfn.IFS(BN420&gt;BO420,"Equipa 1",BN420&lt;BO420,"Equipa 2",BN420=BO420,IF(RAND()&lt;0.5,"Equipa 1","Equipa 2"))</f>
        <v>Equipa 1</v>
      </c>
      <c r="BR420">
        <f t="shared" si="176"/>
        <v>411</v>
      </c>
      <c r="BS420">
        <f t="shared" ca="1" si="164"/>
        <v>0.9628438380579506</v>
      </c>
      <c r="BT420">
        <f t="shared" ca="1" si="164"/>
        <v>0.53858271179344341</v>
      </c>
      <c r="BU420" cm="1">
        <f t="array" aca="1" ref="BU420" ca="1">_xlfn.IFS(BS420&lt;=X$30,0,AND(BS420&gt;X$30,BS420&lt;=X$31),1,AND(BS420&gt;X$31,BS420&lt;=X$32),2,AND(BS420&gt;X$32,BS420&lt;=X$33),3,AND(BS420&gt;X$33,BS420&lt;=X$34),4,BS420&gt;X$34,5)</f>
        <v>1</v>
      </c>
      <c r="BV420" cm="1">
        <f t="array" aca="1" ref="BV420" ca="1">_xlfn.IFS(BT420&lt;=Y$30,0,AND(BT420&gt;Y$30,BT420&lt;=Y$31),1,AND(BT420&gt;Y$31,BT420&lt;=Y$32),2,AND(BT420&gt;Y$32,BT420&lt;=Y$33),3,AND(BT420&gt;Y$33,BT420&lt;=Y$34),4,BT420&gt;Y$34,5)</f>
        <v>2</v>
      </c>
      <c r="BW420" t="str" cm="1">
        <f t="array" aca="1" ref="BW420" ca="1">_xlfn.IFS(BU420&gt;BV420,"Equipa 1",BU420&lt;BV420,"Equipa 2",BU420=BV420,IF(RAND()&lt;0.5,"Equipa 1","Equipa 2"))</f>
        <v>Equipa 2</v>
      </c>
      <c r="BY420">
        <f t="shared" si="177"/>
        <v>411</v>
      </c>
      <c r="BZ420">
        <f t="shared" ca="1" si="165"/>
        <v>0.62962526724298629</v>
      </c>
      <c r="CA420">
        <f t="shared" ca="1" si="165"/>
        <v>0.7611386730623918</v>
      </c>
      <c r="CB420" cm="1">
        <f t="array" aca="1" ref="CB420" ca="1">_xlfn.IFS(BZ420&lt;=U$20,0,AND(BZ420&gt;U$20,BZ420&lt;=U$21),1,AND(BZ420&gt;U$21,BZ420&lt;=U$22),2,AND(BZ420&gt;U$22,BZ420&lt;=U$23),3,AND(BZ420&gt;U$23,BZ420&lt;=U$24),4,BZ420&gt;U$24,5)</f>
        <v>1</v>
      </c>
      <c r="CC420" cm="1">
        <f t="array" aca="1" ref="CC420" ca="1">_xlfn.IFS(CA420&lt;=V$20,0,AND(CA420&gt;V$20,CA420&lt;=V$21),1,AND(CA420&gt;V$21,CA420&lt;=V$22),2,AND(CA420&gt;V$22,CA420&lt;=V$23),3,AND(CA420&gt;V$23,CA420&lt;=V$24),4,CA420&gt;V$24,5)</f>
        <v>2</v>
      </c>
      <c r="CD420" t="str" cm="1">
        <f t="array" aca="1" ref="CD420" ca="1">_xlfn.IFS(CB420&gt;CC420,"Equipa 1",CB420&lt;CC420,"Equipa 2",CB420=CC420,IF(RAND()&lt;0.5,"Equipa 1","Equipa 2"))</f>
        <v>Equipa 2</v>
      </c>
      <c r="CF420">
        <f t="shared" si="178"/>
        <v>411</v>
      </c>
      <c r="CG420">
        <f t="shared" ca="1" si="166"/>
        <v>0.29161661321442855</v>
      </c>
      <c r="CH420">
        <f t="shared" ca="1" si="166"/>
        <v>0.59943698523474043</v>
      </c>
      <c r="CI420" cm="1">
        <f t="array" aca="1" ref="CI420" ca="1">_xlfn.IFS(CG420&lt;=AB$20,0,AND(CG420&gt;AB$20,CG420&lt;=AB$21),1,AND(CG420&gt;AB$21,CG420&lt;=AB$22),2,AND(CG420&gt;AB$22,CG420&lt;=AB$23),3,AND(CG420&gt;AB$23,CG420&lt;=AB$24),4,CG420&gt;AB$24,5)</f>
        <v>0</v>
      </c>
      <c r="CJ420" cm="1">
        <f t="array" aca="1" ref="CJ420" ca="1">_xlfn.IFS(CH420&lt;=AC$20,0,AND(CH420&gt;AC$20,CH420&lt;=AC$21),1,AND(CH420&gt;AC$21,CH420&lt;=AC$22),2,AND(CH420&gt;AC$22,CH420&lt;=AC$23),3,AND(CH420&gt;AC$23,CH420&lt;=AC$24),4,CH420&gt;AC$24,5)</f>
        <v>5</v>
      </c>
      <c r="CK420" t="str" cm="1">
        <f t="array" aca="1" ref="CK420" ca="1">_xlfn.IFS(CI420&gt;CJ420,"Equipa 1",CI420&lt;CJ420,"Equipa 2",CI420=CJ420,IF(RAND()&lt;0.5,"Equipa 1","Equipa 2"))</f>
        <v>Equipa 2</v>
      </c>
      <c r="CM420">
        <f t="shared" si="179"/>
        <v>411</v>
      </c>
      <c r="CN420">
        <f t="shared" ca="1" si="167"/>
        <v>0.17233825527517732</v>
      </c>
      <c r="CO420">
        <f t="shared" ca="1" si="167"/>
        <v>0.11422462281302792</v>
      </c>
      <c r="CP420" cm="1">
        <f t="array" aca="1" ref="CP420" ca="1">_xlfn.IFS(CN420&lt;=AI$20,0,AND(CN420&gt;AI$20,CN420&lt;=AI$21),1,AND(CN420&gt;AI$21,CN420&lt;=AI$22),2,AND(CN420&gt;AI$22,CN420&lt;=AI$23),3,AND(CN420&gt;AI$23,CN420&lt;=AI$24),4,CN420&gt;AI$24,5)</f>
        <v>0</v>
      </c>
      <c r="CQ420" cm="1">
        <f t="array" aca="1" ref="CQ420" ca="1">_xlfn.IFS(CO420&lt;=AJ$20,0,AND(CO420&gt;AJ$20,CO420&lt;=AJ$21),1,AND(CO420&gt;AJ$21,CO420&lt;=AJ$22),2,AND(CO420&gt;AJ$22,CO420&lt;=AJ$23),3,AND(CO420&gt;AJ$23,CO420&lt;=AJ$24),4,CO420&gt;AJ$24,5)</f>
        <v>0</v>
      </c>
      <c r="CR420" t="str" cm="1">
        <f t="array" aca="1" ref="CR420" ca="1">_xlfn.IFS(CP420&gt;CQ420,"Equipa 1",CP420&lt;CQ420,"Equipa 2",CP420=CQ420,IF(RAND()&lt;0.5,"Equipa 1","Equipa 2"))</f>
        <v>Equipa 2</v>
      </c>
      <c r="CT420">
        <f t="shared" si="180"/>
        <v>411</v>
      </c>
      <c r="CU420">
        <f t="shared" ca="1" si="168"/>
        <v>6.3838306569056757E-2</v>
      </c>
      <c r="CV420">
        <f t="shared" ca="1" si="168"/>
        <v>0.67246466016382445</v>
      </c>
      <c r="CW420" cm="1">
        <f t="array" aca="1" ref="CW420" ca="1">_xlfn.IFS(CU420&lt;=Y$20,0,AND(CU420&gt;Y$20,CU420&lt;=Y$21),1,AND(CU420&gt;Y$21,CU420&lt;=Y$22),2,AND(CU420&gt;Y$22,CU420&lt;=Y$23),3,AND(CU420&gt;Y$23,CU420&lt;=Y$24),4,CU420&gt;Y$24,5)</f>
        <v>0</v>
      </c>
      <c r="CX420" cm="1">
        <f t="array" aca="1" ref="CX420" ca="1">_xlfn.IFS(CV420&lt;=Z$20,0,AND(CV420&gt;Z$20,CV420&lt;=Z$21),1,AND(CV420&gt;Z$21,CV420&lt;=Z$22),2,AND(CV420&gt;Z$22,CV420&lt;=Z$23),3,AND(CV420&gt;Z$23,CV420&lt;=Z$24),4,CV420&gt;Z$24,5)</f>
        <v>1</v>
      </c>
      <c r="CY420" t="str" cm="1">
        <f t="array" aca="1" ref="CY420" ca="1">_xlfn.IFS(CW420&gt;CX420,"Equipa 1",CW420&lt;CX420,"Equipa 2",CW420=CX420,IF(RAND()&lt;0.5,"Equipa 1","Equipa 2"))</f>
        <v>Equipa 2</v>
      </c>
      <c r="DA420">
        <f t="shared" si="181"/>
        <v>411</v>
      </c>
      <c r="DB420">
        <f t="shared" ca="1" si="169"/>
        <v>0.79925479412841438</v>
      </c>
      <c r="DC420">
        <f t="shared" ca="1" si="169"/>
        <v>0.47106546692761886</v>
      </c>
      <c r="DD420" cm="1">
        <f t="array" aca="1" ref="DD420" ca="1">_xlfn.IFS(DB420&lt;=Y$30,0,AND(DB420&gt;Y$30,DB420&lt;=Y$31),1,AND(DB420&gt;Y$31,DB420&lt;=Y$32),2,AND(DB420&gt;Y$32,DB420&lt;=Y$33),3,AND(DB420&gt;Y$33,DB420&lt;=Y$34),4,DB420&gt;Y$34,5)</f>
        <v>3</v>
      </c>
      <c r="DE420" cm="1">
        <f t="array" aca="1" ref="DE420" ca="1">_xlfn.IFS(DC420&lt;=Z$30,0,AND(DC420&gt;Z$30,DC420&lt;=Z$31),1,AND(DC420&gt;Z$31,DC420&lt;=Z$32),2,AND(DC420&gt;Z$32,DC420&lt;=Z$33),3,AND(DC420&gt;Z$33,DC420&lt;=Z$34),4,DC420&gt;Z$34,5)</f>
        <v>2</v>
      </c>
      <c r="DF420" t="str" cm="1">
        <f t="array" aca="1" ref="DF420" ca="1">_xlfn.IFS(DD420&gt;DE420,"Equipa 1",DD420&lt;DE420,"Equipa 2",DD420=DE420,IF(RAND()&lt;0.5,"Equipa 1","Equipa 2"))</f>
        <v>Equipa 1</v>
      </c>
    </row>
    <row r="421" spans="28:110" x14ac:dyDescent="0.75">
      <c r="AB421">
        <f t="shared" si="170"/>
        <v>412</v>
      </c>
      <c r="AC421">
        <f t="shared" ca="1" si="158"/>
        <v>0.77660086765241931</v>
      </c>
      <c r="AD421">
        <f t="shared" ca="1" si="158"/>
        <v>0.54948073553670873</v>
      </c>
      <c r="AE421" cm="1">
        <f t="array" aca="1" ref="AE421" ca="1">_xlfn.IFS(AC421&lt;=M$10,0,AND(AC421&gt;M$10,AC421&lt;=M$11),1,AND(AC421&gt;M$11,AC421&lt;=M$12),2,AND(AC421&gt;M$12,AC421&lt;=M$13),3,AND(AC421&gt;M$13,AC421&lt;=M$14),4,AC421&gt;M$14,5)</f>
        <v>2</v>
      </c>
      <c r="AF421" cm="1">
        <f t="array" aca="1" ref="AF421" ca="1">_xlfn.IFS(AD421&lt;=N$10,0,AND(AD421&gt;N$10,AD421&lt;=N$11),1,AND(AD421&gt;N$11,AD421&lt;=N$12),2,AND(AD421&gt;N$12,AD421&lt;=N$13),3,AND(AD421&gt;N$13,AD421&lt;=N$14),4,AD421&gt;N$14,5)</f>
        <v>1</v>
      </c>
      <c r="AG421" t="str" cm="1">
        <f t="array" aca="1" ref="AG421" ca="1">_xlfn.IFS(AE421&gt;AF421,"Equipa 1",AE421&lt;AF421,"Equipa 2",AE421=AF421,IF(RAND()&lt;0.5,"Equipa 1","Equipa 2"))</f>
        <v>Equipa 1</v>
      </c>
      <c r="AI421">
        <f t="shared" si="171"/>
        <v>412</v>
      </c>
      <c r="AJ421">
        <f t="shared" ca="1" si="159"/>
        <v>0.4357214192121015</v>
      </c>
      <c r="AK421">
        <f t="shared" ca="1" si="159"/>
        <v>0.93597617228860663</v>
      </c>
      <c r="AL421" cm="1">
        <f t="array" aca="1" ref="AL421" ca="1">_xlfn.IFS(AJ421&lt;=M$20,0,AND(AJ421&gt;M$20,AJ421&lt;=M$21),1,AND(AJ421&gt;M$21,AJ421&lt;=M$22),2,AND(AJ421&gt;M$22,AJ421&lt;=M$23),3,AND(AJ421&gt;M$23,AJ421&lt;=M$24),4,AJ421&gt;M$24,5)</f>
        <v>2</v>
      </c>
      <c r="AM421" cm="1">
        <f t="array" aca="1" ref="AM421" ca="1">_xlfn.IFS(AK421&lt;=N$20,0,AND(AK421&gt;N$20,AK421&lt;=N$21),1,AND(AK421&gt;N$21,AK421&lt;=N$22),2,AND(AK421&gt;N$22,AK421&lt;=N$23),3,AND(AK421&gt;N$23,AK421&lt;=N$24),4,AK421&gt;N$24,5)</f>
        <v>4</v>
      </c>
      <c r="AN421" t="str" cm="1">
        <f t="array" aca="1" ref="AN421" ca="1">_xlfn.IFS(AL421&gt;AM421,"Equipa 1",AL421&lt;AM421,"Equipa 2",AL421=AM421,IF(RAND()&lt;0.5,"Equipa 1","Equipa 2"))</f>
        <v>Equipa 2</v>
      </c>
      <c r="AP421">
        <f t="shared" si="172"/>
        <v>412</v>
      </c>
      <c r="AQ421">
        <f t="shared" ca="1" si="160"/>
        <v>0.44934348815983982</v>
      </c>
      <c r="AR421">
        <f t="shared" ca="1" si="160"/>
        <v>9.0244508340335705E-2</v>
      </c>
      <c r="AS421" cm="1">
        <f t="array" aca="1" ref="AS421" ca="1">_xlfn.IFS(AQ421&lt;=M$30,0,AND(AQ421&gt;M$30,AQ421&lt;=M$31),1,AND(AQ421&gt;M$31,AQ421&lt;=M$32),2,AND(AQ421&gt;M$32,AQ421&lt;=M$33),3,AND(AQ421&gt;M$33,AQ421&lt;=M$34),4,AQ421&gt;M$34,5)</f>
        <v>2</v>
      </c>
      <c r="AT421" cm="1">
        <f t="array" aca="1" ref="AT421" ca="1">_xlfn.IFS(AR421&lt;=N$30,0,AND(AR421&gt;N$30,AR421&lt;=N$31),1,AND(AR421&gt;N$31,AR421&lt;=N$32),2,AND(AR421&gt;N$32,AR421&lt;=N$33),3,AND(AR421&gt;N$33,AR421&lt;=N$34),4,AR421&gt;N$34,5)</f>
        <v>0</v>
      </c>
      <c r="AU421" t="str" cm="1">
        <f t="array" aca="1" ref="AU421" ca="1">_xlfn.IFS(AS421&gt;AT421,"Equipa 1",AS421&lt;AT421,"Equipa 2",AS421=AT421,IF(RAND()&lt;0.5,"Equipa 1","Equipa 2"))</f>
        <v>Equipa 1</v>
      </c>
      <c r="AW421">
        <f t="shared" si="173"/>
        <v>412</v>
      </c>
      <c r="AX421">
        <f t="shared" ca="1" si="161"/>
        <v>0.60633706460468428</v>
      </c>
      <c r="AY421">
        <f t="shared" ca="1" si="161"/>
        <v>0.96402641022522306</v>
      </c>
      <c r="AZ421" cm="1">
        <f t="array" aca="1" ref="AZ421" ca="1">_xlfn.IFS(AX421&lt;=Q$10,0,AND(AX421&gt;Q$10,AX421&lt;=Q$11),1,AND(AX421&gt;Q$11,AX421&lt;=Q$12),2,AND(AX421&gt;Q$12,AX421&lt;=Q$13),3,AND(AX421&gt;Q$13,AX421&lt;=Q$14),4,AX421&gt;Q$14,5)</f>
        <v>2</v>
      </c>
      <c r="BA421" cm="1">
        <f t="array" aca="1" ref="BA421" ca="1">_xlfn.IFS(AY421&lt;=R$10,0,AND(AY421&gt;R$10,AY421&lt;=R$11),1,AND(AY421&gt;R$11,AY421&lt;=R$12),2,AND(AY421&gt;R$12,AY421&lt;=R$13),3,AND(AY421&gt;R$13,AY421&lt;=R$14),4,AY421&gt;R$14,5)</f>
        <v>4</v>
      </c>
      <c r="BB421" t="str" cm="1">
        <f t="array" aca="1" ref="BB421" ca="1">_xlfn.IFS(AZ421&gt;BA421,"Equipa 1",AZ421&lt;BA421,"Equipa 2",AZ421=BA421,IF(RAND()&lt;0.5,"Equipa 1","Equipa 2"))</f>
        <v>Equipa 2</v>
      </c>
      <c r="BD421">
        <f t="shared" si="174"/>
        <v>412</v>
      </c>
      <c r="BE421">
        <f t="shared" ca="1" si="162"/>
        <v>0.38212382228731501</v>
      </c>
      <c r="BF421">
        <f t="shared" ca="1" si="162"/>
        <v>0.92980037227936918</v>
      </c>
      <c r="BG421" cm="1">
        <f t="array" aca="1" ref="BG421" ca="1">_xlfn.IFS(BE421&lt;=X$10,0,AND(BE421&gt;X$10,BE421&lt;=X$11),1,AND(BE421&gt;X$11,BE421&lt;=X$12),2,AND(BE421&gt;X$12,BE421&lt;=X$13),3,AND(BE421&gt;X$13,BE421&lt;=X$14),4,BE421&gt;X$14,5)</f>
        <v>1</v>
      </c>
      <c r="BH421" cm="1">
        <f t="array" aca="1" ref="BH421" ca="1">_xlfn.IFS(BF421&lt;=Y$10,0,AND(BF421&gt;Y$10,BF421&lt;=Y$11),1,AND(BF421&gt;Y$11,BF421&lt;=Y$12),2,AND(BF421&gt;Y$12,BF421&lt;=Y$13),3,AND(BF421&gt;Y$13,BF421&lt;=Y$14),4,BF421&gt;Y$14,5)</f>
        <v>5</v>
      </c>
      <c r="BI421" t="str" cm="1">
        <f t="array" aca="1" ref="BI421" ca="1">_xlfn.IFS(BG421&gt;BH421,"Equipa 1",BG421&lt;BH421,"Equipa 2",BG421=BH421,IF(RAND()&lt;0.5,"Equipa 1","Equipa 2"))</f>
        <v>Equipa 2</v>
      </c>
      <c r="BK421">
        <f t="shared" si="175"/>
        <v>412</v>
      </c>
      <c r="BL421">
        <f t="shared" ca="1" si="163"/>
        <v>6.4714076114697039E-2</v>
      </c>
      <c r="BM421">
        <f t="shared" ca="1" si="163"/>
        <v>0.43735666464510592</v>
      </c>
      <c r="BN421" cm="1">
        <f t="array" aca="1" ref="BN421" ca="1">_xlfn.IFS(BL421&lt;=Q$30,0,AND(BL421&gt;Q$30,BL421&lt;=Q$31),1,AND(BL421&gt;Q$31,BL421&lt;=Q$32),2,AND(BL421&gt;Q$32,BL421&lt;=Q$33),3,AND(BL421&gt;Q$33,BL421&lt;=Q$34),4,BL421&gt;Q$34,5)</f>
        <v>0</v>
      </c>
      <c r="BO421" cm="1">
        <f t="array" aca="1" ref="BO421" ca="1">_xlfn.IFS(BM421&lt;=R$30,0,AND(BM421&gt;R$30,BM421&lt;=R$31),1,AND(BM421&gt;R$31,BM421&lt;=R$32),2,AND(BM421&gt;R$32,BM421&lt;=R$33),3,AND(BM421&gt;R$33,BM421&lt;=R$34),4,BM421&gt;R$34,5)</f>
        <v>1</v>
      </c>
      <c r="BP421" t="str" cm="1">
        <f t="array" aca="1" ref="BP421" ca="1">_xlfn.IFS(BN421&gt;BO421,"Equipa 1",BN421&lt;BO421,"Equipa 2",BN421=BO421,IF(RAND()&lt;0.5,"Equipa 1","Equipa 2"))</f>
        <v>Equipa 2</v>
      </c>
      <c r="BR421">
        <f t="shared" si="176"/>
        <v>412</v>
      </c>
      <c r="BS421">
        <f t="shared" ca="1" si="164"/>
        <v>0.82081521392692147</v>
      </c>
      <c r="BT421">
        <f t="shared" ca="1" si="164"/>
        <v>0.26962583134398643</v>
      </c>
      <c r="BU421" cm="1">
        <f t="array" aca="1" ref="BU421" ca="1">_xlfn.IFS(BS421&lt;=X$30,0,AND(BS421&gt;X$30,BS421&lt;=X$31),1,AND(BS421&gt;X$31,BS421&lt;=X$32),2,AND(BS421&gt;X$32,BS421&lt;=X$33),3,AND(BS421&gt;X$33,BS421&lt;=X$34),4,BS421&gt;X$34,5)</f>
        <v>1</v>
      </c>
      <c r="BV421" cm="1">
        <f t="array" aca="1" ref="BV421" ca="1">_xlfn.IFS(BT421&lt;=Y$30,0,AND(BT421&gt;Y$30,BT421&lt;=Y$31),1,AND(BT421&gt;Y$31,BT421&lt;=Y$32),2,AND(BT421&gt;Y$32,BT421&lt;=Y$33),3,AND(BT421&gt;Y$33,BT421&lt;=Y$34),4,BT421&gt;Y$34,5)</f>
        <v>1</v>
      </c>
      <c r="BW421" t="str" cm="1">
        <f t="array" aca="1" ref="BW421" ca="1">_xlfn.IFS(BU421&gt;BV421,"Equipa 1",BU421&lt;BV421,"Equipa 2",BU421=BV421,IF(RAND()&lt;0.5,"Equipa 1","Equipa 2"))</f>
        <v>Equipa 2</v>
      </c>
      <c r="BY421">
        <f t="shared" si="177"/>
        <v>412</v>
      </c>
      <c r="BZ421">
        <f t="shared" ca="1" si="165"/>
        <v>0.33922168352249271</v>
      </c>
      <c r="CA421">
        <f t="shared" ca="1" si="165"/>
        <v>0.33690667035059829</v>
      </c>
      <c r="CB421" cm="1">
        <f t="array" aca="1" ref="CB421" ca="1">_xlfn.IFS(BZ421&lt;=U$20,0,AND(BZ421&gt;U$20,BZ421&lt;=U$21),1,AND(BZ421&gt;U$21,BZ421&lt;=U$22),2,AND(BZ421&gt;U$22,BZ421&lt;=U$23),3,AND(BZ421&gt;U$23,BZ421&lt;=U$24),4,BZ421&gt;U$24,5)</f>
        <v>0</v>
      </c>
      <c r="CC421" cm="1">
        <f t="array" aca="1" ref="CC421" ca="1">_xlfn.IFS(CA421&lt;=V$20,0,AND(CA421&gt;V$20,CA421&lt;=V$21),1,AND(CA421&gt;V$21,CA421&lt;=V$22),2,AND(CA421&gt;V$22,CA421&lt;=V$23),3,AND(CA421&gt;V$23,CA421&lt;=V$24),4,CA421&gt;V$24,5)</f>
        <v>1</v>
      </c>
      <c r="CD421" t="str" cm="1">
        <f t="array" aca="1" ref="CD421" ca="1">_xlfn.IFS(CB421&gt;CC421,"Equipa 1",CB421&lt;CC421,"Equipa 2",CB421=CC421,IF(RAND()&lt;0.5,"Equipa 1","Equipa 2"))</f>
        <v>Equipa 2</v>
      </c>
      <c r="CF421">
        <f t="shared" si="178"/>
        <v>412</v>
      </c>
      <c r="CG421">
        <f t="shared" ca="1" si="166"/>
        <v>9.8958276766573983E-2</v>
      </c>
      <c r="CH421">
        <f t="shared" ca="1" si="166"/>
        <v>2.5487194902886201E-2</v>
      </c>
      <c r="CI421" cm="1">
        <f t="array" aca="1" ref="CI421" ca="1">_xlfn.IFS(CG421&lt;=AB$20,0,AND(CG421&gt;AB$20,CG421&lt;=AB$21),1,AND(CG421&gt;AB$21,CG421&lt;=AB$22),2,AND(CG421&gt;AB$22,CG421&lt;=AB$23),3,AND(CG421&gt;AB$23,CG421&lt;=AB$24),4,CG421&gt;AB$24,5)</f>
        <v>0</v>
      </c>
      <c r="CJ421" cm="1">
        <f t="array" aca="1" ref="CJ421" ca="1">_xlfn.IFS(CH421&lt;=AC$20,0,AND(CH421&gt;AC$20,CH421&lt;=AC$21),1,AND(CH421&gt;AC$21,CH421&lt;=AC$22),2,AND(CH421&gt;AC$22,CH421&lt;=AC$23),3,AND(CH421&gt;AC$23,CH421&lt;=AC$24),4,CH421&gt;AC$24,5)</f>
        <v>0</v>
      </c>
      <c r="CK421" t="str" cm="1">
        <f t="array" aca="1" ref="CK421" ca="1">_xlfn.IFS(CI421&gt;CJ421,"Equipa 1",CI421&lt;CJ421,"Equipa 2",CI421=CJ421,IF(RAND()&lt;0.5,"Equipa 1","Equipa 2"))</f>
        <v>Equipa 1</v>
      </c>
      <c r="CM421">
        <f t="shared" si="179"/>
        <v>412</v>
      </c>
      <c r="CN421">
        <f t="shared" ca="1" si="167"/>
        <v>0.954247719886825</v>
      </c>
      <c r="CO421">
        <f t="shared" ca="1" si="167"/>
        <v>0.23620135377293427</v>
      </c>
      <c r="CP421" cm="1">
        <f t="array" aca="1" ref="CP421" ca="1">_xlfn.IFS(CN421&lt;=AI$20,0,AND(CN421&gt;AI$20,CN421&lt;=AI$21),1,AND(CN421&gt;AI$21,CN421&lt;=AI$22),2,AND(CN421&gt;AI$22,CN421&lt;=AI$23),3,AND(CN421&gt;AI$23,CN421&lt;=AI$24),4,CN421&gt;AI$24,5)</f>
        <v>0</v>
      </c>
      <c r="CQ421" cm="1">
        <f t="array" aca="1" ref="CQ421" ca="1">_xlfn.IFS(CO421&lt;=AJ$20,0,AND(CO421&gt;AJ$20,CO421&lt;=AJ$21),1,AND(CO421&gt;AJ$21,CO421&lt;=AJ$22),2,AND(CO421&gt;AJ$22,CO421&lt;=AJ$23),3,AND(CO421&gt;AJ$23,CO421&lt;=AJ$24),4,CO421&gt;AJ$24,5)</f>
        <v>2</v>
      </c>
      <c r="CR421" t="str" cm="1">
        <f t="array" aca="1" ref="CR421" ca="1">_xlfn.IFS(CP421&gt;CQ421,"Equipa 1",CP421&lt;CQ421,"Equipa 2",CP421=CQ421,IF(RAND()&lt;0.5,"Equipa 1","Equipa 2"))</f>
        <v>Equipa 2</v>
      </c>
      <c r="CT421">
        <f t="shared" si="180"/>
        <v>412</v>
      </c>
      <c r="CU421">
        <f t="shared" ca="1" si="168"/>
        <v>0.27672527534534552</v>
      </c>
      <c r="CV421">
        <f t="shared" ca="1" si="168"/>
        <v>0.2709329906344865</v>
      </c>
      <c r="CW421" cm="1">
        <f t="array" aca="1" ref="CW421" ca="1">_xlfn.IFS(CU421&lt;=Y$20,0,AND(CU421&gt;Y$20,CU421&lt;=Y$21),1,AND(CU421&gt;Y$21,CU421&lt;=Y$22),2,AND(CU421&gt;Y$22,CU421&lt;=Y$23),3,AND(CU421&gt;Y$23,CU421&lt;=Y$24),4,CU421&gt;Y$24,5)</f>
        <v>0</v>
      </c>
      <c r="CX421" cm="1">
        <f t="array" aca="1" ref="CX421" ca="1">_xlfn.IFS(CV421&lt;=Z$20,0,AND(CV421&gt;Z$20,CV421&lt;=Z$21),1,AND(CV421&gt;Z$21,CV421&lt;=Z$22),2,AND(CV421&gt;Z$22,CV421&lt;=Z$23),3,AND(CV421&gt;Z$23,CV421&lt;=Z$24),4,CV421&gt;Z$24,5)</f>
        <v>0</v>
      </c>
      <c r="CY421" t="str" cm="1">
        <f t="array" aca="1" ref="CY421" ca="1">_xlfn.IFS(CW421&gt;CX421,"Equipa 1",CW421&lt;CX421,"Equipa 2",CW421=CX421,IF(RAND()&lt;0.5,"Equipa 1","Equipa 2"))</f>
        <v>Equipa 2</v>
      </c>
      <c r="DA421">
        <f t="shared" si="181"/>
        <v>412</v>
      </c>
      <c r="DB421">
        <f t="shared" ca="1" si="169"/>
        <v>0.96243972353712814</v>
      </c>
      <c r="DC421">
        <f t="shared" ca="1" si="169"/>
        <v>0.11316992589853792</v>
      </c>
      <c r="DD421" cm="1">
        <f t="array" aca="1" ref="DD421" ca="1">_xlfn.IFS(DB421&lt;=Y$30,0,AND(DB421&gt;Y$30,DB421&lt;=Y$31),1,AND(DB421&gt;Y$31,DB421&lt;=Y$32),2,AND(DB421&gt;Y$32,DB421&lt;=Y$33),3,AND(DB421&gt;Y$33,DB421&lt;=Y$34),4,DB421&gt;Y$34,5)</f>
        <v>4</v>
      </c>
      <c r="DE421" cm="1">
        <f t="array" aca="1" ref="DE421" ca="1">_xlfn.IFS(DC421&lt;=Z$30,0,AND(DC421&gt;Z$30,DC421&lt;=Z$31),1,AND(DC421&gt;Z$31,DC421&lt;=Z$32),2,AND(DC421&gt;Z$32,DC421&lt;=Z$33),3,AND(DC421&gt;Z$33,DC421&lt;=Z$34),4,DC421&gt;Z$34,5)</f>
        <v>1</v>
      </c>
      <c r="DF421" t="str" cm="1">
        <f t="array" aca="1" ref="DF421" ca="1">_xlfn.IFS(DD421&gt;DE421,"Equipa 1",DD421&lt;DE421,"Equipa 2",DD421=DE421,IF(RAND()&lt;0.5,"Equipa 1","Equipa 2"))</f>
        <v>Equipa 1</v>
      </c>
    </row>
    <row r="422" spans="28:110" x14ac:dyDescent="0.75">
      <c r="AB422">
        <f t="shared" si="170"/>
        <v>413</v>
      </c>
      <c r="AC422">
        <f t="shared" ca="1" si="158"/>
        <v>2.9028835559563704E-2</v>
      </c>
      <c r="AD422">
        <f t="shared" ca="1" si="158"/>
        <v>0.22371229781155155</v>
      </c>
      <c r="AE422" cm="1">
        <f t="array" aca="1" ref="AE422" ca="1">_xlfn.IFS(AC422&lt;=M$10,0,AND(AC422&gt;M$10,AC422&lt;=M$11),1,AND(AC422&gt;M$11,AC422&lt;=M$12),2,AND(AC422&gt;M$12,AC422&lt;=M$13),3,AND(AC422&gt;M$13,AC422&lt;=M$14),4,AC422&gt;M$14,5)</f>
        <v>0</v>
      </c>
      <c r="AF422" cm="1">
        <f t="array" aca="1" ref="AF422" ca="1">_xlfn.IFS(AD422&lt;=N$10,0,AND(AD422&gt;N$10,AD422&lt;=N$11),1,AND(AD422&gt;N$11,AD422&lt;=N$12),2,AND(AD422&gt;N$12,AD422&lt;=N$13),3,AND(AD422&gt;N$13,AD422&lt;=N$14),4,AD422&gt;N$14,5)</f>
        <v>0</v>
      </c>
      <c r="AG422" t="str" cm="1">
        <f t="array" aca="1" ref="AG422" ca="1">_xlfn.IFS(AE422&gt;AF422,"Equipa 1",AE422&lt;AF422,"Equipa 2",AE422=AF422,IF(RAND()&lt;0.5,"Equipa 1","Equipa 2"))</f>
        <v>Equipa 2</v>
      </c>
      <c r="AI422">
        <f t="shared" si="171"/>
        <v>413</v>
      </c>
      <c r="AJ422">
        <f t="shared" ca="1" si="159"/>
        <v>0.32518651213863925</v>
      </c>
      <c r="AK422">
        <f t="shared" ca="1" si="159"/>
        <v>0.27019197702992381</v>
      </c>
      <c r="AL422" cm="1">
        <f t="array" aca="1" ref="AL422" ca="1">_xlfn.IFS(AJ422&lt;=M$20,0,AND(AJ422&gt;M$20,AJ422&lt;=M$21),1,AND(AJ422&gt;M$21,AJ422&lt;=M$22),2,AND(AJ422&gt;M$22,AJ422&lt;=M$23),3,AND(AJ422&gt;M$23,AJ422&lt;=M$24),4,AJ422&gt;M$24,5)</f>
        <v>2</v>
      </c>
      <c r="AM422" cm="1">
        <f t="array" aca="1" ref="AM422" ca="1">_xlfn.IFS(AK422&lt;=N$20,0,AND(AK422&gt;N$20,AK422&lt;=N$21),1,AND(AK422&gt;N$21,AK422&lt;=N$22),2,AND(AK422&gt;N$22,AK422&lt;=N$23),3,AND(AK422&gt;N$23,AK422&lt;=N$24),4,AK422&gt;N$24,5)</f>
        <v>1</v>
      </c>
      <c r="AN422" t="str" cm="1">
        <f t="array" aca="1" ref="AN422" ca="1">_xlfn.IFS(AL422&gt;AM422,"Equipa 1",AL422&lt;AM422,"Equipa 2",AL422=AM422,IF(RAND()&lt;0.5,"Equipa 1","Equipa 2"))</f>
        <v>Equipa 1</v>
      </c>
      <c r="AP422">
        <f t="shared" si="172"/>
        <v>413</v>
      </c>
      <c r="AQ422">
        <f t="shared" ca="1" si="160"/>
        <v>0.22594558254141561</v>
      </c>
      <c r="AR422">
        <f t="shared" ca="1" si="160"/>
        <v>9.8938953018371634E-2</v>
      </c>
      <c r="AS422" cm="1">
        <f t="array" aca="1" ref="AS422" ca="1">_xlfn.IFS(AQ422&lt;=M$30,0,AND(AQ422&gt;M$30,AQ422&lt;=M$31),1,AND(AQ422&gt;M$31,AQ422&lt;=M$32),2,AND(AQ422&gt;M$32,AQ422&lt;=M$33),3,AND(AQ422&gt;M$33,AQ422&lt;=M$34),4,AQ422&gt;M$34,5)</f>
        <v>1</v>
      </c>
      <c r="AT422" cm="1">
        <f t="array" aca="1" ref="AT422" ca="1">_xlfn.IFS(AR422&lt;=N$30,0,AND(AR422&gt;N$30,AR422&lt;=N$31),1,AND(AR422&gt;N$31,AR422&lt;=N$32),2,AND(AR422&gt;N$32,AR422&lt;=N$33),3,AND(AR422&gt;N$33,AR422&lt;=N$34),4,AR422&gt;N$34,5)</f>
        <v>0</v>
      </c>
      <c r="AU422" t="str" cm="1">
        <f t="array" aca="1" ref="AU422" ca="1">_xlfn.IFS(AS422&gt;AT422,"Equipa 1",AS422&lt;AT422,"Equipa 2",AS422=AT422,IF(RAND()&lt;0.5,"Equipa 1","Equipa 2"))</f>
        <v>Equipa 1</v>
      </c>
      <c r="AW422">
        <f t="shared" si="173"/>
        <v>413</v>
      </c>
      <c r="AX422">
        <f t="shared" ca="1" si="161"/>
        <v>0.9731193884470104</v>
      </c>
      <c r="AY422">
        <f t="shared" ca="1" si="161"/>
        <v>0.68911391942793732</v>
      </c>
      <c r="AZ422" cm="1">
        <f t="array" aca="1" ref="AZ422" ca="1">_xlfn.IFS(AX422&lt;=Q$10,0,AND(AX422&gt;Q$10,AX422&lt;=Q$11),1,AND(AX422&gt;Q$11,AX422&lt;=Q$12),2,AND(AX422&gt;Q$12,AX422&lt;=Q$13),3,AND(AX422&gt;Q$13,AX422&lt;=Q$14),4,AX422&gt;Q$14,5)</f>
        <v>5</v>
      </c>
      <c r="BA422" cm="1">
        <f t="array" aca="1" ref="BA422" ca="1">_xlfn.IFS(AY422&lt;=R$10,0,AND(AY422&gt;R$10,AY422&lt;=R$11),1,AND(AY422&gt;R$11,AY422&lt;=R$12),2,AND(AY422&gt;R$12,AY422&lt;=R$13),3,AND(AY422&gt;R$13,AY422&lt;=R$14),4,AY422&gt;R$14,5)</f>
        <v>2</v>
      </c>
      <c r="BB422" t="str" cm="1">
        <f t="array" aca="1" ref="BB422" ca="1">_xlfn.IFS(AZ422&gt;BA422,"Equipa 1",AZ422&lt;BA422,"Equipa 2",AZ422=BA422,IF(RAND()&lt;0.5,"Equipa 1","Equipa 2"))</f>
        <v>Equipa 1</v>
      </c>
      <c r="BD422">
        <f t="shared" si="174"/>
        <v>413</v>
      </c>
      <c r="BE422">
        <f t="shared" ca="1" si="162"/>
        <v>0.50279859554594586</v>
      </c>
      <c r="BF422">
        <f t="shared" ca="1" si="162"/>
        <v>0.70332931887906858</v>
      </c>
      <c r="BG422" cm="1">
        <f t="array" aca="1" ref="BG422" ca="1">_xlfn.IFS(BE422&lt;=X$10,0,AND(BE422&gt;X$10,BE422&lt;=X$11),1,AND(BE422&gt;X$11,BE422&lt;=X$12),2,AND(BE422&gt;X$12,BE422&lt;=X$13),3,AND(BE422&gt;X$13,BE422&lt;=X$14),4,BE422&gt;X$14,5)</f>
        <v>1</v>
      </c>
      <c r="BH422" cm="1">
        <f t="array" aca="1" ref="BH422" ca="1">_xlfn.IFS(BF422&lt;=Y$10,0,AND(BF422&gt;Y$10,BF422&lt;=Y$11),1,AND(BF422&gt;Y$11,BF422&lt;=Y$12),2,AND(BF422&gt;Y$12,BF422&lt;=Y$13),3,AND(BF422&gt;Y$13,BF422&lt;=Y$14),4,BF422&gt;Y$14,5)</f>
        <v>4</v>
      </c>
      <c r="BI422" t="str" cm="1">
        <f t="array" aca="1" ref="BI422" ca="1">_xlfn.IFS(BG422&gt;BH422,"Equipa 1",BG422&lt;BH422,"Equipa 2",BG422=BH422,IF(RAND()&lt;0.5,"Equipa 1","Equipa 2"))</f>
        <v>Equipa 2</v>
      </c>
      <c r="BK422">
        <f t="shared" si="175"/>
        <v>413</v>
      </c>
      <c r="BL422">
        <f t="shared" ca="1" si="163"/>
        <v>0.15043888687314544</v>
      </c>
      <c r="BM422">
        <f t="shared" ca="1" si="163"/>
        <v>0.41929326484165796</v>
      </c>
      <c r="BN422" cm="1">
        <f t="array" aca="1" ref="BN422" ca="1">_xlfn.IFS(BL422&lt;=Q$30,0,AND(BL422&gt;Q$30,BL422&lt;=Q$31),1,AND(BL422&gt;Q$31,BL422&lt;=Q$32),2,AND(BL422&gt;Q$32,BL422&lt;=Q$33),3,AND(BL422&gt;Q$33,BL422&lt;=Q$34),4,BL422&gt;Q$34,5)</f>
        <v>0</v>
      </c>
      <c r="BO422" cm="1">
        <f t="array" aca="1" ref="BO422" ca="1">_xlfn.IFS(BM422&lt;=R$30,0,AND(BM422&gt;R$30,BM422&lt;=R$31),1,AND(BM422&gt;R$31,BM422&lt;=R$32),2,AND(BM422&gt;R$32,BM422&lt;=R$33),3,AND(BM422&gt;R$33,BM422&lt;=R$34),4,BM422&gt;R$34,5)</f>
        <v>1</v>
      </c>
      <c r="BP422" t="str" cm="1">
        <f t="array" aca="1" ref="BP422" ca="1">_xlfn.IFS(BN422&gt;BO422,"Equipa 1",BN422&lt;BO422,"Equipa 2",BN422=BO422,IF(RAND()&lt;0.5,"Equipa 1","Equipa 2"))</f>
        <v>Equipa 2</v>
      </c>
      <c r="BR422">
        <f t="shared" si="176"/>
        <v>413</v>
      </c>
      <c r="BS422">
        <f t="shared" ca="1" si="164"/>
        <v>0.51613904121359921</v>
      </c>
      <c r="BT422">
        <f t="shared" ca="1" si="164"/>
        <v>0.33704853438280957</v>
      </c>
      <c r="BU422" cm="1">
        <f t="array" aca="1" ref="BU422" ca="1">_xlfn.IFS(BS422&lt;=X$30,0,AND(BS422&gt;X$30,BS422&lt;=X$31),1,AND(BS422&gt;X$31,BS422&lt;=X$32),2,AND(BS422&gt;X$32,BS422&lt;=X$33),3,AND(BS422&gt;X$33,BS422&lt;=X$34),4,BS422&gt;X$34,5)</f>
        <v>1</v>
      </c>
      <c r="BV422" cm="1">
        <f t="array" aca="1" ref="BV422" ca="1">_xlfn.IFS(BT422&lt;=Y$30,0,AND(BT422&gt;Y$30,BT422&lt;=Y$31),1,AND(BT422&gt;Y$31,BT422&lt;=Y$32),2,AND(BT422&gt;Y$32,BT422&lt;=Y$33),3,AND(BT422&gt;Y$33,BT422&lt;=Y$34),4,BT422&gt;Y$34,5)</f>
        <v>1</v>
      </c>
      <c r="BW422" t="str" cm="1">
        <f t="array" aca="1" ref="BW422" ca="1">_xlfn.IFS(BU422&gt;BV422,"Equipa 1",BU422&lt;BV422,"Equipa 2",BU422=BV422,IF(RAND()&lt;0.5,"Equipa 1","Equipa 2"))</f>
        <v>Equipa 2</v>
      </c>
      <c r="BY422">
        <f t="shared" si="177"/>
        <v>413</v>
      </c>
      <c r="BZ422">
        <f t="shared" ca="1" si="165"/>
        <v>0.85610691391466121</v>
      </c>
      <c r="CA422">
        <f t="shared" ca="1" si="165"/>
        <v>0.94361114584397698</v>
      </c>
      <c r="CB422" cm="1">
        <f t="array" aca="1" ref="CB422" ca="1">_xlfn.IFS(BZ422&lt;=U$20,0,AND(BZ422&gt;U$20,BZ422&lt;=U$21),1,AND(BZ422&gt;U$21,BZ422&lt;=U$22),2,AND(BZ422&gt;U$22,BZ422&lt;=U$23),3,AND(BZ422&gt;U$23,BZ422&lt;=U$24),4,BZ422&gt;U$24,5)</f>
        <v>2</v>
      </c>
      <c r="CC422" cm="1">
        <f t="array" aca="1" ref="CC422" ca="1">_xlfn.IFS(CA422&lt;=V$20,0,AND(CA422&gt;V$20,CA422&lt;=V$21),1,AND(CA422&gt;V$21,CA422&lt;=V$22),2,AND(CA422&gt;V$22,CA422&lt;=V$23),3,AND(CA422&gt;V$23,CA422&lt;=V$24),4,CA422&gt;V$24,5)</f>
        <v>4</v>
      </c>
      <c r="CD422" t="str" cm="1">
        <f t="array" aca="1" ref="CD422" ca="1">_xlfn.IFS(CB422&gt;CC422,"Equipa 1",CB422&lt;CC422,"Equipa 2",CB422=CC422,IF(RAND()&lt;0.5,"Equipa 1","Equipa 2"))</f>
        <v>Equipa 2</v>
      </c>
      <c r="CF422">
        <f t="shared" si="178"/>
        <v>413</v>
      </c>
      <c r="CG422">
        <f t="shared" ca="1" si="166"/>
        <v>0.77339914576752777</v>
      </c>
      <c r="CH422">
        <f t="shared" ca="1" si="166"/>
        <v>0.73444352263725676</v>
      </c>
      <c r="CI422" cm="1">
        <f t="array" aca="1" ref="CI422" ca="1">_xlfn.IFS(CG422&lt;=AB$20,0,AND(CG422&gt;AB$20,CG422&lt;=AB$21),1,AND(CG422&gt;AB$21,CG422&lt;=AB$22),2,AND(CG422&gt;AB$22,CG422&lt;=AB$23),3,AND(CG422&gt;AB$23,CG422&lt;=AB$24),4,CG422&gt;AB$24,5)</f>
        <v>0</v>
      </c>
      <c r="CJ422" cm="1">
        <f t="array" aca="1" ref="CJ422" ca="1">_xlfn.IFS(CH422&lt;=AC$20,0,AND(CH422&gt;AC$20,CH422&lt;=AC$21),1,AND(CH422&gt;AC$21,CH422&lt;=AC$22),2,AND(CH422&gt;AC$22,CH422&lt;=AC$23),3,AND(CH422&gt;AC$23,CH422&lt;=AC$24),4,CH422&gt;AC$24,5)</f>
        <v>5</v>
      </c>
      <c r="CK422" t="str" cm="1">
        <f t="array" aca="1" ref="CK422" ca="1">_xlfn.IFS(CI422&gt;CJ422,"Equipa 1",CI422&lt;CJ422,"Equipa 2",CI422=CJ422,IF(RAND()&lt;0.5,"Equipa 1","Equipa 2"))</f>
        <v>Equipa 2</v>
      </c>
      <c r="CM422">
        <f t="shared" si="179"/>
        <v>413</v>
      </c>
      <c r="CN422">
        <f t="shared" ca="1" si="167"/>
        <v>0.40463175731079504</v>
      </c>
      <c r="CO422">
        <f t="shared" ca="1" si="167"/>
        <v>0.77583513554121586</v>
      </c>
      <c r="CP422" cm="1">
        <f t="array" aca="1" ref="CP422" ca="1">_xlfn.IFS(CN422&lt;=AI$20,0,AND(CN422&gt;AI$20,CN422&lt;=AI$21),1,AND(CN422&gt;AI$21,CN422&lt;=AI$22),2,AND(CN422&gt;AI$22,CN422&lt;=AI$23),3,AND(CN422&gt;AI$23,CN422&lt;=AI$24),4,CN422&gt;AI$24,5)</f>
        <v>0</v>
      </c>
      <c r="CQ422" cm="1">
        <f t="array" aca="1" ref="CQ422" ca="1">_xlfn.IFS(CO422&lt;=AJ$20,0,AND(CO422&gt;AJ$20,CO422&lt;=AJ$21),1,AND(CO422&gt;AJ$21,CO422&lt;=AJ$22),2,AND(CO422&gt;AJ$22,CO422&lt;=AJ$23),3,AND(CO422&gt;AJ$23,CO422&lt;=AJ$24),4,CO422&gt;AJ$24,5)</f>
        <v>2</v>
      </c>
      <c r="CR422" t="str" cm="1">
        <f t="array" aca="1" ref="CR422" ca="1">_xlfn.IFS(CP422&gt;CQ422,"Equipa 1",CP422&lt;CQ422,"Equipa 2",CP422=CQ422,IF(RAND()&lt;0.5,"Equipa 1","Equipa 2"))</f>
        <v>Equipa 2</v>
      </c>
      <c r="CT422">
        <f t="shared" si="180"/>
        <v>413</v>
      </c>
      <c r="CU422">
        <f t="shared" ca="1" si="168"/>
        <v>0.64366522728377074</v>
      </c>
      <c r="CV422">
        <f t="shared" ca="1" si="168"/>
        <v>0.92043990674017095</v>
      </c>
      <c r="CW422" cm="1">
        <f t="array" aca="1" ref="CW422" ca="1">_xlfn.IFS(CU422&lt;=Y$20,0,AND(CU422&gt;Y$20,CU422&lt;=Y$21),1,AND(CU422&gt;Y$21,CU422&lt;=Y$22),2,AND(CU422&gt;Y$22,CU422&lt;=Y$23),3,AND(CU422&gt;Y$23,CU422&lt;=Y$24),4,CU422&gt;Y$24,5)</f>
        <v>1</v>
      </c>
      <c r="CX422" cm="1">
        <f t="array" aca="1" ref="CX422" ca="1">_xlfn.IFS(CV422&lt;=Z$20,0,AND(CV422&gt;Z$20,CV422&lt;=Z$21),1,AND(CV422&gt;Z$21,CV422&lt;=Z$22),2,AND(CV422&gt;Z$22,CV422&lt;=Z$23),3,AND(CV422&gt;Z$23,CV422&lt;=Z$24),4,CV422&gt;Z$24,5)</f>
        <v>3</v>
      </c>
      <c r="CY422" t="str" cm="1">
        <f t="array" aca="1" ref="CY422" ca="1">_xlfn.IFS(CW422&gt;CX422,"Equipa 1",CW422&lt;CX422,"Equipa 2",CW422=CX422,IF(RAND()&lt;0.5,"Equipa 1","Equipa 2"))</f>
        <v>Equipa 2</v>
      </c>
      <c r="DA422">
        <f t="shared" si="181"/>
        <v>413</v>
      </c>
      <c r="DB422">
        <f t="shared" ca="1" si="169"/>
        <v>0.12630625599648793</v>
      </c>
      <c r="DC422">
        <f t="shared" ca="1" si="169"/>
        <v>0.8386419335609685</v>
      </c>
      <c r="DD422" cm="1">
        <f t="array" aca="1" ref="DD422" ca="1">_xlfn.IFS(DB422&lt;=Y$30,0,AND(DB422&gt;Y$30,DB422&lt;=Y$31),1,AND(DB422&gt;Y$31,DB422&lt;=Y$32),2,AND(DB422&gt;Y$32,DB422&lt;=Y$33),3,AND(DB422&gt;Y$33,DB422&lt;=Y$34),4,DB422&gt;Y$34,5)</f>
        <v>0</v>
      </c>
      <c r="DE422" cm="1">
        <f t="array" aca="1" ref="DE422" ca="1">_xlfn.IFS(DC422&lt;=Z$30,0,AND(DC422&gt;Z$30,DC422&lt;=Z$31),1,AND(DC422&gt;Z$31,DC422&lt;=Z$32),2,AND(DC422&gt;Z$32,DC422&lt;=Z$33),3,AND(DC422&gt;Z$33,DC422&lt;=Z$34),4,DC422&gt;Z$34,5)</f>
        <v>4</v>
      </c>
      <c r="DF422" t="str" cm="1">
        <f t="array" aca="1" ref="DF422" ca="1">_xlfn.IFS(DD422&gt;DE422,"Equipa 1",DD422&lt;DE422,"Equipa 2",DD422=DE422,IF(RAND()&lt;0.5,"Equipa 1","Equipa 2"))</f>
        <v>Equipa 2</v>
      </c>
    </row>
    <row r="423" spans="28:110" x14ac:dyDescent="0.75">
      <c r="AB423">
        <f t="shared" si="170"/>
        <v>414</v>
      </c>
      <c r="AC423">
        <f t="shared" ca="1" si="158"/>
        <v>0.44512347954636577</v>
      </c>
      <c r="AD423">
        <f t="shared" ca="1" si="158"/>
        <v>6.7801240109023331E-3</v>
      </c>
      <c r="AE423" cm="1">
        <f t="array" aca="1" ref="AE423" ca="1">_xlfn.IFS(AC423&lt;=M$10,0,AND(AC423&gt;M$10,AC423&lt;=M$11),1,AND(AC423&gt;M$11,AC423&lt;=M$12),2,AND(AC423&gt;M$12,AC423&lt;=M$13),3,AND(AC423&gt;M$13,AC423&lt;=M$14),4,AC423&gt;M$14,5)</f>
        <v>1</v>
      </c>
      <c r="AF423" cm="1">
        <f t="array" aca="1" ref="AF423" ca="1">_xlfn.IFS(AD423&lt;=N$10,0,AND(AD423&gt;N$10,AD423&lt;=N$11),1,AND(AD423&gt;N$11,AD423&lt;=N$12),2,AND(AD423&gt;N$12,AD423&lt;=N$13),3,AND(AD423&gt;N$13,AD423&lt;=N$14),4,AD423&gt;N$14,5)</f>
        <v>0</v>
      </c>
      <c r="AG423" t="str" cm="1">
        <f t="array" aca="1" ref="AG423" ca="1">_xlfn.IFS(AE423&gt;AF423,"Equipa 1",AE423&lt;AF423,"Equipa 2",AE423=AF423,IF(RAND()&lt;0.5,"Equipa 1","Equipa 2"))</f>
        <v>Equipa 1</v>
      </c>
      <c r="AI423">
        <f t="shared" si="171"/>
        <v>414</v>
      </c>
      <c r="AJ423">
        <f t="shared" ca="1" si="159"/>
        <v>0.958064461408626</v>
      </c>
      <c r="AK423">
        <f t="shared" ca="1" si="159"/>
        <v>0.19421319001175641</v>
      </c>
      <c r="AL423" cm="1">
        <f t="array" aca="1" ref="AL423" ca="1">_xlfn.IFS(AJ423&lt;=M$20,0,AND(AJ423&gt;M$20,AJ423&lt;=M$21),1,AND(AJ423&gt;M$21,AJ423&lt;=M$22),2,AND(AJ423&gt;M$22,AJ423&lt;=M$23),3,AND(AJ423&gt;M$23,AJ423&lt;=M$24),4,AJ423&gt;M$24,5)</f>
        <v>5</v>
      </c>
      <c r="AM423" cm="1">
        <f t="array" aca="1" ref="AM423" ca="1">_xlfn.IFS(AK423&lt;=N$20,0,AND(AK423&gt;N$20,AK423&lt;=N$21),1,AND(AK423&gt;N$21,AK423&lt;=N$22),2,AND(AK423&gt;N$22,AK423&lt;=N$23),3,AND(AK423&gt;N$23,AK423&lt;=N$24),4,AK423&gt;N$24,5)</f>
        <v>1</v>
      </c>
      <c r="AN423" t="str" cm="1">
        <f t="array" aca="1" ref="AN423" ca="1">_xlfn.IFS(AL423&gt;AM423,"Equipa 1",AL423&lt;AM423,"Equipa 2",AL423=AM423,IF(RAND()&lt;0.5,"Equipa 1","Equipa 2"))</f>
        <v>Equipa 1</v>
      </c>
      <c r="AP423">
        <f t="shared" si="172"/>
        <v>414</v>
      </c>
      <c r="AQ423">
        <f t="shared" ca="1" si="160"/>
        <v>0.30577389784673059</v>
      </c>
      <c r="AR423">
        <f t="shared" ca="1" si="160"/>
        <v>0.41989239391623834</v>
      </c>
      <c r="AS423" cm="1">
        <f t="array" aca="1" ref="AS423" ca="1">_xlfn.IFS(AQ423&lt;=M$30,0,AND(AQ423&gt;M$30,AQ423&lt;=M$31),1,AND(AQ423&gt;M$31,AQ423&lt;=M$32),2,AND(AQ423&gt;M$32,AQ423&lt;=M$33),3,AND(AQ423&gt;M$33,AQ423&lt;=M$34),4,AQ423&gt;M$34,5)</f>
        <v>1</v>
      </c>
      <c r="AT423" cm="1">
        <f t="array" aca="1" ref="AT423" ca="1">_xlfn.IFS(AR423&lt;=N$30,0,AND(AR423&gt;N$30,AR423&lt;=N$31),1,AND(AR423&gt;N$31,AR423&lt;=N$32),2,AND(AR423&gt;N$32,AR423&lt;=N$33),3,AND(AR423&gt;N$33,AR423&lt;=N$34),4,AR423&gt;N$34,5)</f>
        <v>1</v>
      </c>
      <c r="AU423" t="str" cm="1">
        <f t="array" aca="1" ref="AU423" ca="1">_xlfn.IFS(AS423&gt;AT423,"Equipa 1",AS423&lt;AT423,"Equipa 2",AS423=AT423,IF(RAND()&lt;0.5,"Equipa 1","Equipa 2"))</f>
        <v>Equipa 2</v>
      </c>
      <c r="AW423">
        <f t="shared" si="173"/>
        <v>414</v>
      </c>
      <c r="AX423">
        <f t="shared" ca="1" si="161"/>
        <v>0.22532390238108757</v>
      </c>
      <c r="AY423">
        <f t="shared" ca="1" si="161"/>
        <v>0.3695097117222198</v>
      </c>
      <c r="AZ423" cm="1">
        <f t="array" aca="1" ref="AZ423" ca="1">_xlfn.IFS(AX423&lt;=Q$10,0,AND(AX423&gt;Q$10,AX423&lt;=Q$11),1,AND(AX423&gt;Q$11,AX423&lt;=Q$12),2,AND(AX423&gt;Q$12,AX423&lt;=Q$13),3,AND(AX423&gt;Q$13,AX423&lt;=Q$14),4,AX423&gt;Q$14,5)</f>
        <v>1</v>
      </c>
      <c r="BA423" cm="1">
        <f t="array" aca="1" ref="BA423" ca="1">_xlfn.IFS(AY423&lt;=R$10,0,AND(AY423&gt;R$10,AY423&lt;=R$11),1,AND(AY423&gt;R$11,AY423&lt;=R$12),2,AND(AY423&gt;R$12,AY423&lt;=R$13),3,AND(AY423&gt;R$13,AY423&lt;=R$14),4,AY423&gt;R$14,5)</f>
        <v>1</v>
      </c>
      <c r="BB423" t="str" cm="1">
        <f t="array" aca="1" ref="BB423" ca="1">_xlfn.IFS(AZ423&gt;BA423,"Equipa 1",AZ423&lt;BA423,"Equipa 2",AZ423=BA423,IF(RAND()&lt;0.5,"Equipa 1","Equipa 2"))</f>
        <v>Equipa 2</v>
      </c>
      <c r="BD423">
        <f t="shared" si="174"/>
        <v>414</v>
      </c>
      <c r="BE423">
        <f t="shared" ca="1" si="162"/>
        <v>0.60783520012167647</v>
      </c>
      <c r="BF423">
        <f t="shared" ca="1" si="162"/>
        <v>0.71434797872867484</v>
      </c>
      <c r="BG423" cm="1">
        <f t="array" aca="1" ref="BG423" ca="1">_xlfn.IFS(BE423&lt;=X$10,0,AND(BE423&gt;X$10,BE423&lt;=X$11),1,AND(BE423&gt;X$11,BE423&lt;=X$12),2,AND(BE423&gt;X$12,BE423&lt;=X$13),3,AND(BE423&gt;X$13,BE423&lt;=X$14),4,BE423&gt;X$14,5)</f>
        <v>1</v>
      </c>
      <c r="BH423" cm="1">
        <f t="array" aca="1" ref="BH423" ca="1">_xlfn.IFS(BF423&lt;=Y$10,0,AND(BF423&gt;Y$10,BF423&lt;=Y$11),1,AND(BF423&gt;Y$11,BF423&lt;=Y$12),2,AND(BF423&gt;Y$12,BF423&lt;=Y$13),3,AND(BF423&gt;Y$13,BF423&lt;=Y$14),4,BF423&gt;Y$14,5)</f>
        <v>4</v>
      </c>
      <c r="BI423" t="str" cm="1">
        <f t="array" aca="1" ref="BI423" ca="1">_xlfn.IFS(BG423&gt;BH423,"Equipa 1",BG423&lt;BH423,"Equipa 2",BG423=BH423,IF(RAND()&lt;0.5,"Equipa 1","Equipa 2"))</f>
        <v>Equipa 2</v>
      </c>
      <c r="BK423">
        <f t="shared" si="175"/>
        <v>414</v>
      </c>
      <c r="BL423">
        <f t="shared" ca="1" si="163"/>
        <v>0.40129606506381699</v>
      </c>
      <c r="BM423">
        <f t="shared" ca="1" si="163"/>
        <v>0.5254832157660565</v>
      </c>
      <c r="BN423" cm="1">
        <f t="array" aca="1" ref="BN423" ca="1">_xlfn.IFS(BL423&lt;=Q$30,0,AND(BL423&gt;Q$30,BL423&lt;=Q$31),1,AND(BL423&gt;Q$31,BL423&lt;=Q$32),2,AND(BL423&gt;Q$32,BL423&lt;=Q$33),3,AND(BL423&gt;Q$33,BL423&lt;=Q$34),4,BL423&gt;Q$34,5)</f>
        <v>1</v>
      </c>
      <c r="BO423" cm="1">
        <f t="array" aca="1" ref="BO423" ca="1">_xlfn.IFS(BM423&lt;=R$30,0,AND(BM423&gt;R$30,BM423&lt;=R$31),1,AND(BM423&gt;R$31,BM423&lt;=R$32),2,AND(BM423&gt;R$32,BM423&lt;=R$33),3,AND(BM423&gt;R$33,BM423&lt;=R$34),4,BM423&gt;R$34,5)</f>
        <v>1</v>
      </c>
      <c r="BP423" t="str" cm="1">
        <f t="array" aca="1" ref="BP423" ca="1">_xlfn.IFS(BN423&gt;BO423,"Equipa 1",BN423&lt;BO423,"Equipa 2",BN423=BO423,IF(RAND()&lt;0.5,"Equipa 1","Equipa 2"))</f>
        <v>Equipa 2</v>
      </c>
      <c r="BR423">
        <f t="shared" si="176"/>
        <v>414</v>
      </c>
      <c r="BS423">
        <f t="shared" ca="1" si="164"/>
        <v>0.54937606811478168</v>
      </c>
      <c r="BT423">
        <f t="shared" ca="1" si="164"/>
        <v>0.86828478702755352</v>
      </c>
      <c r="BU423" cm="1">
        <f t="array" aca="1" ref="BU423" ca="1">_xlfn.IFS(BS423&lt;=X$30,0,AND(BS423&gt;X$30,BS423&lt;=X$31),1,AND(BS423&gt;X$31,BS423&lt;=X$32),2,AND(BS423&gt;X$32,BS423&lt;=X$33),3,AND(BS423&gt;X$33,BS423&lt;=X$34),4,BS423&gt;X$34,5)</f>
        <v>1</v>
      </c>
      <c r="BV423" cm="1">
        <f t="array" aca="1" ref="BV423" ca="1">_xlfn.IFS(BT423&lt;=Y$30,0,AND(BT423&gt;Y$30,BT423&lt;=Y$31),1,AND(BT423&gt;Y$31,BT423&lt;=Y$32),2,AND(BT423&gt;Y$32,BT423&lt;=Y$33),3,AND(BT423&gt;Y$33,BT423&lt;=Y$34),4,BT423&gt;Y$34,5)</f>
        <v>3</v>
      </c>
      <c r="BW423" t="str" cm="1">
        <f t="array" aca="1" ref="BW423" ca="1">_xlfn.IFS(BU423&gt;BV423,"Equipa 1",BU423&lt;BV423,"Equipa 2",BU423=BV423,IF(RAND()&lt;0.5,"Equipa 1","Equipa 2"))</f>
        <v>Equipa 2</v>
      </c>
      <c r="BY423">
        <f t="shared" si="177"/>
        <v>414</v>
      </c>
      <c r="BZ423">
        <f t="shared" ca="1" si="165"/>
        <v>0.81126189249519598</v>
      </c>
      <c r="CA423">
        <f t="shared" ca="1" si="165"/>
        <v>0.92178739951885169</v>
      </c>
      <c r="CB423" cm="1">
        <f t="array" aca="1" ref="CB423" ca="1">_xlfn.IFS(BZ423&lt;=U$20,0,AND(BZ423&gt;U$20,BZ423&lt;=U$21),1,AND(BZ423&gt;U$21,BZ423&lt;=U$22),2,AND(BZ423&gt;U$22,BZ423&lt;=U$23),3,AND(BZ423&gt;U$23,BZ423&lt;=U$24),4,BZ423&gt;U$24,5)</f>
        <v>2</v>
      </c>
      <c r="CC423" cm="1">
        <f t="array" aca="1" ref="CC423" ca="1">_xlfn.IFS(CA423&lt;=V$20,0,AND(CA423&gt;V$20,CA423&lt;=V$21),1,AND(CA423&gt;V$21,CA423&lt;=V$22),2,AND(CA423&gt;V$22,CA423&lt;=V$23),3,AND(CA423&gt;V$23,CA423&lt;=V$24),4,CA423&gt;V$24,5)</f>
        <v>4</v>
      </c>
      <c r="CD423" t="str" cm="1">
        <f t="array" aca="1" ref="CD423" ca="1">_xlfn.IFS(CB423&gt;CC423,"Equipa 1",CB423&lt;CC423,"Equipa 2",CB423=CC423,IF(RAND()&lt;0.5,"Equipa 1","Equipa 2"))</f>
        <v>Equipa 2</v>
      </c>
      <c r="CF423">
        <f t="shared" si="178"/>
        <v>414</v>
      </c>
      <c r="CG423">
        <f t="shared" ca="1" si="166"/>
        <v>0.83892902533712432</v>
      </c>
      <c r="CH423">
        <f t="shared" ca="1" si="166"/>
        <v>3.2050151356271539E-2</v>
      </c>
      <c r="CI423" cm="1">
        <f t="array" aca="1" ref="CI423" ca="1">_xlfn.IFS(CG423&lt;=AB$20,0,AND(CG423&gt;AB$20,CG423&lt;=AB$21),1,AND(CG423&gt;AB$21,CG423&lt;=AB$22),2,AND(CG423&gt;AB$22,CG423&lt;=AB$23),3,AND(CG423&gt;AB$23,CG423&lt;=AB$24),4,CG423&gt;AB$24,5)</f>
        <v>0</v>
      </c>
      <c r="CJ423" cm="1">
        <f t="array" aca="1" ref="CJ423" ca="1">_xlfn.IFS(CH423&lt;=AC$20,0,AND(CH423&gt;AC$20,CH423&lt;=AC$21),1,AND(CH423&gt;AC$21,CH423&lt;=AC$22),2,AND(CH423&gt;AC$22,CH423&lt;=AC$23),3,AND(CH423&gt;AC$23,CH423&lt;=AC$24),4,CH423&gt;AC$24,5)</f>
        <v>0</v>
      </c>
      <c r="CK423" t="str" cm="1">
        <f t="array" aca="1" ref="CK423" ca="1">_xlfn.IFS(CI423&gt;CJ423,"Equipa 1",CI423&lt;CJ423,"Equipa 2",CI423=CJ423,IF(RAND()&lt;0.5,"Equipa 1","Equipa 2"))</f>
        <v>Equipa 1</v>
      </c>
      <c r="CM423">
        <f t="shared" si="179"/>
        <v>414</v>
      </c>
      <c r="CN423">
        <f t="shared" ca="1" si="167"/>
        <v>0.60328646971568978</v>
      </c>
      <c r="CO423">
        <f t="shared" ca="1" si="167"/>
        <v>0.44132502915829741</v>
      </c>
      <c r="CP423" cm="1">
        <f t="array" aca="1" ref="CP423" ca="1">_xlfn.IFS(CN423&lt;=AI$20,0,AND(CN423&gt;AI$20,CN423&lt;=AI$21),1,AND(CN423&gt;AI$21,CN423&lt;=AI$22),2,AND(CN423&gt;AI$22,CN423&lt;=AI$23),3,AND(CN423&gt;AI$23,CN423&lt;=AI$24),4,CN423&gt;AI$24,5)</f>
        <v>0</v>
      </c>
      <c r="CQ423" cm="1">
        <f t="array" aca="1" ref="CQ423" ca="1">_xlfn.IFS(CO423&lt;=AJ$20,0,AND(CO423&gt;AJ$20,CO423&lt;=AJ$21),1,AND(CO423&gt;AJ$21,CO423&lt;=AJ$22),2,AND(CO423&gt;AJ$22,CO423&lt;=AJ$23),3,AND(CO423&gt;AJ$23,CO423&lt;=AJ$24),4,CO423&gt;AJ$24,5)</f>
        <v>2</v>
      </c>
      <c r="CR423" t="str" cm="1">
        <f t="array" aca="1" ref="CR423" ca="1">_xlfn.IFS(CP423&gt;CQ423,"Equipa 1",CP423&lt;CQ423,"Equipa 2",CP423=CQ423,IF(RAND()&lt;0.5,"Equipa 1","Equipa 2"))</f>
        <v>Equipa 2</v>
      </c>
      <c r="CT423">
        <f t="shared" si="180"/>
        <v>414</v>
      </c>
      <c r="CU423">
        <f t="shared" ca="1" si="168"/>
        <v>0.29904343207932915</v>
      </c>
      <c r="CV423">
        <f t="shared" ca="1" si="168"/>
        <v>0.91988685797869307</v>
      </c>
      <c r="CW423" cm="1">
        <f t="array" aca="1" ref="CW423" ca="1">_xlfn.IFS(CU423&lt;=Y$20,0,AND(CU423&gt;Y$20,CU423&lt;=Y$21),1,AND(CU423&gt;Y$21,CU423&lt;=Y$22),2,AND(CU423&gt;Y$22,CU423&lt;=Y$23),3,AND(CU423&gt;Y$23,CU423&lt;=Y$24),4,CU423&gt;Y$24,5)</f>
        <v>0</v>
      </c>
      <c r="CX423" cm="1">
        <f t="array" aca="1" ref="CX423" ca="1">_xlfn.IFS(CV423&lt;=Z$20,0,AND(CV423&gt;Z$20,CV423&lt;=Z$21),1,AND(CV423&gt;Z$21,CV423&lt;=Z$22),2,AND(CV423&gt;Z$22,CV423&lt;=Z$23),3,AND(CV423&gt;Z$23,CV423&lt;=Z$24),4,CV423&gt;Z$24,5)</f>
        <v>3</v>
      </c>
      <c r="CY423" t="str" cm="1">
        <f t="array" aca="1" ref="CY423" ca="1">_xlfn.IFS(CW423&gt;CX423,"Equipa 1",CW423&lt;CX423,"Equipa 2",CW423=CX423,IF(RAND()&lt;0.5,"Equipa 1","Equipa 2"))</f>
        <v>Equipa 2</v>
      </c>
      <c r="DA423">
        <f t="shared" si="181"/>
        <v>414</v>
      </c>
      <c r="DB423">
        <f t="shared" ca="1" si="169"/>
        <v>0.34432256359383728</v>
      </c>
      <c r="DC423">
        <f t="shared" ca="1" si="169"/>
        <v>0.57519496032100048</v>
      </c>
      <c r="DD423" cm="1">
        <f t="array" aca="1" ref="DD423" ca="1">_xlfn.IFS(DB423&lt;=Y$30,0,AND(DB423&gt;Y$30,DB423&lt;=Y$31),1,AND(DB423&gt;Y$31,DB423&lt;=Y$32),2,AND(DB423&gt;Y$32,DB423&lt;=Y$33),3,AND(DB423&gt;Y$33,DB423&lt;=Y$34),4,DB423&gt;Y$34,5)</f>
        <v>1</v>
      </c>
      <c r="DE423" cm="1">
        <f t="array" aca="1" ref="DE423" ca="1">_xlfn.IFS(DC423&lt;=Z$30,0,AND(DC423&gt;Z$30,DC423&lt;=Z$31),1,AND(DC423&gt;Z$31,DC423&lt;=Z$32),2,AND(DC423&gt;Z$32,DC423&lt;=Z$33),3,AND(DC423&gt;Z$33,DC423&lt;=Z$34),4,DC423&gt;Z$34,5)</f>
        <v>2</v>
      </c>
      <c r="DF423" t="str" cm="1">
        <f t="array" aca="1" ref="DF423" ca="1">_xlfn.IFS(DD423&gt;DE423,"Equipa 1",DD423&lt;DE423,"Equipa 2",DD423=DE423,IF(RAND()&lt;0.5,"Equipa 1","Equipa 2"))</f>
        <v>Equipa 2</v>
      </c>
    </row>
    <row r="424" spans="28:110" x14ac:dyDescent="0.75">
      <c r="AB424">
        <f t="shared" si="170"/>
        <v>415</v>
      </c>
      <c r="AC424">
        <f t="shared" ca="1" si="158"/>
        <v>0.18012343978396672</v>
      </c>
      <c r="AD424">
        <f t="shared" ca="1" si="158"/>
        <v>0.2149597242532908</v>
      </c>
      <c r="AE424" cm="1">
        <f t="array" aca="1" ref="AE424" ca="1">_xlfn.IFS(AC424&lt;=M$10,0,AND(AC424&gt;M$10,AC424&lt;=M$11),1,AND(AC424&gt;M$11,AC424&lt;=M$12),2,AND(AC424&gt;M$12,AC424&lt;=M$13),3,AND(AC424&gt;M$13,AC424&lt;=M$14),4,AC424&gt;M$14,5)</f>
        <v>0</v>
      </c>
      <c r="AF424" cm="1">
        <f t="array" aca="1" ref="AF424" ca="1">_xlfn.IFS(AD424&lt;=N$10,0,AND(AD424&gt;N$10,AD424&lt;=N$11),1,AND(AD424&gt;N$11,AD424&lt;=N$12),2,AND(AD424&gt;N$12,AD424&lt;=N$13),3,AND(AD424&gt;N$13,AD424&lt;=N$14),4,AD424&gt;N$14,5)</f>
        <v>0</v>
      </c>
      <c r="AG424" t="str" cm="1">
        <f t="array" aca="1" ref="AG424" ca="1">_xlfn.IFS(AE424&gt;AF424,"Equipa 1",AE424&lt;AF424,"Equipa 2",AE424=AF424,IF(RAND()&lt;0.5,"Equipa 1","Equipa 2"))</f>
        <v>Equipa 2</v>
      </c>
      <c r="AI424">
        <f t="shared" si="171"/>
        <v>415</v>
      </c>
      <c r="AJ424">
        <f t="shared" ca="1" si="159"/>
        <v>0.26068688225094161</v>
      </c>
      <c r="AK424">
        <f t="shared" ca="1" si="159"/>
        <v>0.66075670997269265</v>
      </c>
      <c r="AL424" cm="1">
        <f t="array" aca="1" ref="AL424" ca="1">_xlfn.IFS(AJ424&lt;=M$20,0,AND(AJ424&gt;M$20,AJ424&lt;=M$21),1,AND(AJ424&gt;M$21,AJ424&lt;=M$22),2,AND(AJ424&gt;M$22,AJ424&lt;=M$23),3,AND(AJ424&gt;M$23,AJ424&lt;=M$24),4,AJ424&gt;M$24,5)</f>
        <v>1</v>
      </c>
      <c r="AM424" cm="1">
        <f t="array" aca="1" ref="AM424" ca="1">_xlfn.IFS(AK424&lt;=N$20,0,AND(AK424&gt;N$20,AK424&lt;=N$21),1,AND(AK424&gt;N$21,AK424&lt;=N$22),2,AND(AK424&gt;N$22,AK424&lt;=N$23),3,AND(AK424&gt;N$23,AK424&lt;=N$24),4,AK424&gt;N$24,5)</f>
        <v>2</v>
      </c>
      <c r="AN424" t="str" cm="1">
        <f t="array" aca="1" ref="AN424" ca="1">_xlfn.IFS(AL424&gt;AM424,"Equipa 1",AL424&lt;AM424,"Equipa 2",AL424=AM424,IF(RAND()&lt;0.5,"Equipa 1","Equipa 2"))</f>
        <v>Equipa 2</v>
      </c>
      <c r="AP424">
        <f t="shared" si="172"/>
        <v>415</v>
      </c>
      <c r="AQ424">
        <f t="shared" ca="1" si="160"/>
        <v>0.76171953857901697</v>
      </c>
      <c r="AR424">
        <f t="shared" ca="1" si="160"/>
        <v>5.315304449442293E-2</v>
      </c>
      <c r="AS424" cm="1">
        <f t="array" aca="1" ref="AS424" ca="1">_xlfn.IFS(AQ424&lt;=M$30,0,AND(AQ424&gt;M$30,AQ424&lt;=M$31),1,AND(AQ424&gt;M$31,AQ424&lt;=M$32),2,AND(AQ424&gt;M$32,AQ424&lt;=M$33),3,AND(AQ424&gt;M$33,AQ424&lt;=M$34),4,AQ424&gt;M$34,5)</f>
        <v>3</v>
      </c>
      <c r="AT424" cm="1">
        <f t="array" aca="1" ref="AT424" ca="1">_xlfn.IFS(AR424&lt;=N$30,0,AND(AR424&gt;N$30,AR424&lt;=N$31),1,AND(AR424&gt;N$31,AR424&lt;=N$32),2,AND(AR424&gt;N$32,AR424&lt;=N$33),3,AND(AR424&gt;N$33,AR424&lt;=N$34),4,AR424&gt;N$34,5)</f>
        <v>0</v>
      </c>
      <c r="AU424" t="str" cm="1">
        <f t="array" aca="1" ref="AU424" ca="1">_xlfn.IFS(AS424&gt;AT424,"Equipa 1",AS424&lt;AT424,"Equipa 2",AS424=AT424,IF(RAND()&lt;0.5,"Equipa 1","Equipa 2"))</f>
        <v>Equipa 1</v>
      </c>
      <c r="AW424">
        <f t="shared" si="173"/>
        <v>415</v>
      </c>
      <c r="AX424">
        <f t="shared" ca="1" si="161"/>
        <v>0.81812308012048185</v>
      </c>
      <c r="AY424">
        <f t="shared" ca="1" si="161"/>
        <v>0.80909122948591339</v>
      </c>
      <c r="AZ424" cm="1">
        <f t="array" aca="1" ref="AZ424" ca="1">_xlfn.IFS(AX424&lt;=Q$10,0,AND(AX424&gt;Q$10,AX424&lt;=Q$11),1,AND(AX424&gt;Q$11,AX424&lt;=Q$12),2,AND(AX424&gt;Q$12,AX424&lt;=Q$13),3,AND(AX424&gt;Q$13,AX424&lt;=Q$14),4,AX424&gt;Q$14,5)</f>
        <v>3</v>
      </c>
      <c r="BA424" cm="1">
        <f t="array" aca="1" ref="BA424" ca="1">_xlfn.IFS(AY424&lt;=R$10,0,AND(AY424&gt;R$10,AY424&lt;=R$11),1,AND(AY424&gt;R$11,AY424&lt;=R$12),2,AND(AY424&gt;R$12,AY424&lt;=R$13),3,AND(AY424&gt;R$13,AY424&lt;=R$14),4,AY424&gt;R$14,5)</f>
        <v>3</v>
      </c>
      <c r="BB424" t="str" cm="1">
        <f t="array" aca="1" ref="BB424" ca="1">_xlfn.IFS(AZ424&gt;BA424,"Equipa 1",AZ424&lt;BA424,"Equipa 2",AZ424=BA424,IF(RAND()&lt;0.5,"Equipa 1","Equipa 2"))</f>
        <v>Equipa 2</v>
      </c>
      <c r="BD424">
        <f t="shared" si="174"/>
        <v>415</v>
      </c>
      <c r="BE424">
        <f t="shared" ca="1" si="162"/>
        <v>0.92601132718917289</v>
      </c>
      <c r="BF424">
        <f t="shared" ca="1" si="162"/>
        <v>0.37088150471195125</v>
      </c>
      <c r="BG424" cm="1">
        <f t="array" aca="1" ref="BG424" ca="1">_xlfn.IFS(BE424&lt;=X$10,0,AND(BE424&gt;X$10,BE424&lt;=X$11),1,AND(BE424&gt;X$11,BE424&lt;=X$12),2,AND(BE424&gt;X$12,BE424&lt;=X$13),3,AND(BE424&gt;X$13,BE424&lt;=X$14),4,BE424&gt;X$14,5)</f>
        <v>1</v>
      </c>
      <c r="BH424" cm="1">
        <f t="array" aca="1" ref="BH424" ca="1">_xlfn.IFS(BF424&lt;=Y$10,0,AND(BF424&gt;Y$10,BF424&lt;=Y$11),1,AND(BF424&gt;Y$11,BF424&lt;=Y$12),2,AND(BF424&gt;Y$12,BF424&lt;=Y$13),3,AND(BF424&gt;Y$13,BF424&lt;=Y$14),4,BF424&gt;Y$14,5)</f>
        <v>2</v>
      </c>
      <c r="BI424" t="str" cm="1">
        <f t="array" aca="1" ref="BI424" ca="1">_xlfn.IFS(BG424&gt;BH424,"Equipa 1",BG424&lt;BH424,"Equipa 2",BG424=BH424,IF(RAND()&lt;0.5,"Equipa 1","Equipa 2"))</f>
        <v>Equipa 2</v>
      </c>
      <c r="BK424">
        <f t="shared" si="175"/>
        <v>415</v>
      </c>
      <c r="BL424">
        <f t="shared" ca="1" si="163"/>
        <v>0.26167485263113799</v>
      </c>
      <c r="BM424">
        <f t="shared" ca="1" si="163"/>
        <v>0.64872527380904832</v>
      </c>
      <c r="BN424" cm="1">
        <f t="array" aca="1" ref="BN424" ca="1">_xlfn.IFS(BL424&lt;=Q$30,0,AND(BL424&gt;Q$30,BL424&lt;=Q$31),1,AND(BL424&gt;Q$31,BL424&lt;=Q$32),2,AND(BL424&gt;Q$32,BL424&lt;=Q$33),3,AND(BL424&gt;Q$33,BL424&lt;=Q$34),4,BL424&gt;Q$34,5)</f>
        <v>1</v>
      </c>
      <c r="BO424" cm="1">
        <f t="array" aca="1" ref="BO424" ca="1">_xlfn.IFS(BM424&lt;=R$30,0,AND(BM424&gt;R$30,BM424&lt;=R$31),1,AND(BM424&gt;R$31,BM424&lt;=R$32),2,AND(BM424&gt;R$32,BM424&lt;=R$33),3,AND(BM424&gt;R$33,BM424&lt;=R$34),4,BM424&gt;R$34,5)</f>
        <v>1</v>
      </c>
      <c r="BP424" t="str" cm="1">
        <f t="array" aca="1" ref="BP424" ca="1">_xlfn.IFS(BN424&gt;BO424,"Equipa 1",BN424&lt;BO424,"Equipa 2",BN424=BO424,IF(RAND()&lt;0.5,"Equipa 1","Equipa 2"))</f>
        <v>Equipa 2</v>
      </c>
      <c r="BR424">
        <f t="shared" si="176"/>
        <v>415</v>
      </c>
      <c r="BS424">
        <f t="shared" ca="1" si="164"/>
        <v>0.59237938412205315</v>
      </c>
      <c r="BT424">
        <f t="shared" ca="1" si="164"/>
        <v>0.65053553563182831</v>
      </c>
      <c r="BU424" cm="1">
        <f t="array" aca="1" ref="BU424" ca="1">_xlfn.IFS(BS424&lt;=X$30,0,AND(BS424&gt;X$30,BS424&lt;=X$31),1,AND(BS424&gt;X$31,BS424&lt;=X$32),2,AND(BS424&gt;X$32,BS424&lt;=X$33),3,AND(BS424&gt;X$33,BS424&lt;=X$34),4,BS424&gt;X$34,5)</f>
        <v>1</v>
      </c>
      <c r="BV424" cm="1">
        <f t="array" aca="1" ref="BV424" ca="1">_xlfn.IFS(BT424&lt;=Y$30,0,AND(BT424&gt;Y$30,BT424&lt;=Y$31),1,AND(BT424&gt;Y$31,BT424&lt;=Y$32),2,AND(BT424&gt;Y$32,BT424&lt;=Y$33),3,AND(BT424&gt;Y$33,BT424&lt;=Y$34),4,BT424&gt;Y$34,5)</f>
        <v>2</v>
      </c>
      <c r="BW424" t="str" cm="1">
        <f t="array" aca="1" ref="BW424" ca="1">_xlfn.IFS(BU424&gt;BV424,"Equipa 1",BU424&lt;BV424,"Equipa 2",BU424=BV424,IF(RAND()&lt;0.5,"Equipa 1","Equipa 2"))</f>
        <v>Equipa 2</v>
      </c>
      <c r="BY424">
        <f t="shared" si="177"/>
        <v>415</v>
      </c>
      <c r="BZ424">
        <f t="shared" ca="1" si="165"/>
        <v>0.18505585042313077</v>
      </c>
      <c r="CA424">
        <f t="shared" ca="1" si="165"/>
        <v>0.64118270339887662</v>
      </c>
      <c r="CB424" cm="1">
        <f t="array" aca="1" ref="CB424" ca="1">_xlfn.IFS(BZ424&lt;=U$20,0,AND(BZ424&gt;U$20,BZ424&lt;=U$21),1,AND(BZ424&gt;U$21,BZ424&lt;=U$22),2,AND(BZ424&gt;U$22,BZ424&lt;=U$23),3,AND(BZ424&gt;U$23,BZ424&lt;=U$24),4,BZ424&gt;U$24,5)</f>
        <v>0</v>
      </c>
      <c r="CC424" cm="1">
        <f t="array" aca="1" ref="CC424" ca="1">_xlfn.IFS(CA424&lt;=V$20,0,AND(CA424&gt;V$20,CA424&lt;=V$21),1,AND(CA424&gt;V$21,CA424&lt;=V$22),2,AND(CA424&gt;V$22,CA424&lt;=V$23),3,AND(CA424&gt;V$23,CA424&lt;=V$24),4,CA424&gt;V$24,5)</f>
        <v>2</v>
      </c>
      <c r="CD424" t="str" cm="1">
        <f t="array" aca="1" ref="CD424" ca="1">_xlfn.IFS(CB424&gt;CC424,"Equipa 1",CB424&lt;CC424,"Equipa 2",CB424=CC424,IF(RAND()&lt;0.5,"Equipa 1","Equipa 2"))</f>
        <v>Equipa 2</v>
      </c>
      <c r="CF424">
        <f t="shared" si="178"/>
        <v>415</v>
      </c>
      <c r="CG424">
        <f t="shared" ca="1" si="166"/>
        <v>0.36889157381949211</v>
      </c>
      <c r="CH424">
        <f t="shared" ca="1" si="166"/>
        <v>0.14732232782279364</v>
      </c>
      <c r="CI424" cm="1">
        <f t="array" aca="1" ref="CI424" ca="1">_xlfn.IFS(CG424&lt;=AB$20,0,AND(CG424&gt;AB$20,CG424&lt;=AB$21),1,AND(CG424&gt;AB$21,CG424&lt;=AB$22),2,AND(CG424&gt;AB$22,CG424&lt;=AB$23),3,AND(CG424&gt;AB$23,CG424&lt;=AB$24),4,CG424&gt;AB$24,5)</f>
        <v>0</v>
      </c>
      <c r="CJ424" cm="1">
        <f t="array" aca="1" ref="CJ424" ca="1">_xlfn.IFS(CH424&lt;=AC$20,0,AND(CH424&gt;AC$20,CH424&lt;=AC$21),1,AND(CH424&gt;AC$21,CH424&lt;=AC$22),2,AND(CH424&gt;AC$22,CH424&lt;=AC$23),3,AND(CH424&gt;AC$23,CH424&lt;=AC$24),4,CH424&gt;AC$24,5)</f>
        <v>0</v>
      </c>
      <c r="CK424" t="str" cm="1">
        <f t="array" aca="1" ref="CK424" ca="1">_xlfn.IFS(CI424&gt;CJ424,"Equipa 1",CI424&lt;CJ424,"Equipa 2",CI424=CJ424,IF(RAND()&lt;0.5,"Equipa 1","Equipa 2"))</f>
        <v>Equipa 2</v>
      </c>
      <c r="CM424">
        <f t="shared" si="179"/>
        <v>415</v>
      </c>
      <c r="CN424">
        <f t="shared" ca="1" si="167"/>
        <v>0.89679246025244552</v>
      </c>
      <c r="CO424">
        <f t="shared" ca="1" si="167"/>
        <v>0.47604579883800047</v>
      </c>
      <c r="CP424" cm="1">
        <f t="array" aca="1" ref="CP424" ca="1">_xlfn.IFS(CN424&lt;=AI$20,0,AND(CN424&gt;AI$20,CN424&lt;=AI$21),1,AND(CN424&gt;AI$21,CN424&lt;=AI$22),2,AND(CN424&gt;AI$22,CN424&lt;=AI$23),3,AND(CN424&gt;AI$23,CN424&lt;=AI$24),4,CN424&gt;AI$24,5)</f>
        <v>0</v>
      </c>
      <c r="CQ424" cm="1">
        <f t="array" aca="1" ref="CQ424" ca="1">_xlfn.IFS(CO424&lt;=AJ$20,0,AND(CO424&gt;AJ$20,CO424&lt;=AJ$21),1,AND(CO424&gt;AJ$21,CO424&lt;=AJ$22),2,AND(CO424&gt;AJ$22,CO424&lt;=AJ$23),3,AND(CO424&gt;AJ$23,CO424&lt;=AJ$24),4,CO424&gt;AJ$24,5)</f>
        <v>2</v>
      </c>
      <c r="CR424" t="str" cm="1">
        <f t="array" aca="1" ref="CR424" ca="1">_xlfn.IFS(CP424&gt;CQ424,"Equipa 1",CP424&lt;CQ424,"Equipa 2",CP424=CQ424,IF(RAND()&lt;0.5,"Equipa 1","Equipa 2"))</f>
        <v>Equipa 2</v>
      </c>
      <c r="CT424">
        <f t="shared" si="180"/>
        <v>415</v>
      </c>
      <c r="CU424">
        <f t="shared" ca="1" si="168"/>
        <v>0.88284112978008966</v>
      </c>
      <c r="CV424">
        <f t="shared" ca="1" si="168"/>
        <v>0.7627469577586693</v>
      </c>
      <c r="CW424" cm="1">
        <f t="array" aca="1" ref="CW424" ca="1">_xlfn.IFS(CU424&lt;=Y$20,0,AND(CU424&gt;Y$20,CU424&lt;=Y$21),1,AND(CU424&gt;Y$21,CU424&lt;=Y$22),2,AND(CU424&gt;Y$22,CU424&lt;=Y$23),3,AND(CU424&gt;Y$23,CU424&lt;=Y$24),4,CU424&gt;Y$24,5)</f>
        <v>2</v>
      </c>
      <c r="CX424" cm="1">
        <f t="array" aca="1" ref="CX424" ca="1">_xlfn.IFS(CV424&lt;=Z$20,0,AND(CV424&gt;Z$20,CV424&lt;=Z$21),1,AND(CV424&gt;Z$21,CV424&lt;=Z$22),2,AND(CV424&gt;Z$22,CV424&lt;=Z$23),3,AND(CV424&gt;Z$23,CV424&lt;=Z$24),4,CV424&gt;Z$24,5)</f>
        <v>2</v>
      </c>
      <c r="CY424" t="str" cm="1">
        <f t="array" aca="1" ref="CY424" ca="1">_xlfn.IFS(CW424&gt;CX424,"Equipa 1",CW424&lt;CX424,"Equipa 2",CW424=CX424,IF(RAND()&lt;0.5,"Equipa 1","Equipa 2"))</f>
        <v>Equipa 1</v>
      </c>
      <c r="DA424">
        <f t="shared" si="181"/>
        <v>415</v>
      </c>
      <c r="DB424">
        <f t="shared" ca="1" si="169"/>
        <v>0.15829520221709525</v>
      </c>
      <c r="DC424">
        <f t="shared" ca="1" si="169"/>
        <v>0.86388686072272536</v>
      </c>
      <c r="DD424" cm="1">
        <f t="array" aca="1" ref="DD424" ca="1">_xlfn.IFS(DB424&lt;=Y$30,0,AND(DB424&gt;Y$30,DB424&lt;=Y$31),1,AND(DB424&gt;Y$31,DB424&lt;=Y$32),2,AND(DB424&gt;Y$32,DB424&lt;=Y$33),3,AND(DB424&gt;Y$33,DB424&lt;=Y$34),4,DB424&gt;Y$34,5)</f>
        <v>0</v>
      </c>
      <c r="DE424" cm="1">
        <f t="array" aca="1" ref="DE424" ca="1">_xlfn.IFS(DC424&lt;=Z$30,0,AND(DC424&gt;Z$30,DC424&lt;=Z$31),1,AND(DC424&gt;Z$31,DC424&lt;=Z$32),2,AND(DC424&gt;Z$32,DC424&lt;=Z$33),3,AND(DC424&gt;Z$33,DC424&lt;=Z$34),4,DC424&gt;Z$34,5)</f>
        <v>4</v>
      </c>
      <c r="DF424" t="str" cm="1">
        <f t="array" aca="1" ref="DF424" ca="1">_xlfn.IFS(DD424&gt;DE424,"Equipa 1",DD424&lt;DE424,"Equipa 2",DD424=DE424,IF(RAND()&lt;0.5,"Equipa 1","Equipa 2"))</f>
        <v>Equipa 2</v>
      </c>
    </row>
    <row r="425" spans="28:110" x14ac:dyDescent="0.75">
      <c r="AB425">
        <f t="shared" si="170"/>
        <v>416</v>
      </c>
      <c r="AC425">
        <f t="shared" ca="1" si="158"/>
        <v>0.28495149988017754</v>
      </c>
      <c r="AD425">
        <f t="shared" ca="1" si="158"/>
        <v>0.60978436841188099</v>
      </c>
      <c r="AE425" cm="1">
        <f t="array" aca="1" ref="AE425" ca="1">_xlfn.IFS(AC425&lt;=M$10,0,AND(AC425&gt;M$10,AC425&lt;=M$11),1,AND(AC425&gt;M$11,AC425&lt;=M$12),2,AND(AC425&gt;M$12,AC425&lt;=M$13),3,AND(AC425&gt;M$13,AC425&lt;=M$14),4,AC425&gt;M$14,5)</f>
        <v>0</v>
      </c>
      <c r="AF425" cm="1">
        <f t="array" aca="1" ref="AF425" ca="1">_xlfn.IFS(AD425&lt;=N$10,0,AND(AD425&gt;N$10,AD425&lt;=N$11),1,AND(AD425&gt;N$11,AD425&lt;=N$12),2,AND(AD425&gt;N$12,AD425&lt;=N$13),3,AND(AD425&gt;N$13,AD425&lt;=N$14),4,AD425&gt;N$14,5)</f>
        <v>1</v>
      </c>
      <c r="AG425" t="str" cm="1">
        <f t="array" aca="1" ref="AG425" ca="1">_xlfn.IFS(AE425&gt;AF425,"Equipa 1",AE425&lt;AF425,"Equipa 2",AE425=AF425,IF(RAND()&lt;0.5,"Equipa 1","Equipa 2"))</f>
        <v>Equipa 2</v>
      </c>
      <c r="AI425">
        <f t="shared" si="171"/>
        <v>416</v>
      </c>
      <c r="AJ425">
        <f t="shared" ca="1" si="159"/>
        <v>6.2580797336650673E-2</v>
      </c>
      <c r="AK425">
        <f t="shared" ca="1" si="159"/>
        <v>0.49574378501726446</v>
      </c>
      <c r="AL425" cm="1">
        <f t="array" aca="1" ref="AL425" ca="1">_xlfn.IFS(AJ425&lt;=M$20,0,AND(AJ425&gt;M$20,AJ425&lt;=M$21),1,AND(AJ425&gt;M$21,AJ425&lt;=M$22),2,AND(AJ425&gt;M$22,AJ425&lt;=M$23),3,AND(AJ425&gt;M$23,AJ425&lt;=M$24),4,AJ425&gt;M$24,5)</f>
        <v>0</v>
      </c>
      <c r="AM425" cm="1">
        <f t="array" aca="1" ref="AM425" ca="1">_xlfn.IFS(AK425&lt;=N$20,0,AND(AK425&gt;N$20,AK425&lt;=N$21),1,AND(AK425&gt;N$21,AK425&lt;=N$22),2,AND(AK425&gt;N$22,AK425&lt;=N$23),3,AND(AK425&gt;N$23,AK425&lt;=N$24),4,AK425&gt;N$24,5)</f>
        <v>2</v>
      </c>
      <c r="AN425" t="str" cm="1">
        <f t="array" aca="1" ref="AN425" ca="1">_xlfn.IFS(AL425&gt;AM425,"Equipa 1",AL425&lt;AM425,"Equipa 2",AL425=AM425,IF(RAND()&lt;0.5,"Equipa 1","Equipa 2"))</f>
        <v>Equipa 2</v>
      </c>
      <c r="AP425">
        <f t="shared" si="172"/>
        <v>416</v>
      </c>
      <c r="AQ425">
        <f t="shared" ca="1" si="160"/>
        <v>0.27882293166803374</v>
      </c>
      <c r="AR425">
        <f t="shared" ca="1" si="160"/>
        <v>0.26514701801548235</v>
      </c>
      <c r="AS425" cm="1">
        <f t="array" aca="1" ref="AS425" ca="1">_xlfn.IFS(AQ425&lt;=M$30,0,AND(AQ425&gt;M$30,AQ425&lt;=M$31),1,AND(AQ425&gt;M$31,AQ425&lt;=M$32),2,AND(AQ425&gt;M$32,AQ425&lt;=M$33),3,AND(AQ425&gt;M$33,AQ425&lt;=M$34),4,AQ425&gt;M$34,5)</f>
        <v>1</v>
      </c>
      <c r="AT425" cm="1">
        <f t="array" aca="1" ref="AT425" ca="1">_xlfn.IFS(AR425&lt;=N$30,0,AND(AR425&gt;N$30,AR425&lt;=N$31),1,AND(AR425&gt;N$31,AR425&lt;=N$32),2,AND(AR425&gt;N$32,AR425&lt;=N$33),3,AND(AR425&gt;N$33,AR425&lt;=N$34),4,AR425&gt;N$34,5)</f>
        <v>0</v>
      </c>
      <c r="AU425" t="str" cm="1">
        <f t="array" aca="1" ref="AU425" ca="1">_xlfn.IFS(AS425&gt;AT425,"Equipa 1",AS425&lt;AT425,"Equipa 2",AS425=AT425,IF(RAND()&lt;0.5,"Equipa 1","Equipa 2"))</f>
        <v>Equipa 1</v>
      </c>
      <c r="AW425">
        <f t="shared" si="173"/>
        <v>416</v>
      </c>
      <c r="AX425">
        <f t="shared" ca="1" si="161"/>
        <v>0.28844129939273055</v>
      </c>
      <c r="AY425">
        <f t="shared" ca="1" si="161"/>
        <v>0.48258356964350502</v>
      </c>
      <c r="AZ425" cm="1">
        <f t="array" aca="1" ref="AZ425" ca="1">_xlfn.IFS(AX425&lt;=Q$10,0,AND(AX425&gt;Q$10,AX425&lt;=Q$11),1,AND(AX425&gt;Q$11,AX425&lt;=Q$12),2,AND(AX425&gt;Q$12,AX425&lt;=Q$13),3,AND(AX425&gt;Q$13,AX425&lt;=Q$14),4,AX425&gt;Q$14,5)</f>
        <v>1</v>
      </c>
      <c r="BA425" cm="1">
        <f t="array" aca="1" ref="BA425" ca="1">_xlfn.IFS(AY425&lt;=R$10,0,AND(AY425&gt;R$10,AY425&lt;=R$11),1,AND(AY425&gt;R$11,AY425&lt;=R$12),2,AND(AY425&gt;R$12,AY425&lt;=R$13),3,AND(AY425&gt;R$13,AY425&lt;=R$14),4,AY425&gt;R$14,5)</f>
        <v>1</v>
      </c>
      <c r="BB425" t="str" cm="1">
        <f t="array" aca="1" ref="BB425" ca="1">_xlfn.IFS(AZ425&gt;BA425,"Equipa 1",AZ425&lt;BA425,"Equipa 2",AZ425=BA425,IF(RAND()&lt;0.5,"Equipa 1","Equipa 2"))</f>
        <v>Equipa 1</v>
      </c>
      <c r="BD425">
        <f t="shared" si="174"/>
        <v>416</v>
      </c>
      <c r="BE425">
        <f t="shared" ca="1" si="162"/>
        <v>3.5312312648979272E-2</v>
      </c>
      <c r="BF425">
        <f t="shared" ca="1" si="162"/>
        <v>0.53909358527492046</v>
      </c>
      <c r="BG425" cm="1">
        <f t="array" aca="1" ref="BG425" ca="1">_xlfn.IFS(BE425&lt;=X$10,0,AND(BE425&gt;X$10,BE425&lt;=X$11),1,AND(BE425&gt;X$11,BE425&lt;=X$12),2,AND(BE425&gt;X$12,BE425&lt;=X$13),3,AND(BE425&gt;X$13,BE425&lt;=X$14),4,BE425&gt;X$14,5)</f>
        <v>1</v>
      </c>
      <c r="BH425" cm="1">
        <f t="array" aca="1" ref="BH425" ca="1">_xlfn.IFS(BF425&lt;=Y$10,0,AND(BF425&gt;Y$10,BF425&lt;=Y$11),1,AND(BF425&gt;Y$11,BF425&lt;=Y$12),2,AND(BF425&gt;Y$12,BF425&lt;=Y$13),3,AND(BF425&gt;Y$13,BF425&lt;=Y$14),4,BF425&gt;Y$14,5)</f>
        <v>3</v>
      </c>
      <c r="BI425" t="str" cm="1">
        <f t="array" aca="1" ref="BI425" ca="1">_xlfn.IFS(BG425&gt;BH425,"Equipa 1",BG425&lt;BH425,"Equipa 2",BG425=BH425,IF(RAND()&lt;0.5,"Equipa 1","Equipa 2"))</f>
        <v>Equipa 2</v>
      </c>
      <c r="BK425">
        <f t="shared" si="175"/>
        <v>416</v>
      </c>
      <c r="BL425">
        <f t="shared" ca="1" si="163"/>
        <v>0.40809855949957285</v>
      </c>
      <c r="BM425">
        <f t="shared" ca="1" si="163"/>
        <v>0.13926360834124041</v>
      </c>
      <c r="BN425" cm="1">
        <f t="array" aca="1" ref="BN425" ca="1">_xlfn.IFS(BL425&lt;=Q$30,0,AND(BL425&gt;Q$30,BL425&lt;=Q$31),1,AND(BL425&gt;Q$31,BL425&lt;=Q$32),2,AND(BL425&gt;Q$32,BL425&lt;=Q$33),3,AND(BL425&gt;Q$33,BL425&lt;=Q$34),4,BL425&gt;Q$34,5)</f>
        <v>1</v>
      </c>
      <c r="BO425" cm="1">
        <f t="array" aca="1" ref="BO425" ca="1">_xlfn.IFS(BM425&lt;=R$30,0,AND(BM425&gt;R$30,BM425&lt;=R$31),1,AND(BM425&gt;R$31,BM425&lt;=R$32),2,AND(BM425&gt;R$32,BM425&lt;=R$33),3,AND(BM425&gt;R$33,BM425&lt;=R$34),4,BM425&gt;R$34,5)</f>
        <v>0</v>
      </c>
      <c r="BP425" t="str" cm="1">
        <f t="array" aca="1" ref="BP425" ca="1">_xlfn.IFS(BN425&gt;BO425,"Equipa 1",BN425&lt;BO425,"Equipa 2",BN425=BO425,IF(RAND()&lt;0.5,"Equipa 1","Equipa 2"))</f>
        <v>Equipa 1</v>
      </c>
      <c r="BR425">
        <f t="shared" si="176"/>
        <v>416</v>
      </c>
      <c r="BS425">
        <f t="shared" ca="1" si="164"/>
        <v>0.87263995745092027</v>
      </c>
      <c r="BT425">
        <f t="shared" ca="1" si="164"/>
        <v>0.44314951377144884</v>
      </c>
      <c r="BU425" cm="1">
        <f t="array" aca="1" ref="BU425" ca="1">_xlfn.IFS(BS425&lt;=X$30,0,AND(BS425&gt;X$30,BS425&lt;=X$31),1,AND(BS425&gt;X$31,BS425&lt;=X$32),2,AND(BS425&gt;X$32,BS425&lt;=X$33),3,AND(BS425&gt;X$33,BS425&lt;=X$34),4,BS425&gt;X$34,5)</f>
        <v>1</v>
      </c>
      <c r="BV425" cm="1">
        <f t="array" aca="1" ref="BV425" ca="1">_xlfn.IFS(BT425&lt;=Y$30,0,AND(BT425&gt;Y$30,BT425&lt;=Y$31),1,AND(BT425&gt;Y$31,BT425&lt;=Y$32),2,AND(BT425&gt;Y$32,BT425&lt;=Y$33),3,AND(BT425&gt;Y$33,BT425&lt;=Y$34),4,BT425&gt;Y$34,5)</f>
        <v>1</v>
      </c>
      <c r="BW425" t="str" cm="1">
        <f t="array" aca="1" ref="BW425" ca="1">_xlfn.IFS(BU425&gt;BV425,"Equipa 1",BU425&lt;BV425,"Equipa 2",BU425=BV425,IF(RAND()&lt;0.5,"Equipa 1","Equipa 2"))</f>
        <v>Equipa 1</v>
      </c>
      <c r="BY425">
        <f t="shared" si="177"/>
        <v>416</v>
      </c>
      <c r="BZ425">
        <f t="shared" ca="1" si="165"/>
        <v>0.95432879513760693</v>
      </c>
      <c r="CA425">
        <f t="shared" ca="1" si="165"/>
        <v>0.96187574850950863</v>
      </c>
      <c r="CB425" cm="1">
        <f t="array" aca="1" ref="CB425" ca="1">_xlfn.IFS(BZ425&lt;=U$20,0,AND(BZ425&gt;U$20,BZ425&lt;=U$21),1,AND(BZ425&gt;U$21,BZ425&lt;=U$22),2,AND(BZ425&gt;U$22,BZ425&lt;=U$23),3,AND(BZ425&gt;U$23,BZ425&lt;=U$24),4,BZ425&gt;U$24,5)</f>
        <v>3</v>
      </c>
      <c r="CC425" cm="1">
        <f t="array" aca="1" ref="CC425" ca="1">_xlfn.IFS(CA425&lt;=V$20,0,AND(CA425&gt;V$20,CA425&lt;=V$21),1,AND(CA425&gt;V$21,CA425&lt;=V$22),2,AND(CA425&gt;V$22,CA425&lt;=V$23),3,AND(CA425&gt;V$23,CA425&lt;=V$24),4,CA425&gt;V$24,5)</f>
        <v>4</v>
      </c>
      <c r="CD425" t="str" cm="1">
        <f t="array" aca="1" ref="CD425" ca="1">_xlfn.IFS(CB425&gt;CC425,"Equipa 1",CB425&lt;CC425,"Equipa 2",CB425=CC425,IF(RAND()&lt;0.5,"Equipa 1","Equipa 2"))</f>
        <v>Equipa 2</v>
      </c>
      <c r="CF425">
        <f t="shared" si="178"/>
        <v>416</v>
      </c>
      <c r="CG425">
        <f t="shared" ca="1" si="166"/>
        <v>0.57958681631954501</v>
      </c>
      <c r="CH425">
        <f t="shared" ca="1" si="166"/>
        <v>0.68685015894600732</v>
      </c>
      <c r="CI425" cm="1">
        <f t="array" aca="1" ref="CI425" ca="1">_xlfn.IFS(CG425&lt;=AB$20,0,AND(CG425&gt;AB$20,CG425&lt;=AB$21),1,AND(CG425&gt;AB$21,CG425&lt;=AB$22),2,AND(CG425&gt;AB$22,CG425&lt;=AB$23),3,AND(CG425&gt;AB$23,CG425&lt;=AB$24),4,CG425&gt;AB$24,5)</f>
        <v>0</v>
      </c>
      <c r="CJ425" cm="1">
        <f t="array" aca="1" ref="CJ425" ca="1">_xlfn.IFS(CH425&lt;=AC$20,0,AND(CH425&gt;AC$20,CH425&lt;=AC$21),1,AND(CH425&gt;AC$21,CH425&lt;=AC$22),2,AND(CH425&gt;AC$22,CH425&lt;=AC$23),3,AND(CH425&gt;AC$23,CH425&lt;=AC$24),4,CH425&gt;AC$24,5)</f>
        <v>5</v>
      </c>
      <c r="CK425" t="str" cm="1">
        <f t="array" aca="1" ref="CK425" ca="1">_xlfn.IFS(CI425&gt;CJ425,"Equipa 1",CI425&lt;CJ425,"Equipa 2",CI425=CJ425,IF(RAND()&lt;0.5,"Equipa 1","Equipa 2"))</f>
        <v>Equipa 2</v>
      </c>
      <c r="CM425">
        <f t="shared" si="179"/>
        <v>416</v>
      </c>
      <c r="CN425">
        <f t="shared" ca="1" si="167"/>
        <v>0.64554523741184411</v>
      </c>
      <c r="CO425">
        <f t="shared" ca="1" si="167"/>
        <v>7.4381808349888945E-2</v>
      </c>
      <c r="CP425" cm="1">
        <f t="array" aca="1" ref="CP425" ca="1">_xlfn.IFS(CN425&lt;=AI$20,0,AND(CN425&gt;AI$20,CN425&lt;=AI$21),1,AND(CN425&gt;AI$21,CN425&lt;=AI$22),2,AND(CN425&gt;AI$22,CN425&lt;=AI$23),3,AND(CN425&gt;AI$23,CN425&lt;=AI$24),4,CN425&gt;AI$24,5)</f>
        <v>0</v>
      </c>
      <c r="CQ425" cm="1">
        <f t="array" aca="1" ref="CQ425" ca="1">_xlfn.IFS(CO425&lt;=AJ$20,0,AND(CO425&gt;AJ$20,CO425&lt;=AJ$21),1,AND(CO425&gt;AJ$21,CO425&lt;=AJ$22),2,AND(CO425&gt;AJ$22,CO425&lt;=AJ$23),3,AND(CO425&gt;AJ$23,CO425&lt;=AJ$24),4,CO425&gt;AJ$24,5)</f>
        <v>0</v>
      </c>
      <c r="CR425" t="str" cm="1">
        <f t="array" aca="1" ref="CR425" ca="1">_xlfn.IFS(CP425&gt;CQ425,"Equipa 1",CP425&lt;CQ425,"Equipa 2",CP425=CQ425,IF(RAND()&lt;0.5,"Equipa 1","Equipa 2"))</f>
        <v>Equipa 1</v>
      </c>
      <c r="CT425">
        <f t="shared" si="180"/>
        <v>416</v>
      </c>
      <c r="CU425">
        <f t="shared" ca="1" si="168"/>
        <v>0.13576277526339409</v>
      </c>
      <c r="CV425">
        <f t="shared" ca="1" si="168"/>
        <v>0.33950102693181594</v>
      </c>
      <c r="CW425" cm="1">
        <f t="array" aca="1" ref="CW425" ca="1">_xlfn.IFS(CU425&lt;=Y$20,0,AND(CU425&gt;Y$20,CU425&lt;=Y$21),1,AND(CU425&gt;Y$21,CU425&lt;=Y$22),2,AND(CU425&gt;Y$22,CU425&lt;=Y$23),3,AND(CU425&gt;Y$23,CU425&lt;=Y$24),4,CU425&gt;Y$24,5)</f>
        <v>0</v>
      </c>
      <c r="CX425" cm="1">
        <f t="array" aca="1" ref="CX425" ca="1">_xlfn.IFS(CV425&lt;=Z$20,0,AND(CV425&gt;Z$20,CV425&lt;=Z$21),1,AND(CV425&gt;Z$21,CV425&lt;=Z$22),2,AND(CV425&gt;Z$22,CV425&lt;=Z$23),3,AND(CV425&gt;Z$23,CV425&lt;=Z$24),4,CV425&gt;Z$24,5)</f>
        <v>0</v>
      </c>
      <c r="CY425" t="str" cm="1">
        <f t="array" aca="1" ref="CY425" ca="1">_xlfn.IFS(CW425&gt;CX425,"Equipa 1",CW425&lt;CX425,"Equipa 2",CW425=CX425,IF(RAND()&lt;0.5,"Equipa 1","Equipa 2"))</f>
        <v>Equipa 2</v>
      </c>
      <c r="DA425">
        <f t="shared" si="181"/>
        <v>416</v>
      </c>
      <c r="DB425">
        <f t="shared" ca="1" si="169"/>
        <v>0.68903508799322843</v>
      </c>
      <c r="DC425">
        <f t="shared" ca="1" si="169"/>
        <v>0.32736114525886273</v>
      </c>
      <c r="DD425" cm="1">
        <f t="array" aca="1" ref="DD425" ca="1">_xlfn.IFS(DB425&lt;=Y$30,0,AND(DB425&gt;Y$30,DB425&lt;=Y$31),1,AND(DB425&gt;Y$31,DB425&lt;=Y$32),2,AND(DB425&gt;Y$32,DB425&lt;=Y$33),3,AND(DB425&gt;Y$33,DB425&lt;=Y$34),4,DB425&gt;Y$34,5)</f>
        <v>2</v>
      </c>
      <c r="DE425" cm="1">
        <f t="array" aca="1" ref="DE425" ca="1">_xlfn.IFS(DC425&lt;=Z$30,0,AND(DC425&gt;Z$30,DC425&lt;=Z$31),1,AND(DC425&gt;Z$31,DC425&lt;=Z$32),2,AND(DC425&gt;Z$32,DC425&lt;=Z$33),3,AND(DC425&gt;Z$33,DC425&lt;=Z$34),4,DC425&gt;Z$34,5)</f>
        <v>2</v>
      </c>
      <c r="DF425" t="str" cm="1">
        <f t="array" aca="1" ref="DF425" ca="1">_xlfn.IFS(DD425&gt;DE425,"Equipa 1",DD425&lt;DE425,"Equipa 2",DD425=DE425,IF(RAND()&lt;0.5,"Equipa 1","Equipa 2"))</f>
        <v>Equipa 2</v>
      </c>
    </row>
    <row r="426" spans="28:110" x14ac:dyDescent="0.75">
      <c r="AB426">
        <f t="shared" si="170"/>
        <v>417</v>
      </c>
      <c r="AC426">
        <f t="shared" ca="1" si="158"/>
        <v>0.71490519726704527</v>
      </c>
      <c r="AD426">
        <f t="shared" ca="1" si="158"/>
        <v>0.20412589146706162</v>
      </c>
      <c r="AE426" cm="1">
        <f t="array" aca="1" ref="AE426" ca="1">_xlfn.IFS(AC426&lt;=M$10,0,AND(AC426&gt;M$10,AC426&lt;=M$11),1,AND(AC426&gt;M$11,AC426&lt;=M$12),2,AND(AC426&gt;M$12,AC426&lt;=M$13),3,AND(AC426&gt;M$13,AC426&lt;=M$14),4,AC426&gt;M$14,5)</f>
        <v>1</v>
      </c>
      <c r="AF426" cm="1">
        <f t="array" aca="1" ref="AF426" ca="1">_xlfn.IFS(AD426&lt;=N$10,0,AND(AD426&gt;N$10,AD426&lt;=N$11),1,AND(AD426&gt;N$11,AD426&lt;=N$12),2,AND(AD426&gt;N$12,AD426&lt;=N$13),3,AND(AD426&gt;N$13,AD426&lt;=N$14),4,AD426&gt;N$14,5)</f>
        <v>0</v>
      </c>
      <c r="AG426" t="str" cm="1">
        <f t="array" aca="1" ref="AG426" ca="1">_xlfn.IFS(AE426&gt;AF426,"Equipa 1",AE426&lt;AF426,"Equipa 2",AE426=AF426,IF(RAND()&lt;0.5,"Equipa 1","Equipa 2"))</f>
        <v>Equipa 1</v>
      </c>
      <c r="AI426">
        <f t="shared" si="171"/>
        <v>417</v>
      </c>
      <c r="AJ426">
        <f t="shared" ca="1" si="159"/>
        <v>0.96704958158627385</v>
      </c>
      <c r="AK426">
        <f t="shared" ca="1" si="159"/>
        <v>0.24035414593025539</v>
      </c>
      <c r="AL426" cm="1">
        <f t="array" aca="1" ref="AL426" ca="1">_xlfn.IFS(AJ426&lt;=M$20,0,AND(AJ426&gt;M$20,AJ426&lt;=M$21),1,AND(AJ426&gt;M$21,AJ426&lt;=M$22),2,AND(AJ426&gt;M$22,AJ426&lt;=M$23),3,AND(AJ426&gt;M$23,AJ426&lt;=M$24),4,AJ426&gt;M$24,5)</f>
        <v>5</v>
      </c>
      <c r="AM426" cm="1">
        <f t="array" aca="1" ref="AM426" ca="1">_xlfn.IFS(AK426&lt;=N$20,0,AND(AK426&gt;N$20,AK426&lt;=N$21),1,AND(AK426&gt;N$21,AK426&lt;=N$22),2,AND(AK426&gt;N$22,AK426&lt;=N$23),3,AND(AK426&gt;N$23,AK426&lt;=N$24),4,AK426&gt;N$24,5)</f>
        <v>1</v>
      </c>
      <c r="AN426" t="str" cm="1">
        <f t="array" aca="1" ref="AN426" ca="1">_xlfn.IFS(AL426&gt;AM426,"Equipa 1",AL426&lt;AM426,"Equipa 2",AL426=AM426,IF(RAND()&lt;0.5,"Equipa 1","Equipa 2"))</f>
        <v>Equipa 1</v>
      </c>
      <c r="AP426">
        <f t="shared" si="172"/>
        <v>417</v>
      </c>
      <c r="AQ426">
        <f t="shared" ca="1" si="160"/>
        <v>0.40844184226026992</v>
      </c>
      <c r="AR426">
        <f t="shared" ca="1" si="160"/>
        <v>0.14711454599035545</v>
      </c>
      <c r="AS426" cm="1">
        <f t="array" aca="1" ref="AS426" ca="1">_xlfn.IFS(AQ426&lt;=M$30,0,AND(AQ426&gt;M$30,AQ426&lt;=M$31),1,AND(AQ426&gt;M$31,AQ426&lt;=M$32),2,AND(AQ426&gt;M$32,AQ426&lt;=M$33),3,AND(AQ426&gt;M$33,AQ426&lt;=M$34),4,AQ426&gt;M$34,5)</f>
        <v>2</v>
      </c>
      <c r="AT426" cm="1">
        <f t="array" aca="1" ref="AT426" ca="1">_xlfn.IFS(AR426&lt;=N$30,0,AND(AR426&gt;N$30,AR426&lt;=N$31),1,AND(AR426&gt;N$31,AR426&lt;=N$32),2,AND(AR426&gt;N$32,AR426&lt;=N$33),3,AND(AR426&gt;N$33,AR426&lt;=N$34),4,AR426&gt;N$34,5)</f>
        <v>0</v>
      </c>
      <c r="AU426" t="str" cm="1">
        <f t="array" aca="1" ref="AU426" ca="1">_xlfn.IFS(AS426&gt;AT426,"Equipa 1",AS426&lt;AT426,"Equipa 2",AS426=AT426,IF(RAND()&lt;0.5,"Equipa 1","Equipa 2"))</f>
        <v>Equipa 1</v>
      </c>
      <c r="AW426">
        <f t="shared" si="173"/>
        <v>417</v>
      </c>
      <c r="AX426">
        <f t="shared" ca="1" si="161"/>
        <v>0.79681494263834851</v>
      </c>
      <c r="AY426">
        <f t="shared" ca="1" si="161"/>
        <v>0.61490561181729519</v>
      </c>
      <c r="AZ426" cm="1">
        <f t="array" aca="1" ref="AZ426" ca="1">_xlfn.IFS(AX426&lt;=Q$10,0,AND(AX426&gt;Q$10,AX426&lt;=Q$11),1,AND(AX426&gt;Q$11,AX426&lt;=Q$12),2,AND(AX426&gt;Q$12,AX426&lt;=Q$13),3,AND(AX426&gt;Q$13,AX426&lt;=Q$14),4,AX426&gt;Q$14,5)</f>
        <v>3</v>
      </c>
      <c r="BA426" cm="1">
        <f t="array" aca="1" ref="BA426" ca="1">_xlfn.IFS(AY426&lt;=R$10,0,AND(AY426&gt;R$10,AY426&lt;=R$11),1,AND(AY426&gt;R$11,AY426&lt;=R$12),2,AND(AY426&gt;R$12,AY426&lt;=R$13),3,AND(AY426&gt;R$13,AY426&lt;=R$14),4,AY426&gt;R$14,5)</f>
        <v>2</v>
      </c>
      <c r="BB426" t="str" cm="1">
        <f t="array" aca="1" ref="BB426" ca="1">_xlfn.IFS(AZ426&gt;BA426,"Equipa 1",AZ426&lt;BA426,"Equipa 2",AZ426=BA426,IF(RAND()&lt;0.5,"Equipa 1","Equipa 2"))</f>
        <v>Equipa 1</v>
      </c>
      <c r="BD426">
        <f t="shared" si="174"/>
        <v>417</v>
      </c>
      <c r="BE426">
        <f t="shared" ca="1" si="162"/>
        <v>0.99354784412572072</v>
      </c>
      <c r="BF426">
        <f t="shared" ca="1" si="162"/>
        <v>0.44147836195216539</v>
      </c>
      <c r="BG426" cm="1">
        <f t="array" aca="1" ref="BG426" ca="1">_xlfn.IFS(BE426&lt;=X$10,0,AND(BE426&gt;X$10,BE426&lt;=X$11),1,AND(BE426&gt;X$11,BE426&lt;=X$12),2,AND(BE426&gt;X$12,BE426&lt;=X$13),3,AND(BE426&gt;X$13,BE426&lt;=X$14),4,BE426&gt;X$14,5)</f>
        <v>1</v>
      </c>
      <c r="BH426" cm="1">
        <f t="array" aca="1" ref="BH426" ca="1">_xlfn.IFS(BF426&lt;=Y$10,0,AND(BF426&gt;Y$10,BF426&lt;=Y$11),1,AND(BF426&gt;Y$11,BF426&lt;=Y$12),2,AND(BF426&gt;Y$12,BF426&lt;=Y$13),3,AND(BF426&gt;Y$13,BF426&lt;=Y$14),4,BF426&gt;Y$14,5)</f>
        <v>2</v>
      </c>
      <c r="BI426" t="str" cm="1">
        <f t="array" aca="1" ref="BI426" ca="1">_xlfn.IFS(BG426&gt;BH426,"Equipa 1",BG426&lt;BH426,"Equipa 2",BG426=BH426,IF(RAND()&lt;0.5,"Equipa 1","Equipa 2"))</f>
        <v>Equipa 2</v>
      </c>
      <c r="BK426">
        <f t="shared" si="175"/>
        <v>417</v>
      </c>
      <c r="BL426">
        <f t="shared" ca="1" si="163"/>
        <v>0.23368177307153359</v>
      </c>
      <c r="BM426">
        <f t="shared" ca="1" si="163"/>
        <v>1.639100195541332E-2</v>
      </c>
      <c r="BN426" cm="1">
        <f t="array" aca="1" ref="BN426" ca="1">_xlfn.IFS(BL426&lt;=Q$30,0,AND(BL426&gt;Q$30,BL426&lt;=Q$31),1,AND(BL426&gt;Q$31,BL426&lt;=Q$32),2,AND(BL426&gt;Q$32,BL426&lt;=Q$33),3,AND(BL426&gt;Q$33,BL426&lt;=Q$34),4,BL426&gt;Q$34,5)</f>
        <v>1</v>
      </c>
      <c r="BO426" cm="1">
        <f t="array" aca="1" ref="BO426" ca="1">_xlfn.IFS(BM426&lt;=R$30,0,AND(BM426&gt;R$30,BM426&lt;=R$31),1,AND(BM426&gt;R$31,BM426&lt;=R$32),2,AND(BM426&gt;R$32,BM426&lt;=R$33),3,AND(BM426&gt;R$33,BM426&lt;=R$34),4,BM426&gt;R$34,5)</f>
        <v>0</v>
      </c>
      <c r="BP426" t="str" cm="1">
        <f t="array" aca="1" ref="BP426" ca="1">_xlfn.IFS(BN426&gt;BO426,"Equipa 1",BN426&lt;BO426,"Equipa 2",BN426=BO426,IF(RAND()&lt;0.5,"Equipa 1","Equipa 2"))</f>
        <v>Equipa 1</v>
      </c>
      <c r="BR426">
        <f t="shared" si="176"/>
        <v>417</v>
      </c>
      <c r="BS426">
        <f t="shared" ca="1" si="164"/>
        <v>1.2053230303527673E-2</v>
      </c>
      <c r="BT426">
        <f t="shared" ca="1" si="164"/>
        <v>0.38395467612179535</v>
      </c>
      <c r="BU426" cm="1">
        <f t="array" aca="1" ref="BU426" ca="1">_xlfn.IFS(BS426&lt;=X$30,0,AND(BS426&gt;X$30,BS426&lt;=X$31),1,AND(BS426&gt;X$31,BS426&lt;=X$32),2,AND(BS426&gt;X$32,BS426&lt;=X$33),3,AND(BS426&gt;X$33,BS426&lt;=X$34),4,BS426&gt;X$34,5)</f>
        <v>1</v>
      </c>
      <c r="BV426" cm="1">
        <f t="array" aca="1" ref="BV426" ca="1">_xlfn.IFS(BT426&lt;=Y$30,0,AND(BT426&gt;Y$30,BT426&lt;=Y$31),1,AND(BT426&gt;Y$31,BT426&lt;=Y$32),2,AND(BT426&gt;Y$32,BT426&lt;=Y$33),3,AND(BT426&gt;Y$33,BT426&lt;=Y$34),4,BT426&gt;Y$34,5)</f>
        <v>1</v>
      </c>
      <c r="BW426" t="str" cm="1">
        <f t="array" aca="1" ref="BW426" ca="1">_xlfn.IFS(BU426&gt;BV426,"Equipa 1",BU426&lt;BV426,"Equipa 2",BU426=BV426,IF(RAND()&lt;0.5,"Equipa 1","Equipa 2"))</f>
        <v>Equipa 2</v>
      </c>
      <c r="BY426">
        <f t="shared" si="177"/>
        <v>417</v>
      </c>
      <c r="BZ426">
        <f t="shared" ca="1" si="165"/>
        <v>0.98211157836698659</v>
      </c>
      <c r="CA426">
        <f t="shared" ca="1" si="165"/>
        <v>0.15897877326549825</v>
      </c>
      <c r="CB426" cm="1">
        <f t="array" aca="1" ref="CB426" ca="1">_xlfn.IFS(BZ426&lt;=U$20,0,AND(BZ426&gt;U$20,BZ426&lt;=U$21),1,AND(BZ426&gt;U$21,BZ426&lt;=U$22),2,AND(BZ426&gt;U$22,BZ426&lt;=U$23),3,AND(BZ426&gt;U$23,BZ426&lt;=U$24),4,BZ426&gt;U$24,5)</f>
        <v>3</v>
      </c>
      <c r="CC426" cm="1">
        <f t="array" aca="1" ref="CC426" ca="1">_xlfn.IFS(CA426&lt;=V$20,0,AND(CA426&gt;V$20,CA426&lt;=V$21),1,AND(CA426&gt;V$21,CA426&lt;=V$22),2,AND(CA426&gt;V$22,CA426&lt;=V$23),3,AND(CA426&gt;V$23,CA426&lt;=V$24),4,CA426&gt;V$24,5)</f>
        <v>0</v>
      </c>
      <c r="CD426" t="str" cm="1">
        <f t="array" aca="1" ref="CD426" ca="1">_xlfn.IFS(CB426&gt;CC426,"Equipa 1",CB426&lt;CC426,"Equipa 2",CB426=CC426,IF(RAND()&lt;0.5,"Equipa 1","Equipa 2"))</f>
        <v>Equipa 1</v>
      </c>
      <c r="CF426">
        <f t="shared" si="178"/>
        <v>417</v>
      </c>
      <c r="CG426">
        <f t="shared" ca="1" si="166"/>
        <v>9.1627175365849634E-2</v>
      </c>
      <c r="CH426">
        <f t="shared" ca="1" si="166"/>
        <v>0.11342535922854979</v>
      </c>
      <c r="CI426" cm="1">
        <f t="array" aca="1" ref="CI426" ca="1">_xlfn.IFS(CG426&lt;=AB$20,0,AND(CG426&gt;AB$20,CG426&lt;=AB$21),1,AND(CG426&gt;AB$21,CG426&lt;=AB$22),2,AND(CG426&gt;AB$22,CG426&lt;=AB$23),3,AND(CG426&gt;AB$23,CG426&lt;=AB$24),4,CG426&gt;AB$24,5)</f>
        <v>0</v>
      </c>
      <c r="CJ426" cm="1">
        <f t="array" aca="1" ref="CJ426" ca="1">_xlfn.IFS(CH426&lt;=AC$20,0,AND(CH426&gt;AC$20,CH426&lt;=AC$21),1,AND(CH426&gt;AC$21,CH426&lt;=AC$22),2,AND(CH426&gt;AC$22,CH426&lt;=AC$23),3,AND(CH426&gt;AC$23,CH426&lt;=AC$24),4,CH426&gt;AC$24,5)</f>
        <v>0</v>
      </c>
      <c r="CK426" t="str" cm="1">
        <f t="array" aca="1" ref="CK426" ca="1">_xlfn.IFS(CI426&gt;CJ426,"Equipa 1",CI426&lt;CJ426,"Equipa 2",CI426=CJ426,IF(RAND()&lt;0.5,"Equipa 1","Equipa 2"))</f>
        <v>Equipa 1</v>
      </c>
      <c r="CM426">
        <f t="shared" si="179"/>
        <v>417</v>
      </c>
      <c r="CN426">
        <f t="shared" ca="1" si="167"/>
        <v>0.53569497483682593</v>
      </c>
      <c r="CO426">
        <f t="shared" ca="1" si="167"/>
        <v>0.17387455396138951</v>
      </c>
      <c r="CP426" cm="1">
        <f t="array" aca="1" ref="CP426" ca="1">_xlfn.IFS(CN426&lt;=AI$20,0,AND(CN426&gt;AI$20,CN426&lt;=AI$21),1,AND(CN426&gt;AI$21,CN426&lt;=AI$22),2,AND(CN426&gt;AI$22,CN426&lt;=AI$23),3,AND(CN426&gt;AI$23,CN426&lt;=AI$24),4,CN426&gt;AI$24,5)</f>
        <v>0</v>
      </c>
      <c r="CQ426" cm="1">
        <f t="array" aca="1" ref="CQ426" ca="1">_xlfn.IFS(CO426&lt;=AJ$20,0,AND(CO426&gt;AJ$20,CO426&lt;=AJ$21),1,AND(CO426&gt;AJ$21,CO426&lt;=AJ$22),2,AND(CO426&gt;AJ$22,CO426&lt;=AJ$23),3,AND(CO426&gt;AJ$23,CO426&lt;=AJ$24),4,CO426&gt;AJ$24,5)</f>
        <v>2</v>
      </c>
      <c r="CR426" t="str" cm="1">
        <f t="array" aca="1" ref="CR426" ca="1">_xlfn.IFS(CP426&gt;CQ426,"Equipa 1",CP426&lt;CQ426,"Equipa 2",CP426=CQ426,IF(RAND()&lt;0.5,"Equipa 1","Equipa 2"))</f>
        <v>Equipa 2</v>
      </c>
      <c r="CT426">
        <f t="shared" si="180"/>
        <v>417</v>
      </c>
      <c r="CU426">
        <f t="shared" ca="1" si="168"/>
        <v>0.99419047212999212</v>
      </c>
      <c r="CV426">
        <f t="shared" ca="1" si="168"/>
        <v>0.18396010346211611</v>
      </c>
      <c r="CW426" cm="1">
        <f t="array" aca="1" ref="CW426" ca="1">_xlfn.IFS(CU426&lt;=Y$20,0,AND(CU426&gt;Y$20,CU426&lt;=Y$21),1,AND(CU426&gt;Y$21,CU426&lt;=Y$22),2,AND(CU426&gt;Y$22,CU426&lt;=Y$23),3,AND(CU426&gt;Y$23,CU426&lt;=Y$24),4,CU426&gt;Y$24,5)</f>
        <v>4</v>
      </c>
      <c r="CX426" cm="1">
        <f t="array" aca="1" ref="CX426" ca="1">_xlfn.IFS(CV426&lt;=Z$20,0,AND(CV426&gt;Z$20,CV426&lt;=Z$21),1,AND(CV426&gt;Z$21,CV426&lt;=Z$22),2,AND(CV426&gt;Z$22,CV426&lt;=Z$23),3,AND(CV426&gt;Z$23,CV426&lt;=Z$24),4,CV426&gt;Z$24,5)</f>
        <v>0</v>
      </c>
      <c r="CY426" t="str" cm="1">
        <f t="array" aca="1" ref="CY426" ca="1">_xlfn.IFS(CW426&gt;CX426,"Equipa 1",CW426&lt;CX426,"Equipa 2",CW426=CX426,IF(RAND()&lt;0.5,"Equipa 1","Equipa 2"))</f>
        <v>Equipa 1</v>
      </c>
      <c r="DA426">
        <f t="shared" si="181"/>
        <v>417</v>
      </c>
      <c r="DB426">
        <f t="shared" ca="1" si="169"/>
        <v>0.32439846065528843</v>
      </c>
      <c r="DC426">
        <f t="shared" ca="1" si="169"/>
        <v>0.2206465515121836</v>
      </c>
      <c r="DD426" cm="1">
        <f t="array" aca="1" ref="DD426" ca="1">_xlfn.IFS(DB426&lt;=Y$30,0,AND(DB426&gt;Y$30,DB426&lt;=Y$31),1,AND(DB426&gt;Y$31,DB426&lt;=Y$32),2,AND(DB426&gt;Y$32,DB426&lt;=Y$33),3,AND(DB426&gt;Y$33,DB426&lt;=Y$34),4,DB426&gt;Y$34,5)</f>
        <v>1</v>
      </c>
      <c r="DE426" cm="1">
        <f t="array" aca="1" ref="DE426" ca="1">_xlfn.IFS(DC426&lt;=Z$30,0,AND(DC426&gt;Z$30,DC426&lt;=Z$31),1,AND(DC426&gt;Z$31,DC426&lt;=Z$32),2,AND(DC426&gt;Z$32,DC426&lt;=Z$33),3,AND(DC426&gt;Z$33,DC426&lt;=Z$34),4,DC426&gt;Z$34,5)</f>
        <v>1</v>
      </c>
      <c r="DF426" t="str" cm="1">
        <f t="array" aca="1" ref="DF426" ca="1">_xlfn.IFS(DD426&gt;DE426,"Equipa 1",DD426&lt;DE426,"Equipa 2",DD426=DE426,IF(RAND()&lt;0.5,"Equipa 1","Equipa 2"))</f>
        <v>Equipa 2</v>
      </c>
    </row>
    <row r="427" spans="28:110" x14ac:dyDescent="0.75">
      <c r="AB427">
        <f t="shared" si="170"/>
        <v>418</v>
      </c>
      <c r="AC427">
        <f t="shared" ca="1" si="158"/>
        <v>0.22120446015971462</v>
      </c>
      <c r="AD427">
        <f t="shared" ca="1" si="158"/>
        <v>0.83766530898124214</v>
      </c>
      <c r="AE427" cm="1">
        <f t="array" aca="1" ref="AE427" ca="1">_xlfn.IFS(AC427&lt;=M$10,0,AND(AC427&gt;M$10,AC427&lt;=M$11),1,AND(AC427&gt;M$11,AC427&lt;=M$12),2,AND(AC427&gt;M$12,AC427&lt;=M$13),3,AND(AC427&gt;M$13,AC427&lt;=M$14),4,AC427&gt;M$14,5)</f>
        <v>0</v>
      </c>
      <c r="AF427" cm="1">
        <f t="array" aca="1" ref="AF427" ca="1">_xlfn.IFS(AD427&lt;=N$10,0,AND(AD427&gt;N$10,AD427&lt;=N$11),1,AND(AD427&gt;N$11,AD427&lt;=N$12),2,AND(AD427&gt;N$12,AD427&lt;=N$13),3,AND(AD427&gt;N$13,AD427&lt;=N$14),4,AD427&gt;N$14,5)</f>
        <v>1</v>
      </c>
      <c r="AG427" t="str" cm="1">
        <f t="array" aca="1" ref="AG427" ca="1">_xlfn.IFS(AE427&gt;AF427,"Equipa 1",AE427&lt;AF427,"Equipa 2",AE427=AF427,IF(RAND()&lt;0.5,"Equipa 1","Equipa 2"))</f>
        <v>Equipa 2</v>
      </c>
      <c r="AI427">
        <f t="shared" si="171"/>
        <v>418</v>
      </c>
      <c r="AJ427">
        <f t="shared" ca="1" si="159"/>
        <v>0.65389514103305091</v>
      </c>
      <c r="AK427">
        <f t="shared" ca="1" si="159"/>
        <v>0.37897413635542465</v>
      </c>
      <c r="AL427" cm="1">
        <f t="array" aca="1" ref="AL427" ca="1">_xlfn.IFS(AJ427&lt;=M$20,0,AND(AJ427&gt;M$20,AJ427&lt;=M$21),1,AND(AJ427&gt;M$21,AJ427&lt;=M$22),2,AND(AJ427&gt;M$22,AJ427&lt;=M$23),3,AND(AJ427&gt;M$23,AJ427&lt;=M$24),4,AJ427&gt;M$24,5)</f>
        <v>3</v>
      </c>
      <c r="AM427" cm="1">
        <f t="array" aca="1" ref="AM427" ca="1">_xlfn.IFS(AK427&lt;=N$20,0,AND(AK427&gt;N$20,AK427&lt;=N$21),1,AND(AK427&gt;N$21,AK427&lt;=N$22),2,AND(AK427&gt;N$22,AK427&lt;=N$23),3,AND(AK427&gt;N$23,AK427&lt;=N$24),4,AK427&gt;N$24,5)</f>
        <v>1</v>
      </c>
      <c r="AN427" t="str" cm="1">
        <f t="array" aca="1" ref="AN427" ca="1">_xlfn.IFS(AL427&gt;AM427,"Equipa 1",AL427&lt;AM427,"Equipa 2",AL427=AM427,IF(RAND()&lt;0.5,"Equipa 1","Equipa 2"))</f>
        <v>Equipa 1</v>
      </c>
      <c r="AP427">
        <f t="shared" si="172"/>
        <v>418</v>
      </c>
      <c r="AQ427">
        <f t="shared" ca="1" si="160"/>
        <v>0.94646393963044462</v>
      </c>
      <c r="AR427">
        <f t="shared" ca="1" si="160"/>
        <v>0.12163034675842455</v>
      </c>
      <c r="AS427" cm="1">
        <f t="array" aca="1" ref="AS427" ca="1">_xlfn.IFS(AQ427&lt;=M$30,0,AND(AQ427&gt;M$30,AQ427&lt;=M$31),1,AND(AQ427&gt;M$31,AQ427&lt;=M$32),2,AND(AQ427&gt;M$32,AQ427&lt;=M$33),3,AND(AQ427&gt;M$33,AQ427&lt;=M$34),4,AQ427&gt;M$34,5)</f>
        <v>5</v>
      </c>
      <c r="AT427" cm="1">
        <f t="array" aca="1" ref="AT427" ca="1">_xlfn.IFS(AR427&lt;=N$30,0,AND(AR427&gt;N$30,AR427&lt;=N$31),1,AND(AR427&gt;N$31,AR427&lt;=N$32),2,AND(AR427&gt;N$32,AR427&lt;=N$33),3,AND(AR427&gt;N$33,AR427&lt;=N$34),4,AR427&gt;N$34,5)</f>
        <v>0</v>
      </c>
      <c r="AU427" t="str" cm="1">
        <f t="array" aca="1" ref="AU427" ca="1">_xlfn.IFS(AS427&gt;AT427,"Equipa 1",AS427&lt;AT427,"Equipa 2",AS427=AT427,IF(RAND()&lt;0.5,"Equipa 1","Equipa 2"))</f>
        <v>Equipa 1</v>
      </c>
      <c r="AW427">
        <f t="shared" si="173"/>
        <v>418</v>
      </c>
      <c r="AX427">
        <f t="shared" ca="1" si="161"/>
        <v>0.56840655529260986</v>
      </c>
      <c r="AY427">
        <f t="shared" ca="1" si="161"/>
        <v>0.63620889512882328</v>
      </c>
      <c r="AZ427" cm="1">
        <f t="array" aca="1" ref="AZ427" ca="1">_xlfn.IFS(AX427&lt;=Q$10,0,AND(AX427&gt;Q$10,AX427&lt;=Q$11),1,AND(AX427&gt;Q$11,AX427&lt;=Q$12),2,AND(AX427&gt;Q$12,AX427&lt;=Q$13),3,AND(AX427&gt;Q$13,AX427&lt;=Q$14),4,AX427&gt;Q$14,5)</f>
        <v>2</v>
      </c>
      <c r="BA427" cm="1">
        <f t="array" aca="1" ref="BA427" ca="1">_xlfn.IFS(AY427&lt;=R$10,0,AND(AY427&gt;R$10,AY427&lt;=R$11),1,AND(AY427&gt;R$11,AY427&lt;=R$12),2,AND(AY427&gt;R$12,AY427&lt;=R$13),3,AND(AY427&gt;R$13,AY427&lt;=R$14),4,AY427&gt;R$14,5)</f>
        <v>2</v>
      </c>
      <c r="BB427" t="str" cm="1">
        <f t="array" aca="1" ref="BB427" ca="1">_xlfn.IFS(AZ427&gt;BA427,"Equipa 1",AZ427&lt;BA427,"Equipa 2",AZ427=BA427,IF(RAND()&lt;0.5,"Equipa 1","Equipa 2"))</f>
        <v>Equipa 1</v>
      </c>
      <c r="BD427">
        <f t="shared" si="174"/>
        <v>418</v>
      </c>
      <c r="BE427">
        <f t="shared" ca="1" si="162"/>
        <v>0.57948546452778105</v>
      </c>
      <c r="BF427">
        <f t="shared" ca="1" si="162"/>
        <v>0.17919392520495514</v>
      </c>
      <c r="BG427" cm="1">
        <f t="array" aca="1" ref="BG427" ca="1">_xlfn.IFS(BE427&lt;=X$10,0,AND(BE427&gt;X$10,BE427&lt;=X$11),1,AND(BE427&gt;X$11,BE427&lt;=X$12),2,AND(BE427&gt;X$12,BE427&lt;=X$13),3,AND(BE427&gt;X$13,BE427&lt;=X$14),4,BE427&gt;X$14,5)</f>
        <v>1</v>
      </c>
      <c r="BH427" cm="1">
        <f t="array" aca="1" ref="BH427" ca="1">_xlfn.IFS(BF427&lt;=Y$10,0,AND(BF427&gt;Y$10,BF427&lt;=Y$11),1,AND(BF427&gt;Y$11,BF427&lt;=Y$12),2,AND(BF427&gt;Y$12,BF427&lt;=Y$13),3,AND(BF427&gt;Y$13,BF427&lt;=Y$14),4,BF427&gt;Y$14,5)</f>
        <v>1</v>
      </c>
      <c r="BI427" t="str" cm="1">
        <f t="array" aca="1" ref="BI427" ca="1">_xlfn.IFS(BG427&gt;BH427,"Equipa 1",BG427&lt;BH427,"Equipa 2",BG427=BH427,IF(RAND()&lt;0.5,"Equipa 1","Equipa 2"))</f>
        <v>Equipa 1</v>
      </c>
      <c r="BK427">
        <f t="shared" si="175"/>
        <v>418</v>
      </c>
      <c r="BL427">
        <f t="shared" ca="1" si="163"/>
        <v>0.35655748231081497</v>
      </c>
      <c r="BM427">
        <f t="shared" ca="1" si="163"/>
        <v>0.6978308731539774</v>
      </c>
      <c r="BN427" cm="1">
        <f t="array" aca="1" ref="BN427" ca="1">_xlfn.IFS(BL427&lt;=Q$30,0,AND(BL427&gt;Q$30,BL427&lt;=Q$31),1,AND(BL427&gt;Q$31,BL427&lt;=Q$32),2,AND(BL427&gt;Q$32,BL427&lt;=Q$33),3,AND(BL427&gt;Q$33,BL427&lt;=Q$34),4,BL427&gt;Q$34,5)</f>
        <v>1</v>
      </c>
      <c r="BO427" cm="1">
        <f t="array" aca="1" ref="BO427" ca="1">_xlfn.IFS(BM427&lt;=R$30,0,AND(BM427&gt;R$30,BM427&lt;=R$31),1,AND(BM427&gt;R$31,BM427&lt;=R$32),2,AND(BM427&gt;R$32,BM427&lt;=R$33),3,AND(BM427&gt;R$33,BM427&lt;=R$34),4,BM427&gt;R$34,5)</f>
        <v>1</v>
      </c>
      <c r="BP427" t="str" cm="1">
        <f t="array" aca="1" ref="BP427" ca="1">_xlfn.IFS(BN427&gt;BO427,"Equipa 1",BN427&lt;BO427,"Equipa 2",BN427=BO427,IF(RAND()&lt;0.5,"Equipa 1","Equipa 2"))</f>
        <v>Equipa 2</v>
      </c>
      <c r="BR427">
        <f t="shared" si="176"/>
        <v>418</v>
      </c>
      <c r="BS427">
        <f t="shared" ca="1" si="164"/>
        <v>0.24155230646508807</v>
      </c>
      <c r="BT427">
        <f t="shared" ca="1" si="164"/>
        <v>0.55350171443520102</v>
      </c>
      <c r="BU427" cm="1">
        <f t="array" aca="1" ref="BU427" ca="1">_xlfn.IFS(BS427&lt;=X$30,0,AND(BS427&gt;X$30,BS427&lt;=X$31),1,AND(BS427&gt;X$31,BS427&lt;=X$32),2,AND(BS427&gt;X$32,BS427&lt;=X$33),3,AND(BS427&gt;X$33,BS427&lt;=X$34),4,BS427&gt;X$34,5)</f>
        <v>1</v>
      </c>
      <c r="BV427" cm="1">
        <f t="array" aca="1" ref="BV427" ca="1">_xlfn.IFS(BT427&lt;=Y$30,0,AND(BT427&gt;Y$30,BT427&lt;=Y$31),1,AND(BT427&gt;Y$31,BT427&lt;=Y$32),2,AND(BT427&gt;Y$32,BT427&lt;=Y$33),3,AND(BT427&gt;Y$33,BT427&lt;=Y$34),4,BT427&gt;Y$34,5)</f>
        <v>2</v>
      </c>
      <c r="BW427" t="str" cm="1">
        <f t="array" aca="1" ref="BW427" ca="1">_xlfn.IFS(BU427&gt;BV427,"Equipa 1",BU427&lt;BV427,"Equipa 2",BU427=BV427,IF(RAND()&lt;0.5,"Equipa 1","Equipa 2"))</f>
        <v>Equipa 2</v>
      </c>
      <c r="BY427">
        <f t="shared" si="177"/>
        <v>418</v>
      </c>
      <c r="BZ427">
        <f t="shared" ca="1" si="165"/>
        <v>0.5737351679250049</v>
      </c>
      <c r="CA427">
        <f t="shared" ca="1" si="165"/>
        <v>0.89547038674601764</v>
      </c>
      <c r="CB427" cm="1">
        <f t="array" aca="1" ref="CB427" ca="1">_xlfn.IFS(BZ427&lt;=U$20,0,AND(BZ427&gt;U$20,BZ427&lt;=U$21),1,AND(BZ427&gt;U$21,BZ427&lt;=U$22),2,AND(BZ427&gt;U$22,BZ427&lt;=U$23),3,AND(BZ427&gt;U$23,BZ427&lt;=U$24),4,BZ427&gt;U$24,5)</f>
        <v>1</v>
      </c>
      <c r="CC427" cm="1">
        <f t="array" aca="1" ref="CC427" ca="1">_xlfn.IFS(CA427&lt;=V$20,0,AND(CA427&gt;V$20,CA427&lt;=V$21),1,AND(CA427&gt;V$21,CA427&lt;=V$22),2,AND(CA427&gt;V$22,CA427&lt;=V$23),3,AND(CA427&gt;V$23,CA427&lt;=V$24),4,CA427&gt;V$24,5)</f>
        <v>3</v>
      </c>
      <c r="CD427" t="str" cm="1">
        <f t="array" aca="1" ref="CD427" ca="1">_xlfn.IFS(CB427&gt;CC427,"Equipa 1",CB427&lt;CC427,"Equipa 2",CB427=CC427,IF(RAND()&lt;0.5,"Equipa 1","Equipa 2"))</f>
        <v>Equipa 2</v>
      </c>
      <c r="CF427">
        <f t="shared" si="178"/>
        <v>418</v>
      </c>
      <c r="CG427">
        <f t="shared" ca="1" si="166"/>
        <v>0.30912016713396318</v>
      </c>
      <c r="CH427">
        <f t="shared" ca="1" si="166"/>
        <v>0.29942486650369182</v>
      </c>
      <c r="CI427" cm="1">
        <f t="array" aca="1" ref="CI427" ca="1">_xlfn.IFS(CG427&lt;=AB$20,0,AND(CG427&gt;AB$20,CG427&lt;=AB$21),1,AND(CG427&gt;AB$21,CG427&lt;=AB$22),2,AND(CG427&gt;AB$22,CG427&lt;=AB$23),3,AND(CG427&gt;AB$23,CG427&lt;=AB$24),4,CG427&gt;AB$24,5)</f>
        <v>0</v>
      </c>
      <c r="CJ427" cm="1">
        <f t="array" aca="1" ref="CJ427" ca="1">_xlfn.IFS(CH427&lt;=AC$20,0,AND(CH427&gt;AC$20,CH427&lt;=AC$21),1,AND(CH427&gt;AC$21,CH427&lt;=AC$22),2,AND(CH427&gt;AC$22,CH427&lt;=AC$23),3,AND(CH427&gt;AC$23,CH427&lt;=AC$24),4,CH427&gt;AC$24,5)</f>
        <v>1</v>
      </c>
      <c r="CK427" t="str" cm="1">
        <f t="array" aca="1" ref="CK427" ca="1">_xlfn.IFS(CI427&gt;CJ427,"Equipa 1",CI427&lt;CJ427,"Equipa 2",CI427=CJ427,IF(RAND()&lt;0.5,"Equipa 1","Equipa 2"))</f>
        <v>Equipa 2</v>
      </c>
      <c r="CM427">
        <f t="shared" si="179"/>
        <v>418</v>
      </c>
      <c r="CN427">
        <f t="shared" ca="1" si="167"/>
        <v>0.25923730253878241</v>
      </c>
      <c r="CO427">
        <f t="shared" ca="1" si="167"/>
        <v>0.65895668892913029</v>
      </c>
      <c r="CP427" cm="1">
        <f t="array" aca="1" ref="CP427" ca="1">_xlfn.IFS(CN427&lt;=AI$20,0,AND(CN427&gt;AI$20,CN427&lt;=AI$21),1,AND(CN427&gt;AI$21,CN427&lt;=AI$22),2,AND(CN427&gt;AI$22,CN427&lt;=AI$23),3,AND(CN427&gt;AI$23,CN427&lt;=AI$24),4,CN427&gt;AI$24,5)</f>
        <v>0</v>
      </c>
      <c r="CQ427" cm="1">
        <f t="array" aca="1" ref="CQ427" ca="1">_xlfn.IFS(CO427&lt;=AJ$20,0,AND(CO427&gt;AJ$20,CO427&lt;=AJ$21),1,AND(CO427&gt;AJ$21,CO427&lt;=AJ$22),2,AND(CO427&gt;AJ$22,CO427&lt;=AJ$23),3,AND(CO427&gt;AJ$23,CO427&lt;=AJ$24),4,CO427&gt;AJ$24,5)</f>
        <v>2</v>
      </c>
      <c r="CR427" t="str" cm="1">
        <f t="array" aca="1" ref="CR427" ca="1">_xlfn.IFS(CP427&gt;CQ427,"Equipa 1",CP427&lt;CQ427,"Equipa 2",CP427=CQ427,IF(RAND()&lt;0.5,"Equipa 1","Equipa 2"))</f>
        <v>Equipa 2</v>
      </c>
      <c r="CT427">
        <f t="shared" si="180"/>
        <v>418</v>
      </c>
      <c r="CU427">
        <f t="shared" ca="1" si="168"/>
        <v>0.30825235254278005</v>
      </c>
      <c r="CV427">
        <f t="shared" ca="1" si="168"/>
        <v>0.19945095671974278</v>
      </c>
      <c r="CW427" cm="1">
        <f t="array" aca="1" ref="CW427" ca="1">_xlfn.IFS(CU427&lt;=Y$20,0,AND(CU427&gt;Y$20,CU427&lt;=Y$21),1,AND(CU427&gt;Y$21,CU427&lt;=Y$22),2,AND(CU427&gt;Y$22,CU427&lt;=Y$23),3,AND(CU427&gt;Y$23,CU427&lt;=Y$24),4,CU427&gt;Y$24,5)</f>
        <v>0</v>
      </c>
      <c r="CX427" cm="1">
        <f t="array" aca="1" ref="CX427" ca="1">_xlfn.IFS(CV427&lt;=Z$20,0,AND(CV427&gt;Z$20,CV427&lt;=Z$21),1,AND(CV427&gt;Z$21,CV427&lt;=Z$22),2,AND(CV427&gt;Z$22,CV427&lt;=Z$23),3,AND(CV427&gt;Z$23,CV427&lt;=Z$24),4,CV427&gt;Z$24,5)</f>
        <v>0</v>
      </c>
      <c r="CY427" t="str" cm="1">
        <f t="array" aca="1" ref="CY427" ca="1">_xlfn.IFS(CW427&gt;CX427,"Equipa 1",CW427&lt;CX427,"Equipa 2",CW427=CX427,IF(RAND()&lt;0.5,"Equipa 1","Equipa 2"))</f>
        <v>Equipa 1</v>
      </c>
      <c r="DA427">
        <f t="shared" si="181"/>
        <v>418</v>
      </c>
      <c r="DB427">
        <f t="shared" ca="1" si="169"/>
        <v>0.50774130034546228</v>
      </c>
      <c r="DC427">
        <f t="shared" ca="1" si="169"/>
        <v>0.14011613838854831</v>
      </c>
      <c r="DD427" cm="1">
        <f t="array" aca="1" ref="DD427" ca="1">_xlfn.IFS(DB427&lt;=Y$30,0,AND(DB427&gt;Y$30,DB427&lt;=Y$31),1,AND(DB427&gt;Y$31,DB427&lt;=Y$32),2,AND(DB427&gt;Y$32,DB427&lt;=Y$33),3,AND(DB427&gt;Y$33,DB427&lt;=Y$34),4,DB427&gt;Y$34,5)</f>
        <v>2</v>
      </c>
      <c r="DE427" cm="1">
        <f t="array" aca="1" ref="DE427" ca="1">_xlfn.IFS(DC427&lt;=Z$30,0,AND(DC427&gt;Z$30,DC427&lt;=Z$31),1,AND(DC427&gt;Z$31,DC427&lt;=Z$32),2,AND(DC427&gt;Z$32,DC427&lt;=Z$33),3,AND(DC427&gt;Z$33,DC427&lt;=Z$34),4,DC427&gt;Z$34,5)</f>
        <v>1</v>
      </c>
      <c r="DF427" t="str" cm="1">
        <f t="array" aca="1" ref="DF427" ca="1">_xlfn.IFS(DD427&gt;DE427,"Equipa 1",DD427&lt;DE427,"Equipa 2",DD427=DE427,IF(RAND()&lt;0.5,"Equipa 1","Equipa 2"))</f>
        <v>Equipa 1</v>
      </c>
    </row>
    <row r="428" spans="28:110" x14ac:dyDescent="0.75">
      <c r="AB428">
        <f t="shared" si="170"/>
        <v>419</v>
      </c>
      <c r="AC428">
        <f t="shared" ca="1" si="158"/>
        <v>0.96759063904173515</v>
      </c>
      <c r="AD428">
        <f t="shared" ca="1" si="158"/>
        <v>1.7765372063654361E-2</v>
      </c>
      <c r="AE428" cm="1">
        <f t="array" aca="1" ref="AE428" ca="1">_xlfn.IFS(AC428&lt;=M$10,0,AND(AC428&gt;M$10,AC428&lt;=M$11),1,AND(AC428&gt;M$11,AC428&lt;=M$12),2,AND(AC428&gt;M$12,AC428&lt;=M$13),3,AND(AC428&gt;M$13,AC428&lt;=M$14),4,AC428&gt;M$14,5)</f>
        <v>3</v>
      </c>
      <c r="AF428" cm="1">
        <f t="array" aca="1" ref="AF428" ca="1">_xlfn.IFS(AD428&lt;=N$10,0,AND(AD428&gt;N$10,AD428&lt;=N$11),1,AND(AD428&gt;N$11,AD428&lt;=N$12),2,AND(AD428&gt;N$12,AD428&lt;=N$13),3,AND(AD428&gt;N$13,AD428&lt;=N$14),4,AD428&gt;N$14,5)</f>
        <v>0</v>
      </c>
      <c r="AG428" t="str" cm="1">
        <f t="array" aca="1" ref="AG428" ca="1">_xlfn.IFS(AE428&gt;AF428,"Equipa 1",AE428&lt;AF428,"Equipa 2",AE428=AF428,IF(RAND()&lt;0.5,"Equipa 1","Equipa 2"))</f>
        <v>Equipa 1</v>
      </c>
      <c r="AI428">
        <f t="shared" si="171"/>
        <v>419</v>
      </c>
      <c r="AJ428">
        <f t="shared" ca="1" si="159"/>
        <v>0.57502870704166387</v>
      </c>
      <c r="AK428">
        <f t="shared" ca="1" si="159"/>
        <v>6.7845757035496224E-2</v>
      </c>
      <c r="AL428" cm="1">
        <f t="array" aca="1" ref="AL428" ca="1">_xlfn.IFS(AJ428&lt;=M$20,0,AND(AJ428&gt;M$20,AJ428&lt;=M$21),1,AND(AJ428&gt;M$21,AJ428&lt;=M$22),2,AND(AJ428&gt;M$22,AJ428&lt;=M$23),3,AND(AJ428&gt;M$23,AJ428&lt;=M$24),4,AJ428&gt;M$24,5)</f>
        <v>3</v>
      </c>
      <c r="AM428" cm="1">
        <f t="array" aca="1" ref="AM428" ca="1">_xlfn.IFS(AK428&lt;=N$20,0,AND(AK428&gt;N$20,AK428&lt;=N$21),1,AND(AK428&gt;N$21,AK428&lt;=N$22),2,AND(AK428&gt;N$22,AK428&lt;=N$23),3,AND(AK428&gt;N$23,AK428&lt;=N$24),4,AK428&gt;N$24,5)</f>
        <v>0</v>
      </c>
      <c r="AN428" t="str" cm="1">
        <f t="array" aca="1" ref="AN428" ca="1">_xlfn.IFS(AL428&gt;AM428,"Equipa 1",AL428&lt;AM428,"Equipa 2",AL428=AM428,IF(RAND()&lt;0.5,"Equipa 1","Equipa 2"))</f>
        <v>Equipa 1</v>
      </c>
      <c r="AP428">
        <f t="shared" si="172"/>
        <v>419</v>
      </c>
      <c r="AQ428">
        <f t="shared" ca="1" si="160"/>
        <v>0.80877863818959927</v>
      </c>
      <c r="AR428">
        <f t="shared" ca="1" si="160"/>
        <v>0.48427058296724257</v>
      </c>
      <c r="AS428" cm="1">
        <f t="array" aca="1" ref="AS428" ca="1">_xlfn.IFS(AQ428&lt;=M$30,0,AND(AQ428&gt;M$30,AQ428&lt;=M$31),1,AND(AQ428&gt;M$31,AQ428&lt;=M$32),2,AND(AQ428&gt;M$32,AQ428&lt;=M$33),3,AND(AQ428&gt;M$33,AQ428&lt;=M$34),4,AQ428&gt;M$34,5)</f>
        <v>3</v>
      </c>
      <c r="AT428" cm="1">
        <f t="array" aca="1" ref="AT428" ca="1">_xlfn.IFS(AR428&lt;=N$30,0,AND(AR428&gt;N$30,AR428&lt;=N$31),1,AND(AR428&gt;N$31,AR428&lt;=N$32),2,AND(AR428&gt;N$32,AR428&lt;=N$33),3,AND(AR428&gt;N$33,AR428&lt;=N$34),4,AR428&gt;N$34,5)</f>
        <v>1</v>
      </c>
      <c r="AU428" t="str" cm="1">
        <f t="array" aca="1" ref="AU428" ca="1">_xlfn.IFS(AS428&gt;AT428,"Equipa 1",AS428&lt;AT428,"Equipa 2",AS428=AT428,IF(RAND()&lt;0.5,"Equipa 1","Equipa 2"))</f>
        <v>Equipa 1</v>
      </c>
      <c r="AW428">
        <f t="shared" si="173"/>
        <v>419</v>
      </c>
      <c r="AX428">
        <f t="shared" ca="1" si="161"/>
        <v>0.67020695802445285</v>
      </c>
      <c r="AY428">
        <f t="shared" ca="1" si="161"/>
        <v>0.13201245508219084</v>
      </c>
      <c r="AZ428" cm="1">
        <f t="array" aca="1" ref="AZ428" ca="1">_xlfn.IFS(AX428&lt;=Q$10,0,AND(AX428&gt;Q$10,AX428&lt;=Q$11),1,AND(AX428&gt;Q$11,AX428&lt;=Q$12),2,AND(AX428&gt;Q$12,AX428&lt;=Q$13),3,AND(AX428&gt;Q$13,AX428&lt;=Q$14),4,AX428&gt;Q$14,5)</f>
        <v>2</v>
      </c>
      <c r="BA428" cm="1">
        <f t="array" aca="1" ref="BA428" ca="1">_xlfn.IFS(AY428&lt;=R$10,0,AND(AY428&gt;R$10,AY428&lt;=R$11),1,AND(AY428&gt;R$11,AY428&lt;=R$12),2,AND(AY428&gt;R$12,AY428&lt;=R$13),3,AND(AY428&gt;R$13,AY428&lt;=R$14),4,AY428&gt;R$14,5)</f>
        <v>0</v>
      </c>
      <c r="BB428" t="str" cm="1">
        <f t="array" aca="1" ref="BB428" ca="1">_xlfn.IFS(AZ428&gt;BA428,"Equipa 1",AZ428&lt;BA428,"Equipa 2",AZ428=BA428,IF(RAND()&lt;0.5,"Equipa 1","Equipa 2"))</f>
        <v>Equipa 1</v>
      </c>
      <c r="BD428">
        <f t="shared" si="174"/>
        <v>419</v>
      </c>
      <c r="BE428">
        <f t="shared" ca="1" si="162"/>
        <v>0.40931133057028568</v>
      </c>
      <c r="BF428">
        <f t="shared" ca="1" si="162"/>
        <v>0.24487125995633352</v>
      </c>
      <c r="BG428" cm="1">
        <f t="array" aca="1" ref="BG428" ca="1">_xlfn.IFS(BE428&lt;=X$10,0,AND(BE428&gt;X$10,BE428&lt;=X$11),1,AND(BE428&gt;X$11,BE428&lt;=X$12),2,AND(BE428&gt;X$12,BE428&lt;=X$13),3,AND(BE428&gt;X$13,BE428&lt;=X$14),4,BE428&gt;X$14,5)</f>
        <v>1</v>
      </c>
      <c r="BH428" cm="1">
        <f t="array" aca="1" ref="BH428" ca="1">_xlfn.IFS(BF428&lt;=Y$10,0,AND(BF428&gt;Y$10,BF428&lt;=Y$11),1,AND(BF428&gt;Y$11,BF428&lt;=Y$12),2,AND(BF428&gt;Y$12,BF428&lt;=Y$13),3,AND(BF428&gt;Y$13,BF428&lt;=Y$14),4,BF428&gt;Y$14,5)</f>
        <v>2</v>
      </c>
      <c r="BI428" t="str" cm="1">
        <f t="array" aca="1" ref="BI428" ca="1">_xlfn.IFS(BG428&gt;BH428,"Equipa 1",BG428&lt;BH428,"Equipa 2",BG428=BH428,IF(RAND()&lt;0.5,"Equipa 1","Equipa 2"))</f>
        <v>Equipa 2</v>
      </c>
      <c r="BK428">
        <f t="shared" si="175"/>
        <v>419</v>
      </c>
      <c r="BL428">
        <f t="shared" ca="1" si="163"/>
        <v>0.72038298952331814</v>
      </c>
      <c r="BM428">
        <f t="shared" ca="1" si="163"/>
        <v>0.69593786264693958</v>
      </c>
      <c r="BN428" cm="1">
        <f t="array" aca="1" ref="BN428" ca="1">_xlfn.IFS(BL428&lt;=Q$30,0,AND(BL428&gt;Q$30,BL428&lt;=Q$31),1,AND(BL428&gt;Q$31,BL428&lt;=Q$32),2,AND(BL428&gt;Q$32,BL428&lt;=Q$33),3,AND(BL428&gt;Q$33,BL428&lt;=Q$34),4,BL428&gt;Q$34,5)</f>
        <v>2</v>
      </c>
      <c r="BO428" cm="1">
        <f t="array" aca="1" ref="BO428" ca="1">_xlfn.IFS(BM428&lt;=R$30,0,AND(BM428&gt;R$30,BM428&lt;=R$31),1,AND(BM428&gt;R$31,BM428&lt;=R$32),2,AND(BM428&gt;R$32,BM428&lt;=R$33),3,AND(BM428&gt;R$33,BM428&lt;=R$34),4,BM428&gt;R$34,5)</f>
        <v>1</v>
      </c>
      <c r="BP428" t="str" cm="1">
        <f t="array" aca="1" ref="BP428" ca="1">_xlfn.IFS(BN428&gt;BO428,"Equipa 1",BN428&lt;BO428,"Equipa 2",BN428=BO428,IF(RAND()&lt;0.5,"Equipa 1","Equipa 2"))</f>
        <v>Equipa 1</v>
      </c>
      <c r="BR428">
        <f t="shared" si="176"/>
        <v>419</v>
      </c>
      <c r="BS428">
        <f t="shared" ca="1" si="164"/>
        <v>0.31314353790980454</v>
      </c>
      <c r="BT428">
        <f t="shared" ca="1" si="164"/>
        <v>0.2715753601316111</v>
      </c>
      <c r="BU428" cm="1">
        <f t="array" aca="1" ref="BU428" ca="1">_xlfn.IFS(BS428&lt;=X$30,0,AND(BS428&gt;X$30,BS428&lt;=X$31),1,AND(BS428&gt;X$31,BS428&lt;=X$32),2,AND(BS428&gt;X$32,BS428&lt;=X$33),3,AND(BS428&gt;X$33,BS428&lt;=X$34),4,BS428&gt;X$34,5)</f>
        <v>1</v>
      </c>
      <c r="BV428" cm="1">
        <f t="array" aca="1" ref="BV428" ca="1">_xlfn.IFS(BT428&lt;=Y$30,0,AND(BT428&gt;Y$30,BT428&lt;=Y$31),1,AND(BT428&gt;Y$31,BT428&lt;=Y$32),2,AND(BT428&gt;Y$32,BT428&lt;=Y$33),3,AND(BT428&gt;Y$33,BT428&lt;=Y$34),4,BT428&gt;Y$34,5)</f>
        <v>1</v>
      </c>
      <c r="BW428" t="str" cm="1">
        <f t="array" aca="1" ref="BW428" ca="1">_xlfn.IFS(BU428&gt;BV428,"Equipa 1",BU428&lt;BV428,"Equipa 2",BU428=BV428,IF(RAND()&lt;0.5,"Equipa 1","Equipa 2"))</f>
        <v>Equipa 2</v>
      </c>
      <c r="BY428">
        <f t="shared" si="177"/>
        <v>419</v>
      </c>
      <c r="BZ428">
        <f t="shared" ca="1" si="165"/>
        <v>9.9219887482097091E-3</v>
      </c>
      <c r="CA428">
        <f t="shared" ca="1" si="165"/>
        <v>5.9488286144415703E-4</v>
      </c>
      <c r="CB428" cm="1">
        <f t="array" aca="1" ref="CB428" ca="1">_xlfn.IFS(BZ428&lt;=U$20,0,AND(BZ428&gt;U$20,BZ428&lt;=U$21),1,AND(BZ428&gt;U$21,BZ428&lt;=U$22),2,AND(BZ428&gt;U$22,BZ428&lt;=U$23),3,AND(BZ428&gt;U$23,BZ428&lt;=U$24),4,BZ428&gt;U$24,5)</f>
        <v>0</v>
      </c>
      <c r="CC428" cm="1">
        <f t="array" aca="1" ref="CC428" ca="1">_xlfn.IFS(CA428&lt;=V$20,0,AND(CA428&gt;V$20,CA428&lt;=V$21),1,AND(CA428&gt;V$21,CA428&lt;=V$22),2,AND(CA428&gt;V$22,CA428&lt;=V$23),3,AND(CA428&gt;V$23,CA428&lt;=V$24),4,CA428&gt;V$24,5)</f>
        <v>0</v>
      </c>
      <c r="CD428" t="str" cm="1">
        <f t="array" aca="1" ref="CD428" ca="1">_xlfn.IFS(CB428&gt;CC428,"Equipa 1",CB428&lt;CC428,"Equipa 2",CB428=CC428,IF(RAND()&lt;0.5,"Equipa 1","Equipa 2"))</f>
        <v>Equipa 2</v>
      </c>
      <c r="CF428">
        <f t="shared" si="178"/>
        <v>419</v>
      </c>
      <c r="CG428">
        <f t="shared" ca="1" si="166"/>
        <v>0.54598107957437358</v>
      </c>
      <c r="CH428">
        <f t="shared" ca="1" si="166"/>
        <v>0.41588215210916435</v>
      </c>
      <c r="CI428" cm="1">
        <f t="array" aca="1" ref="CI428" ca="1">_xlfn.IFS(CG428&lt;=AB$20,0,AND(CG428&gt;AB$20,CG428&lt;=AB$21),1,AND(CG428&gt;AB$21,CG428&lt;=AB$22),2,AND(CG428&gt;AB$22,CG428&lt;=AB$23),3,AND(CG428&gt;AB$23,CG428&lt;=AB$24),4,CG428&gt;AB$24,5)</f>
        <v>0</v>
      </c>
      <c r="CJ428" cm="1">
        <f t="array" aca="1" ref="CJ428" ca="1">_xlfn.IFS(CH428&lt;=AC$20,0,AND(CH428&gt;AC$20,CH428&lt;=AC$21),1,AND(CH428&gt;AC$21,CH428&lt;=AC$22),2,AND(CH428&gt;AC$22,CH428&lt;=AC$23),3,AND(CH428&gt;AC$23,CH428&lt;=AC$24),4,CH428&gt;AC$24,5)</f>
        <v>5</v>
      </c>
      <c r="CK428" t="str" cm="1">
        <f t="array" aca="1" ref="CK428" ca="1">_xlfn.IFS(CI428&gt;CJ428,"Equipa 1",CI428&lt;CJ428,"Equipa 2",CI428=CJ428,IF(RAND()&lt;0.5,"Equipa 1","Equipa 2"))</f>
        <v>Equipa 2</v>
      </c>
      <c r="CM428">
        <f t="shared" si="179"/>
        <v>419</v>
      </c>
      <c r="CN428">
        <f t="shared" ca="1" si="167"/>
        <v>0.12427052577213904</v>
      </c>
      <c r="CO428">
        <f t="shared" ca="1" si="167"/>
        <v>0.73043544605387523</v>
      </c>
      <c r="CP428" cm="1">
        <f t="array" aca="1" ref="CP428" ca="1">_xlfn.IFS(CN428&lt;=AI$20,0,AND(CN428&gt;AI$20,CN428&lt;=AI$21),1,AND(CN428&gt;AI$21,CN428&lt;=AI$22),2,AND(CN428&gt;AI$22,CN428&lt;=AI$23),3,AND(CN428&gt;AI$23,CN428&lt;=AI$24),4,CN428&gt;AI$24,5)</f>
        <v>0</v>
      </c>
      <c r="CQ428" cm="1">
        <f t="array" aca="1" ref="CQ428" ca="1">_xlfn.IFS(CO428&lt;=AJ$20,0,AND(CO428&gt;AJ$20,CO428&lt;=AJ$21),1,AND(CO428&gt;AJ$21,CO428&lt;=AJ$22),2,AND(CO428&gt;AJ$22,CO428&lt;=AJ$23),3,AND(CO428&gt;AJ$23,CO428&lt;=AJ$24),4,CO428&gt;AJ$24,5)</f>
        <v>2</v>
      </c>
      <c r="CR428" t="str" cm="1">
        <f t="array" aca="1" ref="CR428" ca="1">_xlfn.IFS(CP428&gt;CQ428,"Equipa 1",CP428&lt;CQ428,"Equipa 2",CP428=CQ428,IF(RAND()&lt;0.5,"Equipa 1","Equipa 2"))</f>
        <v>Equipa 2</v>
      </c>
      <c r="CT428">
        <f t="shared" si="180"/>
        <v>419</v>
      </c>
      <c r="CU428">
        <f t="shared" ca="1" si="168"/>
        <v>0.69113115196850683</v>
      </c>
      <c r="CV428">
        <f t="shared" ca="1" si="168"/>
        <v>0.52446852560923252</v>
      </c>
      <c r="CW428" cm="1">
        <f t="array" aca="1" ref="CW428" ca="1">_xlfn.IFS(CU428&lt;=Y$20,0,AND(CU428&gt;Y$20,CU428&lt;=Y$21),1,AND(CU428&gt;Y$21,CU428&lt;=Y$22),2,AND(CU428&gt;Y$22,CU428&lt;=Y$23),3,AND(CU428&gt;Y$23,CU428&lt;=Y$24),4,CU428&gt;Y$24,5)</f>
        <v>1</v>
      </c>
      <c r="CX428" cm="1">
        <f t="array" aca="1" ref="CX428" ca="1">_xlfn.IFS(CV428&lt;=Z$20,0,AND(CV428&gt;Z$20,CV428&lt;=Z$21),1,AND(CV428&gt;Z$21,CV428&lt;=Z$22),2,AND(CV428&gt;Z$22,CV428&lt;=Z$23),3,AND(CV428&gt;Z$23,CV428&lt;=Z$24),4,CV428&gt;Z$24,5)</f>
        <v>1</v>
      </c>
      <c r="CY428" t="str" cm="1">
        <f t="array" aca="1" ref="CY428" ca="1">_xlfn.IFS(CW428&gt;CX428,"Equipa 1",CW428&lt;CX428,"Equipa 2",CW428=CX428,IF(RAND()&lt;0.5,"Equipa 1","Equipa 2"))</f>
        <v>Equipa 1</v>
      </c>
      <c r="DA428">
        <f t="shared" si="181"/>
        <v>419</v>
      </c>
      <c r="DB428">
        <f t="shared" ca="1" si="169"/>
        <v>0.5508597717939212</v>
      </c>
      <c r="DC428">
        <f t="shared" ca="1" si="169"/>
        <v>0.83567501090697482</v>
      </c>
      <c r="DD428" cm="1">
        <f t="array" aca="1" ref="DD428" ca="1">_xlfn.IFS(DB428&lt;=Y$30,0,AND(DB428&gt;Y$30,DB428&lt;=Y$31),1,AND(DB428&gt;Y$31,DB428&lt;=Y$32),2,AND(DB428&gt;Y$32,DB428&lt;=Y$33),3,AND(DB428&gt;Y$33,DB428&lt;=Y$34),4,DB428&gt;Y$34,5)</f>
        <v>2</v>
      </c>
      <c r="DE428" cm="1">
        <f t="array" aca="1" ref="DE428" ca="1">_xlfn.IFS(DC428&lt;=Z$30,0,AND(DC428&gt;Z$30,DC428&lt;=Z$31),1,AND(DC428&gt;Z$31,DC428&lt;=Z$32),2,AND(DC428&gt;Z$32,DC428&lt;=Z$33),3,AND(DC428&gt;Z$33,DC428&lt;=Z$34),4,DC428&gt;Z$34,5)</f>
        <v>4</v>
      </c>
      <c r="DF428" t="str" cm="1">
        <f t="array" aca="1" ref="DF428" ca="1">_xlfn.IFS(DD428&gt;DE428,"Equipa 1",DD428&lt;DE428,"Equipa 2",DD428=DE428,IF(RAND()&lt;0.5,"Equipa 1","Equipa 2"))</f>
        <v>Equipa 2</v>
      </c>
    </row>
    <row r="429" spans="28:110" x14ac:dyDescent="0.75">
      <c r="AB429">
        <f t="shared" si="170"/>
        <v>420</v>
      </c>
      <c r="AC429">
        <f t="shared" ca="1" si="158"/>
        <v>0.16757548701411307</v>
      </c>
      <c r="AD429">
        <f t="shared" ca="1" si="158"/>
        <v>3.668241117948523E-2</v>
      </c>
      <c r="AE429" cm="1">
        <f t="array" aca="1" ref="AE429" ca="1">_xlfn.IFS(AC429&lt;=M$10,0,AND(AC429&gt;M$10,AC429&lt;=M$11),1,AND(AC429&gt;M$11,AC429&lt;=M$12),2,AND(AC429&gt;M$12,AC429&lt;=M$13),3,AND(AC429&gt;M$13,AC429&lt;=M$14),4,AC429&gt;M$14,5)</f>
        <v>0</v>
      </c>
      <c r="AF429" cm="1">
        <f t="array" aca="1" ref="AF429" ca="1">_xlfn.IFS(AD429&lt;=N$10,0,AND(AD429&gt;N$10,AD429&lt;=N$11),1,AND(AD429&gt;N$11,AD429&lt;=N$12),2,AND(AD429&gt;N$12,AD429&lt;=N$13),3,AND(AD429&gt;N$13,AD429&lt;=N$14),4,AD429&gt;N$14,5)</f>
        <v>0</v>
      </c>
      <c r="AG429" t="str" cm="1">
        <f t="array" aca="1" ref="AG429" ca="1">_xlfn.IFS(AE429&gt;AF429,"Equipa 1",AE429&lt;AF429,"Equipa 2",AE429=AF429,IF(RAND()&lt;0.5,"Equipa 1","Equipa 2"))</f>
        <v>Equipa 2</v>
      </c>
      <c r="AI429">
        <f t="shared" si="171"/>
        <v>420</v>
      </c>
      <c r="AJ429">
        <f t="shared" ca="1" si="159"/>
        <v>0.90555232185693058</v>
      </c>
      <c r="AK429">
        <f t="shared" ca="1" si="159"/>
        <v>0.29508924258494262</v>
      </c>
      <c r="AL429" cm="1">
        <f t="array" aca="1" ref="AL429" ca="1">_xlfn.IFS(AJ429&lt;=M$20,0,AND(AJ429&gt;M$20,AJ429&lt;=M$21),1,AND(AJ429&gt;M$21,AJ429&lt;=M$22),2,AND(AJ429&gt;M$22,AJ429&lt;=M$23),3,AND(AJ429&gt;M$23,AJ429&lt;=M$24),4,AJ429&gt;M$24,5)</f>
        <v>5</v>
      </c>
      <c r="AM429" cm="1">
        <f t="array" aca="1" ref="AM429" ca="1">_xlfn.IFS(AK429&lt;=N$20,0,AND(AK429&gt;N$20,AK429&lt;=N$21),1,AND(AK429&gt;N$21,AK429&lt;=N$22),2,AND(AK429&gt;N$22,AK429&lt;=N$23),3,AND(AK429&gt;N$23,AK429&lt;=N$24),4,AK429&gt;N$24,5)</f>
        <v>1</v>
      </c>
      <c r="AN429" t="str" cm="1">
        <f t="array" aca="1" ref="AN429" ca="1">_xlfn.IFS(AL429&gt;AM429,"Equipa 1",AL429&lt;AM429,"Equipa 2",AL429=AM429,IF(RAND()&lt;0.5,"Equipa 1","Equipa 2"))</f>
        <v>Equipa 1</v>
      </c>
      <c r="AP429">
        <f t="shared" si="172"/>
        <v>420</v>
      </c>
      <c r="AQ429">
        <f t="shared" ca="1" si="160"/>
        <v>0.20077341168120533</v>
      </c>
      <c r="AR429">
        <f t="shared" ca="1" si="160"/>
        <v>0.59734170630258965</v>
      </c>
      <c r="AS429" cm="1">
        <f t="array" aca="1" ref="AS429" ca="1">_xlfn.IFS(AQ429&lt;=M$30,0,AND(AQ429&gt;M$30,AQ429&lt;=M$31),1,AND(AQ429&gt;M$31,AQ429&lt;=M$32),2,AND(AQ429&gt;M$32,AQ429&lt;=M$33),3,AND(AQ429&gt;M$33,AQ429&lt;=M$34),4,AQ429&gt;M$34,5)</f>
        <v>1</v>
      </c>
      <c r="AT429" cm="1">
        <f t="array" aca="1" ref="AT429" ca="1">_xlfn.IFS(AR429&lt;=N$30,0,AND(AR429&gt;N$30,AR429&lt;=N$31),1,AND(AR429&gt;N$31,AR429&lt;=N$32),2,AND(AR429&gt;N$32,AR429&lt;=N$33),3,AND(AR429&gt;N$33,AR429&lt;=N$34),4,AR429&gt;N$34,5)</f>
        <v>1</v>
      </c>
      <c r="AU429" t="str" cm="1">
        <f t="array" aca="1" ref="AU429" ca="1">_xlfn.IFS(AS429&gt;AT429,"Equipa 1",AS429&lt;AT429,"Equipa 2",AS429=AT429,IF(RAND()&lt;0.5,"Equipa 1","Equipa 2"))</f>
        <v>Equipa 1</v>
      </c>
      <c r="AW429">
        <f t="shared" si="173"/>
        <v>420</v>
      </c>
      <c r="AX429">
        <f t="shared" ca="1" si="161"/>
        <v>0.33795888589811307</v>
      </c>
      <c r="AY429">
        <f t="shared" ca="1" si="161"/>
        <v>0.26445769491439797</v>
      </c>
      <c r="AZ429" cm="1">
        <f t="array" aca="1" ref="AZ429" ca="1">_xlfn.IFS(AX429&lt;=Q$10,0,AND(AX429&gt;Q$10,AX429&lt;=Q$11),1,AND(AX429&gt;Q$11,AX429&lt;=Q$12),2,AND(AX429&gt;Q$12,AX429&lt;=Q$13),3,AND(AX429&gt;Q$13,AX429&lt;=Q$14),4,AX429&gt;Q$14,5)</f>
        <v>1</v>
      </c>
      <c r="BA429" cm="1">
        <f t="array" aca="1" ref="BA429" ca="1">_xlfn.IFS(AY429&lt;=R$10,0,AND(AY429&gt;R$10,AY429&lt;=R$11),1,AND(AY429&gt;R$11,AY429&lt;=R$12),2,AND(AY429&gt;R$12,AY429&lt;=R$13),3,AND(AY429&gt;R$13,AY429&lt;=R$14),4,AY429&gt;R$14,5)</f>
        <v>1</v>
      </c>
      <c r="BB429" t="str" cm="1">
        <f t="array" aca="1" ref="BB429" ca="1">_xlfn.IFS(AZ429&gt;BA429,"Equipa 1",AZ429&lt;BA429,"Equipa 2",AZ429=BA429,IF(RAND()&lt;0.5,"Equipa 1","Equipa 2"))</f>
        <v>Equipa 1</v>
      </c>
      <c r="BD429">
        <f t="shared" si="174"/>
        <v>420</v>
      </c>
      <c r="BE429">
        <f t="shared" ca="1" si="162"/>
        <v>0.4988567587082563</v>
      </c>
      <c r="BF429">
        <f t="shared" ca="1" si="162"/>
        <v>0.32658644575314677</v>
      </c>
      <c r="BG429" cm="1">
        <f t="array" aca="1" ref="BG429" ca="1">_xlfn.IFS(BE429&lt;=X$10,0,AND(BE429&gt;X$10,BE429&lt;=X$11),1,AND(BE429&gt;X$11,BE429&lt;=X$12),2,AND(BE429&gt;X$12,BE429&lt;=X$13),3,AND(BE429&gt;X$13,BE429&lt;=X$14),4,BE429&gt;X$14,5)</f>
        <v>1</v>
      </c>
      <c r="BH429" cm="1">
        <f t="array" aca="1" ref="BH429" ca="1">_xlfn.IFS(BF429&lt;=Y$10,0,AND(BF429&gt;Y$10,BF429&lt;=Y$11),1,AND(BF429&gt;Y$11,BF429&lt;=Y$12),2,AND(BF429&gt;Y$12,BF429&lt;=Y$13),3,AND(BF429&gt;Y$13,BF429&lt;=Y$14),4,BF429&gt;Y$14,5)</f>
        <v>2</v>
      </c>
      <c r="BI429" t="str" cm="1">
        <f t="array" aca="1" ref="BI429" ca="1">_xlfn.IFS(BG429&gt;BH429,"Equipa 1",BG429&lt;BH429,"Equipa 2",BG429=BH429,IF(RAND()&lt;0.5,"Equipa 1","Equipa 2"))</f>
        <v>Equipa 2</v>
      </c>
      <c r="BK429">
        <f t="shared" si="175"/>
        <v>420</v>
      </c>
      <c r="BL429">
        <f t="shared" ca="1" si="163"/>
        <v>0.34503241331219925</v>
      </c>
      <c r="BM429">
        <f t="shared" ca="1" si="163"/>
        <v>0.86845719420624057</v>
      </c>
      <c r="BN429" cm="1">
        <f t="array" aca="1" ref="BN429" ca="1">_xlfn.IFS(BL429&lt;=Q$30,0,AND(BL429&gt;Q$30,BL429&lt;=Q$31),1,AND(BL429&gt;Q$31,BL429&lt;=Q$32),2,AND(BL429&gt;Q$32,BL429&lt;=Q$33),3,AND(BL429&gt;Q$33,BL429&lt;=Q$34),4,BL429&gt;Q$34,5)</f>
        <v>1</v>
      </c>
      <c r="BO429" cm="1">
        <f t="array" aca="1" ref="BO429" ca="1">_xlfn.IFS(BM429&lt;=R$30,0,AND(BM429&gt;R$30,BM429&lt;=R$31),1,AND(BM429&gt;R$31,BM429&lt;=R$32),2,AND(BM429&gt;R$32,BM429&lt;=R$33),3,AND(BM429&gt;R$33,BM429&lt;=R$34),4,BM429&gt;R$34,5)</f>
        <v>2</v>
      </c>
      <c r="BP429" t="str" cm="1">
        <f t="array" aca="1" ref="BP429" ca="1">_xlfn.IFS(BN429&gt;BO429,"Equipa 1",BN429&lt;BO429,"Equipa 2",BN429=BO429,IF(RAND()&lt;0.5,"Equipa 1","Equipa 2"))</f>
        <v>Equipa 2</v>
      </c>
      <c r="BR429">
        <f t="shared" si="176"/>
        <v>420</v>
      </c>
      <c r="BS429">
        <f t="shared" ca="1" si="164"/>
        <v>0.46992328024784868</v>
      </c>
      <c r="BT429">
        <f t="shared" ca="1" si="164"/>
        <v>0.35177447632301684</v>
      </c>
      <c r="BU429" cm="1">
        <f t="array" aca="1" ref="BU429" ca="1">_xlfn.IFS(BS429&lt;=X$30,0,AND(BS429&gt;X$30,BS429&lt;=X$31),1,AND(BS429&gt;X$31,BS429&lt;=X$32),2,AND(BS429&gt;X$32,BS429&lt;=X$33),3,AND(BS429&gt;X$33,BS429&lt;=X$34),4,BS429&gt;X$34,5)</f>
        <v>1</v>
      </c>
      <c r="BV429" cm="1">
        <f t="array" aca="1" ref="BV429" ca="1">_xlfn.IFS(BT429&lt;=Y$30,0,AND(BT429&gt;Y$30,BT429&lt;=Y$31),1,AND(BT429&gt;Y$31,BT429&lt;=Y$32),2,AND(BT429&gt;Y$32,BT429&lt;=Y$33),3,AND(BT429&gt;Y$33,BT429&lt;=Y$34),4,BT429&gt;Y$34,5)</f>
        <v>1</v>
      </c>
      <c r="BW429" t="str" cm="1">
        <f t="array" aca="1" ref="BW429" ca="1">_xlfn.IFS(BU429&gt;BV429,"Equipa 1",BU429&lt;BV429,"Equipa 2",BU429=BV429,IF(RAND()&lt;0.5,"Equipa 1","Equipa 2"))</f>
        <v>Equipa 2</v>
      </c>
      <c r="BY429">
        <f t="shared" si="177"/>
        <v>420</v>
      </c>
      <c r="BZ429">
        <f t="shared" ca="1" si="165"/>
        <v>0.74898839491514624</v>
      </c>
      <c r="CA429">
        <f t="shared" ca="1" si="165"/>
        <v>0.77555650182681579</v>
      </c>
      <c r="CB429" cm="1">
        <f t="array" aca="1" ref="CB429" ca="1">_xlfn.IFS(BZ429&lt;=U$20,0,AND(BZ429&gt;U$20,BZ429&lt;=U$21),1,AND(BZ429&gt;U$21,BZ429&lt;=U$22),2,AND(BZ429&gt;U$22,BZ429&lt;=U$23),3,AND(BZ429&gt;U$23,BZ429&lt;=U$24),4,BZ429&gt;U$24,5)</f>
        <v>1</v>
      </c>
      <c r="CC429" cm="1">
        <f t="array" aca="1" ref="CC429" ca="1">_xlfn.IFS(CA429&lt;=V$20,0,AND(CA429&gt;V$20,CA429&lt;=V$21),1,AND(CA429&gt;V$21,CA429&lt;=V$22),2,AND(CA429&gt;V$22,CA429&lt;=V$23),3,AND(CA429&gt;V$23,CA429&lt;=V$24),4,CA429&gt;V$24,5)</f>
        <v>2</v>
      </c>
      <c r="CD429" t="str" cm="1">
        <f t="array" aca="1" ref="CD429" ca="1">_xlfn.IFS(CB429&gt;CC429,"Equipa 1",CB429&lt;CC429,"Equipa 2",CB429=CC429,IF(RAND()&lt;0.5,"Equipa 1","Equipa 2"))</f>
        <v>Equipa 2</v>
      </c>
      <c r="CF429">
        <f t="shared" si="178"/>
        <v>420</v>
      </c>
      <c r="CG429">
        <f t="shared" ca="1" si="166"/>
        <v>0.30832316152263151</v>
      </c>
      <c r="CH429">
        <f t="shared" ca="1" si="166"/>
        <v>0.23305215541982094</v>
      </c>
      <c r="CI429" cm="1">
        <f t="array" aca="1" ref="CI429" ca="1">_xlfn.IFS(CG429&lt;=AB$20,0,AND(CG429&gt;AB$20,CG429&lt;=AB$21),1,AND(CG429&gt;AB$21,CG429&lt;=AB$22),2,AND(CG429&gt;AB$22,CG429&lt;=AB$23),3,AND(CG429&gt;AB$23,CG429&lt;=AB$24),4,CG429&gt;AB$24,5)</f>
        <v>0</v>
      </c>
      <c r="CJ429" cm="1">
        <f t="array" aca="1" ref="CJ429" ca="1">_xlfn.IFS(CH429&lt;=AC$20,0,AND(CH429&gt;AC$20,CH429&lt;=AC$21),1,AND(CH429&gt;AC$21,CH429&lt;=AC$22),2,AND(CH429&gt;AC$22,CH429&lt;=AC$23),3,AND(CH429&gt;AC$23,CH429&lt;=AC$24),4,CH429&gt;AC$24,5)</f>
        <v>0</v>
      </c>
      <c r="CK429" t="str" cm="1">
        <f t="array" aca="1" ref="CK429" ca="1">_xlfn.IFS(CI429&gt;CJ429,"Equipa 1",CI429&lt;CJ429,"Equipa 2",CI429=CJ429,IF(RAND()&lt;0.5,"Equipa 1","Equipa 2"))</f>
        <v>Equipa 1</v>
      </c>
      <c r="CM429">
        <f t="shared" si="179"/>
        <v>420</v>
      </c>
      <c r="CN429">
        <f t="shared" ca="1" si="167"/>
        <v>0.43538915425423708</v>
      </c>
      <c r="CO429">
        <f t="shared" ca="1" si="167"/>
        <v>0.31041349047934963</v>
      </c>
      <c r="CP429" cm="1">
        <f t="array" aca="1" ref="CP429" ca="1">_xlfn.IFS(CN429&lt;=AI$20,0,AND(CN429&gt;AI$20,CN429&lt;=AI$21),1,AND(CN429&gt;AI$21,CN429&lt;=AI$22),2,AND(CN429&gt;AI$22,CN429&lt;=AI$23),3,AND(CN429&gt;AI$23,CN429&lt;=AI$24),4,CN429&gt;AI$24,5)</f>
        <v>0</v>
      </c>
      <c r="CQ429" cm="1">
        <f t="array" aca="1" ref="CQ429" ca="1">_xlfn.IFS(CO429&lt;=AJ$20,0,AND(CO429&gt;AJ$20,CO429&lt;=AJ$21),1,AND(CO429&gt;AJ$21,CO429&lt;=AJ$22),2,AND(CO429&gt;AJ$22,CO429&lt;=AJ$23),3,AND(CO429&gt;AJ$23,CO429&lt;=AJ$24),4,CO429&gt;AJ$24,5)</f>
        <v>2</v>
      </c>
      <c r="CR429" t="str" cm="1">
        <f t="array" aca="1" ref="CR429" ca="1">_xlfn.IFS(CP429&gt;CQ429,"Equipa 1",CP429&lt;CQ429,"Equipa 2",CP429=CQ429,IF(RAND()&lt;0.5,"Equipa 1","Equipa 2"))</f>
        <v>Equipa 2</v>
      </c>
      <c r="CT429">
        <f t="shared" si="180"/>
        <v>420</v>
      </c>
      <c r="CU429">
        <f t="shared" ca="1" si="168"/>
        <v>6.7616075010590082E-2</v>
      </c>
      <c r="CV429">
        <f t="shared" ca="1" si="168"/>
        <v>0.27088465956574426</v>
      </c>
      <c r="CW429" cm="1">
        <f t="array" aca="1" ref="CW429" ca="1">_xlfn.IFS(CU429&lt;=Y$20,0,AND(CU429&gt;Y$20,CU429&lt;=Y$21),1,AND(CU429&gt;Y$21,CU429&lt;=Y$22),2,AND(CU429&gt;Y$22,CU429&lt;=Y$23),3,AND(CU429&gt;Y$23,CU429&lt;=Y$24),4,CU429&gt;Y$24,5)</f>
        <v>0</v>
      </c>
      <c r="CX429" cm="1">
        <f t="array" aca="1" ref="CX429" ca="1">_xlfn.IFS(CV429&lt;=Z$20,0,AND(CV429&gt;Z$20,CV429&lt;=Z$21),1,AND(CV429&gt;Z$21,CV429&lt;=Z$22),2,AND(CV429&gt;Z$22,CV429&lt;=Z$23),3,AND(CV429&gt;Z$23,CV429&lt;=Z$24),4,CV429&gt;Z$24,5)</f>
        <v>0</v>
      </c>
      <c r="CY429" t="str" cm="1">
        <f t="array" aca="1" ref="CY429" ca="1">_xlfn.IFS(CW429&gt;CX429,"Equipa 1",CW429&lt;CX429,"Equipa 2",CW429=CX429,IF(RAND()&lt;0.5,"Equipa 1","Equipa 2"))</f>
        <v>Equipa 1</v>
      </c>
      <c r="DA429">
        <f t="shared" si="181"/>
        <v>420</v>
      </c>
      <c r="DB429">
        <f t="shared" ca="1" si="169"/>
        <v>0.41683590217291533</v>
      </c>
      <c r="DC429">
        <f t="shared" ca="1" si="169"/>
        <v>0.10162329190670727</v>
      </c>
      <c r="DD429" cm="1">
        <f t="array" aca="1" ref="DD429" ca="1">_xlfn.IFS(DB429&lt;=Y$30,0,AND(DB429&gt;Y$30,DB429&lt;=Y$31),1,AND(DB429&gt;Y$31,DB429&lt;=Y$32),2,AND(DB429&gt;Y$32,DB429&lt;=Y$33),3,AND(DB429&gt;Y$33,DB429&lt;=Y$34),4,DB429&gt;Y$34,5)</f>
        <v>1</v>
      </c>
      <c r="DE429" cm="1">
        <f t="array" aca="1" ref="DE429" ca="1">_xlfn.IFS(DC429&lt;=Z$30,0,AND(DC429&gt;Z$30,DC429&lt;=Z$31),1,AND(DC429&gt;Z$31,DC429&lt;=Z$32),2,AND(DC429&gt;Z$32,DC429&lt;=Z$33),3,AND(DC429&gt;Z$33,DC429&lt;=Z$34),4,DC429&gt;Z$34,5)</f>
        <v>1</v>
      </c>
      <c r="DF429" t="str" cm="1">
        <f t="array" aca="1" ref="DF429" ca="1">_xlfn.IFS(DD429&gt;DE429,"Equipa 1",DD429&lt;DE429,"Equipa 2",DD429=DE429,IF(RAND()&lt;0.5,"Equipa 1","Equipa 2"))</f>
        <v>Equipa 1</v>
      </c>
    </row>
    <row r="430" spans="28:110" x14ac:dyDescent="0.75">
      <c r="AB430">
        <f t="shared" si="170"/>
        <v>421</v>
      </c>
      <c r="AC430">
        <f t="shared" ca="1" si="158"/>
        <v>0.45582119699310664</v>
      </c>
      <c r="AD430">
        <f t="shared" ca="1" si="158"/>
        <v>0.95633309789495324</v>
      </c>
      <c r="AE430" cm="1">
        <f t="array" aca="1" ref="AE430" ca="1">_xlfn.IFS(AC430&lt;=M$10,0,AND(AC430&gt;M$10,AC430&lt;=M$11),1,AND(AC430&gt;M$11,AC430&lt;=M$12),2,AND(AC430&gt;M$12,AC430&lt;=M$13),3,AND(AC430&gt;M$13,AC430&lt;=M$14),4,AC430&gt;M$14,5)</f>
        <v>1</v>
      </c>
      <c r="AF430" cm="1">
        <f t="array" aca="1" ref="AF430" ca="1">_xlfn.IFS(AD430&lt;=N$10,0,AND(AD430&gt;N$10,AD430&lt;=N$11),1,AND(AD430&gt;N$11,AD430&lt;=N$12),2,AND(AD430&gt;N$12,AD430&lt;=N$13),3,AND(AD430&gt;N$13,AD430&lt;=N$14),4,AD430&gt;N$14,5)</f>
        <v>2</v>
      </c>
      <c r="AG430" t="str" cm="1">
        <f t="array" aca="1" ref="AG430" ca="1">_xlfn.IFS(AE430&gt;AF430,"Equipa 1",AE430&lt;AF430,"Equipa 2",AE430=AF430,IF(RAND()&lt;0.5,"Equipa 1","Equipa 2"))</f>
        <v>Equipa 2</v>
      </c>
      <c r="AI430">
        <f t="shared" si="171"/>
        <v>421</v>
      </c>
      <c r="AJ430">
        <f t="shared" ca="1" si="159"/>
        <v>2.3266209847826902E-2</v>
      </c>
      <c r="AK430">
        <f t="shared" ca="1" si="159"/>
        <v>0.92154805025640396</v>
      </c>
      <c r="AL430" cm="1">
        <f t="array" aca="1" ref="AL430" ca="1">_xlfn.IFS(AJ430&lt;=M$20,0,AND(AJ430&gt;M$20,AJ430&lt;=M$21),1,AND(AJ430&gt;M$21,AJ430&lt;=M$22),2,AND(AJ430&gt;M$22,AJ430&lt;=M$23),3,AND(AJ430&gt;M$23,AJ430&lt;=M$24),4,AJ430&gt;M$24,5)</f>
        <v>0</v>
      </c>
      <c r="AM430" cm="1">
        <f t="array" aca="1" ref="AM430" ca="1">_xlfn.IFS(AK430&lt;=N$20,0,AND(AK430&gt;N$20,AK430&lt;=N$21),1,AND(AK430&gt;N$21,AK430&lt;=N$22),2,AND(AK430&gt;N$22,AK430&lt;=N$23),3,AND(AK430&gt;N$23,AK430&lt;=N$24),4,AK430&gt;N$24,5)</f>
        <v>4</v>
      </c>
      <c r="AN430" t="str" cm="1">
        <f t="array" aca="1" ref="AN430" ca="1">_xlfn.IFS(AL430&gt;AM430,"Equipa 1",AL430&lt;AM430,"Equipa 2",AL430=AM430,IF(RAND()&lt;0.5,"Equipa 1","Equipa 2"))</f>
        <v>Equipa 2</v>
      </c>
      <c r="AP430">
        <f t="shared" si="172"/>
        <v>421</v>
      </c>
      <c r="AQ430">
        <f t="shared" ca="1" si="160"/>
        <v>0.13933698691126939</v>
      </c>
      <c r="AR430">
        <f t="shared" ca="1" si="160"/>
        <v>0.34018095280904403</v>
      </c>
      <c r="AS430" cm="1">
        <f t="array" aca="1" ref="AS430" ca="1">_xlfn.IFS(AQ430&lt;=M$30,0,AND(AQ430&gt;M$30,AQ430&lt;=M$31),1,AND(AQ430&gt;M$31,AQ430&lt;=M$32),2,AND(AQ430&gt;M$32,AQ430&lt;=M$33),3,AND(AQ430&gt;M$33,AQ430&lt;=M$34),4,AQ430&gt;M$34,5)</f>
        <v>1</v>
      </c>
      <c r="AT430" cm="1">
        <f t="array" aca="1" ref="AT430" ca="1">_xlfn.IFS(AR430&lt;=N$30,0,AND(AR430&gt;N$30,AR430&lt;=N$31),1,AND(AR430&gt;N$31,AR430&lt;=N$32),2,AND(AR430&gt;N$32,AR430&lt;=N$33),3,AND(AR430&gt;N$33,AR430&lt;=N$34),4,AR430&gt;N$34,5)</f>
        <v>1</v>
      </c>
      <c r="AU430" t="str" cm="1">
        <f t="array" aca="1" ref="AU430" ca="1">_xlfn.IFS(AS430&gt;AT430,"Equipa 1",AS430&lt;AT430,"Equipa 2",AS430=AT430,IF(RAND()&lt;0.5,"Equipa 1","Equipa 2"))</f>
        <v>Equipa 2</v>
      </c>
      <c r="AW430">
        <f t="shared" si="173"/>
        <v>421</v>
      </c>
      <c r="AX430">
        <f t="shared" ca="1" si="161"/>
        <v>0.60441744460352231</v>
      </c>
      <c r="AY430">
        <f t="shared" ca="1" si="161"/>
        <v>0.57017236132293114</v>
      </c>
      <c r="AZ430" cm="1">
        <f t="array" aca="1" ref="AZ430" ca="1">_xlfn.IFS(AX430&lt;=Q$10,0,AND(AX430&gt;Q$10,AX430&lt;=Q$11),1,AND(AX430&gt;Q$11,AX430&lt;=Q$12),2,AND(AX430&gt;Q$12,AX430&lt;=Q$13),3,AND(AX430&gt;Q$13,AX430&lt;=Q$14),4,AX430&gt;Q$14,5)</f>
        <v>2</v>
      </c>
      <c r="BA430" cm="1">
        <f t="array" aca="1" ref="BA430" ca="1">_xlfn.IFS(AY430&lt;=R$10,0,AND(AY430&gt;R$10,AY430&lt;=R$11),1,AND(AY430&gt;R$11,AY430&lt;=R$12),2,AND(AY430&gt;R$12,AY430&lt;=R$13),3,AND(AY430&gt;R$13,AY430&lt;=R$14),4,AY430&gt;R$14,5)</f>
        <v>2</v>
      </c>
      <c r="BB430" t="str" cm="1">
        <f t="array" aca="1" ref="BB430" ca="1">_xlfn.IFS(AZ430&gt;BA430,"Equipa 1",AZ430&lt;BA430,"Equipa 2",AZ430=BA430,IF(RAND()&lt;0.5,"Equipa 1","Equipa 2"))</f>
        <v>Equipa 2</v>
      </c>
      <c r="BD430">
        <f t="shared" si="174"/>
        <v>421</v>
      </c>
      <c r="BE430">
        <f t="shared" ca="1" si="162"/>
        <v>0.93747087529257389</v>
      </c>
      <c r="BF430">
        <f t="shared" ca="1" si="162"/>
        <v>0.22076582878155393</v>
      </c>
      <c r="BG430" cm="1">
        <f t="array" aca="1" ref="BG430" ca="1">_xlfn.IFS(BE430&lt;=X$10,0,AND(BE430&gt;X$10,BE430&lt;=X$11),1,AND(BE430&gt;X$11,BE430&lt;=X$12),2,AND(BE430&gt;X$12,BE430&lt;=X$13),3,AND(BE430&gt;X$13,BE430&lt;=X$14),4,BE430&gt;X$14,5)</f>
        <v>1</v>
      </c>
      <c r="BH430" cm="1">
        <f t="array" aca="1" ref="BH430" ca="1">_xlfn.IFS(BF430&lt;=Y$10,0,AND(BF430&gt;Y$10,BF430&lt;=Y$11),1,AND(BF430&gt;Y$11,BF430&lt;=Y$12),2,AND(BF430&gt;Y$12,BF430&lt;=Y$13),3,AND(BF430&gt;Y$13,BF430&lt;=Y$14),4,BF430&gt;Y$14,5)</f>
        <v>1</v>
      </c>
      <c r="BI430" t="str" cm="1">
        <f t="array" aca="1" ref="BI430" ca="1">_xlfn.IFS(BG430&gt;BH430,"Equipa 1",BG430&lt;BH430,"Equipa 2",BG430=BH430,IF(RAND()&lt;0.5,"Equipa 1","Equipa 2"))</f>
        <v>Equipa 1</v>
      </c>
      <c r="BK430">
        <f t="shared" si="175"/>
        <v>421</v>
      </c>
      <c r="BL430">
        <f t="shared" ca="1" si="163"/>
        <v>0.14947533804462421</v>
      </c>
      <c r="BM430">
        <f t="shared" ca="1" si="163"/>
        <v>0.56134829335852099</v>
      </c>
      <c r="BN430" cm="1">
        <f t="array" aca="1" ref="BN430" ca="1">_xlfn.IFS(BL430&lt;=Q$30,0,AND(BL430&gt;Q$30,BL430&lt;=Q$31),1,AND(BL430&gt;Q$31,BL430&lt;=Q$32),2,AND(BL430&gt;Q$32,BL430&lt;=Q$33),3,AND(BL430&gt;Q$33,BL430&lt;=Q$34),4,BL430&gt;Q$34,5)</f>
        <v>0</v>
      </c>
      <c r="BO430" cm="1">
        <f t="array" aca="1" ref="BO430" ca="1">_xlfn.IFS(BM430&lt;=R$30,0,AND(BM430&gt;R$30,BM430&lt;=R$31),1,AND(BM430&gt;R$31,BM430&lt;=R$32),2,AND(BM430&gt;R$32,BM430&lt;=R$33),3,AND(BM430&gt;R$33,BM430&lt;=R$34),4,BM430&gt;R$34,5)</f>
        <v>1</v>
      </c>
      <c r="BP430" t="str" cm="1">
        <f t="array" aca="1" ref="BP430" ca="1">_xlfn.IFS(BN430&gt;BO430,"Equipa 1",BN430&lt;BO430,"Equipa 2",BN430=BO430,IF(RAND()&lt;0.5,"Equipa 1","Equipa 2"))</f>
        <v>Equipa 2</v>
      </c>
      <c r="BR430">
        <f t="shared" si="176"/>
        <v>421</v>
      </c>
      <c r="BS430">
        <f t="shared" ca="1" si="164"/>
        <v>0.54106363542440139</v>
      </c>
      <c r="BT430">
        <f t="shared" ca="1" si="164"/>
        <v>0.38557764679406514</v>
      </c>
      <c r="BU430" cm="1">
        <f t="array" aca="1" ref="BU430" ca="1">_xlfn.IFS(BS430&lt;=X$30,0,AND(BS430&gt;X$30,BS430&lt;=X$31),1,AND(BS430&gt;X$31,BS430&lt;=X$32),2,AND(BS430&gt;X$32,BS430&lt;=X$33),3,AND(BS430&gt;X$33,BS430&lt;=X$34),4,BS430&gt;X$34,5)</f>
        <v>1</v>
      </c>
      <c r="BV430" cm="1">
        <f t="array" aca="1" ref="BV430" ca="1">_xlfn.IFS(BT430&lt;=Y$30,0,AND(BT430&gt;Y$30,BT430&lt;=Y$31),1,AND(BT430&gt;Y$31,BT430&lt;=Y$32),2,AND(BT430&gt;Y$32,BT430&lt;=Y$33),3,AND(BT430&gt;Y$33,BT430&lt;=Y$34),4,BT430&gt;Y$34,5)</f>
        <v>1</v>
      </c>
      <c r="BW430" t="str" cm="1">
        <f t="array" aca="1" ref="BW430" ca="1">_xlfn.IFS(BU430&gt;BV430,"Equipa 1",BU430&lt;BV430,"Equipa 2",BU430=BV430,IF(RAND()&lt;0.5,"Equipa 1","Equipa 2"))</f>
        <v>Equipa 1</v>
      </c>
      <c r="BY430">
        <f t="shared" si="177"/>
        <v>421</v>
      </c>
      <c r="BZ430">
        <f t="shared" ca="1" si="165"/>
        <v>0.77754029597974694</v>
      </c>
      <c r="CA430">
        <f t="shared" ca="1" si="165"/>
        <v>7.6312462344893972E-2</v>
      </c>
      <c r="CB430" cm="1">
        <f t="array" aca="1" ref="CB430" ca="1">_xlfn.IFS(BZ430&lt;=U$20,0,AND(BZ430&gt;U$20,BZ430&lt;=U$21),1,AND(BZ430&gt;U$21,BZ430&lt;=U$22),2,AND(BZ430&gt;U$22,BZ430&lt;=U$23),3,AND(BZ430&gt;U$23,BZ430&lt;=U$24),4,BZ430&gt;U$24,5)</f>
        <v>1</v>
      </c>
      <c r="CC430" cm="1">
        <f t="array" aca="1" ref="CC430" ca="1">_xlfn.IFS(CA430&lt;=V$20,0,AND(CA430&gt;V$20,CA430&lt;=V$21),1,AND(CA430&gt;V$21,CA430&lt;=V$22),2,AND(CA430&gt;V$22,CA430&lt;=V$23),3,AND(CA430&gt;V$23,CA430&lt;=V$24),4,CA430&gt;V$24,5)</f>
        <v>0</v>
      </c>
      <c r="CD430" t="str" cm="1">
        <f t="array" aca="1" ref="CD430" ca="1">_xlfn.IFS(CB430&gt;CC430,"Equipa 1",CB430&lt;CC430,"Equipa 2",CB430=CC430,IF(RAND()&lt;0.5,"Equipa 1","Equipa 2"))</f>
        <v>Equipa 1</v>
      </c>
      <c r="CF430">
        <f t="shared" si="178"/>
        <v>421</v>
      </c>
      <c r="CG430">
        <f t="shared" ca="1" si="166"/>
        <v>0.83858234915803198</v>
      </c>
      <c r="CH430">
        <f t="shared" ca="1" si="166"/>
        <v>0.79991992029729986</v>
      </c>
      <c r="CI430" cm="1">
        <f t="array" aca="1" ref="CI430" ca="1">_xlfn.IFS(CG430&lt;=AB$20,0,AND(CG430&gt;AB$20,CG430&lt;=AB$21),1,AND(CG430&gt;AB$21,CG430&lt;=AB$22),2,AND(CG430&gt;AB$22,CG430&lt;=AB$23),3,AND(CG430&gt;AB$23,CG430&lt;=AB$24),4,CG430&gt;AB$24,5)</f>
        <v>0</v>
      </c>
      <c r="CJ430" cm="1">
        <f t="array" aca="1" ref="CJ430" ca="1">_xlfn.IFS(CH430&lt;=AC$20,0,AND(CH430&gt;AC$20,CH430&lt;=AC$21),1,AND(CH430&gt;AC$21,CH430&lt;=AC$22),2,AND(CH430&gt;AC$22,CH430&lt;=AC$23),3,AND(CH430&gt;AC$23,CH430&lt;=AC$24),4,CH430&gt;AC$24,5)</f>
        <v>5</v>
      </c>
      <c r="CK430" t="str" cm="1">
        <f t="array" aca="1" ref="CK430" ca="1">_xlfn.IFS(CI430&gt;CJ430,"Equipa 1",CI430&lt;CJ430,"Equipa 2",CI430=CJ430,IF(RAND()&lt;0.5,"Equipa 1","Equipa 2"))</f>
        <v>Equipa 2</v>
      </c>
      <c r="CM430">
        <f t="shared" si="179"/>
        <v>421</v>
      </c>
      <c r="CN430">
        <f t="shared" ca="1" si="167"/>
        <v>0.79138731253910644</v>
      </c>
      <c r="CO430">
        <f t="shared" ca="1" si="167"/>
        <v>0.26158375858616634</v>
      </c>
      <c r="CP430" cm="1">
        <f t="array" aca="1" ref="CP430" ca="1">_xlfn.IFS(CN430&lt;=AI$20,0,AND(CN430&gt;AI$20,CN430&lt;=AI$21),1,AND(CN430&gt;AI$21,CN430&lt;=AI$22),2,AND(CN430&gt;AI$22,CN430&lt;=AI$23),3,AND(CN430&gt;AI$23,CN430&lt;=AI$24),4,CN430&gt;AI$24,5)</f>
        <v>0</v>
      </c>
      <c r="CQ430" cm="1">
        <f t="array" aca="1" ref="CQ430" ca="1">_xlfn.IFS(CO430&lt;=AJ$20,0,AND(CO430&gt;AJ$20,CO430&lt;=AJ$21),1,AND(CO430&gt;AJ$21,CO430&lt;=AJ$22),2,AND(CO430&gt;AJ$22,CO430&lt;=AJ$23),3,AND(CO430&gt;AJ$23,CO430&lt;=AJ$24),4,CO430&gt;AJ$24,5)</f>
        <v>2</v>
      </c>
      <c r="CR430" t="str" cm="1">
        <f t="array" aca="1" ref="CR430" ca="1">_xlfn.IFS(CP430&gt;CQ430,"Equipa 1",CP430&lt;CQ430,"Equipa 2",CP430=CQ430,IF(RAND()&lt;0.5,"Equipa 1","Equipa 2"))</f>
        <v>Equipa 2</v>
      </c>
      <c r="CT430">
        <f t="shared" si="180"/>
        <v>421</v>
      </c>
      <c r="CU430">
        <f t="shared" ca="1" si="168"/>
        <v>0.26905210306922245</v>
      </c>
      <c r="CV430">
        <f t="shared" ca="1" si="168"/>
        <v>0.76656616853368353</v>
      </c>
      <c r="CW430" cm="1">
        <f t="array" aca="1" ref="CW430" ca="1">_xlfn.IFS(CU430&lt;=Y$20,0,AND(CU430&gt;Y$20,CU430&lt;=Y$21),1,AND(CU430&gt;Y$21,CU430&lt;=Y$22),2,AND(CU430&gt;Y$22,CU430&lt;=Y$23),3,AND(CU430&gt;Y$23,CU430&lt;=Y$24),4,CU430&gt;Y$24,5)</f>
        <v>0</v>
      </c>
      <c r="CX430" cm="1">
        <f t="array" aca="1" ref="CX430" ca="1">_xlfn.IFS(CV430&lt;=Z$20,0,AND(CV430&gt;Z$20,CV430&lt;=Z$21),1,AND(CV430&gt;Z$21,CV430&lt;=Z$22),2,AND(CV430&gt;Z$22,CV430&lt;=Z$23),3,AND(CV430&gt;Z$23,CV430&lt;=Z$24),4,CV430&gt;Z$24,5)</f>
        <v>2</v>
      </c>
      <c r="CY430" t="str" cm="1">
        <f t="array" aca="1" ref="CY430" ca="1">_xlfn.IFS(CW430&gt;CX430,"Equipa 1",CW430&lt;CX430,"Equipa 2",CW430=CX430,IF(RAND()&lt;0.5,"Equipa 1","Equipa 2"))</f>
        <v>Equipa 2</v>
      </c>
      <c r="DA430">
        <f t="shared" si="181"/>
        <v>421</v>
      </c>
      <c r="DB430">
        <f t="shared" ca="1" si="169"/>
        <v>0.2705935454286158</v>
      </c>
      <c r="DC430">
        <f t="shared" ca="1" si="169"/>
        <v>0.10883943186872247</v>
      </c>
      <c r="DD430" cm="1">
        <f t="array" aca="1" ref="DD430" ca="1">_xlfn.IFS(DB430&lt;=Y$30,0,AND(DB430&gt;Y$30,DB430&lt;=Y$31),1,AND(DB430&gt;Y$31,DB430&lt;=Y$32),2,AND(DB430&gt;Y$32,DB430&lt;=Y$33),3,AND(DB430&gt;Y$33,DB430&lt;=Y$34),4,DB430&gt;Y$34,5)</f>
        <v>1</v>
      </c>
      <c r="DE430" cm="1">
        <f t="array" aca="1" ref="DE430" ca="1">_xlfn.IFS(DC430&lt;=Z$30,0,AND(DC430&gt;Z$30,DC430&lt;=Z$31),1,AND(DC430&gt;Z$31,DC430&lt;=Z$32),2,AND(DC430&gt;Z$32,DC430&lt;=Z$33),3,AND(DC430&gt;Z$33,DC430&lt;=Z$34),4,DC430&gt;Z$34,5)</f>
        <v>1</v>
      </c>
      <c r="DF430" t="str" cm="1">
        <f t="array" aca="1" ref="DF430" ca="1">_xlfn.IFS(DD430&gt;DE430,"Equipa 1",DD430&lt;DE430,"Equipa 2",DD430=DE430,IF(RAND()&lt;0.5,"Equipa 1","Equipa 2"))</f>
        <v>Equipa 1</v>
      </c>
    </row>
    <row r="431" spans="28:110" x14ac:dyDescent="0.75">
      <c r="AB431">
        <f t="shared" si="170"/>
        <v>422</v>
      </c>
      <c r="AC431">
        <f t="shared" ca="1" si="158"/>
        <v>0.56762229611814308</v>
      </c>
      <c r="AD431">
        <f t="shared" ca="1" si="158"/>
        <v>0.48960332297800901</v>
      </c>
      <c r="AE431" cm="1">
        <f t="array" aca="1" ref="AE431" ca="1">_xlfn.IFS(AC431&lt;=M$10,0,AND(AC431&gt;M$10,AC431&lt;=M$11),1,AND(AC431&gt;M$11,AC431&lt;=M$12),2,AND(AC431&gt;M$12,AC431&lt;=M$13),3,AND(AC431&gt;M$13,AC431&lt;=M$14),4,AC431&gt;M$14,5)</f>
        <v>1</v>
      </c>
      <c r="AF431" cm="1">
        <f t="array" aca="1" ref="AF431" ca="1">_xlfn.IFS(AD431&lt;=N$10,0,AND(AD431&gt;N$10,AD431&lt;=N$11),1,AND(AD431&gt;N$11,AD431&lt;=N$12),2,AND(AD431&gt;N$12,AD431&lt;=N$13),3,AND(AD431&gt;N$13,AD431&lt;=N$14),4,AD431&gt;N$14,5)</f>
        <v>0</v>
      </c>
      <c r="AG431" t="str" cm="1">
        <f t="array" aca="1" ref="AG431" ca="1">_xlfn.IFS(AE431&gt;AF431,"Equipa 1",AE431&lt;AF431,"Equipa 2",AE431=AF431,IF(RAND()&lt;0.5,"Equipa 1","Equipa 2"))</f>
        <v>Equipa 1</v>
      </c>
      <c r="AI431">
        <f t="shared" si="171"/>
        <v>422</v>
      </c>
      <c r="AJ431">
        <f t="shared" ca="1" si="159"/>
        <v>0.27294752436067249</v>
      </c>
      <c r="AK431">
        <f t="shared" ca="1" si="159"/>
        <v>2.5259716262340803E-2</v>
      </c>
      <c r="AL431" cm="1">
        <f t="array" aca="1" ref="AL431" ca="1">_xlfn.IFS(AJ431&lt;=M$20,0,AND(AJ431&gt;M$20,AJ431&lt;=M$21),1,AND(AJ431&gt;M$21,AJ431&lt;=M$22),2,AND(AJ431&gt;M$22,AJ431&lt;=M$23),3,AND(AJ431&gt;M$23,AJ431&lt;=M$24),4,AJ431&gt;M$24,5)</f>
        <v>1</v>
      </c>
      <c r="AM431" cm="1">
        <f t="array" aca="1" ref="AM431" ca="1">_xlfn.IFS(AK431&lt;=N$20,0,AND(AK431&gt;N$20,AK431&lt;=N$21),1,AND(AK431&gt;N$21,AK431&lt;=N$22),2,AND(AK431&gt;N$22,AK431&lt;=N$23),3,AND(AK431&gt;N$23,AK431&lt;=N$24),4,AK431&gt;N$24,5)</f>
        <v>0</v>
      </c>
      <c r="AN431" t="str" cm="1">
        <f t="array" aca="1" ref="AN431" ca="1">_xlfn.IFS(AL431&gt;AM431,"Equipa 1",AL431&lt;AM431,"Equipa 2",AL431=AM431,IF(RAND()&lt;0.5,"Equipa 1","Equipa 2"))</f>
        <v>Equipa 1</v>
      </c>
      <c r="AP431">
        <f t="shared" si="172"/>
        <v>422</v>
      </c>
      <c r="AQ431">
        <f t="shared" ca="1" si="160"/>
        <v>0.72389950456798069</v>
      </c>
      <c r="AR431">
        <f t="shared" ca="1" si="160"/>
        <v>1.9413385644692527E-2</v>
      </c>
      <c r="AS431" cm="1">
        <f t="array" aca="1" ref="AS431" ca="1">_xlfn.IFS(AQ431&lt;=M$30,0,AND(AQ431&gt;M$30,AQ431&lt;=M$31),1,AND(AQ431&gt;M$31,AQ431&lt;=M$32),2,AND(AQ431&gt;M$32,AQ431&lt;=M$33),3,AND(AQ431&gt;M$33,AQ431&lt;=M$34),4,AQ431&gt;M$34,5)</f>
        <v>3</v>
      </c>
      <c r="AT431" cm="1">
        <f t="array" aca="1" ref="AT431" ca="1">_xlfn.IFS(AR431&lt;=N$30,0,AND(AR431&gt;N$30,AR431&lt;=N$31),1,AND(AR431&gt;N$31,AR431&lt;=N$32),2,AND(AR431&gt;N$32,AR431&lt;=N$33),3,AND(AR431&gt;N$33,AR431&lt;=N$34),4,AR431&gt;N$34,5)</f>
        <v>0</v>
      </c>
      <c r="AU431" t="str" cm="1">
        <f t="array" aca="1" ref="AU431" ca="1">_xlfn.IFS(AS431&gt;AT431,"Equipa 1",AS431&lt;AT431,"Equipa 2",AS431=AT431,IF(RAND()&lt;0.5,"Equipa 1","Equipa 2"))</f>
        <v>Equipa 1</v>
      </c>
      <c r="AW431">
        <f t="shared" si="173"/>
        <v>422</v>
      </c>
      <c r="AX431">
        <f t="shared" ca="1" si="161"/>
        <v>0.50795983422750945</v>
      </c>
      <c r="AY431">
        <f t="shared" ca="1" si="161"/>
        <v>0.82251725823232558</v>
      </c>
      <c r="AZ431" cm="1">
        <f t="array" aca="1" ref="AZ431" ca="1">_xlfn.IFS(AX431&lt;=Q$10,0,AND(AX431&gt;Q$10,AX431&lt;=Q$11),1,AND(AX431&gt;Q$11,AX431&lt;=Q$12),2,AND(AX431&gt;Q$12,AX431&lt;=Q$13),3,AND(AX431&gt;Q$13,AX431&lt;=Q$14),4,AX431&gt;Q$14,5)</f>
        <v>2</v>
      </c>
      <c r="BA431" cm="1">
        <f t="array" aca="1" ref="BA431" ca="1">_xlfn.IFS(AY431&lt;=R$10,0,AND(AY431&gt;R$10,AY431&lt;=R$11),1,AND(AY431&gt;R$11,AY431&lt;=R$12),2,AND(AY431&gt;R$12,AY431&lt;=R$13),3,AND(AY431&gt;R$13,AY431&lt;=R$14),4,AY431&gt;R$14,5)</f>
        <v>3</v>
      </c>
      <c r="BB431" t="str" cm="1">
        <f t="array" aca="1" ref="BB431" ca="1">_xlfn.IFS(AZ431&gt;BA431,"Equipa 1",AZ431&lt;BA431,"Equipa 2",AZ431=BA431,IF(RAND()&lt;0.5,"Equipa 1","Equipa 2"))</f>
        <v>Equipa 2</v>
      </c>
      <c r="BD431">
        <f t="shared" si="174"/>
        <v>422</v>
      </c>
      <c r="BE431">
        <f t="shared" ca="1" si="162"/>
        <v>0.18295871500449612</v>
      </c>
      <c r="BF431">
        <f t="shared" ca="1" si="162"/>
        <v>0.78044116864344337</v>
      </c>
      <c r="BG431" cm="1">
        <f t="array" aca="1" ref="BG431" ca="1">_xlfn.IFS(BE431&lt;=X$10,0,AND(BE431&gt;X$10,BE431&lt;=X$11),1,AND(BE431&gt;X$11,BE431&lt;=X$12),2,AND(BE431&gt;X$12,BE431&lt;=X$13),3,AND(BE431&gt;X$13,BE431&lt;=X$14),4,BE431&gt;X$14,5)</f>
        <v>1</v>
      </c>
      <c r="BH431" cm="1">
        <f t="array" aca="1" ref="BH431" ca="1">_xlfn.IFS(BF431&lt;=Y$10,0,AND(BF431&gt;Y$10,BF431&lt;=Y$11),1,AND(BF431&gt;Y$11,BF431&lt;=Y$12),2,AND(BF431&gt;Y$12,BF431&lt;=Y$13),3,AND(BF431&gt;Y$13,BF431&lt;=Y$14),4,BF431&gt;Y$14,5)</f>
        <v>4</v>
      </c>
      <c r="BI431" t="str" cm="1">
        <f t="array" aca="1" ref="BI431" ca="1">_xlfn.IFS(BG431&gt;BH431,"Equipa 1",BG431&lt;BH431,"Equipa 2",BG431=BH431,IF(RAND()&lt;0.5,"Equipa 1","Equipa 2"))</f>
        <v>Equipa 2</v>
      </c>
      <c r="BK431">
        <f t="shared" si="175"/>
        <v>422</v>
      </c>
      <c r="BL431">
        <f t="shared" ca="1" si="163"/>
        <v>0.40070129557706768</v>
      </c>
      <c r="BM431">
        <f t="shared" ca="1" si="163"/>
        <v>0.15496540544348181</v>
      </c>
      <c r="BN431" cm="1">
        <f t="array" aca="1" ref="BN431" ca="1">_xlfn.IFS(BL431&lt;=Q$30,0,AND(BL431&gt;Q$30,BL431&lt;=Q$31),1,AND(BL431&gt;Q$31,BL431&lt;=Q$32),2,AND(BL431&gt;Q$32,BL431&lt;=Q$33),3,AND(BL431&gt;Q$33,BL431&lt;=Q$34),4,BL431&gt;Q$34,5)</f>
        <v>1</v>
      </c>
      <c r="BO431" cm="1">
        <f t="array" aca="1" ref="BO431" ca="1">_xlfn.IFS(BM431&lt;=R$30,0,AND(BM431&gt;R$30,BM431&lt;=R$31),1,AND(BM431&gt;R$31,BM431&lt;=R$32),2,AND(BM431&gt;R$32,BM431&lt;=R$33),3,AND(BM431&gt;R$33,BM431&lt;=R$34),4,BM431&gt;R$34,5)</f>
        <v>0</v>
      </c>
      <c r="BP431" t="str" cm="1">
        <f t="array" aca="1" ref="BP431" ca="1">_xlfn.IFS(BN431&gt;BO431,"Equipa 1",BN431&lt;BO431,"Equipa 2",BN431=BO431,IF(RAND()&lt;0.5,"Equipa 1","Equipa 2"))</f>
        <v>Equipa 1</v>
      </c>
      <c r="BR431">
        <f t="shared" si="176"/>
        <v>422</v>
      </c>
      <c r="BS431">
        <f t="shared" ca="1" si="164"/>
        <v>0.62908190400415631</v>
      </c>
      <c r="BT431">
        <f t="shared" ca="1" si="164"/>
        <v>0.63038000501647806</v>
      </c>
      <c r="BU431" cm="1">
        <f t="array" aca="1" ref="BU431" ca="1">_xlfn.IFS(BS431&lt;=X$30,0,AND(BS431&gt;X$30,BS431&lt;=X$31),1,AND(BS431&gt;X$31,BS431&lt;=X$32),2,AND(BS431&gt;X$32,BS431&lt;=X$33),3,AND(BS431&gt;X$33,BS431&lt;=X$34),4,BS431&gt;X$34,5)</f>
        <v>1</v>
      </c>
      <c r="BV431" cm="1">
        <f t="array" aca="1" ref="BV431" ca="1">_xlfn.IFS(BT431&lt;=Y$30,0,AND(BT431&gt;Y$30,BT431&lt;=Y$31),1,AND(BT431&gt;Y$31,BT431&lt;=Y$32),2,AND(BT431&gt;Y$32,BT431&lt;=Y$33),3,AND(BT431&gt;Y$33,BT431&lt;=Y$34),4,BT431&gt;Y$34,5)</f>
        <v>2</v>
      </c>
      <c r="BW431" t="str" cm="1">
        <f t="array" aca="1" ref="BW431" ca="1">_xlfn.IFS(BU431&gt;BV431,"Equipa 1",BU431&lt;BV431,"Equipa 2",BU431=BV431,IF(RAND()&lt;0.5,"Equipa 1","Equipa 2"))</f>
        <v>Equipa 2</v>
      </c>
      <c r="BY431">
        <f t="shared" si="177"/>
        <v>422</v>
      </c>
      <c r="BZ431">
        <f t="shared" ca="1" si="165"/>
        <v>0.43535742496733842</v>
      </c>
      <c r="CA431">
        <f t="shared" ca="1" si="165"/>
        <v>0.53879467598667807</v>
      </c>
      <c r="CB431" cm="1">
        <f t="array" aca="1" ref="CB431" ca="1">_xlfn.IFS(BZ431&lt;=U$20,0,AND(BZ431&gt;U$20,BZ431&lt;=U$21),1,AND(BZ431&gt;U$21,BZ431&lt;=U$22),2,AND(BZ431&gt;U$22,BZ431&lt;=U$23),3,AND(BZ431&gt;U$23,BZ431&lt;=U$24),4,BZ431&gt;U$24,5)</f>
        <v>0</v>
      </c>
      <c r="CC431" cm="1">
        <f t="array" aca="1" ref="CC431" ca="1">_xlfn.IFS(CA431&lt;=V$20,0,AND(CA431&gt;V$20,CA431&lt;=V$21),1,AND(CA431&gt;V$21,CA431&lt;=V$22),2,AND(CA431&gt;V$22,CA431&lt;=V$23),3,AND(CA431&gt;V$23,CA431&lt;=V$24),4,CA431&gt;V$24,5)</f>
        <v>2</v>
      </c>
      <c r="CD431" t="str" cm="1">
        <f t="array" aca="1" ref="CD431" ca="1">_xlfn.IFS(CB431&gt;CC431,"Equipa 1",CB431&lt;CC431,"Equipa 2",CB431=CC431,IF(RAND()&lt;0.5,"Equipa 1","Equipa 2"))</f>
        <v>Equipa 2</v>
      </c>
      <c r="CF431">
        <f t="shared" si="178"/>
        <v>422</v>
      </c>
      <c r="CG431">
        <f t="shared" ca="1" si="166"/>
        <v>8.0729567242297851E-2</v>
      </c>
      <c r="CH431">
        <f t="shared" ca="1" si="166"/>
        <v>0.98924166519984946</v>
      </c>
      <c r="CI431" cm="1">
        <f t="array" aca="1" ref="CI431" ca="1">_xlfn.IFS(CG431&lt;=AB$20,0,AND(CG431&gt;AB$20,CG431&lt;=AB$21),1,AND(CG431&gt;AB$21,CG431&lt;=AB$22),2,AND(CG431&gt;AB$22,CG431&lt;=AB$23),3,AND(CG431&gt;AB$23,CG431&lt;=AB$24),4,CG431&gt;AB$24,5)</f>
        <v>0</v>
      </c>
      <c r="CJ431" cm="1">
        <f t="array" aca="1" ref="CJ431" ca="1">_xlfn.IFS(CH431&lt;=AC$20,0,AND(CH431&gt;AC$20,CH431&lt;=AC$21),1,AND(CH431&gt;AC$21,CH431&lt;=AC$22),2,AND(CH431&gt;AC$22,CH431&lt;=AC$23),3,AND(CH431&gt;AC$23,CH431&lt;=AC$24),4,CH431&gt;AC$24,5)</f>
        <v>5</v>
      </c>
      <c r="CK431" t="str" cm="1">
        <f t="array" aca="1" ref="CK431" ca="1">_xlfn.IFS(CI431&gt;CJ431,"Equipa 1",CI431&lt;CJ431,"Equipa 2",CI431=CJ431,IF(RAND()&lt;0.5,"Equipa 1","Equipa 2"))</f>
        <v>Equipa 2</v>
      </c>
      <c r="CM431">
        <f t="shared" si="179"/>
        <v>422</v>
      </c>
      <c r="CN431">
        <f t="shared" ca="1" si="167"/>
        <v>0.53376904094502753</v>
      </c>
      <c r="CO431">
        <f t="shared" ca="1" si="167"/>
        <v>0.77355642925285761</v>
      </c>
      <c r="CP431" cm="1">
        <f t="array" aca="1" ref="CP431" ca="1">_xlfn.IFS(CN431&lt;=AI$20,0,AND(CN431&gt;AI$20,CN431&lt;=AI$21),1,AND(CN431&gt;AI$21,CN431&lt;=AI$22),2,AND(CN431&gt;AI$22,CN431&lt;=AI$23),3,AND(CN431&gt;AI$23,CN431&lt;=AI$24),4,CN431&gt;AI$24,5)</f>
        <v>0</v>
      </c>
      <c r="CQ431" cm="1">
        <f t="array" aca="1" ref="CQ431" ca="1">_xlfn.IFS(CO431&lt;=AJ$20,0,AND(CO431&gt;AJ$20,CO431&lt;=AJ$21),1,AND(CO431&gt;AJ$21,CO431&lt;=AJ$22),2,AND(CO431&gt;AJ$22,CO431&lt;=AJ$23),3,AND(CO431&gt;AJ$23,CO431&lt;=AJ$24),4,CO431&gt;AJ$24,5)</f>
        <v>2</v>
      </c>
      <c r="CR431" t="str" cm="1">
        <f t="array" aca="1" ref="CR431" ca="1">_xlfn.IFS(CP431&gt;CQ431,"Equipa 1",CP431&lt;CQ431,"Equipa 2",CP431=CQ431,IF(RAND()&lt;0.5,"Equipa 1","Equipa 2"))</f>
        <v>Equipa 2</v>
      </c>
      <c r="CT431">
        <f t="shared" si="180"/>
        <v>422</v>
      </c>
      <c r="CU431">
        <f t="shared" ca="1" si="168"/>
        <v>0.65722942201497025</v>
      </c>
      <c r="CV431">
        <f t="shared" ca="1" si="168"/>
        <v>0.78275631024583425</v>
      </c>
      <c r="CW431" cm="1">
        <f t="array" aca="1" ref="CW431" ca="1">_xlfn.IFS(CU431&lt;=Y$20,0,AND(CU431&gt;Y$20,CU431&lt;=Y$21),1,AND(CU431&gt;Y$21,CU431&lt;=Y$22),2,AND(CU431&gt;Y$22,CU431&lt;=Y$23),3,AND(CU431&gt;Y$23,CU431&lt;=Y$24),4,CU431&gt;Y$24,5)</f>
        <v>1</v>
      </c>
      <c r="CX431" cm="1">
        <f t="array" aca="1" ref="CX431" ca="1">_xlfn.IFS(CV431&lt;=Z$20,0,AND(CV431&gt;Z$20,CV431&lt;=Z$21),1,AND(CV431&gt;Z$21,CV431&lt;=Z$22),2,AND(CV431&gt;Z$22,CV431&lt;=Z$23),3,AND(CV431&gt;Z$23,CV431&lt;=Z$24),4,CV431&gt;Z$24,5)</f>
        <v>2</v>
      </c>
      <c r="CY431" t="str" cm="1">
        <f t="array" aca="1" ref="CY431" ca="1">_xlfn.IFS(CW431&gt;CX431,"Equipa 1",CW431&lt;CX431,"Equipa 2",CW431=CX431,IF(RAND()&lt;0.5,"Equipa 1","Equipa 2"))</f>
        <v>Equipa 2</v>
      </c>
      <c r="DA431">
        <f t="shared" si="181"/>
        <v>422</v>
      </c>
      <c r="DB431">
        <f t="shared" ca="1" si="169"/>
        <v>0.76425228790903921</v>
      </c>
      <c r="DC431">
        <f t="shared" ca="1" si="169"/>
        <v>0.58605158169275873</v>
      </c>
      <c r="DD431" cm="1">
        <f t="array" aca="1" ref="DD431" ca="1">_xlfn.IFS(DB431&lt;=Y$30,0,AND(DB431&gt;Y$30,DB431&lt;=Y$31),1,AND(DB431&gt;Y$31,DB431&lt;=Y$32),2,AND(DB431&gt;Y$32,DB431&lt;=Y$33),3,AND(DB431&gt;Y$33,DB431&lt;=Y$34),4,DB431&gt;Y$34,5)</f>
        <v>2</v>
      </c>
      <c r="DE431" cm="1">
        <f t="array" aca="1" ref="DE431" ca="1">_xlfn.IFS(DC431&lt;=Z$30,0,AND(DC431&gt;Z$30,DC431&lt;=Z$31),1,AND(DC431&gt;Z$31,DC431&lt;=Z$32),2,AND(DC431&gt;Z$32,DC431&lt;=Z$33),3,AND(DC431&gt;Z$33,DC431&lt;=Z$34),4,DC431&gt;Z$34,5)</f>
        <v>2</v>
      </c>
      <c r="DF431" t="str" cm="1">
        <f t="array" aca="1" ref="DF431" ca="1">_xlfn.IFS(DD431&gt;DE431,"Equipa 1",DD431&lt;DE431,"Equipa 2",DD431=DE431,IF(RAND()&lt;0.5,"Equipa 1","Equipa 2"))</f>
        <v>Equipa 2</v>
      </c>
    </row>
    <row r="432" spans="28:110" x14ac:dyDescent="0.75">
      <c r="AB432">
        <f t="shared" si="170"/>
        <v>423</v>
      </c>
      <c r="AC432">
        <f t="shared" ca="1" si="158"/>
        <v>0.2396492398657708</v>
      </c>
      <c r="AD432">
        <f t="shared" ca="1" si="158"/>
        <v>5.5132204761165648E-2</v>
      </c>
      <c r="AE432" cm="1">
        <f t="array" aca="1" ref="AE432" ca="1">_xlfn.IFS(AC432&lt;=M$10,0,AND(AC432&gt;M$10,AC432&lt;=M$11),1,AND(AC432&gt;M$11,AC432&lt;=M$12),2,AND(AC432&gt;M$12,AC432&lt;=M$13),3,AND(AC432&gt;M$13,AC432&lt;=M$14),4,AC432&gt;M$14,5)</f>
        <v>0</v>
      </c>
      <c r="AF432" cm="1">
        <f t="array" aca="1" ref="AF432" ca="1">_xlfn.IFS(AD432&lt;=N$10,0,AND(AD432&gt;N$10,AD432&lt;=N$11),1,AND(AD432&gt;N$11,AD432&lt;=N$12),2,AND(AD432&gt;N$12,AD432&lt;=N$13),3,AND(AD432&gt;N$13,AD432&lt;=N$14),4,AD432&gt;N$14,5)</f>
        <v>0</v>
      </c>
      <c r="AG432" t="str" cm="1">
        <f t="array" aca="1" ref="AG432" ca="1">_xlfn.IFS(AE432&gt;AF432,"Equipa 1",AE432&lt;AF432,"Equipa 2",AE432=AF432,IF(RAND()&lt;0.5,"Equipa 1","Equipa 2"))</f>
        <v>Equipa 1</v>
      </c>
      <c r="AI432">
        <f t="shared" si="171"/>
        <v>423</v>
      </c>
      <c r="AJ432">
        <f t="shared" ca="1" si="159"/>
        <v>0.9692381539743663</v>
      </c>
      <c r="AK432">
        <f t="shared" ca="1" si="159"/>
        <v>0.34663640548559915</v>
      </c>
      <c r="AL432" cm="1">
        <f t="array" aca="1" ref="AL432" ca="1">_xlfn.IFS(AJ432&lt;=M$20,0,AND(AJ432&gt;M$20,AJ432&lt;=M$21),1,AND(AJ432&gt;M$21,AJ432&lt;=M$22),2,AND(AJ432&gt;M$22,AJ432&lt;=M$23),3,AND(AJ432&gt;M$23,AJ432&lt;=M$24),4,AJ432&gt;M$24,5)</f>
        <v>5</v>
      </c>
      <c r="AM432" cm="1">
        <f t="array" aca="1" ref="AM432" ca="1">_xlfn.IFS(AK432&lt;=N$20,0,AND(AK432&gt;N$20,AK432&lt;=N$21),1,AND(AK432&gt;N$21,AK432&lt;=N$22),2,AND(AK432&gt;N$22,AK432&lt;=N$23),3,AND(AK432&gt;N$23,AK432&lt;=N$24),4,AK432&gt;N$24,5)</f>
        <v>1</v>
      </c>
      <c r="AN432" t="str" cm="1">
        <f t="array" aca="1" ref="AN432" ca="1">_xlfn.IFS(AL432&gt;AM432,"Equipa 1",AL432&lt;AM432,"Equipa 2",AL432=AM432,IF(RAND()&lt;0.5,"Equipa 1","Equipa 2"))</f>
        <v>Equipa 1</v>
      </c>
      <c r="AP432">
        <f t="shared" si="172"/>
        <v>423</v>
      </c>
      <c r="AQ432">
        <f t="shared" ca="1" si="160"/>
        <v>0.47366840753483197</v>
      </c>
      <c r="AR432">
        <f t="shared" ca="1" si="160"/>
        <v>0.55275833761023996</v>
      </c>
      <c r="AS432" cm="1">
        <f t="array" aca="1" ref="AS432" ca="1">_xlfn.IFS(AQ432&lt;=M$30,0,AND(AQ432&gt;M$30,AQ432&lt;=M$31),1,AND(AQ432&gt;M$31,AQ432&lt;=M$32),2,AND(AQ432&gt;M$32,AQ432&lt;=M$33),3,AND(AQ432&gt;M$33,AQ432&lt;=M$34),4,AQ432&gt;M$34,5)</f>
        <v>2</v>
      </c>
      <c r="AT432" cm="1">
        <f t="array" aca="1" ref="AT432" ca="1">_xlfn.IFS(AR432&lt;=N$30,0,AND(AR432&gt;N$30,AR432&lt;=N$31),1,AND(AR432&gt;N$31,AR432&lt;=N$32),2,AND(AR432&gt;N$32,AR432&lt;=N$33),3,AND(AR432&gt;N$33,AR432&lt;=N$34),4,AR432&gt;N$34,5)</f>
        <v>1</v>
      </c>
      <c r="AU432" t="str" cm="1">
        <f t="array" aca="1" ref="AU432" ca="1">_xlfn.IFS(AS432&gt;AT432,"Equipa 1",AS432&lt;AT432,"Equipa 2",AS432=AT432,IF(RAND()&lt;0.5,"Equipa 1","Equipa 2"))</f>
        <v>Equipa 1</v>
      </c>
      <c r="AW432">
        <f t="shared" si="173"/>
        <v>423</v>
      </c>
      <c r="AX432">
        <f t="shared" ca="1" si="161"/>
        <v>0.57047992339868681</v>
      </c>
      <c r="AY432">
        <f t="shared" ca="1" si="161"/>
        <v>0.11753068878920381</v>
      </c>
      <c r="AZ432" cm="1">
        <f t="array" aca="1" ref="AZ432" ca="1">_xlfn.IFS(AX432&lt;=Q$10,0,AND(AX432&gt;Q$10,AX432&lt;=Q$11),1,AND(AX432&gt;Q$11,AX432&lt;=Q$12),2,AND(AX432&gt;Q$12,AX432&lt;=Q$13),3,AND(AX432&gt;Q$13,AX432&lt;=Q$14),4,AX432&gt;Q$14,5)</f>
        <v>2</v>
      </c>
      <c r="BA432" cm="1">
        <f t="array" aca="1" ref="BA432" ca="1">_xlfn.IFS(AY432&lt;=R$10,0,AND(AY432&gt;R$10,AY432&lt;=R$11),1,AND(AY432&gt;R$11,AY432&lt;=R$12),2,AND(AY432&gt;R$12,AY432&lt;=R$13),3,AND(AY432&gt;R$13,AY432&lt;=R$14),4,AY432&gt;R$14,5)</f>
        <v>0</v>
      </c>
      <c r="BB432" t="str" cm="1">
        <f t="array" aca="1" ref="BB432" ca="1">_xlfn.IFS(AZ432&gt;BA432,"Equipa 1",AZ432&lt;BA432,"Equipa 2",AZ432=BA432,IF(RAND()&lt;0.5,"Equipa 1","Equipa 2"))</f>
        <v>Equipa 1</v>
      </c>
      <c r="BD432">
        <f t="shared" si="174"/>
        <v>423</v>
      </c>
      <c r="BE432">
        <f t="shared" ca="1" si="162"/>
        <v>0.98678199808479483</v>
      </c>
      <c r="BF432">
        <f t="shared" ca="1" si="162"/>
        <v>0.15844381647698058</v>
      </c>
      <c r="BG432" cm="1">
        <f t="array" aca="1" ref="BG432" ca="1">_xlfn.IFS(BE432&lt;=X$10,0,AND(BE432&gt;X$10,BE432&lt;=X$11),1,AND(BE432&gt;X$11,BE432&lt;=X$12),2,AND(BE432&gt;X$12,BE432&lt;=X$13),3,AND(BE432&gt;X$13,BE432&lt;=X$14),4,BE432&gt;X$14,5)</f>
        <v>1</v>
      </c>
      <c r="BH432" cm="1">
        <f t="array" aca="1" ref="BH432" ca="1">_xlfn.IFS(BF432&lt;=Y$10,0,AND(BF432&gt;Y$10,BF432&lt;=Y$11),1,AND(BF432&gt;Y$11,BF432&lt;=Y$12),2,AND(BF432&gt;Y$12,BF432&lt;=Y$13),3,AND(BF432&gt;Y$13,BF432&lt;=Y$14),4,BF432&gt;Y$14,5)</f>
        <v>1</v>
      </c>
      <c r="BI432" t="str" cm="1">
        <f t="array" aca="1" ref="BI432" ca="1">_xlfn.IFS(BG432&gt;BH432,"Equipa 1",BG432&lt;BH432,"Equipa 2",BG432=BH432,IF(RAND()&lt;0.5,"Equipa 1","Equipa 2"))</f>
        <v>Equipa 2</v>
      </c>
      <c r="BK432">
        <f t="shared" si="175"/>
        <v>423</v>
      </c>
      <c r="BL432">
        <f t="shared" ca="1" si="163"/>
        <v>0.72502973525455972</v>
      </c>
      <c r="BM432">
        <f t="shared" ca="1" si="163"/>
        <v>0.80455310050846329</v>
      </c>
      <c r="BN432" cm="1">
        <f t="array" aca="1" ref="BN432" ca="1">_xlfn.IFS(BL432&lt;=Q$30,0,AND(BL432&gt;Q$30,BL432&lt;=Q$31),1,AND(BL432&gt;Q$31,BL432&lt;=Q$32),2,AND(BL432&gt;Q$32,BL432&lt;=Q$33),3,AND(BL432&gt;Q$33,BL432&lt;=Q$34),4,BL432&gt;Q$34,5)</f>
        <v>2</v>
      </c>
      <c r="BO432" cm="1">
        <f t="array" aca="1" ref="BO432" ca="1">_xlfn.IFS(BM432&lt;=R$30,0,AND(BM432&gt;R$30,BM432&lt;=R$31),1,AND(BM432&gt;R$31,BM432&lt;=R$32),2,AND(BM432&gt;R$32,BM432&lt;=R$33),3,AND(BM432&gt;R$33,BM432&lt;=R$34),4,BM432&gt;R$34,5)</f>
        <v>2</v>
      </c>
      <c r="BP432" t="str" cm="1">
        <f t="array" aca="1" ref="BP432" ca="1">_xlfn.IFS(BN432&gt;BO432,"Equipa 1",BN432&lt;BO432,"Equipa 2",BN432=BO432,IF(RAND()&lt;0.5,"Equipa 1","Equipa 2"))</f>
        <v>Equipa 2</v>
      </c>
      <c r="BR432">
        <f t="shared" si="176"/>
        <v>423</v>
      </c>
      <c r="BS432">
        <f t="shared" ca="1" si="164"/>
        <v>0.2104123504242128</v>
      </c>
      <c r="BT432">
        <f t="shared" ca="1" si="164"/>
        <v>0.54444211335727488</v>
      </c>
      <c r="BU432" cm="1">
        <f t="array" aca="1" ref="BU432" ca="1">_xlfn.IFS(BS432&lt;=X$30,0,AND(BS432&gt;X$30,BS432&lt;=X$31),1,AND(BS432&gt;X$31,BS432&lt;=X$32),2,AND(BS432&gt;X$32,BS432&lt;=X$33),3,AND(BS432&gt;X$33,BS432&lt;=X$34),4,BS432&gt;X$34,5)</f>
        <v>1</v>
      </c>
      <c r="BV432" cm="1">
        <f t="array" aca="1" ref="BV432" ca="1">_xlfn.IFS(BT432&lt;=Y$30,0,AND(BT432&gt;Y$30,BT432&lt;=Y$31),1,AND(BT432&gt;Y$31,BT432&lt;=Y$32),2,AND(BT432&gt;Y$32,BT432&lt;=Y$33),3,AND(BT432&gt;Y$33,BT432&lt;=Y$34),4,BT432&gt;Y$34,5)</f>
        <v>2</v>
      </c>
      <c r="BW432" t="str" cm="1">
        <f t="array" aca="1" ref="BW432" ca="1">_xlfn.IFS(BU432&gt;BV432,"Equipa 1",BU432&lt;BV432,"Equipa 2",BU432=BV432,IF(RAND()&lt;0.5,"Equipa 1","Equipa 2"))</f>
        <v>Equipa 2</v>
      </c>
      <c r="BY432">
        <f t="shared" si="177"/>
        <v>423</v>
      </c>
      <c r="BZ432">
        <f t="shared" ca="1" si="165"/>
        <v>0.19803295198794146</v>
      </c>
      <c r="CA432">
        <f t="shared" ca="1" si="165"/>
        <v>0.64570905018496749</v>
      </c>
      <c r="CB432" cm="1">
        <f t="array" aca="1" ref="CB432" ca="1">_xlfn.IFS(BZ432&lt;=U$20,0,AND(BZ432&gt;U$20,BZ432&lt;=U$21),1,AND(BZ432&gt;U$21,BZ432&lt;=U$22),2,AND(BZ432&gt;U$22,BZ432&lt;=U$23),3,AND(BZ432&gt;U$23,BZ432&lt;=U$24),4,BZ432&gt;U$24,5)</f>
        <v>0</v>
      </c>
      <c r="CC432" cm="1">
        <f t="array" aca="1" ref="CC432" ca="1">_xlfn.IFS(CA432&lt;=V$20,0,AND(CA432&gt;V$20,CA432&lt;=V$21),1,AND(CA432&gt;V$21,CA432&lt;=V$22),2,AND(CA432&gt;V$22,CA432&lt;=V$23),3,AND(CA432&gt;V$23,CA432&lt;=V$24),4,CA432&gt;V$24,5)</f>
        <v>2</v>
      </c>
      <c r="CD432" t="str" cm="1">
        <f t="array" aca="1" ref="CD432" ca="1">_xlfn.IFS(CB432&gt;CC432,"Equipa 1",CB432&lt;CC432,"Equipa 2",CB432=CC432,IF(RAND()&lt;0.5,"Equipa 1","Equipa 2"))</f>
        <v>Equipa 2</v>
      </c>
      <c r="CF432">
        <f t="shared" si="178"/>
        <v>423</v>
      </c>
      <c r="CG432">
        <f t="shared" ca="1" si="166"/>
        <v>0.74847493533552678</v>
      </c>
      <c r="CH432">
        <f t="shared" ca="1" si="166"/>
        <v>0.79600816386954687</v>
      </c>
      <c r="CI432" cm="1">
        <f t="array" aca="1" ref="CI432" ca="1">_xlfn.IFS(CG432&lt;=AB$20,0,AND(CG432&gt;AB$20,CG432&lt;=AB$21),1,AND(CG432&gt;AB$21,CG432&lt;=AB$22),2,AND(CG432&gt;AB$22,CG432&lt;=AB$23),3,AND(CG432&gt;AB$23,CG432&lt;=AB$24),4,CG432&gt;AB$24,5)</f>
        <v>0</v>
      </c>
      <c r="CJ432" cm="1">
        <f t="array" aca="1" ref="CJ432" ca="1">_xlfn.IFS(CH432&lt;=AC$20,0,AND(CH432&gt;AC$20,CH432&lt;=AC$21),1,AND(CH432&gt;AC$21,CH432&lt;=AC$22),2,AND(CH432&gt;AC$22,CH432&lt;=AC$23),3,AND(CH432&gt;AC$23,CH432&lt;=AC$24),4,CH432&gt;AC$24,5)</f>
        <v>5</v>
      </c>
      <c r="CK432" t="str" cm="1">
        <f t="array" aca="1" ref="CK432" ca="1">_xlfn.IFS(CI432&gt;CJ432,"Equipa 1",CI432&lt;CJ432,"Equipa 2",CI432=CJ432,IF(RAND()&lt;0.5,"Equipa 1","Equipa 2"))</f>
        <v>Equipa 2</v>
      </c>
      <c r="CM432">
        <f t="shared" si="179"/>
        <v>423</v>
      </c>
      <c r="CN432">
        <f t="shared" ca="1" si="167"/>
        <v>0.19065143320784095</v>
      </c>
      <c r="CO432">
        <f t="shared" ca="1" si="167"/>
        <v>0.40504214812053041</v>
      </c>
      <c r="CP432" cm="1">
        <f t="array" aca="1" ref="CP432" ca="1">_xlfn.IFS(CN432&lt;=AI$20,0,AND(CN432&gt;AI$20,CN432&lt;=AI$21),1,AND(CN432&gt;AI$21,CN432&lt;=AI$22),2,AND(CN432&gt;AI$22,CN432&lt;=AI$23),3,AND(CN432&gt;AI$23,CN432&lt;=AI$24),4,CN432&gt;AI$24,5)</f>
        <v>0</v>
      </c>
      <c r="CQ432" cm="1">
        <f t="array" aca="1" ref="CQ432" ca="1">_xlfn.IFS(CO432&lt;=AJ$20,0,AND(CO432&gt;AJ$20,CO432&lt;=AJ$21),1,AND(CO432&gt;AJ$21,CO432&lt;=AJ$22),2,AND(CO432&gt;AJ$22,CO432&lt;=AJ$23),3,AND(CO432&gt;AJ$23,CO432&lt;=AJ$24),4,CO432&gt;AJ$24,5)</f>
        <v>2</v>
      </c>
      <c r="CR432" t="str" cm="1">
        <f t="array" aca="1" ref="CR432" ca="1">_xlfn.IFS(CP432&gt;CQ432,"Equipa 1",CP432&lt;CQ432,"Equipa 2",CP432=CQ432,IF(RAND()&lt;0.5,"Equipa 1","Equipa 2"))</f>
        <v>Equipa 2</v>
      </c>
      <c r="CT432">
        <f t="shared" si="180"/>
        <v>423</v>
      </c>
      <c r="CU432">
        <f t="shared" ca="1" si="168"/>
        <v>8.7666717090828739E-2</v>
      </c>
      <c r="CV432">
        <f t="shared" ca="1" si="168"/>
        <v>0.90438395974183139</v>
      </c>
      <c r="CW432" cm="1">
        <f t="array" aca="1" ref="CW432" ca="1">_xlfn.IFS(CU432&lt;=Y$20,0,AND(CU432&gt;Y$20,CU432&lt;=Y$21),1,AND(CU432&gt;Y$21,CU432&lt;=Y$22),2,AND(CU432&gt;Y$22,CU432&lt;=Y$23),3,AND(CU432&gt;Y$23,CU432&lt;=Y$24),4,CU432&gt;Y$24,5)</f>
        <v>0</v>
      </c>
      <c r="CX432" cm="1">
        <f t="array" aca="1" ref="CX432" ca="1">_xlfn.IFS(CV432&lt;=Z$20,0,AND(CV432&gt;Z$20,CV432&lt;=Z$21),1,AND(CV432&gt;Z$21,CV432&lt;=Z$22),2,AND(CV432&gt;Z$22,CV432&lt;=Z$23),3,AND(CV432&gt;Z$23,CV432&lt;=Z$24),4,CV432&gt;Z$24,5)</f>
        <v>2</v>
      </c>
      <c r="CY432" t="str" cm="1">
        <f t="array" aca="1" ref="CY432" ca="1">_xlfn.IFS(CW432&gt;CX432,"Equipa 1",CW432&lt;CX432,"Equipa 2",CW432=CX432,IF(RAND()&lt;0.5,"Equipa 1","Equipa 2"))</f>
        <v>Equipa 2</v>
      </c>
      <c r="DA432">
        <f t="shared" si="181"/>
        <v>423</v>
      </c>
      <c r="DB432">
        <f t="shared" ca="1" si="169"/>
        <v>0.72688403994602047</v>
      </c>
      <c r="DC432">
        <f t="shared" ca="1" si="169"/>
        <v>0.6715756450606396</v>
      </c>
      <c r="DD432" cm="1">
        <f t="array" aca="1" ref="DD432" ca="1">_xlfn.IFS(DB432&lt;=Y$30,0,AND(DB432&gt;Y$30,DB432&lt;=Y$31),1,AND(DB432&gt;Y$31,DB432&lt;=Y$32),2,AND(DB432&gt;Y$32,DB432&lt;=Y$33),3,AND(DB432&gt;Y$33,DB432&lt;=Y$34),4,DB432&gt;Y$34,5)</f>
        <v>2</v>
      </c>
      <c r="DE432" cm="1">
        <f t="array" aca="1" ref="DE432" ca="1">_xlfn.IFS(DC432&lt;=Z$30,0,AND(DC432&gt;Z$30,DC432&lt;=Z$31),1,AND(DC432&gt;Z$31,DC432&lt;=Z$32),2,AND(DC432&gt;Z$32,DC432&lt;=Z$33),3,AND(DC432&gt;Z$33,DC432&lt;=Z$34),4,DC432&gt;Z$34,5)</f>
        <v>3</v>
      </c>
      <c r="DF432" t="str" cm="1">
        <f t="array" aca="1" ref="DF432" ca="1">_xlfn.IFS(DD432&gt;DE432,"Equipa 1",DD432&lt;DE432,"Equipa 2",DD432=DE432,IF(RAND()&lt;0.5,"Equipa 1","Equipa 2"))</f>
        <v>Equipa 2</v>
      </c>
    </row>
    <row r="433" spans="28:110" x14ac:dyDescent="0.75">
      <c r="AB433">
        <f t="shared" si="170"/>
        <v>424</v>
      </c>
      <c r="AC433">
        <f t="shared" ca="1" si="158"/>
        <v>0.83700956123345271</v>
      </c>
      <c r="AD433">
        <f t="shared" ca="1" si="158"/>
        <v>0.42237948089824617</v>
      </c>
      <c r="AE433" cm="1">
        <f t="array" aca="1" ref="AE433" ca="1">_xlfn.IFS(AC433&lt;=M$10,0,AND(AC433&gt;M$10,AC433&lt;=M$11),1,AND(AC433&gt;M$11,AC433&lt;=M$12),2,AND(AC433&gt;M$12,AC433&lt;=M$13),3,AND(AC433&gt;M$13,AC433&lt;=M$14),4,AC433&gt;M$14,5)</f>
        <v>2</v>
      </c>
      <c r="AF433" cm="1">
        <f t="array" aca="1" ref="AF433" ca="1">_xlfn.IFS(AD433&lt;=N$10,0,AND(AD433&gt;N$10,AD433&lt;=N$11),1,AND(AD433&gt;N$11,AD433&lt;=N$12),2,AND(AD433&gt;N$12,AD433&lt;=N$13),3,AND(AD433&gt;N$13,AD433&lt;=N$14),4,AD433&gt;N$14,5)</f>
        <v>0</v>
      </c>
      <c r="AG433" t="str" cm="1">
        <f t="array" aca="1" ref="AG433" ca="1">_xlfn.IFS(AE433&gt;AF433,"Equipa 1",AE433&lt;AF433,"Equipa 2",AE433=AF433,IF(RAND()&lt;0.5,"Equipa 1","Equipa 2"))</f>
        <v>Equipa 1</v>
      </c>
      <c r="AI433">
        <f t="shared" si="171"/>
        <v>424</v>
      </c>
      <c r="AJ433">
        <f t="shared" ca="1" si="159"/>
        <v>0.49287588369114932</v>
      </c>
      <c r="AK433">
        <f t="shared" ca="1" si="159"/>
        <v>0.33572943349013873</v>
      </c>
      <c r="AL433" cm="1">
        <f t="array" aca="1" ref="AL433" ca="1">_xlfn.IFS(AJ433&lt;=M$20,0,AND(AJ433&gt;M$20,AJ433&lt;=M$21),1,AND(AJ433&gt;M$21,AJ433&lt;=M$22),2,AND(AJ433&gt;M$22,AJ433&lt;=M$23),3,AND(AJ433&gt;M$23,AJ433&lt;=M$24),4,AJ433&gt;M$24,5)</f>
        <v>2</v>
      </c>
      <c r="AM433" cm="1">
        <f t="array" aca="1" ref="AM433" ca="1">_xlfn.IFS(AK433&lt;=N$20,0,AND(AK433&gt;N$20,AK433&lt;=N$21),1,AND(AK433&gt;N$21,AK433&lt;=N$22),2,AND(AK433&gt;N$22,AK433&lt;=N$23),3,AND(AK433&gt;N$23,AK433&lt;=N$24),4,AK433&gt;N$24,5)</f>
        <v>1</v>
      </c>
      <c r="AN433" t="str" cm="1">
        <f t="array" aca="1" ref="AN433" ca="1">_xlfn.IFS(AL433&gt;AM433,"Equipa 1",AL433&lt;AM433,"Equipa 2",AL433=AM433,IF(RAND()&lt;0.5,"Equipa 1","Equipa 2"))</f>
        <v>Equipa 1</v>
      </c>
      <c r="AP433">
        <f t="shared" si="172"/>
        <v>424</v>
      </c>
      <c r="AQ433">
        <f t="shared" ca="1" si="160"/>
        <v>0.71521592746887974</v>
      </c>
      <c r="AR433">
        <f t="shared" ca="1" si="160"/>
        <v>0.37829418921627656</v>
      </c>
      <c r="AS433" cm="1">
        <f t="array" aca="1" ref="AS433" ca="1">_xlfn.IFS(AQ433&lt;=M$30,0,AND(AQ433&gt;M$30,AQ433&lt;=M$31),1,AND(AQ433&gt;M$31,AQ433&lt;=M$32),2,AND(AQ433&gt;M$32,AQ433&lt;=M$33),3,AND(AQ433&gt;M$33,AQ433&lt;=M$34),4,AQ433&gt;M$34,5)</f>
        <v>3</v>
      </c>
      <c r="AT433" cm="1">
        <f t="array" aca="1" ref="AT433" ca="1">_xlfn.IFS(AR433&lt;=N$30,0,AND(AR433&gt;N$30,AR433&lt;=N$31),1,AND(AR433&gt;N$31,AR433&lt;=N$32),2,AND(AR433&gt;N$32,AR433&lt;=N$33),3,AND(AR433&gt;N$33,AR433&lt;=N$34),4,AR433&gt;N$34,5)</f>
        <v>1</v>
      </c>
      <c r="AU433" t="str" cm="1">
        <f t="array" aca="1" ref="AU433" ca="1">_xlfn.IFS(AS433&gt;AT433,"Equipa 1",AS433&lt;AT433,"Equipa 2",AS433=AT433,IF(RAND()&lt;0.5,"Equipa 1","Equipa 2"))</f>
        <v>Equipa 1</v>
      </c>
      <c r="AW433">
        <f t="shared" si="173"/>
        <v>424</v>
      </c>
      <c r="AX433">
        <f t="shared" ca="1" si="161"/>
        <v>0.51597918562103529</v>
      </c>
      <c r="AY433">
        <f t="shared" ca="1" si="161"/>
        <v>0.77493897246676502</v>
      </c>
      <c r="AZ433" cm="1">
        <f t="array" aca="1" ref="AZ433" ca="1">_xlfn.IFS(AX433&lt;=Q$10,0,AND(AX433&gt;Q$10,AX433&lt;=Q$11),1,AND(AX433&gt;Q$11,AX433&lt;=Q$12),2,AND(AX433&gt;Q$12,AX433&lt;=Q$13),3,AND(AX433&gt;Q$13,AX433&lt;=Q$14),4,AX433&gt;Q$14,5)</f>
        <v>2</v>
      </c>
      <c r="BA433" cm="1">
        <f t="array" aca="1" ref="BA433" ca="1">_xlfn.IFS(AY433&lt;=R$10,0,AND(AY433&gt;R$10,AY433&lt;=R$11),1,AND(AY433&gt;R$11,AY433&lt;=R$12),2,AND(AY433&gt;R$12,AY433&lt;=R$13),3,AND(AY433&gt;R$13,AY433&lt;=R$14),4,AY433&gt;R$14,5)</f>
        <v>2</v>
      </c>
      <c r="BB433" t="str" cm="1">
        <f t="array" aca="1" ref="BB433" ca="1">_xlfn.IFS(AZ433&gt;BA433,"Equipa 1",AZ433&lt;BA433,"Equipa 2",AZ433=BA433,IF(RAND()&lt;0.5,"Equipa 1","Equipa 2"))</f>
        <v>Equipa 2</v>
      </c>
      <c r="BD433">
        <f t="shared" si="174"/>
        <v>424</v>
      </c>
      <c r="BE433">
        <f t="shared" ca="1" si="162"/>
        <v>0.46920348812733692</v>
      </c>
      <c r="BF433">
        <f t="shared" ca="1" si="162"/>
        <v>0.39157852635991797</v>
      </c>
      <c r="BG433" cm="1">
        <f t="array" aca="1" ref="BG433" ca="1">_xlfn.IFS(BE433&lt;=X$10,0,AND(BE433&gt;X$10,BE433&lt;=X$11),1,AND(BE433&gt;X$11,BE433&lt;=X$12),2,AND(BE433&gt;X$12,BE433&lt;=X$13),3,AND(BE433&gt;X$13,BE433&lt;=X$14),4,BE433&gt;X$14,5)</f>
        <v>1</v>
      </c>
      <c r="BH433" cm="1">
        <f t="array" aca="1" ref="BH433" ca="1">_xlfn.IFS(BF433&lt;=Y$10,0,AND(BF433&gt;Y$10,BF433&lt;=Y$11),1,AND(BF433&gt;Y$11,BF433&lt;=Y$12),2,AND(BF433&gt;Y$12,BF433&lt;=Y$13),3,AND(BF433&gt;Y$13,BF433&lt;=Y$14),4,BF433&gt;Y$14,5)</f>
        <v>2</v>
      </c>
      <c r="BI433" t="str" cm="1">
        <f t="array" aca="1" ref="BI433" ca="1">_xlfn.IFS(BG433&gt;BH433,"Equipa 1",BG433&lt;BH433,"Equipa 2",BG433=BH433,IF(RAND()&lt;0.5,"Equipa 1","Equipa 2"))</f>
        <v>Equipa 2</v>
      </c>
      <c r="BK433">
        <f t="shared" si="175"/>
        <v>424</v>
      </c>
      <c r="BL433">
        <f t="shared" ca="1" si="163"/>
        <v>0.99694696232346625</v>
      </c>
      <c r="BM433">
        <f t="shared" ca="1" si="163"/>
        <v>3.4550468842726723E-3</v>
      </c>
      <c r="BN433" cm="1">
        <f t="array" aca="1" ref="BN433" ca="1">_xlfn.IFS(BL433&lt;=Q$30,0,AND(BL433&gt;Q$30,BL433&lt;=Q$31),1,AND(BL433&gt;Q$31,BL433&lt;=Q$32),2,AND(BL433&gt;Q$32,BL433&lt;=Q$33),3,AND(BL433&gt;Q$33,BL433&lt;=Q$34),4,BL433&gt;Q$34,5)</f>
        <v>5</v>
      </c>
      <c r="BO433" cm="1">
        <f t="array" aca="1" ref="BO433" ca="1">_xlfn.IFS(BM433&lt;=R$30,0,AND(BM433&gt;R$30,BM433&lt;=R$31),1,AND(BM433&gt;R$31,BM433&lt;=R$32),2,AND(BM433&gt;R$32,BM433&lt;=R$33),3,AND(BM433&gt;R$33,BM433&lt;=R$34),4,BM433&gt;R$34,5)</f>
        <v>0</v>
      </c>
      <c r="BP433" t="str" cm="1">
        <f t="array" aca="1" ref="BP433" ca="1">_xlfn.IFS(BN433&gt;BO433,"Equipa 1",BN433&lt;BO433,"Equipa 2",BN433=BO433,IF(RAND()&lt;0.5,"Equipa 1","Equipa 2"))</f>
        <v>Equipa 1</v>
      </c>
      <c r="BR433">
        <f t="shared" si="176"/>
        <v>424</v>
      </c>
      <c r="BS433">
        <f t="shared" ca="1" si="164"/>
        <v>0.78952732758401489</v>
      </c>
      <c r="BT433">
        <f t="shared" ca="1" si="164"/>
        <v>0.70303369324161191</v>
      </c>
      <c r="BU433" cm="1">
        <f t="array" aca="1" ref="BU433" ca="1">_xlfn.IFS(BS433&lt;=X$30,0,AND(BS433&gt;X$30,BS433&lt;=X$31),1,AND(BS433&gt;X$31,BS433&lt;=X$32),2,AND(BS433&gt;X$32,BS433&lt;=X$33),3,AND(BS433&gt;X$33,BS433&lt;=X$34),4,BS433&gt;X$34,5)</f>
        <v>1</v>
      </c>
      <c r="BV433" cm="1">
        <f t="array" aca="1" ref="BV433" ca="1">_xlfn.IFS(BT433&lt;=Y$30,0,AND(BT433&gt;Y$30,BT433&lt;=Y$31),1,AND(BT433&gt;Y$31,BT433&lt;=Y$32),2,AND(BT433&gt;Y$32,BT433&lt;=Y$33),3,AND(BT433&gt;Y$33,BT433&lt;=Y$34),4,BT433&gt;Y$34,5)</f>
        <v>2</v>
      </c>
      <c r="BW433" t="str" cm="1">
        <f t="array" aca="1" ref="BW433" ca="1">_xlfn.IFS(BU433&gt;BV433,"Equipa 1",BU433&lt;BV433,"Equipa 2",BU433=BV433,IF(RAND()&lt;0.5,"Equipa 1","Equipa 2"))</f>
        <v>Equipa 2</v>
      </c>
      <c r="BY433">
        <f t="shared" si="177"/>
        <v>424</v>
      </c>
      <c r="BZ433">
        <f t="shared" ca="1" si="165"/>
        <v>0.25933628404669895</v>
      </c>
      <c r="CA433">
        <f t="shared" ca="1" si="165"/>
        <v>0.66257115756969454</v>
      </c>
      <c r="CB433" cm="1">
        <f t="array" aca="1" ref="CB433" ca="1">_xlfn.IFS(BZ433&lt;=U$20,0,AND(BZ433&gt;U$20,BZ433&lt;=U$21),1,AND(BZ433&gt;U$21,BZ433&lt;=U$22),2,AND(BZ433&gt;U$22,BZ433&lt;=U$23),3,AND(BZ433&gt;U$23,BZ433&lt;=U$24),4,BZ433&gt;U$24,5)</f>
        <v>0</v>
      </c>
      <c r="CC433" cm="1">
        <f t="array" aca="1" ref="CC433" ca="1">_xlfn.IFS(CA433&lt;=V$20,0,AND(CA433&gt;V$20,CA433&lt;=V$21),1,AND(CA433&gt;V$21,CA433&lt;=V$22),2,AND(CA433&gt;V$22,CA433&lt;=V$23),3,AND(CA433&gt;V$23,CA433&lt;=V$24),4,CA433&gt;V$24,5)</f>
        <v>2</v>
      </c>
      <c r="CD433" t="str" cm="1">
        <f t="array" aca="1" ref="CD433" ca="1">_xlfn.IFS(CB433&gt;CC433,"Equipa 1",CB433&lt;CC433,"Equipa 2",CB433=CC433,IF(RAND()&lt;0.5,"Equipa 1","Equipa 2"))</f>
        <v>Equipa 2</v>
      </c>
      <c r="CF433">
        <f t="shared" si="178"/>
        <v>424</v>
      </c>
      <c r="CG433">
        <f t="shared" ca="1" si="166"/>
        <v>0.61009371171528437</v>
      </c>
      <c r="CH433">
        <f t="shared" ca="1" si="166"/>
        <v>0.95813475231015532</v>
      </c>
      <c r="CI433" cm="1">
        <f t="array" aca="1" ref="CI433" ca="1">_xlfn.IFS(CG433&lt;=AB$20,0,AND(CG433&gt;AB$20,CG433&lt;=AB$21),1,AND(CG433&gt;AB$21,CG433&lt;=AB$22),2,AND(CG433&gt;AB$22,CG433&lt;=AB$23),3,AND(CG433&gt;AB$23,CG433&lt;=AB$24),4,CG433&gt;AB$24,5)</f>
        <v>0</v>
      </c>
      <c r="CJ433" cm="1">
        <f t="array" aca="1" ref="CJ433" ca="1">_xlfn.IFS(CH433&lt;=AC$20,0,AND(CH433&gt;AC$20,CH433&lt;=AC$21),1,AND(CH433&gt;AC$21,CH433&lt;=AC$22),2,AND(CH433&gt;AC$22,CH433&lt;=AC$23),3,AND(CH433&gt;AC$23,CH433&lt;=AC$24),4,CH433&gt;AC$24,5)</f>
        <v>5</v>
      </c>
      <c r="CK433" t="str" cm="1">
        <f t="array" aca="1" ref="CK433" ca="1">_xlfn.IFS(CI433&gt;CJ433,"Equipa 1",CI433&lt;CJ433,"Equipa 2",CI433=CJ433,IF(RAND()&lt;0.5,"Equipa 1","Equipa 2"))</f>
        <v>Equipa 2</v>
      </c>
      <c r="CM433">
        <f t="shared" si="179"/>
        <v>424</v>
      </c>
      <c r="CN433">
        <f t="shared" ca="1" si="167"/>
        <v>6.4067803919627297E-2</v>
      </c>
      <c r="CO433">
        <f t="shared" ca="1" si="167"/>
        <v>0.39123560076672803</v>
      </c>
      <c r="CP433" cm="1">
        <f t="array" aca="1" ref="CP433" ca="1">_xlfn.IFS(CN433&lt;=AI$20,0,AND(CN433&gt;AI$20,CN433&lt;=AI$21),1,AND(CN433&gt;AI$21,CN433&lt;=AI$22),2,AND(CN433&gt;AI$22,CN433&lt;=AI$23),3,AND(CN433&gt;AI$23,CN433&lt;=AI$24),4,CN433&gt;AI$24,5)</f>
        <v>0</v>
      </c>
      <c r="CQ433" cm="1">
        <f t="array" aca="1" ref="CQ433" ca="1">_xlfn.IFS(CO433&lt;=AJ$20,0,AND(CO433&gt;AJ$20,CO433&lt;=AJ$21),1,AND(CO433&gt;AJ$21,CO433&lt;=AJ$22),2,AND(CO433&gt;AJ$22,CO433&lt;=AJ$23),3,AND(CO433&gt;AJ$23,CO433&lt;=AJ$24),4,CO433&gt;AJ$24,5)</f>
        <v>2</v>
      </c>
      <c r="CR433" t="str" cm="1">
        <f t="array" aca="1" ref="CR433" ca="1">_xlfn.IFS(CP433&gt;CQ433,"Equipa 1",CP433&lt;CQ433,"Equipa 2",CP433=CQ433,IF(RAND()&lt;0.5,"Equipa 1","Equipa 2"))</f>
        <v>Equipa 2</v>
      </c>
      <c r="CT433">
        <f t="shared" si="180"/>
        <v>424</v>
      </c>
      <c r="CU433">
        <f t="shared" ca="1" si="168"/>
        <v>0.44656377920865797</v>
      </c>
      <c r="CV433">
        <f t="shared" ca="1" si="168"/>
        <v>0.63358117317722162</v>
      </c>
      <c r="CW433" cm="1">
        <f t="array" aca="1" ref="CW433" ca="1">_xlfn.IFS(CU433&lt;=Y$20,0,AND(CU433&gt;Y$20,CU433&lt;=Y$21),1,AND(CU433&gt;Y$21,CU433&lt;=Y$22),2,AND(CU433&gt;Y$22,CU433&lt;=Y$23),3,AND(CU433&gt;Y$23,CU433&lt;=Y$24),4,CU433&gt;Y$24,5)</f>
        <v>1</v>
      </c>
      <c r="CX433" cm="1">
        <f t="array" aca="1" ref="CX433" ca="1">_xlfn.IFS(CV433&lt;=Z$20,0,AND(CV433&gt;Z$20,CV433&lt;=Z$21),1,AND(CV433&gt;Z$21,CV433&lt;=Z$22),2,AND(CV433&gt;Z$22,CV433&lt;=Z$23),3,AND(CV433&gt;Z$23,CV433&lt;=Z$24),4,CV433&gt;Z$24,5)</f>
        <v>1</v>
      </c>
      <c r="CY433" t="str" cm="1">
        <f t="array" aca="1" ref="CY433" ca="1">_xlfn.IFS(CW433&gt;CX433,"Equipa 1",CW433&lt;CX433,"Equipa 2",CW433=CX433,IF(RAND()&lt;0.5,"Equipa 1","Equipa 2"))</f>
        <v>Equipa 1</v>
      </c>
      <c r="DA433">
        <f t="shared" si="181"/>
        <v>424</v>
      </c>
      <c r="DB433">
        <f t="shared" ca="1" si="169"/>
        <v>0.15107383057505708</v>
      </c>
      <c r="DC433">
        <f t="shared" ca="1" si="169"/>
        <v>0.30164922416912099</v>
      </c>
      <c r="DD433" cm="1">
        <f t="array" aca="1" ref="DD433" ca="1">_xlfn.IFS(DB433&lt;=Y$30,0,AND(DB433&gt;Y$30,DB433&lt;=Y$31),1,AND(DB433&gt;Y$31,DB433&lt;=Y$32),2,AND(DB433&gt;Y$32,DB433&lt;=Y$33),3,AND(DB433&gt;Y$33,DB433&lt;=Y$34),4,DB433&gt;Y$34,5)</f>
        <v>0</v>
      </c>
      <c r="DE433" cm="1">
        <f t="array" aca="1" ref="DE433" ca="1">_xlfn.IFS(DC433&lt;=Z$30,0,AND(DC433&gt;Z$30,DC433&lt;=Z$31),1,AND(DC433&gt;Z$31,DC433&lt;=Z$32),2,AND(DC433&gt;Z$32,DC433&lt;=Z$33),3,AND(DC433&gt;Z$33,DC433&lt;=Z$34),4,DC433&gt;Z$34,5)</f>
        <v>1</v>
      </c>
      <c r="DF433" t="str" cm="1">
        <f t="array" aca="1" ref="DF433" ca="1">_xlfn.IFS(DD433&gt;DE433,"Equipa 1",DD433&lt;DE433,"Equipa 2",DD433=DE433,IF(RAND()&lt;0.5,"Equipa 1","Equipa 2"))</f>
        <v>Equipa 2</v>
      </c>
    </row>
    <row r="434" spans="28:110" x14ac:dyDescent="0.75">
      <c r="AB434">
        <f t="shared" si="170"/>
        <v>425</v>
      </c>
      <c r="AC434">
        <f t="shared" ca="1" si="158"/>
        <v>0.25878380559531788</v>
      </c>
      <c r="AD434">
        <f t="shared" ca="1" si="158"/>
        <v>0.38254753245852391</v>
      </c>
      <c r="AE434" cm="1">
        <f t="array" aca="1" ref="AE434" ca="1">_xlfn.IFS(AC434&lt;=M$10,0,AND(AC434&gt;M$10,AC434&lt;=M$11),1,AND(AC434&gt;M$11,AC434&lt;=M$12),2,AND(AC434&gt;M$12,AC434&lt;=M$13),3,AND(AC434&gt;M$13,AC434&lt;=M$14),4,AC434&gt;M$14,5)</f>
        <v>0</v>
      </c>
      <c r="AF434" cm="1">
        <f t="array" aca="1" ref="AF434" ca="1">_xlfn.IFS(AD434&lt;=N$10,0,AND(AD434&gt;N$10,AD434&lt;=N$11),1,AND(AD434&gt;N$11,AD434&lt;=N$12),2,AND(AD434&gt;N$12,AD434&lt;=N$13),3,AND(AD434&gt;N$13,AD434&lt;=N$14),4,AD434&gt;N$14,5)</f>
        <v>0</v>
      </c>
      <c r="AG434" t="str" cm="1">
        <f t="array" aca="1" ref="AG434" ca="1">_xlfn.IFS(AE434&gt;AF434,"Equipa 1",AE434&lt;AF434,"Equipa 2",AE434=AF434,IF(RAND()&lt;0.5,"Equipa 1","Equipa 2"))</f>
        <v>Equipa 1</v>
      </c>
      <c r="AI434">
        <f t="shared" si="171"/>
        <v>425</v>
      </c>
      <c r="AJ434">
        <f t="shared" ca="1" si="159"/>
        <v>0.24220700817484297</v>
      </c>
      <c r="AK434">
        <f t="shared" ca="1" si="159"/>
        <v>0.3639183080342997</v>
      </c>
      <c r="AL434" cm="1">
        <f t="array" aca="1" ref="AL434" ca="1">_xlfn.IFS(AJ434&lt;=M$20,0,AND(AJ434&gt;M$20,AJ434&lt;=M$21),1,AND(AJ434&gt;M$21,AJ434&lt;=M$22),2,AND(AJ434&gt;M$22,AJ434&lt;=M$23),3,AND(AJ434&gt;M$23,AJ434&lt;=M$24),4,AJ434&gt;M$24,5)</f>
        <v>1</v>
      </c>
      <c r="AM434" cm="1">
        <f t="array" aca="1" ref="AM434" ca="1">_xlfn.IFS(AK434&lt;=N$20,0,AND(AK434&gt;N$20,AK434&lt;=N$21),1,AND(AK434&gt;N$21,AK434&lt;=N$22),2,AND(AK434&gt;N$22,AK434&lt;=N$23),3,AND(AK434&gt;N$23,AK434&lt;=N$24),4,AK434&gt;N$24,5)</f>
        <v>1</v>
      </c>
      <c r="AN434" t="str" cm="1">
        <f t="array" aca="1" ref="AN434" ca="1">_xlfn.IFS(AL434&gt;AM434,"Equipa 1",AL434&lt;AM434,"Equipa 2",AL434=AM434,IF(RAND()&lt;0.5,"Equipa 1","Equipa 2"))</f>
        <v>Equipa 2</v>
      </c>
      <c r="AP434">
        <f t="shared" si="172"/>
        <v>425</v>
      </c>
      <c r="AQ434">
        <f t="shared" ca="1" si="160"/>
        <v>0.84876300046021946</v>
      </c>
      <c r="AR434">
        <f t="shared" ca="1" si="160"/>
        <v>0.18938752608983811</v>
      </c>
      <c r="AS434" cm="1">
        <f t="array" aca="1" ref="AS434" ca="1">_xlfn.IFS(AQ434&lt;=M$30,0,AND(AQ434&gt;M$30,AQ434&lt;=M$31),1,AND(AQ434&gt;M$31,AQ434&lt;=M$32),2,AND(AQ434&gt;M$32,AQ434&lt;=M$33),3,AND(AQ434&gt;M$33,AQ434&lt;=M$34),4,AQ434&gt;M$34,5)</f>
        <v>4</v>
      </c>
      <c r="AT434" cm="1">
        <f t="array" aca="1" ref="AT434" ca="1">_xlfn.IFS(AR434&lt;=N$30,0,AND(AR434&gt;N$30,AR434&lt;=N$31),1,AND(AR434&gt;N$31,AR434&lt;=N$32),2,AND(AR434&gt;N$32,AR434&lt;=N$33),3,AND(AR434&gt;N$33,AR434&lt;=N$34),4,AR434&gt;N$34,5)</f>
        <v>0</v>
      </c>
      <c r="AU434" t="str" cm="1">
        <f t="array" aca="1" ref="AU434" ca="1">_xlfn.IFS(AS434&gt;AT434,"Equipa 1",AS434&lt;AT434,"Equipa 2",AS434=AT434,IF(RAND()&lt;0.5,"Equipa 1","Equipa 2"))</f>
        <v>Equipa 1</v>
      </c>
      <c r="AW434">
        <f t="shared" si="173"/>
        <v>425</v>
      </c>
      <c r="AX434">
        <f t="shared" ca="1" si="161"/>
        <v>0.83985930826529631</v>
      </c>
      <c r="AY434">
        <f t="shared" ca="1" si="161"/>
        <v>0.33343043113389614</v>
      </c>
      <c r="AZ434" cm="1">
        <f t="array" aca="1" ref="AZ434" ca="1">_xlfn.IFS(AX434&lt;=Q$10,0,AND(AX434&gt;Q$10,AX434&lt;=Q$11),1,AND(AX434&gt;Q$11,AX434&lt;=Q$12),2,AND(AX434&gt;Q$12,AX434&lt;=Q$13),3,AND(AX434&gt;Q$13,AX434&lt;=Q$14),4,AX434&gt;Q$14,5)</f>
        <v>3</v>
      </c>
      <c r="BA434" cm="1">
        <f t="array" aca="1" ref="BA434" ca="1">_xlfn.IFS(AY434&lt;=R$10,0,AND(AY434&gt;R$10,AY434&lt;=R$11),1,AND(AY434&gt;R$11,AY434&lt;=R$12),2,AND(AY434&gt;R$12,AY434&lt;=R$13),3,AND(AY434&gt;R$13,AY434&lt;=R$14),4,AY434&gt;R$14,5)</f>
        <v>1</v>
      </c>
      <c r="BB434" t="str" cm="1">
        <f t="array" aca="1" ref="BB434" ca="1">_xlfn.IFS(AZ434&gt;BA434,"Equipa 1",AZ434&lt;BA434,"Equipa 2",AZ434=BA434,IF(RAND()&lt;0.5,"Equipa 1","Equipa 2"))</f>
        <v>Equipa 1</v>
      </c>
      <c r="BD434">
        <f t="shared" si="174"/>
        <v>425</v>
      </c>
      <c r="BE434">
        <f t="shared" ca="1" si="162"/>
        <v>1.1876929449822438E-2</v>
      </c>
      <c r="BF434">
        <f t="shared" ca="1" si="162"/>
        <v>0.43029533072772597</v>
      </c>
      <c r="BG434" cm="1">
        <f t="array" aca="1" ref="BG434" ca="1">_xlfn.IFS(BE434&lt;=X$10,0,AND(BE434&gt;X$10,BE434&lt;=X$11),1,AND(BE434&gt;X$11,BE434&lt;=X$12),2,AND(BE434&gt;X$12,BE434&lt;=X$13),3,AND(BE434&gt;X$13,BE434&lt;=X$14),4,BE434&gt;X$14,5)</f>
        <v>1</v>
      </c>
      <c r="BH434" cm="1">
        <f t="array" aca="1" ref="BH434" ca="1">_xlfn.IFS(BF434&lt;=Y$10,0,AND(BF434&gt;Y$10,BF434&lt;=Y$11),1,AND(BF434&gt;Y$11,BF434&lt;=Y$12),2,AND(BF434&gt;Y$12,BF434&lt;=Y$13),3,AND(BF434&gt;Y$13,BF434&lt;=Y$14),4,BF434&gt;Y$14,5)</f>
        <v>2</v>
      </c>
      <c r="BI434" t="str" cm="1">
        <f t="array" aca="1" ref="BI434" ca="1">_xlfn.IFS(BG434&gt;BH434,"Equipa 1",BG434&lt;BH434,"Equipa 2",BG434=BH434,IF(RAND()&lt;0.5,"Equipa 1","Equipa 2"))</f>
        <v>Equipa 2</v>
      </c>
      <c r="BK434">
        <f t="shared" si="175"/>
        <v>425</v>
      </c>
      <c r="BL434">
        <f t="shared" ca="1" si="163"/>
        <v>0.64566031324095718</v>
      </c>
      <c r="BM434">
        <f t="shared" ca="1" si="163"/>
        <v>0.19039630502930838</v>
      </c>
      <c r="BN434" cm="1">
        <f t="array" aca="1" ref="BN434" ca="1">_xlfn.IFS(BL434&lt;=Q$30,0,AND(BL434&gt;Q$30,BL434&lt;=Q$31),1,AND(BL434&gt;Q$31,BL434&lt;=Q$32),2,AND(BL434&gt;Q$32,BL434&lt;=Q$33),3,AND(BL434&gt;Q$33,BL434&lt;=Q$34),4,BL434&gt;Q$34,5)</f>
        <v>2</v>
      </c>
      <c r="BO434" cm="1">
        <f t="array" aca="1" ref="BO434" ca="1">_xlfn.IFS(BM434&lt;=R$30,0,AND(BM434&gt;R$30,BM434&lt;=R$31),1,AND(BM434&gt;R$31,BM434&lt;=R$32),2,AND(BM434&gt;R$32,BM434&lt;=R$33),3,AND(BM434&gt;R$33,BM434&lt;=R$34),4,BM434&gt;R$34,5)</f>
        <v>0</v>
      </c>
      <c r="BP434" t="str" cm="1">
        <f t="array" aca="1" ref="BP434" ca="1">_xlfn.IFS(BN434&gt;BO434,"Equipa 1",BN434&lt;BO434,"Equipa 2",BN434=BO434,IF(RAND()&lt;0.5,"Equipa 1","Equipa 2"))</f>
        <v>Equipa 1</v>
      </c>
      <c r="BR434">
        <f t="shared" si="176"/>
        <v>425</v>
      </c>
      <c r="BS434">
        <f t="shared" ca="1" si="164"/>
        <v>0.19226540237957757</v>
      </c>
      <c r="BT434">
        <f t="shared" ca="1" si="164"/>
        <v>0.74489667471399112</v>
      </c>
      <c r="BU434" cm="1">
        <f t="array" aca="1" ref="BU434" ca="1">_xlfn.IFS(BS434&lt;=X$30,0,AND(BS434&gt;X$30,BS434&lt;=X$31),1,AND(BS434&gt;X$31,BS434&lt;=X$32),2,AND(BS434&gt;X$32,BS434&lt;=X$33),3,AND(BS434&gt;X$33,BS434&lt;=X$34),4,BS434&gt;X$34,5)</f>
        <v>1</v>
      </c>
      <c r="BV434" cm="1">
        <f t="array" aca="1" ref="BV434" ca="1">_xlfn.IFS(BT434&lt;=Y$30,0,AND(BT434&gt;Y$30,BT434&lt;=Y$31),1,AND(BT434&gt;Y$31,BT434&lt;=Y$32),2,AND(BT434&gt;Y$32,BT434&lt;=Y$33),3,AND(BT434&gt;Y$33,BT434&lt;=Y$34),4,BT434&gt;Y$34,5)</f>
        <v>2</v>
      </c>
      <c r="BW434" t="str" cm="1">
        <f t="array" aca="1" ref="BW434" ca="1">_xlfn.IFS(BU434&gt;BV434,"Equipa 1",BU434&lt;BV434,"Equipa 2",BU434=BV434,IF(RAND()&lt;0.5,"Equipa 1","Equipa 2"))</f>
        <v>Equipa 2</v>
      </c>
      <c r="BY434">
        <f t="shared" si="177"/>
        <v>425</v>
      </c>
      <c r="BZ434">
        <f t="shared" ca="1" si="165"/>
        <v>0.61930985183107257</v>
      </c>
      <c r="CA434">
        <f t="shared" ca="1" si="165"/>
        <v>0.83106580796773732</v>
      </c>
      <c r="CB434" cm="1">
        <f t="array" aca="1" ref="CB434" ca="1">_xlfn.IFS(BZ434&lt;=U$20,0,AND(BZ434&gt;U$20,BZ434&lt;=U$21),1,AND(BZ434&gt;U$21,BZ434&lt;=U$22),2,AND(BZ434&gt;U$22,BZ434&lt;=U$23),3,AND(BZ434&gt;U$23,BZ434&lt;=U$24),4,BZ434&gt;U$24,5)</f>
        <v>1</v>
      </c>
      <c r="CC434" cm="1">
        <f t="array" aca="1" ref="CC434" ca="1">_xlfn.IFS(CA434&lt;=V$20,0,AND(CA434&gt;V$20,CA434&lt;=V$21),1,AND(CA434&gt;V$21,CA434&lt;=V$22),2,AND(CA434&gt;V$22,CA434&lt;=V$23),3,AND(CA434&gt;V$23,CA434&lt;=V$24),4,CA434&gt;V$24,5)</f>
        <v>3</v>
      </c>
      <c r="CD434" t="str" cm="1">
        <f t="array" aca="1" ref="CD434" ca="1">_xlfn.IFS(CB434&gt;CC434,"Equipa 1",CB434&lt;CC434,"Equipa 2",CB434=CC434,IF(RAND()&lt;0.5,"Equipa 1","Equipa 2"))</f>
        <v>Equipa 2</v>
      </c>
      <c r="CF434">
        <f t="shared" si="178"/>
        <v>425</v>
      </c>
      <c r="CG434">
        <f t="shared" ca="1" si="166"/>
        <v>0.48926701715047904</v>
      </c>
      <c r="CH434">
        <f t="shared" ca="1" si="166"/>
        <v>0.11513340211804679</v>
      </c>
      <c r="CI434" cm="1">
        <f t="array" aca="1" ref="CI434" ca="1">_xlfn.IFS(CG434&lt;=AB$20,0,AND(CG434&gt;AB$20,CG434&lt;=AB$21),1,AND(CG434&gt;AB$21,CG434&lt;=AB$22),2,AND(CG434&gt;AB$22,CG434&lt;=AB$23),3,AND(CG434&gt;AB$23,CG434&lt;=AB$24),4,CG434&gt;AB$24,5)</f>
        <v>0</v>
      </c>
      <c r="CJ434" cm="1">
        <f t="array" aca="1" ref="CJ434" ca="1">_xlfn.IFS(CH434&lt;=AC$20,0,AND(CH434&gt;AC$20,CH434&lt;=AC$21),1,AND(CH434&gt;AC$21,CH434&lt;=AC$22),2,AND(CH434&gt;AC$22,CH434&lt;=AC$23),3,AND(CH434&gt;AC$23,CH434&lt;=AC$24),4,CH434&gt;AC$24,5)</f>
        <v>0</v>
      </c>
      <c r="CK434" t="str" cm="1">
        <f t="array" aca="1" ref="CK434" ca="1">_xlfn.IFS(CI434&gt;CJ434,"Equipa 1",CI434&lt;CJ434,"Equipa 2",CI434=CJ434,IF(RAND()&lt;0.5,"Equipa 1","Equipa 2"))</f>
        <v>Equipa 1</v>
      </c>
      <c r="CM434">
        <f t="shared" si="179"/>
        <v>425</v>
      </c>
      <c r="CN434">
        <f t="shared" ca="1" si="167"/>
        <v>0.56718506315477735</v>
      </c>
      <c r="CO434">
        <f t="shared" ca="1" si="167"/>
        <v>3.4088082763244931E-2</v>
      </c>
      <c r="CP434" cm="1">
        <f t="array" aca="1" ref="CP434" ca="1">_xlfn.IFS(CN434&lt;=AI$20,0,AND(CN434&gt;AI$20,CN434&lt;=AI$21),1,AND(CN434&gt;AI$21,CN434&lt;=AI$22),2,AND(CN434&gt;AI$22,CN434&lt;=AI$23),3,AND(CN434&gt;AI$23,CN434&lt;=AI$24),4,CN434&gt;AI$24,5)</f>
        <v>0</v>
      </c>
      <c r="CQ434" cm="1">
        <f t="array" aca="1" ref="CQ434" ca="1">_xlfn.IFS(CO434&lt;=AJ$20,0,AND(CO434&gt;AJ$20,CO434&lt;=AJ$21),1,AND(CO434&gt;AJ$21,CO434&lt;=AJ$22),2,AND(CO434&gt;AJ$22,CO434&lt;=AJ$23),3,AND(CO434&gt;AJ$23,CO434&lt;=AJ$24),4,CO434&gt;AJ$24,5)</f>
        <v>0</v>
      </c>
      <c r="CR434" t="str" cm="1">
        <f t="array" aca="1" ref="CR434" ca="1">_xlfn.IFS(CP434&gt;CQ434,"Equipa 1",CP434&lt;CQ434,"Equipa 2",CP434=CQ434,IF(RAND()&lt;0.5,"Equipa 1","Equipa 2"))</f>
        <v>Equipa 1</v>
      </c>
      <c r="CT434">
        <f t="shared" si="180"/>
        <v>425</v>
      </c>
      <c r="CU434">
        <f t="shared" ca="1" si="168"/>
        <v>3.2161271115240697E-2</v>
      </c>
      <c r="CV434">
        <f t="shared" ca="1" si="168"/>
        <v>0.99912809361301436</v>
      </c>
      <c r="CW434" cm="1">
        <f t="array" aca="1" ref="CW434" ca="1">_xlfn.IFS(CU434&lt;=Y$20,0,AND(CU434&gt;Y$20,CU434&lt;=Y$21),1,AND(CU434&gt;Y$21,CU434&lt;=Y$22),2,AND(CU434&gt;Y$22,CU434&lt;=Y$23),3,AND(CU434&gt;Y$23,CU434&lt;=Y$24),4,CU434&gt;Y$24,5)</f>
        <v>0</v>
      </c>
      <c r="CX434" cm="1">
        <f t="array" aca="1" ref="CX434" ca="1">_xlfn.IFS(CV434&lt;=Z$20,0,AND(CV434&gt;Z$20,CV434&lt;=Z$21),1,AND(CV434&gt;Z$21,CV434&lt;=Z$22),2,AND(CV434&gt;Z$22,CV434&lt;=Z$23),3,AND(CV434&gt;Z$23,CV434&lt;=Z$24),4,CV434&gt;Z$24,5)</f>
        <v>5</v>
      </c>
      <c r="CY434" t="str" cm="1">
        <f t="array" aca="1" ref="CY434" ca="1">_xlfn.IFS(CW434&gt;CX434,"Equipa 1",CW434&lt;CX434,"Equipa 2",CW434=CX434,IF(RAND()&lt;0.5,"Equipa 1","Equipa 2"))</f>
        <v>Equipa 2</v>
      </c>
      <c r="DA434">
        <f t="shared" si="181"/>
        <v>425</v>
      </c>
      <c r="DB434">
        <f t="shared" ca="1" si="169"/>
        <v>0.35478649596353329</v>
      </c>
      <c r="DC434">
        <f t="shared" ca="1" si="169"/>
        <v>5.9498773852165843E-2</v>
      </c>
      <c r="DD434" cm="1">
        <f t="array" aca="1" ref="DD434" ca="1">_xlfn.IFS(DB434&lt;=Y$30,0,AND(DB434&gt;Y$30,DB434&lt;=Y$31),1,AND(DB434&gt;Y$31,DB434&lt;=Y$32),2,AND(DB434&gt;Y$32,DB434&lt;=Y$33),3,AND(DB434&gt;Y$33,DB434&lt;=Y$34),4,DB434&gt;Y$34,5)</f>
        <v>1</v>
      </c>
      <c r="DE434" cm="1">
        <f t="array" aca="1" ref="DE434" ca="1">_xlfn.IFS(DC434&lt;=Z$30,0,AND(DC434&gt;Z$30,DC434&lt;=Z$31),1,AND(DC434&gt;Z$31,DC434&lt;=Z$32),2,AND(DC434&gt;Z$32,DC434&lt;=Z$33),3,AND(DC434&gt;Z$33,DC434&lt;=Z$34),4,DC434&gt;Z$34,5)</f>
        <v>0</v>
      </c>
      <c r="DF434" t="str" cm="1">
        <f t="array" aca="1" ref="DF434" ca="1">_xlfn.IFS(DD434&gt;DE434,"Equipa 1",DD434&lt;DE434,"Equipa 2",DD434=DE434,IF(RAND()&lt;0.5,"Equipa 1","Equipa 2"))</f>
        <v>Equipa 1</v>
      </c>
    </row>
    <row r="435" spans="28:110" x14ac:dyDescent="0.75">
      <c r="AB435">
        <f t="shared" si="170"/>
        <v>426</v>
      </c>
      <c r="AC435">
        <f t="shared" ca="1" si="158"/>
        <v>0.54537434551174213</v>
      </c>
      <c r="AD435">
        <f t="shared" ca="1" si="158"/>
        <v>0.98191310312698687</v>
      </c>
      <c r="AE435" cm="1">
        <f t="array" aca="1" ref="AE435" ca="1">_xlfn.IFS(AC435&lt;=M$10,0,AND(AC435&gt;M$10,AC435&lt;=M$11),1,AND(AC435&gt;M$11,AC435&lt;=M$12),2,AND(AC435&gt;M$12,AC435&lt;=M$13),3,AND(AC435&gt;M$13,AC435&lt;=M$14),4,AC435&gt;M$14,5)</f>
        <v>1</v>
      </c>
      <c r="AF435" cm="1">
        <f t="array" aca="1" ref="AF435" ca="1">_xlfn.IFS(AD435&lt;=N$10,0,AND(AD435&gt;N$10,AD435&lt;=N$11),1,AND(AD435&gt;N$11,AD435&lt;=N$12),2,AND(AD435&gt;N$12,AD435&lt;=N$13),3,AND(AD435&gt;N$13,AD435&lt;=N$14),4,AD435&gt;N$14,5)</f>
        <v>3</v>
      </c>
      <c r="AG435" t="str" cm="1">
        <f t="array" aca="1" ref="AG435" ca="1">_xlfn.IFS(AE435&gt;AF435,"Equipa 1",AE435&lt;AF435,"Equipa 2",AE435=AF435,IF(RAND()&lt;0.5,"Equipa 1","Equipa 2"))</f>
        <v>Equipa 2</v>
      </c>
      <c r="AI435">
        <f t="shared" si="171"/>
        <v>426</v>
      </c>
      <c r="AJ435">
        <f t="shared" ca="1" si="159"/>
        <v>0.58703959866758615</v>
      </c>
      <c r="AK435">
        <f t="shared" ca="1" si="159"/>
        <v>0.31298837087402853</v>
      </c>
      <c r="AL435" cm="1">
        <f t="array" aca="1" ref="AL435" ca="1">_xlfn.IFS(AJ435&lt;=M$20,0,AND(AJ435&gt;M$20,AJ435&lt;=M$21),1,AND(AJ435&gt;M$21,AJ435&lt;=M$22),2,AND(AJ435&gt;M$22,AJ435&lt;=M$23),3,AND(AJ435&gt;M$23,AJ435&lt;=M$24),4,AJ435&gt;M$24,5)</f>
        <v>3</v>
      </c>
      <c r="AM435" cm="1">
        <f t="array" aca="1" ref="AM435" ca="1">_xlfn.IFS(AK435&lt;=N$20,0,AND(AK435&gt;N$20,AK435&lt;=N$21),1,AND(AK435&gt;N$21,AK435&lt;=N$22),2,AND(AK435&gt;N$22,AK435&lt;=N$23),3,AND(AK435&gt;N$23,AK435&lt;=N$24),4,AK435&gt;N$24,5)</f>
        <v>1</v>
      </c>
      <c r="AN435" t="str" cm="1">
        <f t="array" aca="1" ref="AN435" ca="1">_xlfn.IFS(AL435&gt;AM435,"Equipa 1",AL435&lt;AM435,"Equipa 2",AL435=AM435,IF(RAND()&lt;0.5,"Equipa 1","Equipa 2"))</f>
        <v>Equipa 1</v>
      </c>
      <c r="AP435">
        <f t="shared" si="172"/>
        <v>426</v>
      </c>
      <c r="AQ435">
        <f t="shared" ca="1" si="160"/>
        <v>0.32350545483440585</v>
      </c>
      <c r="AR435">
        <f t="shared" ca="1" si="160"/>
        <v>0.62177719161996947</v>
      </c>
      <c r="AS435" cm="1">
        <f t="array" aca="1" ref="AS435" ca="1">_xlfn.IFS(AQ435&lt;=M$30,0,AND(AQ435&gt;M$30,AQ435&lt;=M$31),1,AND(AQ435&gt;M$31,AQ435&lt;=M$32),2,AND(AQ435&gt;M$32,AQ435&lt;=M$33),3,AND(AQ435&gt;M$33,AQ435&lt;=M$34),4,AQ435&gt;M$34,5)</f>
        <v>1</v>
      </c>
      <c r="AT435" cm="1">
        <f t="array" aca="1" ref="AT435" ca="1">_xlfn.IFS(AR435&lt;=N$30,0,AND(AR435&gt;N$30,AR435&lt;=N$31),1,AND(AR435&gt;N$31,AR435&lt;=N$32),2,AND(AR435&gt;N$32,AR435&lt;=N$33),3,AND(AR435&gt;N$33,AR435&lt;=N$34),4,AR435&gt;N$34,5)</f>
        <v>1</v>
      </c>
      <c r="AU435" t="str" cm="1">
        <f t="array" aca="1" ref="AU435" ca="1">_xlfn.IFS(AS435&gt;AT435,"Equipa 1",AS435&lt;AT435,"Equipa 2",AS435=AT435,IF(RAND()&lt;0.5,"Equipa 1","Equipa 2"))</f>
        <v>Equipa 2</v>
      </c>
      <c r="AW435">
        <f t="shared" si="173"/>
        <v>426</v>
      </c>
      <c r="AX435">
        <f t="shared" ca="1" si="161"/>
        <v>0.39426407460768931</v>
      </c>
      <c r="AY435">
        <f t="shared" ca="1" si="161"/>
        <v>0.22591953096208706</v>
      </c>
      <c r="AZ435" cm="1">
        <f t="array" aca="1" ref="AZ435" ca="1">_xlfn.IFS(AX435&lt;=Q$10,0,AND(AX435&gt;Q$10,AX435&lt;=Q$11),1,AND(AX435&gt;Q$11,AX435&lt;=Q$12),2,AND(AX435&gt;Q$12,AX435&lt;=Q$13),3,AND(AX435&gt;Q$13,AX435&lt;=Q$14),4,AX435&gt;Q$14,5)</f>
        <v>1</v>
      </c>
      <c r="BA435" cm="1">
        <f t="array" aca="1" ref="BA435" ca="1">_xlfn.IFS(AY435&lt;=R$10,0,AND(AY435&gt;R$10,AY435&lt;=R$11),1,AND(AY435&gt;R$11,AY435&lt;=R$12),2,AND(AY435&gt;R$12,AY435&lt;=R$13),3,AND(AY435&gt;R$13,AY435&lt;=R$14),4,AY435&gt;R$14,5)</f>
        <v>1</v>
      </c>
      <c r="BB435" t="str" cm="1">
        <f t="array" aca="1" ref="BB435" ca="1">_xlfn.IFS(AZ435&gt;BA435,"Equipa 1",AZ435&lt;BA435,"Equipa 2",AZ435=BA435,IF(RAND()&lt;0.5,"Equipa 1","Equipa 2"))</f>
        <v>Equipa 1</v>
      </c>
      <c r="BD435">
        <f t="shared" si="174"/>
        <v>426</v>
      </c>
      <c r="BE435">
        <f t="shared" ca="1" si="162"/>
        <v>0.46422331705053665</v>
      </c>
      <c r="BF435">
        <f t="shared" ca="1" si="162"/>
        <v>0.54020012639053816</v>
      </c>
      <c r="BG435" cm="1">
        <f t="array" aca="1" ref="BG435" ca="1">_xlfn.IFS(BE435&lt;=X$10,0,AND(BE435&gt;X$10,BE435&lt;=X$11),1,AND(BE435&gt;X$11,BE435&lt;=X$12),2,AND(BE435&gt;X$12,BE435&lt;=X$13),3,AND(BE435&gt;X$13,BE435&lt;=X$14),4,BE435&gt;X$14,5)</f>
        <v>1</v>
      </c>
      <c r="BH435" cm="1">
        <f t="array" aca="1" ref="BH435" ca="1">_xlfn.IFS(BF435&lt;=Y$10,0,AND(BF435&gt;Y$10,BF435&lt;=Y$11),1,AND(BF435&gt;Y$11,BF435&lt;=Y$12),2,AND(BF435&gt;Y$12,BF435&lt;=Y$13),3,AND(BF435&gt;Y$13,BF435&lt;=Y$14),4,BF435&gt;Y$14,5)</f>
        <v>3</v>
      </c>
      <c r="BI435" t="str" cm="1">
        <f t="array" aca="1" ref="BI435" ca="1">_xlfn.IFS(BG435&gt;BH435,"Equipa 1",BG435&lt;BH435,"Equipa 2",BG435=BH435,IF(RAND()&lt;0.5,"Equipa 1","Equipa 2"))</f>
        <v>Equipa 2</v>
      </c>
      <c r="BK435">
        <f t="shared" si="175"/>
        <v>426</v>
      </c>
      <c r="BL435">
        <f t="shared" ca="1" si="163"/>
        <v>0.3550342719991455</v>
      </c>
      <c r="BM435">
        <f t="shared" ca="1" si="163"/>
        <v>0.15148777009790271</v>
      </c>
      <c r="BN435" cm="1">
        <f t="array" aca="1" ref="BN435" ca="1">_xlfn.IFS(BL435&lt;=Q$30,0,AND(BL435&gt;Q$30,BL435&lt;=Q$31),1,AND(BL435&gt;Q$31,BL435&lt;=Q$32),2,AND(BL435&gt;Q$32,BL435&lt;=Q$33),3,AND(BL435&gt;Q$33,BL435&lt;=Q$34),4,BL435&gt;Q$34,5)</f>
        <v>1</v>
      </c>
      <c r="BO435" cm="1">
        <f t="array" aca="1" ref="BO435" ca="1">_xlfn.IFS(BM435&lt;=R$30,0,AND(BM435&gt;R$30,BM435&lt;=R$31),1,AND(BM435&gt;R$31,BM435&lt;=R$32),2,AND(BM435&gt;R$32,BM435&lt;=R$33),3,AND(BM435&gt;R$33,BM435&lt;=R$34),4,BM435&gt;R$34,5)</f>
        <v>0</v>
      </c>
      <c r="BP435" t="str" cm="1">
        <f t="array" aca="1" ref="BP435" ca="1">_xlfn.IFS(BN435&gt;BO435,"Equipa 1",BN435&lt;BO435,"Equipa 2",BN435=BO435,IF(RAND()&lt;0.5,"Equipa 1","Equipa 2"))</f>
        <v>Equipa 1</v>
      </c>
      <c r="BR435">
        <f t="shared" si="176"/>
        <v>426</v>
      </c>
      <c r="BS435">
        <f t="shared" ca="1" si="164"/>
        <v>0.77186184475148956</v>
      </c>
      <c r="BT435">
        <f t="shared" ca="1" si="164"/>
        <v>0.96648177021588388</v>
      </c>
      <c r="BU435" cm="1">
        <f t="array" aca="1" ref="BU435" ca="1">_xlfn.IFS(BS435&lt;=X$30,0,AND(BS435&gt;X$30,BS435&lt;=X$31),1,AND(BS435&gt;X$31,BS435&lt;=X$32),2,AND(BS435&gt;X$32,BS435&lt;=X$33),3,AND(BS435&gt;X$33,BS435&lt;=X$34),4,BS435&gt;X$34,5)</f>
        <v>1</v>
      </c>
      <c r="BV435" cm="1">
        <f t="array" aca="1" ref="BV435" ca="1">_xlfn.IFS(BT435&lt;=Y$30,0,AND(BT435&gt;Y$30,BT435&lt;=Y$31),1,AND(BT435&gt;Y$31,BT435&lt;=Y$32),2,AND(BT435&gt;Y$32,BT435&lt;=Y$33),3,AND(BT435&gt;Y$33,BT435&lt;=Y$34),4,BT435&gt;Y$34,5)</f>
        <v>4</v>
      </c>
      <c r="BW435" t="str" cm="1">
        <f t="array" aca="1" ref="BW435" ca="1">_xlfn.IFS(BU435&gt;BV435,"Equipa 1",BU435&lt;BV435,"Equipa 2",BU435=BV435,IF(RAND()&lt;0.5,"Equipa 1","Equipa 2"))</f>
        <v>Equipa 2</v>
      </c>
      <c r="BY435">
        <f t="shared" si="177"/>
        <v>426</v>
      </c>
      <c r="BZ435">
        <f t="shared" ca="1" si="165"/>
        <v>0.41647614525179633</v>
      </c>
      <c r="CA435">
        <f t="shared" ca="1" si="165"/>
        <v>0.72324521718182155</v>
      </c>
      <c r="CB435" cm="1">
        <f t="array" aca="1" ref="CB435" ca="1">_xlfn.IFS(BZ435&lt;=U$20,0,AND(BZ435&gt;U$20,BZ435&lt;=U$21),1,AND(BZ435&gt;U$21,BZ435&lt;=U$22),2,AND(BZ435&gt;U$22,BZ435&lt;=U$23),3,AND(BZ435&gt;U$23,BZ435&lt;=U$24),4,BZ435&gt;U$24,5)</f>
        <v>0</v>
      </c>
      <c r="CC435" cm="1">
        <f t="array" aca="1" ref="CC435" ca="1">_xlfn.IFS(CA435&lt;=V$20,0,AND(CA435&gt;V$20,CA435&lt;=V$21),1,AND(CA435&gt;V$21,CA435&lt;=V$22),2,AND(CA435&gt;V$22,CA435&lt;=V$23),3,AND(CA435&gt;V$23,CA435&lt;=V$24),4,CA435&gt;V$24,5)</f>
        <v>2</v>
      </c>
      <c r="CD435" t="str" cm="1">
        <f t="array" aca="1" ref="CD435" ca="1">_xlfn.IFS(CB435&gt;CC435,"Equipa 1",CB435&lt;CC435,"Equipa 2",CB435=CC435,IF(RAND()&lt;0.5,"Equipa 1","Equipa 2"))</f>
        <v>Equipa 2</v>
      </c>
      <c r="CF435">
        <f t="shared" si="178"/>
        <v>426</v>
      </c>
      <c r="CG435">
        <f t="shared" ca="1" si="166"/>
        <v>0.42635856226507962</v>
      </c>
      <c r="CH435">
        <f t="shared" ca="1" si="166"/>
        <v>0.23503484310512412</v>
      </c>
      <c r="CI435" cm="1">
        <f t="array" aca="1" ref="CI435" ca="1">_xlfn.IFS(CG435&lt;=AB$20,0,AND(CG435&gt;AB$20,CG435&lt;=AB$21),1,AND(CG435&gt;AB$21,CG435&lt;=AB$22),2,AND(CG435&gt;AB$22,CG435&lt;=AB$23),3,AND(CG435&gt;AB$23,CG435&lt;=AB$24),4,CG435&gt;AB$24,5)</f>
        <v>0</v>
      </c>
      <c r="CJ435" cm="1">
        <f t="array" aca="1" ref="CJ435" ca="1">_xlfn.IFS(CH435&lt;=AC$20,0,AND(CH435&gt;AC$20,CH435&lt;=AC$21),1,AND(CH435&gt;AC$21,CH435&lt;=AC$22),2,AND(CH435&gt;AC$22,CH435&lt;=AC$23),3,AND(CH435&gt;AC$23,CH435&lt;=AC$24),4,CH435&gt;AC$24,5)</f>
        <v>0</v>
      </c>
      <c r="CK435" t="str" cm="1">
        <f t="array" aca="1" ref="CK435" ca="1">_xlfn.IFS(CI435&gt;CJ435,"Equipa 1",CI435&lt;CJ435,"Equipa 2",CI435=CJ435,IF(RAND()&lt;0.5,"Equipa 1","Equipa 2"))</f>
        <v>Equipa 1</v>
      </c>
      <c r="CM435">
        <f t="shared" si="179"/>
        <v>426</v>
      </c>
      <c r="CN435">
        <f t="shared" ca="1" si="167"/>
        <v>0.52899688789978572</v>
      </c>
      <c r="CO435">
        <f t="shared" ca="1" si="167"/>
        <v>0.20511484218509901</v>
      </c>
      <c r="CP435" cm="1">
        <f t="array" aca="1" ref="CP435" ca="1">_xlfn.IFS(CN435&lt;=AI$20,0,AND(CN435&gt;AI$20,CN435&lt;=AI$21),1,AND(CN435&gt;AI$21,CN435&lt;=AI$22),2,AND(CN435&gt;AI$22,CN435&lt;=AI$23),3,AND(CN435&gt;AI$23,CN435&lt;=AI$24),4,CN435&gt;AI$24,5)</f>
        <v>0</v>
      </c>
      <c r="CQ435" cm="1">
        <f t="array" aca="1" ref="CQ435" ca="1">_xlfn.IFS(CO435&lt;=AJ$20,0,AND(CO435&gt;AJ$20,CO435&lt;=AJ$21),1,AND(CO435&gt;AJ$21,CO435&lt;=AJ$22),2,AND(CO435&gt;AJ$22,CO435&lt;=AJ$23),3,AND(CO435&gt;AJ$23,CO435&lt;=AJ$24),4,CO435&gt;AJ$24,5)</f>
        <v>2</v>
      </c>
      <c r="CR435" t="str" cm="1">
        <f t="array" aca="1" ref="CR435" ca="1">_xlfn.IFS(CP435&gt;CQ435,"Equipa 1",CP435&lt;CQ435,"Equipa 2",CP435=CQ435,IF(RAND()&lt;0.5,"Equipa 1","Equipa 2"))</f>
        <v>Equipa 2</v>
      </c>
      <c r="CT435">
        <f t="shared" si="180"/>
        <v>426</v>
      </c>
      <c r="CU435">
        <f t="shared" ca="1" si="168"/>
        <v>0.92075735273954018</v>
      </c>
      <c r="CV435">
        <f t="shared" ca="1" si="168"/>
        <v>6.8543005725463124E-2</v>
      </c>
      <c r="CW435" cm="1">
        <f t="array" aca="1" ref="CW435" ca="1">_xlfn.IFS(CU435&lt;=Y$20,0,AND(CU435&gt;Y$20,CU435&lt;=Y$21),1,AND(CU435&gt;Y$21,CU435&lt;=Y$22),2,AND(CU435&gt;Y$22,CU435&lt;=Y$23),3,AND(CU435&gt;Y$23,CU435&lt;=Y$24),4,CU435&gt;Y$24,5)</f>
        <v>2</v>
      </c>
      <c r="CX435" cm="1">
        <f t="array" aca="1" ref="CX435" ca="1">_xlfn.IFS(CV435&lt;=Z$20,0,AND(CV435&gt;Z$20,CV435&lt;=Z$21),1,AND(CV435&gt;Z$21,CV435&lt;=Z$22),2,AND(CV435&gt;Z$22,CV435&lt;=Z$23),3,AND(CV435&gt;Z$23,CV435&lt;=Z$24),4,CV435&gt;Z$24,5)</f>
        <v>0</v>
      </c>
      <c r="CY435" t="str" cm="1">
        <f t="array" aca="1" ref="CY435" ca="1">_xlfn.IFS(CW435&gt;CX435,"Equipa 1",CW435&lt;CX435,"Equipa 2",CW435=CX435,IF(RAND()&lt;0.5,"Equipa 1","Equipa 2"))</f>
        <v>Equipa 1</v>
      </c>
      <c r="DA435">
        <f t="shared" si="181"/>
        <v>426</v>
      </c>
      <c r="DB435">
        <f t="shared" ca="1" si="169"/>
        <v>0.84100460733096738</v>
      </c>
      <c r="DC435">
        <f t="shared" ca="1" si="169"/>
        <v>0.14502063865830017</v>
      </c>
      <c r="DD435" cm="1">
        <f t="array" aca="1" ref="DD435" ca="1">_xlfn.IFS(DB435&lt;=Y$30,0,AND(DB435&gt;Y$30,DB435&lt;=Y$31),1,AND(DB435&gt;Y$31,DB435&lt;=Y$32),2,AND(DB435&gt;Y$32,DB435&lt;=Y$33),3,AND(DB435&gt;Y$33,DB435&lt;=Y$34),4,DB435&gt;Y$34,5)</f>
        <v>3</v>
      </c>
      <c r="DE435" cm="1">
        <f t="array" aca="1" ref="DE435" ca="1">_xlfn.IFS(DC435&lt;=Z$30,0,AND(DC435&gt;Z$30,DC435&lt;=Z$31),1,AND(DC435&gt;Z$31,DC435&lt;=Z$32),2,AND(DC435&gt;Z$32,DC435&lt;=Z$33),3,AND(DC435&gt;Z$33,DC435&lt;=Z$34),4,DC435&gt;Z$34,5)</f>
        <v>1</v>
      </c>
      <c r="DF435" t="str" cm="1">
        <f t="array" aca="1" ref="DF435" ca="1">_xlfn.IFS(DD435&gt;DE435,"Equipa 1",DD435&lt;DE435,"Equipa 2",DD435=DE435,IF(RAND()&lt;0.5,"Equipa 1","Equipa 2"))</f>
        <v>Equipa 1</v>
      </c>
    </row>
    <row r="436" spans="28:110" x14ac:dyDescent="0.75">
      <c r="AB436">
        <f t="shared" si="170"/>
        <v>427</v>
      </c>
      <c r="AC436">
        <f t="shared" ca="1" si="158"/>
        <v>0.68596840697832795</v>
      </c>
      <c r="AD436">
        <f t="shared" ca="1" si="158"/>
        <v>0.24565973887327641</v>
      </c>
      <c r="AE436" cm="1">
        <f t="array" aca="1" ref="AE436" ca="1">_xlfn.IFS(AC436&lt;=M$10,0,AND(AC436&gt;M$10,AC436&lt;=M$11),1,AND(AC436&gt;M$11,AC436&lt;=M$12),2,AND(AC436&gt;M$12,AC436&lt;=M$13),3,AND(AC436&gt;M$13,AC436&lt;=M$14),4,AC436&gt;M$14,5)</f>
        <v>1</v>
      </c>
      <c r="AF436" cm="1">
        <f t="array" aca="1" ref="AF436" ca="1">_xlfn.IFS(AD436&lt;=N$10,0,AND(AD436&gt;N$10,AD436&lt;=N$11),1,AND(AD436&gt;N$11,AD436&lt;=N$12),2,AND(AD436&gt;N$12,AD436&lt;=N$13),3,AND(AD436&gt;N$13,AD436&lt;=N$14),4,AD436&gt;N$14,5)</f>
        <v>0</v>
      </c>
      <c r="AG436" t="str" cm="1">
        <f t="array" aca="1" ref="AG436" ca="1">_xlfn.IFS(AE436&gt;AF436,"Equipa 1",AE436&lt;AF436,"Equipa 2",AE436=AF436,IF(RAND()&lt;0.5,"Equipa 1","Equipa 2"))</f>
        <v>Equipa 1</v>
      </c>
      <c r="AI436">
        <f t="shared" si="171"/>
        <v>427</v>
      </c>
      <c r="AJ436">
        <f t="shared" ca="1" si="159"/>
        <v>0.57783439008590076</v>
      </c>
      <c r="AK436">
        <f t="shared" ca="1" si="159"/>
        <v>0.50860906258827299</v>
      </c>
      <c r="AL436" cm="1">
        <f t="array" aca="1" ref="AL436" ca="1">_xlfn.IFS(AJ436&lt;=M$20,0,AND(AJ436&gt;M$20,AJ436&lt;=M$21),1,AND(AJ436&gt;M$21,AJ436&lt;=M$22),2,AND(AJ436&gt;M$22,AJ436&lt;=M$23),3,AND(AJ436&gt;M$23,AJ436&lt;=M$24),4,AJ436&gt;M$24,5)</f>
        <v>3</v>
      </c>
      <c r="AM436" cm="1">
        <f t="array" aca="1" ref="AM436" ca="1">_xlfn.IFS(AK436&lt;=N$20,0,AND(AK436&gt;N$20,AK436&lt;=N$21),1,AND(AK436&gt;N$21,AK436&lt;=N$22),2,AND(AK436&gt;N$22,AK436&lt;=N$23),3,AND(AK436&gt;N$23,AK436&lt;=N$24),4,AK436&gt;N$24,5)</f>
        <v>2</v>
      </c>
      <c r="AN436" t="str" cm="1">
        <f t="array" aca="1" ref="AN436" ca="1">_xlfn.IFS(AL436&gt;AM436,"Equipa 1",AL436&lt;AM436,"Equipa 2",AL436=AM436,IF(RAND()&lt;0.5,"Equipa 1","Equipa 2"))</f>
        <v>Equipa 1</v>
      </c>
      <c r="AP436">
        <f t="shared" si="172"/>
        <v>427</v>
      </c>
      <c r="AQ436">
        <f t="shared" ca="1" si="160"/>
        <v>0.28893407831109341</v>
      </c>
      <c r="AR436">
        <f t="shared" ca="1" si="160"/>
        <v>0.59799163910877917</v>
      </c>
      <c r="AS436" cm="1">
        <f t="array" aca="1" ref="AS436" ca="1">_xlfn.IFS(AQ436&lt;=M$30,0,AND(AQ436&gt;M$30,AQ436&lt;=M$31),1,AND(AQ436&gt;M$31,AQ436&lt;=M$32),2,AND(AQ436&gt;M$32,AQ436&lt;=M$33),3,AND(AQ436&gt;M$33,AQ436&lt;=M$34),4,AQ436&gt;M$34,5)</f>
        <v>1</v>
      </c>
      <c r="AT436" cm="1">
        <f t="array" aca="1" ref="AT436" ca="1">_xlfn.IFS(AR436&lt;=N$30,0,AND(AR436&gt;N$30,AR436&lt;=N$31),1,AND(AR436&gt;N$31,AR436&lt;=N$32),2,AND(AR436&gt;N$32,AR436&lt;=N$33),3,AND(AR436&gt;N$33,AR436&lt;=N$34),4,AR436&gt;N$34,5)</f>
        <v>1</v>
      </c>
      <c r="AU436" t="str" cm="1">
        <f t="array" aca="1" ref="AU436" ca="1">_xlfn.IFS(AS436&gt;AT436,"Equipa 1",AS436&lt;AT436,"Equipa 2",AS436=AT436,IF(RAND()&lt;0.5,"Equipa 1","Equipa 2"))</f>
        <v>Equipa 1</v>
      </c>
      <c r="AW436">
        <f t="shared" si="173"/>
        <v>427</v>
      </c>
      <c r="AX436">
        <f t="shared" ca="1" si="161"/>
        <v>2.4015617147536528E-2</v>
      </c>
      <c r="AY436">
        <f t="shared" ca="1" si="161"/>
        <v>0.61656281113843769</v>
      </c>
      <c r="AZ436" cm="1">
        <f t="array" aca="1" ref="AZ436" ca="1">_xlfn.IFS(AX436&lt;=Q$10,0,AND(AX436&gt;Q$10,AX436&lt;=Q$11),1,AND(AX436&gt;Q$11,AX436&lt;=Q$12),2,AND(AX436&gt;Q$12,AX436&lt;=Q$13),3,AND(AX436&gt;Q$13,AX436&lt;=Q$14),4,AX436&gt;Q$14,5)</f>
        <v>0</v>
      </c>
      <c r="BA436" cm="1">
        <f t="array" aca="1" ref="BA436" ca="1">_xlfn.IFS(AY436&lt;=R$10,0,AND(AY436&gt;R$10,AY436&lt;=R$11),1,AND(AY436&gt;R$11,AY436&lt;=R$12),2,AND(AY436&gt;R$12,AY436&lt;=R$13),3,AND(AY436&gt;R$13,AY436&lt;=R$14),4,AY436&gt;R$14,5)</f>
        <v>2</v>
      </c>
      <c r="BB436" t="str" cm="1">
        <f t="array" aca="1" ref="BB436" ca="1">_xlfn.IFS(AZ436&gt;BA436,"Equipa 1",AZ436&lt;BA436,"Equipa 2",AZ436=BA436,IF(RAND()&lt;0.5,"Equipa 1","Equipa 2"))</f>
        <v>Equipa 2</v>
      </c>
      <c r="BD436">
        <f t="shared" si="174"/>
        <v>427</v>
      </c>
      <c r="BE436">
        <f t="shared" ca="1" si="162"/>
        <v>7.2215117981643373E-2</v>
      </c>
      <c r="BF436">
        <f t="shared" ca="1" si="162"/>
        <v>0.52440708279961834</v>
      </c>
      <c r="BG436" cm="1">
        <f t="array" aca="1" ref="BG436" ca="1">_xlfn.IFS(BE436&lt;=X$10,0,AND(BE436&gt;X$10,BE436&lt;=X$11),1,AND(BE436&gt;X$11,BE436&lt;=X$12),2,AND(BE436&gt;X$12,BE436&lt;=X$13),3,AND(BE436&gt;X$13,BE436&lt;=X$14),4,BE436&gt;X$14,5)</f>
        <v>1</v>
      </c>
      <c r="BH436" cm="1">
        <f t="array" aca="1" ref="BH436" ca="1">_xlfn.IFS(BF436&lt;=Y$10,0,AND(BF436&gt;Y$10,BF436&lt;=Y$11),1,AND(BF436&gt;Y$11,BF436&lt;=Y$12),2,AND(BF436&gt;Y$12,BF436&lt;=Y$13),3,AND(BF436&gt;Y$13,BF436&lt;=Y$14),4,BF436&gt;Y$14,5)</f>
        <v>3</v>
      </c>
      <c r="BI436" t="str" cm="1">
        <f t="array" aca="1" ref="BI436" ca="1">_xlfn.IFS(BG436&gt;BH436,"Equipa 1",BG436&lt;BH436,"Equipa 2",BG436=BH436,IF(RAND()&lt;0.5,"Equipa 1","Equipa 2"))</f>
        <v>Equipa 2</v>
      </c>
      <c r="BK436">
        <f t="shared" si="175"/>
        <v>427</v>
      </c>
      <c r="BL436">
        <f t="shared" ca="1" si="163"/>
        <v>0.3441931050559327</v>
      </c>
      <c r="BM436">
        <f t="shared" ca="1" si="163"/>
        <v>0.78719147879634987</v>
      </c>
      <c r="BN436" cm="1">
        <f t="array" aca="1" ref="BN436" ca="1">_xlfn.IFS(BL436&lt;=Q$30,0,AND(BL436&gt;Q$30,BL436&lt;=Q$31),1,AND(BL436&gt;Q$31,BL436&lt;=Q$32),2,AND(BL436&gt;Q$32,BL436&lt;=Q$33),3,AND(BL436&gt;Q$33,BL436&lt;=Q$34),4,BL436&gt;Q$34,5)</f>
        <v>1</v>
      </c>
      <c r="BO436" cm="1">
        <f t="array" aca="1" ref="BO436" ca="1">_xlfn.IFS(BM436&lt;=R$30,0,AND(BM436&gt;R$30,BM436&lt;=R$31),1,AND(BM436&gt;R$31,BM436&lt;=R$32),2,AND(BM436&gt;R$32,BM436&lt;=R$33),3,AND(BM436&gt;R$33,BM436&lt;=R$34),4,BM436&gt;R$34,5)</f>
        <v>2</v>
      </c>
      <c r="BP436" t="str" cm="1">
        <f t="array" aca="1" ref="BP436" ca="1">_xlfn.IFS(BN436&gt;BO436,"Equipa 1",BN436&lt;BO436,"Equipa 2",BN436=BO436,IF(RAND()&lt;0.5,"Equipa 1","Equipa 2"))</f>
        <v>Equipa 2</v>
      </c>
      <c r="BR436">
        <f t="shared" si="176"/>
        <v>427</v>
      </c>
      <c r="BS436">
        <f t="shared" ca="1" si="164"/>
        <v>0.62602574366289043</v>
      </c>
      <c r="BT436">
        <f t="shared" ca="1" si="164"/>
        <v>0.12323151036625746</v>
      </c>
      <c r="BU436" cm="1">
        <f t="array" aca="1" ref="BU436" ca="1">_xlfn.IFS(BS436&lt;=X$30,0,AND(BS436&gt;X$30,BS436&lt;=X$31),1,AND(BS436&gt;X$31,BS436&lt;=X$32),2,AND(BS436&gt;X$32,BS436&lt;=X$33),3,AND(BS436&gt;X$33,BS436&lt;=X$34),4,BS436&gt;X$34,5)</f>
        <v>1</v>
      </c>
      <c r="BV436" cm="1">
        <f t="array" aca="1" ref="BV436" ca="1">_xlfn.IFS(BT436&lt;=Y$30,0,AND(BT436&gt;Y$30,BT436&lt;=Y$31),1,AND(BT436&gt;Y$31,BT436&lt;=Y$32),2,AND(BT436&gt;Y$32,BT436&lt;=Y$33),3,AND(BT436&gt;Y$33,BT436&lt;=Y$34),4,BT436&gt;Y$34,5)</f>
        <v>0</v>
      </c>
      <c r="BW436" t="str" cm="1">
        <f t="array" aca="1" ref="BW436" ca="1">_xlfn.IFS(BU436&gt;BV436,"Equipa 1",BU436&lt;BV436,"Equipa 2",BU436=BV436,IF(RAND()&lt;0.5,"Equipa 1","Equipa 2"))</f>
        <v>Equipa 1</v>
      </c>
      <c r="BY436">
        <f t="shared" si="177"/>
        <v>427</v>
      </c>
      <c r="BZ436">
        <f t="shared" ca="1" si="165"/>
        <v>0.33768143105224557</v>
      </c>
      <c r="CA436">
        <f t="shared" ca="1" si="165"/>
        <v>0.55642607966596336</v>
      </c>
      <c r="CB436" cm="1">
        <f t="array" aca="1" ref="CB436" ca="1">_xlfn.IFS(BZ436&lt;=U$20,0,AND(BZ436&gt;U$20,BZ436&lt;=U$21),1,AND(BZ436&gt;U$21,BZ436&lt;=U$22),2,AND(BZ436&gt;U$22,BZ436&lt;=U$23),3,AND(BZ436&gt;U$23,BZ436&lt;=U$24),4,BZ436&gt;U$24,5)</f>
        <v>0</v>
      </c>
      <c r="CC436" cm="1">
        <f t="array" aca="1" ref="CC436" ca="1">_xlfn.IFS(CA436&lt;=V$20,0,AND(CA436&gt;V$20,CA436&lt;=V$21),1,AND(CA436&gt;V$21,CA436&lt;=V$22),2,AND(CA436&gt;V$22,CA436&lt;=V$23),3,AND(CA436&gt;V$23,CA436&lt;=V$24),4,CA436&gt;V$24,5)</f>
        <v>2</v>
      </c>
      <c r="CD436" t="str" cm="1">
        <f t="array" aca="1" ref="CD436" ca="1">_xlfn.IFS(CB436&gt;CC436,"Equipa 1",CB436&lt;CC436,"Equipa 2",CB436=CC436,IF(RAND()&lt;0.5,"Equipa 1","Equipa 2"))</f>
        <v>Equipa 2</v>
      </c>
      <c r="CF436">
        <f t="shared" si="178"/>
        <v>427</v>
      </c>
      <c r="CG436">
        <f t="shared" ca="1" si="166"/>
        <v>0.26066837278599553</v>
      </c>
      <c r="CH436">
        <f t="shared" ca="1" si="166"/>
        <v>0.85933188024278684</v>
      </c>
      <c r="CI436" cm="1">
        <f t="array" aca="1" ref="CI436" ca="1">_xlfn.IFS(CG436&lt;=AB$20,0,AND(CG436&gt;AB$20,CG436&lt;=AB$21),1,AND(CG436&gt;AB$21,CG436&lt;=AB$22),2,AND(CG436&gt;AB$22,CG436&lt;=AB$23),3,AND(CG436&gt;AB$23,CG436&lt;=AB$24),4,CG436&gt;AB$24,5)</f>
        <v>0</v>
      </c>
      <c r="CJ436" cm="1">
        <f t="array" aca="1" ref="CJ436" ca="1">_xlfn.IFS(CH436&lt;=AC$20,0,AND(CH436&gt;AC$20,CH436&lt;=AC$21),1,AND(CH436&gt;AC$21,CH436&lt;=AC$22),2,AND(CH436&gt;AC$22,CH436&lt;=AC$23),3,AND(CH436&gt;AC$23,CH436&lt;=AC$24),4,CH436&gt;AC$24,5)</f>
        <v>5</v>
      </c>
      <c r="CK436" t="str" cm="1">
        <f t="array" aca="1" ref="CK436" ca="1">_xlfn.IFS(CI436&gt;CJ436,"Equipa 1",CI436&lt;CJ436,"Equipa 2",CI436=CJ436,IF(RAND()&lt;0.5,"Equipa 1","Equipa 2"))</f>
        <v>Equipa 2</v>
      </c>
      <c r="CM436">
        <f t="shared" si="179"/>
        <v>427</v>
      </c>
      <c r="CN436">
        <f t="shared" ca="1" si="167"/>
        <v>0.43129422240220283</v>
      </c>
      <c r="CO436">
        <f t="shared" ca="1" si="167"/>
        <v>0.38601762275647977</v>
      </c>
      <c r="CP436" cm="1">
        <f t="array" aca="1" ref="CP436" ca="1">_xlfn.IFS(CN436&lt;=AI$20,0,AND(CN436&gt;AI$20,CN436&lt;=AI$21),1,AND(CN436&gt;AI$21,CN436&lt;=AI$22),2,AND(CN436&gt;AI$22,CN436&lt;=AI$23),3,AND(CN436&gt;AI$23,CN436&lt;=AI$24),4,CN436&gt;AI$24,5)</f>
        <v>0</v>
      </c>
      <c r="CQ436" cm="1">
        <f t="array" aca="1" ref="CQ436" ca="1">_xlfn.IFS(CO436&lt;=AJ$20,0,AND(CO436&gt;AJ$20,CO436&lt;=AJ$21),1,AND(CO436&gt;AJ$21,CO436&lt;=AJ$22),2,AND(CO436&gt;AJ$22,CO436&lt;=AJ$23),3,AND(CO436&gt;AJ$23,CO436&lt;=AJ$24),4,CO436&gt;AJ$24,5)</f>
        <v>2</v>
      </c>
      <c r="CR436" t="str" cm="1">
        <f t="array" aca="1" ref="CR436" ca="1">_xlfn.IFS(CP436&gt;CQ436,"Equipa 1",CP436&lt;CQ436,"Equipa 2",CP436=CQ436,IF(RAND()&lt;0.5,"Equipa 1","Equipa 2"))</f>
        <v>Equipa 2</v>
      </c>
      <c r="CT436">
        <f t="shared" si="180"/>
        <v>427</v>
      </c>
      <c r="CU436">
        <f t="shared" ca="1" si="168"/>
        <v>0.51993976728758318</v>
      </c>
      <c r="CV436">
        <f t="shared" ca="1" si="168"/>
        <v>0.52869410046996335</v>
      </c>
      <c r="CW436" cm="1">
        <f t="array" aca="1" ref="CW436" ca="1">_xlfn.IFS(CU436&lt;=Y$20,0,AND(CU436&gt;Y$20,CU436&lt;=Y$21),1,AND(CU436&gt;Y$21,CU436&lt;=Y$22),2,AND(CU436&gt;Y$22,CU436&lt;=Y$23),3,AND(CU436&gt;Y$23,CU436&lt;=Y$24),4,CU436&gt;Y$24,5)</f>
        <v>1</v>
      </c>
      <c r="CX436" cm="1">
        <f t="array" aca="1" ref="CX436" ca="1">_xlfn.IFS(CV436&lt;=Z$20,0,AND(CV436&gt;Z$20,CV436&lt;=Z$21),1,AND(CV436&gt;Z$21,CV436&lt;=Z$22),2,AND(CV436&gt;Z$22,CV436&lt;=Z$23),3,AND(CV436&gt;Z$23,CV436&lt;=Z$24),4,CV436&gt;Z$24,5)</f>
        <v>1</v>
      </c>
      <c r="CY436" t="str" cm="1">
        <f t="array" aca="1" ref="CY436" ca="1">_xlfn.IFS(CW436&gt;CX436,"Equipa 1",CW436&lt;CX436,"Equipa 2",CW436=CX436,IF(RAND()&lt;0.5,"Equipa 1","Equipa 2"))</f>
        <v>Equipa 2</v>
      </c>
      <c r="DA436">
        <f t="shared" si="181"/>
        <v>427</v>
      </c>
      <c r="DB436">
        <f t="shared" ca="1" si="169"/>
        <v>0.53460114912098977</v>
      </c>
      <c r="DC436">
        <f t="shared" ca="1" si="169"/>
        <v>0.53852665180457382</v>
      </c>
      <c r="DD436" cm="1">
        <f t="array" aca="1" ref="DD436" ca="1">_xlfn.IFS(DB436&lt;=Y$30,0,AND(DB436&gt;Y$30,DB436&lt;=Y$31),1,AND(DB436&gt;Y$31,DB436&lt;=Y$32),2,AND(DB436&gt;Y$32,DB436&lt;=Y$33),3,AND(DB436&gt;Y$33,DB436&lt;=Y$34),4,DB436&gt;Y$34,5)</f>
        <v>2</v>
      </c>
      <c r="DE436" cm="1">
        <f t="array" aca="1" ref="DE436" ca="1">_xlfn.IFS(DC436&lt;=Z$30,0,AND(DC436&gt;Z$30,DC436&lt;=Z$31),1,AND(DC436&gt;Z$31,DC436&lt;=Z$32),2,AND(DC436&gt;Z$32,DC436&lt;=Z$33),3,AND(DC436&gt;Z$33,DC436&lt;=Z$34),4,DC436&gt;Z$34,5)</f>
        <v>2</v>
      </c>
      <c r="DF436" t="str" cm="1">
        <f t="array" aca="1" ref="DF436" ca="1">_xlfn.IFS(DD436&gt;DE436,"Equipa 1",DD436&lt;DE436,"Equipa 2",DD436=DE436,IF(RAND()&lt;0.5,"Equipa 1","Equipa 2"))</f>
        <v>Equipa 2</v>
      </c>
    </row>
    <row r="437" spans="28:110" x14ac:dyDescent="0.75">
      <c r="AB437">
        <f t="shared" si="170"/>
        <v>428</v>
      </c>
      <c r="AC437">
        <f t="shared" ca="1" si="158"/>
        <v>0.96959799945085279</v>
      </c>
      <c r="AD437">
        <f t="shared" ca="1" si="158"/>
        <v>0.98083876270805148</v>
      </c>
      <c r="AE437" cm="1">
        <f t="array" aca="1" ref="AE437" ca="1">_xlfn.IFS(AC437&lt;=M$10,0,AND(AC437&gt;M$10,AC437&lt;=M$11),1,AND(AC437&gt;M$11,AC437&lt;=M$12),2,AND(AC437&gt;M$12,AC437&lt;=M$13),3,AND(AC437&gt;M$13,AC437&lt;=M$14),4,AC437&gt;M$14,5)</f>
        <v>3</v>
      </c>
      <c r="AF437" cm="1">
        <f t="array" aca="1" ref="AF437" ca="1">_xlfn.IFS(AD437&lt;=N$10,0,AND(AD437&gt;N$10,AD437&lt;=N$11),1,AND(AD437&gt;N$11,AD437&lt;=N$12),2,AND(AD437&gt;N$12,AD437&lt;=N$13),3,AND(AD437&gt;N$13,AD437&lt;=N$14),4,AD437&gt;N$14,5)</f>
        <v>3</v>
      </c>
      <c r="AG437" t="str" cm="1">
        <f t="array" aca="1" ref="AG437" ca="1">_xlfn.IFS(AE437&gt;AF437,"Equipa 1",AE437&lt;AF437,"Equipa 2",AE437=AF437,IF(RAND()&lt;0.5,"Equipa 1","Equipa 2"))</f>
        <v>Equipa 1</v>
      </c>
      <c r="AI437">
        <f t="shared" si="171"/>
        <v>428</v>
      </c>
      <c r="AJ437">
        <f t="shared" ca="1" si="159"/>
        <v>0.47269567606513063</v>
      </c>
      <c r="AK437">
        <f t="shared" ca="1" si="159"/>
        <v>0.83277262959260145</v>
      </c>
      <c r="AL437" cm="1">
        <f t="array" aca="1" ref="AL437" ca="1">_xlfn.IFS(AJ437&lt;=M$20,0,AND(AJ437&gt;M$20,AJ437&lt;=M$21),1,AND(AJ437&gt;M$21,AJ437&lt;=M$22),2,AND(AJ437&gt;M$22,AJ437&lt;=M$23),3,AND(AJ437&gt;M$23,AJ437&lt;=M$24),4,AJ437&gt;M$24,5)</f>
        <v>2</v>
      </c>
      <c r="AM437" cm="1">
        <f t="array" aca="1" ref="AM437" ca="1">_xlfn.IFS(AK437&lt;=N$20,0,AND(AK437&gt;N$20,AK437&lt;=N$21),1,AND(AK437&gt;N$21,AK437&lt;=N$22),2,AND(AK437&gt;N$22,AK437&lt;=N$23),3,AND(AK437&gt;N$23,AK437&lt;=N$24),4,AK437&gt;N$24,5)</f>
        <v>3</v>
      </c>
      <c r="AN437" t="str" cm="1">
        <f t="array" aca="1" ref="AN437" ca="1">_xlfn.IFS(AL437&gt;AM437,"Equipa 1",AL437&lt;AM437,"Equipa 2",AL437=AM437,IF(RAND()&lt;0.5,"Equipa 1","Equipa 2"))</f>
        <v>Equipa 2</v>
      </c>
      <c r="AP437">
        <f t="shared" si="172"/>
        <v>428</v>
      </c>
      <c r="AQ437">
        <f t="shared" ca="1" si="160"/>
        <v>0.72985984144781568</v>
      </c>
      <c r="AR437">
        <f t="shared" ca="1" si="160"/>
        <v>0.8300297112430739</v>
      </c>
      <c r="AS437" cm="1">
        <f t="array" aca="1" ref="AS437" ca="1">_xlfn.IFS(AQ437&lt;=M$30,0,AND(AQ437&gt;M$30,AQ437&lt;=M$31),1,AND(AQ437&gt;M$31,AQ437&lt;=M$32),2,AND(AQ437&gt;M$32,AQ437&lt;=M$33),3,AND(AQ437&gt;M$33,AQ437&lt;=M$34),4,AQ437&gt;M$34,5)</f>
        <v>3</v>
      </c>
      <c r="AT437" cm="1">
        <f t="array" aca="1" ref="AT437" ca="1">_xlfn.IFS(AR437&lt;=N$30,0,AND(AR437&gt;N$30,AR437&lt;=N$31),1,AND(AR437&gt;N$31,AR437&lt;=N$32),2,AND(AR437&gt;N$32,AR437&lt;=N$33),3,AND(AR437&gt;N$33,AR437&lt;=N$34),4,AR437&gt;N$34,5)</f>
        <v>2</v>
      </c>
      <c r="AU437" t="str" cm="1">
        <f t="array" aca="1" ref="AU437" ca="1">_xlfn.IFS(AS437&gt;AT437,"Equipa 1",AS437&lt;AT437,"Equipa 2",AS437=AT437,IF(RAND()&lt;0.5,"Equipa 1","Equipa 2"))</f>
        <v>Equipa 1</v>
      </c>
      <c r="AW437">
        <f t="shared" si="173"/>
        <v>428</v>
      </c>
      <c r="AX437">
        <f t="shared" ca="1" si="161"/>
        <v>0.29373569817133782</v>
      </c>
      <c r="AY437">
        <f t="shared" ca="1" si="161"/>
        <v>0.11939071641026544</v>
      </c>
      <c r="AZ437" cm="1">
        <f t="array" aca="1" ref="AZ437" ca="1">_xlfn.IFS(AX437&lt;=Q$10,0,AND(AX437&gt;Q$10,AX437&lt;=Q$11),1,AND(AX437&gt;Q$11,AX437&lt;=Q$12),2,AND(AX437&gt;Q$12,AX437&lt;=Q$13),3,AND(AX437&gt;Q$13,AX437&lt;=Q$14),4,AX437&gt;Q$14,5)</f>
        <v>1</v>
      </c>
      <c r="BA437" cm="1">
        <f t="array" aca="1" ref="BA437" ca="1">_xlfn.IFS(AY437&lt;=R$10,0,AND(AY437&gt;R$10,AY437&lt;=R$11),1,AND(AY437&gt;R$11,AY437&lt;=R$12),2,AND(AY437&gt;R$12,AY437&lt;=R$13),3,AND(AY437&gt;R$13,AY437&lt;=R$14),4,AY437&gt;R$14,5)</f>
        <v>0</v>
      </c>
      <c r="BB437" t="str" cm="1">
        <f t="array" aca="1" ref="BB437" ca="1">_xlfn.IFS(AZ437&gt;BA437,"Equipa 1",AZ437&lt;BA437,"Equipa 2",AZ437=BA437,IF(RAND()&lt;0.5,"Equipa 1","Equipa 2"))</f>
        <v>Equipa 1</v>
      </c>
      <c r="BD437">
        <f t="shared" si="174"/>
        <v>428</v>
      </c>
      <c r="BE437">
        <f t="shared" ca="1" si="162"/>
        <v>0.15522312176962028</v>
      </c>
      <c r="BF437">
        <f t="shared" ca="1" si="162"/>
        <v>0.39173932074501439</v>
      </c>
      <c r="BG437" cm="1">
        <f t="array" aca="1" ref="BG437" ca="1">_xlfn.IFS(BE437&lt;=X$10,0,AND(BE437&gt;X$10,BE437&lt;=X$11),1,AND(BE437&gt;X$11,BE437&lt;=X$12),2,AND(BE437&gt;X$12,BE437&lt;=X$13),3,AND(BE437&gt;X$13,BE437&lt;=X$14),4,BE437&gt;X$14,5)</f>
        <v>1</v>
      </c>
      <c r="BH437" cm="1">
        <f t="array" aca="1" ref="BH437" ca="1">_xlfn.IFS(BF437&lt;=Y$10,0,AND(BF437&gt;Y$10,BF437&lt;=Y$11),1,AND(BF437&gt;Y$11,BF437&lt;=Y$12),2,AND(BF437&gt;Y$12,BF437&lt;=Y$13),3,AND(BF437&gt;Y$13,BF437&lt;=Y$14),4,BF437&gt;Y$14,5)</f>
        <v>2</v>
      </c>
      <c r="BI437" t="str" cm="1">
        <f t="array" aca="1" ref="BI437" ca="1">_xlfn.IFS(BG437&gt;BH437,"Equipa 1",BG437&lt;BH437,"Equipa 2",BG437=BH437,IF(RAND()&lt;0.5,"Equipa 1","Equipa 2"))</f>
        <v>Equipa 2</v>
      </c>
      <c r="BK437">
        <f t="shared" si="175"/>
        <v>428</v>
      </c>
      <c r="BL437">
        <f t="shared" ca="1" si="163"/>
        <v>0.7609915606679527</v>
      </c>
      <c r="BM437">
        <f t="shared" ca="1" si="163"/>
        <v>0.8460147258804307</v>
      </c>
      <c r="BN437" cm="1">
        <f t="array" aca="1" ref="BN437" ca="1">_xlfn.IFS(BL437&lt;=Q$30,0,AND(BL437&gt;Q$30,BL437&lt;=Q$31),1,AND(BL437&gt;Q$31,BL437&lt;=Q$32),2,AND(BL437&gt;Q$32,BL437&lt;=Q$33),3,AND(BL437&gt;Q$33,BL437&lt;=Q$34),4,BL437&gt;Q$34,5)</f>
        <v>2</v>
      </c>
      <c r="BO437" cm="1">
        <f t="array" aca="1" ref="BO437" ca="1">_xlfn.IFS(BM437&lt;=R$30,0,AND(BM437&gt;R$30,BM437&lt;=R$31),1,AND(BM437&gt;R$31,BM437&lt;=R$32),2,AND(BM437&gt;R$32,BM437&lt;=R$33),3,AND(BM437&gt;R$33,BM437&lt;=R$34),4,BM437&gt;R$34,5)</f>
        <v>2</v>
      </c>
      <c r="BP437" t="str" cm="1">
        <f t="array" aca="1" ref="BP437" ca="1">_xlfn.IFS(BN437&gt;BO437,"Equipa 1",BN437&lt;BO437,"Equipa 2",BN437=BO437,IF(RAND()&lt;0.5,"Equipa 1","Equipa 2"))</f>
        <v>Equipa 1</v>
      </c>
      <c r="BR437">
        <f t="shared" si="176"/>
        <v>428</v>
      </c>
      <c r="BS437">
        <f t="shared" ca="1" si="164"/>
        <v>0.41982380584085233</v>
      </c>
      <c r="BT437">
        <f t="shared" ca="1" si="164"/>
        <v>0.23540877525965342</v>
      </c>
      <c r="BU437" cm="1">
        <f t="array" aca="1" ref="BU437" ca="1">_xlfn.IFS(BS437&lt;=X$30,0,AND(BS437&gt;X$30,BS437&lt;=X$31),1,AND(BS437&gt;X$31,BS437&lt;=X$32),2,AND(BS437&gt;X$32,BS437&lt;=X$33),3,AND(BS437&gt;X$33,BS437&lt;=X$34),4,BS437&gt;X$34,5)</f>
        <v>1</v>
      </c>
      <c r="BV437" cm="1">
        <f t="array" aca="1" ref="BV437" ca="1">_xlfn.IFS(BT437&lt;=Y$30,0,AND(BT437&gt;Y$30,BT437&lt;=Y$31),1,AND(BT437&gt;Y$31,BT437&lt;=Y$32),2,AND(BT437&gt;Y$32,BT437&lt;=Y$33),3,AND(BT437&gt;Y$33,BT437&lt;=Y$34),4,BT437&gt;Y$34,5)</f>
        <v>1</v>
      </c>
      <c r="BW437" t="str" cm="1">
        <f t="array" aca="1" ref="BW437" ca="1">_xlfn.IFS(BU437&gt;BV437,"Equipa 1",BU437&lt;BV437,"Equipa 2",BU437=BV437,IF(RAND()&lt;0.5,"Equipa 1","Equipa 2"))</f>
        <v>Equipa 1</v>
      </c>
      <c r="BY437">
        <f t="shared" si="177"/>
        <v>428</v>
      </c>
      <c r="BZ437">
        <f t="shared" ca="1" si="165"/>
        <v>0.99922020443192483</v>
      </c>
      <c r="CA437">
        <f t="shared" ca="1" si="165"/>
        <v>0.37957021910179389</v>
      </c>
      <c r="CB437" cm="1">
        <f t="array" aca="1" ref="CB437" ca="1">_xlfn.IFS(BZ437&lt;=U$20,0,AND(BZ437&gt;U$20,BZ437&lt;=U$21),1,AND(BZ437&gt;U$21,BZ437&lt;=U$22),2,AND(BZ437&gt;U$22,BZ437&lt;=U$23),3,AND(BZ437&gt;U$23,BZ437&lt;=U$24),4,BZ437&gt;U$24,5)</f>
        <v>5</v>
      </c>
      <c r="CC437" cm="1">
        <f t="array" aca="1" ref="CC437" ca="1">_xlfn.IFS(CA437&lt;=V$20,0,AND(CA437&gt;V$20,CA437&lt;=V$21),1,AND(CA437&gt;V$21,CA437&lt;=V$22),2,AND(CA437&gt;V$22,CA437&lt;=V$23),3,AND(CA437&gt;V$23,CA437&lt;=V$24),4,CA437&gt;V$24,5)</f>
        <v>1</v>
      </c>
      <c r="CD437" t="str" cm="1">
        <f t="array" aca="1" ref="CD437" ca="1">_xlfn.IFS(CB437&gt;CC437,"Equipa 1",CB437&lt;CC437,"Equipa 2",CB437=CC437,IF(RAND()&lt;0.5,"Equipa 1","Equipa 2"))</f>
        <v>Equipa 1</v>
      </c>
      <c r="CF437">
        <f t="shared" si="178"/>
        <v>428</v>
      </c>
      <c r="CG437">
        <f t="shared" ca="1" si="166"/>
        <v>3.0744323313195765E-2</v>
      </c>
      <c r="CH437">
        <f t="shared" ca="1" si="166"/>
        <v>0.26987576532299973</v>
      </c>
      <c r="CI437" cm="1">
        <f t="array" aca="1" ref="CI437" ca="1">_xlfn.IFS(CG437&lt;=AB$20,0,AND(CG437&gt;AB$20,CG437&lt;=AB$21),1,AND(CG437&gt;AB$21,CG437&lt;=AB$22),2,AND(CG437&gt;AB$22,CG437&lt;=AB$23),3,AND(CG437&gt;AB$23,CG437&lt;=AB$24),4,CG437&gt;AB$24,5)</f>
        <v>0</v>
      </c>
      <c r="CJ437" cm="1">
        <f t="array" aca="1" ref="CJ437" ca="1">_xlfn.IFS(CH437&lt;=AC$20,0,AND(CH437&gt;AC$20,CH437&lt;=AC$21),1,AND(CH437&gt;AC$21,CH437&lt;=AC$22),2,AND(CH437&gt;AC$22,CH437&lt;=AC$23),3,AND(CH437&gt;AC$23,CH437&lt;=AC$24),4,CH437&gt;AC$24,5)</f>
        <v>1</v>
      </c>
      <c r="CK437" t="str" cm="1">
        <f t="array" aca="1" ref="CK437" ca="1">_xlfn.IFS(CI437&gt;CJ437,"Equipa 1",CI437&lt;CJ437,"Equipa 2",CI437=CJ437,IF(RAND()&lt;0.5,"Equipa 1","Equipa 2"))</f>
        <v>Equipa 2</v>
      </c>
      <c r="CM437">
        <f t="shared" si="179"/>
        <v>428</v>
      </c>
      <c r="CN437">
        <f t="shared" ca="1" si="167"/>
        <v>0.23453853512780154</v>
      </c>
      <c r="CO437">
        <f t="shared" ca="1" si="167"/>
        <v>0.28001465179069485</v>
      </c>
      <c r="CP437" cm="1">
        <f t="array" aca="1" ref="CP437" ca="1">_xlfn.IFS(CN437&lt;=AI$20,0,AND(CN437&gt;AI$20,CN437&lt;=AI$21),1,AND(CN437&gt;AI$21,CN437&lt;=AI$22),2,AND(CN437&gt;AI$22,CN437&lt;=AI$23),3,AND(CN437&gt;AI$23,CN437&lt;=AI$24),4,CN437&gt;AI$24,5)</f>
        <v>0</v>
      </c>
      <c r="CQ437" cm="1">
        <f t="array" aca="1" ref="CQ437" ca="1">_xlfn.IFS(CO437&lt;=AJ$20,0,AND(CO437&gt;AJ$20,CO437&lt;=AJ$21),1,AND(CO437&gt;AJ$21,CO437&lt;=AJ$22),2,AND(CO437&gt;AJ$22,CO437&lt;=AJ$23),3,AND(CO437&gt;AJ$23,CO437&lt;=AJ$24),4,CO437&gt;AJ$24,5)</f>
        <v>2</v>
      </c>
      <c r="CR437" t="str" cm="1">
        <f t="array" aca="1" ref="CR437" ca="1">_xlfn.IFS(CP437&gt;CQ437,"Equipa 1",CP437&lt;CQ437,"Equipa 2",CP437=CQ437,IF(RAND()&lt;0.5,"Equipa 1","Equipa 2"))</f>
        <v>Equipa 2</v>
      </c>
      <c r="CT437">
        <f t="shared" si="180"/>
        <v>428</v>
      </c>
      <c r="CU437">
        <f t="shared" ca="1" si="168"/>
        <v>0.75613498661794987</v>
      </c>
      <c r="CV437">
        <f t="shared" ca="1" si="168"/>
        <v>0.26982942886497452</v>
      </c>
      <c r="CW437" cm="1">
        <f t="array" aca="1" ref="CW437" ca="1">_xlfn.IFS(CU437&lt;=Y$20,0,AND(CU437&gt;Y$20,CU437&lt;=Y$21),1,AND(CU437&gt;Y$21,CU437&lt;=Y$22),2,AND(CU437&gt;Y$22,CU437&lt;=Y$23),3,AND(CU437&gt;Y$23,CU437&lt;=Y$24),4,CU437&gt;Y$24,5)</f>
        <v>1</v>
      </c>
      <c r="CX437" cm="1">
        <f t="array" aca="1" ref="CX437" ca="1">_xlfn.IFS(CV437&lt;=Z$20,0,AND(CV437&gt;Z$20,CV437&lt;=Z$21),1,AND(CV437&gt;Z$21,CV437&lt;=Z$22),2,AND(CV437&gt;Z$22,CV437&lt;=Z$23),3,AND(CV437&gt;Z$23,CV437&lt;=Z$24),4,CV437&gt;Z$24,5)</f>
        <v>0</v>
      </c>
      <c r="CY437" t="str" cm="1">
        <f t="array" aca="1" ref="CY437" ca="1">_xlfn.IFS(CW437&gt;CX437,"Equipa 1",CW437&lt;CX437,"Equipa 2",CW437=CX437,IF(RAND()&lt;0.5,"Equipa 1","Equipa 2"))</f>
        <v>Equipa 1</v>
      </c>
      <c r="DA437">
        <f t="shared" si="181"/>
        <v>428</v>
      </c>
      <c r="DB437">
        <f t="shared" ca="1" si="169"/>
        <v>0.57414086188754609</v>
      </c>
      <c r="DC437">
        <f t="shared" ca="1" si="169"/>
        <v>0.37220679556169189</v>
      </c>
      <c r="DD437" cm="1">
        <f t="array" aca="1" ref="DD437" ca="1">_xlfn.IFS(DB437&lt;=Y$30,0,AND(DB437&gt;Y$30,DB437&lt;=Y$31),1,AND(DB437&gt;Y$31,DB437&lt;=Y$32),2,AND(DB437&gt;Y$32,DB437&lt;=Y$33),3,AND(DB437&gt;Y$33,DB437&lt;=Y$34),4,DB437&gt;Y$34,5)</f>
        <v>2</v>
      </c>
      <c r="DE437" cm="1">
        <f t="array" aca="1" ref="DE437" ca="1">_xlfn.IFS(DC437&lt;=Z$30,0,AND(DC437&gt;Z$30,DC437&lt;=Z$31),1,AND(DC437&gt;Z$31,DC437&lt;=Z$32),2,AND(DC437&gt;Z$32,DC437&lt;=Z$33),3,AND(DC437&gt;Z$33,DC437&lt;=Z$34),4,DC437&gt;Z$34,5)</f>
        <v>2</v>
      </c>
      <c r="DF437" t="str" cm="1">
        <f t="array" aca="1" ref="DF437" ca="1">_xlfn.IFS(DD437&gt;DE437,"Equipa 1",DD437&lt;DE437,"Equipa 2",DD437=DE437,IF(RAND()&lt;0.5,"Equipa 1","Equipa 2"))</f>
        <v>Equipa 1</v>
      </c>
    </row>
    <row r="438" spans="28:110" x14ac:dyDescent="0.75">
      <c r="AB438">
        <f t="shared" si="170"/>
        <v>429</v>
      </c>
      <c r="AC438">
        <f t="shared" ca="1" si="158"/>
        <v>0.72422097284783682</v>
      </c>
      <c r="AD438">
        <f t="shared" ca="1" si="158"/>
        <v>0.55121451772454344</v>
      </c>
      <c r="AE438" cm="1">
        <f t="array" aca="1" ref="AE438" ca="1">_xlfn.IFS(AC438&lt;=M$10,0,AND(AC438&gt;M$10,AC438&lt;=M$11),1,AND(AC438&gt;M$11,AC438&lt;=M$12),2,AND(AC438&gt;M$12,AC438&lt;=M$13),3,AND(AC438&gt;M$13,AC438&lt;=M$14),4,AC438&gt;M$14,5)</f>
        <v>1</v>
      </c>
      <c r="AF438" cm="1">
        <f t="array" aca="1" ref="AF438" ca="1">_xlfn.IFS(AD438&lt;=N$10,0,AND(AD438&gt;N$10,AD438&lt;=N$11),1,AND(AD438&gt;N$11,AD438&lt;=N$12),2,AND(AD438&gt;N$12,AD438&lt;=N$13),3,AND(AD438&gt;N$13,AD438&lt;=N$14),4,AD438&gt;N$14,5)</f>
        <v>1</v>
      </c>
      <c r="AG438" t="str" cm="1">
        <f t="array" aca="1" ref="AG438" ca="1">_xlfn.IFS(AE438&gt;AF438,"Equipa 1",AE438&lt;AF438,"Equipa 2",AE438=AF438,IF(RAND()&lt;0.5,"Equipa 1","Equipa 2"))</f>
        <v>Equipa 2</v>
      </c>
      <c r="AI438">
        <f t="shared" si="171"/>
        <v>429</v>
      </c>
      <c r="AJ438">
        <f t="shared" ca="1" si="159"/>
        <v>0.53708826923136854</v>
      </c>
      <c r="AK438">
        <f t="shared" ca="1" si="159"/>
        <v>0.31408100732589606</v>
      </c>
      <c r="AL438" cm="1">
        <f t="array" aca="1" ref="AL438" ca="1">_xlfn.IFS(AJ438&lt;=M$20,0,AND(AJ438&gt;M$20,AJ438&lt;=M$21),1,AND(AJ438&gt;M$21,AJ438&lt;=M$22),2,AND(AJ438&gt;M$22,AJ438&lt;=M$23),3,AND(AJ438&gt;M$23,AJ438&lt;=M$24),4,AJ438&gt;M$24,5)</f>
        <v>2</v>
      </c>
      <c r="AM438" cm="1">
        <f t="array" aca="1" ref="AM438" ca="1">_xlfn.IFS(AK438&lt;=N$20,0,AND(AK438&gt;N$20,AK438&lt;=N$21),1,AND(AK438&gt;N$21,AK438&lt;=N$22),2,AND(AK438&gt;N$22,AK438&lt;=N$23),3,AND(AK438&gt;N$23,AK438&lt;=N$24),4,AK438&gt;N$24,5)</f>
        <v>1</v>
      </c>
      <c r="AN438" t="str" cm="1">
        <f t="array" aca="1" ref="AN438" ca="1">_xlfn.IFS(AL438&gt;AM438,"Equipa 1",AL438&lt;AM438,"Equipa 2",AL438=AM438,IF(RAND()&lt;0.5,"Equipa 1","Equipa 2"))</f>
        <v>Equipa 1</v>
      </c>
      <c r="AP438">
        <f t="shared" si="172"/>
        <v>429</v>
      </c>
      <c r="AQ438">
        <f t="shared" ca="1" si="160"/>
        <v>0.39466004814136857</v>
      </c>
      <c r="AR438">
        <f t="shared" ca="1" si="160"/>
        <v>0.12000886726929993</v>
      </c>
      <c r="AS438" cm="1">
        <f t="array" aca="1" ref="AS438" ca="1">_xlfn.IFS(AQ438&lt;=M$30,0,AND(AQ438&gt;M$30,AQ438&lt;=M$31),1,AND(AQ438&gt;M$31,AQ438&lt;=M$32),2,AND(AQ438&gt;M$32,AQ438&lt;=M$33),3,AND(AQ438&gt;M$33,AQ438&lt;=M$34),4,AQ438&gt;M$34,5)</f>
        <v>2</v>
      </c>
      <c r="AT438" cm="1">
        <f t="array" aca="1" ref="AT438" ca="1">_xlfn.IFS(AR438&lt;=N$30,0,AND(AR438&gt;N$30,AR438&lt;=N$31),1,AND(AR438&gt;N$31,AR438&lt;=N$32),2,AND(AR438&gt;N$32,AR438&lt;=N$33),3,AND(AR438&gt;N$33,AR438&lt;=N$34),4,AR438&gt;N$34,5)</f>
        <v>0</v>
      </c>
      <c r="AU438" t="str" cm="1">
        <f t="array" aca="1" ref="AU438" ca="1">_xlfn.IFS(AS438&gt;AT438,"Equipa 1",AS438&lt;AT438,"Equipa 2",AS438=AT438,IF(RAND()&lt;0.5,"Equipa 1","Equipa 2"))</f>
        <v>Equipa 1</v>
      </c>
      <c r="AW438">
        <f t="shared" si="173"/>
        <v>429</v>
      </c>
      <c r="AX438">
        <f t="shared" ca="1" si="161"/>
        <v>5.1548942437035117E-2</v>
      </c>
      <c r="AY438">
        <f t="shared" ca="1" si="161"/>
        <v>8.2886383844940403E-2</v>
      </c>
      <c r="AZ438" cm="1">
        <f t="array" aca="1" ref="AZ438" ca="1">_xlfn.IFS(AX438&lt;=Q$10,0,AND(AX438&gt;Q$10,AX438&lt;=Q$11),1,AND(AX438&gt;Q$11,AX438&lt;=Q$12),2,AND(AX438&gt;Q$12,AX438&lt;=Q$13),3,AND(AX438&gt;Q$13,AX438&lt;=Q$14),4,AX438&gt;Q$14,5)</f>
        <v>0</v>
      </c>
      <c r="BA438" cm="1">
        <f t="array" aca="1" ref="BA438" ca="1">_xlfn.IFS(AY438&lt;=R$10,0,AND(AY438&gt;R$10,AY438&lt;=R$11),1,AND(AY438&gt;R$11,AY438&lt;=R$12),2,AND(AY438&gt;R$12,AY438&lt;=R$13),3,AND(AY438&gt;R$13,AY438&lt;=R$14),4,AY438&gt;R$14,5)</f>
        <v>0</v>
      </c>
      <c r="BB438" t="str" cm="1">
        <f t="array" aca="1" ref="BB438" ca="1">_xlfn.IFS(AZ438&gt;BA438,"Equipa 1",AZ438&lt;BA438,"Equipa 2",AZ438=BA438,IF(RAND()&lt;0.5,"Equipa 1","Equipa 2"))</f>
        <v>Equipa 1</v>
      </c>
      <c r="BD438">
        <f t="shared" si="174"/>
        <v>429</v>
      </c>
      <c r="BE438">
        <f t="shared" ca="1" si="162"/>
        <v>0.73371119450302469</v>
      </c>
      <c r="BF438">
        <f t="shared" ca="1" si="162"/>
        <v>0.60323442998444621</v>
      </c>
      <c r="BG438" cm="1">
        <f t="array" aca="1" ref="BG438" ca="1">_xlfn.IFS(BE438&lt;=X$10,0,AND(BE438&gt;X$10,BE438&lt;=X$11),1,AND(BE438&gt;X$11,BE438&lt;=X$12),2,AND(BE438&gt;X$12,BE438&lt;=X$13),3,AND(BE438&gt;X$13,BE438&lt;=X$14),4,BE438&gt;X$14,5)</f>
        <v>1</v>
      </c>
      <c r="BH438" cm="1">
        <f t="array" aca="1" ref="BH438" ca="1">_xlfn.IFS(BF438&lt;=Y$10,0,AND(BF438&gt;Y$10,BF438&lt;=Y$11),1,AND(BF438&gt;Y$11,BF438&lt;=Y$12),2,AND(BF438&gt;Y$12,BF438&lt;=Y$13),3,AND(BF438&gt;Y$13,BF438&lt;=Y$14),4,BF438&gt;Y$14,5)</f>
        <v>3</v>
      </c>
      <c r="BI438" t="str" cm="1">
        <f t="array" aca="1" ref="BI438" ca="1">_xlfn.IFS(BG438&gt;BH438,"Equipa 1",BG438&lt;BH438,"Equipa 2",BG438=BH438,IF(RAND()&lt;0.5,"Equipa 1","Equipa 2"))</f>
        <v>Equipa 2</v>
      </c>
      <c r="BK438">
        <f t="shared" si="175"/>
        <v>429</v>
      </c>
      <c r="BL438">
        <f t="shared" ca="1" si="163"/>
        <v>0.96765567499910154</v>
      </c>
      <c r="BM438">
        <f t="shared" ca="1" si="163"/>
        <v>0.54063278009040683</v>
      </c>
      <c r="BN438" cm="1">
        <f t="array" aca="1" ref="BN438" ca="1">_xlfn.IFS(BL438&lt;=Q$30,0,AND(BL438&gt;Q$30,BL438&lt;=Q$31),1,AND(BL438&gt;Q$31,BL438&lt;=Q$32),2,AND(BL438&gt;Q$32,BL438&lt;=Q$33),3,AND(BL438&gt;Q$33,BL438&lt;=Q$34),4,BL438&gt;Q$34,5)</f>
        <v>4</v>
      </c>
      <c r="BO438" cm="1">
        <f t="array" aca="1" ref="BO438" ca="1">_xlfn.IFS(BM438&lt;=R$30,0,AND(BM438&gt;R$30,BM438&lt;=R$31),1,AND(BM438&gt;R$31,BM438&lt;=R$32),2,AND(BM438&gt;R$32,BM438&lt;=R$33),3,AND(BM438&gt;R$33,BM438&lt;=R$34),4,BM438&gt;R$34,5)</f>
        <v>1</v>
      </c>
      <c r="BP438" t="str" cm="1">
        <f t="array" aca="1" ref="BP438" ca="1">_xlfn.IFS(BN438&gt;BO438,"Equipa 1",BN438&lt;BO438,"Equipa 2",BN438=BO438,IF(RAND()&lt;0.5,"Equipa 1","Equipa 2"))</f>
        <v>Equipa 1</v>
      </c>
      <c r="BR438">
        <f t="shared" si="176"/>
        <v>429</v>
      </c>
      <c r="BS438">
        <f t="shared" ca="1" si="164"/>
        <v>0.60328793414775561</v>
      </c>
      <c r="BT438">
        <f t="shared" ca="1" si="164"/>
        <v>6.0255239979568387E-2</v>
      </c>
      <c r="BU438" cm="1">
        <f t="array" aca="1" ref="BU438" ca="1">_xlfn.IFS(BS438&lt;=X$30,0,AND(BS438&gt;X$30,BS438&lt;=X$31),1,AND(BS438&gt;X$31,BS438&lt;=X$32),2,AND(BS438&gt;X$32,BS438&lt;=X$33),3,AND(BS438&gt;X$33,BS438&lt;=X$34),4,BS438&gt;X$34,5)</f>
        <v>1</v>
      </c>
      <c r="BV438" cm="1">
        <f t="array" aca="1" ref="BV438" ca="1">_xlfn.IFS(BT438&lt;=Y$30,0,AND(BT438&gt;Y$30,BT438&lt;=Y$31),1,AND(BT438&gt;Y$31,BT438&lt;=Y$32),2,AND(BT438&gt;Y$32,BT438&lt;=Y$33),3,AND(BT438&gt;Y$33,BT438&lt;=Y$34),4,BT438&gt;Y$34,5)</f>
        <v>0</v>
      </c>
      <c r="BW438" t="str" cm="1">
        <f t="array" aca="1" ref="BW438" ca="1">_xlfn.IFS(BU438&gt;BV438,"Equipa 1",BU438&lt;BV438,"Equipa 2",BU438=BV438,IF(RAND()&lt;0.5,"Equipa 1","Equipa 2"))</f>
        <v>Equipa 1</v>
      </c>
      <c r="BY438">
        <f t="shared" si="177"/>
        <v>429</v>
      </c>
      <c r="BZ438">
        <f t="shared" ca="1" si="165"/>
        <v>0.79854261680626837</v>
      </c>
      <c r="CA438">
        <f t="shared" ca="1" si="165"/>
        <v>2.1689792658937002E-2</v>
      </c>
      <c r="CB438" cm="1">
        <f t="array" aca="1" ref="CB438" ca="1">_xlfn.IFS(BZ438&lt;=U$20,0,AND(BZ438&gt;U$20,BZ438&lt;=U$21),1,AND(BZ438&gt;U$21,BZ438&lt;=U$22),2,AND(BZ438&gt;U$22,BZ438&lt;=U$23),3,AND(BZ438&gt;U$23,BZ438&lt;=U$24),4,BZ438&gt;U$24,5)</f>
        <v>1</v>
      </c>
      <c r="CC438" cm="1">
        <f t="array" aca="1" ref="CC438" ca="1">_xlfn.IFS(CA438&lt;=V$20,0,AND(CA438&gt;V$20,CA438&lt;=V$21),1,AND(CA438&gt;V$21,CA438&lt;=V$22),2,AND(CA438&gt;V$22,CA438&lt;=V$23),3,AND(CA438&gt;V$23,CA438&lt;=V$24),4,CA438&gt;V$24,5)</f>
        <v>0</v>
      </c>
      <c r="CD438" t="str" cm="1">
        <f t="array" aca="1" ref="CD438" ca="1">_xlfn.IFS(CB438&gt;CC438,"Equipa 1",CB438&lt;CC438,"Equipa 2",CB438=CC438,IF(RAND()&lt;0.5,"Equipa 1","Equipa 2"))</f>
        <v>Equipa 1</v>
      </c>
      <c r="CF438">
        <f t="shared" si="178"/>
        <v>429</v>
      </c>
      <c r="CG438">
        <f t="shared" ca="1" si="166"/>
        <v>0.69166522809274877</v>
      </c>
      <c r="CH438">
        <f t="shared" ca="1" si="166"/>
        <v>0.23875420094188549</v>
      </c>
      <c r="CI438" cm="1">
        <f t="array" aca="1" ref="CI438" ca="1">_xlfn.IFS(CG438&lt;=AB$20,0,AND(CG438&gt;AB$20,CG438&lt;=AB$21),1,AND(CG438&gt;AB$21,CG438&lt;=AB$22),2,AND(CG438&gt;AB$22,CG438&lt;=AB$23),3,AND(CG438&gt;AB$23,CG438&lt;=AB$24),4,CG438&gt;AB$24,5)</f>
        <v>0</v>
      </c>
      <c r="CJ438" cm="1">
        <f t="array" aca="1" ref="CJ438" ca="1">_xlfn.IFS(CH438&lt;=AC$20,0,AND(CH438&gt;AC$20,CH438&lt;=AC$21),1,AND(CH438&gt;AC$21,CH438&lt;=AC$22),2,AND(CH438&gt;AC$22,CH438&lt;=AC$23),3,AND(CH438&gt;AC$23,CH438&lt;=AC$24),4,CH438&gt;AC$24,5)</f>
        <v>0</v>
      </c>
      <c r="CK438" t="str" cm="1">
        <f t="array" aca="1" ref="CK438" ca="1">_xlfn.IFS(CI438&gt;CJ438,"Equipa 1",CI438&lt;CJ438,"Equipa 2",CI438=CJ438,IF(RAND()&lt;0.5,"Equipa 1","Equipa 2"))</f>
        <v>Equipa 1</v>
      </c>
      <c r="CM438">
        <f t="shared" si="179"/>
        <v>429</v>
      </c>
      <c r="CN438">
        <f t="shared" ca="1" si="167"/>
        <v>0.90881949600067391</v>
      </c>
      <c r="CO438">
        <f t="shared" ca="1" si="167"/>
        <v>0.4479776262410835</v>
      </c>
      <c r="CP438" cm="1">
        <f t="array" aca="1" ref="CP438" ca="1">_xlfn.IFS(CN438&lt;=AI$20,0,AND(CN438&gt;AI$20,CN438&lt;=AI$21),1,AND(CN438&gt;AI$21,CN438&lt;=AI$22),2,AND(CN438&gt;AI$22,CN438&lt;=AI$23),3,AND(CN438&gt;AI$23,CN438&lt;=AI$24),4,CN438&gt;AI$24,5)</f>
        <v>0</v>
      </c>
      <c r="CQ438" cm="1">
        <f t="array" aca="1" ref="CQ438" ca="1">_xlfn.IFS(CO438&lt;=AJ$20,0,AND(CO438&gt;AJ$20,CO438&lt;=AJ$21),1,AND(CO438&gt;AJ$21,CO438&lt;=AJ$22),2,AND(CO438&gt;AJ$22,CO438&lt;=AJ$23),3,AND(CO438&gt;AJ$23,CO438&lt;=AJ$24),4,CO438&gt;AJ$24,5)</f>
        <v>2</v>
      </c>
      <c r="CR438" t="str" cm="1">
        <f t="array" aca="1" ref="CR438" ca="1">_xlfn.IFS(CP438&gt;CQ438,"Equipa 1",CP438&lt;CQ438,"Equipa 2",CP438=CQ438,IF(RAND()&lt;0.5,"Equipa 1","Equipa 2"))</f>
        <v>Equipa 2</v>
      </c>
      <c r="CT438">
        <f t="shared" si="180"/>
        <v>429</v>
      </c>
      <c r="CU438">
        <f t="shared" ca="1" si="168"/>
        <v>0.2153563437200976</v>
      </c>
      <c r="CV438">
        <f t="shared" ca="1" si="168"/>
        <v>0.20483961737823531</v>
      </c>
      <c r="CW438" cm="1">
        <f t="array" aca="1" ref="CW438" ca="1">_xlfn.IFS(CU438&lt;=Y$20,0,AND(CU438&gt;Y$20,CU438&lt;=Y$21),1,AND(CU438&gt;Y$21,CU438&lt;=Y$22),2,AND(CU438&gt;Y$22,CU438&lt;=Y$23),3,AND(CU438&gt;Y$23,CU438&lt;=Y$24),4,CU438&gt;Y$24,5)</f>
        <v>0</v>
      </c>
      <c r="CX438" cm="1">
        <f t="array" aca="1" ref="CX438" ca="1">_xlfn.IFS(CV438&lt;=Z$20,0,AND(CV438&gt;Z$20,CV438&lt;=Z$21),1,AND(CV438&gt;Z$21,CV438&lt;=Z$22),2,AND(CV438&gt;Z$22,CV438&lt;=Z$23),3,AND(CV438&gt;Z$23,CV438&lt;=Z$24),4,CV438&gt;Z$24,5)</f>
        <v>0</v>
      </c>
      <c r="CY438" t="str" cm="1">
        <f t="array" aca="1" ref="CY438" ca="1">_xlfn.IFS(CW438&gt;CX438,"Equipa 1",CW438&lt;CX438,"Equipa 2",CW438=CX438,IF(RAND()&lt;0.5,"Equipa 1","Equipa 2"))</f>
        <v>Equipa 2</v>
      </c>
      <c r="DA438">
        <f t="shared" si="181"/>
        <v>429</v>
      </c>
      <c r="DB438">
        <f t="shared" ca="1" si="169"/>
        <v>0.71490915741595917</v>
      </c>
      <c r="DC438">
        <f t="shared" ca="1" si="169"/>
        <v>0.85553315206625646</v>
      </c>
      <c r="DD438" cm="1">
        <f t="array" aca="1" ref="DD438" ca="1">_xlfn.IFS(DB438&lt;=Y$30,0,AND(DB438&gt;Y$30,DB438&lt;=Y$31),1,AND(DB438&gt;Y$31,DB438&lt;=Y$32),2,AND(DB438&gt;Y$32,DB438&lt;=Y$33),3,AND(DB438&gt;Y$33,DB438&lt;=Y$34),4,DB438&gt;Y$34,5)</f>
        <v>2</v>
      </c>
      <c r="DE438" cm="1">
        <f t="array" aca="1" ref="DE438" ca="1">_xlfn.IFS(DC438&lt;=Z$30,0,AND(DC438&gt;Z$30,DC438&lt;=Z$31),1,AND(DC438&gt;Z$31,DC438&lt;=Z$32),2,AND(DC438&gt;Z$32,DC438&lt;=Z$33),3,AND(DC438&gt;Z$33,DC438&lt;=Z$34),4,DC438&gt;Z$34,5)</f>
        <v>4</v>
      </c>
      <c r="DF438" t="str" cm="1">
        <f t="array" aca="1" ref="DF438" ca="1">_xlfn.IFS(DD438&gt;DE438,"Equipa 1",DD438&lt;DE438,"Equipa 2",DD438=DE438,IF(RAND()&lt;0.5,"Equipa 1","Equipa 2"))</f>
        <v>Equipa 2</v>
      </c>
    </row>
    <row r="439" spans="28:110" x14ac:dyDescent="0.75">
      <c r="AB439">
        <f t="shared" si="170"/>
        <v>430</v>
      </c>
      <c r="AC439">
        <f t="shared" ca="1" si="158"/>
        <v>0.34439659079995244</v>
      </c>
      <c r="AD439">
        <f t="shared" ca="1" si="158"/>
        <v>0.60349859495344482</v>
      </c>
      <c r="AE439" cm="1">
        <f t="array" aca="1" ref="AE439" ca="1">_xlfn.IFS(AC439&lt;=M$10,0,AND(AC439&gt;M$10,AC439&lt;=M$11),1,AND(AC439&gt;M$11,AC439&lt;=M$12),2,AND(AC439&gt;M$12,AC439&lt;=M$13),3,AND(AC439&gt;M$13,AC439&lt;=M$14),4,AC439&gt;M$14,5)</f>
        <v>0</v>
      </c>
      <c r="AF439" cm="1">
        <f t="array" aca="1" ref="AF439" ca="1">_xlfn.IFS(AD439&lt;=N$10,0,AND(AD439&gt;N$10,AD439&lt;=N$11),1,AND(AD439&gt;N$11,AD439&lt;=N$12),2,AND(AD439&gt;N$12,AD439&lt;=N$13),3,AND(AD439&gt;N$13,AD439&lt;=N$14),4,AD439&gt;N$14,5)</f>
        <v>1</v>
      </c>
      <c r="AG439" t="str" cm="1">
        <f t="array" aca="1" ref="AG439" ca="1">_xlfn.IFS(AE439&gt;AF439,"Equipa 1",AE439&lt;AF439,"Equipa 2",AE439=AF439,IF(RAND()&lt;0.5,"Equipa 1","Equipa 2"))</f>
        <v>Equipa 2</v>
      </c>
      <c r="AI439">
        <f t="shared" si="171"/>
        <v>430</v>
      </c>
      <c r="AJ439">
        <f t="shared" ca="1" si="159"/>
        <v>0.54384716404073086</v>
      </c>
      <c r="AK439">
        <f t="shared" ca="1" si="159"/>
        <v>0.10357438719238032</v>
      </c>
      <c r="AL439" cm="1">
        <f t="array" aca="1" ref="AL439" ca="1">_xlfn.IFS(AJ439&lt;=M$20,0,AND(AJ439&gt;M$20,AJ439&lt;=M$21),1,AND(AJ439&gt;M$21,AJ439&lt;=M$22),2,AND(AJ439&gt;M$22,AJ439&lt;=M$23),3,AND(AJ439&gt;M$23,AJ439&lt;=M$24),4,AJ439&gt;M$24,5)</f>
        <v>3</v>
      </c>
      <c r="AM439" cm="1">
        <f t="array" aca="1" ref="AM439" ca="1">_xlfn.IFS(AK439&lt;=N$20,0,AND(AK439&gt;N$20,AK439&lt;=N$21),1,AND(AK439&gt;N$21,AK439&lt;=N$22),2,AND(AK439&gt;N$22,AK439&lt;=N$23),3,AND(AK439&gt;N$23,AK439&lt;=N$24),4,AK439&gt;N$24,5)</f>
        <v>0</v>
      </c>
      <c r="AN439" t="str" cm="1">
        <f t="array" aca="1" ref="AN439" ca="1">_xlfn.IFS(AL439&gt;AM439,"Equipa 1",AL439&lt;AM439,"Equipa 2",AL439=AM439,IF(RAND()&lt;0.5,"Equipa 1","Equipa 2"))</f>
        <v>Equipa 1</v>
      </c>
      <c r="AP439">
        <f t="shared" si="172"/>
        <v>430</v>
      </c>
      <c r="AQ439">
        <f t="shared" ca="1" si="160"/>
        <v>0.13527809647426359</v>
      </c>
      <c r="AR439">
        <f t="shared" ca="1" si="160"/>
        <v>0.53389186137783318</v>
      </c>
      <c r="AS439" cm="1">
        <f t="array" aca="1" ref="AS439" ca="1">_xlfn.IFS(AQ439&lt;=M$30,0,AND(AQ439&gt;M$30,AQ439&lt;=M$31),1,AND(AQ439&gt;M$31,AQ439&lt;=M$32),2,AND(AQ439&gt;M$32,AQ439&lt;=M$33),3,AND(AQ439&gt;M$33,AQ439&lt;=M$34),4,AQ439&gt;M$34,5)</f>
        <v>1</v>
      </c>
      <c r="AT439" cm="1">
        <f t="array" aca="1" ref="AT439" ca="1">_xlfn.IFS(AR439&lt;=N$30,0,AND(AR439&gt;N$30,AR439&lt;=N$31),1,AND(AR439&gt;N$31,AR439&lt;=N$32),2,AND(AR439&gt;N$32,AR439&lt;=N$33),3,AND(AR439&gt;N$33,AR439&lt;=N$34),4,AR439&gt;N$34,5)</f>
        <v>1</v>
      </c>
      <c r="AU439" t="str" cm="1">
        <f t="array" aca="1" ref="AU439" ca="1">_xlfn.IFS(AS439&gt;AT439,"Equipa 1",AS439&lt;AT439,"Equipa 2",AS439=AT439,IF(RAND()&lt;0.5,"Equipa 1","Equipa 2"))</f>
        <v>Equipa 1</v>
      </c>
      <c r="AW439">
        <f t="shared" si="173"/>
        <v>430</v>
      </c>
      <c r="AX439">
        <f t="shared" ca="1" si="161"/>
        <v>0.72463593078455224</v>
      </c>
      <c r="AY439">
        <f t="shared" ca="1" si="161"/>
        <v>0.41877298402780394</v>
      </c>
      <c r="AZ439" cm="1">
        <f t="array" aca="1" ref="AZ439" ca="1">_xlfn.IFS(AX439&lt;=Q$10,0,AND(AX439&gt;Q$10,AX439&lt;=Q$11),1,AND(AX439&gt;Q$11,AX439&lt;=Q$12),2,AND(AX439&gt;Q$12,AX439&lt;=Q$13),3,AND(AX439&gt;Q$13,AX439&lt;=Q$14),4,AX439&gt;Q$14,5)</f>
        <v>2</v>
      </c>
      <c r="BA439" cm="1">
        <f t="array" aca="1" ref="BA439" ca="1">_xlfn.IFS(AY439&lt;=R$10,0,AND(AY439&gt;R$10,AY439&lt;=R$11),1,AND(AY439&gt;R$11,AY439&lt;=R$12),2,AND(AY439&gt;R$12,AY439&lt;=R$13),3,AND(AY439&gt;R$13,AY439&lt;=R$14),4,AY439&gt;R$14,5)</f>
        <v>1</v>
      </c>
      <c r="BB439" t="str" cm="1">
        <f t="array" aca="1" ref="BB439" ca="1">_xlfn.IFS(AZ439&gt;BA439,"Equipa 1",AZ439&lt;BA439,"Equipa 2",AZ439=BA439,IF(RAND()&lt;0.5,"Equipa 1","Equipa 2"))</f>
        <v>Equipa 1</v>
      </c>
      <c r="BD439">
        <f t="shared" si="174"/>
        <v>430</v>
      </c>
      <c r="BE439">
        <f t="shared" ca="1" si="162"/>
        <v>0.31033421484255352</v>
      </c>
      <c r="BF439">
        <f t="shared" ca="1" si="162"/>
        <v>0.5412240794335228</v>
      </c>
      <c r="BG439" cm="1">
        <f t="array" aca="1" ref="BG439" ca="1">_xlfn.IFS(BE439&lt;=X$10,0,AND(BE439&gt;X$10,BE439&lt;=X$11),1,AND(BE439&gt;X$11,BE439&lt;=X$12),2,AND(BE439&gt;X$12,BE439&lt;=X$13),3,AND(BE439&gt;X$13,BE439&lt;=X$14),4,BE439&gt;X$14,5)</f>
        <v>1</v>
      </c>
      <c r="BH439" cm="1">
        <f t="array" aca="1" ref="BH439" ca="1">_xlfn.IFS(BF439&lt;=Y$10,0,AND(BF439&gt;Y$10,BF439&lt;=Y$11),1,AND(BF439&gt;Y$11,BF439&lt;=Y$12),2,AND(BF439&gt;Y$12,BF439&lt;=Y$13),3,AND(BF439&gt;Y$13,BF439&lt;=Y$14),4,BF439&gt;Y$14,5)</f>
        <v>3</v>
      </c>
      <c r="BI439" t="str" cm="1">
        <f t="array" aca="1" ref="BI439" ca="1">_xlfn.IFS(BG439&gt;BH439,"Equipa 1",BG439&lt;BH439,"Equipa 2",BG439=BH439,IF(RAND()&lt;0.5,"Equipa 1","Equipa 2"))</f>
        <v>Equipa 2</v>
      </c>
      <c r="BK439">
        <f t="shared" si="175"/>
        <v>430</v>
      </c>
      <c r="BL439">
        <f t="shared" ca="1" si="163"/>
        <v>0.19506996598498128</v>
      </c>
      <c r="BM439">
        <f t="shared" ca="1" si="163"/>
        <v>0.87868558858099177</v>
      </c>
      <c r="BN439" cm="1">
        <f t="array" aca="1" ref="BN439" ca="1">_xlfn.IFS(BL439&lt;=Q$30,0,AND(BL439&gt;Q$30,BL439&lt;=Q$31),1,AND(BL439&gt;Q$31,BL439&lt;=Q$32),2,AND(BL439&gt;Q$32,BL439&lt;=Q$33),3,AND(BL439&gt;Q$33,BL439&lt;=Q$34),4,BL439&gt;Q$34,5)</f>
        <v>0</v>
      </c>
      <c r="BO439" cm="1">
        <f t="array" aca="1" ref="BO439" ca="1">_xlfn.IFS(BM439&lt;=R$30,0,AND(BM439&gt;R$30,BM439&lt;=R$31),1,AND(BM439&gt;R$31,BM439&lt;=R$32),2,AND(BM439&gt;R$32,BM439&lt;=R$33),3,AND(BM439&gt;R$33,BM439&lt;=R$34),4,BM439&gt;R$34,5)</f>
        <v>2</v>
      </c>
      <c r="BP439" t="str" cm="1">
        <f t="array" aca="1" ref="BP439" ca="1">_xlfn.IFS(BN439&gt;BO439,"Equipa 1",BN439&lt;BO439,"Equipa 2",BN439=BO439,IF(RAND()&lt;0.5,"Equipa 1","Equipa 2"))</f>
        <v>Equipa 2</v>
      </c>
      <c r="BR439">
        <f t="shared" si="176"/>
        <v>430</v>
      </c>
      <c r="BS439">
        <f t="shared" ca="1" si="164"/>
        <v>0.55218962777711955</v>
      </c>
      <c r="BT439">
        <f t="shared" ca="1" si="164"/>
        <v>0.39828895323287916</v>
      </c>
      <c r="BU439" cm="1">
        <f t="array" aca="1" ref="BU439" ca="1">_xlfn.IFS(BS439&lt;=X$30,0,AND(BS439&gt;X$30,BS439&lt;=X$31),1,AND(BS439&gt;X$31,BS439&lt;=X$32),2,AND(BS439&gt;X$32,BS439&lt;=X$33),3,AND(BS439&gt;X$33,BS439&lt;=X$34),4,BS439&gt;X$34,5)</f>
        <v>1</v>
      </c>
      <c r="BV439" cm="1">
        <f t="array" aca="1" ref="BV439" ca="1">_xlfn.IFS(BT439&lt;=Y$30,0,AND(BT439&gt;Y$30,BT439&lt;=Y$31),1,AND(BT439&gt;Y$31,BT439&lt;=Y$32),2,AND(BT439&gt;Y$32,BT439&lt;=Y$33),3,AND(BT439&gt;Y$33,BT439&lt;=Y$34),4,BT439&gt;Y$34,5)</f>
        <v>1</v>
      </c>
      <c r="BW439" t="str" cm="1">
        <f t="array" aca="1" ref="BW439" ca="1">_xlfn.IFS(BU439&gt;BV439,"Equipa 1",BU439&lt;BV439,"Equipa 2",BU439=BV439,IF(RAND()&lt;0.5,"Equipa 1","Equipa 2"))</f>
        <v>Equipa 2</v>
      </c>
      <c r="BY439">
        <f t="shared" si="177"/>
        <v>430</v>
      </c>
      <c r="BZ439">
        <f t="shared" ca="1" si="165"/>
        <v>0.79742686220003278</v>
      </c>
      <c r="CA439">
        <f t="shared" ca="1" si="165"/>
        <v>9.1658988424441867E-2</v>
      </c>
      <c r="CB439" cm="1">
        <f t="array" aca="1" ref="CB439" ca="1">_xlfn.IFS(BZ439&lt;=U$20,0,AND(BZ439&gt;U$20,BZ439&lt;=U$21),1,AND(BZ439&gt;U$21,BZ439&lt;=U$22),2,AND(BZ439&gt;U$22,BZ439&lt;=U$23),3,AND(BZ439&gt;U$23,BZ439&lt;=U$24),4,BZ439&gt;U$24,5)</f>
        <v>1</v>
      </c>
      <c r="CC439" cm="1">
        <f t="array" aca="1" ref="CC439" ca="1">_xlfn.IFS(CA439&lt;=V$20,0,AND(CA439&gt;V$20,CA439&lt;=V$21),1,AND(CA439&gt;V$21,CA439&lt;=V$22),2,AND(CA439&gt;V$22,CA439&lt;=V$23),3,AND(CA439&gt;V$23,CA439&lt;=V$24),4,CA439&gt;V$24,5)</f>
        <v>0</v>
      </c>
      <c r="CD439" t="str" cm="1">
        <f t="array" aca="1" ref="CD439" ca="1">_xlfn.IFS(CB439&gt;CC439,"Equipa 1",CB439&lt;CC439,"Equipa 2",CB439=CC439,IF(RAND()&lt;0.5,"Equipa 1","Equipa 2"))</f>
        <v>Equipa 1</v>
      </c>
      <c r="CF439">
        <f t="shared" si="178"/>
        <v>430</v>
      </c>
      <c r="CG439">
        <f t="shared" ca="1" si="166"/>
        <v>0.35244457090560399</v>
      </c>
      <c r="CH439">
        <f t="shared" ca="1" si="166"/>
        <v>0.30654475544615867</v>
      </c>
      <c r="CI439" cm="1">
        <f t="array" aca="1" ref="CI439" ca="1">_xlfn.IFS(CG439&lt;=AB$20,0,AND(CG439&gt;AB$20,CG439&lt;=AB$21),1,AND(CG439&gt;AB$21,CG439&lt;=AB$22),2,AND(CG439&gt;AB$22,CG439&lt;=AB$23),3,AND(CG439&gt;AB$23,CG439&lt;=AB$24),4,CG439&gt;AB$24,5)</f>
        <v>0</v>
      </c>
      <c r="CJ439" cm="1">
        <f t="array" aca="1" ref="CJ439" ca="1">_xlfn.IFS(CH439&lt;=AC$20,0,AND(CH439&gt;AC$20,CH439&lt;=AC$21),1,AND(CH439&gt;AC$21,CH439&lt;=AC$22),2,AND(CH439&gt;AC$22,CH439&lt;=AC$23),3,AND(CH439&gt;AC$23,CH439&lt;=AC$24),4,CH439&gt;AC$24,5)</f>
        <v>1</v>
      </c>
      <c r="CK439" t="str" cm="1">
        <f t="array" aca="1" ref="CK439" ca="1">_xlfn.IFS(CI439&gt;CJ439,"Equipa 1",CI439&lt;CJ439,"Equipa 2",CI439=CJ439,IF(RAND()&lt;0.5,"Equipa 1","Equipa 2"))</f>
        <v>Equipa 2</v>
      </c>
      <c r="CM439">
        <f t="shared" si="179"/>
        <v>430</v>
      </c>
      <c r="CN439">
        <f t="shared" ca="1" si="167"/>
        <v>0.26331691057466611</v>
      </c>
      <c r="CO439">
        <f t="shared" ca="1" si="167"/>
        <v>0.86392323406991389</v>
      </c>
      <c r="CP439" cm="1">
        <f t="array" aca="1" ref="CP439" ca="1">_xlfn.IFS(CN439&lt;=AI$20,0,AND(CN439&gt;AI$20,CN439&lt;=AI$21),1,AND(CN439&gt;AI$21,CN439&lt;=AI$22),2,AND(CN439&gt;AI$22,CN439&lt;=AI$23),3,AND(CN439&gt;AI$23,CN439&lt;=AI$24),4,CN439&gt;AI$24,5)</f>
        <v>0</v>
      </c>
      <c r="CQ439" cm="1">
        <f t="array" aca="1" ref="CQ439" ca="1">_xlfn.IFS(CO439&lt;=AJ$20,0,AND(CO439&gt;AJ$20,CO439&lt;=AJ$21),1,AND(CO439&gt;AJ$21,CO439&lt;=AJ$22),2,AND(CO439&gt;AJ$22,CO439&lt;=AJ$23),3,AND(CO439&gt;AJ$23,CO439&lt;=AJ$24),4,CO439&gt;AJ$24,5)</f>
        <v>2</v>
      </c>
      <c r="CR439" t="str" cm="1">
        <f t="array" aca="1" ref="CR439" ca="1">_xlfn.IFS(CP439&gt;CQ439,"Equipa 1",CP439&lt;CQ439,"Equipa 2",CP439=CQ439,IF(RAND()&lt;0.5,"Equipa 1","Equipa 2"))</f>
        <v>Equipa 2</v>
      </c>
      <c r="CT439">
        <f t="shared" si="180"/>
        <v>430</v>
      </c>
      <c r="CU439">
        <f t="shared" ca="1" si="168"/>
        <v>0.10010424316253153</v>
      </c>
      <c r="CV439">
        <f t="shared" ca="1" si="168"/>
        <v>0.37054409040121061</v>
      </c>
      <c r="CW439" cm="1">
        <f t="array" aca="1" ref="CW439" ca="1">_xlfn.IFS(CU439&lt;=Y$20,0,AND(CU439&gt;Y$20,CU439&lt;=Y$21),1,AND(CU439&gt;Y$21,CU439&lt;=Y$22),2,AND(CU439&gt;Y$22,CU439&lt;=Y$23),3,AND(CU439&gt;Y$23,CU439&lt;=Y$24),4,CU439&gt;Y$24,5)</f>
        <v>0</v>
      </c>
      <c r="CX439" cm="1">
        <f t="array" aca="1" ref="CX439" ca="1">_xlfn.IFS(CV439&lt;=Z$20,0,AND(CV439&gt;Z$20,CV439&lt;=Z$21),1,AND(CV439&gt;Z$21,CV439&lt;=Z$22),2,AND(CV439&gt;Z$22,CV439&lt;=Z$23),3,AND(CV439&gt;Z$23,CV439&lt;=Z$24),4,CV439&gt;Z$24,5)</f>
        <v>1</v>
      </c>
      <c r="CY439" t="str" cm="1">
        <f t="array" aca="1" ref="CY439" ca="1">_xlfn.IFS(CW439&gt;CX439,"Equipa 1",CW439&lt;CX439,"Equipa 2",CW439=CX439,IF(RAND()&lt;0.5,"Equipa 1","Equipa 2"))</f>
        <v>Equipa 2</v>
      </c>
      <c r="DA439">
        <f t="shared" si="181"/>
        <v>430</v>
      </c>
      <c r="DB439">
        <f t="shared" ca="1" si="169"/>
        <v>0.87276380067925841</v>
      </c>
      <c r="DC439">
        <f t="shared" ca="1" si="169"/>
        <v>4.683248241510185E-2</v>
      </c>
      <c r="DD439" cm="1">
        <f t="array" aca="1" ref="DD439" ca="1">_xlfn.IFS(DB439&lt;=Y$30,0,AND(DB439&gt;Y$30,DB439&lt;=Y$31),1,AND(DB439&gt;Y$31,DB439&lt;=Y$32),2,AND(DB439&gt;Y$32,DB439&lt;=Y$33),3,AND(DB439&gt;Y$33,DB439&lt;=Y$34),4,DB439&gt;Y$34,5)</f>
        <v>3</v>
      </c>
      <c r="DE439" cm="1">
        <f t="array" aca="1" ref="DE439" ca="1">_xlfn.IFS(DC439&lt;=Z$30,0,AND(DC439&gt;Z$30,DC439&lt;=Z$31),1,AND(DC439&gt;Z$31,DC439&lt;=Z$32),2,AND(DC439&gt;Z$32,DC439&lt;=Z$33),3,AND(DC439&gt;Z$33,DC439&lt;=Z$34),4,DC439&gt;Z$34,5)</f>
        <v>0</v>
      </c>
      <c r="DF439" t="str" cm="1">
        <f t="array" aca="1" ref="DF439" ca="1">_xlfn.IFS(DD439&gt;DE439,"Equipa 1",DD439&lt;DE439,"Equipa 2",DD439=DE439,IF(RAND()&lt;0.5,"Equipa 1","Equipa 2"))</f>
        <v>Equipa 1</v>
      </c>
    </row>
    <row r="440" spans="28:110" x14ac:dyDescent="0.75">
      <c r="AB440">
        <f t="shared" si="170"/>
        <v>431</v>
      </c>
      <c r="AC440">
        <f t="shared" ca="1" si="158"/>
        <v>0.3244884794938605</v>
      </c>
      <c r="AD440">
        <f t="shared" ca="1" si="158"/>
        <v>0.32724160205822117</v>
      </c>
      <c r="AE440" cm="1">
        <f t="array" aca="1" ref="AE440" ca="1">_xlfn.IFS(AC440&lt;=M$10,0,AND(AC440&gt;M$10,AC440&lt;=M$11),1,AND(AC440&gt;M$11,AC440&lt;=M$12),2,AND(AC440&gt;M$12,AC440&lt;=M$13),3,AND(AC440&gt;M$13,AC440&lt;=M$14),4,AC440&gt;M$14,5)</f>
        <v>0</v>
      </c>
      <c r="AF440" cm="1">
        <f t="array" aca="1" ref="AF440" ca="1">_xlfn.IFS(AD440&lt;=N$10,0,AND(AD440&gt;N$10,AD440&lt;=N$11),1,AND(AD440&gt;N$11,AD440&lt;=N$12),2,AND(AD440&gt;N$12,AD440&lt;=N$13),3,AND(AD440&gt;N$13,AD440&lt;=N$14),4,AD440&gt;N$14,5)</f>
        <v>0</v>
      </c>
      <c r="AG440" t="str" cm="1">
        <f t="array" aca="1" ref="AG440" ca="1">_xlfn.IFS(AE440&gt;AF440,"Equipa 1",AE440&lt;AF440,"Equipa 2",AE440=AF440,IF(RAND()&lt;0.5,"Equipa 1","Equipa 2"))</f>
        <v>Equipa 1</v>
      </c>
      <c r="AI440">
        <f t="shared" si="171"/>
        <v>431</v>
      </c>
      <c r="AJ440">
        <f t="shared" ca="1" si="159"/>
        <v>0.70418837890896713</v>
      </c>
      <c r="AK440">
        <f t="shared" ca="1" si="159"/>
        <v>0.79517655047773395</v>
      </c>
      <c r="AL440" cm="1">
        <f t="array" aca="1" ref="AL440" ca="1">_xlfn.IFS(AJ440&lt;=M$20,0,AND(AJ440&gt;M$20,AJ440&lt;=M$21),1,AND(AJ440&gt;M$21,AJ440&lt;=M$22),2,AND(AJ440&gt;M$22,AJ440&lt;=M$23),3,AND(AJ440&gt;M$23,AJ440&lt;=M$24),4,AJ440&gt;M$24,5)</f>
        <v>3</v>
      </c>
      <c r="AM440" cm="1">
        <f t="array" aca="1" ref="AM440" ca="1">_xlfn.IFS(AK440&lt;=N$20,0,AND(AK440&gt;N$20,AK440&lt;=N$21),1,AND(AK440&gt;N$21,AK440&lt;=N$22),2,AND(AK440&gt;N$22,AK440&lt;=N$23),3,AND(AK440&gt;N$23,AK440&lt;=N$24),4,AK440&gt;N$24,5)</f>
        <v>3</v>
      </c>
      <c r="AN440" t="str" cm="1">
        <f t="array" aca="1" ref="AN440" ca="1">_xlfn.IFS(AL440&gt;AM440,"Equipa 1",AL440&lt;AM440,"Equipa 2",AL440=AM440,IF(RAND()&lt;0.5,"Equipa 1","Equipa 2"))</f>
        <v>Equipa 2</v>
      </c>
      <c r="AP440">
        <f t="shared" si="172"/>
        <v>431</v>
      </c>
      <c r="AQ440">
        <f t="shared" ca="1" si="160"/>
        <v>0.22451273883954159</v>
      </c>
      <c r="AR440">
        <f t="shared" ca="1" si="160"/>
        <v>0.39360222964684455</v>
      </c>
      <c r="AS440" cm="1">
        <f t="array" aca="1" ref="AS440" ca="1">_xlfn.IFS(AQ440&lt;=M$30,0,AND(AQ440&gt;M$30,AQ440&lt;=M$31),1,AND(AQ440&gt;M$31,AQ440&lt;=M$32),2,AND(AQ440&gt;M$32,AQ440&lt;=M$33),3,AND(AQ440&gt;M$33,AQ440&lt;=M$34),4,AQ440&gt;M$34,5)</f>
        <v>1</v>
      </c>
      <c r="AT440" cm="1">
        <f t="array" aca="1" ref="AT440" ca="1">_xlfn.IFS(AR440&lt;=N$30,0,AND(AR440&gt;N$30,AR440&lt;=N$31),1,AND(AR440&gt;N$31,AR440&lt;=N$32),2,AND(AR440&gt;N$32,AR440&lt;=N$33),3,AND(AR440&gt;N$33,AR440&lt;=N$34),4,AR440&gt;N$34,5)</f>
        <v>1</v>
      </c>
      <c r="AU440" t="str" cm="1">
        <f t="array" aca="1" ref="AU440" ca="1">_xlfn.IFS(AS440&gt;AT440,"Equipa 1",AS440&lt;AT440,"Equipa 2",AS440=AT440,IF(RAND()&lt;0.5,"Equipa 1","Equipa 2"))</f>
        <v>Equipa 1</v>
      </c>
      <c r="AW440">
        <f t="shared" si="173"/>
        <v>431</v>
      </c>
      <c r="AX440">
        <f t="shared" ca="1" si="161"/>
        <v>0.98740371209650379</v>
      </c>
      <c r="AY440">
        <f t="shared" ca="1" si="161"/>
        <v>0.16879082500942033</v>
      </c>
      <c r="AZ440" cm="1">
        <f t="array" aca="1" ref="AZ440" ca="1">_xlfn.IFS(AX440&lt;=Q$10,0,AND(AX440&gt;Q$10,AX440&lt;=Q$11),1,AND(AX440&gt;Q$11,AX440&lt;=Q$12),2,AND(AX440&gt;Q$12,AX440&lt;=Q$13),3,AND(AX440&gt;Q$13,AX440&lt;=Q$14),4,AX440&gt;Q$14,5)</f>
        <v>5</v>
      </c>
      <c r="BA440" cm="1">
        <f t="array" aca="1" ref="BA440" ca="1">_xlfn.IFS(AY440&lt;=R$10,0,AND(AY440&gt;R$10,AY440&lt;=R$11),1,AND(AY440&gt;R$11,AY440&lt;=R$12),2,AND(AY440&gt;R$12,AY440&lt;=R$13),3,AND(AY440&gt;R$13,AY440&lt;=R$14),4,AY440&gt;R$14,5)</f>
        <v>0</v>
      </c>
      <c r="BB440" t="str" cm="1">
        <f t="array" aca="1" ref="BB440" ca="1">_xlfn.IFS(AZ440&gt;BA440,"Equipa 1",AZ440&lt;BA440,"Equipa 2",AZ440=BA440,IF(RAND()&lt;0.5,"Equipa 1","Equipa 2"))</f>
        <v>Equipa 1</v>
      </c>
      <c r="BD440">
        <f t="shared" si="174"/>
        <v>431</v>
      </c>
      <c r="BE440">
        <f t="shared" ca="1" si="162"/>
        <v>0.62016868801834435</v>
      </c>
      <c r="BF440">
        <f t="shared" ca="1" si="162"/>
        <v>0.53675624436175695</v>
      </c>
      <c r="BG440" cm="1">
        <f t="array" aca="1" ref="BG440" ca="1">_xlfn.IFS(BE440&lt;=X$10,0,AND(BE440&gt;X$10,BE440&lt;=X$11),1,AND(BE440&gt;X$11,BE440&lt;=X$12),2,AND(BE440&gt;X$12,BE440&lt;=X$13),3,AND(BE440&gt;X$13,BE440&lt;=X$14),4,BE440&gt;X$14,5)</f>
        <v>1</v>
      </c>
      <c r="BH440" cm="1">
        <f t="array" aca="1" ref="BH440" ca="1">_xlfn.IFS(BF440&lt;=Y$10,0,AND(BF440&gt;Y$10,BF440&lt;=Y$11),1,AND(BF440&gt;Y$11,BF440&lt;=Y$12),2,AND(BF440&gt;Y$12,BF440&lt;=Y$13),3,AND(BF440&gt;Y$13,BF440&lt;=Y$14),4,BF440&gt;Y$14,5)</f>
        <v>3</v>
      </c>
      <c r="BI440" t="str" cm="1">
        <f t="array" aca="1" ref="BI440" ca="1">_xlfn.IFS(BG440&gt;BH440,"Equipa 1",BG440&lt;BH440,"Equipa 2",BG440=BH440,IF(RAND()&lt;0.5,"Equipa 1","Equipa 2"))</f>
        <v>Equipa 2</v>
      </c>
      <c r="BK440">
        <f t="shared" si="175"/>
        <v>431</v>
      </c>
      <c r="BL440">
        <f t="shared" ca="1" si="163"/>
        <v>0.17422645521068614</v>
      </c>
      <c r="BM440">
        <f t="shared" ca="1" si="163"/>
        <v>0.3979914204454843</v>
      </c>
      <c r="BN440" cm="1">
        <f t="array" aca="1" ref="BN440" ca="1">_xlfn.IFS(BL440&lt;=Q$30,0,AND(BL440&gt;Q$30,BL440&lt;=Q$31),1,AND(BL440&gt;Q$31,BL440&lt;=Q$32),2,AND(BL440&gt;Q$32,BL440&lt;=Q$33),3,AND(BL440&gt;Q$33,BL440&lt;=Q$34),4,BL440&gt;Q$34,5)</f>
        <v>0</v>
      </c>
      <c r="BO440" cm="1">
        <f t="array" aca="1" ref="BO440" ca="1">_xlfn.IFS(BM440&lt;=R$30,0,AND(BM440&gt;R$30,BM440&lt;=R$31),1,AND(BM440&gt;R$31,BM440&lt;=R$32),2,AND(BM440&gt;R$32,BM440&lt;=R$33),3,AND(BM440&gt;R$33,BM440&lt;=R$34),4,BM440&gt;R$34,5)</f>
        <v>1</v>
      </c>
      <c r="BP440" t="str" cm="1">
        <f t="array" aca="1" ref="BP440" ca="1">_xlfn.IFS(BN440&gt;BO440,"Equipa 1",BN440&lt;BO440,"Equipa 2",BN440=BO440,IF(RAND()&lt;0.5,"Equipa 1","Equipa 2"))</f>
        <v>Equipa 2</v>
      </c>
      <c r="BR440">
        <f t="shared" si="176"/>
        <v>431</v>
      </c>
      <c r="BS440">
        <f t="shared" ca="1" si="164"/>
        <v>0.51964709584340163</v>
      </c>
      <c r="BT440">
        <f t="shared" ca="1" si="164"/>
        <v>0.70680540336403086</v>
      </c>
      <c r="BU440" cm="1">
        <f t="array" aca="1" ref="BU440" ca="1">_xlfn.IFS(BS440&lt;=X$30,0,AND(BS440&gt;X$30,BS440&lt;=X$31),1,AND(BS440&gt;X$31,BS440&lt;=X$32),2,AND(BS440&gt;X$32,BS440&lt;=X$33),3,AND(BS440&gt;X$33,BS440&lt;=X$34),4,BS440&gt;X$34,5)</f>
        <v>1</v>
      </c>
      <c r="BV440" cm="1">
        <f t="array" aca="1" ref="BV440" ca="1">_xlfn.IFS(BT440&lt;=Y$30,0,AND(BT440&gt;Y$30,BT440&lt;=Y$31),1,AND(BT440&gt;Y$31,BT440&lt;=Y$32),2,AND(BT440&gt;Y$32,BT440&lt;=Y$33),3,AND(BT440&gt;Y$33,BT440&lt;=Y$34),4,BT440&gt;Y$34,5)</f>
        <v>2</v>
      </c>
      <c r="BW440" t="str" cm="1">
        <f t="array" aca="1" ref="BW440" ca="1">_xlfn.IFS(BU440&gt;BV440,"Equipa 1",BU440&lt;BV440,"Equipa 2",BU440=BV440,IF(RAND()&lt;0.5,"Equipa 1","Equipa 2"))</f>
        <v>Equipa 2</v>
      </c>
      <c r="BY440">
        <f t="shared" si="177"/>
        <v>431</v>
      </c>
      <c r="BZ440">
        <f t="shared" ca="1" si="165"/>
        <v>0.49858708682863762</v>
      </c>
      <c r="CA440">
        <f t="shared" ca="1" si="165"/>
        <v>0.35282846376060994</v>
      </c>
      <c r="CB440" cm="1">
        <f t="array" aca="1" ref="CB440" ca="1">_xlfn.IFS(BZ440&lt;=U$20,0,AND(BZ440&gt;U$20,BZ440&lt;=U$21),1,AND(BZ440&gt;U$21,BZ440&lt;=U$22),2,AND(BZ440&gt;U$22,BZ440&lt;=U$23),3,AND(BZ440&gt;U$23,BZ440&lt;=U$24),4,BZ440&gt;U$24,5)</f>
        <v>1</v>
      </c>
      <c r="CC440" cm="1">
        <f t="array" aca="1" ref="CC440" ca="1">_xlfn.IFS(CA440&lt;=V$20,0,AND(CA440&gt;V$20,CA440&lt;=V$21),1,AND(CA440&gt;V$21,CA440&lt;=V$22),2,AND(CA440&gt;V$22,CA440&lt;=V$23),3,AND(CA440&gt;V$23,CA440&lt;=V$24),4,CA440&gt;V$24,5)</f>
        <v>1</v>
      </c>
      <c r="CD440" t="str" cm="1">
        <f t="array" aca="1" ref="CD440" ca="1">_xlfn.IFS(CB440&gt;CC440,"Equipa 1",CB440&lt;CC440,"Equipa 2",CB440=CC440,IF(RAND()&lt;0.5,"Equipa 1","Equipa 2"))</f>
        <v>Equipa 2</v>
      </c>
      <c r="CF440">
        <f t="shared" si="178"/>
        <v>431</v>
      </c>
      <c r="CG440">
        <f t="shared" ca="1" si="166"/>
        <v>0.66444022599914587</v>
      </c>
      <c r="CH440">
        <f t="shared" ca="1" si="166"/>
        <v>0.32888157144945052</v>
      </c>
      <c r="CI440" cm="1">
        <f t="array" aca="1" ref="CI440" ca="1">_xlfn.IFS(CG440&lt;=AB$20,0,AND(CG440&gt;AB$20,CG440&lt;=AB$21),1,AND(CG440&gt;AB$21,CG440&lt;=AB$22),2,AND(CG440&gt;AB$22,CG440&lt;=AB$23),3,AND(CG440&gt;AB$23,CG440&lt;=AB$24),4,CG440&gt;AB$24,5)</f>
        <v>0</v>
      </c>
      <c r="CJ440" cm="1">
        <f t="array" aca="1" ref="CJ440" ca="1">_xlfn.IFS(CH440&lt;=AC$20,0,AND(CH440&gt;AC$20,CH440&lt;=AC$21),1,AND(CH440&gt;AC$21,CH440&lt;=AC$22),2,AND(CH440&gt;AC$22,CH440&lt;=AC$23),3,AND(CH440&gt;AC$23,CH440&lt;=AC$24),4,CH440&gt;AC$24,5)</f>
        <v>1</v>
      </c>
      <c r="CK440" t="str" cm="1">
        <f t="array" aca="1" ref="CK440" ca="1">_xlfn.IFS(CI440&gt;CJ440,"Equipa 1",CI440&lt;CJ440,"Equipa 2",CI440=CJ440,IF(RAND()&lt;0.5,"Equipa 1","Equipa 2"))</f>
        <v>Equipa 2</v>
      </c>
      <c r="CM440">
        <f t="shared" si="179"/>
        <v>431</v>
      </c>
      <c r="CN440">
        <f t="shared" ca="1" si="167"/>
        <v>0.79168579148579576</v>
      </c>
      <c r="CO440">
        <f t="shared" ca="1" si="167"/>
        <v>0.35228666888988169</v>
      </c>
      <c r="CP440" cm="1">
        <f t="array" aca="1" ref="CP440" ca="1">_xlfn.IFS(CN440&lt;=AI$20,0,AND(CN440&gt;AI$20,CN440&lt;=AI$21),1,AND(CN440&gt;AI$21,CN440&lt;=AI$22),2,AND(CN440&gt;AI$22,CN440&lt;=AI$23),3,AND(CN440&gt;AI$23,CN440&lt;=AI$24),4,CN440&gt;AI$24,5)</f>
        <v>0</v>
      </c>
      <c r="CQ440" cm="1">
        <f t="array" aca="1" ref="CQ440" ca="1">_xlfn.IFS(CO440&lt;=AJ$20,0,AND(CO440&gt;AJ$20,CO440&lt;=AJ$21),1,AND(CO440&gt;AJ$21,CO440&lt;=AJ$22),2,AND(CO440&gt;AJ$22,CO440&lt;=AJ$23),3,AND(CO440&gt;AJ$23,CO440&lt;=AJ$24),4,CO440&gt;AJ$24,5)</f>
        <v>2</v>
      </c>
      <c r="CR440" t="str" cm="1">
        <f t="array" aca="1" ref="CR440" ca="1">_xlfn.IFS(CP440&gt;CQ440,"Equipa 1",CP440&lt;CQ440,"Equipa 2",CP440=CQ440,IF(RAND()&lt;0.5,"Equipa 1","Equipa 2"))</f>
        <v>Equipa 2</v>
      </c>
      <c r="CT440">
        <f t="shared" si="180"/>
        <v>431</v>
      </c>
      <c r="CU440">
        <f t="shared" ca="1" si="168"/>
        <v>0.11552871174206514</v>
      </c>
      <c r="CV440">
        <f t="shared" ca="1" si="168"/>
        <v>0.70835332188061451</v>
      </c>
      <c r="CW440" cm="1">
        <f t="array" aca="1" ref="CW440" ca="1">_xlfn.IFS(CU440&lt;=Y$20,0,AND(CU440&gt;Y$20,CU440&lt;=Y$21),1,AND(CU440&gt;Y$21,CU440&lt;=Y$22),2,AND(CU440&gt;Y$22,CU440&lt;=Y$23),3,AND(CU440&gt;Y$23,CU440&lt;=Y$24),4,CU440&gt;Y$24,5)</f>
        <v>0</v>
      </c>
      <c r="CX440" cm="1">
        <f t="array" aca="1" ref="CX440" ca="1">_xlfn.IFS(CV440&lt;=Z$20,0,AND(CV440&gt;Z$20,CV440&lt;=Z$21),1,AND(CV440&gt;Z$21,CV440&lt;=Z$22),2,AND(CV440&gt;Z$22,CV440&lt;=Z$23),3,AND(CV440&gt;Z$23,CV440&lt;=Z$24),4,CV440&gt;Z$24,5)</f>
        <v>1</v>
      </c>
      <c r="CY440" t="str" cm="1">
        <f t="array" aca="1" ref="CY440" ca="1">_xlfn.IFS(CW440&gt;CX440,"Equipa 1",CW440&lt;CX440,"Equipa 2",CW440=CX440,IF(RAND()&lt;0.5,"Equipa 1","Equipa 2"))</f>
        <v>Equipa 2</v>
      </c>
      <c r="DA440">
        <f t="shared" si="181"/>
        <v>431</v>
      </c>
      <c r="DB440">
        <f t="shared" ca="1" si="169"/>
        <v>0.28459506709830751</v>
      </c>
      <c r="DC440">
        <f t="shared" ca="1" si="169"/>
        <v>0.29133049984853909</v>
      </c>
      <c r="DD440" cm="1">
        <f t="array" aca="1" ref="DD440" ca="1">_xlfn.IFS(DB440&lt;=Y$30,0,AND(DB440&gt;Y$30,DB440&lt;=Y$31),1,AND(DB440&gt;Y$31,DB440&lt;=Y$32),2,AND(DB440&gt;Y$32,DB440&lt;=Y$33),3,AND(DB440&gt;Y$33,DB440&lt;=Y$34),4,DB440&gt;Y$34,5)</f>
        <v>1</v>
      </c>
      <c r="DE440" cm="1">
        <f t="array" aca="1" ref="DE440" ca="1">_xlfn.IFS(DC440&lt;=Z$30,0,AND(DC440&gt;Z$30,DC440&lt;=Z$31),1,AND(DC440&gt;Z$31,DC440&lt;=Z$32),2,AND(DC440&gt;Z$32,DC440&lt;=Z$33),3,AND(DC440&gt;Z$33,DC440&lt;=Z$34),4,DC440&gt;Z$34,5)</f>
        <v>1</v>
      </c>
      <c r="DF440" t="str" cm="1">
        <f t="array" aca="1" ref="DF440" ca="1">_xlfn.IFS(DD440&gt;DE440,"Equipa 1",DD440&lt;DE440,"Equipa 2",DD440=DE440,IF(RAND()&lt;0.5,"Equipa 1","Equipa 2"))</f>
        <v>Equipa 1</v>
      </c>
    </row>
    <row r="441" spans="28:110" x14ac:dyDescent="0.75">
      <c r="AB441">
        <f t="shared" si="170"/>
        <v>432</v>
      </c>
      <c r="AC441">
        <f t="shared" ca="1" si="158"/>
        <v>0.264667697262287</v>
      </c>
      <c r="AD441">
        <f t="shared" ca="1" si="158"/>
        <v>0.10507671833619026</v>
      </c>
      <c r="AE441" cm="1">
        <f t="array" aca="1" ref="AE441" ca="1">_xlfn.IFS(AC441&lt;=M$10,0,AND(AC441&gt;M$10,AC441&lt;=M$11),1,AND(AC441&gt;M$11,AC441&lt;=M$12),2,AND(AC441&gt;M$12,AC441&lt;=M$13),3,AND(AC441&gt;M$13,AC441&lt;=M$14),4,AC441&gt;M$14,5)</f>
        <v>0</v>
      </c>
      <c r="AF441" cm="1">
        <f t="array" aca="1" ref="AF441" ca="1">_xlfn.IFS(AD441&lt;=N$10,0,AND(AD441&gt;N$10,AD441&lt;=N$11),1,AND(AD441&gt;N$11,AD441&lt;=N$12),2,AND(AD441&gt;N$12,AD441&lt;=N$13),3,AND(AD441&gt;N$13,AD441&lt;=N$14),4,AD441&gt;N$14,5)</f>
        <v>0</v>
      </c>
      <c r="AG441" t="str" cm="1">
        <f t="array" aca="1" ref="AG441" ca="1">_xlfn.IFS(AE441&gt;AF441,"Equipa 1",AE441&lt;AF441,"Equipa 2",AE441=AF441,IF(RAND()&lt;0.5,"Equipa 1","Equipa 2"))</f>
        <v>Equipa 1</v>
      </c>
      <c r="AI441">
        <f t="shared" si="171"/>
        <v>432</v>
      </c>
      <c r="AJ441">
        <f t="shared" ca="1" si="159"/>
        <v>0.380236424954707</v>
      </c>
      <c r="AK441">
        <f t="shared" ca="1" si="159"/>
        <v>0.96711668095181691</v>
      </c>
      <c r="AL441" cm="1">
        <f t="array" aca="1" ref="AL441" ca="1">_xlfn.IFS(AJ441&lt;=M$20,0,AND(AJ441&gt;M$20,AJ441&lt;=M$21),1,AND(AJ441&gt;M$21,AJ441&lt;=M$22),2,AND(AJ441&gt;M$22,AJ441&lt;=M$23),3,AND(AJ441&gt;M$23,AJ441&lt;=M$24),4,AJ441&gt;M$24,5)</f>
        <v>2</v>
      </c>
      <c r="AM441" cm="1">
        <f t="array" aca="1" ref="AM441" ca="1">_xlfn.IFS(AK441&lt;=N$20,0,AND(AK441&gt;N$20,AK441&lt;=N$21),1,AND(AK441&gt;N$21,AK441&lt;=N$22),2,AND(AK441&gt;N$22,AK441&lt;=N$23),3,AND(AK441&gt;N$23,AK441&lt;=N$24),4,AK441&gt;N$24,5)</f>
        <v>5</v>
      </c>
      <c r="AN441" t="str" cm="1">
        <f t="array" aca="1" ref="AN441" ca="1">_xlfn.IFS(AL441&gt;AM441,"Equipa 1",AL441&lt;AM441,"Equipa 2",AL441=AM441,IF(RAND()&lt;0.5,"Equipa 1","Equipa 2"))</f>
        <v>Equipa 2</v>
      </c>
      <c r="AP441">
        <f t="shared" si="172"/>
        <v>432</v>
      </c>
      <c r="AQ441">
        <f t="shared" ca="1" si="160"/>
        <v>0.45736064196398751</v>
      </c>
      <c r="AR441">
        <f t="shared" ca="1" si="160"/>
        <v>0.93278987747176179</v>
      </c>
      <c r="AS441" cm="1">
        <f t="array" aca="1" ref="AS441" ca="1">_xlfn.IFS(AQ441&lt;=M$30,0,AND(AQ441&gt;M$30,AQ441&lt;=M$31),1,AND(AQ441&gt;M$31,AQ441&lt;=M$32),2,AND(AQ441&gt;M$32,AQ441&lt;=M$33),3,AND(AQ441&gt;M$33,AQ441&lt;=M$34),4,AQ441&gt;M$34,5)</f>
        <v>2</v>
      </c>
      <c r="AT441" cm="1">
        <f t="array" aca="1" ref="AT441" ca="1">_xlfn.IFS(AR441&lt;=N$30,0,AND(AR441&gt;N$30,AR441&lt;=N$31),1,AND(AR441&gt;N$31,AR441&lt;=N$32),2,AND(AR441&gt;N$32,AR441&lt;=N$33),3,AND(AR441&gt;N$33,AR441&lt;=N$34),4,AR441&gt;N$34,5)</f>
        <v>3</v>
      </c>
      <c r="AU441" t="str" cm="1">
        <f t="array" aca="1" ref="AU441" ca="1">_xlfn.IFS(AS441&gt;AT441,"Equipa 1",AS441&lt;AT441,"Equipa 2",AS441=AT441,IF(RAND()&lt;0.5,"Equipa 1","Equipa 2"))</f>
        <v>Equipa 2</v>
      </c>
      <c r="AW441">
        <f t="shared" si="173"/>
        <v>432</v>
      </c>
      <c r="AX441">
        <f t="shared" ca="1" si="161"/>
        <v>0.61423514002200097</v>
      </c>
      <c r="AY441">
        <f t="shared" ca="1" si="161"/>
        <v>0.62593992706979795</v>
      </c>
      <c r="AZ441" cm="1">
        <f t="array" aca="1" ref="AZ441" ca="1">_xlfn.IFS(AX441&lt;=Q$10,0,AND(AX441&gt;Q$10,AX441&lt;=Q$11),1,AND(AX441&gt;Q$11,AX441&lt;=Q$12),2,AND(AX441&gt;Q$12,AX441&lt;=Q$13),3,AND(AX441&gt;Q$13,AX441&lt;=Q$14),4,AX441&gt;Q$14,5)</f>
        <v>2</v>
      </c>
      <c r="BA441" cm="1">
        <f t="array" aca="1" ref="BA441" ca="1">_xlfn.IFS(AY441&lt;=R$10,0,AND(AY441&gt;R$10,AY441&lt;=R$11),1,AND(AY441&gt;R$11,AY441&lt;=R$12),2,AND(AY441&gt;R$12,AY441&lt;=R$13),3,AND(AY441&gt;R$13,AY441&lt;=R$14),4,AY441&gt;R$14,5)</f>
        <v>2</v>
      </c>
      <c r="BB441" t="str" cm="1">
        <f t="array" aca="1" ref="BB441" ca="1">_xlfn.IFS(AZ441&gt;BA441,"Equipa 1",AZ441&lt;BA441,"Equipa 2",AZ441=BA441,IF(RAND()&lt;0.5,"Equipa 1","Equipa 2"))</f>
        <v>Equipa 1</v>
      </c>
      <c r="BD441">
        <f t="shared" si="174"/>
        <v>432</v>
      </c>
      <c r="BE441">
        <f t="shared" ca="1" si="162"/>
        <v>0.28925047445883911</v>
      </c>
      <c r="BF441">
        <f t="shared" ca="1" si="162"/>
        <v>0.38239428309239032</v>
      </c>
      <c r="BG441" cm="1">
        <f t="array" aca="1" ref="BG441" ca="1">_xlfn.IFS(BE441&lt;=X$10,0,AND(BE441&gt;X$10,BE441&lt;=X$11),1,AND(BE441&gt;X$11,BE441&lt;=X$12),2,AND(BE441&gt;X$12,BE441&lt;=X$13),3,AND(BE441&gt;X$13,BE441&lt;=X$14),4,BE441&gt;X$14,5)</f>
        <v>1</v>
      </c>
      <c r="BH441" cm="1">
        <f t="array" aca="1" ref="BH441" ca="1">_xlfn.IFS(BF441&lt;=Y$10,0,AND(BF441&gt;Y$10,BF441&lt;=Y$11),1,AND(BF441&gt;Y$11,BF441&lt;=Y$12),2,AND(BF441&gt;Y$12,BF441&lt;=Y$13),3,AND(BF441&gt;Y$13,BF441&lt;=Y$14),4,BF441&gt;Y$14,5)</f>
        <v>2</v>
      </c>
      <c r="BI441" t="str" cm="1">
        <f t="array" aca="1" ref="BI441" ca="1">_xlfn.IFS(BG441&gt;BH441,"Equipa 1",BG441&lt;BH441,"Equipa 2",BG441=BH441,IF(RAND()&lt;0.5,"Equipa 1","Equipa 2"))</f>
        <v>Equipa 2</v>
      </c>
      <c r="BK441">
        <f t="shared" si="175"/>
        <v>432</v>
      </c>
      <c r="BL441">
        <f t="shared" ca="1" si="163"/>
        <v>0.39954101389141949</v>
      </c>
      <c r="BM441">
        <f t="shared" ca="1" si="163"/>
        <v>5.4025534192045699E-2</v>
      </c>
      <c r="BN441" cm="1">
        <f t="array" aca="1" ref="BN441" ca="1">_xlfn.IFS(BL441&lt;=Q$30,0,AND(BL441&gt;Q$30,BL441&lt;=Q$31),1,AND(BL441&gt;Q$31,BL441&lt;=Q$32),2,AND(BL441&gt;Q$32,BL441&lt;=Q$33),3,AND(BL441&gt;Q$33,BL441&lt;=Q$34),4,BL441&gt;Q$34,5)</f>
        <v>1</v>
      </c>
      <c r="BO441" cm="1">
        <f t="array" aca="1" ref="BO441" ca="1">_xlfn.IFS(BM441&lt;=R$30,0,AND(BM441&gt;R$30,BM441&lt;=R$31),1,AND(BM441&gt;R$31,BM441&lt;=R$32),2,AND(BM441&gt;R$32,BM441&lt;=R$33),3,AND(BM441&gt;R$33,BM441&lt;=R$34),4,BM441&gt;R$34,5)</f>
        <v>0</v>
      </c>
      <c r="BP441" t="str" cm="1">
        <f t="array" aca="1" ref="BP441" ca="1">_xlfn.IFS(BN441&gt;BO441,"Equipa 1",BN441&lt;BO441,"Equipa 2",BN441=BO441,IF(RAND()&lt;0.5,"Equipa 1","Equipa 2"))</f>
        <v>Equipa 1</v>
      </c>
      <c r="BR441">
        <f t="shared" si="176"/>
        <v>432</v>
      </c>
      <c r="BS441">
        <f t="shared" ca="1" si="164"/>
        <v>0.85010327369054528</v>
      </c>
      <c r="BT441">
        <f t="shared" ca="1" si="164"/>
        <v>0.15430941790419839</v>
      </c>
      <c r="BU441" cm="1">
        <f t="array" aca="1" ref="BU441" ca="1">_xlfn.IFS(BS441&lt;=X$30,0,AND(BS441&gt;X$30,BS441&lt;=X$31),1,AND(BS441&gt;X$31,BS441&lt;=X$32),2,AND(BS441&gt;X$32,BS441&lt;=X$33),3,AND(BS441&gt;X$33,BS441&lt;=X$34),4,BS441&gt;X$34,5)</f>
        <v>1</v>
      </c>
      <c r="BV441" cm="1">
        <f t="array" aca="1" ref="BV441" ca="1">_xlfn.IFS(BT441&lt;=Y$30,0,AND(BT441&gt;Y$30,BT441&lt;=Y$31),1,AND(BT441&gt;Y$31,BT441&lt;=Y$32),2,AND(BT441&gt;Y$32,BT441&lt;=Y$33),3,AND(BT441&gt;Y$33,BT441&lt;=Y$34),4,BT441&gt;Y$34,5)</f>
        <v>0</v>
      </c>
      <c r="BW441" t="str" cm="1">
        <f t="array" aca="1" ref="BW441" ca="1">_xlfn.IFS(BU441&gt;BV441,"Equipa 1",BU441&lt;BV441,"Equipa 2",BU441=BV441,IF(RAND()&lt;0.5,"Equipa 1","Equipa 2"))</f>
        <v>Equipa 1</v>
      </c>
      <c r="BY441">
        <f t="shared" si="177"/>
        <v>432</v>
      </c>
      <c r="BZ441">
        <f t="shared" ca="1" si="165"/>
        <v>0.24481898290989024</v>
      </c>
      <c r="CA441">
        <f t="shared" ca="1" si="165"/>
        <v>0.52191575530652468</v>
      </c>
      <c r="CB441" cm="1">
        <f t="array" aca="1" ref="CB441" ca="1">_xlfn.IFS(BZ441&lt;=U$20,0,AND(BZ441&gt;U$20,BZ441&lt;=U$21),1,AND(BZ441&gt;U$21,BZ441&lt;=U$22),2,AND(BZ441&gt;U$22,BZ441&lt;=U$23),3,AND(BZ441&gt;U$23,BZ441&lt;=U$24),4,BZ441&gt;U$24,5)</f>
        <v>0</v>
      </c>
      <c r="CC441" cm="1">
        <f t="array" aca="1" ref="CC441" ca="1">_xlfn.IFS(CA441&lt;=V$20,0,AND(CA441&gt;V$20,CA441&lt;=V$21),1,AND(CA441&gt;V$21,CA441&lt;=V$22),2,AND(CA441&gt;V$22,CA441&lt;=V$23),3,AND(CA441&gt;V$23,CA441&lt;=V$24),4,CA441&gt;V$24,5)</f>
        <v>1</v>
      </c>
      <c r="CD441" t="str" cm="1">
        <f t="array" aca="1" ref="CD441" ca="1">_xlfn.IFS(CB441&gt;CC441,"Equipa 1",CB441&lt;CC441,"Equipa 2",CB441=CC441,IF(RAND()&lt;0.5,"Equipa 1","Equipa 2"))</f>
        <v>Equipa 2</v>
      </c>
      <c r="CF441">
        <f t="shared" si="178"/>
        <v>432</v>
      </c>
      <c r="CG441">
        <f t="shared" ca="1" si="166"/>
        <v>0.11305791129294684</v>
      </c>
      <c r="CH441">
        <f t="shared" ca="1" si="166"/>
        <v>0.36306216874164343</v>
      </c>
      <c r="CI441" cm="1">
        <f t="array" aca="1" ref="CI441" ca="1">_xlfn.IFS(CG441&lt;=AB$20,0,AND(CG441&gt;AB$20,CG441&lt;=AB$21),1,AND(CG441&gt;AB$21,CG441&lt;=AB$22),2,AND(CG441&gt;AB$22,CG441&lt;=AB$23),3,AND(CG441&gt;AB$23,CG441&lt;=AB$24),4,CG441&gt;AB$24,5)</f>
        <v>0</v>
      </c>
      <c r="CJ441" cm="1">
        <f t="array" aca="1" ref="CJ441" ca="1">_xlfn.IFS(CH441&lt;=AC$20,0,AND(CH441&gt;AC$20,CH441&lt;=AC$21),1,AND(CH441&gt;AC$21,CH441&lt;=AC$22),2,AND(CH441&gt;AC$22,CH441&lt;=AC$23),3,AND(CH441&gt;AC$23,CH441&lt;=AC$24),4,CH441&gt;AC$24,5)</f>
        <v>1</v>
      </c>
      <c r="CK441" t="str" cm="1">
        <f t="array" aca="1" ref="CK441" ca="1">_xlfn.IFS(CI441&gt;CJ441,"Equipa 1",CI441&lt;CJ441,"Equipa 2",CI441=CJ441,IF(RAND()&lt;0.5,"Equipa 1","Equipa 2"))</f>
        <v>Equipa 2</v>
      </c>
      <c r="CM441">
        <f t="shared" si="179"/>
        <v>432</v>
      </c>
      <c r="CN441">
        <f t="shared" ca="1" si="167"/>
        <v>0.45640425969566112</v>
      </c>
      <c r="CO441">
        <f t="shared" ca="1" si="167"/>
        <v>1.3359858294725191E-2</v>
      </c>
      <c r="CP441" cm="1">
        <f t="array" aca="1" ref="CP441" ca="1">_xlfn.IFS(CN441&lt;=AI$20,0,AND(CN441&gt;AI$20,CN441&lt;=AI$21),1,AND(CN441&gt;AI$21,CN441&lt;=AI$22),2,AND(CN441&gt;AI$22,CN441&lt;=AI$23),3,AND(CN441&gt;AI$23,CN441&lt;=AI$24),4,CN441&gt;AI$24,5)</f>
        <v>0</v>
      </c>
      <c r="CQ441" cm="1">
        <f t="array" aca="1" ref="CQ441" ca="1">_xlfn.IFS(CO441&lt;=AJ$20,0,AND(CO441&gt;AJ$20,CO441&lt;=AJ$21),1,AND(CO441&gt;AJ$21,CO441&lt;=AJ$22),2,AND(CO441&gt;AJ$22,CO441&lt;=AJ$23),3,AND(CO441&gt;AJ$23,CO441&lt;=AJ$24),4,CO441&gt;AJ$24,5)</f>
        <v>0</v>
      </c>
      <c r="CR441" t="str" cm="1">
        <f t="array" aca="1" ref="CR441" ca="1">_xlfn.IFS(CP441&gt;CQ441,"Equipa 1",CP441&lt;CQ441,"Equipa 2",CP441=CQ441,IF(RAND()&lt;0.5,"Equipa 1","Equipa 2"))</f>
        <v>Equipa 1</v>
      </c>
      <c r="CT441">
        <f t="shared" si="180"/>
        <v>432</v>
      </c>
      <c r="CU441">
        <f t="shared" ca="1" si="168"/>
        <v>0.19700736130177143</v>
      </c>
      <c r="CV441">
        <f t="shared" ca="1" si="168"/>
        <v>0.38915785256517865</v>
      </c>
      <c r="CW441" cm="1">
        <f t="array" aca="1" ref="CW441" ca="1">_xlfn.IFS(CU441&lt;=Y$20,0,AND(CU441&gt;Y$20,CU441&lt;=Y$21),1,AND(CU441&gt;Y$21,CU441&lt;=Y$22),2,AND(CU441&gt;Y$22,CU441&lt;=Y$23),3,AND(CU441&gt;Y$23,CU441&lt;=Y$24),4,CU441&gt;Y$24,5)</f>
        <v>0</v>
      </c>
      <c r="CX441" cm="1">
        <f t="array" aca="1" ref="CX441" ca="1">_xlfn.IFS(CV441&lt;=Z$20,0,AND(CV441&gt;Z$20,CV441&lt;=Z$21),1,AND(CV441&gt;Z$21,CV441&lt;=Z$22),2,AND(CV441&gt;Z$22,CV441&lt;=Z$23),3,AND(CV441&gt;Z$23,CV441&lt;=Z$24),4,CV441&gt;Z$24,5)</f>
        <v>1</v>
      </c>
      <c r="CY441" t="str" cm="1">
        <f t="array" aca="1" ref="CY441" ca="1">_xlfn.IFS(CW441&gt;CX441,"Equipa 1",CW441&lt;CX441,"Equipa 2",CW441=CX441,IF(RAND()&lt;0.5,"Equipa 1","Equipa 2"))</f>
        <v>Equipa 2</v>
      </c>
      <c r="DA441">
        <f t="shared" si="181"/>
        <v>432</v>
      </c>
      <c r="DB441">
        <f t="shared" ca="1" si="169"/>
        <v>0.47749923845631037</v>
      </c>
      <c r="DC441">
        <f t="shared" ca="1" si="169"/>
        <v>0.29073202139849197</v>
      </c>
      <c r="DD441" cm="1">
        <f t="array" aca="1" ref="DD441" ca="1">_xlfn.IFS(DB441&lt;=Y$30,0,AND(DB441&gt;Y$30,DB441&lt;=Y$31),1,AND(DB441&gt;Y$31,DB441&lt;=Y$32),2,AND(DB441&gt;Y$32,DB441&lt;=Y$33),3,AND(DB441&gt;Y$33,DB441&lt;=Y$34),4,DB441&gt;Y$34,5)</f>
        <v>1</v>
      </c>
      <c r="DE441" cm="1">
        <f t="array" aca="1" ref="DE441" ca="1">_xlfn.IFS(DC441&lt;=Z$30,0,AND(DC441&gt;Z$30,DC441&lt;=Z$31),1,AND(DC441&gt;Z$31,DC441&lt;=Z$32),2,AND(DC441&gt;Z$32,DC441&lt;=Z$33),3,AND(DC441&gt;Z$33,DC441&lt;=Z$34),4,DC441&gt;Z$34,5)</f>
        <v>1</v>
      </c>
      <c r="DF441" t="str" cm="1">
        <f t="array" aca="1" ref="DF441" ca="1">_xlfn.IFS(DD441&gt;DE441,"Equipa 1",DD441&lt;DE441,"Equipa 2",DD441=DE441,IF(RAND()&lt;0.5,"Equipa 1","Equipa 2"))</f>
        <v>Equipa 1</v>
      </c>
    </row>
    <row r="442" spans="28:110" x14ac:dyDescent="0.75">
      <c r="AB442">
        <f t="shared" si="170"/>
        <v>433</v>
      </c>
      <c r="AC442">
        <f t="shared" ca="1" si="158"/>
        <v>0.38707902492603041</v>
      </c>
      <c r="AD442">
        <f t="shared" ca="1" si="158"/>
        <v>0.93932819368103226</v>
      </c>
      <c r="AE442" cm="1">
        <f t="array" aca="1" ref="AE442" ca="1">_xlfn.IFS(AC442&lt;=M$10,0,AND(AC442&gt;M$10,AC442&lt;=M$11),1,AND(AC442&gt;M$11,AC442&lt;=M$12),2,AND(AC442&gt;M$12,AC442&lt;=M$13),3,AND(AC442&gt;M$13,AC442&lt;=M$14),4,AC442&gt;M$14,5)</f>
        <v>1</v>
      </c>
      <c r="AF442" cm="1">
        <f t="array" aca="1" ref="AF442" ca="1">_xlfn.IFS(AD442&lt;=N$10,0,AND(AD442&gt;N$10,AD442&lt;=N$11),1,AND(AD442&gt;N$11,AD442&lt;=N$12),2,AND(AD442&gt;N$12,AD442&lt;=N$13),3,AND(AD442&gt;N$13,AD442&lt;=N$14),4,AD442&gt;N$14,5)</f>
        <v>2</v>
      </c>
      <c r="AG442" t="str" cm="1">
        <f t="array" aca="1" ref="AG442" ca="1">_xlfn.IFS(AE442&gt;AF442,"Equipa 1",AE442&lt;AF442,"Equipa 2",AE442=AF442,IF(RAND()&lt;0.5,"Equipa 1","Equipa 2"))</f>
        <v>Equipa 2</v>
      </c>
      <c r="AI442">
        <f t="shared" si="171"/>
        <v>433</v>
      </c>
      <c r="AJ442">
        <f t="shared" ca="1" si="159"/>
        <v>0.57837394080521953</v>
      </c>
      <c r="AK442">
        <f t="shared" ca="1" si="159"/>
        <v>0.62558000231674959</v>
      </c>
      <c r="AL442" cm="1">
        <f t="array" aca="1" ref="AL442" ca="1">_xlfn.IFS(AJ442&lt;=M$20,0,AND(AJ442&gt;M$20,AJ442&lt;=M$21),1,AND(AJ442&gt;M$21,AJ442&lt;=M$22),2,AND(AJ442&gt;M$22,AJ442&lt;=M$23),3,AND(AJ442&gt;M$23,AJ442&lt;=M$24),4,AJ442&gt;M$24,5)</f>
        <v>3</v>
      </c>
      <c r="AM442" cm="1">
        <f t="array" aca="1" ref="AM442" ca="1">_xlfn.IFS(AK442&lt;=N$20,0,AND(AK442&gt;N$20,AK442&lt;=N$21),1,AND(AK442&gt;N$21,AK442&lt;=N$22),2,AND(AK442&gt;N$22,AK442&lt;=N$23),3,AND(AK442&gt;N$23,AK442&lt;=N$24),4,AK442&gt;N$24,5)</f>
        <v>2</v>
      </c>
      <c r="AN442" t="str" cm="1">
        <f t="array" aca="1" ref="AN442" ca="1">_xlfn.IFS(AL442&gt;AM442,"Equipa 1",AL442&lt;AM442,"Equipa 2",AL442=AM442,IF(RAND()&lt;0.5,"Equipa 1","Equipa 2"))</f>
        <v>Equipa 1</v>
      </c>
      <c r="AP442">
        <f t="shared" si="172"/>
        <v>433</v>
      </c>
      <c r="AQ442">
        <f t="shared" ca="1" si="160"/>
        <v>0.13113596240198433</v>
      </c>
      <c r="AR442">
        <f t="shared" ca="1" si="160"/>
        <v>0.92971066966448257</v>
      </c>
      <c r="AS442" cm="1">
        <f t="array" aca="1" ref="AS442" ca="1">_xlfn.IFS(AQ442&lt;=M$30,0,AND(AQ442&gt;M$30,AQ442&lt;=M$31),1,AND(AQ442&gt;M$31,AQ442&lt;=M$32),2,AND(AQ442&gt;M$32,AQ442&lt;=M$33),3,AND(AQ442&gt;M$33,AQ442&lt;=M$34),4,AQ442&gt;M$34,5)</f>
        <v>1</v>
      </c>
      <c r="AT442" cm="1">
        <f t="array" aca="1" ref="AT442" ca="1">_xlfn.IFS(AR442&lt;=N$30,0,AND(AR442&gt;N$30,AR442&lt;=N$31),1,AND(AR442&gt;N$31,AR442&lt;=N$32),2,AND(AR442&gt;N$32,AR442&lt;=N$33),3,AND(AR442&gt;N$33,AR442&lt;=N$34),4,AR442&gt;N$34,5)</f>
        <v>3</v>
      </c>
      <c r="AU442" t="str" cm="1">
        <f t="array" aca="1" ref="AU442" ca="1">_xlfn.IFS(AS442&gt;AT442,"Equipa 1",AS442&lt;AT442,"Equipa 2",AS442=AT442,IF(RAND()&lt;0.5,"Equipa 1","Equipa 2"))</f>
        <v>Equipa 2</v>
      </c>
      <c r="AW442">
        <f t="shared" si="173"/>
        <v>433</v>
      </c>
      <c r="AX442">
        <f t="shared" ca="1" si="161"/>
        <v>6.1944480348996245E-2</v>
      </c>
      <c r="AY442">
        <f t="shared" ca="1" si="161"/>
        <v>0.20038942053786624</v>
      </c>
      <c r="AZ442" cm="1">
        <f t="array" aca="1" ref="AZ442" ca="1">_xlfn.IFS(AX442&lt;=Q$10,0,AND(AX442&gt;Q$10,AX442&lt;=Q$11),1,AND(AX442&gt;Q$11,AX442&lt;=Q$12),2,AND(AX442&gt;Q$12,AX442&lt;=Q$13),3,AND(AX442&gt;Q$13,AX442&lt;=Q$14),4,AX442&gt;Q$14,5)</f>
        <v>0</v>
      </c>
      <c r="BA442" cm="1">
        <f t="array" aca="1" ref="BA442" ca="1">_xlfn.IFS(AY442&lt;=R$10,0,AND(AY442&gt;R$10,AY442&lt;=R$11),1,AND(AY442&gt;R$11,AY442&lt;=R$12),2,AND(AY442&gt;R$12,AY442&lt;=R$13),3,AND(AY442&gt;R$13,AY442&lt;=R$14),4,AY442&gt;R$14,5)</f>
        <v>0</v>
      </c>
      <c r="BB442" t="str" cm="1">
        <f t="array" aca="1" ref="BB442" ca="1">_xlfn.IFS(AZ442&gt;BA442,"Equipa 1",AZ442&lt;BA442,"Equipa 2",AZ442=BA442,IF(RAND()&lt;0.5,"Equipa 1","Equipa 2"))</f>
        <v>Equipa 2</v>
      </c>
      <c r="BD442">
        <f t="shared" si="174"/>
        <v>433</v>
      </c>
      <c r="BE442">
        <f t="shared" ca="1" si="162"/>
        <v>0.73642748968103211</v>
      </c>
      <c r="BF442">
        <f t="shared" ca="1" si="162"/>
        <v>0.81030437728427218</v>
      </c>
      <c r="BG442" cm="1">
        <f t="array" aca="1" ref="BG442" ca="1">_xlfn.IFS(BE442&lt;=X$10,0,AND(BE442&gt;X$10,BE442&lt;=X$11),1,AND(BE442&gt;X$11,BE442&lt;=X$12),2,AND(BE442&gt;X$12,BE442&lt;=X$13),3,AND(BE442&gt;X$13,BE442&lt;=X$14),4,BE442&gt;X$14,5)</f>
        <v>1</v>
      </c>
      <c r="BH442" cm="1">
        <f t="array" aca="1" ref="BH442" ca="1">_xlfn.IFS(BF442&lt;=Y$10,0,AND(BF442&gt;Y$10,BF442&lt;=Y$11),1,AND(BF442&gt;Y$11,BF442&lt;=Y$12),2,AND(BF442&gt;Y$12,BF442&lt;=Y$13),3,AND(BF442&gt;Y$13,BF442&lt;=Y$14),4,BF442&gt;Y$14,5)</f>
        <v>4</v>
      </c>
      <c r="BI442" t="str" cm="1">
        <f t="array" aca="1" ref="BI442" ca="1">_xlfn.IFS(BG442&gt;BH442,"Equipa 1",BG442&lt;BH442,"Equipa 2",BG442=BH442,IF(RAND()&lt;0.5,"Equipa 1","Equipa 2"))</f>
        <v>Equipa 2</v>
      </c>
      <c r="BK442">
        <f t="shared" si="175"/>
        <v>433</v>
      </c>
      <c r="BL442">
        <f t="shared" ca="1" si="163"/>
        <v>0.26955436927488086</v>
      </c>
      <c r="BM442">
        <f t="shared" ca="1" si="163"/>
        <v>0.4802335419443321</v>
      </c>
      <c r="BN442" cm="1">
        <f t="array" aca="1" ref="BN442" ca="1">_xlfn.IFS(BL442&lt;=Q$30,0,AND(BL442&gt;Q$30,BL442&lt;=Q$31),1,AND(BL442&gt;Q$31,BL442&lt;=Q$32),2,AND(BL442&gt;Q$32,BL442&lt;=Q$33),3,AND(BL442&gt;Q$33,BL442&lt;=Q$34),4,BL442&gt;Q$34,5)</f>
        <v>1</v>
      </c>
      <c r="BO442" cm="1">
        <f t="array" aca="1" ref="BO442" ca="1">_xlfn.IFS(BM442&lt;=R$30,0,AND(BM442&gt;R$30,BM442&lt;=R$31),1,AND(BM442&gt;R$31,BM442&lt;=R$32),2,AND(BM442&gt;R$32,BM442&lt;=R$33),3,AND(BM442&gt;R$33,BM442&lt;=R$34),4,BM442&gt;R$34,5)</f>
        <v>1</v>
      </c>
      <c r="BP442" t="str" cm="1">
        <f t="array" aca="1" ref="BP442" ca="1">_xlfn.IFS(BN442&gt;BO442,"Equipa 1",BN442&lt;BO442,"Equipa 2",BN442=BO442,IF(RAND()&lt;0.5,"Equipa 1","Equipa 2"))</f>
        <v>Equipa 1</v>
      </c>
      <c r="BR442">
        <f t="shared" si="176"/>
        <v>433</v>
      </c>
      <c r="BS442">
        <f t="shared" ca="1" si="164"/>
        <v>0.67497480224547024</v>
      </c>
      <c r="BT442">
        <f t="shared" ca="1" si="164"/>
        <v>7.8609789912144068E-2</v>
      </c>
      <c r="BU442" cm="1">
        <f t="array" aca="1" ref="BU442" ca="1">_xlfn.IFS(BS442&lt;=X$30,0,AND(BS442&gt;X$30,BS442&lt;=X$31),1,AND(BS442&gt;X$31,BS442&lt;=X$32),2,AND(BS442&gt;X$32,BS442&lt;=X$33),3,AND(BS442&gt;X$33,BS442&lt;=X$34),4,BS442&gt;X$34,5)</f>
        <v>1</v>
      </c>
      <c r="BV442" cm="1">
        <f t="array" aca="1" ref="BV442" ca="1">_xlfn.IFS(BT442&lt;=Y$30,0,AND(BT442&gt;Y$30,BT442&lt;=Y$31),1,AND(BT442&gt;Y$31,BT442&lt;=Y$32),2,AND(BT442&gt;Y$32,BT442&lt;=Y$33),3,AND(BT442&gt;Y$33,BT442&lt;=Y$34),4,BT442&gt;Y$34,5)</f>
        <v>0</v>
      </c>
      <c r="BW442" t="str" cm="1">
        <f t="array" aca="1" ref="BW442" ca="1">_xlfn.IFS(BU442&gt;BV442,"Equipa 1",BU442&lt;BV442,"Equipa 2",BU442=BV442,IF(RAND()&lt;0.5,"Equipa 1","Equipa 2"))</f>
        <v>Equipa 1</v>
      </c>
      <c r="BY442">
        <f t="shared" si="177"/>
        <v>433</v>
      </c>
      <c r="BZ442">
        <f t="shared" ca="1" si="165"/>
        <v>0.79371866377088329</v>
      </c>
      <c r="CA442">
        <f t="shared" ca="1" si="165"/>
        <v>0.63022724762791393</v>
      </c>
      <c r="CB442" cm="1">
        <f t="array" aca="1" ref="CB442" ca="1">_xlfn.IFS(BZ442&lt;=U$20,0,AND(BZ442&gt;U$20,BZ442&lt;=U$21),1,AND(BZ442&gt;U$21,BZ442&lt;=U$22),2,AND(BZ442&gt;U$22,BZ442&lt;=U$23),3,AND(BZ442&gt;U$23,BZ442&lt;=U$24),4,BZ442&gt;U$24,5)</f>
        <v>1</v>
      </c>
      <c r="CC442" cm="1">
        <f t="array" aca="1" ref="CC442" ca="1">_xlfn.IFS(CA442&lt;=V$20,0,AND(CA442&gt;V$20,CA442&lt;=V$21),1,AND(CA442&gt;V$21,CA442&lt;=V$22),2,AND(CA442&gt;V$22,CA442&lt;=V$23),3,AND(CA442&gt;V$23,CA442&lt;=V$24),4,CA442&gt;V$24,5)</f>
        <v>2</v>
      </c>
      <c r="CD442" t="str" cm="1">
        <f t="array" aca="1" ref="CD442" ca="1">_xlfn.IFS(CB442&gt;CC442,"Equipa 1",CB442&lt;CC442,"Equipa 2",CB442=CC442,IF(RAND()&lt;0.5,"Equipa 1","Equipa 2"))</f>
        <v>Equipa 2</v>
      </c>
      <c r="CF442">
        <f t="shared" si="178"/>
        <v>433</v>
      </c>
      <c r="CG442">
        <f t="shared" ca="1" si="166"/>
        <v>0.7085855063997738</v>
      </c>
      <c r="CH442">
        <f t="shared" ca="1" si="166"/>
        <v>8.0822801213596862E-2</v>
      </c>
      <c r="CI442" cm="1">
        <f t="array" aca="1" ref="CI442" ca="1">_xlfn.IFS(CG442&lt;=AB$20,0,AND(CG442&gt;AB$20,CG442&lt;=AB$21),1,AND(CG442&gt;AB$21,CG442&lt;=AB$22),2,AND(CG442&gt;AB$22,CG442&lt;=AB$23),3,AND(CG442&gt;AB$23,CG442&lt;=AB$24),4,CG442&gt;AB$24,5)</f>
        <v>0</v>
      </c>
      <c r="CJ442" cm="1">
        <f t="array" aca="1" ref="CJ442" ca="1">_xlfn.IFS(CH442&lt;=AC$20,0,AND(CH442&gt;AC$20,CH442&lt;=AC$21),1,AND(CH442&gt;AC$21,CH442&lt;=AC$22),2,AND(CH442&gt;AC$22,CH442&lt;=AC$23),3,AND(CH442&gt;AC$23,CH442&lt;=AC$24),4,CH442&gt;AC$24,5)</f>
        <v>0</v>
      </c>
      <c r="CK442" t="str" cm="1">
        <f t="array" aca="1" ref="CK442" ca="1">_xlfn.IFS(CI442&gt;CJ442,"Equipa 1",CI442&lt;CJ442,"Equipa 2",CI442=CJ442,IF(RAND()&lt;0.5,"Equipa 1","Equipa 2"))</f>
        <v>Equipa 2</v>
      </c>
      <c r="CM442">
        <f t="shared" si="179"/>
        <v>433</v>
      </c>
      <c r="CN442">
        <f t="shared" ca="1" si="167"/>
        <v>0.88076397039694276</v>
      </c>
      <c r="CO442">
        <f t="shared" ca="1" si="167"/>
        <v>0.23939070282277075</v>
      </c>
      <c r="CP442" cm="1">
        <f t="array" aca="1" ref="CP442" ca="1">_xlfn.IFS(CN442&lt;=AI$20,0,AND(CN442&gt;AI$20,CN442&lt;=AI$21),1,AND(CN442&gt;AI$21,CN442&lt;=AI$22),2,AND(CN442&gt;AI$22,CN442&lt;=AI$23),3,AND(CN442&gt;AI$23,CN442&lt;=AI$24),4,CN442&gt;AI$24,5)</f>
        <v>0</v>
      </c>
      <c r="CQ442" cm="1">
        <f t="array" aca="1" ref="CQ442" ca="1">_xlfn.IFS(CO442&lt;=AJ$20,0,AND(CO442&gt;AJ$20,CO442&lt;=AJ$21),1,AND(CO442&gt;AJ$21,CO442&lt;=AJ$22),2,AND(CO442&gt;AJ$22,CO442&lt;=AJ$23),3,AND(CO442&gt;AJ$23,CO442&lt;=AJ$24),4,CO442&gt;AJ$24,5)</f>
        <v>2</v>
      </c>
      <c r="CR442" t="str" cm="1">
        <f t="array" aca="1" ref="CR442" ca="1">_xlfn.IFS(CP442&gt;CQ442,"Equipa 1",CP442&lt;CQ442,"Equipa 2",CP442=CQ442,IF(RAND()&lt;0.5,"Equipa 1","Equipa 2"))</f>
        <v>Equipa 2</v>
      </c>
      <c r="CT442">
        <f t="shared" si="180"/>
        <v>433</v>
      </c>
      <c r="CU442">
        <f t="shared" ca="1" si="168"/>
        <v>0.15737554464480263</v>
      </c>
      <c r="CV442">
        <f t="shared" ca="1" si="168"/>
        <v>0.94173860232971229</v>
      </c>
      <c r="CW442" cm="1">
        <f t="array" aca="1" ref="CW442" ca="1">_xlfn.IFS(CU442&lt;=Y$20,0,AND(CU442&gt;Y$20,CU442&lt;=Y$21),1,AND(CU442&gt;Y$21,CU442&lt;=Y$22),2,AND(CU442&gt;Y$22,CU442&lt;=Y$23),3,AND(CU442&gt;Y$23,CU442&lt;=Y$24),4,CU442&gt;Y$24,5)</f>
        <v>0</v>
      </c>
      <c r="CX442" cm="1">
        <f t="array" aca="1" ref="CX442" ca="1">_xlfn.IFS(CV442&lt;=Z$20,0,AND(CV442&gt;Z$20,CV442&lt;=Z$21),1,AND(CV442&gt;Z$21,CV442&lt;=Z$22),2,AND(CV442&gt;Z$22,CV442&lt;=Z$23),3,AND(CV442&gt;Z$23,CV442&lt;=Z$24),4,CV442&gt;Z$24,5)</f>
        <v>3</v>
      </c>
      <c r="CY442" t="str" cm="1">
        <f t="array" aca="1" ref="CY442" ca="1">_xlfn.IFS(CW442&gt;CX442,"Equipa 1",CW442&lt;CX442,"Equipa 2",CW442=CX442,IF(RAND()&lt;0.5,"Equipa 1","Equipa 2"))</f>
        <v>Equipa 2</v>
      </c>
      <c r="DA442">
        <f t="shared" si="181"/>
        <v>433</v>
      </c>
      <c r="DB442">
        <f t="shared" ca="1" si="169"/>
        <v>0.57243735264505891</v>
      </c>
      <c r="DC442">
        <f t="shared" ca="1" si="169"/>
        <v>0.60214304389373707</v>
      </c>
      <c r="DD442" cm="1">
        <f t="array" aca="1" ref="DD442" ca="1">_xlfn.IFS(DB442&lt;=Y$30,0,AND(DB442&gt;Y$30,DB442&lt;=Y$31),1,AND(DB442&gt;Y$31,DB442&lt;=Y$32),2,AND(DB442&gt;Y$32,DB442&lt;=Y$33),3,AND(DB442&gt;Y$33,DB442&lt;=Y$34),4,DB442&gt;Y$34,5)</f>
        <v>2</v>
      </c>
      <c r="DE442" cm="1">
        <f t="array" aca="1" ref="DE442" ca="1">_xlfn.IFS(DC442&lt;=Z$30,0,AND(DC442&gt;Z$30,DC442&lt;=Z$31),1,AND(DC442&gt;Z$31,DC442&lt;=Z$32),2,AND(DC442&gt;Z$32,DC442&lt;=Z$33),3,AND(DC442&gt;Z$33,DC442&lt;=Z$34),4,DC442&gt;Z$34,5)</f>
        <v>3</v>
      </c>
      <c r="DF442" t="str" cm="1">
        <f t="array" aca="1" ref="DF442" ca="1">_xlfn.IFS(DD442&gt;DE442,"Equipa 1",DD442&lt;DE442,"Equipa 2",DD442=DE442,IF(RAND()&lt;0.5,"Equipa 1","Equipa 2"))</f>
        <v>Equipa 2</v>
      </c>
    </row>
    <row r="443" spans="28:110" x14ac:dyDescent="0.75">
      <c r="AB443">
        <f t="shared" si="170"/>
        <v>434</v>
      </c>
      <c r="AC443">
        <f t="shared" ca="1" si="158"/>
        <v>0.53450027437537817</v>
      </c>
      <c r="AD443">
        <f t="shared" ca="1" si="158"/>
        <v>0.6677681690749474</v>
      </c>
      <c r="AE443" cm="1">
        <f t="array" aca="1" ref="AE443" ca="1">_xlfn.IFS(AC443&lt;=M$10,0,AND(AC443&gt;M$10,AC443&lt;=M$11),1,AND(AC443&gt;M$11,AC443&lt;=M$12),2,AND(AC443&gt;M$12,AC443&lt;=M$13),3,AND(AC443&gt;M$13,AC443&lt;=M$14),4,AC443&gt;M$14,5)</f>
        <v>1</v>
      </c>
      <c r="AF443" cm="1">
        <f t="array" aca="1" ref="AF443" ca="1">_xlfn.IFS(AD443&lt;=N$10,0,AND(AD443&gt;N$10,AD443&lt;=N$11),1,AND(AD443&gt;N$11,AD443&lt;=N$12),2,AND(AD443&gt;N$12,AD443&lt;=N$13),3,AND(AD443&gt;N$13,AD443&lt;=N$14),4,AD443&gt;N$14,5)</f>
        <v>1</v>
      </c>
      <c r="AG443" t="str" cm="1">
        <f t="array" aca="1" ref="AG443" ca="1">_xlfn.IFS(AE443&gt;AF443,"Equipa 1",AE443&lt;AF443,"Equipa 2",AE443=AF443,IF(RAND()&lt;0.5,"Equipa 1","Equipa 2"))</f>
        <v>Equipa 2</v>
      </c>
      <c r="AI443">
        <f t="shared" si="171"/>
        <v>434</v>
      </c>
      <c r="AJ443">
        <f t="shared" ca="1" si="159"/>
        <v>0.27819037480098108</v>
      </c>
      <c r="AK443">
        <f t="shared" ca="1" si="159"/>
        <v>0.7266944273983581</v>
      </c>
      <c r="AL443" cm="1">
        <f t="array" aca="1" ref="AL443" ca="1">_xlfn.IFS(AJ443&lt;=M$20,0,AND(AJ443&gt;M$20,AJ443&lt;=M$21),1,AND(AJ443&gt;M$21,AJ443&lt;=M$22),2,AND(AJ443&gt;M$22,AJ443&lt;=M$23),3,AND(AJ443&gt;M$23,AJ443&lt;=M$24),4,AJ443&gt;M$24,5)</f>
        <v>1</v>
      </c>
      <c r="AM443" cm="1">
        <f t="array" aca="1" ref="AM443" ca="1">_xlfn.IFS(AK443&lt;=N$20,0,AND(AK443&gt;N$20,AK443&lt;=N$21),1,AND(AK443&gt;N$21,AK443&lt;=N$22),2,AND(AK443&gt;N$22,AK443&lt;=N$23),3,AND(AK443&gt;N$23,AK443&lt;=N$24),4,AK443&gt;N$24,5)</f>
        <v>3</v>
      </c>
      <c r="AN443" t="str" cm="1">
        <f t="array" aca="1" ref="AN443" ca="1">_xlfn.IFS(AL443&gt;AM443,"Equipa 1",AL443&lt;AM443,"Equipa 2",AL443=AM443,IF(RAND()&lt;0.5,"Equipa 1","Equipa 2"))</f>
        <v>Equipa 2</v>
      </c>
      <c r="AP443">
        <f t="shared" si="172"/>
        <v>434</v>
      </c>
      <c r="AQ443">
        <f t="shared" ca="1" si="160"/>
        <v>0.452711230968187</v>
      </c>
      <c r="AR443">
        <f t="shared" ca="1" si="160"/>
        <v>0.76349677822085538</v>
      </c>
      <c r="AS443" cm="1">
        <f t="array" aca="1" ref="AS443" ca="1">_xlfn.IFS(AQ443&lt;=M$30,0,AND(AQ443&gt;M$30,AQ443&lt;=M$31),1,AND(AQ443&gt;M$31,AQ443&lt;=M$32),2,AND(AQ443&gt;M$32,AQ443&lt;=M$33),3,AND(AQ443&gt;M$33,AQ443&lt;=M$34),4,AQ443&gt;M$34,5)</f>
        <v>2</v>
      </c>
      <c r="AT443" cm="1">
        <f t="array" aca="1" ref="AT443" ca="1">_xlfn.IFS(AR443&lt;=N$30,0,AND(AR443&gt;N$30,AR443&lt;=N$31),1,AND(AR443&gt;N$31,AR443&lt;=N$32),2,AND(AR443&gt;N$32,AR443&lt;=N$33),3,AND(AR443&gt;N$33,AR443&lt;=N$34),4,AR443&gt;N$34,5)</f>
        <v>2</v>
      </c>
      <c r="AU443" t="str" cm="1">
        <f t="array" aca="1" ref="AU443" ca="1">_xlfn.IFS(AS443&gt;AT443,"Equipa 1",AS443&lt;AT443,"Equipa 2",AS443=AT443,IF(RAND()&lt;0.5,"Equipa 1","Equipa 2"))</f>
        <v>Equipa 1</v>
      </c>
      <c r="AW443">
        <f t="shared" si="173"/>
        <v>434</v>
      </c>
      <c r="AX443">
        <f t="shared" ca="1" si="161"/>
        <v>0.29991444206761109</v>
      </c>
      <c r="AY443">
        <f t="shared" ca="1" si="161"/>
        <v>9.792159457107763E-3</v>
      </c>
      <c r="AZ443" cm="1">
        <f t="array" aca="1" ref="AZ443" ca="1">_xlfn.IFS(AX443&lt;=Q$10,0,AND(AX443&gt;Q$10,AX443&lt;=Q$11),1,AND(AX443&gt;Q$11,AX443&lt;=Q$12),2,AND(AX443&gt;Q$12,AX443&lt;=Q$13),3,AND(AX443&gt;Q$13,AX443&lt;=Q$14),4,AX443&gt;Q$14,5)</f>
        <v>1</v>
      </c>
      <c r="BA443" cm="1">
        <f t="array" aca="1" ref="BA443" ca="1">_xlfn.IFS(AY443&lt;=R$10,0,AND(AY443&gt;R$10,AY443&lt;=R$11),1,AND(AY443&gt;R$11,AY443&lt;=R$12),2,AND(AY443&gt;R$12,AY443&lt;=R$13),3,AND(AY443&gt;R$13,AY443&lt;=R$14),4,AY443&gt;R$14,5)</f>
        <v>0</v>
      </c>
      <c r="BB443" t="str" cm="1">
        <f t="array" aca="1" ref="BB443" ca="1">_xlfn.IFS(AZ443&gt;BA443,"Equipa 1",AZ443&lt;BA443,"Equipa 2",AZ443=BA443,IF(RAND()&lt;0.5,"Equipa 1","Equipa 2"))</f>
        <v>Equipa 1</v>
      </c>
      <c r="BD443">
        <f t="shared" si="174"/>
        <v>434</v>
      </c>
      <c r="BE443">
        <f t="shared" ca="1" si="162"/>
        <v>0.10483865473257437</v>
      </c>
      <c r="BF443">
        <f t="shared" ca="1" si="162"/>
        <v>0.47851698763715311</v>
      </c>
      <c r="BG443" cm="1">
        <f t="array" aca="1" ref="BG443" ca="1">_xlfn.IFS(BE443&lt;=X$10,0,AND(BE443&gt;X$10,BE443&lt;=X$11),1,AND(BE443&gt;X$11,BE443&lt;=X$12),2,AND(BE443&gt;X$12,BE443&lt;=X$13),3,AND(BE443&gt;X$13,BE443&lt;=X$14),4,BE443&gt;X$14,5)</f>
        <v>1</v>
      </c>
      <c r="BH443" cm="1">
        <f t="array" aca="1" ref="BH443" ca="1">_xlfn.IFS(BF443&lt;=Y$10,0,AND(BF443&gt;Y$10,BF443&lt;=Y$11),1,AND(BF443&gt;Y$11,BF443&lt;=Y$12),2,AND(BF443&gt;Y$12,BF443&lt;=Y$13),3,AND(BF443&gt;Y$13,BF443&lt;=Y$14),4,BF443&gt;Y$14,5)</f>
        <v>2</v>
      </c>
      <c r="BI443" t="str" cm="1">
        <f t="array" aca="1" ref="BI443" ca="1">_xlfn.IFS(BG443&gt;BH443,"Equipa 1",BG443&lt;BH443,"Equipa 2",BG443=BH443,IF(RAND()&lt;0.5,"Equipa 1","Equipa 2"))</f>
        <v>Equipa 2</v>
      </c>
      <c r="BK443">
        <f t="shared" si="175"/>
        <v>434</v>
      </c>
      <c r="BL443">
        <f t="shared" ca="1" si="163"/>
        <v>0.28321454893083498</v>
      </c>
      <c r="BM443">
        <f t="shared" ca="1" si="163"/>
        <v>0.33641085028769513</v>
      </c>
      <c r="BN443" cm="1">
        <f t="array" aca="1" ref="BN443" ca="1">_xlfn.IFS(BL443&lt;=Q$30,0,AND(BL443&gt;Q$30,BL443&lt;=Q$31),1,AND(BL443&gt;Q$31,BL443&lt;=Q$32),2,AND(BL443&gt;Q$32,BL443&lt;=Q$33),3,AND(BL443&gt;Q$33,BL443&lt;=Q$34),4,BL443&gt;Q$34,5)</f>
        <v>1</v>
      </c>
      <c r="BO443" cm="1">
        <f t="array" aca="1" ref="BO443" ca="1">_xlfn.IFS(BM443&lt;=R$30,0,AND(BM443&gt;R$30,BM443&lt;=R$31),1,AND(BM443&gt;R$31,BM443&lt;=R$32),2,AND(BM443&gt;R$32,BM443&lt;=R$33),3,AND(BM443&gt;R$33,BM443&lt;=R$34),4,BM443&gt;R$34,5)</f>
        <v>0</v>
      </c>
      <c r="BP443" t="str" cm="1">
        <f t="array" aca="1" ref="BP443" ca="1">_xlfn.IFS(BN443&gt;BO443,"Equipa 1",BN443&lt;BO443,"Equipa 2",BN443=BO443,IF(RAND()&lt;0.5,"Equipa 1","Equipa 2"))</f>
        <v>Equipa 1</v>
      </c>
      <c r="BR443">
        <f t="shared" si="176"/>
        <v>434</v>
      </c>
      <c r="BS443">
        <f t="shared" ca="1" si="164"/>
        <v>0.92757601731269701</v>
      </c>
      <c r="BT443">
        <f t="shared" ca="1" si="164"/>
        <v>0.70115197051966949</v>
      </c>
      <c r="BU443" cm="1">
        <f t="array" aca="1" ref="BU443" ca="1">_xlfn.IFS(BS443&lt;=X$30,0,AND(BS443&gt;X$30,BS443&lt;=X$31),1,AND(BS443&gt;X$31,BS443&lt;=X$32),2,AND(BS443&gt;X$32,BS443&lt;=X$33),3,AND(BS443&gt;X$33,BS443&lt;=X$34),4,BS443&gt;X$34,5)</f>
        <v>1</v>
      </c>
      <c r="BV443" cm="1">
        <f t="array" aca="1" ref="BV443" ca="1">_xlfn.IFS(BT443&lt;=Y$30,0,AND(BT443&gt;Y$30,BT443&lt;=Y$31),1,AND(BT443&gt;Y$31,BT443&lt;=Y$32),2,AND(BT443&gt;Y$32,BT443&lt;=Y$33),3,AND(BT443&gt;Y$33,BT443&lt;=Y$34),4,BT443&gt;Y$34,5)</f>
        <v>2</v>
      </c>
      <c r="BW443" t="str" cm="1">
        <f t="array" aca="1" ref="BW443" ca="1">_xlfn.IFS(BU443&gt;BV443,"Equipa 1",BU443&lt;BV443,"Equipa 2",BU443=BV443,IF(RAND()&lt;0.5,"Equipa 1","Equipa 2"))</f>
        <v>Equipa 2</v>
      </c>
      <c r="BY443">
        <f t="shared" si="177"/>
        <v>434</v>
      </c>
      <c r="BZ443">
        <f t="shared" ca="1" si="165"/>
        <v>0.97487251537891872</v>
      </c>
      <c r="CA443">
        <f t="shared" ca="1" si="165"/>
        <v>0.48040215643770146</v>
      </c>
      <c r="CB443" cm="1">
        <f t="array" aca="1" ref="CB443" ca="1">_xlfn.IFS(BZ443&lt;=U$20,0,AND(BZ443&gt;U$20,BZ443&lt;=U$21),1,AND(BZ443&gt;U$21,BZ443&lt;=U$22),2,AND(BZ443&gt;U$22,BZ443&lt;=U$23),3,AND(BZ443&gt;U$23,BZ443&lt;=U$24),4,BZ443&gt;U$24,5)</f>
        <v>3</v>
      </c>
      <c r="CC443" cm="1">
        <f t="array" aca="1" ref="CC443" ca="1">_xlfn.IFS(CA443&lt;=V$20,0,AND(CA443&gt;V$20,CA443&lt;=V$21),1,AND(CA443&gt;V$21,CA443&lt;=V$22),2,AND(CA443&gt;V$22,CA443&lt;=V$23),3,AND(CA443&gt;V$23,CA443&lt;=V$24),4,CA443&gt;V$24,5)</f>
        <v>1</v>
      </c>
      <c r="CD443" t="str" cm="1">
        <f t="array" aca="1" ref="CD443" ca="1">_xlfn.IFS(CB443&gt;CC443,"Equipa 1",CB443&lt;CC443,"Equipa 2",CB443=CC443,IF(RAND()&lt;0.5,"Equipa 1","Equipa 2"))</f>
        <v>Equipa 1</v>
      </c>
      <c r="CF443">
        <f t="shared" si="178"/>
        <v>434</v>
      </c>
      <c r="CG443">
        <f t="shared" ca="1" si="166"/>
        <v>0.34033681688083073</v>
      </c>
      <c r="CH443">
        <f t="shared" ca="1" si="166"/>
        <v>0.82507264483814646</v>
      </c>
      <c r="CI443" cm="1">
        <f t="array" aca="1" ref="CI443" ca="1">_xlfn.IFS(CG443&lt;=AB$20,0,AND(CG443&gt;AB$20,CG443&lt;=AB$21),1,AND(CG443&gt;AB$21,CG443&lt;=AB$22),2,AND(CG443&gt;AB$22,CG443&lt;=AB$23),3,AND(CG443&gt;AB$23,CG443&lt;=AB$24),4,CG443&gt;AB$24,5)</f>
        <v>0</v>
      </c>
      <c r="CJ443" cm="1">
        <f t="array" aca="1" ref="CJ443" ca="1">_xlfn.IFS(CH443&lt;=AC$20,0,AND(CH443&gt;AC$20,CH443&lt;=AC$21),1,AND(CH443&gt;AC$21,CH443&lt;=AC$22),2,AND(CH443&gt;AC$22,CH443&lt;=AC$23),3,AND(CH443&gt;AC$23,CH443&lt;=AC$24),4,CH443&gt;AC$24,5)</f>
        <v>5</v>
      </c>
      <c r="CK443" t="str" cm="1">
        <f t="array" aca="1" ref="CK443" ca="1">_xlfn.IFS(CI443&gt;CJ443,"Equipa 1",CI443&lt;CJ443,"Equipa 2",CI443=CJ443,IF(RAND()&lt;0.5,"Equipa 1","Equipa 2"))</f>
        <v>Equipa 2</v>
      </c>
      <c r="CM443">
        <f t="shared" si="179"/>
        <v>434</v>
      </c>
      <c r="CN443">
        <f t="shared" ca="1" si="167"/>
        <v>0.84874904195544254</v>
      </c>
      <c r="CO443">
        <f t="shared" ca="1" si="167"/>
        <v>0.15653222342194006</v>
      </c>
      <c r="CP443" cm="1">
        <f t="array" aca="1" ref="CP443" ca="1">_xlfn.IFS(CN443&lt;=AI$20,0,AND(CN443&gt;AI$20,CN443&lt;=AI$21),1,AND(CN443&gt;AI$21,CN443&lt;=AI$22),2,AND(CN443&gt;AI$22,CN443&lt;=AI$23),3,AND(CN443&gt;AI$23,CN443&lt;=AI$24),4,CN443&gt;AI$24,5)</f>
        <v>0</v>
      </c>
      <c r="CQ443" cm="1">
        <f t="array" aca="1" ref="CQ443" ca="1">_xlfn.IFS(CO443&lt;=AJ$20,0,AND(CO443&gt;AJ$20,CO443&lt;=AJ$21),1,AND(CO443&gt;AJ$21,CO443&lt;=AJ$22),2,AND(CO443&gt;AJ$22,CO443&lt;=AJ$23),3,AND(CO443&gt;AJ$23,CO443&lt;=AJ$24),4,CO443&gt;AJ$24,5)</f>
        <v>2</v>
      </c>
      <c r="CR443" t="str" cm="1">
        <f t="array" aca="1" ref="CR443" ca="1">_xlfn.IFS(CP443&gt;CQ443,"Equipa 1",CP443&lt;CQ443,"Equipa 2",CP443=CQ443,IF(RAND()&lt;0.5,"Equipa 1","Equipa 2"))</f>
        <v>Equipa 2</v>
      </c>
      <c r="CT443">
        <f t="shared" si="180"/>
        <v>434</v>
      </c>
      <c r="CU443">
        <f t="shared" ca="1" si="168"/>
        <v>0.96782760570354032</v>
      </c>
      <c r="CV443">
        <f t="shared" ca="1" si="168"/>
        <v>9.4336258688104802E-2</v>
      </c>
      <c r="CW443" cm="1">
        <f t="array" aca="1" ref="CW443" ca="1">_xlfn.IFS(CU443&lt;=Y$20,0,AND(CU443&gt;Y$20,CU443&lt;=Y$21),1,AND(CU443&gt;Y$21,CU443&lt;=Y$22),2,AND(CU443&gt;Y$22,CU443&lt;=Y$23),3,AND(CU443&gt;Y$23,CU443&lt;=Y$24),4,CU443&gt;Y$24,5)</f>
        <v>3</v>
      </c>
      <c r="CX443" cm="1">
        <f t="array" aca="1" ref="CX443" ca="1">_xlfn.IFS(CV443&lt;=Z$20,0,AND(CV443&gt;Z$20,CV443&lt;=Z$21),1,AND(CV443&gt;Z$21,CV443&lt;=Z$22),2,AND(CV443&gt;Z$22,CV443&lt;=Z$23),3,AND(CV443&gt;Z$23,CV443&lt;=Z$24),4,CV443&gt;Z$24,5)</f>
        <v>0</v>
      </c>
      <c r="CY443" t="str" cm="1">
        <f t="array" aca="1" ref="CY443" ca="1">_xlfn.IFS(CW443&gt;CX443,"Equipa 1",CW443&lt;CX443,"Equipa 2",CW443=CX443,IF(RAND()&lt;0.5,"Equipa 1","Equipa 2"))</f>
        <v>Equipa 1</v>
      </c>
      <c r="DA443">
        <f t="shared" si="181"/>
        <v>434</v>
      </c>
      <c r="DB443">
        <f t="shared" ca="1" si="169"/>
        <v>0.42845924462391805</v>
      </c>
      <c r="DC443">
        <f t="shared" ca="1" si="169"/>
        <v>0.69523395635704677</v>
      </c>
      <c r="DD443" cm="1">
        <f t="array" aca="1" ref="DD443" ca="1">_xlfn.IFS(DB443&lt;=Y$30,0,AND(DB443&gt;Y$30,DB443&lt;=Y$31),1,AND(DB443&gt;Y$31,DB443&lt;=Y$32),2,AND(DB443&gt;Y$32,DB443&lt;=Y$33),3,AND(DB443&gt;Y$33,DB443&lt;=Y$34),4,DB443&gt;Y$34,5)</f>
        <v>1</v>
      </c>
      <c r="DE443" cm="1">
        <f t="array" aca="1" ref="DE443" ca="1">_xlfn.IFS(DC443&lt;=Z$30,0,AND(DC443&gt;Z$30,DC443&lt;=Z$31),1,AND(DC443&gt;Z$31,DC443&lt;=Z$32),2,AND(DC443&gt;Z$32,DC443&lt;=Z$33),3,AND(DC443&gt;Z$33,DC443&lt;=Z$34),4,DC443&gt;Z$34,5)</f>
        <v>3</v>
      </c>
      <c r="DF443" t="str" cm="1">
        <f t="array" aca="1" ref="DF443" ca="1">_xlfn.IFS(DD443&gt;DE443,"Equipa 1",DD443&lt;DE443,"Equipa 2",DD443=DE443,IF(RAND()&lt;0.5,"Equipa 1","Equipa 2"))</f>
        <v>Equipa 2</v>
      </c>
    </row>
    <row r="444" spans="28:110" x14ac:dyDescent="0.75">
      <c r="AB444">
        <f t="shared" si="170"/>
        <v>435</v>
      </c>
      <c r="AC444">
        <f t="shared" ca="1" si="158"/>
        <v>0.60825362239333047</v>
      </c>
      <c r="AD444">
        <f t="shared" ca="1" si="158"/>
        <v>0.17720700561350389</v>
      </c>
      <c r="AE444" cm="1">
        <f t="array" aca="1" ref="AE444" ca="1">_xlfn.IFS(AC444&lt;=M$10,0,AND(AC444&gt;M$10,AC444&lt;=M$11),1,AND(AC444&gt;M$11,AC444&lt;=M$12),2,AND(AC444&gt;M$12,AC444&lt;=M$13),3,AND(AC444&gt;M$13,AC444&lt;=M$14),4,AC444&gt;M$14,5)</f>
        <v>1</v>
      </c>
      <c r="AF444" cm="1">
        <f t="array" aca="1" ref="AF444" ca="1">_xlfn.IFS(AD444&lt;=N$10,0,AND(AD444&gt;N$10,AD444&lt;=N$11),1,AND(AD444&gt;N$11,AD444&lt;=N$12),2,AND(AD444&gt;N$12,AD444&lt;=N$13),3,AND(AD444&gt;N$13,AD444&lt;=N$14),4,AD444&gt;N$14,5)</f>
        <v>0</v>
      </c>
      <c r="AG444" t="str" cm="1">
        <f t="array" aca="1" ref="AG444" ca="1">_xlfn.IFS(AE444&gt;AF444,"Equipa 1",AE444&lt;AF444,"Equipa 2",AE444=AF444,IF(RAND()&lt;0.5,"Equipa 1","Equipa 2"))</f>
        <v>Equipa 1</v>
      </c>
      <c r="AI444">
        <f t="shared" si="171"/>
        <v>435</v>
      </c>
      <c r="AJ444">
        <f t="shared" ca="1" si="159"/>
        <v>0.67778012438789004</v>
      </c>
      <c r="AK444">
        <f t="shared" ca="1" si="159"/>
        <v>0.2285845861675686</v>
      </c>
      <c r="AL444" cm="1">
        <f t="array" aca="1" ref="AL444" ca="1">_xlfn.IFS(AJ444&lt;=M$20,0,AND(AJ444&gt;M$20,AJ444&lt;=M$21),1,AND(AJ444&gt;M$21,AJ444&lt;=M$22),2,AND(AJ444&gt;M$22,AJ444&lt;=M$23),3,AND(AJ444&gt;M$23,AJ444&lt;=M$24),4,AJ444&gt;M$24,5)</f>
        <v>3</v>
      </c>
      <c r="AM444" cm="1">
        <f t="array" aca="1" ref="AM444" ca="1">_xlfn.IFS(AK444&lt;=N$20,0,AND(AK444&gt;N$20,AK444&lt;=N$21),1,AND(AK444&gt;N$21,AK444&lt;=N$22),2,AND(AK444&gt;N$22,AK444&lt;=N$23),3,AND(AK444&gt;N$23,AK444&lt;=N$24),4,AK444&gt;N$24,5)</f>
        <v>1</v>
      </c>
      <c r="AN444" t="str" cm="1">
        <f t="array" aca="1" ref="AN444" ca="1">_xlfn.IFS(AL444&gt;AM444,"Equipa 1",AL444&lt;AM444,"Equipa 2",AL444=AM444,IF(RAND()&lt;0.5,"Equipa 1","Equipa 2"))</f>
        <v>Equipa 1</v>
      </c>
      <c r="AP444">
        <f t="shared" si="172"/>
        <v>435</v>
      </c>
      <c r="AQ444">
        <f t="shared" ca="1" si="160"/>
        <v>6.7849861932145927E-2</v>
      </c>
      <c r="AR444">
        <f t="shared" ca="1" si="160"/>
        <v>0.60419914906975525</v>
      </c>
      <c r="AS444" cm="1">
        <f t="array" aca="1" ref="AS444" ca="1">_xlfn.IFS(AQ444&lt;=M$30,0,AND(AQ444&gt;M$30,AQ444&lt;=M$31),1,AND(AQ444&gt;M$31,AQ444&lt;=M$32),2,AND(AQ444&gt;M$32,AQ444&lt;=M$33),3,AND(AQ444&gt;M$33,AQ444&lt;=M$34),4,AQ444&gt;M$34,5)</f>
        <v>0</v>
      </c>
      <c r="AT444" cm="1">
        <f t="array" aca="1" ref="AT444" ca="1">_xlfn.IFS(AR444&lt;=N$30,0,AND(AR444&gt;N$30,AR444&lt;=N$31),1,AND(AR444&gt;N$31,AR444&lt;=N$32),2,AND(AR444&gt;N$32,AR444&lt;=N$33),3,AND(AR444&gt;N$33,AR444&lt;=N$34),4,AR444&gt;N$34,5)</f>
        <v>1</v>
      </c>
      <c r="AU444" t="str" cm="1">
        <f t="array" aca="1" ref="AU444" ca="1">_xlfn.IFS(AS444&gt;AT444,"Equipa 1",AS444&lt;AT444,"Equipa 2",AS444=AT444,IF(RAND()&lt;0.5,"Equipa 1","Equipa 2"))</f>
        <v>Equipa 2</v>
      </c>
      <c r="AW444">
        <f t="shared" si="173"/>
        <v>435</v>
      </c>
      <c r="AX444">
        <f t="shared" ca="1" si="161"/>
        <v>0.26318610566780187</v>
      </c>
      <c r="AY444">
        <f t="shared" ca="1" si="161"/>
        <v>0.78513579613403905</v>
      </c>
      <c r="AZ444" cm="1">
        <f t="array" aca="1" ref="AZ444" ca="1">_xlfn.IFS(AX444&lt;=Q$10,0,AND(AX444&gt;Q$10,AX444&lt;=Q$11),1,AND(AX444&gt;Q$11,AX444&lt;=Q$12),2,AND(AX444&gt;Q$12,AX444&lt;=Q$13),3,AND(AX444&gt;Q$13,AX444&lt;=Q$14),4,AX444&gt;Q$14,5)</f>
        <v>1</v>
      </c>
      <c r="BA444" cm="1">
        <f t="array" aca="1" ref="BA444" ca="1">_xlfn.IFS(AY444&lt;=R$10,0,AND(AY444&gt;R$10,AY444&lt;=R$11),1,AND(AY444&gt;R$11,AY444&lt;=R$12),2,AND(AY444&gt;R$12,AY444&lt;=R$13),3,AND(AY444&gt;R$13,AY444&lt;=R$14),4,AY444&gt;R$14,5)</f>
        <v>3</v>
      </c>
      <c r="BB444" t="str" cm="1">
        <f t="array" aca="1" ref="BB444" ca="1">_xlfn.IFS(AZ444&gt;BA444,"Equipa 1",AZ444&lt;BA444,"Equipa 2",AZ444=BA444,IF(RAND()&lt;0.5,"Equipa 1","Equipa 2"))</f>
        <v>Equipa 2</v>
      </c>
      <c r="BD444">
        <f t="shared" si="174"/>
        <v>435</v>
      </c>
      <c r="BE444">
        <f t="shared" ca="1" si="162"/>
        <v>0.36873184184223229</v>
      </c>
      <c r="BF444">
        <f t="shared" ca="1" si="162"/>
        <v>0.6648389480880893</v>
      </c>
      <c r="BG444" cm="1">
        <f t="array" aca="1" ref="BG444" ca="1">_xlfn.IFS(BE444&lt;=X$10,0,AND(BE444&gt;X$10,BE444&lt;=X$11),1,AND(BE444&gt;X$11,BE444&lt;=X$12),2,AND(BE444&gt;X$12,BE444&lt;=X$13),3,AND(BE444&gt;X$13,BE444&lt;=X$14),4,BE444&gt;X$14,5)</f>
        <v>1</v>
      </c>
      <c r="BH444" cm="1">
        <f t="array" aca="1" ref="BH444" ca="1">_xlfn.IFS(BF444&lt;=Y$10,0,AND(BF444&gt;Y$10,BF444&lt;=Y$11),1,AND(BF444&gt;Y$11,BF444&lt;=Y$12),2,AND(BF444&gt;Y$12,BF444&lt;=Y$13),3,AND(BF444&gt;Y$13,BF444&lt;=Y$14),4,BF444&gt;Y$14,5)</f>
        <v>3</v>
      </c>
      <c r="BI444" t="str" cm="1">
        <f t="array" aca="1" ref="BI444" ca="1">_xlfn.IFS(BG444&gt;BH444,"Equipa 1",BG444&lt;BH444,"Equipa 2",BG444=BH444,IF(RAND()&lt;0.5,"Equipa 1","Equipa 2"))</f>
        <v>Equipa 2</v>
      </c>
      <c r="BK444">
        <f t="shared" si="175"/>
        <v>435</v>
      </c>
      <c r="BL444">
        <f t="shared" ca="1" si="163"/>
        <v>0.25984001537318357</v>
      </c>
      <c r="BM444">
        <f t="shared" ca="1" si="163"/>
        <v>0.21313941310197471</v>
      </c>
      <c r="BN444" cm="1">
        <f t="array" aca="1" ref="BN444" ca="1">_xlfn.IFS(BL444&lt;=Q$30,0,AND(BL444&gt;Q$30,BL444&lt;=Q$31),1,AND(BL444&gt;Q$31,BL444&lt;=Q$32),2,AND(BL444&gt;Q$32,BL444&lt;=Q$33),3,AND(BL444&gt;Q$33,BL444&lt;=Q$34),4,BL444&gt;Q$34,5)</f>
        <v>1</v>
      </c>
      <c r="BO444" cm="1">
        <f t="array" aca="1" ref="BO444" ca="1">_xlfn.IFS(BM444&lt;=R$30,0,AND(BM444&gt;R$30,BM444&lt;=R$31),1,AND(BM444&gt;R$31,BM444&lt;=R$32),2,AND(BM444&gt;R$32,BM444&lt;=R$33),3,AND(BM444&gt;R$33,BM444&lt;=R$34),4,BM444&gt;R$34,5)</f>
        <v>0</v>
      </c>
      <c r="BP444" t="str" cm="1">
        <f t="array" aca="1" ref="BP444" ca="1">_xlfn.IFS(BN444&gt;BO444,"Equipa 1",BN444&lt;BO444,"Equipa 2",BN444=BO444,IF(RAND()&lt;0.5,"Equipa 1","Equipa 2"))</f>
        <v>Equipa 1</v>
      </c>
      <c r="BR444">
        <f t="shared" si="176"/>
        <v>435</v>
      </c>
      <c r="BS444">
        <f t="shared" ca="1" si="164"/>
        <v>0.38068939892875109</v>
      </c>
      <c r="BT444">
        <f t="shared" ca="1" si="164"/>
        <v>0.96175845923747683</v>
      </c>
      <c r="BU444" cm="1">
        <f t="array" aca="1" ref="BU444" ca="1">_xlfn.IFS(BS444&lt;=X$30,0,AND(BS444&gt;X$30,BS444&lt;=X$31),1,AND(BS444&gt;X$31,BS444&lt;=X$32),2,AND(BS444&gt;X$32,BS444&lt;=X$33),3,AND(BS444&gt;X$33,BS444&lt;=X$34),4,BS444&gt;X$34,5)</f>
        <v>1</v>
      </c>
      <c r="BV444" cm="1">
        <f t="array" aca="1" ref="BV444" ca="1">_xlfn.IFS(BT444&lt;=Y$30,0,AND(BT444&gt;Y$30,BT444&lt;=Y$31),1,AND(BT444&gt;Y$31,BT444&lt;=Y$32),2,AND(BT444&gt;Y$32,BT444&lt;=Y$33),3,AND(BT444&gt;Y$33,BT444&lt;=Y$34),4,BT444&gt;Y$34,5)</f>
        <v>4</v>
      </c>
      <c r="BW444" t="str" cm="1">
        <f t="array" aca="1" ref="BW444" ca="1">_xlfn.IFS(BU444&gt;BV444,"Equipa 1",BU444&lt;BV444,"Equipa 2",BU444=BV444,IF(RAND()&lt;0.5,"Equipa 1","Equipa 2"))</f>
        <v>Equipa 2</v>
      </c>
      <c r="BY444">
        <f t="shared" si="177"/>
        <v>435</v>
      </c>
      <c r="BZ444">
        <f t="shared" ca="1" si="165"/>
        <v>0.48458924097112421</v>
      </c>
      <c r="CA444">
        <f t="shared" ca="1" si="165"/>
        <v>0.9737796953327591</v>
      </c>
      <c r="CB444" cm="1">
        <f t="array" aca="1" ref="CB444" ca="1">_xlfn.IFS(BZ444&lt;=U$20,0,AND(BZ444&gt;U$20,BZ444&lt;=U$21),1,AND(BZ444&gt;U$21,BZ444&lt;=U$22),2,AND(BZ444&gt;U$22,BZ444&lt;=U$23),3,AND(BZ444&gt;U$23,BZ444&lt;=U$24),4,BZ444&gt;U$24,5)</f>
        <v>1</v>
      </c>
      <c r="CC444" cm="1">
        <f t="array" aca="1" ref="CC444" ca="1">_xlfn.IFS(CA444&lt;=V$20,0,AND(CA444&gt;V$20,CA444&lt;=V$21),1,AND(CA444&gt;V$21,CA444&lt;=V$22),2,AND(CA444&gt;V$22,CA444&lt;=V$23),3,AND(CA444&gt;V$23,CA444&lt;=V$24),4,CA444&gt;V$24,5)</f>
        <v>4</v>
      </c>
      <c r="CD444" t="str" cm="1">
        <f t="array" aca="1" ref="CD444" ca="1">_xlfn.IFS(CB444&gt;CC444,"Equipa 1",CB444&lt;CC444,"Equipa 2",CB444=CC444,IF(RAND()&lt;0.5,"Equipa 1","Equipa 2"))</f>
        <v>Equipa 2</v>
      </c>
      <c r="CF444">
        <f t="shared" si="178"/>
        <v>435</v>
      </c>
      <c r="CG444">
        <f t="shared" ca="1" si="166"/>
        <v>7.5915567227180958E-2</v>
      </c>
      <c r="CH444">
        <f t="shared" ca="1" si="166"/>
        <v>0.37024449166693163</v>
      </c>
      <c r="CI444" cm="1">
        <f t="array" aca="1" ref="CI444" ca="1">_xlfn.IFS(CG444&lt;=AB$20,0,AND(CG444&gt;AB$20,CG444&lt;=AB$21),1,AND(CG444&gt;AB$21,CG444&lt;=AB$22),2,AND(CG444&gt;AB$22,CG444&lt;=AB$23),3,AND(CG444&gt;AB$23,CG444&lt;=AB$24),4,CG444&gt;AB$24,5)</f>
        <v>0</v>
      </c>
      <c r="CJ444" cm="1">
        <f t="array" aca="1" ref="CJ444" ca="1">_xlfn.IFS(CH444&lt;=AC$20,0,AND(CH444&gt;AC$20,CH444&lt;=AC$21),1,AND(CH444&gt;AC$21,CH444&lt;=AC$22),2,AND(CH444&gt;AC$22,CH444&lt;=AC$23),3,AND(CH444&gt;AC$23,CH444&lt;=AC$24),4,CH444&gt;AC$24,5)</f>
        <v>1</v>
      </c>
      <c r="CK444" t="str" cm="1">
        <f t="array" aca="1" ref="CK444" ca="1">_xlfn.IFS(CI444&gt;CJ444,"Equipa 1",CI444&lt;CJ444,"Equipa 2",CI444=CJ444,IF(RAND()&lt;0.5,"Equipa 1","Equipa 2"))</f>
        <v>Equipa 2</v>
      </c>
      <c r="CM444">
        <f t="shared" si="179"/>
        <v>435</v>
      </c>
      <c r="CN444">
        <f t="shared" ca="1" si="167"/>
        <v>0.30946862689644672</v>
      </c>
      <c r="CO444">
        <f t="shared" ca="1" si="167"/>
        <v>0.6454923704147647</v>
      </c>
      <c r="CP444" cm="1">
        <f t="array" aca="1" ref="CP444" ca="1">_xlfn.IFS(CN444&lt;=AI$20,0,AND(CN444&gt;AI$20,CN444&lt;=AI$21),1,AND(CN444&gt;AI$21,CN444&lt;=AI$22),2,AND(CN444&gt;AI$22,CN444&lt;=AI$23),3,AND(CN444&gt;AI$23,CN444&lt;=AI$24),4,CN444&gt;AI$24,5)</f>
        <v>0</v>
      </c>
      <c r="CQ444" cm="1">
        <f t="array" aca="1" ref="CQ444" ca="1">_xlfn.IFS(CO444&lt;=AJ$20,0,AND(CO444&gt;AJ$20,CO444&lt;=AJ$21),1,AND(CO444&gt;AJ$21,CO444&lt;=AJ$22),2,AND(CO444&gt;AJ$22,CO444&lt;=AJ$23),3,AND(CO444&gt;AJ$23,CO444&lt;=AJ$24),4,CO444&gt;AJ$24,5)</f>
        <v>2</v>
      </c>
      <c r="CR444" t="str" cm="1">
        <f t="array" aca="1" ref="CR444" ca="1">_xlfn.IFS(CP444&gt;CQ444,"Equipa 1",CP444&lt;CQ444,"Equipa 2",CP444=CQ444,IF(RAND()&lt;0.5,"Equipa 1","Equipa 2"))</f>
        <v>Equipa 2</v>
      </c>
      <c r="CT444">
        <f t="shared" si="180"/>
        <v>435</v>
      </c>
      <c r="CU444">
        <f t="shared" ca="1" si="168"/>
        <v>9.0389270888540985E-2</v>
      </c>
      <c r="CV444">
        <f t="shared" ca="1" si="168"/>
        <v>0.30867098695767081</v>
      </c>
      <c r="CW444" cm="1">
        <f t="array" aca="1" ref="CW444" ca="1">_xlfn.IFS(CU444&lt;=Y$20,0,AND(CU444&gt;Y$20,CU444&lt;=Y$21),1,AND(CU444&gt;Y$21,CU444&lt;=Y$22),2,AND(CU444&gt;Y$22,CU444&lt;=Y$23),3,AND(CU444&gt;Y$23,CU444&lt;=Y$24),4,CU444&gt;Y$24,5)</f>
        <v>0</v>
      </c>
      <c r="CX444" cm="1">
        <f t="array" aca="1" ref="CX444" ca="1">_xlfn.IFS(CV444&lt;=Z$20,0,AND(CV444&gt;Z$20,CV444&lt;=Z$21),1,AND(CV444&gt;Z$21,CV444&lt;=Z$22),2,AND(CV444&gt;Z$22,CV444&lt;=Z$23),3,AND(CV444&gt;Z$23,CV444&lt;=Z$24),4,CV444&gt;Z$24,5)</f>
        <v>0</v>
      </c>
      <c r="CY444" t="str" cm="1">
        <f t="array" aca="1" ref="CY444" ca="1">_xlfn.IFS(CW444&gt;CX444,"Equipa 1",CW444&lt;CX444,"Equipa 2",CW444=CX444,IF(RAND()&lt;0.5,"Equipa 1","Equipa 2"))</f>
        <v>Equipa 2</v>
      </c>
      <c r="DA444">
        <f t="shared" si="181"/>
        <v>435</v>
      </c>
      <c r="DB444">
        <f t="shared" ca="1" si="169"/>
        <v>0.27966460817952399</v>
      </c>
      <c r="DC444">
        <f t="shared" ca="1" si="169"/>
        <v>0.62022280309137723</v>
      </c>
      <c r="DD444" cm="1">
        <f t="array" aca="1" ref="DD444" ca="1">_xlfn.IFS(DB444&lt;=Y$30,0,AND(DB444&gt;Y$30,DB444&lt;=Y$31),1,AND(DB444&gt;Y$31,DB444&lt;=Y$32),2,AND(DB444&gt;Y$32,DB444&lt;=Y$33),3,AND(DB444&gt;Y$33,DB444&lt;=Y$34),4,DB444&gt;Y$34,5)</f>
        <v>1</v>
      </c>
      <c r="DE444" cm="1">
        <f t="array" aca="1" ref="DE444" ca="1">_xlfn.IFS(DC444&lt;=Z$30,0,AND(DC444&gt;Z$30,DC444&lt;=Z$31),1,AND(DC444&gt;Z$31,DC444&lt;=Z$32),2,AND(DC444&gt;Z$32,DC444&lt;=Z$33),3,AND(DC444&gt;Z$33,DC444&lt;=Z$34),4,DC444&gt;Z$34,5)</f>
        <v>3</v>
      </c>
      <c r="DF444" t="str" cm="1">
        <f t="array" aca="1" ref="DF444" ca="1">_xlfn.IFS(DD444&gt;DE444,"Equipa 1",DD444&lt;DE444,"Equipa 2",DD444=DE444,IF(RAND()&lt;0.5,"Equipa 1","Equipa 2"))</f>
        <v>Equipa 2</v>
      </c>
    </row>
    <row r="445" spans="28:110" x14ac:dyDescent="0.75">
      <c r="AB445">
        <f t="shared" si="170"/>
        <v>436</v>
      </c>
      <c r="AC445">
        <f t="shared" ca="1" si="158"/>
        <v>0.91750934161740882</v>
      </c>
      <c r="AD445">
        <f t="shared" ca="1" si="158"/>
        <v>0.47363746447752941</v>
      </c>
      <c r="AE445" cm="1">
        <f t="array" aca="1" ref="AE445" ca="1">_xlfn.IFS(AC445&lt;=M$10,0,AND(AC445&gt;M$10,AC445&lt;=M$11),1,AND(AC445&gt;M$11,AC445&lt;=M$12),2,AND(AC445&gt;M$12,AC445&lt;=M$13),3,AND(AC445&gt;M$13,AC445&lt;=M$14),4,AC445&gt;M$14,5)</f>
        <v>2</v>
      </c>
      <c r="AF445" cm="1">
        <f t="array" aca="1" ref="AF445" ca="1">_xlfn.IFS(AD445&lt;=N$10,0,AND(AD445&gt;N$10,AD445&lt;=N$11),1,AND(AD445&gt;N$11,AD445&lt;=N$12),2,AND(AD445&gt;N$12,AD445&lt;=N$13),3,AND(AD445&gt;N$13,AD445&lt;=N$14),4,AD445&gt;N$14,5)</f>
        <v>0</v>
      </c>
      <c r="AG445" t="str" cm="1">
        <f t="array" aca="1" ref="AG445" ca="1">_xlfn.IFS(AE445&gt;AF445,"Equipa 1",AE445&lt;AF445,"Equipa 2",AE445=AF445,IF(RAND()&lt;0.5,"Equipa 1","Equipa 2"))</f>
        <v>Equipa 1</v>
      </c>
      <c r="AI445">
        <f t="shared" si="171"/>
        <v>436</v>
      </c>
      <c r="AJ445">
        <f t="shared" ca="1" si="159"/>
        <v>0.11470038082110523</v>
      </c>
      <c r="AK445">
        <f t="shared" ca="1" si="159"/>
        <v>0.34176545728060215</v>
      </c>
      <c r="AL445" cm="1">
        <f t="array" aca="1" ref="AL445" ca="1">_xlfn.IFS(AJ445&lt;=M$20,0,AND(AJ445&gt;M$20,AJ445&lt;=M$21),1,AND(AJ445&gt;M$21,AJ445&lt;=M$22),2,AND(AJ445&gt;M$22,AJ445&lt;=M$23),3,AND(AJ445&gt;M$23,AJ445&lt;=M$24),4,AJ445&gt;M$24,5)</f>
        <v>1</v>
      </c>
      <c r="AM445" cm="1">
        <f t="array" aca="1" ref="AM445" ca="1">_xlfn.IFS(AK445&lt;=N$20,0,AND(AK445&gt;N$20,AK445&lt;=N$21),1,AND(AK445&gt;N$21,AK445&lt;=N$22),2,AND(AK445&gt;N$22,AK445&lt;=N$23),3,AND(AK445&gt;N$23,AK445&lt;=N$24),4,AK445&gt;N$24,5)</f>
        <v>1</v>
      </c>
      <c r="AN445" t="str" cm="1">
        <f t="array" aca="1" ref="AN445" ca="1">_xlfn.IFS(AL445&gt;AM445,"Equipa 1",AL445&lt;AM445,"Equipa 2",AL445=AM445,IF(RAND()&lt;0.5,"Equipa 1","Equipa 2"))</f>
        <v>Equipa 1</v>
      </c>
      <c r="AP445">
        <f t="shared" si="172"/>
        <v>436</v>
      </c>
      <c r="AQ445">
        <f t="shared" ca="1" si="160"/>
        <v>0.12238021765518203</v>
      </c>
      <c r="AR445">
        <f t="shared" ca="1" si="160"/>
        <v>0.47801052040109893</v>
      </c>
      <c r="AS445" cm="1">
        <f t="array" aca="1" ref="AS445" ca="1">_xlfn.IFS(AQ445&lt;=M$30,0,AND(AQ445&gt;M$30,AQ445&lt;=M$31),1,AND(AQ445&gt;M$31,AQ445&lt;=M$32),2,AND(AQ445&gt;M$32,AQ445&lt;=M$33),3,AND(AQ445&gt;M$33,AQ445&lt;=M$34),4,AQ445&gt;M$34,5)</f>
        <v>1</v>
      </c>
      <c r="AT445" cm="1">
        <f t="array" aca="1" ref="AT445" ca="1">_xlfn.IFS(AR445&lt;=N$30,0,AND(AR445&gt;N$30,AR445&lt;=N$31),1,AND(AR445&gt;N$31,AR445&lt;=N$32),2,AND(AR445&gt;N$32,AR445&lt;=N$33),3,AND(AR445&gt;N$33,AR445&lt;=N$34),4,AR445&gt;N$34,5)</f>
        <v>1</v>
      </c>
      <c r="AU445" t="str" cm="1">
        <f t="array" aca="1" ref="AU445" ca="1">_xlfn.IFS(AS445&gt;AT445,"Equipa 1",AS445&lt;AT445,"Equipa 2",AS445=AT445,IF(RAND()&lt;0.5,"Equipa 1","Equipa 2"))</f>
        <v>Equipa 2</v>
      </c>
      <c r="AW445">
        <f t="shared" si="173"/>
        <v>436</v>
      </c>
      <c r="AX445">
        <f t="shared" ca="1" si="161"/>
        <v>7.1375311793573926E-2</v>
      </c>
      <c r="AY445">
        <f t="shared" ca="1" si="161"/>
        <v>0.51296032383287504</v>
      </c>
      <c r="AZ445" cm="1">
        <f t="array" aca="1" ref="AZ445" ca="1">_xlfn.IFS(AX445&lt;=Q$10,0,AND(AX445&gt;Q$10,AX445&lt;=Q$11),1,AND(AX445&gt;Q$11,AX445&lt;=Q$12),2,AND(AX445&gt;Q$12,AX445&lt;=Q$13),3,AND(AX445&gt;Q$13,AX445&lt;=Q$14),4,AX445&gt;Q$14,5)</f>
        <v>0</v>
      </c>
      <c r="BA445" cm="1">
        <f t="array" aca="1" ref="BA445" ca="1">_xlfn.IFS(AY445&lt;=R$10,0,AND(AY445&gt;R$10,AY445&lt;=R$11),1,AND(AY445&gt;R$11,AY445&lt;=R$12),2,AND(AY445&gt;R$12,AY445&lt;=R$13),3,AND(AY445&gt;R$13,AY445&lt;=R$14),4,AY445&gt;R$14,5)</f>
        <v>1</v>
      </c>
      <c r="BB445" t="str" cm="1">
        <f t="array" aca="1" ref="BB445" ca="1">_xlfn.IFS(AZ445&gt;BA445,"Equipa 1",AZ445&lt;BA445,"Equipa 2",AZ445=BA445,IF(RAND()&lt;0.5,"Equipa 1","Equipa 2"))</f>
        <v>Equipa 2</v>
      </c>
      <c r="BD445">
        <f t="shared" si="174"/>
        <v>436</v>
      </c>
      <c r="BE445">
        <f t="shared" ca="1" si="162"/>
        <v>0.34258180576765707</v>
      </c>
      <c r="BF445">
        <f t="shared" ca="1" si="162"/>
        <v>0.24920151711512961</v>
      </c>
      <c r="BG445" cm="1">
        <f t="array" aca="1" ref="BG445" ca="1">_xlfn.IFS(BE445&lt;=X$10,0,AND(BE445&gt;X$10,BE445&lt;=X$11),1,AND(BE445&gt;X$11,BE445&lt;=X$12),2,AND(BE445&gt;X$12,BE445&lt;=X$13),3,AND(BE445&gt;X$13,BE445&lt;=X$14),4,BE445&gt;X$14,5)</f>
        <v>1</v>
      </c>
      <c r="BH445" cm="1">
        <f t="array" aca="1" ref="BH445" ca="1">_xlfn.IFS(BF445&lt;=Y$10,0,AND(BF445&gt;Y$10,BF445&lt;=Y$11),1,AND(BF445&gt;Y$11,BF445&lt;=Y$12),2,AND(BF445&gt;Y$12,BF445&lt;=Y$13),3,AND(BF445&gt;Y$13,BF445&lt;=Y$14),4,BF445&gt;Y$14,5)</f>
        <v>2</v>
      </c>
      <c r="BI445" t="str" cm="1">
        <f t="array" aca="1" ref="BI445" ca="1">_xlfn.IFS(BG445&gt;BH445,"Equipa 1",BG445&lt;BH445,"Equipa 2",BG445=BH445,IF(RAND()&lt;0.5,"Equipa 1","Equipa 2"))</f>
        <v>Equipa 2</v>
      </c>
      <c r="BK445">
        <f t="shared" si="175"/>
        <v>436</v>
      </c>
      <c r="BL445">
        <f t="shared" ca="1" si="163"/>
        <v>0.29953649193532694</v>
      </c>
      <c r="BM445">
        <f t="shared" ca="1" si="163"/>
        <v>0.44525202050958868</v>
      </c>
      <c r="BN445" cm="1">
        <f t="array" aca="1" ref="BN445" ca="1">_xlfn.IFS(BL445&lt;=Q$30,0,AND(BL445&gt;Q$30,BL445&lt;=Q$31),1,AND(BL445&gt;Q$31,BL445&lt;=Q$32),2,AND(BL445&gt;Q$32,BL445&lt;=Q$33),3,AND(BL445&gt;Q$33,BL445&lt;=Q$34),4,BL445&gt;Q$34,5)</f>
        <v>1</v>
      </c>
      <c r="BO445" cm="1">
        <f t="array" aca="1" ref="BO445" ca="1">_xlfn.IFS(BM445&lt;=R$30,0,AND(BM445&gt;R$30,BM445&lt;=R$31),1,AND(BM445&gt;R$31,BM445&lt;=R$32),2,AND(BM445&gt;R$32,BM445&lt;=R$33),3,AND(BM445&gt;R$33,BM445&lt;=R$34),4,BM445&gt;R$34,5)</f>
        <v>1</v>
      </c>
      <c r="BP445" t="str" cm="1">
        <f t="array" aca="1" ref="BP445" ca="1">_xlfn.IFS(BN445&gt;BO445,"Equipa 1",BN445&lt;BO445,"Equipa 2",BN445=BO445,IF(RAND()&lt;0.5,"Equipa 1","Equipa 2"))</f>
        <v>Equipa 2</v>
      </c>
      <c r="BR445">
        <f t="shared" si="176"/>
        <v>436</v>
      </c>
      <c r="BS445">
        <f t="shared" ca="1" si="164"/>
        <v>0.12872996209726228</v>
      </c>
      <c r="BT445">
        <f t="shared" ca="1" si="164"/>
        <v>0.55063070297471783</v>
      </c>
      <c r="BU445" cm="1">
        <f t="array" aca="1" ref="BU445" ca="1">_xlfn.IFS(BS445&lt;=X$30,0,AND(BS445&gt;X$30,BS445&lt;=X$31),1,AND(BS445&gt;X$31,BS445&lt;=X$32),2,AND(BS445&gt;X$32,BS445&lt;=X$33),3,AND(BS445&gt;X$33,BS445&lt;=X$34),4,BS445&gt;X$34,5)</f>
        <v>1</v>
      </c>
      <c r="BV445" cm="1">
        <f t="array" aca="1" ref="BV445" ca="1">_xlfn.IFS(BT445&lt;=Y$30,0,AND(BT445&gt;Y$30,BT445&lt;=Y$31),1,AND(BT445&gt;Y$31,BT445&lt;=Y$32),2,AND(BT445&gt;Y$32,BT445&lt;=Y$33),3,AND(BT445&gt;Y$33,BT445&lt;=Y$34),4,BT445&gt;Y$34,5)</f>
        <v>2</v>
      </c>
      <c r="BW445" t="str" cm="1">
        <f t="array" aca="1" ref="BW445" ca="1">_xlfn.IFS(BU445&gt;BV445,"Equipa 1",BU445&lt;BV445,"Equipa 2",BU445=BV445,IF(RAND()&lt;0.5,"Equipa 1","Equipa 2"))</f>
        <v>Equipa 2</v>
      </c>
      <c r="BY445">
        <f t="shared" si="177"/>
        <v>436</v>
      </c>
      <c r="BZ445">
        <f t="shared" ca="1" si="165"/>
        <v>0.46006442155501037</v>
      </c>
      <c r="CA445">
        <f t="shared" ca="1" si="165"/>
        <v>0.43573813005500772</v>
      </c>
      <c r="CB445" cm="1">
        <f t="array" aca="1" ref="CB445" ca="1">_xlfn.IFS(BZ445&lt;=U$20,0,AND(BZ445&gt;U$20,BZ445&lt;=U$21),1,AND(BZ445&gt;U$21,BZ445&lt;=U$22),2,AND(BZ445&gt;U$22,BZ445&lt;=U$23),3,AND(BZ445&gt;U$23,BZ445&lt;=U$24),4,BZ445&gt;U$24,5)</f>
        <v>1</v>
      </c>
      <c r="CC445" cm="1">
        <f t="array" aca="1" ref="CC445" ca="1">_xlfn.IFS(CA445&lt;=V$20,0,AND(CA445&gt;V$20,CA445&lt;=V$21),1,AND(CA445&gt;V$21,CA445&lt;=V$22),2,AND(CA445&gt;V$22,CA445&lt;=V$23),3,AND(CA445&gt;V$23,CA445&lt;=V$24),4,CA445&gt;V$24,5)</f>
        <v>1</v>
      </c>
      <c r="CD445" t="str" cm="1">
        <f t="array" aca="1" ref="CD445" ca="1">_xlfn.IFS(CB445&gt;CC445,"Equipa 1",CB445&lt;CC445,"Equipa 2",CB445=CC445,IF(RAND()&lt;0.5,"Equipa 1","Equipa 2"))</f>
        <v>Equipa 2</v>
      </c>
      <c r="CF445">
        <f t="shared" si="178"/>
        <v>436</v>
      </c>
      <c r="CG445">
        <f t="shared" ca="1" si="166"/>
        <v>0.17641916558978921</v>
      </c>
      <c r="CH445">
        <f t="shared" ca="1" si="166"/>
        <v>6.6590609330791417E-2</v>
      </c>
      <c r="CI445" cm="1">
        <f t="array" aca="1" ref="CI445" ca="1">_xlfn.IFS(CG445&lt;=AB$20,0,AND(CG445&gt;AB$20,CG445&lt;=AB$21),1,AND(CG445&gt;AB$21,CG445&lt;=AB$22),2,AND(CG445&gt;AB$22,CG445&lt;=AB$23),3,AND(CG445&gt;AB$23,CG445&lt;=AB$24),4,CG445&gt;AB$24,5)</f>
        <v>0</v>
      </c>
      <c r="CJ445" cm="1">
        <f t="array" aca="1" ref="CJ445" ca="1">_xlfn.IFS(CH445&lt;=AC$20,0,AND(CH445&gt;AC$20,CH445&lt;=AC$21),1,AND(CH445&gt;AC$21,CH445&lt;=AC$22),2,AND(CH445&gt;AC$22,CH445&lt;=AC$23),3,AND(CH445&gt;AC$23,CH445&lt;=AC$24),4,CH445&gt;AC$24,5)</f>
        <v>0</v>
      </c>
      <c r="CK445" t="str" cm="1">
        <f t="array" aca="1" ref="CK445" ca="1">_xlfn.IFS(CI445&gt;CJ445,"Equipa 1",CI445&lt;CJ445,"Equipa 2",CI445=CJ445,IF(RAND()&lt;0.5,"Equipa 1","Equipa 2"))</f>
        <v>Equipa 1</v>
      </c>
      <c r="CM445">
        <f t="shared" si="179"/>
        <v>436</v>
      </c>
      <c r="CN445">
        <f t="shared" ca="1" si="167"/>
        <v>0.96631816367596646</v>
      </c>
      <c r="CO445">
        <f t="shared" ca="1" si="167"/>
        <v>0.16250494419481731</v>
      </c>
      <c r="CP445" cm="1">
        <f t="array" aca="1" ref="CP445" ca="1">_xlfn.IFS(CN445&lt;=AI$20,0,AND(CN445&gt;AI$20,CN445&lt;=AI$21),1,AND(CN445&gt;AI$21,CN445&lt;=AI$22),2,AND(CN445&gt;AI$22,CN445&lt;=AI$23),3,AND(CN445&gt;AI$23,CN445&lt;=AI$24),4,CN445&gt;AI$24,5)</f>
        <v>0</v>
      </c>
      <c r="CQ445" cm="1">
        <f t="array" aca="1" ref="CQ445" ca="1">_xlfn.IFS(CO445&lt;=AJ$20,0,AND(CO445&gt;AJ$20,CO445&lt;=AJ$21),1,AND(CO445&gt;AJ$21,CO445&lt;=AJ$22),2,AND(CO445&gt;AJ$22,CO445&lt;=AJ$23),3,AND(CO445&gt;AJ$23,CO445&lt;=AJ$24),4,CO445&gt;AJ$24,5)</f>
        <v>2</v>
      </c>
      <c r="CR445" t="str" cm="1">
        <f t="array" aca="1" ref="CR445" ca="1">_xlfn.IFS(CP445&gt;CQ445,"Equipa 1",CP445&lt;CQ445,"Equipa 2",CP445=CQ445,IF(RAND()&lt;0.5,"Equipa 1","Equipa 2"))</f>
        <v>Equipa 2</v>
      </c>
      <c r="CT445">
        <f t="shared" si="180"/>
        <v>436</v>
      </c>
      <c r="CU445">
        <f t="shared" ca="1" si="168"/>
        <v>0.8261477721513909</v>
      </c>
      <c r="CV445">
        <f t="shared" ca="1" si="168"/>
        <v>1.7707680418698413E-2</v>
      </c>
      <c r="CW445" cm="1">
        <f t="array" aca="1" ref="CW445" ca="1">_xlfn.IFS(CU445&lt;=Y$20,0,AND(CU445&gt;Y$20,CU445&lt;=Y$21),1,AND(CU445&gt;Y$21,CU445&lt;=Y$22),2,AND(CU445&gt;Y$22,CU445&lt;=Y$23),3,AND(CU445&gt;Y$23,CU445&lt;=Y$24),4,CU445&gt;Y$24,5)</f>
        <v>2</v>
      </c>
      <c r="CX445" cm="1">
        <f t="array" aca="1" ref="CX445" ca="1">_xlfn.IFS(CV445&lt;=Z$20,0,AND(CV445&gt;Z$20,CV445&lt;=Z$21),1,AND(CV445&gt;Z$21,CV445&lt;=Z$22),2,AND(CV445&gt;Z$22,CV445&lt;=Z$23),3,AND(CV445&gt;Z$23,CV445&lt;=Z$24),4,CV445&gt;Z$24,5)</f>
        <v>0</v>
      </c>
      <c r="CY445" t="str" cm="1">
        <f t="array" aca="1" ref="CY445" ca="1">_xlfn.IFS(CW445&gt;CX445,"Equipa 1",CW445&lt;CX445,"Equipa 2",CW445=CX445,IF(RAND()&lt;0.5,"Equipa 1","Equipa 2"))</f>
        <v>Equipa 1</v>
      </c>
      <c r="DA445">
        <f t="shared" si="181"/>
        <v>436</v>
      </c>
      <c r="DB445">
        <f t="shared" ca="1" si="169"/>
        <v>0.83848063597182987</v>
      </c>
      <c r="DC445">
        <f t="shared" ca="1" si="169"/>
        <v>0.35483671843567932</v>
      </c>
      <c r="DD445" cm="1">
        <f t="array" aca="1" ref="DD445" ca="1">_xlfn.IFS(DB445&lt;=Y$30,0,AND(DB445&gt;Y$30,DB445&lt;=Y$31),1,AND(DB445&gt;Y$31,DB445&lt;=Y$32),2,AND(DB445&gt;Y$32,DB445&lt;=Y$33),3,AND(DB445&gt;Y$33,DB445&lt;=Y$34),4,DB445&gt;Y$34,5)</f>
        <v>3</v>
      </c>
      <c r="DE445" cm="1">
        <f t="array" aca="1" ref="DE445" ca="1">_xlfn.IFS(DC445&lt;=Z$30,0,AND(DC445&gt;Z$30,DC445&lt;=Z$31),1,AND(DC445&gt;Z$31,DC445&lt;=Z$32),2,AND(DC445&gt;Z$32,DC445&lt;=Z$33),3,AND(DC445&gt;Z$33,DC445&lt;=Z$34),4,DC445&gt;Z$34,5)</f>
        <v>2</v>
      </c>
      <c r="DF445" t="str" cm="1">
        <f t="array" aca="1" ref="DF445" ca="1">_xlfn.IFS(DD445&gt;DE445,"Equipa 1",DD445&lt;DE445,"Equipa 2",DD445=DE445,IF(RAND()&lt;0.5,"Equipa 1","Equipa 2"))</f>
        <v>Equipa 1</v>
      </c>
    </row>
    <row r="446" spans="28:110" x14ac:dyDescent="0.75">
      <c r="AB446">
        <f t="shared" si="170"/>
        <v>437</v>
      </c>
      <c r="AC446">
        <f t="shared" ca="1" si="158"/>
        <v>0.83494312172432295</v>
      </c>
      <c r="AD446">
        <f t="shared" ca="1" si="158"/>
        <v>0.52926455258095284</v>
      </c>
      <c r="AE446" cm="1">
        <f t="array" aca="1" ref="AE446" ca="1">_xlfn.IFS(AC446&lt;=M$10,0,AND(AC446&gt;M$10,AC446&lt;=M$11),1,AND(AC446&gt;M$11,AC446&lt;=M$12),2,AND(AC446&gt;M$12,AC446&lt;=M$13),3,AND(AC446&gt;M$13,AC446&lt;=M$14),4,AC446&gt;M$14,5)</f>
        <v>2</v>
      </c>
      <c r="AF446" cm="1">
        <f t="array" aca="1" ref="AF446" ca="1">_xlfn.IFS(AD446&lt;=N$10,0,AND(AD446&gt;N$10,AD446&lt;=N$11),1,AND(AD446&gt;N$11,AD446&lt;=N$12),2,AND(AD446&gt;N$12,AD446&lt;=N$13),3,AND(AD446&gt;N$13,AD446&lt;=N$14),4,AD446&gt;N$14,5)</f>
        <v>1</v>
      </c>
      <c r="AG446" t="str" cm="1">
        <f t="array" aca="1" ref="AG446" ca="1">_xlfn.IFS(AE446&gt;AF446,"Equipa 1",AE446&lt;AF446,"Equipa 2",AE446=AF446,IF(RAND()&lt;0.5,"Equipa 1","Equipa 2"))</f>
        <v>Equipa 1</v>
      </c>
      <c r="AI446">
        <f t="shared" si="171"/>
        <v>437</v>
      </c>
      <c r="AJ446">
        <f t="shared" ca="1" si="159"/>
        <v>0.53035203958312072</v>
      </c>
      <c r="AK446">
        <f t="shared" ca="1" si="159"/>
        <v>0.14182373670126658</v>
      </c>
      <c r="AL446" cm="1">
        <f t="array" aca="1" ref="AL446" ca="1">_xlfn.IFS(AJ446&lt;=M$20,0,AND(AJ446&gt;M$20,AJ446&lt;=M$21),1,AND(AJ446&gt;M$21,AJ446&lt;=M$22),2,AND(AJ446&gt;M$22,AJ446&lt;=M$23),3,AND(AJ446&gt;M$23,AJ446&lt;=M$24),4,AJ446&gt;M$24,5)</f>
        <v>2</v>
      </c>
      <c r="AM446" cm="1">
        <f t="array" aca="1" ref="AM446" ca="1">_xlfn.IFS(AK446&lt;=N$20,0,AND(AK446&gt;N$20,AK446&lt;=N$21),1,AND(AK446&gt;N$21,AK446&lt;=N$22),2,AND(AK446&gt;N$22,AK446&lt;=N$23),3,AND(AK446&gt;N$23,AK446&lt;=N$24),4,AK446&gt;N$24,5)</f>
        <v>1</v>
      </c>
      <c r="AN446" t="str" cm="1">
        <f t="array" aca="1" ref="AN446" ca="1">_xlfn.IFS(AL446&gt;AM446,"Equipa 1",AL446&lt;AM446,"Equipa 2",AL446=AM446,IF(RAND()&lt;0.5,"Equipa 1","Equipa 2"))</f>
        <v>Equipa 1</v>
      </c>
      <c r="AP446">
        <f t="shared" si="172"/>
        <v>437</v>
      </c>
      <c r="AQ446">
        <f t="shared" ca="1" si="160"/>
        <v>0.32232077376142521</v>
      </c>
      <c r="AR446">
        <f t="shared" ca="1" si="160"/>
        <v>0.53403203630447493</v>
      </c>
      <c r="AS446" cm="1">
        <f t="array" aca="1" ref="AS446" ca="1">_xlfn.IFS(AQ446&lt;=M$30,0,AND(AQ446&gt;M$30,AQ446&lt;=M$31),1,AND(AQ446&gt;M$31,AQ446&lt;=M$32),2,AND(AQ446&gt;M$32,AQ446&lt;=M$33),3,AND(AQ446&gt;M$33,AQ446&lt;=M$34),4,AQ446&gt;M$34,5)</f>
        <v>1</v>
      </c>
      <c r="AT446" cm="1">
        <f t="array" aca="1" ref="AT446" ca="1">_xlfn.IFS(AR446&lt;=N$30,0,AND(AR446&gt;N$30,AR446&lt;=N$31),1,AND(AR446&gt;N$31,AR446&lt;=N$32),2,AND(AR446&gt;N$32,AR446&lt;=N$33),3,AND(AR446&gt;N$33,AR446&lt;=N$34),4,AR446&gt;N$34,5)</f>
        <v>1</v>
      </c>
      <c r="AU446" t="str" cm="1">
        <f t="array" aca="1" ref="AU446" ca="1">_xlfn.IFS(AS446&gt;AT446,"Equipa 1",AS446&lt;AT446,"Equipa 2",AS446=AT446,IF(RAND()&lt;0.5,"Equipa 1","Equipa 2"))</f>
        <v>Equipa 2</v>
      </c>
      <c r="AW446">
        <f t="shared" si="173"/>
        <v>437</v>
      </c>
      <c r="AX446">
        <f t="shared" ca="1" si="161"/>
        <v>0.62904983674989856</v>
      </c>
      <c r="AY446">
        <f t="shared" ca="1" si="161"/>
        <v>0.89546641763202284</v>
      </c>
      <c r="AZ446" cm="1">
        <f t="array" aca="1" ref="AZ446" ca="1">_xlfn.IFS(AX446&lt;=Q$10,0,AND(AX446&gt;Q$10,AX446&lt;=Q$11),1,AND(AX446&gt;Q$11,AX446&lt;=Q$12),2,AND(AX446&gt;Q$12,AX446&lt;=Q$13),3,AND(AX446&gt;Q$13,AX446&lt;=Q$14),4,AX446&gt;Q$14,5)</f>
        <v>2</v>
      </c>
      <c r="BA446" cm="1">
        <f t="array" aca="1" ref="BA446" ca="1">_xlfn.IFS(AY446&lt;=R$10,0,AND(AY446&gt;R$10,AY446&lt;=R$11),1,AND(AY446&gt;R$11,AY446&lt;=R$12),2,AND(AY446&gt;R$12,AY446&lt;=R$13),3,AND(AY446&gt;R$13,AY446&lt;=R$14),4,AY446&gt;R$14,5)</f>
        <v>3</v>
      </c>
      <c r="BB446" t="str" cm="1">
        <f t="array" aca="1" ref="BB446" ca="1">_xlfn.IFS(AZ446&gt;BA446,"Equipa 1",AZ446&lt;BA446,"Equipa 2",AZ446=BA446,IF(RAND()&lt;0.5,"Equipa 1","Equipa 2"))</f>
        <v>Equipa 2</v>
      </c>
      <c r="BD446">
        <f t="shared" si="174"/>
        <v>437</v>
      </c>
      <c r="BE446">
        <f t="shared" ca="1" si="162"/>
        <v>0.79037617659948822</v>
      </c>
      <c r="BF446">
        <f t="shared" ca="1" si="162"/>
        <v>0.46531609744402369</v>
      </c>
      <c r="BG446" cm="1">
        <f t="array" aca="1" ref="BG446" ca="1">_xlfn.IFS(BE446&lt;=X$10,0,AND(BE446&gt;X$10,BE446&lt;=X$11),1,AND(BE446&gt;X$11,BE446&lt;=X$12),2,AND(BE446&gt;X$12,BE446&lt;=X$13),3,AND(BE446&gt;X$13,BE446&lt;=X$14),4,BE446&gt;X$14,5)</f>
        <v>1</v>
      </c>
      <c r="BH446" cm="1">
        <f t="array" aca="1" ref="BH446" ca="1">_xlfn.IFS(BF446&lt;=Y$10,0,AND(BF446&gt;Y$10,BF446&lt;=Y$11),1,AND(BF446&gt;Y$11,BF446&lt;=Y$12),2,AND(BF446&gt;Y$12,BF446&lt;=Y$13),3,AND(BF446&gt;Y$13,BF446&lt;=Y$14),4,BF446&gt;Y$14,5)</f>
        <v>2</v>
      </c>
      <c r="BI446" t="str" cm="1">
        <f t="array" aca="1" ref="BI446" ca="1">_xlfn.IFS(BG446&gt;BH446,"Equipa 1",BG446&lt;BH446,"Equipa 2",BG446=BH446,IF(RAND()&lt;0.5,"Equipa 1","Equipa 2"))</f>
        <v>Equipa 2</v>
      </c>
      <c r="BK446">
        <f t="shared" si="175"/>
        <v>437</v>
      </c>
      <c r="BL446">
        <f t="shared" ca="1" si="163"/>
        <v>0.70899708081024881</v>
      </c>
      <c r="BM446">
        <f t="shared" ca="1" si="163"/>
        <v>0.55974896211483205</v>
      </c>
      <c r="BN446" cm="1">
        <f t="array" aca="1" ref="BN446" ca="1">_xlfn.IFS(BL446&lt;=Q$30,0,AND(BL446&gt;Q$30,BL446&lt;=Q$31),1,AND(BL446&gt;Q$31,BL446&lt;=Q$32),2,AND(BL446&gt;Q$32,BL446&lt;=Q$33),3,AND(BL446&gt;Q$33,BL446&lt;=Q$34),4,BL446&gt;Q$34,5)</f>
        <v>2</v>
      </c>
      <c r="BO446" cm="1">
        <f t="array" aca="1" ref="BO446" ca="1">_xlfn.IFS(BM446&lt;=R$30,0,AND(BM446&gt;R$30,BM446&lt;=R$31),1,AND(BM446&gt;R$31,BM446&lt;=R$32),2,AND(BM446&gt;R$32,BM446&lt;=R$33),3,AND(BM446&gt;R$33,BM446&lt;=R$34),4,BM446&gt;R$34,5)</f>
        <v>1</v>
      </c>
      <c r="BP446" t="str" cm="1">
        <f t="array" aca="1" ref="BP446" ca="1">_xlfn.IFS(BN446&gt;BO446,"Equipa 1",BN446&lt;BO446,"Equipa 2",BN446=BO446,IF(RAND()&lt;0.5,"Equipa 1","Equipa 2"))</f>
        <v>Equipa 1</v>
      </c>
      <c r="BR446">
        <f t="shared" si="176"/>
        <v>437</v>
      </c>
      <c r="BS446">
        <f t="shared" ca="1" si="164"/>
        <v>0.3346312952692948</v>
      </c>
      <c r="BT446">
        <f t="shared" ca="1" si="164"/>
        <v>0.95207530736811719</v>
      </c>
      <c r="BU446" cm="1">
        <f t="array" aca="1" ref="BU446" ca="1">_xlfn.IFS(BS446&lt;=X$30,0,AND(BS446&gt;X$30,BS446&lt;=X$31),1,AND(BS446&gt;X$31,BS446&lt;=X$32),2,AND(BS446&gt;X$32,BS446&lt;=X$33),3,AND(BS446&gt;X$33,BS446&lt;=X$34),4,BS446&gt;X$34,5)</f>
        <v>1</v>
      </c>
      <c r="BV446" cm="1">
        <f t="array" aca="1" ref="BV446" ca="1">_xlfn.IFS(BT446&lt;=Y$30,0,AND(BT446&gt;Y$30,BT446&lt;=Y$31),1,AND(BT446&gt;Y$31,BT446&lt;=Y$32),2,AND(BT446&gt;Y$32,BT446&lt;=Y$33),3,AND(BT446&gt;Y$33,BT446&lt;=Y$34),4,BT446&gt;Y$34,5)</f>
        <v>4</v>
      </c>
      <c r="BW446" t="str" cm="1">
        <f t="array" aca="1" ref="BW446" ca="1">_xlfn.IFS(BU446&gt;BV446,"Equipa 1",BU446&lt;BV446,"Equipa 2",BU446=BV446,IF(RAND()&lt;0.5,"Equipa 1","Equipa 2"))</f>
        <v>Equipa 2</v>
      </c>
      <c r="BY446">
        <f t="shared" si="177"/>
        <v>437</v>
      </c>
      <c r="BZ446">
        <f t="shared" ca="1" si="165"/>
        <v>0.46523960604662429</v>
      </c>
      <c r="CA446">
        <f t="shared" ca="1" si="165"/>
        <v>0.57457789061801223</v>
      </c>
      <c r="CB446" cm="1">
        <f t="array" aca="1" ref="CB446" ca="1">_xlfn.IFS(BZ446&lt;=U$20,0,AND(BZ446&gt;U$20,BZ446&lt;=U$21),1,AND(BZ446&gt;U$21,BZ446&lt;=U$22),2,AND(BZ446&gt;U$22,BZ446&lt;=U$23),3,AND(BZ446&gt;U$23,BZ446&lt;=U$24),4,BZ446&gt;U$24,5)</f>
        <v>1</v>
      </c>
      <c r="CC446" cm="1">
        <f t="array" aca="1" ref="CC446" ca="1">_xlfn.IFS(CA446&lt;=V$20,0,AND(CA446&gt;V$20,CA446&lt;=V$21),1,AND(CA446&gt;V$21,CA446&lt;=V$22),2,AND(CA446&gt;V$22,CA446&lt;=V$23),3,AND(CA446&gt;V$23,CA446&lt;=V$24),4,CA446&gt;V$24,5)</f>
        <v>2</v>
      </c>
      <c r="CD446" t="str" cm="1">
        <f t="array" aca="1" ref="CD446" ca="1">_xlfn.IFS(CB446&gt;CC446,"Equipa 1",CB446&lt;CC446,"Equipa 2",CB446=CC446,IF(RAND()&lt;0.5,"Equipa 1","Equipa 2"))</f>
        <v>Equipa 2</v>
      </c>
      <c r="CF446">
        <f t="shared" si="178"/>
        <v>437</v>
      </c>
      <c r="CG446">
        <f t="shared" ca="1" si="166"/>
        <v>0.51543186621359971</v>
      </c>
      <c r="CH446">
        <f t="shared" ca="1" si="166"/>
        <v>0.50497177617611555</v>
      </c>
      <c r="CI446" cm="1">
        <f t="array" aca="1" ref="CI446" ca="1">_xlfn.IFS(CG446&lt;=AB$20,0,AND(CG446&gt;AB$20,CG446&lt;=AB$21),1,AND(CG446&gt;AB$21,CG446&lt;=AB$22),2,AND(CG446&gt;AB$22,CG446&lt;=AB$23),3,AND(CG446&gt;AB$23,CG446&lt;=AB$24),4,CG446&gt;AB$24,5)</f>
        <v>0</v>
      </c>
      <c r="CJ446" cm="1">
        <f t="array" aca="1" ref="CJ446" ca="1">_xlfn.IFS(CH446&lt;=AC$20,0,AND(CH446&gt;AC$20,CH446&lt;=AC$21),1,AND(CH446&gt;AC$21,CH446&lt;=AC$22),2,AND(CH446&gt;AC$22,CH446&lt;=AC$23),3,AND(CH446&gt;AC$23,CH446&lt;=AC$24),4,CH446&gt;AC$24,5)</f>
        <v>5</v>
      </c>
      <c r="CK446" t="str" cm="1">
        <f t="array" aca="1" ref="CK446" ca="1">_xlfn.IFS(CI446&gt;CJ446,"Equipa 1",CI446&lt;CJ446,"Equipa 2",CI446=CJ446,IF(RAND()&lt;0.5,"Equipa 1","Equipa 2"))</f>
        <v>Equipa 2</v>
      </c>
      <c r="CM446">
        <f t="shared" si="179"/>
        <v>437</v>
      </c>
      <c r="CN446">
        <f t="shared" ca="1" si="167"/>
        <v>0.54027069051191035</v>
      </c>
      <c r="CO446">
        <f t="shared" ca="1" si="167"/>
        <v>0.99371773248082385</v>
      </c>
      <c r="CP446" cm="1">
        <f t="array" aca="1" ref="CP446" ca="1">_xlfn.IFS(CN446&lt;=AI$20,0,AND(CN446&gt;AI$20,CN446&lt;=AI$21),1,AND(CN446&gt;AI$21,CN446&lt;=AI$22),2,AND(CN446&gt;AI$22,CN446&lt;=AI$23),3,AND(CN446&gt;AI$23,CN446&lt;=AI$24),4,CN446&gt;AI$24,5)</f>
        <v>0</v>
      </c>
      <c r="CQ446" cm="1">
        <f t="array" aca="1" ref="CQ446" ca="1">_xlfn.IFS(CO446&lt;=AJ$20,0,AND(CO446&gt;AJ$20,CO446&lt;=AJ$21),1,AND(CO446&gt;AJ$21,CO446&lt;=AJ$22),2,AND(CO446&gt;AJ$22,CO446&lt;=AJ$23),3,AND(CO446&gt;AJ$23,CO446&lt;=AJ$24),4,CO446&gt;AJ$24,5)</f>
        <v>5</v>
      </c>
      <c r="CR446" t="str" cm="1">
        <f t="array" aca="1" ref="CR446" ca="1">_xlfn.IFS(CP446&gt;CQ446,"Equipa 1",CP446&lt;CQ446,"Equipa 2",CP446=CQ446,IF(RAND()&lt;0.5,"Equipa 1","Equipa 2"))</f>
        <v>Equipa 2</v>
      </c>
      <c r="CT446">
        <f t="shared" si="180"/>
        <v>437</v>
      </c>
      <c r="CU446">
        <f t="shared" ca="1" si="168"/>
        <v>0.9465943713021211</v>
      </c>
      <c r="CV446">
        <f t="shared" ca="1" si="168"/>
        <v>0.12129651908730499</v>
      </c>
      <c r="CW446" cm="1">
        <f t="array" aca="1" ref="CW446" ca="1">_xlfn.IFS(CU446&lt;=Y$20,0,AND(CU446&gt;Y$20,CU446&lt;=Y$21),1,AND(CU446&gt;Y$21,CU446&lt;=Y$22),2,AND(CU446&gt;Y$22,CU446&lt;=Y$23),3,AND(CU446&gt;Y$23,CU446&lt;=Y$24),4,CU446&gt;Y$24,5)</f>
        <v>3</v>
      </c>
      <c r="CX446" cm="1">
        <f t="array" aca="1" ref="CX446" ca="1">_xlfn.IFS(CV446&lt;=Z$20,0,AND(CV446&gt;Z$20,CV446&lt;=Z$21),1,AND(CV446&gt;Z$21,CV446&lt;=Z$22),2,AND(CV446&gt;Z$22,CV446&lt;=Z$23),3,AND(CV446&gt;Z$23,CV446&lt;=Z$24),4,CV446&gt;Z$24,5)</f>
        <v>0</v>
      </c>
      <c r="CY446" t="str" cm="1">
        <f t="array" aca="1" ref="CY446" ca="1">_xlfn.IFS(CW446&gt;CX446,"Equipa 1",CW446&lt;CX446,"Equipa 2",CW446=CX446,IF(RAND()&lt;0.5,"Equipa 1","Equipa 2"))</f>
        <v>Equipa 1</v>
      </c>
      <c r="DA446">
        <f t="shared" si="181"/>
        <v>437</v>
      </c>
      <c r="DB446">
        <f t="shared" ca="1" si="169"/>
        <v>0.37375261610660959</v>
      </c>
      <c r="DC446">
        <f t="shared" ca="1" si="169"/>
        <v>0.44695174179545838</v>
      </c>
      <c r="DD446" cm="1">
        <f t="array" aca="1" ref="DD446" ca="1">_xlfn.IFS(DB446&lt;=Y$30,0,AND(DB446&gt;Y$30,DB446&lt;=Y$31),1,AND(DB446&gt;Y$31,DB446&lt;=Y$32),2,AND(DB446&gt;Y$32,DB446&lt;=Y$33),3,AND(DB446&gt;Y$33,DB446&lt;=Y$34),4,DB446&gt;Y$34,5)</f>
        <v>1</v>
      </c>
      <c r="DE446" cm="1">
        <f t="array" aca="1" ref="DE446" ca="1">_xlfn.IFS(DC446&lt;=Z$30,0,AND(DC446&gt;Z$30,DC446&lt;=Z$31),1,AND(DC446&gt;Z$31,DC446&lt;=Z$32),2,AND(DC446&gt;Z$32,DC446&lt;=Z$33),3,AND(DC446&gt;Z$33,DC446&lt;=Z$34),4,DC446&gt;Z$34,5)</f>
        <v>2</v>
      </c>
      <c r="DF446" t="str" cm="1">
        <f t="array" aca="1" ref="DF446" ca="1">_xlfn.IFS(DD446&gt;DE446,"Equipa 1",DD446&lt;DE446,"Equipa 2",DD446=DE446,IF(RAND()&lt;0.5,"Equipa 1","Equipa 2"))</f>
        <v>Equipa 2</v>
      </c>
    </row>
    <row r="447" spans="28:110" x14ac:dyDescent="0.75">
      <c r="AB447">
        <f t="shared" si="170"/>
        <v>438</v>
      </c>
      <c r="AC447">
        <f t="shared" ca="1" si="158"/>
        <v>0.94189874449513578</v>
      </c>
      <c r="AD447">
        <f t="shared" ca="1" si="158"/>
        <v>4.2137662645812091E-2</v>
      </c>
      <c r="AE447" cm="1">
        <f t="array" aca="1" ref="AE447" ca="1">_xlfn.IFS(AC447&lt;=M$10,0,AND(AC447&gt;M$10,AC447&lt;=M$11),1,AND(AC447&gt;M$11,AC447&lt;=M$12),2,AND(AC447&gt;M$12,AC447&lt;=M$13),3,AND(AC447&gt;M$13,AC447&lt;=M$14),4,AC447&gt;M$14,5)</f>
        <v>3</v>
      </c>
      <c r="AF447" cm="1">
        <f t="array" aca="1" ref="AF447" ca="1">_xlfn.IFS(AD447&lt;=N$10,0,AND(AD447&gt;N$10,AD447&lt;=N$11),1,AND(AD447&gt;N$11,AD447&lt;=N$12),2,AND(AD447&gt;N$12,AD447&lt;=N$13),3,AND(AD447&gt;N$13,AD447&lt;=N$14),4,AD447&gt;N$14,5)</f>
        <v>0</v>
      </c>
      <c r="AG447" t="str" cm="1">
        <f t="array" aca="1" ref="AG447" ca="1">_xlfn.IFS(AE447&gt;AF447,"Equipa 1",AE447&lt;AF447,"Equipa 2",AE447=AF447,IF(RAND()&lt;0.5,"Equipa 1","Equipa 2"))</f>
        <v>Equipa 1</v>
      </c>
      <c r="AI447">
        <f t="shared" si="171"/>
        <v>438</v>
      </c>
      <c r="AJ447">
        <f t="shared" ca="1" si="159"/>
        <v>0.23237948711434198</v>
      </c>
      <c r="AK447">
        <f t="shared" ca="1" si="159"/>
        <v>0.30965253867767495</v>
      </c>
      <c r="AL447" cm="1">
        <f t="array" aca="1" ref="AL447" ca="1">_xlfn.IFS(AJ447&lt;=M$20,0,AND(AJ447&gt;M$20,AJ447&lt;=M$21),1,AND(AJ447&gt;M$21,AJ447&lt;=M$22),2,AND(AJ447&gt;M$22,AJ447&lt;=M$23),3,AND(AJ447&gt;M$23,AJ447&lt;=M$24),4,AJ447&gt;M$24,5)</f>
        <v>1</v>
      </c>
      <c r="AM447" cm="1">
        <f t="array" aca="1" ref="AM447" ca="1">_xlfn.IFS(AK447&lt;=N$20,0,AND(AK447&gt;N$20,AK447&lt;=N$21),1,AND(AK447&gt;N$21,AK447&lt;=N$22),2,AND(AK447&gt;N$22,AK447&lt;=N$23),3,AND(AK447&gt;N$23,AK447&lt;=N$24),4,AK447&gt;N$24,5)</f>
        <v>1</v>
      </c>
      <c r="AN447" t="str" cm="1">
        <f t="array" aca="1" ref="AN447" ca="1">_xlfn.IFS(AL447&gt;AM447,"Equipa 1",AL447&lt;AM447,"Equipa 2",AL447=AM447,IF(RAND()&lt;0.5,"Equipa 1","Equipa 2"))</f>
        <v>Equipa 1</v>
      </c>
      <c r="AP447">
        <f t="shared" si="172"/>
        <v>438</v>
      </c>
      <c r="AQ447">
        <f t="shared" ca="1" si="160"/>
        <v>0.75997666833574784</v>
      </c>
      <c r="AR447">
        <f t="shared" ca="1" si="160"/>
        <v>0.10281203942530182</v>
      </c>
      <c r="AS447" cm="1">
        <f t="array" aca="1" ref="AS447" ca="1">_xlfn.IFS(AQ447&lt;=M$30,0,AND(AQ447&gt;M$30,AQ447&lt;=M$31),1,AND(AQ447&gt;M$31,AQ447&lt;=M$32),2,AND(AQ447&gt;M$32,AQ447&lt;=M$33),3,AND(AQ447&gt;M$33,AQ447&lt;=M$34),4,AQ447&gt;M$34,5)</f>
        <v>3</v>
      </c>
      <c r="AT447" cm="1">
        <f t="array" aca="1" ref="AT447" ca="1">_xlfn.IFS(AR447&lt;=N$30,0,AND(AR447&gt;N$30,AR447&lt;=N$31),1,AND(AR447&gt;N$31,AR447&lt;=N$32),2,AND(AR447&gt;N$32,AR447&lt;=N$33),3,AND(AR447&gt;N$33,AR447&lt;=N$34),4,AR447&gt;N$34,5)</f>
        <v>0</v>
      </c>
      <c r="AU447" t="str" cm="1">
        <f t="array" aca="1" ref="AU447" ca="1">_xlfn.IFS(AS447&gt;AT447,"Equipa 1",AS447&lt;AT447,"Equipa 2",AS447=AT447,IF(RAND()&lt;0.5,"Equipa 1","Equipa 2"))</f>
        <v>Equipa 1</v>
      </c>
      <c r="AW447">
        <f t="shared" si="173"/>
        <v>438</v>
      </c>
      <c r="AX447">
        <f t="shared" ca="1" si="161"/>
        <v>0.41870591619020758</v>
      </c>
      <c r="AY447">
        <f t="shared" ca="1" si="161"/>
        <v>0.95316087772375802</v>
      </c>
      <c r="AZ447" cm="1">
        <f t="array" aca="1" ref="AZ447" ca="1">_xlfn.IFS(AX447&lt;=Q$10,0,AND(AX447&gt;Q$10,AX447&lt;=Q$11),1,AND(AX447&gt;Q$11,AX447&lt;=Q$12),2,AND(AX447&gt;Q$12,AX447&lt;=Q$13),3,AND(AX447&gt;Q$13,AX447&lt;=Q$14),4,AX447&gt;Q$14,5)</f>
        <v>1</v>
      </c>
      <c r="BA447" cm="1">
        <f t="array" aca="1" ref="BA447" ca="1">_xlfn.IFS(AY447&lt;=R$10,0,AND(AY447&gt;R$10,AY447&lt;=R$11),1,AND(AY447&gt;R$11,AY447&lt;=R$12),2,AND(AY447&gt;R$12,AY447&lt;=R$13),3,AND(AY447&gt;R$13,AY447&lt;=R$14),4,AY447&gt;R$14,5)</f>
        <v>4</v>
      </c>
      <c r="BB447" t="str" cm="1">
        <f t="array" aca="1" ref="BB447" ca="1">_xlfn.IFS(AZ447&gt;BA447,"Equipa 1",AZ447&lt;BA447,"Equipa 2",AZ447=BA447,IF(RAND()&lt;0.5,"Equipa 1","Equipa 2"))</f>
        <v>Equipa 2</v>
      </c>
      <c r="BD447">
        <f t="shared" si="174"/>
        <v>438</v>
      </c>
      <c r="BE447">
        <f t="shared" ca="1" si="162"/>
        <v>4.7990766265447626E-2</v>
      </c>
      <c r="BF447">
        <f t="shared" ca="1" si="162"/>
        <v>0.85347752186596793</v>
      </c>
      <c r="BG447" cm="1">
        <f t="array" aca="1" ref="BG447" ca="1">_xlfn.IFS(BE447&lt;=X$10,0,AND(BE447&gt;X$10,BE447&lt;=X$11),1,AND(BE447&gt;X$11,BE447&lt;=X$12),2,AND(BE447&gt;X$12,BE447&lt;=X$13),3,AND(BE447&gt;X$13,BE447&lt;=X$14),4,BE447&gt;X$14,5)</f>
        <v>1</v>
      </c>
      <c r="BH447" cm="1">
        <f t="array" aca="1" ref="BH447" ca="1">_xlfn.IFS(BF447&lt;=Y$10,0,AND(BF447&gt;Y$10,BF447&lt;=Y$11),1,AND(BF447&gt;Y$11,BF447&lt;=Y$12),2,AND(BF447&gt;Y$12,BF447&lt;=Y$13),3,AND(BF447&gt;Y$13,BF447&lt;=Y$14),4,BF447&gt;Y$14,5)</f>
        <v>4</v>
      </c>
      <c r="BI447" t="str" cm="1">
        <f t="array" aca="1" ref="BI447" ca="1">_xlfn.IFS(BG447&gt;BH447,"Equipa 1",BG447&lt;BH447,"Equipa 2",BG447=BH447,IF(RAND()&lt;0.5,"Equipa 1","Equipa 2"))</f>
        <v>Equipa 2</v>
      </c>
      <c r="BK447">
        <f t="shared" si="175"/>
        <v>438</v>
      </c>
      <c r="BL447">
        <f t="shared" ca="1" si="163"/>
        <v>0.62370842451644304</v>
      </c>
      <c r="BM447">
        <f t="shared" ca="1" si="163"/>
        <v>0.5877874354058269</v>
      </c>
      <c r="BN447" cm="1">
        <f t="array" aca="1" ref="BN447" ca="1">_xlfn.IFS(BL447&lt;=Q$30,0,AND(BL447&gt;Q$30,BL447&lt;=Q$31),1,AND(BL447&gt;Q$31,BL447&lt;=Q$32),2,AND(BL447&gt;Q$32,BL447&lt;=Q$33),3,AND(BL447&gt;Q$33,BL447&lt;=Q$34),4,BL447&gt;Q$34,5)</f>
        <v>2</v>
      </c>
      <c r="BO447" cm="1">
        <f t="array" aca="1" ref="BO447" ca="1">_xlfn.IFS(BM447&lt;=R$30,0,AND(BM447&gt;R$30,BM447&lt;=R$31),1,AND(BM447&gt;R$31,BM447&lt;=R$32),2,AND(BM447&gt;R$32,BM447&lt;=R$33),3,AND(BM447&gt;R$33,BM447&lt;=R$34),4,BM447&gt;R$34,5)</f>
        <v>1</v>
      </c>
      <c r="BP447" t="str" cm="1">
        <f t="array" aca="1" ref="BP447" ca="1">_xlfn.IFS(BN447&gt;BO447,"Equipa 1",BN447&lt;BO447,"Equipa 2",BN447=BO447,IF(RAND()&lt;0.5,"Equipa 1","Equipa 2"))</f>
        <v>Equipa 1</v>
      </c>
      <c r="BR447">
        <f t="shared" si="176"/>
        <v>438</v>
      </c>
      <c r="BS447">
        <f t="shared" ca="1" si="164"/>
        <v>0.89781217352522558</v>
      </c>
      <c r="BT447">
        <f t="shared" ca="1" si="164"/>
        <v>0.84189802709879813</v>
      </c>
      <c r="BU447" cm="1">
        <f t="array" aca="1" ref="BU447" ca="1">_xlfn.IFS(BS447&lt;=X$30,0,AND(BS447&gt;X$30,BS447&lt;=X$31),1,AND(BS447&gt;X$31,BS447&lt;=X$32),2,AND(BS447&gt;X$32,BS447&lt;=X$33),3,AND(BS447&gt;X$33,BS447&lt;=X$34),4,BS447&gt;X$34,5)</f>
        <v>1</v>
      </c>
      <c r="BV447" cm="1">
        <f t="array" aca="1" ref="BV447" ca="1">_xlfn.IFS(BT447&lt;=Y$30,0,AND(BT447&gt;Y$30,BT447&lt;=Y$31),1,AND(BT447&gt;Y$31,BT447&lt;=Y$32),2,AND(BT447&gt;Y$32,BT447&lt;=Y$33),3,AND(BT447&gt;Y$33,BT447&lt;=Y$34),4,BT447&gt;Y$34,5)</f>
        <v>3</v>
      </c>
      <c r="BW447" t="str" cm="1">
        <f t="array" aca="1" ref="BW447" ca="1">_xlfn.IFS(BU447&gt;BV447,"Equipa 1",BU447&lt;BV447,"Equipa 2",BU447=BV447,IF(RAND()&lt;0.5,"Equipa 1","Equipa 2"))</f>
        <v>Equipa 2</v>
      </c>
      <c r="BY447">
        <f t="shared" si="177"/>
        <v>438</v>
      </c>
      <c r="BZ447">
        <f t="shared" ca="1" si="165"/>
        <v>0.80058503317067442</v>
      </c>
      <c r="CA447">
        <f t="shared" ca="1" si="165"/>
        <v>0.52126829229099014</v>
      </c>
      <c r="CB447" cm="1">
        <f t="array" aca="1" ref="CB447" ca="1">_xlfn.IFS(BZ447&lt;=U$20,0,AND(BZ447&gt;U$20,BZ447&lt;=U$21),1,AND(BZ447&gt;U$21,BZ447&lt;=U$22),2,AND(BZ447&gt;U$22,BZ447&lt;=U$23),3,AND(BZ447&gt;U$23,BZ447&lt;=U$24),4,BZ447&gt;U$24,5)</f>
        <v>1</v>
      </c>
      <c r="CC447" cm="1">
        <f t="array" aca="1" ref="CC447" ca="1">_xlfn.IFS(CA447&lt;=V$20,0,AND(CA447&gt;V$20,CA447&lt;=V$21),1,AND(CA447&gt;V$21,CA447&lt;=V$22),2,AND(CA447&gt;V$22,CA447&lt;=V$23),3,AND(CA447&gt;V$23,CA447&lt;=V$24),4,CA447&gt;V$24,5)</f>
        <v>1</v>
      </c>
      <c r="CD447" t="str" cm="1">
        <f t="array" aca="1" ref="CD447" ca="1">_xlfn.IFS(CB447&gt;CC447,"Equipa 1",CB447&lt;CC447,"Equipa 2",CB447=CC447,IF(RAND()&lt;0.5,"Equipa 1","Equipa 2"))</f>
        <v>Equipa 2</v>
      </c>
      <c r="CF447">
        <f t="shared" si="178"/>
        <v>438</v>
      </c>
      <c r="CG447">
        <f t="shared" ca="1" si="166"/>
        <v>0.53907920317464575</v>
      </c>
      <c r="CH447">
        <f t="shared" ca="1" si="166"/>
        <v>0.2601234939059629</v>
      </c>
      <c r="CI447" cm="1">
        <f t="array" aca="1" ref="CI447" ca="1">_xlfn.IFS(CG447&lt;=AB$20,0,AND(CG447&gt;AB$20,CG447&lt;=AB$21),1,AND(CG447&gt;AB$21,CG447&lt;=AB$22),2,AND(CG447&gt;AB$22,CG447&lt;=AB$23),3,AND(CG447&gt;AB$23,CG447&lt;=AB$24),4,CG447&gt;AB$24,5)</f>
        <v>0</v>
      </c>
      <c r="CJ447" cm="1">
        <f t="array" aca="1" ref="CJ447" ca="1">_xlfn.IFS(CH447&lt;=AC$20,0,AND(CH447&gt;AC$20,CH447&lt;=AC$21),1,AND(CH447&gt;AC$21,CH447&lt;=AC$22),2,AND(CH447&gt;AC$22,CH447&lt;=AC$23),3,AND(CH447&gt;AC$23,CH447&lt;=AC$24),4,CH447&gt;AC$24,5)</f>
        <v>0</v>
      </c>
      <c r="CK447" t="str" cm="1">
        <f t="array" aca="1" ref="CK447" ca="1">_xlfn.IFS(CI447&gt;CJ447,"Equipa 1",CI447&lt;CJ447,"Equipa 2",CI447=CJ447,IF(RAND()&lt;0.5,"Equipa 1","Equipa 2"))</f>
        <v>Equipa 1</v>
      </c>
      <c r="CM447">
        <f t="shared" si="179"/>
        <v>438</v>
      </c>
      <c r="CN447">
        <f t="shared" ca="1" si="167"/>
        <v>0.31534963476733358</v>
      </c>
      <c r="CO447">
        <f t="shared" ca="1" si="167"/>
        <v>0.6382047953958716</v>
      </c>
      <c r="CP447" cm="1">
        <f t="array" aca="1" ref="CP447" ca="1">_xlfn.IFS(CN447&lt;=AI$20,0,AND(CN447&gt;AI$20,CN447&lt;=AI$21),1,AND(CN447&gt;AI$21,CN447&lt;=AI$22),2,AND(CN447&gt;AI$22,CN447&lt;=AI$23),3,AND(CN447&gt;AI$23,CN447&lt;=AI$24),4,CN447&gt;AI$24,5)</f>
        <v>0</v>
      </c>
      <c r="CQ447" cm="1">
        <f t="array" aca="1" ref="CQ447" ca="1">_xlfn.IFS(CO447&lt;=AJ$20,0,AND(CO447&gt;AJ$20,CO447&lt;=AJ$21),1,AND(CO447&gt;AJ$21,CO447&lt;=AJ$22),2,AND(CO447&gt;AJ$22,CO447&lt;=AJ$23),3,AND(CO447&gt;AJ$23,CO447&lt;=AJ$24),4,CO447&gt;AJ$24,5)</f>
        <v>2</v>
      </c>
      <c r="CR447" t="str" cm="1">
        <f t="array" aca="1" ref="CR447" ca="1">_xlfn.IFS(CP447&gt;CQ447,"Equipa 1",CP447&lt;CQ447,"Equipa 2",CP447=CQ447,IF(RAND()&lt;0.5,"Equipa 1","Equipa 2"))</f>
        <v>Equipa 2</v>
      </c>
      <c r="CT447">
        <f t="shared" si="180"/>
        <v>438</v>
      </c>
      <c r="CU447">
        <f t="shared" ca="1" si="168"/>
        <v>0.9027652589354852</v>
      </c>
      <c r="CV447">
        <f t="shared" ca="1" si="168"/>
        <v>0.255126854305049</v>
      </c>
      <c r="CW447" cm="1">
        <f t="array" aca="1" ref="CW447" ca="1">_xlfn.IFS(CU447&lt;=Y$20,0,AND(CU447&gt;Y$20,CU447&lt;=Y$21),1,AND(CU447&gt;Y$21,CU447&lt;=Y$22),2,AND(CU447&gt;Y$22,CU447&lt;=Y$23),3,AND(CU447&gt;Y$23,CU447&lt;=Y$24),4,CU447&gt;Y$24,5)</f>
        <v>2</v>
      </c>
      <c r="CX447" cm="1">
        <f t="array" aca="1" ref="CX447" ca="1">_xlfn.IFS(CV447&lt;=Z$20,0,AND(CV447&gt;Z$20,CV447&lt;=Z$21),1,AND(CV447&gt;Z$21,CV447&lt;=Z$22),2,AND(CV447&gt;Z$22,CV447&lt;=Z$23),3,AND(CV447&gt;Z$23,CV447&lt;=Z$24),4,CV447&gt;Z$24,5)</f>
        <v>0</v>
      </c>
      <c r="CY447" t="str" cm="1">
        <f t="array" aca="1" ref="CY447" ca="1">_xlfn.IFS(CW447&gt;CX447,"Equipa 1",CW447&lt;CX447,"Equipa 2",CW447=CX447,IF(RAND()&lt;0.5,"Equipa 1","Equipa 2"))</f>
        <v>Equipa 1</v>
      </c>
      <c r="DA447">
        <f t="shared" si="181"/>
        <v>438</v>
      </c>
      <c r="DB447">
        <f t="shared" ca="1" si="169"/>
        <v>0.31353134197449906</v>
      </c>
      <c r="DC447">
        <f t="shared" ca="1" si="169"/>
        <v>0.86511421421723134</v>
      </c>
      <c r="DD447" cm="1">
        <f t="array" aca="1" ref="DD447" ca="1">_xlfn.IFS(DB447&lt;=Y$30,0,AND(DB447&gt;Y$30,DB447&lt;=Y$31),1,AND(DB447&gt;Y$31,DB447&lt;=Y$32),2,AND(DB447&gt;Y$32,DB447&lt;=Y$33),3,AND(DB447&gt;Y$33,DB447&lt;=Y$34),4,DB447&gt;Y$34,5)</f>
        <v>1</v>
      </c>
      <c r="DE447" cm="1">
        <f t="array" aca="1" ref="DE447" ca="1">_xlfn.IFS(DC447&lt;=Z$30,0,AND(DC447&gt;Z$30,DC447&lt;=Z$31),1,AND(DC447&gt;Z$31,DC447&lt;=Z$32),2,AND(DC447&gt;Z$32,DC447&lt;=Z$33),3,AND(DC447&gt;Z$33,DC447&lt;=Z$34),4,DC447&gt;Z$34,5)</f>
        <v>4</v>
      </c>
      <c r="DF447" t="str" cm="1">
        <f t="array" aca="1" ref="DF447" ca="1">_xlfn.IFS(DD447&gt;DE447,"Equipa 1",DD447&lt;DE447,"Equipa 2",DD447=DE447,IF(RAND()&lt;0.5,"Equipa 1","Equipa 2"))</f>
        <v>Equipa 2</v>
      </c>
    </row>
    <row r="448" spans="28:110" x14ac:dyDescent="0.75">
      <c r="AB448">
        <f t="shared" si="170"/>
        <v>439</v>
      </c>
      <c r="AC448">
        <f t="shared" ca="1" si="158"/>
        <v>0.66679159476833216</v>
      </c>
      <c r="AD448">
        <f t="shared" ca="1" si="158"/>
        <v>0.46917177551588896</v>
      </c>
      <c r="AE448" cm="1">
        <f t="array" aca="1" ref="AE448" ca="1">_xlfn.IFS(AC448&lt;=M$10,0,AND(AC448&gt;M$10,AC448&lt;=M$11),1,AND(AC448&gt;M$11,AC448&lt;=M$12),2,AND(AC448&gt;M$12,AC448&lt;=M$13),3,AND(AC448&gt;M$13,AC448&lt;=M$14),4,AC448&gt;M$14,5)</f>
        <v>1</v>
      </c>
      <c r="AF448" cm="1">
        <f t="array" aca="1" ref="AF448" ca="1">_xlfn.IFS(AD448&lt;=N$10,0,AND(AD448&gt;N$10,AD448&lt;=N$11),1,AND(AD448&gt;N$11,AD448&lt;=N$12),2,AND(AD448&gt;N$12,AD448&lt;=N$13),3,AND(AD448&gt;N$13,AD448&lt;=N$14),4,AD448&gt;N$14,5)</f>
        <v>0</v>
      </c>
      <c r="AG448" t="str" cm="1">
        <f t="array" aca="1" ref="AG448" ca="1">_xlfn.IFS(AE448&gt;AF448,"Equipa 1",AE448&lt;AF448,"Equipa 2",AE448=AF448,IF(RAND()&lt;0.5,"Equipa 1","Equipa 2"))</f>
        <v>Equipa 1</v>
      </c>
      <c r="AI448">
        <f t="shared" si="171"/>
        <v>439</v>
      </c>
      <c r="AJ448">
        <f t="shared" ca="1" si="159"/>
        <v>0.92578786981821615</v>
      </c>
      <c r="AK448">
        <f t="shared" ca="1" si="159"/>
        <v>0.16610021573702893</v>
      </c>
      <c r="AL448" cm="1">
        <f t="array" aca="1" ref="AL448" ca="1">_xlfn.IFS(AJ448&lt;=M$20,0,AND(AJ448&gt;M$20,AJ448&lt;=M$21),1,AND(AJ448&gt;M$21,AJ448&lt;=M$22),2,AND(AJ448&gt;M$22,AJ448&lt;=M$23),3,AND(AJ448&gt;M$23,AJ448&lt;=M$24),4,AJ448&gt;M$24,5)</f>
        <v>5</v>
      </c>
      <c r="AM448" cm="1">
        <f t="array" aca="1" ref="AM448" ca="1">_xlfn.IFS(AK448&lt;=N$20,0,AND(AK448&gt;N$20,AK448&lt;=N$21),1,AND(AK448&gt;N$21,AK448&lt;=N$22),2,AND(AK448&gt;N$22,AK448&lt;=N$23),3,AND(AK448&gt;N$23,AK448&lt;=N$24),4,AK448&gt;N$24,5)</f>
        <v>1</v>
      </c>
      <c r="AN448" t="str" cm="1">
        <f t="array" aca="1" ref="AN448" ca="1">_xlfn.IFS(AL448&gt;AM448,"Equipa 1",AL448&lt;AM448,"Equipa 2",AL448=AM448,IF(RAND()&lt;0.5,"Equipa 1","Equipa 2"))</f>
        <v>Equipa 1</v>
      </c>
      <c r="AP448">
        <f t="shared" si="172"/>
        <v>439</v>
      </c>
      <c r="AQ448">
        <f t="shared" ca="1" si="160"/>
        <v>0.85647813473452605</v>
      </c>
      <c r="AR448">
        <f t="shared" ca="1" si="160"/>
        <v>0.15711896679286497</v>
      </c>
      <c r="AS448" cm="1">
        <f t="array" aca="1" ref="AS448" ca="1">_xlfn.IFS(AQ448&lt;=M$30,0,AND(AQ448&gt;M$30,AQ448&lt;=M$31),1,AND(AQ448&gt;M$31,AQ448&lt;=M$32),2,AND(AQ448&gt;M$32,AQ448&lt;=M$33),3,AND(AQ448&gt;M$33,AQ448&lt;=M$34),4,AQ448&gt;M$34,5)</f>
        <v>4</v>
      </c>
      <c r="AT448" cm="1">
        <f t="array" aca="1" ref="AT448" ca="1">_xlfn.IFS(AR448&lt;=N$30,0,AND(AR448&gt;N$30,AR448&lt;=N$31),1,AND(AR448&gt;N$31,AR448&lt;=N$32),2,AND(AR448&gt;N$32,AR448&lt;=N$33),3,AND(AR448&gt;N$33,AR448&lt;=N$34),4,AR448&gt;N$34,5)</f>
        <v>0</v>
      </c>
      <c r="AU448" t="str" cm="1">
        <f t="array" aca="1" ref="AU448" ca="1">_xlfn.IFS(AS448&gt;AT448,"Equipa 1",AS448&lt;AT448,"Equipa 2",AS448=AT448,IF(RAND()&lt;0.5,"Equipa 1","Equipa 2"))</f>
        <v>Equipa 1</v>
      </c>
      <c r="AW448">
        <f t="shared" si="173"/>
        <v>439</v>
      </c>
      <c r="AX448">
        <f t="shared" ca="1" si="161"/>
        <v>0.40238278752154821</v>
      </c>
      <c r="AY448">
        <f t="shared" ca="1" si="161"/>
        <v>0.54962408331831403</v>
      </c>
      <c r="AZ448" cm="1">
        <f t="array" aca="1" ref="AZ448" ca="1">_xlfn.IFS(AX448&lt;=Q$10,0,AND(AX448&gt;Q$10,AX448&lt;=Q$11),1,AND(AX448&gt;Q$11,AX448&lt;=Q$12),2,AND(AX448&gt;Q$12,AX448&lt;=Q$13),3,AND(AX448&gt;Q$13,AX448&lt;=Q$14),4,AX448&gt;Q$14,5)</f>
        <v>1</v>
      </c>
      <c r="BA448" cm="1">
        <f t="array" aca="1" ref="BA448" ca="1">_xlfn.IFS(AY448&lt;=R$10,0,AND(AY448&gt;R$10,AY448&lt;=R$11),1,AND(AY448&gt;R$11,AY448&lt;=R$12),2,AND(AY448&gt;R$12,AY448&lt;=R$13),3,AND(AY448&gt;R$13,AY448&lt;=R$14),4,AY448&gt;R$14,5)</f>
        <v>2</v>
      </c>
      <c r="BB448" t="str" cm="1">
        <f t="array" aca="1" ref="BB448" ca="1">_xlfn.IFS(AZ448&gt;BA448,"Equipa 1",AZ448&lt;BA448,"Equipa 2",AZ448=BA448,IF(RAND()&lt;0.5,"Equipa 1","Equipa 2"))</f>
        <v>Equipa 2</v>
      </c>
      <c r="BD448">
        <f t="shared" si="174"/>
        <v>439</v>
      </c>
      <c r="BE448">
        <f t="shared" ca="1" si="162"/>
        <v>0.27564169670828209</v>
      </c>
      <c r="BF448">
        <f t="shared" ca="1" si="162"/>
        <v>4.4230365329725463E-2</v>
      </c>
      <c r="BG448" cm="1">
        <f t="array" aca="1" ref="BG448" ca="1">_xlfn.IFS(BE448&lt;=X$10,0,AND(BE448&gt;X$10,BE448&lt;=X$11),1,AND(BE448&gt;X$11,BE448&lt;=X$12),2,AND(BE448&gt;X$12,BE448&lt;=X$13),3,AND(BE448&gt;X$13,BE448&lt;=X$14),4,BE448&gt;X$14,5)</f>
        <v>1</v>
      </c>
      <c r="BH448" cm="1">
        <f t="array" aca="1" ref="BH448" ca="1">_xlfn.IFS(BF448&lt;=Y$10,0,AND(BF448&gt;Y$10,BF448&lt;=Y$11),1,AND(BF448&gt;Y$11,BF448&lt;=Y$12),2,AND(BF448&gt;Y$12,BF448&lt;=Y$13),3,AND(BF448&gt;Y$13,BF448&lt;=Y$14),4,BF448&gt;Y$14,5)</f>
        <v>0</v>
      </c>
      <c r="BI448" t="str" cm="1">
        <f t="array" aca="1" ref="BI448" ca="1">_xlfn.IFS(BG448&gt;BH448,"Equipa 1",BG448&lt;BH448,"Equipa 2",BG448=BH448,IF(RAND()&lt;0.5,"Equipa 1","Equipa 2"))</f>
        <v>Equipa 1</v>
      </c>
      <c r="BK448">
        <f t="shared" si="175"/>
        <v>439</v>
      </c>
      <c r="BL448">
        <f t="shared" ca="1" si="163"/>
        <v>0.30441903165226492</v>
      </c>
      <c r="BM448">
        <f t="shared" ca="1" si="163"/>
        <v>0.43682209515261017</v>
      </c>
      <c r="BN448" cm="1">
        <f t="array" aca="1" ref="BN448" ca="1">_xlfn.IFS(BL448&lt;=Q$30,0,AND(BL448&gt;Q$30,BL448&lt;=Q$31),1,AND(BL448&gt;Q$31,BL448&lt;=Q$32),2,AND(BL448&gt;Q$32,BL448&lt;=Q$33),3,AND(BL448&gt;Q$33,BL448&lt;=Q$34),4,BL448&gt;Q$34,5)</f>
        <v>1</v>
      </c>
      <c r="BO448" cm="1">
        <f t="array" aca="1" ref="BO448" ca="1">_xlfn.IFS(BM448&lt;=R$30,0,AND(BM448&gt;R$30,BM448&lt;=R$31),1,AND(BM448&gt;R$31,BM448&lt;=R$32),2,AND(BM448&gt;R$32,BM448&lt;=R$33),3,AND(BM448&gt;R$33,BM448&lt;=R$34),4,BM448&gt;R$34,5)</f>
        <v>1</v>
      </c>
      <c r="BP448" t="str" cm="1">
        <f t="array" aca="1" ref="BP448" ca="1">_xlfn.IFS(BN448&gt;BO448,"Equipa 1",BN448&lt;BO448,"Equipa 2",BN448=BO448,IF(RAND()&lt;0.5,"Equipa 1","Equipa 2"))</f>
        <v>Equipa 2</v>
      </c>
      <c r="BR448">
        <f t="shared" si="176"/>
        <v>439</v>
      </c>
      <c r="BS448">
        <f t="shared" ca="1" si="164"/>
        <v>0.89043267529804171</v>
      </c>
      <c r="BT448">
        <f t="shared" ca="1" si="164"/>
        <v>0.51000701584606567</v>
      </c>
      <c r="BU448" cm="1">
        <f t="array" aca="1" ref="BU448" ca="1">_xlfn.IFS(BS448&lt;=X$30,0,AND(BS448&gt;X$30,BS448&lt;=X$31),1,AND(BS448&gt;X$31,BS448&lt;=X$32),2,AND(BS448&gt;X$32,BS448&lt;=X$33),3,AND(BS448&gt;X$33,BS448&lt;=X$34),4,BS448&gt;X$34,5)</f>
        <v>1</v>
      </c>
      <c r="BV448" cm="1">
        <f t="array" aca="1" ref="BV448" ca="1">_xlfn.IFS(BT448&lt;=Y$30,0,AND(BT448&gt;Y$30,BT448&lt;=Y$31),1,AND(BT448&gt;Y$31,BT448&lt;=Y$32),2,AND(BT448&gt;Y$32,BT448&lt;=Y$33),3,AND(BT448&gt;Y$33,BT448&lt;=Y$34),4,BT448&gt;Y$34,5)</f>
        <v>2</v>
      </c>
      <c r="BW448" t="str" cm="1">
        <f t="array" aca="1" ref="BW448" ca="1">_xlfn.IFS(BU448&gt;BV448,"Equipa 1",BU448&lt;BV448,"Equipa 2",BU448=BV448,IF(RAND()&lt;0.5,"Equipa 1","Equipa 2"))</f>
        <v>Equipa 2</v>
      </c>
      <c r="BY448">
        <f t="shared" si="177"/>
        <v>439</v>
      </c>
      <c r="BZ448">
        <f t="shared" ca="1" si="165"/>
        <v>0.78209084534340056</v>
      </c>
      <c r="CA448">
        <f t="shared" ca="1" si="165"/>
        <v>0.91204783825258262</v>
      </c>
      <c r="CB448" cm="1">
        <f t="array" aca="1" ref="CB448" ca="1">_xlfn.IFS(BZ448&lt;=U$20,0,AND(BZ448&gt;U$20,BZ448&lt;=U$21),1,AND(BZ448&gt;U$21,BZ448&lt;=U$22),2,AND(BZ448&gt;U$22,BZ448&lt;=U$23),3,AND(BZ448&gt;U$23,BZ448&lt;=U$24),4,BZ448&gt;U$24,5)</f>
        <v>1</v>
      </c>
      <c r="CC448" cm="1">
        <f t="array" aca="1" ref="CC448" ca="1">_xlfn.IFS(CA448&lt;=V$20,0,AND(CA448&gt;V$20,CA448&lt;=V$21),1,AND(CA448&gt;V$21,CA448&lt;=V$22),2,AND(CA448&gt;V$22,CA448&lt;=V$23),3,AND(CA448&gt;V$23,CA448&lt;=V$24),4,CA448&gt;V$24,5)</f>
        <v>3</v>
      </c>
      <c r="CD448" t="str" cm="1">
        <f t="array" aca="1" ref="CD448" ca="1">_xlfn.IFS(CB448&gt;CC448,"Equipa 1",CB448&lt;CC448,"Equipa 2",CB448=CC448,IF(RAND()&lt;0.5,"Equipa 1","Equipa 2"))</f>
        <v>Equipa 2</v>
      </c>
      <c r="CF448">
        <f t="shared" si="178"/>
        <v>439</v>
      </c>
      <c r="CG448">
        <f t="shared" ca="1" si="166"/>
        <v>0.59953450538457287</v>
      </c>
      <c r="CH448">
        <f t="shared" ca="1" si="166"/>
        <v>0.10830506757902114</v>
      </c>
      <c r="CI448" cm="1">
        <f t="array" aca="1" ref="CI448" ca="1">_xlfn.IFS(CG448&lt;=AB$20,0,AND(CG448&gt;AB$20,CG448&lt;=AB$21),1,AND(CG448&gt;AB$21,CG448&lt;=AB$22),2,AND(CG448&gt;AB$22,CG448&lt;=AB$23),3,AND(CG448&gt;AB$23,CG448&lt;=AB$24),4,CG448&gt;AB$24,5)</f>
        <v>0</v>
      </c>
      <c r="CJ448" cm="1">
        <f t="array" aca="1" ref="CJ448" ca="1">_xlfn.IFS(CH448&lt;=AC$20,0,AND(CH448&gt;AC$20,CH448&lt;=AC$21),1,AND(CH448&gt;AC$21,CH448&lt;=AC$22),2,AND(CH448&gt;AC$22,CH448&lt;=AC$23),3,AND(CH448&gt;AC$23,CH448&lt;=AC$24),4,CH448&gt;AC$24,5)</f>
        <v>0</v>
      </c>
      <c r="CK448" t="str" cm="1">
        <f t="array" aca="1" ref="CK448" ca="1">_xlfn.IFS(CI448&gt;CJ448,"Equipa 1",CI448&lt;CJ448,"Equipa 2",CI448=CJ448,IF(RAND()&lt;0.5,"Equipa 1","Equipa 2"))</f>
        <v>Equipa 2</v>
      </c>
      <c r="CM448">
        <f t="shared" si="179"/>
        <v>439</v>
      </c>
      <c r="CN448">
        <f t="shared" ca="1" si="167"/>
        <v>5.8859980777110077E-2</v>
      </c>
      <c r="CO448">
        <f t="shared" ca="1" si="167"/>
        <v>0.42588509099779648</v>
      </c>
      <c r="CP448" cm="1">
        <f t="array" aca="1" ref="CP448" ca="1">_xlfn.IFS(CN448&lt;=AI$20,0,AND(CN448&gt;AI$20,CN448&lt;=AI$21),1,AND(CN448&gt;AI$21,CN448&lt;=AI$22),2,AND(CN448&gt;AI$22,CN448&lt;=AI$23),3,AND(CN448&gt;AI$23,CN448&lt;=AI$24),4,CN448&gt;AI$24,5)</f>
        <v>0</v>
      </c>
      <c r="CQ448" cm="1">
        <f t="array" aca="1" ref="CQ448" ca="1">_xlfn.IFS(CO448&lt;=AJ$20,0,AND(CO448&gt;AJ$20,CO448&lt;=AJ$21),1,AND(CO448&gt;AJ$21,CO448&lt;=AJ$22),2,AND(CO448&gt;AJ$22,CO448&lt;=AJ$23),3,AND(CO448&gt;AJ$23,CO448&lt;=AJ$24),4,CO448&gt;AJ$24,5)</f>
        <v>2</v>
      </c>
      <c r="CR448" t="str" cm="1">
        <f t="array" aca="1" ref="CR448" ca="1">_xlfn.IFS(CP448&gt;CQ448,"Equipa 1",CP448&lt;CQ448,"Equipa 2",CP448=CQ448,IF(RAND()&lt;0.5,"Equipa 1","Equipa 2"))</f>
        <v>Equipa 2</v>
      </c>
      <c r="CT448">
        <f t="shared" si="180"/>
        <v>439</v>
      </c>
      <c r="CU448">
        <f t="shared" ca="1" si="168"/>
        <v>0.98329953723197494</v>
      </c>
      <c r="CV448">
        <f t="shared" ca="1" si="168"/>
        <v>0.38993296802281852</v>
      </c>
      <c r="CW448" cm="1">
        <f t="array" aca="1" ref="CW448" ca="1">_xlfn.IFS(CU448&lt;=Y$20,0,AND(CU448&gt;Y$20,CU448&lt;=Y$21),1,AND(CU448&gt;Y$21,CU448&lt;=Y$22),2,AND(CU448&gt;Y$22,CU448&lt;=Y$23),3,AND(CU448&gt;Y$23,CU448&lt;=Y$24),4,CU448&gt;Y$24,5)</f>
        <v>3</v>
      </c>
      <c r="CX448" cm="1">
        <f t="array" aca="1" ref="CX448" ca="1">_xlfn.IFS(CV448&lt;=Z$20,0,AND(CV448&gt;Z$20,CV448&lt;=Z$21),1,AND(CV448&gt;Z$21,CV448&lt;=Z$22),2,AND(CV448&gt;Z$22,CV448&lt;=Z$23),3,AND(CV448&gt;Z$23,CV448&lt;=Z$24),4,CV448&gt;Z$24,5)</f>
        <v>1</v>
      </c>
      <c r="CY448" t="str" cm="1">
        <f t="array" aca="1" ref="CY448" ca="1">_xlfn.IFS(CW448&gt;CX448,"Equipa 1",CW448&lt;CX448,"Equipa 2",CW448=CX448,IF(RAND()&lt;0.5,"Equipa 1","Equipa 2"))</f>
        <v>Equipa 1</v>
      </c>
      <c r="DA448">
        <f t="shared" si="181"/>
        <v>439</v>
      </c>
      <c r="DB448">
        <f t="shared" ca="1" si="169"/>
        <v>0.37004607773787501</v>
      </c>
      <c r="DC448">
        <f t="shared" ca="1" si="169"/>
        <v>0.585389053046668</v>
      </c>
      <c r="DD448" cm="1">
        <f t="array" aca="1" ref="DD448" ca="1">_xlfn.IFS(DB448&lt;=Y$30,0,AND(DB448&gt;Y$30,DB448&lt;=Y$31),1,AND(DB448&gt;Y$31,DB448&lt;=Y$32),2,AND(DB448&gt;Y$32,DB448&lt;=Y$33),3,AND(DB448&gt;Y$33,DB448&lt;=Y$34),4,DB448&gt;Y$34,5)</f>
        <v>1</v>
      </c>
      <c r="DE448" cm="1">
        <f t="array" aca="1" ref="DE448" ca="1">_xlfn.IFS(DC448&lt;=Z$30,0,AND(DC448&gt;Z$30,DC448&lt;=Z$31),1,AND(DC448&gt;Z$31,DC448&lt;=Z$32),2,AND(DC448&gt;Z$32,DC448&lt;=Z$33),3,AND(DC448&gt;Z$33,DC448&lt;=Z$34),4,DC448&gt;Z$34,5)</f>
        <v>2</v>
      </c>
      <c r="DF448" t="str" cm="1">
        <f t="array" aca="1" ref="DF448" ca="1">_xlfn.IFS(DD448&gt;DE448,"Equipa 1",DD448&lt;DE448,"Equipa 2",DD448=DE448,IF(RAND()&lt;0.5,"Equipa 1","Equipa 2"))</f>
        <v>Equipa 2</v>
      </c>
    </row>
    <row r="449" spans="28:110" x14ac:dyDescent="0.75">
      <c r="AB449">
        <f t="shared" si="170"/>
        <v>440</v>
      </c>
      <c r="AC449">
        <f t="shared" ca="1" si="158"/>
        <v>0.6144583926974847</v>
      </c>
      <c r="AD449">
        <f t="shared" ca="1" si="158"/>
        <v>0.35438074436954869</v>
      </c>
      <c r="AE449" cm="1">
        <f t="array" aca="1" ref="AE449" ca="1">_xlfn.IFS(AC449&lt;=M$10,0,AND(AC449&gt;M$10,AC449&lt;=M$11),1,AND(AC449&gt;M$11,AC449&lt;=M$12),2,AND(AC449&gt;M$12,AC449&lt;=M$13),3,AND(AC449&gt;M$13,AC449&lt;=M$14),4,AC449&gt;M$14,5)</f>
        <v>1</v>
      </c>
      <c r="AF449" cm="1">
        <f t="array" aca="1" ref="AF449" ca="1">_xlfn.IFS(AD449&lt;=N$10,0,AND(AD449&gt;N$10,AD449&lt;=N$11),1,AND(AD449&gt;N$11,AD449&lt;=N$12),2,AND(AD449&gt;N$12,AD449&lt;=N$13),3,AND(AD449&gt;N$13,AD449&lt;=N$14),4,AD449&gt;N$14,5)</f>
        <v>0</v>
      </c>
      <c r="AG449" t="str" cm="1">
        <f t="array" aca="1" ref="AG449" ca="1">_xlfn.IFS(AE449&gt;AF449,"Equipa 1",AE449&lt;AF449,"Equipa 2",AE449=AF449,IF(RAND()&lt;0.5,"Equipa 1","Equipa 2"))</f>
        <v>Equipa 1</v>
      </c>
      <c r="AI449">
        <f t="shared" si="171"/>
        <v>440</v>
      </c>
      <c r="AJ449">
        <f t="shared" ca="1" si="159"/>
        <v>0.99133656441251661</v>
      </c>
      <c r="AK449">
        <f t="shared" ca="1" si="159"/>
        <v>0.8538378884783635</v>
      </c>
      <c r="AL449" cm="1">
        <f t="array" aca="1" ref="AL449" ca="1">_xlfn.IFS(AJ449&lt;=M$20,0,AND(AJ449&gt;M$20,AJ449&lt;=M$21),1,AND(AJ449&gt;M$21,AJ449&lt;=M$22),2,AND(AJ449&gt;M$22,AJ449&lt;=M$23),3,AND(AJ449&gt;M$23,AJ449&lt;=M$24),4,AJ449&gt;M$24,5)</f>
        <v>5</v>
      </c>
      <c r="AM449" cm="1">
        <f t="array" aca="1" ref="AM449" ca="1">_xlfn.IFS(AK449&lt;=N$20,0,AND(AK449&gt;N$20,AK449&lt;=N$21),1,AND(AK449&gt;N$21,AK449&lt;=N$22),2,AND(AK449&gt;N$22,AK449&lt;=N$23),3,AND(AK449&gt;N$23,AK449&lt;=N$24),4,AK449&gt;N$24,5)</f>
        <v>3</v>
      </c>
      <c r="AN449" t="str" cm="1">
        <f t="array" aca="1" ref="AN449" ca="1">_xlfn.IFS(AL449&gt;AM449,"Equipa 1",AL449&lt;AM449,"Equipa 2",AL449=AM449,IF(RAND()&lt;0.5,"Equipa 1","Equipa 2"))</f>
        <v>Equipa 1</v>
      </c>
      <c r="AP449">
        <f t="shared" si="172"/>
        <v>440</v>
      </c>
      <c r="AQ449">
        <f t="shared" ca="1" si="160"/>
        <v>0.41632087764695636</v>
      </c>
      <c r="AR449">
        <f t="shared" ca="1" si="160"/>
        <v>0.24748053857875574</v>
      </c>
      <c r="AS449" cm="1">
        <f t="array" aca="1" ref="AS449" ca="1">_xlfn.IFS(AQ449&lt;=M$30,0,AND(AQ449&gt;M$30,AQ449&lt;=M$31),1,AND(AQ449&gt;M$31,AQ449&lt;=M$32),2,AND(AQ449&gt;M$32,AQ449&lt;=M$33),3,AND(AQ449&gt;M$33,AQ449&lt;=M$34),4,AQ449&gt;M$34,5)</f>
        <v>2</v>
      </c>
      <c r="AT449" cm="1">
        <f t="array" aca="1" ref="AT449" ca="1">_xlfn.IFS(AR449&lt;=N$30,0,AND(AR449&gt;N$30,AR449&lt;=N$31),1,AND(AR449&gt;N$31,AR449&lt;=N$32),2,AND(AR449&gt;N$32,AR449&lt;=N$33),3,AND(AR449&gt;N$33,AR449&lt;=N$34),4,AR449&gt;N$34,5)</f>
        <v>0</v>
      </c>
      <c r="AU449" t="str" cm="1">
        <f t="array" aca="1" ref="AU449" ca="1">_xlfn.IFS(AS449&gt;AT449,"Equipa 1",AS449&lt;AT449,"Equipa 2",AS449=AT449,IF(RAND()&lt;0.5,"Equipa 1","Equipa 2"))</f>
        <v>Equipa 1</v>
      </c>
      <c r="AW449">
        <f t="shared" si="173"/>
        <v>440</v>
      </c>
      <c r="AX449">
        <f t="shared" ca="1" si="161"/>
        <v>0.38229660334596172</v>
      </c>
      <c r="AY449">
        <f t="shared" ca="1" si="161"/>
        <v>7.3009846069577944E-2</v>
      </c>
      <c r="AZ449" cm="1">
        <f t="array" aca="1" ref="AZ449" ca="1">_xlfn.IFS(AX449&lt;=Q$10,0,AND(AX449&gt;Q$10,AX449&lt;=Q$11),1,AND(AX449&gt;Q$11,AX449&lt;=Q$12),2,AND(AX449&gt;Q$12,AX449&lt;=Q$13),3,AND(AX449&gt;Q$13,AX449&lt;=Q$14),4,AX449&gt;Q$14,5)</f>
        <v>1</v>
      </c>
      <c r="BA449" cm="1">
        <f t="array" aca="1" ref="BA449" ca="1">_xlfn.IFS(AY449&lt;=R$10,0,AND(AY449&gt;R$10,AY449&lt;=R$11),1,AND(AY449&gt;R$11,AY449&lt;=R$12),2,AND(AY449&gt;R$12,AY449&lt;=R$13),3,AND(AY449&gt;R$13,AY449&lt;=R$14),4,AY449&gt;R$14,5)</f>
        <v>0</v>
      </c>
      <c r="BB449" t="str" cm="1">
        <f t="array" aca="1" ref="BB449" ca="1">_xlfn.IFS(AZ449&gt;BA449,"Equipa 1",AZ449&lt;BA449,"Equipa 2",AZ449=BA449,IF(RAND()&lt;0.5,"Equipa 1","Equipa 2"))</f>
        <v>Equipa 1</v>
      </c>
      <c r="BD449">
        <f t="shared" si="174"/>
        <v>440</v>
      </c>
      <c r="BE449">
        <f t="shared" ca="1" si="162"/>
        <v>0.34115442724231981</v>
      </c>
      <c r="BF449">
        <f t="shared" ca="1" si="162"/>
        <v>0.26810737501857484</v>
      </c>
      <c r="BG449" cm="1">
        <f t="array" aca="1" ref="BG449" ca="1">_xlfn.IFS(BE449&lt;=X$10,0,AND(BE449&gt;X$10,BE449&lt;=X$11),1,AND(BE449&gt;X$11,BE449&lt;=X$12),2,AND(BE449&gt;X$12,BE449&lt;=X$13),3,AND(BE449&gt;X$13,BE449&lt;=X$14),4,BE449&gt;X$14,5)</f>
        <v>1</v>
      </c>
      <c r="BH449" cm="1">
        <f t="array" aca="1" ref="BH449" ca="1">_xlfn.IFS(BF449&lt;=Y$10,0,AND(BF449&gt;Y$10,BF449&lt;=Y$11),1,AND(BF449&gt;Y$11,BF449&lt;=Y$12),2,AND(BF449&gt;Y$12,BF449&lt;=Y$13),3,AND(BF449&gt;Y$13,BF449&lt;=Y$14),4,BF449&gt;Y$14,5)</f>
        <v>2</v>
      </c>
      <c r="BI449" t="str" cm="1">
        <f t="array" aca="1" ref="BI449" ca="1">_xlfn.IFS(BG449&gt;BH449,"Equipa 1",BG449&lt;BH449,"Equipa 2",BG449=BH449,IF(RAND()&lt;0.5,"Equipa 1","Equipa 2"))</f>
        <v>Equipa 2</v>
      </c>
      <c r="BK449">
        <f t="shared" si="175"/>
        <v>440</v>
      </c>
      <c r="BL449">
        <f t="shared" ca="1" si="163"/>
        <v>0.96747450373407795</v>
      </c>
      <c r="BM449">
        <f t="shared" ca="1" si="163"/>
        <v>0.99537851646171516</v>
      </c>
      <c r="BN449" cm="1">
        <f t="array" aca="1" ref="BN449" ca="1">_xlfn.IFS(BL449&lt;=Q$30,0,AND(BL449&gt;Q$30,BL449&lt;=Q$31),1,AND(BL449&gt;Q$31,BL449&lt;=Q$32),2,AND(BL449&gt;Q$32,BL449&lt;=Q$33),3,AND(BL449&gt;Q$33,BL449&lt;=Q$34),4,BL449&gt;Q$34,5)</f>
        <v>4</v>
      </c>
      <c r="BO449" cm="1">
        <f t="array" aca="1" ref="BO449" ca="1">_xlfn.IFS(BM449&lt;=R$30,0,AND(BM449&gt;R$30,BM449&lt;=R$31),1,AND(BM449&gt;R$31,BM449&lt;=R$32),2,AND(BM449&gt;R$32,BM449&lt;=R$33),3,AND(BM449&gt;R$33,BM449&lt;=R$34),4,BM449&gt;R$34,5)</f>
        <v>4</v>
      </c>
      <c r="BP449" t="str" cm="1">
        <f t="array" aca="1" ref="BP449" ca="1">_xlfn.IFS(BN449&gt;BO449,"Equipa 1",BN449&lt;BO449,"Equipa 2",BN449=BO449,IF(RAND()&lt;0.5,"Equipa 1","Equipa 2"))</f>
        <v>Equipa 1</v>
      </c>
      <c r="BR449">
        <f t="shared" si="176"/>
        <v>440</v>
      </c>
      <c r="BS449">
        <f t="shared" ca="1" si="164"/>
        <v>0.62552160664719747</v>
      </c>
      <c r="BT449">
        <f t="shared" ca="1" si="164"/>
        <v>0.5941764906303888</v>
      </c>
      <c r="BU449" cm="1">
        <f t="array" aca="1" ref="BU449" ca="1">_xlfn.IFS(BS449&lt;=X$30,0,AND(BS449&gt;X$30,BS449&lt;=X$31),1,AND(BS449&gt;X$31,BS449&lt;=X$32),2,AND(BS449&gt;X$32,BS449&lt;=X$33),3,AND(BS449&gt;X$33,BS449&lt;=X$34),4,BS449&gt;X$34,5)</f>
        <v>1</v>
      </c>
      <c r="BV449" cm="1">
        <f t="array" aca="1" ref="BV449" ca="1">_xlfn.IFS(BT449&lt;=Y$30,0,AND(BT449&gt;Y$30,BT449&lt;=Y$31),1,AND(BT449&gt;Y$31,BT449&lt;=Y$32),2,AND(BT449&gt;Y$32,BT449&lt;=Y$33),3,AND(BT449&gt;Y$33,BT449&lt;=Y$34),4,BT449&gt;Y$34,5)</f>
        <v>2</v>
      </c>
      <c r="BW449" t="str" cm="1">
        <f t="array" aca="1" ref="BW449" ca="1">_xlfn.IFS(BU449&gt;BV449,"Equipa 1",BU449&lt;BV449,"Equipa 2",BU449=BV449,IF(RAND()&lt;0.5,"Equipa 1","Equipa 2"))</f>
        <v>Equipa 2</v>
      </c>
      <c r="BY449">
        <f t="shared" si="177"/>
        <v>440</v>
      </c>
      <c r="BZ449">
        <f t="shared" ca="1" si="165"/>
        <v>0.33851040401331289</v>
      </c>
      <c r="CA449">
        <f t="shared" ca="1" si="165"/>
        <v>0.94827995732763481</v>
      </c>
      <c r="CB449" cm="1">
        <f t="array" aca="1" ref="CB449" ca="1">_xlfn.IFS(BZ449&lt;=U$20,0,AND(BZ449&gt;U$20,BZ449&lt;=U$21),1,AND(BZ449&gt;U$21,BZ449&lt;=U$22),2,AND(BZ449&gt;U$22,BZ449&lt;=U$23),3,AND(BZ449&gt;U$23,BZ449&lt;=U$24),4,BZ449&gt;U$24,5)</f>
        <v>0</v>
      </c>
      <c r="CC449" cm="1">
        <f t="array" aca="1" ref="CC449" ca="1">_xlfn.IFS(CA449&lt;=V$20,0,AND(CA449&gt;V$20,CA449&lt;=V$21),1,AND(CA449&gt;V$21,CA449&lt;=V$22),2,AND(CA449&gt;V$22,CA449&lt;=V$23),3,AND(CA449&gt;V$23,CA449&lt;=V$24),4,CA449&gt;V$24,5)</f>
        <v>4</v>
      </c>
      <c r="CD449" t="str" cm="1">
        <f t="array" aca="1" ref="CD449" ca="1">_xlfn.IFS(CB449&gt;CC449,"Equipa 1",CB449&lt;CC449,"Equipa 2",CB449=CC449,IF(RAND()&lt;0.5,"Equipa 1","Equipa 2"))</f>
        <v>Equipa 2</v>
      </c>
      <c r="CF449">
        <f t="shared" si="178"/>
        <v>440</v>
      </c>
      <c r="CG449">
        <f t="shared" ca="1" si="166"/>
        <v>0.93652931116451332</v>
      </c>
      <c r="CH449">
        <f t="shared" ca="1" si="166"/>
        <v>0.1892617597503603</v>
      </c>
      <c r="CI449" cm="1">
        <f t="array" aca="1" ref="CI449" ca="1">_xlfn.IFS(CG449&lt;=AB$20,0,AND(CG449&gt;AB$20,CG449&lt;=AB$21),1,AND(CG449&gt;AB$21,CG449&lt;=AB$22),2,AND(CG449&gt;AB$22,CG449&lt;=AB$23),3,AND(CG449&gt;AB$23,CG449&lt;=AB$24),4,CG449&gt;AB$24,5)</f>
        <v>0</v>
      </c>
      <c r="CJ449" cm="1">
        <f t="array" aca="1" ref="CJ449" ca="1">_xlfn.IFS(CH449&lt;=AC$20,0,AND(CH449&gt;AC$20,CH449&lt;=AC$21),1,AND(CH449&gt;AC$21,CH449&lt;=AC$22),2,AND(CH449&gt;AC$22,CH449&lt;=AC$23),3,AND(CH449&gt;AC$23,CH449&lt;=AC$24),4,CH449&gt;AC$24,5)</f>
        <v>0</v>
      </c>
      <c r="CK449" t="str" cm="1">
        <f t="array" aca="1" ref="CK449" ca="1">_xlfn.IFS(CI449&gt;CJ449,"Equipa 1",CI449&lt;CJ449,"Equipa 2",CI449=CJ449,IF(RAND()&lt;0.5,"Equipa 1","Equipa 2"))</f>
        <v>Equipa 1</v>
      </c>
      <c r="CM449">
        <f t="shared" si="179"/>
        <v>440</v>
      </c>
      <c r="CN449">
        <f t="shared" ca="1" si="167"/>
        <v>0.43916554280239828</v>
      </c>
      <c r="CO449">
        <f t="shared" ca="1" si="167"/>
        <v>9.2511900091605925E-2</v>
      </c>
      <c r="CP449" cm="1">
        <f t="array" aca="1" ref="CP449" ca="1">_xlfn.IFS(CN449&lt;=AI$20,0,AND(CN449&gt;AI$20,CN449&lt;=AI$21),1,AND(CN449&gt;AI$21,CN449&lt;=AI$22),2,AND(CN449&gt;AI$22,CN449&lt;=AI$23),3,AND(CN449&gt;AI$23,CN449&lt;=AI$24),4,CN449&gt;AI$24,5)</f>
        <v>0</v>
      </c>
      <c r="CQ449" cm="1">
        <f t="array" aca="1" ref="CQ449" ca="1">_xlfn.IFS(CO449&lt;=AJ$20,0,AND(CO449&gt;AJ$20,CO449&lt;=AJ$21),1,AND(CO449&gt;AJ$21,CO449&lt;=AJ$22),2,AND(CO449&gt;AJ$22,CO449&lt;=AJ$23),3,AND(CO449&gt;AJ$23,CO449&lt;=AJ$24),4,CO449&gt;AJ$24,5)</f>
        <v>0</v>
      </c>
      <c r="CR449" t="str" cm="1">
        <f t="array" aca="1" ref="CR449" ca="1">_xlfn.IFS(CP449&gt;CQ449,"Equipa 1",CP449&lt;CQ449,"Equipa 2",CP449=CQ449,IF(RAND()&lt;0.5,"Equipa 1","Equipa 2"))</f>
        <v>Equipa 1</v>
      </c>
      <c r="CT449">
        <f t="shared" si="180"/>
        <v>440</v>
      </c>
      <c r="CU449">
        <f t="shared" ca="1" si="168"/>
        <v>0.55688462182590659</v>
      </c>
      <c r="CV449">
        <f t="shared" ca="1" si="168"/>
        <v>0.99810019351588031</v>
      </c>
      <c r="CW449" cm="1">
        <f t="array" aca="1" ref="CW449" ca="1">_xlfn.IFS(CU449&lt;=Y$20,0,AND(CU449&gt;Y$20,CU449&lt;=Y$21),1,AND(CU449&gt;Y$21,CU449&lt;=Y$22),2,AND(CU449&gt;Y$22,CU449&lt;=Y$23),3,AND(CU449&gt;Y$23,CU449&lt;=Y$24),4,CU449&gt;Y$24,5)</f>
        <v>1</v>
      </c>
      <c r="CX449" cm="1">
        <f t="array" aca="1" ref="CX449" ca="1">_xlfn.IFS(CV449&lt;=Z$20,0,AND(CV449&gt;Z$20,CV449&lt;=Z$21),1,AND(CV449&gt;Z$21,CV449&lt;=Z$22),2,AND(CV449&gt;Z$22,CV449&lt;=Z$23),3,AND(CV449&gt;Z$23,CV449&lt;=Z$24),4,CV449&gt;Z$24,5)</f>
        <v>5</v>
      </c>
      <c r="CY449" t="str" cm="1">
        <f t="array" aca="1" ref="CY449" ca="1">_xlfn.IFS(CW449&gt;CX449,"Equipa 1",CW449&lt;CX449,"Equipa 2",CW449=CX449,IF(RAND()&lt;0.5,"Equipa 1","Equipa 2"))</f>
        <v>Equipa 2</v>
      </c>
      <c r="DA449">
        <f t="shared" si="181"/>
        <v>440</v>
      </c>
      <c r="DB449">
        <f t="shared" ca="1" si="169"/>
        <v>0.18932914007760693</v>
      </c>
      <c r="DC449">
        <f t="shared" ca="1" si="169"/>
        <v>9.2690027300565303E-2</v>
      </c>
      <c r="DD449" cm="1">
        <f t="array" aca="1" ref="DD449" ca="1">_xlfn.IFS(DB449&lt;=Y$30,0,AND(DB449&gt;Y$30,DB449&lt;=Y$31),1,AND(DB449&gt;Y$31,DB449&lt;=Y$32),2,AND(DB449&gt;Y$32,DB449&lt;=Y$33),3,AND(DB449&gt;Y$33,DB449&lt;=Y$34),4,DB449&gt;Y$34,5)</f>
        <v>1</v>
      </c>
      <c r="DE449" cm="1">
        <f t="array" aca="1" ref="DE449" ca="1">_xlfn.IFS(DC449&lt;=Z$30,0,AND(DC449&gt;Z$30,DC449&lt;=Z$31),1,AND(DC449&gt;Z$31,DC449&lt;=Z$32),2,AND(DC449&gt;Z$32,DC449&lt;=Z$33),3,AND(DC449&gt;Z$33,DC449&lt;=Z$34),4,DC449&gt;Z$34,5)</f>
        <v>0</v>
      </c>
      <c r="DF449" t="str" cm="1">
        <f t="array" aca="1" ref="DF449" ca="1">_xlfn.IFS(DD449&gt;DE449,"Equipa 1",DD449&lt;DE449,"Equipa 2",DD449=DE449,IF(RAND()&lt;0.5,"Equipa 1","Equipa 2"))</f>
        <v>Equipa 1</v>
      </c>
    </row>
    <row r="450" spans="28:110" x14ac:dyDescent="0.75">
      <c r="AB450">
        <f t="shared" si="170"/>
        <v>441</v>
      </c>
      <c r="AC450">
        <f t="shared" ca="1" si="158"/>
        <v>0.94599986720960472</v>
      </c>
      <c r="AD450">
        <f t="shared" ca="1" si="158"/>
        <v>0.48713026061118037</v>
      </c>
      <c r="AE450" cm="1">
        <f t="array" aca="1" ref="AE450" ca="1">_xlfn.IFS(AC450&lt;=M$10,0,AND(AC450&gt;M$10,AC450&lt;=M$11),1,AND(AC450&gt;M$11,AC450&lt;=M$12),2,AND(AC450&gt;M$12,AC450&lt;=M$13),3,AND(AC450&gt;M$13,AC450&lt;=M$14),4,AC450&gt;M$14,5)</f>
        <v>3</v>
      </c>
      <c r="AF450" cm="1">
        <f t="array" aca="1" ref="AF450" ca="1">_xlfn.IFS(AD450&lt;=N$10,0,AND(AD450&gt;N$10,AD450&lt;=N$11),1,AND(AD450&gt;N$11,AD450&lt;=N$12),2,AND(AD450&gt;N$12,AD450&lt;=N$13),3,AND(AD450&gt;N$13,AD450&lt;=N$14),4,AD450&gt;N$14,5)</f>
        <v>0</v>
      </c>
      <c r="AG450" t="str" cm="1">
        <f t="array" aca="1" ref="AG450" ca="1">_xlfn.IFS(AE450&gt;AF450,"Equipa 1",AE450&lt;AF450,"Equipa 2",AE450=AF450,IF(RAND()&lt;0.5,"Equipa 1","Equipa 2"))</f>
        <v>Equipa 1</v>
      </c>
      <c r="AI450">
        <f t="shared" si="171"/>
        <v>441</v>
      </c>
      <c r="AJ450">
        <f t="shared" ca="1" si="159"/>
        <v>0.38731590234823143</v>
      </c>
      <c r="AK450">
        <f t="shared" ca="1" si="159"/>
        <v>0.54462290515544931</v>
      </c>
      <c r="AL450" cm="1">
        <f t="array" aca="1" ref="AL450" ca="1">_xlfn.IFS(AJ450&lt;=M$20,0,AND(AJ450&gt;M$20,AJ450&lt;=M$21),1,AND(AJ450&gt;M$21,AJ450&lt;=M$22),2,AND(AJ450&gt;M$22,AJ450&lt;=M$23),3,AND(AJ450&gt;M$23,AJ450&lt;=M$24),4,AJ450&gt;M$24,5)</f>
        <v>2</v>
      </c>
      <c r="AM450" cm="1">
        <f t="array" aca="1" ref="AM450" ca="1">_xlfn.IFS(AK450&lt;=N$20,0,AND(AK450&gt;N$20,AK450&lt;=N$21),1,AND(AK450&gt;N$21,AK450&lt;=N$22),2,AND(AK450&gt;N$22,AK450&lt;=N$23),3,AND(AK450&gt;N$23,AK450&lt;=N$24),4,AK450&gt;N$24,5)</f>
        <v>2</v>
      </c>
      <c r="AN450" t="str" cm="1">
        <f t="array" aca="1" ref="AN450" ca="1">_xlfn.IFS(AL450&gt;AM450,"Equipa 1",AL450&lt;AM450,"Equipa 2",AL450=AM450,IF(RAND()&lt;0.5,"Equipa 1","Equipa 2"))</f>
        <v>Equipa 2</v>
      </c>
      <c r="AP450">
        <f t="shared" si="172"/>
        <v>441</v>
      </c>
      <c r="AQ450">
        <f t="shared" ca="1" si="160"/>
        <v>0.63457091291023293</v>
      </c>
      <c r="AR450">
        <f t="shared" ca="1" si="160"/>
        <v>0.60350923742088891</v>
      </c>
      <c r="AS450" cm="1">
        <f t="array" aca="1" ref="AS450" ca="1">_xlfn.IFS(AQ450&lt;=M$30,0,AND(AQ450&gt;M$30,AQ450&lt;=M$31),1,AND(AQ450&gt;M$31,AQ450&lt;=M$32),2,AND(AQ450&gt;M$32,AQ450&lt;=M$33),3,AND(AQ450&gt;M$33,AQ450&lt;=M$34),4,AQ450&gt;M$34,5)</f>
        <v>3</v>
      </c>
      <c r="AT450" cm="1">
        <f t="array" aca="1" ref="AT450" ca="1">_xlfn.IFS(AR450&lt;=N$30,0,AND(AR450&gt;N$30,AR450&lt;=N$31),1,AND(AR450&gt;N$31,AR450&lt;=N$32),2,AND(AR450&gt;N$32,AR450&lt;=N$33),3,AND(AR450&gt;N$33,AR450&lt;=N$34),4,AR450&gt;N$34,5)</f>
        <v>1</v>
      </c>
      <c r="AU450" t="str" cm="1">
        <f t="array" aca="1" ref="AU450" ca="1">_xlfn.IFS(AS450&gt;AT450,"Equipa 1",AS450&lt;AT450,"Equipa 2",AS450=AT450,IF(RAND()&lt;0.5,"Equipa 1","Equipa 2"))</f>
        <v>Equipa 1</v>
      </c>
      <c r="AW450">
        <f t="shared" si="173"/>
        <v>441</v>
      </c>
      <c r="AX450">
        <f t="shared" ca="1" si="161"/>
        <v>0.44838702944629394</v>
      </c>
      <c r="AY450">
        <f t="shared" ca="1" si="161"/>
        <v>0.45074266299183097</v>
      </c>
      <c r="AZ450" cm="1">
        <f t="array" aca="1" ref="AZ450" ca="1">_xlfn.IFS(AX450&lt;=Q$10,0,AND(AX450&gt;Q$10,AX450&lt;=Q$11),1,AND(AX450&gt;Q$11,AX450&lt;=Q$12),2,AND(AX450&gt;Q$12,AX450&lt;=Q$13),3,AND(AX450&gt;Q$13,AX450&lt;=Q$14),4,AX450&gt;Q$14,5)</f>
        <v>1</v>
      </c>
      <c r="BA450" cm="1">
        <f t="array" aca="1" ref="BA450" ca="1">_xlfn.IFS(AY450&lt;=R$10,0,AND(AY450&gt;R$10,AY450&lt;=R$11),1,AND(AY450&gt;R$11,AY450&lt;=R$12),2,AND(AY450&gt;R$12,AY450&lt;=R$13),3,AND(AY450&gt;R$13,AY450&lt;=R$14),4,AY450&gt;R$14,5)</f>
        <v>1</v>
      </c>
      <c r="BB450" t="str" cm="1">
        <f t="array" aca="1" ref="BB450" ca="1">_xlfn.IFS(AZ450&gt;BA450,"Equipa 1",AZ450&lt;BA450,"Equipa 2",AZ450=BA450,IF(RAND()&lt;0.5,"Equipa 1","Equipa 2"))</f>
        <v>Equipa 1</v>
      </c>
      <c r="BD450">
        <f t="shared" si="174"/>
        <v>441</v>
      </c>
      <c r="BE450">
        <f t="shared" ca="1" si="162"/>
        <v>0.52149171734555999</v>
      </c>
      <c r="BF450">
        <f t="shared" ca="1" si="162"/>
        <v>0.1689288282442114</v>
      </c>
      <c r="BG450" cm="1">
        <f t="array" aca="1" ref="BG450" ca="1">_xlfn.IFS(BE450&lt;=X$10,0,AND(BE450&gt;X$10,BE450&lt;=X$11),1,AND(BE450&gt;X$11,BE450&lt;=X$12),2,AND(BE450&gt;X$12,BE450&lt;=X$13),3,AND(BE450&gt;X$13,BE450&lt;=X$14),4,BE450&gt;X$14,5)</f>
        <v>1</v>
      </c>
      <c r="BH450" cm="1">
        <f t="array" aca="1" ref="BH450" ca="1">_xlfn.IFS(BF450&lt;=Y$10,0,AND(BF450&gt;Y$10,BF450&lt;=Y$11),1,AND(BF450&gt;Y$11,BF450&lt;=Y$12),2,AND(BF450&gt;Y$12,BF450&lt;=Y$13),3,AND(BF450&gt;Y$13,BF450&lt;=Y$14),4,BF450&gt;Y$14,5)</f>
        <v>1</v>
      </c>
      <c r="BI450" t="str" cm="1">
        <f t="array" aca="1" ref="BI450" ca="1">_xlfn.IFS(BG450&gt;BH450,"Equipa 1",BG450&lt;BH450,"Equipa 2",BG450=BH450,IF(RAND()&lt;0.5,"Equipa 1","Equipa 2"))</f>
        <v>Equipa 1</v>
      </c>
      <c r="BK450">
        <f t="shared" si="175"/>
        <v>441</v>
      </c>
      <c r="BL450">
        <f t="shared" ca="1" si="163"/>
        <v>0.24470155521855719</v>
      </c>
      <c r="BM450">
        <f t="shared" ca="1" si="163"/>
        <v>0.71143426197571014</v>
      </c>
      <c r="BN450" cm="1">
        <f t="array" aca="1" ref="BN450" ca="1">_xlfn.IFS(BL450&lt;=Q$30,0,AND(BL450&gt;Q$30,BL450&lt;=Q$31),1,AND(BL450&gt;Q$31,BL450&lt;=Q$32),2,AND(BL450&gt;Q$32,BL450&lt;=Q$33),3,AND(BL450&gt;Q$33,BL450&lt;=Q$34),4,BL450&gt;Q$34,5)</f>
        <v>1</v>
      </c>
      <c r="BO450" cm="1">
        <f t="array" aca="1" ref="BO450" ca="1">_xlfn.IFS(BM450&lt;=R$30,0,AND(BM450&gt;R$30,BM450&lt;=R$31),1,AND(BM450&gt;R$31,BM450&lt;=R$32),2,AND(BM450&gt;R$32,BM450&lt;=R$33),3,AND(BM450&gt;R$33,BM450&lt;=R$34),4,BM450&gt;R$34,5)</f>
        <v>1</v>
      </c>
      <c r="BP450" t="str" cm="1">
        <f t="array" aca="1" ref="BP450" ca="1">_xlfn.IFS(BN450&gt;BO450,"Equipa 1",BN450&lt;BO450,"Equipa 2",BN450=BO450,IF(RAND()&lt;0.5,"Equipa 1","Equipa 2"))</f>
        <v>Equipa 2</v>
      </c>
      <c r="BR450">
        <f t="shared" si="176"/>
        <v>441</v>
      </c>
      <c r="BS450">
        <f t="shared" ca="1" si="164"/>
        <v>0.68702613816737934</v>
      </c>
      <c r="BT450">
        <f t="shared" ca="1" si="164"/>
        <v>0.21621427519937975</v>
      </c>
      <c r="BU450" cm="1">
        <f t="array" aca="1" ref="BU450" ca="1">_xlfn.IFS(BS450&lt;=X$30,0,AND(BS450&gt;X$30,BS450&lt;=X$31),1,AND(BS450&gt;X$31,BS450&lt;=X$32),2,AND(BS450&gt;X$32,BS450&lt;=X$33),3,AND(BS450&gt;X$33,BS450&lt;=X$34),4,BS450&gt;X$34,5)</f>
        <v>1</v>
      </c>
      <c r="BV450" cm="1">
        <f t="array" aca="1" ref="BV450" ca="1">_xlfn.IFS(BT450&lt;=Y$30,0,AND(BT450&gt;Y$30,BT450&lt;=Y$31),1,AND(BT450&gt;Y$31,BT450&lt;=Y$32),2,AND(BT450&gt;Y$32,BT450&lt;=Y$33),3,AND(BT450&gt;Y$33,BT450&lt;=Y$34),4,BT450&gt;Y$34,5)</f>
        <v>1</v>
      </c>
      <c r="BW450" t="str" cm="1">
        <f t="array" aca="1" ref="BW450" ca="1">_xlfn.IFS(BU450&gt;BV450,"Equipa 1",BU450&lt;BV450,"Equipa 2",BU450=BV450,IF(RAND()&lt;0.5,"Equipa 1","Equipa 2"))</f>
        <v>Equipa 2</v>
      </c>
      <c r="BY450">
        <f t="shared" si="177"/>
        <v>441</v>
      </c>
      <c r="BZ450">
        <f t="shared" ca="1" si="165"/>
        <v>0.61279349822543261</v>
      </c>
      <c r="CA450">
        <f t="shared" ca="1" si="165"/>
        <v>0.32990101705342101</v>
      </c>
      <c r="CB450" cm="1">
        <f t="array" aca="1" ref="CB450" ca="1">_xlfn.IFS(BZ450&lt;=U$20,0,AND(BZ450&gt;U$20,BZ450&lt;=U$21),1,AND(BZ450&gt;U$21,BZ450&lt;=U$22),2,AND(BZ450&gt;U$22,BZ450&lt;=U$23),3,AND(BZ450&gt;U$23,BZ450&lt;=U$24),4,BZ450&gt;U$24,5)</f>
        <v>1</v>
      </c>
      <c r="CC450" cm="1">
        <f t="array" aca="1" ref="CC450" ca="1">_xlfn.IFS(CA450&lt;=V$20,0,AND(CA450&gt;V$20,CA450&lt;=V$21),1,AND(CA450&gt;V$21,CA450&lt;=V$22),2,AND(CA450&gt;V$22,CA450&lt;=V$23),3,AND(CA450&gt;V$23,CA450&lt;=V$24),4,CA450&gt;V$24,5)</f>
        <v>1</v>
      </c>
      <c r="CD450" t="str" cm="1">
        <f t="array" aca="1" ref="CD450" ca="1">_xlfn.IFS(CB450&gt;CC450,"Equipa 1",CB450&lt;CC450,"Equipa 2",CB450=CC450,IF(RAND()&lt;0.5,"Equipa 1","Equipa 2"))</f>
        <v>Equipa 2</v>
      </c>
      <c r="CF450">
        <f t="shared" si="178"/>
        <v>441</v>
      </c>
      <c r="CG450">
        <f t="shared" ca="1" si="166"/>
        <v>0.55018154551138454</v>
      </c>
      <c r="CH450">
        <f t="shared" ca="1" si="166"/>
        <v>0.33727762033591357</v>
      </c>
      <c r="CI450" cm="1">
        <f t="array" aca="1" ref="CI450" ca="1">_xlfn.IFS(CG450&lt;=AB$20,0,AND(CG450&gt;AB$20,CG450&lt;=AB$21),1,AND(CG450&gt;AB$21,CG450&lt;=AB$22),2,AND(CG450&gt;AB$22,CG450&lt;=AB$23),3,AND(CG450&gt;AB$23,CG450&lt;=AB$24),4,CG450&gt;AB$24,5)</f>
        <v>0</v>
      </c>
      <c r="CJ450" cm="1">
        <f t="array" aca="1" ref="CJ450" ca="1">_xlfn.IFS(CH450&lt;=AC$20,0,AND(CH450&gt;AC$20,CH450&lt;=AC$21),1,AND(CH450&gt;AC$21,CH450&lt;=AC$22),2,AND(CH450&gt;AC$22,CH450&lt;=AC$23),3,AND(CH450&gt;AC$23,CH450&lt;=AC$24),4,CH450&gt;AC$24,5)</f>
        <v>1</v>
      </c>
      <c r="CK450" t="str" cm="1">
        <f t="array" aca="1" ref="CK450" ca="1">_xlfn.IFS(CI450&gt;CJ450,"Equipa 1",CI450&lt;CJ450,"Equipa 2",CI450=CJ450,IF(RAND()&lt;0.5,"Equipa 1","Equipa 2"))</f>
        <v>Equipa 2</v>
      </c>
      <c r="CM450">
        <f t="shared" si="179"/>
        <v>441</v>
      </c>
      <c r="CN450">
        <f t="shared" ca="1" si="167"/>
        <v>0.81582975734614516</v>
      </c>
      <c r="CO450">
        <f t="shared" ca="1" si="167"/>
        <v>0.91168875503470781</v>
      </c>
      <c r="CP450" cm="1">
        <f t="array" aca="1" ref="CP450" ca="1">_xlfn.IFS(CN450&lt;=AI$20,0,AND(CN450&gt;AI$20,CN450&lt;=AI$21),1,AND(CN450&gt;AI$21,CN450&lt;=AI$22),2,AND(CN450&gt;AI$22,CN450&lt;=AI$23),3,AND(CN450&gt;AI$23,CN450&lt;=AI$24),4,CN450&gt;AI$24,5)</f>
        <v>0</v>
      </c>
      <c r="CQ450" cm="1">
        <f t="array" aca="1" ref="CQ450" ca="1">_xlfn.IFS(CO450&lt;=AJ$20,0,AND(CO450&gt;AJ$20,CO450&lt;=AJ$21),1,AND(CO450&gt;AJ$21,CO450&lt;=AJ$22),2,AND(CO450&gt;AJ$22,CO450&lt;=AJ$23),3,AND(CO450&gt;AJ$23,CO450&lt;=AJ$24),4,CO450&gt;AJ$24,5)</f>
        <v>2</v>
      </c>
      <c r="CR450" t="str" cm="1">
        <f t="array" aca="1" ref="CR450" ca="1">_xlfn.IFS(CP450&gt;CQ450,"Equipa 1",CP450&lt;CQ450,"Equipa 2",CP450=CQ450,IF(RAND()&lt;0.5,"Equipa 1","Equipa 2"))</f>
        <v>Equipa 2</v>
      </c>
      <c r="CT450">
        <f t="shared" si="180"/>
        <v>441</v>
      </c>
      <c r="CU450">
        <f t="shared" ca="1" si="168"/>
        <v>0.86420842412499943</v>
      </c>
      <c r="CV450">
        <f t="shared" ca="1" si="168"/>
        <v>0.32948608743516017</v>
      </c>
      <c r="CW450" cm="1">
        <f t="array" aca="1" ref="CW450" ca="1">_xlfn.IFS(CU450&lt;=Y$20,0,AND(CU450&gt;Y$20,CU450&lt;=Y$21),1,AND(CU450&gt;Y$21,CU450&lt;=Y$22),2,AND(CU450&gt;Y$22,CU450&lt;=Y$23),3,AND(CU450&gt;Y$23,CU450&lt;=Y$24),4,CU450&gt;Y$24,5)</f>
        <v>2</v>
      </c>
      <c r="CX450" cm="1">
        <f t="array" aca="1" ref="CX450" ca="1">_xlfn.IFS(CV450&lt;=Z$20,0,AND(CV450&gt;Z$20,CV450&lt;=Z$21),1,AND(CV450&gt;Z$21,CV450&lt;=Z$22),2,AND(CV450&gt;Z$22,CV450&lt;=Z$23),3,AND(CV450&gt;Z$23,CV450&lt;=Z$24),4,CV450&gt;Z$24,5)</f>
        <v>0</v>
      </c>
      <c r="CY450" t="str" cm="1">
        <f t="array" aca="1" ref="CY450" ca="1">_xlfn.IFS(CW450&gt;CX450,"Equipa 1",CW450&lt;CX450,"Equipa 2",CW450=CX450,IF(RAND()&lt;0.5,"Equipa 1","Equipa 2"))</f>
        <v>Equipa 1</v>
      </c>
      <c r="DA450">
        <f t="shared" si="181"/>
        <v>441</v>
      </c>
      <c r="DB450">
        <f t="shared" ca="1" si="169"/>
        <v>0.57532487624061734</v>
      </c>
      <c r="DC450">
        <f t="shared" ca="1" si="169"/>
        <v>0.39462247770038883</v>
      </c>
      <c r="DD450" cm="1">
        <f t="array" aca="1" ref="DD450" ca="1">_xlfn.IFS(DB450&lt;=Y$30,0,AND(DB450&gt;Y$30,DB450&lt;=Y$31),1,AND(DB450&gt;Y$31,DB450&lt;=Y$32),2,AND(DB450&gt;Y$32,DB450&lt;=Y$33),3,AND(DB450&gt;Y$33,DB450&lt;=Y$34),4,DB450&gt;Y$34,5)</f>
        <v>2</v>
      </c>
      <c r="DE450" cm="1">
        <f t="array" aca="1" ref="DE450" ca="1">_xlfn.IFS(DC450&lt;=Z$30,0,AND(DC450&gt;Z$30,DC450&lt;=Z$31),1,AND(DC450&gt;Z$31,DC450&lt;=Z$32),2,AND(DC450&gt;Z$32,DC450&lt;=Z$33),3,AND(DC450&gt;Z$33,DC450&lt;=Z$34),4,DC450&gt;Z$34,5)</f>
        <v>2</v>
      </c>
      <c r="DF450" t="str" cm="1">
        <f t="array" aca="1" ref="DF450" ca="1">_xlfn.IFS(DD450&gt;DE450,"Equipa 1",DD450&lt;DE450,"Equipa 2",DD450=DE450,IF(RAND()&lt;0.5,"Equipa 1","Equipa 2"))</f>
        <v>Equipa 1</v>
      </c>
    </row>
    <row r="451" spans="28:110" x14ac:dyDescent="0.75">
      <c r="AB451">
        <f t="shared" si="170"/>
        <v>442</v>
      </c>
      <c r="AC451">
        <f t="shared" ca="1" si="158"/>
        <v>0.75573066093030616</v>
      </c>
      <c r="AD451">
        <f t="shared" ca="1" si="158"/>
        <v>0.26457276984297451</v>
      </c>
      <c r="AE451" cm="1">
        <f t="array" aca="1" ref="AE451" ca="1">_xlfn.IFS(AC451&lt;=M$10,0,AND(AC451&gt;M$10,AC451&lt;=M$11),1,AND(AC451&gt;M$11,AC451&lt;=M$12),2,AND(AC451&gt;M$12,AC451&lt;=M$13),3,AND(AC451&gt;M$13,AC451&lt;=M$14),4,AC451&gt;M$14,5)</f>
        <v>2</v>
      </c>
      <c r="AF451" cm="1">
        <f t="array" aca="1" ref="AF451" ca="1">_xlfn.IFS(AD451&lt;=N$10,0,AND(AD451&gt;N$10,AD451&lt;=N$11),1,AND(AD451&gt;N$11,AD451&lt;=N$12),2,AND(AD451&gt;N$12,AD451&lt;=N$13),3,AND(AD451&gt;N$13,AD451&lt;=N$14),4,AD451&gt;N$14,5)</f>
        <v>0</v>
      </c>
      <c r="AG451" t="str" cm="1">
        <f t="array" aca="1" ref="AG451" ca="1">_xlfn.IFS(AE451&gt;AF451,"Equipa 1",AE451&lt;AF451,"Equipa 2",AE451=AF451,IF(RAND()&lt;0.5,"Equipa 1","Equipa 2"))</f>
        <v>Equipa 1</v>
      </c>
      <c r="AI451">
        <f t="shared" si="171"/>
        <v>442</v>
      </c>
      <c r="AJ451">
        <f t="shared" ca="1" si="159"/>
        <v>0.19075474095139777</v>
      </c>
      <c r="AK451">
        <f t="shared" ca="1" si="159"/>
        <v>0.8266466908638157</v>
      </c>
      <c r="AL451" cm="1">
        <f t="array" aca="1" ref="AL451" ca="1">_xlfn.IFS(AJ451&lt;=M$20,0,AND(AJ451&gt;M$20,AJ451&lt;=M$21),1,AND(AJ451&gt;M$21,AJ451&lt;=M$22),2,AND(AJ451&gt;M$22,AJ451&lt;=M$23),3,AND(AJ451&gt;M$23,AJ451&lt;=M$24),4,AJ451&gt;M$24,5)</f>
        <v>1</v>
      </c>
      <c r="AM451" cm="1">
        <f t="array" aca="1" ref="AM451" ca="1">_xlfn.IFS(AK451&lt;=N$20,0,AND(AK451&gt;N$20,AK451&lt;=N$21),1,AND(AK451&gt;N$21,AK451&lt;=N$22),2,AND(AK451&gt;N$22,AK451&lt;=N$23),3,AND(AK451&gt;N$23,AK451&lt;=N$24),4,AK451&gt;N$24,5)</f>
        <v>3</v>
      </c>
      <c r="AN451" t="str" cm="1">
        <f t="array" aca="1" ref="AN451" ca="1">_xlfn.IFS(AL451&gt;AM451,"Equipa 1",AL451&lt;AM451,"Equipa 2",AL451=AM451,IF(RAND()&lt;0.5,"Equipa 1","Equipa 2"))</f>
        <v>Equipa 2</v>
      </c>
      <c r="AP451">
        <f t="shared" si="172"/>
        <v>442</v>
      </c>
      <c r="AQ451">
        <f t="shared" ca="1" si="160"/>
        <v>0.30611374288288085</v>
      </c>
      <c r="AR451">
        <f t="shared" ca="1" si="160"/>
        <v>0.29229019925801181</v>
      </c>
      <c r="AS451" cm="1">
        <f t="array" aca="1" ref="AS451" ca="1">_xlfn.IFS(AQ451&lt;=M$30,0,AND(AQ451&gt;M$30,AQ451&lt;=M$31),1,AND(AQ451&gt;M$31,AQ451&lt;=M$32),2,AND(AQ451&gt;M$32,AQ451&lt;=M$33),3,AND(AQ451&gt;M$33,AQ451&lt;=M$34),4,AQ451&gt;M$34,5)</f>
        <v>1</v>
      </c>
      <c r="AT451" cm="1">
        <f t="array" aca="1" ref="AT451" ca="1">_xlfn.IFS(AR451&lt;=N$30,0,AND(AR451&gt;N$30,AR451&lt;=N$31),1,AND(AR451&gt;N$31,AR451&lt;=N$32),2,AND(AR451&gt;N$32,AR451&lt;=N$33),3,AND(AR451&gt;N$33,AR451&lt;=N$34),4,AR451&gt;N$34,5)</f>
        <v>0</v>
      </c>
      <c r="AU451" t="str" cm="1">
        <f t="array" aca="1" ref="AU451" ca="1">_xlfn.IFS(AS451&gt;AT451,"Equipa 1",AS451&lt;AT451,"Equipa 2",AS451=AT451,IF(RAND()&lt;0.5,"Equipa 1","Equipa 2"))</f>
        <v>Equipa 1</v>
      </c>
      <c r="AW451">
        <f t="shared" si="173"/>
        <v>442</v>
      </c>
      <c r="AX451">
        <f t="shared" ca="1" si="161"/>
        <v>0.26369800283550981</v>
      </c>
      <c r="AY451">
        <f t="shared" ca="1" si="161"/>
        <v>0.17631110088828716</v>
      </c>
      <c r="AZ451" cm="1">
        <f t="array" aca="1" ref="AZ451" ca="1">_xlfn.IFS(AX451&lt;=Q$10,0,AND(AX451&gt;Q$10,AX451&lt;=Q$11),1,AND(AX451&gt;Q$11,AX451&lt;=Q$12),2,AND(AX451&gt;Q$12,AX451&lt;=Q$13),3,AND(AX451&gt;Q$13,AX451&lt;=Q$14),4,AX451&gt;Q$14,5)</f>
        <v>1</v>
      </c>
      <c r="BA451" cm="1">
        <f t="array" aca="1" ref="BA451" ca="1">_xlfn.IFS(AY451&lt;=R$10,0,AND(AY451&gt;R$10,AY451&lt;=R$11),1,AND(AY451&gt;R$11,AY451&lt;=R$12),2,AND(AY451&gt;R$12,AY451&lt;=R$13),3,AND(AY451&gt;R$13,AY451&lt;=R$14),4,AY451&gt;R$14,5)</f>
        <v>0</v>
      </c>
      <c r="BB451" t="str" cm="1">
        <f t="array" aca="1" ref="BB451" ca="1">_xlfn.IFS(AZ451&gt;BA451,"Equipa 1",AZ451&lt;BA451,"Equipa 2",AZ451=BA451,IF(RAND()&lt;0.5,"Equipa 1","Equipa 2"))</f>
        <v>Equipa 1</v>
      </c>
      <c r="BD451">
        <f t="shared" si="174"/>
        <v>442</v>
      </c>
      <c r="BE451">
        <f t="shared" ca="1" si="162"/>
        <v>0.61308754084999961</v>
      </c>
      <c r="BF451">
        <f t="shared" ca="1" si="162"/>
        <v>0.63378188568440508</v>
      </c>
      <c r="BG451" cm="1">
        <f t="array" aca="1" ref="BG451" ca="1">_xlfn.IFS(BE451&lt;=X$10,0,AND(BE451&gt;X$10,BE451&lt;=X$11),1,AND(BE451&gt;X$11,BE451&lt;=X$12),2,AND(BE451&gt;X$12,BE451&lt;=X$13),3,AND(BE451&gt;X$13,BE451&lt;=X$14),4,BE451&gt;X$14,5)</f>
        <v>1</v>
      </c>
      <c r="BH451" cm="1">
        <f t="array" aca="1" ref="BH451" ca="1">_xlfn.IFS(BF451&lt;=Y$10,0,AND(BF451&gt;Y$10,BF451&lt;=Y$11),1,AND(BF451&gt;Y$11,BF451&lt;=Y$12),2,AND(BF451&gt;Y$12,BF451&lt;=Y$13),3,AND(BF451&gt;Y$13,BF451&lt;=Y$14),4,BF451&gt;Y$14,5)</f>
        <v>3</v>
      </c>
      <c r="BI451" t="str" cm="1">
        <f t="array" aca="1" ref="BI451" ca="1">_xlfn.IFS(BG451&gt;BH451,"Equipa 1",BG451&lt;BH451,"Equipa 2",BG451=BH451,IF(RAND()&lt;0.5,"Equipa 1","Equipa 2"))</f>
        <v>Equipa 2</v>
      </c>
      <c r="BK451">
        <f t="shared" si="175"/>
        <v>442</v>
      </c>
      <c r="BL451">
        <f t="shared" ca="1" si="163"/>
        <v>0.27743196806931147</v>
      </c>
      <c r="BM451">
        <f t="shared" ca="1" si="163"/>
        <v>0.59090789612058714</v>
      </c>
      <c r="BN451" cm="1">
        <f t="array" aca="1" ref="BN451" ca="1">_xlfn.IFS(BL451&lt;=Q$30,0,AND(BL451&gt;Q$30,BL451&lt;=Q$31),1,AND(BL451&gt;Q$31,BL451&lt;=Q$32),2,AND(BL451&gt;Q$32,BL451&lt;=Q$33),3,AND(BL451&gt;Q$33,BL451&lt;=Q$34),4,BL451&gt;Q$34,5)</f>
        <v>1</v>
      </c>
      <c r="BO451" cm="1">
        <f t="array" aca="1" ref="BO451" ca="1">_xlfn.IFS(BM451&lt;=R$30,0,AND(BM451&gt;R$30,BM451&lt;=R$31),1,AND(BM451&gt;R$31,BM451&lt;=R$32),2,AND(BM451&gt;R$32,BM451&lt;=R$33),3,AND(BM451&gt;R$33,BM451&lt;=R$34),4,BM451&gt;R$34,5)</f>
        <v>1</v>
      </c>
      <c r="BP451" t="str" cm="1">
        <f t="array" aca="1" ref="BP451" ca="1">_xlfn.IFS(BN451&gt;BO451,"Equipa 1",BN451&lt;BO451,"Equipa 2",BN451=BO451,IF(RAND()&lt;0.5,"Equipa 1","Equipa 2"))</f>
        <v>Equipa 2</v>
      </c>
      <c r="BR451">
        <f t="shared" si="176"/>
        <v>442</v>
      </c>
      <c r="BS451">
        <f t="shared" ca="1" si="164"/>
        <v>0.90117486711216166</v>
      </c>
      <c r="BT451">
        <f t="shared" ca="1" si="164"/>
        <v>0.72223306928041209</v>
      </c>
      <c r="BU451" cm="1">
        <f t="array" aca="1" ref="BU451" ca="1">_xlfn.IFS(BS451&lt;=X$30,0,AND(BS451&gt;X$30,BS451&lt;=X$31),1,AND(BS451&gt;X$31,BS451&lt;=X$32),2,AND(BS451&gt;X$32,BS451&lt;=X$33),3,AND(BS451&gt;X$33,BS451&lt;=X$34),4,BS451&gt;X$34,5)</f>
        <v>1</v>
      </c>
      <c r="BV451" cm="1">
        <f t="array" aca="1" ref="BV451" ca="1">_xlfn.IFS(BT451&lt;=Y$30,0,AND(BT451&gt;Y$30,BT451&lt;=Y$31),1,AND(BT451&gt;Y$31,BT451&lt;=Y$32),2,AND(BT451&gt;Y$32,BT451&lt;=Y$33),3,AND(BT451&gt;Y$33,BT451&lt;=Y$34),4,BT451&gt;Y$34,5)</f>
        <v>2</v>
      </c>
      <c r="BW451" t="str" cm="1">
        <f t="array" aca="1" ref="BW451" ca="1">_xlfn.IFS(BU451&gt;BV451,"Equipa 1",BU451&lt;BV451,"Equipa 2",BU451=BV451,IF(RAND()&lt;0.5,"Equipa 1","Equipa 2"))</f>
        <v>Equipa 2</v>
      </c>
      <c r="BY451">
        <f t="shared" si="177"/>
        <v>442</v>
      </c>
      <c r="BZ451">
        <f t="shared" ca="1" si="165"/>
        <v>0.17032100640138526</v>
      </c>
      <c r="CA451">
        <f t="shared" ca="1" si="165"/>
        <v>0.98471746944217775</v>
      </c>
      <c r="CB451" cm="1">
        <f t="array" aca="1" ref="CB451" ca="1">_xlfn.IFS(BZ451&lt;=U$20,0,AND(BZ451&gt;U$20,BZ451&lt;=U$21),1,AND(BZ451&gt;U$21,BZ451&lt;=U$22),2,AND(BZ451&gt;U$22,BZ451&lt;=U$23),3,AND(BZ451&gt;U$23,BZ451&lt;=U$24),4,BZ451&gt;U$24,5)</f>
        <v>0</v>
      </c>
      <c r="CC451" cm="1">
        <f t="array" aca="1" ref="CC451" ca="1">_xlfn.IFS(CA451&lt;=V$20,0,AND(CA451&gt;V$20,CA451&lt;=V$21),1,AND(CA451&gt;V$21,CA451&lt;=V$22),2,AND(CA451&gt;V$22,CA451&lt;=V$23),3,AND(CA451&gt;V$23,CA451&lt;=V$24),4,CA451&gt;V$24,5)</f>
        <v>5</v>
      </c>
      <c r="CD451" t="str" cm="1">
        <f t="array" aca="1" ref="CD451" ca="1">_xlfn.IFS(CB451&gt;CC451,"Equipa 1",CB451&lt;CC451,"Equipa 2",CB451=CC451,IF(RAND()&lt;0.5,"Equipa 1","Equipa 2"))</f>
        <v>Equipa 2</v>
      </c>
      <c r="CF451">
        <f t="shared" si="178"/>
        <v>442</v>
      </c>
      <c r="CG451">
        <f t="shared" ca="1" si="166"/>
        <v>0.92642470036033397</v>
      </c>
      <c r="CH451">
        <f t="shared" ca="1" si="166"/>
        <v>0.17321016549470059</v>
      </c>
      <c r="CI451" cm="1">
        <f t="array" aca="1" ref="CI451" ca="1">_xlfn.IFS(CG451&lt;=AB$20,0,AND(CG451&gt;AB$20,CG451&lt;=AB$21),1,AND(CG451&gt;AB$21,CG451&lt;=AB$22),2,AND(CG451&gt;AB$22,CG451&lt;=AB$23),3,AND(CG451&gt;AB$23,CG451&lt;=AB$24),4,CG451&gt;AB$24,5)</f>
        <v>0</v>
      </c>
      <c r="CJ451" cm="1">
        <f t="array" aca="1" ref="CJ451" ca="1">_xlfn.IFS(CH451&lt;=AC$20,0,AND(CH451&gt;AC$20,CH451&lt;=AC$21),1,AND(CH451&gt;AC$21,CH451&lt;=AC$22),2,AND(CH451&gt;AC$22,CH451&lt;=AC$23),3,AND(CH451&gt;AC$23,CH451&lt;=AC$24),4,CH451&gt;AC$24,5)</f>
        <v>0</v>
      </c>
      <c r="CK451" t="str" cm="1">
        <f t="array" aca="1" ref="CK451" ca="1">_xlfn.IFS(CI451&gt;CJ451,"Equipa 1",CI451&lt;CJ451,"Equipa 2",CI451=CJ451,IF(RAND()&lt;0.5,"Equipa 1","Equipa 2"))</f>
        <v>Equipa 1</v>
      </c>
      <c r="CM451">
        <f t="shared" si="179"/>
        <v>442</v>
      </c>
      <c r="CN451">
        <f t="shared" ca="1" si="167"/>
        <v>2.3084714309502319E-2</v>
      </c>
      <c r="CO451">
        <f t="shared" ca="1" si="167"/>
        <v>0.50174622400067215</v>
      </c>
      <c r="CP451" cm="1">
        <f t="array" aca="1" ref="CP451" ca="1">_xlfn.IFS(CN451&lt;=AI$20,0,AND(CN451&gt;AI$20,CN451&lt;=AI$21),1,AND(CN451&gt;AI$21,CN451&lt;=AI$22),2,AND(CN451&gt;AI$22,CN451&lt;=AI$23),3,AND(CN451&gt;AI$23,CN451&lt;=AI$24),4,CN451&gt;AI$24,5)</f>
        <v>0</v>
      </c>
      <c r="CQ451" cm="1">
        <f t="array" aca="1" ref="CQ451" ca="1">_xlfn.IFS(CO451&lt;=AJ$20,0,AND(CO451&gt;AJ$20,CO451&lt;=AJ$21),1,AND(CO451&gt;AJ$21,CO451&lt;=AJ$22),2,AND(CO451&gt;AJ$22,CO451&lt;=AJ$23),3,AND(CO451&gt;AJ$23,CO451&lt;=AJ$24),4,CO451&gt;AJ$24,5)</f>
        <v>2</v>
      </c>
      <c r="CR451" t="str" cm="1">
        <f t="array" aca="1" ref="CR451" ca="1">_xlfn.IFS(CP451&gt;CQ451,"Equipa 1",CP451&lt;CQ451,"Equipa 2",CP451=CQ451,IF(RAND()&lt;0.5,"Equipa 1","Equipa 2"))</f>
        <v>Equipa 2</v>
      </c>
      <c r="CT451">
        <f t="shared" si="180"/>
        <v>442</v>
      </c>
      <c r="CU451">
        <f t="shared" ca="1" si="168"/>
        <v>0.79698092944905941</v>
      </c>
      <c r="CV451">
        <f t="shared" ca="1" si="168"/>
        <v>0.88571940640780134</v>
      </c>
      <c r="CW451" cm="1">
        <f t="array" aca="1" ref="CW451" ca="1">_xlfn.IFS(CU451&lt;=Y$20,0,AND(CU451&gt;Y$20,CU451&lt;=Y$21),1,AND(CU451&gt;Y$21,CU451&lt;=Y$22),2,AND(CU451&gt;Y$22,CU451&lt;=Y$23),3,AND(CU451&gt;Y$23,CU451&lt;=Y$24),4,CU451&gt;Y$24,5)</f>
        <v>2</v>
      </c>
      <c r="CX451" cm="1">
        <f t="array" aca="1" ref="CX451" ca="1">_xlfn.IFS(CV451&lt;=Z$20,0,AND(CV451&gt;Z$20,CV451&lt;=Z$21),1,AND(CV451&gt;Z$21,CV451&lt;=Z$22),2,AND(CV451&gt;Z$22,CV451&lt;=Z$23),3,AND(CV451&gt;Z$23,CV451&lt;=Z$24),4,CV451&gt;Z$24,5)</f>
        <v>2</v>
      </c>
      <c r="CY451" t="str" cm="1">
        <f t="array" aca="1" ref="CY451" ca="1">_xlfn.IFS(CW451&gt;CX451,"Equipa 1",CW451&lt;CX451,"Equipa 2",CW451=CX451,IF(RAND()&lt;0.5,"Equipa 1","Equipa 2"))</f>
        <v>Equipa 1</v>
      </c>
      <c r="DA451">
        <f t="shared" si="181"/>
        <v>442</v>
      </c>
      <c r="DB451">
        <f t="shared" ca="1" si="169"/>
        <v>9.836398986403283E-2</v>
      </c>
      <c r="DC451">
        <f t="shared" ca="1" si="169"/>
        <v>0.38609314712943044</v>
      </c>
      <c r="DD451" cm="1">
        <f t="array" aca="1" ref="DD451" ca="1">_xlfn.IFS(DB451&lt;=Y$30,0,AND(DB451&gt;Y$30,DB451&lt;=Y$31),1,AND(DB451&gt;Y$31,DB451&lt;=Y$32),2,AND(DB451&gt;Y$32,DB451&lt;=Y$33),3,AND(DB451&gt;Y$33,DB451&lt;=Y$34),4,DB451&gt;Y$34,5)</f>
        <v>0</v>
      </c>
      <c r="DE451" cm="1">
        <f t="array" aca="1" ref="DE451" ca="1">_xlfn.IFS(DC451&lt;=Z$30,0,AND(DC451&gt;Z$30,DC451&lt;=Z$31),1,AND(DC451&gt;Z$31,DC451&lt;=Z$32),2,AND(DC451&gt;Z$32,DC451&lt;=Z$33),3,AND(DC451&gt;Z$33,DC451&lt;=Z$34),4,DC451&gt;Z$34,5)</f>
        <v>2</v>
      </c>
      <c r="DF451" t="str" cm="1">
        <f t="array" aca="1" ref="DF451" ca="1">_xlfn.IFS(DD451&gt;DE451,"Equipa 1",DD451&lt;DE451,"Equipa 2",DD451=DE451,IF(RAND()&lt;0.5,"Equipa 1","Equipa 2"))</f>
        <v>Equipa 2</v>
      </c>
    </row>
    <row r="452" spans="28:110" x14ac:dyDescent="0.75">
      <c r="AB452">
        <f t="shared" si="170"/>
        <v>443</v>
      </c>
      <c r="AC452">
        <f t="shared" ca="1" si="158"/>
        <v>0.23923434581170433</v>
      </c>
      <c r="AD452">
        <f t="shared" ca="1" si="158"/>
        <v>0.6376809233855687</v>
      </c>
      <c r="AE452" cm="1">
        <f t="array" aca="1" ref="AE452" ca="1">_xlfn.IFS(AC452&lt;=M$10,0,AND(AC452&gt;M$10,AC452&lt;=M$11),1,AND(AC452&gt;M$11,AC452&lt;=M$12),2,AND(AC452&gt;M$12,AC452&lt;=M$13),3,AND(AC452&gt;M$13,AC452&lt;=M$14),4,AC452&gt;M$14,5)</f>
        <v>0</v>
      </c>
      <c r="AF452" cm="1">
        <f t="array" aca="1" ref="AF452" ca="1">_xlfn.IFS(AD452&lt;=N$10,0,AND(AD452&gt;N$10,AD452&lt;=N$11),1,AND(AD452&gt;N$11,AD452&lt;=N$12),2,AND(AD452&gt;N$12,AD452&lt;=N$13),3,AND(AD452&gt;N$13,AD452&lt;=N$14),4,AD452&gt;N$14,5)</f>
        <v>1</v>
      </c>
      <c r="AG452" t="str" cm="1">
        <f t="array" aca="1" ref="AG452" ca="1">_xlfn.IFS(AE452&gt;AF452,"Equipa 1",AE452&lt;AF452,"Equipa 2",AE452=AF452,IF(RAND()&lt;0.5,"Equipa 1","Equipa 2"))</f>
        <v>Equipa 2</v>
      </c>
      <c r="AI452">
        <f t="shared" si="171"/>
        <v>443</v>
      </c>
      <c r="AJ452">
        <f t="shared" ca="1" si="159"/>
        <v>0.85077922658569427</v>
      </c>
      <c r="AK452">
        <f t="shared" ca="1" si="159"/>
        <v>0.15733875943034226</v>
      </c>
      <c r="AL452" cm="1">
        <f t="array" aca="1" ref="AL452" ca="1">_xlfn.IFS(AJ452&lt;=M$20,0,AND(AJ452&gt;M$20,AJ452&lt;=M$21),1,AND(AJ452&gt;M$21,AJ452&lt;=M$22),2,AND(AJ452&gt;M$22,AJ452&lt;=M$23),3,AND(AJ452&gt;M$23,AJ452&lt;=M$24),4,AJ452&gt;M$24,5)</f>
        <v>4</v>
      </c>
      <c r="AM452" cm="1">
        <f t="array" aca="1" ref="AM452" ca="1">_xlfn.IFS(AK452&lt;=N$20,0,AND(AK452&gt;N$20,AK452&lt;=N$21),1,AND(AK452&gt;N$21,AK452&lt;=N$22),2,AND(AK452&gt;N$22,AK452&lt;=N$23),3,AND(AK452&gt;N$23,AK452&lt;=N$24),4,AK452&gt;N$24,5)</f>
        <v>1</v>
      </c>
      <c r="AN452" t="str" cm="1">
        <f t="array" aca="1" ref="AN452" ca="1">_xlfn.IFS(AL452&gt;AM452,"Equipa 1",AL452&lt;AM452,"Equipa 2",AL452=AM452,IF(RAND()&lt;0.5,"Equipa 1","Equipa 2"))</f>
        <v>Equipa 1</v>
      </c>
      <c r="AP452">
        <f t="shared" si="172"/>
        <v>443</v>
      </c>
      <c r="AQ452">
        <f t="shared" ca="1" si="160"/>
        <v>2.8145548518698882E-2</v>
      </c>
      <c r="AR452">
        <f t="shared" ca="1" si="160"/>
        <v>0.73163723003947712</v>
      </c>
      <c r="AS452" cm="1">
        <f t="array" aca="1" ref="AS452" ca="1">_xlfn.IFS(AQ452&lt;=M$30,0,AND(AQ452&gt;M$30,AQ452&lt;=M$31),1,AND(AQ452&gt;M$31,AQ452&lt;=M$32),2,AND(AQ452&gt;M$32,AQ452&lt;=M$33),3,AND(AQ452&gt;M$33,AQ452&lt;=M$34),4,AQ452&gt;M$34,5)</f>
        <v>0</v>
      </c>
      <c r="AT452" cm="1">
        <f t="array" aca="1" ref="AT452" ca="1">_xlfn.IFS(AR452&lt;=N$30,0,AND(AR452&gt;N$30,AR452&lt;=N$31),1,AND(AR452&gt;N$31,AR452&lt;=N$32),2,AND(AR452&gt;N$32,AR452&lt;=N$33),3,AND(AR452&gt;N$33,AR452&lt;=N$34),4,AR452&gt;N$34,5)</f>
        <v>2</v>
      </c>
      <c r="AU452" t="str" cm="1">
        <f t="array" aca="1" ref="AU452" ca="1">_xlfn.IFS(AS452&gt;AT452,"Equipa 1",AS452&lt;AT452,"Equipa 2",AS452=AT452,IF(RAND()&lt;0.5,"Equipa 1","Equipa 2"))</f>
        <v>Equipa 2</v>
      </c>
      <c r="AW452">
        <f t="shared" si="173"/>
        <v>443</v>
      </c>
      <c r="AX452">
        <f t="shared" ca="1" si="161"/>
        <v>0.8626493308470139</v>
      </c>
      <c r="AY452">
        <f t="shared" ca="1" si="161"/>
        <v>0.94761889488088047</v>
      </c>
      <c r="AZ452" cm="1">
        <f t="array" aca="1" ref="AZ452" ca="1">_xlfn.IFS(AX452&lt;=Q$10,0,AND(AX452&gt;Q$10,AX452&lt;=Q$11),1,AND(AX452&gt;Q$11,AX452&lt;=Q$12),2,AND(AX452&gt;Q$12,AX452&lt;=Q$13),3,AND(AX452&gt;Q$13,AX452&lt;=Q$14),4,AX452&gt;Q$14,5)</f>
        <v>3</v>
      </c>
      <c r="BA452" cm="1">
        <f t="array" aca="1" ref="BA452" ca="1">_xlfn.IFS(AY452&lt;=R$10,0,AND(AY452&gt;R$10,AY452&lt;=R$11),1,AND(AY452&gt;R$11,AY452&lt;=R$12),2,AND(AY452&gt;R$12,AY452&lt;=R$13),3,AND(AY452&gt;R$13,AY452&lt;=R$14),4,AY452&gt;R$14,5)</f>
        <v>4</v>
      </c>
      <c r="BB452" t="str" cm="1">
        <f t="array" aca="1" ref="BB452" ca="1">_xlfn.IFS(AZ452&gt;BA452,"Equipa 1",AZ452&lt;BA452,"Equipa 2",AZ452=BA452,IF(RAND()&lt;0.5,"Equipa 1","Equipa 2"))</f>
        <v>Equipa 2</v>
      </c>
      <c r="BD452">
        <f t="shared" si="174"/>
        <v>443</v>
      </c>
      <c r="BE452">
        <f t="shared" ca="1" si="162"/>
        <v>0.50246992870600293</v>
      </c>
      <c r="BF452">
        <f t="shared" ca="1" si="162"/>
        <v>0.76123205094617863</v>
      </c>
      <c r="BG452" cm="1">
        <f t="array" aca="1" ref="BG452" ca="1">_xlfn.IFS(BE452&lt;=X$10,0,AND(BE452&gt;X$10,BE452&lt;=X$11),1,AND(BE452&gt;X$11,BE452&lt;=X$12),2,AND(BE452&gt;X$12,BE452&lt;=X$13),3,AND(BE452&gt;X$13,BE452&lt;=X$14),4,BE452&gt;X$14,5)</f>
        <v>1</v>
      </c>
      <c r="BH452" cm="1">
        <f t="array" aca="1" ref="BH452" ca="1">_xlfn.IFS(BF452&lt;=Y$10,0,AND(BF452&gt;Y$10,BF452&lt;=Y$11),1,AND(BF452&gt;Y$11,BF452&lt;=Y$12),2,AND(BF452&gt;Y$12,BF452&lt;=Y$13),3,AND(BF452&gt;Y$13,BF452&lt;=Y$14),4,BF452&gt;Y$14,5)</f>
        <v>4</v>
      </c>
      <c r="BI452" t="str" cm="1">
        <f t="array" aca="1" ref="BI452" ca="1">_xlfn.IFS(BG452&gt;BH452,"Equipa 1",BG452&lt;BH452,"Equipa 2",BG452=BH452,IF(RAND()&lt;0.5,"Equipa 1","Equipa 2"))</f>
        <v>Equipa 2</v>
      </c>
      <c r="BK452">
        <f t="shared" si="175"/>
        <v>443</v>
      </c>
      <c r="BL452">
        <f t="shared" ca="1" si="163"/>
        <v>0.12324531411152451</v>
      </c>
      <c r="BM452">
        <f t="shared" ca="1" si="163"/>
        <v>0.72931693387815677</v>
      </c>
      <c r="BN452" cm="1">
        <f t="array" aca="1" ref="BN452" ca="1">_xlfn.IFS(BL452&lt;=Q$30,0,AND(BL452&gt;Q$30,BL452&lt;=Q$31),1,AND(BL452&gt;Q$31,BL452&lt;=Q$32),2,AND(BL452&gt;Q$32,BL452&lt;=Q$33),3,AND(BL452&gt;Q$33,BL452&lt;=Q$34),4,BL452&gt;Q$34,5)</f>
        <v>0</v>
      </c>
      <c r="BO452" cm="1">
        <f t="array" aca="1" ref="BO452" ca="1">_xlfn.IFS(BM452&lt;=R$30,0,AND(BM452&gt;R$30,BM452&lt;=R$31),1,AND(BM452&gt;R$31,BM452&lt;=R$32),2,AND(BM452&gt;R$32,BM452&lt;=R$33),3,AND(BM452&gt;R$33,BM452&lt;=R$34),4,BM452&gt;R$34,5)</f>
        <v>1</v>
      </c>
      <c r="BP452" t="str" cm="1">
        <f t="array" aca="1" ref="BP452" ca="1">_xlfn.IFS(BN452&gt;BO452,"Equipa 1",BN452&lt;BO452,"Equipa 2",BN452=BO452,IF(RAND()&lt;0.5,"Equipa 1","Equipa 2"))</f>
        <v>Equipa 2</v>
      </c>
      <c r="BR452">
        <f t="shared" si="176"/>
        <v>443</v>
      </c>
      <c r="BS452">
        <f t="shared" ca="1" si="164"/>
        <v>0.58992847245677194</v>
      </c>
      <c r="BT452">
        <f t="shared" ca="1" si="164"/>
        <v>0.15545089792112576</v>
      </c>
      <c r="BU452" cm="1">
        <f t="array" aca="1" ref="BU452" ca="1">_xlfn.IFS(BS452&lt;=X$30,0,AND(BS452&gt;X$30,BS452&lt;=X$31),1,AND(BS452&gt;X$31,BS452&lt;=X$32),2,AND(BS452&gt;X$32,BS452&lt;=X$33),3,AND(BS452&gt;X$33,BS452&lt;=X$34),4,BS452&gt;X$34,5)</f>
        <v>1</v>
      </c>
      <c r="BV452" cm="1">
        <f t="array" aca="1" ref="BV452" ca="1">_xlfn.IFS(BT452&lt;=Y$30,0,AND(BT452&gt;Y$30,BT452&lt;=Y$31),1,AND(BT452&gt;Y$31,BT452&lt;=Y$32),2,AND(BT452&gt;Y$32,BT452&lt;=Y$33),3,AND(BT452&gt;Y$33,BT452&lt;=Y$34),4,BT452&gt;Y$34,5)</f>
        <v>0</v>
      </c>
      <c r="BW452" t="str" cm="1">
        <f t="array" aca="1" ref="BW452" ca="1">_xlfn.IFS(BU452&gt;BV452,"Equipa 1",BU452&lt;BV452,"Equipa 2",BU452=BV452,IF(RAND()&lt;0.5,"Equipa 1","Equipa 2"))</f>
        <v>Equipa 1</v>
      </c>
      <c r="BY452">
        <f t="shared" si="177"/>
        <v>443</v>
      </c>
      <c r="BZ452">
        <f t="shared" ca="1" si="165"/>
        <v>0.42345573589896635</v>
      </c>
      <c r="CA452">
        <f t="shared" ca="1" si="165"/>
        <v>0.4205048482326631</v>
      </c>
      <c r="CB452" cm="1">
        <f t="array" aca="1" ref="CB452" ca="1">_xlfn.IFS(BZ452&lt;=U$20,0,AND(BZ452&gt;U$20,BZ452&lt;=U$21),1,AND(BZ452&gt;U$21,BZ452&lt;=U$22),2,AND(BZ452&gt;U$22,BZ452&lt;=U$23),3,AND(BZ452&gt;U$23,BZ452&lt;=U$24),4,BZ452&gt;U$24,5)</f>
        <v>0</v>
      </c>
      <c r="CC452" cm="1">
        <f t="array" aca="1" ref="CC452" ca="1">_xlfn.IFS(CA452&lt;=V$20,0,AND(CA452&gt;V$20,CA452&lt;=V$21),1,AND(CA452&gt;V$21,CA452&lt;=V$22),2,AND(CA452&gt;V$22,CA452&lt;=V$23),3,AND(CA452&gt;V$23,CA452&lt;=V$24),4,CA452&gt;V$24,5)</f>
        <v>1</v>
      </c>
      <c r="CD452" t="str" cm="1">
        <f t="array" aca="1" ref="CD452" ca="1">_xlfn.IFS(CB452&gt;CC452,"Equipa 1",CB452&lt;CC452,"Equipa 2",CB452=CC452,IF(RAND()&lt;0.5,"Equipa 1","Equipa 2"))</f>
        <v>Equipa 2</v>
      </c>
      <c r="CF452">
        <f t="shared" si="178"/>
        <v>443</v>
      </c>
      <c r="CG452">
        <f t="shared" ca="1" si="166"/>
        <v>0.92608073469337449</v>
      </c>
      <c r="CH452">
        <f t="shared" ca="1" si="166"/>
        <v>4.0893615193396293E-2</v>
      </c>
      <c r="CI452" cm="1">
        <f t="array" aca="1" ref="CI452" ca="1">_xlfn.IFS(CG452&lt;=AB$20,0,AND(CG452&gt;AB$20,CG452&lt;=AB$21),1,AND(CG452&gt;AB$21,CG452&lt;=AB$22),2,AND(CG452&gt;AB$22,CG452&lt;=AB$23),3,AND(CG452&gt;AB$23,CG452&lt;=AB$24),4,CG452&gt;AB$24,5)</f>
        <v>0</v>
      </c>
      <c r="CJ452" cm="1">
        <f t="array" aca="1" ref="CJ452" ca="1">_xlfn.IFS(CH452&lt;=AC$20,0,AND(CH452&gt;AC$20,CH452&lt;=AC$21),1,AND(CH452&gt;AC$21,CH452&lt;=AC$22),2,AND(CH452&gt;AC$22,CH452&lt;=AC$23),3,AND(CH452&gt;AC$23,CH452&lt;=AC$24),4,CH452&gt;AC$24,5)</f>
        <v>0</v>
      </c>
      <c r="CK452" t="str" cm="1">
        <f t="array" aca="1" ref="CK452" ca="1">_xlfn.IFS(CI452&gt;CJ452,"Equipa 1",CI452&lt;CJ452,"Equipa 2",CI452=CJ452,IF(RAND()&lt;0.5,"Equipa 1","Equipa 2"))</f>
        <v>Equipa 1</v>
      </c>
      <c r="CM452">
        <f t="shared" si="179"/>
        <v>443</v>
      </c>
      <c r="CN452">
        <f t="shared" ca="1" si="167"/>
        <v>0.60439644826529271</v>
      </c>
      <c r="CO452">
        <f t="shared" ca="1" si="167"/>
        <v>0.43513330711402232</v>
      </c>
      <c r="CP452" cm="1">
        <f t="array" aca="1" ref="CP452" ca="1">_xlfn.IFS(CN452&lt;=AI$20,0,AND(CN452&gt;AI$20,CN452&lt;=AI$21),1,AND(CN452&gt;AI$21,CN452&lt;=AI$22),2,AND(CN452&gt;AI$22,CN452&lt;=AI$23),3,AND(CN452&gt;AI$23,CN452&lt;=AI$24),4,CN452&gt;AI$24,5)</f>
        <v>0</v>
      </c>
      <c r="CQ452" cm="1">
        <f t="array" aca="1" ref="CQ452" ca="1">_xlfn.IFS(CO452&lt;=AJ$20,0,AND(CO452&gt;AJ$20,CO452&lt;=AJ$21),1,AND(CO452&gt;AJ$21,CO452&lt;=AJ$22),2,AND(CO452&gt;AJ$22,CO452&lt;=AJ$23),3,AND(CO452&gt;AJ$23,CO452&lt;=AJ$24),4,CO452&gt;AJ$24,5)</f>
        <v>2</v>
      </c>
      <c r="CR452" t="str" cm="1">
        <f t="array" aca="1" ref="CR452" ca="1">_xlfn.IFS(CP452&gt;CQ452,"Equipa 1",CP452&lt;CQ452,"Equipa 2",CP452=CQ452,IF(RAND()&lt;0.5,"Equipa 1","Equipa 2"))</f>
        <v>Equipa 2</v>
      </c>
      <c r="CT452">
        <f t="shared" si="180"/>
        <v>443</v>
      </c>
      <c r="CU452">
        <f t="shared" ca="1" si="168"/>
        <v>0.51006187605370856</v>
      </c>
      <c r="CV452">
        <f t="shared" ca="1" si="168"/>
        <v>0.77915226703962459</v>
      </c>
      <c r="CW452" cm="1">
        <f t="array" aca="1" ref="CW452" ca="1">_xlfn.IFS(CU452&lt;=Y$20,0,AND(CU452&gt;Y$20,CU452&lt;=Y$21),1,AND(CU452&gt;Y$21,CU452&lt;=Y$22),2,AND(CU452&gt;Y$22,CU452&lt;=Y$23),3,AND(CU452&gt;Y$23,CU452&lt;=Y$24),4,CU452&gt;Y$24,5)</f>
        <v>1</v>
      </c>
      <c r="CX452" cm="1">
        <f t="array" aca="1" ref="CX452" ca="1">_xlfn.IFS(CV452&lt;=Z$20,0,AND(CV452&gt;Z$20,CV452&lt;=Z$21),1,AND(CV452&gt;Z$21,CV452&lt;=Z$22),2,AND(CV452&gt;Z$22,CV452&lt;=Z$23),3,AND(CV452&gt;Z$23,CV452&lt;=Z$24),4,CV452&gt;Z$24,5)</f>
        <v>2</v>
      </c>
      <c r="CY452" t="str" cm="1">
        <f t="array" aca="1" ref="CY452" ca="1">_xlfn.IFS(CW452&gt;CX452,"Equipa 1",CW452&lt;CX452,"Equipa 2",CW452=CX452,IF(RAND()&lt;0.5,"Equipa 1","Equipa 2"))</f>
        <v>Equipa 2</v>
      </c>
      <c r="DA452">
        <f t="shared" si="181"/>
        <v>443</v>
      </c>
      <c r="DB452">
        <f t="shared" ca="1" si="169"/>
        <v>0.27157601632991502</v>
      </c>
      <c r="DC452">
        <f t="shared" ca="1" si="169"/>
        <v>0.14840652112923935</v>
      </c>
      <c r="DD452" cm="1">
        <f t="array" aca="1" ref="DD452" ca="1">_xlfn.IFS(DB452&lt;=Y$30,0,AND(DB452&gt;Y$30,DB452&lt;=Y$31),1,AND(DB452&gt;Y$31,DB452&lt;=Y$32),2,AND(DB452&gt;Y$32,DB452&lt;=Y$33),3,AND(DB452&gt;Y$33,DB452&lt;=Y$34),4,DB452&gt;Y$34,5)</f>
        <v>1</v>
      </c>
      <c r="DE452" cm="1">
        <f t="array" aca="1" ref="DE452" ca="1">_xlfn.IFS(DC452&lt;=Z$30,0,AND(DC452&gt;Z$30,DC452&lt;=Z$31),1,AND(DC452&gt;Z$31,DC452&lt;=Z$32),2,AND(DC452&gt;Z$32,DC452&lt;=Z$33),3,AND(DC452&gt;Z$33,DC452&lt;=Z$34),4,DC452&gt;Z$34,5)</f>
        <v>1</v>
      </c>
      <c r="DF452" t="str" cm="1">
        <f t="array" aca="1" ref="DF452" ca="1">_xlfn.IFS(DD452&gt;DE452,"Equipa 1",DD452&lt;DE452,"Equipa 2",DD452=DE452,IF(RAND()&lt;0.5,"Equipa 1","Equipa 2"))</f>
        <v>Equipa 2</v>
      </c>
    </row>
    <row r="453" spans="28:110" x14ac:dyDescent="0.75">
      <c r="AB453">
        <f t="shared" si="170"/>
        <v>444</v>
      </c>
      <c r="AC453">
        <f t="shared" ca="1" si="158"/>
        <v>0.10916393356471521</v>
      </c>
      <c r="AD453">
        <f t="shared" ca="1" si="158"/>
        <v>0.47476948022045318</v>
      </c>
      <c r="AE453" cm="1">
        <f t="array" aca="1" ref="AE453" ca="1">_xlfn.IFS(AC453&lt;=M$10,0,AND(AC453&gt;M$10,AC453&lt;=M$11),1,AND(AC453&gt;M$11,AC453&lt;=M$12),2,AND(AC453&gt;M$12,AC453&lt;=M$13),3,AND(AC453&gt;M$13,AC453&lt;=M$14),4,AC453&gt;M$14,5)</f>
        <v>0</v>
      </c>
      <c r="AF453" cm="1">
        <f t="array" aca="1" ref="AF453" ca="1">_xlfn.IFS(AD453&lt;=N$10,0,AND(AD453&gt;N$10,AD453&lt;=N$11),1,AND(AD453&gt;N$11,AD453&lt;=N$12),2,AND(AD453&gt;N$12,AD453&lt;=N$13),3,AND(AD453&gt;N$13,AD453&lt;=N$14),4,AD453&gt;N$14,5)</f>
        <v>0</v>
      </c>
      <c r="AG453" t="str" cm="1">
        <f t="array" aca="1" ref="AG453" ca="1">_xlfn.IFS(AE453&gt;AF453,"Equipa 1",AE453&lt;AF453,"Equipa 2",AE453=AF453,IF(RAND()&lt;0.5,"Equipa 1","Equipa 2"))</f>
        <v>Equipa 2</v>
      </c>
      <c r="AI453">
        <f t="shared" si="171"/>
        <v>444</v>
      </c>
      <c r="AJ453">
        <f t="shared" ca="1" si="159"/>
        <v>2.935201581899638E-3</v>
      </c>
      <c r="AK453">
        <f t="shared" ca="1" si="159"/>
        <v>0.14579848729266931</v>
      </c>
      <c r="AL453" cm="1">
        <f t="array" aca="1" ref="AL453" ca="1">_xlfn.IFS(AJ453&lt;=M$20,0,AND(AJ453&gt;M$20,AJ453&lt;=M$21),1,AND(AJ453&gt;M$21,AJ453&lt;=M$22),2,AND(AJ453&gt;M$22,AJ453&lt;=M$23),3,AND(AJ453&gt;M$23,AJ453&lt;=M$24),4,AJ453&gt;M$24,5)</f>
        <v>0</v>
      </c>
      <c r="AM453" cm="1">
        <f t="array" aca="1" ref="AM453" ca="1">_xlfn.IFS(AK453&lt;=N$20,0,AND(AK453&gt;N$20,AK453&lt;=N$21),1,AND(AK453&gt;N$21,AK453&lt;=N$22),2,AND(AK453&gt;N$22,AK453&lt;=N$23),3,AND(AK453&gt;N$23,AK453&lt;=N$24),4,AK453&gt;N$24,5)</f>
        <v>1</v>
      </c>
      <c r="AN453" t="str" cm="1">
        <f t="array" aca="1" ref="AN453" ca="1">_xlfn.IFS(AL453&gt;AM453,"Equipa 1",AL453&lt;AM453,"Equipa 2",AL453=AM453,IF(RAND()&lt;0.5,"Equipa 1","Equipa 2"))</f>
        <v>Equipa 2</v>
      </c>
      <c r="AP453">
        <f t="shared" si="172"/>
        <v>444</v>
      </c>
      <c r="AQ453">
        <f t="shared" ca="1" si="160"/>
        <v>0.320834782987789</v>
      </c>
      <c r="AR453">
        <f t="shared" ca="1" si="160"/>
        <v>0.71339514602711696</v>
      </c>
      <c r="AS453" cm="1">
        <f t="array" aca="1" ref="AS453" ca="1">_xlfn.IFS(AQ453&lt;=M$30,0,AND(AQ453&gt;M$30,AQ453&lt;=M$31),1,AND(AQ453&gt;M$31,AQ453&lt;=M$32),2,AND(AQ453&gt;M$32,AQ453&lt;=M$33),3,AND(AQ453&gt;M$33,AQ453&lt;=M$34),4,AQ453&gt;M$34,5)</f>
        <v>1</v>
      </c>
      <c r="AT453" cm="1">
        <f t="array" aca="1" ref="AT453" ca="1">_xlfn.IFS(AR453&lt;=N$30,0,AND(AR453&gt;N$30,AR453&lt;=N$31),1,AND(AR453&gt;N$31,AR453&lt;=N$32),2,AND(AR453&gt;N$32,AR453&lt;=N$33),3,AND(AR453&gt;N$33,AR453&lt;=N$34),4,AR453&gt;N$34,5)</f>
        <v>2</v>
      </c>
      <c r="AU453" t="str" cm="1">
        <f t="array" aca="1" ref="AU453" ca="1">_xlfn.IFS(AS453&gt;AT453,"Equipa 1",AS453&lt;AT453,"Equipa 2",AS453=AT453,IF(RAND()&lt;0.5,"Equipa 1","Equipa 2"))</f>
        <v>Equipa 2</v>
      </c>
      <c r="AW453">
        <f t="shared" si="173"/>
        <v>444</v>
      </c>
      <c r="AX453">
        <f t="shared" ca="1" si="161"/>
        <v>0.28949354851552034</v>
      </c>
      <c r="AY453">
        <f t="shared" ca="1" si="161"/>
        <v>0.37458396774952207</v>
      </c>
      <c r="AZ453" cm="1">
        <f t="array" aca="1" ref="AZ453" ca="1">_xlfn.IFS(AX453&lt;=Q$10,0,AND(AX453&gt;Q$10,AX453&lt;=Q$11),1,AND(AX453&gt;Q$11,AX453&lt;=Q$12),2,AND(AX453&gt;Q$12,AX453&lt;=Q$13),3,AND(AX453&gt;Q$13,AX453&lt;=Q$14),4,AX453&gt;Q$14,5)</f>
        <v>1</v>
      </c>
      <c r="BA453" cm="1">
        <f t="array" aca="1" ref="BA453" ca="1">_xlfn.IFS(AY453&lt;=R$10,0,AND(AY453&gt;R$10,AY453&lt;=R$11),1,AND(AY453&gt;R$11,AY453&lt;=R$12),2,AND(AY453&gt;R$12,AY453&lt;=R$13),3,AND(AY453&gt;R$13,AY453&lt;=R$14),4,AY453&gt;R$14,5)</f>
        <v>1</v>
      </c>
      <c r="BB453" t="str" cm="1">
        <f t="array" aca="1" ref="BB453" ca="1">_xlfn.IFS(AZ453&gt;BA453,"Equipa 1",AZ453&lt;BA453,"Equipa 2",AZ453=BA453,IF(RAND()&lt;0.5,"Equipa 1","Equipa 2"))</f>
        <v>Equipa 2</v>
      </c>
      <c r="BD453">
        <f t="shared" si="174"/>
        <v>444</v>
      </c>
      <c r="BE453">
        <f t="shared" ca="1" si="162"/>
        <v>0.17567813095773399</v>
      </c>
      <c r="BF453">
        <f t="shared" ca="1" si="162"/>
        <v>0.1165962480052497</v>
      </c>
      <c r="BG453" cm="1">
        <f t="array" aca="1" ref="BG453" ca="1">_xlfn.IFS(BE453&lt;=X$10,0,AND(BE453&gt;X$10,BE453&lt;=X$11),1,AND(BE453&gt;X$11,BE453&lt;=X$12),2,AND(BE453&gt;X$12,BE453&lt;=X$13),3,AND(BE453&gt;X$13,BE453&lt;=X$14),4,BE453&gt;X$14,5)</f>
        <v>1</v>
      </c>
      <c r="BH453" cm="1">
        <f t="array" aca="1" ref="BH453" ca="1">_xlfn.IFS(BF453&lt;=Y$10,0,AND(BF453&gt;Y$10,BF453&lt;=Y$11),1,AND(BF453&gt;Y$11,BF453&lt;=Y$12),2,AND(BF453&gt;Y$12,BF453&lt;=Y$13),3,AND(BF453&gt;Y$13,BF453&lt;=Y$14),4,BF453&gt;Y$14,5)</f>
        <v>1</v>
      </c>
      <c r="BI453" t="str" cm="1">
        <f t="array" aca="1" ref="BI453" ca="1">_xlfn.IFS(BG453&gt;BH453,"Equipa 1",BG453&lt;BH453,"Equipa 2",BG453=BH453,IF(RAND()&lt;0.5,"Equipa 1","Equipa 2"))</f>
        <v>Equipa 1</v>
      </c>
      <c r="BK453">
        <f t="shared" si="175"/>
        <v>444</v>
      </c>
      <c r="BL453">
        <f t="shared" ca="1" si="163"/>
        <v>0.40943857206374179</v>
      </c>
      <c r="BM453">
        <f t="shared" ca="1" si="163"/>
        <v>0.85459715015603632</v>
      </c>
      <c r="BN453" cm="1">
        <f t="array" aca="1" ref="BN453" ca="1">_xlfn.IFS(BL453&lt;=Q$30,0,AND(BL453&gt;Q$30,BL453&lt;=Q$31),1,AND(BL453&gt;Q$31,BL453&lt;=Q$32),2,AND(BL453&gt;Q$32,BL453&lt;=Q$33),3,AND(BL453&gt;Q$33,BL453&lt;=Q$34),4,BL453&gt;Q$34,5)</f>
        <v>1</v>
      </c>
      <c r="BO453" cm="1">
        <f t="array" aca="1" ref="BO453" ca="1">_xlfn.IFS(BM453&lt;=R$30,0,AND(BM453&gt;R$30,BM453&lt;=R$31),1,AND(BM453&gt;R$31,BM453&lt;=R$32),2,AND(BM453&gt;R$32,BM453&lt;=R$33),3,AND(BM453&gt;R$33,BM453&lt;=R$34),4,BM453&gt;R$34,5)</f>
        <v>2</v>
      </c>
      <c r="BP453" t="str" cm="1">
        <f t="array" aca="1" ref="BP453" ca="1">_xlfn.IFS(BN453&gt;BO453,"Equipa 1",BN453&lt;BO453,"Equipa 2",BN453=BO453,IF(RAND()&lt;0.5,"Equipa 1","Equipa 2"))</f>
        <v>Equipa 2</v>
      </c>
      <c r="BR453">
        <f t="shared" si="176"/>
        <v>444</v>
      </c>
      <c r="BS453">
        <f t="shared" ca="1" si="164"/>
        <v>0.58151101583331843</v>
      </c>
      <c r="BT453">
        <f t="shared" ca="1" si="164"/>
        <v>0.41594269175206489</v>
      </c>
      <c r="BU453" cm="1">
        <f t="array" aca="1" ref="BU453" ca="1">_xlfn.IFS(BS453&lt;=X$30,0,AND(BS453&gt;X$30,BS453&lt;=X$31),1,AND(BS453&gt;X$31,BS453&lt;=X$32),2,AND(BS453&gt;X$32,BS453&lt;=X$33),3,AND(BS453&gt;X$33,BS453&lt;=X$34),4,BS453&gt;X$34,5)</f>
        <v>1</v>
      </c>
      <c r="BV453" cm="1">
        <f t="array" aca="1" ref="BV453" ca="1">_xlfn.IFS(BT453&lt;=Y$30,0,AND(BT453&gt;Y$30,BT453&lt;=Y$31),1,AND(BT453&gt;Y$31,BT453&lt;=Y$32),2,AND(BT453&gt;Y$32,BT453&lt;=Y$33),3,AND(BT453&gt;Y$33,BT453&lt;=Y$34),4,BT453&gt;Y$34,5)</f>
        <v>1</v>
      </c>
      <c r="BW453" t="str" cm="1">
        <f t="array" aca="1" ref="BW453" ca="1">_xlfn.IFS(BU453&gt;BV453,"Equipa 1",BU453&lt;BV453,"Equipa 2",BU453=BV453,IF(RAND()&lt;0.5,"Equipa 1","Equipa 2"))</f>
        <v>Equipa 2</v>
      </c>
      <c r="BY453">
        <f t="shared" si="177"/>
        <v>444</v>
      </c>
      <c r="BZ453">
        <f t="shared" ca="1" si="165"/>
        <v>0.34272033136258839</v>
      </c>
      <c r="CA453">
        <f t="shared" ca="1" si="165"/>
        <v>0.4507209403122534</v>
      </c>
      <c r="CB453" cm="1">
        <f t="array" aca="1" ref="CB453" ca="1">_xlfn.IFS(BZ453&lt;=U$20,0,AND(BZ453&gt;U$20,BZ453&lt;=U$21),1,AND(BZ453&gt;U$21,BZ453&lt;=U$22),2,AND(BZ453&gt;U$22,BZ453&lt;=U$23),3,AND(BZ453&gt;U$23,BZ453&lt;=U$24),4,BZ453&gt;U$24,5)</f>
        <v>0</v>
      </c>
      <c r="CC453" cm="1">
        <f t="array" aca="1" ref="CC453" ca="1">_xlfn.IFS(CA453&lt;=V$20,0,AND(CA453&gt;V$20,CA453&lt;=V$21),1,AND(CA453&gt;V$21,CA453&lt;=V$22),2,AND(CA453&gt;V$22,CA453&lt;=V$23),3,AND(CA453&gt;V$23,CA453&lt;=V$24),4,CA453&gt;V$24,5)</f>
        <v>1</v>
      </c>
      <c r="CD453" t="str" cm="1">
        <f t="array" aca="1" ref="CD453" ca="1">_xlfn.IFS(CB453&gt;CC453,"Equipa 1",CB453&lt;CC453,"Equipa 2",CB453=CC453,IF(RAND()&lt;0.5,"Equipa 1","Equipa 2"))</f>
        <v>Equipa 2</v>
      </c>
      <c r="CF453">
        <f t="shared" si="178"/>
        <v>444</v>
      </c>
      <c r="CG453">
        <f t="shared" ca="1" si="166"/>
        <v>0.28058097998367848</v>
      </c>
      <c r="CH453">
        <f t="shared" ca="1" si="166"/>
        <v>0.84647183278227156</v>
      </c>
      <c r="CI453" cm="1">
        <f t="array" aca="1" ref="CI453" ca="1">_xlfn.IFS(CG453&lt;=AB$20,0,AND(CG453&gt;AB$20,CG453&lt;=AB$21),1,AND(CG453&gt;AB$21,CG453&lt;=AB$22),2,AND(CG453&gt;AB$22,CG453&lt;=AB$23),3,AND(CG453&gt;AB$23,CG453&lt;=AB$24),4,CG453&gt;AB$24,5)</f>
        <v>0</v>
      </c>
      <c r="CJ453" cm="1">
        <f t="array" aca="1" ref="CJ453" ca="1">_xlfn.IFS(CH453&lt;=AC$20,0,AND(CH453&gt;AC$20,CH453&lt;=AC$21),1,AND(CH453&gt;AC$21,CH453&lt;=AC$22),2,AND(CH453&gt;AC$22,CH453&lt;=AC$23),3,AND(CH453&gt;AC$23,CH453&lt;=AC$24),4,CH453&gt;AC$24,5)</f>
        <v>5</v>
      </c>
      <c r="CK453" t="str" cm="1">
        <f t="array" aca="1" ref="CK453" ca="1">_xlfn.IFS(CI453&gt;CJ453,"Equipa 1",CI453&lt;CJ453,"Equipa 2",CI453=CJ453,IF(RAND()&lt;0.5,"Equipa 1","Equipa 2"))</f>
        <v>Equipa 2</v>
      </c>
      <c r="CM453">
        <f t="shared" si="179"/>
        <v>444</v>
      </c>
      <c r="CN453">
        <f t="shared" ca="1" si="167"/>
        <v>0.48402331203086679</v>
      </c>
      <c r="CO453">
        <f t="shared" ca="1" si="167"/>
        <v>0.1363762211844971</v>
      </c>
      <c r="CP453" cm="1">
        <f t="array" aca="1" ref="CP453" ca="1">_xlfn.IFS(CN453&lt;=AI$20,0,AND(CN453&gt;AI$20,CN453&lt;=AI$21),1,AND(CN453&gt;AI$21,CN453&lt;=AI$22),2,AND(CN453&gt;AI$22,CN453&lt;=AI$23),3,AND(CN453&gt;AI$23,CN453&lt;=AI$24),4,CN453&gt;AI$24,5)</f>
        <v>0</v>
      </c>
      <c r="CQ453" cm="1">
        <f t="array" aca="1" ref="CQ453" ca="1">_xlfn.IFS(CO453&lt;=AJ$20,0,AND(CO453&gt;AJ$20,CO453&lt;=AJ$21),1,AND(CO453&gt;AJ$21,CO453&lt;=AJ$22),2,AND(CO453&gt;AJ$22,CO453&lt;=AJ$23),3,AND(CO453&gt;AJ$23,CO453&lt;=AJ$24),4,CO453&gt;AJ$24,5)</f>
        <v>0</v>
      </c>
      <c r="CR453" t="str" cm="1">
        <f t="array" aca="1" ref="CR453" ca="1">_xlfn.IFS(CP453&gt;CQ453,"Equipa 1",CP453&lt;CQ453,"Equipa 2",CP453=CQ453,IF(RAND()&lt;0.5,"Equipa 1","Equipa 2"))</f>
        <v>Equipa 1</v>
      </c>
      <c r="CT453">
        <f t="shared" si="180"/>
        <v>444</v>
      </c>
      <c r="CU453">
        <f t="shared" ca="1" si="168"/>
        <v>1.3141357391052932E-2</v>
      </c>
      <c r="CV453">
        <f t="shared" ca="1" si="168"/>
        <v>0.53212865891422767</v>
      </c>
      <c r="CW453" cm="1">
        <f t="array" aca="1" ref="CW453" ca="1">_xlfn.IFS(CU453&lt;=Y$20,0,AND(CU453&gt;Y$20,CU453&lt;=Y$21),1,AND(CU453&gt;Y$21,CU453&lt;=Y$22),2,AND(CU453&gt;Y$22,CU453&lt;=Y$23),3,AND(CU453&gt;Y$23,CU453&lt;=Y$24),4,CU453&gt;Y$24,5)</f>
        <v>0</v>
      </c>
      <c r="CX453" cm="1">
        <f t="array" aca="1" ref="CX453" ca="1">_xlfn.IFS(CV453&lt;=Z$20,0,AND(CV453&gt;Z$20,CV453&lt;=Z$21),1,AND(CV453&gt;Z$21,CV453&lt;=Z$22),2,AND(CV453&gt;Z$22,CV453&lt;=Z$23),3,AND(CV453&gt;Z$23,CV453&lt;=Z$24),4,CV453&gt;Z$24,5)</f>
        <v>1</v>
      </c>
      <c r="CY453" t="str" cm="1">
        <f t="array" aca="1" ref="CY453" ca="1">_xlfn.IFS(CW453&gt;CX453,"Equipa 1",CW453&lt;CX453,"Equipa 2",CW453=CX453,IF(RAND()&lt;0.5,"Equipa 1","Equipa 2"))</f>
        <v>Equipa 2</v>
      </c>
      <c r="DA453">
        <f t="shared" si="181"/>
        <v>444</v>
      </c>
      <c r="DB453">
        <f t="shared" ca="1" si="169"/>
        <v>0.26146370540481778</v>
      </c>
      <c r="DC453">
        <f t="shared" ca="1" si="169"/>
        <v>4.0932296358925369E-2</v>
      </c>
      <c r="DD453" cm="1">
        <f t="array" aca="1" ref="DD453" ca="1">_xlfn.IFS(DB453&lt;=Y$30,0,AND(DB453&gt;Y$30,DB453&lt;=Y$31),1,AND(DB453&gt;Y$31,DB453&lt;=Y$32),2,AND(DB453&gt;Y$32,DB453&lt;=Y$33),3,AND(DB453&gt;Y$33,DB453&lt;=Y$34),4,DB453&gt;Y$34,5)</f>
        <v>1</v>
      </c>
      <c r="DE453" cm="1">
        <f t="array" aca="1" ref="DE453" ca="1">_xlfn.IFS(DC453&lt;=Z$30,0,AND(DC453&gt;Z$30,DC453&lt;=Z$31),1,AND(DC453&gt;Z$31,DC453&lt;=Z$32),2,AND(DC453&gt;Z$32,DC453&lt;=Z$33),3,AND(DC453&gt;Z$33,DC453&lt;=Z$34),4,DC453&gt;Z$34,5)</f>
        <v>0</v>
      </c>
      <c r="DF453" t="str" cm="1">
        <f t="array" aca="1" ref="DF453" ca="1">_xlfn.IFS(DD453&gt;DE453,"Equipa 1",DD453&lt;DE453,"Equipa 2",DD453=DE453,IF(RAND()&lt;0.5,"Equipa 1","Equipa 2"))</f>
        <v>Equipa 1</v>
      </c>
    </row>
    <row r="454" spans="28:110" x14ac:dyDescent="0.75">
      <c r="AB454">
        <f t="shared" si="170"/>
        <v>445</v>
      </c>
      <c r="AC454">
        <f t="shared" ca="1" si="158"/>
        <v>0.45573735914336344</v>
      </c>
      <c r="AD454">
        <f t="shared" ca="1" si="158"/>
        <v>0.90219194244989687</v>
      </c>
      <c r="AE454" cm="1">
        <f t="array" aca="1" ref="AE454" ca="1">_xlfn.IFS(AC454&lt;=M$10,0,AND(AC454&gt;M$10,AC454&lt;=M$11),1,AND(AC454&gt;M$11,AC454&lt;=M$12),2,AND(AC454&gt;M$12,AC454&lt;=M$13),3,AND(AC454&gt;M$13,AC454&lt;=M$14),4,AC454&gt;M$14,5)</f>
        <v>1</v>
      </c>
      <c r="AF454" cm="1">
        <f t="array" aca="1" ref="AF454" ca="1">_xlfn.IFS(AD454&lt;=N$10,0,AND(AD454&gt;N$10,AD454&lt;=N$11),1,AND(AD454&gt;N$11,AD454&lt;=N$12),2,AND(AD454&gt;N$12,AD454&lt;=N$13),3,AND(AD454&gt;N$13,AD454&lt;=N$14),4,AD454&gt;N$14,5)</f>
        <v>2</v>
      </c>
      <c r="AG454" t="str" cm="1">
        <f t="array" aca="1" ref="AG454" ca="1">_xlfn.IFS(AE454&gt;AF454,"Equipa 1",AE454&lt;AF454,"Equipa 2",AE454=AF454,IF(RAND()&lt;0.5,"Equipa 1","Equipa 2"))</f>
        <v>Equipa 2</v>
      </c>
      <c r="AI454">
        <f t="shared" si="171"/>
        <v>445</v>
      </c>
      <c r="AJ454">
        <f t="shared" ca="1" si="159"/>
        <v>0.95973559532960984</v>
      </c>
      <c r="AK454">
        <f t="shared" ca="1" si="159"/>
        <v>0.649122435419212</v>
      </c>
      <c r="AL454" cm="1">
        <f t="array" aca="1" ref="AL454" ca="1">_xlfn.IFS(AJ454&lt;=M$20,0,AND(AJ454&gt;M$20,AJ454&lt;=M$21),1,AND(AJ454&gt;M$21,AJ454&lt;=M$22),2,AND(AJ454&gt;M$22,AJ454&lt;=M$23),3,AND(AJ454&gt;M$23,AJ454&lt;=M$24),4,AJ454&gt;M$24,5)</f>
        <v>5</v>
      </c>
      <c r="AM454" cm="1">
        <f t="array" aca="1" ref="AM454" ca="1">_xlfn.IFS(AK454&lt;=N$20,0,AND(AK454&gt;N$20,AK454&lt;=N$21),1,AND(AK454&gt;N$21,AK454&lt;=N$22),2,AND(AK454&gt;N$22,AK454&lt;=N$23),3,AND(AK454&gt;N$23,AK454&lt;=N$24),4,AK454&gt;N$24,5)</f>
        <v>2</v>
      </c>
      <c r="AN454" t="str" cm="1">
        <f t="array" aca="1" ref="AN454" ca="1">_xlfn.IFS(AL454&gt;AM454,"Equipa 1",AL454&lt;AM454,"Equipa 2",AL454=AM454,IF(RAND()&lt;0.5,"Equipa 1","Equipa 2"))</f>
        <v>Equipa 1</v>
      </c>
      <c r="AP454">
        <f t="shared" si="172"/>
        <v>445</v>
      </c>
      <c r="AQ454">
        <f t="shared" ca="1" si="160"/>
        <v>0.35685959289237268</v>
      </c>
      <c r="AR454">
        <f t="shared" ca="1" si="160"/>
        <v>0.77422239241991109</v>
      </c>
      <c r="AS454" cm="1">
        <f t="array" aca="1" ref="AS454" ca="1">_xlfn.IFS(AQ454&lt;=M$30,0,AND(AQ454&gt;M$30,AQ454&lt;=M$31),1,AND(AQ454&gt;M$31,AQ454&lt;=M$32),2,AND(AQ454&gt;M$32,AQ454&lt;=M$33),3,AND(AQ454&gt;M$33,AQ454&lt;=M$34),4,AQ454&gt;M$34,5)</f>
        <v>2</v>
      </c>
      <c r="AT454" cm="1">
        <f t="array" aca="1" ref="AT454" ca="1">_xlfn.IFS(AR454&lt;=N$30,0,AND(AR454&gt;N$30,AR454&lt;=N$31),1,AND(AR454&gt;N$31,AR454&lt;=N$32),2,AND(AR454&gt;N$32,AR454&lt;=N$33),3,AND(AR454&gt;N$33,AR454&lt;=N$34),4,AR454&gt;N$34,5)</f>
        <v>2</v>
      </c>
      <c r="AU454" t="str" cm="1">
        <f t="array" aca="1" ref="AU454" ca="1">_xlfn.IFS(AS454&gt;AT454,"Equipa 1",AS454&lt;AT454,"Equipa 2",AS454=AT454,IF(RAND()&lt;0.5,"Equipa 1","Equipa 2"))</f>
        <v>Equipa 2</v>
      </c>
      <c r="AW454">
        <f t="shared" si="173"/>
        <v>445</v>
      </c>
      <c r="AX454">
        <f t="shared" ca="1" si="161"/>
        <v>8.410785583914937E-2</v>
      </c>
      <c r="AY454">
        <f t="shared" ca="1" si="161"/>
        <v>0.89801879409009067</v>
      </c>
      <c r="AZ454" cm="1">
        <f t="array" aca="1" ref="AZ454" ca="1">_xlfn.IFS(AX454&lt;=Q$10,0,AND(AX454&gt;Q$10,AX454&lt;=Q$11),1,AND(AX454&gt;Q$11,AX454&lt;=Q$12),2,AND(AX454&gt;Q$12,AX454&lt;=Q$13),3,AND(AX454&gt;Q$13,AX454&lt;=Q$14),4,AX454&gt;Q$14,5)</f>
        <v>0</v>
      </c>
      <c r="BA454" cm="1">
        <f t="array" aca="1" ref="BA454" ca="1">_xlfn.IFS(AY454&lt;=R$10,0,AND(AY454&gt;R$10,AY454&lt;=R$11),1,AND(AY454&gt;R$11,AY454&lt;=R$12),2,AND(AY454&gt;R$12,AY454&lt;=R$13),3,AND(AY454&gt;R$13,AY454&lt;=R$14),4,AY454&gt;R$14,5)</f>
        <v>3</v>
      </c>
      <c r="BB454" t="str" cm="1">
        <f t="array" aca="1" ref="BB454" ca="1">_xlfn.IFS(AZ454&gt;BA454,"Equipa 1",AZ454&lt;BA454,"Equipa 2",AZ454=BA454,IF(RAND()&lt;0.5,"Equipa 1","Equipa 2"))</f>
        <v>Equipa 2</v>
      </c>
      <c r="BD454">
        <f t="shared" si="174"/>
        <v>445</v>
      </c>
      <c r="BE454">
        <f t="shared" ca="1" si="162"/>
        <v>0.11480439560215772</v>
      </c>
      <c r="BF454">
        <f t="shared" ca="1" si="162"/>
        <v>0.57003034506815831</v>
      </c>
      <c r="BG454" cm="1">
        <f t="array" aca="1" ref="BG454" ca="1">_xlfn.IFS(BE454&lt;=X$10,0,AND(BE454&gt;X$10,BE454&lt;=X$11),1,AND(BE454&gt;X$11,BE454&lt;=X$12),2,AND(BE454&gt;X$12,BE454&lt;=X$13),3,AND(BE454&gt;X$13,BE454&lt;=X$14),4,BE454&gt;X$14,5)</f>
        <v>1</v>
      </c>
      <c r="BH454" cm="1">
        <f t="array" aca="1" ref="BH454" ca="1">_xlfn.IFS(BF454&lt;=Y$10,0,AND(BF454&gt;Y$10,BF454&lt;=Y$11),1,AND(BF454&gt;Y$11,BF454&lt;=Y$12),2,AND(BF454&gt;Y$12,BF454&lt;=Y$13),3,AND(BF454&gt;Y$13,BF454&lt;=Y$14),4,BF454&gt;Y$14,5)</f>
        <v>3</v>
      </c>
      <c r="BI454" t="str" cm="1">
        <f t="array" aca="1" ref="BI454" ca="1">_xlfn.IFS(BG454&gt;BH454,"Equipa 1",BG454&lt;BH454,"Equipa 2",BG454=BH454,IF(RAND()&lt;0.5,"Equipa 1","Equipa 2"))</f>
        <v>Equipa 2</v>
      </c>
      <c r="BK454">
        <f t="shared" si="175"/>
        <v>445</v>
      </c>
      <c r="BL454">
        <f t="shared" ca="1" si="163"/>
        <v>0.48149904778677155</v>
      </c>
      <c r="BM454">
        <f t="shared" ca="1" si="163"/>
        <v>0.62414211589929125</v>
      </c>
      <c r="BN454" cm="1">
        <f t="array" aca="1" ref="BN454" ca="1">_xlfn.IFS(BL454&lt;=Q$30,0,AND(BL454&gt;Q$30,BL454&lt;=Q$31),1,AND(BL454&gt;Q$31,BL454&lt;=Q$32),2,AND(BL454&gt;Q$32,BL454&lt;=Q$33),3,AND(BL454&gt;Q$33,BL454&lt;=Q$34),4,BL454&gt;Q$34,5)</f>
        <v>1</v>
      </c>
      <c r="BO454" cm="1">
        <f t="array" aca="1" ref="BO454" ca="1">_xlfn.IFS(BM454&lt;=R$30,0,AND(BM454&gt;R$30,BM454&lt;=R$31),1,AND(BM454&gt;R$31,BM454&lt;=R$32),2,AND(BM454&gt;R$32,BM454&lt;=R$33),3,AND(BM454&gt;R$33,BM454&lt;=R$34),4,BM454&gt;R$34,5)</f>
        <v>1</v>
      </c>
      <c r="BP454" t="str" cm="1">
        <f t="array" aca="1" ref="BP454" ca="1">_xlfn.IFS(BN454&gt;BO454,"Equipa 1",BN454&lt;BO454,"Equipa 2",BN454=BO454,IF(RAND()&lt;0.5,"Equipa 1","Equipa 2"))</f>
        <v>Equipa 1</v>
      </c>
      <c r="BR454">
        <f t="shared" si="176"/>
        <v>445</v>
      </c>
      <c r="BS454">
        <f t="shared" ca="1" si="164"/>
        <v>0.95179776815785921</v>
      </c>
      <c r="BT454">
        <f t="shared" ca="1" si="164"/>
        <v>0.14867882665877563</v>
      </c>
      <c r="BU454" cm="1">
        <f t="array" aca="1" ref="BU454" ca="1">_xlfn.IFS(BS454&lt;=X$30,0,AND(BS454&gt;X$30,BS454&lt;=X$31),1,AND(BS454&gt;X$31,BS454&lt;=X$32),2,AND(BS454&gt;X$32,BS454&lt;=X$33),3,AND(BS454&gt;X$33,BS454&lt;=X$34),4,BS454&gt;X$34,5)</f>
        <v>1</v>
      </c>
      <c r="BV454" cm="1">
        <f t="array" aca="1" ref="BV454" ca="1">_xlfn.IFS(BT454&lt;=Y$30,0,AND(BT454&gt;Y$30,BT454&lt;=Y$31),1,AND(BT454&gt;Y$31,BT454&lt;=Y$32),2,AND(BT454&gt;Y$32,BT454&lt;=Y$33),3,AND(BT454&gt;Y$33,BT454&lt;=Y$34),4,BT454&gt;Y$34,5)</f>
        <v>0</v>
      </c>
      <c r="BW454" t="str" cm="1">
        <f t="array" aca="1" ref="BW454" ca="1">_xlfn.IFS(BU454&gt;BV454,"Equipa 1",BU454&lt;BV454,"Equipa 2",BU454=BV454,IF(RAND()&lt;0.5,"Equipa 1","Equipa 2"))</f>
        <v>Equipa 1</v>
      </c>
      <c r="BY454">
        <f t="shared" si="177"/>
        <v>445</v>
      </c>
      <c r="BZ454">
        <f t="shared" ca="1" si="165"/>
        <v>0.74519447722442311</v>
      </c>
      <c r="CA454">
        <f t="shared" ca="1" si="165"/>
        <v>0.93722125259576239</v>
      </c>
      <c r="CB454" cm="1">
        <f t="array" aca="1" ref="CB454" ca="1">_xlfn.IFS(BZ454&lt;=U$20,0,AND(BZ454&gt;U$20,BZ454&lt;=U$21),1,AND(BZ454&gt;U$21,BZ454&lt;=U$22),2,AND(BZ454&gt;U$22,BZ454&lt;=U$23),3,AND(BZ454&gt;U$23,BZ454&lt;=U$24),4,BZ454&gt;U$24,5)</f>
        <v>1</v>
      </c>
      <c r="CC454" cm="1">
        <f t="array" aca="1" ref="CC454" ca="1">_xlfn.IFS(CA454&lt;=V$20,0,AND(CA454&gt;V$20,CA454&lt;=V$21),1,AND(CA454&gt;V$21,CA454&lt;=V$22),2,AND(CA454&gt;V$22,CA454&lt;=V$23),3,AND(CA454&gt;V$23,CA454&lt;=V$24),4,CA454&gt;V$24,5)</f>
        <v>4</v>
      </c>
      <c r="CD454" t="str" cm="1">
        <f t="array" aca="1" ref="CD454" ca="1">_xlfn.IFS(CB454&gt;CC454,"Equipa 1",CB454&lt;CC454,"Equipa 2",CB454=CC454,IF(RAND()&lt;0.5,"Equipa 1","Equipa 2"))</f>
        <v>Equipa 2</v>
      </c>
      <c r="CF454">
        <f t="shared" si="178"/>
        <v>445</v>
      </c>
      <c r="CG454">
        <f t="shared" ca="1" si="166"/>
        <v>0.89297397920325039</v>
      </c>
      <c r="CH454">
        <f t="shared" ca="1" si="166"/>
        <v>0.90629724005435996</v>
      </c>
      <c r="CI454" cm="1">
        <f t="array" aca="1" ref="CI454" ca="1">_xlfn.IFS(CG454&lt;=AB$20,0,AND(CG454&gt;AB$20,CG454&lt;=AB$21),1,AND(CG454&gt;AB$21,CG454&lt;=AB$22),2,AND(CG454&gt;AB$22,CG454&lt;=AB$23),3,AND(CG454&gt;AB$23,CG454&lt;=AB$24),4,CG454&gt;AB$24,5)</f>
        <v>0</v>
      </c>
      <c r="CJ454" cm="1">
        <f t="array" aca="1" ref="CJ454" ca="1">_xlfn.IFS(CH454&lt;=AC$20,0,AND(CH454&gt;AC$20,CH454&lt;=AC$21),1,AND(CH454&gt;AC$21,CH454&lt;=AC$22),2,AND(CH454&gt;AC$22,CH454&lt;=AC$23),3,AND(CH454&gt;AC$23,CH454&lt;=AC$24),4,CH454&gt;AC$24,5)</f>
        <v>5</v>
      </c>
      <c r="CK454" t="str" cm="1">
        <f t="array" aca="1" ref="CK454" ca="1">_xlfn.IFS(CI454&gt;CJ454,"Equipa 1",CI454&lt;CJ454,"Equipa 2",CI454=CJ454,IF(RAND()&lt;0.5,"Equipa 1","Equipa 2"))</f>
        <v>Equipa 2</v>
      </c>
      <c r="CM454">
        <f t="shared" si="179"/>
        <v>445</v>
      </c>
      <c r="CN454">
        <f t="shared" ca="1" si="167"/>
        <v>0.58449736653894446</v>
      </c>
      <c r="CO454">
        <f t="shared" ca="1" si="167"/>
        <v>0.39178285466160168</v>
      </c>
      <c r="CP454" cm="1">
        <f t="array" aca="1" ref="CP454" ca="1">_xlfn.IFS(CN454&lt;=AI$20,0,AND(CN454&gt;AI$20,CN454&lt;=AI$21),1,AND(CN454&gt;AI$21,CN454&lt;=AI$22),2,AND(CN454&gt;AI$22,CN454&lt;=AI$23),3,AND(CN454&gt;AI$23,CN454&lt;=AI$24),4,CN454&gt;AI$24,5)</f>
        <v>0</v>
      </c>
      <c r="CQ454" cm="1">
        <f t="array" aca="1" ref="CQ454" ca="1">_xlfn.IFS(CO454&lt;=AJ$20,0,AND(CO454&gt;AJ$20,CO454&lt;=AJ$21),1,AND(CO454&gt;AJ$21,CO454&lt;=AJ$22),2,AND(CO454&gt;AJ$22,CO454&lt;=AJ$23),3,AND(CO454&gt;AJ$23,CO454&lt;=AJ$24),4,CO454&gt;AJ$24,5)</f>
        <v>2</v>
      </c>
      <c r="CR454" t="str" cm="1">
        <f t="array" aca="1" ref="CR454" ca="1">_xlfn.IFS(CP454&gt;CQ454,"Equipa 1",CP454&lt;CQ454,"Equipa 2",CP454=CQ454,IF(RAND()&lt;0.5,"Equipa 1","Equipa 2"))</f>
        <v>Equipa 2</v>
      </c>
      <c r="CT454">
        <f t="shared" si="180"/>
        <v>445</v>
      </c>
      <c r="CU454">
        <f t="shared" ca="1" si="168"/>
        <v>0.78295349047130225</v>
      </c>
      <c r="CV454">
        <f t="shared" ca="1" si="168"/>
        <v>0.3768676775168357</v>
      </c>
      <c r="CW454" cm="1">
        <f t="array" aca="1" ref="CW454" ca="1">_xlfn.IFS(CU454&lt;=Y$20,0,AND(CU454&gt;Y$20,CU454&lt;=Y$21),1,AND(CU454&gt;Y$21,CU454&lt;=Y$22),2,AND(CU454&gt;Y$22,CU454&lt;=Y$23),3,AND(CU454&gt;Y$23,CU454&lt;=Y$24),4,CU454&gt;Y$24,5)</f>
        <v>2</v>
      </c>
      <c r="CX454" cm="1">
        <f t="array" aca="1" ref="CX454" ca="1">_xlfn.IFS(CV454&lt;=Z$20,0,AND(CV454&gt;Z$20,CV454&lt;=Z$21),1,AND(CV454&gt;Z$21,CV454&lt;=Z$22),2,AND(CV454&gt;Z$22,CV454&lt;=Z$23),3,AND(CV454&gt;Z$23,CV454&lt;=Z$24),4,CV454&gt;Z$24,5)</f>
        <v>1</v>
      </c>
      <c r="CY454" t="str" cm="1">
        <f t="array" aca="1" ref="CY454" ca="1">_xlfn.IFS(CW454&gt;CX454,"Equipa 1",CW454&lt;CX454,"Equipa 2",CW454=CX454,IF(RAND()&lt;0.5,"Equipa 1","Equipa 2"))</f>
        <v>Equipa 1</v>
      </c>
      <c r="DA454">
        <f t="shared" si="181"/>
        <v>445</v>
      </c>
      <c r="DB454">
        <f t="shared" ca="1" si="169"/>
        <v>0.91445565909596438</v>
      </c>
      <c r="DC454">
        <f t="shared" ca="1" si="169"/>
        <v>0.65096047330979501</v>
      </c>
      <c r="DD454" cm="1">
        <f t="array" aca="1" ref="DD454" ca="1">_xlfn.IFS(DB454&lt;=Y$30,0,AND(DB454&gt;Y$30,DB454&lt;=Y$31),1,AND(DB454&gt;Y$31,DB454&lt;=Y$32),2,AND(DB454&gt;Y$32,DB454&lt;=Y$33),3,AND(DB454&gt;Y$33,DB454&lt;=Y$34),4,DB454&gt;Y$34,5)</f>
        <v>4</v>
      </c>
      <c r="DE454" cm="1">
        <f t="array" aca="1" ref="DE454" ca="1">_xlfn.IFS(DC454&lt;=Z$30,0,AND(DC454&gt;Z$30,DC454&lt;=Z$31),1,AND(DC454&gt;Z$31,DC454&lt;=Z$32),2,AND(DC454&gt;Z$32,DC454&lt;=Z$33),3,AND(DC454&gt;Z$33,DC454&lt;=Z$34),4,DC454&gt;Z$34,5)</f>
        <v>3</v>
      </c>
      <c r="DF454" t="str" cm="1">
        <f t="array" aca="1" ref="DF454" ca="1">_xlfn.IFS(DD454&gt;DE454,"Equipa 1",DD454&lt;DE454,"Equipa 2",DD454=DE454,IF(RAND()&lt;0.5,"Equipa 1","Equipa 2"))</f>
        <v>Equipa 1</v>
      </c>
    </row>
    <row r="455" spans="28:110" x14ac:dyDescent="0.75">
      <c r="AB455">
        <f t="shared" si="170"/>
        <v>446</v>
      </c>
      <c r="AC455">
        <f t="shared" ca="1" si="158"/>
        <v>5.550251236598569E-2</v>
      </c>
      <c r="AD455">
        <f t="shared" ca="1" si="158"/>
        <v>0.8840958298306244</v>
      </c>
      <c r="AE455" cm="1">
        <f t="array" aca="1" ref="AE455" ca="1">_xlfn.IFS(AC455&lt;=M$10,0,AND(AC455&gt;M$10,AC455&lt;=M$11),1,AND(AC455&gt;M$11,AC455&lt;=M$12),2,AND(AC455&gt;M$12,AC455&lt;=M$13),3,AND(AC455&gt;M$13,AC455&lt;=M$14),4,AC455&gt;M$14,5)</f>
        <v>0</v>
      </c>
      <c r="AF455" cm="1">
        <f t="array" aca="1" ref="AF455" ca="1">_xlfn.IFS(AD455&lt;=N$10,0,AND(AD455&gt;N$10,AD455&lt;=N$11),1,AND(AD455&gt;N$11,AD455&lt;=N$12),2,AND(AD455&gt;N$12,AD455&lt;=N$13),3,AND(AD455&gt;N$13,AD455&lt;=N$14),4,AD455&gt;N$14,5)</f>
        <v>2</v>
      </c>
      <c r="AG455" t="str" cm="1">
        <f t="array" aca="1" ref="AG455" ca="1">_xlfn.IFS(AE455&gt;AF455,"Equipa 1",AE455&lt;AF455,"Equipa 2",AE455=AF455,IF(RAND()&lt;0.5,"Equipa 1","Equipa 2"))</f>
        <v>Equipa 2</v>
      </c>
      <c r="AI455">
        <f t="shared" si="171"/>
        <v>446</v>
      </c>
      <c r="AJ455">
        <f t="shared" ca="1" si="159"/>
        <v>0.89709745968385535</v>
      </c>
      <c r="AK455">
        <f t="shared" ca="1" si="159"/>
        <v>0.23734893638075982</v>
      </c>
      <c r="AL455" cm="1">
        <f t="array" aca="1" ref="AL455" ca="1">_xlfn.IFS(AJ455&lt;=M$20,0,AND(AJ455&gt;M$20,AJ455&lt;=M$21),1,AND(AJ455&gt;M$21,AJ455&lt;=M$22),2,AND(AJ455&gt;M$22,AJ455&lt;=M$23),3,AND(AJ455&gt;M$23,AJ455&lt;=M$24),4,AJ455&gt;M$24,5)</f>
        <v>5</v>
      </c>
      <c r="AM455" cm="1">
        <f t="array" aca="1" ref="AM455" ca="1">_xlfn.IFS(AK455&lt;=N$20,0,AND(AK455&gt;N$20,AK455&lt;=N$21),1,AND(AK455&gt;N$21,AK455&lt;=N$22),2,AND(AK455&gt;N$22,AK455&lt;=N$23),3,AND(AK455&gt;N$23,AK455&lt;=N$24),4,AK455&gt;N$24,5)</f>
        <v>1</v>
      </c>
      <c r="AN455" t="str" cm="1">
        <f t="array" aca="1" ref="AN455" ca="1">_xlfn.IFS(AL455&gt;AM455,"Equipa 1",AL455&lt;AM455,"Equipa 2",AL455=AM455,IF(RAND()&lt;0.5,"Equipa 1","Equipa 2"))</f>
        <v>Equipa 1</v>
      </c>
      <c r="AP455">
        <f t="shared" si="172"/>
        <v>446</v>
      </c>
      <c r="AQ455">
        <f t="shared" ca="1" si="160"/>
        <v>0.98313448016243843</v>
      </c>
      <c r="AR455">
        <f t="shared" ca="1" si="160"/>
        <v>0.48162498202391368</v>
      </c>
      <c r="AS455" cm="1">
        <f t="array" aca="1" ref="AS455" ca="1">_xlfn.IFS(AQ455&lt;=M$30,0,AND(AQ455&gt;M$30,AQ455&lt;=M$31),1,AND(AQ455&gt;M$31,AQ455&lt;=M$32),2,AND(AQ455&gt;M$32,AQ455&lt;=M$33),3,AND(AQ455&gt;M$33,AQ455&lt;=M$34),4,AQ455&gt;M$34,5)</f>
        <v>5</v>
      </c>
      <c r="AT455" cm="1">
        <f t="array" aca="1" ref="AT455" ca="1">_xlfn.IFS(AR455&lt;=N$30,0,AND(AR455&gt;N$30,AR455&lt;=N$31),1,AND(AR455&gt;N$31,AR455&lt;=N$32),2,AND(AR455&gt;N$32,AR455&lt;=N$33),3,AND(AR455&gt;N$33,AR455&lt;=N$34),4,AR455&gt;N$34,5)</f>
        <v>1</v>
      </c>
      <c r="AU455" t="str" cm="1">
        <f t="array" aca="1" ref="AU455" ca="1">_xlfn.IFS(AS455&gt;AT455,"Equipa 1",AS455&lt;AT455,"Equipa 2",AS455=AT455,IF(RAND()&lt;0.5,"Equipa 1","Equipa 2"))</f>
        <v>Equipa 1</v>
      </c>
      <c r="AW455">
        <f t="shared" si="173"/>
        <v>446</v>
      </c>
      <c r="AX455">
        <f t="shared" ca="1" si="161"/>
        <v>0.83798847612723171</v>
      </c>
      <c r="AY455">
        <f t="shared" ca="1" si="161"/>
        <v>0.79085161233398604</v>
      </c>
      <c r="AZ455" cm="1">
        <f t="array" aca="1" ref="AZ455" ca="1">_xlfn.IFS(AX455&lt;=Q$10,0,AND(AX455&gt;Q$10,AX455&lt;=Q$11),1,AND(AX455&gt;Q$11,AX455&lt;=Q$12),2,AND(AX455&gt;Q$12,AX455&lt;=Q$13),3,AND(AX455&gt;Q$13,AX455&lt;=Q$14),4,AX455&gt;Q$14,5)</f>
        <v>3</v>
      </c>
      <c r="BA455" cm="1">
        <f t="array" aca="1" ref="BA455" ca="1">_xlfn.IFS(AY455&lt;=R$10,0,AND(AY455&gt;R$10,AY455&lt;=R$11),1,AND(AY455&gt;R$11,AY455&lt;=R$12),2,AND(AY455&gt;R$12,AY455&lt;=R$13),3,AND(AY455&gt;R$13,AY455&lt;=R$14),4,AY455&gt;R$14,5)</f>
        <v>3</v>
      </c>
      <c r="BB455" t="str" cm="1">
        <f t="array" aca="1" ref="BB455" ca="1">_xlfn.IFS(AZ455&gt;BA455,"Equipa 1",AZ455&lt;BA455,"Equipa 2",AZ455=BA455,IF(RAND()&lt;0.5,"Equipa 1","Equipa 2"))</f>
        <v>Equipa 2</v>
      </c>
      <c r="BD455">
        <f t="shared" si="174"/>
        <v>446</v>
      </c>
      <c r="BE455">
        <f t="shared" ca="1" si="162"/>
        <v>0.76474212198359992</v>
      </c>
      <c r="BF455">
        <f t="shared" ca="1" si="162"/>
        <v>0.84520867057457905</v>
      </c>
      <c r="BG455" cm="1">
        <f t="array" aca="1" ref="BG455" ca="1">_xlfn.IFS(BE455&lt;=X$10,0,AND(BE455&gt;X$10,BE455&lt;=X$11),1,AND(BE455&gt;X$11,BE455&lt;=X$12),2,AND(BE455&gt;X$12,BE455&lt;=X$13),3,AND(BE455&gt;X$13,BE455&lt;=X$14),4,BE455&gt;X$14,5)</f>
        <v>1</v>
      </c>
      <c r="BH455" cm="1">
        <f t="array" aca="1" ref="BH455" ca="1">_xlfn.IFS(BF455&lt;=Y$10,0,AND(BF455&gt;Y$10,BF455&lt;=Y$11),1,AND(BF455&gt;Y$11,BF455&lt;=Y$12),2,AND(BF455&gt;Y$12,BF455&lt;=Y$13),3,AND(BF455&gt;Y$13,BF455&lt;=Y$14),4,BF455&gt;Y$14,5)</f>
        <v>4</v>
      </c>
      <c r="BI455" t="str" cm="1">
        <f t="array" aca="1" ref="BI455" ca="1">_xlfn.IFS(BG455&gt;BH455,"Equipa 1",BG455&lt;BH455,"Equipa 2",BG455=BH455,IF(RAND()&lt;0.5,"Equipa 1","Equipa 2"))</f>
        <v>Equipa 2</v>
      </c>
      <c r="BK455">
        <f t="shared" si="175"/>
        <v>446</v>
      </c>
      <c r="BL455">
        <f t="shared" ca="1" si="163"/>
        <v>0.13754020119831656</v>
      </c>
      <c r="BM455">
        <f t="shared" ca="1" si="163"/>
        <v>0.51036096979353118</v>
      </c>
      <c r="BN455" cm="1">
        <f t="array" aca="1" ref="BN455" ca="1">_xlfn.IFS(BL455&lt;=Q$30,0,AND(BL455&gt;Q$30,BL455&lt;=Q$31),1,AND(BL455&gt;Q$31,BL455&lt;=Q$32),2,AND(BL455&gt;Q$32,BL455&lt;=Q$33),3,AND(BL455&gt;Q$33,BL455&lt;=Q$34),4,BL455&gt;Q$34,5)</f>
        <v>0</v>
      </c>
      <c r="BO455" cm="1">
        <f t="array" aca="1" ref="BO455" ca="1">_xlfn.IFS(BM455&lt;=R$30,0,AND(BM455&gt;R$30,BM455&lt;=R$31),1,AND(BM455&gt;R$31,BM455&lt;=R$32),2,AND(BM455&gt;R$32,BM455&lt;=R$33),3,AND(BM455&gt;R$33,BM455&lt;=R$34),4,BM455&gt;R$34,5)</f>
        <v>1</v>
      </c>
      <c r="BP455" t="str" cm="1">
        <f t="array" aca="1" ref="BP455" ca="1">_xlfn.IFS(BN455&gt;BO455,"Equipa 1",BN455&lt;BO455,"Equipa 2",BN455=BO455,IF(RAND()&lt;0.5,"Equipa 1","Equipa 2"))</f>
        <v>Equipa 2</v>
      </c>
      <c r="BR455">
        <f t="shared" si="176"/>
        <v>446</v>
      </c>
      <c r="BS455">
        <f t="shared" ca="1" si="164"/>
        <v>0.62515473667746002</v>
      </c>
      <c r="BT455">
        <f t="shared" ca="1" si="164"/>
        <v>0.41619155851448086</v>
      </c>
      <c r="BU455" cm="1">
        <f t="array" aca="1" ref="BU455" ca="1">_xlfn.IFS(BS455&lt;=X$30,0,AND(BS455&gt;X$30,BS455&lt;=X$31),1,AND(BS455&gt;X$31,BS455&lt;=X$32),2,AND(BS455&gt;X$32,BS455&lt;=X$33),3,AND(BS455&gt;X$33,BS455&lt;=X$34),4,BS455&gt;X$34,5)</f>
        <v>1</v>
      </c>
      <c r="BV455" cm="1">
        <f t="array" aca="1" ref="BV455" ca="1">_xlfn.IFS(BT455&lt;=Y$30,0,AND(BT455&gt;Y$30,BT455&lt;=Y$31),1,AND(BT455&gt;Y$31,BT455&lt;=Y$32),2,AND(BT455&gt;Y$32,BT455&lt;=Y$33),3,AND(BT455&gt;Y$33,BT455&lt;=Y$34),4,BT455&gt;Y$34,5)</f>
        <v>1</v>
      </c>
      <c r="BW455" t="str" cm="1">
        <f t="array" aca="1" ref="BW455" ca="1">_xlfn.IFS(BU455&gt;BV455,"Equipa 1",BU455&lt;BV455,"Equipa 2",BU455=BV455,IF(RAND()&lt;0.5,"Equipa 1","Equipa 2"))</f>
        <v>Equipa 1</v>
      </c>
      <c r="BY455">
        <f t="shared" si="177"/>
        <v>446</v>
      </c>
      <c r="BZ455">
        <f t="shared" ca="1" si="165"/>
        <v>0.16960375552015428</v>
      </c>
      <c r="CA455">
        <f t="shared" ca="1" si="165"/>
        <v>5.0438618327097728E-4</v>
      </c>
      <c r="CB455" cm="1">
        <f t="array" aca="1" ref="CB455" ca="1">_xlfn.IFS(BZ455&lt;=U$20,0,AND(BZ455&gt;U$20,BZ455&lt;=U$21),1,AND(BZ455&gt;U$21,BZ455&lt;=U$22),2,AND(BZ455&gt;U$22,BZ455&lt;=U$23),3,AND(BZ455&gt;U$23,BZ455&lt;=U$24),4,BZ455&gt;U$24,5)</f>
        <v>0</v>
      </c>
      <c r="CC455" cm="1">
        <f t="array" aca="1" ref="CC455" ca="1">_xlfn.IFS(CA455&lt;=V$20,0,AND(CA455&gt;V$20,CA455&lt;=V$21),1,AND(CA455&gt;V$21,CA455&lt;=V$22),2,AND(CA455&gt;V$22,CA455&lt;=V$23),3,AND(CA455&gt;V$23,CA455&lt;=V$24),4,CA455&gt;V$24,5)</f>
        <v>0</v>
      </c>
      <c r="CD455" t="str" cm="1">
        <f t="array" aca="1" ref="CD455" ca="1">_xlfn.IFS(CB455&gt;CC455,"Equipa 1",CB455&lt;CC455,"Equipa 2",CB455=CC455,IF(RAND()&lt;0.5,"Equipa 1","Equipa 2"))</f>
        <v>Equipa 1</v>
      </c>
      <c r="CF455">
        <f t="shared" si="178"/>
        <v>446</v>
      </c>
      <c r="CG455">
        <f t="shared" ca="1" si="166"/>
        <v>0.419596254849957</v>
      </c>
      <c r="CH455">
        <f t="shared" ca="1" si="166"/>
        <v>0.65832885245820083</v>
      </c>
      <c r="CI455" cm="1">
        <f t="array" aca="1" ref="CI455" ca="1">_xlfn.IFS(CG455&lt;=AB$20,0,AND(CG455&gt;AB$20,CG455&lt;=AB$21),1,AND(CG455&gt;AB$21,CG455&lt;=AB$22),2,AND(CG455&gt;AB$22,CG455&lt;=AB$23),3,AND(CG455&gt;AB$23,CG455&lt;=AB$24),4,CG455&gt;AB$24,5)</f>
        <v>0</v>
      </c>
      <c r="CJ455" cm="1">
        <f t="array" aca="1" ref="CJ455" ca="1">_xlfn.IFS(CH455&lt;=AC$20,0,AND(CH455&gt;AC$20,CH455&lt;=AC$21),1,AND(CH455&gt;AC$21,CH455&lt;=AC$22),2,AND(CH455&gt;AC$22,CH455&lt;=AC$23),3,AND(CH455&gt;AC$23,CH455&lt;=AC$24),4,CH455&gt;AC$24,5)</f>
        <v>5</v>
      </c>
      <c r="CK455" t="str" cm="1">
        <f t="array" aca="1" ref="CK455" ca="1">_xlfn.IFS(CI455&gt;CJ455,"Equipa 1",CI455&lt;CJ455,"Equipa 2",CI455=CJ455,IF(RAND()&lt;0.5,"Equipa 1","Equipa 2"))</f>
        <v>Equipa 2</v>
      </c>
      <c r="CM455">
        <f t="shared" si="179"/>
        <v>446</v>
      </c>
      <c r="CN455">
        <f t="shared" ca="1" si="167"/>
        <v>0.95384202385595795</v>
      </c>
      <c r="CO455">
        <f t="shared" ca="1" si="167"/>
        <v>0.57013480560347063</v>
      </c>
      <c r="CP455" cm="1">
        <f t="array" aca="1" ref="CP455" ca="1">_xlfn.IFS(CN455&lt;=AI$20,0,AND(CN455&gt;AI$20,CN455&lt;=AI$21),1,AND(CN455&gt;AI$21,CN455&lt;=AI$22),2,AND(CN455&gt;AI$22,CN455&lt;=AI$23),3,AND(CN455&gt;AI$23,CN455&lt;=AI$24),4,CN455&gt;AI$24,5)</f>
        <v>0</v>
      </c>
      <c r="CQ455" cm="1">
        <f t="array" aca="1" ref="CQ455" ca="1">_xlfn.IFS(CO455&lt;=AJ$20,0,AND(CO455&gt;AJ$20,CO455&lt;=AJ$21),1,AND(CO455&gt;AJ$21,CO455&lt;=AJ$22),2,AND(CO455&gt;AJ$22,CO455&lt;=AJ$23),3,AND(CO455&gt;AJ$23,CO455&lt;=AJ$24),4,CO455&gt;AJ$24,5)</f>
        <v>2</v>
      </c>
      <c r="CR455" t="str" cm="1">
        <f t="array" aca="1" ref="CR455" ca="1">_xlfn.IFS(CP455&gt;CQ455,"Equipa 1",CP455&lt;CQ455,"Equipa 2",CP455=CQ455,IF(RAND()&lt;0.5,"Equipa 1","Equipa 2"))</f>
        <v>Equipa 2</v>
      </c>
      <c r="CT455">
        <f t="shared" si="180"/>
        <v>446</v>
      </c>
      <c r="CU455">
        <f t="shared" ca="1" si="168"/>
        <v>0.37183322694493959</v>
      </c>
      <c r="CV455">
        <f t="shared" ca="1" si="168"/>
        <v>0.77909117508036707</v>
      </c>
      <c r="CW455" cm="1">
        <f t="array" aca="1" ref="CW455" ca="1">_xlfn.IFS(CU455&lt;=Y$20,0,AND(CU455&gt;Y$20,CU455&lt;=Y$21),1,AND(CU455&gt;Y$21,CU455&lt;=Y$22),2,AND(CU455&gt;Y$22,CU455&lt;=Y$23),3,AND(CU455&gt;Y$23,CU455&lt;=Y$24),4,CU455&gt;Y$24,5)</f>
        <v>0</v>
      </c>
      <c r="CX455" cm="1">
        <f t="array" aca="1" ref="CX455" ca="1">_xlfn.IFS(CV455&lt;=Z$20,0,AND(CV455&gt;Z$20,CV455&lt;=Z$21),1,AND(CV455&gt;Z$21,CV455&lt;=Z$22),2,AND(CV455&gt;Z$22,CV455&lt;=Z$23),3,AND(CV455&gt;Z$23,CV455&lt;=Z$24),4,CV455&gt;Z$24,5)</f>
        <v>2</v>
      </c>
      <c r="CY455" t="str" cm="1">
        <f t="array" aca="1" ref="CY455" ca="1">_xlfn.IFS(CW455&gt;CX455,"Equipa 1",CW455&lt;CX455,"Equipa 2",CW455=CX455,IF(RAND()&lt;0.5,"Equipa 1","Equipa 2"))</f>
        <v>Equipa 2</v>
      </c>
      <c r="DA455">
        <f t="shared" si="181"/>
        <v>446</v>
      </c>
      <c r="DB455">
        <f t="shared" ca="1" si="169"/>
        <v>0.9376928302006704</v>
      </c>
      <c r="DC455">
        <f t="shared" ca="1" si="169"/>
        <v>0.95025204414390652</v>
      </c>
      <c r="DD455" cm="1">
        <f t="array" aca="1" ref="DD455" ca="1">_xlfn.IFS(DB455&lt;=Y$30,0,AND(DB455&gt;Y$30,DB455&lt;=Y$31),1,AND(DB455&gt;Y$31,DB455&lt;=Y$32),2,AND(DB455&gt;Y$32,DB455&lt;=Y$33),3,AND(DB455&gt;Y$33,DB455&lt;=Y$34),4,DB455&gt;Y$34,5)</f>
        <v>4</v>
      </c>
      <c r="DE455" cm="1">
        <f t="array" aca="1" ref="DE455" ca="1">_xlfn.IFS(DC455&lt;=Z$30,0,AND(DC455&gt;Z$30,DC455&lt;=Z$31),1,AND(DC455&gt;Z$31,DC455&lt;=Z$32),2,AND(DC455&gt;Z$32,DC455&lt;=Z$33),3,AND(DC455&gt;Z$33,DC455&lt;=Z$34),4,DC455&gt;Z$34,5)</f>
        <v>5</v>
      </c>
      <c r="DF455" t="str" cm="1">
        <f t="array" aca="1" ref="DF455" ca="1">_xlfn.IFS(DD455&gt;DE455,"Equipa 1",DD455&lt;DE455,"Equipa 2",DD455=DE455,IF(RAND()&lt;0.5,"Equipa 1","Equipa 2"))</f>
        <v>Equipa 2</v>
      </c>
    </row>
    <row r="456" spans="28:110" x14ac:dyDescent="0.75">
      <c r="AB456">
        <f t="shared" si="170"/>
        <v>447</v>
      </c>
      <c r="AC456">
        <f t="shared" ca="1" si="158"/>
        <v>0.45908595097579608</v>
      </c>
      <c r="AD456">
        <f t="shared" ca="1" si="158"/>
        <v>0.30740470881916504</v>
      </c>
      <c r="AE456" cm="1">
        <f t="array" aca="1" ref="AE456" ca="1">_xlfn.IFS(AC456&lt;=M$10,0,AND(AC456&gt;M$10,AC456&lt;=M$11),1,AND(AC456&gt;M$11,AC456&lt;=M$12),2,AND(AC456&gt;M$12,AC456&lt;=M$13),3,AND(AC456&gt;M$13,AC456&lt;=M$14),4,AC456&gt;M$14,5)</f>
        <v>1</v>
      </c>
      <c r="AF456" cm="1">
        <f t="array" aca="1" ref="AF456" ca="1">_xlfn.IFS(AD456&lt;=N$10,0,AND(AD456&gt;N$10,AD456&lt;=N$11),1,AND(AD456&gt;N$11,AD456&lt;=N$12),2,AND(AD456&gt;N$12,AD456&lt;=N$13),3,AND(AD456&gt;N$13,AD456&lt;=N$14),4,AD456&gt;N$14,5)</f>
        <v>0</v>
      </c>
      <c r="AG456" t="str" cm="1">
        <f t="array" aca="1" ref="AG456" ca="1">_xlfn.IFS(AE456&gt;AF456,"Equipa 1",AE456&lt;AF456,"Equipa 2",AE456=AF456,IF(RAND()&lt;0.5,"Equipa 1","Equipa 2"))</f>
        <v>Equipa 1</v>
      </c>
      <c r="AI456">
        <f t="shared" si="171"/>
        <v>447</v>
      </c>
      <c r="AJ456">
        <f t="shared" ca="1" si="159"/>
        <v>0.79694471193636451</v>
      </c>
      <c r="AK456">
        <f t="shared" ca="1" si="159"/>
        <v>0.29480454178990345</v>
      </c>
      <c r="AL456" cm="1">
        <f t="array" aca="1" ref="AL456" ca="1">_xlfn.IFS(AJ456&lt;=M$20,0,AND(AJ456&gt;M$20,AJ456&lt;=M$21),1,AND(AJ456&gt;M$21,AJ456&lt;=M$22),2,AND(AJ456&gt;M$22,AJ456&lt;=M$23),3,AND(AJ456&gt;M$23,AJ456&lt;=M$24),4,AJ456&gt;M$24,5)</f>
        <v>4</v>
      </c>
      <c r="AM456" cm="1">
        <f t="array" aca="1" ref="AM456" ca="1">_xlfn.IFS(AK456&lt;=N$20,0,AND(AK456&gt;N$20,AK456&lt;=N$21),1,AND(AK456&gt;N$21,AK456&lt;=N$22),2,AND(AK456&gt;N$22,AK456&lt;=N$23),3,AND(AK456&gt;N$23,AK456&lt;=N$24),4,AK456&gt;N$24,5)</f>
        <v>1</v>
      </c>
      <c r="AN456" t="str" cm="1">
        <f t="array" aca="1" ref="AN456" ca="1">_xlfn.IFS(AL456&gt;AM456,"Equipa 1",AL456&lt;AM456,"Equipa 2",AL456=AM456,IF(RAND()&lt;0.5,"Equipa 1","Equipa 2"))</f>
        <v>Equipa 1</v>
      </c>
      <c r="AP456">
        <f t="shared" si="172"/>
        <v>447</v>
      </c>
      <c r="AQ456">
        <f t="shared" ca="1" si="160"/>
        <v>0.75149476620162259</v>
      </c>
      <c r="AR456">
        <f t="shared" ca="1" si="160"/>
        <v>0.99913333708958274</v>
      </c>
      <c r="AS456" cm="1">
        <f t="array" aca="1" ref="AS456" ca="1">_xlfn.IFS(AQ456&lt;=M$30,0,AND(AQ456&gt;M$30,AQ456&lt;=M$31),1,AND(AQ456&gt;M$31,AQ456&lt;=M$32),2,AND(AQ456&gt;M$32,AQ456&lt;=M$33),3,AND(AQ456&gt;M$33,AQ456&lt;=M$34),4,AQ456&gt;M$34,5)</f>
        <v>3</v>
      </c>
      <c r="AT456" cm="1">
        <f t="array" aca="1" ref="AT456" ca="1">_xlfn.IFS(AR456&lt;=N$30,0,AND(AR456&gt;N$30,AR456&lt;=N$31),1,AND(AR456&gt;N$31,AR456&lt;=N$32),2,AND(AR456&gt;N$32,AR456&lt;=N$33),3,AND(AR456&gt;N$33,AR456&lt;=N$34),4,AR456&gt;N$34,5)</f>
        <v>5</v>
      </c>
      <c r="AU456" t="str" cm="1">
        <f t="array" aca="1" ref="AU456" ca="1">_xlfn.IFS(AS456&gt;AT456,"Equipa 1",AS456&lt;AT456,"Equipa 2",AS456=AT456,IF(RAND()&lt;0.5,"Equipa 1","Equipa 2"))</f>
        <v>Equipa 2</v>
      </c>
      <c r="AW456">
        <f t="shared" si="173"/>
        <v>447</v>
      </c>
      <c r="AX456">
        <f t="shared" ca="1" si="161"/>
        <v>0.3746292323723398</v>
      </c>
      <c r="AY456">
        <f t="shared" ca="1" si="161"/>
        <v>0.7415799218196869</v>
      </c>
      <c r="AZ456" cm="1">
        <f t="array" aca="1" ref="AZ456" ca="1">_xlfn.IFS(AX456&lt;=Q$10,0,AND(AX456&gt;Q$10,AX456&lt;=Q$11),1,AND(AX456&gt;Q$11,AX456&lt;=Q$12),2,AND(AX456&gt;Q$12,AX456&lt;=Q$13),3,AND(AX456&gt;Q$13,AX456&lt;=Q$14),4,AX456&gt;Q$14,5)</f>
        <v>1</v>
      </c>
      <c r="BA456" cm="1">
        <f t="array" aca="1" ref="BA456" ca="1">_xlfn.IFS(AY456&lt;=R$10,0,AND(AY456&gt;R$10,AY456&lt;=R$11),1,AND(AY456&gt;R$11,AY456&lt;=R$12),2,AND(AY456&gt;R$12,AY456&lt;=R$13),3,AND(AY456&gt;R$13,AY456&lt;=R$14),4,AY456&gt;R$14,5)</f>
        <v>2</v>
      </c>
      <c r="BB456" t="str" cm="1">
        <f t="array" aca="1" ref="BB456" ca="1">_xlfn.IFS(AZ456&gt;BA456,"Equipa 1",AZ456&lt;BA456,"Equipa 2",AZ456=BA456,IF(RAND()&lt;0.5,"Equipa 1","Equipa 2"))</f>
        <v>Equipa 2</v>
      </c>
      <c r="BD456">
        <f t="shared" si="174"/>
        <v>447</v>
      </c>
      <c r="BE456">
        <f t="shared" ca="1" si="162"/>
        <v>0.61847060349135841</v>
      </c>
      <c r="BF456">
        <f t="shared" ca="1" si="162"/>
        <v>0.60535790110040155</v>
      </c>
      <c r="BG456" cm="1">
        <f t="array" aca="1" ref="BG456" ca="1">_xlfn.IFS(BE456&lt;=X$10,0,AND(BE456&gt;X$10,BE456&lt;=X$11),1,AND(BE456&gt;X$11,BE456&lt;=X$12),2,AND(BE456&gt;X$12,BE456&lt;=X$13),3,AND(BE456&gt;X$13,BE456&lt;=X$14),4,BE456&gt;X$14,5)</f>
        <v>1</v>
      </c>
      <c r="BH456" cm="1">
        <f t="array" aca="1" ref="BH456" ca="1">_xlfn.IFS(BF456&lt;=Y$10,0,AND(BF456&gt;Y$10,BF456&lt;=Y$11),1,AND(BF456&gt;Y$11,BF456&lt;=Y$12),2,AND(BF456&gt;Y$12,BF456&lt;=Y$13),3,AND(BF456&gt;Y$13,BF456&lt;=Y$14),4,BF456&gt;Y$14,5)</f>
        <v>3</v>
      </c>
      <c r="BI456" t="str" cm="1">
        <f t="array" aca="1" ref="BI456" ca="1">_xlfn.IFS(BG456&gt;BH456,"Equipa 1",BG456&lt;BH456,"Equipa 2",BG456=BH456,IF(RAND()&lt;0.5,"Equipa 1","Equipa 2"))</f>
        <v>Equipa 2</v>
      </c>
      <c r="BK456">
        <f t="shared" si="175"/>
        <v>447</v>
      </c>
      <c r="BL456">
        <f t="shared" ca="1" si="163"/>
        <v>0.26954252707847093</v>
      </c>
      <c r="BM456">
        <f t="shared" ca="1" si="163"/>
        <v>9.4551764436571317E-2</v>
      </c>
      <c r="BN456" cm="1">
        <f t="array" aca="1" ref="BN456" ca="1">_xlfn.IFS(BL456&lt;=Q$30,0,AND(BL456&gt;Q$30,BL456&lt;=Q$31),1,AND(BL456&gt;Q$31,BL456&lt;=Q$32),2,AND(BL456&gt;Q$32,BL456&lt;=Q$33),3,AND(BL456&gt;Q$33,BL456&lt;=Q$34),4,BL456&gt;Q$34,5)</f>
        <v>1</v>
      </c>
      <c r="BO456" cm="1">
        <f t="array" aca="1" ref="BO456" ca="1">_xlfn.IFS(BM456&lt;=R$30,0,AND(BM456&gt;R$30,BM456&lt;=R$31),1,AND(BM456&gt;R$31,BM456&lt;=R$32),2,AND(BM456&gt;R$32,BM456&lt;=R$33),3,AND(BM456&gt;R$33,BM456&lt;=R$34),4,BM456&gt;R$34,5)</f>
        <v>0</v>
      </c>
      <c r="BP456" t="str" cm="1">
        <f t="array" aca="1" ref="BP456" ca="1">_xlfn.IFS(BN456&gt;BO456,"Equipa 1",BN456&lt;BO456,"Equipa 2",BN456=BO456,IF(RAND()&lt;0.5,"Equipa 1","Equipa 2"))</f>
        <v>Equipa 1</v>
      </c>
      <c r="BR456">
        <f t="shared" si="176"/>
        <v>447</v>
      </c>
      <c r="BS456">
        <f t="shared" ca="1" si="164"/>
        <v>0.84681740829413588</v>
      </c>
      <c r="BT456">
        <f t="shared" ca="1" si="164"/>
        <v>0.33108002891549482</v>
      </c>
      <c r="BU456" cm="1">
        <f t="array" aca="1" ref="BU456" ca="1">_xlfn.IFS(BS456&lt;=X$30,0,AND(BS456&gt;X$30,BS456&lt;=X$31),1,AND(BS456&gt;X$31,BS456&lt;=X$32),2,AND(BS456&gt;X$32,BS456&lt;=X$33),3,AND(BS456&gt;X$33,BS456&lt;=X$34),4,BS456&gt;X$34,5)</f>
        <v>1</v>
      </c>
      <c r="BV456" cm="1">
        <f t="array" aca="1" ref="BV456" ca="1">_xlfn.IFS(BT456&lt;=Y$30,0,AND(BT456&gt;Y$30,BT456&lt;=Y$31),1,AND(BT456&gt;Y$31,BT456&lt;=Y$32),2,AND(BT456&gt;Y$32,BT456&lt;=Y$33),3,AND(BT456&gt;Y$33,BT456&lt;=Y$34),4,BT456&gt;Y$34,5)</f>
        <v>1</v>
      </c>
      <c r="BW456" t="str" cm="1">
        <f t="array" aca="1" ref="BW456" ca="1">_xlfn.IFS(BU456&gt;BV456,"Equipa 1",BU456&lt;BV456,"Equipa 2",BU456=BV456,IF(RAND()&lt;0.5,"Equipa 1","Equipa 2"))</f>
        <v>Equipa 1</v>
      </c>
      <c r="BY456">
        <f t="shared" si="177"/>
        <v>447</v>
      </c>
      <c r="BZ456">
        <f t="shared" ca="1" si="165"/>
        <v>0.66812414410537302</v>
      </c>
      <c r="CA456">
        <f t="shared" ca="1" si="165"/>
        <v>0.62124873420048965</v>
      </c>
      <c r="CB456" cm="1">
        <f t="array" aca="1" ref="CB456" ca="1">_xlfn.IFS(BZ456&lt;=U$20,0,AND(BZ456&gt;U$20,BZ456&lt;=U$21),1,AND(BZ456&gt;U$21,BZ456&lt;=U$22),2,AND(BZ456&gt;U$22,BZ456&lt;=U$23),3,AND(BZ456&gt;U$23,BZ456&lt;=U$24),4,BZ456&gt;U$24,5)</f>
        <v>1</v>
      </c>
      <c r="CC456" cm="1">
        <f t="array" aca="1" ref="CC456" ca="1">_xlfn.IFS(CA456&lt;=V$20,0,AND(CA456&gt;V$20,CA456&lt;=V$21),1,AND(CA456&gt;V$21,CA456&lt;=V$22),2,AND(CA456&gt;V$22,CA456&lt;=V$23),3,AND(CA456&gt;V$23,CA456&lt;=V$24),4,CA456&gt;V$24,5)</f>
        <v>2</v>
      </c>
      <c r="CD456" t="str" cm="1">
        <f t="array" aca="1" ref="CD456" ca="1">_xlfn.IFS(CB456&gt;CC456,"Equipa 1",CB456&lt;CC456,"Equipa 2",CB456=CC456,IF(RAND()&lt;0.5,"Equipa 1","Equipa 2"))</f>
        <v>Equipa 2</v>
      </c>
      <c r="CF456">
        <f t="shared" si="178"/>
        <v>447</v>
      </c>
      <c r="CG456">
        <f t="shared" ca="1" si="166"/>
        <v>8.6938018216951463E-2</v>
      </c>
      <c r="CH456">
        <f t="shared" ca="1" si="166"/>
        <v>0.87454752691769133</v>
      </c>
      <c r="CI456" cm="1">
        <f t="array" aca="1" ref="CI456" ca="1">_xlfn.IFS(CG456&lt;=AB$20,0,AND(CG456&gt;AB$20,CG456&lt;=AB$21),1,AND(CG456&gt;AB$21,CG456&lt;=AB$22),2,AND(CG456&gt;AB$22,CG456&lt;=AB$23),3,AND(CG456&gt;AB$23,CG456&lt;=AB$24),4,CG456&gt;AB$24,5)</f>
        <v>0</v>
      </c>
      <c r="CJ456" cm="1">
        <f t="array" aca="1" ref="CJ456" ca="1">_xlfn.IFS(CH456&lt;=AC$20,0,AND(CH456&gt;AC$20,CH456&lt;=AC$21),1,AND(CH456&gt;AC$21,CH456&lt;=AC$22),2,AND(CH456&gt;AC$22,CH456&lt;=AC$23),3,AND(CH456&gt;AC$23,CH456&lt;=AC$24),4,CH456&gt;AC$24,5)</f>
        <v>5</v>
      </c>
      <c r="CK456" t="str" cm="1">
        <f t="array" aca="1" ref="CK456" ca="1">_xlfn.IFS(CI456&gt;CJ456,"Equipa 1",CI456&lt;CJ456,"Equipa 2",CI456=CJ456,IF(RAND()&lt;0.5,"Equipa 1","Equipa 2"))</f>
        <v>Equipa 2</v>
      </c>
      <c r="CM456">
        <f t="shared" si="179"/>
        <v>447</v>
      </c>
      <c r="CN456">
        <f t="shared" ca="1" si="167"/>
        <v>0.68095788692984638</v>
      </c>
      <c r="CO456">
        <f t="shared" ca="1" si="167"/>
        <v>0.55517311459958441</v>
      </c>
      <c r="CP456" cm="1">
        <f t="array" aca="1" ref="CP456" ca="1">_xlfn.IFS(CN456&lt;=AI$20,0,AND(CN456&gt;AI$20,CN456&lt;=AI$21),1,AND(CN456&gt;AI$21,CN456&lt;=AI$22),2,AND(CN456&gt;AI$22,CN456&lt;=AI$23),3,AND(CN456&gt;AI$23,CN456&lt;=AI$24),4,CN456&gt;AI$24,5)</f>
        <v>0</v>
      </c>
      <c r="CQ456" cm="1">
        <f t="array" aca="1" ref="CQ456" ca="1">_xlfn.IFS(CO456&lt;=AJ$20,0,AND(CO456&gt;AJ$20,CO456&lt;=AJ$21),1,AND(CO456&gt;AJ$21,CO456&lt;=AJ$22),2,AND(CO456&gt;AJ$22,CO456&lt;=AJ$23),3,AND(CO456&gt;AJ$23,CO456&lt;=AJ$24),4,CO456&gt;AJ$24,5)</f>
        <v>2</v>
      </c>
      <c r="CR456" t="str" cm="1">
        <f t="array" aca="1" ref="CR456" ca="1">_xlfn.IFS(CP456&gt;CQ456,"Equipa 1",CP456&lt;CQ456,"Equipa 2",CP456=CQ456,IF(RAND()&lt;0.5,"Equipa 1","Equipa 2"))</f>
        <v>Equipa 2</v>
      </c>
      <c r="CT456">
        <f t="shared" si="180"/>
        <v>447</v>
      </c>
      <c r="CU456">
        <f t="shared" ca="1" si="168"/>
        <v>0.58327957798862518</v>
      </c>
      <c r="CV456">
        <f t="shared" ca="1" si="168"/>
        <v>0.3070785165848765</v>
      </c>
      <c r="CW456" cm="1">
        <f t="array" aca="1" ref="CW456" ca="1">_xlfn.IFS(CU456&lt;=Y$20,0,AND(CU456&gt;Y$20,CU456&lt;=Y$21),1,AND(CU456&gt;Y$21,CU456&lt;=Y$22),2,AND(CU456&gt;Y$22,CU456&lt;=Y$23),3,AND(CU456&gt;Y$23,CU456&lt;=Y$24),4,CU456&gt;Y$24,5)</f>
        <v>1</v>
      </c>
      <c r="CX456" cm="1">
        <f t="array" aca="1" ref="CX456" ca="1">_xlfn.IFS(CV456&lt;=Z$20,0,AND(CV456&gt;Z$20,CV456&lt;=Z$21),1,AND(CV456&gt;Z$21,CV456&lt;=Z$22),2,AND(CV456&gt;Z$22,CV456&lt;=Z$23),3,AND(CV456&gt;Z$23,CV456&lt;=Z$24),4,CV456&gt;Z$24,5)</f>
        <v>0</v>
      </c>
      <c r="CY456" t="str" cm="1">
        <f t="array" aca="1" ref="CY456" ca="1">_xlfn.IFS(CW456&gt;CX456,"Equipa 1",CW456&lt;CX456,"Equipa 2",CW456=CX456,IF(RAND()&lt;0.5,"Equipa 1","Equipa 2"))</f>
        <v>Equipa 1</v>
      </c>
      <c r="DA456">
        <f t="shared" si="181"/>
        <v>447</v>
      </c>
      <c r="DB456">
        <f t="shared" ca="1" si="169"/>
        <v>0.41534395004631042</v>
      </c>
      <c r="DC456">
        <f t="shared" ca="1" si="169"/>
        <v>0.60909855303536664</v>
      </c>
      <c r="DD456" cm="1">
        <f t="array" aca="1" ref="DD456" ca="1">_xlfn.IFS(DB456&lt;=Y$30,0,AND(DB456&gt;Y$30,DB456&lt;=Y$31),1,AND(DB456&gt;Y$31,DB456&lt;=Y$32),2,AND(DB456&gt;Y$32,DB456&lt;=Y$33),3,AND(DB456&gt;Y$33,DB456&lt;=Y$34),4,DB456&gt;Y$34,5)</f>
        <v>1</v>
      </c>
      <c r="DE456" cm="1">
        <f t="array" aca="1" ref="DE456" ca="1">_xlfn.IFS(DC456&lt;=Z$30,0,AND(DC456&gt;Z$30,DC456&lt;=Z$31),1,AND(DC456&gt;Z$31,DC456&lt;=Z$32),2,AND(DC456&gt;Z$32,DC456&lt;=Z$33),3,AND(DC456&gt;Z$33,DC456&lt;=Z$34),4,DC456&gt;Z$34,5)</f>
        <v>3</v>
      </c>
      <c r="DF456" t="str" cm="1">
        <f t="array" aca="1" ref="DF456" ca="1">_xlfn.IFS(DD456&gt;DE456,"Equipa 1",DD456&lt;DE456,"Equipa 2",DD456=DE456,IF(RAND()&lt;0.5,"Equipa 1","Equipa 2"))</f>
        <v>Equipa 2</v>
      </c>
    </row>
    <row r="457" spans="28:110" x14ac:dyDescent="0.75">
      <c r="AB457">
        <f t="shared" si="170"/>
        <v>448</v>
      </c>
      <c r="AC457">
        <f t="shared" ca="1" si="158"/>
        <v>0.31760422688692624</v>
      </c>
      <c r="AD457">
        <f t="shared" ca="1" si="158"/>
        <v>9.7034680536945972E-3</v>
      </c>
      <c r="AE457" cm="1">
        <f t="array" aca="1" ref="AE457" ca="1">_xlfn.IFS(AC457&lt;=M$10,0,AND(AC457&gt;M$10,AC457&lt;=M$11),1,AND(AC457&gt;M$11,AC457&lt;=M$12),2,AND(AC457&gt;M$12,AC457&lt;=M$13),3,AND(AC457&gt;M$13,AC457&lt;=M$14),4,AC457&gt;M$14,5)</f>
        <v>0</v>
      </c>
      <c r="AF457" cm="1">
        <f t="array" aca="1" ref="AF457" ca="1">_xlfn.IFS(AD457&lt;=N$10,0,AND(AD457&gt;N$10,AD457&lt;=N$11),1,AND(AD457&gt;N$11,AD457&lt;=N$12),2,AND(AD457&gt;N$12,AD457&lt;=N$13),3,AND(AD457&gt;N$13,AD457&lt;=N$14),4,AD457&gt;N$14,5)</f>
        <v>0</v>
      </c>
      <c r="AG457" t="str" cm="1">
        <f t="array" aca="1" ref="AG457" ca="1">_xlfn.IFS(AE457&gt;AF457,"Equipa 1",AE457&lt;AF457,"Equipa 2",AE457=AF457,IF(RAND()&lt;0.5,"Equipa 1","Equipa 2"))</f>
        <v>Equipa 1</v>
      </c>
      <c r="AI457">
        <f t="shared" si="171"/>
        <v>448</v>
      </c>
      <c r="AJ457">
        <f t="shared" ca="1" si="159"/>
        <v>0.43015445791475238</v>
      </c>
      <c r="AK457">
        <f t="shared" ca="1" si="159"/>
        <v>0.83329969570742446</v>
      </c>
      <c r="AL457" cm="1">
        <f t="array" aca="1" ref="AL457" ca="1">_xlfn.IFS(AJ457&lt;=M$20,0,AND(AJ457&gt;M$20,AJ457&lt;=M$21),1,AND(AJ457&gt;M$21,AJ457&lt;=M$22),2,AND(AJ457&gt;M$22,AJ457&lt;=M$23),3,AND(AJ457&gt;M$23,AJ457&lt;=M$24),4,AJ457&gt;M$24,5)</f>
        <v>2</v>
      </c>
      <c r="AM457" cm="1">
        <f t="array" aca="1" ref="AM457" ca="1">_xlfn.IFS(AK457&lt;=N$20,0,AND(AK457&gt;N$20,AK457&lt;=N$21),1,AND(AK457&gt;N$21,AK457&lt;=N$22),2,AND(AK457&gt;N$22,AK457&lt;=N$23),3,AND(AK457&gt;N$23,AK457&lt;=N$24),4,AK457&gt;N$24,5)</f>
        <v>3</v>
      </c>
      <c r="AN457" t="str" cm="1">
        <f t="array" aca="1" ref="AN457" ca="1">_xlfn.IFS(AL457&gt;AM457,"Equipa 1",AL457&lt;AM457,"Equipa 2",AL457=AM457,IF(RAND()&lt;0.5,"Equipa 1","Equipa 2"))</f>
        <v>Equipa 2</v>
      </c>
      <c r="AP457">
        <f t="shared" si="172"/>
        <v>448</v>
      </c>
      <c r="AQ457">
        <f t="shared" ca="1" si="160"/>
        <v>0.86671502256089383</v>
      </c>
      <c r="AR457">
        <f t="shared" ca="1" si="160"/>
        <v>3.2923470600405569E-3</v>
      </c>
      <c r="AS457" cm="1">
        <f t="array" aca="1" ref="AS457" ca="1">_xlfn.IFS(AQ457&lt;=M$30,0,AND(AQ457&gt;M$30,AQ457&lt;=M$31),1,AND(AQ457&gt;M$31,AQ457&lt;=M$32),2,AND(AQ457&gt;M$32,AQ457&lt;=M$33),3,AND(AQ457&gt;M$33,AQ457&lt;=M$34),4,AQ457&gt;M$34,5)</f>
        <v>4</v>
      </c>
      <c r="AT457" cm="1">
        <f t="array" aca="1" ref="AT457" ca="1">_xlfn.IFS(AR457&lt;=N$30,0,AND(AR457&gt;N$30,AR457&lt;=N$31),1,AND(AR457&gt;N$31,AR457&lt;=N$32),2,AND(AR457&gt;N$32,AR457&lt;=N$33),3,AND(AR457&gt;N$33,AR457&lt;=N$34),4,AR457&gt;N$34,5)</f>
        <v>0</v>
      </c>
      <c r="AU457" t="str" cm="1">
        <f t="array" aca="1" ref="AU457" ca="1">_xlfn.IFS(AS457&gt;AT457,"Equipa 1",AS457&lt;AT457,"Equipa 2",AS457=AT457,IF(RAND()&lt;0.5,"Equipa 1","Equipa 2"))</f>
        <v>Equipa 1</v>
      </c>
      <c r="AW457">
        <f t="shared" si="173"/>
        <v>448</v>
      </c>
      <c r="AX457">
        <f t="shared" ca="1" si="161"/>
        <v>0.4713223894015387</v>
      </c>
      <c r="AY457">
        <f t="shared" ca="1" si="161"/>
        <v>2.7610598600749547E-2</v>
      </c>
      <c r="AZ457" cm="1">
        <f t="array" aca="1" ref="AZ457" ca="1">_xlfn.IFS(AX457&lt;=Q$10,0,AND(AX457&gt;Q$10,AX457&lt;=Q$11),1,AND(AX457&gt;Q$11,AX457&lt;=Q$12),2,AND(AX457&gt;Q$12,AX457&lt;=Q$13),3,AND(AX457&gt;Q$13,AX457&lt;=Q$14),4,AX457&gt;Q$14,5)</f>
        <v>2</v>
      </c>
      <c r="BA457" cm="1">
        <f t="array" aca="1" ref="BA457" ca="1">_xlfn.IFS(AY457&lt;=R$10,0,AND(AY457&gt;R$10,AY457&lt;=R$11),1,AND(AY457&gt;R$11,AY457&lt;=R$12),2,AND(AY457&gt;R$12,AY457&lt;=R$13),3,AND(AY457&gt;R$13,AY457&lt;=R$14),4,AY457&gt;R$14,5)</f>
        <v>0</v>
      </c>
      <c r="BB457" t="str" cm="1">
        <f t="array" aca="1" ref="BB457" ca="1">_xlfn.IFS(AZ457&gt;BA457,"Equipa 1",AZ457&lt;BA457,"Equipa 2",AZ457=BA457,IF(RAND()&lt;0.5,"Equipa 1","Equipa 2"))</f>
        <v>Equipa 1</v>
      </c>
      <c r="BD457">
        <f t="shared" si="174"/>
        <v>448</v>
      </c>
      <c r="BE457">
        <f t="shared" ca="1" si="162"/>
        <v>0.51668411882581533</v>
      </c>
      <c r="BF457">
        <f t="shared" ca="1" si="162"/>
        <v>0.19269633313453283</v>
      </c>
      <c r="BG457" cm="1">
        <f t="array" aca="1" ref="BG457" ca="1">_xlfn.IFS(BE457&lt;=X$10,0,AND(BE457&gt;X$10,BE457&lt;=X$11),1,AND(BE457&gt;X$11,BE457&lt;=X$12),2,AND(BE457&gt;X$12,BE457&lt;=X$13),3,AND(BE457&gt;X$13,BE457&lt;=X$14),4,BE457&gt;X$14,5)</f>
        <v>1</v>
      </c>
      <c r="BH457" cm="1">
        <f t="array" aca="1" ref="BH457" ca="1">_xlfn.IFS(BF457&lt;=Y$10,0,AND(BF457&gt;Y$10,BF457&lt;=Y$11),1,AND(BF457&gt;Y$11,BF457&lt;=Y$12),2,AND(BF457&gt;Y$12,BF457&lt;=Y$13),3,AND(BF457&gt;Y$13,BF457&lt;=Y$14),4,BF457&gt;Y$14,5)</f>
        <v>1</v>
      </c>
      <c r="BI457" t="str" cm="1">
        <f t="array" aca="1" ref="BI457" ca="1">_xlfn.IFS(BG457&gt;BH457,"Equipa 1",BG457&lt;BH457,"Equipa 2",BG457=BH457,IF(RAND()&lt;0.5,"Equipa 1","Equipa 2"))</f>
        <v>Equipa 2</v>
      </c>
      <c r="BK457">
        <f t="shared" si="175"/>
        <v>448</v>
      </c>
      <c r="BL457">
        <f t="shared" ca="1" si="163"/>
        <v>0.43153653052825336</v>
      </c>
      <c r="BM457">
        <f t="shared" ca="1" si="163"/>
        <v>0.59195131966100734</v>
      </c>
      <c r="BN457" cm="1">
        <f t="array" aca="1" ref="BN457" ca="1">_xlfn.IFS(BL457&lt;=Q$30,0,AND(BL457&gt;Q$30,BL457&lt;=Q$31),1,AND(BL457&gt;Q$31,BL457&lt;=Q$32),2,AND(BL457&gt;Q$32,BL457&lt;=Q$33),3,AND(BL457&gt;Q$33,BL457&lt;=Q$34),4,BL457&gt;Q$34,5)</f>
        <v>1</v>
      </c>
      <c r="BO457" cm="1">
        <f t="array" aca="1" ref="BO457" ca="1">_xlfn.IFS(BM457&lt;=R$30,0,AND(BM457&gt;R$30,BM457&lt;=R$31),1,AND(BM457&gt;R$31,BM457&lt;=R$32),2,AND(BM457&gt;R$32,BM457&lt;=R$33),3,AND(BM457&gt;R$33,BM457&lt;=R$34),4,BM457&gt;R$34,5)</f>
        <v>1</v>
      </c>
      <c r="BP457" t="str" cm="1">
        <f t="array" aca="1" ref="BP457" ca="1">_xlfn.IFS(BN457&gt;BO457,"Equipa 1",BN457&lt;BO457,"Equipa 2",BN457=BO457,IF(RAND()&lt;0.5,"Equipa 1","Equipa 2"))</f>
        <v>Equipa 1</v>
      </c>
      <c r="BR457">
        <f t="shared" si="176"/>
        <v>448</v>
      </c>
      <c r="BS457">
        <f t="shared" ca="1" si="164"/>
        <v>0.53935820694321324</v>
      </c>
      <c r="BT457">
        <f t="shared" ca="1" si="164"/>
        <v>0.66856029080730395</v>
      </c>
      <c r="BU457" cm="1">
        <f t="array" aca="1" ref="BU457" ca="1">_xlfn.IFS(BS457&lt;=X$30,0,AND(BS457&gt;X$30,BS457&lt;=X$31),1,AND(BS457&gt;X$31,BS457&lt;=X$32),2,AND(BS457&gt;X$32,BS457&lt;=X$33),3,AND(BS457&gt;X$33,BS457&lt;=X$34),4,BS457&gt;X$34,5)</f>
        <v>1</v>
      </c>
      <c r="BV457" cm="1">
        <f t="array" aca="1" ref="BV457" ca="1">_xlfn.IFS(BT457&lt;=Y$30,0,AND(BT457&gt;Y$30,BT457&lt;=Y$31),1,AND(BT457&gt;Y$31,BT457&lt;=Y$32),2,AND(BT457&gt;Y$32,BT457&lt;=Y$33),3,AND(BT457&gt;Y$33,BT457&lt;=Y$34),4,BT457&gt;Y$34,5)</f>
        <v>2</v>
      </c>
      <c r="BW457" t="str" cm="1">
        <f t="array" aca="1" ref="BW457" ca="1">_xlfn.IFS(BU457&gt;BV457,"Equipa 1",BU457&lt;BV457,"Equipa 2",BU457=BV457,IF(RAND()&lt;0.5,"Equipa 1","Equipa 2"))</f>
        <v>Equipa 2</v>
      </c>
      <c r="BY457">
        <f t="shared" si="177"/>
        <v>448</v>
      </c>
      <c r="BZ457">
        <f t="shared" ca="1" si="165"/>
        <v>5.8797743116638324E-2</v>
      </c>
      <c r="CA457">
        <f t="shared" ca="1" si="165"/>
        <v>0.92313186974362138</v>
      </c>
      <c r="CB457" cm="1">
        <f t="array" aca="1" ref="CB457" ca="1">_xlfn.IFS(BZ457&lt;=U$20,0,AND(BZ457&gt;U$20,BZ457&lt;=U$21),1,AND(BZ457&gt;U$21,BZ457&lt;=U$22),2,AND(BZ457&gt;U$22,BZ457&lt;=U$23),3,AND(BZ457&gt;U$23,BZ457&lt;=U$24),4,BZ457&gt;U$24,5)</f>
        <v>0</v>
      </c>
      <c r="CC457" cm="1">
        <f t="array" aca="1" ref="CC457" ca="1">_xlfn.IFS(CA457&lt;=V$20,0,AND(CA457&gt;V$20,CA457&lt;=V$21),1,AND(CA457&gt;V$21,CA457&lt;=V$22),2,AND(CA457&gt;V$22,CA457&lt;=V$23),3,AND(CA457&gt;V$23,CA457&lt;=V$24),4,CA457&gt;V$24,5)</f>
        <v>4</v>
      </c>
      <c r="CD457" t="str" cm="1">
        <f t="array" aca="1" ref="CD457" ca="1">_xlfn.IFS(CB457&gt;CC457,"Equipa 1",CB457&lt;CC457,"Equipa 2",CB457=CC457,IF(RAND()&lt;0.5,"Equipa 1","Equipa 2"))</f>
        <v>Equipa 2</v>
      </c>
      <c r="CF457">
        <f t="shared" si="178"/>
        <v>448</v>
      </c>
      <c r="CG457">
        <f t="shared" ca="1" si="166"/>
        <v>7.8761747330487575E-2</v>
      </c>
      <c r="CH457">
        <f t="shared" ca="1" si="166"/>
        <v>0.54146895960185204</v>
      </c>
      <c r="CI457" cm="1">
        <f t="array" aca="1" ref="CI457" ca="1">_xlfn.IFS(CG457&lt;=AB$20,0,AND(CG457&gt;AB$20,CG457&lt;=AB$21),1,AND(CG457&gt;AB$21,CG457&lt;=AB$22),2,AND(CG457&gt;AB$22,CG457&lt;=AB$23),3,AND(CG457&gt;AB$23,CG457&lt;=AB$24),4,CG457&gt;AB$24,5)</f>
        <v>0</v>
      </c>
      <c r="CJ457" cm="1">
        <f t="array" aca="1" ref="CJ457" ca="1">_xlfn.IFS(CH457&lt;=AC$20,0,AND(CH457&gt;AC$20,CH457&lt;=AC$21),1,AND(CH457&gt;AC$21,CH457&lt;=AC$22),2,AND(CH457&gt;AC$22,CH457&lt;=AC$23),3,AND(CH457&gt;AC$23,CH457&lt;=AC$24),4,CH457&gt;AC$24,5)</f>
        <v>5</v>
      </c>
      <c r="CK457" t="str" cm="1">
        <f t="array" aca="1" ref="CK457" ca="1">_xlfn.IFS(CI457&gt;CJ457,"Equipa 1",CI457&lt;CJ457,"Equipa 2",CI457=CJ457,IF(RAND()&lt;0.5,"Equipa 1","Equipa 2"))</f>
        <v>Equipa 2</v>
      </c>
      <c r="CM457">
        <f t="shared" si="179"/>
        <v>448</v>
      </c>
      <c r="CN457">
        <f t="shared" ca="1" si="167"/>
        <v>5.0240644086730013E-2</v>
      </c>
      <c r="CO457">
        <f t="shared" ca="1" si="167"/>
        <v>0.32971644302684677</v>
      </c>
      <c r="CP457" cm="1">
        <f t="array" aca="1" ref="CP457" ca="1">_xlfn.IFS(CN457&lt;=AI$20,0,AND(CN457&gt;AI$20,CN457&lt;=AI$21),1,AND(CN457&gt;AI$21,CN457&lt;=AI$22),2,AND(CN457&gt;AI$22,CN457&lt;=AI$23),3,AND(CN457&gt;AI$23,CN457&lt;=AI$24),4,CN457&gt;AI$24,5)</f>
        <v>0</v>
      </c>
      <c r="CQ457" cm="1">
        <f t="array" aca="1" ref="CQ457" ca="1">_xlfn.IFS(CO457&lt;=AJ$20,0,AND(CO457&gt;AJ$20,CO457&lt;=AJ$21),1,AND(CO457&gt;AJ$21,CO457&lt;=AJ$22),2,AND(CO457&gt;AJ$22,CO457&lt;=AJ$23),3,AND(CO457&gt;AJ$23,CO457&lt;=AJ$24),4,CO457&gt;AJ$24,5)</f>
        <v>2</v>
      </c>
      <c r="CR457" t="str" cm="1">
        <f t="array" aca="1" ref="CR457" ca="1">_xlfn.IFS(CP457&gt;CQ457,"Equipa 1",CP457&lt;CQ457,"Equipa 2",CP457=CQ457,IF(RAND()&lt;0.5,"Equipa 1","Equipa 2"))</f>
        <v>Equipa 2</v>
      </c>
      <c r="CT457">
        <f t="shared" si="180"/>
        <v>448</v>
      </c>
      <c r="CU457">
        <f t="shared" ca="1" si="168"/>
        <v>0.13627479366971018</v>
      </c>
      <c r="CV457">
        <f t="shared" ca="1" si="168"/>
        <v>0.75255489192017477</v>
      </c>
      <c r="CW457" cm="1">
        <f t="array" aca="1" ref="CW457" ca="1">_xlfn.IFS(CU457&lt;=Y$20,0,AND(CU457&gt;Y$20,CU457&lt;=Y$21),1,AND(CU457&gt;Y$21,CU457&lt;=Y$22),2,AND(CU457&gt;Y$22,CU457&lt;=Y$23),3,AND(CU457&gt;Y$23,CU457&lt;=Y$24),4,CU457&gt;Y$24,5)</f>
        <v>0</v>
      </c>
      <c r="CX457" cm="1">
        <f t="array" aca="1" ref="CX457" ca="1">_xlfn.IFS(CV457&lt;=Z$20,0,AND(CV457&gt;Z$20,CV457&lt;=Z$21),1,AND(CV457&gt;Z$21,CV457&lt;=Z$22),2,AND(CV457&gt;Z$22,CV457&lt;=Z$23),3,AND(CV457&gt;Z$23,CV457&lt;=Z$24),4,CV457&gt;Z$24,5)</f>
        <v>2</v>
      </c>
      <c r="CY457" t="str" cm="1">
        <f t="array" aca="1" ref="CY457" ca="1">_xlfn.IFS(CW457&gt;CX457,"Equipa 1",CW457&lt;CX457,"Equipa 2",CW457=CX457,IF(RAND()&lt;0.5,"Equipa 1","Equipa 2"))</f>
        <v>Equipa 2</v>
      </c>
      <c r="DA457">
        <f t="shared" si="181"/>
        <v>448</v>
      </c>
      <c r="DB457">
        <f t="shared" ca="1" si="169"/>
        <v>0.76162483999517583</v>
      </c>
      <c r="DC457">
        <f t="shared" ca="1" si="169"/>
        <v>0.57843759584409804</v>
      </c>
      <c r="DD457" cm="1">
        <f t="array" aca="1" ref="DD457" ca="1">_xlfn.IFS(DB457&lt;=Y$30,0,AND(DB457&gt;Y$30,DB457&lt;=Y$31),1,AND(DB457&gt;Y$31,DB457&lt;=Y$32),2,AND(DB457&gt;Y$32,DB457&lt;=Y$33),3,AND(DB457&gt;Y$33,DB457&lt;=Y$34),4,DB457&gt;Y$34,5)</f>
        <v>2</v>
      </c>
      <c r="DE457" cm="1">
        <f t="array" aca="1" ref="DE457" ca="1">_xlfn.IFS(DC457&lt;=Z$30,0,AND(DC457&gt;Z$30,DC457&lt;=Z$31),1,AND(DC457&gt;Z$31,DC457&lt;=Z$32),2,AND(DC457&gt;Z$32,DC457&lt;=Z$33),3,AND(DC457&gt;Z$33,DC457&lt;=Z$34),4,DC457&gt;Z$34,5)</f>
        <v>2</v>
      </c>
      <c r="DF457" t="str" cm="1">
        <f t="array" aca="1" ref="DF457" ca="1">_xlfn.IFS(DD457&gt;DE457,"Equipa 1",DD457&lt;DE457,"Equipa 2",DD457=DE457,IF(RAND()&lt;0.5,"Equipa 1","Equipa 2"))</f>
        <v>Equipa 1</v>
      </c>
    </row>
    <row r="458" spans="28:110" x14ac:dyDescent="0.75">
      <c r="AB458">
        <f t="shared" si="170"/>
        <v>449</v>
      </c>
      <c r="AC458">
        <f t="shared" ca="1" si="158"/>
        <v>0.27110689392996301</v>
      </c>
      <c r="AD458">
        <f t="shared" ca="1" si="158"/>
        <v>0.48213812591690874</v>
      </c>
      <c r="AE458" cm="1">
        <f t="array" aca="1" ref="AE458" ca="1">_xlfn.IFS(AC458&lt;=M$10,0,AND(AC458&gt;M$10,AC458&lt;=M$11),1,AND(AC458&gt;M$11,AC458&lt;=M$12),2,AND(AC458&gt;M$12,AC458&lt;=M$13),3,AND(AC458&gt;M$13,AC458&lt;=M$14),4,AC458&gt;M$14,5)</f>
        <v>0</v>
      </c>
      <c r="AF458" cm="1">
        <f t="array" aca="1" ref="AF458" ca="1">_xlfn.IFS(AD458&lt;=N$10,0,AND(AD458&gt;N$10,AD458&lt;=N$11),1,AND(AD458&gt;N$11,AD458&lt;=N$12),2,AND(AD458&gt;N$12,AD458&lt;=N$13),3,AND(AD458&gt;N$13,AD458&lt;=N$14),4,AD458&gt;N$14,5)</f>
        <v>0</v>
      </c>
      <c r="AG458" t="str" cm="1">
        <f t="array" aca="1" ref="AG458" ca="1">_xlfn.IFS(AE458&gt;AF458,"Equipa 1",AE458&lt;AF458,"Equipa 2",AE458=AF458,IF(RAND()&lt;0.5,"Equipa 1","Equipa 2"))</f>
        <v>Equipa 2</v>
      </c>
      <c r="AI458">
        <f t="shared" si="171"/>
        <v>449</v>
      </c>
      <c r="AJ458">
        <f t="shared" ca="1" si="159"/>
        <v>0.35511948430345608</v>
      </c>
      <c r="AK458">
        <f t="shared" ca="1" si="159"/>
        <v>0.52957843430671803</v>
      </c>
      <c r="AL458" cm="1">
        <f t="array" aca="1" ref="AL458" ca="1">_xlfn.IFS(AJ458&lt;=M$20,0,AND(AJ458&gt;M$20,AJ458&lt;=M$21),1,AND(AJ458&gt;M$21,AJ458&lt;=M$22),2,AND(AJ458&gt;M$22,AJ458&lt;=M$23),3,AND(AJ458&gt;M$23,AJ458&lt;=M$24),4,AJ458&gt;M$24,5)</f>
        <v>2</v>
      </c>
      <c r="AM458" cm="1">
        <f t="array" aca="1" ref="AM458" ca="1">_xlfn.IFS(AK458&lt;=N$20,0,AND(AK458&gt;N$20,AK458&lt;=N$21),1,AND(AK458&gt;N$21,AK458&lt;=N$22),2,AND(AK458&gt;N$22,AK458&lt;=N$23),3,AND(AK458&gt;N$23,AK458&lt;=N$24),4,AK458&gt;N$24,5)</f>
        <v>2</v>
      </c>
      <c r="AN458" t="str" cm="1">
        <f t="array" aca="1" ref="AN458" ca="1">_xlfn.IFS(AL458&gt;AM458,"Equipa 1",AL458&lt;AM458,"Equipa 2",AL458=AM458,IF(RAND()&lt;0.5,"Equipa 1","Equipa 2"))</f>
        <v>Equipa 1</v>
      </c>
      <c r="AP458">
        <f t="shared" si="172"/>
        <v>449</v>
      </c>
      <c r="AQ458">
        <f t="shared" ca="1" si="160"/>
        <v>0.49428629898151943</v>
      </c>
      <c r="AR458">
        <f t="shared" ca="1" si="160"/>
        <v>0.28902737112714927</v>
      </c>
      <c r="AS458" cm="1">
        <f t="array" aca="1" ref="AS458" ca="1">_xlfn.IFS(AQ458&lt;=M$30,0,AND(AQ458&gt;M$30,AQ458&lt;=M$31),1,AND(AQ458&gt;M$31,AQ458&lt;=M$32),2,AND(AQ458&gt;M$32,AQ458&lt;=M$33),3,AND(AQ458&gt;M$33,AQ458&lt;=M$34),4,AQ458&gt;M$34,5)</f>
        <v>2</v>
      </c>
      <c r="AT458" cm="1">
        <f t="array" aca="1" ref="AT458" ca="1">_xlfn.IFS(AR458&lt;=N$30,0,AND(AR458&gt;N$30,AR458&lt;=N$31),1,AND(AR458&gt;N$31,AR458&lt;=N$32),2,AND(AR458&gt;N$32,AR458&lt;=N$33),3,AND(AR458&gt;N$33,AR458&lt;=N$34),4,AR458&gt;N$34,5)</f>
        <v>0</v>
      </c>
      <c r="AU458" t="str" cm="1">
        <f t="array" aca="1" ref="AU458" ca="1">_xlfn.IFS(AS458&gt;AT458,"Equipa 1",AS458&lt;AT458,"Equipa 2",AS458=AT458,IF(RAND()&lt;0.5,"Equipa 1","Equipa 2"))</f>
        <v>Equipa 1</v>
      </c>
      <c r="AW458">
        <f t="shared" si="173"/>
        <v>449</v>
      </c>
      <c r="AX458">
        <f t="shared" ca="1" si="161"/>
        <v>5.3462808040311338E-2</v>
      </c>
      <c r="AY458">
        <f t="shared" ca="1" si="161"/>
        <v>0.56712988191064717</v>
      </c>
      <c r="AZ458" cm="1">
        <f t="array" aca="1" ref="AZ458" ca="1">_xlfn.IFS(AX458&lt;=Q$10,0,AND(AX458&gt;Q$10,AX458&lt;=Q$11),1,AND(AX458&gt;Q$11,AX458&lt;=Q$12),2,AND(AX458&gt;Q$12,AX458&lt;=Q$13),3,AND(AX458&gt;Q$13,AX458&lt;=Q$14),4,AX458&gt;Q$14,5)</f>
        <v>0</v>
      </c>
      <c r="BA458" cm="1">
        <f t="array" aca="1" ref="BA458" ca="1">_xlfn.IFS(AY458&lt;=R$10,0,AND(AY458&gt;R$10,AY458&lt;=R$11),1,AND(AY458&gt;R$11,AY458&lt;=R$12),2,AND(AY458&gt;R$12,AY458&lt;=R$13),3,AND(AY458&gt;R$13,AY458&lt;=R$14),4,AY458&gt;R$14,5)</f>
        <v>2</v>
      </c>
      <c r="BB458" t="str" cm="1">
        <f t="array" aca="1" ref="BB458" ca="1">_xlfn.IFS(AZ458&gt;BA458,"Equipa 1",AZ458&lt;BA458,"Equipa 2",AZ458=BA458,IF(RAND()&lt;0.5,"Equipa 1","Equipa 2"))</f>
        <v>Equipa 2</v>
      </c>
      <c r="BD458">
        <f t="shared" si="174"/>
        <v>449</v>
      </c>
      <c r="BE458">
        <f t="shared" ca="1" si="162"/>
        <v>0.39873605968026138</v>
      </c>
      <c r="BF458">
        <f t="shared" ca="1" si="162"/>
        <v>0.97880414864708953</v>
      </c>
      <c r="BG458" cm="1">
        <f t="array" aca="1" ref="BG458" ca="1">_xlfn.IFS(BE458&lt;=X$10,0,AND(BE458&gt;X$10,BE458&lt;=X$11),1,AND(BE458&gt;X$11,BE458&lt;=X$12),2,AND(BE458&gt;X$12,BE458&lt;=X$13),3,AND(BE458&gt;X$13,BE458&lt;=X$14),4,BE458&gt;X$14,5)</f>
        <v>1</v>
      </c>
      <c r="BH458" cm="1">
        <f t="array" aca="1" ref="BH458" ca="1">_xlfn.IFS(BF458&lt;=Y$10,0,AND(BF458&gt;Y$10,BF458&lt;=Y$11),1,AND(BF458&gt;Y$11,BF458&lt;=Y$12),2,AND(BF458&gt;Y$12,BF458&lt;=Y$13),3,AND(BF458&gt;Y$13,BF458&lt;=Y$14),4,BF458&gt;Y$14,5)</f>
        <v>5</v>
      </c>
      <c r="BI458" t="str" cm="1">
        <f t="array" aca="1" ref="BI458" ca="1">_xlfn.IFS(BG458&gt;BH458,"Equipa 1",BG458&lt;BH458,"Equipa 2",BG458=BH458,IF(RAND()&lt;0.5,"Equipa 1","Equipa 2"))</f>
        <v>Equipa 2</v>
      </c>
      <c r="BK458">
        <f t="shared" si="175"/>
        <v>449</v>
      </c>
      <c r="BL458">
        <f t="shared" ca="1" si="163"/>
        <v>0.41764957819324</v>
      </c>
      <c r="BM458">
        <f t="shared" ca="1" si="163"/>
        <v>0.68553992368317351</v>
      </c>
      <c r="BN458" cm="1">
        <f t="array" aca="1" ref="BN458" ca="1">_xlfn.IFS(BL458&lt;=Q$30,0,AND(BL458&gt;Q$30,BL458&lt;=Q$31),1,AND(BL458&gt;Q$31,BL458&lt;=Q$32),2,AND(BL458&gt;Q$32,BL458&lt;=Q$33),3,AND(BL458&gt;Q$33,BL458&lt;=Q$34),4,BL458&gt;Q$34,5)</f>
        <v>1</v>
      </c>
      <c r="BO458" cm="1">
        <f t="array" aca="1" ref="BO458" ca="1">_xlfn.IFS(BM458&lt;=R$30,0,AND(BM458&gt;R$30,BM458&lt;=R$31),1,AND(BM458&gt;R$31,BM458&lt;=R$32),2,AND(BM458&gt;R$32,BM458&lt;=R$33),3,AND(BM458&gt;R$33,BM458&lt;=R$34),4,BM458&gt;R$34,5)</f>
        <v>1</v>
      </c>
      <c r="BP458" t="str" cm="1">
        <f t="array" aca="1" ref="BP458" ca="1">_xlfn.IFS(BN458&gt;BO458,"Equipa 1",BN458&lt;BO458,"Equipa 2",BN458=BO458,IF(RAND()&lt;0.5,"Equipa 1","Equipa 2"))</f>
        <v>Equipa 2</v>
      </c>
      <c r="BR458">
        <f t="shared" si="176"/>
        <v>449</v>
      </c>
      <c r="BS458">
        <f t="shared" ca="1" si="164"/>
        <v>0.59555996027002045</v>
      </c>
      <c r="BT458">
        <f t="shared" ca="1" si="164"/>
        <v>0.33146663209130978</v>
      </c>
      <c r="BU458" cm="1">
        <f t="array" aca="1" ref="BU458" ca="1">_xlfn.IFS(BS458&lt;=X$30,0,AND(BS458&gt;X$30,BS458&lt;=X$31),1,AND(BS458&gt;X$31,BS458&lt;=X$32),2,AND(BS458&gt;X$32,BS458&lt;=X$33),3,AND(BS458&gt;X$33,BS458&lt;=X$34),4,BS458&gt;X$34,5)</f>
        <v>1</v>
      </c>
      <c r="BV458" cm="1">
        <f t="array" aca="1" ref="BV458" ca="1">_xlfn.IFS(BT458&lt;=Y$30,0,AND(BT458&gt;Y$30,BT458&lt;=Y$31),1,AND(BT458&gt;Y$31,BT458&lt;=Y$32),2,AND(BT458&gt;Y$32,BT458&lt;=Y$33),3,AND(BT458&gt;Y$33,BT458&lt;=Y$34),4,BT458&gt;Y$34,5)</f>
        <v>1</v>
      </c>
      <c r="BW458" t="str" cm="1">
        <f t="array" aca="1" ref="BW458" ca="1">_xlfn.IFS(BU458&gt;BV458,"Equipa 1",BU458&lt;BV458,"Equipa 2",BU458=BV458,IF(RAND()&lt;0.5,"Equipa 1","Equipa 2"))</f>
        <v>Equipa 2</v>
      </c>
      <c r="BY458">
        <f t="shared" si="177"/>
        <v>449</v>
      </c>
      <c r="BZ458">
        <f t="shared" ca="1" si="165"/>
        <v>0.94819113281284717</v>
      </c>
      <c r="CA458">
        <f t="shared" ca="1" si="165"/>
        <v>0.42224938694885517</v>
      </c>
      <c r="CB458" cm="1">
        <f t="array" aca="1" ref="CB458" ca="1">_xlfn.IFS(BZ458&lt;=U$20,0,AND(BZ458&gt;U$20,BZ458&lt;=U$21),1,AND(BZ458&gt;U$21,BZ458&lt;=U$22),2,AND(BZ458&gt;U$22,BZ458&lt;=U$23),3,AND(BZ458&gt;U$23,BZ458&lt;=U$24),4,BZ458&gt;U$24,5)</f>
        <v>2</v>
      </c>
      <c r="CC458" cm="1">
        <f t="array" aca="1" ref="CC458" ca="1">_xlfn.IFS(CA458&lt;=V$20,0,AND(CA458&gt;V$20,CA458&lt;=V$21),1,AND(CA458&gt;V$21,CA458&lt;=V$22),2,AND(CA458&gt;V$22,CA458&lt;=V$23),3,AND(CA458&gt;V$23,CA458&lt;=V$24),4,CA458&gt;V$24,5)</f>
        <v>1</v>
      </c>
      <c r="CD458" t="str" cm="1">
        <f t="array" aca="1" ref="CD458" ca="1">_xlfn.IFS(CB458&gt;CC458,"Equipa 1",CB458&lt;CC458,"Equipa 2",CB458=CC458,IF(RAND()&lt;0.5,"Equipa 1","Equipa 2"))</f>
        <v>Equipa 1</v>
      </c>
      <c r="CF458">
        <f t="shared" si="178"/>
        <v>449</v>
      </c>
      <c r="CG458">
        <f t="shared" ca="1" si="166"/>
        <v>0.2913016927548121</v>
      </c>
      <c r="CH458">
        <f t="shared" ca="1" si="166"/>
        <v>0.73152951478156669</v>
      </c>
      <c r="CI458" cm="1">
        <f t="array" aca="1" ref="CI458" ca="1">_xlfn.IFS(CG458&lt;=AB$20,0,AND(CG458&gt;AB$20,CG458&lt;=AB$21),1,AND(CG458&gt;AB$21,CG458&lt;=AB$22),2,AND(CG458&gt;AB$22,CG458&lt;=AB$23),3,AND(CG458&gt;AB$23,CG458&lt;=AB$24),4,CG458&gt;AB$24,5)</f>
        <v>0</v>
      </c>
      <c r="CJ458" cm="1">
        <f t="array" aca="1" ref="CJ458" ca="1">_xlfn.IFS(CH458&lt;=AC$20,0,AND(CH458&gt;AC$20,CH458&lt;=AC$21),1,AND(CH458&gt;AC$21,CH458&lt;=AC$22),2,AND(CH458&gt;AC$22,CH458&lt;=AC$23),3,AND(CH458&gt;AC$23,CH458&lt;=AC$24),4,CH458&gt;AC$24,5)</f>
        <v>5</v>
      </c>
      <c r="CK458" t="str" cm="1">
        <f t="array" aca="1" ref="CK458" ca="1">_xlfn.IFS(CI458&gt;CJ458,"Equipa 1",CI458&lt;CJ458,"Equipa 2",CI458=CJ458,IF(RAND()&lt;0.5,"Equipa 1","Equipa 2"))</f>
        <v>Equipa 2</v>
      </c>
      <c r="CM458">
        <f t="shared" si="179"/>
        <v>449</v>
      </c>
      <c r="CN458">
        <f t="shared" ca="1" si="167"/>
        <v>0.19380378327455161</v>
      </c>
      <c r="CO458">
        <f t="shared" ca="1" si="167"/>
        <v>0.63110391469656424</v>
      </c>
      <c r="CP458" cm="1">
        <f t="array" aca="1" ref="CP458" ca="1">_xlfn.IFS(CN458&lt;=AI$20,0,AND(CN458&gt;AI$20,CN458&lt;=AI$21),1,AND(CN458&gt;AI$21,CN458&lt;=AI$22),2,AND(CN458&gt;AI$22,CN458&lt;=AI$23),3,AND(CN458&gt;AI$23,CN458&lt;=AI$24),4,CN458&gt;AI$24,5)</f>
        <v>0</v>
      </c>
      <c r="CQ458" cm="1">
        <f t="array" aca="1" ref="CQ458" ca="1">_xlfn.IFS(CO458&lt;=AJ$20,0,AND(CO458&gt;AJ$20,CO458&lt;=AJ$21),1,AND(CO458&gt;AJ$21,CO458&lt;=AJ$22),2,AND(CO458&gt;AJ$22,CO458&lt;=AJ$23),3,AND(CO458&gt;AJ$23,CO458&lt;=AJ$24),4,CO458&gt;AJ$24,5)</f>
        <v>2</v>
      </c>
      <c r="CR458" t="str" cm="1">
        <f t="array" aca="1" ref="CR458" ca="1">_xlfn.IFS(CP458&gt;CQ458,"Equipa 1",CP458&lt;CQ458,"Equipa 2",CP458=CQ458,IF(RAND()&lt;0.5,"Equipa 1","Equipa 2"))</f>
        <v>Equipa 2</v>
      </c>
      <c r="CT458">
        <f t="shared" si="180"/>
        <v>449</v>
      </c>
      <c r="CU458">
        <f t="shared" ca="1" si="168"/>
        <v>0.44262703004970161</v>
      </c>
      <c r="CV458">
        <f t="shared" ca="1" si="168"/>
        <v>3.4760160986358146E-2</v>
      </c>
      <c r="CW458" cm="1">
        <f t="array" aca="1" ref="CW458" ca="1">_xlfn.IFS(CU458&lt;=Y$20,0,AND(CU458&gt;Y$20,CU458&lt;=Y$21),1,AND(CU458&gt;Y$21,CU458&lt;=Y$22),2,AND(CU458&gt;Y$22,CU458&lt;=Y$23),3,AND(CU458&gt;Y$23,CU458&lt;=Y$24),4,CU458&gt;Y$24,5)</f>
        <v>1</v>
      </c>
      <c r="CX458" cm="1">
        <f t="array" aca="1" ref="CX458" ca="1">_xlfn.IFS(CV458&lt;=Z$20,0,AND(CV458&gt;Z$20,CV458&lt;=Z$21),1,AND(CV458&gt;Z$21,CV458&lt;=Z$22),2,AND(CV458&gt;Z$22,CV458&lt;=Z$23),3,AND(CV458&gt;Z$23,CV458&lt;=Z$24),4,CV458&gt;Z$24,5)</f>
        <v>0</v>
      </c>
      <c r="CY458" t="str" cm="1">
        <f t="array" aca="1" ref="CY458" ca="1">_xlfn.IFS(CW458&gt;CX458,"Equipa 1",CW458&lt;CX458,"Equipa 2",CW458=CX458,IF(RAND()&lt;0.5,"Equipa 1","Equipa 2"))</f>
        <v>Equipa 1</v>
      </c>
      <c r="DA458">
        <f t="shared" si="181"/>
        <v>449</v>
      </c>
      <c r="DB458">
        <f t="shared" ca="1" si="169"/>
        <v>0.25706631254579859</v>
      </c>
      <c r="DC458">
        <f t="shared" ca="1" si="169"/>
        <v>0.79458690567701196</v>
      </c>
      <c r="DD458" cm="1">
        <f t="array" aca="1" ref="DD458" ca="1">_xlfn.IFS(DB458&lt;=Y$30,0,AND(DB458&gt;Y$30,DB458&lt;=Y$31),1,AND(DB458&gt;Y$31,DB458&lt;=Y$32),2,AND(DB458&gt;Y$32,DB458&lt;=Y$33),3,AND(DB458&gt;Y$33,DB458&lt;=Y$34),4,DB458&gt;Y$34,5)</f>
        <v>1</v>
      </c>
      <c r="DE458" cm="1">
        <f t="array" aca="1" ref="DE458" ca="1">_xlfn.IFS(DC458&lt;=Z$30,0,AND(DC458&gt;Z$30,DC458&lt;=Z$31),1,AND(DC458&gt;Z$31,DC458&lt;=Z$32),2,AND(DC458&gt;Z$32,DC458&lt;=Z$33),3,AND(DC458&gt;Z$33,DC458&lt;=Z$34),4,DC458&gt;Z$34,5)</f>
        <v>4</v>
      </c>
      <c r="DF458" t="str" cm="1">
        <f t="array" aca="1" ref="DF458" ca="1">_xlfn.IFS(DD458&gt;DE458,"Equipa 1",DD458&lt;DE458,"Equipa 2",DD458=DE458,IF(RAND()&lt;0.5,"Equipa 1","Equipa 2"))</f>
        <v>Equipa 2</v>
      </c>
    </row>
    <row r="459" spans="28:110" x14ac:dyDescent="0.75">
      <c r="AB459">
        <f t="shared" si="170"/>
        <v>450</v>
      </c>
      <c r="AC459">
        <f t="shared" ref="AC459:AD522" ca="1" si="182">RAND()</f>
        <v>0.19008430679108168</v>
      </c>
      <c r="AD459">
        <f t="shared" ca="1" si="182"/>
        <v>0.86057724110644318</v>
      </c>
      <c r="AE459" cm="1">
        <f t="array" aca="1" ref="AE459" ca="1">_xlfn.IFS(AC459&lt;=M$10,0,AND(AC459&gt;M$10,AC459&lt;=M$11),1,AND(AC459&gt;M$11,AC459&lt;=M$12),2,AND(AC459&gt;M$12,AC459&lt;=M$13),3,AND(AC459&gt;M$13,AC459&lt;=M$14),4,AC459&gt;M$14,5)</f>
        <v>0</v>
      </c>
      <c r="AF459" cm="1">
        <f t="array" aca="1" ref="AF459" ca="1">_xlfn.IFS(AD459&lt;=N$10,0,AND(AD459&gt;N$10,AD459&lt;=N$11),1,AND(AD459&gt;N$11,AD459&lt;=N$12),2,AND(AD459&gt;N$12,AD459&lt;=N$13),3,AND(AD459&gt;N$13,AD459&lt;=N$14),4,AD459&gt;N$14,5)</f>
        <v>2</v>
      </c>
      <c r="AG459" t="str" cm="1">
        <f t="array" aca="1" ref="AG459" ca="1">_xlfn.IFS(AE459&gt;AF459,"Equipa 1",AE459&lt;AF459,"Equipa 2",AE459=AF459,IF(RAND()&lt;0.5,"Equipa 1","Equipa 2"))</f>
        <v>Equipa 2</v>
      </c>
      <c r="AI459">
        <f t="shared" si="171"/>
        <v>450</v>
      </c>
      <c r="AJ459">
        <f t="shared" ref="AJ459:AK522" ca="1" si="183">RAND()</f>
        <v>0.711776007520735</v>
      </c>
      <c r="AK459">
        <f t="shared" ca="1" si="183"/>
        <v>0.85383211737594722</v>
      </c>
      <c r="AL459" cm="1">
        <f t="array" aca="1" ref="AL459" ca="1">_xlfn.IFS(AJ459&lt;=M$20,0,AND(AJ459&gt;M$20,AJ459&lt;=M$21),1,AND(AJ459&gt;M$21,AJ459&lt;=M$22),2,AND(AJ459&gt;M$22,AJ459&lt;=M$23),3,AND(AJ459&gt;M$23,AJ459&lt;=M$24),4,AJ459&gt;M$24,5)</f>
        <v>3</v>
      </c>
      <c r="AM459" cm="1">
        <f t="array" aca="1" ref="AM459" ca="1">_xlfn.IFS(AK459&lt;=N$20,0,AND(AK459&gt;N$20,AK459&lt;=N$21),1,AND(AK459&gt;N$21,AK459&lt;=N$22),2,AND(AK459&gt;N$22,AK459&lt;=N$23),3,AND(AK459&gt;N$23,AK459&lt;=N$24),4,AK459&gt;N$24,5)</f>
        <v>3</v>
      </c>
      <c r="AN459" t="str" cm="1">
        <f t="array" aca="1" ref="AN459" ca="1">_xlfn.IFS(AL459&gt;AM459,"Equipa 1",AL459&lt;AM459,"Equipa 2",AL459=AM459,IF(RAND()&lt;0.5,"Equipa 1","Equipa 2"))</f>
        <v>Equipa 2</v>
      </c>
      <c r="AP459">
        <f t="shared" si="172"/>
        <v>450</v>
      </c>
      <c r="AQ459">
        <f t="shared" ref="AQ459:AR522" ca="1" si="184">RAND()</f>
        <v>0.77166654850835703</v>
      </c>
      <c r="AR459">
        <f t="shared" ca="1" si="184"/>
        <v>0.10270578108638084</v>
      </c>
      <c r="AS459" cm="1">
        <f t="array" aca="1" ref="AS459" ca="1">_xlfn.IFS(AQ459&lt;=M$30,0,AND(AQ459&gt;M$30,AQ459&lt;=M$31),1,AND(AQ459&gt;M$31,AQ459&lt;=M$32),2,AND(AQ459&gt;M$32,AQ459&lt;=M$33),3,AND(AQ459&gt;M$33,AQ459&lt;=M$34),4,AQ459&gt;M$34,5)</f>
        <v>3</v>
      </c>
      <c r="AT459" cm="1">
        <f t="array" aca="1" ref="AT459" ca="1">_xlfn.IFS(AR459&lt;=N$30,0,AND(AR459&gt;N$30,AR459&lt;=N$31),1,AND(AR459&gt;N$31,AR459&lt;=N$32),2,AND(AR459&gt;N$32,AR459&lt;=N$33),3,AND(AR459&gt;N$33,AR459&lt;=N$34),4,AR459&gt;N$34,5)</f>
        <v>0</v>
      </c>
      <c r="AU459" t="str" cm="1">
        <f t="array" aca="1" ref="AU459" ca="1">_xlfn.IFS(AS459&gt;AT459,"Equipa 1",AS459&lt;AT459,"Equipa 2",AS459=AT459,IF(RAND()&lt;0.5,"Equipa 1","Equipa 2"))</f>
        <v>Equipa 1</v>
      </c>
      <c r="AW459">
        <f t="shared" si="173"/>
        <v>450</v>
      </c>
      <c r="AX459">
        <f t="shared" ref="AX459:AY522" ca="1" si="185">RAND()</f>
        <v>0.67893396115692117</v>
      </c>
      <c r="AY459">
        <f t="shared" ca="1" si="185"/>
        <v>0.20151009230435102</v>
      </c>
      <c r="AZ459" cm="1">
        <f t="array" aca="1" ref="AZ459" ca="1">_xlfn.IFS(AX459&lt;=Q$10,0,AND(AX459&gt;Q$10,AX459&lt;=Q$11),1,AND(AX459&gt;Q$11,AX459&lt;=Q$12),2,AND(AX459&gt;Q$12,AX459&lt;=Q$13),3,AND(AX459&gt;Q$13,AX459&lt;=Q$14),4,AX459&gt;Q$14,5)</f>
        <v>2</v>
      </c>
      <c r="BA459" cm="1">
        <f t="array" aca="1" ref="BA459" ca="1">_xlfn.IFS(AY459&lt;=R$10,0,AND(AY459&gt;R$10,AY459&lt;=R$11),1,AND(AY459&gt;R$11,AY459&lt;=R$12),2,AND(AY459&gt;R$12,AY459&lt;=R$13),3,AND(AY459&gt;R$13,AY459&lt;=R$14),4,AY459&gt;R$14,5)</f>
        <v>0</v>
      </c>
      <c r="BB459" t="str" cm="1">
        <f t="array" aca="1" ref="BB459" ca="1">_xlfn.IFS(AZ459&gt;BA459,"Equipa 1",AZ459&lt;BA459,"Equipa 2",AZ459=BA459,IF(RAND()&lt;0.5,"Equipa 1","Equipa 2"))</f>
        <v>Equipa 1</v>
      </c>
      <c r="BD459">
        <f t="shared" si="174"/>
        <v>450</v>
      </c>
      <c r="BE459">
        <f t="shared" ref="BE459:BF522" ca="1" si="186">RAND()</f>
        <v>0.754783789907577</v>
      </c>
      <c r="BF459">
        <f t="shared" ca="1" si="186"/>
        <v>0.6212151157091943</v>
      </c>
      <c r="BG459" cm="1">
        <f t="array" aca="1" ref="BG459" ca="1">_xlfn.IFS(BE459&lt;=X$10,0,AND(BE459&gt;X$10,BE459&lt;=X$11),1,AND(BE459&gt;X$11,BE459&lt;=X$12),2,AND(BE459&gt;X$12,BE459&lt;=X$13),3,AND(BE459&gt;X$13,BE459&lt;=X$14),4,BE459&gt;X$14,5)</f>
        <v>1</v>
      </c>
      <c r="BH459" cm="1">
        <f t="array" aca="1" ref="BH459" ca="1">_xlfn.IFS(BF459&lt;=Y$10,0,AND(BF459&gt;Y$10,BF459&lt;=Y$11),1,AND(BF459&gt;Y$11,BF459&lt;=Y$12),2,AND(BF459&gt;Y$12,BF459&lt;=Y$13),3,AND(BF459&gt;Y$13,BF459&lt;=Y$14),4,BF459&gt;Y$14,5)</f>
        <v>3</v>
      </c>
      <c r="BI459" t="str" cm="1">
        <f t="array" aca="1" ref="BI459" ca="1">_xlfn.IFS(BG459&gt;BH459,"Equipa 1",BG459&lt;BH459,"Equipa 2",BG459=BH459,IF(RAND()&lt;0.5,"Equipa 1","Equipa 2"))</f>
        <v>Equipa 2</v>
      </c>
      <c r="BK459">
        <f t="shared" si="175"/>
        <v>450</v>
      </c>
      <c r="BL459">
        <f t="shared" ref="BL459:BM522" ca="1" si="187">RAND()</f>
        <v>0.57273938817561953</v>
      </c>
      <c r="BM459">
        <f t="shared" ca="1" si="187"/>
        <v>0.86137856849808803</v>
      </c>
      <c r="BN459" cm="1">
        <f t="array" aca="1" ref="BN459" ca="1">_xlfn.IFS(BL459&lt;=Q$30,0,AND(BL459&gt;Q$30,BL459&lt;=Q$31),1,AND(BL459&gt;Q$31,BL459&lt;=Q$32),2,AND(BL459&gt;Q$32,BL459&lt;=Q$33),3,AND(BL459&gt;Q$33,BL459&lt;=Q$34),4,BL459&gt;Q$34,5)</f>
        <v>2</v>
      </c>
      <c r="BO459" cm="1">
        <f t="array" aca="1" ref="BO459" ca="1">_xlfn.IFS(BM459&lt;=R$30,0,AND(BM459&gt;R$30,BM459&lt;=R$31),1,AND(BM459&gt;R$31,BM459&lt;=R$32),2,AND(BM459&gt;R$32,BM459&lt;=R$33),3,AND(BM459&gt;R$33,BM459&lt;=R$34),4,BM459&gt;R$34,5)</f>
        <v>2</v>
      </c>
      <c r="BP459" t="str" cm="1">
        <f t="array" aca="1" ref="BP459" ca="1">_xlfn.IFS(BN459&gt;BO459,"Equipa 1",BN459&lt;BO459,"Equipa 2",BN459=BO459,IF(RAND()&lt;0.5,"Equipa 1","Equipa 2"))</f>
        <v>Equipa 2</v>
      </c>
      <c r="BR459">
        <f t="shared" si="176"/>
        <v>450</v>
      </c>
      <c r="BS459">
        <f t="shared" ref="BS459:BT522" ca="1" si="188">RAND()</f>
        <v>0.26254421799320982</v>
      </c>
      <c r="BT459">
        <f t="shared" ca="1" si="188"/>
        <v>0.89510797918182861</v>
      </c>
      <c r="BU459" cm="1">
        <f t="array" aca="1" ref="BU459" ca="1">_xlfn.IFS(BS459&lt;=X$30,0,AND(BS459&gt;X$30,BS459&lt;=X$31),1,AND(BS459&gt;X$31,BS459&lt;=X$32),2,AND(BS459&gt;X$32,BS459&lt;=X$33),3,AND(BS459&gt;X$33,BS459&lt;=X$34),4,BS459&gt;X$34,5)</f>
        <v>1</v>
      </c>
      <c r="BV459" cm="1">
        <f t="array" aca="1" ref="BV459" ca="1">_xlfn.IFS(BT459&lt;=Y$30,0,AND(BT459&gt;Y$30,BT459&lt;=Y$31),1,AND(BT459&gt;Y$31,BT459&lt;=Y$32),2,AND(BT459&gt;Y$32,BT459&lt;=Y$33),3,AND(BT459&gt;Y$33,BT459&lt;=Y$34),4,BT459&gt;Y$34,5)</f>
        <v>3</v>
      </c>
      <c r="BW459" t="str" cm="1">
        <f t="array" aca="1" ref="BW459" ca="1">_xlfn.IFS(BU459&gt;BV459,"Equipa 1",BU459&lt;BV459,"Equipa 2",BU459=BV459,IF(RAND()&lt;0.5,"Equipa 1","Equipa 2"))</f>
        <v>Equipa 2</v>
      </c>
      <c r="BY459">
        <f t="shared" si="177"/>
        <v>450</v>
      </c>
      <c r="BZ459">
        <f t="shared" ref="BZ459:CA522" ca="1" si="189">RAND()</f>
        <v>0.27434714804872573</v>
      </c>
      <c r="CA459">
        <f t="shared" ca="1" si="189"/>
        <v>0.35904121332463923</v>
      </c>
      <c r="CB459" cm="1">
        <f t="array" aca="1" ref="CB459" ca="1">_xlfn.IFS(BZ459&lt;=U$20,0,AND(BZ459&gt;U$20,BZ459&lt;=U$21),1,AND(BZ459&gt;U$21,BZ459&lt;=U$22),2,AND(BZ459&gt;U$22,BZ459&lt;=U$23),3,AND(BZ459&gt;U$23,BZ459&lt;=U$24),4,BZ459&gt;U$24,5)</f>
        <v>0</v>
      </c>
      <c r="CC459" cm="1">
        <f t="array" aca="1" ref="CC459" ca="1">_xlfn.IFS(CA459&lt;=V$20,0,AND(CA459&gt;V$20,CA459&lt;=V$21),1,AND(CA459&gt;V$21,CA459&lt;=V$22),2,AND(CA459&gt;V$22,CA459&lt;=V$23),3,AND(CA459&gt;V$23,CA459&lt;=V$24),4,CA459&gt;V$24,5)</f>
        <v>1</v>
      </c>
      <c r="CD459" t="str" cm="1">
        <f t="array" aca="1" ref="CD459" ca="1">_xlfn.IFS(CB459&gt;CC459,"Equipa 1",CB459&lt;CC459,"Equipa 2",CB459=CC459,IF(RAND()&lt;0.5,"Equipa 1","Equipa 2"))</f>
        <v>Equipa 2</v>
      </c>
      <c r="CF459">
        <f t="shared" si="178"/>
        <v>450</v>
      </c>
      <c r="CG459">
        <f t="shared" ref="CG459:CH522" ca="1" si="190">RAND()</f>
        <v>0.56810781996306037</v>
      </c>
      <c r="CH459">
        <f t="shared" ca="1" si="190"/>
        <v>0.14163587892526508</v>
      </c>
      <c r="CI459" cm="1">
        <f t="array" aca="1" ref="CI459" ca="1">_xlfn.IFS(CG459&lt;=AB$20,0,AND(CG459&gt;AB$20,CG459&lt;=AB$21),1,AND(CG459&gt;AB$21,CG459&lt;=AB$22),2,AND(CG459&gt;AB$22,CG459&lt;=AB$23),3,AND(CG459&gt;AB$23,CG459&lt;=AB$24),4,CG459&gt;AB$24,5)</f>
        <v>0</v>
      </c>
      <c r="CJ459" cm="1">
        <f t="array" aca="1" ref="CJ459" ca="1">_xlfn.IFS(CH459&lt;=AC$20,0,AND(CH459&gt;AC$20,CH459&lt;=AC$21),1,AND(CH459&gt;AC$21,CH459&lt;=AC$22),2,AND(CH459&gt;AC$22,CH459&lt;=AC$23),3,AND(CH459&gt;AC$23,CH459&lt;=AC$24),4,CH459&gt;AC$24,5)</f>
        <v>0</v>
      </c>
      <c r="CK459" t="str" cm="1">
        <f t="array" aca="1" ref="CK459" ca="1">_xlfn.IFS(CI459&gt;CJ459,"Equipa 1",CI459&lt;CJ459,"Equipa 2",CI459=CJ459,IF(RAND()&lt;0.5,"Equipa 1","Equipa 2"))</f>
        <v>Equipa 2</v>
      </c>
      <c r="CM459">
        <f t="shared" si="179"/>
        <v>450</v>
      </c>
      <c r="CN459">
        <f t="shared" ref="CN459:CO522" ca="1" si="191">RAND()</f>
        <v>0.94948478102224054</v>
      </c>
      <c r="CO459">
        <f t="shared" ca="1" si="191"/>
        <v>0.90484863485820166</v>
      </c>
      <c r="CP459" cm="1">
        <f t="array" aca="1" ref="CP459" ca="1">_xlfn.IFS(CN459&lt;=AI$20,0,AND(CN459&gt;AI$20,CN459&lt;=AI$21),1,AND(CN459&gt;AI$21,CN459&lt;=AI$22),2,AND(CN459&gt;AI$22,CN459&lt;=AI$23),3,AND(CN459&gt;AI$23,CN459&lt;=AI$24),4,CN459&gt;AI$24,5)</f>
        <v>0</v>
      </c>
      <c r="CQ459" cm="1">
        <f t="array" aca="1" ref="CQ459" ca="1">_xlfn.IFS(CO459&lt;=AJ$20,0,AND(CO459&gt;AJ$20,CO459&lt;=AJ$21),1,AND(CO459&gt;AJ$21,CO459&lt;=AJ$22),2,AND(CO459&gt;AJ$22,CO459&lt;=AJ$23),3,AND(CO459&gt;AJ$23,CO459&lt;=AJ$24),4,CO459&gt;AJ$24,5)</f>
        <v>2</v>
      </c>
      <c r="CR459" t="str" cm="1">
        <f t="array" aca="1" ref="CR459" ca="1">_xlfn.IFS(CP459&gt;CQ459,"Equipa 1",CP459&lt;CQ459,"Equipa 2",CP459=CQ459,IF(RAND()&lt;0.5,"Equipa 1","Equipa 2"))</f>
        <v>Equipa 2</v>
      </c>
      <c r="CT459">
        <f t="shared" si="180"/>
        <v>450</v>
      </c>
      <c r="CU459">
        <f t="shared" ref="CU459:CV522" ca="1" si="192">RAND()</f>
        <v>0.94390513769921758</v>
      </c>
      <c r="CV459">
        <f t="shared" ca="1" si="192"/>
        <v>0.45413045937194296</v>
      </c>
      <c r="CW459" cm="1">
        <f t="array" aca="1" ref="CW459" ca="1">_xlfn.IFS(CU459&lt;=Y$20,0,AND(CU459&gt;Y$20,CU459&lt;=Y$21),1,AND(CU459&gt;Y$21,CU459&lt;=Y$22),2,AND(CU459&gt;Y$22,CU459&lt;=Y$23),3,AND(CU459&gt;Y$23,CU459&lt;=Y$24),4,CU459&gt;Y$24,5)</f>
        <v>3</v>
      </c>
      <c r="CX459" cm="1">
        <f t="array" aca="1" ref="CX459" ca="1">_xlfn.IFS(CV459&lt;=Z$20,0,AND(CV459&gt;Z$20,CV459&lt;=Z$21),1,AND(CV459&gt;Z$21,CV459&lt;=Z$22),2,AND(CV459&gt;Z$22,CV459&lt;=Z$23),3,AND(CV459&gt;Z$23,CV459&lt;=Z$24),4,CV459&gt;Z$24,5)</f>
        <v>1</v>
      </c>
      <c r="CY459" t="str" cm="1">
        <f t="array" aca="1" ref="CY459" ca="1">_xlfn.IFS(CW459&gt;CX459,"Equipa 1",CW459&lt;CX459,"Equipa 2",CW459=CX459,IF(RAND()&lt;0.5,"Equipa 1","Equipa 2"))</f>
        <v>Equipa 1</v>
      </c>
      <c r="DA459">
        <f t="shared" si="181"/>
        <v>450</v>
      </c>
      <c r="DB459">
        <f t="shared" ref="DB459:DC522" ca="1" si="193">RAND()</f>
        <v>0.8235384442813829</v>
      </c>
      <c r="DC459">
        <f t="shared" ca="1" si="193"/>
        <v>0.86966893031353121</v>
      </c>
      <c r="DD459" cm="1">
        <f t="array" aca="1" ref="DD459" ca="1">_xlfn.IFS(DB459&lt;=Y$30,0,AND(DB459&gt;Y$30,DB459&lt;=Y$31),1,AND(DB459&gt;Y$31,DB459&lt;=Y$32),2,AND(DB459&gt;Y$32,DB459&lt;=Y$33),3,AND(DB459&gt;Y$33,DB459&lt;=Y$34),4,DB459&gt;Y$34,5)</f>
        <v>3</v>
      </c>
      <c r="DE459" cm="1">
        <f t="array" aca="1" ref="DE459" ca="1">_xlfn.IFS(DC459&lt;=Z$30,0,AND(DC459&gt;Z$30,DC459&lt;=Z$31),1,AND(DC459&gt;Z$31,DC459&lt;=Z$32),2,AND(DC459&gt;Z$32,DC459&lt;=Z$33),3,AND(DC459&gt;Z$33,DC459&lt;=Z$34),4,DC459&gt;Z$34,5)</f>
        <v>4</v>
      </c>
      <c r="DF459" t="str" cm="1">
        <f t="array" aca="1" ref="DF459" ca="1">_xlfn.IFS(DD459&gt;DE459,"Equipa 1",DD459&lt;DE459,"Equipa 2",DD459=DE459,IF(RAND()&lt;0.5,"Equipa 1","Equipa 2"))</f>
        <v>Equipa 2</v>
      </c>
    </row>
    <row r="460" spans="28:110" x14ac:dyDescent="0.75">
      <c r="AB460">
        <f t="shared" ref="AB460:AB523" si="194">AB459+1</f>
        <v>451</v>
      </c>
      <c r="AC460">
        <f t="shared" ca="1" si="182"/>
        <v>0.32899706921658955</v>
      </c>
      <c r="AD460">
        <f t="shared" ca="1" si="182"/>
        <v>0.46464736137047302</v>
      </c>
      <c r="AE460" cm="1">
        <f t="array" aca="1" ref="AE460" ca="1">_xlfn.IFS(AC460&lt;=M$10,0,AND(AC460&gt;M$10,AC460&lt;=M$11),1,AND(AC460&gt;M$11,AC460&lt;=M$12),2,AND(AC460&gt;M$12,AC460&lt;=M$13),3,AND(AC460&gt;M$13,AC460&lt;=M$14),4,AC460&gt;M$14,5)</f>
        <v>0</v>
      </c>
      <c r="AF460" cm="1">
        <f t="array" aca="1" ref="AF460" ca="1">_xlfn.IFS(AD460&lt;=N$10,0,AND(AD460&gt;N$10,AD460&lt;=N$11),1,AND(AD460&gt;N$11,AD460&lt;=N$12),2,AND(AD460&gt;N$12,AD460&lt;=N$13),3,AND(AD460&gt;N$13,AD460&lt;=N$14),4,AD460&gt;N$14,5)</f>
        <v>0</v>
      </c>
      <c r="AG460" t="str" cm="1">
        <f t="array" aca="1" ref="AG460" ca="1">_xlfn.IFS(AE460&gt;AF460,"Equipa 1",AE460&lt;AF460,"Equipa 2",AE460=AF460,IF(RAND()&lt;0.5,"Equipa 1","Equipa 2"))</f>
        <v>Equipa 1</v>
      </c>
      <c r="AI460">
        <f t="shared" ref="AI460:AI523" si="195">AI459+1</f>
        <v>451</v>
      </c>
      <c r="AJ460">
        <f t="shared" ca="1" si="183"/>
        <v>0.16508482091884902</v>
      </c>
      <c r="AK460">
        <f t="shared" ca="1" si="183"/>
        <v>0.53956508538961001</v>
      </c>
      <c r="AL460" cm="1">
        <f t="array" aca="1" ref="AL460" ca="1">_xlfn.IFS(AJ460&lt;=M$20,0,AND(AJ460&gt;M$20,AJ460&lt;=M$21),1,AND(AJ460&gt;M$21,AJ460&lt;=M$22),2,AND(AJ460&gt;M$22,AJ460&lt;=M$23),3,AND(AJ460&gt;M$23,AJ460&lt;=M$24),4,AJ460&gt;M$24,5)</f>
        <v>1</v>
      </c>
      <c r="AM460" cm="1">
        <f t="array" aca="1" ref="AM460" ca="1">_xlfn.IFS(AK460&lt;=N$20,0,AND(AK460&gt;N$20,AK460&lt;=N$21),1,AND(AK460&gt;N$21,AK460&lt;=N$22),2,AND(AK460&gt;N$22,AK460&lt;=N$23),3,AND(AK460&gt;N$23,AK460&lt;=N$24),4,AK460&gt;N$24,5)</f>
        <v>2</v>
      </c>
      <c r="AN460" t="str" cm="1">
        <f t="array" aca="1" ref="AN460" ca="1">_xlfn.IFS(AL460&gt;AM460,"Equipa 1",AL460&lt;AM460,"Equipa 2",AL460=AM460,IF(RAND()&lt;0.5,"Equipa 1","Equipa 2"))</f>
        <v>Equipa 2</v>
      </c>
      <c r="AP460">
        <f t="shared" ref="AP460:AP523" si="196">AP459+1</f>
        <v>451</v>
      </c>
      <c r="AQ460">
        <f t="shared" ca="1" si="184"/>
        <v>0.57263271143739602</v>
      </c>
      <c r="AR460">
        <f t="shared" ca="1" si="184"/>
        <v>9.7624619898220133E-2</v>
      </c>
      <c r="AS460" cm="1">
        <f t="array" aca="1" ref="AS460" ca="1">_xlfn.IFS(AQ460&lt;=M$30,0,AND(AQ460&gt;M$30,AQ460&lt;=M$31),1,AND(AQ460&gt;M$31,AQ460&lt;=M$32),2,AND(AQ460&gt;M$32,AQ460&lt;=M$33),3,AND(AQ460&gt;M$33,AQ460&lt;=M$34),4,AQ460&gt;M$34,5)</f>
        <v>2</v>
      </c>
      <c r="AT460" cm="1">
        <f t="array" aca="1" ref="AT460" ca="1">_xlfn.IFS(AR460&lt;=N$30,0,AND(AR460&gt;N$30,AR460&lt;=N$31),1,AND(AR460&gt;N$31,AR460&lt;=N$32),2,AND(AR460&gt;N$32,AR460&lt;=N$33),3,AND(AR460&gt;N$33,AR460&lt;=N$34),4,AR460&gt;N$34,5)</f>
        <v>0</v>
      </c>
      <c r="AU460" t="str" cm="1">
        <f t="array" aca="1" ref="AU460" ca="1">_xlfn.IFS(AS460&gt;AT460,"Equipa 1",AS460&lt;AT460,"Equipa 2",AS460=AT460,IF(RAND()&lt;0.5,"Equipa 1","Equipa 2"))</f>
        <v>Equipa 1</v>
      </c>
      <c r="AW460">
        <f t="shared" ref="AW460:AW523" si="197">AW459+1</f>
        <v>451</v>
      </c>
      <c r="AX460">
        <f t="shared" ca="1" si="185"/>
        <v>0.90973786138500212</v>
      </c>
      <c r="AY460">
        <f t="shared" ca="1" si="185"/>
        <v>0.38376869719059459</v>
      </c>
      <c r="AZ460" cm="1">
        <f t="array" aca="1" ref="AZ460" ca="1">_xlfn.IFS(AX460&lt;=Q$10,0,AND(AX460&gt;Q$10,AX460&lt;=Q$11),1,AND(AX460&gt;Q$11,AX460&lt;=Q$12),2,AND(AX460&gt;Q$12,AX460&lt;=Q$13),3,AND(AX460&gt;Q$13,AX460&lt;=Q$14),4,AX460&gt;Q$14,5)</f>
        <v>4</v>
      </c>
      <c r="BA460" cm="1">
        <f t="array" aca="1" ref="BA460" ca="1">_xlfn.IFS(AY460&lt;=R$10,0,AND(AY460&gt;R$10,AY460&lt;=R$11),1,AND(AY460&gt;R$11,AY460&lt;=R$12),2,AND(AY460&gt;R$12,AY460&lt;=R$13),3,AND(AY460&gt;R$13,AY460&lt;=R$14),4,AY460&gt;R$14,5)</f>
        <v>1</v>
      </c>
      <c r="BB460" t="str" cm="1">
        <f t="array" aca="1" ref="BB460" ca="1">_xlfn.IFS(AZ460&gt;BA460,"Equipa 1",AZ460&lt;BA460,"Equipa 2",AZ460=BA460,IF(RAND()&lt;0.5,"Equipa 1","Equipa 2"))</f>
        <v>Equipa 1</v>
      </c>
      <c r="BD460">
        <f t="shared" ref="BD460:BD523" si="198">BD459+1</f>
        <v>451</v>
      </c>
      <c r="BE460">
        <f t="shared" ca="1" si="186"/>
        <v>0.23910739697156358</v>
      </c>
      <c r="BF460">
        <f t="shared" ca="1" si="186"/>
        <v>0.27463531895631077</v>
      </c>
      <c r="BG460" cm="1">
        <f t="array" aca="1" ref="BG460" ca="1">_xlfn.IFS(BE460&lt;=X$10,0,AND(BE460&gt;X$10,BE460&lt;=X$11),1,AND(BE460&gt;X$11,BE460&lt;=X$12),2,AND(BE460&gt;X$12,BE460&lt;=X$13),3,AND(BE460&gt;X$13,BE460&lt;=X$14),4,BE460&gt;X$14,5)</f>
        <v>1</v>
      </c>
      <c r="BH460" cm="1">
        <f t="array" aca="1" ref="BH460" ca="1">_xlfn.IFS(BF460&lt;=Y$10,0,AND(BF460&gt;Y$10,BF460&lt;=Y$11),1,AND(BF460&gt;Y$11,BF460&lt;=Y$12),2,AND(BF460&gt;Y$12,BF460&lt;=Y$13),3,AND(BF460&gt;Y$13,BF460&lt;=Y$14),4,BF460&gt;Y$14,5)</f>
        <v>2</v>
      </c>
      <c r="BI460" t="str" cm="1">
        <f t="array" aca="1" ref="BI460" ca="1">_xlfn.IFS(BG460&gt;BH460,"Equipa 1",BG460&lt;BH460,"Equipa 2",BG460=BH460,IF(RAND()&lt;0.5,"Equipa 1","Equipa 2"))</f>
        <v>Equipa 2</v>
      </c>
      <c r="BK460">
        <f t="shared" ref="BK460:BK523" si="199">BK459+1</f>
        <v>451</v>
      </c>
      <c r="BL460">
        <f t="shared" ca="1" si="187"/>
        <v>0.50639408466130875</v>
      </c>
      <c r="BM460">
        <f t="shared" ca="1" si="187"/>
        <v>0.92794900586379658</v>
      </c>
      <c r="BN460" cm="1">
        <f t="array" aca="1" ref="BN460" ca="1">_xlfn.IFS(BL460&lt;=Q$30,0,AND(BL460&gt;Q$30,BL460&lt;=Q$31),1,AND(BL460&gt;Q$31,BL460&lt;=Q$32),2,AND(BL460&gt;Q$32,BL460&lt;=Q$33),3,AND(BL460&gt;Q$33,BL460&lt;=Q$34),4,BL460&gt;Q$34,5)</f>
        <v>1</v>
      </c>
      <c r="BO460" cm="1">
        <f t="array" aca="1" ref="BO460" ca="1">_xlfn.IFS(BM460&lt;=R$30,0,AND(BM460&gt;R$30,BM460&lt;=R$31),1,AND(BM460&gt;R$31,BM460&lt;=R$32),2,AND(BM460&gt;R$32,BM460&lt;=R$33),3,AND(BM460&gt;R$33,BM460&lt;=R$34),4,BM460&gt;R$34,5)</f>
        <v>3</v>
      </c>
      <c r="BP460" t="str" cm="1">
        <f t="array" aca="1" ref="BP460" ca="1">_xlfn.IFS(BN460&gt;BO460,"Equipa 1",BN460&lt;BO460,"Equipa 2",BN460=BO460,IF(RAND()&lt;0.5,"Equipa 1","Equipa 2"))</f>
        <v>Equipa 2</v>
      </c>
      <c r="BR460">
        <f t="shared" ref="BR460:BR523" si="200">BR459+1</f>
        <v>451</v>
      </c>
      <c r="BS460">
        <f t="shared" ca="1" si="188"/>
        <v>0.35470091098651035</v>
      </c>
      <c r="BT460">
        <f t="shared" ca="1" si="188"/>
        <v>0.42847222668523655</v>
      </c>
      <c r="BU460" cm="1">
        <f t="array" aca="1" ref="BU460" ca="1">_xlfn.IFS(BS460&lt;=X$30,0,AND(BS460&gt;X$30,BS460&lt;=X$31),1,AND(BS460&gt;X$31,BS460&lt;=X$32),2,AND(BS460&gt;X$32,BS460&lt;=X$33),3,AND(BS460&gt;X$33,BS460&lt;=X$34),4,BS460&gt;X$34,5)</f>
        <v>1</v>
      </c>
      <c r="BV460" cm="1">
        <f t="array" aca="1" ref="BV460" ca="1">_xlfn.IFS(BT460&lt;=Y$30,0,AND(BT460&gt;Y$30,BT460&lt;=Y$31),1,AND(BT460&gt;Y$31,BT460&lt;=Y$32),2,AND(BT460&gt;Y$32,BT460&lt;=Y$33),3,AND(BT460&gt;Y$33,BT460&lt;=Y$34),4,BT460&gt;Y$34,5)</f>
        <v>1</v>
      </c>
      <c r="BW460" t="str" cm="1">
        <f t="array" aca="1" ref="BW460" ca="1">_xlfn.IFS(BU460&gt;BV460,"Equipa 1",BU460&lt;BV460,"Equipa 2",BU460=BV460,IF(RAND()&lt;0.5,"Equipa 1","Equipa 2"))</f>
        <v>Equipa 1</v>
      </c>
      <c r="BY460">
        <f t="shared" ref="BY460:BY523" si="201">BY459+1</f>
        <v>451</v>
      </c>
      <c r="BZ460">
        <f t="shared" ca="1" si="189"/>
        <v>0.92141398547150877</v>
      </c>
      <c r="CA460">
        <f t="shared" ca="1" si="189"/>
        <v>0.5508422527287391</v>
      </c>
      <c r="CB460" cm="1">
        <f t="array" aca="1" ref="CB460" ca="1">_xlfn.IFS(BZ460&lt;=U$20,0,AND(BZ460&gt;U$20,BZ460&lt;=U$21),1,AND(BZ460&gt;U$21,BZ460&lt;=U$22),2,AND(BZ460&gt;U$22,BZ460&lt;=U$23),3,AND(BZ460&gt;U$23,BZ460&lt;=U$24),4,BZ460&gt;U$24,5)</f>
        <v>2</v>
      </c>
      <c r="CC460" cm="1">
        <f t="array" aca="1" ref="CC460" ca="1">_xlfn.IFS(CA460&lt;=V$20,0,AND(CA460&gt;V$20,CA460&lt;=V$21),1,AND(CA460&gt;V$21,CA460&lt;=V$22),2,AND(CA460&gt;V$22,CA460&lt;=V$23),3,AND(CA460&gt;V$23,CA460&lt;=V$24),4,CA460&gt;V$24,5)</f>
        <v>2</v>
      </c>
      <c r="CD460" t="str" cm="1">
        <f t="array" aca="1" ref="CD460" ca="1">_xlfn.IFS(CB460&gt;CC460,"Equipa 1",CB460&lt;CC460,"Equipa 2",CB460=CC460,IF(RAND()&lt;0.5,"Equipa 1","Equipa 2"))</f>
        <v>Equipa 1</v>
      </c>
      <c r="CF460">
        <f t="shared" ref="CF460:CF523" si="202">CF459+1</f>
        <v>451</v>
      </c>
      <c r="CG460">
        <f t="shared" ca="1" si="190"/>
        <v>0.28501488991834678</v>
      </c>
      <c r="CH460">
        <f t="shared" ca="1" si="190"/>
        <v>0.20927217984720958</v>
      </c>
      <c r="CI460" cm="1">
        <f t="array" aca="1" ref="CI460" ca="1">_xlfn.IFS(CG460&lt;=AB$20,0,AND(CG460&gt;AB$20,CG460&lt;=AB$21),1,AND(CG460&gt;AB$21,CG460&lt;=AB$22),2,AND(CG460&gt;AB$22,CG460&lt;=AB$23),3,AND(CG460&gt;AB$23,CG460&lt;=AB$24),4,CG460&gt;AB$24,5)</f>
        <v>0</v>
      </c>
      <c r="CJ460" cm="1">
        <f t="array" aca="1" ref="CJ460" ca="1">_xlfn.IFS(CH460&lt;=AC$20,0,AND(CH460&gt;AC$20,CH460&lt;=AC$21),1,AND(CH460&gt;AC$21,CH460&lt;=AC$22),2,AND(CH460&gt;AC$22,CH460&lt;=AC$23),3,AND(CH460&gt;AC$23,CH460&lt;=AC$24),4,CH460&gt;AC$24,5)</f>
        <v>0</v>
      </c>
      <c r="CK460" t="str" cm="1">
        <f t="array" aca="1" ref="CK460" ca="1">_xlfn.IFS(CI460&gt;CJ460,"Equipa 1",CI460&lt;CJ460,"Equipa 2",CI460=CJ460,IF(RAND()&lt;0.5,"Equipa 1","Equipa 2"))</f>
        <v>Equipa 1</v>
      </c>
      <c r="CM460">
        <f t="shared" ref="CM460:CM523" si="203">CM459+1</f>
        <v>451</v>
      </c>
      <c r="CN460">
        <f t="shared" ca="1" si="191"/>
        <v>0.15153750996796411</v>
      </c>
      <c r="CO460">
        <f t="shared" ca="1" si="191"/>
        <v>0.77783379923882612</v>
      </c>
      <c r="CP460" cm="1">
        <f t="array" aca="1" ref="CP460" ca="1">_xlfn.IFS(CN460&lt;=AI$20,0,AND(CN460&gt;AI$20,CN460&lt;=AI$21),1,AND(CN460&gt;AI$21,CN460&lt;=AI$22),2,AND(CN460&gt;AI$22,CN460&lt;=AI$23),3,AND(CN460&gt;AI$23,CN460&lt;=AI$24),4,CN460&gt;AI$24,5)</f>
        <v>0</v>
      </c>
      <c r="CQ460" cm="1">
        <f t="array" aca="1" ref="CQ460" ca="1">_xlfn.IFS(CO460&lt;=AJ$20,0,AND(CO460&gt;AJ$20,CO460&lt;=AJ$21),1,AND(CO460&gt;AJ$21,CO460&lt;=AJ$22),2,AND(CO460&gt;AJ$22,CO460&lt;=AJ$23),3,AND(CO460&gt;AJ$23,CO460&lt;=AJ$24),4,CO460&gt;AJ$24,5)</f>
        <v>2</v>
      </c>
      <c r="CR460" t="str" cm="1">
        <f t="array" aca="1" ref="CR460" ca="1">_xlfn.IFS(CP460&gt;CQ460,"Equipa 1",CP460&lt;CQ460,"Equipa 2",CP460=CQ460,IF(RAND()&lt;0.5,"Equipa 1","Equipa 2"))</f>
        <v>Equipa 2</v>
      </c>
      <c r="CT460">
        <f t="shared" ref="CT460:CT523" si="204">CT459+1</f>
        <v>451</v>
      </c>
      <c r="CU460">
        <f t="shared" ca="1" si="192"/>
        <v>0.90591765378876632</v>
      </c>
      <c r="CV460">
        <f t="shared" ca="1" si="192"/>
        <v>0.38354946439516191</v>
      </c>
      <c r="CW460" cm="1">
        <f t="array" aca="1" ref="CW460" ca="1">_xlfn.IFS(CU460&lt;=Y$20,0,AND(CU460&gt;Y$20,CU460&lt;=Y$21),1,AND(CU460&gt;Y$21,CU460&lt;=Y$22),2,AND(CU460&gt;Y$22,CU460&lt;=Y$23),3,AND(CU460&gt;Y$23,CU460&lt;=Y$24),4,CU460&gt;Y$24,5)</f>
        <v>2</v>
      </c>
      <c r="CX460" cm="1">
        <f t="array" aca="1" ref="CX460" ca="1">_xlfn.IFS(CV460&lt;=Z$20,0,AND(CV460&gt;Z$20,CV460&lt;=Z$21),1,AND(CV460&gt;Z$21,CV460&lt;=Z$22),2,AND(CV460&gt;Z$22,CV460&lt;=Z$23),3,AND(CV460&gt;Z$23,CV460&lt;=Z$24),4,CV460&gt;Z$24,5)</f>
        <v>1</v>
      </c>
      <c r="CY460" t="str" cm="1">
        <f t="array" aca="1" ref="CY460" ca="1">_xlfn.IFS(CW460&gt;CX460,"Equipa 1",CW460&lt;CX460,"Equipa 2",CW460=CX460,IF(RAND()&lt;0.5,"Equipa 1","Equipa 2"))</f>
        <v>Equipa 1</v>
      </c>
      <c r="DA460">
        <f t="shared" ref="DA460:DA523" si="205">DA459+1</f>
        <v>451</v>
      </c>
      <c r="DB460">
        <f t="shared" ca="1" si="193"/>
        <v>0.76446860373901915</v>
      </c>
      <c r="DC460">
        <f t="shared" ca="1" si="193"/>
        <v>0.61527024538903874</v>
      </c>
      <c r="DD460" cm="1">
        <f t="array" aca="1" ref="DD460" ca="1">_xlfn.IFS(DB460&lt;=Y$30,0,AND(DB460&gt;Y$30,DB460&lt;=Y$31),1,AND(DB460&gt;Y$31,DB460&lt;=Y$32),2,AND(DB460&gt;Y$32,DB460&lt;=Y$33),3,AND(DB460&gt;Y$33,DB460&lt;=Y$34),4,DB460&gt;Y$34,5)</f>
        <v>2</v>
      </c>
      <c r="DE460" cm="1">
        <f t="array" aca="1" ref="DE460" ca="1">_xlfn.IFS(DC460&lt;=Z$30,0,AND(DC460&gt;Z$30,DC460&lt;=Z$31),1,AND(DC460&gt;Z$31,DC460&lt;=Z$32),2,AND(DC460&gt;Z$32,DC460&lt;=Z$33),3,AND(DC460&gt;Z$33,DC460&lt;=Z$34),4,DC460&gt;Z$34,5)</f>
        <v>3</v>
      </c>
      <c r="DF460" t="str" cm="1">
        <f t="array" aca="1" ref="DF460" ca="1">_xlfn.IFS(DD460&gt;DE460,"Equipa 1",DD460&lt;DE460,"Equipa 2",DD460=DE460,IF(RAND()&lt;0.5,"Equipa 1","Equipa 2"))</f>
        <v>Equipa 2</v>
      </c>
    </row>
    <row r="461" spans="28:110" x14ac:dyDescent="0.75">
      <c r="AB461">
        <f t="shared" si="194"/>
        <v>452</v>
      </c>
      <c r="AC461">
        <f t="shared" ca="1" si="182"/>
        <v>0.26609911915992357</v>
      </c>
      <c r="AD461">
        <f t="shared" ca="1" si="182"/>
        <v>0.60044776848634296</v>
      </c>
      <c r="AE461" cm="1">
        <f t="array" aca="1" ref="AE461" ca="1">_xlfn.IFS(AC461&lt;=M$10,0,AND(AC461&gt;M$10,AC461&lt;=M$11),1,AND(AC461&gt;M$11,AC461&lt;=M$12),2,AND(AC461&gt;M$12,AC461&lt;=M$13),3,AND(AC461&gt;M$13,AC461&lt;=M$14),4,AC461&gt;M$14,5)</f>
        <v>0</v>
      </c>
      <c r="AF461" cm="1">
        <f t="array" aca="1" ref="AF461" ca="1">_xlfn.IFS(AD461&lt;=N$10,0,AND(AD461&gt;N$10,AD461&lt;=N$11),1,AND(AD461&gt;N$11,AD461&lt;=N$12),2,AND(AD461&gt;N$12,AD461&lt;=N$13),3,AND(AD461&gt;N$13,AD461&lt;=N$14),4,AD461&gt;N$14,5)</f>
        <v>1</v>
      </c>
      <c r="AG461" t="str" cm="1">
        <f t="array" aca="1" ref="AG461" ca="1">_xlfn.IFS(AE461&gt;AF461,"Equipa 1",AE461&lt;AF461,"Equipa 2",AE461=AF461,IF(RAND()&lt;0.5,"Equipa 1","Equipa 2"))</f>
        <v>Equipa 2</v>
      </c>
      <c r="AI461">
        <f t="shared" si="195"/>
        <v>452</v>
      </c>
      <c r="AJ461">
        <f t="shared" ca="1" si="183"/>
        <v>0.90949518898648518</v>
      </c>
      <c r="AK461">
        <f t="shared" ca="1" si="183"/>
        <v>0.60789578208271633</v>
      </c>
      <c r="AL461" cm="1">
        <f t="array" aca="1" ref="AL461" ca="1">_xlfn.IFS(AJ461&lt;=M$20,0,AND(AJ461&gt;M$20,AJ461&lt;=M$21),1,AND(AJ461&gt;M$21,AJ461&lt;=M$22),2,AND(AJ461&gt;M$22,AJ461&lt;=M$23),3,AND(AJ461&gt;M$23,AJ461&lt;=M$24),4,AJ461&gt;M$24,5)</f>
        <v>5</v>
      </c>
      <c r="AM461" cm="1">
        <f t="array" aca="1" ref="AM461" ca="1">_xlfn.IFS(AK461&lt;=N$20,0,AND(AK461&gt;N$20,AK461&lt;=N$21),1,AND(AK461&gt;N$21,AK461&lt;=N$22),2,AND(AK461&gt;N$22,AK461&lt;=N$23),3,AND(AK461&gt;N$23,AK461&lt;=N$24),4,AK461&gt;N$24,5)</f>
        <v>2</v>
      </c>
      <c r="AN461" t="str" cm="1">
        <f t="array" aca="1" ref="AN461" ca="1">_xlfn.IFS(AL461&gt;AM461,"Equipa 1",AL461&lt;AM461,"Equipa 2",AL461=AM461,IF(RAND()&lt;0.5,"Equipa 1","Equipa 2"))</f>
        <v>Equipa 1</v>
      </c>
      <c r="AP461">
        <f t="shared" si="196"/>
        <v>452</v>
      </c>
      <c r="AQ461">
        <f t="shared" ca="1" si="184"/>
        <v>0.91076622996691015</v>
      </c>
      <c r="AR461">
        <f t="shared" ca="1" si="184"/>
        <v>0.71971834736140006</v>
      </c>
      <c r="AS461" cm="1">
        <f t="array" aca="1" ref="AS461" ca="1">_xlfn.IFS(AQ461&lt;=M$30,0,AND(AQ461&gt;M$30,AQ461&lt;=M$31),1,AND(AQ461&gt;M$31,AQ461&lt;=M$32),2,AND(AQ461&gt;M$32,AQ461&lt;=M$33),3,AND(AQ461&gt;M$33,AQ461&lt;=M$34),4,AQ461&gt;M$34,5)</f>
        <v>4</v>
      </c>
      <c r="AT461" cm="1">
        <f t="array" aca="1" ref="AT461" ca="1">_xlfn.IFS(AR461&lt;=N$30,0,AND(AR461&gt;N$30,AR461&lt;=N$31),1,AND(AR461&gt;N$31,AR461&lt;=N$32),2,AND(AR461&gt;N$32,AR461&lt;=N$33),3,AND(AR461&gt;N$33,AR461&lt;=N$34),4,AR461&gt;N$34,5)</f>
        <v>2</v>
      </c>
      <c r="AU461" t="str" cm="1">
        <f t="array" aca="1" ref="AU461" ca="1">_xlfn.IFS(AS461&gt;AT461,"Equipa 1",AS461&lt;AT461,"Equipa 2",AS461=AT461,IF(RAND()&lt;0.5,"Equipa 1","Equipa 2"))</f>
        <v>Equipa 1</v>
      </c>
      <c r="AW461">
        <f t="shared" si="197"/>
        <v>452</v>
      </c>
      <c r="AX461">
        <f t="shared" ca="1" si="185"/>
        <v>0.42853586684217659</v>
      </c>
      <c r="AY461">
        <f t="shared" ca="1" si="185"/>
        <v>0.34380094673912143</v>
      </c>
      <c r="AZ461" cm="1">
        <f t="array" aca="1" ref="AZ461" ca="1">_xlfn.IFS(AX461&lt;=Q$10,0,AND(AX461&gt;Q$10,AX461&lt;=Q$11),1,AND(AX461&gt;Q$11,AX461&lt;=Q$12),2,AND(AX461&gt;Q$12,AX461&lt;=Q$13),3,AND(AX461&gt;Q$13,AX461&lt;=Q$14),4,AX461&gt;Q$14,5)</f>
        <v>1</v>
      </c>
      <c r="BA461" cm="1">
        <f t="array" aca="1" ref="BA461" ca="1">_xlfn.IFS(AY461&lt;=R$10,0,AND(AY461&gt;R$10,AY461&lt;=R$11),1,AND(AY461&gt;R$11,AY461&lt;=R$12),2,AND(AY461&gt;R$12,AY461&lt;=R$13),3,AND(AY461&gt;R$13,AY461&lt;=R$14),4,AY461&gt;R$14,5)</f>
        <v>1</v>
      </c>
      <c r="BB461" t="str" cm="1">
        <f t="array" aca="1" ref="BB461" ca="1">_xlfn.IFS(AZ461&gt;BA461,"Equipa 1",AZ461&lt;BA461,"Equipa 2",AZ461=BA461,IF(RAND()&lt;0.5,"Equipa 1","Equipa 2"))</f>
        <v>Equipa 2</v>
      </c>
      <c r="BD461">
        <f t="shared" si="198"/>
        <v>452</v>
      </c>
      <c r="BE461">
        <f t="shared" ca="1" si="186"/>
        <v>0.93577484182556991</v>
      </c>
      <c r="BF461">
        <f t="shared" ca="1" si="186"/>
        <v>0.93096289911485786</v>
      </c>
      <c r="BG461" cm="1">
        <f t="array" aca="1" ref="BG461" ca="1">_xlfn.IFS(BE461&lt;=X$10,0,AND(BE461&gt;X$10,BE461&lt;=X$11),1,AND(BE461&gt;X$11,BE461&lt;=X$12),2,AND(BE461&gt;X$12,BE461&lt;=X$13),3,AND(BE461&gt;X$13,BE461&lt;=X$14),4,BE461&gt;X$14,5)</f>
        <v>1</v>
      </c>
      <c r="BH461" cm="1">
        <f t="array" aca="1" ref="BH461" ca="1">_xlfn.IFS(BF461&lt;=Y$10,0,AND(BF461&gt;Y$10,BF461&lt;=Y$11),1,AND(BF461&gt;Y$11,BF461&lt;=Y$12),2,AND(BF461&gt;Y$12,BF461&lt;=Y$13),3,AND(BF461&gt;Y$13,BF461&lt;=Y$14),4,BF461&gt;Y$14,5)</f>
        <v>5</v>
      </c>
      <c r="BI461" t="str" cm="1">
        <f t="array" aca="1" ref="BI461" ca="1">_xlfn.IFS(BG461&gt;BH461,"Equipa 1",BG461&lt;BH461,"Equipa 2",BG461=BH461,IF(RAND()&lt;0.5,"Equipa 1","Equipa 2"))</f>
        <v>Equipa 2</v>
      </c>
      <c r="BK461">
        <f t="shared" si="199"/>
        <v>452</v>
      </c>
      <c r="BL461">
        <f t="shared" ca="1" si="187"/>
        <v>0.10459893953752186</v>
      </c>
      <c r="BM461">
        <f t="shared" ca="1" si="187"/>
        <v>0.7761235773495998</v>
      </c>
      <c r="BN461" cm="1">
        <f t="array" aca="1" ref="BN461" ca="1">_xlfn.IFS(BL461&lt;=Q$30,0,AND(BL461&gt;Q$30,BL461&lt;=Q$31),1,AND(BL461&gt;Q$31,BL461&lt;=Q$32),2,AND(BL461&gt;Q$32,BL461&lt;=Q$33),3,AND(BL461&gt;Q$33,BL461&lt;=Q$34),4,BL461&gt;Q$34,5)</f>
        <v>0</v>
      </c>
      <c r="BO461" cm="1">
        <f t="array" aca="1" ref="BO461" ca="1">_xlfn.IFS(BM461&lt;=R$30,0,AND(BM461&gt;R$30,BM461&lt;=R$31),1,AND(BM461&gt;R$31,BM461&lt;=R$32),2,AND(BM461&gt;R$32,BM461&lt;=R$33),3,AND(BM461&gt;R$33,BM461&lt;=R$34),4,BM461&gt;R$34,5)</f>
        <v>2</v>
      </c>
      <c r="BP461" t="str" cm="1">
        <f t="array" aca="1" ref="BP461" ca="1">_xlfn.IFS(BN461&gt;BO461,"Equipa 1",BN461&lt;BO461,"Equipa 2",BN461=BO461,IF(RAND()&lt;0.5,"Equipa 1","Equipa 2"))</f>
        <v>Equipa 2</v>
      </c>
      <c r="BR461">
        <f t="shared" si="200"/>
        <v>452</v>
      </c>
      <c r="BS461">
        <f t="shared" ca="1" si="188"/>
        <v>0.30562718223007901</v>
      </c>
      <c r="BT461">
        <f t="shared" ca="1" si="188"/>
        <v>0.70272007150341109</v>
      </c>
      <c r="BU461" cm="1">
        <f t="array" aca="1" ref="BU461" ca="1">_xlfn.IFS(BS461&lt;=X$30,0,AND(BS461&gt;X$30,BS461&lt;=X$31),1,AND(BS461&gt;X$31,BS461&lt;=X$32),2,AND(BS461&gt;X$32,BS461&lt;=X$33),3,AND(BS461&gt;X$33,BS461&lt;=X$34),4,BS461&gt;X$34,5)</f>
        <v>1</v>
      </c>
      <c r="BV461" cm="1">
        <f t="array" aca="1" ref="BV461" ca="1">_xlfn.IFS(BT461&lt;=Y$30,0,AND(BT461&gt;Y$30,BT461&lt;=Y$31),1,AND(BT461&gt;Y$31,BT461&lt;=Y$32),2,AND(BT461&gt;Y$32,BT461&lt;=Y$33),3,AND(BT461&gt;Y$33,BT461&lt;=Y$34),4,BT461&gt;Y$34,5)</f>
        <v>2</v>
      </c>
      <c r="BW461" t="str" cm="1">
        <f t="array" aca="1" ref="BW461" ca="1">_xlfn.IFS(BU461&gt;BV461,"Equipa 1",BU461&lt;BV461,"Equipa 2",BU461=BV461,IF(RAND()&lt;0.5,"Equipa 1","Equipa 2"))</f>
        <v>Equipa 2</v>
      </c>
      <c r="BY461">
        <f t="shared" si="201"/>
        <v>452</v>
      </c>
      <c r="BZ461">
        <f t="shared" ca="1" si="189"/>
        <v>0.18698596899765729</v>
      </c>
      <c r="CA461">
        <f t="shared" ca="1" si="189"/>
        <v>0.57451236878013212</v>
      </c>
      <c r="CB461" cm="1">
        <f t="array" aca="1" ref="CB461" ca="1">_xlfn.IFS(BZ461&lt;=U$20,0,AND(BZ461&gt;U$20,BZ461&lt;=U$21),1,AND(BZ461&gt;U$21,BZ461&lt;=U$22),2,AND(BZ461&gt;U$22,BZ461&lt;=U$23),3,AND(BZ461&gt;U$23,BZ461&lt;=U$24),4,BZ461&gt;U$24,5)</f>
        <v>0</v>
      </c>
      <c r="CC461" cm="1">
        <f t="array" aca="1" ref="CC461" ca="1">_xlfn.IFS(CA461&lt;=V$20,0,AND(CA461&gt;V$20,CA461&lt;=V$21),1,AND(CA461&gt;V$21,CA461&lt;=V$22),2,AND(CA461&gt;V$22,CA461&lt;=V$23),3,AND(CA461&gt;V$23,CA461&lt;=V$24),4,CA461&gt;V$24,5)</f>
        <v>2</v>
      </c>
      <c r="CD461" t="str" cm="1">
        <f t="array" aca="1" ref="CD461" ca="1">_xlfn.IFS(CB461&gt;CC461,"Equipa 1",CB461&lt;CC461,"Equipa 2",CB461=CC461,IF(RAND()&lt;0.5,"Equipa 1","Equipa 2"))</f>
        <v>Equipa 2</v>
      </c>
      <c r="CF461">
        <f t="shared" si="202"/>
        <v>452</v>
      </c>
      <c r="CG461">
        <f t="shared" ca="1" si="190"/>
        <v>0.34397294639485421</v>
      </c>
      <c r="CH461">
        <f t="shared" ca="1" si="190"/>
        <v>0.74362812569322345</v>
      </c>
      <c r="CI461" cm="1">
        <f t="array" aca="1" ref="CI461" ca="1">_xlfn.IFS(CG461&lt;=AB$20,0,AND(CG461&gt;AB$20,CG461&lt;=AB$21),1,AND(CG461&gt;AB$21,CG461&lt;=AB$22),2,AND(CG461&gt;AB$22,CG461&lt;=AB$23),3,AND(CG461&gt;AB$23,CG461&lt;=AB$24),4,CG461&gt;AB$24,5)</f>
        <v>0</v>
      </c>
      <c r="CJ461" cm="1">
        <f t="array" aca="1" ref="CJ461" ca="1">_xlfn.IFS(CH461&lt;=AC$20,0,AND(CH461&gt;AC$20,CH461&lt;=AC$21),1,AND(CH461&gt;AC$21,CH461&lt;=AC$22),2,AND(CH461&gt;AC$22,CH461&lt;=AC$23),3,AND(CH461&gt;AC$23,CH461&lt;=AC$24),4,CH461&gt;AC$24,5)</f>
        <v>5</v>
      </c>
      <c r="CK461" t="str" cm="1">
        <f t="array" aca="1" ref="CK461" ca="1">_xlfn.IFS(CI461&gt;CJ461,"Equipa 1",CI461&lt;CJ461,"Equipa 2",CI461=CJ461,IF(RAND()&lt;0.5,"Equipa 1","Equipa 2"))</f>
        <v>Equipa 2</v>
      </c>
      <c r="CM461">
        <f t="shared" si="203"/>
        <v>452</v>
      </c>
      <c r="CN461">
        <f t="shared" ca="1" si="191"/>
        <v>0.70718838882571278</v>
      </c>
      <c r="CO461">
        <f t="shared" ca="1" si="191"/>
        <v>0.17508126015751124</v>
      </c>
      <c r="CP461" cm="1">
        <f t="array" aca="1" ref="CP461" ca="1">_xlfn.IFS(CN461&lt;=AI$20,0,AND(CN461&gt;AI$20,CN461&lt;=AI$21),1,AND(CN461&gt;AI$21,CN461&lt;=AI$22),2,AND(CN461&gt;AI$22,CN461&lt;=AI$23),3,AND(CN461&gt;AI$23,CN461&lt;=AI$24),4,CN461&gt;AI$24,5)</f>
        <v>0</v>
      </c>
      <c r="CQ461" cm="1">
        <f t="array" aca="1" ref="CQ461" ca="1">_xlfn.IFS(CO461&lt;=AJ$20,0,AND(CO461&gt;AJ$20,CO461&lt;=AJ$21),1,AND(CO461&gt;AJ$21,CO461&lt;=AJ$22),2,AND(CO461&gt;AJ$22,CO461&lt;=AJ$23),3,AND(CO461&gt;AJ$23,CO461&lt;=AJ$24),4,CO461&gt;AJ$24,5)</f>
        <v>2</v>
      </c>
      <c r="CR461" t="str" cm="1">
        <f t="array" aca="1" ref="CR461" ca="1">_xlfn.IFS(CP461&gt;CQ461,"Equipa 1",CP461&lt;CQ461,"Equipa 2",CP461=CQ461,IF(RAND()&lt;0.5,"Equipa 1","Equipa 2"))</f>
        <v>Equipa 2</v>
      </c>
      <c r="CT461">
        <f t="shared" si="204"/>
        <v>452</v>
      </c>
      <c r="CU461">
        <f t="shared" ca="1" si="192"/>
        <v>4.8910674921401887E-3</v>
      </c>
      <c r="CV461">
        <f t="shared" ca="1" si="192"/>
        <v>0.2927932216026512</v>
      </c>
      <c r="CW461" cm="1">
        <f t="array" aca="1" ref="CW461" ca="1">_xlfn.IFS(CU461&lt;=Y$20,0,AND(CU461&gt;Y$20,CU461&lt;=Y$21),1,AND(CU461&gt;Y$21,CU461&lt;=Y$22),2,AND(CU461&gt;Y$22,CU461&lt;=Y$23),3,AND(CU461&gt;Y$23,CU461&lt;=Y$24),4,CU461&gt;Y$24,5)</f>
        <v>0</v>
      </c>
      <c r="CX461" cm="1">
        <f t="array" aca="1" ref="CX461" ca="1">_xlfn.IFS(CV461&lt;=Z$20,0,AND(CV461&gt;Z$20,CV461&lt;=Z$21),1,AND(CV461&gt;Z$21,CV461&lt;=Z$22),2,AND(CV461&gt;Z$22,CV461&lt;=Z$23),3,AND(CV461&gt;Z$23,CV461&lt;=Z$24),4,CV461&gt;Z$24,5)</f>
        <v>0</v>
      </c>
      <c r="CY461" t="str" cm="1">
        <f t="array" aca="1" ref="CY461" ca="1">_xlfn.IFS(CW461&gt;CX461,"Equipa 1",CW461&lt;CX461,"Equipa 2",CW461=CX461,IF(RAND()&lt;0.5,"Equipa 1","Equipa 2"))</f>
        <v>Equipa 1</v>
      </c>
      <c r="DA461">
        <f t="shared" si="205"/>
        <v>452</v>
      </c>
      <c r="DB461">
        <f t="shared" ca="1" si="193"/>
        <v>0.29055172718005562</v>
      </c>
      <c r="DC461">
        <f t="shared" ca="1" si="193"/>
        <v>0.96879930778215939</v>
      </c>
      <c r="DD461" cm="1">
        <f t="array" aca="1" ref="DD461" ca="1">_xlfn.IFS(DB461&lt;=Y$30,0,AND(DB461&gt;Y$30,DB461&lt;=Y$31),1,AND(DB461&gt;Y$31,DB461&lt;=Y$32),2,AND(DB461&gt;Y$32,DB461&lt;=Y$33),3,AND(DB461&gt;Y$33,DB461&lt;=Y$34),4,DB461&gt;Y$34,5)</f>
        <v>1</v>
      </c>
      <c r="DE461" cm="1">
        <f t="array" aca="1" ref="DE461" ca="1">_xlfn.IFS(DC461&lt;=Z$30,0,AND(DC461&gt;Z$30,DC461&lt;=Z$31),1,AND(DC461&gt;Z$31,DC461&lt;=Z$32),2,AND(DC461&gt;Z$32,DC461&lt;=Z$33),3,AND(DC461&gt;Z$33,DC461&lt;=Z$34),4,DC461&gt;Z$34,5)</f>
        <v>5</v>
      </c>
      <c r="DF461" t="str" cm="1">
        <f t="array" aca="1" ref="DF461" ca="1">_xlfn.IFS(DD461&gt;DE461,"Equipa 1",DD461&lt;DE461,"Equipa 2",DD461=DE461,IF(RAND()&lt;0.5,"Equipa 1","Equipa 2"))</f>
        <v>Equipa 2</v>
      </c>
    </row>
    <row r="462" spans="28:110" x14ac:dyDescent="0.75">
      <c r="AB462">
        <f t="shared" si="194"/>
        <v>453</v>
      </c>
      <c r="AC462">
        <f t="shared" ca="1" si="182"/>
        <v>0.43218346600967983</v>
      </c>
      <c r="AD462">
        <f t="shared" ca="1" si="182"/>
        <v>0.42311692103649789</v>
      </c>
      <c r="AE462" cm="1">
        <f t="array" aca="1" ref="AE462" ca="1">_xlfn.IFS(AC462&lt;=M$10,0,AND(AC462&gt;M$10,AC462&lt;=M$11),1,AND(AC462&gt;M$11,AC462&lt;=M$12),2,AND(AC462&gt;M$12,AC462&lt;=M$13),3,AND(AC462&gt;M$13,AC462&lt;=M$14),4,AC462&gt;M$14,5)</f>
        <v>1</v>
      </c>
      <c r="AF462" cm="1">
        <f t="array" aca="1" ref="AF462" ca="1">_xlfn.IFS(AD462&lt;=N$10,0,AND(AD462&gt;N$10,AD462&lt;=N$11),1,AND(AD462&gt;N$11,AD462&lt;=N$12),2,AND(AD462&gt;N$12,AD462&lt;=N$13),3,AND(AD462&gt;N$13,AD462&lt;=N$14),4,AD462&gt;N$14,5)</f>
        <v>0</v>
      </c>
      <c r="AG462" t="str" cm="1">
        <f t="array" aca="1" ref="AG462" ca="1">_xlfn.IFS(AE462&gt;AF462,"Equipa 1",AE462&lt;AF462,"Equipa 2",AE462=AF462,IF(RAND()&lt;0.5,"Equipa 1","Equipa 2"))</f>
        <v>Equipa 1</v>
      </c>
      <c r="AI462">
        <f t="shared" si="195"/>
        <v>453</v>
      </c>
      <c r="AJ462">
        <f t="shared" ca="1" si="183"/>
        <v>0.45645260478004446</v>
      </c>
      <c r="AK462">
        <f t="shared" ca="1" si="183"/>
        <v>0.15274653505794644</v>
      </c>
      <c r="AL462" cm="1">
        <f t="array" aca="1" ref="AL462" ca="1">_xlfn.IFS(AJ462&lt;=M$20,0,AND(AJ462&gt;M$20,AJ462&lt;=M$21),1,AND(AJ462&gt;M$21,AJ462&lt;=M$22),2,AND(AJ462&gt;M$22,AJ462&lt;=M$23),3,AND(AJ462&gt;M$23,AJ462&lt;=M$24),4,AJ462&gt;M$24,5)</f>
        <v>2</v>
      </c>
      <c r="AM462" cm="1">
        <f t="array" aca="1" ref="AM462" ca="1">_xlfn.IFS(AK462&lt;=N$20,0,AND(AK462&gt;N$20,AK462&lt;=N$21),1,AND(AK462&gt;N$21,AK462&lt;=N$22),2,AND(AK462&gt;N$22,AK462&lt;=N$23),3,AND(AK462&gt;N$23,AK462&lt;=N$24),4,AK462&gt;N$24,5)</f>
        <v>1</v>
      </c>
      <c r="AN462" t="str" cm="1">
        <f t="array" aca="1" ref="AN462" ca="1">_xlfn.IFS(AL462&gt;AM462,"Equipa 1",AL462&lt;AM462,"Equipa 2",AL462=AM462,IF(RAND()&lt;0.5,"Equipa 1","Equipa 2"))</f>
        <v>Equipa 1</v>
      </c>
      <c r="AP462">
        <f t="shared" si="196"/>
        <v>453</v>
      </c>
      <c r="AQ462">
        <f t="shared" ca="1" si="184"/>
        <v>0.99941607854643633</v>
      </c>
      <c r="AR462">
        <f t="shared" ca="1" si="184"/>
        <v>0.80212959914385595</v>
      </c>
      <c r="AS462" cm="1">
        <f t="array" aca="1" ref="AS462" ca="1">_xlfn.IFS(AQ462&lt;=M$30,0,AND(AQ462&gt;M$30,AQ462&lt;=M$31),1,AND(AQ462&gt;M$31,AQ462&lt;=M$32),2,AND(AQ462&gt;M$32,AQ462&lt;=M$33),3,AND(AQ462&gt;M$33,AQ462&lt;=M$34),4,AQ462&gt;M$34,5)</f>
        <v>5</v>
      </c>
      <c r="AT462" cm="1">
        <f t="array" aca="1" ref="AT462" ca="1">_xlfn.IFS(AR462&lt;=N$30,0,AND(AR462&gt;N$30,AR462&lt;=N$31),1,AND(AR462&gt;N$31,AR462&lt;=N$32),2,AND(AR462&gt;N$32,AR462&lt;=N$33),3,AND(AR462&gt;N$33,AR462&lt;=N$34),4,AR462&gt;N$34,5)</f>
        <v>2</v>
      </c>
      <c r="AU462" t="str" cm="1">
        <f t="array" aca="1" ref="AU462" ca="1">_xlfn.IFS(AS462&gt;AT462,"Equipa 1",AS462&lt;AT462,"Equipa 2",AS462=AT462,IF(RAND()&lt;0.5,"Equipa 1","Equipa 2"))</f>
        <v>Equipa 1</v>
      </c>
      <c r="AW462">
        <f t="shared" si="197"/>
        <v>453</v>
      </c>
      <c r="AX462">
        <f t="shared" ca="1" si="185"/>
        <v>0.23332041593682473</v>
      </c>
      <c r="AY462">
        <f t="shared" ca="1" si="185"/>
        <v>0.64132392783231273</v>
      </c>
      <c r="AZ462" cm="1">
        <f t="array" aca="1" ref="AZ462" ca="1">_xlfn.IFS(AX462&lt;=Q$10,0,AND(AX462&gt;Q$10,AX462&lt;=Q$11),1,AND(AX462&gt;Q$11,AX462&lt;=Q$12),2,AND(AX462&gt;Q$12,AX462&lt;=Q$13),3,AND(AX462&gt;Q$13,AX462&lt;=Q$14),4,AX462&gt;Q$14,5)</f>
        <v>1</v>
      </c>
      <c r="BA462" cm="1">
        <f t="array" aca="1" ref="BA462" ca="1">_xlfn.IFS(AY462&lt;=R$10,0,AND(AY462&gt;R$10,AY462&lt;=R$11),1,AND(AY462&gt;R$11,AY462&lt;=R$12),2,AND(AY462&gt;R$12,AY462&lt;=R$13),3,AND(AY462&gt;R$13,AY462&lt;=R$14),4,AY462&gt;R$14,5)</f>
        <v>2</v>
      </c>
      <c r="BB462" t="str" cm="1">
        <f t="array" aca="1" ref="BB462" ca="1">_xlfn.IFS(AZ462&gt;BA462,"Equipa 1",AZ462&lt;BA462,"Equipa 2",AZ462=BA462,IF(RAND()&lt;0.5,"Equipa 1","Equipa 2"))</f>
        <v>Equipa 2</v>
      </c>
      <c r="BD462">
        <f t="shared" si="198"/>
        <v>453</v>
      </c>
      <c r="BE462">
        <f t="shared" ca="1" si="186"/>
        <v>0.28662944004334501</v>
      </c>
      <c r="BF462">
        <f t="shared" ca="1" si="186"/>
        <v>0.27489824892091863</v>
      </c>
      <c r="BG462" cm="1">
        <f t="array" aca="1" ref="BG462" ca="1">_xlfn.IFS(BE462&lt;=X$10,0,AND(BE462&gt;X$10,BE462&lt;=X$11),1,AND(BE462&gt;X$11,BE462&lt;=X$12),2,AND(BE462&gt;X$12,BE462&lt;=X$13),3,AND(BE462&gt;X$13,BE462&lt;=X$14),4,BE462&gt;X$14,5)</f>
        <v>1</v>
      </c>
      <c r="BH462" cm="1">
        <f t="array" aca="1" ref="BH462" ca="1">_xlfn.IFS(BF462&lt;=Y$10,0,AND(BF462&gt;Y$10,BF462&lt;=Y$11),1,AND(BF462&gt;Y$11,BF462&lt;=Y$12),2,AND(BF462&gt;Y$12,BF462&lt;=Y$13),3,AND(BF462&gt;Y$13,BF462&lt;=Y$14),4,BF462&gt;Y$14,5)</f>
        <v>2</v>
      </c>
      <c r="BI462" t="str" cm="1">
        <f t="array" aca="1" ref="BI462" ca="1">_xlfn.IFS(BG462&gt;BH462,"Equipa 1",BG462&lt;BH462,"Equipa 2",BG462=BH462,IF(RAND()&lt;0.5,"Equipa 1","Equipa 2"))</f>
        <v>Equipa 2</v>
      </c>
      <c r="BK462">
        <f t="shared" si="199"/>
        <v>453</v>
      </c>
      <c r="BL462">
        <f t="shared" ca="1" si="187"/>
        <v>0.52288383710694109</v>
      </c>
      <c r="BM462">
        <f t="shared" ca="1" si="187"/>
        <v>0.95640644317624224</v>
      </c>
      <c r="BN462" cm="1">
        <f t="array" aca="1" ref="BN462" ca="1">_xlfn.IFS(BL462&lt;=Q$30,0,AND(BL462&gt;Q$30,BL462&lt;=Q$31),1,AND(BL462&gt;Q$31,BL462&lt;=Q$32),2,AND(BL462&gt;Q$32,BL462&lt;=Q$33),3,AND(BL462&gt;Q$33,BL462&lt;=Q$34),4,BL462&gt;Q$34,5)</f>
        <v>1</v>
      </c>
      <c r="BO462" cm="1">
        <f t="array" aca="1" ref="BO462" ca="1">_xlfn.IFS(BM462&lt;=R$30,0,AND(BM462&gt;R$30,BM462&lt;=R$31),1,AND(BM462&gt;R$31,BM462&lt;=R$32),2,AND(BM462&gt;R$32,BM462&lt;=R$33),3,AND(BM462&gt;R$33,BM462&lt;=R$34),4,BM462&gt;R$34,5)</f>
        <v>3</v>
      </c>
      <c r="BP462" t="str" cm="1">
        <f t="array" aca="1" ref="BP462" ca="1">_xlfn.IFS(BN462&gt;BO462,"Equipa 1",BN462&lt;BO462,"Equipa 2",BN462=BO462,IF(RAND()&lt;0.5,"Equipa 1","Equipa 2"))</f>
        <v>Equipa 2</v>
      </c>
      <c r="BR462">
        <f t="shared" si="200"/>
        <v>453</v>
      </c>
      <c r="BS462">
        <f t="shared" ca="1" si="188"/>
        <v>2.8706450000406059E-2</v>
      </c>
      <c r="BT462">
        <f t="shared" ca="1" si="188"/>
        <v>0.30912272483011449</v>
      </c>
      <c r="BU462" cm="1">
        <f t="array" aca="1" ref="BU462" ca="1">_xlfn.IFS(BS462&lt;=X$30,0,AND(BS462&gt;X$30,BS462&lt;=X$31),1,AND(BS462&gt;X$31,BS462&lt;=X$32),2,AND(BS462&gt;X$32,BS462&lt;=X$33),3,AND(BS462&gt;X$33,BS462&lt;=X$34),4,BS462&gt;X$34,5)</f>
        <v>1</v>
      </c>
      <c r="BV462" cm="1">
        <f t="array" aca="1" ref="BV462" ca="1">_xlfn.IFS(BT462&lt;=Y$30,0,AND(BT462&gt;Y$30,BT462&lt;=Y$31),1,AND(BT462&gt;Y$31,BT462&lt;=Y$32),2,AND(BT462&gt;Y$32,BT462&lt;=Y$33),3,AND(BT462&gt;Y$33,BT462&lt;=Y$34),4,BT462&gt;Y$34,5)</f>
        <v>1</v>
      </c>
      <c r="BW462" t="str" cm="1">
        <f t="array" aca="1" ref="BW462" ca="1">_xlfn.IFS(BU462&gt;BV462,"Equipa 1",BU462&lt;BV462,"Equipa 2",BU462=BV462,IF(RAND()&lt;0.5,"Equipa 1","Equipa 2"))</f>
        <v>Equipa 1</v>
      </c>
      <c r="BY462">
        <f t="shared" si="201"/>
        <v>453</v>
      </c>
      <c r="BZ462">
        <f t="shared" ca="1" si="189"/>
        <v>0.71868666136060222</v>
      </c>
      <c r="CA462">
        <f t="shared" ca="1" si="189"/>
        <v>0.44533016810987125</v>
      </c>
      <c r="CB462" cm="1">
        <f t="array" aca="1" ref="CB462" ca="1">_xlfn.IFS(BZ462&lt;=U$20,0,AND(BZ462&gt;U$20,BZ462&lt;=U$21),1,AND(BZ462&gt;U$21,BZ462&lt;=U$22),2,AND(BZ462&gt;U$22,BZ462&lt;=U$23),3,AND(BZ462&gt;U$23,BZ462&lt;=U$24),4,BZ462&gt;U$24,5)</f>
        <v>1</v>
      </c>
      <c r="CC462" cm="1">
        <f t="array" aca="1" ref="CC462" ca="1">_xlfn.IFS(CA462&lt;=V$20,0,AND(CA462&gt;V$20,CA462&lt;=V$21),1,AND(CA462&gt;V$21,CA462&lt;=V$22),2,AND(CA462&gt;V$22,CA462&lt;=V$23),3,AND(CA462&gt;V$23,CA462&lt;=V$24),4,CA462&gt;V$24,5)</f>
        <v>1</v>
      </c>
      <c r="CD462" t="str" cm="1">
        <f t="array" aca="1" ref="CD462" ca="1">_xlfn.IFS(CB462&gt;CC462,"Equipa 1",CB462&lt;CC462,"Equipa 2",CB462=CC462,IF(RAND()&lt;0.5,"Equipa 1","Equipa 2"))</f>
        <v>Equipa 2</v>
      </c>
      <c r="CF462">
        <f t="shared" si="202"/>
        <v>453</v>
      </c>
      <c r="CG462">
        <f t="shared" ca="1" si="190"/>
        <v>0.41503939612312746</v>
      </c>
      <c r="CH462">
        <f t="shared" ca="1" si="190"/>
        <v>0.62159797915847714</v>
      </c>
      <c r="CI462" cm="1">
        <f t="array" aca="1" ref="CI462" ca="1">_xlfn.IFS(CG462&lt;=AB$20,0,AND(CG462&gt;AB$20,CG462&lt;=AB$21),1,AND(CG462&gt;AB$21,CG462&lt;=AB$22),2,AND(CG462&gt;AB$22,CG462&lt;=AB$23),3,AND(CG462&gt;AB$23,CG462&lt;=AB$24),4,CG462&gt;AB$24,5)</f>
        <v>0</v>
      </c>
      <c r="CJ462" cm="1">
        <f t="array" aca="1" ref="CJ462" ca="1">_xlfn.IFS(CH462&lt;=AC$20,0,AND(CH462&gt;AC$20,CH462&lt;=AC$21),1,AND(CH462&gt;AC$21,CH462&lt;=AC$22),2,AND(CH462&gt;AC$22,CH462&lt;=AC$23),3,AND(CH462&gt;AC$23,CH462&lt;=AC$24),4,CH462&gt;AC$24,5)</f>
        <v>5</v>
      </c>
      <c r="CK462" t="str" cm="1">
        <f t="array" aca="1" ref="CK462" ca="1">_xlfn.IFS(CI462&gt;CJ462,"Equipa 1",CI462&lt;CJ462,"Equipa 2",CI462=CJ462,IF(RAND()&lt;0.5,"Equipa 1","Equipa 2"))</f>
        <v>Equipa 2</v>
      </c>
      <c r="CM462">
        <f t="shared" si="203"/>
        <v>453</v>
      </c>
      <c r="CN462">
        <f t="shared" ca="1" si="191"/>
        <v>0.16151944849099475</v>
      </c>
      <c r="CO462">
        <f t="shared" ca="1" si="191"/>
        <v>0.95200506934753448</v>
      </c>
      <c r="CP462" cm="1">
        <f t="array" aca="1" ref="CP462" ca="1">_xlfn.IFS(CN462&lt;=AI$20,0,AND(CN462&gt;AI$20,CN462&lt;=AI$21),1,AND(CN462&gt;AI$21,CN462&lt;=AI$22),2,AND(CN462&gt;AI$22,CN462&lt;=AI$23),3,AND(CN462&gt;AI$23,CN462&lt;=AI$24),4,CN462&gt;AI$24,5)</f>
        <v>0</v>
      </c>
      <c r="CQ462" cm="1">
        <f t="array" aca="1" ref="CQ462" ca="1">_xlfn.IFS(CO462&lt;=AJ$20,0,AND(CO462&gt;AJ$20,CO462&lt;=AJ$21),1,AND(CO462&gt;AJ$21,CO462&lt;=AJ$22),2,AND(CO462&gt;AJ$22,CO462&lt;=AJ$23),3,AND(CO462&gt;AJ$23,CO462&lt;=AJ$24),4,CO462&gt;AJ$24,5)</f>
        <v>5</v>
      </c>
      <c r="CR462" t="str" cm="1">
        <f t="array" aca="1" ref="CR462" ca="1">_xlfn.IFS(CP462&gt;CQ462,"Equipa 1",CP462&lt;CQ462,"Equipa 2",CP462=CQ462,IF(RAND()&lt;0.5,"Equipa 1","Equipa 2"))</f>
        <v>Equipa 2</v>
      </c>
      <c r="CT462">
        <f t="shared" si="204"/>
        <v>453</v>
      </c>
      <c r="CU462">
        <f t="shared" ca="1" si="192"/>
        <v>0.79793685477849463</v>
      </c>
      <c r="CV462">
        <f t="shared" ca="1" si="192"/>
        <v>0.57988892826877969</v>
      </c>
      <c r="CW462" cm="1">
        <f t="array" aca="1" ref="CW462" ca="1">_xlfn.IFS(CU462&lt;=Y$20,0,AND(CU462&gt;Y$20,CU462&lt;=Y$21),1,AND(CU462&gt;Y$21,CU462&lt;=Y$22),2,AND(CU462&gt;Y$22,CU462&lt;=Y$23),3,AND(CU462&gt;Y$23,CU462&lt;=Y$24),4,CU462&gt;Y$24,5)</f>
        <v>2</v>
      </c>
      <c r="CX462" cm="1">
        <f t="array" aca="1" ref="CX462" ca="1">_xlfn.IFS(CV462&lt;=Z$20,0,AND(CV462&gt;Z$20,CV462&lt;=Z$21),1,AND(CV462&gt;Z$21,CV462&lt;=Z$22),2,AND(CV462&gt;Z$22,CV462&lt;=Z$23),3,AND(CV462&gt;Z$23,CV462&lt;=Z$24),4,CV462&gt;Z$24,5)</f>
        <v>1</v>
      </c>
      <c r="CY462" t="str" cm="1">
        <f t="array" aca="1" ref="CY462" ca="1">_xlfn.IFS(CW462&gt;CX462,"Equipa 1",CW462&lt;CX462,"Equipa 2",CW462=CX462,IF(RAND()&lt;0.5,"Equipa 1","Equipa 2"))</f>
        <v>Equipa 1</v>
      </c>
      <c r="DA462">
        <f t="shared" si="205"/>
        <v>453</v>
      </c>
      <c r="DB462">
        <f t="shared" ca="1" si="193"/>
        <v>0.98446841678432984</v>
      </c>
      <c r="DC462">
        <f t="shared" ca="1" si="193"/>
        <v>1.590948943309356E-3</v>
      </c>
      <c r="DD462" cm="1">
        <f t="array" aca="1" ref="DD462" ca="1">_xlfn.IFS(DB462&lt;=Y$30,0,AND(DB462&gt;Y$30,DB462&lt;=Y$31),1,AND(DB462&gt;Y$31,DB462&lt;=Y$32),2,AND(DB462&gt;Y$32,DB462&lt;=Y$33),3,AND(DB462&gt;Y$33,DB462&lt;=Y$34),4,DB462&gt;Y$34,5)</f>
        <v>5</v>
      </c>
      <c r="DE462" cm="1">
        <f t="array" aca="1" ref="DE462" ca="1">_xlfn.IFS(DC462&lt;=Z$30,0,AND(DC462&gt;Z$30,DC462&lt;=Z$31),1,AND(DC462&gt;Z$31,DC462&lt;=Z$32),2,AND(DC462&gt;Z$32,DC462&lt;=Z$33),3,AND(DC462&gt;Z$33,DC462&lt;=Z$34),4,DC462&gt;Z$34,5)</f>
        <v>0</v>
      </c>
      <c r="DF462" t="str" cm="1">
        <f t="array" aca="1" ref="DF462" ca="1">_xlfn.IFS(DD462&gt;DE462,"Equipa 1",DD462&lt;DE462,"Equipa 2",DD462=DE462,IF(RAND()&lt;0.5,"Equipa 1","Equipa 2"))</f>
        <v>Equipa 1</v>
      </c>
    </row>
    <row r="463" spans="28:110" x14ac:dyDescent="0.75">
      <c r="AB463">
        <f t="shared" si="194"/>
        <v>454</v>
      </c>
      <c r="AC463">
        <f t="shared" ca="1" si="182"/>
        <v>0.79516694585143743</v>
      </c>
      <c r="AD463">
        <f t="shared" ca="1" si="182"/>
        <v>0.81573581700958642</v>
      </c>
      <c r="AE463" cm="1">
        <f t="array" aca="1" ref="AE463" ca="1">_xlfn.IFS(AC463&lt;=M$10,0,AND(AC463&gt;M$10,AC463&lt;=M$11),1,AND(AC463&gt;M$11,AC463&lt;=M$12),2,AND(AC463&gt;M$12,AC463&lt;=M$13),3,AND(AC463&gt;M$13,AC463&lt;=M$14),4,AC463&gt;M$14,5)</f>
        <v>2</v>
      </c>
      <c r="AF463" cm="1">
        <f t="array" aca="1" ref="AF463" ca="1">_xlfn.IFS(AD463&lt;=N$10,0,AND(AD463&gt;N$10,AD463&lt;=N$11),1,AND(AD463&gt;N$11,AD463&lt;=N$12),2,AND(AD463&gt;N$12,AD463&lt;=N$13),3,AND(AD463&gt;N$13,AD463&lt;=N$14),4,AD463&gt;N$14,5)</f>
        <v>1</v>
      </c>
      <c r="AG463" t="str" cm="1">
        <f t="array" aca="1" ref="AG463" ca="1">_xlfn.IFS(AE463&gt;AF463,"Equipa 1",AE463&lt;AF463,"Equipa 2",AE463=AF463,IF(RAND()&lt;0.5,"Equipa 1","Equipa 2"))</f>
        <v>Equipa 1</v>
      </c>
      <c r="AI463">
        <f t="shared" si="195"/>
        <v>454</v>
      </c>
      <c r="AJ463">
        <f t="shared" ca="1" si="183"/>
        <v>0.88252694762678718</v>
      </c>
      <c r="AK463">
        <f t="shared" ca="1" si="183"/>
        <v>0.65384510641200244</v>
      </c>
      <c r="AL463" cm="1">
        <f t="array" aca="1" ref="AL463" ca="1">_xlfn.IFS(AJ463&lt;=M$20,0,AND(AJ463&gt;M$20,AJ463&lt;=M$21),1,AND(AJ463&gt;M$21,AJ463&lt;=M$22),2,AND(AJ463&gt;M$22,AJ463&lt;=M$23),3,AND(AJ463&gt;M$23,AJ463&lt;=M$24),4,AJ463&gt;M$24,5)</f>
        <v>4</v>
      </c>
      <c r="AM463" cm="1">
        <f t="array" aca="1" ref="AM463" ca="1">_xlfn.IFS(AK463&lt;=N$20,0,AND(AK463&gt;N$20,AK463&lt;=N$21),1,AND(AK463&gt;N$21,AK463&lt;=N$22),2,AND(AK463&gt;N$22,AK463&lt;=N$23),3,AND(AK463&gt;N$23,AK463&lt;=N$24),4,AK463&gt;N$24,5)</f>
        <v>2</v>
      </c>
      <c r="AN463" t="str" cm="1">
        <f t="array" aca="1" ref="AN463" ca="1">_xlfn.IFS(AL463&gt;AM463,"Equipa 1",AL463&lt;AM463,"Equipa 2",AL463=AM463,IF(RAND()&lt;0.5,"Equipa 1","Equipa 2"))</f>
        <v>Equipa 1</v>
      </c>
      <c r="AP463">
        <f t="shared" si="196"/>
        <v>454</v>
      </c>
      <c r="AQ463">
        <f t="shared" ca="1" si="184"/>
        <v>4.6200450029599383E-2</v>
      </c>
      <c r="AR463">
        <f t="shared" ca="1" si="184"/>
        <v>0.28029637888682024</v>
      </c>
      <c r="AS463" cm="1">
        <f t="array" aca="1" ref="AS463" ca="1">_xlfn.IFS(AQ463&lt;=M$30,0,AND(AQ463&gt;M$30,AQ463&lt;=M$31),1,AND(AQ463&gt;M$31,AQ463&lt;=M$32),2,AND(AQ463&gt;M$32,AQ463&lt;=M$33),3,AND(AQ463&gt;M$33,AQ463&lt;=M$34),4,AQ463&gt;M$34,5)</f>
        <v>0</v>
      </c>
      <c r="AT463" cm="1">
        <f t="array" aca="1" ref="AT463" ca="1">_xlfn.IFS(AR463&lt;=N$30,0,AND(AR463&gt;N$30,AR463&lt;=N$31),1,AND(AR463&gt;N$31,AR463&lt;=N$32),2,AND(AR463&gt;N$32,AR463&lt;=N$33),3,AND(AR463&gt;N$33,AR463&lt;=N$34),4,AR463&gt;N$34,5)</f>
        <v>0</v>
      </c>
      <c r="AU463" t="str" cm="1">
        <f t="array" aca="1" ref="AU463" ca="1">_xlfn.IFS(AS463&gt;AT463,"Equipa 1",AS463&lt;AT463,"Equipa 2",AS463=AT463,IF(RAND()&lt;0.5,"Equipa 1","Equipa 2"))</f>
        <v>Equipa 1</v>
      </c>
      <c r="AW463">
        <f t="shared" si="197"/>
        <v>454</v>
      </c>
      <c r="AX463">
        <f t="shared" ca="1" si="185"/>
        <v>0.33996330956850096</v>
      </c>
      <c r="AY463">
        <f t="shared" ca="1" si="185"/>
        <v>0.13874968849274216</v>
      </c>
      <c r="AZ463" cm="1">
        <f t="array" aca="1" ref="AZ463" ca="1">_xlfn.IFS(AX463&lt;=Q$10,0,AND(AX463&gt;Q$10,AX463&lt;=Q$11),1,AND(AX463&gt;Q$11,AX463&lt;=Q$12),2,AND(AX463&gt;Q$12,AX463&lt;=Q$13),3,AND(AX463&gt;Q$13,AX463&lt;=Q$14),4,AX463&gt;Q$14,5)</f>
        <v>1</v>
      </c>
      <c r="BA463" cm="1">
        <f t="array" aca="1" ref="BA463" ca="1">_xlfn.IFS(AY463&lt;=R$10,0,AND(AY463&gt;R$10,AY463&lt;=R$11),1,AND(AY463&gt;R$11,AY463&lt;=R$12),2,AND(AY463&gt;R$12,AY463&lt;=R$13),3,AND(AY463&gt;R$13,AY463&lt;=R$14),4,AY463&gt;R$14,5)</f>
        <v>0</v>
      </c>
      <c r="BB463" t="str" cm="1">
        <f t="array" aca="1" ref="BB463" ca="1">_xlfn.IFS(AZ463&gt;BA463,"Equipa 1",AZ463&lt;BA463,"Equipa 2",AZ463=BA463,IF(RAND()&lt;0.5,"Equipa 1","Equipa 2"))</f>
        <v>Equipa 1</v>
      </c>
      <c r="BD463">
        <f t="shared" si="198"/>
        <v>454</v>
      </c>
      <c r="BE463">
        <f t="shared" ca="1" si="186"/>
        <v>3.3112954852406506E-2</v>
      </c>
      <c r="BF463">
        <f t="shared" ca="1" si="186"/>
        <v>0.66487939992766876</v>
      </c>
      <c r="BG463" cm="1">
        <f t="array" aca="1" ref="BG463" ca="1">_xlfn.IFS(BE463&lt;=X$10,0,AND(BE463&gt;X$10,BE463&lt;=X$11),1,AND(BE463&gt;X$11,BE463&lt;=X$12),2,AND(BE463&gt;X$12,BE463&lt;=X$13),3,AND(BE463&gt;X$13,BE463&lt;=X$14),4,BE463&gt;X$14,5)</f>
        <v>1</v>
      </c>
      <c r="BH463" cm="1">
        <f t="array" aca="1" ref="BH463" ca="1">_xlfn.IFS(BF463&lt;=Y$10,0,AND(BF463&gt;Y$10,BF463&lt;=Y$11),1,AND(BF463&gt;Y$11,BF463&lt;=Y$12),2,AND(BF463&gt;Y$12,BF463&lt;=Y$13),3,AND(BF463&gt;Y$13,BF463&lt;=Y$14),4,BF463&gt;Y$14,5)</f>
        <v>3</v>
      </c>
      <c r="BI463" t="str" cm="1">
        <f t="array" aca="1" ref="BI463" ca="1">_xlfn.IFS(BG463&gt;BH463,"Equipa 1",BG463&lt;BH463,"Equipa 2",BG463=BH463,IF(RAND()&lt;0.5,"Equipa 1","Equipa 2"))</f>
        <v>Equipa 2</v>
      </c>
      <c r="BK463">
        <f t="shared" si="199"/>
        <v>454</v>
      </c>
      <c r="BL463">
        <f t="shared" ca="1" si="187"/>
        <v>0.73877291313565963</v>
      </c>
      <c r="BM463">
        <f t="shared" ca="1" si="187"/>
        <v>0.65787595556669087</v>
      </c>
      <c r="BN463" cm="1">
        <f t="array" aca="1" ref="BN463" ca="1">_xlfn.IFS(BL463&lt;=Q$30,0,AND(BL463&gt;Q$30,BL463&lt;=Q$31),1,AND(BL463&gt;Q$31,BL463&lt;=Q$32),2,AND(BL463&gt;Q$32,BL463&lt;=Q$33),3,AND(BL463&gt;Q$33,BL463&lt;=Q$34),4,BL463&gt;Q$34,5)</f>
        <v>2</v>
      </c>
      <c r="BO463" cm="1">
        <f t="array" aca="1" ref="BO463" ca="1">_xlfn.IFS(BM463&lt;=R$30,0,AND(BM463&gt;R$30,BM463&lt;=R$31),1,AND(BM463&gt;R$31,BM463&lt;=R$32),2,AND(BM463&gt;R$32,BM463&lt;=R$33),3,AND(BM463&gt;R$33,BM463&lt;=R$34),4,BM463&gt;R$34,5)</f>
        <v>1</v>
      </c>
      <c r="BP463" t="str" cm="1">
        <f t="array" aca="1" ref="BP463" ca="1">_xlfn.IFS(BN463&gt;BO463,"Equipa 1",BN463&lt;BO463,"Equipa 2",BN463=BO463,IF(RAND()&lt;0.5,"Equipa 1","Equipa 2"))</f>
        <v>Equipa 1</v>
      </c>
      <c r="BR463">
        <f t="shared" si="200"/>
        <v>454</v>
      </c>
      <c r="BS463">
        <f t="shared" ca="1" si="188"/>
        <v>0.71533841667758957</v>
      </c>
      <c r="BT463">
        <f t="shared" ca="1" si="188"/>
        <v>4.4011693323156686E-2</v>
      </c>
      <c r="BU463" cm="1">
        <f t="array" aca="1" ref="BU463" ca="1">_xlfn.IFS(BS463&lt;=X$30,0,AND(BS463&gt;X$30,BS463&lt;=X$31),1,AND(BS463&gt;X$31,BS463&lt;=X$32),2,AND(BS463&gt;X$32,BS463&lt;=X$33),3,AND(BS463&gt;X$33,BS463&lt;=X$34),4,BS463&gt;X$34,5)</f>
        <v>1</v>
      </c>
      <c r="BV463" cm="1">
        <f t="array" aca="1" ref="BV463" ca="1">_xlfn.IFS(BT463&lt;=Y$30,0,AND(BT463&gt;Y$30,BT463&lt;=Y$31),1,AND(BT463&gt;Y$31,BT463&lt;=Y$32),2,AND(BT463&gt;Y$32,BT463&lt;=Y$33),3,AND(BT463&gt;Y$33,BT463&lt;=Y$34),4,BT463&gt;Y$34,5)</f>
        <v>0</v>
      </c>
      <c r="BW463" t="str" cm="1">
        <f t="array" aca="1" ref="BW463" ca="1">_xlfn.IFS(BU463&gt;BV463,"Equipa 1",BU463&lt;BV463,"Equipa 2",BU463=BV463,IF(RAND()&lt;0.5,"Equipa 1","Equipa 2"))</f>
        <v>Equipa 1</v>
      </c>
      <c r="BY463">
        <f t="shared" si="201"/>
        <v>454</v>
      </c>
      <c r="BZ463">
        <f t="shared" ca="1" si="189"/>
        <v>0.66979604679186444</v>
      </c>
      <c r="CA463">
        <f t="shared" ca="1" si="189"/>
        <v>0.67685199202253421</v>
      </c>
      <c r="CB463" cm="1">
        <f t="array" aca="1" ref="CB463" ca="1">_xlfn.IFS(BZ463&lt;=U$20,0,AND(BZ463&gt;U$20,BZ463&lt;=U$21),1,AND(BZ463&gt;U$21,BZ463&lt;=U$22),2,AND(BZ463&gt;U$22,BZ463&lt;=U$23),3,AND(BZ463&gt;U$23,BZ463&lt;=U$24),4,BZ463&gt;U$24,5)</f>
        <v>1</v>
      </c>
      <c r="CC463" cm="1">
        <f t="array" aca="1" ref="CC463" ca="1">_xlfn.IFS(CA463&lt;=V$20,0,AND(CA463&gt;V$20,CA463&lt;=V$21),1,AND(CA463&gt;V$21,CA463&lt;=V$22),2,AND(CA463&gt;V$22,CA463&lt;=V$23),3,AND(CA463&gt;V$23,CA463&lt;=V$24),4,CA463&gt;V$24,5)</f>
        <v>2</v>
      </c>
      <c r="CD463" t="str" cm="1">
        <f t="array" aca="1" ref="CD463" ca="1">_xlfn.IFS(CB463&gt;CC463,"Equipa 1",CB463&lt;CC463,"Equipa 2",CB463=CC463,IF(RAND()&lt;0.5,"Equipa 1","Equipa 2"))</f>
        <v>Equipa 2</v>
      </c>
      <c r="CF463">
        <f t="shared" si="202"/>
        <v>454</v>
      </c>
      <c r="CG463">
        <f t="shared" ca="1" si="190"/>
        <v>0.9784862119536557</v>
      </c>
      <c r="CH463">
        <f t="shared" ca="1" si="190"/>
        <v>0.70799543328739467</v>
      </c>
      <c r="CI463" cm="1">
        <f t="array" aca="1" ref="CI463" ca="1">_xlfn.IFS(CG463&lt;=AB$20,0,AND(CG463&gt;AB$20,CG463&lt;=AB$21),1,AND(CG463&gt;AB$21,CG463&lt;=AB$22),2,AND(CG463&gt;AB$22,CG463&lt;=AB$23),3,AND(CG463&gt;AB$23,CG463&lt;=AB$24),4,CG463&gt;AB$24,5)</f>
        <v>0</v>
      </c>
      <c r="CJ463" cm="1">
        <f t="array" aca="1" ref="CJ463" ca="1">_xlfn.IFS(CH463&lt;=AC$20,0,AND(CH463&gt;AC$20,CH463&lt;=AC$21),1,AND(CH463&gt;AC$21,CH463&lt;=AC$22),2,AND(CH463&gt;AC$22,CH463&lt;=AC$23),3,AND(CH463&gt;AC$23,CH463&lt;=AC$24),4,CH463&gt;AC$24,5)</f>
        <v>5</v>
      </c>
      <c r="CK463" t="str" cm="1">
        <f t="array" aca="1" ref="CK463" ca="1">_xlfn.IFS(CI463&gt;CJ463,"Equipa 1",CI463&lt;CJ463,"Equipa 2",CI463=CJ463,IF(RAND()&lt;0.5,"Equipa 1","Equipa 2"))</f>
        <v>Equipa 2</v>
      </c>
      <c r="CM463">
        <f t="shared" si="203"/>
        <v>454</v>
      </c>
      <c r="CN463">
        <f t="shared" ca="1" si="191"/>
        <v>0.66092985502923562</v>
      </c>
      <c r="CO463">
        <f t="shared" ca="1" si="191"/>
        <v>0.86753438490024593</v>
      </c>
      <c r="CP463" cm="1">
        <f t="array" aca="1" ref="CP463" ca="1">_xlfn.IFS(CN463&lt;=AI$20,0,AND(CN463&gt;AI$20,CN463&lt;=AI$21),1,AND(CN463&gt;AI$21,CN463&lt;=AI$22),2,AND(CN463&gt;AI$22,CN463&lt;=AI$23),3,AND(CN463&gt;AI$23,CN463&lt;=AI$24),4,CN463&gt;AI$24,5)</f>
        <v>0</v>
      </c>
      <c r="CQ463" cm="1">
        <f t="array" aca="1" ref="CQ463" ca="1">_xlfn.IFS(CO463&lt;=AJ$20,0,AND(CO463&gt;AJ$20,CO463&lt;=AJ$21),1,AND(CO463&gt;AJ$21,CO463&lt;=AJ$22),2,AND(CO463&gt;AJ$22,CO463&lt;=AJ$23),3,AND(CO463&gt;AJ$23,CO463&lt;=AJ$24),4,CO463&gt;AJ$24,5)</f>
        <v>2</v>
      </c>
      <c r="CR463" t="str" cm="1">
        <f t="array" aca="1" ref="CR463" ca="1">_xlfn.IFS(CP463&gt;CQ463,"Equipa 1",CP463&lt;CQ463,"Equipa 2",CP463=CQ463,IF(RAND()&lt;0.5,"Equipa 1","Equipa 2"))</f>
        <v>Equipa 2</v>
      </c>
      <c r="CT463">
        <f t="shared" si="204"/>
        <v>454</v>
      </c>
      <c r="CU463">
        <f t="shared" ca="1" si="192"/>
        <v>0.38782919070651767</v>
      </c>
      <c r="CV463">
        <f t="shared" ca="1" si="192"/>
        <v>0.73098884216607896</v>
      </c>
      <c r="CW463" cm="1">
        <f t="array" aca="1" ref="CW463" ca="1">_xlfn.IFS(CU463&lt;=Y$20,0,AND(CU463&gt;Y$20,CU463&lt;=Y$21),1,AND(CU463&gt;Y$21,CU463&lt;=Y$22),2,AND(CU463&gt;Y$22,CU463&lt;=Y$23),3,AND(CU463&gt;Y$23,CU463&lt;=Y$24),4,CU463&gt;Y$24,5)</f>
        <v>0</v>
      </c>
      <c r="CX463" cm="1">
        <f t="array" aca="1" ref="CX463" ca="1">_xlfn.IFS(CV463&lt;=Z$20,0,AND(CV463&gt;Z$20,CV463&lt;=Z$21),1,AND(CV463&gt;Z$21,CV463&lt;=Z$22),2,AND(CV463&gt;Z$22,CV463&lt;=Z$23),3,AND(CV463&gt;Z$23,CV463&lt;=Z$24),4,CV463&gt;Z$24,5)</f>
        <v>1</v>
      </c>
      <c r="CY463" t="str" cm="1">
        <f t="array" aca="1" ref="CY463" ca="1">_xlfn.IFS(CW463&gt;CX463,"Equipa 1",CW463&lt;CX463,"Equipa 2",CW463=CX463,IF(RAND()&lt;0.5,"Equipa 1","Equipa 2"))</f>
        <v>Equipa 2</v>
      </c>
      <c r="DA463">
        <f t="shared" si="205"/>
        <v>454</v>
      </c>
      <c r="DB463">
        <f t="shared" ca="1" si="193"/>
        <v>0.96116687216349728</v>
      </c>
      <c r="DC463">
        <f t="shared" ca="1" si="193"/>
        <v>0.33591843708850389</v>
      </c>
      <c r="DD463" cm="1">
        <f t="array" aca="1" ref="DD463" ca="1">_xlfn.IFS(DB463&lt;=Y$30,0,AND(DB463&gt;Y$30,DB463&lt;=Y$31),1,AND(DB463&gt;Y$31,DB463&lt;=Y$32),2,AND(DB463&gt;Y$32,DB463&lt;=Y$33),3,AND(DB463&gt;Y$33,DB463&lt;=Y$34),4,DB463&gt;Y$34,5)</f>
        <v>4</v>
      </c>
      <c r="DE463" cm="1">
        <f t="array" aca="1" ref="DE463" ca="1">_xlfn.IFS(DC463&lt;=Z$30,0,AND(DC463&gt;Z$30,DC463&lt;=Z$31),1,AND(DC463&gt;Z$31,DC463&lt;=Z$32),2,AND(DC463&gt;Z$32,DC463&lt;=Z$33),3,AND(DC463&gt;Z$33,DC463&lt;=Z$34),4,DC463&gt;Z$34,5)</f>
        <v>2</v>
      </c>
      <c r="DF463" t="str" cm="1">
        <f t="array" aca="1" ref="DF463" ca="1">_xlfn.IFS(DD463&gt;DE463,"Equipa 1",DD463&lt;DE463,"Equipa 2",DD463=DE463,IF(RAND()&lt;0.5,"Equipa 1","Equipa 2"))</f>
        <v>Equipa 1</v>
      </c>
    </row>
    <row r="464" spans="28:110" x14ac:dyDescent="0.75">
      <c r="AB464">
        <f t="shared" si="194"/>
        <v>455</v>
      </c>
      <c r="AC464">
        <f t="shared" ca="1" si="182"/>
        <v>0.80314379102264921</v>
      </c>
      <c r="AD464">
        <f t="shared" ca="1" si="182"/>
        <v>0.86351750726163834</v>
      </c>
      <c r="AE464" cm="1">
        <f t="array" aca="1" ref="AE464" ca="1">_xlfn.IFS(AC464&lt;=M$10,0,AND(AC464&gt;M$10,AC464&lt;=M$11),1,AND(AC464&gt;M$11,AC464&lt;=M$12),2,AND(AC464&gt;M$12,AC464&lt;=M$13),3,AND(AC464&gt;M$13,AC464&lt;=M$14),4,AC464&gt;M$14,5)</f>
        <v>2</v>
      </c>
      <c r="AF464" cm="1">
        <f t="array" aca="1" ref="AF464" ca="1">_xlfn.IFS(AD464&lt;=N$10,0,AND(AD464&gt;N$10,AD464&lt;=N$11),1,AND(AD464&gt;N$11,AD464&lt;=N$12),2,AND(AD464&gt;N$12,AD464&lt;=N$13),3,AND(AD464&gt;N$13,AD464&lt;=N$14),4,AD464&gt;N$14,5)</f>
        <v>2</v>
      </c>
      <c r="AG464" t="str" cm="1">
        <f t="array" aca="1" ref="AG464" ca="1">_xlfn.IFS(AE464&gt;AF464,"Equipa 1",AE464&lt;AF464,"Equipa 2",AE464=AF464,IF(RAND()&lt;0.5,"Equipa 1","Equipa 2"))</f>
        <v>Equipa 2</v>
      </c>
      <c r="AI464">
        <f t="shared" si="195"/>
        <v>455</v>
      </c>
      <c r="AJ464">
        <f t="shared" ca="1" si="183"/>
        <v>0.16077555244292197</v>
      </c>
      <c r="AK464">
        <f t="shared" ca="1" si="183"/>
        <v>0.45161000272271967</v>
      </c>
      <c r="AL464" cm="1">
        <f t="array" aca="1" ref="AL464" ca="1">_xlfn.IFS(AJ464&lt;=M$20,0,AND(AJ464&gt;M$20,AJ464&lt;=M$21),1,AND(AJ464&gt;M$21,AJ464&lt;=M$22),2,AND(AJ464&gt;M$22,AJ464&lt;=M$23),3,AND(AJ464&gt;M$23,AJ464&lt;=M$24),4,AJ464&gt;M$24,5)</f>
        <v>1</v>
      </c>
      <c r="AM464" cm="1">
        <f t="array" aca="1" ref="AM464" ca="1">_xlfn.IFS(AK464&lt;=N$20,0,AND(AK464&gt;N$20,AK464&lt;=N$21),1,AND(AK464&gt;N$21,AK464&lt;=N$22),2,AND(AK464&gt;N$22,AK464&lt;=N$23),3,AND(AK464&gt;N$23,AK464&lt;=N$24),4,AK464&gt;N$24,5)</f>
        <v>2</v>
      </c>
      <c r="AN464" t="str" cm="1">
        <f t="array" aca="1" ref="AN464" ca="1">_xlfn.IFS(AL464&gt;AM464,"Equipa 1",AL464&lt;AM464,"Equipa 2",AL464=AM464,IF(RAND()&lt;0.5,"Equipa 1","Equipa 2"))</f>
        <v>Equipa 2</v>
      </c>
      <c r="AP464">
        <f t="shared" si="196"/>
        <v>455</v>
      </c>
      <c r="AQ464">
        <f t="shared" ca="1" si="184"/>
        <v>0.58096109212046021</v>
      </c>
      <c r="AR464">
        <f t="shared" ca="1" si="184"/>
        <v>0.13168683729335617</v>
      </c>
      <c r="AS464" cm="1">
        <f t="array" aca="1" ref="AS464" ca="1">_xlfn.IFS(AQ464&lt;=M$30,0,AND(AQ464&gt;M$30,AQ464&lt;=M$31),1,AND(AQ464&gt;M$31,AQ464&lt;=M$32),2,AND(AQ464&gt;M$32,AQ464&lt;=M$33),3,AND(AQ464&gt;M$33,AQ464&lt;=M$34),4,AQ464&gt;M$34,5)</f>
        <v>2</v>
      </c>
      <c r="AT464" cm="1">
        <f t="array" aca="1" ref="AT464" ca="1">_xlfn.IFS(AR464&lt;=N$30,0,AND(AR464&gt;N$30,AR464&lt;=N$31),1,AND(AR464&gt;N$31,AR464&lt;=N$32),2,AND(AR464&gt;N$32,AR464&lt;=N$33),3,AND(AR464&gt;N$33,AR464&lt;=N$34),4,AR464&gt;N$34,5)</f>
        <v>0</v>
      </c>
      <c r="AU464" t="str" cm="1">
        <f t="array" aca="1" ref="AU464" ca="1">_xlfn.IFS(AS464&gt;AT464,"Equipa 1",AS464&lt;AT464,"Equipa 2",AS464=AT464,IF(RAND()&lt;0.5,"Equipa 1","Equipa 2"))</f>
        <v>Equipa 1</v>
      </c>
      <c r="AW464">
        <f t="shared" si="197"/>
        <v>455</v>
      </c>
      <c r="AX464">
        <f t="shared" ca="1" si="185"/>
        <v>0.24752342560275864</v>
      </c>
      <c r="AY464">
        <f t="shared" ca="1" si="185"/>
        <v>0.54549081508546682</v>
      </c>
      <c r="AZ464" cm="1">
        <f t="array" aca="1" ref="AZ464" ca="1">_xlfn.IFS(AX464&lt;=Q$10,0,AND(AX464&gt;Q$10,AX464&lt;=Q$11),1,AND(AX464&gt;Q$11,AX464&lt;=Q$12),2,AND(AX464&gt;Q$12,AX464&lt;=Q$13),3,AND(AX464&gt;Q$13,AX464&lt;=Q$14),4,AX464&gt;Q$14,5)</f>
        <v>1</v>
      </c>
      <c r="BA464" cm="1">
        <f t="array" aca="1" ref="BA464" ca="1">_xlfn.IFS(AY464&lt;=R$10,0,AND(AY464&gt;R$10,AY464&lt;=R$11),1,AND(AY464&gt;R$11,AY464&lt;=R$12),2,AND(AY464&gt;R$12,AY464&lt;=R$13),3,AND(AY464&gt;R$13,AY464&lt;=R$14),4,AY464&gt;R$14,5)</f>
        <v>2</v>
      </c>
      <c r="BB464" t="str" cm="1">
        <f t="array" aca="1" ref="BB464" ca="1">_xlfn.IFS(AZ464&gt;BA464,"Equipa 1",AZ464&lt;BA464,"Equipa 2",AZ464=BA464,IF(RAND()&lt;0.5,"Equipa 1","Equipa 2"))</f>
        <v>Equipa 2</v>
      </c>
      <c r="BD464">
        <f t="shared" si="198"/>
        <v>455</v>
      </c>
      <c r="BE464">
        <f t="shared" ca="1" si="186"/>
        <v>5.7120087975239042E-2</v>
      </c>
      <c r="BF464">
        <f t="shared" ca="1" si="186"/>
        <v>0.3680185303447715</v>
      </c>
      <c r="BG464" cm="1">
        <f t="array" aca="1" ref="BG464" ca="1">_xlfn.IFS(BE464&lt;=X$10,0,AND(BE464&gt;X$10,BE464&lt;=X$11),1,AND(BE464&gt;X$11,BE464&lt;=X$12),2,AND(BE464&gt;X$12,BE464&lt;=X$13),3,AND(BE464&gt;X$13,BE464&lt;=X$14),4,BE464&gt;X$14,5)</f>
        <v>1</v>
      </c>
      <c r="BH464" cm="1">
        <f t="array" aca="1" ref="BH464" ca="1">_xlfn.IFS(BF464&lt;=Y$10,0,AND(BF464&gt;Y$10,BF464&lt;=Y$11),1,AND(BF464&gt;Y$11,BF464&lt;=Y$12),2,AND(BF464&gt;Y$12,BF464&lt;=Y$13),3,AND(BF464&gt;Y$13,BF464&lt;=Y$14),4,BF464&gt;Y$14,5)</f>
        <v>2</v>
      </c>
      <c r="BI464" t="str" cm="1">
        <f t="array" aca="1" ref="BI464" ca="1">_xlfn.IFS(BG464&gt;BH464,"Equipa 1",BG464&lt;BH464,"Equipa 2",BG464=BH464,IF(RAND()&lt;0.5,"Equipa 1","Equipa 2"))</f>
        <v>Equipa 2</v>
      </c>
      <c r="BK464">
        <f t="shared" si="199"/>
        <v>455</v>
      </c>
      <c r="BL464">
        <f t="shared" ca="1" si="187"/>
        <v>0.42097559050970856</v>
      </c>
      <c r="BM464">
        <f t="shared" ca="1" si="187"/>
        <v>0.16082280160461737</v>
      </c>
      <c r="BN464" cm="1">
        <f t="array" aca="1" ref="BN464" ca="1">_xlfn.IFS(BL464&lt;=Q$30,0,AND(BL464&gt;Q$30,BL464&lt;=Q$31),1,AND(BL464&gt;Q$31,BL464&lt;=Q$32),2,AND(BL464&gt;Q$32,BL464&lt;=Q$33),3,AND(BL464&gt;Q$33,BL464&lt;=Q$34),4,BL464&gt;Q$34,5)</f>
        <v>1</v>
      </c>
      <c r="BO464" cm="1">
        <f t="array" aca="1" ref="BO464" ca="1">_xlfn.IFS(BM464&lt;=R$30,0,AND(BM464&gt;R$30,BM464&lt;=R$31),1,AND(BM464&gt;R$31,BM464&lt;=R$32),2,AND(BM464&gt;R$32,BM464&lt;=R$33),3,AND(BM464&gt;R$33,BM464&lt;=R$34),4,BM464&gt;R$34,5)</f>
        <v>0</v>
      </c>
      <c r="BP464" t="str" cm="1">
        <f t="array" aca="1" ref="BP464" ca="1">_xlfn.IFS(BN464&gt;BO464,"Equipa 1",BN464&lt;BO464,"Equipa 2",BN464=BO464,IF(RAND()&lt;0.5,"Equipa 1","Equipa 2"))</f>
        <v>Equipa 1</v>
      </c>
      <c r="BR464">
        <f t="shared" si="200"/>
        <v>455</v>
      </c>
      <c r="BS464">
        <f t="shared" ca="1" si="188"/>
        <v>0.25409240592707183</v>
      </c>
      <c r="BT464">
        <f t="shared" ca="1" si="188"/>
        <v>0.16059034965504715</v>
      </c>
      <c r="BU464" cm="1">
        <f t="array" aca="1" ref="BU464" ca="1">_xlfn.IFS(BS464&lt;=X$30,0,AND(BS464&gt;X$30,BS464&lt;=X$31),1,AND(BS464&gt;X$31,BS464&lt;=X$32),2,AND(BS464&gt;X$32,BS464&lt;=X$33),3,AND(BS464&gt;X$33,BS464&lt;=X$34),4,BS464&gt;X$34,5)</f>
        <v>1</v>
      </c>
      <c r="BV464" cm="1">
        <f t="array" aca="1" ref="BV464" ca="1">_xlfn.IFS(BT464&lt;=Y$30,0,AND(BT464&gt;Y$30,BT464&lt;=Y$31),1,AND(BT464&gt;Y$31,BT464&lt;=Y$32),2,AND(BT464&gt;Y$32,BT464&lt;=Y$33),3,AND(BT464&gt;Y$33,BT464&lt;=Y$34),4,BT464&gt;Y$34,5)</f>
        <v>0</v>
      </c>
      <c r="BW464" t="str" cm="1">
        <f t="array" aca="1" ref="BW464" ca="1">_xlfn.IFS(BU464&gt;BV464,"Equipa 1",BU464&lt;BV464,"Equipa 2",BU464=BV464,IF(RAND()&lt;0.5,"Equipa 1","Equipa 2"))</f>
        <v>Equipa 1</v>
      </c>
      <c r="BY464">
        <f t="shared" si="201"/>
        <v>455</v>
      </c>
      <c r="BZ464">
        <f t="shared" ca="1" si="189"/>
        <v>0.25713562863279282</v>
      </c>
      <c r="CA464">
        <f t="shared" ca="1" si="189"/>
        <v>0.26165225482296695</v>
      </c>
      <c r="CB464" cm="1">
        <f t="array" aca="1" ref="CB464" ca="1">_xlfn.IFS(BZ464&lt;=U$20,0,AND(BZ464&gt;U$20,BZ464&lt;=U$21),1,AND(BZ464&gt;U$21,BZ464&lt;=U$22),2,AND(BZ464&gt;U$22,BZ464&lt;=U$23),3,AND(BZ464&gt;U$23,BZ464&lt;=U$24),4,BZ464&gt;U$24,5)</f>
        <v>0</v>
      </c>
      <c r="CC464" cm="1">
        <f t="array" aca="1" ref="CC464" ca="1">_xlfn.IFS(CA464&lt;=V$20,0,AND(CA464&gt;V$20,CA464&lt;=V$21),1,AND(CA464&gt;V$21,CA464&lt;=V$22),2,AND(CA464&gt;V$22,CA464&lt;=V$23),3,AND(CA464&gt;V$23,CA464&lt;=V$24),4,CA464&gt;V$24,5)</f>
        <v>1</v>
      </c>
      <c r="CD464" t="str" cm="1">
        <f t="array" aca="1" ref="CD464" ca="1">_xlfn.IFS(CB464&gt;CC464,"Equipa 1",CB464&lt;CC464,"Equipa 2",CB464=CC464,IF(RAND()&lt;0.5,"Equipa 1","Equipa 2"))</f>
        <v>Equipa 2</v>
      </c>
      <c r="CF464">
        <f t="shared" si="202"/>
        <v>455</v>
      </c>
      <c r="CG464">
        <f t="shared" ca="1" si="190"/>
        <v>0.68235061413186693</v>
      </c>
      <c r="CH464">
        <f t="shared" ca="1" si="190"/>
        <v>0.18674494024663324</v>
      </c>
      <c r="CI464" cm="1">
        <f t="array" aca="1" ref="CI464" ca="1">_xlfn.IFS(CG464&lt;=AB$20,0,AND(CG464&gt;AB$20,CG464&lt;=AB$21),1,AND(CG464&gt;AB$21,CG464&lt;=AB$22),2,AND(CG464&gt;AB$22,CG464&lt;=AB$23),3,AND(CG464&gt;AB$23,CG464&lt;=AB$24),4,CG464&gt;AB$24,5)</f>
        <v>0</v>
      </c>
      <c r="CJ464" cm="1">
        <f t="array" aca="1" ref="CJ464" ca="1">_xlfn.IFS(CH464&lt;=AC$20,0,AND(CH464&gt;AC$20,CH464&lt;=AC$21),1,AND(CH464&gt;AC$21,CH464&lt;=AC$22),2,AND(CH464&gt;AC$22,CH464&lt;=AC$23),3,AND(CH464&gt;AC$23,CH464&lt;=AC$24),4,CH464&gt;AC$24,5)</f>
        <v>0</v>
      </c>
      <c r="CK464" t="str" cm="1">
        <f t="array" aca="1" ref="CK464" ca="1">_xlfn.IFS(CI464&gt;CJ464,"Equipa 1",CI464&lt;CJ464,"Equipa 2",CI464=CJ464,IF(RAND()&lt;0.5,"Equipa 1","Equipa 2"))</f>
        <v>Equipa 2</v>
      </c>
      <c r="CM464">
        <f t="shared" si="203"/>
        <v>455</v>
      </c>
      <c r="CN464">
        <f t="shared" ca="1" si="191"/>
        <v>0.17399616143779428</v>
      </c>
      <c r="CO464">
        <f t="shared" ca="1" si="191"/>
        <v>0.75407346588955548</v>
      </c>
      <c r="CP464" cm="1">
        <f t="array" aca="1" ref="CP464" ca="1">_xlfn.IFS(CN464&lt;=AI$20,0,AND(CN464&gt;AI$20,CN464&lt;=AI$21),1,AND(CN464&gt;AI$21,CN464&lt;=AI$22),2,AND(CN464&gt;AI$22,CN464&lt;=AI$23),3,AND(CN464&gt;AI$23,CN464&lt;=AI$24),4,CN464&gt;AI$24,5)</f>
        <v>0</v>
      </c>
      <c r="CQ464" cm="1">
        <f t="array" aca="1" ref="CQ464" ca="1">_xlfn.IFS(CO464&lt;=AJ$20,0,AND(CO464&gt;AJ$20,CO464&lt;=AJ$21),1,AND(CO464&gt;AJ$21,CO464&lt;=AJ$22),2,AND(CO464&gt;AJ$22,CO464&lt;=AJ$23),3,AND(CO464&gt;AJ$23,CO464&lt;=AJ$24),4,CO464&gt;AJ$24,5)</f>
        <v>2</v>
      </c>
      <c r="CR464" t="str" cm="1">
        <f t="array" aca="1" ref="CR464" ca="1">_xlfn.IFS(CP464&gt;CQ464,"Equipa 1",CP464&lt;CQ464,"Equipa 2",CP464=CQ464,IF(RAND()&lt;0.5,"Equipa 1","Equipa 2"))</f>
        <v>Equipa 2</v>
      </c>
      <c r="CT464">
        <f t="shared" si="204"/>
        <v>455</v>
      </c>
      <c r="CU464">
        <f t="shared" ca="1" si="192"/>
        <v>0.44206246459446608</v>
      </c>
      <c r="CV464">
        <f t="shared" ca="1" si="192"/>
        <v>0.52977420781676798</v>
      </c>
      <c r="CW464" cm="1">
        <f t="array" aca="1" ref="CW464" ca="1">_xlfn.IFS(CU464&lt;=Y$20,0,AND(CU464&gt;Y$20,CU464&lt;=Y$21),1,AND(CU464&gt;Y$21,CU464&lt;=Y$22),2,AND(CU464&gt;Y$22,CU464&lt;=Y$23),3,AND(CU464&gt;Y$23,CU464&lt;=Y$24),4,CU464&gt;Y$24,5)</f>
        <v>1</v>
      </c>
      <c r="CX464" cm="1">
        <f t="array" aca="1" ref="CX464" ca="1">_xlfn.IFS(CV464&lt;=Z$20,0,AND(CV464&gt;Z$20,CV464&lt;=Z$21),1,AND(CV464&gt;Z$21,CV464&lt;=Z$22),2,AND(CV464&gt;Z$22,CV464&lt;=Z$23),3,AND(CV464&gt;Z$23,CV464&lt;=Z$24),4,CV464&gt;Z$24,5)</f>
        <v>1</v>
      </c>
      <c r="CY464" t="str" cm="1">
        <f t="array" aca="1" ref="CY464" ca="1">_xlfn.IFS(CW464&gt;CX464,"Equipa 1",CW464&lt;CX464,"Equipa 2",CW464=CX464,IF(RAND()&lt;0.5,"Equipa 1","Equipa 2"))</f>
        <v>Equipa 2</v>
      </c>
      <c r="DA464">
        <f t="shared" si="205"/>
        <v>455</v>
      </c>
      <c r="DB464">
        <f t="shared" ca="1" si="193"/>
        <v>0.79746263144143659</v>
      </c>
      <c r="DC464">
        <f t="shared" ca="1" si="193"/>
        <v>0.13767811252199225</v>
      </c>
      <c r="DD464" cm="1">
        <f t="array" aca="1" ref="DD464" ca="1">_xlfn.IFS(DB464&lt;=Y$30,0,AND(DB464&gt;Y$30,DB464&lt;=Y$31),1,AND(DB464&gt;Y$31,DB464&lt;=Y$32),2,AND(DB464&gt;Y$32,DB464&lt;=Y$33),3,AND(DB464&gt;Y$33,DB464&lt;=Y$34),4,DB464&gt;Y$34,5)</f>
        <v>3</v>
      </c>
      <c r="DE464" cm="1">
        <f t="array" aca="1" ref="DE464" ca="1">_xlfn.IFS(DC464&lt;=Z$30,0,AND(DC464&gt;Z$30,DC464&lt;=Z$31),1,AND(DC464&gt;Z$31,DC464&lt;=Z$32),2,AND(DC464&gt;Z$32,DC464&lt;=Z$33),3,AND(DC464&gt;Z$33,DC464&lt;=Z$34),4,DC464&gt;Z$34,5)</f>
        <v>1</v>
      </c>
      <c r="DF464" t="str" cm="1">
        <f t="array" aca="1" ref="DF464" ca="1">_xlfn.IFS(DD464&gt;DE464,"Equipa 1",DD464&lt;DE464,"Equipa 2",DD464=DE464,IF(RAND()&lt;0.5,"Equipa 1","Equipa 2"))</f>
        <v>Equipa 1</v>
      </c>
    </row>
    <row r="465" spans="28:110" x14ac:dyDescent="0.75">
      <c r="AB465">
        <f t="shared" si="194"/>
        <v>456</v>
      </c>
      <c r="AC465">
        <f t="shared" ca="1" si="182"/>
        <v>0.26442942819184045</v>
      </c>
      <c r="AD465">
        <f t="shared" ca="1" si="182"/>
        <v>0.94149686253140197</v>
      </c>
      <c r="AE465" cm="1">
        <f t="array" aca="1" ref="AE465" ca="1">_xlfn.IFS(AC465&lt;=M$10,0,AND(AC465&gt;M$10,AC465&lt;=M$11),1,AND(AC465&gt;M$11,AC465&lt;=M$12),2,AND(AC465&gt;M$12,AC465&lt;=M$13),3,AND(AC465&gt;M$13,AC465&lt;=M$14),4,AC465&gt;M$14,5)</f>
        <v>0</v>
      </c>
      <c r="AF465" cm="1">
        <f t="array" aca="1" ref="AF465" ca="1">_xlfn.IFS(AD465&lt;=N$10,0,AND(AD465&gt;N$10,AD465&lt;=N$11),1,AND(AD465&gt;N$11,AD465&lt;=N$12),2,AND(AD465&gt;N$12,AD465&lt;=N$13),3,AND(AD465&gt;N$13,AD465&lt;=N$14),4,AD465&gt;N$14,5)</f>
        <v>2</v>
      </c>
      <c r="AG465" t="str" cm="1">
        <f t="array" aca="1" ref="AG465" ca="1">_xlfn.IFS(AE465&gt;AF465,"Equipa 1",AE465&lt;AF465,"Equipa 2",AE465=AF465,IF(RAND()&lt;0.5,"Equipa 1","Equipa 2"))</f>
        <v>Equipa 2</v>
      </c>
      <c r="AI465">
        <f t="shared" si="195"/>
        <v>456</v>
      </c>
      <c r="AJ465">
        <f t="shared" ca="1" si="183"/>
        <v>0.58328813022550896</v>
      </c>
      <c r="AK465">
        <f t="shared" ca="1" si="183"/>
        <v>0.78341717086359153</v>
      </c>
      <c r="AL465" cm="1">
        <f t="array" aca="1" ref="AL465" ca="1">_xlfn.IFS(AJ465&lt;=M$20,0,AND(AJ465&gt;M$20,AJ465&lt;=M$21),1,AND(AJ465&gt;M$21,AJ465&lt;=M$22),2,AND(AJ465&gt;M$22,AJ465&lt;=M$23),3,AND(AJ465&gt;M$23,AJ465&lt;=M$24),4,AJ465&gt;M$24,5)</f>
        <v>3</v>
      </c>
      <c r="AM465" cm="1">
        <f t="array" aca="1" ref="AM465" ca="1">_xlfn.IFS(AK465&lt;=N$20,0,AND(AK465&gt;N$20,AK465&lt;=N$21),1,AND(AK465&gt;N$21,AK465&lt;=N$22),2,AND(AK465&gt;N$22,AK465&lt;=N$23),3,AND(AK465&gt;N$23,AK465&lt;=N$24),4,AK465&gt;N$24,5)</f>
        <v>3</v>
      </c>
      <c r="AN465" t="str" cm="1">
        <f t="array" aca="1" ref="AN465" ca="1">_xlfn.IFS(AL465&gt;AM465,"Equipa 1",AL465&lt;AM465,"Equipa 2",AL465=AM465,IF(RAND()&lt;0.5,"Equipa 1","Equipa 2"))</f>
        <v>Equipa 2</v>
      </c>
      <c r="AP465">
        <f t="shared" si="196"/>
        <v>456</v>
      </c>
      <c r="AQ465">
        <f t="shared" ca="1" si="184"/>
        <v>0.84566697743900943</v>
      </c>
      <c r="AR465">
        <f t="shared" ca="1" si="184"/>
        <v>0.74973966148546944</v>
      </c>
      <c r="AS465" cm="1">
        <f t="array" aca="1" ref="AS465" ca="1">_xlfn.IFS(AQ465&lt;=M$30,0,AND(AQ465&gt;M$30,AQ465&lt;=M$31),1,AND(AQ465&gt;M$31,AQ465&lt;=M$32),2,AND(AQ465&gt;M$32,AQ465&lt;=M$33),3,AND(AQ465&gt;M$33,AQ465&lt;=M$34),4,AQ465&gt;M$34,5)</f>
        <v>4</v>
      </c>
      <c r="AT465" cm="1">
        <f t="array" aca="1" ref="AT465" ca="1">_xlfn.IFS(AR465&lt;=N$30,0,AND(AR465&gt;N$30,AR465&lt;=N$31),1,AND(AR465&gt;N$31,AR465&lt;=N$32),2,AND(AR465&gt;N$32,AR465&lt;=N$33),3,AND(AR465&gt;N$33,AR465&lt;=N$34),4,AR465&gt;N$34,5)</f>
        <v>2</v>
      </c>
      <c r="AU465" t="str" cm="1">
        <f t="array" aca="1" ref="AU465" ca="1">_xlfn.IFS(AS465&gt;AT465,"Equipa 1",AS465&lt;AT465,"Equipa 2",AS465=AT465,IF(RAND()&lt;0.5,"Equipa 1","Equipa 2"))</f>
        <v>Equipa 1</v>
      </c>
      <c r="AW465">
        <f t="shared" si="197"/>
        <v>456</v>
      </c>
      <c r="AX465">
        <f t="shared" ca="1" si="185"/>
        <v>0.37091262191700947</v>
      </c>
      <c r="AY465">
        <f t="shared" ca="1" si="185"/>
        <v>5.1473419866843506E-2</v>
      </c>
      <c r="AZ465" cm="1">
        <f t="array" aca="1" ref="AZ465" ca="1">_xlfn.IFS(AX465&lt;=Q$10,0,AND(AX465&gt;Q$10,AX465&lt;=Q$11),1,AND(AX465&gt;Q$11,AX465&lt;=Q$12),2,AND(AX465&gt;Q$12,AX465&lt;=Q$13),3,AND(AX465&gt;Q$13,AX465&lt;=Q$14),4,AX465&gt;Q$14,5)</f>
        <v>1</v>
      </c>
      <c r="BA465" cm="1">
        <f t="array" aca="1" ref="BA465" ca="1">_xlfn.IFS(AY465&lt;=R$10,0,AND(AY465&gt;R$10,AY465&lt;=R$11),1,AND(AY465&gt;R$11,AY465&lt;=R$12),2,AND(AY465&gt;R$12,AY465&lt;=R$13),3,AND(AY465&gt;R$13,AY465&lt;=R$14),4,AY465&gt;R$14,5)</f>
        <v>0</v>
      </c>
      <c r="BB465" t="str" cm="1">
        <f t="array" aca="1" ref="BB465" ca="1">_xlfn.IFS(AZ465&gt;BA465,"Equipa 1",AZ465&lt;BA465,"Equipa 2",AZ465=BA465,IF(RAND()&lt;0.5,"Equipa 1","Equipa 2"))</f>
        <v>Equipa 1</v>
      </c>
      <c r="BD465">
        <f t="shared" si="198"/>
        <v>456</v>
      </c>
      <c r="BE465">
        <f t="shared" ca="1" si="186"/>
        <v>0.2758067275350633</v>
      </c>
      <c r="BF465">
        <f t="shared" ca="1" si="186"/>
        <v>0.97001649749227359</v>
      </c>
      <c r="BG465" cm="1">
        <f t="array" aca="1" ref="BG465" ca="1">_xlfn.IFS(BE465&lt;=X$10,0,AND(BE465&gt;X$10,BE465&lt;=X$11),1,AND(BE465&gt;X$11,BE465&lt;=X$12),2,AND(BE465&gt;X$12,BE465&lt;=X$13),3,AND(BE465&gt;X$13,BE465&lt;=X$14),4,BE465&gt;X$14,5)</f>
        <v>1</v>
      </c>
      <c r="BH465" cm="1">
        <f t="array" aca="1" ref="BH465" ca="1">_xlfn.IFS(BF465&lt;=Y$10,0,AND(BF465&gt;Y$10,BF465&lt;=Y$11),1,AND(BF465&gt;Y$11,BF465&lt;=Y$12),2,AND(BF465&gt;Y$12,BF465&lt;=Y$13),3,AND(BF465&gt;Y$13,BF465&lt;=Y$14),4,BF465&gt;Y$14,5)</f>
        <v>5</v>
      </c>
      <c r="BI465" t="str" cm="1">
        <f t="array" aca="1" ref="BI465" ca="1">_xlfn.IFS(BG465&gt;BH465,"Equipa 1",BG465&lt;BH465,"Equipa 2",BG465=BH465,IF(RAND()&lt;0.5,"Equipa 1","Equipa 2"))</f>
        <v>Equipa 2</v>
      </c>
      <c r="BK465">
        <f t="shared" si="199"/>
        <v>456</v>
      </c>
      <c r="BL465">
        <f t="shared" ca="1" si="187"/>
        <v>0.35717892552701025</v>
      </c>
      <c r="BM465">
        <f t="shared" ca="1" si="187"/>
        <v>0.44148994269494191</v>
      </c>
      <c r="BN465" cm="1">
        <f t="array" aca="1" ref="BN465" ca="1">_xlfn.IFS(BL465&lt;=Q$30,0,AND(BL465&gt;Q$30,BL465&lt;=Q$31),1,AND(BL465&gt;Q$31,BL465&lt;=Q$32),2,AND(BL465&gt;Q$32,BL465&lt;=Q$33),3,AND(BL465&gt;Q$33,BL465&lt;=Q$34),4,BL465&gt;Q$34,5)</f>
        <v>1</v>
      </c>
      <c r="BO465" cm="1">
        <f t="array" aca="1" ref="BO465" ca="1">_xlfn.IFS(BM465&lt;=R$30,0,AND(BM465&gt;R$30,BM465&lt;=R$31),1,AND(BM465&gt;R$31,BM465&lt;=R$32),2,AND(BM465&gt;R$32,BM465&lt;=R$33),3,AND(BM465&gt;R$33,BM465&lt;=R$34),4,BM465&gt;R$34,5)</f>
        <v>1</v>
      </c>
      <c r="BP465" t="str" cm="1">
        <f t="array" aca="1" ref="BP465" ca="1">_xlfn.IFS(BN465&gt;BO465,"Equipa 1",BN465&lt;BO465,"Equipa 2",BN465=BO465,IF(RAND()&lt;0.5,"Equipa 1","Equipa 2"))</f>
        <v>Equipa 1</v>
      </c>
      <c r="BR465">
        <f t="shared" si="200"/>
        <v>456</v>
      </c>
      <c r="BS465">
        <f t="shared" ca="1" si="188"/>
        <v>0.8735654905440049</v>
      </c>
      <c r="BT465">
        <f t="shared" ca="1" si="188"/>
        <v>0.93069453378874478</v>
      </c>
      <c r="BU465" cm="1">
        <f t="array" aca="1" ref="BU465" ca="1">_xlfn.IFS(BS465&lt;=X$30,0,AND(BS465&gt;X$30,BS465&lt;=X$31),1,AND(BS465&gt;X$31,BS465&lt;=X$32),2,AND(BS465&gt;X$32,BS465&lt;=X$33),3,AND(BS465&gt;X$33,BS465&lt;=X$34),4,BS465&gt;X$34,5)</f>
        <v>1</v>
      </c>
      <c r="BV465" cm="1">
        <f t="array" aca="1" ref="BV465" ca="1">_xlfn.IFS(BT465&lt;=Y$30,0,AND(BT465&gt;Y$30,BT465&lt;=Y$31),1,AND(BT465&gt;Y$31,BT465&lt;=Y$32),2,AND(BT465&gt;Y$32,BT465&lt;=Y$33),3,AND(BT465&gt;Y$33,BT465&lt;=Y$34),4,BT465&gt;Y$34,5)</f>
        <v>4</v>
      </c>
      <c r="BW465" t="str" cm="1">
        <f t="array" aca="1" ref="BW465" ca="1">_xlfn.IFS(BU465&gt;BV465,"Equipa 1",BU465&lt;BV465,"Equipa 2",BU465=BV465,IF(RAND()&lt;0.5,"Equipa 1","Equipa 2"))</f>
        <v>Equipa 2</v>
      </c>
      <c r="BY465">
        <f t="shared" si="201"/>
        <v>456</v>
      </c>
      <c r="BZ465">
        <f t="shared" ca="1" si="189"/>
        <v>0.67198941632676157</v>
      </c>
      <c r="CA465">
        <f t="shared" ca="1" si="189"/>
        <v>0.10332034394489109</v>
      </c>
      <c r="CB465" cm="1">
        <f t="array" aca="1" ref="CB465" ca="1">_xlfn.IFS(BZ465&lt;=U$20,0,AND(BZ465&gt;U$20,BZ465&lt;=U$21),1,AND(BZ465&gt;U$21,BZ465&lt;=U$22),2,AND(BZ465&gt;U$22,BZ465&lt;=U$23),3,AND(BZ465&gt;U$23,BZ465&lt;=U$24),4,BZ465&gt;U$24,5)</f>
        <v>1</v>
      </c>
      <c r="CC465" cm="1">
        <f t="array" aca="1" ref="CC465" ca="1">_xlfn.IFS(CA465&lt;=V$20,0,AND(CA465&gt;V$20,CA465&lt;=V$21),1,AND(CA465&gt;V$21,CA465&lt;=V$22),2,AND(CA465&gt;V$22,CA465&lt;=V$23),3,AND(CA465&gt;V$23,CA465&lt;=V$24),4,CA465&gt;V$24,5)</f>
        <v>0</v>
      </c>
      <c r="CD465" t="str" cm="1">
        <f t="array" aca="1" ref="CD465" ca="1">_xlfn.IFS(CB465&gt;CC465,"Equipa 1",CB465&lt;CC465,"Equipa 2",CB465=CC465,IF(RAND()&lt;0.5,"Equipa 1","Equipa 2"))</f>
        <v>Equipa 1</v>
      </c>
      <c r="CF465">
        <f t="shared" si="202"/>
        <v>456</v>
      </c>
      <c r="CG465">
        <f t="shared" ca="1" si="190"/>
        <v>0.92038018520265952</v>
      </c>
      <c r="CH465">
        <f t="shared" ca="1" si="190"/>
        <v>0.47143852099226236</v>
      </c>
      <c r="CI465" cm="1">
        <f t="array" aca="1" ref="CI465" ca="1">_xlfn.IFS(CG465&lt;=AB$20,0,AND(CG465&gt;AB$20,CG465&lt;=AB$21),1,AND(CG465&gt;AB$21,CG465&lt;=AB$22),2,AND(CG465&gt;AB$22,CG465&lt;=AB$23),3,AND(CG465&gt;AB$23,CG465&lt;=AB$24),4,CG465&gt;AB$24,5)</f>
        <v>0</v>
      </c>
      <c r="CJ465" cm="1">
        <f t="array" aca="1" ref="CJ465" ca="1">_xlfn.IFS(CH465&lt;=AC$20,0,AND(CH465&gt;AC$20,CH465&lt;=AC$21),1,AND(CH465&gt;AC$21,CH465&lt;=AC$22),2,AND(CH465&gt;AC$22,CH465&lt;=AC$23),3,AND(CH465&gt;AC$23,CH465&lt;=AC$24),4,CH465&gt;AC$24,5)</f>
        <v>5</v>
      </c>
      <c r="CK465" t="str" cm="1">
        <f t="array" aca="1" ref="CK465" ca="1">_xlfn.IFS(CI465&gt;CJ465,"Equipa 1",CI465&lt;CJ465,"Equipa 2",CI465=CJ465,IF(RAND()&lt;0.5,"Equipa 1","Equipa 2"))</f>
        <v>Equipa 2</v>
      </c>
      <c r="CM465">
        <f t="shared" si="203"/>
        <v>456</v>
      </c>
      <c r="CN465">
        <f t="shared" ca="1" si="191"/>
        <v>0.10173647754050108</v>
      </c>
      <c r="CO465">
        <f t="shared" ca="1" si="191"/>
        <v>0.58181334893346004</v>
      </c>
      <c r="CP465" cm="1">
        <f t="array" aca="1" ref="CP465" ca="1">_xlfn.IFS(CN465&lt;=AI$20,0,AND(CN465&gt;AI$20,CN465&lt;=AI$21),1,AND(CN465&gt;AI$21,CN465&lt;=AI$22),2,AND(CN465&gt;AI$22,CN465&lt;=AI$23),3,AND(CN465&gt;AI$23,CN465&lt;=AI$24),4,CN465&gt;AI$24,5)</f>
        <v>0</v>
      </c>
      <c r="CQ465" cm="1">
        <f t="array" aca="1" ref="CQ465" ca="1">_xlfn.IFS(CO465&lt;=AJ$20,0,AND(CO465&gt;AJ$20,CO465&lt;=AJ$21),1,AND(CO465&gt;AJ$21,CO465&lt;=AJ$22),2,AND(CO465&gt;AJ$22,CO465&lt;=AJ$23),3,AND(CO465&gt;AJ$23,CO465&lt;=AJ$24),4,CO465&gt;AJ$24,5)</f>
        <v>2</v>
      </c>
      <c r="CR465" t="str" cm="1">
        <f t="array" aca="1" ref="CR465" ca="1">_xlfn.IFS(CP465&gt;CQ465,"Equipa 1",CP465&lt;CQ465,"Equipa 2",CP465=CQ465,IF(RAND()&lt;0.5,"Equipa 1","Equipa 2"))</f>
        <v>Equipa 2</v>
      </c>
      <c r="CT465">
        <f t="shared" si="204"/>
        <v>456</v>
      </c>
      <c r="CU465">
        <f t="shared" ca="1" si="192"/>
        <v>0.60214730722942</v>
      </c>
      <c r="CV465">
        <f t="shared" ca="1" si="192"/>
        <v>0.68916692489293352</v>
      </c>
      <c r="CW465" cm="1">
        <f t="array" aca="1" ref="CW465" ca="1">_xlfn.IFS(CU465&lt;=Y$20,0,AND(CU465&gt;Y$20,CU465&lt;=Y$21),1,AND(CU465&gt;Y$21,CU465&lt;=Y$22),2,AND(CU465&gt;Y$22,CU465&lt;=Y$23),3,AND(CU465&gt;Y$23,CU465&lt;=Y$24),4,CU465&gt;Y$24,5)</f>
        <v>1</v>
      </c>
      <c r="CX465" cm="1">
        <f t="array" aca="1" ref="CX465" ca="1">_xlfn.IFS(CV465&lt;=Z$20,0,AND(CV465&gt;Z$20,CV465&lt;=Z$21),1,AND(CV465&gt;Z$21,CV465&lt;=Z$22),2,AND(CV465&gt;Z$22,CV465&lt;=Z$23),3,AND(CV465&gt;Z$23,CV465&lt;=Z$24),4,CV465&gt;Z$24,5)</f>
        <v>1</v>
      </c>
      <c r="CY465" t="str" cm="1">
        <f t="array" aca="1" ref="CY465" ca="1">_xlfn.IFS(CW465&gt;CX465,"Equipa 1",CW465&lt;CX465,"Equipa 2",CW465=CX465,IF(RAND()&lt;0.5,"Equipa 1","Equipa 2"))</f>
        <v>Equipa 2</v>
      </c>
      <c r="DA465">
        <f t="shared" si="205"/>
        <v>456</v>
      </c>
      <c r="DB465">
        <f t="shared" ca="1" si="193"/>
        <v>0.15891775942428621</v>
      </c>
      <c r="DC465">
        <f t="shared" ca="1" si="193"/>
        <v>0.70103691710996796</v>
      </c>
      <c r="DD465" cm="1">
        <f t="array" aca="1" ref="DD465" ca="1">_xlfn.IFS(DB465&lt;=Y$30,0,AND(DB465&gt;Y$30,DB465&lt;=Y$31),1,AND(DB465&gt;Y$31,DB465&lt;=Y$32),2,AND(DB465&gt;Y$32,DB465&lt;=Y$33),3,AND(DB465&gt;Y$33,DB465&lt;=Y$34),4,DB465&gt;Y$34,5)</f>
        <v>0</v>
      </c>
      <c r="DE465" cm="1">
        <f t="array" aca="1" ref="DE465" ca="1">_xlfn.IFS(DC465&lt;=Z$30,0,AND(DC465&gt;Z$30,DC465&lt;=Z$31),1,AND(DC465&gt;Z$31,DC465&lt;=Z$32),2,AND(DC465&gt;Z$32,DC465&lt;=Z$33),3,AND(DC465&gt;Z$33,DC465&lt;=Z$34),4,DC465&gt;Z$34,5)</f>
        <v>3</v>
      </c>
      <c r="DF465" t="str" cm="1">
        <f t="array" aca="1" ref="DF465" ca="1">_xlfn.IFS(DD465&gt;DE465,"Equipa 1",DD465&lt;DE465,"Equipa 2",DD465=DE465,IF(RAND()&lt;0.5,"Equipa 1","Equipa 2"))</f>
        <v>Equipa 2</v>
      </c>
    </row>
    <row r="466" spans="28:110" x14ac:dyDescent="0.75">
      <c r="AB466">
        <f t="shared" si="194"/>
        <v>457</v>
      </c>
      <c r="AC466">
        <f t="shared" ca="1" si="182"/>
        <v>2.3722581815306731E-2</v>
      </c>
      <c r="AD466">
        <f t="shared" ca="1" si="182"/>
        <v>0.51129561161713388</v>
      </c>
      <c r="AE466" cm="1">
        <f t="array" aca="1" ref="AE466" ca="1">_xlfn.IFS(AC466&lt;=M$10,0,AND(AC466&gt;M$10,AC466&lt;=M$11),1,AND(AC466&gt;M$11,AC466&lt;=M$12),2,AND(AC466&gt;M$12,AC466&lt;=M$13),3,AND(AC466&gt;M$13,AC466&lt;=M$14),4,AC466&gt;M$14,5)</f>
        <v>0</v>
      </c>
      <c r="AF466" cm="1">
        <f t="array" aca="1" ref="AF466" ca="1">_xlfn.IFS(AD466&lt;=N$10,0,AND(AD466&gt;N$10,AD466&lt;=N$11),1,AND(AD466&gt;N$11,AD466&lt;=N$12),2,AND(AD466&gt;N$12,AD466&lt;=N$13),3,AND(AD466&gt;N$13,AD466&lt;=N$14),4,AD466&gt;N$14,5)</f>
        <v>0</v>
      </c>
      <c r="AG466" t="str" cm="1">
        <f t="array" aca="1" ref="AG466" ca="1">_xlfn.IFS(AE466&gt;AF466,"Equipa 1",AE466&lt;AF466,"Equipa 2",AE466=AF466,IF(RAND()&lt;0.5,"Equipa 1","Equipa 2"))</f>
        <v>Equipa 1</v>
      </c>
      <c r="AI466">
        <f t="shared" si="195"/>
        <v>457</v>
      </c>
      <c r="AJ466">
        <f t="shared" ca="1" si="183"/>
        <v>0.78603220330460855</v>
      </c>
      <c r="AK466">
        <f t="shared" ca="1" si="183"/>
        <v>0.79386109621489809</v>
      </c>
      <c r="AL466" cm="1">
        <f t="array" aca="1" ref="AL466" ca="1">_xlfn.IFS(AJ466&lt;=M$20,0,AND(AJ466&gt;M$20,AJ466&lt;=M$21),1,AND(AJ466&gt;M$21,AJ466&lt;=M$22),2,AND(AJ466&gt;M$22,AJ466&lt;=M$23),3,AND(AJ466&gt;M$23,AJ466&lt;=M$24),4,AJ466&gt;M$24,5)</f>
        <v>4</v>
      </c>
      <c r="AM466" cm="1">
        <f t="array" aca="1" ref="AM466" ca="1">_xlfn.IFS(AK466&lt;=N$20,0,AND(AK466&gt;N$20,AK466&lt;=N$21),1,AND(AK466&gt;N$21,AK466&lt;=N$22),2,AND(AK466&gt;N$22,AK466&lt;=N$23),3,AND(AK466&gt;N$23,AK466&lt;=N$24),4,AK466&gt;N$24,5)</f>
        <v>3</v>
      </c>
      <c r="AN466" t="str" cm="1">
        <f t="array" aca="1" ref="AN466" ca="1">_xlfn.IFS(AL466&gt;AM466,"Equipa 1",AL466&lt;AM466,"Equipa 2",AL466=AM466,IF(RAND()&lt;0.5,"Equipa 1","Equipa 2"))</f>
        <v>Equipa 1</v>
      </c>
      <c r="AP466">
        <f t="shared" si="196"/>
        <v>457</v>
      </c>
      <c r="AQ466">
        <f t="shared" ca="1" si="184"/>
        <v>0.49053535666229564</v>
      </c>
      <c r="AR466">
        <f t="shared" ca="1" si="184"/>
        <v>0.11675034649408234</v>
      </c>
      <c r="AS466" cm="1">
        <f t="array" aca="1" ref="AS466" ca="1">_xlfn.IFS(AQ466&lt;=M$30,0,AND(AQ466&gt;M$30,AQ466&lt;=M$31),1,AND(AQ466&gt;M$31,AQ466&lt;=M$32),2,AND(AQ466&gt;M$32,AQ466&lt;=M$33),3,AND(AQ466&gt;M$33,AQ466&lt;=M$34),4,AQ466&gt;M$34,5)</f>
        <v>2</v>
      </c>
      <c r="AT466" cm="1">
        <f t="array" aca="1" ref="AT466" ca="1">_xlfn.IFS(AR466&lt;=N$30,0,AND(AR466&gt;N$30,AR466&lt;=N$31),1,AND(AR466&gt;N$31,AR466&lt;=N$32),2,AND(AR466&gt;N$32,AR466&lt;=N$33),3,AND(AR466&gt;N$33,AR466&lt;=N$34),4,AR466&gt;N$34,5)</f>
        <v>0</v>
      </c>
      <c r="AU466" t="str" cm="1">
        <f t="array" aca="1" ref="AU466" ca="1">_xlfn.IFS(AS466&gt;AT466,"Equipa 1",AS466&lt;AT466,"Equipa 2",AS466=AT466,IF(RAND()&lt;0.5,"Equipa 1","Equipa 2"))</f>
        <v>Equipa 1</v>
      </c>
      <c r="AW466">
        <f t="shared" si="197"/>
        <v>457</v>
      </c>
      <c r="AX466">
        <f t="shared" ca="1" si="185"/>
        <v>0.75071523865194512</v>
      </c>
      <c r="AY466">
        <f t="shared" ca="1" si="185"/>
        <v>0.77097958439527559</v>
      </c>
      <c r="AZ466" cm="1">
        <f t="array" aca="1" ref="AZ466" ca="1">_xlfn.IFS(AX466&lt;=Q$10,0,AND(AX466&gt;Q$10,AX466&lt;=Q$11),1,AND(AX466&gt;Q$11,AX466&lt;=Q$12),2,AND(AX466&gt;Q$12,AX466&lt;=Q$13),3,AND(AX466&gt;Q$13,AX466&lt;=Q$14),4,AX466&gt;Q$14,5)</f>
        <v>3</v>
      </c>
      <c r="BA466" cm="1">
        <f t="array" aca="1" ref="BA466" ca="1">_xlfn.IFS(AY466&lt;=R$10,0,AND(AY466&gt;R$10,AY466&lt;=R$11),1,AND(AY466&gt;R$11,AY466&lt;=R$12),2,AND(AY466&gt;R$12,AY466&lt;=R$13),3,AND(AY466&gt;R$13,AY466&lt;=R$14),4,AY466&gt;R$14,5)</f>
        <v>2</v>
      </c>
      <c r="BB466" t="str" cm="1">
        <f t="array" aca="1" ref="BB466" ca="1">_xlfn.IFS(AZ466&gt;BA466,"Equipa 1",AZ466&lt;BA466,"Equipa 2",AZ466=BA466,IF(RAND()&lt;0.5,"Equipa 1","Equipa 2"))</f>
        <v>Equipa 1</v>
      </c>
      <c r="BD466">
        <f t="shared" si="198"/>
        <v>457</v>
      </c>
      <c r="BE466">
        <f t="shared" ca="1" si="186"/>
        <v>0.68995525226336907</v>
      </c>
      <c r="BF466">
        <f t="shared" ca="1" si="186"/>
        <v>0.38078235130373317</v>
      </c>
      <c r="BG466" cm="1">
        <f t="array" aca="1" ref="BG466" ca="1">_xlfn.IFS(BE466&lt;=X$10,0,AND(BE466&gt;X$10,BE466&lt;=X$11),1,AND(BE466&gt;X$11,BE466&lt;=X$12),2,AND(BE466&gt;X$12,BE466&lt;=X$13),3,AND(BE466&gt;X$13,BE466&lt;=X$14),4,BE466&gt;X$14,5)</f>
        <v>1</v>
      </c>
      <c r="BH466" cm="1">
        <f t="array" aca="1" ref="BH466" ca="1">_xlfn.IFS(BF466&lt;=Y$10,0,AND(BF466&gt;Y$10,BF466&lt;=Y$11),1,AND(BF466&gt;Y$11,BF466&lt;=Y$12),2,AND(BF466&gt;Y$12,BF466&lt;=Y$13),3,AND(BF466&gt;Y$13,BF466&lt;=Y$14),4,BF466&gt;Y$14,5)</f>
        <v>2</v>
      </c>
      <c r="BI466" t="str" cm="1">
        <f t="array" aca="1" ref="BI466" ca="1">_xlfn.IFS(BG466&gt;BH466,"Equipa 1",BG466&lt;BH466,"Equipa 2",BG466=BH466,IF(RAND()&lt;0.5,"Equipa 1","Equipa 2"))</f>
        <v>Equipa 2</v>
      </c>
      <c r="BK466">
        <f t="shared" si="199"/>
        <v>457</v>
      </c>
      <c r="BL466">
        <f t="shared" ca="1" si="187"/>
        <v>0.96673915390432663</v>
      </c>
      <c r="BM466">
        <f t="shared" ca="1" si="187"/>
        <v>0.26831836941296072</v>
      </c>
      <c r="BN466" cm="1">
        <f t="array" aca="1" ref="BN466" ca="1">_xlfn.IFS(BL466&lt;=Q$30,0,AND(BL466&gt;Q$30,BL466&lt;=Q$31),1,AND(BL466&gt;Q$31,BL466&lt;=Q$32),2,AND(BL466&gt;Q$32,BL466&lt;=Q$33),3,AND(BL466&gt;Q$33,BL466&lt;=Q$34),4,BL466&gt;Q$34,5)</f>
        <v>4</v>
      </c>
      <c r="BO466" cm="1">
        <f t="array" aca="1" ref="BO466" ca="1">_xlfn.IFS(BM466&lt;=R$30,0,AND(BM466&gt;R$30,BM466&lt;=R$31),1,AND(BM466&gt;R$31,BM466&lt;=R$32),2,AND(BM466&gt;R$32,BM466&lt;=R$33),3,AND(BM466&gt;R$33,BM466&lt;=R$34),4,BM466&gt;R$34,5)</f>
        <v>0</v>
      </c>
      <c r="BP466" t="str" cm="1">
        <f t="array" aca="1" ref="BP466" ca="1">_xlfn.IFS(BN466&gt;BO466,"Equipa 1",BN466&lt;BO466,"Equipa 2",BN466=BO466,IF(RAND()&lt;0.5,"Equipa 1","Equipa 2"))</f>
        <v>Equipa 1</v>
      </c>
      <c r="BR466">
        <f t="shared" si="200"/>
        <v>457</v>
      </c>
      <c r="BS466">
        <f t="shared" ca="1" si="188"/>
        <v>0.13995150349447283</v>
      </c>
      <c r="BT466">
        <f t="shared" ca="1" si="188"/>
        <v>5.3640363432869709E-3</v>
      </c>
      <c r="BU466" cm="1">
        <f t="array" aca="1" ref="BU466" ca="1">_xlfn.IFS(BS466&lt;=X$30,0,AND(BS466&gt;X$30,BS466&lt;=X$31),1,AND(BS466&gt;X$31,BS466&lt;=X$32),2,AND(BS466&gt;X$32,BS466&lt;=X$33),3,AND(BS466&gt;X$33,BS466&lt;=X$34),4,BS466&gt;X$34,5)</f>
        <v>1</v>
      </c>
      <c r="BV466" cm="1">
        <f t="array" aca="1" ref="BV466" ca="1">_xlfn.IFS(BT466&lt;=Y$30,0,AND(BT466&gt;Y$30,BT466&lt;=Y$31),1,AND(BT466&gt;Y$31,BT466&lt;=Y$32),2,AND(BT466&gt;Y$32,BT466&lt;=Y$33),3,AND(BT466&gt;Y$33,BT466&lt;=Y$34),4,BT466&gt;Y$34,5)</f>
        <v>0</v>
      </c>
      <c r="BW466" t="str" cm="1">
        <f t="array" aca="1" ref="BW466" ca="1">_xlfn.IFS(BU466&gt;BV466,"Equipa 1",BU466&lt;BV466,"Equipa 2",BU466=BV466,IF(RAND()&lt;0.5,"Equipa 1","Equipa 2"))</f>
        <v>Equipa 1</v>
      </c>
      <c r="BY466">
        <f t="shared" si="201"/>
        <v>457</v>
      </c>
      <c r="BZ466">
        <f t="shared" ca="1" si="189"/>
        <v>0.46735385993944556</v>
      </c>
      <c r="CA466">
        <f t="shared" ca="1" si="189"/>
        <v>0.20134791303927146</v>
      </c>
      <c r="CB466" cm="1">
        <f t="array" aca="1" ref="CB466" ca="1">_xlfn.IFS(BZ466&lt;=U$20,0,AND(BZ466&gt;U$20,BZ466&lt;=U$21),1,AND(BZ466&gt;U$21,BZ466&lt;=U$22),2,AND(BZ466&gt;U$22,BZ466&lt;=U$23),3,AND(BZ466&gt;U$23,BZ466&lt;=U$24),4,BZ466&gt;U$24,5)</f>
        <v>1</v>
      </c>
      <c r="CC466" cm="1">
        <f t="array" aca="1" ref="CC466" ca="1">_xlfn.IFS(CA466&lt;=V$20,0,AND(CA466&gt;V$20,CA466&lt;=V$21),1,AND(CA466&gt;V$21,CA466&lt;=V$22),2,AND(CA466&gt;V$22,CA466&lt;=V$23),3,AND(CA466&gt;V$23,CA466&lt;=V$24),4,CA466&gt;V$24,5)</f>
        <v>0</v>
      </c>
      <c r="CD466" t="str" cm="1">
        <f t="array" aca="1" ref="CD466" ca="1">_xlfn.IFS(CB466&gt;CC466,"Equipa 1",CB466&lt;CC466,"Equipa 2",CB466=CC466,IF(RAND()&lt;0.5,"Equipa 1","Equipa 2"))</f>
        <v>Equipa 1</v>
      </c>
      <c r="CF466">
        <f t="shared" si="202"/>
        <v>457</v>
      </c>
      <c r="CG466">
        <f t="shared" ca="1" si="190"/>
        <v>0.43588377359325226</v>
      </c>
      <c r="CH466">
        <f t="shared" ca="1" si="190"/>
        <v>0.43425913001215988</v>
      </c>
      <c r="CI466" cm="1">
        <f t="array" aca="1" ref="CI466" ca="1">_xlfn.IFS(CG466&lt;=AB$20,0,AND(CG466&gt;AB$20,CG466&lt;=AB$21),1,AND(CG466&gt;AB$21,CG466&lt;=AB$22),2,AND(CG466&gt;AB$22,CG466&lt;=AB$23),3,AND(CG466&gt;AB$23,CG466&lt;=AB$24),4,CG466&gt;AB$24,5)</f>
        <v>0</v>
      </c>
      <c r="CJ466" cm="1">
        <f t="array" aca="1" ref="CJ466" ca="1">_xlfn.IFS(CH466&lt;=AC$20,0,AND(CH466&gt;AC$20,CH466&lt;=AC$21),1,AND(CH466&gt;AC$21,CH466&lt;=AC$22),2,AND(CH466&gt;AC$22,CH466&lt;=AC$23),3,AND(CH466&gt;AC$23,CH466&lt;=AC$24),4,CH466&gt;AC$24,5)</f>
        <v>5</v>
      </c>
      <c r="CK466" t="str" cm="1">
        <f t="array" aca="1" ref="CK466" ca="1">_xlfn.IFS(CI466&gt;CJ466,"Equipa 1",CI466&lt;CJ466,"Equipa 2",CI466=CJ466,IF(RAND()&lt;0.5,"Equipa 1","Equipa 2"))</f>
        <v>Equipa 2</v>
      </c>
      <c r="CM466">
        <f t="shared" si="203"/>
        <v>457</v>
      </c>
      <c r="CN466">
        <f t="shared" ca="1" si="191"/>
        <v>0.86777763107735795</v>
      </c>
      <c r="CO466">
        <f t="shared" ca="1" si="191"/>
        <v>0.63196581341829716</v>
      </c>
      <c r="CP466" cm="1">
        <f t="array" aca="1" ref="CP466" ca="1">_xlfn.IFS(CN466&lt;=AI$20,0,AND(CN466&gt;AI$20,CN466&lt;=AI$21),1,AND(CN466&gt;AI$21,CN466&lt;=AI$22),2,AND(CN466&gt;AI$22,CN466&lt;=AI$23),3,AND(CN466&gt;AI$23,CN466&lt;=AI$24),4,CN466&gt;AI$24,5)</f>
        <v>0</v>
      </c>
      <c r="CQ466" cm="1">
        <f t="array" aca="1" ref="CQ466" ca="1">_xlfn.IFS(CO466&lt;=AJ$20,0,AND(CO466&gt;AJ$20,CO466&lt;=AJ$21),1,AND(CO466&gt;AJ$21,CO466&lt;=AJ$22),2,AND(CO466&gt;AJ$22,CO466&lt;=AJ$23),3,AND(CO466&gt;AJ$23,CO466&lt;=AJ$24),4,CO466&gt;AJ$24,5)</f>
        <v>2</v>
      </c>
      <c r="CR466" t="str" cm="1">
        <f t="array" aca="1" ref="CR466" ca="1">_xlfn.IFS(CP466&gt;CQ466,"Equipa 1",CP466&lt;CQ466,"Equipa 2",CP466=CQ466,IF(RAND()&lt;0.5,"Equipa 1","Equipa 2"))</f>
        <v>Equipa 2</v>
      </c>
      <c r="CT466">
        <f t="shared" si="204"/>
        <v>457</v>
      </c>
      <c r="CU466">
        <f t="shared" ca="1" si="192"/>
        <v>2.2613079219647725E-3</v>
      </c>
      <c r="CV466">
        <f t="shared" ca="1" si="192"/>
        <v>0.67850164755647457</v>
      </c>
      <c r="CW466" cm="1">
        <f t="array" aca="1" ref="CW466" ca="1">_xlfn.IFS(CU466&lt;=Y$20,0,AND(CU466&gt;Y$20,CU466&lt;=Y$21),1,AND(CU466&gt;Y$21,CU466&lt;=Y$22),2,AND(CU466&gt;Y$22,CU466&lt;=Y$23),3,AND(CU466&gt;Y$23,CU466&lt;=Y$24),4,CU466&gt;Y$24,5)</f>
        <v>0</v>
      </c>
      <c r="CX466" cm="1">
        <f t="array" aca="1" ref="CX466" ca="1">_xlfn.IFS(CV466&lt;=Z$20,0,AND(CV466&gt;Z$20,CV466&lt;=Z$21),1,AND(CV466&gt;Z$21,CV466&lt;=Z$22),2,AND(CV466&gt;Z$22,CV466&lt;=Z$23),3,AND(CV466&gt;Z$23,CV466&lt;=Z$24),4,CV466&gt;Z$24,5)</f>
        <v>1</v>
      </c>
      <c r="CY466" t="str" cm="1">
        <f t="array" aca="1" ref="CY466" ca="1">_xlfn.IFS(CW466&gt;CX466,"Equipa 1",CW466&lt;CX466,"Equipa 2",CW466=CX466,IF(RAND()&lt;0.5,"Equipa 1","Equipa 2"))</f>
        <v>Equipa 2</v>
      </c>
      <c r="DA466">
        <f t="shared" si="205"/>
        <v>457</v>
      </c>
      <c r="DB466">
        <f t="shared" ca="1" si="193"/>
        <v>0.87706124680695363</v>
      </c>
      <c r="DC466">
        <f t="shared" ca="1" si="193"/>
        <v>0.73605494965779661</v>
      </c>
      <c r="DD466" cm="1">
        <f t="array" aca="1" ref="DD466" ca="1">_xlfn.IFS(DB466&lt;=Y$30,0,AND(DB466&gt;Y$30,DB466&lt;=Y$31),1,AND(DB466&gt;Y$31,DB466&lt;=Y$32),2,AND(DB466&gt;Y$32,DB466&lt;=Y$33),3,AND(DB466&gt;Y$33,DB466&lt;=Y$34),4,DB466&gt;Y$34,5)</f>
        <v>3</v>
      </c>
      <c r="DE466" cm="1">
        <f t="array" aca="1" ref="DE466" ca="1">_xlfn.IFS(DC466&lt;=Z$30,0,AND(DC466&gt;Z$30,DC466&lt;=Z$31),1,AND(DC466&gt;Z$31,DC466&lt;=Z$32),2,AND(DC466&gt;Z$32,DC466&lt;=Z$33),3,AND(DC466&gt;Z$33,DC466&lt;=Z$34),4,DC466&gt;Z$34,5)</f>
        <v>3</v>
      </c>
      <c r="DF466" t="str" cm="1">
        <f t="array" aca="1" ref="DF466" ca="1">_xlfn.IFS(DD466&gt;DE466,"Equipa 1",DD466&lt;DE466,"Equipa 2",DD466=DE466,IF(RAND()&lt;0.5,"Equipa 1","Equipa 2"))</f>
        <v>Equipa 2</v>
      </c>
    </row>
    <row r="467" spans="28:110" x14ac:dyDescent="0.75">
      <c r="AB467">
        <f t="shared" si="194"/>
        <v>458</v>
      </c>
      <c r="AC467">
        <f t="shared" ca="1" si="182"/>
        <v>0.70558320522368645</v>
      </c>
      <c r="AD467">
        <f t="shared" ca="1" si="182"/>
        <v>0.26364712536717561</v>
      </c>
      <c r="AE467" cm="1">
        <f t="array" aca="1" ref="AE467" ca="1">_xlfn.IFS(AC467&lt;=M$10,0,AND(AC467&gt;M$10,AC467&lt;=M$11),1,AND(AC467&gt;M$11,AC467&lt;=M$12),2,AND(AC467&gt;M$12,AC467&lt;=M$13),3,AND(AC467&gt;M$13,AC467&lt;=M$14),4,AC467&gt;M$14,5)</f>
        <v>1</v>
      </c>
      <c r="AF467" cm="1">
        <f t="array" aca="1" ref="AF467" ca="1">_xlfn.IFS(AD467&lt;=N$10,0,AND(AD467&gt;N$10,AD467&lt;=N$11),1,AND(AD467&gt;N$11,AD467&lt;=N$12),2,AND(AD467&gt;N$12,AD467&lt;=N$13),3,AND(AD467&gt;N$13,AD467&lt;=N$14),4,AD467&gt;N$14,5)</f>
        <v>0</v>
      </c>
      <c r="AG467" t="str" cm="1">
        <f t="array" aca="1" ref="AG467" ca="1">_xlfn.IFS(AE467&gt;AF467,"Equipa 1",AE467&lt;AF467,"Equipa 2",AE467=AF467,IF(RAND()&lt;0.5,"Equipa 1","Equipa 2"))</f>
        <v>Equipa 1</v>
      </c>
      <c r="AI467">
        <f t="shared" si="195"/>
        <v>458</v>
      </c>
      <c r="AJ467">
        <f t="shared" ca="1" si="183"/>
        <v>0.68707619380331275</v>
      </c>
      <c r="AK467">
        <f t="shared" ca="1" si="183"/>
        <v>0.95077358229272313</v>
      </c>
      <c r="AL467" cm="1">
        <f t="array" aca="1" ref="AL467" ca="1">_xlfn.IFS(AJ467&lt;=M$20,0,AND(AJ467&gt;M$20,AJ467&lt;=M$21),1,AND(AJ467&gt;M$21,AJ467&lt;=M$22),2,AND(AJ467&gt;M$22,AJ467&lt;=M$23),3,AND(AJ467&gt;M$23,AJ467&lt;=M$24),4,AJ467&gt;M$24,5)</f>
        <v>3</v>
      </c>
      <c r="AM467" cm="1">
        <f t="array" aca="1" ref="AM467" ca="1">_xlfn.IFS(AK467&lt;=N$20,0,AND(AK467&gt;N$20,AK467&lt;=N$21),1,AND(AK467&gt;N$21,AK467&lt;=N$22),2,AND(AK467&gt;N$22,AK467&lt;=N$23),3,AND(AK467&gt;N$23,AK467&lt;=N$24),4,AK467&gt;N$24,5)</f>
        <v>5</v>
      </c>
      <c r="AN467" t="str" cm="1">
        <f t="array" aca="1" ref="AN467" ca="1">_xlfn.IFS(AL467&gt;AM467,"Equipa 1",AL467&lt;AM467,"Equipa 2",AL467=AM467,IF(RAND()&lt;0.5,"Equipa 1","Equipa 2"))</f>
        <v>Equipa 2</v>
      </c>
      <c r="AP467">
        <f t="shared" si="196"/>
        <v>458</v>
      </c>
      <c r="AQ467">
        <f t="shared" ca="1" si="184"/>
        <v>0.9444649342894651</v>
      </c>
      <c r="AR467">
        <f t="shared" ca="1" si="184"/>
        <v>0.10100139608784631</v>
      </c>
      <c r="AS467" cm="1">
        <f t="array" aca="1" ref="AS467" ca="1">_xlfn.IFS(AQ467&lt;=M$30,0,AND(AQ467&gt;M$30,AQ467&lt;=M$31),1,AND(AQ467&gt;M$31,AQ467&lt;=M$32),2,AND(AQ467&gt;M$32,AQ467&lt;=M$33),3,AND(AQ467&gt;M$33,AQ467&lt;=M$34),4,AQ467&gt;M$34,5)</f>
        <v>5</v>
      </c>
      <c r="AT467" cm="1">
        <f t="array" aca="1" ref="AT467" ca="1">_xlfn.IFS(AR467&lt;=N$30,0,AND(AR467&gt;N$30,AR467&lt;=N$31),1,AND(AR467&gt;N$31,AR467&lt;=N$32),2,AND(AR467&gt;N$32,AR467&lt;=N$33),3,AND(AR467&gt;N$33,AR467&lt;=N$34),4,AR467&gt;N$34,5)</f>
        <v>0</v>
      </c>
      <c r="AU467" t="str" cm="1">
        <f t="array" aca="1" ref="AU467" ca="1">_xlfn.IFS(AS467&gt;AT467,"Equipa 1",AS467&lt;AT467,"Equipa 2",AS467=AT467,IF(RAND()&lt;0.5,"Equipa 1","Equipa 2"))</f>
        <v>Equipa 1</v>
      </c>
      <c r="AW467">
        <f t="shared" si="197"/>
        <v>458</v>
      </c>
      <c r="AX467">
        <f t="shared" ca="1" si="185"/>
        <v>0.97258357387409533</v>
      </c>
      <c r="AY467">
        <f t="shared" ca="1" si="185"/>
        <v>0.346645319127588</v>
      </c>
      <c r="AZ467" cm="1">
        <f t="array" aca="1" ref="AZ467" ca="1">_xlfn.IFS(AX467&lt;=Q$10,0,AND(AX467&gt;Q$10,AX467&lt;=Q$11),1,AND(AX467&gt;Q$11,AX467&lt;=Q$12),2,AND(AX467&gt;Q$12,AX467&lt;=Q$13),3,AND(AX467&gt;Q$13,AX467&lt;=Q$14),4,AX467&gt;Q$14,5)</f>
        <v>5</v>
      </c>
      <c r="BA467" cm="1">
        <f t="array" aca="1" ref="BA467" ca="1">_xlfn.IFS(AY467&lt;=R$10,0,AND(AY467&gt;R$10,AY467&lt;=R$11),1,AND(AY467&gt;R$11,AY467&lt;=R$12),2,AND(AY467&gt;R$12,AY467&lt;=R$13),3,AND(AY467&gt;R$13,AY467&lt;=R$14),4,AY467&gt;R$14,5)</f>
        <v>1</v>
      </c>
      <c r="BB467" t="str" cm="1">
        <f t="array" aca="1" ref="BB467" ca="1">_xlfn.IFS(AZ467&gt;BA467,"Equipa 1",AZ467&lt;BA467,"Equipa 2",AZ467=BA467,IF(RAND()&lt;0.5,"Equipa 1","Equipa 2"))</f>
        <v>Equipa 1</v>
      </c>
      <c r="BD467">
        <f t="shared" si="198"/>
        <v>458</v>
      </c>
      <c r="BE467">
        <f t="shared" ca="1" si="186"/>
        <v>3.4564502300284961E-3</v>
      </c>
      <c r="BF467">
        <f t="shared" ca="1" si="186"/>
        <v>0.34367227994256511</v>
      </c>
      <c r="BG467" cm="1">
        <f t="array" aca="1" ref="BG467" ca="1">_xlfn.IFS(BE467&lt;=X$10,0,AND(BE467&gt;X$10,BE467&lt;=X$11),1,AND(BE467&gt;X$11,BE467&lt;=X$12),2,AND(BE467&gt;X$12,BE467&lt;=X$13),3,AND(BE467&gt;X$13,BE467&lt;=X$14),4,BE467&gt;X$14,5)</f>
        <v>1</v>
      </c>
      <c r="BH467" cm="1">
        <f t="array" aca="1" ref="BH467" ca="1">_xlfn.IFS(BF467&lt;=Y$10,0,AND(BF467&gt;Y$10,BF467&lt;=Y$11),1,AND(BF467&gt;Y$11,BF467&lt;=Y$12),2,AND(BF467&gt;Y$12,BF467&lt;=Y$13),3,AND(BF467&gt;Y$13,BF467&lt;=Y$14),4,BF467&gt;Y$14,5)</f>
        <v>2</v>
      </c>
      <c r="BI467" t="str" cm="1">
        <f t="array" aca="1" ref="BI467" ca="1">_xlfn.IFS(BG467&gt;BH467,"Equipa 1",BG467&lt;BH467,"Equipa 2",BG467=BH467,IF(RAND()&lt;0.5,"Equipa 1","Equipa 2"))</f>
        <v>Equipa 2</v>
      </c>
      <c r="BK467">
        <f t="shared" si="199"/>
        <v>458</v>
      </c>
      <c r="BL467">
        <f t="shared" ca="1" si="187"/>
        <v>0.33205968135476294</v>
      </c>
      <c r="BM467">
        <f t="shared" ca="1" si="187"/>
        <v>0.66456582952344445</v>
      </c>
      <c r="BN467" cm="1">
        <f t="array" aca="1" ref="BN467" ca="1">_xlfn.IFS(BL467&lt;=Q$30,0,AND(BL467&gt;Q$30,BL467&lt;=Q$31),1,AND(BL467&gt;Q$31,BL467&lt;=Q$32),2,AND(BL467&gt;Q$32,BL467&lt;=Q$33),3,AND(BL467&gt;Q$33,BL467&lt;=Q$34),4,BL467&gt;Q$34,5)</f>
        <v>1</v>
      </c>
      <c r="BO467" cm="1">
        <f t="array" aca="1" ref="BO467" ca="1">_xlfn.IFS(BM467&lt;=R$30,0,AND(BM467&gt;R$30,BM467&lt;=R$31),1,AND(BM467&gt;R$31,BM467&lt;=R$32),2,AND(BM467&gt;R$32,BM467&lt;=R$33),3,AND(BM467&gt;R$33,BM467&lt;=R$34),4,BM467&gt;R$34,5)</f>
        <v>1</v>
      </c>
      <c r="BP467" t="str" cm="1">
        <f t="array" aca="1" ref="BP467" ca="1">_xlfn.IFS(BN467&gt;BO467,"Equipa 1",BN467&lt;BO467,"Equipa 2",BN467=BO467,IF(RAND()&lt;0.5,"Equipa 1","Equipa 2"))</f>
        <v>Equipa 1</v>
      </c>
      <c r="BR467">
        <f t="shared" si="200"/>
        <v>458</v>
      </c>
      <c r="BS467">
        <f t="shared" ca="1" si="188"/>
        <v>0.11492339195968104</v>
      </c>
      <c r="BT467">
        <f t="shared" ca="1" si="188"/>
        <v>0.72598573747468886</v>
      </c>
      <c r="BU467" cm="1">
        <f t="array" aca="1" ref="BU467" ca="1">_xlfn.IFS(BS467&lt;=X$30,0,AND(BS467&gt;X$30,BS467&lt;=X$31),1,AND(BS467&gt;X$31,BS467&lt;=X$32),2,AND(BS467&gt;X$32,BS467&lt;=X$33),3,AND(BS467&gt;X$33,BS467&lt;=X$34),4,BS467&gt;X$34,5)</f>
        <v>1</v>
      </c>
      <c r="BV467" cm="1">
        <f t="array" aca="1" ref="BV467" ca="1">_xlfn.IFS(BT467&lt;=Y$30,0,AND(BT467&gt;Y$30,BT467&lt;=Y$31),1,AND(BT467&gt;Y$31,BT467&lt;=Y$32),2,AND(BT467&gt;Y$32,BT467&lt;=Y$33),3,AND(BT467&gt;Y$33,BT467&lt;=Y$34),4,BT467&gt;Y$34,5)</f>
        <v>2</v>
      </c>
      <c r="BW467" t="str" cm="1">
        <f t="array" aca="1" ref="BW467" ca="1">_xlfn.IFS(BU467&gt;BV467,"Equipa 1",BU467&lt;BV467,"Equipa 2",BU467=BV467,IF(RAND()&lt;0.5,"Equipa 1","Equipa 2"))</f>
        <v>Equipa 2</v>
      </c>
      <c r="BY467">
        <f t="shared" si="201"/>
        <v>458</v>
      </c>
      <c r="BZ467">
        <f t="shared" ca="1" si="189"/>
        <v>0.26777858041154734</v>
      </c>
      <c r="CA467">
        <f t="shared" ca="1" si="189"/>
        <v>0.57923455044486472</v>
      </c>
      <c r="CB467" cm="1">
        <f t="array" aca="1" ref="CB467" ca="1">_xlfn.IFS(BZ467&lt;=U$20,0,AND(BZ467&gt;U$20,BZ467&lt;=U$21),1,AND(BZ467&gt;U$21,BZ467&lt;=U$22),2,AND(BZ467&gt;U$22,BZ467&lt;=U$23),3,AND(BZ467&gt;U$23,BZ467&lt;=U$24),4,BZ467&gt;U$24,5)</f>
        <v>0</v>
      </c>
      <c r="CC467" cm="1">
        <f t="array" aca="1" ref="CC467" ca="1">_xlfn.IFS(CA467&lt;=V$20,0,AND(CA467&gt;V$20,CA467&lt;=V$21),1,AND(CA467&gt;V$21,CA467&lt;=V$22),2,AND(CA467&gt;V$22,CA467&lt;=V$23),3,AND(CA467&gt;V$23,CA467&lt;=V$24),4,CA467&gt;V$24,5)</f>
        <v>2</v>
      </c>
      <c r="CD467" t="str" cm="1">
        <f t="array" aca="1" ref="CD467" ca="1">_xlfn.IFS(CB467&gt;CC467,"Equipa 1",CB467&lt;CC467,"Equipa 2",CB467=CC467,IF(RAND()&lt;0.5,"Equipa 1","Equipa 2"))</f>
        <v>Equipa 2</v>
      </c>
      <c r="CF467">
        <f t="shared" si="202"/>
        <v>458</v>
      </c>
      <c r="CG467">
        <f t="shared" ca="1" si="190"/>
        <v>1.4133372341296302E-2</v>
      </c>
      <c r="CH467">
        <f t="shared" ca="1" si="190"/>
        <v>0.26718876056190621</v>
      </c>
      <c r="CI467" cm="1">
        <f t="array" aca="1" ref="CI467" ca="1">_xlfn.IFS(CG467&lt;=AB$20,0,AND(CG467&gt;AB$20,CG467&lt;=AB$21),1,AND(CG467&gt;AB$21,CG467&lt;=AB$22),2,AND(CG467&gt;AB$22,CG467&lt;=AB$23),3,AND(CG467&gt;AB$23,CG467&lt;=AB$24),4,CG467&gt;AB$24,5)</f>
        <v>0</v>
      </c>
      <c r="CJ467" cm="1">
        <f t="array" aca="1" ref="CJ467" ca="1">_xlfn.IFS(CH467&lt;=AC$20,0,AND(CH467&gt;AC$20,CH467&lt;=AC$21),1,AND(CH467&gt;AC$21,CH467&lt;=AC$22),2,AND(CH467&gt;AC$22,CH467&lt;=AC$23),3,AND(CH467&gt;AC$23,CH467&lt;=AC$24),4,CH467&gt;AC$24,5)</f>
        <v>0</v>
      </c>
      <c r="CK467" t="str" cm="1">
        <f t="array" aca="1" ref="CK467" ca="1">_xlfn.IFS(CI467&gt;CJ467,"Equipa 1",CI467&lt;CJ467,"Equipa 2",CI467=CJ467,IF(RAND()&lt;0.5,"Equipa 1","Equipa 2"))</f>
        <v>Equipa 2</v>
      </c>
      <c r="CM467">
        <f t="shared" si="203"/>
        <v>458</v>
      </c>
      <c r="CN467">
        <f t="shared" ca="1" si="191"/>
        <v>0.287428184147133</v>
      </c>
      <c r="CO467">
        <f t="shared" ca="1" si="191"/>
        <v>0.21010885863218209</v>
      </c>
      <c r="CP467" cm="1">
        <f t="array" aca="1" ref="CP467" ca="1">_xlfn.IFS(CN467&lt;=AI$20,0,AND(CN467&gt;AI$20,CN467&lt;=AI$21),1,AND(CN467&gt;AI$21,CN467&lt;=AI$22),2,AND(CN467&gt;AI$22,CN467&lt;=AI$23),3,AND(CN467&gt;AI$23,CN467&lt;=AI$24),4,CN467&gt;AI$24,5)</f>
        <v>0</v>
      </c>
      <c r="CQ467" cm="1">
        <f t="array" aca="1" ref="CQ467" ca="1">_xlfn.IFS(CO467&lt;=AJ$20,0,AND(CO467&gt;AJ$20,CO467&lt;=AJ$21),1,AND(CO467&gt;AJ$21,CO467&lt;=AJ$22),2,AND(CO467&gt;AJ$22,CO467&lt;=AJ$23),3,AND(CO467&gt;AJ$23,CO467&lt;=AJ$24),4,CO467&gt;AJ$24,5)</f>
        <v>2</v>
      </c>
      <c r="CR467" t="str" cm="1">
        <f t="array" aca="1" ref="CR467" ca="1">_xlfn.IFS(CP467&gt;CQ467,"Equipa 1",CP467&lt;CQ467,"Equipa 2",CP467=CQ467,IF(RAND()&lt;0.5,"Equipa 1","Equipa 2"))</f>
        <v>Equipa 2</v>
      </c>
      <c r="CT467">
        <f t="shared" si="204"/>
        <v>458</v>
      </c>
      <c r="CU467">
        <f t="shared" ca="1" si="192"/>
        <v>0.56245799439431365</v>
      </c>
      <c r="CV467">
        <f t="shared" ca="1" si="192"/>
        <v>0.19557164412188555</v>
      </c>
      <c r="CW467" cm="1">
        <f t="array" aca="1" ref="CW467" ca="1">_xlfn.IFS(CU467&lt;=Y$20,0,AND(CU467&gt;Y$20,CU467&lt;=Y$21),1,AND(CU467&gt;Y$21,CU467&lt;=Y$22),2,AND(CU467&gt;Y$22,CU467&lt;=Y$23),3,AND(CU467&gt;Y$23,CU467&lt;=Y$24),4,CU467&gt;Y$24,5)</f>
        <v>1</v>
      </c>
      <c r="CX467" cm="1">
        <f t="array" aca="1" ref="CX467" ca="1">_xlfn.IFS(CV467&lt;=Z$20,0,AND(CV467&gt;Z$20,CV467&lt;=Z$21),1,AND(CV467&gt;Z$21,CV467&lt;=Z$22),2,AND(CV467&gt;Z$22,CV467&lt;=Z$23),3,AND(CV467&gt;Z$23,CV467&lt;=Z$24),4,CV467&gt;Z$24,5)</f>
        <v>0</v>
      </c>
      <c r="CY467" t="str" cm="1">
        <f t="array" aca="1" ref="CY467" ca="1">_xlfn.IFS(CW467&gt;CX467,"Equipa 1",CW467&lt;CX467,"Equipa 2",CW467=CX467,IF(RAND()&lt;0.5,"Equipa 1","Equipa 2"))</f>
        <v>Equipa 1</v>
      </c>
      <c r="DA467">
        <f t="shared" si="205"/>
        <v>458</v>
      </c>
      <c r="DB467">
        <f t="shared" ca="1" si="193"/>
        <v>0.40780582339278892</v>
      </c>
      <c r="DC467">
        <f t="shared" ca="1" si="193"/>
        <v>0.68169488422254787</v>
      </c>
      <c r="DD467" cm="1">
        <f t="array" aca="1" ref="DD467" ca="1">_xlfn.IFS(DB467&lt;=Y$30,0,AND(DB467&gt;Y$30,DB467&lt;=Y$31),1,AND(DB467&gt;Y$31,DB467&lt;=Y$32),2,AND(DB467&gt;Y$32,DB467&lt;=Y$33),3,AND(DB467&gt;Y$33,DB467&lt;=Y$34),4,DB467&gt;Y$34,5)</f>
        <v>1</v>
      </c>
      <c r="DE467" cm="1">
        <f t="array" aca="1" ref="DE467" ca="1">_xlfn.IFS(DC467&lt;=Z$30,0,AND(DC467&gt;Z$30,DC467&lt;=Z$31),1,AND(DC467&gt;Z$31,DC467&lt;=Z$32),2,AND(DC467&gt;Z$32,DC467&lt;=Z$33),3,AND(DC467&gt;Z$33,DC467&lt;=Z$34),4,DC467&gt;Z$34,5)</f>
        <v>3</v>
      </c>
      <c r="DF467" t="str" cm="1">
        <f t="array" aca="1" ref="DF467" ca="1">_xlfn.IFS(DD467&gt;DE467,"Equipa 1",DD467&lt;DE467,"Equipa 2",DD467=DE467,IF(RAND()&lt;0.5,"Equipa 1","Equipa 2"))</f>
        <v>Equipa 2</v>
      </c>
    </row>
    <row r="468" spans="28:110" x14ac:dyDescent="0.75">
      <c r="AB468">
        <f t="shared" si="194"/>
        <v>459</v>
      </c>
      <c r="AC468">
        <f t="shared" ca="1" si="182"/>
        <v>0.2716316680337556</v>
      </c>
      <c r="AD468">
        <f t="shared" ca="1" si="182"/>
        <v>0.78328940297363892</v>
      </c>
      <c r="AE468" cm="1">
        <f t="array" aca="1" ref="AE468" ca="1">_xlfn.IFS(AC468&lt;=M$10,0,AND(AC468&gt;M$10,AC468&lt;=M$11),1,AND(AC468&gt;M$11,AC468&lt;=M$12),2,AND(AC468&gt;M$12,AC468&lt;=M$13),3,AND(AC468&gt;M$13,AC468&lt;=M$14),4,AC468&gt;M$14,5)</f>
        <v>0</v>
      </c>
      <c r="AF468" cm="1">
        <f t="array" aca="1" ref="AF468" ca="1">_xlfn.IFS(AD468&lt;=N$10,0,AND(AD468&gt;N$10,AD468&lt;=N$11),1,AND(AD468&gt;N$11,AD468&lt;=N$12),2,AND(AD468&gt;N$12,AD468&lt;=N$13),3,AND(AD468&gt;N$13,AD468&lt;=N$14),4,AD468&gt;N$14,5)</f>
        <v>1</v>
      </c>
      <c r="AG468" t="str" cm="1">
        <f t="array" aca="1" ref="AG468" ca="1">_xlfn.IFS(AE468&gt;AF468,"Equipa 1",AE468&lt;AF468,"Equipa 2",AE468=AF468,IF(RAND()&lt;0.5,"Equipa 1","Equipa 2"))</f>
        <v>Equipa 2</v>
      </c>
      <c r="AI468">
        <f t="shared" si="195"/>
        <v>459</v>
      </c>
      <c r="AJ468">
        <f t="shared" ca="1" si="183"/>
        <v>0.14433457621473811</v>
      </c>
      <c r="AK468">
        <f t="shared" ca="1" si="183"/>
        <v>0.35743465392362239</v>
      </c>
      <c r="AL468" cm="1">
        <f t="array" aca="1" ref="AL468" ca="1">_xlfn.IFS(AJ468&lt;=M$20,0,AND(AJ468&gt;M$20,AJ468&lt;=M$21),1,AND(AJ468&gt;M$21,AJ468&lt;=M$22),2,AND(AJ468&gt;M$22,AJ468&lt;=M$23),3,AND(AJ468&gt;M$23,AJ468&lt;=M$24),4,AJ468&gt;M$24,5)</f>
        <v>1</v>
      </c>
      <c r="AM468" cm="1">
        <f t="array" aca="1" ref="AM468" ca="1">_xlfn.IFS(AK468&lt;=N$20,0,AND(AK468&gt;N$20,AK468&lt;=N$21),1,AND(AK468&gt;N$21,AK468&lt;=N$22),2,AND(AK468&gt;N$22,AK468&lt;=N$23),3,AND(AK468&gt;N$23,AK468&lt;=N$24),4,AK468&gt;N$24,5)</f>
        <v>1</v>
      </c>
      <c r="AN468" t="str" cm="1">
        <f t="array" aca="1" ref="AN468" ca="1">_xlfn.IFS(AL468&gt;AM468,"Equipa 1",AL468&lt;AM468,"Equipa 2",AL468=AM468,IF(RAND()&lt;0.5,"Equipa 1","Equipa 2"))</f>
        <v>Equipa 1</v>
      </c>
      <c r="AP468">
        <f t="shared" si="196"/>
        <v>459</v>
      </c>
      <c r="AQ468">
        <f t="shared" ca="1" si="184"/>
        <v>0.11012918898235147</v>
      </c>
      <c r="AR468">
        <f t="shared" ca="1" si="184"/>
        <v>0.91226890817836148</v>
      </c>
      <c r="AS468" cm="1">
        <f t="array" aca="1" ref="AS468" ca="1">_xlfn.IFS(AQ468&lt;=M$30,0,AND(AQ468&gt;M$30,AQ468&lt;=M$31),1,AND(AQ468&gt;M$31,AQ468&lt;=M$32),2,AND(AQ468&gt;M$32,AQ468&lt;=M$33),3,AND(AQ468&gt;M$33,AQ468&lt;=M$34),4,AQ468&gt;M$34,5)</f>
        <v>0</v>
      </c>
      <c r="AT468" cm="1">
        <f t="array" aca="1" ref="AT468" ca="1">_xlfn.IFS(AR468&lt;=N$30,0,AND(AR468&gt;N$30,AR468&lt;=N$31),1,AND(AR468&gt;N$31,AR468&lt;=N$32),2,AND(AR468&gt;N$32,AR468&lt;=N$33),3,AND(AR468&gt;N$33,AR468&lt;=N$34),4,AR468&gt;N$34,5)</f>
        <v>3</v>
      </c>
      <c r="AU468" t="str" cm="1">
        <f t="array" aca="1" ref="AU468" ca="1">_xlfn.IFS(AS468&gt;AT468,"Equipa 1",AS468&lt;AT468,"Equipa 2",AS468=AT468,IF(RAND()&lt;0.5,"Equipa 1","Equipa 2"))</f>
        <v>Equipa 2</v>
      </c>
      <c r="AW468">
        <f t="shared" si="197"/>
        <v>459</v>
      </c>
      <c r="AX468">
        <f t="shared" ca="1" si="185"/>
        <v>0.32923705110358947</v>
      </c>
      <c r="AY468">
        <f t="shared" ca="1" si="185"/>
        <v>0.27864066518795594</v>
      </c>
      <c r="AZ468" cm="1">
        <f t="array" aca="1" ref="AZ468" ca="1">_xlfn.IFS(AX468&lt;=Q$10,0,AND(AX468&gt;Q$10,AX468&lt;=Q$11),1,AND(AX468&gt;Q$11,AX468&lt;=Q$12),2,AND(AX468&gt;Q$12,AX468&lt;=Q$13),3,AND(AX468&gt;Q$13,AX468&lt;=Q$14),4,AX468&gt;Q$14,5)</f>
        <v>1</v>
      </c>
      <c r="BA468" cm="1">
        <f t="array" aca="1" ref="BA468" ca="1">_xlfn.IFS(AY468&lt;=R$10,0,AND(AY468&gt;R$10,AY468&lt;=R$11),1,AND(AY468&gt;R$11,AY468&lt;=R$12),2,AND(AY468&gt;R$12,AY468&lt;=R$13),3,AND(AY468&gt;R$13,AY468&lt;=R$14),4,AY468&gt;R$14,5)</f>
        <v>1</v>
      </c>
      <c r="BB468" t="str" cm="1">
        <f t="array" aca="1" ref="BB468" ca="1">_xlfn.IFS(AZ468&gt;BA468,"Equipa 1",AZ468&lt;BA468,"Equipa 2",AZ468=BA468,IF(RAND()&lt;0.5,"Equipa 1","Equipa 2"))</f>
        <v>Equipa 1</v>
      </c>
      <c r="BD468">
        <f t="shared" si="198"/>
        <v>459</v>
      </c>
      <c r="BE468">
        <f t="shared" ca="1" si="186"/>
        <v>0.74488775210645686</v>
      </c>
      <c r="BF468">
        <f t="shared" ca="1" si="186"/>
        <v>0.53258311021513249</v>
      </c>
      <c r="BG468" cm="1">
        <f t="array" aca="1" ref="BG468" ca="1">_xlfn.IFS(BE468&lt;=X$10,0,AND(BE468&gt;X$10,BE468&lt;=X$11),1,AND(BE468&gt;X$11,BE468&lt;=X$12),2,AND(BE468&gt;X$12,BE468&lt;=X$13),3,AND(BE468&gt;X$13,BE468&lt;=X$14),4,BE468&gt;X$14,5)</f>
        <v>1</v>
      </c>
      <c r="BH468" cm="1">
        <f t="array" aca="1" ref="BH468" ca="1">_xlfn.IFS(BF468&lt;=Y$10,0,AND(BF468&gt;Y$10,BF468&lt;=Y$11),1,AND(BF468&gt;Y$11,BF468&lt;=Y$12),2,AND(BF468&gt;Y$12,BF468&lt;=Y$13),3,AND(BF468&gt;Y$13,BF468&lt;=Y$14),4,BF468&gt;Y$14,5)</f>
        <v>3</v>
      </c>
      <c r="BI468" t="str" cm="1">
        <f t="array" aca="1" ref="BI468" ca="1">_xlfn.IFS(BG468&gt;BH468,"Equipa 1",BG468&lt;BH468,"Equipa 2",BG468=BH468,IF(RAND()&lt;0.5,"Equipa 1","Equipa 2"))</f>
        <v>Equipa 2</v>
      </c>
      <c r="BK468">
        <f t="shared" si="199"/>
        <v>459</v>
      </c>
      <c r="BL468">
        <f t="shared" ca="1" si="187"/>
        <v>0.93639257136206289</v>
      </c>
      <c r="BM468">
        <f t="shared" ca="1" si="187"/>
        <v>0.38161731111754749</v>
      </c>
      <c r="BN468" cm="1">
        <f t="array" aca="1" ref="BN468" ca="1">_xlfn.IFS(BL468&lt;=Q$30,0,AND(BL468&gt;Q$30,BL468&lt;=Q$31),1,AND(BL468&gt;Q$31,BL468&lt;=Q$32),2,AND(BL468&gt;Q$32,BL468&lt;=Q$33),3,AND(BL468&gt;Q$33,BL468&lt;=Q$34),4,BL468&gt;Q$34,5)</f>
        <v>4</v>
      </c>
      <c r="BO468" cm="1">
        <f t="array" aca="1" ref="BO468" ca="1">_xlfn.IFS(BM468&lt;=R$30,0,AND(BM468&gt;R$30,BM468&lt;=R$31),1,AND(BM468&gt;R$31,BM468&lt;=R$32),2,AND(BM468&gt;R$32,BM468&lt;=R$33),3,AND(BM468&gt;R$33,BM468&lt;=R$34),4,BM468&gt;R$34,5)</f>
        <v>1</v>
      </c>
      <c r="BP468" t="str" cm="1">
        <f t="array" aca="1" ref="BP468" ca="1">_xlfn.IFS(BN468&gt;BO468,"Equipa 1",BN468&lt;BO468,"Equipa 2",BN468=BO468,IF(RAND()&lt;0.5,"Equipa 1","Equipa 2"))</f>
        <v>Equipa 1</v>
      </c>
      <c r="BR468">
        <f t="shared" si="200"/>
        <v>459</v>
      </c>
      <c r="BS468">
        <f t="shared" ca="1" si="188"/>
        <v>0.73652345393154539</v>
      </c>
      <c r="BT468">
        <f t="shared" ca="1" si="188"/>
        <v>0.79490358253773519</v>
      </c>
      <c r="BU468" cm="1">
        <f t="array" aca="1" ref="BU468" ca="1">_xlfn.IFS(BS468&lt;=X$30,0,AND(BS468&gt;X$30,BS468&lt;=X$31),1,AND(BS468&gt;X$31,BS468&lt;=X$32),2,AND(BS468&gt;X$32,BS468&lt;=X$33),3,AND(BS468&gt;X$33,BS468&lt;=X$34),4,BS468&gt;X$34,5)</f>
        <v>1</v>
      </c>
      <c r="BV468" cm="1">
        <f t="array" aca="1" ref="BV468" ca="1">_xlfn.IFS(BT468&lt;=Y$30,0,AND(BT468&gt;Y$30,BT468&lt;=Y$31),1,AND(BT468&gt;Y$31,BT468&lt;=Y$32),2,AND(BT468&gt;Y$32,BT468&lt;=Y$33),3,AND(BT468&gt;Y$33,BT468&lt;=Y$34),4,BT468&gt;Y$34,5)</f>
        <v>3</v>
      </c>
      <c r="BW468" t="str" cm="1">
        <f t="array" aca="1" ref="BW468" ca="1">_xlfn.IFS(BU468&gt;BV468,"Equipa 1",BU468&lt;BV468,"Equipa 2",BU468=BV468,IF(RAND()&lt;0.5,"Equipa 1","Equipa 2"))</f>
        <v>Equipa 2</v>
      </c>
      <c r="BY468">
        <f t="shared" si="201"/>
        <v>459</v>
      </c>
      <c r="BZ468">
        <f t="shared" ca="1" si="189"/>
        <v>0.21483307825668874</v>
      </c>
      <c r="CA468">
        <f t="shared" ca="1" si="189"/>
        <v>0.95326179648652609</v>
      </c>
      <c r="CB468" cm="1">
        <f t="array" aca="1" ref="CB468" ca="1">_xlfn.IFS(BZ468&lt;=U$20,0,AND(BZ468&gt;U$20,BZ468&lt;=U$21),1,AND(BZ468&gt;U$21,BZ468&lt;=U$22),2,AND(BZ468&gt;U$22,BZ468&lt;=U$23),3,AND(BZ468&gt;U$23,BZ468&lt;=U$24),4,BZ468&gt;U$24,5)</f>
        <v>0</v>
      </c>
      <c r="CC468" cm="1">
        <f t="array" aca="1" ref="CC468" ca="1">_xlfn.IFS(CA468&lt;=V$20,0,AND(CA468&gt;V$20,CA468&lt;=V$21),1,AND(CA468&gt;V$21,CA468&lt;=V$22),2,AND(CA468&gt;V$22,CA468&lt;=V$23),3,AND(CA468&gt;V$23,CA468&lt;=V$24),4,CA468&gt;V$24,5)</f>
        <v>4</v>
      </c>
      <c r="CD468" t="str" cm="1">
        <f t="array" aca="1" ref="CD468" ca="1">_xlfn.IFS(CB468&gt;CC468,"Equipa 1",CB468&lt;CC468,"Equipa 2",CB468=CC468,IF(RAND()&lt;0.5,"Equipa 1","Equipa 2"))</f>
        <v>Equipa 2</v>
      </c>
      <c r="CF468">
        <f t="shared" si="202"/>
        <v>459</v>
      </c>
      <c r="CG468">
        <f t="shared" ca="1" si="190"/>
        <v>0.62248816563507792</v>
      </c>
      <c r="CH468">
        <f t="shared" ca="1" si="190"/>
        <v>9.905243561702759E-2</v>
      </c>
      <c r="CI468" cm="1">
        <f t="array" aca="1" ref="CI468" ca="1">_xlfn.IFS(CG468&lt;=AB$20,0,AND(CG468&gt;AB$20,CG468&lt;=AB$21),1,AND(CG468&gt;AB$21,CG468&lt;=AB$22),2,AND(CG468&gt;AB$22,CG468&lt;=AB$23),3,AND(CG468&gt;AB$23,CG468&lt;=AB$24),4,CG468&gt;AB$24,5)</f>
        <v>0</v>
      </c>
      <c r="CJ468" cm="1">
        <f t="array" aca="1" ref="CJ468" ca="1">_xlfn.IFS(CH468&lt;=AC$20,0,AND(CH468&gt;AC$20,CH468&lt;=AC$21),1,AND(CH468&gt;AC$21,CH468&lt;=AC$22),2,AND(CH468&gt;AC$22,CH468&lt;=AC$23),3,AND(CH468&gt;AC$23,CH468&lt;=AC$24),4,CH468&gt;AC$24,5)</f>
        <v>0</v>
      </c>
      <c r="CK468" t="str" cm="1">
        <f t="array" aca="1" ref="CK468" ca="1">_xlfn.IFS(CI468&gt;CJ468,"Equipa 1",CI468&lt;CJ468,"Equipa 2",CI468=CJ468,IF(RAND()&lt;0.5,"Equipa 1","Equipa 2"))</f>
        <v>Equipa 2</v>
      </c>
      <c r="CM468">
        <f t="shared" si="203"/>
        <v>459</v>
      </c>
      <c r="CN468">
        <f t="shared" ca="1" si="191"/>
        <v>0.74413585008184024</v>
      </c>
      <c r="CO468">
        <f t="shared" ca="1" si="191"/>
        <v>0.29206155647177545</v>
      </c>
      <c r="CP468" cm="1">
        <f t="array" aca="1" ref="CP468" ca="1">_xlfn.IFS(CN468&lt;=AI$20,0,AND(CN468&gt;AI$20,CN468&lt;=AI$21),1,AND(CN468&gt;AI$21,CN468&lt;=AI$22),2,AND(CN468&gt;AI$22,CN468&lt;=AI$23),3,AND(CN468&gt;AI$23,CN468&lt;=AI$24),4,CN468&gt;AI$24,5)</f>
        <v>0</v>
      </c>
      <c r="CQ468" cm="1">
        <f t="array" aca="1" ref="CQ468" ca="1">_xlfn.IFS(CO468&lt;=AJ$20,0,AND(CO468&gt;AJ$20,CO468&lt;=AJ$21),1,AND(CO468&gt;AJ$21,CO468&lt;=AJ$22),2,AND(CO468&gt;AJ$22,CO468&lt;=AJ$23),3,AND(CO468&gt;AJ$23,CO468&lt;=AJ$24),4,CO468&gt;AJ$24,5)</f>
        <v>2</v>
      </c>
      <c r="CR468" t="str" cm="1">
        <f t="array" aca="1" ref="CR468" ca="1">_xlfn.IFS(CP468&gt;CQ468,"Equipa 1",CP468&lt;CQ468,"Equipa 2",CP468=CQ468,IF(RAND()&lt;0.5,"Equipa 1","Equipa 2"))</f>
        <v>Equipa 2</v>
      </c>
      <c r="CT468">
        <f t="shared" si="204"/>
        <v>459</v>
      </c>
      <c r="CU468">
        <f t="shared" ca="1" si="192"/>
        <v>0.71551485015777727</v>
      </c>
      <c r="CV468">
        <f t="shared" ca="1" si="192"/>
        <v>0.56113755071556204</v>
      </c>
      <c r="CW468" cm="1">
        <f t="array" aca="1" ref="CW468" ca="1">_xlfn.IFS(CU468&lt;=Y$20,0,AND(CU468&gt;Y$20,CU468&lt;=Y$21),1,AND(CU468&gt;Y$21,CU468&lt;=Y$22),2,AND(CU468&gt;Y$22,CU468&lt;=Y$23),3,AND(CU468&gt;Y$23,CU468&lt;=Y$24),4,CU468&gt;Y$24,5)</f>
        <v>1</v>
      </c>
      <c r="CX468" cm="1">
        <f t="array" aca="1" ref="CX468" ca="1">_xlfn.IFS(CV468&lt;=Z$20,0,AND(CV468&gt;Z$20,CV468&lt;=Z$21),1,AND(CV468&gt;Z$21,CV468&lt;=Z$22),2,AND(CV468&gt;Z$22,CV468&lt;=Z$23),3,AND(CV468&gt;Z$23,CV468&lt;=Z$24),4,CV468&gt;Z$24,5)</f>
        <v>1</v>
      </c>
      <c r="CY468" t="str" cm="1">
        <f t="array" aca="1" ref="CY468" ca="1">_xlfn.IFS(CW468&gt;CX468,"Equipa 1",CW468&lt;CX468,"Equipa 2",CW468=CX468,IF(RAND()&lt;0.5,"Equipa 1","Equipa 2"))</f>
        <v>Equipa 2</v>
      </c>
      <c r="DA468">
        <f t="shared" si="205"/>
        <v>459</v>
      </c>
      <c r="DB468">
        <f t="shared" ca="1" si="193"/>
        <v>0.33799980841574917</v>
      </c>
      <c r="DC468">
        <f t="shared" ca="1" si="193"/>
        <v>0.53915312597927567</v>
      </c>
      <c r="DD468" cm="1">
        <f t="array" aca="1" ref="DD468" ca="1">_xlfn.IFS(DB468&lt;=Y$30,0,AND(DB468&gt;Y$30,DB468&lt;=Y$31),1,AND(DB468&gt;Y$31,DB468&lt;=Y$32),2,AND(DB468&gt;Y$32,DB468&lt;=Y$33),3,AND(DB468&gt;Y$33,DB468&lt;=Y$34),4,DB468&gt;Y$34,5)</f>
        <v>1</v>
      </c>
      <c r="DE468" cm="1">
        <f t="array" aca="1" ref="DE468" ca="1">_xlfn.IFS(DC468&lt;=Z$30,0,AND(DC468&gt;Z$30,DC468&lt;=Z$31),1,AND(DC468&gt;Z$31,DC468&lt;=Z$32),2,AND(DC468&gt;Z$32,DC468&lt;=Z$33),3,AND(DC468&gt;Z$33,DC468&lt;=Z$34),4,DC468&gt;Z$34,5)</f>
        <v>2</v>
      </c>
      <c r="DF468" t="str" cm="1">
        <f t="array" aca="1" ref="DF468" ca="1">_xlfn.IFS(DD468&gt;DE468,"Equipa 1",DD468&lt;DE468,"Equipa 2",DD468=DE468,IF(RAND()&lt;0.5,"Equipa 1","Equipa 2"))</f>
        <v>Equipa 2</v>
      </c>
    </row>
    <row r="469" spans="28:110" x14ac:dyDescent="0.75">
      <c r="AB469">
        <f t="shared" si="194"/>
        <v>460</v>
      </c>
      <c r="AC469">
        <f t="shared" ca="1" si="182"/>
        <v>0.26521260161318927</v>
      </c>
      <c r="AD469">
        <f t="shared" ca="1" si="182"/>
        <v>1.0219062818748847E-2</v>
      </c>
      <c r="AE469" cm="1">
        <f t="array" aca="1" ref="AE469" ca="1">_xlfn.IFS(AC469&lt;=M$10,0,AND(AC469&gt;M$10,AC469&lt;=M$11),1,AND(AC469&gt;M$11,AC469&lt;=M$12),2,AND(AC469&gt;M$12,AC469&lt;=M$13),3,AND(AC469&gt;M$13,AC469&lt;=M$14),4,AC469&gt;M$14,5)</f>
        <v>0</v>
      </c>
      <c r="AF469" cm="1">
        <f t="array" aca="1" ref="AF469" ca="1">_xlfn.IFS(AD469&lt;=N$10,0,AND(AD469&gt;N$10,AD469&lt;=N$11),1,AND(AD469&gt;N$11,AD469&lt;=N$12),2,AND(AD469&gt;N$12,AD469&lt;=N$13),3,AND(AD469&gt;N$13,AD469&lt;=N$14),4,AD469&gt;N$14,5)</f>
        <v>0</v>
      </c>
      <c r="AG469" t="str" cm="1">
        <f t="array" aca="1" ref="AG469" ca="1">_xlfn.IFS(AE469&gt;AF469,"Equipa 1",AE469&lt;AF469,"Equipa 2",AE469=AF469,IF(RAND()&lt;0.5,"Equipa 1","Equipa 2"))</f>
        <v>Equipa 1</v>
      </c>
      <c r="AI469">
        <f t="shared" si="195"/>
        <v>460</v>
      </c>
      <c r="AJ469">
        <f t="shared" ca="1" si="183"/>
        <v>0.46237035458365661</v>
      </c>
      <c r="AK469">
        <f t="shared" ca="1" si="183"/>
        <v>7.1449343968366774E-2</v>
      </c>
      <c r="AL469" cm="1">
        <f t="array" aca="1" ref="AL469" ca="1">_xlfn.IFS(AJ469&lt;=M$20,0,AND(AJ469&gt;M$20,AJ469&lt;=M$21),1,AND(AJ469&gt;M$21,AJ469&lt;=M$22),2,AND(AJ469&gt;M$22,AJ469&lt;=M$23),3,AND(AJ469&gt;M$23,AJ469&lt;=M$24),4,AJ469&gt;M$24,5)</f>
        <v>2</v>
      </c>
      <c r="AM469" cm="1">
        <f t="array" aca="1" ref="AM469" ca="1">_xlfn.IFS(AK469&lt;=N$20,0,AND(AK469&gt;N$20,AK469&lt;=N$21),1,AND(AK469&gt;N$21,AK469&lt;=N$22),2,AND(AK469&gt;N$22,AK469&lt;=N$23),3,AND(AK469&gt;N$23,AK469&lt;=N$24),4,AK469&gt;N$24,5)</f>
        <v>0</v>
      </c>
      <c r="AN469" t="str" cm="1">
        <f t="array" aca="1" ref="AN469" ca="1">_xlfn.IFS(AL469&gt;AM469,"Equipa 1",AL469&lt;AM469,"Equipa 2",AL469=AM469,IF(RAND()&lt;0.5,"Equipa 1","Equipa 2"))</f>
        <v>Equipa 1</v>
      </c>
      <c r="AP469">
        <f t="shared" si="196"/>
        <v>460</v>
      </c>
      <c r="AQ469">
        <f t="shared" ca="1" si="184"/>
        <v>0.81554941857591678</v>
      </c>
      <c r="AR469">
        <f t="shared" ca="1" si="184"/>
        <v>0.70274009201593701</v>
      </c>
      <c r="AS469" cm="1">
        <f t="array" aca="1" ref="AS469" ca="1">_xlfn.IFS(AQ469&lt;=M$30,0,AND(AQ469&gt;M$30,AQ469&lt;=M$31),1,AND(AQ469&gt;M$31,AQ469&lt;=M$32),2,AND(AQ469&gt;M$32,AQ469&lt;=M$33),3,AND(AQ469&gt;M$33,AQ469&lt;=M$34),4,AQ469&gt;M$34,5)</f>
        <v>3</v>
      </c>
      <c r="AT469" cm="1">
        <f t="array" aca="1" ref="AT469" ca="1">_xlfn.IFS(AR469&lt;=N$30,0,AND(AR469&gt;N$30,AR469&lt;=N$31),1,AND(AR469&gt;N$31,AR469&lt;=N$32),2,AND(AR469&gt;N$32,AR469&lt;=N$33),3,AND(AR469&gt;N$33,AR469&lt;=N$34),4,AR469&gt;N$34,5)</f>
        <v>2</v>
      </c>
      <c r="AU469" t="str" cm="1">
        <f t="array" aca="1" ref="AU469" ca="1">_xlfn.IFS(AS469&gt;AT469,"Equipa 1",AS469&lt;AT469,"Equipa 2",AS469=AT469,IF(RAND()&lt;0.5,"Equipa 1","Equipa 2"))</f>
        <v>Equipa 1</v>
      </c>
      <c r="AW469">
        <f t="shared" si="197"/>
        <v>460</v>
      </c>
      <c r="AX469">
        <f t="shared" ca="1" si="185"/>
        <v>0.6010991049710902</v>
      </c>
      <c r="AY469">
        <f t="shared" ca="1" si="185"/>
        <v>0.41108867890749001</v>
      </c>
      <c r="AZ469" cm="1">
        <f t="array" aca="1" ref="AZ469" ca="1">_xlfn.IFS(AX469&lt;=Q$10,0,AND(AX469&gt;Q$10,AX469&lt;=Q$11),1,AND(AX469&gt;Q$11,AX469&lt;=Q$12),2,AND(AX469&gt;Q$12,AX469&lt;=Q$13),3,AND(AX469&gt;Q$13,AX469&lt;=Q$14),4,AX469&gt;Q$14,5)</f>
        <v>2</v>
      </c>
      <c r="BA469" cm="1">
        <f t="array" aca="1" ref="BA469" ca="1">_xlfn.IFS(AY469&lt;=R$10,0,AND(AY469&gt;R$10,AY469&lt;=R$11),1,AND(AY469&gt;R$11,AY469&lt;=R$12),2,AND(AY469&gt;R$12,AY469&lt;=R$13),3,AND(AY469&gt;R$13,AY469&lt;=R$14),4,AY469&gt;R$14,5)</f>
        <v>1</v>
      </c>
      <c r="BB469" t="str" cm="1">
        <f t="array" aca="1" ref="BB469" ca="1">_xlfn.IFS(AZ469&gt;BA469,"Equipa 1",AZ469&lt;BA469,"Equipa 2",AZ469=BA469,IF(RAND()&lt;0.5,"Equipa 1","Equipa 2"))</f>
        <v>Equipa 1</v>
      </c>
      <c r="BD469">
        <f t="shared" si="198"/>
        <v>460</v>
      </c>
      <c r="BE469">
        <f t="shared" ca="1" si="186"/>
        <v>0.58214970016210854</v>
      </c>
      <c r="BF469">
        <f t="shared" ca="1" si="186"/>
        <v>0.73436876313107469</v>
      </c>
      <c r="BG469" cm="1">
        <f t="array" aca="1" ref="BG469" ca="1">_xlfn.IFS(BE469&lt;=X$10,0,AND(BE469&gt;X$10,BE469&lt;=X$11),1,AND(BE469&gt;X$11,BE469&lt;=X$12),2,AND(BE469&gt;X$12,BE469&lt;=X$13),3,AND(BE469&gt;X$13,BE469&lt;=X$14),4,BE469&gt;X$14,5)</f>
        <v>1</v>
      </c>
      <c r="BH469" cm="1">
        <f t="array" aca="1" ref="BH469" ca="1">_xlfn.IFS(BF469&lt;=Y$10,0,AND(BF469&gt;Y$10,BF469&lt;=Y$11),1,AND(BF469&gt;Y$11,BF469&lt;=Y$12),2,AND(BF469&gt;Y$12,BF469&lt;=Y$13),3,AND(BF469&gt;Y$13,BF469&lt;=Y$14),4,BF469&gt;Y$14,5)</f>
        <v>4</v>
      </c>
      <c r="BI469" t="str" cm="1">
        <f t="array" aca="1" ref="BI469" ca="1">_xlfn.IFS(BG469&gt;BH469,"Equipa 1",BG469&lt;BH469,"Equipa 2",BG469=BH469,IF(RAND()&lt;0.5,"Equipa 1","Equipa 2"))</f>
        <v>Equipa 2</v>
      </c>
      <c r="BK469">
        <f t="shared" si="199"/>
        <v>460</v>
      </c>
      <c r="BL469">
        <f t="shared" ca="1" si="187"/>
        <v>0.8062800215143916</v>
      </c>
      <c r="BM469">
        <f t="shared" ca="1" si="187"/>
        <v>0.87531631410257715</v>
      </c>
      <c r="BN469" cm="1">
        <f t="array" aca="1" ref="BN469" ca="1">_xlfn.IFS(BL469&lt;=Q$30,0,AND(BL469&gt;Q$30,BL469&lt;=Q$31),1,AND(BL469&gt;Q$31,BL469&lt;=Q$32),2,AND(BL469&gt;Q$32,BL469&lt;=Q$33),3,AND(BL469&gt;Q$33,BL469&lt;=Q$34),4,BL469&gt;Q$34,5)</f>
        <v>2</v>
      </c>
      <c r="BO469" cm="1">
        <f t="array" aca="1" ref="BO469" ca="1">_xlfn.IFS(BM469&lt;=R$30,0,AND(BM469&gt;R$30,BM469&lt;=R$31),1,AND(BM469&gt;R$31,BM469&lt;=R$32),2,AND(BM469&gt;R$32,BM469&lt;=R$33),3,AND(BM469&gt;R$33,BM469&lt;=R$34),4,BM469&gt;R$34,5)</f>
        <v>2</v>
      </c>
      <c r="BP469" t="str" cm="1">
        <f t="array" aca="1" ref="BP469" ca="1">_xlfn.IFS(BN469&gt;BO469,"Equipa 1",BN469&lt;BO469,"Equipa 2",BN469=BO469,IF(RAND()&lt;0.5,"Equipa 1","Equipa 2"))</f>
        <v>Equipa 1</v>
      </c>
      <c r="BR469">
        <f t="shared" si="200"/>
        <v>460</v>
      </c>
      <c r="BS469">
        <f t="shared" ca="1" si="188"/>
        <v>0.49421167931082044</v>
      </c>
      <c r="BT469">
        <f t="shared" ca="1" si="188"/>
        <v>0.5650061201153399</v>
      </c>
      <c r="BU469" cm="1">
        <f t="array" aca="1" ref="BU469" ca="1">_xlfn.IFS(BS469&lt;=X$30,0,AND(BS469&gt;X$30,BS469&lt;=X$31),1,AND(BS469&gt;X$31,BS469&lt;=X$32),2,AND(BS469&gt;X$32,BS469&lt;=X$33),3,AND(BS469&gt;X$33,BS469&lt;=X$34),4,BS469&gt;X$34,5)</f>
        <v>1</v>
      </c>
      <c r="BV469" cm="1">
        <f t="array" aca="1" ref="BV469" ca="1">_xlfn.IFS(BT469&lt;=Y$30,0,AND(BT469&gt;Y$30,BT469&lt;=Y$31),1,AND(BT469&gt;Y$31,BT469&lt;=Y$32),2,AND(BT469&gt;Y$32,BT469&lt;=Y$33),3,AND(BT469&gt;Y$33,BT469&lt;=Y$34),4,BT469&gt;Y$34,5)</f>
        <v>2</v>
      </c>
      <c r="BW469" t="str" cm="1">
        <f t="array" aca="1" ref="BW469" ca="1">_xlfn.IFS(BU469&gt;BV469,"Equipa 1",BU469&lt;BV469,"Equipa 2",BU469=BV469,IF(RAND()&lt;0.5,"Equipa 1","Equipa 2"))</f>
        <v>Equipa 2</v>
      </c>
      <c r="BY469">
        <f t="shared" si="201"/>
        <v>460</v>
      </c>
      <c r="BZ469">
        <f t="shared" ca="1" si="189"/>
        <v>0.6027677909813981</v>
      </c>
      <c r="CA469">
        <f t="shared" ca="1" si="189"/>
        <v>0.98896092803191116</v>
      </c>
      <c r="CB469" cm="1">
        <f t="array" aca="1" ref="CB469" ca="1">_xlfn.IFS(BZ469&lt;=U$20,0,AND(BZ469&gt;U$20,BZ469&lt;=U$21),1,AND(BZ469&gt;U$21,BZ469&lt;=U$22),2,AND(BZ469&gt;U$22,BZ469&lt;=U$23),3,AND(BZ469&gt;U$23,BZ469&lt;=U$24),4,BZ469&gt;U$24,5)</f>
        <v>1</v>
      </c>
      <c r="CC469" cm="1">
        <f t="array" aca="1" ref="CC469" ca="1">_xlfn.IFS(CA469&lt;=V$20,0,AND(CA469&gt;V$20,CA469&lt;=V$21),1,AND(CA469&gt;V$21,CA469&lt;=V$22),2,AND(CA469&gt;V$22,CA469&lt;=V$23),3,AND(CA469&gt;V$23,CA469&lt;=V$24),4,CA469&gt;V$24,5)</f>
        <v>5</v>
      </c>
      <c r="CD469" t="str" cm="1">
        <f t="array" aca="1" ref="CD469" ca="1">_xlfn.IFS(CB469&gt;CC469,"Equipa 1",CB469&lt;CC469,"Equipa 2",CB469=CC469,IF(RAND()&lt;0.5,"Equipa 1","Equipa 2"))</f>
        <v>Equipa 2</v>
      </c>
      <c r="CF469">
        <f t="shared" si="202"/>
        <v>460</v>
      </c>
      <c r="CG469">
        <f t="shared" ca="1" si="190"/>
        <v>0.40087192824805284</v>
      </c>
      <c r="CH469">
        <f t="shared" ca="1" si="190"/>
        <v>0.77735679535992863</v>
      </c>
      <c r="CI469" cm="1">
        <f t="array" aca="1" ref="CI469" ca="1">_xlfn.IFS(CG469&lt;=AB$20,0,AND(CG469&gt;AB$20,CG469&lt;=AB$21),1,AND(CG469&gt;AB$21,CG469&lt;=AB$22),2,AND(CG469&gt;AB$22,CG469&lt;=AB$23),3,AND(CG469&gt;AB$23,CG469&lt;=AB$24),4,CG469&gt;AB$24,5)</f>
        <v>0</v>
      </c>
      <c r="CJ469" cm="1">
        <f t="array" aca="1" ref="CJ469" ca="1">_xlfn.IFS(CH469&lt;=AC$20,0,AND(CH469&gt;AC$20,CH469&lt;=AC$21),1,AND(CH469&gt;AC$21,CH469&lt;=AC$22),2,AND(CH469&gt;AC$22,CH469&lt;=AC$23),3,AND(CH469&gt;AC$23,CH469&lt;=AC$24),4,CH469&gt;AC$24,5)</f>
        <v>5</v>
      </c>
      <c r="CK469" t="str" cm="1">
        <f t="array" aca="1" ref="CK469" ca="1">_xlfn.IFS(CI469&gt;CJ469,"Equipa 1",CI469&lt;CJ469,"Equipa 2",CI469=CJ469,IF(RAND()&lt;0.5,"Equipa 1","Equipa 2"))</f>
        <v>Equipa 2</v>
      </c>
      <c r="CM469">
        <f t="shared" si="203"/>
        <v>460</v>
      </c>
      <c r="CN469">
        <f t="shared" ca="1" si="191"/>
        <v>7.125050488791862E-2</v>
      </c>
      <c r="CO469">
        <f t="shared" ca="1" si="191"/>
        <v>0.68018500766383583</v>
      </c>
      <c r="CP469" cm="1">
        <f t="array" aca="1" ref="CP469" ca="1">_xlfn.IFS(CN469&lt;=AI$20,0,AND(CN469&gt;AI$20,CN469&lt;=AI$21),1,AND(CN469&gt;AI$21,CN469&lt;=AI$22),2,AND(CN469&gt;AI$22,CN469&lt;=AI$23),3,AND(CN469&gt;AI$23,CN469&lt;=AI$24),4,CN469&gt;AI$24,5)</f>
        <v>0</v>
      </c>
      <c r="CQ469" cm="1">
        <f t="array" aca="1" ref="CQ469" ca="1">_xlfn.IFS(CO469&lt;=AJ$20,0,AND(CO469&gt;AJ$20,CO469&lt;=AJ$21),1,AND(CO469&gt;AJ$21,CO469&lt;=AJ$22),2,AND(CO469&gt;AJ$22,CO469&lt;=AJ$23),3,AND(CO469&gt;AJ$23,CO469&lt;=AJ$24),4,CO469&gt;AJ$24,5)</f>
        <v>2</v>
      </c>
      <c r="CR469" t="str" cm="1">
        <f t="array" aca="1" ref="CR469" ca="1">_xlfn.IFS(CP469&gt;CQ469,"Equipa 1",CP469&lt;CQ469,"Equipa 2",CP469=CQ469,IF(RAND()&lt;0.5,"Equipa 1","Equipa 2"))</f>
        <v>Equipa 2</v>
      </c>
      <c r="CT469">
        <f t="shared" si="204"/>
        <v>460</v>
      </c>
      <c r="CU469">
        <f t="shared" ca="1" si="192"/>
        <v>0.88016200195500693</v>
      </c>
      <c r="CV469">
        <f t="shared" ca="1" si="192"/>
        <v>0.98483472111022163</v>
      </c>
      <c r="CW469" cm="1">
        <f t="array" aca="1" ref="CW469" ca="1">_xlfn.IFS(CU469&lt;=Y$20,0,AND(CU469&gt;Y$20,CU469&lt;=Y$21),1,AND(CU469&gt;Y$21,CU469&lt;=Y$22),2,AND(CU469&gt;Y$22,CU469&lt;=Y$23),3,AND(CU469&gt;Y$23,CU469&lt;=Y$24),4,CU469&gt;Y$24,5)</f>
        <v>2</v>
      </c>
      <c r="CX469" cm="1">
        <f t="array" aca="1" ref="CX469" ca="1">_xlfn.IFS(CV469&lt;=Z$20,0,AND(CV469&gt;Z$20,CV469&lt;=Z$21),1,AND(CV469&gt;Z$21,CV469&lt;=Z$22),2,AND(CV469&gt;Z$22,CV469&lt;=Z$23),3,AND(CV469&gt;Z$23,CV469&lt;=Z$24),4,CV469&gt;Z$24,5)</f>
        <v>4</v>
      </c>
      <c r="CY469" t="str" cm="1">
        <f t="array" aca="1" ref="CY469" ca="1">_xlfn.IFS(CW469&gt;CX469,"Equipa 1",CW469&lt;CX469,"Equipa 2",CW469=CX469,IF(RAND()&lt;0.5,"Equipa 1","Equipa 2"))</f>
        <v>Equipa 2</v>
      </c>
      <c r="DA469">
        <f t="shared" si="205"/>
        <v>460</v>
      </c>
      <c r="DB469">
        <f t="shared" ca="1" si="193"/>
        <v>0.16740890112540774</v>
      </c>
      <c r="DC469">
        <f t="shared" ca="1" si="193"/>
        <v>0.86927426145985176</v>
      </c>
      <c r="DD469" cm="1">
        <f t="array" aca="1" ref="DD469" ca="1">_xlfn.IFS(DB469&lt;=Y$30,0,AND(DB469&gt;Y$30,DB469&lt;=Y$31),1,AND(DB469&gt;Y$31,DB469&lt;=Y$32),2,AND(DB469&gt;Y$32,DB469&lt;=Y$33),3,AND(DB469&gt;Y$33,DB469&lt;=Y$34),4,DB469&gt;Y$34,5)</f>
        <v>0</v>
      </c>
      <c r="DE469" cm="1">
        <f t="array" aca="1" ref="DE469" ca="1">_xlfn.IFS(DC469&lt;=Z$30,0,AND(DC469&gt;Z$30,DC469&lt;=Z$31),1,AND(DC469&gt;Z$31,DC469&lt;=Z$32),2,AND(DC469&gt;Z$32,DC469&lt;=Z$33),3,AND(DC469&gt;Z$33,DC469&lt;=Z$34),4,DC469&gt;Z$34,5)</f>
        <v>4</v>
      </c>
      <c r="DF469" t="str" cm="1">
        <f t="array" aca="1" ref="DF469" ca="1">_xlfn.IFS(DD469&gt;DE469,"Equipa 1",DD469&lt;DE469,"Equipa 2",DD469=DE469,IF(RAND()&lt;0.5,"Equipa 1","Equipa 2"))</f>
        <v>Equipa 2</v>
      </c>
    </row>
    <row r="470" spans="28:110" x14ac:dyDescent="0.75">
      <c r="AB470">
        <f t="shared" si="194"/>
        <v>461</v>
      </c>
      <c r="AC470">
        <f t="shared" ca="1" si="182"/>
        <v>0.66097043303377256</v>
      </c>
      <c r="AD470">
        <f t="shared" ca="1" si="182"/>
        <v>0.48725465082026653</v>
      </c>
      <c r="AE470" cm="1">
        <f t="array" aca="1" ref="AE470" ca="1">_xlfn.IFS(AC470&lt;=M$10,0,AND(AC470&gt;M$10,AC470&lt;=M$11),1,AND(AC470&gt;M$11,AC470&lt;=M$12),2,AND(AC470&gt;M$12,AC470&lt;=M$13),3,AND(AC470&gt;M$13,AC470&lt;=M$14),4,AC470&gt;M$14,5)</f>
        <v>1</v>
      </c>
      <c r="AF470" cm="1">
        <f t="array" aca="1" ref="AF470" ca="1">_xlfn.IFS(AD470&lt;=N$10,0,AND(AD470&gt;N$10,AD470&lt;=N$11),1,AND(AD470&gt;N$11,AD470&lt;=N$12),2,AND(AD470&gt;N$12,AD470&lt;=N$13),3,AND(AD470&gt;N$13,AD470&lt;=N$14),4,AD470&gt;N$14,5)</f>
        <v>0</v>
      </c>
      <c r="AG470" t="str" cm="1">
        <f t="array" aca="1" ref="AG470" ca="1">_xlfn.IFS(AE470&gt;AF470,"Equipa 1",AE470&lt;AF470,"Equipa 2",AE470=AF470,IF(RAND()&lt;0.5,"Equipa 1","Equipa 2"))</f>
        <v>Equipa 1</v>
      </c>
      <c r="AI470">
        <f t="shared" si="195"/>
        <v>461</v>
      </c>
      <c r="AJ470">
        <f t="shared" ca="1" si="183"/>
        <v>0.26579839885647383</v>
      </c>
      <c r="AK470">
        <f t="shared" ca="1" si="183"/>
        <v>0.34646308989673802</v>
      </c>
      <c r="AL470" cm="1">
        <f t="array" aca="1" ref="AL470" ca="1">_xlfn.IFS(AJ470&lt;=M$20,0,AND(AJ470&gt;M$20,AJ470&lt;=M$21),1,AND(AJ470&gt;M$21,AJ470&lt;=M$22),2,AND(AJ470&gt;M$22,AJ470&lt;=M$23),3,AND(AJ470&gt;M$23,AJ470&lt;=M$24),4,AJ470&gt;M$24,5)</f>
        <v>1</v>
      </c>
      <c r="AM470" cm="1">
        <f t="array" aca="1" ref="AM470" ca="1">_xlfn.IFS(AK470&lt;=N$20,0,AND(AK470&gt;N$20,AK470&lt;=N$21),1,AND(AK470&gt;N$21,AK470&lt;=N$22),2,AND(AK470&gt;N$22,AK470&lt;=N$23),3,AND(AK470&gt;N$23,AK470&lt;=N$24),4,AK470&gt;N$24,5)</f>
        <v>1</v>
      </c>
      <c r="AN470" t="str" cm="1">
        <f t="array" aca="1" ref="AN470" ca="1">_xlfn.IFS(AL470&gt;AM470,"Equipa 1",AL470&lt;AM470,"Equipa 2",AL470=AM470,IF(RAND()&lt;0.5,"Equipa 1","Equipa 2"))</f>
        <v>Equipa 1</v>
      </c>
      <c r="AP470">
        <f t="shared" si="196"/>
        <v>461</v>
      </c>
      <c r="AQ470">
        <f t="shared" ca="1" si="184"/>
        <v>0.65833106982462186</v>
      </c>
      <c r="AR470">
        <f t="shared" ca="1" si="184"/>
        <v>0.79668604542182397</v>
      </c>
      <c r="AS470" cm="1">
        <f t="array" aca="1" ref="AS470" ca="1">_xlfn.IFS(AQ470&lt;=M$30,0,AND(AQ470&gt;M$30,AQ470&lt;=M$31),1,AND(AQ470&gt;M$31,AQ470&lt;=M$32),2,AND(AQ470&gt;M$32,AQ470&lt;=M$33),3,AND(AQ470&gt;M$33,AQ470&lt;=M$34),4,AQ470&gt;M$34,5)</f>
        <v>3</v>
      </c>
      <c r="AT470" cm="1">
        <f t="array" aca="1" ref="AT470" ca="1">_xlfn.IFS(AR470&lt;=N$30,0,AND(AR470&gt;N$30,AR470&lt;=N$31),1,AND(AR470&gt;N$31,AR470&lt;=N$32),2,AND(AR470&gt;N$32,AR470&lt;=N$33),3,AND(AR470&gt;N$33,AR470&lt;=N$34),4,AR470&gt;N$34,5)</f>
        <v>2</v>
      </c>
      <c r="AU470" t="str" cm="1">
        <f t="array" aca="1" ref="AU470" ca="1">_xlfn.IFS(AS470&gt;AT470,"Equipa 1",AS470&lt;AT470,"Equipa 2",AS470=AT470,IF(RAND()&lt;0.5,"Equipa 1","Equipa 2"))</f>
        <v>Equipa 1</v>
      </c>
      <c r="AW470">
        <f t="shared" si="197"/>
        <v>461</v>
      </c>
      <c r="AX470">
        <f t="shared" ca="1" si="185"/>
        <v>0.43448970009007004</v>
      </c>
      <c r="AY470">
        <f t="shared" ca="1" si="185"/>
        <v>0.53328217271741007</v>
      </c>
      <c r="AZ470" cm="1">
        <f t="array" aca="1" ref="AZ470" ca="1">_xlfn.IFS(AX470&lt;=Q$10,0,AND(AX470&gt;Q$10,AX470&lt;=Q$11),1,AND(AX470&gt;Q$11,AX470&lt;=Q$12),2,AND(AX470&gt;Q$12,AX470&lt;=Q$13),3,AND(AX470&gt;Q$13,AX470&lt;=Q$14),4,AX470&gt;Q$14,5)</f>
        <v>1</v>
      </c>
      <c r="BA470" cm="1">
        <f t="array" aca="1" ref="BA470" ca="1">_xlfn.IFS(AY470&lt;=R$10,0,AND(AY470&gt;R$10,AY470&lt;=R$11),1,AND(AY470&gt;R$11,AY470&lt;=R$12),2,AND(AY470&gt;R$12,AY470&lt;=R$13),3,AND(AY470&gt;R$13,AY470&lt;=R$14),4,AY470&gt;R$14,5)</f>
        <v>2</v>
      </c>
      <c r="BB470" t="str" cm="1">
        <f t="array" aca="1" ref="BB470" ca="1">_xlfn.IFS(AZ470&gt;BA470,"Equipa 1",AZ470&lt;BA470,"Equipa 2",AZ470=BA470,IF(RAND()&lt;0.5,"Equipa 1","Equipa 2"))</f>
        <v>Equipa 2</v>
      </c>
      <c r="BD470">
        <f t="shared" si="198"/>
        <v>461</v>
      </c>
      <c r="BE470">
        <f t="shared" ca="1" si="186"/>
        <v>0.10431620493561944</v>
      </c>
      <c r="BF470">
        <f t="shared" ca="1" si="186"/>
        <v>6.916186517173939E-2</v>
      </c>
      <c r="BG470" cm="1">
        <f t="array" aca="1" ref="BG470" ca="1">_xlfn.IFS(BE470&lt;=X$10,0,AND(BE470&gt;X$10,BE470&lt;=X$11),1,AND(BE470&gt;X$11,BE470&lt;=X$12),2,AND(BE470&gt;X$12,BE470&lt;=X$13),3,AND(BE470&gt;X$13,BE470&lt;=X$14),4,BE470&gt;X$14,5)</f>
        <v>1</v>
      </c>
      <c r="BH470" cm="1">
        <f t="array" aca="1" ref="BH470" ca="1">_xlfn.IFS(BF470&lt;=Y$10,0,AND(BF470&gt;Y$10,BF470&lt;=Y$11),1,AND(BF470&gt;Y$11,BF470&lt;=Y$12),2,AND(BF470&gt;Y$12,BF470&lt;=Y$13),3,AND(BF470&gt;Y$13,BF470&lt;=Y$14),4,BF470&gt;Y$14,5)</f>
        <v>1</v>
      </c>
      <c r="BI470" t="str" cm="1">
        <f t="array" aca="1" ref="BI470" ca="1">_xlfn.IFS(BG470&gt;BH470,"Equipa 1",BG470&lt;BH470,"Equipa 2",BG470=BH470,IF(RAND()&lt;0.5,"Equipa 1","Equipa 2"))</f>
        <v>Equipa 2</v>
      </c>
      <c r="BK470">
        <f t="shared" si="199"/>
        <v>461</v>
      </c>
      <c r="BL470">
        <f t="shared" ca="1" si="187"/>
        <v>0.38178988498124711</v>
      </c>
      <c r="BM470">
        <f t="shared" ca="1" si="187"/>
        <v>0.21093207680138659</v>
      </c>
      <c r="BN470" cm="1">
        <f t="array" aca="1" ref="BN470" ca="1">_xlfn.IFS(BL470&lt;=Q$30,0,AND(BL470&gt;Q$30,BL470&lt;=Q$31),1,AND(BL470&gt;Q$31,BL470&lt;=Q$32),2,AND(BL470&gt;Q$32,BL470&lt;=Q$33),3,AND(BL470&gt;Q$33,BL470&lt;=Q$34),4,BL470&gt;Q$34,5)</f>
        <v>1</v>
      </c>
      <c r="BO470" cm="1">
        <f t="array" aca="1" ref="BO470" ca="1">_xlfn.IFS(BM470&lt;=R$30,0,AND(BM470&gt;R$30,BM470&lt;=R$31),1,AND(BM470&gt;R$31,BM470&lt;=R$32),2,AND(BM470&gt;R$32,BM470&lt;=R$33),3,AND(BM470&gt;R$33,BM470&lt;=R$34),4,BM470&gt;R$34,5)</f>
        <v>0</v>
      </c>
      <c r="BP470" t="str" cm="1">
        <f t="array" aca="1" ref="BP470" ca="1">_xlfn.IFS(BN470&gt;BO470,"Equipa 1",BN470&lt;BO470,"Equipa 2",BN470=BO470,IF(RAND()&lt;0.5,"Equipa 1","Equipa 2"))</f>
        <v>Equipa 1</v>
      </c>
      <c r="BR470">
        <f t="shared" si="200"/>
        <v>461</v>
      </c>
      <c r="BS470">
        <f t="shared" ca="1" si="188"/>
        <v>0.15709141292831996</v>
      </c>
      <c r="BT470">
        <f t="shared" ca="1" si="188"/>
        <v>9.3631375311164389E-2</v>
      </c>
      <c r="BU470" cm="1">
        <f t="array" aca="1" ref="BU470" ca="1">_xlfn.IFS(BS470&lt;=X$30,0,AND(BS470&gt;X$30,BS470&lt;=X$31),1,AND(BS470&gt;X$31,BS470&lt;=X$32),2,AND(BS470&gt;X$32,BS470&lt;=X$33),3,AND(BS470&gt;X$33,BS470&lt;=X$34),4,BS470&gt;X$34,5)</f>
        <v>1</v>
      </c>
      <c r="BV470" cm="1">
        <f t="array" aca="1" ref="BV470" ca="1">_xlfn.IFS(BT470&lt;=Y$30,0,AND(BT470&gt;Y$30,BT470&lt;=Y$31),1,AND(BT470&gt;Y$31,BT470&lt;=Y$32),2,AND(BT470&gt;Y$32,BT470&lt;=Y$33),3,AND(BT470&gt;Y$33,BT470&lt;=Y$34),4,BT470&gt;Y$34,5)</f>
        <v>0</v>
      </c>
      <c r="BW470" t="str" cm="1">
        <f t="array" aca="1" ref="BW470" ca="1">_xlfn.IFS(BU470&gt;BV470,"Equipa 1",BU470&lt;BV470,"Equipa 2",BU470=BV470,IF(RAND()&lt;0.5,"Equipa 1","Equipa 2"))</f>
        <v>Equipa 1</v>
      </c>
      <c r="BY470">
        <f t="shared" si="201"/>
        <v>461</v>
      </c>
      <c r="BZ470">
        <f t="shared" ca="1" si="189"/>
        <v>0.90325885018997387</v>
      </c>
      <c r="CA470">
        <f t="shared" ca="1" si="189"/>
        <v>0.70108762027669014</v>
      </c>
      <c r="CB470" cm="1">
        <f t="array" aca="1" ref="CB470" ca="1">_xlfn.IFS(BZ470&lt;=U$20,0,AND(BZ470&gt;U$20,BZ470&lt;=U$21),1,AND(BZ470&gt;U$21,BZ470&lt;=U$22),2,AND(BZ470&gt;U$22,BZ470&lt;=U$23),3,AND(BZ470&gt;U$23,BZ470&lt;=U$24),4,BZ470&gt;U$24,5)</f>
        <v>2</v>
      </c>
      <c r="CC470" cm="1">
        <f t="array" aca="1" ref="CC470" ca="1">_xlfn.IFS(CA470&lt;=V$20,0,AND(CA470&gt;V$20,CA470&lt;=V$21),1,AND(CA470&gt;V$21,CA470&lt;=V$22),2,AND(CA470&gt;V$22,CA470&lt;=V$23),3,AND(CA470&gt;V$23,CA470&lt;=V$24),4,CA470&gt;V$24,5)</f>
        <v>2</v>
      </c>
      <c r="CD470" t="str" cm="1">
        <f t="array" aca="1" ref="CD470" ca="1">_xlfn.IFS(CB470&gt;CC470,"Equipa 1",CB470&lt;CC470,"Equipa 2",CB470=CC470,IF(RAND()&lt;0.5,"Equipa 1","Equipa 2"))</f>
        <v>Equipa 1</v>
      </c>
      <c r="CF470">
        <f t="shared" si="202"/>
        <v>461</v>
      </c>
      <c r="CG470">
        <f t="shared" ca="1" si="190"/>
        <v>0.99554743673312596</v>
      </c>
      <c r="CH470">
        <f t="shared" ca="1" si="190"/>
        <v>0.50460610346654533</v>
      </c>
      <c r="CI470" cm="1">
        <f t="array" aca="1" ref="CI470" ca="1">_xlfn.IFS(CG470&lt;=AB$20,0,AND(CG470&gt;AB$20,CG470&lt;=AB$21),1,AND(CG470&gt;AB$21,CG470&lt;=AB$22),2,AND(CG470&gt;AB$22,CG470&lt;=AB$23),3,AND(CG470&gt;AB$23,CG470&lt;=AB$24),4,CG470&gt;AB$24,5)</f>
        <v>0</v>
      </c>
      <c r="CJ470" cm="1">
        <f t="array" aca="1" ref="CJ470" ca="1">_xlfn.IFS(CH470&lt;=AC$20,0,AND(CH470&gt;AC$20,CH470&lt;=AC$21),1,AND(CH470&gt;AC$21,CH470&lt;=AC$22),2,AND(CH470&gt;AC$22,CH470&lt;=AC$23),3,AND(CH470&gt;AC$23,CH470&lt;=AC$24),4,CH470&gt;AC$24,5)</f>
        <v>5</v>
      </c>
      <c r="CK470" t="str" cm="1">
        <f t="array" aca="1" ref="CK470" ca="1">_xlfn.IFS(CI470&gt;CJ470,"Equipa 1",CI470&lt;CJ470,"Equipa 2",CI470=CJ470,IF(RAND()&lt;0.5,"Equipa 1","Equipa 2"))</f>
        <v>Equipa 2</v>
      </c>
      <c r="CM470">
        <f t="shared" si="203"/>
        <v>461</v>
      </c>
      <c r="CN470">
        <f t="shared" ca="1" si="191"/>
        <v>0.4929130714551907</v>
      </c>
      <c r="CO470">
        <f t="shared" ca="1" si="191"/>
        <v>0.57365898706769824</v>
      </c>
      <c r="CP470" cm="1">
        <f t="array" aca="1" ref="CP470" ca="1">_xlfn.IFS(CN470&lt;=AI$20,0,AND(CN470&gt;AI$20,CN470&lt;=AI$21),1,AND(CN470&gt;AI$21,CN470&lt;=AI$22),2,AND(CN470&gt;AI$22,CN470&lt;=AI$23),3,AND(CN470&gt;AI$23,CN470&lt;=AI$24),4,CN470&gt;AI$24,5)</f>
        <v>0</v>
      </c>
      <c r="CQ470" cm="1">
        <f t="array" aca="1" ref="CQ470" ca="1">_xlfn.IFS(CO470&lt;=AJ$20,0,AND(CO470&gt;AJ$20,CO470&lt;=AJ$21),1,AND(CO470&gt;AJ$21,CO470&lt;=AJ$22),2,AND(CO470&gt;AJ$22,CO470&lt;=AJ$23),3,AND(CO470&gt;AJ$23,CO470&lt;=AJ$24),4,CO470&gt;AJ$24,5)</f>
        <v>2</v>
      </c>
      <c r="CR470" t="str" cm="1">
        <f t="array" aca="1" ref="CR470" ca="1">_xlfn.IFS(CP470&gt;CQ470,"Equipa 1",CP470&lt;CQ470,"Equipa 2",CP470=CQ470,IF(RAND()&lt;0.5,"Equipa 1","Equipa 2"))</f>
        <v>Equipa 2</v>
      </c>
      <c r="CT470">
        <f t="shared" si="204"/>
        <v>461</v>
      </c>
      <c r="CU470">
        <f t="shared" ca="1" si="192"/>
        <v>0.73429117387101572</v>
      </c>
      <c r="CV470">
        <f t="shared" ca="1" si="192"/>
        <v>0.56365554321124911</v>
      </c>
      <c r="CW470" cm="1">
        <f t="array" aca="1" ref="CW470" ca="1">_xlfn.IFS(CU470&lt;=Y$20,0,AND(CU470&gt;Y$20,CU470&lt;=Y$21),1,AND(CU470&gt;Y$21,CU470&lt;=Y$22),2,AND(CU470&gt;Y$22,CU470&lt;=Y$23),3,AND(CU470&gt;Y$23,CU470&lt;=Y$24),4,CU470&gt;Y$24,5)</f>
        <v>1</v>
      </c>
      <c r="CX470" cm="1">
        <f t="array" aca="1" ref="CX470" ca="1">_xlfn.IFS(CV470&lt;=Z$20,0,AND(CV470&gt;Z$20,CV470&lt;=Z$21),1,AND(CV470&gt;Z$21,CV470&lt;=Z$22),2,AND(CV470&gt;Z$22,CV470&lt;=Z$23),3,AND(CV470&gt;Z$23,CV470&lt;=Z$24),4,CV470&gt;Z$24,5)</f>
        <v>1</v>
      </c>
      <c r="CY470" t="str" cm="1">
        <f t="array" aca="1" ref="CY470" ca="1">_xlfn.IFS(CW470&gt;CX470,"Equipa 1",CW470&lt;CX470,"Equipa 2",CW470=CX470,IF(RAND()&lt;0.5,"Equipa 1","Equipa 2"))</f>
        <v>Equipa 2</v>
      </c>
      <c r="DA470">
        <f t="shared" si="205"/>
        <v>461</v>
      </c>
      <c r="DB470">
        <f t="shared" ca="1" si="193"/>
        <v>0.26352098563356385</v>
      </c>
      <c r="DC470">
        <f t="shared" ca="1" si="193"/>
        <v>0.86789471788579819</v>
      </c>
      <c r="DD470" cm="1">
        <f t="array" aca="1" ref="DD470" ca="1">_xlfn.IFS(DB470&lt;=Y$30,0,AND(DB470&gt;Y$30,DB470&lt;=Y$31),1,AND(DB470&gt;Y$31,DB470&lt;=Y$32),2,AND(DB470&gt;Y$32,DB470&lt;=Y$33),3,AND(DB470&gt;Y$33,DB470&lt;=Y$34),4,DB470&gt;Y$34,5)</f>
        <v>1</v>
      </c>
      <c r="DE470" cm="1">
        <f t="array" aca="1" ref="DE470" ca="1">_xlfn.IFS(DC470&lt;=Z$30,0,AND(DC470&gt;Z$30,DC470&lt;=Z$31),1,AND(DC470&gt;Z$31,DC470&lt;=Z$32),2,AND(DC470&gt;Z$32,DC470&lt;=Z$33),3,AND(DC470&gt;Z$33,DC470&lt;=Z$34),4,DC470&gt;Z$34,5)</f>
        <v>4</v>
      </c>
      <c r="DF470" t="str" cm="1">
        <f t="array" aca="1" ref="DF470" ca="1">_xlfn.IFS(DD470&gt;DE470,"Equipa 1",DD470&lt;DE470,"Equipa 2",DD470=DE470,IF(RAND()&lt;0.5,"Equipa 1","Equipa 2"))</f>
        <v>Equipa 2</v>
      </c>
    </row>
    <row r="471" spans="28:110" x14ac:dyDescent="0.75">
      <c r="AB471">
        <f t="shared" si="194"/>
        <v>462</v>
      </c>
      <c r="AC471">
        <f t="shared" ca="1" si="182"/>
        <v>0.61635447455820069</v>
      </c>
      <c r="AD471">
        <f t="shared" ca="1" si="182"/>
        <v>0.31395119623144019</v>
      </c>
      <c r="AE471" cm="1">
        <f t="array" aca="1" ref="AE471" ca="1">_xlfn.IFS(AC471&lt;=M$10,0,AND(AC471&gt;M$10,AC471&lt;=M$11),1,AND(AC471&gt;M$11,AC471&lt;=M$12),2,AND(AC471&gt;M$12,AC471&lt;=M$13),3,AND(AC471&gt;M$13,AC471&lt;=M$14),4,AC471&gt;M$14,5)</f>
        <v>1</v>
      </c>
      <c r="AF471" cm="1">
        <f t="array" aca="1" ref="AF471" ca="1">_xlfn.IFS(AD471&lt;=N$10,0,AND(AD471&gt;N$10,AD471&lt;=N$11),1,AND(AD471&gt;N$11,AD471&lt;=N$12),2,AND(AD471&gt;N$12,AD471&lt;=N$13),3,AND(AD471&gt;N$13,AD471&lt;=N$14),4,AD471&gt;N$14,5)</f>
        <v>0</v>
      </c>
      <c r="AG471" t="str" cm="1">
        <f t="array" aca="1" ref="AG471" ca="1">_xlfn.IFS(AE471&gt;AF471,"Equipa 1",AE471&lt;AF471,"Equipa 2",AE471=AF471,IF(RAND()&lt;0.5,"Equipa 1","Equipa 2"))</f>
        <v>Equipa 1</v>
      </c>
      <c r="AI471">
        <f t="shared" si="195"/>
        <v>462</v>
      </c>
      <c r="AJ471">
        <f t="shared" ca="1" si="183"/>
        <v>5.7204040766932973E-2</v>
      </c>
      <c r="AK471">
        <f t="shared" ca="1" si="183"/>
        <v>0.4801770119393185</v>
      </c>
      <c r="AL471" cm="1">
        <f t="array" aca="1" ref="AL471" ca="1">_xlfn.IFS(AJ471&lt;=M$20,0,AND(AJ471&gt;M$20,AJ471&lt;=M$21),1,AND(AJ471&gt;M$21,AJ471&lt;=M$22),2,AND(AJ471&gt;M$22,AJ471&lt;=M$23),3,AND(AJ471&gt;M$23,AJ471&lt;=M$24),4,AJ471&gt;M$24,5)</f>
        <v>0</v>
      </c>
      <c r="AM471" cm="1">
        <f t="array" aca="1" ref="AM471" ca="1">_xlfn.IFS(AK471&lt;=N$20,0,AND(AK471&gt;N$20,AK471&lt;=N$21),1,AND(AK471&gt;N$21,AK471&lt;=N$22),2,AND(AK471&gt;N$22,AK471&lt;=N$23),3,AND(AK471&gt;N$23,AK471&lt;=N$24),4,AK471&gt;N$24,5)</f>
        <v>2</v>
      </c>
      <c r="AN471" t="str" cm="1">
        <f t="array" aca="1" ref="AN471" ca="1">_xlfn.IFS(AL471&gt;AM471,"Equipa 1",AL471&lt;AM471,"Equipa 2",AL471=AM471,IF(RAND()&lt;0.5,"Equipa 1","Equipa 2"))</f>
        <v>Equipa 2</v>
      </c>
      <c r="AP471">
        <f t="shared" si="196"/>
        <v>462</v>
      </c>
      <c r="AQ471">
        <f t="shared" ca="1" si="184"/>
        <v>0.13912237925976179</v>
      </c>
      <c r="AR471">
        <f t="shared" ca="1" si="184"/>
        <v>0.30632222973088519</v>
      </c>
      <c r="AS471" cm="1">
        <f t="array" aca="1" ref="AS471" ca="1">_xlfn.IFS(AQ471&lt;=M$30,0,AND(AQ471&gt;M$30,AQ471&lt;=M$31),1,AND(AQ471&gt;M$31,AQ471&lt;=M$32),2,AND(AQ471&gt;M$32,AQ471&lt;=M$33),3,AND(AQ471&gt;M$33,AQ471&lt;=M$34),4,AQ471&gt;M$34,5)</f>
        <v>1</v>
      </c>
      <c r="AT471" cm="1">
        <f t="array" aca="1" ref="AT471" ca="1">_xlfn.IFS(AR471&lt;=N$30,0,AND(AR471&gt;N$30,AR471&lt;=N$31),1,AND(AR471&gt;N$31,AR471&lt;=N$32),2,AND(AR471&gt;N$32,AR471&lt;=N$33),3,AND(AR471&gt;N$33,AR471&lt;=N$34),4,AR471&gt;N$34,5)</f>
        <v>0</v>
      </c>
      <c r="AU471" t="str" cm="1">
        <f t="array" aca="1" ref="AU471" ca="1">_xlfn.IFS(AS471&gt;AT471,"Equipa 1",AS471&lt;AT471,"Equipa 2",AS471=AT471,IF(RAND()&lt;0.5,"Equipa 1","Equipa 2"))</f>
        <v>Equipa 1</v>
      </c>
      <c r="AW471">
        <f t="shared" si="197"/>
        <v>462</v>
      </c>
      <c r="AX471">
        <f t="shared" ca="1" si="185"/>
        <v>2.3082623309556904E-2</v>
      </c>
      <c r="AY471">
        <f t="shared" ca="1" si="185"/>
        <v>0.74859360517854767</v>
      </c>
      <c r="AZ471" cm="1">
        <f t="array" aca="1" ref="AZ471" ca="1">_xlfn.IFS(AX471&lt;=Q$10,0,AND(AX471&gt;Q$10,AX471&lt;=Q$11),1,AND(AX471&gt;Q$11,AX471&lt;=Q$12),2,AND(AX471&gt;Q$12,AX471&lt;=Q$13),3,AND(AX471&gt;Q$13,AX471&lt;=Q$14),4,AX471&gt;Q$14,5)</f>
        <v>0</v>
      </c>
      <c r="BA471" cm="1">
        <f t="array" aca="1" ref="BA471" ca="1">_xlfn.IFS(AY471&lt;=R$10,0,AND(AY471&gt;R$10,AY471&lt;=R$11),1,AND(AY471&gt;R$11,AY471&lt;=R$12),2,AND(AY471&gt;R$12,AY471&lt;=R$13),3,AND(AY471&gt;R$13,AY471&lt;=R$14),4,AY471&gt;R$14,5)</f>
        <v>2</v>
      </c>
      <c r="BB471" t="str" cm="1">
        <f t="array" aca="1" ref="BB471" ca="1">_xlfn.IFS(AZ471&gt;BA471,"Equipa 1",AZ471&lt;BA471,"Equipa 2",AZ471=BA471,IF(RAND()&lt;0.5,"Equipa 1","Equipa 2"))</f>
        <v>Equipa 2</v>
      </c>
      <c r="BD471">
        <f t="shared" si="198"/>
        <v>462</v>
      </c>
      <c r="BE471">
        <f t="shared" ca="1" si="186"/>
        <v>0.79429555863158241</v>
      </c>
      <c r="BF471">
        <f t="shared" ca="1" si="186"/>
        <v>0.1315008535031732</v>
      </c>
      <c r="BG471" cm="1">
        <f t="array" aca="1" ref="BG471" ca="1">_xlfn.IFS(BE471&lt;=X$10,0,AND(BE471&gt;X$10,BE471&lt;=X$11),1,AND(BE471&gt;X$11,BE471&lt;=X$12),2,AND(BE471&gt;X$12,BE471&lt;=X$13),3,AND(BE471&gt;X$13,BE471&lt;=X$14),4,BE471&gt;X$14,5)</f>
        <v>1</v>
      </c>
      <c r="BH471" cm="1">
        <f t="array" aca="1" ref="BH471" ca="1">_xlfn.IFS(BF471&lt;=Y$10,0,AND(BF471&gt;Y$10,BF471&lt;=Y$11),1,AND(BF471&gt;Y$11,BF471&lt;=Y$12),2,AND(BF471&gt;Y$12,BF471&lt;=Y$13),3,AND(BF471&gt;Y$13,BF471&lt;=Y$14),4,BF471&gt;Y$14,5)</f>
        <v>1</v>
      </c>
      <c r="BI471" t="str" cm="1">
        <f t="array" aca="1" ref="BI471" ca="1">_xlfn.IFS(BG471&gt;BH471,"Equipa 1",BG471&lt;BH471,"Equipa 2",BG471=BH471,IF(RAND()&lt;0.5,"Equipa 1","Equipa 2"))</f>
        <v>Equipa 2</v>
      </c>
      <c r="BK471">
        <f t="shared" si="199"/>
        <v>462</v>
      </c>
      <c r="BL471">
        <f t="shared" ca="1" si="187"/>
        <v>0.5162128163644949</v>
      </c>
      <c r="BM471">
        <f t="shared" ca="1" si="187"/>
        <v>0.83031859137050923</v>
      </c>
      <c r="BN471" cm="1">
        <f t="array" aca="1" ref="BN471" ca="1">_xlfn.IFS(BL471&lt;=Q$30,0,AND(BL471&gt;Q$30,BL471&lt;=Q$31),1,AND(BL471&gt;Q$31,BL471&lt;=Q$32),2,AND(BL471&gt;Q$32,BL471&lt;=Q$33),3,AND(BL471&gt;Q$33,BL471&lt;=Q$34),4,BL471&gt;Q$34,5)</f>
        <v>1</v>
      </c>
      <c r="BO471" cm="1">
        <f t="array" aca="1" ref="BO471" ca="1">_xlfn.IFS(BM471&lt;=R$30,0,AND(BM471&gt;R$30,BM471&lt;=R$31),1,AND(BM471&gt;R$31,BM471&lt;=R$32),2,AND(BM471&gt;R$32,BM471&lt;=R$33),3,AND(BM471&gt;R$33,BM471&lt;=R$34),4,BM471&gt;R$34,5)</f>
        <v>2</v>
      </c>
      <c r="BP471" t="str" cm="1">
        <f t="array" aca="1" ref="BP471" ca="1">_xlfn.IFS(BN471&gt;BO471,"Equipa 1",BN471&lt;BO471,"Equipa 2",BN471=BO471,IF(RAND()&lt;0.5,"Equipa 1","Equipa 2"))</f>
        <v>Equipa 2</v>
      </c>
      <c r="BR471">
        <f t="shared" si="200"/>
        <v>462</v>
      </c>
      <c r="BS471">
        <f t="shared" ca="1" si="188"/>
        <v>0.39342152571097144</v>
      </c>
      <c r="BT471">
        <f t="shared" ca="1" si="188"/>
        <v>0.97752559211243373</v>
      </c>
      <c r="BU471" cm="1">
        <f t="array" aca="1" ref="BU471" ca="1">_xlfn.IFS(BS471&lt;=X$30,0,AND(BS471&gt;X$30,BS471&lt;=X$31),1,AND(BS471&gt;X$31,BS471&lt;=X$32),2,AND(BS471&gt;X$32,BS471&lt;=X$33),3,AND(BS471&gt;X$33,BS471&lt;=X$34),4,BS471&gt;X$34,5)</f>
        <v>1</v>
      </c>
      <c r="BV471" cm="1">
        <f t="array" aca="1" ref="BV471" ca="1">_xlfn.IFS(BT471&lt;=Y$30,0,AND(BT471&gt;Y$30,BT471&lt;=Y$31),1,AND(BT471&gt;Y$31,BT471&lt;=Y$32),2,AND(BT471&gt;Y$32,BT471&lt;=Y$33),3,AND(BT471&gt;Y$33,BT471&lt;=Y$34),4,BT471&gt;Y$34,5)</f>
        <v>5</v>
      </c>
      <c r="BW471" t="str" cm="1">
        <f t="array" aca="1" ref="BW471" ca="1">_xlfn.IFS(BU471&gt;BV471,"Equipa 1",BU471&lt;BV471,"Equipa 2",BU471=BV471,IF(RAND()&lt;0.5,"Equipa 1","Equipa 2"))</f>
        <v>Equipa 2</v>
      </c>
      <c r="BY471">
        <f t="shared" si="201"/>
        <v>462</v>
      </c>
      <c r="BZ471">
        <f t="shared" ca="1" si="189"/>
        <v>0.6862036335952536</v>
      </c>
      <c r="CA471">
        <f t="shared" ca="1" si="189"/>
        <v>2.4334104048096217E-2</v>
      </c>
      <c r="CB471" cm="1">
        <f t="array" aca="1" ref="CB471" ca="1">_xlfn.IFS(BZ471&lt;=U$20,0,AND(BZ471&gt;U$20,BZ471&lt;=U$21),1,AND(BZ471&gt;U$21,BZ471&lt;=U$22),2,AND(BZ471&gt;U$22,BZ471&lt;=U$23),3,AND(BZ471&gt;U$23,BZ471&lt;=U$24),4,BZ471&gt;U$24,5)</f>
        <v>1</v>
      </c>
      <c r="CC471" cm="1">
        <f t="array" aca="1" ref="CC471" ca="1">_xlfn.IFS(CA471&lt;=V$20,0,AND(CA471&gt;V$20,CA471&lt;=V$21),1,AND(CA471&gt;V$21,CA471&lt;=V$22),2,AND(CA471&gt;V$22,CA471&lt;=V$23),3,AND(CA471&gt;V$23,CA471&lt;=V$24),4,CA471&gt;V$24,5)</f>
        <v>0</v>
      </c>
      <c r="CD471" t="str" cm="1">
        <f t="array" aca="1" ref="CD471" ca="1">_xlfn.IFS(CB471&gt;CC471,"Equipa 1",CB471&lt;CC471,"Equipa 2",CB471=CC471,IF(RAND()&lt;0.5,"Equipa 1","Equipa 2"))</f>
        <v>Equipa 1</v>
      </c>
      <c r="CF471">
        <f t="shared" si="202"/>
        <v>462</v>
      </c>
      <c r="CG471">
        <f t="shared" ca="1" si="190"/>
        <v>0.94156344677305237</v>
      </c>
      <c r="CH471">
        <f t="shared" ca="1" si="190"/>
        <v>0.28794332072894591</v>
      </c>
      <c r="CI471" cm="1">
        <f t="array" aca="1" ref="CI471" ca="1">_xlfn.IFS(CG471&lt;=AB$20,0,AND(CG471&gt;AB$20,CG471&lt;=AB$21),1,AND(CG471&gt;AB$21,CG471&lt;=AB$22),2,AND(CG471&gt;AB$22,CG471&lt;=AB$23),3,AND(CG471&gt;AB$23,CG471&lt;=AB$24),4,CG471&gt;AB$24,5)</f>
        <v>0</v>
      </c>
      <c r="CJ471" cm="1">
        <f t="array" aca="1" ref="CJ471" ca="1">_xlfn.IFS(CH471&lt;=AC$20,0,AND(CH471&gt;AC$20,CH471&lt;=AC$21),1,AND(CH471&gt;AC$21,CH471&lt;=AC$22),2,AND(CH471&gt;AC$22,CH471&lt;=AC$23),3,AND(CH471&gt;AC$23,CH471&lt;=AC$24),4,CH471&gt;AC$24,5)</f>
        <v>1</v>
      </c>
      <c r="CK471" t="str" cm="1">
        <f t="array" aca="1" ref="CK471" ca="1">_xlfn.IFS(CI471&gt;CJ471,"Equipa 1",CI471&lt;CJ471,"Equipa 2",CI471=CJ471,IF(RAND()&lt;0.5,"Equipa 1","Equipa 2"))</f>
        <v>Equipa 2</v>
      </c>
      <c r="CM471">
        <f t="shared" si="203"/>
        <v>462</v>
      </c>
      <c r="CN471">
        <f t="shared" ca="1" si="191"/>
        <v>0.20998458163784006</v>
      </c>
      <c r="CO471">
        <f t="shared" ca="1" si="191"/>
        <v>0.68116783760721666</v>
      </c>
      <c r="CP471" cm="1">
        <f t="array" aca="1" ref="CP471" ca="1">_xlfn.IFS(CN471&lt;=AI$20,0,AND(CN471&gt;AI$20,CN471&lt;=AI$21),1,AND(CN471&gt;AI$21,CN471&lt;=AI$22),2,AND(CN471&gt;AI$22,CN471&lt;=AI$23),3,AND(CN471&gt;AI$23,CN471&lt;=AI$24),4,CN471&gt;AI$24,5)</f>
        <v>0</v>
      </c>
      <c r="CQ471" cm="1">
        <f t="array" aca="1" ref="CQ471" ca="1">_xlfn.IFS(CO471&lt;=AJ$20,0,AND(CO471&gt;AJ$20,CO471&lt;=AJ$21),1,AND(CO471&gt;AJ$21,CO471&lt;=AJ$22),2,AND(CO471&gt;AJ$22,CO471&lt;=AJ$23),3,AND(CO471&gt;AJ$23,CO471&lt;=AJ$24),4,CO471&gt;AJ$24,5)</f>
        <v>2</v>
      </c>
      <c r="CR471" t="str" cm="1">
        <f t="array" aca="1" ref="CR471" ca="1">_xlfn.IFS(CP471&gt;CQ471,"Equipa 1",CP471&lt;CQ471,"Equipa 2",CP471=CQ471,IF(RAND()&lt;0.5,"Equipa 1","Equipa 2"))</f>
        <v>Equipa 2</v>
      </c>
      <c r="CT471">
        <f t="shared" si="204"/>
        <v>462</v>
      </c>
      <c r="CU471">
        <f t="shared" ca="1" si="192"/>
        <v>0.48539513096606313</v>
      </c>
      <c r="CV471">
        <f t="shared" ca="1" si="192"/>
        <v>0.37089886940389272</v>
      </c>
      <c r="CW471" cm="1">
        <f t="array" aca="1" ref="CW471" ca="1">_xlfn.IFS(CU471&lt;=Y$20,0,AND(CU471&gt;Y$20,CU471&lt;=Y$21),1,AND(CU471&gt;Y$21,CU471&lt;=Y$22),2,AND(CU471&gt;Y$22,CU471&lt;=Y$23),3,AND(CU471&gt;Y$23,CU471&lt;=Y$24),4,CU471&gt;Y$24,5)</f>
        <v>1</v>
      </c>
      <c r="CX471" cm="1">
        <f t="array" aca="1" ref="CX471" ca="1">_xlfn.IFS(CV471&lt;=Z$20,0,AND(CV471&gt;Z$20,CV471&lt;=Z$21),1,AND(CV471&gt;Z$21,CV471&lt;=Z$22),2,AND(CV471&gt;Z$22,CV471&lt;=Z$23),3,AND(CV471&gt;Z$23,CV471&lt;=Z$24),4,CV471&gt;Z$24,5)</f>
        <v>1</v>
      </c>
      <c r="CY471" t="str" cm="1">
        <f t="array" aca="1" ref="CY471" ca="1">_xlfn.IFS(CW471&gt;CX471,"Equipa 1",CW471&lt;CX471,"Equipa 2",CW471=CX471,IF(RAND()&lt;0.5,"Equipa 1","Equipa 2"))</f>
        <v>Equipa 1</v>
      </c>
      <c r="DA471">
        <f t="shared" si="205"/>
        <v>462</v>
      </c>
      <c r="DB471">
        <f t="shared" ca="1" si="193"/>
        <v>0.17813539485730046</v>
      </c>
      <c r="DC471">
        <f t="shared" ca="1" si="193"/>
        <v>0.82946808686863382</v>
      </c>
      <c r="DD471" cm="1">
        <f t="array" aca="1" ref="DD471" ca="1">_xlfn.IFS(DB471&lt;=Y$30,0,AND(DB471&gt;Y$30,DB471&lt;=Y$31),1,AND(DB471&gt;Y$31,DB471&lt;=Y$32),2,AND(DB471&gt;Y$32,DB471&lt;=Y$33),3,AND(DB471&gt;Y$33,DB471&lt;=Y$34),4,DB471&gt;Y$34,5)</f>
        <v>0</v>
      </c>
      <c r="DE471" cm="1">
        <f t="array" aca="1" ref="DE471" ca="1">_xlfn.IFS(DC471&lt;=Z$30,0,AND(DC471&gt;Z$30,DC471&lt;=Z$31),1,AND(DC471&gt;Z$31,DC471&lt;=Z$32),2,AND(DC471&gt;Z$32,DC471&lt;=Z$33),3,AND(DC471&gt;Z$33,DC471&lt;=Z$34),4,DC471&gt;Z$34,5)</f>
        <v>4</v>
      </c>
      <c r="DF471" t="str" cm="1">
        <f t="array" aca="1" ref="DF471" ca="1">_xlfn.IFS(DD471&gt;DE471,"Equipa 1",DD471&lt;DE471,"Equipa 2",DD471=DE471,IF(RAND()&lt;0.5,"Equipa 1","Equipa 2"))</f>
        <v>Equipa 2</v>
      </c>
    </row>
    <row r="472" spans="28:110" x14ac:dyDescent="0.75">
      <c r="AB472">
        <f t="shared" si="194"/>
        <v>463</v>
      </c>
      <c r="AC472">
        <f t="shared" ca="1" si="182"/>
        <v>9.7727596152845431E-2</v>
      </c>
      <c r="AD472">
        <f t="shared" ca="1" si="182"/>
        <v>0.1086933570240014</v>
      </c>
      <c r="AE472" cm="1">
        <f t="array" aca="1" ref="AE472" ca="1">_xlfn.IFS(AC472&lt;=M$10,0,AND(AC472&gt;M$10,AC472&lt;=M$11),1,AND(AC472&gt;M$11,AC472&lt;=M$12),2,AND(AC472&gt;M$12,AC472&lt;=M$13),3,AND(AC472&gt;M$13,AC472&lt;=M$14),4,AC472&gt;M$14,5)</f>
        <v>0</v>
      </c>
      <c r="AF472" cm="1">
        <f t="array" aca="1" ref="AF472" ca="1">_xlfn.IFS(AD472&lt;=N$10,0,AND(AD472&gt;N$10,AD472&lt;=N$11),1,AND(AD472&gt;N$11,AD472&lt;=N$12),2,AND(AD472&gt;N$12,AD472&lt;=N$13),3,AND(AD472&gt;N$13,AD472&lt;=N$14),4,AD472&gt;N$14,5)</f>
        <v>0</v>
      </c>
      <c r="AG472" t="str" cm="1">
        <f t="array" aca="1" ref="AG472" ca="1">_xlfn.IFS(AE472&gt;AF472,"Equipa 1",AE472&lt;AF472,"Equipa 2",AE472=AF472,IF(RAND()&lt;0.5,"Equipa 1","Equipa 2"))</f>
        <v>Equipa 2</v>
      </c>
      <c r="AI472">
        <f t="shared" si="195"/>
        <v>463</v>
      </c>
      <c r="AJ472">
        <f t="shared" ca="1" si="183"/>
        <v>0.47526479022673074</v>
      </c>
      <c r="AK472">
        <f t="shared" ca="1" si="183"/>
        <v>0.48139376142126689</v>
      </c>
      <c r="AL472" cm="1">
        <f t="array" aca="1" ref="AL472" ca="1">_xlfn.IFS(AJ472&lt;=M$20,0,AND(AJ472&gt;M$20,AJ472&lt;=M$21),1,AND(AJ472&gt;M$21,AJ472&lt;=M$22),2,AND(AJ472&gt;M$22,AJ472&lt;=M$23),3,AND(AJ472&gt;M$23,AJ472&lt;=M$24),4,AJ472&gt;M$24,5)</f>
        <v>2</v>
      </c>
      <c r="AM472" cm="1">
        <f t="array" aca="1" ref="AM472" ca="1">_xlfn.IFS(AK472&lt;=N$20,0,AND(AK472&gt;N$20,AK472&lt;=N$21),1,AND(AK472&gt;N$21,AK472&lt;=N$22),2,AND(AK472&gt;N$22,AK472&lt;=N$23),3,AND(AK472&gt;N$23,AK472&lt;=N$24),4,AK472&gt;N$24,5)</f>
        <v>2</v>
      </c>
      <c r="AN472" t="str" cm="1">
        <f t="array" aca="1" ref="AN472" ca="1">_xlfn.IFS(AL472&gt;AM472,"Equipa 1",AL472&lt;AM472,"Equipa 2",AL472=AM472,IF(RAND()&lt;0.5,"Equipa 1","Equipa 2"))</f>
        <v>Equipa 2</v>
      </c>
      <c r="AP472">
        <f t="shared" si="196"/>
        <v>463</v>
      </c>
      <c r="AQ472">
        <f t="shared" ca="1" si="184"/>
        <v>0.29822252147298656</v>
      </c>
      <c r="AR472">
        <f t="shared" ca="1" si="184"/>
        <v>0.19914166068789074</v>
      </c>
      <c r="AS472" cm="1">
        <f t="array" aca="1" ref="AS472" ca="1">_xlfn.IFS(AQ472&lt;=M$30,0,AND(AQ472&gt;M$30,AQ472&lt;=M$31),1,AND(AQ472&gt;M$31,AQ472&lt;=M$32),2,AND(AQ472&gt;M$32,AQ472&lt;=M$33),3,AND(AQ472&gt;M$33,AQ472&lt;=M$34),4,AQ472&gt;M$34,5)</f>
        <v>1</v>
      </c>
      <c r="AT472" cm="1">
        <f t="array" aca="1" ref="AT472" ca="1">_xlfn.IFS(AR472&lt;=N$30,0,AND(AR472&gt;N$30,AR472&lt;=N$31),1,AND(AR472&gt;N$31,AR472&lt;=N$32),2,AND(AR472&gt;N$32,AR472&lt;=N$33),3,AND(AR472&gt;N$33,AR472&lt;=N$34),4,AR472&gt;N$34,5)</f>
        <v>0</v>
      </c>
      <c r="AU472" t="str" cm="1">
        <f t="array" aca="1" ref="AU472" ca="1">_xlfn.IFS(AS472&gt;AT472,"Equipa 1",AS472&lt;AT472,"Equipa 2",AS472=AT472,IF(RAND()&lt;0.5,"Equipa 1","Equipa 2"))</f>
        <v>Equipa 1</v>
      </c>
      <c r="AW472">
        <f t="shared" si="197"/>
        <v>463</v>
      </c>
      <c r="AX472">
        <f t="shared" ca="1" si="185"/>
        <v>3.3754359662325761E-3</v>
      </c>
      <c r="AY472">
        <f t="shared" ca="1" si="185"/>
        <v>0.41734059239994425</v>
      </c>
      <c r="AZ472" cm="1">
        <f t="array" aca="1" ref="AZ472" ca="1">_xlfn.IFS(AX472&lt;=Q$10,0,AND(AX472&gt;Q$10,AX472&lt;=Q$11),1,AND(AX472&gt;Q$11,AX472&lt;=Q$12),2,AND(AX472&gt;Q$12,AX472&lt;=Q$13),3,AND(AX472&gt;Q$13,AX472&lt;=Q$14),4,AX472&gt;Q$14,5)</f>
        <v>0</v>
      </c>
      <c r="BA472" cm="1">
        <f t="array" aca="1" ref="BA472" ca="1">_xlfn.IFS(AY472&lt;=R$10,0,AND(AY472&gt;R$10,AY472&lt;=R$11),1,AND(AY472&gt;R$11,AY472&lt;=R$12),2,AND(AY472&gt;R$12,AY472&lt;=R$13),3,AND(AY472&gt;R$13,AY472&lt;=R$14),4,AY472&gt;R$14,5)</f>
        <v>1</v>
      </c>
      <c r="BB472" t="str" cm="1">
        <f t="array" aca="1" ref="BB472" ca="1">_xlfn.IFS(AZ472&gt;BA472,"Equipa 1",AZ472&lt;BA472,"Equipa 2",AZ472=BA472,IF(RAND()&lt;0.5,"Equipa 1","Equipa 2"))</f>
        <v>Equipa 2</v>
      </c>
      <c r="BD472">
        <f t="shared" si="198"/>
        <v>463</v>
      </c>
      <c r="BE472">
        <f t="shared" ca="1" si="186"/>
        <v>0.14104199780303706</v>
      </c>
      <c r="BF472">
        <f t="shared" ca="1" si="186"/>
        <v>0.14055561752794477</v>
      </c>
      <c r="BG472" cm="1">
        <f t="array" aca="1" ref="BG472" ca="1">_xlfn.IFS(BE472&lt;=X$10,0,AND(BE472&gt;X$10,BE472&lt;=X$11),1,AND(BE472&gt;X$11,BE472&lt;=X$12),2,AND(BE472&gt;X$12,BE472&lt;=X$13),3,AND(BE472&gt;X$13,BE472&lt;=X$14),4,BE472&gt;X$14,5)</f>
        <v>1</v>
      </c>
      <c r="BH472" cm="1">
        <f t="array" aca="1" ref="BH472" ca="1">_xlfn.IFS(BF472&lt;=Y$10,0,AND(BF472&gt;Y$10,BF472&lt;=Y$11),1,AND(BF472&gt;Y$11,BF472&lt;=Y$12),2,AND(BF472&gt;Y$12,BF472&lt;=Y$13),3,AND(BF472&gt;Y$13,BF472&lt;=Y$14),4,BF472&gt;Y$14,5)</f>
        <v>1</v>
      </c>
      <c r="BI472" t="str" cm="1">
        <f t="array" aca="1" ref="BI472" ca="1">_xlfn.IFS(BG472&gt;BH472,"Equipa 1",BG472&lt;BH472,"Equipa 2",BG472=BH472,IF(RAND()&lt;0.5,"Equipa 1","Equipa 2"))</f>
        <v>Equipa 2</v>
      </c>
      <c r="BK472">
        <f t="shared" si="199"/>
        <v>463</v>
      </c>
      <c r="BL472">
        <f t="shared" ca="1" si="187"/>
        <v>0.12916704740357221</v>
      </c>
      <c r="BM472">
        <f t="shared" ca="1" si="187"/>
        <v>0.94061715417742786</v>
      </c>
      <c r="BN472" cm="1">
        <f t="array" aca="1" ref="BN472" ca="1">_xlfn.IFS(BL472&lt;=Q$30,0,AND(BL472&gt;Q$30,BL472&lt;=Q$31),1,AND(BL472&gt;Q$31,BL472&lt;=Q$32),2,AND(BL472&gt;Q$32,BL472&lt;=Q$33),3,AND(BL472&gt;Q$33,BL472&lt;=Q$34),4,BL472&gt;Q$34,5)</f>
        <v>0</v>
      </c>
      <c r="BO472" cm="1">
        <f t="array" aca="1" ref="BO472" ca="1">_xlfn.IFS(BM472&lt;=R$30,0,AND(BM472&gt;R$30,BM472&lt;=R$31),1,AND(BM472&gt;R$31,BM472&lt;=R$32),2,AND(BM472&gt;R$32,BM472&lt;=R$33),3,AND(BM472&gt;R$33,BM472&lt;=R$34),4,BM472&gt;R$34,5)</f>
        <v>3</v>
      </c>
      <c r="BP472" t="str" cm="1">
        <f t="array" aca="1" ref="BP472" ca="1">_xlfn.IFS(BN472&gt;BO472,"Equipa 1",BN472&lt;BO472,"Equipa 2",BN472=BO472,IF(RAND()&lt;0.5,"Equipa 1","Equipa 2"))</f>
        <v>Equipa 2</v>
      </c>
      <c r="BR472">
        <f t="shared" si="200"/>
        <v>463</v>
      </c>
      <c r="BS472">
        <f t="shared" ca="1" si="188"/>
        <v>0.35119246208023014</v>
      </c>
      <c r="BT472">
        <f t="shared" ca="1" si="188"/>
        <v>0.56207346955675963</v>
      </c>
      <c r="BU472" cm="1">
        <f t="array" aca="1" ref="BU472" ca="1">_xlfn.IFS(BS472&lt;=X$30,0,AND(BS472&gt;X$30,BS472&lt;=X$31),1,AND(BS472&gt;X$31,BS472&lt;=X$32),2,AND(BS472&gt;X$32,BS472&lt;=X$33),3,AND(BS472&gt;X$33,BS472&lt;=X$34),4,BS472&gt;X$34,5)</f>
        <v>1</v>
      </c>
      <c r="BV472" cm="1">
        <f t="array" aca="1" ref="BV472" ca="1">_xlfn.IFS(BT472&lt;=Y$30,0,AND(BT472&gt;Y$30,BT472&lt;=Y$31),1,AND(BT472&gt;Y$31,BT472&lt;=Y$32),2,AND(BT472&gt;Y$32,BT472&lt;=Y$33),3,AND(BT472&gt;Y$33,BT472&lt;=Y$34),4,BT472&gt;Y$34,5)</f>
        <v>2</v>
      </c>
      <c r="BW472" t="str" cm="1">
        <f t="array" aca="1" ref="BW472" ca="1">_xlfn.IFS(BU472&gt;BV472,"Equipa 1",BU472&lt;BV472,"Equipa 2",BU472=BV472,IF(RAND()&lt;0.5,"Equipa 1","Equipa 2"))</f>
        <v>Equipa 2</v>
      </c>
      <c r="BY472">
        <f t="shared" si="201"/>
        <v>463</v>
      </c>
      <c r="BZ472">
        <f t="shared" ca="1" si="189"/>
        <v>0.90023927510395874</v>
      </c>
      <c r="CA472">
        <f t="shared" ca="1" si="189"/>
        <v>0.24450219780446225</v>
      </c>
      <c r="CB472" cm="1">
        <f t="array" aca="1" ref="CB472" ca="1">_xlfn.IFS(BZ472&lt;=U$20,0,AND(BZ472&gt;U$20,BZ472&lt;=U$21),1,AND(BZ472&gt;U$21,BZ472&lt;=U$22),2,AND(BZ472&gt;U$22,BZ472&lt;=U$23),3,AND(BZ472&gt;U$23,BZ472&lt;=U$24),4,BZ472&gt;U$24,5)</f>
        <v>2</v>
      </c>
      <c r="CC472" cm="1">
        <f t="array" aca="1" ref="CC472" ca="1">_xlfn.IFS(CA472&lt;=V$20,0,AND(CA472&gt;V$20,CA472&lt;=V$21),1,AND(CA472&gt;V$21,CA472&lt;=V$22),2,AND(CA472&gt;V$22,CA472&lt;=V$23),3,AND(CA472&gt;V$23,CA472&lt;=V$24),4,CA472&gt;V$24,5)</f>
        <v>1</v>
      </c>
      <c r="CD472" t="str" cm="1">
        <f t="array" aca="1" ref="CD472" ca="1">_xlfn.IFS(CB472&gt;CC472,"Equipa 1",CB472&lt;CC472,"Equipa 2",CB472=CC472,IF(RAND()&lt;0.5,"Equipa 1","Equipa 2"))</f>
        <v>Equipa 1</v>
      </c>
      <c r="CF472">
        <f t="shared" si="202"/>
        <v>463</v>
      </c>
      <c r="CG472">
        <f t="shared" ca="1" si="190"/>
        <v>0.29993886542546688</v>
      </c>
      <c r="CH472">
        <f t="shared" ca="1" si="190"/>
        <v>0.95023857136944567</v>
      </c>
      <c r="CI472" cm="1">
        <f t="array" aca="1" ref="CI472" ca="1">_xlfn.IFS(CG472&lt;=AB$20,0,AND(CG472&gt;AB$20,CG472&lt;=AB$21),1,AND(CG472&gt;AB$21,CG472&lt;=AB$22),2,AND(CG472&gt;AB$22,CG472&lt;=AB$23),3,AND(CG472&gt;AB$23,CG472&lt;=AB$24),4,CG472&gt;AB$24,5)</f>
        <v>0</v>
      </c>
      <c r="CJ472" cm="1">
        <f t="array" aca="1" ref="CJ472" ca="1">_xlfn.IFS(CH472&lt;=AC$20,0,AND(CH472&gt;AC$20,CH472&lt;=AC$21),1,AND(CH472&gt;AC$21,CH472&lt;=AC$22),2,AND(CH472&gt;AC$22,CH472&lt;=AC$23),3,AND(CH472&gt;AC$23,CH472&lt;=AC$24),4,CH472&gt;AC$24,5)</f>
        <v>5</v>
      </c>
      <c r="CK472" t="str" cm="1">
        <f t="array" aca="1" ref="CK472" ca="1">_xlfn.IFS(CI472&gt;CJ472,"Equipa 1",CI472&lt;CJ472,"Equipa 2",CI472=CJ472,IF(RAND()&lt;0.5,"Equipa 1","Equipa 2"))</f>
        <v>Equipa 2</v>
      </c>
      <c r="CM472">
        <f t="shared" si="203"/>
        <v>463</v>
      </c>
      <c r="CN472">
        <f t="shared" ca="1" si="191"/>
        <v>0.1810826956778212</v>
      </c>
      <c r="CO472">
        <f t="shared" ca="1" si="191"/>
        <v>0.11106892446993455</v>
      </c>
      <c r="CP472" cm="1">
        <f t="array" aca="1" ref="CP472" ca="1">_xlfn.IFS(CN472&lt;=AI$20,0,AND(CN472&gt;AI$20,CN472&lt;=AI$21),1,AND(CN472&gt;AI$21,CN472&lt;=AI$22),2,AND(CN472&gt;AI$22,CN472&lt;=AI$23),3,AND(CN472&gt;AI$23,CN472&lt;=AI$24),4,CN472&gt;AI$24,5)</f>
        <v>0</v>
      </c>
      <c r="CQ472" cm="1">
        <f t="array" aca="1" ref="CQ472" ca="1">_xlfn.IFS(CO472&lt;=AJ$20,0,AND(CO472&gt;AJ$20,CO472&lt;=AJ$21),1,AND(CO472&gt;AJ$21,CO472&lt;=AJ$22),2,AND(CO472&gt;AJ$22,CO472&lt;=AJ$23),3,AND(CO472&gt;AJ$23,CO472&lt;=AJ$24),4,CO472&gt;AJ$24,5)</f>
        <v>0</v>
      </c>
      <c r="CR472" t="str" cm="1">
        <f t="array" aca="1" ref="CR472" ca="1">_xlfn.IFS(CP472&gt;CQ472,"Equipa 1",CP472&lt;CQ472,"Equipa 2",CP472=CQ472,IF(RAND()&lt;0.5,"Equipa 1","Equipa 2"))</f>
        <v>Equipa 2</v>
      </c>
      <c r="CT472">
        <f t="shared" si="204"/>
        <v>463</v>
      </c>
      <c r="CU472">
        <f t="shared" ca="1" si="192"/>
        <v>0.73651672373277921</v>
      </c>
      <c r="CV472">
        <f t="shared" ca="1" si="192"/>
        <v>0.6690676761262554</v>
      </c>
      <c r="CW472" cm="1">
        <f t="array" aca="1" ref="CW472" ca="1">_xlfn.IFS(CU472&lt;=Y$20,0,AND(CU472&gt;Y$20,CU472&lt;=Y$21),1,AND(CU472&gt;Y$21,CU472&lt;=Y$22),2,AND(CU472&gt;Y$22,CU472&lt;=Y$23),3,AND(CU472&gt;Y$23,CU472&lt;=Y$24),4,CU472&gt;Y$24,5)</f>
        <v>1</v>
      </c>
      <c r="CX472" cm="1">
        <f t="array" aca="1" ref="CX472" ca="1">_xlfn.IFS(CV472&lt;=Z$20,0,AND(CV472&gt;Z$20,CV472&lt;=Z$21),1,AND(CV472&gt;Z$21,CV472&lt;=Z$22),2,AND(CV472&gt;Z$22,CV472&lt;=Z$23),3,AND(CV472&gt;Z$23,CV472&lt;=Z$24),4,CV472&gt;Z$24,5)</f>
        <v>1</v>
      </c>
      <c r="CY472" t="str" cm="1">
        <f t="array" aca="1" ref="CY472" ca="1">_xlfn.IFS(CW472&gt;CX472,"Equipa 1",CW472&lt;CX472,"Equipa 2",CW472=CX472,IF(RAND()&lt;0.5,"Equipa 1","Equipa 2"))</f>
        <v>Equipa 1</v>
      </c>
      <c r="DA472">
        <f t="shared" si="205"/>
        <v>463</v>
      </c>
      <c r="DB472">
        <f t="shared" ca="1" si="193"/>
        <v>0.20779973520505246</v>
      </c>
      <c r="DC472">
        <f t="shared" ca="1" si="193"/>
        <v>0.11386572320512145</v>
      </c>
      <c r="DD472" cm="1">
        <f t="array" aca="1" ref="DD472" ca="1">_xlfn.IFS(DB472&lt;=Y$30,0,AND(DB472&gt;Y$30,DB472&lt;=Y$31),1,AND(DB472&gt;Y$31,DB472&lt;=Y$32),2,AND(DB472&gt;Y$32,DB472&lt;=Y$33),3,AND(DB472&gt;Y$33,DB472&lt;=Y$34),4,DB472&gt;Y$34,5)</f>
        <v>1</v>
      </c>
      <c r="DE472" cm="1">
        <f t="array" aca="1" ref="DE472" ca="1">_xlfn.IFS(DC472&lt;=Z$30,0,AND(DC472&gt;Z$30,DC472&lt;=Z$31),1,AND(DC472&gt;Z$31,DC472&lt;=Z$32),2,AND(DC472&gt;Z$32,DC472&lt;=Z$33),3,AND(DC472&gt;Z$33,DC472&lt;=Z$34),4,DC472&gt;Z$34,5)</f>
        <v>1</v>
      </c>
      <c r="DF472" t="str" cm="1">
        <f t="array" aca="1" ref="DF472" ca="1">_xlfn.IFS(DD472&gt;DE472,"Equipa 1",DD472&lt;DE472,"Equipa 2",DD472=DE472,IF(RAND()&lt;0.5,"Equipa 1","Equipa 2"))</f>
        <v>Equipa 1</v>
      </c>
    </row>
    <row r="473" spans="28:110" x14ac:dyDescent="0.75">
      <c r="AB473">
        <f t="shared" si="194"/>
        <v>464</v>
      </c>
      <c r="AC473">
        <f t="shared" ca="1" si="182"/>
        <v>0.9288398546556379</v>
      </c>
      <c r="AD473">
        <f t="shared" ca="1" si="182"/>
        <v>0.45872211597201118</v>
      </c>
      <c r="AE473" cm="1">
        <f t="array" aca="1" ref="AE473" ca="1">_xlfn.IFS(AC473&lt;=M$10,0,AND(AC473&gt;M$10,AC473&lt;=M$11),1,AND(AC473&gt;M$11,AC473&lt;=M$12),2,AND(AC473&gt;M$12,AC473&lt;=M$13),3,AND(AC473&gt;M$13,AC473&lt;=M$14),4,AC473&gt;M$14,5)</f>
        <v>3</v>
      </c>
      <c r="AF473" cm="1">
        <f t="array" aca="1" ref="AF473" ca="1">_xlfn.IFS(AD473&lt;=N$10,0,AND(AD473&gt;N$10,AD473&lt;=N$11),1,AND(AD473&gt;N$11,AD473&lt;=N$12),2,AND(AD473&gt;N$12,AD473&lt;=N$13),3,AND(AD473&gt;N$13,AD473&lt;=N$14),4,AD473&gt;N$14,5)</f>
        <v>0</v>
      </c>
      <c r="AG473" t="str" cm="1">
        <f t="array" aca="1" ref="AG473" ca="1">_xlfn.IFS(AE473&gt;AF473,"Equipa 1",AE473&lt;AF473,"Equipa 2",AE473=AF473,IF(RAND()&lt;0.5,"Equipa 1","Equipa 2"))</f>
        <v>Equipa 1</v>
      </c>
      <c r="AI473">
        <f t="shared" si="195"/>
        <v>464</v>
      </c>
      <c r="AJ473">
        <f t="shared" ca="1" si="183"/>
        <v>0.42198138049317702</v>
      </c>
      <c r="AK473">
        <f t="shared" ca="1" si="183"/>
        <v>0.87109702496507679</v>
      </c>
      <c r="AL473" cm="1">
        <f t="array" aca="1" ref="AL473" ca="1">_xlfn.IFS(AJ473&lt;=M$20,0,AND(AJ473&gt;M$20,AJ473&lt;=M$21),1,AND(AJ473&gt;M$21,AJ473&lt;=M$22),2,AND(AJ473&gt;M$22,AJ473&lt;=M$23),3,AND(AJ473&gt;M$23,AJ473&lt;=M$24),4,AJ473&gt;M$24,5)</f>
        <v>2</v>
      </c>
      <c r="AM473" cm="1">
        <f t="array" aca="1" ref="AM473" ca="1">_xlfn.IFS(AK473&lt;=N$20,0,AND(AK473&gt;N$20,AK473&lt;=N$21),1,AND(AK473&gt;N$21,AK473&lt;=N$22),2,AND(AK473&gt;N$22,AK473&lt;=N$23),3,AND(AK473&gt;N$23,AK473&lt;=N$24),4,AK473&gt;N$24,5)</f>
        <v>4</v>
      </c>
      <c r="AN473" t="str" cm="1">
        <f t="array" aca="1" ref="AN473" ca="1">_xlfn.IFS(AL473&gt;AM473,"Equipa 1",AL473&lt;AM473,"Equipa 2",AL473=AM473,IF(RAND()&lt;0.5,"Equipa 1","Equipa 2"))</f>
        <v>Equipa 2</v>
      </c>
      <c r="AP473">
        <f t="shared" si="196"/>
        <v>464</v>
      </c>
      <c r="AQ473">
        <f t="shared" ca="1" si="184"/>
        <v>0.68262106790333354</v>
      </c>
      <c r="AR473">
        <f t="shared" ca="1" si="184"/>
        <v>0.76710762303337332</v>
      </c>
      <c r="AS473" cm="1">
        <f t="array" aca="1" ref="AS473" ca="1">_xlfn.IFS(AQ473&lt;=M$30,0,AND(AQ473&gt;M$30,AQ473&lt;=M$31),1,AND(AQ473&gt;M$31,AQ473&lt;=M$32),2,AND(AQ473&gt;M$32,AQ473&lt;=M$33),3,AND(AQ473&gt;M$33,AQ473&lt;=M$34),4,AQ473&gt;M$34,5)</f>
        <v>3</v>
      </c>
      <c r="AT473" cm="1">
        <f t="array" aca="1" ref="AT473" ca="1">_xlfn.IFS(AR473&lt;=N$30,0,AND(AR473&gt;N$30,AR473&lt;=N$31),1,AND(AR473&gt;N$31,AR473&lt;=N$32),2,AND(AR473&gt;N$32,AR473&lt;=N$33),3,AND(AR473&gt;N$33,AR473&lt;=N$34),4,AR473&gt;N$34,5)</f>
        <v>2</v>
      </c>
      <c r="AU473" t="str" cm="1">
        <f t="array" aca="1" ref="AU473" ca="1">_xlfn.IFS(AS473&gt;AT473,"Equipa 1",AS473&lt;AT473,"Equipa 2",AS473=AT473,IF(RAND()&lt;0.5,"Equipa 1","Equipa 2"))</f>
        <v>Equipa 1</v>
      </c>
      <c r="AW473">
        <f t="shared" si="197"/>
        <v>464</v>
      </c>
      <c r="AX473">
        <f t="shared" ca="1" si="185"/>
        <v>2.0813013339582409E-2</v>
      </c>
      <c r="AY473">
        <f t="shared" ca="1" si="185"/>
        <v>0.91401275239280433</v>
      </c>
      <c r="AZ473" cm="1">
        <f t="array" aca="1" ref="AZ473" ca="1">_xlfn.IFS(AX473&lt;=Q$10,0,AND(AX473&gt;Q$10,AX473&lt;=Q$11),1,AND(AX473&gt;Q$11,AX473&lt;=Q$12),2,AND(AX473&gt;Q$12,AX473&lt;=Q$13),3,AND(AX473&gt;Q$13,AX473&lt;=Q$14),4,AX473&gt;Q$14,5)</f>
        <v>0</v>
      </c>
      <c r="BA473" cm="1">
        <f t="array" aca="1" ref="BA473" ca="1">_xlfn.IFS(AY473&lt;=R$10,0,AND(AY473&gt;R$10,AY473&lt;=R$11),1,AND(AY473&gt;R$11,AY473&lt;=R$12),2,AND(AY473&gt;R$12,AY473&lt;=R$13),3,AND(AY473&gt;R$13,AY473&lt;=R$14),4,AY473&gt;R$14,5)</f>
        <v>3</v>
      </c>
      <c r="BB473" t="str" cm="1">
        <f t="array" aca="1" ref="BB473" ca="1">_xlfn.IFS(AZ473&gt;BA473,"Equipa 1",AZ473&lt;BA473,"Equipa 2",AZ473=BA473,IF(RAND()&lt;0.5,"Equipa 1","Equipa 2"))</f>
        <v>Equipa 2</v>
      </c>
      <c r="BD473">
        <f t="shared" si="198"/>
        <v>464</v>
      </c>
      <c r="BE473">
        <f t="shared" ca="1" si="186"/>
        <v>0.88946913621443424</v>
      </c>
      <c r="BF473">
        <f t="shared" ca="1" si="186"/>
        <v>0.90865765691068645</v>
      </c>
      <c r="BG473" cm="1">
        <f t="array" aca="1" ref="BG473" ca="1">_xlfn.IFS(BE473&lt;=X$10,0,AND(BE473&gt;X$10,BE473&lt;=X$11),1,AND(BE473&gt;X$11,BE473&lt;=X$12),2,AND(BE473&gt;X$12,BE473&lt;=X$13),3,AND(BE473&gt;X$13,BE473&lt;=X$14),4,BE473&gt;X$14,5)</f>
        <v>1</v>
      </c>
      <c r="BH473" cm="1">
        <f t="array" aca="1" ref="BH473" ca="1">_xlfn.IFS(BF473&lt;=Y$10,0,AND(BF473&gt;Y$10,BF473&lt;=Y$11),1,AND(BF473&gt;Y$11,BF473&lt;=Y$12),2,AND(BF473&gt;Y$12,BF473&lt;=Y$13),3,AND(BF473&gt;Y$13,BF473&lt;=Y$14),4,BF473&gt;Y$14,5)</f>
        <v>5</v>
      </c>
      <c r="BI473" t="str" cm="1">
        <f t="array" aca="1" ref="BI473" ca="1">_xlfn.IFS(BG473&gt;BH473,"Equipa 1",BG473&lt;BH473,"Equipa 2",BG473=BH473,IF(RAND()&lt;0.5,"Equipa 1","Equipa 2"))</f>
        <v>Equipa 2</v>
      </c>
      <c r="BK473">
        <f t="shared" si="199"/>
        <v>464</v>
      </c>
      <c r="BL473">
        <f t="shared" ca="1" si="187"/>
        <v>0.39502500099554694</v>
      </c>
      <c r="BM473">
        <f t="shared" ca="1" si="187"/>
        <v>0.59614784521755271</v>
      </c>
      <c r="BN473" cm="1">
        <f t="array" aca="1" ref="BN473" ca="1">_xlfn.IFS(BL473&lt;=Q$30,0,AND(BL473&gt;Q$30,BL473&lt;=Q$31),1,AND(BL473&gt;Q$31,BL473&lt;=Q$32),2,AND(BL473&gt;Q$32,BL473&lt;=Q$33),3,AND(BL473&gt;Q$33,BL473&lt;=Q$34),4,BL473&gt;Q$34,5)</f>
        <v>1</v>
      </c>
      <c r="BO473" cm="1">
        <f t="array" aca="1" ref="BO473" ca="1">_xlfn.IFS(BM473&lt;=R$30,0,AND(BM473&gt;R$30,BM473&lt;=R$31),1,AND(BM473&gt;R$31,BM473&lt;=R$32),2,AND(BM473&gt;R$32,BM473&lt;=R$33),3,AND(BM473&gt;R$33,BM473&lt;=R$34),4,BM473&gt;R$34,5)</f>
        <v>1</v>
      </c>
      <c r="BP473" t="str" cm="1">
        <f t="array" aca="1" ref="BP473" ca="1">_xlfn.IFS(BN473&gt;BO473,"Equipa 1",BN473&lt;BO473,"Equipa 2",BN473=BO473,IF(RAND()&lt;0.5,"Equipa 1","Equipa 2"))</f>
        <v>Equipa 1</v>
      </c>
      <c r="BR473">
        <f t="shared" si="200"/>
        <v>464</v>
      </c>
      <c r="BS473">
        <f t="shared" ca="1" si="188"/>
        <v>0.70037066736155185</v>
      </c>
      <c r="BT473">
        <f t="shared" ca="1" si="188"/>
        <v>1.2303708933842583E-2</v>
      </c>
      <c r="BU473" cm="1">
        <f t="array" aca="1" ref="BU473" ca="1">_xlfn.IFS(BS473&lt;=X$30,0,AND(BS473&gt;X$30,BS473&lt;=X$31),1,AND(BS473&gt;X$31,BS473&lt;=X$32),2,AND(BS473&gt;X$32,BS473&lt;=X$33),3,AND(BS473&gt;X$33,BS473&lt;=X$34),4,BS473&gt;X$34,5)</f>
        <v>1</v>
      </c>
      <c r="BV473" cm="1">
        <f t="array" aca="1" ref="BV473" ca="1">_xlfn.IFS(BT473&lt;=Y$30,0,AND(BT473&gt;Y$30,BT473&lt;=Y$31),1,AND(BT473&gt;Y$31,BT473&lt;=Y$32),2,AND(BT473&gt;Y$32,BT473&lt;=Y$33),3,AND(BT473&gt;Y$33,BT473&lt;=Y$34),4,BT473&gt;Y$34,5)</f>
        <v>0</v>
      </c>
      <c r="BW473" t="str" cm="1">
        <f t="array" aca="1" ref="BW473" ca="1">_xlfn.IFS(BU473&gt;BV473,"Equipa 1",BU473&lt;BV473,"Equipa 2",BU473=BV473,IF(RAND()&lt;0.5,"Equipa 1","Equipa 2"))</f>
        <v>Equipa 1</v>
      </c>
      <c r="BY473">
        <f t="shared" si="201"/>
        <v>464</v>
      </c>
      <c r="BZ473">
        <f t="shared" ca="1" si="189"/>
        <v>0.82971879348349575</v>
      </c>
      <c r="CA473">
        <f t="shared" ca="1" si="189"/>
        <v>0.60649918421294691</v>
      </c>
      <c r="CB473" cm="1">
        <f t="array" aca="1" ref="CB473" ca="1">_xlfn.IFS(BZ473&lt;=U$20,0,AND(BZ473&gt;U$20,BZ473&lt;=U$21),1,AND(BZ473&gt;U$21,BZ473&lt;=U$22),2,AND(BZ473&gt;U$22,BZ473&lt;=U$23),3,AND(BZ473&gt;U$23,BZ473&lt;=U$24),4,BZ473&gt;U$24,5)</f>
        <v>2</v>
      </c>
      <c r="CC473" cm="1">
        <f t="array" aca="1" ref="CC473" ca="1">_xlfn.IFS(CA473&lt;=V$20,0,AND(CA473&gt;V$20,CA473&lt;=V$21),1,AND(CA473&gt;V$21,CA473&lt;=V$22),2,AND(CA473&gt;V$22,CA473&lt;=V$23),3,AND(CA473&gt;V$23,CA473&lt;=V$24),4,CA473&gt;V$24,5)</f>
        <v>2</v>
      </c>
      <c r="CD473" t="str" cm="1">
        <f t="array" aca="1" ref="CD473" ca="1">_xlfn.IFS(CB473&gt;CC473,"Equipa 1",CB473&lt;CC473,"Equipa 2",CB473=CC473,IF(RAND()&lt;0.5,"Equipa 1","Equipa 2"))</f>
        <v>Equipa 2</v>
      </c>
      <c r="CF473">
        <f t="shared" si="202"/>
        <v>464</v>
      </c>
      <c r="CG473">
        <f t="shared" ca="1" si="190"/>
        <v>0.78627657174836596</v>
      </c>
      <c r="CH473">
        <f t="shared" ca="1" si="190"/>
        <v>0.38801719710040516</v>
      </c>
      <c r="CI473" cm="1">
        <f t="array" aca="1" ref="CI473" ca="1">_xlfn.IFS(CG473&lt;=AB$20,0,AND(CG473&gt;AB$20,CG473&lt;=AB$21),1,AND(CG473&gt;AB$21,CG473&lt;=AB$22),2,AND(CG473&gt;AB$22,CG473&lt;=AB$23),3,AND(CG473&gt;AB$23,CG473&lt;=AB$24),4,CG473&gt;AB$24,5)</f>
        <v>0</v>
      </c>
      <c r="CJ473" cm="1">
        <f t="array" aca="1" ref="CJ473" ca="1">_xlfn.IFS(CH473&lt;=AC$20,0,AND(CH473&gt;AC$20,CH473&lt;=AC$21),1,AND(CH473&gt;AC$21,CH473&lt;=AC$22),2,AND(CH473&gt;AC$22,CH473&lt;=AC$23),3,AND(CH473&gt;AC$23,CH473&lt;=AC$24),4,CH473&gt;AC$24,5)</f>
        <v>1</v>
      </c>
      <c r="CK473" t="str" cm="1">
        <f t="array" aca="1" ref="CK473" ca="1">_xlfn.IFS(CI473&gt;CJ473,"Equipa 1",CI473&lt;CJ473,"Equipa 2",CI473=CJ473,IF(RAND()&lt;0.5,"Equipa 1","Equipa 2"))</f>
        <v>Equipa 2</v>
      </c>
      <c r="CM473">
        <f t="shared" si="203"/>
        <v>464</v>
      </c>
      <c r="CN473">
        <f t="shared" ca="1" si="191"/>
        <v>0.68586779757570526</v>
      </c>
      <c r="CO473">
        <f t="shared" ca="1" si="191"/>
        <v>0.21680726675949735</v>
      </c>
      <c r="CP473" cm="1">
        <f t="array" aca="1" ref="CP473" ca="1">_xlfn.IFS(CN473&lt;=AI$20,0,AND(CN473&gt;AI$20,CN473&lt;=AI$21),1,AND(CN473&gt;AI$21,CN473&lt;=AI$22),2,AND(CN473&gt;AI$22,CN473&lt;=AI$23),3,AND(CN473&gt;AI$23,CN473&lt;=AI$24),4,CN473&gt;AI$24,5)</f>
        <v>0</v>
      </c>
      <c r="CQ473" cm="1">
        <f t="array" aca="1" ref="CQ473" ca="1">_xlfn.IFS(CO473&lt;=AJ$20,0,AND(CO473&gt;AJ$20,CO473&lt;=AJ$21),1,AND(CO473&gt;AJ$21,CO473&lt;=AJ$22),2,AND(CO473&gt;AJ$22,CO473&lt;=AJ$23),3,AND(CO473&gt;AJ$23,CO473&lt;=AJ$24),4,CO473&gt;AJ$24,5)</f>
        <v>2</v>
      </c>
      <c r="CR473" t="str" cm="1">
        <f t="array" aca="1" ref="CR473" ca="1">_xlfn.IFS(CP473&gt;CQ473,"Equipa 1",CP473&lt;CQ473,"Equipa 2",CP473=CQ473,IF(RAND()&lt;0.5,"Equipa 1","Equipa 2"))</f>
        <v>Equipa 2</v>
      </c>
      <c r="CT473">
        <f t="shared" si="204"/>
        <v>464</v>
      </c>
      <c r="CU473">
        <f t="shared" ca="1" si="192"/>
        <v>0.83126811191862071</v>
      </c>
      <c r="CV473">
        <f t="shared" ca="1" si="192"/>
        <v>0.6496560429883016</v>
      </c>
      <c r="CW473" cm="1">
        <f t="array" aca="1" ref="CW473" ca="1">_xlfn.IFS(CU473&lt;=Y$20,0,AND(CU473&gt;Y$20,CU473&lt;=Y$21),1,AND(CU473&gt;Y$21,CU473&lt;=Y$22),2,AND(CU473&gt;Y$22,CU473&lt;=Y$23),3,AND(CU473&gt;Y$23,CU473&lt;=Y$24),4,CU473&gt;Y$24,5)</f>
        <v>2</v>
      </c>
      <c r="CX473" cm="1">
        <f t="array" aca="1" ref="CX473" ca="1">_xlfn.IFS(CV473&lt;=Z$20,0,AND(CV473&gt;Z$20,CV473&lt;=Z$21),1,AND(CV473&gt;Z$21,CV473&lt;=Z$22),2,AND(CV473&gt;Z$22,CV473&lt;=Z$23),3,AND(CV473&gt;Z$23,CV473&lt;=Z$24),4,CV473&gt;Z$24,5)</f>
        <v>1</v>
      </c>
      <c r="CY473" t="str" cm="1">
        <f t="array" aca="1" ref="CY473" ca="1">_xlfn.IFS(CW473&gt;CX473,"Equipa 1",CW473&lt;CX473,"Equipa 2",CW473=CX473,IF(RAND()&lt;0.5,"Equipa 1","Equipa 2"))</f>
        <v>Equipa 1</v>
      </c>
      <c r="DA473">
        <f t="shared" si="205"/>
        <v>464</v>
      </c>
      <c r="DB473">
        <f t="shared" ca="1" si="193"/>
        <v>0.21463813784726149</v>
      </c>
      <c r="DC473">
        <f t="shared" ca="1" si="193"/>
        <v>0.40012617282243224</v>
      </c>
      <c r="DD473" cm="1">
        <f t="array" aca="1" ref="DD473" ca="1">_xlfn.IFS(DB473&lt;=Y$30,0,AND(DB473&gt;Y$30,DB473&lt;=Y$31),1,AND(DB473&gt;Y$31,DB473&lt;=Y$32),2,AND(DB473&gt;Y$32,DB473&lt;=Y$33),3,AND(DB473&gt;Y$33,DB473&lt;=Y$34),4,DB473&gt;Y$34,5)</f>
        <v>1</v>
      </c>
      <c r="DE473" cm="1">
        <f t="array" aca="1" ref="DE473" ca="1">_xlfn.IFS(DC473&lt;=Z$30,0,AND(DC473&gt;Z$30,DC473&lt;=Z$31),1,AND(DC473&gt;Z$31,DC473&lt;=Z$32),2,AND(DC473&gt;Z$32,DC473&lt;=Z$33),3,AND(DC473&gt;Z$33,DC473&lt;=Z$34),4,DC473&gt;Z$34,5)</f>
        <v>2</v>
      </c>
      <c r="DF473" t="str" cm="1">
        <f t="array" aca="1" ref="DF473" ca="1">_xlfn.IFS(DD473&gt;DE473,"Equipa 1",DD473&lt;DE473,"Equipa 2",DD473=DE473,IF(RAND()&lt;0.5,"Equipa 1","Equipa 2"))</f>
        <v>Equipa 2</v>
      </c>
    </row>
    <row r="474" spans="28:110" x14ac:dyDescent="0.75">
      <c r="AB474">
        <f t="shared" si="194"/>
        <v>465</v>
      </c>
      <c r="AC474">
        <f t="shared" ca="1" si="182"/>
        <v>6.5018252897523054E-2</v>
      </c>
      <c r="AD474">
        <f t="shared" ca="1" si="182"/>
        <v>1.4543599548123343E-2</v>
      </c>
      <c r="AE474" cm="1">
        <f t="array" aca="1" ref="AE474" ca="1">_xlfn.IFS(AC474&lt;=M$10,0,AND(AC474&gt;M$10,AC474&lt;=M$11),1,AND(AC474&gt;M$11,AC474&lt;=M$12),2,AND(AC474&gt;M$12,AC474&lt;=M$13),3,AND(AC474&gt;M$13,AC474&lt;=M$14),4,AC474&gt;M$14,5)</f>
        <v>0</v>
      </c>
      <c r="AF474" cm="1">
        <f t="array" aca="1" ref="AF474" ca="1">_xlfn.IFS(AD474&lt;=N$10,0,AND(AD474&gt;N$10,AD474&lt;=N$11),1,AND(AD474&gt;N$11,AD474&lt;=N$12),2,AND(AD474&gt;N$12,AD474&lt;=N$13),3,AND(AD474&gt;N$13,AD474&lt;=N$14),4,AD474&gt;N$14,5)</f>
        <v>0</v>
      </c>
      <c r="AG474" t="str" cm="1">
        <f t="array" aca="1" ref="AG474" ca="1">_xlfn.IFS(AE474&gt;AF474,"Equipa 1",AE474&lt;AF474,"Equipa 2",AE474=AF474,IF(RAND()&lt;0.5,"Equipa 1","Equipa 2"))</f>
        <v>Equipa 2</v>
      </c>
      <c r="AI474">
        <f t="shared" si="195"/>
        <v>465</v>
      </c>
      <c r="AJ474">
        <f t="shared" ca="1" si="183"/>
        <v>0.17725495522195778</v>
      </c>
      <c r="AK474">
        <f t="shared" ca="1" si="183"/>
        <v>8.9008845135690517E-2</v>
      </c>
      <c r="AL474" cm="1">
        <f t="array" aca="1" ref="AL474" ca="1">_xlfn.IFS(AJ474&lt;=M$20,0,AND(AJ474&gt;M$20,AJ474&lt;=M$21),1,AND(AJ474&gt;M$21,AJ474&lt;=M$22),2,AND(AJ474&gt;M$22,AJ474&lt;=M$23),3,AND(AJ474&gt;M$23,AJ474&lt;=M$24),4,AJ474&gt;M$24,5)</f>
        <v>1</v>
      </c>
      <c r="AM474" cm="1">
        <f t="array" aca="1" ref="AM474" ca="1">_xlfn.IFS(AK474&lt;=N$20,0,AND(AK474&gt;N$20,AK474&lt;=N$21),1,AND(AK474&gt;N$21,AK474&lt;=N$22),2,AND(AK474&gt;N$22,AK474&lt;=N$23),3,AND(AK474&gt;N$23,AK474&lt;=N$24),4,AK474&gt;N$24,5)</f>
        <v>0</v>
      </c>
      <c r="AN474" t="str" cm="1">
        <f t="array" aca="1" ref="AN474" ca="1">_xlfn.IFS(AL474&gt;AM474,"Equipa 1",AL474&lt;AM474,"Equipa 2",AL474=AM474,IF(RAND()&lt;0.5,"Equipa 1","Equipa 2"))</f>
        <v>Equipa 1</v>
      </c>
      <c r="AP474">
        <f t="shared" si="196"/>
        <v>465</v>
      </c>
      <c r="AQ474">
        <f t="shared" ca="1" si="184"/>
        <v>0.56216737132805106</v>
      </c>
      <c r="AR474">
        <f t="shared" ca="1" si="184"/>
        <v>0.70645201512275657</v>
      </c>
      <c r="AS474" cm="1">
        <f t="array" aca="1" ref="AS474" ca="1">_xlfn.IFS(AQ474&lt;=M$30,0,AND(AQ474&gt;M$30,AQ474&lt;=M$31),1,AND(AQ474&gt;M$31,AQ474&lt;=M$32),2,AND(AQ474&gt;M$32,AQ474&lt;=M$33),3,AND(AQ474&gt;M$33,AQ474&lt;=M$34),4,AQ474&gt;M$34,5)</f>
        <v>2</v>
      </c>
      <c r="AT474" cm="1">
        <f t="array" aca="1" ref="AT474" ca="1">_xlfn.IFS(AR474&lt;=N$30,0,AND(AR474&gt;N$30,AR474&lt;=N$31),1,AND(AR474&gt;N$31,AR474&lt;=N$32),2,AND(AR474&gt;N$32,AR474&lt;=N$33),3,AND(AR474&gt;N$33,AR474&lt;=N$34),4,AR474&gt;N$34,5)</f>
        <v>2</v>
      </c>
      <c r="AU474" t="str" cm="1">
        <f t="array" aca="1" ref="AU474" ca="1">_xlfn.IFS(AS474&gt;AT474,"Equipa 1",AS474&lt;AT474,"Equipa 2",AS474=AT474,IF(RAND()&lt;0.5,"Equipa 1","Equipa 2"))</f>
        <v>Equipa 2</v>
      </c>
      <c r="AW474">
        <f t="shared" si="197"/>
        <v>465</v>
      </c>
      <c r="AX474">
        <f t="shared" ca="1" si="185"/>
        <v>0.4354971317776194</v>
      </c>
      <c r="AY474">
        <f t="shared" ca="1" si="185"/>
        <v>0.2160189137811116</v>
      </c>
      <c r="AZ474" cm="1">
        <f t="array" aca="1" ref="AZ474" ca="1">_xlfn.IFS(AX474&lt;=Q$10,0,AND(AX474&gt;Q$10,AX474&lt;=Q$11),1,AND(AX474&gt;Q$11,AX474&lt;=Q$12),2,AND(AX474&gt;Q$12,AX474&lt;=Q$13),3,AND(AX474&gt;Q$13,AX474&lt;=Q$14),4,AX474&gt;Q$14,5)</f>
        <v>1</v>
      </c>
      <c r="BA474" cm="1">
        <f t="array" aca="1" ref="BA474" ca="1">_xlfn.IFS(AY474&lt;=R$10,0,AND(AY474&gt;R$10,AY474&lt;=R$11),1,AND(AY474&gt;R$11,AY474&lt;=R$12),2,AND(AY474&gt;R$12,AY474&lt;=R$13),3,AND(AY474&gt;R$13,AY474&lt;=R$14),4,AY474&gt;R$14,5)</f>
        <v>1</v>
      </c>
      <c r="BB474" t="str" cm="1">
        <f t="array" aca="1" ref="BB474" ca="1">_xlfn.IFS(AZ474&gt;BA474,"Equipa 1",AZ474&lt;BA474,"Equipa 2",AZ474=BA474,IF(RAND()&lt;0.5,"Equipa 1","Equipa 2"))</f>
        <v>Equipa 2</v>
      </c>
      <c r="BD474">
        <f t="shared" si="198"/>
        <v>465</v>
      </c>
      <c r="BE474">
        <f t="shared" ca="1" si="186"/>
        <v>0.38659441542107609</v>
      </c>
      <c r="BF474">
        <f t="shared" ca="1" si="186"/>
        <v>0.74608988331882042</v>
      </c>
      <c r="BG474" cm="1">
        <f t="array" aca="1" ref="BG474" ca="1">_xlfn.IFS(BE474&lt;=X$10,0,AND(BE474&gt;X$10,BE474&lt;=X$11),1,AND(BE474&gt;X$11,BE474&lt;=X$12),2,AND(BE474&gt;X$12,BE474&lt;=X$13),3,AND(BE474&gt;X$13,BE474&lt;=X$14),4,BE474&gt;X$14,5)</f>
        <v>1</v>
      </c>
      <c r="BH474" cm="1">
        <f t="array" aca="1" ref="BH474" ca="1">_xlfn.IFS(BF474&lt;=Y$10,0,AND(BF474&gt;Y$10,BF474&lt;=Y$11),1,AND(BF474&gt;Y$11,BF474&lt;=Y$12),2,AND(BF474&gt;Y$12,BF474&lt;=Y$13),3,AND(BF474&gt;Y$13,BF474&lt;=Y$14),4,BF474&gt;Y$14,5)</f>
        <v>4</v>
      </c>
      <c r="BI474" t="str" cm="1">
        <f t="array" aca="1" ref="BI474" ca="1">_xlfn.IFS(BG474&gt;BH474,"Equipa 1",BG474&lt;BH474,"Equipa 2",BG474=BH474,IF(RAND()&lt;0.5,"Equipa 1","Equipa 2"))</f>
        <v>Equipa 2</v>
      </c>
      <c r="BK474">
        <f t="shared" si="199"/>
        <v>465</v>
      </c>
      <c r="BL474">
        <f t="shared" ca="1" si="187"/>
        <v>0.44445717673404861</v>
      </c>
      <c r="BM474">
        <f t="shared" ca="1" si="187"/>
        <v>0.69142280865360961</v>
      </c>
      <c r="BN474" cm="1">
        <f t="array" aca="1" ref="BN474" ca="1">_xlfn.IFS(BL474&lt;=Q$30,0,AND(BL474&gt;Q$30,BL474&lt;=Q$31),1,AND(BL474&gt;Q$31,BL474&lt;=Q$32),2,AND(BL474&gt;Q$32,BL474&lt;=Q$33),3,AND(BL474&gt;Q$33,BL474&lt;=Q$34),4,BL474&gt;Q$34,5)</f>
        <v>1</v>
      </c>
      <c r="BO474" cm="1">
        <f t="array" aca="1" ref="BO474" ca="1">_xlfn.IFS(BM474&lt;=R$30,0,AND(BM474&gt;R$30,BM474&lt;=R$31),1,AND(BM474&gt;R$31,BM474&lt;=R$32),2,AND(BM474&gt;R$32,BM474&lt;=R$33),3,AND(BM474&gt;R$33,BM474&lt;=R$34),4,BM474&gt;R$34,5)</f>
        <v>1</v>
      </c>
      <c r="BP474" t="str" cm="1">
        <f t="array" aca="1" ref="BP474" ca="1">_xlfn.IFS(BN474&gt;BO474,"Equipa 1",BN474&lt;BO474,"Equipa 2",BN474=BO474,IF(RAND()&lt;0.5,"Equipa 1","Equipa 2"))</f>
        <v>Equipa 2</v>
      </c>
      <c r="BR474">
        <f t="shared" si="200"/>
        <v>465</v>
      </c>
      <c r="BS474">
        <f t="shared" ca="1" si="188"/>
        <v>0.20298982083442152</v>
      </c>
      <c r="BT474">
        <f t="shared" ca="1" si="188"/>
        <v>0.32783887556102931</v>
      </c>
      <c r="BU474" cm="1">
        <f t="array" aca="1" ref="BU474" ca="1">_xlfn.IFS(BS474&lt;=X$30,0,AND(BS474&gt;X$30,BS474&lt;=X$31),1,AND(BS474&gt;X$31,BS474&lt;=X$32),2,AND(BS474&gt;X$32,BS474&lt;=X$33),3,AND(BS474&gt;X$33,BS474&lt;=X$34),4,BS474&gt;X$34,5)</f>
        <v>1</v>
      </c>
      <c r="BV474" cm="1">
        <f t="array" aca="1" ref="BV474" ca="1">_xlfn.IFS(BT474&lt;=Y$30,0,AND(BT474&gt;Y$30,BT474&lt;=Y$31),1,AND(BT474&gt;Y$31,BT474&lt;=Y$32),2,AND(BT474&gt;Y$32,BT474&lt;=Y$33),3,AND(BT474&gt;Y$33,BT474&lt;=Y$34),4,BT474&gt;Y$34,5)</f>
        <v>1</v>
      </c>
      <c r="BW474" t="str" cm="1">
        <f t="array" aca="1" ref="BW474" ca="1">_xlfn.IFS(BU474&gt;BV474,"Equipa 1",BU474&lt;BV474,"Equipa 2",BU474=BV474,IF(RAND()&lt;0.5,"Equipa 1","Equipa 2"))</f>
        <v>Equipa 2</v>
      </c>
      <c r="BY474">
        <f t="shared" si="201"/>
        <v>465</v>
      </c>
      <c r="BZ474">
        <f t="shared" ca="1" si="189"/>
        <v>0.44668264043742345</v>
      </c>
      <c r="CA474">
        <f t="shared" ca="1" si="189"/>
        <v>0.79144104148834271</v>
      </c>
      <c r="CB474" cm="1">
        <f t="array" aca="1" ref="CB474" ca="1">_xlfn.IFS(BZ474&lt;=U$20,0,AND(BZ474&gt;U$20,BZ474&lt;=U$21),1,AND(BZ474&gt;U$21,BZ474&lt;=U$22),2,AND(BZ474&gt;U$22,BZ474&lt;=U$23),3,AND(BZ474&gt;U$23,BZ474&lt;=U$24),4,BZ474&gt;U$24,5)</f>
        <v>0</v>
      </c>
      <c r="CC474" cm="1">
        <f t="array" aca="1" ref="CC474" ca="1">_xlfn.IFS(CA474&lt;=V$20,0,AND(CA474&gt;V$20,CA474&lt;=V$21),1,AND(CA474&gt;V$21,CA474&lt;=V$22),2,AND(CA474&gt;V$22,CA474&lt;=V$23),3,AND(CA474&gt;V$23,CA474&lt;=V$24),4,CA474&gt;V$24,5)</f>
        <v>3</v>
      </c>
      <c r="CD474" t="str" cm="1">
        <f t="array" aca="1" ref="CD474" ca="1">_xlfn.IFS(CB474&gt;CC474,"Equipa 1",CB474&lt;CC474,"Equipa 2",CB474=CC474,IF(RAND()&lt;0.5,"Equipa 1","Equipa 2"))</f>
        <v>Equipa 2</v>
      </c>
      <c r="CF474">
        <f t="shared" si="202"/>
        <v>465</v>
      </c>
      <c r="CG474">
        <f t="shared" ca="1" si="190"/>
        <v>0.30487815963347153</v>
      </c>
      <c r="CH474">
        <f t="shared" ca="1" si="190"/>
        <v>0.89286770897046819</v>
      </c>
      <c r="CI474" cm="1">
        <f t="array" aca="1" ref="CI474" ca="1">_xlfn.IFS(CG474&lt;=AB$20,0,AND(CG474&gt;AB$20,CG474&lt;=AB$21),1,AND(CG474&gt;AB$21,CG474&lt;=AB$22),2,AND(CG474&gt;AB$22,CG474&lt;=AB$23),3,AND(CG474&gt;AB$23,CG474&lt;=AB$24),4,CG474&gt;AB$24,5)</f>
        <v>0</v>
      </c>
      <c r="CJ474" cm="1">
        <f t="array" aca="1" ref="CJ474" ca="1">_xlfn.IFS(CH474&lt;=AC$20,0,AND(CH474&gt;AC$20,CH474&lt;=AC$21),1,AND(CH474&gt;AC$21,CH474&lt;=AC$22),2,AND(CH474&gt;AC$22,CH474&lt;=AC$23),3,AND(CH474&gt;AC$23,CH474&lt;=AC$24),4,CH474&gt;AC$24,5)</f>
        <v>5</v>
      </c>
      <c r="CK474" t="str" cm="1">
        <f t="array" aca="1" ref="CK474" ca="1">_xlfn.IFS(CI474&gt;CJ474,"Equipa 1",CI474&lt;CJ474,"Equipa 2",CI474=CJ474,IF(RAND()&lt;0.5,"Equipa 1","Equipa 2"))</f>
        <v>Equipa 2</v>
      </c>
      <c r="CM474">
        <f t="shared" si="203"/>
        <v>465</v>
      </c>
      <c r="CN474">
        <f t="shared" ca="1" si="191"/>
        <v>0.34556945786463755</v>
      </c>
      <c r="CO474">
        <f t="shared" ca="1" si="191"/>
        <v>0.7043265125057756</v>
      </c>
      <c r="CP474" cm="1">
        <f t="array" aca="1" ref="CP474" ca="1">_xlfn.IFS(CN474&lt;=AI$20,0,AND(CN474&gt;AI$20,CN474&lt;=AI$21),1,AND(CN474&gt;AI$21,CN474&lt;=AI$22),2,AND(CN474&gt;AI$22,CN474&lt;=AI$23),3,AND(CN474&gt;AI$23,CN474&lt;=AI$24),4,CN474&gt;AI$24,5)</f>
        <v>0</v>
      </c>
      <c r="CQ474" cm="1">
        <f t="array" aca="1" ref="CQ474" ca="1">_xlfn.IFS(CO474&lt;=AJ$20,0,AND(CO474&gt;AJ$20,CO474&lt;=AJ$21),1,AND(CO474&gt;AJ$21,CO474&lt;=AJ$22),2,AND(CO474&gt;AJ$22,CO474&lt;=AJ$23),3,AND(CO474&gt;AJ$23,CO474&lt;=AJ$24),4,CO474&gt;AJ$24,5)</f>
        <v>2</v>
      </c>
      <c r="CR474" t="str" cm="1">
        <f t="array" aca="1" ref="CR474" ca="1">_xlfn.IFS(CP474&gt;CQ474,"Equipa 1",CP474&lt;CQ474,"Equipa 2",CP474=CQ474,IF(RAND()&lt;0.5,"Equipa 1","Equipa 2"))</f>
        <v>Equipa 2</v>
      </c>
      <c r="CT474">
        <f t="shared" si="204"/>
        <v>465</v>
      </c>
      <c r="CU474">
        <f t="shared" ca="1" si="192"/>
        <v>0.91103011116132671</v>
      </c>
      <c r="CV474">
        <f t="shared" ca="1" si="192"/>
        <v>0.7555394412589127</v>
      </c>
      <c r="CW474" cm="1">
        <f t="array" aca="1" ref="CW474" ca="1">_xlfn.IFS(CU474&lt;=Y$20,0,AND(CU474&gt;Y$20,CU474&lt;=Y$21),1,AND(CU474&gt;Y$21,CU474&lt;=Y$22),2,AND(CU474&gt;Y$22,CU474&lt;=Y$23),3,AND(CU474&gt;Y$23,CU474&lt;=Y$24),4,CU474&gt;Y$24,5)</f>
        <v>2</v>
      </c>
      <c r="CX474" cm="1">
        <f t="array" aca="1" ref="CX474" ca="1">_xlfn.IFS(CV474&lt;=Z$20,0,AND(CV474&gt;Z$20,CV474&lt;=Z$21),1,AND(CV474&gt;Z$21,CV474&lt;=Z$22),2,AND(CV474&gt;Z$22,CV474&lt;=Z$23),3,AND(CV474&gt;Z$23,CV474&lt;=Z$24),4,CV474&gt;Z$24,5)</f>
        <v>2</v>
      </c>
      <c r="CY474" t="str" cm="1">
        <f t="array" aca="1" ref="CY474" ca="1">_xlfn.IFS(CW474&gt;CX474,"Equipa 1",CW474&lt;CX474,"Equipa 2",CW474=CX474,IF(RAND()&lt;0.5,"Equipa 1","Equipa 2"))</f>
        <v>Equipa 2</v>
      </c>
      <c r="DA474">
        <f t="shared" si="205"/>
        <v>465</v>
      </c>
      <c r="DB474">
        <f t="shared" ca="1" si="193"/>
        <v>0.51410673324210243</v>
      </c>
      <c r="DC474">
        <f t="shared" ca="1" si="193"/>
        <v>0.96766168103651817</v>
      </c>
      <c r="DD474" cm="1">
        <f t="array" aca="1" ref="DD474" ca="1">_xlfn.IFS(DB474&lt;=Y$30,0,AND(DB474&gt;Y$30,DB474&lt;=Y$31),1,AND(DB474&gt;Y$31,DB474&lt;=Y$32),2,AND(DB474&gt;Y$32,DB474&lt;=Y$33),3,AND(DB474&gt;Y$33,DB474&lt;=Y$34),4,DB474&gt;Y$34,5)</f>
        <v>2</v>
      </c>
      <c r="DE474" cm="1">
        <f t="array" aca="1" ref="DE474" ca="1">_xlfn.IFS(DC474&lt;=Z$30,0,AND(DC474&gt;Z$30,DC474&lt;=Z$31),1,AND(DC474&gt;Z$31,DC474&lt;=Z$32),2,AND(DC474&gt;Z$32,DC474&lt;=Z$33),3,AND(DC474&gt;Z$33,DC474&lt;=Z$34),4,DC474&gt;Z$34,5)</f>
        <v>5</v>
      </c>
      <c r="DF474" t="str" cm="1">
        <f t="array" aca="1" ref="DF474" ca="1">_xlfn.IFS(DD474&gt;DE474,"Equipa 1",DD474&lt;DE474,"Equipa 2",DD474=DE474,IF(RAND()&lt;0.5,"Equipa 1","Equipa 2"))</f>
        <v>Equipa 2</v>
      </c>
    </row>
    <row r="475" spans="28:110" x14ac:dyDescent="0.75">
      <c r="AB475">
        <f t="shared" si="194"/>
        <v>466</v>
      </c>
      <c r="AC475">
        <f t="shared" ca="1" si="182"/>
        <v>0.67375712027427004</v>
      </c>
      <c r="AD475">
        <f t="shared" ca="1" si="182"/>
        <v>0.16844830683751355</v>
      </c>
      <c r="AE475" cm="1">
        <f t="array" aca="1" ref="AE475" ca="1">_xlfn.IFS(AC475&lt;=M$10,0,AND(AC475&gt;M$10,AC475&lt;=M$11),1,AND(AC475&gt;M$11,AC475&lt;=M$12),2,AND(AC475&gt;M$12,AC475&lt;=M$13),3,AND(AC475&gt;M$13,AC475&lt;=M$14),4,AC475&gt;M$14,5)</f>
        <v>1</v>
      </c>
      <c r="AF475" cm="1">
        <f t="array" aca="1" ref="AF475" ca="1">_xlfn.IFS(AD475&lt;=N$10,0,AND(AD475&gt;N$10,AD475&lt;=N$11),1,AND(AD475&gt;N$11,AD475&lt;=N$12),2,AND(AD475&gt;N$12,AD475&lt;=N$13),3,AND(AD475&gt;N$13,AD475&lt;=N$14),4,AD475&gt;N$14,5)</f>
        <v>0</v>
      </c>
      <c r="AG475" t="str" cm="1">
        <f t="array" aca="1" ref="AG475" ca="1">_xlfn.IFS(AE475&gt;AF475,"Equipa 1",AE475&lt;AF475,"Equipa 2",AE475=AF475,IF(RAND()&lt;0.5,"Equipa 1","Equipa 2"))</f>
        <v>Equipa 1</v>
      </c>
      <c r="AI475">
        <f t="shared" si="195"/>
        <v>466</v>
      </c>
      <c r="AJ475">
        <f t="shared" ca="1" si="183"/>
        <v>0.36515315720588271</v>
      </c>
      <c r="AK475">
        <f t="shared" ca="1" si="183"/>
        <v>0.42577361112474299</v>
      </c>
      <c r="AL475" cm="1">
        <f t="array" aca="1" ref="AL475" ca="1">_xlfn.IFS(AJ475&lt;=M$20,0,AND(AJ475&gt;M$20,AJ475&lt;=M$21),1,AND(AJ475&gt;M$21,AJ475&lt;=M$22),2,AND(AJ475&gt;M$22,AJ475&lt;=M$23),3,AND(AJ475&gt;M$23,AJ475&lt;=M$24),4,AJ475&gt;M$24,5)</f>
        <v>2</v>
      </c>
      <c r="AM475" cm="1">
        <f t="array" aca="1" ref="AM475" ca="1">_xlfn.IFS(AK475&lt;=N$20,0,AND(AK475&gt;N$20,AK475&lt;=N$21),1,AND(AK475&gt;N$21,AK475&lt;=N$22),2,AND(AK475&gt;N$22,AK475&lt;=N$23),3,AND(AK475&gt;N$23,AK475&lt;=N$24),4,AK475&gt;N$24,5)</f>
        <v>2</v>
      </c>
      <c r="AN475" t="str" cm="1">
        <f t="array" aca="1" ref="AN475" ca="1">_xlfn.IFS(AL475&gt;AM475,"Equipa 1",AL475&lt;AM475,"Equipa 2",AL475=AM475,IF(RAND()&lt;0.5,"Equipa 1","Equipa 2"))</f>
        <v>Equipa 1</v>
      </c>
      <c r="AP475">
        <f t="shared" si="196"/>
        <v>466</v>
      </c>
      <c r="AQ475">
        <f t="shared" ca="1" si="184"/>
        <v>0.69774637825271313</v>
      </c>
      <c r="AR475">
        <f t="shared" ca="1" si="184"/>
        <v>0.55427184808704599</v>
      </c>
      <c r="AS475" cm="1">
        <f t="array" aca="1" ref="AS475" ca="1">_xlfn.IFS(AQ475&lt;=M$30,0,AND(AQ475&gt;M$30,AQ475&lt;=M$31),1,AND(AQ475&gt;M$31,AQ475&lt;=M$32),2,AND(AQ475&gt;M$32,AQ475&lt;=M$33),3,AND(AQ475&gt;M$33,AQ475&lt;=M$34),4,AQ475&gt;M$34,5)</f>
        <v>3</v>
      </c>
      <c r="AT475" cm="1">
        <f t="array" aca="1" ref="AT475" ca="1">_xlfn.IFS(AR475&lt;=N$30,0,AND(AR475&gt;N$30,AR475&lt;=N$31),1,AND(AR475&gt;N$31,AR475&lt;=N$32),2,AND(AR475&gt;N$32,AR475&lt;=N$33),3,AND(AR475&gt;N$33,AR475&lt;=N$34),4,AR475&gt;N$34,5)</f>
        <v>1</v>
      </c>
      <c r="AU475" t="str" cm="1">
        <f t="array" aca="1" ref="AU475" ca="1">_xlfn.IFS(AS475&gt;AT475,"Equipa 1",AS475&lt;AT475,"Equipa 2",AS475=AT475,IF(RAND()&lt;0.5,"Equipa 1","Equipa 2"))</f>
        <v>Equipa 1</v>
      </c>
      <c r="AW475">
        <f t="shared" si="197"/>
        <v>466</v>
      </c>
      <c r="AX475">
        <f t="shared" ca="1" si="185"/>
        <v>0.23605888424958577</v>
      </c>
      <c r="AY475">
        <f t="shared" ca="1" si="185"/>
        <v>8.4245452872798054E-2</v>
      </c>
      <c r="AZ475" cm="1">
        <f t="array" aca="1" ref="AZ475" ca="1">_xlfn.IFS(AX475&lt;=Q$10,0,AND(AX475&gt;Q$10,AX475&lt;=Q$11),1,AND(AX475&gt;Q$11,AX475&lt;=Q$12),2,AND(AX475&gt;Q$12,AX475&lt;=Q$13),3,AND(AX475&gt;Q$13,AX475&lt;=Q$14),4,AX475&gt;Q$14,5)</f>
        <v>1</v>
      </c>
      <c r="BA475" cm="1">
        <f t="array" aca="1" ref="BA475" ca="1">_xlfn.IFS(AY475&lt;=R$10,0,AND(AY475&gt;R$10,AY475&lt;=R$11),1,AND(AY475&gt;R$11,AY475&lt;=R$12),2,AND(AY475&gt;R$12,AY475&lt;=R$13),3,AND(AY475&gt;R$13,AY475&lt;=R$14),4,AY475&gt;R$14,5)</f>
        <v>0</v>
      </c>
      <c r="BB475" t="str" cm="1">
        <f t="array" aca="1" ref="BB475" ca="1">_xlfn.IFS(AZ475&gt;BA475,"Equipa 1",AZ475&lt;BA475,"Equipa 2",AZ475=BA475,IF(RAND()&lt;0.5,"Equipa 1","Equipa 2"))</f>
        <v>Equipa 1</v>
      </c>
      <c r="BD475">
        <f t="shared" si="198"/>
        <v>466</v>
      </c>
      <c r="BE475">
        <f t="shared" ca="1" si="186"/>
        <v>0.15413402003878407</v>
      </c>
      <c r="BF475">
        <f t="shared" ca="1" si="186"/>
        <v>0.99907271574086409</v>
      </c>
      <c r="BG475" cm="1">
        <f t="array" aca="1" ref="BG475" ca="1">_xlfn.IFS(BE475&lt;=X$10,0,AND(BE475&gt;X$10,BE475&lt;=X$11),1,AND(BE475&gt;X$11,BE475&lt;=X$12),2,AND(BE475&gt;X$12,BE475&lt;=X$13),3,AND(BE475&gt;X$13,BE475&lt;=X$14),4,BE475&gt;X$14,5)</f>
        <v>1</v>
      </c>
      <c r="BH475" cm="1">
        <f t="array" aca="1" ref="BH475" ca="1">_xlfn.IFS(BF475&lt;=Y$10,0,AND(BF475&gt;Y$10,BF475&lt;=Y$11),1,AND(BF475&gt;Y$11,BF475&lt;=Y$12),2,AND(BF475&gt;Y$12,BF475&lt;=Y$13),3,AND(BF475&gt;Y$13,BF475&lt;=Y$14),4,BF475&gt;Y$14,5)</f>
        <v>5</v>
      </c>
      <c r="BI475" t="str" cm="1">
        <f t="array" aca="1" ref="BI475" ca="1">_xlfn.IFS(BG475&gt;BH475,"Equipa 1",BG475&lt;BH475,"Equipa 2",BG475=BH475,IF(RAND()&lt;0.5,"Equipa 1","Equipa 2"))</f>
        <v>Equipa 2</v>
      </c>
      <c r="BK475">
        <f t="shared" si="199"/>
        <v>466</v>
      </c>
      <c r="BL475">
        <f t="shared" ca="1" si="187"/>
        <v>0.345177337821024</v>
      </c>
      <c r="BM475">
        <f t="shared" ca="1" si="187"/>
        <v>0.21834457045915112</v>
      </c>
      <c r="BN475" cm="1">
        <f t="array" aca="1" ref="BN475" ca="1">_xlfn.IFS(BL475&lt;=Q$30,0,AND(BL475&gt;Q$30,BL475&lt;=Q$31),1,AND(BL475&gt;Q$31,BL475&lt;=Q$32),2,AND(BL475&gt;Q$32,BL475&lt;=Q$33),3,AND(BL475&gt;Q$33,BL475&lt;=Q$34),4,BL475&gt;Q$34,5)</f>
        <v>1</v>
      </c>
      <c r="BO475" cm="1">
        <f t="array" aca="1" ref="BO475" ca="1">_xlfn.IFS(BM475&lt;=R$30,0,AND(BM475&gt;R$30,BM475&lt;=R$31),1,AND(BM475&gt;R$31,BM475&lt;=R$32),2,AND(BM475&gt;R$32,BM475&lt;=R$33),3,AND(BM475&gt;R$33,BM475&lt;=R$34),4,BM475&gt;R$34,5)</f>
        <v>0</v>
      </c>
      <c r="BP475" t="str" cm="1">
        <f t="array" aca="1" ref="BP475" ca="1">_xlfn.IFS(BN475&gt;BO475,"Equipa 1",BN475&lt;BO475,"Equipa 2",BN475=BO475,IF(RAND()&lt;0.5,"Equipa 1","Equipa 2"))</f>
        <v>Equipa 1</v>
      </c>
      <c r="BR475">
        <f t="shared" si="200"/>
        <v>466</v>
      </c>
      <c r="BS475">
        <f t="shared" ca="1" si="188"/>
        <v>0.98816517677945226</v>
      </c>
      <c r="BT475">
        <f t="shared" ca="1" si="188"/>
        <v>0.18396557852764561</v>
      </c>
      <c r="BU475" cm="1">
        <f t="array" aca="1" ref="BU475" ca="1">_xlfn.IFS(BS475&lt;=X$30,0,AND(BS475&gt;X$30,BS475&lt;=X$31),1,AND(BS475&gt;X$31,BS475&lt;=X$32),2,AND(BS475&gt;X$32,BS475&lt;=X$33),3,AND(BS475&gt;X$33,BS475&lt;=X$34),4,BS475&gt;X$34,5)</f>
        <v>1</v>
      </c>
      <c r="BV475" cm="1">
        <f t="array" aca="1" ref="BV475" ca="1">_xlfn.IFS(BT475&lt;=Y$30,0,AND(BT475&gt;Y$30,BT475&lt;=Y$31),1,AND(BT475&gt;Y$31,BT475&lt;=Y$32),2,AND(BT475&gt;Y$32,BT475&lt;=Y$33),3,AND(BT475&gt;Y$33,BT475&lt;=Y$34),4,BT475&gt;Y$34,5)</f>
        <v>0</v>
      </c>
      <c r="BW475" t="str" cm="1">
        <f t="array" aca="1" ref="BW475" ca="1">_xlfn.IFS(BU475&gt;BV475,"Equipa 1",BU475&lt;BV475,"Equipa 2",BU475=BV475,IF(RAND()&lt;0.5,"Equipa 1","Equipa 2"))</f>
        <v>Equipa 1</v>
      </c>
      <c r="BY475">
        <f t="shared" si="201"/>
        <v>466</v>
      </c>
      <c r="BZ475">
        <f t="shared" ca="1" si="189"/>
        <v>7.0055738552873281E-2</v>
      </c>
      <c r="CA475">
        <f t="shared" ca="1" si="189"/>
        <v>7.6900473600813424E-2</v>
      </c>
      <c r="CB475" cm="1">
        <f t="array" aca="1" ref="CB475" ca="1">_xlfn.IFS(BZ475&lt;=U$20,0,AND(BZ475&gt;U$20,BZ475&lt;=U$21),1,AND(BZ475&gt;U$21,BZ475&lt;=U$22),2,AND(BZ475&gt;U$22,BZ475&lt;=U$23),3,AND(BZ475&gt;U$23,BZ475&lt;=U$24),4,BZ475&gt;U$24,5)</f>
        <v>0</v>
      </c>
      <c r="CC475" cm="1">
        <f t="array" aca="1" ref="CC475" ca="1">_xlfn.IFS(CA475&lt;=V$20,0,AND(CA475&gt;V$20,CA475&lt;=V$21),1,AND(CA475&gt;V$21,CA475&lt;=V$22),2,AND(CA475&gt;V$22,CA475&lt;=V$23),3,AND(CA475&gt;V$23,CA475&lt;=V$24),4,CA475&gt;V$24,5)</f>
        <v>0</v>
      </c>
      <c r="CD475" t="str" cm="1">
        <f t="array" aca="1" ref="CD475" ca="1">_xlfn.IFS(CB475&gt;CC475,"Equipa 1",CB475&lt;CC475,"Equipa 2",CB475=CC475,IF(RAND()&lt;0.5,"Equipa 1","Equipa 2"))</f>
        <v>Equipa 1</v>
      </c>
      <c r="CF475">
        <f t="shared" si="202"/>
        <v>466</v>
      </c>
      <c r="CG475">
        <f t="shared" ca="1" si="190"/>
        <v>0.2168317172286639</v>
      </c>
      <c r="CH475">
        <f t="shared" ca="1" si="190"/>
        <v>0.57327006677757109</v>
      </c>
      <c r="CI475" cm="1">
        <f t="array" aca="1" ref="CI475" ca="1">_xlfn.IFS(CG475&lt;=AB$20,0,AND(CG475&gt;AB$20,CG475&lt;=AB$21),1,AND(CG475&gt;AB$21,CG475&lt;=AB$22),2,AND(CG475&gt;AB$22,CG475&lt;=AB$23),3,AND(CG475&gt;AB$23,CG475&lt;=AB$24),4,CG475&gt;AB$24,5)</f>
        <v>0</v>
      </c>
      <c r="CJ475" cm="1">
        <f t="array" aca="1" ref="CJ475" ca="1">_xlfn.IFS(CH475&lt;=AC$20,0,AND(CH475&gt;AC$20,CH475&lt;=AC$21),1,AND(CH475&gt;AC$21,CH475&lt;=AC$22),2,AND(CH475&gt;AC$22,CH475&lt;=AC$23),3,AND(CH475&gt;AC$23,CH475&lt;=AC$24),4,CH475&gt;AC$24,5)</f>
        <v>5</v>
      </c>
      <c r="CK475" t="str" cm="1">
        <f t="array" aca="1" ref="CK475" ca="1">_xlfn.IFS(CI475&gt;CJ475,"Equipa 1",CI475&lt;CJ475,"Equipa 2",CI475=CJ475,IF(RAND()&lt;0.5,"Equipa 1","Equipa 2"))</f>
        <v>Equipa 2</v>
      </c>
      <c r="CM475">
        <f t="shared" si="203"/>
        <v>466</v>
      </c>
      <c r="CN475">
        <f t="shared" ca="1" si="191"/>
        <v>0.70408701549371344</v>
      </c>
      <c r="CO475">
        <f t="shared" ca="1" si="191"/>
        <v>0.43253195664822486</v>
      </c>
      <c r="CP475" cm="1">
        <f t="array" aca="1" ref="CP475" ca="1">_xlfn.IFS(CN475&lt;=AI$20,0,AND(CN475&gt;AI$20,CN475&lt;=AI$21),1,AND(CN475&gt;AI$21,CN475&lt;=AI$22),2,AND(CN475&gt;AI$22,CN475&lt;=AI$23),3,AND(CN475&gt;AI$23,CN475&lt;=AI$24),4,CN475&gt;AI$24,5)</f>
        <v>0</v>
      </c>
      <c r="CQ475" cm="1">
        <f t="array" aca="1" ref="CQ475" ca="1">_xlfn.IFS(CO475&lt;=AJ$20,0,AND(CO475&gt;AJ$20,CO475&lt;=AJ$21),1,AND(CO475&gt;AJ$21,CO475&lt;=AJ$22),2,AND(CO475&gt;AJ$22,CO475&lt;=AJ$23),3,AND(CO475&gt;AJ$23,CO475&lt;=AJ$24),4,CO475&gt;AJ$24,5)</f>
        <v>2</v>
      </c>
      <c r="CR475" t="str" cm="1">
        <f t="array" aca="1" ref="CR475" ca="1">_xlfn.IFS(CP475&gt;CQ475,"Equipa 1",CP475&lt;CQ475,"Equipa 2",CP475=CQ475,IF(RAND()&lt;0.5,"Equipa 1","Equipa 2"))</f>
        <v>Equipa 2</v>
      </c>
      <c r="CT475">
        <f t="shared" si="204"/>
        <v>466</v>
      </c>
      <c r="CU475">
        <f t="shared" ca="1" si="192"/>
        <v>0.49431403473877134</v>
      </c>
      <c r="CV475">
        <f t="shared" ca="1" si="192"/>
        <v>7.1244283712085354E-2</v>
      </c>
      <c r="CW475" cm="1">
        <f t="array" aca="1" ref="CW475" ca="1">_xlfn.IFS(CU475&lt;=Y$20,0,AND(CU475&gt;Y$20,CU475&lt;=Y$21),1,AND(CU475&gt;Y$21,CU475&lt;=Y$22),2,AND(CU475&gt;Y$22,CU475&lt;=Y$23),3,AND(CU475&gt;Y$23,CU475&lt;=Y$24),4,CU475&gt;Y$24,5)</f>
        <v>1</v>
      </c>
      <c r="CX475" cm="1">
        <f t="array" aca="1" ref="CX475" ca="1">_xlfn.IFS(CV475&lt;=Z$20,0,AND(CV475&gt;Z$20,CV475&lt;=Z$21),1,AND(CV475&gt;Z$21,CV475&lt;=Z$22),2,AND(CV475&gt;Z$22,CV475&lt;=Z$23),3,AND(CV475&gt;Z$23,CV475&lt;=Z$24),4,CV475&gt;Z$24,5)</f>
        <v>0</v>
      </c>
      <c r="CY475" t="str" cm="1">
        <f t="array" aca="1" ref="CY475" ca="1">_xlfn.IFS(CW475&gt;CX475,"Equipa 1",CW475&lt;CX475,"Equipa 2",CW475=CX475,IF(RAND()&lt;0.5,"Equipa 1","Equipa 2"))</f>
        <v>Equipa 1</v>
      </c>
      <c r="DA475">
        <f t="shared" si="205"/>
        <v>466</v>
      </c>
      <c r="DB475">
        <f t="shared" ca="1" si="193"/>
        <v>0.33276201857177545</v>
      </c>
      <c r="DC475">
        <f t="shared" ca="1" si="193"/>
        <v>0.42205780232181589</v>
      </c>
      <c r="DD475" cm="1">
        <f t="array" aca="1" ref="DD475" ca="1">_xlfn.IFS(DB475&lt;=Y$30,0,AND(DB475&gt;Y$30,DB475&lt;=Y$31),1,AND(DB475&gt;Y$31,DB475&lt;=Y$32),2,AND(DB475&gt;Y$32,DB475&lt;=Y$33),3,AND(DB475&gt;Y$33,DB475&lt;=Y$34),4,DB475&gt;Y$34,5)</f>
        <v>1</v>
      </c>
      <c r="DE475" cm="1">
        <f t="array" aca="1" ref="DE475" ca="1">_xlfn.IFS(DC475&lt;=Z$30,0,AND(DC475&gt;Z$30,DC475&lt;=Z$31),1,AND(DC475&gt;Z$31,DC475&lt;=Z$32),2,AND(DC475&gt;Z$32,DC475&lt;=Z$33),3,AND(DC475&gt;Z$33,DC475&lt;=Z$34),4,DC475&gt;Z$34,5)</f>
        <v>2</v>
      </c>
      <c r="DF475" t="str" cm="1">
        <f t="array" aca="1" ref="DF475" ca="1">_xlfn.IFS(DD475&gt;DE475,"Equipa 1",DD475&lt;DE475,"Equipa 2",DD475=DE475,IF(RAND()&lt;0.5,"Equipa 1","Equipa 2"))</f>
        <v>Equipa 2</v>
      </c>
    </row>
    <row r="476" spans="28:110" x14ac:dyDescent="0.75">
      <c r="AB476">
        <f t="shared" si="194"/>
        <v>467</v>
      </c>
      <c r="AC476">
        <f t="shared" ca="1" si="182"/>
        <v>0.72559732823494716</v>
      </c>
      <c r="AD476">
        <f t="shared" ca="1" si="182"/>
        <v>0.34102105668076843</v>
      </c>
      <c r="AE476" cm="1">
        <f t="array" aca="1" ref="AE476" ca="1">_xlfn.IFS(AC476&lt;=M$10,0,AND(AC476&gt;M$10,AC476&lt;=M$11),1,AND(AC476&gt;M$11,AC476&lt;=M$12),2,AND(AC476&gt;M$12,AC476&lt;=M$13),3,AND(AC476&gt;M$13,AC476&lt;=M$14),4,AC476&gt;M$14,5)</f>
        <v>1</v>
      </c>
      <c r="AF476" cm="1">
        <f t="array" aca="1" ref="AF476" ca="1">_xlfn.IFS(AD476&lt;=N$10,0,AND(AD476&gt;N$10,AD476&lt;=N$11),1,AND(AD476&gt;N$11,AD476&lt;=N$12),2,AND(AD476&gt;N$12,AD476&lt;=N$13),3,AND(AD476&gt;N$13,AD476&lt;=N$14),4,AD476&gt;N$14,5)</f>
        <v>0</v>
      </c>
      <c r="AG476" t="str" cm="1">
        <f t="array" aca="1" ref="AG476" ca="1">_xlfn.IFS(AE476&gt;AF476,"Equipa 1",AE476&lt;AF476,"Equipa 2",AE476=AF476,IF(RAND()&lt;0.5,"Equipa 1","Equipa 2"))</f>
        <v>Equipa 1</v>
      </c>
      <c r="AI476">
        <f t="shared" si="195"/>
        <v>467</v>
      </c>
      <c r="AJ476">
        <f t="shared" ca="1" si="183"/>
        <v>1.4918778319912507E-2</v>
      </c>
      <c r="AK476">
        <f t="shared" ca="1" si="183"/>
        <v>0.20416011637983433</v>
      </c>
      <c r="AL476" cm="1">
        <f t="array" aca="1" ref="AL476" ca="1">_xlfn.IFS(AJ476&lt;=M$20,0,AND(AJ476&gt;M$20,AJ476&lt;=M$21),1,AND(AJ476&gt;M$21,AJ476&lt;=M$22),2,AND(AJ476&gt;M$22,AJ476&lt;=M$23),3,AND(AJ476&gt;M$23,AJ476&lt;=M$24),4,AJ476&gt;M$24,5)</f>
        <v>0</v>
      </c>
      <c r="AM476" cm="1">
        <f t="array" aca="1" ref="AM476" ca="1">_xlfn.IFS(AK476&lt;=N$20,0,AND(AK476&gt;N$20,AK476&lt;=N$21),1,AND(AK476&gt;N$21,AK476&lt;=N$22),2,AND(AK476&gt;N$22,AK476&lt;=N$23),3,AND(AK476&gt;N$23,AK476&lt;=N$24),4,AK476&gt;N$24,5)</f>
        <v>1</v>
      </c>
      <c r="AN476" t="str" cm="1">
        <f t="array" aca="1" ref="AN476" ca="1">_xlfn.IFS(AL476&gt;AM476,"Equipa 1",AL476&lt;AM476,"Equipa 2",AL476=AM476,IF(RAND()&lt;0.5,"Equipa 1","Equipa 2"))</f>
        <v>Equipa 2</v>
      </c>
      <c r="AP476">
        <f t="shared" si="196"/>
        <v>467</v>
      </c>
      <c r="AQ476">
        <f t="shared" ca="1" si="184"/>
        <v>0.9312237613866543</v>
      </c>
      <c r="AR476">
        <f t="shared" ca="1" si="184"/>
        <v>0.70853518938800009</v>
      </c>
      <c r="AS476" cm="1">
        <f t="array" aca="1" ref="AS476" ca="1">_xlfn.IFS(AQ476&lt;=M$30,0,AND(AQ476&gt;M$30,AQ476&lt;=M$31),1,AND(AQ476&gt;M$31,AQ476&lt;=M$32),2,AND(AQ476&gt;M$32,AQ476&lt;=M$33),3,AND(AQ476&gt;M$33,AQ476&lt;=M$34),4,AQ476&gt;M$34,5)</f>
        <v>5</v>
      </c>
      <c r="AT476" cm="1">
        <f t="array" aca="1" ref="AT476" ca="1">_xlfn.IFS(AR476&lt;=N$30,0,AND(AR476&gt;N$30,AR476&lt;=N$31),1,AND(AR476&gt;N$31,AR476&lt;=N$32),2,AND(AR476&gt;N$32,AR476&lt;=N$33),3,AND(AR476&gt;N$33,AR476&lt;=N$34),4,AR476&gt;N$34,5)</f>
        <v>2</v>
      </c>
      <c r="AU476" t="str" cm="1">
        <f t="array" aca="1" ref="AU476" ca="1">_xlfn.IFS(AS476&gt;AT476,"Equipa 1",AS476&lt;AT476,"Equipa 2",AS476=AT476,IF(RAND()&lt;0.5,"Equipa 1","Equipa 2"))</f>
        <v>Equipa 1</v>
      </c>
      <c r="AW476">
        <f t="shared" si="197"/>
        <v>467</v>
      </c>
      <c r="AX476">
        <f t="shared" ca="1" si="185"/>
        <v>6.7259083353709337E-2</v>
      </c>
      <c r="AY476">
        <f t="shared" ca="1" si="185"/>
        <v>0.34497475971608149</v>
      </c>
      <c r="AZ476" cm="1">
        <f t="array" aca="1" ref="AZ476" ca="1">_xlfn.IFS(AX476&lt;=Q$10,0,AND(AX476&gt;Q$10,AX476&lt;=Q$11),1,AND(AX476&gt;Q$11,AX476&lt;=Q$12),2,AND(AX476&gt;Q$12,AX476&lt;=Q$13),3,AND(AX476&gt;Q$13,AX476&lt;=Q$14),4,AX476&gt;Q$14,5)</f>
        <v>0</v>
      </c>
      <c r="BA476" cm="1">
        <f t="array" aca="1" ref="BA476" ca="1">_xlfn.IFS(AY476&lt;=R$10,0,AND(AY476&gt;R$10,AY476&lt;=R$11),1,AND(AY476&gt;R$11,AY476&lt;=R$12),2,AND(AY476&gt;R$12,AY476&lt;=R$13),3,AND(AY476&gt;R$13,AY476&lt;=R$14),4,AY476&gt;R$14,5)</f>
        <v>1</v>
      </c>
      <c r="BB476" t="str" cm="1">
        <f t="array" aca="1" ref="BB476" ca="1">_xlfn.IFS(AZ476&gt;BA476,"Equipa 1",AZ476&lt;BA476,"Equipa 2",AZ476=BA476,IF(RAND()&lt;0.5,"Equipa 1","Equipa 2"))</f>
        <v>Equipa 2</v>
      </c>
      <c r="BD476">
        <f t="shared" si="198"/>
        <v>467</v>
      </c>
      <c r="BE476">
        <f t="shared" ca="1" si="186"/>
        <v>0.82046796398538124</v>
      </c>
      <c r="BF476">
        <f t="shared" ca="1" si="186"/>
        <v>0.96084307850853423</v>
      </c>
      <c r="BG476" cm="1">
        <f t="array" aca="1" ref="BG476" ca="1">_xlfn.IFS(BE476&lt;=X$10,0,AND(BE476&gt;X$10,BE476&lt;=X$11),1,AND(BE476&gt;X$11,BE476&lt;=X$12),2,AND(BE476&gt;X$12,BE476&lt;=X$13),3,AND(BE476&gt;X$13,BE476&lt;=X$14),4,BE476&gt;X$14,5)</f>
        <v>1</v>
      </c>
      <c r="BH476" cm="1">
        <f t="array" aca="1" ref="BH476" ca="1">_xlfn.IFS(BF476&lt;=Y$10,0,AND(BF476&gt;Y$10,BF476&lt;=Y$11),1,AND(BF476&gt;Y$11,BF476&lt;=Y$12),2,AND(BF476&gt;Y$12,BF476&lt;=Y$13),3,AND(BF476&gt;Y$13,BF476&lt;=Y$14),4,BF476&gt;Y$14,5)</f>
        <v>5</v>
      </c>
      <c r="BI476" t="str" cm="1">
        <f t="array" aca="1" ref="BI476" ca="1">_xlfn.IFS(BG476&gt;BH476,"Equipa 1",BG476&lt;BH476,"Equipa 2",BG476=BH476,IF(RAND()&lt;0.5,"Equipa 1","Equipa 2"))</f>
        <v>Equipa 2</v>
      </c>
      <c r="BK476">
        <f t="shared" si="199"/>
        <v>467</v>
      </c>
      <c r="BL476">
        <f t="shared" ca="1" si="187"/>
        <v>0.48886125181045825</v>
      </c>
      <c r="BM476">
        <f t="shared" ca="1" si="187"/>
        <v>0.28202716185420995</v>
      </c>
      <c r="BN476" cm="1">
        <f t="array" aca="1" ref="BN476" ca="1">_xlfn.IFS(BL476&lt;=Q$30,0,AND(BL476&gt;Q$30,BL476&lt;=Q$31),1,AND(BL476&gt;Q$31,BL476&lt;=Q$32),2,AND(BL476&gt;Q$32,BL476&lt;=Q$33),3,AND(BL476&gt;Q$33,BL476&lt;=Q$34),4,BL476&gt;Q$34,5)</f>
        <v>1</v>
      </c>
      <c r="BO476" cm="1">
        <f t="array" aca="1" ref="BO476" ca="1">_xlfn.IFS(BM476&lt;=R$30,0,AND(BM476&gt;R$30,BM476&lt;=R$31),1,AND(BM476&gt;R$31,BM476&lt;=R$32),2,AND(BM476&gt;R$32,BM476&lt;=R$33),3,AND(BM476&gt;R$33,BM476&lt;=R$34),4,BM476&gt;R$34,5)</f>
        <v>0</v>
      </c>
      <c r="BP476" t="str" cm="1">
        <f t="array" aca="1" ref="BP476" ca="1">_xlfn.IFS(BN476&gt;BO476,"Equipa 1",BN476&lt;BO476,"Equipa 2",BN476=BO476,IF(RAND()&lt;0.5,"Equipa 1","Equipa 2"))</f>
        <v>Equipa 1</v>
      </c>
      <c r="BR476">
        <f t="shared" si="200"/>
        <v>467</v>
      </c>
      <c r="BS476">
        <f t="shared" ca="1" si="188"/>
        <v>0.11471078344573338</v>
      </c>
      <c r="BT476">
        <f t="shared" ca="1" si="188"/>
        <v>0.2229738517758999</v>
      </c>
      <c r="BU476" cm="1">
        <f t="array" aca="1" ref="BU476" ca="1">_xlfn.IFS(BS476&lt;=X$30,0,AND(BS476&gt;X$30,BS476&lt;=X$31),1,AND(BS476&gt;X$31,BS476&lt;=X$32),2,AND(BS476&gt;X$32,BS476&lt;=X$33),3,AND(BS476&gt;X$33,BS476&lt;=X$34),4,BS476&gt;X$34,5)</f>
        <v>1</v>
      </c>
      <c r="BV476" cm="1">
        <f t="array" aca="1" ref="BV476" ca="1">_xlfn.IFS(BT476&lt;=Y$30,0,AND(BT476&gt;Y$30,BT476&lt;=Y$31),1,AND(BT476&gt;Y$31,BT476&lt;=Y$32),2,AND(BT476&gt;Y$32,BT476&lt;=Y$33),3,AND(BT476&gt;Y$33,BT476&lt;=Y$34),4,BT476&gt;Y$34,5)</f>
        <v>1</v>
      </c>
      <c r="BW476" t="str" cm="1">
        <f t="array" aca="1" ref="BW476" ca="1">_xlfn.IFS(BU476&gt;BV476,"Equipa 1",BU476&lt;BV476,"Equipa 2",BU476=BV476,IF(RAND()&lt;0.5,"Equipa 1","Equipa 2"))</f>
        <v>Equipa 1</v>
      </c>
      <c r="BY476">
        <f t="shared" si="201"/>
        <v>467</v>
      </c>
      <c r="BZ476">
        <f t="shared" ca="1" si="189"/>
        <v>0.34885201575598124</v>
      </c>
      <c r="CA476">
        <f t="shared" ca="1" si="189"/>
        <v>0.17874686545356278</v>
      </c>
      <c r="CB476" cm="1">
        <f t="array" aca="1" ref="CB476" ca="1">_xlfn.IFS(BZ476&lt;=U$20,0,AND(BZ476&gt;U$20,BZ476&lt;=U$21),1,AND(BZ476&gt;U$21,BZ476&lt;=U$22),2,AND(BZ476&gt;U$22,BZ476&lt;=U$23),3,AND(BZ476&gt;U$23,BZ476&lt;=U$24),4,BZ476&gt;U$24,5)</f>
        <v>0</v>
      </c>
      <c r="CC476" cm="1">
        <f t="array" aca="1" ref="CC476" ca="1">_xlfn.IFS(CA476&lt;=V$20,0,AND(CA476&gt;V$20,CA476&lt;=V$21),1,AND(CA476&gt;V$21,CA476&lt;=V$22),2,AND(CA476&gt;V$22,CA476&lt;=V$23),3,AND(CA476&gt;V$23,CA476&lt;=V$24),4,CA476&gt;V$24,5)</f>
        <v>0</v>
      </c>
      <c r="CD476" t="str" cm="1">
        <f t="array" aca="1" ref="CD476" ca="1">_xlfn.IFS(CB476&gt;CC476,"Equipa 1",CB476&lt;CC476,"Equipa 2",CB476=CC476,IF(RAND()&lt;0.5,"Equipa 1","Equipa 2"))</f>
        <v>Equipa 2</v>
      </c>
      <c r="CF476">
        <f t="shared" si="202"/>
        <v>467</v>
      </c>
      <c r="CG476">
        <f t="shared" ca="1" si="190"/>
        <v>0.24868344911404339</v>
      </c>
      <c r="CH476">
        <f t="shared" ca="1" si="190"/>
        <v>0.5918246594081028</v>
      </c>
      <c r="CI476" cm="1">
        <f t="array" aca="1" ref="CI476" ca="1">_xlfn.IFS(CG476&lt;=AB$20,0,AND(CG476&gt;AB$20,CG476&lt;=AB$21),1,AND(CG476&gt;AB$21,CG476&lt;=AB$22),2,AND(CG476&gt;AB$22,CG476&lt;=AB$23),3,AND(CG476&gt;AB$23,CG476&lt;=AB$24),4,CG476&gt;AB$24,5)</f>
        <v>0</v>
      </c>
      <c r="CJ476" cm="1">
        <f t="array" aca="1" ref="CJ476" ca="1">_xlfn.IFS(CH476&lt;=AC$20,0,AND(CH476&gt;AC$20,CH476&lt;=AC$21),1,AND(CH476&gt;AC$21,CH476&lt;=AC$22),2,AND(CH476&gt;AC$22,CH476&lt;=AC$23),3,AND(CH476&gt;AC$23,CH476&lt;=AC$24),4,CH476&gt;AC$24,5)</f>
        <v>5</v>
      </c>
      <c r="CK476" t="str" cm="1">
        <f t="array" aca="1" ref="CK476" ca="1">_xlfn.IFS(CI476&gt;CJ476,"Equipa 1",CI476&lt;CJ476,"Equipa 2",CI476=CJ476,IF(RAND()&lt;0.5,"Equipa 1","Equipa 2"))</f>
        <v>Equipa 2</v>
      </c>
      <c r="CM476">
        <f t="shared" si="203"/>
        <v>467</v>
      </c>
      <c r="CN476">
        <f t="shared" ca="1" si="191"/>
        <v>0.46144720859509591</v>
      </c>
      <c r="CO476">
        <f t="shared" ca="1" si="191"/>
        <v>0.2175163650886095</v>
      </c>
      <c r="CP476" cm="1">
        <f t="array" aca="1" ref="CP476" ca="1">_xlfn.IFS(CN476&lt;=AI$20,0,AND(CN476&gt;AI$20,CN476&lt;=AI$21),1,AND(CN476&gt;AI$21,CN476&lt;=AI$22),2,AND(CN476&gt;AI$22,CN476&lt;=AI$23),3,AND(CN476&gt;AI$23,CN476&lt;=AI$24),4,CN476&gt;AI$24,5)</f>
        <v>0</v>
      </c>
      <c r="CQ476" cm="1">
        <f t="array" aca="1" ref="CQ476" ca="1">_xlfn.IFS(CO476&lt;=AJ$20,0,AND(CO476&gt;AJ$20,CO476&lt;=AJ$21),1,AND(CO476&gt;AJ$21,CO476&lt;=AJ$22),2,AND(CO476&gt;AJ$22,CO476&lt;=AJ$23),3,AND(CO476&gt;AJ$23,CO476&lt;=AJ$24),4,CO476&gt;AJ$24,5)</f>
        <v>2</v>
      </c>
      <c r="CR476" t="str" cm="1">
        <f t="array" aca="1" ref="CR476" ca="1">_xlfn.IFS(CP476&gt;CQ476,"Equipa 1",CP476&lt;CQ476,"Equipa 2",CP476=CQ476,IF(RAND()&lt;0.5,"Equipa 1","Equipa 2"))</f>
        <v>Equipa 2</v>
      </c>
      <c r="CT476">
        <f t="shared" si="204"/>
        <v>467</v>
      </c>
      <c r="CU476">
        <f t="shared" ca="1" si="192"/>
        <v>0.99545147393166966</v>
      </c>
      <c r="CV476">
        <f t="shared" ca="1" si="192"/>
        <v>0.84467122557376706</v>
      </c>
      <c r="CW476" cm="1">
        <f t="array" aca="1" ref="CW476" ca="1">_xlfn.IFS(CU476&lt;=Y$20,0,AND(CU476&gt;Y$20,CU476&lt;=Y$21),1,AND(CU476&gt;Y$21,CU476&lt;=Y$22),2,AND(CU476&gt;Y$22,CU476&lt;=Y$23),3,AND(CU476&gt;Y$23,CU476&lt;=Y$24),4,CU476&gt;Y$24,5)</f>
        <v>4</v>
      </c>
      <c r="CX476" cm="1">
        <f t="array" aca="1" ref="CX476" ca="1">_xlfn.IFS(CV476&lt;=Z$20,0,AND(CV476&gt;Z$20,CV476&lt;=Z$21),1,AND(CV476&gt;Z$21,CV476&lt;=Z$22),2,AND(CV476&gt;Z$22,CV476&lt;=Z$23),3,AND(CV476&gt;Z$23,CV476&lt;=Z$24),4,CV476&gt;Z$24,5)</f>
        <v>2</v>
      </c>
      <c r="CY476" t="str" cm="1">
        <f t="array" aca="1" ref="CY476" ca="1">_xlfn.IFS(CW476&gt;CX476,"Equipa 1",CW476&lt;CX476,"Equipa 2",CW476=CX476,IF(RAND()&lt;0.5,"Equipa 1","Equipa 2"))</f>
        <v>Equipa 1</v>
      </c>
      <c r="DA476">
        <f t="shared" si="205"/>
        <v>467</v>
      </c>
      <c r="DB476">
        <f t="shared" ca="1" si="193"/>
        <v>0.67570879283769525</v>
      </c>
      <c r="DC476">
        <f t="shared" ca="1" si="193"/>
        <v>0.12966788417918829</v>
      </c>
      <c r="DD476" cm="1">
        <f t="array" aca="1" ref="DD476" ca="1">_xlfn.IFS(DB476&lt;=Y$30,0,AND(DB476&gt;Y$30,DB476&lt;=Y$31),1,AND(DB476&gt;Y$31,DB476&lt;=Y$32),2,AND(DB476&gt;Y$32,DB476&lt;=Y$33),3,AND(DB476&gt;Y$33,DB476&lt;=Y$34),4,DB476&gt;Y$34,5)</f>
        <v>2</v>
      </c>
      <c r="DE476" cm="1">
        <f t="array" aca="1" ref="DE476" ca="1">_xlfn.IFS(DC476&lt;=Z$30,0,AND(DC476&gt;Z$30,DC476&lt;=Z$31),1,AND(DC476&gt;Z$31,DC476&lt;=Z$32),2,AND(DC476&gt;Z$32,DC476&lt;=Z$33),3,AND(DC476&gt;Z$33,DC476&lt;=Z$34),4,DC476&gt;Z$34,5)</f>
        <v>1</v>
      </c>
      <c r="DF476" t="str" cm="1">
        <f t="array" aca="1" ref="DF476" ca="1">_xlfn.IFS(DD476&gt;DE476,"Equipa 1",DD476&lt;DE476,"Equipa 2",DD476=DE476,IF(RAND()&lt;0.5,"Equipa 1","Equipa 2"))</f>
        <v>Equipa 1</v>
      </c>
    </row>
    <row r="477" spans="28:110" x14ac:dyDescent="0.75">
      <c r="AB477">
        <f t="shared" si="194"/>
        <v>468</v>
      </c>
      <c r="AC477">
        <f t="shared" ca="1" si="182"/>
        <v>0.25774191494909215</v>
      </c>
      <c r="AD477">
        <f t="shared" ca="1" si="182"/>
        <v>0.51217677632496983</v>
      </c>
      <c r="AE477" cm="1">
        <f t="array" aca="1" ref="AE477" ca="1">_xlfn.IFS(AC477&lt;=M$10,0,AND(AC477&gt;M$10,AC477&lt;=M$11),1,AND(AC477&gt;M$11,AC477&lt;=M$12),2,AND(AC477&gt;M$12,AC477&lt;=M$13),3,AND(AC477&gt;M$13,AC477&lt;=M$14),4,AC477&gt;M$14,5)</f>
        <v>0</v>
      </c>
      <c r="AF477" cm="1">
        <f t="array" aca="1" ref="AF477" ca="1">_xlfn.IFS(AD477&lt;=N$10,0,AND(AD477&gt;N$10,AD477&lt;=N$11),1,AND(AD477&gt;N$11,AD477&lt;=N$12),2,AND(AD477&gt;N$12,AD477&lt;=N$13),3,AND(AD477&gt;N$13,AD477&lt;=N$14),4,AD477&gt;N$14,5)</f>
        <v>0</v>
      </c>
      <c r="AG477" t="str" cm="1">
        <f t="array" aca="1" ref="AG477" ca="1">_xlfn.IFS(AE477&gt;AF477,"Equipa 1",AE477&lt;AF477,"Equipa 2",AE477=AF477,IF(RAND()&lt;0.5,"Equipa 1","Equipa 2"))</f>
        <v>Equipa 1</v>
      </c>
      <c r="AI477">
        <f t="shared" si="195"/>
        <v>468</v>
      </c>
      <c r="AJ477">
        <f t="shared" ca="1" si="183"/>
        <v>0.13866968046864747</v>
      </c>
      <c r="AK477">
        <f t="shared" ca="1" si="183"/>
        <v>0.35160214310208837</v>
      </c>
      <c r="AL477" cm="1">
        <f t="array" aca="1" ref="AL477" ca="1">_xlfn.IFS(AJ477&lt;=M$20,0,AND(AJ477&gt;M$20,AJ477&lt;=M$21),1,AND(AJ477&gt;M$21,AJ477&lt;=M$22),2,AND(AJ477&gt;M$22,AJ477&lt;=M$23),3,AND(AJ477&gt;M$23,AJ477&lt;=M$24),4,AJ477&gt;M$24,5)</f>
        <v>1</v>
      </c>
      <c r="AM477" cm="1">
        <f t="array" aca="1" ref="AM477" ca="1">_xlfn.IFS(AK477&lt;=N$20,0,AND(AK477&gt;N$20,AK477&lt;=N$21),1,AND(AK477&gt;N$21,AK477&lt;=N$22),2,AND(AK477&gt;N$22,AK477&lt;=N$23),3,AND(AK477&gt;N$23,AK477&lt;=N$24),4,AK477&gt;N$24,5)</f>
        <v>1</v>
      </c>
      <c r="AN477" t="str" cm="1">
        <f t="array" aca="1" ref="AN477" ca="1">_xlfn.IFS(AL477&gt;AM477,"Equipa 1",AL477&lt;AM477,"Equipa 2",AL477=AM477,IF(RAND()&lt;0.5,"Equipa 1","Equipa 2"))</f>
        <v>Equipa 1</v>
      </c>
      <c r="AP477">
        <f t="shared" si="196"/>
        <v>468</v>
      </c>
      <c r="AQ477">
        <f t="shared" ca="1" si="184"/>
        <v>0.73953800577972428</v>
      </c>
      <c r="AR477">
        <f t="shared" ca="1" si="184"/>
        <v>0.67589093961722824</v>
      </c>
      <c r="AS477" cm="1">
        <f t="array" aca="1" ref="AS477" ca="1">_xlfn.IFS(AQ477&lt;=M$30,0,AND(AQ477&gt;M$30,AQ477&lt;=M$31),1,AND(AQ477&gt;M$31,AQ477&lt;=M$32),2,AND(AQ477&gt;M$32,AQ477&lt;=M$33),3,AND(AQ477&gt;M$33,AQ477&lt;=M$34),4,AQ477&gt;M$34,5)</f>
        <v>3</v>
      </c>
      <c r="AT477" cm="1">
        <f t="array" aca="1" ref="AT477" ca="1">_xlfn.IFS(AR477&lt;=N$30,0,AND(AR477&gt;N$30,AR477&lt;=N$31),1,AND(AR477&gt;N$31,AR477&lt;=N$32),2,AND(AR477&gt;N$32,AR477&lt;=N$33),3,AND(AR477&gt;N$33,AR477&lt;=N$34),4,AR477&gt;N$34,5)</f>
        <v>1</v>
      </c>
      <c r="AU477" t="str" cm="1">
        <f t="array" aca="1" ref="AU477" ca="1">_xlfn.IFS(AS477&gt;AT477,"Equipa 1",AS477&lt;AT477,"Equipa 2",AS477=AT477,IF(RAND()&lt;0.5,"Equipa 1","Equipa 2"))</f>
        <v>Equipa 1</v>
      </c>
      <c r="AW477">
        <f t="shared" si="197"/>
        <v>468</v>
      </c>
      <c r="AX477">
        <f t="shared" ca="1" si="185"/>
        <v>0.77759435456365544</v>
      </c>
      <c r="AY477">
        <f t="shared" ca="1" si="185"/>
        <v>0.15930126781207721</v>
      </c>
      <c r="AZ477" cm="1">
        <f t="array" aca="1" ref="AZ477" ca="1">_xlfn.IFS(AX477&lt;=Q$10,0,AND(AX477&gt;Q$10,AX477&lt;=Q$11),1,AND(AX477&gt;Q$11,AX477&lt;=Q$12),2,AND(AX477&gt;Q$12,AX477&lt;=Q$13),3,AND(AX477&gt;Q$13,AX477&lt;=Q$14),4,AX477&gt;Q$14,5)</f>
        <v>3</v>
      </c>
      <c r="BA477" cm="1">
        <f t="array" aca="1" ref="BA477" ca="1">_xlfn.IFS(AY477&lt;=R$10,0,AND(AY477&gt;R$10,AY477&lt;=R$11),1,AND(AY477&gt;R$11,AY477&lt;=R$12),2,AND(AY477&gt;R$12,AY477&lt;=R$13),3,AND(AY477&gt;R$13,AY477&lt;=R$14),4,AY477&gt;R$14,5)</f>
        <v>0</v>
      </c>
      <c r="BB477" t="str" cm="1">
        <f t="array" aca="1" ref="BB477" ca="1">_xlfn.IFS(AZ477&gt;BA477,"Equipa 1",AZ477&lt;BA477,"Equipa 2",AZ477=BA477,IF(RAND()&lt;0.5,"Equipa 1","Equipa 2"))</f>
        <v>Equipa 1</v>
      </c>
      <c r="BD477">
        <f t="shared" si="198"/>
        <v>468</v>
      </c>
      <c r="BE477">
        <f t="shared" ca="1" si="186"/>
        <v>0.52002866561195638</v>
      </c>
      <c r="BF477">
        <f t="shared" ca="1" si="186"/>
        <v>0.47090477346781778</v>
      </c>
      <c r="BG477" cm="1">
        <f t="array" aca="1" ref="BG477" ca="1">_xlfn.IFS(BE477&lt;=X$10,0,AND(BE477&gt;X$10,BE477&lt;=X$11),1,AND(BE477&gt;X$11,BE477&lt;=X$12),2,AND(BE477&gt;X$12,BE477&lt;=X$13),3,AND(BE477&gt;X$13,BE477&lt;=X$14),4,BE477&gt;X$14,5)</f>
        <v>1</v>
      </c>
      <c r="BH477" cm="1">
        <f t="array" aca="1" ref="BH477" ca="1">_xlfn.IFS(BF477&lt;=Y$10,0,AND(BF477&gt;Y$10,BF477&lt;=Y$11),1,AND(BF477&gt;Y$11,BF477&lt;=Y$12),2,AND(BF477&gt;Y$12,BF477&lt;=Y$13),3,AND(BF477&gt;Y$13,BF477&lt;=Y$14),4,BF477&gt;Y$14,5)</f>
        <v>2</v>
      </c>
      <c r="BI477" t="str" cm="1">
        <f t="array" aca="1" ref="BI477" ca="1">_xlfn.IFS(BG477&gt;BH477,"Equipa 1",BG477&lt;BH477,"Equipa 2",BG477=BH477,IF(RAND()&lt;0.5,"Equipa 1","Equipa 2"))</f>
        <v>Equipa 2</v>
      </c>
      <c r="BK477">
        <f t="shared" si="199"/>
        <v>468</v>
      </c>
      <c r="BL477">
        <f t="shared" ca="1" si="187"/>
        <v>0.93771780555020945</v>
      </c>
      <c r="BM477">
        <f t="shared" ca="1" si="187"/>
        <v>0.60877451869779942</v>
      </c>
      <c r="BN477" cm="1">
        <f t="array" aca="1" ref="BN477" ca="1">_xlfn.IFS(BL477&lt;=Q$30,0,AND(BL477&gt;Q$30,BL477&lt;=Q$31),1,AND(BL477&gt;Q$31,BL477&lt;=Q$32),2,AND(BL477&gt;Q$32,BL477&lt;=Q$33),3,AND(BL477&gt;Q$33,BL477&lt;=Q$34),4,BL477&gt;Q$34,5)</f>
        <v>4</v>
      </c>
      <c r="BO477" cm="1">
        <f t="array" aca="1" ref="BO477" ca="1">_xlfn.IFS(BM477&lt;=R$30,0,AND(BM477&gt;R$30,BM477&lt;=R$31),1,AND(BM477&gt;R$31,BM477&lt;=R$32),2,AND(BM477&gt;R$32,BM477&lt;=R$33),3,AND(BM477&gt;R$33,BM477&lt;=R$34),4,BM477&gt;R$34,5)</f>
        <v>1</v>
      </c>
      <c r="BP477" t="str" cm="1">
        <f t="array" aca="1" ref="BP477" ca="1">_xlfn.IFS(BN477&gt;BO477,"Equipa 1",BN477&lt;BO477,"Equipa 2",BN477=BO477,IF(RAND()&lt;0.5,"Equipa 1","Equipa 2"))</f>
        <v>Equipa 1</v>
      </c>
      <c r="BR477">
        <f t="shared" si="200"/>
        <v>468</v>
      </c>
      <c r="BS477">
        <f t="shared" ca="1" si="188"/>
        <v>0.17617025475264125</v>
      </c>
      <c r="BT477">
        <f t="shared" ca="1" si="188"/>
        <v>0.97227453012697485</v>
      </c>
      <c r="BU477" cm="1">
        <f t="array" aca="1" ref="BU477" ca="1">_xlfn.IFS(BS477&lt;=X$30,0,AND(BS477&gt;X$30,BS477&lt;=X$31),1,AND(BS477&gt;X$31,BS477&lt;=X$32),2,AND(BS477&gt;X$32,BS477&lt;=X$33),3,AND(BS477&gt;X$33,BS477&lt;=X$34),4,BS477&gt;X$34,5)</f>
        <v>1</v>
      </c>
      <c r="BV477" cm="1">
        <f t="array" aca="1" ref="BV477" ca="1">_xlfn.IFS(BT477&lt;=Y$30,0,AND(BT477&gt;Y$30,BT477&lt;=Y$31),1,AND(BT477&gt;Y$31,BT477&lt;=Y$32),2,AND(BT477&gt;Y$32,BT477&lt;=Y$33),3,AND(BT477&gt;Y$33,BT477&lt;=Y$34),4,BT477&gt;Y$34,5)</f>
        <v>4</v>
      </c>
      <c r="BW477" t="str" cm="1">
        <f t="array" aca="1" ref="BW477" ca="1">_xlfn.IFS(BU477&gt;BV477,"Equipa 1",BU477&lt;BV477,"Equipa 2",BU477=BV477,IF(RAND()&lt;0.5,"Equipa 1","Equipa 2"))</f>
        <v>Equipa 2</v>
      </c>
      <c r="BY477">
        <f t="shared" si="201"/>
        <v>468</v>
      </c>
      <c r="BZ477">
        <f t="shared" ca="1" si="189"/>
        <v>0.61793701970115777</v>
      </c>
      <c r="CA477">
        <f t="shared" ca="1" si="189"/>
        <v>0.67709072848578744</v>
      </c>
      <c r="CB477" cm="1">
        <f t="array" aca="1" ref="CB477" ca="1">_xlfn.IFS(BZ477&lt;=U$20,0,AND(BZ477&gt;U$20,BZ477&lt;=U$21),1,AND(BZ477&gt;U$21,BZ477&lt;=U$22),2,AND(BZ477&gt;U$22,BZ477&lt;=U$23),3,AND(BZ477&gt;U$23,BZ477&lt;=U$24),4,BZ477&gt;U$24,5)</f>
        <v>1</v>
      </c>
      <c r="CC477" cm="1">
        <f t="array" aca="1" ref="CC477" ca="1">_xlfn.IFS(CA477&lt;=V$20,0,AND(CA477&gt;V$20,CA477&lt;=V$21),1,AND(CA477&gt;V$21,CA477&lt;=V$22),2,AND(CA477&gt;V$22,CA477&lt;=V$23),3,AND(CA477&gt;V$23,CA477&lt;=V$24),4,CA477&gt;V$24,5)</f>
        <v>2</v>
      </c>
      <c r="CD477" t="str" cm="1">
        <f t="array" aca="1" ref="CD477" ca="1">_xlfn.IFS(CB477&gt;CC477,"Equipa 1",CB477&lt;CC477,"Equipa 2",CB477=CC477,IF(RAND()&lt;0.5,"Equipa 1","Equipa 2"))</f>
        <v>Equipa 2</v>
      </c>
      <c r="CF477">
        <f t="shared" si="202"/>
        <v>468</v>
      </c>
      <c r="CG477">
        <f t="shared" ca="1" si="190"/>
        <v>0.26845263310611489</v>
      </c>
      <c r="CH477">
        <f t="shared" ca="1" si="190"/>
        <v>0.24904041173396618</v>
      </c>
      <c r="CI477" cm="1">
        <f t="array" aca="1" ref="CI477" ca="1">_xlfn.IFS(CG477&lt;=AB$20,0,AND(CG477&gt;AB$20,CG477&lt;=AB$21),1,AND(CG477&gt;AB$21,CG477&lt;=AB$22),2,AND(CG477&gt;AB$22,CG477&lt;=AB$23),3,AND(CG477&gt;AB$23,CG477&lt;=AB$24),4,CG477&gt;AB$24,5)</f>
        <v>0</v>
      </c>
      <c r="CJ477" cm="1">
        <f t="array" aca="1" ref="CJ477" ca="1">_xlfn.IFS(CH477&lt;=AC$20,0,AND(CH477&gt;AC$20,CH477&lt;=AC$21),1,AND(CH477&gt;AC$21,CH477&lt;=AC$22),2,AND(CH477&gt;AC$22,CH477&lt;=AC$23),3,AND(CH477&gt;AC$23,CH477&lt;=AC$24),4,CH477&gt;AC$24,5)</f>
        <v>0</v>
      </c>
      <c r="CK477" t="str" cm="1">
        <f t="array" aca="1" ref="CK477" ca="1">_xlfn.IFS(CI477&gt;CJ477,"Equipa 1",CI477&lt;CJ477,"Equipa 2",CI477=CJ477,IF(RAND()&lt;0.5,"Equipa 1","Equipa 2"))</f>
        <v>Equipa 1</v>
      </c>
      <c r="CM477">
        <f t="shared" si="203"/>
        <v>468</v>
      </c>
      <c r="CN477">
        <f t="shared" ca="1" si="191"/>
        <v>0.42761648078749992</v>
      </c>
      <c r="CO477">
        <f t="shared" ca="1" si="191"/>
        <v>0.87129536231850413</v>
      </c>
      <c r="CP477" cm="1">
        <f t="array" aca="1" ref="CP477" ca="1">_xlfn.IFS(CN477&lt;=AI$20,0,AND(CN477&gt;AI$20,CN477&lt;=AI$21),1,AND(CN477&gt;AI$21,CN477&lt;=AI$22),2,AND(CN477&gt;AI$22,CN477&lt;=AI$23),3,AND(CN477&gt;AI$23,CN477&lt;=AI$24),4,CN477&gt;AI$24,5)</f>
        <v>0</v>
      </c>
      <c r="CQ477" cm="1">
        <f t="array" aca="1" ref="CQ477" ca="1">_xlfn.IFS(CO477&lt;=AJ$20,0,AND(CO477&gt;AJ$20,CO477&lt;=AJ$21),1,AND(CO477&gt;AJ$21,CO477&lt;=AJ$22),2,AND(CO477&gt;AJ$22,CO477&lt;=AJ$23),3,AND(CO477&gt;AJ$23,CO477&lt;=AJ$24),4,CO477&gt;AJ$24,5)</f>
        <v>2</v>
      </c>
      <c r="CR477" t="str" cm="1">
        <f t="array" aca="1" ref="CR477" ca="1">_xlfn.IFS(CP477&gt;CQ477,"Equipa 1",CP477&lt;CQ477,"Equipa 2",CP477=CQ477,IF(RAND()&lt;0.5,"Equipa 1","Equipa 2"))</f>
        <v>Equipa 2</v>
      </c>
      <c r="CT477">
        <f t="shared" si="204"/>
        <v>468</v>
      </c>
      <c r="CU477">
        <f t="shared" ca="1" si="192"/>
        <v>0.19451863907013989</v>
      </c>
      <c r="CV477">
        <f t="shared" ca="1" si="192"/>
        <v>0.65624475133760773</v>
      </c>
      <c r="CW477" cm="1">
        <f t="array" aca="1" ref="CW477" ca="1">_xlfn.IFS(CU477&lt;=Y$20,0,AND(CU477&gt;Y$20,CU477&lt;=Y$21),1,AND(CU477&gt;Y$21,CU477&lt;=Y$22),2,AND(CU477&gt;Y$22,CU477&lt;=Y$23),3,AND(CU477&gt;Y$23,CU477&lt;=Y$24),4,CU477&gt;Y$24,5)</f>
        <v>0</v>
      </c>
      <c r="CX477" cm="1">
        <f t="array" aca="1" ref="CX477" ca="1">_xlfn.IFS(CV477&lt;=Z$20,0,AND(CV477&gt;Z$20,CV477&lt;=Z$21),1,AND(CV477&gt;Z$21,CV477&lt;=Z$22),2,AND(CV477&gt;Z$22,CV477&lt;=Z$23),3,AND(CV477&gt;Z$23,CV477&lt;=Z$24),4,CV477&gt;Z$24,5)</f>
        <v>1</v>
      </c>
      <c r="CY477" t="str" cm="1">
        <f t="array" aca="1" ref="CY477" ca="1">_xlfn.IFS(CW477&gt;CX477,"Equipa 1",CW477&lt;CX477,"Equipa 2",CW477=CX477,IF(RAND()&lt;0.5,"Equipa 1","Equipa 2"))</f>
        <v>Equipa 2</v>
      </c>
      <c r="DA477">
        <f t="shared" si="205"/>
        <v>468</v>
      </c>
      <c r="DB477">
        <f t="shared" ca="1" si="193"/>
        <v>0.77169133512357369</v>
      </c>
      <c r="DC477">
        <f t="shared" ca="1" si="193"/>
        <v>7.1010086473495937E-2</v>
      </c>
      <c r="DD477" cm="1">
        <f t="array" aca="1" ref="DD477" ca="1">_xlfn.IFS(DB477&lt;=Y$30,0,AND(DB477&gt;Y$30,DB477&lt;=Y$31),1,AND(DB477&gt;Y$31,DB477&lt;=Y$32),2,AND(DB477&gt;Y$32,DB477&lt;=Y$33),3,AND(DB477&gt;Y$33,DB477&lt;=Y$34),4,DB477&gt;Y$34,5)</f>
        <v>3</v>
      </c>
      <c r="DE477" cm="1">
        <f t="array" aca="1" ref="DE477" ca="1">_xlfn.IFS(DC477&lt;=Z$30,0,AND(DC477&gt;Z$30,DC477&lt;=Z$31),1,AND(DC477&gt;Z$31,DC477&lt;=Z$32),2,AND(DC477&gt;Z$32,DC477&lt;=Z$33),3,AND(DC477&gt;Z$33,DC477&lt;=Z$34),4,DC477&gt;Z$34,5)</f>
        <v>0</v>
      </c>
      <c r="DF477" t="str" cm="1">
        <f t="array" aca="1" ref="DF477" ca="1">_xlfn.IFS(DD477&gt;DE477,"Equipa 1",DD477&lt;DE477,"Equipa 2",DD477=DE477,IF(RAND()&lt;0.5,"Equipa 1","Equipa 2"))</f>
        <v>Equipa 1</v>
      </c>
    </row>
    <row r="478" spans="28:110" x14ac:dyDescent="0.75">
      <c r="AB478">
        <f t="shared" si="194"/>
        <v>469</v>
      </c>
      <c r="AC478">
        <f t="shared" ca="1" si="182"/>
        <v>0.1413840772262589</v>
      </c>
      <c r="AD478">
        <f t="shared" ca="1" si="182"/>
        <v>0.24108414160545921</v>
      </c>
      <c r="AE478" cm="1">
        <f t="array" aca="1" ref="AE478" ca="1">_xlfn.IFS(AC478&lt;=M$10,0,AND(AC478&gt;M$10,AC478&lt;=M$11),1,AND(AC478&gt;M$11,AC478&lt;=M$12),2,AND(AC478&gt;M$12,AC478&lt;=M$13),3,AND(AC478&gt;M$13,AC478&lt;=M$14),4,AC478&gt;M$14,5)</f>
        <v>0</v>
      </c>
      <c r="AF478" cm="1">
        <f t="array" aca="1" ref="AF478" ca="1">_xlfn.IFS(AD478&lt;=N$10,0,AND(AD478&gt;N$10,AD478&lt;=N$11),1,AND(AD478&gt;N$11,AD478&lt;=N$12),2,AND(AD478&gt;N$12,AD478&lt;=N$13),3,AND(AD478&gt;N$13,AD478&lt;=N$14),4,AD478&gt;N$14,5)</f>
        <v>0</v>
      </c>
      <c r="AG478" t="str" cm="1">
        <f t="array" aca="1" ref="AG478" ca="1">_xlfn.IFS(AE478&gt;AF478,"Equipa 1",AE478&lt;AF478,"Equipa 2",AE478=AF478,IF(RAND()&lt;0.5,"Equipa 1","Equipa 2"))</f>
        <v>Equipa 1</v>
      </c>
      <c r="AI478">
        <f t="shared" si="195"/>
        <v>469</v>
      </c>
      <c r="AJ478">
        <f t="shared" ca="1" si="183"/>
        <v>0.4603798875107693</v>
      </c>
      <c r="AK478">
        <f t="shared" ca="1" si="183"/>
        <v>0.87522169530700689</v>
      </c>
      <c r="AL478" cm="1">
        <f t="array" aca="1" ref="AL478" ca="1">_xlfn.IFS(AJ478&lt;=M$20,0,AND(AJ478&gt;M$20,AJ478&lt;=M$21),1,AND(AJ478&gt;M$21,AJ478&lt;=M$22),2,AND(AJ478&gt;M$22,AJ478&lt;=M$23),3,AND(AJ478&gt;M$23,AJ478&lt;=M$24),4,AJ478&gt;M$24,5)</f>
        <v>2</v>
      </c>
      <c r="AM478" cm="1">
        <f t="array" aca="1" ref="AM478" ca="1">_xlfn.IFS(AK478&lt;=N$20,0,AND(AK478&gt;N$20,AK478&lt;=N$21),1,AND(AK478&gt;N$21,AK478&lt;=N$22),2,AND(AK478&gt;N$22,AK478&lt;=N$23),3,AND(AK478&gt;N$23,AK478&lt;=N$24),4,AK478&gt;N$24,5)</f>
        <v>4</v>
      </c>
      <c r="AN478" t="str" cm="1">
        <f t="array" aca="1" ref="AN478" ca="1">_xlfn.IFS(AL478&gt;AM478,"Equipa 1",AL478&lt;AM478,"Equipa 2",AL478=AM478,IF(RAND()&lt;0.5,"Equipa 1","Equipa 2"))</f>
        <v>Equipa 2</v>
      </c>
      <c r="AP478">
        <f t="shared" si="196"/>
        <v>469</v>
      </c>
      <c r="AQ478">
        <f t="shared" ca="1" si="184"/>
        <v>0.34857346408294498</v>
      </c>
      <c r="AR478">
        <f t="shared" ca="1" si="184"/>
        <v>0.51064181502103567</v>
      </c>
      <c r="AS478" cm="1">
        <f t="array" aca="1" ref="AS478" ca="1">_xlfn.IFS(AQ478&lt;=M$30,0,AND(AQ478&gt;M$30,AQ478&lt;=M$31),1,AND(AQ478&gt;M$31,AQ478&lt;=M$32),2,AND(AQ478&gt;M$32,AQ478&lt;=M$33),3,AND(AQ478&gt;M$33,AQ478&lt;=M$34),4,AQ478&gt;M$34,5)</f>
        <v>1</v>
      </c>
      <c r="AT478" cm="1">
        <f t="array" aca="1" ref="AT478" ca="1">_xlfn.IFS(AR478&lt;=N$30,0,AND(AR478&gt;N$30,AR478&lt;=N$31),1,AND(AR478&gt;N$31,AR478&lt;=N$32),2,AND(AR478&gt;N$32,AR478&lt;=N$33),3,AND(AR478&gt;N$33,AR478&lt;=N$34),4,AR478&gt;N$34,5)</f>
        <v>1</v>
      </c>
      <c r="AU478" t="str" cm="1">
        <f t="array" aca="1" ref="AU478" ca="1">_xlfn.IFS(AS478&gt;AT478,"Equipa 1",AS478&lt;AT478,"Equipa 2",AS478=AT478,IF(RAND()&lt;0.5,"Equipa 1","Equipa 2"))</f>
        <v>Equipa 1</v>
      </c>
      <c r="AW478">
        <f t="shared" si="197"/>
        <v>469</v>
      </c>
      <c r="AX478">
        <f t="shared" ca="1" si="185"/>
        <v>0.66587954925382797</v>
      </c>
      <c r="AY478">
        <f t="shared" ca="1" si="185"/>
        <v>0.66152709330491999</v>
      </c>
      <c r="AZ478" cm="1">
        <f t="array" aca="1" ref="AZ478" ca="1">_xlfn.IFS(AX478&lt;=Q$10,0,AND(AX478&gt;Q$10,AX478&lt;=Q$11),1,AND(AX478&gt;Q$11,AX478&lt;=Q$12),2,AND(AX478&gt;Q$12,AX478&lt;=Q$13),3,AND(AX478&gt;Q$13,AX478&lt;=Q$14),4,AX478&gt;Q$14,5)</f>
        <v>2</v>
      </c>
      <c r="BA478" cm="1">
        <f t="array" aca="1" ref="BA478" ca="1">_xlfn.IFS(AY478&lt;=R$10,0,AND(AY478&gt;R$10,AY478&lt;=R$11),1,AND(AY478&gt;R$11,AY478&lt;=R$12),2,AND(AY478&gt;R$12,AY478&lt;=R$13),3,AND(AY478&gt;R$13,AY478&lt;=R$14),4,AY478&gt;R$14,5)</f>
        <v>2</v>
      </c>
      <c r="BB478" t="str" cm="1">
        <f t="array" aca="1" ref="BB478" ca="1">_xlfn.IFS(AZ478&gt;BA478,"Equipa 1",AZ478&lt;BA478,"Equipa 2",AZ478=BA478,IF(RAND()&lt;0.5,"Equipa 1","Equipa 2"))</f>
        <v>Equipa 1</v>
      </c>
      <c r="BD478">
        <f t="shared" si="198"/>
        <v>469</v>
      </c>
      <c r="BE478">
        <f t="shared" ca="1" si="186"/>
        <v>0.54278748591561243</v>
      </c>
      <c r="BF478">
        <f t="shared" ca="1" si="186"/>
        <v>0.12775048282369539</v>
      </c>
      <c r="BG478" cm="1">
        <f t="array" aca="1" ref="BG478" ca="1">_xlfn.IFS(BE478&lt;=X$10,0,AND(BE478&gt;X$10,BE478&lt;=X$11),1,AND(BE478&gt;X$11,BE478&lt;=X$12),2,AND(BE478&gt;X$12,BE478&lt;=X$13),3,AND(BE478&gt;X$13,BE478&lt;=X$14),4,BE478&gt;X$14,5)</f>
        <v>1</v>
      </c>
      <c r="BH478" cm="1">
        <f t="array" aca="1" ref="BH478" ca="1">_xlfn.IFS(BF478&lt;=Y$10,0,AND(BF478&gt;Y$10,BF478&lt;=Y$11),1,AND(BF478&gt;Y$11,BF478&lt;=Y$12),2,AND(BF478&gt;Y$12,BF478&lt;=Y$13),3,AND(BF478&gt;Y$13,BF478&lt;=Y$14),4,BF478&gt;Y$14,5)</f>
        <v>1</v>
      </c>
      <c r="BI478" t="str" cm="1">
        <f t="array" aca="1" ref="BI478" ca="1">_xlfn.IFS(BG478&gt;BH478,"Equipa 1",BG478&lt;BH478,"Equipa 2",BG478=BH478,IF(RAND()&lt;0.5,"Equipa 1","Equipa 2"))</f>
        <v>Equipa 1</v>
      </c>
      <c r="BK478">
        <f t="shared" si="199"/>
        <v>469</v>
      </c>
      <c r="BL478">
        <f t="shared" ca="1" si="187"/>
        <v>0.53974310418084448</v>
      </c>
      <c r="BM478">
        <f t="shared" ca="1" si="187"/>
        <v>0.23264401107928745</v>
      </c>
      <c r="BN478" cm="1">
        <f t="array" aca="1" ref="BN478" ca="1">_xlfn.IFS(BL478&lt;=Q$30,0,AND(BL478&gt;Q$30,BL478&lt;=Q$31),1,AND(BL478&gt;Q$31,BL478&lt;=Q$32),2,AND(BL478&gt;Q$32,BL478&lt;=Q$33),3,AND(BL478&gt;Q$33,BL478&lt;=Q$34),4,BL478&gt;Q$34,5)</f>
        <v>1</v>
      </c>
      <c r="BO478" cm="1">
        <f t="array" aca="1" ref="BO478" ca="1">_xlfn.IFS(BM478&lt;=R$30,0,AND(BM478&gt;R$30,BM478&lt;=R$31),1,AND(BM478&gt;R$31,BM478&lt;=R$32),2,AND(BM478&gt;R$32,BM478&lt;=R$33),3,AND(BM478&gt;R$33,BM478&lt;=R$34),4,BM478&gt;R$34,5)</f>
        <v>0</v>
      </c>
      <c r="BP478" t="str" cm="1">
        <f t="array" aca="1" ref="BP478" ca="1">_xlfn.IFS(BN478&gt;BO478,"Equipa 1",BN478&lt;BO478,"Equipa 2",BN478=BO478,IF(RAND()&lt;0.5,"Equipa 1","Equipa 2"))</f>
        <v>Equipa 1</v>
      </c>
      <c r="BR478">
        <f t="shared" si="200"/>
        <v>469</v>
      </c>
      <c r="BS478">
        <f t="shared" ca="1" si="188"/>
        <v>0.52659593533596794</v>
      </c>
      <c r="BT478">
        <f t="shared" ca="1" si="188"/>
        <v>0.97865113595480135</v>
      </c>
      <c r="BU478" cm="1">
        <f t="array" aca="1" ref="BU478" ca="1">_xlfn.IFS(BS478&lt;=X$30,0,AND(BS478&gt;X$30,BS478&lt;=X$31),1,AND(BS478&gt;X$31,BS478&lt;=X$32),2,AND(BS478&gt;X$32,BS478&lt;=X$33),3,AND(BS478&gt;X$33,BS478&lt;=X$34),4,BS478&gt;X$34,5)</f>
        <v>1</v>
      </c>
      <c r="BV478" cm="1">
        <f t="array" aca="1" ref="BV478" ca="1">_xlfn.IFS(BT478&lt;=Y$30,0,AND(BT478&gt;Y$30,BT478&lt;=Y$31),1,AND(BT478&gt;Y$31,BT478&lt;=Y$32),2,AND(BT478&gt;Y$32,BT478&lt;=Y$33),3,AND(BT478&gt;Y$33,BT478&lt;=Y$34),4,BT478&gt;Y$34,5)</f>
        <v>5</v>
      </c>
      <c r="BW478" t="str" cm="1">
        <f t="array" aca="1" ref="BW478" ca="1">_xlfn.IFS(BU478&gt;BV478,"Equipa 1",BU478&lt;BV478,"Equipa 2",BU478=BV478,IF(RAND()&lt;0.5,"Equipa 1","Equipa 2"))</f>
        <v>Equipa 2</v>
      </c>
      <c r="BY478">
        <f t="shared" si="201"/>
        <v>469</v>
      </c>
      <c r="BZ478">
        <f t="shared" ca="1" si="189"/>
        <v>0.91760762802859241</v>
      </c>
      <c r="CA478">
        <f t="shared" ca="1" si="189"/>
        <v>0.83412524939468724</v>
      </c>
      <c r="CB478" cm="1">
        <f t="array" aca="1" ref="CB478" ca="1">_xlfn.IFS(BZ478&lt;=U$20,0,AND(BZ478&gt;U$20,BZ478&lt;=U$21),1,AND(BZ478&gt;U$21,BZ478&lt;=U$22),2,AND(BZ478&gt;U$22,BZ478&lt;=U$23),3,AND(BZ478&gt;U$23,BZ478&lt;=U$24),4,BZ478&gt;U$24,5)</f>
        <v>2</v>
      </c>
      <c r="CC478" cm="1">
        <f t="array" aca="1" ref="CC478" ca="1">_xlfn.IFS(CA478&lt;=V$20,0,AND(CA478&gt;V$20,CA478&lt;=V$21),1,AND(CA478&gt;V$21,CA478&lt;=V$22),2,AND(CA478&gt;V$22,CA478&lt;=V$23),3,AND(CA478&gt;V$23,CA478&lt;=V$24),4,CA478&gt;V$24,5)</f>
        <v>3</v>
      </c>
      <c r="CD478" t="str" cm="1">
        <f t="array" aca="1" ref="CD478" ca="1">_xlfn.IFS(CB478&gt;CC478,"Equipa 1",CB478&lt;CC478,"Equipa 2",CB478=CC478,IF(RAND()&lt;0.5,"Equipa 1","Equipa 2"))</f>
        <v>Equipa 2</v>
      </c>
      <c r="CF478">
        <f t="shared" si="202"/>
        <v>469</v>
      </c>
      <c r="CG478">
        <f t="shared" ca="1" si="190"/>
        <v>0.34445324334935945</v>
      </c>
      <c r="CH478">
        <f t="shared" ca="1" si="190"/>
        <v>0.70337669506507261</v>
      </c>
      <c r="CI478" cm="1">
        <f t="array" aca="1" ref="CI478" ca="1">_xlfn.IFS(CG478&lt;=AB$20,0,AND(CG478&gt;AB$20,CG478&lt;=AB$21),1,AND(CG478&gt;AB$21,CG478&lt;=AB$22),2,AND(CG478&gt;AB$22,CG478&lt;=AB$23),3,AND(CG478&gt;AB$23,CG478&lt;=AB$24),4,CG478&gt;AB$24,5)</f>
        <v>0</v>
      </c>
      <c r="CJ478" cm="1">
        <f t="array" aca="1" ref="CJ478" ca="1">_xlfn.IFS(CH478&lt;=AC$20,0,AND(CH478&gt;AC$20,CH478&lt;=AC$21),1,AND(CH478&gt;AC$21,CH478&lt;=AC$22),2,AND(CH478&gt;AC$22,CH478&lt;=AC$23),3,AND(CH478&gt;AC$23,CH478&lt;=AC$24),4,CH478&gt;AC$24,5)</f>
        <v>5</v>
      </c>
      <c r="CK478" t="str" cm="1">
        <f t="array" aca="1" ref="CK478" ca="1">_xlfn.IFS(CI478&gt;CJ478,"Equipa 1",CI478&lt;CJ478,"Equipa 2",CI478=CJ478,IF(RAND()&lt;0.5,"Equipa 1","Equipa 2"))</f>
        <v>Equipa 2</v>
      </c>
      <c r="CM478">
        <f t="shared" si="203"/>
        <v>469</v>
      </c>
      <c r="CN478">
        <f t="shared" ca="1" si="191"/>
        <v>0.42473547295246894</v>
      </c>
      <c r="CO478">
        <f t="shared" ca="1" si="191"/>
        <v>0.29694502664134259</v>
      </c>
      <c r="CP478" cm="1">
        <f t="array" aca="1" ref="CP478" ca="1">_xlfn.IFS(CN478&lt;=AI$20,0,AND(CN478&gt;AI$20,CN478&lt;=AI$21),1,AND(CN478&gt;AI$21,CN478&lt;=AI$22),2,AND(CN478&gt;AI$22,CN478&lt;=AI$23),3,AND(CN478&gt;AI$23,CN478&lt;=AI$24),4,CN478&gt;AI$24,5)</f>
        <v>0</v>
      </c>
      <c r="CQ478" cm="1">
        <f t="array" aca="1" ref="CQ478" ca="1">_xlfn.IFS(CO478&lt;=AJ$20,0,AND(CO478&gt;AJ$20,CO478&lt;=AJ$21),1,AND(CO478&gt;AJ$21,CO478&lt;=AJ$22),2,AND(CO478&gt;AJ$22,CO478&lt;=AJ$23),3,AND(CO478&gt;AJ$23,CO478&lt;=AJ$24),4,CO478&gt;AJ$24,5)</f>
        <v>2</v>
      </c>
      <c r="CR478" t="str" cm="1">
        <f t="array" aca="1" ref="CR478" ca="1">_xlfn.IFS(CP478&gt;CQ478,"Equipa 1",CP478&lt;CQ478,"Equipa 2",CP478=CQ478,IF(RAND()&lt;0.5,"Equipa 1","Equipa 2"))</f>
        <v>Equipa 2</v>
      </c>
      <c r="CT478">
        <f t="shared" si="204"/>
        <v>469</v>
      </c>
      <c r="CU478">
        <f t="shared" ca="1" si="192"/>
        <v>0.5299905938560221</v>
      </c>
      <c r="CV478">
        <f t="shared" ca="1" si="192"/>
        <v>0.99930581416168884</v>
      </c>
      <c r="CW478" cm="1">
        <f t="array" aca="1" ref="CW478" ca="1">_xlfn.IFS(CU478&lt;=Y$20,0,AND(CU478&gt;Y$20,CU478&lt;=Y$21),1,AND(CU478&gt;Y$21,CU478&lt;=Y$22),2,AND(CU478&gt;Y$22,CU478&lt;=Y$23),3,AND(CU478&gt;Y$23,CU478&lt;=Y$24),4,CU478&gt;Y$24,5)</f>
        <v>1</v>
      </c>
      <c r="CX478" cm="1">
        <f t="array" aca="1" ref="CX478" ca="1">_xlfn.IFS(CV478&lt;=Z$20,0,AND(CV478&gt;Z$20,CV478&lt;=Z$21),1,AND(CV478&gt;Z$21,CV478&lt;=Z$22),2,AND(CV478&gt;Z$22,CV478&lt;=Z$23),3,AND(CV478&gt;Z$23,CV478&lt;=Z$24),4,CV478&gt;Z$24,5)</f>
        <v>5</v>
      </c>
      <c r="CY478" t="str" cm="1">
        <f t="array" aca="1" ref="CY478" ca="1">_xlfn.IFS(CW478&gt;CX478,"Equipa 1",CW478&lt;CX478,"Equipa 2",CW478=CX478,IF(RAND()&lt;0.5,"Equipa 1","Equipa 2"))</f>
        <v>Equipa 2</v>
      </c>
      <c r="DA478">
        <f t="shared" si="205"/>
        <v>469</v>
      </c>
      <c r="DB478">
        <f t="shared" ca="1" si="193"/>
        <v>0.44775059931629502</v>
      </c>
      <c r="DC478">
        <f t="shared" ca="1" si="193"/>
        <v>4.4375550111907414E-2</v>
      </c>
      <c r="DD478" cm="1">
        <f t="array" aca="1" ref="DD478" ca="1">_xlfn.IFS(DB478&lt;=Y$30,0,AND(DB478&gt;Y$30,DB478&lt;=Y$31),1,AND(DB478&gt;Y$31,DB478&lt;=Y$32),2,AND(DB478&gt;Y$32,DB478&lt;=Y$33),3,AND(DB478&gt;Y$33,DB478&lt;=Y$34),4,DB478&gt;Y$34,5)</f>
        <v>1</v>
      </c>
      <c r="DE478" cm="1">
        <f t="array" aca="1" ref="DE478" ca="1">_xlfn.IFS(DC478&lt;=Z$30,0,AND(DC478&gt;Z$30,DC478&lt;=Z$31),1,AND(DC478&gt;Z$31,DC478&lt;=Z$32),2,AND(DC478&gt;Z$32,DC478&lt;=Z$33),3,AND(DC478&gt;Z$33,DC478&lt;=Z$34),4,DC478&gt;Z$34,5)</f>
        <v>0</v>
      </c>
      <c r="DF478" t="str" cm="1">
        <f t="array" aca="1" ref="DF478" ca="1">_xlfn.IFS(DD478&gt;DE478,"Equipa 1",DD478&lt;DE478,"Equipa 2",DD478=DE478,IF(RAND()&lt;0.5,"Equipa 1","Equipa 2"))</f>
        <v>Equipa 1</v>
      </c>
    </row>
    <row r="479" spans="28:110" x14ac:dyDescent="0.75">
      <c r="AB479">
        <f t="shared" si="194"/>
        <v>470</v>
      </c>
      <c r="AC479">
        <f t="shared" ca="1" si="182"/>
        <v>3.1403055559219961E-2</v>
      </c>
      <c r="AD479">
        <f t="shared" ca="1" si="182"/>
        <v>0.16354292686865224</v>
      </c>
      <c r="AE479" cm="1">
        <f t="array" aca="1" ref="AE479" ca="1">_xlfn.IFS(AC479&lt;=M$10,0,AND(AC479&gt;M$10,AC479&lt;=M$11),1,AND(AC479&gt;M$11,AC479&lt;=M$12),2,AND(AC479&gt;M$12,AC479&lt;=M$13),3,AND(AC479&gt;M$13,AC479&lt;=M$14),4,AC479&gt;M$14,5)</f>
        <v>0</v>
      </c>
      <c r="AF479" cm="1">
        <f t="array" aca="1" ref="AF479" ca="1">_xlfn.IFS(AD479&lt;=N$10,0,AND(AD479&gt;N$10,AD479&lt;=N$11),1,AND(AD479&gt;N$11,AD479&lt;=N$12),2,AND(AD479&gt;N$12,AD479&lt;=N$13),3,AND(AD479&gt;N$13,AD479&lt;=N$14),4,AD479&gt;N$14,5)</f>
        <v>0</v>
      </c>
      <c r="AG479" t="str" cm="1">
        <f t="array" aca="1" ref="AG479" ca="1">_xlfn.IFS(AE479&gt;AF479,"Equipa 1",AE479&lt;AF479,"Equipa 2",AE479=AF479,IF(RAND()&lt;0.5,"Equipa 1","Equipa 2"))</f>
        <v>Equipa 2</v>
      </c>
      <c r="AI479">
        <f t="shared" si="195"/>
        <v>470</v>
      </c>
      <c r="AJ479">
        <f t="shared" ca="1" si="183"/>
        <v>0.58323899883446229</v>
      </c>
      <c r="AK479">
        <f t="shared" ca="1" si="183"/>
        <v>0.40900176535909849</v>
      </c>
      <c r="AL479" cm="1">
        <f t="array" aca="1" ref="AL479" ca="1">_xlfn.IFS(AJ479&lt;=M$20,0,AND(AJ479&gt;M$20,AJ479&lt;=M$21),1,AND(AJ479&gt;M$21,AJ479&lt;=M$22),2,AND(AJ479&gt;M$22,AJ479&lt;=M$23),3,AND(AJ479&gt;M$23,AJ479&lt;=M$24),4,AJ479&gt;M$24,5)</f>
        <v>3</v>
      </c>
      <c r="AM479" cm="1">
        <f t="array" aca="1" ref="AM479" ca="1">_xlfn.IFS(AK479&lt;=N$20,0,AND(AK479&gt;N$20,AK479&lt;=N$21),1,AND(AK479&gt;N$21,AK479&lt;=N$22),2,AND(AK479&gt;N$22,AK479&lt;=N$23),3,AND(AK479&gt;N$23,AK479&lt;=N$24),4,AK479&gt;N$24,5)</f>
        <v>2</v>
      </c>
      <c r="AN479" t="str" cm="1">
        <f t="array" aca="1" ref="AN479" ca="1">_xlfn.IFS(AL479&gt;AM479,"Equipa 1",AL479&lt;AM479,"Equipa 2",AL479=AM479,IF(RAND()&lt;0.5,"Equipa 1","Equipa 2"))</f>
        <v>Equipa 1</v>
      </c>
      <c r="AP479">
        <f t="shared" si="196"/>
        <v>470</v>
      </c>
      <c r="AQ479">
        <f t="shared" ca="1" si="184"/>
        <v>0.12640244429628478</v>
      </c>
      <c r="AR479">
        <f t="shared" ca="1" si="184"/>
        <v>0.50277267947084125</v>
      </c>
      <c r="AS479" cm="1">
        <f t="array" aca="1" ref="AS479" ca="1">_xlfn.IFS(AQ479&lt;=M$30,0,AND(AQ479&gt;M$30,AQ479&lt;=M$31),1,AND(AQ479&gt;M$31,AQ479&lt;=M$32),2,AND(AQ479&gt;M$32,AQ479&lt;=M$33),3,AND(AQ479&gt;M$33,AQ479&lt;=M$34),4,AQ479&gt;M$34,5)</f>
        <v>1</v>
      </c>
      <c r="AT479" cm="1">
        <f t="array" aca="1" ref="AT479" ca="1">_xlfn.IFS(AR479&lt;=N$30,0,AND(AR479&gt;N$30,AR479&lt;=N$31),1,AND(AR479&gt;N$31,AR479&lt;=N$32),2,AND(AR479&gt;N$32,AR479&lt;=N$33),3,AND(AR479&gt;N$33,AR479&lt;=N$34),4,AR479&gt;N$34,5)</f>
        <v>1</v>
      </c>
      <c r="AU479" t="str" cm="1">
        <f t="array" aca="1" ref="AU479" ca="1">_xlfn.IFS(AS479&gt;AT479,"Equipa 1",AS479&lt;AT479,"Equipa 2",AS479=AT479,IF(RAND()&lt;0.5,"Equipa 1","Equipa 2"))</f>
        <v>Equipa 2</v>
      </c>
      <c r="AW479">
        <f t="shared" si="197"/>
        <v>470</v>
      </c>
      <c r="AX479">
        <f t="shared" ca="1" si="185"/>
        <v>0.94814939839476398</v>
      </c>
      <c r="AY479">
        <f t="shared" ca="1" si="185"/>
        <v>0.84234375382684457</v>
      </c>
      <c r="AZ479" cm="1">
        <f t="array" aca="1" ref="AZ479" ca="1">_xlfn.IFS(AX479&lt;=Q$10,0,AND(AX479&gt;Q$10,AX479&lt;=Q$11),1,AND(AX479&gt;Q$11,AX479&lt;=Q$12),2,AND(AX479&gt;Q$12,AX479&lt;=Q$13),3,AND(AX479&gt;Q$13,AX479&lt;=Q$14),4,AX479&gt;Q$14,5)</f>
        <v>4</v>
      </c>
      <c r="BA479" cm="1">
        <f t="array" aca="1" ref="BA479" ca="1">_xlfn.IFS(AY479&lt;=R$10,0,AND(AY479&gt;R$10,AY479&lt;=R$11),1,AND(AY479&gt;R$11,AY479&lt;=R$12),2,AND(AY479&gt;R$12,AY479&lt;=R$13),3,AND(AY479&gt;R$13,AY479&lt;=R$14),4,AY479&gt;R$14,5)</f>
        <v>3</v>
      </c>
      <c r="BB479" t="str" cm="1">
        <f t="array" aca="1" ref="BB479" ca="1">_xlfn.IFS(AZ479&gt;BA479,"Equipa 1",AZ479&lt;BA479,"Equipa 2",AZ479=BA479,IF(RAND()&lt;0.5,"Equipa 1","Equipa 2"))</f>
        <v>Equipa 1</v>
      </c>
      <c r="BD479">
        <f t="shared" si="198"/>
        <v>470</v>
      </c>
      <c r="BE479">
        <f t="shared" ca="1" si="186"/>
        <v>0.73232091347805428</v>
      </c>
      <c r="BF479">
        <f t="shared" ca="1" si="186"/>
        <v>0.78119427800866492</v>
      </c>
      <c r="BG479" cm="1">
        <f t="array" aca="1" ref="BG479" ca="1">_xlfn.IFS(BE479&lt;=X$10,0,AND(BE479&gt;X$10,BE479&lt;=X$11),1,AND(BE479&gt;X$11,BE479&lt;=X$12),2,AND(BE479&gt;X$12,BE479&lt;=X$13),3,AND(BE479&gt;X$13,BE479&lt;=X$14),4,BE479&gt;X$14,5)</f>
        <v>1</v>
      </c>
      <c r="BH479" cm="1">
        <f t="array" aca="1" ref="BH479" ca="1">_xlfn.IFS(BF479&lt;=Y$10,0,AND(BF479&gt;Y$10,BF479&lt;=Y$11),1,AND(BF479&gt;Y$11,BF479&lt;=Y$12),2,AND(BF479&gt;Y$12,BF479&lt;=Y$13),3,AND(BF479&gt;Y$13,BF479&lt;=Y$14),4,BF479&gt;Y$14,5)</f>
        <v>4</v>
      </c>
      <c r="BI479" t="str" cm="1">
        <f t="array" aca="1" ref="BI479" ca="1">_xlfn.IFS(BG479&gt;BH479,"Equipa 1",BG479&lt;BH479,"Equipa 2",BG479=BH479,IF(RAND()&lt;0.5,"Equipa 1","Equipa 2"))</f>
        <v>Equipa 2</v>
      </c>
      <c r="BK479">
        <f t="shared" si="199"/>
        <v>470</v>
      </c>
      <c r="BL479">
        <f t="shared" ca="1" si="187"/>
        <v>0.74083126046125447</v>
      </c>
      <c r="BM479">
        <f t="shared" ca="1" si="187"/>
        <v>0.86167633185710835</v>
      </c>
      <c r="BN479" cm="1">
        <f t="array" aca="1" ref="BN479" ca="1">_xlfn.IFS(BL479&lt;=Q$30,0,AND(BL479&gt;Q$30,BL479&lt;=Q$31),1,AND(BL479&gt;Q$31,BL479&lt;=Q$32),2,AND(BL479&gt;Q$32,BL479&lt;=Q$33),3,AND(BL479&gt;Q$33,BL479&lt;=Q$34),4,BL479&gt;Q$34,5)</f>
        <v>2</v>
      </c>
      <c r="BO479" cm="1">
        <f t="array" aca="1" ref="BO479" ca="1">_xlfn.IFS(BM479&lt;=R$30,0,AND(BM479&gt;R$30,BM479&lt;=R$31),1,AND(BM479&gt;R$31,BM479&lt;=R$32),2,AND(BM479&gt;R$32,BM479&lt;=R$33),3,AND(BM479&gt;R$33,BM479&lt;=R$34),4,BM479&gt;R$34,5)</f>
        <v>2</v>
      </c>
      <c r="BP479" t="str" cm="1">
        <f t="array" aca="1" ref="BP479" ca="1">_xlfn.IFS(BN479&gt;BO479,"Equipa 1",BN479&lt;BO479,"Equipa 2",BN479=BO479,IF(RAND()&lt;0.5,"Equipa 1","Equipa 2"))</f>
        <v>Equipa 1</v>
      </c>
      <c r="BR479">
        <f t="shared" si="200"/>
        <v>470</v>
      </c>
      <c r="BS479">
        <f t="shared" ca="1" si="188"/>
        <v>0.33805005530363452</v>
      </c>
      <c r="BT479">
        <f t="shared" ca="1" si="188"/>
        <v>0.82718212273578151</v>
      </c>
      <c r="BU479" cm="1">
        <f t="array" aca="1" ref="BU479" ca="1">_xlfn.IFS(BS479&lt;=X$30,0,AND(BS479&gt;X$30,BS479&lt;=X$31),1,AND(BS479&gt;X$31,BS479&lt;=X$32),2,AND(BS479&gt;X$32,BS479&lt;=X$33),3,AND(BS479&gt;X$33,BS479&lt;=X$34),4,BS479&gt;X$34,5)</f>
        <v>1</v>
      </c>
      <c r="BV479" cm="1">
        <f t="array" aca="1" ref="BV479" ca="1">_xlfn.IFS(BT479&lt;=Y$30,0,AND(BT479&gt;Y$30,BT479&lt;=Y$31),1,AND(BT479&gt;Y$31,BT479&lt;=Y$32),2,AND(BT479&gt;Y$32,BT479&lt;=Y$33),3,AND(BT479&gt;Y$33,BT479&lt;=Y$34),4,BT479&gt;Y$34,5)</f>
        <v>3</v>
      </c>
      <c r="BW479" t="str" cm="1">
        <f t="array" aca="1" ref="BW479" ca="1">_xlfn.IFS(BU479&gt;BV479,"Equipa 1",BU479&lt;BV479,"Equipa 2",BU479=BV479,IF(RAND()&lt;0.5,"Equipa 1","Equipa 2"))</f>
        <v>Equipa 2</v>
      </c>
      <c r="BY479">
        <f t="shared" si="201"/>
        <v>470</v>
      </c>
      <c r="BZ479">
        <f t="shared" ca="1" si="189"/>
        <v>0.75297148424303828</v>
      </c>
      <c r="CA479">
        <f t="shared" ca="1" si="189"/>
        <v>5.9964348172484305E-2</v>
      </c>
      <c r="CB479" cm="1">
        <f t="array" aca="1" ref="CB479" ca="1">_xlfn.IFS(BZ479&lt;=U$20,0,AND(BZ479&gt;U$20,BZ479&lt;=U$21),1,AND(BZ479&gt;U$21,BZ479&lt;=U$22),2,AND(BZ479&gt;U$22,BZ479&lt;=U$23),3,AND(BZ479&gt;U$23,BZ479&lt;=U$24),4,BZ479&gt;U$24,5)</f>
        <v>1</v>
      </c>
      <c r="CC479" cm="1">
        <f t="array" aca="1" ref="CC479" ca="1">_xlfn.IFS(CA479&lt;=V$20,0,AND(CA479&gt;V$20,CA479&lt;=V$21),1,AND(CA479&gt;V$21,CA479&lt;=V$22),2,AND(CA479&gt;V$22,CA479&lt;=V$23),3,AND(CA479&gt;V$23,CA479&lt;=V$24),4,CA479&gt;V$24,5)</f>
        <v>0</v>
      </c>
      <c r="CD479" t="str" cm="1">
        <f t="array" aca="1" ref="CD479" ca="1">_xlfn.IFS(CB479&gt;CC479,"Equipa 1",CB479&lt;CC479,"Equipa 2",CB479=CC479,IF(RAND()&lt;0.5,"Equipa 1","Equipa 2"))</f>
        <v>Equipa 1</v>
      </c>
      <c r="CF479">
        <f t="shared" si="202"/>
        <v>470</v>
      </c>
      <c r="CG479">
        <f t="shared" ca="1" si="190"/>
        <v>0.90285001002831311</v>
      </c>
      <c r="CH479">
        <f t="shared" ca="1" si="190"/>
        <v>0.84301308863789259</v>
      </c>
      <c r="CI479" cm="1">
        <f t="array" aca="1" ref="CI479" ca="1">_xlfn.IFS(CG479&lt;=AB$20,0,AND(CG479&gt;AB$20,CG479&lt;=AB$21),1,AND(CG479&gt;AB$21,CG479&lt;=AB$22),2,AND(CG479&gt;AB$22,CG479&lt;=AB$23),3,AND(CG479&gt;AB$23,CG479&lt;=AB$24),4,CG479&gt;AB$24,5)</f>
        <v>0</v>
      </c>
      <c r="CJ479" cm="1">
        <f t="array" aca="1" ref="CJ479" ca="1">_xlfn.IFS(CH479&lt;=AC$20,0,AND(CH479&gt;AC$20,CH479&lt;=AC$21),1,AND(CH479&gt;AC$21,CH479&lt;=AC$22),2,AND(CH479&gt;AC$22,CH479&lt;=AC$23),3,AND(CH479&gt;AC$23,CH479&lt;=AC$24),4,CH479&gt;AC$24,5)</f>
        <v>5</v>
      </c>
      <c r="CK479" t="str" cm="1">
        <f t="array" aca="1" ref="CK479" ca="1">_xlfn.IFS(CI479&gt;CJ479,"Equipa 1",CI479&lt;CJ479,"Equipa 2",CI479=CJ479,IF(RAND()&lt;0.5,"Equipa 1","Equipa 2"))</f>
        <v>Equipa 2</v>
      </c>
      <c r="CM479">
        <f t="shared" si="203"/>
        <v>470</v>
      </c>
      <c r="CN479">
        <f t="shared" ca="1" si="191"/>
        <v>0.66377002804795449</v>
      </c>
      <c r="CO479">
        <f t="shared" ca="1" si="191"/>
        <v>0.93556224748239447</v>
      </c>
      <c r="CP479" cm="1">
        <f t="array" aca="1" ref="CP479" ca="1">_xlfn.IFS(CN479&lt;=AI$20,0,AND(CN479&gt;AI$20,CN479&lt;=AI$21),1,AND(CN479&gt;AI$21,CN479&lt;=AI$22),2,AND(CN479&gt;AI$22,CN479&lt;=AI$23),3,AND(CN479&gt;AI$23,CN479&lt;=AI$24),4,CN479&gt;AI$24,5)</f>
        <v>0</v>
      </c>
      <c r="CQ479" cm="1">
        <f t="array" aca="1" ref="CQ479" ca="1">_xlfn.IFS(CO479&lt;=AJ$20,0,AND(CO479&gt;AJ$20,CO479&lt;=AJ$21),1,AND(CO479&gt;AJ$21,CO479&lt;=AJ$22),2,AND(CO479&gt;AJ$22,CO479&lt;=AJ$23),3,AND(CO479&gt;AJ$23,CO479&lt;=AJ$24),4,CO479&gt;AJ$24,5)</f>
        <v>2</v>
      </c>
      <c r="CR479" t="str" cm="1">
        <f t="array" aca="1" ref="CR479" ca="1">_xlfn.IFS(CP479&gt;CQ479,"Equipa 1",CP479&lt;CQ479,"Equipa 2",CP479=CQ479,IF(RAND()&lt;0.5,"Equipa 1","Equipa 2"))</f>
        <v>Equipa 2</v>
      </c>
      <c r="CT479">
        <f t="shared" si="204"/>
        <v>470</v>
      </c>
      <c r="CU479">
        <f t="shared" ca="1" si="192"/>
        <v>0.47606168068404298</v>
      </c>
      <c r="CV479">
        <f t="shared" ca="1" si="192"/>
        <v>0.53893205021626889</v>
      </c>
      <c r="CW479" cm="1">
        <f t="array" aca="1" ref="CW479" ca="1">_xlfn.IFS(CU479&lt;=Y$20,0,AND(CU479&gt;Y$20,CU479&lt;=Y$21),1,AND(CU479&gt;Y$21,CU479&lt;=Y$22),2,AND(CU479&gt;Y$22,CU479&lt;=Y$23),3,AND(CU479&gt;Y$23,CU479&lt;=Y$24),4,CU479&gt;Y$24,5)</f>
        <v>1</v>
      </c>
      <c r="CX479" cm="1">
        <f t="array" aca="1" ref="CX479" ca="1">_xlfn.IFS(CV479&lt;=Z$20,0,AND(CV479&gt;Z$20,CV479&lt;=Z$21),1,AND(CV479&gt;Z$21,CV479&lt;=Z$22),2,AND(CV479&gt;Z$22,CV479&lt;=Z$23),3,AND(CV479&gt;Z$23,CV479&lt;=Z$24),4,CV479&gt;Z$24,5)</f>
        <v>1</v>
      </c>
      <c r="CY479" t="str" cm="1">
        <f t="array" aca="1" ref="CY479" ca="1">_xlfn.IFS(CW479&gt;CX479,"Equipa 1",CW479&lt;CX479,"Equipa 2",CW479=CX479,IF(RAND()&lt;0.5,"Equipa 1","Equipa 2"))</f>
        <v>Equipa 1</v>
      </c>
      <c r="DA479">
        <f t="shared" si="205"/>
        <v>470</v>
      </c>
      <c r="DB479">
        <f t="shared" ca="1" si="193"/>
        <v>0.38374318218730241</v>
      </c>
      <c r="DC479">
        <f t="shared" ca="1" si="193"/>
        <v>0.77796873115757681</v>
      </c>
      <c r="DD479" cm="1">
        <f t="array" aca="1" ref="DD479" ca="1">_xlfn.IFS(DB479&lt;=Y$30,0,AND(DB479&gt;Y$30,DB479&lt;=Y$31),1,AND(DB479&gt;Y$31,DB479&lt;=Y$32),2,AND(DB479&gt;Y$32,DB479&lt;=Y$33),3,AND(DB479&gt;Y$33,DB479&lt;=Y$34),4,DB479&gt;Y$34,5)</f>
        <v>1</v>
      </c>
      <c r="DE479" cm="1">
        <f t="array" aca="1" ref="DE479" ca="1">_xlfn.IFS(DC479&lt;=Z$30,0,AND(DC479&gt;Z$30,DC479&lt;=Z$31),1,AND(DC479&gt;Z$31,DC479&lt;=Z$32),2,AND(DC479&gt;Z$32,DC479&lt;=Z$33),3,AND(DC479&gt;Z$33,DC479&lt;=Z$34),4,DC479&gt;Z$34,5)</f>
        <v>3</v>
      </c>
      <c r="DF479" t="str" cm="1">
        <f t="array" aca="1" ref="DF479" ca="1">_xlfn.IFS(DD479&gt;DE479,"Equipa 1",DD479&lt;DE479,"Equipa 2",DD479=DE479,IF(RAND()&lt;0.5,"Equipa 1","Equipa 2"))</f>
        <v>Equipa 2</v>
      </c>
    </row>
    <row r="480" spans="28:110" x14ac:dyDescent="0.75">
      <c r="AB480">
        <f t="shared" si="194"/>
        <v>471</v>
      </c>
      <c r="AC480">
        <f t="shared" ca="1" si="182"/>
        <v>0.33814845053551423</v>
      </c>
      <c r="AD480">
        <f t="shared" ca="1" si="182"/>
        <v>0.91772376530959432</v>
      </c>
      <c r="AE480" cm="1">
        <f t="array" aca="1" ref="AE480" ca="1">_xlfn.IFS(AC480&lt;=M$10,0,AND(AC480&gt;M$10,AC480&lt;=M$11),1,AND(AC480&gt;M$11,AC480&lt;=M$12),2,AND(AC480&gt;M$12,AC480&lt;=M$13),3,AND(AC480&gt;M$13,AC480&lt;=M$14),4,AC480&gt;M$14,5)</f>
        <v>0</v>
      </c>
      <c r="AF480" cm="1">
        <f t="array" aca="1" ref="AF480" ca="1">_xlfn.IFS(AD480&lt;=N$10,0,AND(AD480&gt;N$10,AD480&lt;=N$11),1,AND(AD480&gt;N$11,AD480&lt;=N$12),2,AND(AD480&gt;N$12,AD480&lt;=N$13),3,AND(AD480&gt;N$13,AD480&lt;=N$14),4,AD480&gt;N$14,5)</f>
        <v>2</v>
      </c>
      <c r="AG480" t="str" cm="1">
        <f t="array" aca="1" ref="AG480" ca="1">_xlfn.IFS(AE480&gt;AF480,"Equipa 1",AE480&lt;AF480,"Equipa 2",AE480=AF480,IF(RAND()&lt;0.5,"Equipa 1","Equipa 2"))</f>
        <v>Equipa 2</v>
      </c>
      <c r="AI480">
        <f t="shared" si="195"/>
        <v>471</v>
      </c>
      <c r="AJ480">
        <f t="shared" ca="1" si="183"/>
        <v>0.34125414453040415</v>
      </c>
      <c r="AK480">
        <f t="shared" ca="1" si="183"/>
        <v>0.69867011341806284</v>
      </c>
      <c r="AL480" cm="1">
        <f t="array" aca="1" ref="AL480" ca="1">_xlfn.IFS(AJ480&lt;=M$20,0,AND(AJ480&gt;M$20,AJ480&lt;=M$21),1,AND(AJ480&gt;M$21,AJ480&lt;=M$22),2,AND(AJ480&gt;M$22,AJ480&lt;=M$23),3,AND(AJ480&gt;M$23,AJ480&lt;=M$24),4,AJ480&gt;M$24,5)</f>
        <v>2</v>
      </c>
      <c r="AM480" cm="1">
        <f t="array" aca="1" ref="AM480" ca="1">_xlfn.IFS(AK480&lt;=N$20,0,AND(AK480&gt;N$20,AK480&lt;=N$21),1,AND(AK480&gt;N$21,AK480&lt;=N$22),2,AND(AK480&gt;N$22,AK480&lt;=N$23),3,AND(AK480&gt;N$23,AK480&lt;=N$24),4,AK480&gt;N$24,5)</f>
        <v>3</v>
      </c>
      <c r="AN480" t="str" cm="1">
        <f t="array" aca="1" ref="AN480" ca="1">_xlfn.IFS(AL480&gt;AM480,"Equipa 1",AL480&lt;AM480,"Equipa 2",AL480=AM480,IF(RAND()&lt;0.5,"Equipa 1","Equipa 2"))</f>
        <v>Equipa 2</v>
      </c>
      <c r="AP480">
        <f t="shared" si="196"/>
        <v>471</v>
      </c>
      <c r="AQ480">
        <f t="shared" ca="1" si="184"/>
        <v>0.55361062379172854</v>
      </c>
      <c r="AR480">
        <f t="shared" ca="1" si="184"/>
        <v>0.71284654850022666</v>
      </c>
      <c r="AS480" cm="1">
        <f t="array" aca="1" ref="AS480" ca="1">_xlfn.IFS(AQ480&lt;=M$30,0,AND(AQ480&gt;M$30,AQ480&lt;=M$31),1,AND(AQ480&gt;M$31,AQ480&lt;=M$32),2,AND(AQ480&gt;M$32,AQ480&lt;=M$33),3,AND(AQ480&gt;M$33,AQ480&lt;=M$34),4,AQ480&gt;M$34,5)</f>
        <v>2</v>
      </c>
      <c r="AT480" cm="1">
        <f t="array" aca="1" ref="AT480" ca="1">_xlfn.IFS(AR480&lt;=N$30,0,AND(AR480&gt;N$30,AR480&lt;=N$31),1,AND(AR480&gt;N$31,AR480&lt;=N$32),2,AND(AR480&gt;N$32,AR480&lt;=N$33),3,AND(AR480&gt;N$33,AR480&lt;=N$34),4,AR480&gt;N$34,5)</f>
        <v>2</v>
      </c>
      <c r="AU480" t="str" cm="1">
        <f t="array" aca="1" ref="AU480" ca="1">_xlfn.IFS(AS480&gt;AT480,"Equipa 1",AS480&lt;AT480,"Equipa 2",AS480=AT480,IF(RAND()&lt;0.5,"Equipa 1","Equipa 2"))</f>
        <v>Equipa 2</v>
      </c>
      <c r="AW480">
        <f t="shared" si="197"/>
        <v>471</v>
      </c>
      <c r="AX480">
        <f t="shared" ca="1" si="185"/>
        <v>0.47073215185559047</v>
      </c>
      <c r="AY480">
        <f t="shared" ca="1" si="185"/>
        <v>0.97187919756126406</v>
      </c>
      <c r="AZ480" cm="1">
        <f t="array" aca="1" ref="AZ480" ca="1">_xlfn.IFS(AX480&lt;=Q$10,0,AND(AX480&gt;Q$10,AX480&lt;=Q$11),1,AND(AX480&gt;Q$11,AX480&lt;=Q$12),2,AND(AX480&gt;Q$12,AX480&lt;=Q$13),3,AND(AX480&gt;Q$13,AX480&lt;=Q$14),4,AX480&gt;Q$14,5)</f>
        <v>2</v>
      </c>
      <c r="BA480" cm="1">
        <f t="array" aca="1" ref="BA480" ca="1">_xlfn.IFS(AY480&lt;=R$10,0,AND(AY480&gt;R$10,AY480&lt;=R$11),1,AND(AY480&gt;R$11,AY480&lt;=R$12),2,AND(AY480&gt;R$12,AY480&lt;=R$13),3,AND(AY480&gt;R$13,AY480&lt;=R$14),4,AY480&gt;R$14,5)</f>
        <v>4</v>
      </c>
      <c r="BB480" t="str" cm="1">
        <f t="array" aca="1" ref="BB480" ca="1">_xlfn.IFS(AZ480&gt;BA480,"Equipa 1",AZ480&lt;BA480,"Equipa 2",AZ480=BA480,IF(RAND()&lt;0.5,"Equipa 1","Equipa 2"))</f>
        <v>Equipa 2</v>
      </c>
      <c r="BD480">
        <f t="shared" si="198"/>
        <v>471</v>
      </c>
      <c r="BE480">
        <f t="shared" ca="1" si="186"/>
        <v>0.41251281175054266</v>
      </c>
      <c r="BF480">
        <f t="shared" ca="1" si="186"/>
        <v>0.20404384627974992</v>
      </c>
      <c r="BG480" cm="1">
        <f t="array" aca="1" ref="BG480" ca="1">_xlfn.IFS(BE480&lt;=X$10,0,AND(BE480&gt;X$10,BE480&lt;=X$11),1,AND(BE480&gt;X$11,BE480&lt;=X$12),2,AND(BE480&gt;X$12,BE480&lt;=X$13),3,AND(BE480&gt;X$13,BE480&lt;=X$14),4,BE480&gt;X$14,5)</f>
        <v>1</v>
      </c>
      <c r="BH480" cm="1">
        <f t="array" aca="1" ref="BH480" ca="1">_xlfn.IFS(BF480&lt;=Y$10,0,AND(BF480&gt;Y$10,BF480&lt;=Y$11),1,AND(BF480&gt;Y$11,BF480&lt;=Y$12),2,AND(BF480&gt;Y$12,BF480&lt;=Y$13),3,AND(BF480&gt;Y$13,BF480&lt;=Y$14),4,BF480&gt;Y$14,5)</f>
        <v>1</v>
      </c>
      <c r="BI480" t="str" cm="1">
        <f t="array" aca="1" ref="BI480" ca="1">_xlfn.IFS(BG480&gt;BH480,"Equipa 1",BG480&lt;BH480,"Equipa 2",BG480=BH480,IF(RAND()&lt;0.5,"Equipa 1","Equipa 2"))</f>
        <v>Equipa 2</v>
      </c>
      <c r="BK480">
        <f t="shared" si="199"/>
        <v>471</v>
      </c>
      <c r="BL480">
        <f t="shared" ca="1" si="187"/>
        <v>0.65587768910529998</v>
      </c>
      <c r="BM480">
        <f t="shared" ca="1" si="187"/>
        <v>0.55383721925364204</v>
      </c>
      <c r="BN480" cm="1">
        <f t="array" aca="1" ref="BN480" ca="1">_xlfn.IFS(BL480&lt;=Q$30,0,AND(BL480&gt;Q$30,BL480&lt;=Q$31),1,AND(BL480&gt;Q$31,BL480&lt;=Q$32),2,AND(BL480&gt;Q$32,BL480&lt;=Q$33),3,AND(BL480&gt;Q$33,BL480&lt;=Q$34),4,BL480&gt;Q$34,5)</f>
        <v>2</v>
      </c>
      <c r="BO480" cm="1">
        <f t="array" aca="1" ref="BO480" ca="1">_xlfn.IFS(BM480&lt;=R$30,0,AND(BM480&gt;R$30,BM480&lt;=R$31),1,AND(BM480&gt;R$31,BM480&lt;=R$32),2,AND(BM480&gt;R$32,BM480&lt;=R$33),3,AND(BM480&gt;R$33,BM480&lt;=R$34),4,BM480&gt;R$34,5)</f>
        <v>1</v>
      </c>
      <c r="BP480" t="str" cm="1">
        <f t="array" aca="1" ref="BP480" ca="1">_xlfn.IFS(BN480&gt;BO480,"Equipa 1",BN480&lt;BO480,"Equipa 2",BN480=BO480,IF(RAND()&lt;0.5,"Equipa 1","Equipa 2"))</f>
        <v>Equipa 1</v>
      </c>
      <c r="BR480">
        <f t="shared" si="200"/>
        <v>471</v>
      </c>
      <c r="BS480">
        <f t="shared" ca="1" si="188"/>
        <v>0.32409796009633596</v>
      </c>
      <c r="BT480">
        <f t="shared" ca="1" si="188"/>
        <v>0.86332931153845494</v>
      </c>
      <c r="BU480" cm="1">
        <f t="array" aca="1" ref="BU480" ca="1">_xlfn.IFS(BS480&lt;=X$30,0,AND(BS480&gt;X$30,BS480&lt;=X$31),1,AND(BS480&gt;X$31,BS480&lt;=X$32),2,AND(BS480&gt;X$32,BS480&lt;=X$33),3,AND(BS480&gt;X$33,BS480&lt;=X$34),4,BS480&gt;X$34,5)</f>
        <v>1</v>
      </c>
      <c r="BV480" cm="1">
        <f t="array" aca="1" ref="BV480" ca="1">_xlfn.IFS(BT480&lt;=Y$30,0,AND(BT480&gt;Y$30,BT480&lt;=Y$31),1,AND(BT480&gt;Y$31,BT480&lt;=Y$32),2,AND(BT480&gt;Y$32,BT480&lt;=Y$33),3,AND(BT480&gt;Y$33,BT480&lt;=Y$34),4,BT480&gt;Y$34,5)</f>
        <v>3</v>
      </c>
      <c r="BW480" t="str" cm="1">
        <f t="array" aca="1" ref="BW480" ca="1">_xlfn.IFS(BU480&gt;BV480,"Equipa 1",BU480&lt;BV480,"Equipa 2",BU480=BV480,IF(RAND()&lt;0.5,"Equipa 1","Equipa 2"))</f>
        <v>Equipa 2</v>
      </c>
      <c r="BY480">
        <f t="shared" si="201"/>
        <v>471</v>
      </c>
      <c r="BZ480">
        <f t="shared" ca="1" si="189"/>
        <v>0.70874106954683813</v>
      </c>
      <c r="CA480">
        <f t="shared" ca="1" si="189"/>
        <v>0.21741743193226604</v>
      </c>
      <c r="CB480" cm="1">
        <f t="array" aca="1" ref="CB480" ca="1">_xlfn.IFS(BZ480&lt;=U$20,0,AND(BZ480&gt;U$20,BZ480&lt;=U$21),1,AND(BZ480&gt;U$21,BZ480&lt;=U$22),2,AND(BZ480&gt;U$22,BZ480&lt;=U$23),3,AND(BZ480&gt;U$23,BZ480&lt;=U$24),4,BZ480&gt;U$24,5)</f>
        <v>1</v>
      </c>
      <c r="CC480" cm="1">
        <f t="array" aca="1" ref="CC480" ca="1">_xlfn.IFS(CA480&lt;=V$20,0,AND(CA480&gt;V$20,CA480&lt;=V$21),1,AND(CA480&gt;V$21,CA480&lt;=V$22),2,AND(CA480&gt;V$22,CA480&lt;=V$23),3,AND(CA480&gt;V$23,CA480&lt;=V$24),4,CA480&gt;V$24,5)</f>
        <v>1</v>
      </c>
      <c r="CD480" t="str" cm="1">
        <f t="array" aca="1" ref="CD480" ca="1">_xlfn.IFS(CB480&gt;CC480,"Equipa 1",CB480&lt;CC480,"Equipa 2",CB480=CC480,IF(RAND()&lt;0.5,"Equipa 1","Equipa 2"))</f>
        <v>Equipa 2</v>
      </c>
      <c r="CF480">
        <f t="shared" si="202"/>
        <v>471</v>
      </c>
      <c r="CG480">
        <f t="shared" ca="1" si="190"/>
        <v>0.58699376795916336</v>
      </c>
      <c r="CH480">
        <f t="shared" ca="1" si="190"/>
        <v>0.48706227686680104</v>
      </c>
      <c r="CI480" cm="1">
        <f t="array" aca="1" ref="CI480" ca="1">_xlfn.IFS(CG480&lt;=AB$20,0,AND(CG480&gt;AB$20,CG480&lt;=AB$21),1,AND(CG480&gt;AB$21,CG480&lt;=AB$22),2,AND(CG480&gt;AB$22,CG480&lt;=AB$23),3,AND(CG480&gt;AB$23,CG480&lt;=AB$24),4,CG480&gt;AB$24,5)</f>
        <v>0</v>
      </c>
      <c r="CJ480" cm="1">
        <f t="array" aca="1" ref="CJ480" ca="1">_xlfn.IFS(CH480&lt;=AC$20,0,AND(CH480&gt;AC$20,CH480&lt;=AC$21),1,AND(CH480&gt;AC$21,CH480&lt;=AC$22),2,AND(CH480&gt;AC$22,CH480&lt;=AC$23),3,AND(CH480&gt;AC$23,CH480&lt;=AC$24),4,CH480&gt;AC$24,5)</f>
        <v>5</v>
      </c>
      <c r="CK480" t="str" cm="1">
        <f t="array" aca="1" ref="CK480" ca="1">_xlfn.IFS(CI480&gt;CJ480,"Equipa 1",CI480&lt;CJ480,"Equipa 2",CI480=CJ480,IF(RAND()&lt;0.5,"Equipa 1","Equipa 2"))</f>
        <v>Equipa 2</v>
      </c>
      <c r="CM480">
        <f t="shared" si="203"/>
        <v>471</v>
      </c>
      <c r="CN480">
        <f t="shared" ca="1" si="191"/>
        <v>0.63698429112237964</v>
      </c>
      <c r="CO480">
        <f t="shared" ca="1" si="191"/>
        <v>0.79951196809897185</v>
      </c>
      <c r="CP480" cm="1">
        <f t="array" aca="1" ref="CP480" ca="1">_xlfn.IFS(CN480&lt;=AI$20,0,AND(CN480&gt;AI$20,CN480&lt;=AI$21),1,AND(CN480&gt;AI$21,CN480&lt;=AI$22),2,AND(CN480&gt;AI$22,CN480&lt;=AI$23),3,AND(CN480&gt;AI$23,CN480&lt;=AI$24),4,CN480&gt;AI$24,5)</f>
        <v>0</v>
      </c>
      <c r="CQ480" cm="1">
        <f t="array" aca="1" ref="CQ480" ca="1">_xlfn.IFS(CO480&lt;=AJ$20,0,AND(CO480&gt;AJ$20,CO480&lt;=AJ$21),1,AND(CO480&gt;AJ$21,CO480&lt;=AJ$22),2,AND(CO480&gt;AJ$22,CO480&lt;=AJ$23),3,AND(CO480&gt;AJ$23,CO480&lt;=AJ$24),4,CO480&gt;AJ$24,5)</f>
        <v>2</v>
      </c>
      <c r="CR480" t="str" cm="1">
        <f t="array" aca="1" ref="CR480" ca="1">_xlfn.IFS(CP480&gt;CQ480,"Equipa 1",CP480&lt;CQ480,"Equipa 2",CP480=CQ480,IF(RAND()&lt;0.5,"Equipa 1","Equipa 2"))</f>
        <v>Equipa 2</v>
      </c>
      <c r="CT480">
        <f t="shared" si="204"/>
        <v>471</v>
      </c>
      <c r="CU480">
        <f t="shared" ca="1" si="192"/>
        <v>0.75063344558893197</v>
      </c>
      <c r="CV480">
        <f t="shared" ca="1" si="192"/>
        <v>0.75787918362291395</v>
      </c>
      <c r="CW480" cm="1">
        <f t="array" aca="1" ref="CW480" ca="1">_xlfn.IFS(CU480&lt;=Y$20,0,AND(CU480&gt;Y$20,CU480&lt;=Y$21),1,AND(CU480&gt;Y$21,CU480&lt;=Y$22),2,AND(CU480&gt;Y$22,CU480&lt;=Y$23),3,AND(CU480&gt;Y$23,CU480&lt;=Y$24),4,CU480&gt;Y$24,5)</f>
        <v>1</v>
      </c>
      <c r="CX480" cm="1">
        <f t="array" aca="1" ref="CX480" ca="1">_xlfn.IFS(CV480&lt;=Z$20,0,AND(CV480&gt;Z$20,CV480&lt;=Z$21),1,AND(CV480&gt;Z$21,CV480&lt;=Z$22),2,AND(CV480&gt;Z$22,CV480&lt;=Z$23),3,AND(CV480&gt;Z$23,CV480&lt;=Z$24),4,CV480&gt;Z$24,5)</f>
        <v>2</v>
      </c>
      <c r="CY480" t="str" cm="1">
        <f t="array" aca="1" ref="CY480" ca="1">_xlfn.IFS(CW480&gt;CX480,"Equipa 1",CW480&lt;CX480,"Equipa 2",CW480=CX480,IF(RAND()&lt;0.5,"Equipa 1","Equipa 2"))</f>
        <v>Equipa 2</v>
      </c>
      <c r="DA480">
        <f t="shared" si="205"/>
        <v>471</v>
      </c>
      <c r="DB480">
        <f t="shared" ca="1" si="193"/>
        <v>0.3321229415275454</v>
      </c>
      <c r="DC480">
        <f t="shared" ca="1" si="193"/>
        <v>0.73046015456301894</v>
      </c>
      <c r="DD480" cm="1">
        <f t="array" aca="1" ref="DD480" ca="1">_xlfn.IFS(DB480&lt;=Y$30,0,AND(DB480&gt;Y$30,DB480&lt;=Y$31),1,AND(DB480&gt;Y$31,DB480&lt;=Y$32),2,AND(DB480&gt;Y$32,DB480&lt;=Y$33),3,AND(DB480&gt;Y$33,DB480&lt;=Y$34),4,DB480&gt;Y$34,5)</f>
        <v>1</v>
      </c>
      <c r="DE480" cm="1">
        <f t="array" aca="1" ref="DE480" ca="1">_xlfn.IFS(DC480&lt;=Z$30,0,AND(DC480&gt;Z$30,DC480&lt;=Z$31),1,AND(DC480&gt;Z$31,DC480&lt;=Z$32),2,AND(DC480&gt;Z$32,DC480&lt;=Z$33),3,AND(DC480&gt;Z$33,DC480&lt;=Z$34),4,DC480&gt;Z$34,5)</f>
        <v>3</v>
      </c>
      <c r="DF480" t="str" cm="1">
        <f t="array" aca="1" ref="DF480" ca="1">_xlfn.IFS(DD480&gt;DE480,"Equipa 1",DD480&lt;DE480,"Equipa 2",DD480=DE480,IF(RAND()&lt;0.5,"Equipa 1","Equipa 2"))</f>
        <v>Equipa 2</v>
      </c>
    </row>
    <row r="481" spans="28:110" x14ac:dyDescent="0.75">
      <c r="AB481">
        <f t="shared" si="194"/>
        <v>472</v>
      </c>
      <c r="AC481">
        <f t="shared" ca="1" si="182"/>
        <v>0.17153436573176617</v>
      </c>
      <c r="AD481">
        <f t="shared" ca="1" si="182"/>
        <v>0.46745436303172005</v>
      </c>
      <c r="AE481" cm="1">
        <f t="array" aca="1" ref="AE481" ca="1">_xlfn.IFS(AC481&lt;=M$10,0,AND(AC481&gt;M$10,AC481&lt;=M$11),1,AND(AC481&gt;M$11,AC481&lt;=M$12),2,AND(AC481&gt;M$12,AC481&lt;=M$13),3,AND(AC481&gt;M$13,AC481&lt;=M$14),4,AC481&gt;M$14,5)</f>
        <v>0</v>
      </c>
      <c r="AF481" cm="1">
        <f t="array" aca="1" ref="AF481" ca="1">_xlfn.IFS(AD481&lt;=N$10,0,AND(AD481&gt;N$10,AD481&lt;=N$11),1,AND(AD481&gt;N$11,AD481&lt;=N$12),2,AND(AD481&gt;N$12,AD481&lt;=N$13),3,AND(AD481&gt;N$13,AD481&lt;=N$14),4,AD481&gt;N$14,5)</f>
        <v>0</v>
      </c>
      <c r="AG481" t="str" cm="1">
        <f t="array" aca="1" ref="AG481" ca="1">_xlfn.IFS(AE481&gt;AF481,"Equipa 1",AE481&lt;AF481,"Equipa 2",AE481=AF481,IF(RAND()&lt;0.5,"Equipa 1","Equipa 2"))</f>
        <v>Equipa 2</v>
      </c>
      <c r="AI481">
        <f t="shared" si="195"/>
        <v>472</v>
      </c>
      <c r="AJ481">
        <f t="shared" ca="1" si="183"/>
        <v>2.413669238168159E-2</v>
      </c>
      <c r="AK481">
        <f t="shared" ca="1" si="183"/>
        <v>0.44922236279431949</v>
      </c>
      <c r="AL481" cm="1">
        <f t="array" aca="1" ref="AL481" ca="1">_xlfn.IFS(AJ481&lt;=M$20,0,AND(AJ481&gt;M$20,AJ481&lt;=M$21),1,AND(AJ481&gt;M$21,AJ481&lt;=M$22),2,AND(AJ481&gt;M$22,AJ481&lt;=M$23),3,AND(AJ481&gt;M$23,AJ481&lt;=M$24),4,AJ481&gt;M$24,5)</f>
        <v>0</v>
      </c>
      <c r="AM481" cm="1">
        <f t="array" aca="1" ref="AM481" ca="1">_xlfn.IFS(AK481&lt;=N$20,0,AND(AK481&gt;N$20,AK481&lt;=N$21),1,AND(AK481&gt;N$21,AK481&lt;=N$22),2,AND(AK481&gt;N$22,AK481&lt;=N$23),3,AND(AK481&gt;N$23,AK481&lt;=N$24),4,AK481&gt;N$24,5)</f>
        <v>2</v>
      </c>
      <c r="AN481" t="str" cm="1">
        <f t="array" aca="1" ref="AN481" ca="1">_xlfn.IFS(AL481&gt;AM481,"Equipa 1",AL481&lt;AM481,"Equipa 2",AL481=AM481,IF(RAND()&lt;0.5,"Equipa 1","Equipa 2"))</f>
        <v>Equipa 2</v>
      </c>
      <c r="AP481">
        <f t="shared" si="196"/>
        <v>472</v>
      </c>
      <c r="AQ481">
        <f t="shared" ca="1" si="184"/>
        <v>0.95668957603053784</v>
      </c>
      <c r="AR481">
        <f t="shared" ca="1" si="184"/>
        <v>0.35946776666164737</v>
      </c>
      <c r="AS481" cm="1">
        <f t="array" aca="1" ref="AS481" ca="1">_xlfn.IFS(AQ481&lt;=M$30,0,AND(AQ481&gt;M$30,AQ481&lt;=M$31),1,AND(AQ481&gt;M$31,AQ481&lt;=M$32),2,AND(AQ481&gt;M$32,AQ481&lt;=M$33),3,AND(AQ481&gt;M$33,AQ481&lt;=M$34),4,AQ481&gt;M$34,5)</f>
        <v>5</v>
      </c>
      <c r="AT481" cm="1">
        <f t="array" aca="1" ref="AT481" ca="1">_xlfn.IFS(AR481&lt;=N$30,0,AND(AR481&gt;N$30,AR481&lt;=N$31),1,AND(AR481&gt;N$31,AR481&lt;=N$32),2,AND(AR481&gt;N$32,AR481&lt;=N$33),3,AND(AR481&gt;N$33,AR481&lt;=N$34),4,AR481&gt;N$34,5)</f>
        <v>1</v>
      </c>
      <c r="AU481" t="str" cm="1">
        <f t="array" aca="1" ref="AU481" ca="1">_xlfn.IFS(AS481&gt;AT481,"Equipa 1",AS481&lt;AT481,"Equipa 2",AS481=AT481,IF(RAND()&lt;0.5,"Equipa 1","Equipa 2"))</f>
        <v>Equipa 1</v>
      </c>
      <c r="AW481">
        <f t="shared" si="197"/>
        <v>472</v>
      </c>
      <c r="AX481">
        <f t="shared" ca="1" si="185"/>
        <v>0.30889226191739461</v>
      </c>
      <c r="AY481">
        <f t="shared" ca="1" si="185"/>
        <v>0.15178277610171942</v>
      </c>
      <c r="AZ481" cm="1">
        <f t="array" aca="1" ref="AZ481" ca="1">_xlfn.IFS(AX481&lt;=Q$10,0,AND(AX481&gt;Q$10,AX481&lt;=Q$11),1,AND(AX481&gt;Q$11,AX481&lt;=Q$12),2,AND(AX481&gt;Q$12,AX481&lt;=Q$13),3,AND(AX481&gt;Q$13,AX481&lt;=Q$14),4,AX481&gt;Q$14,5)</f>
        <v>1</v>
      </c>
      <c r="BA481" cm="1">
        <f t="array" aca="1" ref="BA481" ca="1">_xlfn.IFS(AY481&lt;=R$10,0,AND(AY481&gt;R$10,AY481&lt;=R$11),1,AND(AY481&gt;R$11,AY481&lt;=R$12),2,AND(AY481&gt;R$12,AY481&lt;=R$13),3,AND(AY481&gt;R$13,AY481&lt;=R$14),4,AY481&gt;R$14,5)</f>
        <v>0</v>
      </c>
      <c r="BB481" t="str" cm="1">
        <f t="array" aca="1" ref="BB481" ca="1">_xlfn.IFS(AZ481&gt;BA481,"Equipa 1",AZ481&lt;BA481,"Equipa 2",AZ481=BA481,IF(RAND()&lt;0.5,"Equipa 1","Equipa 2"))</f>
        <v>Equipa 1</v>
      </c>
      <c r="BD481">
        <f t="shared" si="198"/>
        <v>472</v>
      </c>
      <c r="BE481">
        <f t="shared" ca="1" si="186"/>
        <v>0.98374082065028257</v>
      </c>
      <c r="BF481">
        <f t="shared" ca="1" si="186"/>
        <v>0.46734883950141881</v>
      </c>
      <c r="BG481" cm="1">
        <f t="array" aca="1" ref="BG481" ca="1">_xlfn.IFS(BE481&lt;=X$10,0,AND(BE481&gt;X$10,BE481&lt;=X$11),1,AND(BE481&gt;X$11,BE481&lt;=X$12),2,AND(BE481&gt;X$12,BE481&lt;=X$13),3,AND(BE481&gt;X$13,BE481&lt;=X$14),4,BE481&gt;X$14,5)</f>
        <v>1</v>
      </c>
      <c r="BH481" cm="1">
        <f t="array" aca="1" ref="BH481" ca="1">_xlfn.IFS(BF481&lt;=Y$10,0,AND(BF481&gt;Y$10,BF481&lt;=Y$11),1,AND(BF481&gt;Y$11,BF481&lt;=Y$12),2,AND(BF481&gt;Y$12,BF481&lt;=Y$13),3,AND(BF481&gt;Y$13,BF481&lt;=Y$14),4,BF481&gt;Y$14,5)</f>
        <v>2</v>
      </c>
      <c r="BI481" t="str" cm="1">
        <f t="array" aca="1" ref="BI481" ca="1">_xlfn.IFS(BG481&gt;BH481,"Equipa 1",BG481&lt;BH481,"Equipa 2",BG481=BH481,IF(RAND()&lt;0.5,"Equipa 1","Equipa 2"))</f>
        <v>Equipa 2</v>
      </c>
      <c r="BK481">
        <f t="shared" si="199"/>
        <v>472</v>
      </c>
      <c r="BL481">
        <f t="shared" ca="1" si="187"/>
        <v>8.478132753934442E-2</v>
      </c>
      <c r="BM481">
        <f t="shared" ca="1" si="187"/>
        <v>0.18877423574263608</v>
      </c>
      <c r="BN481" cm="1">
        <f t="array" aca="1" ref="BN481" ca="1">_xlfn.IFS(BL481&lt;=Q$30,0,AND(BL481&gt;Q$30,BL481&lt;=Q$31),1,AND(BL481&gt;Q$31,BL481&lt;=Q$32),2,AND(BL481&gt;Q$32,BL481&lt;=Q$33),3,AND(BL481&gt;Q$33,BL481&lt;=Q$34),4,BL481&gt;Q$34,5)</f>
        <v>0</v>
      </c>
      <c r="BO481" cm="1">
        <f t="array" aca="1" ref="BO481" ca="1">_xlfn.IFS(BM481&lt;=R$30,0,AND(BM481&gt;R$30,BM481&lt;=R$31),1,AND(BM481&gt;R$31,BM481&lt;=R$32),2,AND(BM481&gt;R$32,BM481&lt;=R$33),3,AND(BM481&gt;R$33,BM481&lt;=R$34),4,BM481&gt;R$34,5)</f>
        <v>0</v>
      </c>
      <c r="BP481" t="str" cm="1">
        <f t="array" aca="1" ref="BP481" ca="1">_xlfn.IFS(BN481&gt;BO481,"Equipa 1",BN481&lt;BO481,"Equipa 2",BN481=BO481,IF(RAND()&lt;0.5,"Equipa 1","Equipa 2"))</f>
        <v>Equipa 2</v>
      </c>
      <c r="BR481">
        <f t="shared" si="200"/>
        <v>472</v>
      </c>
      <c r="BS481">
        <f t="shared" ca="1" si="188"/>
        <v>0.26181344667047546</v>
      </c>
      <c r="BT481">
        <f t="shared" ca="1" si="188"/>
        <v>0.4089423862310626</v>
      </c>
      <c r="BU481" cm="1">
        <f t="array" aca="1" ref="BU481" ca="1">_xlfn.IFS(BS481&lt;=X$30,0,AND(BS481&gt;X$30,BS481&lt;=X$31),1,AND(BS481&gt;X$31,BS481&lt;=X$32),2,AND(BS481&gt;X$32,BS481&lt;=X$33),3,AND(BS481&gt;X$33,BS481&lt;=X$34),4,BS481&gt;X$34,5)</f>
        <v>1</v>
      </c>
      <c r="BV481" cm="1">
        <f t="array" aca="1" ref="BV481" ca="1">_xlfn.IFS(BT481&lt;=Y$30,0,AND(BT481&gt;Y$30,BT481&lt;=Y$31),1,AND(BT481&gt;Y$31,BT481&lt;=Y$32),2,AND(BT481&gt;Y$32,BT481&lt;=Y$33),3,AND(BT481&gt;Y$33,BT481&lt;=Y$34),4,BT481&gt;Y$34,5)</f>
        <v>1</v>
      </c>
      <c r="BW481" t="str" cm="1">
        <f t="array" aca="1" ref="BW481" ca="1">_xlfn.IFS(BU481&gt;BV481,"Equipa 1",BU481&lt;BV481,"Equipa 2",BU481=BV481,IF(RAND()&lt;0.5,"Equipa 1","Equipa 2"))</f>
        <v>Equipa 2</v>
      </c>
      <c r="BY481">
        <f t="shared" si="201"/>
        <v>472</v>
      </c>
      <c r="BZ481">
        <f t="shared" ca="1" si="189"/>
        <v>6.0304340745429119E-2</v>
      </c>
      <c r="CA481">
        <f t="shared" ca="1" si="189"/>
        <v>0.13175132080582663</v>
      </c>
      <c r="CB481" cm="1">
        <f t="array" aca="1" ref="CB481" ca="1">_xlfn.IFS(BZ481&lt;=U$20,0,AND(BZ481&gt;U$20,BZ481&lt;=U$21),1,AND(BZ481&gt;U$21,BZ481&lt;=U$22),2,AND(BZ481&gt;U$22,BZ481&lt;=U$23),3,AND(BZ481&gt;U$23,BZ481&lt;=U$24),4,BZ481&gt;U$24,5)</f>
        <v>0</v>
      </c>
      <c r="CC481" cm="1">
        <f t="array" aca="1" ref="CC481" ca="1">_xlfn.IFS(CA481&lt;=V$20,0,AND(CA481&gt;V$20,CA481&lt;=V$21),1,AND(CA481&gt;V$21,CA481&lt;=V$22),2,AND(CA481&gt;V$22,CA481&lt;=V$23),3,AND(CA481&gt;V$23,CA481&lt;=V$24),4,CA481&gt;V$24,5)</f>
        <v>0</v>
      </c>
      <c r="CD481" t="str" cm="1">
        <f t="array" aca="1" ref="CD481" ca="1">_xlfn.IFS(CB481&gt;CC481,"Equipa 1",CB481&lt;CC481,"Equipa 2",CB481=CC481,IF(RAND()&lt;0.5,"Equipa 1","Equipa 2"))</f>
        <v>Equipa 1</v>
      </c>
      <c r="CF481">
        <f t="shared" si="202"/>
        <v>472</v>
      </c>
      <c r="CG481">
        <f t="shared" ca="1" si="190"/>
        <v>0.1247279836424674</v>
      </c>
      <c r="CH481">
        <f t="shared" ca="1" si="190"/>
        <v>0.59551445461267405</v>
      </c>
      <c r="CI481" cm="1">
        <f t="array" aca="1" ref="CI481" ca="1">_xlfn.IFS(CG481&lt;=AB$20,0,AND(CG481&gt;AB$20,CG481&lt;=AB$21),1,AND(CG481&gt;AB$21,CG481&lt;=AB$22),2,AND(CG481&gt;AB$22,CG481&lt;=AB$23),3,AND(CG481&gt;AB$23,CG481&lt;=AB$24),4,CG481&gt;AB$24,5)</f>
        <v>0</v>
      </c>
      <c r="CJ481" cm="1">
        <f t="array" aca="1" ref="CJ481" ca="1">_xlfn.IFS(CH481&lt;=AC$20,0,AND(CH481&gt;AC$20,CH481&lt;=AC$21),1,AND(CH481&gt;AC$21,CH481&lt;=AC$22),2,AND(CH481&gt;AC$22,CH481&lt;=AC$23),3,AND(CH481&gt;AC$23,CH481&lt;=AC$24),4,CH481&gt;AC$24,5)</f>
        <v>5</v>
      </c>
      <c r="CK481" t="str" cm="1">
        <f t="array" aca="1" ref="CK481" ca="1">_xlfn.IFS(CI481&gt;CJ481,"Equipa 1",CI481&lt;CJ481,"Equipa 2",CI481=CJ481,IF(RAND()&lt;0.5,"Equipa 1","Equipa 2"))</f>
        <v>Equipa 2</v>
      </c>
      <c r="CM481">
        <f t="shared" si="203"/>
        <v>472</v>
      </c>
      <c r="CN481">
        <f t="shared" ca="1" si="191"/>
        <v>0.97996158255912102</v>
      </c>
      <c r="CO481">
        <f t="shared" ca="1" si="191"/>
        <v>0.12864456832925508</v>
      </c>
      <c r="CP481" cm="1">
        <f t="array" aca="1" ref="CP481" ca="1">_xlfn.IFS(CN481&lt;=AI$20,0,AND(CN481&gt;AI$20,CN481&lt;=AI$21),1,AND(CN481&gt;AI$21,CN481&lt;=AI$22),2,AND(CN481&gt;AI$22,CN481&lt;=AI$23),3,AND(CN481&gt;AI$23,CN481&lt;=AI$24),4,CN481&gt;AI$24,5)</f>
        <v>0</v>
      </c>
      <c r="CQ481" cm="1">
        <f t="array" aca="1" ref="CQ481" ca="1">_xlfn.IFS(CO481&lt;=AJ$20,0,AND(CO481&gt;AJ$20,CO481&lt;=AJ$21),1,AND(CO481&gt;AJ$21,CO481&lt;=AJ$22),2,AND(CO481&gt;AJ$22,CO481&lt;=AJ$23),3,AND(CO481&gt;AJ$23,CO481&lt;=AJ$24),4,CO481&gt;AJ$24,5)</f>
        <v>0</v>
      </c>
      <c r="CR481" t="str" cm="1">
        <f t="array" aca="1" ref="CR481" ca="1">_xlfn.IFS(CP481&gt;CQ481,"Equipa 1",CP481&lt;CQ481,"Equipa 2",CP481=CQ481,IF(RAND()&lt;0.5,"Equipa 1","Equipa 2"))</f>
        <v>Equipa 2</v>
      </c>
      <c r="CT481">
        <f t="shared" si="204"/>
        <v>472</v>
      </c>
      <c r="CU481">
        <f t="shared" ca="1" si="192"/>
        <v>0.69585651548500638</v>
      </c>
      <c r="CV481">
        <f t="shared" ca="1" si="192"/>
        <v>0.75180424160952497</v>
      </c>
      <c r="CW481" cm="1">
        <f t="array" aca="1" ref="CW481" ca="1">_xlfn.IFS(CU481&lt;=Y$20,0,AND(CU481&gt;Y$20,CU481&lt;=Y$21),1,AND(CU481&gt;Y$21,CU481&lt;=Y$22),2,AND(CU481&gt;Y$22,CU481&lt;=Y$23),3,AND(CU481&gt;Y$23,CU481&lt;=Y$24),4,CU481&gt;Y$24,5)</f>
        <v>1</v>
      </c>
      <c r="CX481" cm="1">
        <f t="array" aca="1" ref="CX481" ca="1">_xlfn.IFS(CV481&lt;=Z$20,0,AND(CV481&gt;Z$20,CV481&lt;=Z$21),1,AND(CV481&gt;Z$21,CV481&lt;=Z$22),2,AND(CV481&gt;Z$22,CV481&lt;=Z$23),3,AND(CV481&gt;Z$23,CV481&lt;=Z$24),4,CV481&gt;Z$24,5)</f>
        <v>2</v>
      </c>
      <c r="CY481" t="str" cm="1">
        <f t="array" aca="1" ref="CY481" ca="1">_xlfn.IFS(CW481&gt;CX481,"Equipa 1",CW481&lt;CX481,"Equipa 2",CW481=CX481,IF(RAND()&lt;0.5,"Equipa 1","Equipa 2"))</f>
        <v>Equipa 2</v>
      </c>
      <c r="DA481">
        <f t="shared" si="205"/>
        <v>472</v>
      </c>
      <c r="DB481">
        <f t="shared" ca="1" si="193"/>
        <v>0.32889038979275842</v>
      </c>
      <c r="DC481">
        <f t="shared" ca="1" si="193"/>
        <v>0.91651712313449007</v>
      </c>
      <c r="DD481" cm="1">
        <f t="array" aca="1" ref="DD481" ca="1">_xlfn.IFS(DB481&lt;=Y$30,0,AND(DB481&gt;Y$30,DB481&lt;=Y$31),1,AND(DB481&gt;Y$31,DB481&lt;=Y$32),2,AND(DB481&gt;Y$32,DB481&lt;=Y$33),3,AND(DB481&gt;Y$33,DB481&lt;=Y$34),4,DB481&gt;Y$34,5)</f>
        <v>1</v>
      </c>
      <c r="DE481" cm="1">
        <f t="array" aca="1" ref="DE481" ca="1">_xlfn.IFS(DC481&lt;=Z$30,0,AND(DC481&gt;Z$30,DC481&lt;=Z$31),1,AND(DC481&gt;Z$31,DC481&lt;=Z$32),2,AND(DC481&gt;Z$32,DC481&lt;=Z$33),3,AND(DC481&gt;Z$33,DC481&lt;=Z$34),4,DC481&gt;Z$34,5)</f>
        <v>5</v>
      </c>
      <c r="DF481" t="str" cm="1">
        <f t="array" aca="1" ref="DF481" ca="1">_xlfn.IFS(DD481&gt;DE481,"Equipa 1",DD481&lt;DE481,"Equipa 2",DD481=DE481,IF(RAND()&lt;0.5,"Equipa 1","Equipa 2"))</f>
        <v>Equipa 2</v>
      </c>
    </row>
    <row r="482" spans="28:110" x14ac:dyDescent="0.75">
      <c r="AB482">
        <f t="shared" si="194"/>
        <v>473</v>
      </c>
      <c r="AC482">
        <f t="shared" ca="1" si="182"/>
        <v>0.31851474299826976</v>
      </c>
      <c r="AD482">
        <f t="shared" ca="1" si="182"/>
        <v>0.24605365675170487</v>
      </c>
      <c r="AE482" cm="1">
        <f t="array" aca="1" ref="AE482" ca="1">_xlfn.IFS(AC482&lt;=M$10,0,AND(AC482&gt;M$10,AC482&lt;=M$11),1,AND(AC482&gt;M$11,AC482&lt;=M$12),2,AND(AC482&gt;M$12,AC482&lt;=M$13),3,AND(AC482&gt;M$13,AC482&lt;=M$14),4,AC482&gt;M$14,5)</f>
        <v>0</v>
      </c>
      <c r="AF482" cm="1">
        <f t="array" aca="1" ref="AF482" ca="1">_xlfn.IFS(AD482&lt;=N$10,0,AND(AD482&gt;N$10,AD482&lt;=N$11),1,AND(AD482&gt;N$11,AD482&lt;=N$12),2,AND(AD482&gt;N$12,AD482&lt;=N$13),3,AND(AD482&gt;N$13,AD482&lt;=N$14),4,AD482&gt;N$14,5)</f>
        <v>0</v>
      </c>
      <c r="AG482" t="str" cm="1">
        <f t="array" aca="1" ref="AG482" ca="1">_xlfn.IFS(AE482&gt;AF482,"Equipa 1",AE482&lt;AF482,"Equipa 2",AE482=AF482,IF(RAND()&lt;0.5,"Equipa 1","Equipa 2"))</f>
        <v>Equipa 1</v>
      </c>
      <c r="AI482">
        <f t="shared" si="195"/>
        <v>473</v>
      </c>
      <c r="AJ482">
        <f t="shared" ca="1" si="183"/>
        <v>0.87061336315684834</v>
      </c>
      <c r="AK482">
        <f t="shared" ca="1" si="183"/>
        <v>1.3617631200404157E-2</v>
      </c>
      <c r="AL482" cm="1">
        <f t="array" aca="1" ref="AL482" ca="1">_xlfn.IFS(AJ482&lt;=M$20,0,AND(AJ482&gt;M$20,AJ482&lt;=M$21),1,AND(AJ482&gt;M$21,AJ482&lt;=M$22),2,AND(AJ482&gt;M$22,AJ482&lt;=M$23),3,AND(AJ482&gt;M$23,AJ482&lt;=M$24),4,AJ482&gt;M$24,5)</f>
        <v>4</v>
      </c>
      <c r="AM482" cm="1">
        <f t="array" aca="1" ref="AM482" ca="1">_xlfn.IFS(AK482&lt;=N$20,0,AND(AK482&gt;N$20,AK482&lt;=N$21),1,AND(AK482&gt;N$21,AK482&lt;=N$22),2,AND(AK482&gt;N$22,AK482&lt;=N$23),3,AND(AK482&gt;N$23,AK482&lt;=N$24),4,AK482&gt;N$24,5)</f>
        <v>0</v>
      </c>
      <c r="AN482" t="str" cm="1">
        <f t="array" aca="1" ref="AN482" ca="1">_xlfn.IFS(AL482&gt;AM482,"Equipa 1",AL482&lt;AM482,"Equipa 2",AL482=AM482,IF(RAND()&lt;0.5,"Equipa 1","Equipa 2"))</f>
        <v>Equipa 1</v>
      </c>
      <c r="AP482">
        <f t="shared" si="196"/>
        <v>473</v>
      </c>
      <c r="AQ482">
        <f t="shared" ca="1" si="184"/>
        <v>0.18060719963585059</v>
      </c>
      <c r="AR482">
        <f t="shared" ca="1" si="184"/>
        <v>0.32317145423681659</v>
      </c>
      <c r="AS482" cm="1">
        <f t="array" aca="1" ref="AS482" ca="1">_xlfn.IFS(AQ482&lt;=M$30,0,AND(AQ482&gt;M$30,AQ482&lt;=M$31),1,AND(AQ482&gt;M$31,AQ482&lt;=M$32),2,AND(AQ482&gt;M$32,AQ482&lt;=M$33),3,AND(AQ482&gt;M$33,AQ482&lt;=M$34),4,AQ482&gt;M$34,5)</f>
        <v>1</v>
      </c>
      <c r="AT482" cm="1">
        <f t="array" aca="1" ref="AT482" ca="1">_xlfn.IFS(AR482&lt;=N$30,0,AND(AR482&gt;N$30,AR482&lt;=N$31),1,AND(AR482&gt;N$31,AR482&lt;=N$32),2,AND(AR482&gt;N$32,AR482&lt;=N$33),3,AND(AR482&gt;N$33,AR482&lt;=N$34),4,AR482&gt;N$34,5)</f>
        <v>0</v>
      </c>
      <c r="AU482" t="str" cm="1">
        <f t="array" aca="1" ref="AU482" ca="1">_xlfn.IFS(AS482&gt;AT482,"Equipa 1",AS482&lt;AT482,"Equipa 2",AS482=AT482,IF(RAND()&lt;0.5,"Equipa 1","Equipa 2"))</f>
        <v>Equipa 1</v>
      </c>
      <c r="AW482">
        <f t="shared" si="197"/>
        <v>473</v>
      </c>
      <c r="AX482">
        <f t="shared" ca="1" si="185"/>
        <v>0.28937676332580387</v>
      </c>
      <c r="AY482">
        <f t="shared" ca="1" si="185"/>
        <v>0.25422400696307401</v>
      </c>
      <c r="AZ482" cm="1">
        <f t="array" aca="1" ref="AZ482" ca="1">_xlfn.IFS(AX482&lt;=Q$10,0,AND(AX482&gt;Q$10,AX482&lt;=Q$11),1,AND(AX482&gt;Q$11,AX482&lt;=Q$12),2,AND(AX482&gt;Q$12,AX482&lt;=Q$13),3,AND(AX482&gt;Q$13,AX482&lt;=Q$14),4,AX482&gt;Q$14,5)</f>
        <v>1</v>
      </c>
      <c r="BA482" cm="1">
        <f t="array" aca="1" ref="BA482" ca="1">_xlfn.IFS(AY482&lt;=R$10,0,AND(AY482&gt;R$10,AY482&lt;=R$11),1,AND(AY482&gt;R$11,AY482&lt;=R$12),2,AND(AY482&gt;R$12,AY482&lt;=R$13),3,AND(AY482&gt;R$13,AY482&lt;=R$14),4,AY482&gt;R$14,5)</f>
        <v>1</v>
      </c>
      <c r="BB482" t="str" cm="1">
        <f t="array" aca="1" ref="BB482" ca="1">_xlfn.IFS(AZ482&gt;BA482,"Equipa 1",AZ482&lt;BA482,"Equipa 2",AZ482=BA482,IF(RAND()&lt;0.5,"Equipa 1","Equipa 2"))</f>
        <v>Equipa 1</v>
      </c>
      <c r="BD482">
        <f t="shared" si="198"/>
        <v>473</v>
      </c>
      <c r="BE482">
        <f t="shared" ca="1" si="186"/>
        <v>0.57176411191109344</v>
      </c>
      <c r="BF482">
        <f t="shared" ca="1" si="186"/>
        <v>4.6067330465190182E-2</v>
      </c>
      <c r="BG482" cm="1">
        <f t="array" aca="1" ref="BG482" ca="1">_xlfn.IFS(BE482&lt;=X$10,0,AND(BE482&gt;X$10,BE482&lt;=X$11),1,AND(BE482&gt;X$11,BE482&lt;=X$12),2,AND(BE482&gt;X$12,BE482&lt;=X$13),3,AND(BE482&gt;X$13,BE482&lt;=X$14),4,BE482&gt;X$14,5)</f>
        <v>1</v>
      </c>
      <c r="BH482" cm="1">
        <f t="array" aca="1" ref="BH482" ca="1">_xlfn.IFS(BF482&lt;=Y$10,0,AND(BF482&gt;Y$10,BF482&lt;=Y$11),1,AND(BF482&gt;Y$11,BF482&lt;=Y$12),2,AND(BF482&gt;Y$12,BF482&lt;=Y$13),3,AND(BF482&gt;Y$13,BF482&lt;=Y$14),4,BF482&gt;Y$14,5)</f>
        <v>0</v>
      </c>
      <c r="BI482" t="str" cm="1">
        <f t="array" aca="1" ref="BI482" ca="1">_xlfn.IFS(BG482&gt;BH482,"Equipa 1",BG482&lt;BH482,"Equipa 2",BG482=BH482,IF(RAND()&lt;0.5,"Equipa 1","Equipa 2"))</f>
        <v>Equipa 1</v>
      </c>
      <c r="BK482">
        <f t="shared" si="199"/>
        <v>473</v>
      </c>
      <c r="BL482">
        <f t="shared" ca="1" si="187"/>
        <v>0.22050344476965966</v>
      </c>
      <c r="BM482">
        <f t="shared" ca="1" si="187"/>
        <v>0.14833109239482556</v>
      </c>
      <c r="BN482" cm="1">
        <f t="array" aca="1" ref="BN482" ca="1">_xlfn.IFS(BL482&lt;=Q$30,0,AND(BL482&gt;Q$30,BL482&lt;=Q$31),1,AND(BL482&gt;Q$31,BL482&lt;=Q$32),2,AND(BL482&gt;Q$32,BL482&lt;=Q$33),3,AND(BL482&gt;Q$33,BL482&lt;=Q$34),4,BL482&gt;Q$34,5)</f>
        <v>0</v>
      </c>
      <c r="BO482" cm="1">
        <f t="array" aca="1" ref="BO482" ca="1">_xlfn.IFS(BM482&lt;=R$30,0,AND(BM482&gt;R$30,BM482&lt;=R$31),1,AND(BM482&gt;R$31,BM482&lt;=R$32),2,AND(BM482&gt;R$32,BM482&lt;=R$33),3,AND(BM482&gt;R$33,BM482&lt;=R$34),4,BM482&gt;R$34,5)</f>
        <v>0</v>
      </c>
      <c r="BP482" t="str" cm="1">
        <f t="array" aca="1" ref="BP482" ca="1">_xlfn.IFS(BN482&gt;BO482,"Equipa 1",BN482&lt;BO482,"Equipa 2",BN482=BO482,IF(RAND()&lt;0.5,"Equipa 1","Equipa 2"))</f>
        <v>Equipa 2</v>
      </c>
      <c r="BR482">
        <f t="shared" si="200"/>
        <v>473</v>
      </c>
      <c r="BS482">
        <f t="shared" ca="1" si="188"/>
        <v>0.39301448805877803</v>
      </c>
      <c r="BT482">
        <f t="shared" ca="1" si="188"/>
        <v>0.99790780342588681</v>
      </c>
      <c r="BU482" cm="1">
        <f t="array" aca="1" ref="BU482" ca="1">_xlfn.IFS(BS482&lt;=X$30,0,AND(BS482&gt;X$30,BS482&lt;=X$31),1,AND(BS482&gt;X$31,BS482&lt;=X$32),2,AND(BS482&gt;X$32,BS482&lt;=X$33),3,AND(BS482&gt;X$33,BS482&lt;=X$34),4,BS482&gt;X$34,5)</f>
        <v>1</v>
      </c>
      <c r="BV482" cm="1">
        <f t="array" aca="1" ref="BV482" ca="1">_xlfn.IFS(BT482&lt;=Y$30,0,AND(BT482&gt;Y$30,BT482&lt;=Y$31),1,AND(BT482&gt;Y$31,BT482&lt;=Y$32),2,AND(BT482&gt;Y$32,BT482&lt;=Y$33),3,AND(BT482&gt;Y$33,BT482&lt;=Y$34),4,BT482&gt;Y$34,5)</f>
        <v>5</v>
      </c>
      <c r="BW482" t="str" cm="1">
        <f t="array" aca="1" ref="BW482" ca="1">_xlfn.IFS(BU482&gt;BV482,"Equipa 1",BU482&lt;BV482,"Equipa 2",BU482=BV482,IF(RAND()&lt;0.5,"Equipa 1","Equipa 2"))</f>
        <v>Equipa 2</v>
      </c>
      <c r="BY482">
        <f t="shared" si="201"/>
        <v>473</v>
      </c>
      <c r="BZ482">
        <f t="shared" ca="1" si="189"/>
        <v>0.67278360410670568</v>
      </c>
      <c r="CA482">
        <f t="shared" ca="1" si="189"/>
        <v>0.78944587691823864</v>
      </c>
      <c r="CB482" cm="1">
        <f t="array" aca="1" ref="CB482" ca="1">_xlfn.IFS(BZ482&lt;=U$20,0,AND(BZ482&gt;U$20,BZ482&lt;=U$21),1,AND(BZ482&gt;U$21,BZ482&lt;=U$22),2,AND(BZ482&gt;U$22,BZ482&lt;=U$23),3,AND(BZ482&gt;U$23,BZ482&lt;=U$24),4,BZ482&gt;U$24,5)</f>
        <v>1</v>
      </c>
      <c r="CC482" cm="1">
        <f t="array" aca="1" ref="CC482" ca="1">_xlfn.IFS(CA482&lt;=V$20,0,AND(CA482&gt;V$20,CA482&lt;=V$21),1,AND(CA482&gt;V$21,CA482&lt;=V$22),2,AND(CA482&gt;V$22,CA482&lt;=V$23),3,AND(CA482&gt;V$23,CA482&lt;=V$24),4,CA482&gt;V$24,5)</f>
        <v>3</v>
      </c>
      <c r="CD482" t="str" cm="1">
        <f t="array" aca="1" ref="CD482" ca="1">_xlfn.IFS(CB482&gt;CC482,"Equipa 1",CB482&lt;CC482,"Equipa 2",CB482=CC482,IF(RAND()&lt;0.5,"Equipa 1","Equipa 2"))</f>
        <v>Equipa 2</v>
      </c>
      <c r="CF482">
        <f t="shared" si="202"/>
        <v>473</v>
      </c>
      <c r="CG482">
        <f t="shared" ca="1" si="190"/>
        <v>0.30696669767439111</v>
      </c>
      <c r="CH482">
        <f t="shared" ca="1" si="190"/>
        <v>0.50447987572802433</v>
      </c>
      <c r="CI482" cm="1">
        <f t="array" aca="1" ref="CI482" ca="1">_xlfn.IFS(CG482&lt;=AB$20,0,AND(CG482&gt;AB$20,CG482&lt;=AB$21),1,AND(CG482&gt;AB$21,CG482&lt;=AB$22),2,AND(CG482&gt;AB$22,CG482&lt;=AB$23),3,AND(CG482&gt;AB$23,CG482&lt;=AB$24),4,CG482&gt;AB$24,5)</f>
        <v>0</v>
      </c>
      <c r="CJ482" cm="1">
        <f t="array" aca="1" ref="CJ482" ca="1">_xlfn.IFS(CH482&lt;=AC$20,0,AND(CH482&gt;AC$20,CH482&lt;=AC$21),1,AND(CH482&gt;AC$21,CH482&lt;=AC$22),2,AND(CH482&gt;AC$22,CH482&lt;=AC$23),3,AND(CH482&gt;AC$23,CH482&lt;=AC$24),4,CH482&gt;AC$24,5)</f>
        <v>5</v>
      </c>
      <c r="CK482" t="str" cm="1">
        <f t="array" aca="1" ref="CK482" ca="1">_xlfn.IFS(CI482&gt;CJ482,"Equipa 1",CI482&lt;CJ482,"Equipa 2",CI482=CJ482,IF(RAND()&lt;0.5,"Equipa 1","Equipa 2"))</f>
        <v>Equipa 2</v>
      </c>
      <c r="CM482">
        <f t="shared" si="203"/>
        <v>473</v>
      </c>
      <c r="CN482">
        <f t="shared" ca="1" si="191"/>
        <v>0.99857475697369247</v>
      </c>
      <c r="CO482">
        <f t="shared" ca="1" si="191"/>
        <v>0.67137766610615279</v>
      </c>
      <c r="CP482" cm="1">
        <f t="array" aca="1" ref="CP482" ca="1">_xlfn.IFS(CN482&lt;=AI$20,0,AND(CN482&gt;AI$20,CN482&lt;=AI$21),1,AND(CN482&gt;AI$21,CN482&lt;=AI$22),2,AND(CN482&gt;AI$22,CN482&lt;=AI$23),3,AND(CN482&gt;AI$23,CN482&lt;=AI$24),4,CN482&gt;AI$24,5)</f>
        <v>0</v>
      </c>
      <c r="CQ482" cm="1">
        <f t="array" aca="1" ref="CQ482" ca="1">_xlfn.IFS(CO482&lt;=AJ$20,0,AND(CO482&gt;AJ$20,CO482&lt;=AJ$21),1,AND(CO482&gt;AJ$21,CO482&lt;=AJ$22),2,AND(CO482&gt;AJ$22,CO482&lt;=AJ$23),3,AND(CO482&gt;AJ$23,CO482&lt;=AJ$24),4,CO482&gt;AJ$24,5)</f>
        <v>2</v>
      </c>
      <c r="CR482" t="str" cm="1">
        <f t="array" aca="1" ref="CR482" ca="1">_xlfn.IFS(CP482&gt;CQ482,"Equipa 1",CP482&lt;CQ482,"Equipa 2",CP482=CQ482,IF(RAND()&lt;0.5,"Equipa 1","Equipa 2"))</f>
        <v>Equipa 2</v>
      </c>
      <c r="CT482">
        <f t="shared" si="204"/>
        <v>473</v>
      </c>
      <c r="CU482">
        <f t="shared" ca="1" si="192"/>
        <v>0.20019825233387012</v>
      </c>
      <c r="CV482">
        <f t="shared" ca="1" si="192"/>
        <v>0.25175121121117716</v>
      </c>
      <c r="CW482" cm="1">
        <f t="array" aca="1" ref="CW482" ca="1">_xlfn.IFS(CU482&lt;=Y$20,0,AND(CU482&gt;Y$20,CU482&lt;=Y$21),1,AND(CU482&gt;Y$21,CU482&lt;=Y$22),2,AND(CU482&gt;Y$22,CU482&lt;=Y$23),3,AND(CU482&gt;Y$23,CU482&lt;=Y$24),4,CU482&gt;Y$24,5)</f>
        <v>0</v>
      </c>
      <c r="CX482" cm="1">
        <f t="array" aca="1" ref="CX482" ca="1">_xlfn.IFS(CV482&lt;=Z$20,0,AND(CV482&gt;Z$20,CV482&lt;=Z$21),1,AND(CV482&gt;Z$21,CV482&lt;=Z$22),2,AND(CV482&gt;Z$22,CV482&lt;=Z$23),3,AND(CV482&gt;Z$23,CV482&lt;=Z$24),4,CV482&gt;Z$24,5)</f>
        <v>0</v>
      </c>
      <c r="CY482" t="str" cm="1">
        <f t="array" aca="1" ref="CY482" ca="1">_xlfn.IFS(CW482&gt;CX482,"Equipa 1",CW482&lt;CX482,"Equipa 2",CW482=CX482,IF(RAND()&lt;0.5,"Equipa 1","Equipa 2"))</f>
        <v>Equipa 2</v>
      </c>
      <c r="DA482">
        <f t="shared" si="205"/>
        <v>473</v>
      </c>
      <c r="DB482">
        <f t="shared" ca="1" si="193"/>
        <v>4.650488963631294E-2</v>
      </c>
      <c r="DC482">
        <f t="shared" ca="1" si="193"/>
        <v>0.27267920713281724</v>
      </c>
      <c r="DD482" cm="1">
        <f t="array" aca="1" ref="DD482" ca="1">_xlfn.IFS(DB482&lt;=Y$30,0,AND(DB482&gt;Y$30,DB482&lt;=Y$31),1,AND(DB482&gt;Y$31,DB482&lt;=Y$32),2,AND(DB482&gt;Y$32,DB482&lt;=Y$33),3,AND(DB482&gt;Y$33,DB482&lt;=Y$34),4,DB482&gt;Y$34,5)</f>
        <v>0</v>
      </c>
      <c r="DE482" cm="1">
        <f t="array" aca="1" ref="DE482" ca="1">_xlfn.IFS(DC482&lt;=Z$30,0,AND(DC482&gt;Z$30,DC482&lt;=Z$31),1,AND(DC482&gt;Z$31,DC482&lt;=Z$32),2,AND(DC482&gt;Z$32,DC482&lt;=Z$33),3,AND(DC482&gt;Z$33,DC482&lt;=Z$34),4,DC482&gt;Z$34,5)</f>
        <v>1</v>
      </c>
      <c r="DF482" t="str" cm="1">
        <f t="array" aca="1" ref="DF482" ca="1">_xlfn.IFS(DD482&gt;DE482,"Equipa 1",DD482&lt;DE482,"Equipa 2",DD482=DE482,IF(RAND()&lt;0.5,"Equipa 1","Equipa 2"))</f>
        <v>Equipa 2</v>
      </c>
    </row>
    <row r="483" spans="28:110" x14ac:dyDescent="0.75">
      <c r="AB483">
        <f t="shared" si="194"/>
        <v>474</v>
      </c>
      <c r="AC483">
        <f t="shared" ca="1" si="182"/>
        <v>0.86061550713361024</v>
      </c>
      <c r="AD483">
        <f t="shared" ca="1" si="182"/>
        <v>0.41854895841466244</v>
      </c>
      <c r="AE483" cm="1">
        <f t="array" aca="1" ref="AE483" ca="1">_xlfn.IFS(AC483&lt;=M$10,0,AND(AC483&gt;M$10,AC483&lt;=M$11),1,AND(AC483&gt;M$11,AC483&lt;=M$12),2,AND(AC483&gt;M$12,AC483&lt;=M$13),3,AND(AC483&gt;M$13,AC483&lt;=M$14),4,AC483&gt;M$14,5)</f>
        <v>2</v>
      </c>
      <c r="AF483" cm="1">
        <f t="array" aca="1" ref="AF483" ca="1">_xlfn.IFS(AD483&lt;=N$10,0,AND(AD483&gt;N$10,AD483&lt;=N$11),1,AND(AD483&gt;N$11,AD483&lt;=N$12),2,AND(AD483&gt;N$12,AD483&lt;=N$13),3,AND(AD483&gt;N$13,AD483&lt;=N$14),4,AD483&gt;N$14,5)</f>
        <v>0</v>
      </c>
      <c r="AG483" t="str" cm="1">
        <f t="array" aca="1" ref="AG483" ca="1">_xlfn.IFS(AE483&gt;AF483,"Equipa 1",AE483&lt;AF483,"Equipa 2",AE483=AF483,IF(RAND()&lt;0.5,"Equipa 1","Equipa 2"))</f>
        <v>Equipa 1</v>
      </c>
      <c r="AI483">
        <f t="shared" si="195"/>
        <v>474</v>
      </c>
      <c r="AJ483">
        <f t="shared" ca="1" si="183"/>
        <v>0.77817130024419634</v>
      </c>
      <c r="AK483">
        <f t="shared" ca="1" si="183"/>
        <v>0.88841181649951861</v>
      </c>
      <c r="AL483" cm="1">
        <f t="array" aca="1" ref="AL483" ca="1">_xlfn.IFS(AJ483&lt;=M$20,0,AND(AJ483&gt;M$20,AJ483&lt;=M$21),1,AND(AJ483&gt;M$21,AJ483&lt;=M$22),2,AND(AJ483&gt;M$22,AJ483&lt;=M$23),3,AND(AJ483&gt;M$23,AJ483&lt;=M$24),4,AJ483&gt;M$24,5)</f>
        <v>4</v>
      </c>
      <c r="AM483" cm="1">
        <f t="array" aca="1" ref="AM483" ca="1">_xlfn.IFS(AK483&lt;=N$20,0,AND(AK483&gt;N$20,AK483&lt;=N$21),1,AND(AK483&gt;N$21,AK483&lt;=N$22),2,AND(AK483&gt;N$22,AK483&lt;=N$23),3,AND(AK483&gt;N$23,AK483&lt;=N$24),4,AK483&gt;N$24,5)</f>
        <v>4</v>
      </c>
      <c r="AN483" t="str" cm="1">
        <f t="array" aca="1" ref="AN483" ca="1">_xlfn.IFS(AL483&gt;AM483,"Equipa 1",AL483&lt;AM483,"Equipa 2",AL483=AM483,IF(RAND()&lt;0.5,"Equipa 1","Equipa 2"))</f>
        <v>Equipa 2</v>
      </c>
      <c r="AP483">
        <f t="shared" si="196"/>
        <v>474</v>
      </c>
      <c r="AQ483">
        <f t="shared" ca="1" si="184"/>
        <v>0.46708018772170412</v>
      </c>
      <c r="AR483">
        <f t="shared" ca="1" si="184"/>
        <v>0.66378329271349612</v>
      </c>
      <c r="AS483" cm="1">
        <f t="array" aca="1" ref="AS483" ca="1">_xlfn.IFS(AQ483&lt;=M$30,0,AND(AQ483&gt;M$30,AQ483&lt;=M$31),1,AND(AQ483&gt;M$31,AQ483&lt;=M$32),2,AND(AQ483&gt;M$32,AQ483&lt;=M$33),3,AND(AQ483&gt;M$33,AQ483&lt;=M$34),4,AQ483&gt;M$34,5)</f>
        <v>2</v>
      </c>
      <c r="AT483" cm="1">
        <f t="array" aca="1" ref="AT483" ca="1">_xlfn.IFS(AR483&lt;=N$30,0,AND(AR483&gt;N$30,AR483&lt;=N$31),1,AND(AR483&gt;N$31,AR483&lt;=N$32),2,AND(AR483&gt;N$32,AR483&lt;=N$33),3,AND(AR483&gt;N$33,AR483&lt;=N$34),4,AR483&gt;N$34,5)</f>
        <v>1</v>
      </c>
      <c r="AU483" t="str" cm="1">
        <f t="array" aca="1" ref="AU483" ca="1">_xlfn.IFS(AS483&gt;AT483,"Equipa 1",AS483&lt;AT483,"Equipa 2",AS483=AT483,IF(RAND()&lt;0.5,"Equipa 1","Equipa 2"))</f>
        <v>Equipa 1</v>
      </c>
      <c r="AW483">
        <f t="shared" si="197"/>
        <v>474</v>
      </c>
      <c r="AX483">
        <f t="shared" ca="1" si="185"/>
        <v>0.46662580259768238</v>
      </c>
      <c r="AY483">
        <f t="shared" ca="1" si="185"/>
        <v>0.12074915396030483</v>
      </c>
      <c r="AZ483" cm="1">
        <f t="array" aca="1" ref="AZ483" ca="1">_xlfn.IFS(AX483&lt;=Q$10,0,AND(AX483&gt;Q$10,AX483&lt;=Q$11),1,AND(AX483&gt;Q$11,AX483&lt;=Q$12),2,AND(AX483&gt;Q$12,AX483&lt;=Q$13),3,AND(AX483&gt;Q$13,AX483&lt;=Q$14),4,AX483&gt;Q$14,5)</f>
        <v>2</v>
      </c>
      <c r="BA483" cm="1">
        <f t="array" aca="1" ref="BA483" ca="1">_xlfn.IFS(AY483&lt;=R$10,0,AND(AY483&gt;R$10,AY483&lt;=R$11),1,AND(AY483&gt;R$11,AY483&lt;=R$12),2,AND(AY483&gt;R$12,AY483&lt;=R$13),3,AND(AY483&gt;R$13,AY483&lt;=R$14),4,AY483&gt;R$14,5)</f>
        <v>0</v>
      </c>
      <c r="BB483" t="str" cm="1">
        <f t="array" aca="1" ref="BB483" ca="1">_xlfn.IFS(AZ483&gt;BA483,"Equipa 1",AZ483&lt;BA483,"Equipa 2",AZ483=BA483,IF(RAND()&lt;0.5,"Equipa 1","Equipa 2"))</f>
        <v>Equipa 1</v>
      </c>
      <c r="BD483">
        <f t="shared" si="198"/>
        <v>474</v>
      </c>
      <c r="BE483">
        <f t="shared" ca="1" si="186"/>
        <v>0.14373200366067052</v>
      </c>
      <c r="BF483">
        <f t="shared" ca="1" si="186"/>
        <v>0.90572614885831282</v>
      </c>
      <c r="BG483" cm="1">
        <f t="array" aca="1" ref="BG483" ca="1">_xlfn.IFS(BE483&lt;=X$10,0,AND(BE483&gt;X$10,BE483&lt;=X$11),1,AND(BE483&gt;X$11,BE483&lt;=X$12),2,AND(BE483&gt;X$12,BE483&lt;=X$13),3,AND(BE483&gt;X$13,BE483&lt;=X$14),4,BE483&gt;X$14,5)</f>
        <v>1</v>
      </c>
      <c r="BH483" cm="1">
        <f t="array" aca="1" ref="BH483" ca="1">_xlfn.IFS(BF483&lt;=Y$10,0,AND(BF483&gt;Y$10,BF483&lt;=Y$11),1,AND(BF483&gt;Y$11,BF483&lt;=Y$12),2,AND(BF483&gt;Y$12,BF483&lt;=Y$13),3,AND(BF483&gt;Y$13,BF483&lt;=Y$14),4,BF483&gt;Y$14,5)</f>
        <v>5</v>
      </c>
      <c r="BI483" t="str" cm="1">
        <f t="array" aca="1" ref="BI483" ca="1">_xlfn.IFS(BG483&gt;BH483,"Equipa 1",BG483&lt;BH483,"Equipa 2",BG483=BH483,IF(RAND()&lt;0.5,"Equipa 1","Equipa 2"))</f>
        <v>Equipa 2</v>
      </c>
      <c r="BK483">
        <f t="shared" si="199"/>
        <v>474</v>
      </c>
      <c r="BL483">
        <f t="shared" ca="1" si="187"/>
        <v>0.2391665575823011</v>
      </c>
      <c r="BM483">
        <f t="shared" ca="1" si="187"/>
        <v>0.57105081479644948</v>
      </c>
      <c r="BN483" cm="1">
        <f t="array" aca="1" ref="BN483" ca="1">_xlfn.IFS(BL483&lt;=Q$30,0,AND(BL483&gt;Q$30,BL483&lt;=Q$31),1,AND(BL483&gt;Q$31,BL483&lt;=Q$32),2,AND(BL483&gt;Q$32,BL483&lt;=Q$33),3,AND(BL483&gt;Q$33,BL483&lt;=Q$34),4,BL483&gt;Q$34,5)</f>
        <v>1</v>
      </c>
      <c r="BO483" cm="1">
        <f t="array" aca="1" ref="BO483" ca="1">_xlfn.IFS(BM483&lt;=R$30,0,AND(BM483&gt;R$30,BM483&lt;=R$31),1,AND(BM483&gt;R$31,BM483&lt;=R$32),2,AND(BM483&gt;R$32,BM483&lt;=R$33),3,AND(BM483&gt;R$33,BM483&lt;=R$34),4,BM483&gt;R$34,5)</f>
        <v>1</v>
      </c>
      <c r="BP483" t="str" cm="1">
        <f t="array" aca="1" ref="BP483" ca="1">_xlfn.IFS(BN483&gt;BO483,"Equipa 1",BN483&lt;BO483,"Equipa 2",BN483=BO483,IF(RAND()&lt;0.5,"Equipa 1","Equipa 2"))</f>
        <v>Equipa 2</v>
      </c>
      <c r="BR483">
        <f t="shared" si="200"/>
        <v>474</v>
      </c>
      <c r="BS483">
        <f t="shared" ca="1" si="188"/>
        <v>0.35060947426583788</v>
      </c>
      <c r="BT483">
        <f t="shared" ca="1" si="188"/>
        <v>0.82369628692394814</v>
      </c>
      <c r="BU483" cm="1">
        <f t="array" aca="1" ref="BU483" ca="1">_xlfn.IFS(BS483&lt;=X$30,0,AND(BS483&gt;X$30,BS483&lt;=X$31),1,AND(BS483&gt;X$31,BS483&lt;=X$32),2,AND(BS483&gt;X$32,BS483&lt;=X$33),3,AND(BS483&gt;X$33,BS483&lt;=X$34),4,BS483&gt;X$34,5)</f>
        <v>1</v>
      </c>
      <c r="BV483" cm="1">
        <f t="array" aca="1" ref="BV483" ca="1">_xlfn.IFS(BT483&lt;=Y$30,0,AND(BT483&gt;Y$30,BT483&lt;=Y$31),1,AND(BT483&gt;Y$31,BT483&lt;=Y$32),2,AND(BT483&gt;Y$32,BT483&lt;=Y$33),3,AND(BT483&gt;Y$33,BT483&lt;=Y$34),4,BT483&gt;Y$34,5)</f>
        <v>3</v>
      </c>
      <c r="BW483" t="str" cm="1">
        <f t="array" aca="1" ref="BW483" ca="1">_xlfn.IFS(BU483&gt;BV483,"Equipa 1",BU483&lt;BV483,"Equipa 2",BU483=BV483,IF(RAND()&lt;0.5,"Equipa 1","Equipa 2"))</f>
        <v>Equipa 2</v>
      </c>
      <c r="BY483">
        <f t="shared" si="201"/>
        <v>474</v>
      </c>
      <c r="BZ483">
        <f t="shared" ca="1" si="189"/>
        <v>0.79489357307636044</v>
      </c>
      <c r="CA483">
        <f t="shared" ca="1" si="189"/>
        <v>0.11857499358353196</v>
      </c>
      <c r="CB483" cm="1">
        <f t="array" aca="1" ref="CB483" ca="1">_xlfn.IFS(BZ483&lt;=U$20,0,AND(BZ483&gt;U$20,BZ483&lt;=U$21),1,AND(BZ483&gt;U$21,BZ483&lt;=U$22),2,AND(BZ483&gt;U$22,BZ483&lt;=U$23),3,AND(BZ483&gt;U$23,BZ483&lt;=U$24),4,BZ483&gt;U$24,5)</f>
        <v>1</v>
      </c>
      <c r="CC483" cm="1">
        <f t="array" aca="1" ref="CC483" ca="1">_xlfn.IFS(CA483&lt;=V$20,0,AND(CA483&gt;V$20,CA483&lt;=V$21),1,AND(CA483&gt;V$21,CA483&lt;=V$22),2,AND(CA483&gt;V$22,CA483&lt;=V$23),3,AND(CA483&gt;V$23,CA483&lt;=V$24),4,CA483&gt;V$24,5)</f>
        <v>0</v>
      </c>
      <c r="CD483" t="str" cm="1">
        <f t="array" aca="1" ref="CD483" ca="1">_xlfn.IFS(CB483&gt;CC483,"Equipa 1",CB483&lt;CC483,"Equipa 2",CB483=CC483,IF(RAND()&lt;0.5,"Equipa 1","Equipa 2"))</f>
        <v>Equipa 1</v>
      </c>
      <c r="CF483">
        <f t="shared" si="202"/>
        <v>474</v>
      </c>
      <c r="CG483">
        <f t="shared" ca="1" si="190"/>
        <v>0.63860383765570805</v>
      </c>
      <c r="CH483">
        <f t="shared" ca="1" si="190"/>
        <v>0.53345841998168697</v>
      </c>
      <c r="CI483" cm="1">
        <f t="array" aca="1" ref="CI483" ca="1">_xlfn.IFS(CG483&lt;=AB$20,0,AND(CG483&gt;AB$20,CG483&lt;=AB$21),1,AND(CG483&gt;AB$21,CG483&lt;=AB$22),2,AND(CG483&gt;AB$22,CG483&lt;=AB$23),3,AND(CG483&gt;AB$23,CG483&lt;=AB$24),4,CG483&gt;AB$24,5)</f>
        <v>0</v>
      </c>
      <c r="CJ483" cm="1">
        <f t="array" aca="1" ref="CJ483" ca="1">_xlfn.IFS(CH483&lt;=AC$20,0,AND(CH483&gt;AC$20,CH483&lt;=AC$21),1,AND(CH483&gt;AC$21,CH483&lt;=AC$22),2,AND(CH483&gt;AC$22,CH483&lt;=AC$23),3,AND(CH483&gt;AC$23,CH483&lt;=AC$24),4,CH483&gt;AC$24,5)</f>
        <v>5</v>
      </c>
      <c r="CK483" t="str" cm="1">
        <f t="array" aca="1" ref="CK483" ca="1">_xlfn.IFS(CI483&gt;CJ483,"Equipa 1",CI483&lt;CJ483,"Equipa 2",CI483=CJ483,IF(RAND()&lt;0.5,"Equipa 1","Equipa 2"))</f>
        <v>Equipa 2</v>
      </c>
      <c r="CM483">
        <f t="shared" si="203"/>
        <v>474</v>
      </c>
      <c r="CN483">
        <f t="shared" ca="1" si="191"/>
        <v>0.23607049334428121</v>
      </c>
      <c r="CO483">
        <f t="shared" ca="1" si="191"/>
        <v>0.14520536847947729</v>
      </c>
      <c r="CP483" cm="1">
        <f t="array" aca="1" ref="CP483" ca="1">_xlfn.IFS(CN483&lt;=AI$20,0,AND(CN483&gt;AI$20,CN483&lt;=AI$21),1,AND(CN483&gt;AI$21,CN483&lt;=AI$22),2,AND(CN483&gt;AI$22,CN483&lt;=AI$23),3,AND(CN483&gt;AI$23,CN483&lt;=AI$24),4,CN483&gt;AI$24,5)</f>
        <v>0</v>
      </c>
      <c r="CQ483" cm="1">
        <f t="array" aca="1" ref="CQ483" ca="1">_xlfn.IFS(CO483&lt;=AJ$20,0,AND(CO483&gt;AJ$20,CO483&lt;=AJ$21),1,AND(CO483&gt;AJ$21,CO483&lt;=AJ$22),2,AND(CO483&gt;AJ$22,CO483&lt;=AJ$23),3,AND(CO483&gt;AJ$23,CO483&lt;=AJ$24),4,CO483&gt;AJ$24,5)</f>
        <v>2</v>
      </c>
      <c r="CR483" t="str" cm="1">
        <f t="array" aca="1" ref="CR483" ca="1">_xlfn.IFS(CP483&gt;CQ483,"Equipa 1",CP483&lt;CQ483,"Equipa 2",CP483=CQ483,IF(RAND()&lt;0.5,"Equipa 1","Equipa 2"))</f>
        <v>Equipa 2</v>
      </c>
      <c r="CT483">
        <f t="shared" si="204"/>
        <v>474</v>
      </c>
      <c r="CU483">
        <f t="shared" ca="1" si="192"/>
        <v>0.35167003311586142</v>
      </c>
      <c r="CV483">
        <f t="shared" ca="1" si="192"/>
        <v>6.033435542352672E-2</v>
      </c>
      <c r="CW483" cm="1">
        <f t="array" aca="1" ref="CW483" ca="1">_xlfn.IFS(CU483&lt;=Y$20,0,AND(CU483&gt;Y$20,CU483&lt;=Y$21),1,AND(CU483&gt;Y$21,CU483&lt;=Y$22),2,AND(CU483&gt;Y$22,CU483&lt;=Y$23),3,AND(CU483&gt;Y$23,CU483&lt;=Y$24),4,CU483&gt;Y$24,5)</f>
        <v>0</v>
      </c>
      <c r="CX483" cm="1">
        <f t="array" aca="1" ref="CX483" ca="1">_xlfn.IFS(CV483&lt;=Z$20,0,AND(CV483&gt;Z$20,CV483&lt;=Z$21),1,AND(CV483&gt;Z$21,CV483&lt;=Z$22),2,AND(CV483&gt;Z$22,CV483&lt;=Z$23),3,AND(CV483&gt;Z$23,CV483&lt;=Z$24),4,CV483&gt;Z$24,5)</f>
        <v>0</v>
      </c>
      <c r="CY483" t="str" cm="1">
        <f t="array" aca="1" ref="CY483" ca="1">_xlfn.IFS(CW483&gt;CX483,"Equipa 1",CW483&lt;CX483,"Equipa 2",CW483=CX483,IF(RAND()&lt;0.5,"Equipa 1","Equipa 2"))</f>
        <v>Equipa 1</v>
      </c>
      <c r="DA483">
        <f t="shared" si="205"/>
        <v>474</v>
      </c>
      <c r="DB483">
        <f t="shared" ca="1" si="193"/>
        <v>0.65939339567103172</v>
      </c>
      <c r="DC483">
        <f t="shared" ca="1" si="193"/>
        <v>0.39336390420841938</v>
      </c>
      <c r="DD483" cm="1">
        <f t="array" aca="1" ref="DD483" ca="1">_xlfn.IFS(DB483&lt;=Y$30,0,AND(DB483&gt;Y$30,DB483&lt;=Y$31),1,AND(DB483&gt;Y$31,DB483&lt;=Y$32),2,AND(DB483&gt;Y$32,DB483&lt;=Y$33),3,AND(DB483&gt;Y$33,DB483&lt;=Y$34),4,DB483&gt;Y$34,5)</f>
        <v>2</v>
      </c>
      <c r="DE483" cm="1">
        <f t="array" aca="1" ref="DE483" ca="1">_xlfn.IFS(DC483&lt;=Z$30,0,AND(DC483&gt;Z$30,DC483&lt;=Z$31),1,AND(DC483&gt;Z$31,DC483&lt;=Z$32),2,AND(DC483&gt;Z$32,DC483&lt;=Z$33),3,AND(DC483&gt;Z$33,DC483&lt;=Z$34),4,DC483&gt;Z$34,5)</f>
        <v>2</v>
      </c>
      <c r="DF483" t="str" cm="1">
        <f t="array" aca="1" ref="DF483" ca="1">_xlfn.IFS(DD483&gt;DE483,"Equipa 1",DD483&lt;DE483,"Equipa 2",DD483=DE483,IF(RAND()&lt;0.5,"Equipa 1","Equipa 2"))</f>
        <v>Equipa 2</v>
      </c>
    </row>
    <row r="484" spans="28:110" x14ac:dyDescent="0.75">
      <c r="AB484">
        <f t="shared" si="194"/>
        <v>475</v>
      </c>
      <c r="AC484">
        <f t="shared" ca="1" si="182"/>
        <v>0.33223417866358118</v>
      </c>
      <c r="AD484">
        <f t="shared" ca="1" si="182"/>
        <v>0.94271652833667174</v>
      </c>
      <c r="AE484" cm="1">
        <f t="array" aca="1" ref="AE484" ca="1">_xlfn.IFS(AC484&lt;=M$10,0,AND(AC484&gt;M$10,AC484&lt;=M$11),1,AND(AC484&gt;M$11,AC484&lt;=M$12),2,AND(AC484&gt;M$12,AC484&lt;=M$13),3,AND(AC484&gt;M$13,AC484&lt;=M$14),4,AC484&gt;M$14,5)</f>
        <v>0</v>
      </c>
      <c r="AF484" cm="1">
        <f t="array" aca="1" ref="AF484" ca="1">_xlfn.IFS(AD484&lt;=N$10,0,AND(AD484&gt;N$10,AD484&lt;=N$11),1,AND(AD484&gt;N$11,AD484&lt;=N$12),2,AND(AD484&gt;N$12,AD484&lt;=N$13),3,AND(AD484&gt;N$13,AD484&lt;=N$14),4,AD484&gt;N$14,5)</f>
        <v>2</v>
      </c>
      <c r="AG484" t="str" cm="1">
        <f t="array" aca="1" ref="AG484" ca="1">_xlfn.IFS(AE484&gt;AF484,"Equipa 1",AE484&lt;AF484,"Equipa 2",AE484=AF484,IF(RAND()&lt;0.5,"Equipa 1","Equipa 2"))</f>
        <v>Equipa 2</v>
      </c>
      <c r="AI484">
        <f t="shared" si="195"/>
        <v>475</v>
      </c>
      <c r="AJ484">
        <f t="shared" ca="1" si="183"/>
        <v>0.857032743848261</v>
      </c>
      <c r="AK484">
        <f t="shared" ca="1" si="183"/>
        <v>0.9075384748030898</v>
      </c>
      <c r="AL484" cm="1">
        <f t="array" aca="1" ref="AL484" ca="1">_xlfn.IFS(AJ484&lt;=M$20,0,AND(AJ484&gt;M$20,AJ484&lt;=M$21),1,AND(AJ484&gt;M$21,AJ484&lt;=M$22),2,AND(AJ484&gt;M$22,AJ484&lt;=M$23),3,AND(AJ484&gt;M$23,AJ484&lt;=M$24),4,AJ484&gt;M$24,5)</f>
        <v>4</v>
      </c>
      <c r="AM484" cm="1">
        <f t="array" aca="1" ref="AM484" ca="1">_xlfn.IFS(AK484&lt;=N$20,0,AND(AK484&gt;N$20,AK484&lt;=N$21),1,AND(AK484&gt;N$21,AK484&lt;=N$22),2,AND(AK484&gt;N$22,AK484&lt;=N$23),3,AND(AK484&gt;N$23,AK484&lt;=N$24),4,AK484&gt;N$24,5)</f>
        <v>4</v>
      </c>
      <c r="AN484" t="str" cm="1">
        <f t="array" aca="1" ref="AN484" ca="1">_xlfn.IFS(AL484&gt;AM484,"Equipa 1",AL484&lt;AM484,"Equipa 2",AL484=AM484,IF(RAND()&lt;0.5,"Equipa 1","Equipa 2"))</f>
        <v>Equipa 2</v>
      </c>
      <c r="AP484">
        <f t="shared" si="196"/>
        <v>475</v>
      </c>
      <c r="AQ484">
        <f t="shared" ca="1" si="184"/>
        <v>0.59482036658130122</v>
      </c>
      <c r="AR484">
        <f t="shared" ca="1" si="184"/>
        <v>0.36600200795528626</v>
      </c>
      <c r="AS484" cm="1">
        <f t="array" aca="1" ref="AS484" ca="1">_xlfn.IFS(AQ484&lt;=M$30,0,AND(AQ484&gt;M$30,AQ484&lt;=M$31),1,AND(AQ484&gt;M$31,AQ484&lt;=M$32),2,AND(AQ484&gt;M$32,AQ484&lt;=M$33),3,AND(AQ484&gt;M$33,AQ484&lt;=M$34),4,AQ484&gt;M$34,5)</f>
        <v>2</v>
      </c>
      <c r="AT484" cm="1">
        <f t="array" aca="1" ref="AT484" ca="1">_xlfn.IFS(AR484&lt;=N$30,0,AND(AR484&gt;N$30,AR484&lt;=N$31),1,AND(AR484&gt;N$31,AR484&lt;=N$32),2,AND(AR484&gt;N$32,AR484&lt;=N$33),3,AND(AR484&gt;N$33,AR484&lt;=N$34),4,AR484&gt;N$34,5)</f>
        <v>1</v>
      </c>
      <c r="AU484" t="str" cm="1">
        <f t="array" aca="1" ref="AU484" ca="1">_xlfn.IFS(AS484&gt;AT484,"Equipa 1",AS484&lt;AT484,"Equipa 2",AS484=AT484,IF(RAND()&lt;0.5,"Equipa 1","Equipa 2"))</f>
        <v>Equipa 1</v>
      </c>
      <c r="AW484">
        <f t="shared" si="197"/>
        <v>475</v>
      </c>
      <c r="AX484">
        <f t="shared" ca="1" si="185"/>
        <v>0.69500734594611746</v>
      </c>
      <c r="AY484">
        <f t="shared" ca="1" si="185"/>
        <v>0.86738854338103766</v>
      </c>
      <c r="AZ484" cm="1">
        <f t="array" aca="1" ref="AZ484" ca="1">_xlfn.IFS(AX484&lt;=Q$10,0,AND(AX484&gt;Q$10,AX484&lt;=Q$11),1,AND(AX484&gt;Q$11,AX484&lt;=Q$12),2,AND(AX484&gt;Q$12,AX484&lt;=Q$13),3,AND(AX484&gt;Q$13,AX484&lt;=Q$14),4,AX484&gt;Q$14,5)</f>
        <v>2</v>
      </c>
      <c r="BA484" cm="1">
        <f t="array" aca="1" ref="BA484" ca="1">_xlfn.IFS(AY484&lt;=R$10,0,AND(AY484&gt;R$10,AY484&lt;=R$11),1,AND(AY484&gt;R$11,AY484&lt;=R$12),2,AND(AY484&gt;R$12,AY484&lt;=R$13),3,AND(AY484&gt;R$13,AY484&lt;=R$14),4,AY484&gt;R$14,5)</f>
        <v>3</v>
      </c>
      <c r="BB484" t="str" cm="1">
        <f t="array" aca="1" ref="BB484" ca="1">_xlfn.IFS(AZ484&gt;BA484,"Equipa 1",AZ484&lt;BA484,"Equipa 2",AZ484=BA484,IF(RAND()&lt;0.5,"Equipa 1","Equipa 2"))</f>
        <v>Equipa 2</v>
      </c>
      <c r="BD484">
        <f t="shared" si="198"/>
        <v>475</v>
      </c>
      <c r="BE484">
        <f t="shared" ca="1" si="186"/>
        <v>0.31068976129616721</v>
      </c>
      <c r="BF484">
        <f t="shared" ca="1" si="186"/>
        <v>5.6961657534497667E-2</v>
      </c>
      <c r="BG484" cm="1">
        <f t="array" aca="1" ref="BG484" ca="1">_xlfn.IFS(BE484&lt;=X$10,0,AND(BE484&gt;X$10,BE484&lt;=X$11),1,AND(BE484&gt;X$11,BE484&lt;=X$12),2,AND(BE484&gt;X$12,BE484&lt;=X$13),3,AND(BE484&gt;X$13,BE484&lt;=X$14),4,BE484&gt;X$14,5)</f>
        <v>1</v>
      </c>
      <c r="BH484" cm="1">
        <f t="array" aca="1" ref="BH484" ca="1">_xlfn.IFS(BF484&lt;=Y$10,0,AND(BF484&gt;Y$10,BF484&lt;=Y$11),1,AND(BF484&gt;Y$11,BF484&lt;=Y$12),2,AND(BF484&gt;Y$12,BF484&lt;=Y$13),3,AND(BF484&gt;Y$13,BF484&lt;=Y$14),4,BF484&gt;Y$14,5)</f>
        <v>0</v>
      </c>
      <c r="BI484" t="str" cm="1">
        <f t="array" aca="1" ref="BI484" ca="1">_xlfn.IFS(BG484&gt;BH484,"Equipa 1",BG484&lt;BH484,"Equipa 2",BG484=BH484,IF(RAND()&lt;0.5,"Equipa 1","Equipa 2"))</f>
        <v>Equipa 1</v>
      </c>
      <c r="BK484">
        <f t="shared" si="199"/>
        <v>475</v>
      </c>
      <c r="BL484">
        <f t="shared" ca="1" si="187"/>
        <v>0.16959714812007431</v>
      </c>
      <c r="BM484">
        <f t="shared" ca="1" si="187"/>
        <v>0.96455567721996427</v>
      </c>
      <c r="BN484" cm="1">
        <f t="array" aca="1" ref="BN484" ca="1">_xlfn.IFS(BL484&lt;=Q$30,0,AND(BL484&gt;Q$30,BL484&lt;=Q$31),1,AND(BL484&gt;Q$31,BL484&lt;=Q$32),2,AND(BL484&gt;Q$32,BL484&lt;=Q$33),3,AND(BL484&gt;Q$33,BL484&lt;=Q$34),4,BL484&gt;Q$34,5)</f>
        <v>0</v>
      </c>
      <c r="BO484" cm="1">
        <f t="array" aca="1" ref="BO484" ca="1">_xlfn.IFS(BM484&lt;=R$30,0,AND(BM484&gt;R$30,BM484&lt;=R$31),1,AND(BM484&gt;R$31,BM484&lt;=R$32),2,AND(BM484&gt;R$32,BM484&lt;=R$33),3,AND(BM484&gt;R$33,BM484&lt;=R$34),4,BM484&gt;R$34,5)</f>
        <v>3</v>
      </c>
      <c r="BP484" t="str" cm="1">
        <f t="array" aca="1" ref="BP484" ca="1">_xlfn.IFS(BN484&gt;BO484,"Equipa 1",BN484&lt;BO484,"Equipa 2",BN484=BO484,IF(RAND()&lt;0.5,"Equipa 1","Equipa 2"))</f>
        <v>Equipa 2</v>
      </c>
      <c r="BR484">
        <f t="shared" si="200"/>
        <v>475</v>
      </c>
      <c r="BS484">
        <f t="shared" ca="1" si="188"/>
        <v>0.21251843257869252</v>
      </c>
      <c r="BT484">
        <f t="shared" ca="1" si="188"/>
        <v>0.92858441008598103</v>
      </c>
      <c r="BU484" cm="1">
        <f t="array" aca="1" ref="BU484" ca="1">_xlfn.IFS(BS484&lt;=X$30,0,AND(BS484&gt;X$30,BS484&lt;=X$31),1,AND(BS484&gt;X$31,BS484&lt;=X$32),2,AND(BS484&gt;X$32,BS484&lt;=X$33),3,AND(BS484&gt;X$33,BS484&lt;=X$34),4,BS484&gt;X$34,5)</f>
        <v>1</v>
      </c>
      <c r="BV484" cm="1">
        <f t="array" aca="1" ref="BV484" ca="1">_xlfn.IFS(BT484&lt;=Y$30,0,AND(BT484&gt;Y$30,BT484&lt;=Y$31),1,AND(BT484&gt;Y$31,BT484&lt;=Y$32),2,AND(BT484&gt;Y$32,BT484&lt;=Y$33),3,AND(BT484&gt;Y$33,BT484&lt;=Y$34),4,BT484&gt;Y$34,5)</f>
        <v>4</v>
      </c>
      <c r="BW484" t="str" cm="1">
        <f t="array" aca="1" ref="BW484" ca="1">_xlfn.IFS(BU484&gt;BV484,"Equipa 1",BU484&lt;BV484,"Equipa 2",BU484=BV484,IF(RAND()&lt;0.5,"Equipa 1","Equipa 2"))</f>
        <v>Equipa 2</v>
      </c>
      <c r="BY484">
        <f t="shared" si="201"/>
        <v>475</v>
      </c>
      <c r="BZ484">
        <f t="shared" ca="1" si="189"/>
        <v>7.3555301298804387E-3</v>
      </c>
      <c r="CA484">
        <f t="shared" ca="1" si="189"/>
        <v>0.80857656001613187</v>
      </c>
      <c r="CB484" cm="1">
        <f t="array" aca="1" ref="CB484" ca="1">_xlfn.IFS(BZ484&lt;=U$20,0,AND(BZ484&gt;U$20,BZ484&lt;=U$21),1,AND(BZ484&gt;U$21,BZ484&lt;=U$22),2,AND(BZ484&gt;U$22,BZ484&lt;=U$23),3,AND(BZ484&gt;U$23,BZ484&lt;=U$24),4,BZ484&gt;U$24,5)</f>
        <v>0</v>
      </c>
      <c r="CC484" cm="1">
        <f t="array" aca="1" ref="CC484" ca="1">_xlfn.IFS(CA484&lt;=V$20,0,AND(CA484&gt;V$20,CA484&lt;=V$21),1,AND(CA484&gt;V$21,CA484&lt;=V$22),2,AND(CA484&gt;V$22,CA484&lt;=V$23),3,AND(CA484&gt;V$23,CA484&lt;=V$24),4,CA484&gt;V$24,5)</f>
        <v>3</v>
      </c>
      <c r="CD484" t="str" cm="1">
        <f t="array" aca="1" ref="CD484" ca="1">_xlfn.IFS(CB484&gt;CC484,"Equipa 1",CB484&lt;CC484,"Equipa 2",CB484=CC484,IF(RAND()&lt;0.5,"Equipa 1","Equipa 2"))</f>
        <v>Equipa 2</v>
      </c>
      <c r="CF484">
        <f t="shared" si="202"/>
        <v>475</v>
      </c>
      <c r="CG484">
        <f t="shared" ca="1" si="190"/>
        <v>0.41644569160144607</v>
      </c>
      <c r="CH484">
        <f t="shared" ca="1" si="190"/>
        <v>0.184130603109385</v>
      </c>
      <c r="CI484" cm="1">
        <f t="array" aca="1" ref="CI484" ca="1">_xlfn.IFS(CG484&lt;=AB$20,0,AND(CG484&gt;AB$20,CG484&lt;=AB$21),1,AND(CG484&gt;AB$21,CG484&lt;=AB$22),2,AND(CG484&gt;AB$22,CG484&lt;=AB$23),3,AND(CG484&gt;AB$23,CG484&lt;=AB$24),4,CG484&gt;AB$24,5)</f>
        <v>0</v>
      </c>
      <c r="CJ484" cm="1">
        <f t="array" aca="1" ref="CJ484" ca="1">_xlfn.IFS(CH484&lt;=AC$20,0,AND(CH484&gt;AC$20,CH484&lt;=AC$21),1,AND(CH484&gt;AC$21,CH484&lt;=AC$22),2,AND(CH484&gt;AC$22,CH484&lt;=AC$23),3,AND(CH484&gt;AC$23,CH484&lt;=AC$24),4,CH484&gt;AC$24,5)</f>
        <v>0</v>
      </c>
      <c r="CK484" t="str" cm="1">
        <f t="array" aca="1" ref="CK484" ca="1">_xlfn.IFS(CI484&gt;CJ484,"Equipa 1",CI484&lt;CJ484,"Equipa 2",CI484=CJ484,IF(RAND()&lt;0.5,"Equipa 1","Equipa 2"))</f>
        <v>Equipa 2</v>
      </c>
      <c r="CM484">
        <f t="shared" si="203"/>
        <v>475</v>
      </c>
      <c r="CN484">
        <f t="shared" ca="1" si="191"/>
        <v>0.90809843436562276</v>
      </c>
      <c r="CO484">
        <f t="shared" ca="1" si="191"/>
        <v>0.29702851804873565</v>
      </c>
      <c r="CP484" cm="1">
        <f t="array" aca="1" ref="CP484" ca="1">_xlfn.IFS(CN484&lt;=AI$20,0,AND(CN484&gt;AI$20,CN484&lt;=AI$21),1,AND(CN484&gt;AI$21,CN484&lt;=AI$22),2,AND(CN484&gt;AI$22,CN484&lt;=AI$23),3,AND(CN484&gt;AI$23,CN484&lt;=AI$24),4,CN484&gt;AI$24,5)</f>
        <v>0</v>
      </c>
      <c r="CQ484" cm="1">
        <f t="array" aca="1" ref="CQ484" ca="1">_xlfn.IFS(CO484&lt;=AJ$20,0,AND(CO484&gt;AJ$20,CO484&lt;=AJ$21),1,AND(CO484&gt;AJ$21,CO484&lt;=AJ$22),2,AND(CO484&gt;AJ$22,CO484&lt;=AJ$23),3,AND(CO484&gt;AJ$23,CO484&lt;=AJ$24),4,CO484&gt;AJ$24,5)</f>
        <v>2</v>
      </c>
      <c r="CR484" t="str" cm="1">
        <f t="array" aca="1" ref="CR484" ca="1">_xlfn.IFS(CP484&gt;CQ484,"Equipa 1",CP484&lt;CQ484,"Equipa 2",CP484=CQ484,IF(RAND()&lt;0.5,"Equipa 1","Equipa 2"))</f>
        <v>Equipa 2</v>
      </c>
      <c r="CT484">
        <f t="shared" si="204"/>
        <v>475</v>
      </c>
      <c r="CU484">
        <f t="shared" ca="1" si="192"/>
        <v>0.22958030339923619</v>
      </c>
      <c r="CV484">
        <f t="shared" ca="1" si="192"/>
        <v>0.55853362333142353</v>
      </c>
      <c r="CW484" cm="1">
        <f t="array" aca="1" ref="CW484" ca="1">_xlfn.IFS(CU484&lt;=Y$20,0,AND(CU484&gt;Y$20,CU484&lt;=Y$21),1,AND(CU484&gt;Y$21,CU484&lt;=Y$22),2,AND(CU484&gt;Y$22,CU484&lt;=Y$23),3,AND(CU484&gt;Y$23,CU484&lt;=Y$24),4,CU484&gt;Y$24,5)</f>
        <v>0</v>
      </c>
      <c r="CX484" cm="1">
        <f t="array" aca="1" ref="CX484" ca="1">_xlfn.IFS(CV484&lt;=Z$20,0,AND(CV484&gt;Z$20,CV484&lt;=Z$21),1,AND(CV484&gt;Z$21,CV484&lt;=Z$22),2,AND(CV484&gt;Z$22,CV484&lt;=Z$23),3,AND(CV484&gt;Z$23,CV484&lt;=Z$24),4,CV484&gt;Z$24,5)</f>
        <v>1</v>
      </c>
      <c r="CY484" t="str" cm="1">
        <f t="array" aca="1" ref="CY484" ca="1">_xlfn.IFS(CW484&gt;CX484,"Equipa 1",CW484&lt;CX484,"Equipa 2",CW484=CX484,IF(RAND()&lt;0.5,"Equipa 1","Equipa 2"))</f>
        <v>Equipa 2</v>
      </c>
      <c r="DA484">
        <f t="shared" si="205"/>
        <v>475</v>
      </c>
      <c r="DB484">
        <f t="shared" ca="1" si="193"/>
        <v>0.29225878233161928</v>
      </c>
      <c r="DC484">
        <f t="shared" ca="1" si="193"/>
        <v>0.60861438492185105</v>
      </c>
      <c r="DD484" cm="1">
        <f t="array" aca="1" ref="DD484" ca="1">_xlfn.IFS(DB484&lt;=Y$30,0,AND(DB484&gt;Y$30,DB484&lt;=Y$31),1,AND(DB484&gt;Y$31,DB484&lt;=Y$32),2,AND(DB484&gt;Y$32,DB484&lt;=Y$33),3,AND(DB484&gt;Y$33,DB484&lt;=Y$34),4,DB484&gt;Y$34,5)</f>
        <v>1</v>
      </c>
      <c r="DE484" cm="1">
        <f t="array" aca="1" ref="DE484" ca="1">_xlfn.IFS(DC484&lt;=Z$30,0,AND(DC484&gt;Z$30,DC484&lt;=Z$31),1,AND(DC484&gt;Z$31,DC484&lt;=Z$32),2,AND(DC484&gt;Z$32,DC484&lt;=Z$33),3,AND(DC484&gt;Z$33,DC484&lt;=Z$34),4,DC484&gt;Z$34,5)</f>
        <v>3</v>
      </c>
      <c r="DF484" t="str" cm="1">
        <f t="array" aca="1" ref="DF484" ca="1">_xlfn.IFS(DD484&gt;DE484,"Equipa 1",DD484&lt;DE484,"Equipa 2",DD484=DE484,IF(RAND()&lt;0.5,"Equipa 1","Equipa 2"))</f>
        <v>Equipa 2</v>
      </c>
    </row>
    <row r="485" spans="28:110" x14ac:dyDescent="0.75">
      <c r="AB485">
        <f t="shared" si="194"/>
        <v>476</v>
      </c>
      <c r="AC485">
        <f t="shared" ca="1" si="182"/>
        <v>0.38938582546989731</v>
      </c>
      <c r="AD485">
        <f t="shared" ca="1" si="182"/>
        <v>0.21072936840371082</v>
      </c>
      <c r="AE485" cm="1">
        <f t="array" aca="1" ref="AE485" ca="1">_xlfn.IFS(AC485&lt;=M$10,0,AND(AC485&gt;M$10,AC485&lt;=M$11),1,AND(AC485&gt;M$11,AC485&lt;=M$12),2,AND(AC485&gt;M$12,AC485&lt;=M$13),3,AND(AC485&gt;M$13,AC485&lt;=M$14),4,AC485&gt;M$14,5)</f>
        <v>1</v>
      </c>
      <c r="AF485" cm="1">
        <f t="array" aca="1" ref="AF485" ca="1">_xlfn.IFS(AD485&lt;=N$10,0,AND(AD485&gt;N$10,AD485&lt;=N$11),1,AND(AD485&gt;N$11,AD485&lt;=N$12),2,AND(AD485&gt;N$12,AD485&lt;=N$13),3,AND(AD485&gt;N$13,AD485&lt;=N$14),4,AD485&gt;N$14,5)</f>
        <v>0</v>
      </c>
      <c r="AG485" t="str" cm="1">
        <f t="array" aca="1" ref="AG485" ca="1">_xlfn.IFS(AE485&gt;AF485,"Equipa 1",AE485&lt;AF485,"Equipa 2",AE485=AF485,IF(RAND()&lt;0.5,"Equipa 1","Equipa 2"))</f>
        <v>Equipa 1</v>
      </c>
      <c r="AI485">
        <f t="shared" si="195"/>
        <v>476</v>
      </c>
      <c r="AJ485">
        <f t="shared" ca="1" si="183"/>
        <v>0.99419126934151192</v>
      </c>
      <c r="AK485">
        <f t="shared" ca="1" si="183"/>
        <v>0.96720739974135161</v>
      </c>
      <c r="AL485" cm="1">
        <f t="array" aca="1" ref="AL485" ca="1">_xlfn.IFS(AJ485&lt;=M$20,0,AND(AJ485&gt;M$20,AJ485&lt;=M$21),1,AND(AJ485&gt;M$21,AJ485&lt;=M$22),2,AND(AJ485&gt;M$22,AJ485&lt;=M$23),3,AND(AJ485&gt;M$23,AJ485&lt;=M$24),4,AJ485&gt;M$24,5)</f>
        <v>5</v>
      </c>
      <c r="AM485" cm="1">
        <f t="array" aca="1" ref="AM485" ca="1">_xlfn.IFS(AK485&lt;=N$20,0,AND(AK485&gt;N$20,AK485&lt;=N$21),1,AND(AK485&gt;N$21,AK485&lt;=N$22),2,AND(AK485&gt;N$22,AK485&lt;=N$23),3,AND(AK485&gt;N$23,AK485&lt;=N$24),4,AK485&gt;N$24,5)</f>
        <v>5</v>
      </c>
      <c r="AN485" t="str" cm="1">
        <f t="array" aca="1" ref="AN485" ca="1">_xlfn.IFS(AL485&gt;AM485,"Equipa 1",AL485&lt;AM485,"Equipa 2",AL485=AM485,IF(RAND()&lt;0.5,"Equipa 1","Equipa 2"))</f>
        <v>Equipa 1</v>
      </c>
      <c r="AP485">
        <f t="shared" si="196"/>
        <v>476</v>
      </c>
      <c r="AQ485">
        <f t="shared" ca="1" si="184"/>
        <v>0.21617208785852382</v>
      </c>
      <c r="AR485">
        <f t="shared" ca="1" si="184"/>
        <v>0.53852222903641511</v>
      </c>
      <c r="AS485" cm="1">
        <f t="array" aca="1" ref="AS485" ca="1">_xlfn.IFS(AQ485&lt;=M$30,0,AND(AQ485&gt;M$30,AQ485&lt;=M$31),1,AND(AQ485&gt;M$31,AQ485&lt;=M$32),2,AND(AQ485&gt;M$32,AQ485&lt;=M$33),3,AND(AQ485&gt;M$33,AQ485&lt;=M$34),4,AQ485&gt;M$34,5)</f>
        <v>1</v>
      </c>
      <c r="AT485" cm="1">
        <f t="array" aca="1" ref="AT485" ca="1">_xlfn.IFS(AR485&lt;=N$30,0,AND(AR485&gt;N$30,AR485&lt;=N$31),1,AND(AR485&gt;N$31,AR485&lt;=N$32),2,AND(AR485&gt;N$32,AR485&lt;=N$33),3,AND(AR485&gt;N$33,AR485&lt;=N$34),4,AR485&gt;N$34,5)</f>
        <v>1</v>
      </c>
      <c r="AU485" t="str" cm="1">
        <f t="array" aca="1" ref="AU485" ca="1">_xlfn.IFS(AS485&gt;AT485,"Equipa 1",AS485&lt;AT485,"Equipa 2",AS485=AT485,IF(RAND()&lt;0.5,"Equipa 1","Equipa 2"))</f>
        <v>Equipa 2</v>
      </c>
      <c r="AW485">
        <f t="shared" si="197"/>
        <v>476</v>
      </c>
      <c r="AX485">
        <f t="shared" ca="1" si="185"/>
        <v>0.73179264497555851</v>
      </c>
      <c r="AY485">
        <f t="shared" ca="1" si="185"/>
        <v>0.63624934404603783</v>
      </c>
      <c r="AZ485" cm="1">
        <f t="array" aca="1" ref="AZ485" ca="1">_xlfn.IFS(AX485&lt;=Q$10,0,AND(AX485&gt;Q$10,AX485&lt;=Q$11),1,AND(AX485&gt;Q$11,AX485&lt;=Q$12),2,AND(AX485&gt;Q$12,AX485&lt;=Q$13),3,AND(AX485&gt;Q$13,AX485&lt;=Q$14),4,AX485&gt;Q$14,5)</f>
        <v>3</v>
      </c>
      <c r="BA485" cm="1">
        <f t="array" aca="1" ref="BA485" ca="1">_xlfn.IFS(AY485&lt;=R$10,0,AND(AY485&gt;R$10,AY485&lt;=R$11),1,AND(AY485&gt;R$11,AY485&lt;=R$12),2,AND(AY485&gt;R$12,AY485&lt;=R$13),3,AND(AY485&gt;R$13,AY485&lt;=R$14),4,AY485&gt;R$14,5)</f>
        <v>2</v>
      </c>
      <c r="BB485" t="str" cm="1">
        <f t="array" aca="1" ref="BB485" ca="1">_xlfn.IFS(AZ485&gt;BA485,"Equipa 1",AZ485&lt;BA485,"Equipa 2",AZ485=BA485,IF(RAND()&lt;0.5,"Equipa 1","Equipa 2"))</f>
        <v>Equipa 1</v>
      </c>
      <c r="BD485">
        <f t="shared" si="198"/>
        <v>476</v>
      </c>
      <c r="BE485">
        <f t="shared" ca="1" si="186"/>
        <v>0.5528494833926656</v>
      </c>
      <c r="BF485">
        <f t="shared" ca="1" si="186"/>
        <v>0.75204413032193462</v>
      </c>
      <c r="BG485" cm="1">
        <f t="array" aca="1" ref="BG485" ca="1">_xlfn.IFS(BE485&lt;=X$10,0,AND(BE485&gt;X$10,BE485&lt;=X$11),1,AND(BE485&gt;X$11,BE485&lt;=X$12),2,AND(BE485&gt;X$12,BE485&lt;=X$13),3,AND(BE485&gt;X$13,BE485&lt;=X$14),4,BE485&gt;X$14,5)</f>
        <v>1</v>
      </c>
      <c r="BH485" cm="1">
        <f t="array" aca="1" ref="BH485" ca="1">_xlfn.IFS(BF485&lt;=Y$10,0,AND(BF485&gt;Y$10,BF485&lt;=Y$11),1,AND(BF485&gt;Y$11,BF485&lt;=Y$12),2,AND(BF485&gt;Y$12,BF485&lt;=Y$13),3,AND(BF485&gt;Y$13,BF485&lt;=Y$14),4,BF485&gt;Y$14,5)</f>
        <v>4</v>
      </c>
      <c r="BI485" t="str" cm="1">
        <f t="array" aca="1" ref="BI485" ca="1">_xlfn.IFS(BG485&gt;BH485,"Equipa 1",BG485&lt;BH485,"Equipa 2",BG485=BH485,IF(RAND()&lt;0.5,"Equipa 1","Equipa 2"))</f>
        <v>Equipa 2</v>
      </c>
      <c r="BK485">
        <f t="shared" si="199"/>
        <v>476</v>
      </c>
      <c r="BL485">
        <f t="shared" ca="1" si="187"/>
        <v>0.35741698834113866</v>
      </c>
      <c r="BM485">
        <f t="shared" ca="1" si="187"/>
        <v>0.63270813443519158</v>
      </c>
      <c r="BN485" cm="1">
        <f t="array" aca="1" ref="BN485" ca="1">_xlfn.IFS(BL485&lt;=Q$30,0,AND(BL485&gt;Q$30,BL485&lt;=Q$31),1,AND(BL485&gt;Q$31,BL485&lt;=Q$32),2,AND(BL485&gt;Q$32,BL485&lt;=Q$33),3,AND(BL485&gt;Q$33,BL485&lt;=Q$34),4,BL485&gt;Q$34,5)</f>
        <v>1</v>
      </c>
      <c r="BO485" cm="1">
        <f t="array" aca="1" ref="BO485" ca="1">_xlfn.IFS(BM485&lt;=R$30,0,AND(BM485&gt;R$30,BM485&lt;=R$31),1,AND(BM485&gt;R$31,BM485&lt;=R$32),2,AND(BM485&gt;R$32,BM485&lt;=R$33),3,AND(BM485&gt;R$33,BM485&lt;=R$34),4,BM485&gt;R$34,5)</f>
        <v>1</v>
      </c>
      <c r="BP485" t="str" cm="1">
        <f t="array" aca="1" ref="BP485" ca="1">_xlfn.IFS(BN485&gt;BO485,"Equipa 1",BN485&lt;BO485,"Equipa 2",BN485=BO485,IF(RAND()&lt;0.5,"Equipa 1","Equipa 2"))</f>
        <v>Equipa 2</v>
      </c>
      <c r="BR485">
        <f t="shared" si="200"/>
        <v>476</v>
      </c>
      <c r="BS485">
        <f t="shared" ca="1" si="188"/>
        <v>0.36756031833877001</v>
      </c>
      <c r="BT485">
        <f t="shared" ca="1" si="188"/>
        <v>0.88694974498760082</v>
      </c>
      <c r="BU485" cm="1">
        <f t="array" aca="1" ref="BU485" ca="1">_xlfn.IFS(BS485&lt;=X$30,0,AND(BS485&gt;X$30,BS485&lt;=X$31),1,AND(BS485&gt;X$31,BS485&lt;=X$32),2,AND(BS485&gt;X$32,BS485&lt;=X$33),3,AND(BS485&gt;X$33,BS485&lt;=X$34),4,BS485&gt;X$34,5)</f>
        <v>1</v>
      </c>
      <c r="BV485" cm="1">
        <f t="array" aca="1" ref="BV485" ca="1">_xlfn.IFS(BT485&lt;=Y$30,0,AND(BT485&gt;Y$30,BT485&lt;=Y$31),1,AND(BT485&gt;Y$31,BT485&lt;=Y$32),2,AND(BT485&gt;Y$32,BT485&lt;=Y$33),3,AND(BT485&gt;Y$33,BT485&lt;=Y$34),4,BT485&gt;Y$34,5)</f>
        <v>3</v>
      </c>
      <c r="BW485" t="str" cm="1">
        <f t="array" aca="1" ref="BW485" ca="1">_xlfn.IFS(BU485&gt;BV485,"Equipa 1",BU485&lt;BV485,"Equipa 2",BU485=BV485,IF(RAND()&lt;0.5,"Equipa 1","Equipa 2"))</f>
        <v>Equipa 2</v>
      </c>
      <c r="BY485">
        <f t="shared" si="201"/>
        <v>476</v>
      </c>
      <c r="BZ485">
        <f t="shared" ca="1" si="189"/>
        <v>0.74932985010495701</v>
      </c>
      <c r="CA485">
        <f t="shared" ca="1" si="189"/>
        <v>0.55160434236790057</v>
      </c>
      <c r="CB485" cm="1">
        <f t="array" aca="1" ref="CB485" ca="1">_xlfn.IFS(BZ485&lt;=U$20,0,AND(BZ485&gt;U$20,BZ485&lt;=U$21),1,AND(BZ485&gt;U$21,BZ485&lt;=U$22),2,AND(BZ485&gt;U$22,BZ485&lt;=U$23),3,AND(BZ485&gt;U$23,BZ485&lt;=U$24),4,BZ485&gt;U$24,5)</f>
        <v>1</v>
      </c>
      <c r="CC485" cm="1">
        <f t="array" aca="1" ref="CC485" ca="1">_xlfn.IFS(CA485&lt;=V$20,0,AND(CA485&gt;V$20,CA485&lt;=V$21),1,AND(CA485&gt;V$21,CA485&lt;=V$22),2,AND(CA485&gt;V$22,CA485&lt;=V$23),3,AND(CA485&gt;V$23,CA485&lt;=V$24),4,CA485&gt;V$24,5)</f>
        <v>2</v>
      </c>
      <c r="CD485" t="str" cm="1">
        <f t="array" aca="1" ref="CD485" ca="1">_xlfn.IFS(CB485&gt;CC485,"Equipa 1",CB485&lt;CC485,"Equipa 2",CB485=CC485,IF(RAND()&lt;0.5,"Equipa 1","Equipa 2"))</f>
        <v>Equipa 2</v>
      </c>
      <c r="CF485">
        <f t="shared" si="202"/>
        <v>476</v>
      </c>
      <c r="CG485">
        <f t="shared" ca="1" si="190"/>
        <v>9.3329068846898955E-2</v>
      </c>
      <c r="CH485">
        <f t="shared" ca="1" si="190"/>
        <v>0.46239964238048381</v>
      </c>
      <c r="CI485" cm="1">
        <f t="array" aca="1" ref="CI485" ca="1">_xlfn.IFS(CG485&lt;=AB$20,0,AND(CG485&gt;AB$20,CG485&lt;=AB$21),1,AND(CG485&gt;AB$21,CG485&lt;=AB$22),2,AND(CG485&gt;AB$22,CG485&lt;=AB$23),3,AND(CG485&gt;AB$23,CG485&lt;=AB$24),4,CG485&gt;AB$24,5)</f>
        <v>0</v>
      </c>
      <c r="CJ485" cm="1">
        <f t="array" aca="1" ref="CJ485" ca="1">_xlfn.IFS(CH485&lt;=AC$20,0,AND(CH485&gt;AC$20,CH485&lt;=AC$21),1,AND(CH485&gt;AC$21,CH485&lt;=AC$22),2,AND(CH485&gt;AC$22,CH485&lt;=AC$23),3,AND(CH485&gt;AC$23,CH485&lt;=AC$24),4,CH485&gt;AC$24,5)</f>
        <v>5</v>
      </c>
      <c r="CK485" t="str" cm="1">
        <f t="array" aca="1" ref="CK485" ca="1">_xlfn.IFS(CI485&gt;CJ485,"Equipa 1",CI485&lt;CJ485,"Equipa 2",CI485=CJ485,IF(RAND()&lt;0.5,"Equipa 1","Equipa 2"))</f>
        <v>Equipa 2</v>
      </c>
      <c r="CM485">
        <f t="shared" si="203"/>
        <v>476</v>
      </c>
      <c r="CN485">
        <f t="shared" ca="1" si="191"/>
        <v>0.23467736010079243</v>
      </c>
      <c r="CO485">
        <f t="shared" ca="1" si="191"/>
        <v>0.77271007726893126</v>
      </c>
      <c r="CP485" cm="1">
        <f t="array" aca="1" ref="CP485" ca="1">_xlfn.IFS(CN485&lt;=AI$20,0,AND(CN485&gt;AI$20,CN485&lt;=AI$21),1,AND(CN485&gt;AI$21,CN485&lt;=AI$22),2,AND(CN485&gt;AI$22,CN485&lt;=AI$23),3,AND(CN485&gt;AI$23,CN485&lt;=AI$24),4,CN485&gt;AI$24,5)</f>
        <v>0</v>
      </c>
      <c r="CQ485" cm="1">
        <f t="array" aca="1" ref="CQ485" ca="1">_xlfn.IFS(CO485&lt;=AJ$20,0,AND(CO485&gt;AJ$20,CO485&lt;=AJ$21),1,AND(CO485&gt;AJ$21,CO485&lt;=AJ$22),2,AND(CO485&gt;AJ$22,CO485&lt;=AJ$23),3,AND(CO485&gt;AJ$23,CO485&lt;=AJ$24),4,CO485&gt;AJ$24,5)</f>
        <v>2</v>
      </c>
      <c r="CR485" t="str" cm="1">
        <f t="array" aca="1" ref="CR485" ca="1">_xlfn.IFS(CP485&gt;CQ485,"Equipa 1",CP485&lt;CQ485,"Equipa 2",CP485=CQ485,IF(RAND()&lt;0.5,"Equipa 1","Equipa 2"))</f>
        <v>Equipa 2</v>
      </c>
      <c r="CT485">
        <f t="shared" si="204"/>
        <v>476</v>
      </c>
      <c r="CU485">
        <f t="shared" ca="1" si="192"/>
        <v>0.61551338751409823</v>
      </c>
      <c r="CV485">
        <f t="shared" ca="1" si="192"/>
        <v>0.51660160915280862</v>
      </c>
      <c r="CW485" cm="1">
        <f t="array" aca="1" ref="CW485" ca="1">_xlfn.IFS(CU485&lt;=Y$20,0,AND(CU485&gt;Y$20,CU485&lt;=Y$21),1,AND(CU485&gt;Y$21,CU485&lt;=Y$22),2,AND(CU485&gt;Y$22,CU485&lt;=Y$23),3,AND(CU485&gt;Y$23,CU485&lt;=Y$24),4,CU485&gt;Y$24,5)</f>
        <v>1</v>
      </c>
      <c r="CX485" cm="1">
        <f t="array" aca="1" ref="CX485" ca="1">_xlfn.IFS(CV485&lt;=Z$20,0,AND(CV485&gt;Z$20,CV485&lt;=Z$21),1,AND(CV485&gt;Z$21,CV485&lt;=Z$22),2,AND(CV485&gt;Z$22,CV485&lt;=Z$23),3,AND(CV485&gt;Z$23,CV485&lt;=Z$24),4,CV485&gt;Z$24,5)</f>
        <v>1</v>
      </c>
      <c r="CY485" t="str" cm="1">
        <f t="array" aca="1" ref="CY485" ca="1">_xlfn.IFS(CW485&gt;CX485,"Equipa 1",CW485&lt;CX485,"Equipa 2",CW485=CX485,IF(RAND()&lt;0.5,"Equipa 1","Equipa 2"))</f>
        <v>Equipa 2</v>
      </c>
      <c r="DA485">
        <f t="shared" si="205"/>
        <v>476</v>
      </c>
      <c r="DB485">
        <f t="shared" ca="1" si="193"/>
        <v>5.2496356138023059E-2</v>
      </c>
      <c r="DC485">
        <f t="shared" ca="1" si="193"/>
        <v>0.5527811921673611</v>
      </c>
      <c r="DD485" cm="1">
        <f t="array" aca="1" ref="DD485" ca="1">_xlfn.IFS(DB485&lt;=Y$30,0,AND(DB485&gt;Y$30,DB485&lt;=Y$31),1,AND(DB485&gt;Y$31,DB485&lt;=Y$32),2,AND(DB485&gt;Y$32,DB485&lt;=Y$33),3,AND(DB485&gt;Y$33,DB485&lt;=Y$34),4,DB485&gt;Y$34,5)</f>
        <v>0</v>
      </c>
      <c r="DE485" cm="1">
        <f t="array" aca="1" ref="DE485" ca="1">_xlfn.IFS(DC485&lt;=Z$30,0,AND(DC485&gt;Z$30,DC485&lt;=Z$31),1,AND(DC485&gt;Z$31,DC485&lt;=Z$32),2,AND(DC485&gt;Z$32,DC485&lt;=Z$33),3,AND(DC485&gt;Z$33,DC485&lt;=Z$34),4,DC485&gt;Z$34,5)</f>
        <v>2</v>
      </c>
      <c r="DF485" t="str" cm="1">
        <f t="array" aca="1" ref="DF485" ca="1">_xlfn.IFS(DD485&gt;DE485,"Equipa 1",DD485&lt;DE485,"Equipa 2",DD485=DE485,IF(RAND()&lt;0.5,"Equipa 1","Equipa 2"))</f>
        <v>Equipa 2</v>
      </c>
    </row>
    <row r="486" spans="28:110" x14ac:dyDescent="0.75">
      <c r="AB486">
        <f t="shared" si="194"/>
        <v>477</v>
      </c>
      <c r="AC486">
        <f t="shared" ca="1" si="182"/>
        <v>0.10258417445996637</v>
      </c>
      <c r="AD486">
        <f t="shared" ca="1" si="182"/>
        <v>0.8435436199596541</v>
      </c>
      <c r="AE486" cm="1">
        <f t="array" aca="1" ref="AE486" ca="1">_xlfn.IFS(AC486&lt;=M$10,0,AND(AC486&gt;M$10,AC486&lt;=M$11),1,AND(AC486&gt;M$11,AC486&lt;=M$12),2,AND(AC486&gt;M$12,AC486&lt;=M$13),3,AND(AC486&gt;M$13,AC486&lt;=M$14),4,AC486&gt;M$14,5)</f>
        <v>0</v>
      </c>
      <c r="AF486" cm="1">
        <f t="array" aca="1" ref="AF486" ca="1">_xlfn.IFS(AD486&lt;=N$10,0,AND(AD486&gt;N$10,AD486&lt;=N$11),1,AND(AD486&gt;N$11,AD486&lt;=N$12),2,AND(AD486&gt;N$12,AD486&lt;=N$13),3,AND(AD486&gt;N$13,AD486&lt;=N$14),4,AD486&gt;N$14,5)</f>
        <v>1</v>
      </c>
      <c r="AG486" t="str" cm="1">
        <f t="array" aca="1" ref="AG486" ca="1">_xlfn.IFS(AE486&gt;AF486,"Equipa 1",AE486&lt;AF486,"Equipa 2",AE486=AF486,IF(RAND()&lt;0.5,"Equipa 1","Equipa 2"))</f>
        <v>Equipa 2</v>
      </c>
      <c r="AI486">
        <f t="shared" si="195"/>
        <v>477</v>
      </c>
      <c r="AJ486">
        <f t="shared" ca="1" si="183"/>
        <v>0.74637455856101576</v>
      </c>
      <c r="AK486">
        <f t="shared" ca="1" si="183"/>
        <v>0.97741422103682496</v>
      </c>
      <c r="AL486" cm="1">
        <f t="array" aca="1" ref="AL486" ca="1">_xlfn.IFS(AJ486&lt;=M$20,0,AND(AJ486&gt;M$20,AJ486&lt;=M$21),1,AND(AJ486&gt;M$21,AJ486&lt;=M$22),2,AND(AJ486&gt;M$22,AJ486&lt;=M$23),3,AND(AJ486&gt;M$23,AJ486&lt;=M$24),4,AJ486&gt;M$24,5)</f>
        <v>3</v>
      </c>
      <c r="AM486" cm="1">
        <f t="array" aca="1" ref="AM486" ca="1">_xlfn.IFS(AK486&lt;=N$20,0,AND(AK486&gt;N$20,AK486&lt;=N$21),1,AND(AK486&gt;N$21,AK486&lt;=N$22),2,AND(AK486&gt;N$22,AK486&lt;=N$23),3,AND(AK486&gt;N$23,AK486&lt;=N$24),4,AK486&gt;N$24,5)</f>
        <v>5</v>
      </c>
      <c r="AN486" t="str" cm="1">
        <f t="array" aca="1" ref="AN486" ca="1">_xlfn.IFS(AL486&gt;AM486,"Equipa 1",AL486&lt;AM486,"Equipa 2",AL486=AM486,IF(RAND()&lt;0.5,"Equipa 1","Equipa 2"))</f>
        <v>Equipa 2</v>
      </c>
      <c r="AP486">
        <f t="shared" si="196"/>
        <v>477</v>
      </c>
      <c r="AQ486">
        <f t="shared" ca="1" si="184"/>
        <v>0.88629785436793018</v>
      </c>
      <c r="AR486">
        <f t="shared" ca="1" si="184"/>
        <v>0.87833143253165558</v>
      </c>
      <c r="AS486" cm="1">
        <f t="array" aca="1" ref="AS486" ca="1">_xlfn.IFS(AQ486&lt;=M$30,0,AND(AQ486&gt;M$30,AQ486&lt;=M$31),1,AND(AQ486&gt;M$31,AQ486&lt;=M$32),2,AND(AQ486&gt;M$32,AQ486&lt;=M$33),3,AND(AQ486&gt;M$33,AQ486&lt;=M$34),4,AQ486&gt;M$34,5)</f>
        <v>4</v>
      </c>
      <c r="AT486" cm="1">
        <f t="array" aca="1" ref="AT486" ca="1">_xlfn.IFS(AR486&lt;=N$30,0,AND(AR486&gt;N$30,AR486&lt;=N$31),1,AND(AR486&gt;N$31,AR486&lt;=N$32),2,AND(AR486&gt;N$32,AR486&lt;=N$33),3,AND(AR486&gt;N$33,AR486&lt;=N$34),4,AR486&gt;N$34,5)</f>
        <v>2</v>
      </c>
      <c r="AU486" t="str" cm="1">
        <f t="array" aca="1" ref="AU486" ca="1">_xlfn.IFS(AS486&gt;AT486,"Equipa 1",AS486&lt;AT486,"Equipa 2",AS486=AT486,IF(RAND()&lt;0.5,"Equipa 1","Equipa 2"))</f>
        <v>Equipa 1</v>
      </c>
      <c r="AW486">
        <f t="shared" si="197"/>
        <v>477</v>
      </c>
      <c r="AX486">
        <f t="shared" ca="1" si="185"/>
        <v>0.18417762955813788</v>
      </c>
      <c r="AY486">
        <f t="shared" ca="1" si="185"/>
        <v>0.5794363723169329</v>
      </c>
      <c r="AZ486" cm="1">
        <f t="array" aca="1" ref="AZ486" ca="1">_xlfn.IFS(AX486&lt;=Q$10,0,AND(AX486&gt;Q$10,AX486&lt;=Q$11),1,AND(AX486&gt;Q$11,AX486&lt;=Q$12),2,AND(AX486&gt;Q$12,AX486&lt;=Q$13),3,AND(AX486&gt;Q$13,AX486&lt;=Q$14),4,AX486&gt;Q$14,5)</f>
        <v>1</v>
      </c>
      <c r="BA486" cm="1">
        <f t="array" aca="1" ref="BA486" ca="1">_xlfn.IFS(AY486&lt;=R$10,0,AND(AY486&gt;R$10,AY486&lt;=R$11),1,AND(AY486&gt;R$11,AY486&lt;=R$12),2,AND(AY486&gt;R$12,AY486&lt;=R$13),3,AND(AY486&gt;R$13,AY486&lt;=R$14),4,AY486&gt;R$14,5)</f>
        <v>2</v>
      </c>
      <c r="BB486" t="str" cm="1">
        <f t="array" aca="1" ref="BB486" ca="1">_xlfn.IFS(AZ486&gt;BA486,"Equipa 1",AZ486&lt;BA486,"Equipa 2",AZ486=BA486,IF(RAND()&lt;0.5,"Equipa 1","Equipa 2"))</f>
        <v>Equipa 2</v>
      </c>
      <c r="BD486">
        <f t="shared" si="198"/>
        <v>477</v>
      </c>
      <c r="BE486">
        <f t="shared" ca="1" si="186"/>
        <v>0.38271294042081638</v>
      </c>
      <c r="BF486">
        <f t="shared" ca="1" si="186"/>
        <v>0.70344973612558659</v>
      </c>
      <c r="BG486" cm="1">
        <f t="array" aca="1" ref="BG486" ca="1">_xlfn.IFS(BE486&lt;=X$10,0,AND(BE486&gt;X$10,BE486&lt;=X$11),1,AND(BE486&gt;X$11,BE486&lt;=X$12),2,AND(BE486&gt;X$12,BE486&lt;=X$13),3,AND(BE486&gt;X$13,BE486&lt;=X$14),4,BE486&gt;X$14,5)</f>
        <v>1</v>
      </c>
      <c r="BH486" cm="1">
        <f t="array" aca="1" ref="BH486" ca="1">_xlfn.IFS(BF486&lt;=Y$10,0,AND(BF486&gt;Y$10,BF486&lt;=Y$11),1,AND(BF486&gt;Y$11,BF486&lt;=Y$12),2,AND(BF486&gt;Y$12,BF486&lt;=Y$13),3,AND(BF486&gt;Y$13,BF486&lt;=Y$14),4,BF486&gt;Y$14,5)</f>
        <v>4</v>
      </c>
      <c r="BI486" t="str" cm="1">
        <f t="array" aca="1" ref="BI486" ca="1">_xlfn.IFS(BG486&gt;BH486,"Equipa 1",BG486&lt;BH486,"Equipa 2",BG486=BH486,IF(RAND()&lt;0.5,"Equipa 1","Equipa 2"))</f>
        <v>Equipa 2</v>
      </c>
      <c r="BK486">
        <f t="shared" si="199"/>
        <v>477</v>
      </c>
      <c r="BL486">
        <f t="shared" ca="1" si="187"/>
        <v>0.92247759975196908</v>
      </c>
      <c r="BM486">
        <f t="shared" ca="1" si="187"/>
        <v>0.96250594971790004</v>
      </c>
      <c r="BN486" cm="1">
        <f t="array" aca="1" ref="BN486" ca="1">_xlfn.IFS(BL486&lt;=Q$30,0,AND(BL486&gt;Q$30,BL486&lt;=Q$31),1,AND(BL486&gt;Q$31,BL486&lt;=Q$32),2,AND(BL486&gt;Q$32,BL486&lt;=Q$33),3,AND(BL486&gt;Q$33,BL486&lt;=Q$34),4,BL486&gt;Q$34,5)</f>
        <v>3</v>
      </c>
      <c r="BO486" cm="1">
        <f t="array" aca="1" ref="BO486" ca="1">_xlfn.IFS(BM486&lt;=R$30,0,AND(BM486&gt;R$30,BM486&lt;=R$31),1,AND(BM486&gt;R$31,BM486&lt;=R$32),2,AND(BM486&gt;R$32,BM486&lt;=R$33),3,AND(BM486&gt;R$33,BM486&lt;=R$34),4,BM486&gt;R$34,5)</f>
        <v>3</v>
      </c>
      <c r="BP486" t="str" cm="1">
        <f t="array" aca="1" ref="BP486" ca="1">_xlfn.IFS(BN486&gt;BO486,"Equipa 1",BN486&lt;BO486,"Equipa 2",BN486=BO486,IF(RAND()&lt;0.5,"Equipa 1","Equipa 2"))</f>
        <v>Equipa 1</v>
      </c>
      <c r="BR486">
        <f t="shared" si="200"/>
        <v>477</v>
      </c>
      <c r="BS486">
        <f t="shared" ca="1" si="188"/>
        <v>0.674748730615093</v>
      </c>
      <c r="BT486">
        <f t="shared" ca="1" si="188"/>
        <v>0.26531159477821353</v>
      </c>
      <c r="BU486" cm="1">
        <f t="array" aca="1" ref="BU486" ca="1">_xlfn.IFS(BS486&lt;=X$30,0,AND(BS486&gt;X$30,BS486&lt;=X$31),1,AND(BS486&gt;X$31,BS486&lt;=X$32),2,AND(BS486&gt;X$32,BS486&lt;=X$33),3,AND(BS486&gt;X$33,BS486&lt;=X$34),4,BS486&gt;X$34,5)</f>
        <v>1</v>
      </c>
      <c r="BV486" cm="1">
        <f t="array" aca="1" ref="BV486" ca="1">_xlfn.IFS(BT486&lt;=Y$30,0,AND(BT486&gt;Y$30,BT486&lt;=Y$31),1,AND(BT486&gt;Y$31,BT486&lt;=Y$32),2,AND(BT486&gt;Y$32,BT486&lt;=Y$33),3,AND(BT486&gt;Y$33,BT486&lt;=Y$34),4,BT486&gt;Y$34,5)</f>
        <v>1</v>
      </c>
      <c r="BW486" t="str" cm="1">
        <f t="array" aca="1" ref="BW486" ca="1">_xlfn.IFS(BU486&gt;BV486,"Equipa 1",BU486&lt;BV486,"Equipa 2",BU486=BV486,IF(RAND()&lt;0.5,"Equipa 1","Equipa 2"))</f>
        <v>Equipa 2</v>
      </c>
      <c r="BY486">
        <f t="shared" si="201"/>
        <v>477</v>
      </c>
      <c r="BZ486">
        <f t="shared" ca="1" si="189"/>
        <v>0.82422530737621436</v>
      </c>
      <c r="CA486">
        <f t="shared" ca="1" si="189"/>
        <v>0.27382543374655055</v>
      </c>
      <c r="CB486" cm="1">
        <f t="array" aca="1" ref="CB486" ca="1">_xlfn.IFS(BZ486&lt;=U$20,0,AND(BZ486&gt;U$20,BZ486&lt;=U$21),1,AND(BZ486&gt;U$21,BZ486&lt;=U$22),2,AND(BZ486&gt;U$22,BZ486&lt;=U$23),3,AND(BZ486&gt;U$23,BZ486&lt;=U$24),4,BZ486&gt;U$24,5)</f>
        <v>2</v>
      </c>
      <c r="CC486" cm="1">
        <f t="array" aca="1" ref="CC486" ca="1">_xlfn.IFS(CA486&lt;=V$20,0,AND(CA486&gt;V$20,CA486&lt;=V$21),1,AND(CA486&gt;V$21,CA486&lt;=V$22),2,AND(CA486&gt;V$22,CA486&lt;=V$23),3,AND(CA486&gt;V$23,CA486&lt;=V$24),4,CA486&gt;V$24,5)</f>
        <v>1</v>
      </c>
      <c r="CD486" t="str" cm="1">
        <f t="array" aca="1" ref="CD486" ca="1">_xlfn.IFS(CB486&gt;CC486,"Equipa 1",CB486&lt;CC486,"Equipa 2",CB486=CC486,IF(RAND()&lt;0.5,"Equipa 1","Equipa 2"))</f>
        <v>Equipa 1</v>
      </c>
      <c r="CF486">
        <f t="shared" si="202"/>
        <v>477</v>
      </c>
      <c r="CG486">
        <f t="shared" ca="1" si="190"/>
        <v>0.47094219761889611</v>
      </c>
      <c r="CH486">
        <f t="shared" ca="1" si="190"/>
        <v>0.73508134808223413</v>
      </c>
      <c r="CI486" cm="1">
        <f t="array" aca="1" ref="CI486" ca="1">_xlfn.IFS(CG486&lt;=AB$20,0,AND(CG486&gt;AB$20,CG486&lt;=AB$21),1,AND(CG486&gt;AB$21,CG486&lt;=AB$22),2,AND(CG486&gt;AB$22,CG486&lt;=AB$23),3,AND(CG486&gt;AB$23,CG486&lt;=AB$24),4,CG486&gt;AB$24,5)</f>
        <v>0</v>
      </c>
      <c r="CJ486" cm="1">
        <f t="array" aca="1" ref="CJ486" ca="1">_xlfn.IFS(CH486&lt;=AC$20,0,AND(CH486&gt;AC$20,CH486&lt;=AC$21),1,AND(CH486&gt;AC$21,CH486&lt;=AC$22),2,AND(CH486&gt;AC$22,CH486&lt;=AC$23),3,AND(CH486&gt;AC$23,CH486&lt;=AC$24),4,CH486&gt;AC$24,5)</f>
        <v>5</v>
      </c>
      <c r="CK486" t="str" cm="1">
        <f t="array" aca="1" ref="CK486" ca="1">_xlfn.IFS(CI486&gt;CJ486,"Equipa 1",CI486&lt;CJ486,"Equipa 2",CI486=CJ486,IF(RAND()&lt;0.5,"Equipa 1","Equipa 2"))</f>
        <v>Equipa 2</v>
      </c>
      <c r="CM486">
        <f t="shared" si="203"/>
        <v>477</v>
      </c>
      <c r="CN486">
        <f t="shared" ca="1" si="191"/>
        <v>0.829924509409946</v>
      </c>
      <c r="CO486">
        <f t="shared" ca="1" si="191"/>
        <v>0.76939294546781134</v>
      </c>
      <c r="CP486" cm="1">
        <f t="array" aca="1" ref="CP486" ca="1">_xlfn.IFS(CN486&lt;=AI$20,0,AND(CN486&gt;AI$20,CN486&lt;=AI$21),1,AND(CN486&gt;AI$21,CN486&lt;=AI$22),2,AND(CN486&gt;AI$22,CN486&lt;=AI$23),3,AND(CN486&gt;AI$23,CN486&lt;=AI$24),4,CN486&gt;AI$24,5)</f>
        <v>0</v>
      </c>
      <c r="CQ486" cm="1">
        <f t="array" aca="1" ref="CQ486" ca="1">_xlfn.IFS(CO486&lt;=AJ$20,0,AND(CO486&gt;AJ$20,CO486&lt;=AJ$21),1,AND(CO486&gt;AJ$21,CO486&lt;=AJ$22),2,AND(CO486&gt;AJ$22,CO486&lt;=AJ$23),3,AND(CO486&gt;AJ$23,CO486&lt;=AJ$24),4,CO486&gt;AJ$24,5)</f>
        <v>2</v>
      </c>
      <c r="CR486" t="str" cm="1">
        <f t="array" aca="1" ref="CR486" ca="1">_xlfn.IFS(CP486&gt;CQ486,"Equipa 1",CP486&lt;CQ486,"Equipa 2",CP486=CQ486,IF(RAND()&lt;0.5,"Equipa 1","Equipa 2"))</f>
        <v>Equipa 2</v>
      </c>
      <c r="CT486">
        <f t="shared" si="204"/>
        <v>477</v>
      </c>
      <c r="CU486">
        <f t="shared" ca="1" si="192"/>
        <v>3.7595277295253138E-2</v>
      </c>
      <c r="CV486">
        <f t="shared" ca="1" si="192"/>
        <v>0.93240478412064054</v>
      </c>
      <c r="CW486" cm="1">
        <f t="array" aca="1" ref="CW486" ca="1">_xlfn.IFS(CU486&lt;=Y$20,0,AND(CU486&gt;Y$20,CU486&lt;=Y$21),1,AND(CU486&gt;Y$21,CU486&lt;=Y$22),2,AND(CU486&gt;Y$22,CU486&lt;=Y$23),3,AND(CU486&gt;Y$23,CU486&lt;=Y$24),4,CU486&gt;Y$24,5)</f>
        <v>0</v>
      </c>
      <c r="CX486" cm="1">
        <f t="array" aca="1" ref="CX486" ca="1">_xlfn.IFS(CV486&lt;=Z$20,0,AND(CV486&gt;Z$20,CV486&lt;=Z$21),1,AND(CV486&gt;Z$21,CV486&lt;=Z$22),2,AND(CV486&gt;Z$22,CV486&lt;=Z$23),3,AND(CV486&gt;Z$23,CV486&lt;=Z$24),4,CV486&gt;Z$24,5)</f>
        <v>3</v>
      </c>
      <c r="CY486" t="str" cm="1">
        <f t="array" aca="1" ref="CY486" ca="1">_xlfn.IFS(CW486&gt;CX486,"Equipa 1",CW486&lt;CX486,"Equipa 2",CW486=CX486,IF(RAND()&lt;0.5,"Equipa 1","Equipa 2"))</f>
        <v>Equipa 2</v>
      </c>
      <c r="DA486">
        <f t="shared" si="205"/>
        <v>477</v>
      </c>
      <c r="DB486">
        <f t="shared" ca="1" si="193"/>
        <v>0.88028876696336267</v>
      </c>
      <c r="DC486">
        <f t="shared" ca="1" si="193"/>
        <v>0.41314682057834873</v>
      </c>
      <c r="DD486" cm="1">
        <f t="array" aca="1" ref="DD486" ca="1">_xlfn.IFS(DB486&lt;=Y$30,0,AND(DB486&gt;Y$30,DB486&lt;=Y$31),1,AND(DB486&gt;Y$31,DB486&lt;=Y$32),2,AND(DB486&gt;Y$32,DB486&lt;=Y$33),3,AND(DB486&gt;Y$33,DB486&lt;=Y$34),4,DB486&gt;Y$34,5)</f>
        <v>3</v>
      </c>
      <c r="DE486" cm="1">
        <f t="array" aca="1" ref="DE486" ca="1">_xlfn.IFS(DC486&lt;=Z$30,0,AND(DC486&gt;Z$30,DC486&lt;=Z$31),1,AND(DC486&gt;Z$31,DC486&lt;=Z$32),2,AND(DC486&gt;Z$32,DC486&lt;=Z$33),3,AND(DC486&gt;Z$33,DC486&lt;=Z$34),4,DC486&gt;Z$34,5)</f>
        <v>2</v>
      </c>
      <c r="DF486" t="str" cm="1">
        <f t="array" aca="1" ref="DF486" ca="1">_xlfn.IFS(DD486&gt;DE486,"Equipa 1",DD486&lt;DE486,"Equipa 2",DD486=DE486,IF(RAND()&lt;0.5,"Equipa 1","Equipa 2"))</f>
        <v>Equipa 1</v>
      </c>
    </row>
    <row r="487" spans="28:110" x14ac:dyDescent="0.75">
      <c r="AB487">
        <f t="shared" si="194"/>
        <v>478</v>
      </c>
      <c r="AC487">
        <f t="shared" ca="1" si="182"/>
        <v>0.81368025709198999</v>
      </c>
      <c r="AD487">
        <f t="shared" ca="1" si="182"/>
        <v>0.15789900458353823</v>
      </c>
      <c r="AE487" cm="1">
        <f t="array" aca="1" ref="AE487" ca="1">_xlfn.IFS(AC487&lt;=M$10,0,AND(AC487&gt;M$10,AC487&lt;=M$11),1,AND(AC487&gt;M$11,AC487&lt;=M$12),2,AND(AC487&gt;M$12,AC487&lt;=M$13),3,AND(AC487&gt;M$13,AC487&lt;=M$14),4,AC487&gt;M$14,5)</f>
        <v>2</v>
      </c>
      <c r="AF487" cm="1">
        <f t="array" aca="1" ref="AF487" ca="1">_xlfn.IFS(AD487&lt;=N$10,0,AND(AD487&gt;N$10,AD487&lt;=N$11),1,AND(AD487&gt;N$11,AD487&lt;=N$12),2,AND(AD487&gt;N$12,AD487&lt;=N$13),3,AND(AD487&gt;N$13,AD487&lt;=N$14),4,AD487&gt;N$14,5)</f>
        <v>0</v>
      </c>
      <c r="AG487" t="str" cm="1">
        <f t="array" aca="1" ref="AG487" ca="1">_xlfn.IFS(AE487&gt;AF487,"Equipa 1",AE487&lt;AF487,"Equipa 2",AE487=AF487,IF(RAND()&lt;0.5,"Equipa 1","Equipa 2"))</f>
        <v>Equipa 1</v>
      </c>
      <c r="AI487">
        <f t="shared" si="195"/>
        <v>478</v>
      </c>
      <c r="AJ487">
        <f t="shared" ca="1" si="183"/>
        <v>4.2572392668927539E-2</v>
      </c>
      <c r="AK487">
        <f t="shared" ca="1" si="183"/>
        <v>0.25832972710930324</v>
      </c>
      <c r="AL487" cm="1">
        <f t="array" aca="1" ref="AL487" ca="1">_xlfn.IFS(AJ487&lt;=M$20,0,AND(AJ487&gt;M$20,AJ487&lt;=M$21),1,AND(AJ487&gt;M$21,AJ487&lt;=M$22),2,AND(AJ487&gt;M$22,AJ487&lt;=M$23),3,AND(AJ487&gt;M$23,AJ487&lt;=M$24),4,AJ487&gt;M$24,5)</f>
        <v>0</v>
      </c>
      <c r="AM487" cm="1">
        <f t="array" aca="1" ref="AM487" ca="1">_xlfn.IFS(AK487&lt;=N$20,0,AND(AK487&gt;N$20,AK487&lt;=N$21),1,AND(AK487&gt;N$21,AK487&lt;=N$22),2,AND(AK487&gt;N$22,AK487&lt;=N$23),3,AND(AK487&gt;N$23,AK487&lt;=N$24),4,AK487&gt;N$24,5)</f>
        <v>1</v>
      </c>
      <c r="AN487" t="str" cm="1">
        <f t="array" aca="1" ref="AN487" ca="1">_xlfn.IFS(AL487&gt;AM487,"Equipa 1",AL487&lt;AM487,"Equipa 2",AL487=AM487,IF(RAND()&lt;0.5,"Equipa 1","Equipa 2"))</f>
        <v>Equipa 2</v>
      </c>
      <c r="AP487">
        <f t="shared" si="196"/>
        <v>478</v>
      </c>
      <c r="AQ487">
        <f t="shared" ca="1" si="184"/>
        <v>0.89286498304528461</v>
      </c>
      <c r="AR487">
        <f t="shared" ca="1" si="184"/>
        <v>9.7914969176815747E-2</v>
      </c>
      <c r="AS487" cm="1">
        <f t="array" aca="1" ref="AS487" ca="1">_xlfn.IFS(AQ487&lt;=M$30,0,AND(AQ487&gt;M$30,AQ487&lt;=M$31),1,AND(AQ487&gt;M$31,AQ487&lt;=M$32),2,AND(AQ487&gt;M$32,AQ487&lt;=M$33),3,AND(AQ487&gt;M$33,AQ487&lt;=M$34),4,AQ487&gt;M$34,5)</f>
        <v>4</v>
      </c>
      <c r="AT487" cm="1">
        <f t="array" aca="1" ref="AT487" ca="1">_xlfn.IFS(AR487&lt;=N$30,0,AND(AR487&gt;N$30,AR487&lt;=N$31),1,AND(AR487&gt;N$31,AR487&lt;=N$32),2,AND(AR487&gt;N$32,AR487&lt;=N$33),3,AND(AR487&gt;N$33,AR487&lt;=N$34),4,AR487&gt;N$34,5)</f>
        <v>0</v>
      </c>
      <c r="AU487" t="str" cm="1">
        <f t="array" aca="1" ref="AU487" ca="1">_xlfn.IFS(AS487&gt;AT487,"Equipa 1",AS487&lt;AT487,"Equipa 2",AS487=AT487,IF(RAND()&lt;0.5,"Equipa 1","Equipa 2"))</f>
        <v>Equipa 1</v>
      </c>
      <c r="AW487">
        <f t="shared" si="197"/>
        <v>478</v>
      </c>
      <c r="AX487">
        <f t="shared" ca="1" si="185"/>
        <v>0.20363824331868219</v>
      </c>
      <c r="AY487">
        <f t="shared" ca="1" si="185"/>
        <v>0.39084373008714635</v>
      </c>
      <c r="AZ487" cm="1">
        <f t="array" aca="1" ref="AZ487" ca="1">_xlfn.IFS(AX487&lt;=Q$10,0,AND(AX487&gt;Q$10,AX487&lt;=Q$11),1,AND(AX487&gt;Q$11,AX487&lt;=Q$12),2,AND(AX487&gt;Q$12,AX487&lt;=Q$13),3,AND(AX487&gt;Q$13,AX487&lt;=Q$14),4,AX487&gt;Q$14,5)</f>
        <v>1</v>
      </c>
      <c r="BA487" cm="1">
        <f t="array" aca="1" ref="BA487" ca="1">_xlfn.IFS(AY487&lt;=R$10,0,AND(AY487&gt;R$10,AY487&lt;=R$11),1,AND(AY487&gt;R$11,AY487&lt;=R$12),2,AND(AY487&gt;R$12,AY487&lt;=R$13),3,AND(AY487&gt;R$13,AY487&lt;=R$14),4,AY487&gt;R$14,5)</f>
        <v>1</v>
      </c>
      <c r="BB487" t="str" cm="1">
        <f t="array" aca="1" ref="BB487" ca="1">_xlfn.IFS(AZ487&gt;BA487,"Equipa 1",AZ487&lt;BA487,"Equipa 2",AZ487=BA487,IF(RAND()&lt;0.5,"Equipa 1","Equipa 2"))</f>
        <v>Equipa 2</v>
      </c>
      <c r="BD487">
        <f t="shared" si="198"/>
        <v>478</v>
      </c>
      <c r="BE487">
        <f t="shared" ca="1" si="186"/>
        <v>0.52863871600549006</v>
      </c>
      <c r="BF487">
        <f t="shared" ca="1" si="186"/>
        <v>0.44921875165273173</v>
      </c>
      <c r="BG487" cm="1">
        <f t="array" aca="1" ref="BG487" ca="1">_xlfn.IFS(BE487&lt;=X$10,0,AND(BE487&gt;X$10,BE487&lt;=X$11),1,AND(BE487&gt;X$11,BE487&lt;=X$12),2,AND(BE487&gt;X$12,BE487&lt;=X$13),3,AND(BE487&gt;X$13,BE487&lt;=X$14),4,BE487&gt;X$14,5)</f>
        <v>1</v>
      </c>
      <c r="BH487" cm="1">
        <f t="array" aca="1" ref="BH487" ca="1">_xlfn.IFS(BF487&lt;=Y$10,0,AND(BF487&gt;Y$10,BF487&lt;=Y$11),1,AND(BF487&gt;Y$11,BF487&lt;=Y$12),2,AND(BF487&gt;Y$12,BF487&lt;=Y$13),3,AND(BF487&gt;Y$13,BF487&lt;=Y$14),4,BF487&gt;Y$14,5)</f>
        <v>2</v>
      </c>
      <c r="BI487" t="str" cm="1">
        <f t="array" aca="1" ref="BI487" ca="1">_xlfn.IFS(BG487&gt;BH487,"Equipa 1",BG487&lt;BH487,"Equipa 2",BG487=BH487,IF(RAND()&lt;0.5,"Equipa 1","Equipa 2"))</f>
        <v>Equipa 2</v>
      </c>
      <c r="BK487">
        <f t="shared" si="199"/>
        <v>478</v>
      </c>
      <c r="BL487">
        <f t="shared" ca="1" si="187"/>
        <v>0.99735755700757833</v>
      </c>
      <c r="BM487">
        <f t="shared" ca="1" si="187"/>
        <v>0.72055703907816238</v>
      </c>
      <c r="BN487" cm="1">
        <f t="array" aca="1" ref="BN487" ca="1">_xlfn.IFS(BL487&lt;=Q$30,0,AND(BL487&gt;Q$30,BL487&lt;=Q$31),1,AND(BL487&gt;Q$31,BL487&lt;=Q$32),2,AND(BL487&gt;Q$32,BL487&lt;=Q$33),3,AND(BL487&gt;Q$33,BL487&lt;=Q$34),4,BL487&gt;Q$34,5)</f>
        <v>5</v>
      </c>
      <c r="BO487" cm="1">
        <f t="array" aca="1" ref="BO487" ca="1">_xlfn.IFS(BM487&lt;=R$30,0,AND(BM487&gt;R$30,BM487&lt;=R$31),1,AND(BM487&gt;R$31,BM487&lt;=R$32),2,AND(BM487&gt;R$32,BM487&lt;=R$33),3,AND(BM487&gt;R$33,BM487&lt;=R$34),4,BM487&gt;R$34,5)</f>
        <v>1</v>
      </c>
      <c r="BP487" t="str" cm="1">
        <f t="array" aca="1" ref="BP487" ca="1">_xlfn.IFS(BN487&gt;BO487,"Equipa 1",BN487&lt;BO487,"Equipa 2",BN487=BO487,IF(RAND()&lt;0.5,"Equipa 1","Equipa 2"))</f>
        <v>Equipa 1</v>
      </c>
      <c r="BR487">
        <f t="shared" si="200"/>
        <v>478</v>
      </c>
      <c r="BS487">
        <f t="shared" ca="1" si="188"/>
        <v>0.31955789693180514</v>
      </c>
      <c r="BT487">
        <f t="shared" ca="1" si="188"/>
        <v>0.24989894852165573</v>
      </c>
      <c r="BU487" cm="1">
        <f t="array" aca="1" ref="BU487" ca="1">_xlfn.IFS(BS487&lt;=X$30,0,AND(BS487&gt;X$30,BS487&lt;=X$31),1,AND(BS487&gt;X$31,BS487&lt;=X$32),2,AND(BS487&gt;X$32,BS487&lt;=X$33),3,AND(BS487&gt;X$33,BS487&lt;=X$34),4,BS487&gt;X$34,5)</f>
        <v>1</v>
      </c>
      <c r="BV487" cm="1">
        <f t="array" aca="1" ref="BV487" ca="1">_xlfn.IFS(BT487&lt;=Y$30,0,AND(BT487&gt;Y$30,BT487&lt;=Y$31),1,AND(BT487&gt;Y$31,BT487&lt;=Y$32),2,AND(BT487&gt;Y$32,BT487&lt;=Y$33),3,AND(BT487&gt;Y$33,BT487&lt;=Y$34),4,BT487&gt;Y$34,5)</f>
        <v>1</v>
      </c>
      <c r="BW487" t="str" cm="1">
        <f t="array" aca="1" ref="BW487" ca="1">_xlfn.IFS(BU487&gt;BV487,"Equipa 1",BU487&lt;BV487,"Equipa 2",BU487=BV487,IF(RAND()&lt;0.5,"Equipa 1","Equipa 2"))</f>
        <v>Equipa 1</v>
      </c>
      <c r="BY487">
        <f t="shared" si="201"/>
        <v>478</v>
      </c>
      <c r="BZ487">
        <f t="shared" ca="1" si="189"/>
        <v>0.53406460791390087</v>
      </c>
      <c r="CA487">
        <f t="shared" ca="1" si="189"/>
        <v>0.73798669194404198</v>
      </c>
      <c r="CB487" cm="1">
        <f t="array" aca="1" ref="CB487" ca="1">_xlfn.IFS(BZ487&lt;=U$20,0,AND(BZ487&gt;U$20,BZ487&lt;=U$21),1,AND(BZ487&gt;U$21,BZ487&lt;=U$22),2,AND(BZ487&gt;U$22,BZ487&lt;=U$23),3,AND(BZ487&gt;U$23,BZ487&lt;=U$24),4,BZ487&gt;U$24,5)</f>
        <v>1</v>
      </c>
      <c r="CC487" cm="1">
        <f t="array" aca="1" ref="CC487" ca="1">_xlfn.IFS(CA487&lt;=V$20,0,AND(CA487&gt;V$20,CA487&lt;=V$21),1,AND(CA487&gt;V$21,CA487&lt;=V$22),2,AND(CA487&gt;V$22,CA487&lt;=V$23),3,AND(CA487&gt;V$23,CA487&lt;=V$24),4,CA487&gt;V$24,5)</f>
        <v>2</v>
      </c>
      <c r="CD487" t="str" cm="1">
        <f t="array" aca="1" ref="CD487" ca="1">_xlfn.IFS(CB487&gt;CC487,"Equipa 1",CB487&lt;CC487,"Equipa 2",CB487=CC487,IF(RAND()&lt;0.5,"Equipa 1","Equipa 2"))</f>
        <v>Equipa 2</v>
      </c>
      <c r="CF487">
        <f t="shared" si="202"/>
        <v>478</v>
      </c>
      <c r="CG487">
        <f t="shared" ca="1" si="190"/>
        <v>0.99207422957613567</v>
      </c>
      <c r="CH487">
        <f t="shared" ca="1" si="190"/>
        <v>0.28180662414129098</v>
      </c>
      <c r="CI487" cm="1">
        <f t="array" aca="1" ref="CI487" ca="1">_xlfn.IFS(CG487&lt;=AB$20,0,AND(CG487&gt;AB$20,CG487&lt;=AB$21),1,AND(CG487&gt;AB$21,CG487&lt;=AB$22),2,AND(CG487&gt;AB$22,CG487&lt;=AB$23),3,AND(CG487&gt;AB$23,CG487&lt;=AB$24),4,CG487&gt;AB$24,5)</f>
        <v>0</v>
      </c>
      <c r="CJ487" cm="1">
        <f t="array" aca="1" ref="CJ487" ca="1">_xlfn.IFS(CH487&lt;=AC$20,0,AND(CH487&gt;AC$20,CH487&lt;=AC$21),1,AND(CH487&gt;AC$21,CH487&lt;=AC$22),2,AND(CH487&gt;AC$22,CH487&lt;=AC$23),3,AND(CH487&gt;AC$23,CH487&lt;=AC$24),4,CH487&gt;AC$24,5)</f>
        <v>1</v>
      </c>
      <c r="CK487" t="str" cm="1">
        <f t="array" aca="1" ref="CK487" ca="1">_xlfn.IFS(CI487&gt;CJ487,"Equipa 1",CI487&lt;CJ487,"Equipa 2",CI487=CJ487,IF(RAND()&lt;0.5,"Equipa 1","Equipa 2"))</f>
        <v>Equipa 2</v>
      </c>
      <c r="CM487">
        <f t="shared" si="203"/>
        <v>478</v>
      </c>
      <c r="CN487">
        <f t="shared" ca="1" si="191"/>
        <v>0.16227853099113132</v>
      </c>
      <c r="CO487">
        <f t="shared" ca="1" si="191"/>
        <v>0.10207023895349643</v>
      </c>
      <c r="CP487" cm="1">
        <f t="array" aca="1" ref="CP487" ca="1">_xlfn.IFS(CN487&lt;=AI$20,0,AND(CN487&gt;AI$20,CN487&lt;=AI$21),1,AND(CN487&gt;AI$21,CN487&lt;=AI$22),2,AND(CN487&gt;AI$22,CN487&lt;=AI$23),3,AND(CN487&gt;AI$23,CN487&lt;=AI$24),4,CN487&gt;AI$24,5)</f>
        <v>0</v>
      </c>
      <c r="CQ487" cm="1">
        <f t="array" aca="1" ref="CQ487" ca="1">_xlfn.IFS(CO487&lt;=AJ$20,0,AND(CO487&gt;AJ$20,CO487&lt;=AJ$21),1,AND(CO487&gt;AJ$21,CO487&lt;=AJ$22),2,AND(CO487&gt;AJ$22,CO487&lt;=AJ$23),3,AND(CO487&gt;AJ$23,CO487&lt;=AJ$24),4,CO487&gt;AJ$24,5)</f>
        <v>0</v>
      </c>
      <c r="CR487" t="str" cm="1">
        <f t="array" aca="1" ref="CR487" ca="1">_xlfn.IFS(CP487&gt;CQ487,"Equipa 1",CP487&lt;CQ487,"Equipa 2",CP487=CQ487,IF(RAND()&lt;0.5,"Equipa 1","Equipa 2"))</f>
        <v>Equipa 1</v>
      </c>
      <c r="CT487">
        <f t="shared" si="204"/>
        <v>478</v>
      </c>
      <c r="CU487">
        <f t="shared" ca="1" si="192"/>
        <v>0.1078343614673779</v>
      </c>
      <c r="CV487">
        <f t="shared" ca="1" si="192"/>
        <v>0.3741865492871288</v>
      </c>
      <c r="CW487" cm="1">
        <f t="array" aca="1" ref="CW487" ca="1">_xlfn.IFS(CU487&lt;=Y$20,0,AND(CU487&gt;Y$20,CU487&lt;=Y$21),1,AND(CU487&gt;Y$21,CU487&lt;=Y$22),2,AND(CU487&gt;Y$22,CU487&lt;=Y$23),3,AND(CU487&gt;Y$23,CU487&lt;=Y$24),4,CU487&gt;Y$24,5)</f>
        <v>0</v>
      </c>
      <c r="CX487" cm="1">
        <f t="array" aca="1" ref="CX487" ca="1">_xlfn.IFS(CV487&lt;=Z$20,0,AND(CV487&gt;Z$20,CV487&lt;=Z$21),1,AND(CV487&gt;Z$21,CV487&lt;=Z$22),2,AND(CV487&gt;Z$22,CV487&lt;=Z$23),3,AND(CV487&gt;Z$23,CV487&lt;=Z$24),4,CV487&gt;Z$24,5)</f>
        <v>1</v>
      </c>
      <c r="CY487" t="str" cm="1">
        <f t="array" aca="1" ref="CY487" ca="1">_xlfn.IFS(CW487&gt;CX487,"Equipa 1",CW487&lt;CX487,"Equipa 2",CW487=CX487,IF(RAND()&lt;0.5,"Equipa 1","Equipa 2"))</f>
        <v>Equipa 2</v>
      </c>
      <c r="DA487">
        <f t="shared" si="205"/>
        <v>478</v>
      </c>
      <c r="DB487">
        <f t="shared" ca="1" si="193"/>
        <v>0.71808666308862823</v>
      </c>
      <c r="DC487">
        <f t="shared" ca="1" si="193"/>
        <v>0.1203625959575908</v>
      </c>
      <c r="DD487" cm="1">
        <f t="array" aca="1" ref="DD487" ca="1">_xlfn.IFS(DB487&lt;=Y$30,0,AND(DB487&gt;Y$30,DB487&lt;=Y$31),1,AND(DB487&gt;Y$31,DB487&lt;=Y$32),2,AND(DB487&gt;Y$32,DB487&lt;=Y$33),3,AND(DB487&gt;Y$33,DB487&lt;=Y$34),4,DB487&gt;Y$34,5)</f>
        <v>2</v>
      </c>
      <c r="DE487" cm="1">
        <f t="array" aca="1" ref="DE487" ca="1">_xlfn.IFS(DC487&lt;=Z$30,0,AND(DC487&gt;Z$30,DC487&lt;=Z$31),1,AND(DC487&gt;Z$31,DC487&lt;=Z$32),2,AND(DC487&gt;Z$32,DC487&lt;=Z$33),3,AND(DC487&gt;Z$33,DC487&lt;=Z$34),4,DC487&gt;Z$34,5)</f>
        <v>1</v>
      </c>
      <c r="DF487" t="str" cm="1">
        <f t="array" aca="1" ref="DF487" ca="1">_xlfn.IFS(DD487&gt;DE487,"Equipa 1",DD487&lt;DE487,"Equipa 2",DD487=DE487,IF(RAND()&lt;0.5,"Equipa 1","Equipa 2"))</f>
        <v>Equipa 1</v>
      </c>
    </row>
    <row r="488" spans="28:110" x14ac:dyDescent="0.75">
      <c r="AB488">
        <f t="shared" si="194"/>
        <v>479</v>
      </c>
      <c r="AC488">
        <f t="shared" ca="1" si="182"/>
        <v>0.205119173458024</v>
      </c>
      <c r="AD488">
        <f t="shared" ca="1" si="182"/>
        <v>0.88942996655740336</v>
      </c>
      <c r="AE488" cm="1">
        <f t="array" aca="1" ref="AE488" ca="1">_xlfn.IFS(AC488&lt;=M$10,0,AND(AC488&gt;M$10,AC488&lt;=M$11),1,AND(AC488&gt;M$11,AC488&lt;=M$12),2,AND(AC488&gt;M$12,AC488&lt;=M$13),3,AND(AC488&gt;M$13,AC488&lt;=M$14),4,AC488&gt;M$14,5)</f>
        <v>0</v>
      </c>
      <c r="AF488" cm="1">
        <f t="array" aca="1" ref="AF488" ca="1">_xlfn.IFS(AD488&lt;=N$10,0,AND(AD488&gt;N$10,AD488&lt;=N$11),1,AND(AD488&gt;N$11,AD488&lt;=N$12),2,AND(AD488&gt;N$12,AD488&lt;=N$13),3,AND(AD488&gt;N$13,AD488&lt;=N$14),4,AD488&gt;N$14,5)</f>
        <v>2</v>
      </c>
      <c r="AG488" t="str" cm="1">
        <f t="array" aca="1" ref="AG488" ca="1">_xlfn.IFS(AE488&gt;AF488,"Equipa 1",AE488&lt;AF488,"Equipa 2",AE488=AF488,IF(RAND()&lt;0.5,"Equipa 1","Equipa 2"))</f>
        <v>Equipa 2</v>
      </c>
      <c r="AI488">
        <f t="shared" si="195"/>
        <v>479</v>
      </c>
      <c r="AJ488">
        <f t="shared" ca="1" si="183"/>
        <v>0.71646354470752271</v>
      </c>
      <c r="AK488">
        <f t="shared" ca="1" si="183"/>
        <v>0.63434585184249825</v>
      </c>
      <c r="AL488" cm="1">
        <f t="array" aca="1" ref="AL488" ca="1">_xlfn.IFS(AJ488&lt;=M$20,0,AND(AJ488&gt;M$20,AJ488&lt;=M$21),1,AND(AJ488&gt;M$21,AJ488&lt;=M$22),2,AND(AJ488&gt;M$22,AJ488&lt;=M$23),3,AND(AJ488&gt;M$23,AJ488&lt;=M$24),4,AJ488&gt;M$24,5)</f>
        <v>3</v>
      </c>
      <c r="AM488" cm="1">
        <f t="array" aca="1" ref="AM488" ca="1">_xlfn.IFS(AK488&lt;=N$20,0,AND(AK488&gt;N$20,AK488&lt;=N$21),1,AND(AK488&gt;N$21,AK488&lt;=N$22),2,AND(AK488&gt;N$22,AK488&lt;=N$23),3,AND(AK488&gt;N$23,AK488&lt;=N$24),4,AK488&gt;N$24,5)</f>
        <v>2</v>
      </c>
      <c r="AN488" t="str" cm="1">
        <f t="array" aca="1" ref="AN488" ca="1">_xlfn.IFS(AL488&gt;AM488,"Equipa 1",AL488&lt;AM488,"Equipa 2",AL488=AM488,IF(RAND()&lt;0.5,"Equipa 1","Equipa 2"))</f>
        <v>Equipa 1</v>
      </c>
      <c r="AP488">
        <f t="shared" si="196"/>
        <v>479</v>
      </c>
      <c r="AQ488">
        <f t="shared" ca="1" si="184"/>
        <v>0.9259666648641266</v>
      </c>
      <c r="AR488">
        <f t="shared" ca="1" si="184"/>
        <v>0.51505276268486933</v>
      </c>
      <c r="AS488" cm="1">
        <f t="array" aca="1" ref="AS488" ca="1">_xlfn.IFS(AQ488&lt;=M$30,0,AND(AQ488&gt;M$30,AQ488&lt;=M$31),1,AND(AQ488&gt;M$31,AQ488&lt;=M$32),2,AND(AQ488&gt;M$32,AQ488&lt;=M$33),3,AND(AQ488&gt;M$33,AQ488&lt;=M$34),4,AQ488&gt;M$34,5)</f>
        <v>4</v>
      </c>
      <c r="AT488" cm="1">
        <f t="array" aca="1" ref="AT488" ca="1">_xlfn.IFS(AR488&lt;=N$30,0,AND(AR488&gt;N$30,AR488&lt;=N$31),1,AND(AR488&gt;N$31,AR488&lt;=N$32),2,AND(AR488&gt;N$32,AR488&lt;=N$33),3,AND(AR488&gt;N$33,AR488&lt;=N$34),4,AR488&gt;N$34,5)</f>
        <v>1</v>
      </c>
      <c r="AU488" t="str" cm="1">
        <f t="array" aca="1" ref="AU488" ca="1">_xlfn.IFS(AS488&gt;AT488,"Equipa 1",AS488&lt;AT488,"Equipa 2",AS488=AT488,IF(RAND()&lt;0.5,"Equipa 1","Equipa 2"))</f>
        <v>Equipa 1</v>
      </c>
      <c r="AW488">
        <f t="shared" si="197"/>
        <v>479</v>
      </c>
      <c r="AX488">
        <f t="shared" ca="1" si="185"/>
        <v>0.5557338495467683</v>
      </c>
      <c r="AY488">
        <f t="shared" ca="1" si="185"/>
        <v>0.76800176438542611</v>
      </c>
      <c r="AZ488" cm="1">
        <f t="array" aca="1" ref="AZ488" ca="1">_xlfn.IFS(AX488&lt;=Q$10,0,AND(AX488&gt;Q$10,AX488&lt;=Q$11),1,AND(AX488&gt;Q$11,AX488&lt;=Q$12),2,AND(AX488&gt;Q$12,AX488&lt;=Q$13),3,AND(AX488&gt;Q$13,AX488&lt;=Q$14),4,AX488&gt;Q$14,5)</f>
        <v>2</v>
      </c>
      <c r="BA488" cm="1">
        <f t="array" aca="1" ref="BA488" ca="1">_xlfn.IFS(AY488&lt;=R$10,0,AND(AY488&gt;R$10,AY488&lt;=R$11),1,AND(AY488&gt;R$11,AY488&lt;=R$12),2,AND(AY488&gt;R$12,AY488&lt;=R$13),3,AND(AY488&gt;R$13,AY488&lt;=R$14),4,AY488&gt;R$14,5)</f>
        <v>2</v>
      </c>
      <c r="BB488" t="str" cm="1">
        <f t="array" aca="1" ref="BB488" ca="1">_xlfn.IFS(AZ488&gt;BA488,"Equipa 1",AZ488&lt;BA488,"Equipa 2",AZ488=BA488,IF(RAND()&lt;0.5,"Equipa 1","Equipa 2"))</f>
        <v>Equipa 1</v>
      </c>
      <c r="BD488">
        <f t="shared" si="198"/>
        <v>479</v>
      </c>
      <c r="BE488">
        <f t="shared" ca="1" si="186"/>
        <v>2.3054692005104349E-2</v>
      </c>
      <c r="BF488">
        <f t="shared" ca="1" si="186"/>
        <v>0.41996081026995402</v>
      </c>
      <c r="BG488" cm="1">
        <f t="array" aca="1" ref="BG488" ca="1">_xlfn.IFS(BE488&lt;=X$10,0,AND(BE488&gt;X$10,BE488&lt;=X$11),1,AND(BE488&gt;X$11,BE488&lt;=X$12),2,AND(BE488&gt;X$12,BE488&lt;=X$13),3,AND(BE488&gt;X$13,BE488&lt;=X$14),4,BE488&gt;X$14,5)</f>
        <v>1</v>
      </c>
      <c r="BH488" cm="1">
        <f t="array" aca="1" ref="BH488" ca="1">_xlfn.IFS(BF488&lt;=Y$10,0,AND(BF488&gt;Y$10,BF488&lt;=Y$11),1,AND(BF488&gt;Y$11,BF488&lt;=Y$12),2,AND(BF488&gt;Y$12,BF488&lt;=Y$13),3,AND(BF488&gt;Y$13,BF488&lt;=Y$14),4,BF488&gt;Y$14,5)</f>
        <v>2</v>
      </c>
      <c r="BI488" t="str" cm="1">
        <f t="array" aca="1" ref="BI488" ca="1">_xlfn.IFS(BG488&gt;BH488,"Equipa 1",BG488&lt;BH488,"Equipa 2",BG488=BH488,IF(RAND()&lt;0.5,"Equipa 1","Equipa 2"))</f>
        <v>Equipa 2</v>
      </c>
      <c r="BK488">
        <f t="shared" si="199"/>
        <v>479</v>
      </c>
      <c r="BL488">
        <f t="shared" ca="1" si="187"/>
        <v>0.1612511142064017</v>
      </c>
      <c r="BM488">
        <f t="shared" ca="1" si="187"/>
        <v>0.22479555720176958</v>
      </c>
      <c r="BN488" cm="1">
        <f t="array" aca="1" ref="BN488" ca="1">_xlfn.IFS(BL488&lt;=Q$30,0,AND(BL488&gt;Q$30,BL488&lt;=Q$31),1,AND(BL488&gt;Q$31,BL488&lt;=Q$32),2,AND(BL488&gt;Q$32,BL488&lt;=Q$33),3,AND(BL488&gt;Q$33,BL488&lt;=Q$34),4,BL488&gt;Q$34,5)</f>
        <v>0</v>
      </c>
      <c r="BO488" cm="1">
        <f t="array" aca="1" ref="BO488" ca="1">_xlfn.IFS(BM488&lt;=R$30,0,AND(BM488&gt;R$30,BM488&lt;=R$31),1,AND(BM488&gt;R$31,BM488&lt;=R$32),2,AND(BM488&gt;R$32,BM488&lt;=R$33),3,AND(BM488&gt;R$33,BM488&lt;=R$34),4,BM488&gt;R$34,5)</f>
        <v>0</v>
      </c>
      <c r="BP488" t="str" cm="1">
        <f t="array" aca="1" ref="BP488" ca="1">_xlfn.IFS(BN488&gt;BO488,"Equipa 1",BN488&lt;BO488,"Equipa 2",BN488=BO488,IF(RAND()&lt;0.5,"Equipa 1","Equipa 2"))</f>
        <v>Equipa 1</v>
      </c>
      <c r="BR488">
        <f t="shared" si="200"/>
        <v>479</v>
      </c>
      <c r="BS488">
        <f t="shared" ca="1" si="188"/>
        <v>0.90544118281075059</v>
      </c>
      <c r="BT488">
        <f t="shared" ca="1" si="188"/>
        <v>0.18141208629225936</v>
      </c>
      <c r="BU488" cm="1">
        <f t="array" aca="1" ref="BU488" ca="1">_xlfn.IFS(BS488&lt;=X$30,0,AND(BS488&gt;X$30,BS488&lt;=X$31),1,AND(BS488&gt;X$31,BS488&lt;=X$32),2,AND(BS488&gt;X$32,BS488&lt;=X$33),3,AND(BS488&gt;X$33,BS488&lt;=X$34),4,BS488&gt;X$34,5)</f>
        <v>1</v>
      </c>
      <c r="BV488" cm="1">
        <f t="array" aca="1" ref="BV488" ca="1">_xlfn.IFS(BT488&lt;=Y$30,0,AND(BT488&gt;Y$30,BT488&lt;=Y$31),1,AND(BT488&gt;Y$31,BT488&lt;=Y$32),2,AND(BT488&gt;Y$32,BT488&lt;=Y$33),3,AND(BT488&gt;Y$33,BT488&lt;=Y$34),4,BT488&gt;Y$34,5)</f>
        <v>0</v>
      </c>
      <c r="BW488" t="str" cm="1">
        <f t="array" aca="1" ref="BW488" ca="1">_xlfn.IFS(BU488&gt;BV488,"Equipa 1",BU488&lt;BV488,"Equipa 2",BU488=BV488,IF(RAND()&lt;0.5,"Equipa 1","Equipa 2"))</f>
        <v>Equipa 1</v>
      </c>
      <c r="BY488">
        <f t="shared" si="201"/>
        <v>479</v>
      </c>
      <c r="BZ488">
        <f t="shared" ca="1" si="189"/>
        <v>0.75795486849337446</v>
      </c>
      <c r="CA488">
        <f t="shared" ca="1" si="189"/>
        <v>0.12047110615923173</v>
      </c>
      <c r="CB488" cm="1">
        <f t="array" aca="1" ref="CB488" ca="1">_xlfn.IFS(BZ488&lt;=U$20,0,AND(BZ488&gt;U$20,BZ488&lt;=U$21),1,AND(BZ488&gt;U$21,BZ488&lt;=U$22),2,AND(BZ488&gt;U$22,BZ488&lt;=U$23),3,AND(BZ488&gt;U$23,BZ488&lt;=U$24),4,BZ488&gt;U$24,5)</f>
        <v>1</v>
      </c>
      <c r="CC488" cm="1">
        <f t="array" aca="1" ref="CC488" ca="1">_xlfn.IFS(CA488&lt;=V$20,0,AND(CA488&gt;V$20,CA488&lt;=V$21),1,AND(CA488&gt;V$21,CA488&lt;=V$22),2,AND(CA488&gt;V$22,CA488&lt;=V$23),3,AND(CA488&gt;V$23,CA488&lt;=V$24),4,CA488&gt;V$24,5)</f>
        <v>0</v>
      </c>
      <c r="CD488" t="str" cm="1">
        <f t="array" aca="1" ref="CD488" ca="1">_xlfn.IFS(CB488&gt;CC488,"Equipa 1",CB488&lt;CC488,"Equipa 2",CB488=CC488,IF(RAND()&lt;0.5,"Equipa 1","Equipa 2"))</f>
        <v>Equipa 1</v>
      </c>
      <c r="CF488">
        <f t="shared" si="202"/>
        <v>479</v>
      </c>
      <c r="CG488">
        <f t="shared" ca="1" si="190"/>
        <v>0.38919583064181174</v>
      </c>
      <c r="CH488">
        <f t="shared" ca="1" si="190"/>
        <v>0.89275887106314344</v>
      </c>
      <c r="CI488" cm="1">
        <f t="array" aca="1" ref="CI488" ca="1">_xlfn.IFS(CG488&lt;=AB$20,0,AND(CG488&gt;AB$20,CG488&lt;=AB$21),1,AND(CG488&gt;AB$21,CG488&lt;=AB$22),2,AND(CG488&gt;AB$22,CG488&lt;=AB$23),3,AND(CG488&gt;AB$23,CG488&lt;=AB$24),4,CG488&gt;AB$24,5)</f>
        <v>0</v>
      </c>
      <c r="CJ488" cm="1">
        <f t="array" aca="1" ref="CJ488" ca="1">_xlfn.IFS(CH488&lt;=AC$20,0,AND(CH488&gt;AC$20,CH488&lt;=AC$21),1,AND(CH488&gt;AC$21,CH488&lt;=AC$22),2,AND(CH488&gt;AC$22,CH488&lt;=AC$23),3,AND(CH488&gt;AC$23,CH488&lt;=AC$24),4,CH488&gt;AC$24,5)</f>
        <v>5</v>
      </c>
      <c r="CK488" t="str" cm="1">
        <f t="array" aca="1" ref="CK488" ca="1">_xlfn.IFS(CI488&gt;CJ488,"Equipa 1",CI488&lt;CJ488,"Equipa 2",CI488=CJ488,IF(RAND()&lt;0.5,"Equipa 1","Equipa 2"))</f>
        <v>Equipa 2</v>
      </c>
      <c r="CM488">
        <f t="shared" si="203"/>
        <v>479</v>
      </c>
      <c r="CN488">
        <f t="shared" ca="1" si="191"/>
        <v>0.85346222755317724</v>
      </c>
      <c r="CO488">
        <f t="shared" ca="1" si="191"/>
        <v>0.46303675228658359</v>
      </c>
      <c r="CP488" cm="1">
        <f t="array" aca="1" ref="CP488" ca="1">_xlfn.IFS(CN488&lt;=AI$20,0,AND(CN488&gt;AI$20,CN488&lt;=AI$21),1,AND(CN488&gt;AI$21,CN488&lt;=AI$22),2,AND(CN488&gt;AI$22,CN488&lt;=AI$23),3,AND(CN488&gt;AI$23,CN488&lt;=AI$24),4,CN488&gt;AI$24,5)</f>
        <v>0</v>
      </c>
      <c r="CQ488" cm="1">
        <f t="array" aca="1" ref="CQ488" ca="1">_xlfn.IFS(CO488&lt;=AJ$20,0,AND(CO488&gt;AJ$20,CO488&lt;=AJ$21),1,AND(CO488&gt;AJ$21,CO488&lt;=AJ$22),2,AND(CO488&gt;AJ$22,CO488&lt;=AJ$23),3,AND(CO488&gt;AJ$23,CO488&lt;=AJ$24),4,CO488&gt;AJ$24,5)</f>
        <v>2</v>
      </c>
      <c r="CR488" t="str" cm="1">
        <f t="array" aca="1" ref="CR488" ca="1">_xlfn.IFS(CP488&gt;CQ488,"Equipa 1",CP488&lt;CQ488,"Equipa 2",CP488=CQ488,IF(RAND()&lt;0.5,"Equipa 1","Equipa 2"))</f>
        <v>Equipa 2</v>
      </c>
      <c r="CT488">
        <f t="shared" si="204"/>
        <v>479</v>
      </c>
      <c r="CU488">
        <f t="shared" ca="1" si="192"/>
        <v>0.67762303563783122</v>
      </c>
      <c r="CV488">
        <f t="shared" ca="1" si="192"/>
        <v>0.61504831169134622</v>
      </c>
      <c r="CW488" cm="1">
        <f t="array" aca="1" ref="CW488" ca="1">_xlfn.IFS(CU488&lt;=Y$20,0,AND(CU488&gt;Y$20,CU488&lt;=Y$21),1,AND(CU488&gt;Y$21,CU488&lt;=Y$22),2,AND(CU488&gt;Y$22,CU488&lt;=Y$23),3,AND(CU488&gt;Y$23,CU488&lt;=Y$24),4,CU488&gt;Y$24,5)</f>
        <v>1</v>
      </c>
      <c r="CX488" cm="1">
        <f t="array" aca="1" ref="CX488" ca="1">_xlfn.IFS(CV488&lt;=Z$20,0,AND(CV488&gt;Z$20,CV488&lt;=Z$21),1,AND(CV488&gt;Z$21,CV488&lt;=Z$22),2,AND(CV488&gt;Z$22,CV488&lt;=Z$23),3,AND(CV488&gt;Z$23,CV488&lt;=Z$24),4,CV488&gt;Z$24,5)</f>
        <v>1</v>
      </c>
      <c r="CY488" t="str" cm="1">
        <f t="array" aca="1" ref="CY488" ca="1">_xlfn.IFS(CW488&gt;CX488,"Equipa 1",CW488&lt;CX488,"Equipa 2",CW488=CX488,IF(RAND()&lt;0.5,"Equipa 1","Equipa 2"))</f>
        <v>Equipa 1</v>
      </c>
      <c r="DA488">
        <f t="shared" si="205"/>
        <v>479</v>
      </c>
      <c r="DB488">
        <f t="shared" ca="1" si="193"/>
        <v>0.20691294170403507</v>
      </c>
      <c r="DC488">
        <f t="shared" ca="1" si="193"/>
        <v>0.37498376835090663</v>
      </c>
      <c r="DD488" cm="1">
        <f t="array" aca="1" ref="DD488" ca="1">_xlfn.IFS(DB488&lt;=Y$30,0,AND(DB488&gt;Y$30,DB488&lt;=Y$31),1,AND(DB488&gt;Y$31,DB488&lt;=Y$32),2,AND(DB488&gt;Y$32,DB488&lt;=Y$33),3,AND(DB488&gt;Y$33,DB488&lt;=Y$34),4,DB488&gt;Y$34,5)</f>
        <v>1</v>
      </c>
      <c r="DE488" cm="1">
        <f t="array" aca="1" ref="DE488" ca="1">_xlfn.IFS(DC488&lt;=Z$30,0,AND(DC488&gt;Z$30,DC488&lt;=Z$31),1,AND(DC488&gt;Z$31,DC488&lt;=Z$32),2,AND(DC488&gt;Z$32,DC488&lt;=Z$33),3,AND(DC488&gt;Z$33,DC488&lt;=Z$34),4,DC488&gt;Z$34,5)</f>
        <v>2</v>
      </c>
      <c r="DF488" t="str" cm="1">
        <f t="array" aca="1" ref="DF488" ca="1">_xlfn.IFS(DD488&gt;DE488,"Equipa 1",DD488&lt;DE488,"Equipa 2",DD488=DE488,IF(RAND()&lt;0.5,"Equipa 1","Equipa 2"))</f>
        <v>Equipa 2</v>
      </c>
    </row>
    <row r="489" spans="28:110" x14ac:dyDescent="0.75">
      <c r="AB489">
        <f t="shared" si="194"/>
        <v>480</v>
      </c>
      <c r="AC489">
        <f t="shared" ca="1" si="182"/>
        <v>0.32016235244236302</v>
      </c>
      <c r="AD489">
        <f t="shared" ca="1" si="182"/>
        <v>0.53071126621834486</v>
      </c>
      <c r="AE489" cm="1">
        <f t="array" aca="1" ref="AE489" ca="1">_xlfn.IFS(AC489&lt;=M$10,0,AND(AC489&gt;M$10,AC489&lt;=M$11),1,AND(AC489&gt;M$11,AC489&lt;=M$12),2,AND(AC489&gt;M$12,AC489&lt;=M$13),3,AND(AC489&gt;M$13,AC489&lt;=M$14),4,AC489&gt;M$14,5)</f>
        <v>0</v>
      </c>
      <c r="AF489" cm="1">
        <f t="array" aca="1" ref="AF489" ca="1">_xlfn.IFS(AD489&lt;=N$10,0,AND(AD489&gt;N$10,AD489&lt;=N$11),1,AND(AD489&gt;N$11,AD489&lt;=N$12),2,AND(AD489&gt;N$12,AD489&lt;=N$13),3,AND(AD489&gt;N$13,AD489&lt;=N$14),4,AD489&gt;N$14,5)</f>
        <v>1</v>
      </c>
      <c r="AG489" t="str" cm="1">
        <f t="array" aca="1" ref="AG489" ca="1">_xlfn.IFS(AE489&gt;AF489,"Equipa 1",AE489&lt;AF489,"Equipa 2",AE489=AF489,IF(RAND()&lt;0.5,"Equipa 1","Equipa 2"))</f>
        <v>Equipa 2</v>
      </c>
      <c r="AI489">
        <f t="shared" si="195"/>
        <v>480</v>
      </c>
      <c r="AJ489">
        <f t="shared" ca="1" si="183"/>
        <v>4.5932900349082706E-3</v>
      </c>
      <c r="AK489">
        <f t="shared" ca="1" si="183"/>
        <v>0.36090798329884821</v>
      </c>
      <c r="AL489" cm="1">
        <f t="array" aca="1" ref="AL489" ca="1">_xlfn.IFS(AJ489&lt;=M$20,0,AND(AJ489&gt;M$20,AJ489&lt;=M$21),1,AND(AJ489&gt;M$21,AJ489&lt;=M$22),2,AND(AJ489&gt;M$22,AJ489&lt;=M$23),3,AND(AJ489&gt;M$23,AJ489&lt;=M$24),4,AJ489&gt;M$24,5)</f>
        <v>0</v>
      </c>
      <c r="AM489" cm="1">
        <f t="array" aca="1" ref="AM489" ca="1">_xlfn.IFS(AK489&lt;=N$20,0,AND(AK489&gt;N$20,AK489&lt;=N$21),1,AND(AK489&gt;N$21,AK489&lt;=N$22),2,AND(AK489&gt;N$22,AK489&lt;=N$23),3,AND(AK489&gt;N$23,AK489&lt;=N$24),4,AK489&gt;N$24,5)</f>
        <v>1</v>
      </c>
      <c r="AN489" t="str" cm="1">
        <f t="array" aca="1" ref="AN489" ca="1">_xlfn.IFS(AL489&gt;AM489,"Equipa 1",AL489&lt;AM489,"Equipa 2",AL489=AM489,IF(RAND()&lt;0.5,"Equipa 1","Equipa 2"))</f>
        <v>Equipa 2</v>
      </c>
      <c r="AP489">
        <f t="shared" si="196"/>
        <v>480</v>
      </c>
      <c r="AQ489">
        <f t="shared" ca="1" si="184"/>
        <v>0.68030566748619992</v>
      </c>
      <c r="AR489">
        <f t="shared" ca="1" si="184"/>
        <v>6.9878660656711555E-2</v>
      </c>
      <c r="AS489" cm="1">
        <f t="array" aca="1" ref="AS489" ca="1">_xlfn.IFS(AQ489&lt;=M$30,0,AND(AQ489&gt;M$30,AQ489&lt;=M$31),1,AND(AQ489&gt;M$31,AQ489&lt;=M$32),2,AND(AQ489&gt;M$32,AQ489&lt;=M$33),3,AND(AQ489&gt;M$33,AQ489&lt;=M$34),4,AQ489&gt;M$34,5)</f>
        <v>3</v>
      </c>
      <c r="AT489" cm="1">
        <f t="array" aca="1" ref="AT489" ca="1">_xlfn.IFS(AR489&lt;=N$30,0,AND(AR489&gt;N$30,AR489&lt;=N$31),1,AND(AR489&gt;N$31,AR489&lt;=N$32),2,AND(AR489&gt;N$32,AR489&lt;=N$33),3,AND(AR489&gt;N$33,AR489&lt;=N$34),4,AR489&gt;N$34,5)</f>
        <v>0</v>
      </c>
      <c r="AU489" t="str" cm="1">
        <f t="array" aca="1" ref="AU489" ca="1">_xlfn.IFS(AS489&gt;AT489,"Equipa 1",AS489&lt;AT489,"Equipa 2",AS489=AT489,IF(RAND()&lt;0.5,"Equipa 1","Equipa 2"))</f>
        <v>Equipa 1</v>
      </c>
      <c r="AW489">
        <f t="shared" si="197"/>
        <v>480</v>
      </c>
      <c r="AX489">
        <f t="shared" ca="1" si="185"/>
        <v>5.0328265519246185E-2</v>
      </c>
      <c r="AY489">
        <f t="shared" ca="1" si="185"/>
        <v>0.65785005775013872</v>
      </c>
      <c r="AZ489" cm="1">
        <f t="array" aca="1" ref="AZ489" ca="1">_xlfn.IFS(AX489&lt;=Q$10,0,AND(AX489&gt;Q$10,AX489&lt;=Q$11),1,AND(AX489&gt;Q$11,AX489&lt;=Q$12),2,AND(AX489&gt;Q$12,AX489&lt;=Q$13),3,AND(AX489&gt;Q$13,AX489&lt;=Q$14),4,AX489&gt;Q$14,5)</f>
        <v>0</v>
      </c>
      <c r="BA489" cm="1">
        <f t="array" aca="1" ref="BA489" ca="1">_xlfn.IFS(AY489&lt;=R$10,0,AND(AY489&gt;R$10,AY489&lt;=R$11),1,AND(AY489&gt;R$11,AY489&lt;=R$12),2,AND(AY489&gt;R$12,AY489&lt;=R$13),3,AND(AY489&gt;R$13,AY489&lt;=R$14),4,AY489&gt;R$14,5)</f>
        <v>2</v>
      </c>
      <c r="BB489" t="str" cm="1">
        <f t="array" aca="1" ref="BB489" ca="1">_xlfn.IFS(AZ489&gt;BA489,"Equipa 1",AZ489&lt;BA489,"Equipa 2",AZ489=BA489,IF(RAND()&lt;0.5,"Equipa 1","Equipa 2"))</f>
        <v>Equipa 2</v>
      </c>
      <c r="BD489">
        <f t="shared" si="198"/>
        <v>480</v>
      </c>
      <c r="BE489">
        <f t="shared" ca="1" si="186"/>
        <v>9.8048770633039961E-2</v>
      </c>
      <c r="BF489">
        <f t="shared" ca="1" si="186"/>
        <v>0.65518002544831699</v>
      </c>
      <c r="BG489" cm="1">
        <f t="array" aca="1" ref="BG489" ca="1">_xlfn.IFS(BE489&lt;=X$10,0,AND(BE489&gt;X$10,BE489&lt;=X$11),1,AND(BE489&gt;X$11,BE489&lt;=X$12),2,AND(BE489&gt;X$12,BE489&lt;=X$13),3,AND(BE489&gt;X$13,BE489&lt;=X$14),4,BE489&gt;X$14,5)</f>
        <v>1</v>
      </c>
      <c r="BH489" cm="1">
        <f t="array" aca="1" ref="BH489" ca="1">_xlfn.IFS(BF489&lt;=Y$10,0,AND(BF489&gt;Y$10,BF489&lt;=Y$11),1,AND(BF489&gt;Y$11,BF489&lt;=Y$12),2,AND(BF489&gt;Y$12,BF489&lt;=Y$13),3,AND(BF489&gt;Y$13,BF489&lt;=Y$14),4,BF489&gt;Y$14,5)</f>
        <v>3</v>
      </c>
      <c r="BI489" t="str" cm="1">
        <f t="array" aca="1" ref="BI489" ca="1">_xlfn.IFS(BG489&gt;BH489,"Equipa 1",BG489&lt;BH489,"Equipa 2",BG489=BH489,IF(RAND()&lt;0.5,"Equipa 1","Equipa 2"))</f>
        <v>Equipa 2</v>
      </c>
      <c r="BK489">
        <f t="shared" si="199"/>
        <v>480</v>
      </c>
      <c r="BL489">
        <f t="shared" ca="1" si="187"/>
        <v>0.40057263020930944</v>
      </c>
      <c r="BM489">
        <f t="shared" ca="1" si="187"/>
        <v>0.57910191533119559</v>
      </c>
      <c r="BN489" cm="1">
        <f t="array" aca="1" ref="BN489" ca="1">_xlfn.IFS(BL489&lt;=Q$30,0,AND(BL489&gt;Q$30,BL489&lt;=Q$31),1,AND(BL489&gt;Q$31,BL489&lt;=Q$32),2,AND(BL489&gt;Q$32,BL489&lt;=Q$33),3,AND(BL489&gt;Q$33,BL489&lt;=Q$34),4,BL489&gt;Q$34,5)</f>
        <v>1</v>
      </c>
      <c r="BO489" cm="1">
        <f t="array" aca="1" ref="BO489" ca="1">_xlfn.IFS(BM489&lt;=R$30,0,AND(BM489&gt;R$30,BM489&lt;=R$31),1,AND(BM489&gt;R$31,BM489&lt;=R$32),2,AND(BM489&gt;R$32,BM489&lt;=R$33),3,AND(BM489&gt;R$33,BM489&lt;=R$34),4,BM489&gt;R$34,5)</f>
        <v>1</v>
      </c>
      <c r="BP489" t="str" cm="1">
        <f t="array" aca="1" ref="BP489" ca="1">_xlfn.IFS(BN489&gt;BO489,"Equipa 1",BN489&lt;BO489,"Equipa 2",BN489=BO489,IF(RAND()&lt;0.5,"Equipa 1","Equipa 2"))</f>
        <v>Equipa 1</v>
      </c>
      <c r="BR489">
        <f t="shared" si="200"/>
        <v>480</v>
      </c>
      <c r="BS489">
        <f t="shared" ca="1" si="188"/>
        <v>0.5410620443294456</v>
      </c>
      <c r="BT489">
        <f t="shared" ca="1" si="188"/>
        <v>0.43715413685483828</v>
      </c>
      <c r="BU489" cm="1">
        <f t="array" aca="1" ref="BU489" ca="1">_xlfn.IFS(BS489&lt;=X$30,0,AND(BS489&gt;X$30,BS489&lt;=X$31),1,AND(BS489&gt;X$31,BS489&lt;=X$32),2,AND(BS489&gt;X$32,BS489&lt;=X$33),3,AND(BS489&gt;X$33,BS489&lt;=X$34),4,BS489&gt;X$34,5)</f>
        <v>1</v>
      </c>
      <c r="BV489" cm="1">
        <f t="array" aca="1" ref="BV489" ca="1">_xlfn.IFS(BT489&lt;=Y$30,0,AND(BT489&gt;Y$30,BT489&lt;=Y$31),1,AND(BT489&gt;Y$31,BT489&lt;=Y$32),2,AND(BT489&gt;Y$32,BT489&lt;=Y$33),3,AND(BT489&gt;Y$33,BT489&lt;=Y$34),4,BT489&gt;Y$34,5)</f>
        <v>1</v>
      </c>
      <c r="BW489" t="str" cm="1">
        <f t="array" aca="1" ref="BW489" ca="1">_xlfn.IFS(BU489&gt;BV489,"Equipa 1",BU489&lt;BV489,"Equipa 2",BU489=BV489,IF(RAND()&lt;0.5,"Equipa 1","Equipa 2"))</f>
        <v>Equipa 1</v>
      </c>
      <c r="BY489">
        <f t="shared" si="201"/>
        <v>480</v>
      </c>
      <c r="BZ489">
        <f t="shared" ca="1" si="189"/>
        <v>0.66744680977948445</v>
      </c>
      <c r="CA489">
        <f t="shared" ca="1" si="189"/>
        <v>0.17678101678993441</v>
      </c>
      <c r="CB489" cm="1">
        <f t="array" aca="1" ref="CB489" ca="1">_xlfn.IFS(BZ489&lt;=U$20,0,AND(BZ489&gt;U$20,BZ489&lt;=U$21),1,AND(BZ489&gt;U$21,BZ489&lt;=U$22),2,AND(BZ489&gt;U$22,BZ489&lt;=U$23),3,AND(BZ489&gt;U$23,BZ489&lt;=U$24),4,BZ489&gt;U$24,5)</f>
        <v>1</v>
      </c>
      <c r="CC489" cm="1">
        <f t="array" aca="1" ref="CC489" ca="1">_xlfn.IFS(CA489&lt;=V$20,0,AND(CA489&gt;V$20,CA489&lt;=V$21),1,AND(CA489&gt;V$21,CA489&lt;=V$22),2,AND(CA489&gt;V$22,CA489&lt;=V$23),3,AND(CA489&gt;V$23,CA489&lt;=V$24),4,CA489&gt;V$24,5)</f>
        <v>0</v>
      </c>
      <c r="CD489" t="str" cm="1">
        <f t="array" aca="1" ref="CD489" ca="1">_xlfn.IFS(CB489&gt;CC489,"Equipa 1",CB489&lt;CC489,"Equipa 2",CB489=CC489,IF(RAND()&lt;0.5,"Equipa 1","Equipa 2"))</f>
        <v>Equipa 1</v>
      </c>
      <c r="CF489">
        <f t="shared" si="202"/>
        <v>480</v>
      </c>
      <c r="CG489">
        <f t="shared" ca="1" si="190"/>
        <v>0.12350207589118878</v>
      </c>
      <c r="CH489">
        <f t="shared" ca="1" si="190"/>
        <v>0.56087412026913708</v>
      </c>
      <c r="CI489" cm="1">
        <f t="array" aca="1" ref="CI489" ca="1">_xlfn.IFS(CG489&lt;=AB$20,0,AND(CG489&gt;AB$20,CG489&lt;=AB$21),1,AND(CG489&gt;AB$21,CG489&lt;=AB$22),2,AND(CG489&gt;AB$22,CG489&lt;=AB$23),3,AND(CG489&gt;AB$23,CG489&lt;=AB$24),4,CG489&gt;AB$24,5)</f>
        <v>0</v>
      </c>
      <c r="CJ489" cm="1">
        <f t="array" aca="1" ref="CJ489" ca="1">_xlfn.IFS(CH489&lt;=AC$20,0,AND(CH489&gt;AC$20,CH489&lt;=AC$21),1,AND(CH489&gt;AC$21,CH489&lt;=AC$22),2,AND(CH489&gt;AC$22,CH489&lt;=AC$23),3,AND(CH489&gt;AC$23,CH489&lt;=AC$24),4,CH489&gt;AC$24,5)</f>
        <v>5</v>
      </c>
      <c r="CK489" t="str" cm="1">
        <f t="array" aca="1" ref="CK489" ca="1">_xlfn.IFS(CI489&gt;CJ489,"Equipa 1",CI489&lt;CJ489,"Equipa 2",CI489=CJ489,IF(RAND()&lt;0.5,"Equipa 1","Equipa 2"))</f>
        <v>Equipa 2</v>
      </c>
      <c r="CM489">
        <f t="shared" si="203"/>
        <v>480</v>
      </c>
      <c r="CN489">
        <f t="shared" ca="1" si="191"/>
        <v>7.1851510207074809E-2</v>
      </c>
      <c r="CO489">
        <f t="shared" ca="1" si="191"/>
        <v>8.0706860745333397E-2</v>
      </c>
      <c r="CP489" cm="1">
        <f t="array" aca="1" ref="CP489" ca="1">_xlfn.IFS(CN489&lt;=AI$20,0,AND(CN489&gt;AI$20,CN489&lt;=AI$21),1,AND(CN489&gt;AI$21,CN489&lt;=AI$22),2,AND(CN489&gt;AI$22,CN489&lt;=AI$23),3,AND(CN489&gt;AI$23,CN489&lt;=AI$24),4,CN489&gt;AI$24,5)</f>
        <v>0</v>
      </c>
      <c r="CQ489" cm="1">
        <f t="array" aca="1" ref="CQ489" ca="1">_xlfn.IFS(CO489&lt;=AJ$20,0,AND(CO489&gt;AJ$20,CO489&lt;=AJ$21),1,AND(CO489&gt;AJ$21,CO489&lt;=AJ$22),2,AND(CO489&gt;AJ$22,CO489&lt;=AJ$23),3,AND(CO489&gt;AJ$23,CO489&lt;=AJ$24),4,CO489&gt;AJ$24,5)</f>
        <v>0</v>
      </c>
      <c r="CR489" t="str" cm="1">
        <f t="array" aca="1" ref="CR489" ca="1">_xlfn.IFS(CP489&gt;CQ489,"Equipa 1",CP489&lt;CQ489,"Equipa 2",CP489=CQ489,IF(RAND()&lt;0.5,"Equipa 1","Equipa 2"))</f>
        <v>Equipa 1</v>
      </c>
      <c r="CT489">
        <f t="shared" si="204"/>
        <v>480</v>
      </c>
      <c r="CU489">
        <f t="shared" ca="1" si="192"/>
        <v>0.88611592806843298</v>
      </c>
      <c r="CV489">
        <f t="shared" ca="1" si="192"/>
        <v>0.29399176931577953</v>
      </c>
      <c r="CW489" cm="1">
        <f t="array" aca="1" ref="CW489" ca="1">_xlfn.IFS(CU489&lt;=Y$20,0,AND(CU489&gt;Y$20,CU489&lt;=Y$21),1,AND(CU489&gt;Y$21,CU489&lt;=Y$22),2,AND(CU489&gt;Y$22,CU489&lt;=Y$23),3,AND(CU489&gt;Y$23,CU489&lt;=Y$24),4,CU489&gt;Y$24,5)</f>
        <v>2</v>
      </c>
      <c r="CX489" cm="1">
        <f t="array" aca="1" ref="CX489" ca="1">_xlfn.IFS(CV489&lt;=Z$20,0,AND(CV489&gt;Z$20,CV489&lt;=Z$21),1,AND(CV489&gt;Z$21,CV489&lt;=Z$22),2,AND(CV489&gt;Z$22,CV489&lt;=Z$23),3,AND(CV489&gt;Z$23,CV489&lt;=Z$24),4,CV489&gt;Z$24,5)</f>
        <v>0</v>
      </c>
      <c r="CY489" t="str" cm="1">
        <f t="array" aca="1" ref="CY489" ca="1">_xlfn.IFS(CW489&gt;CX489,"Equipa 1",CW489&lt;CX489,"Equipa 2",CW489=CX489,IF(RAND()&lt;0.5,"Equipa 1","Equipa 2"))</f>
        <v>Equipa 1</v>
      </c>
      <c r="DA489">
        <f t="shared" si="205"/>
        <v>480</v>
      </c>
      <c r="DB489">
        <f t="shared" ca="1" si="193"/>
        <v>0.94067024069765304</v>
      </c>
      <c r="DC489">
        <f t="shared" ca="1" si="193"/>
        <v>0.5349079531492632</v>
      </c>
      <c r="DD489" cm="1">
        <f t="array" aca="1" ref="DD489" ca="1">_xlfn.IFS(DB489&lt;=Y$30,0,AND(DB489&gt;Y$30,DB489&lt;=Y$31),1,AND(DB489&gt;Y$31,DB489&lt;=Y$32),2,AND(DB489&gt;Y$32,DB489&lt;=Y$33),3,AND(DB489&gt;Y$33,DB489&lt;=Y$34),4,DB489&gt;Y$34,5)</f>
        <v>4</v>
      </c>
      <c r="DE489" cm="1">
        <f t="array" aca="1" ref="DE489" ca="1">_xlfn.IFS(DC489&lt;=Z$30,0,AND(DC489&gt;Z$30,DC489&lt;=Z$31),1,AND(DC489&gt;Z$31,DC489&lt;=Z$32),2,AND(DC489&gt;Z$32,DC489&lt;=Z$33),3,AND(DC489&gt;Z$33,DC489&lt;=Z$34),4,DC489&gt;Z$34,5)</f>
        <v>2</v>
      </c>
      <c r="DF489" t="str" cm="1">
        <f t="array" aca="1" ref="DF489" ca="1">_xlfn.IFS(DD489&gt;DE489,"Equipa 1",DD489&lt;DE489,"Equipa 2",DD489=DE489,IF(RAND()&lt;0.5,"Equipa 1","Equipa 2"))</f>
        <v>Equipa 1</v>
      </c>
    </row>
    <row r="490" spans="28:110" x14ac:dyDescent="0.75">
      <c r="AB490">
        <f t="shared" si="194"/>
        <v>481</v>
      </c>
      <c r="AC490">
        <f t="shared" ca="1" si="182"/>
        <v>0.77277184422977496</v>
      </c>
      <c r="AD490">
        <f t="shared" ca="1" si="182"/>
        <v>0.62088641465857619</v>
      </c>
      <c r="AE490" cm="1">
        <f t="array" aca="1" ref="AE490" ca="1">_xlfn.IFS(AC490&lt;=M$10,0,AND(AC490&gt;M$10,AC490&lt;=M$11),1,AND(AC490&gt;M$11,AC490&lt;=M$12),2,AND(AC490&gt;M$12,AC490&lt;=M$13),3,AND(AC490&gt;M$13,AC490&lt;=M$14),4,AC490&gt;M$14,5)</f>
        <v>2</v>
      </c>
      <c r="AF490" cm="1">
        <f t="array" aca="1" ref="AF490" ca="1">_xlfn.IFS(AD490&lt;=N$10,0,AND(AD490&gt;N$10,AD490&lt;=N$11),1,AND(AD490&gt;N$11,AD490&lt;=N$12),2,AND(AD490&gt;N$12,AD490&lt;=N$13),3,AND(AD490&gt;N$13,AD490&lt;=N$14),4,AD490&gt;N$14,5)</f>
        <v>1</v>
      </c>
      <c r="AG490" t="str" cm="1">
        <f t="array" aca="1" ref="AG490" ca="1">_xlfn.IFS(AE490&gt;AF490,"Equipa 1",AE490&lt;AF490,"Equipa 2",AE490=AF490,IF(RAND()&lt;0.5,"Equipa 1","Equipa 2"))</f>
        <v>Equipa 1</v>
      </c>
      <c r="AI490">
        <f t="shared" si="195"/>
        <v>481</v>
      </c>
      <c r="AJ490">
        <f t="shared" ca="1" si="183"/>
        <v>0.15452899632843642</v>
      </c>
      <c r="AK490">
        <f t="shared" ca="1" si="183"/>
        <v>0.26579619684199274</v>
      </c>
      <c r="AL490" cm="1">
        <f t="array" aca="1" ref="AL490" ca="1">_xlfn.IFS(AJ490&lt;=M$20,0,AND(AJ490&gt;M$20,AJ490&lt;=M$21),1,AND(AJ490&gt;M$21,AJ490&lt;=M$22),2,AND(AJ490&gt;M$22,AJ490&lt;=M$23),3,AND(AJ490&gt;M$23,AJ490&lt;=M$24),4,AJ490&gt;M$24,5)</f>
        <v>1</v>
      </c>
      <c r="AM490" cm="1">
        <f t="array" aca="1" ref="AM490" ca="1">_xlfn.IFS(AK490&lt;=N$20,0,AND(AK490&gt;N$20,AK490&lt;=N$21),1,AND(AK490&gt;N$21,AK490&lt;=N$22),2,AND(AK490&gt;N$22,AK490&lt;=N$23),3,AND(AK490&gt;N$23,AK490&lt;=N$24),4,AK490&gt;N$24,5)</f>
        <v>1</v>
      </c>
      <c r="AN490" t="str" cm="1">
        <f t="array" aca="1" ref="AN490" ca="1">_xlfn.IFS(AL490&gt;AM490,"Equipa 1",AL490&lt;AM490,"Equipa 2",AL490=AM490,IF(RAND()&lt;0.5,"Equipa 1","Equipa 2"))</f>
        <v>Equipa 1</v>
      </c>
      <c r="AP490">
        <f t="shared" si="196"/>
        <v>481</v>
      </c>
      <c r="AQ490">
        <f t="shared" ca="1" si="184"/>
        <v>0.99466118826117511</v>
      </c>
      <c r="AR490">
        <f t="shared" ca="1" si="184"/>
        <v>0.92246387668247032</v>
      </c>
      <c r="AS490" cm="1">
        <f t="array" aca="1" ref="AS490" ca="1">_xlfn.IFS(AQ490&lt;=M$30,0,AND(AQ490&gt;M$30,AQ490&lt;=M$31),1,AND(AQ490&gt;M$31,AQ490&lt;=M$32),2,AND(AQ490&gt;M$32,AQ490&lt;=M$33),3,AND(AQ490&gt;M$33,AQ490&lt;=M$34),4,AQ490&gt;M$34,5)</f>
        <v>5</v>
      </c>
      <c r="AT490" cm="1">
        <f t="array" aca="1" ref="AT490" ca="1">_xlfn.IFS(AR490&lt;=N$30,0,AND(AR490&gt;N$30,AR490&lt;=N$31),1,AND(AR490&gt;N$31,AR490&lt;=N$32),2,AND(AR490&gt;N$32,AR490&lt;=N$33),3,AND(AR490&gt;N$33,AR490&lt;=N$34),4,AR490&gt;N$34,5)</f>
        <v>3</v>
      </c>
      <c r="AU490" t="str" cm="1">
        <f t="array" aca="1" ref="AU490" ca="1">_xlfn.IFS(AS490&gt;AT490,"Equipa 1",AS490&lt;AT490,"Equipa 2",AS490=AT490,IF(RAND()&lt;0.5,"Equipa 1","Equipa 2"))</f>
        <v>Equipa 1</v>
      </c>
      <c r="AW490">
        <f t="shared" si="197"/>
        <v>481</v>
      </c>
      <c r="AX490">
        <f t="shared" ca="1" si="185"/>
        <v>0.54636277597492378</v>
      </c>
      <c r="AY490">
        <f t="shared" ca="1" si="185"/>
        <v>0.68380443857791062</v>
      </c>
      <c r="AZ490" cm="1">
        <f t="array" aca="1" ref="AZ490" ca="1">_xlfn.IFS(AX490&lt;=Q$10,0,AND(AX490&gt;Q$10,AX490&lt;=Q$11),1,AND(AX490&gt;Q$11,AX490&lt;=Q$12),2,AND(AX490&gt;Q$12,AX490&lt;=Q$13),3,AND(AX490&gt;Q$13,AX490&lt;=Q$14),4,AX490&gt;Q$14,5)</f>
        <v>2</v>
      </c>
      <c r="BA490" cm="1">
        <f t="array" aca="1" ref="BA490" ca="1">_xlfn.IFS(AY490&lt;=R$10,0,AND(AY490&gt;R$10,AY490&lt;=R$11),1,AND(AY490&gt;R$11,AY490&lt;=R$12),2,AND(AY490&gt;R$12,AY490&lt;=R$13),3,AND(AY490&gt;R$13,AY490&lt;=R$14),4,AY490&gt;R$14,5)</f>
        <v>2</v>
      </c>
      <c r="BB490" t="str" cm="1">
        <f t="array" aca="1" ref="BB490" ca="1">_xlfn.IFS(AZ490&gt;BA490,"Equipa 1",AZ490&lt;BA490,"Equipa 2",AZ490=BA490,IF(RAND()&lt;0.5,"Equipa 1","Equipa 2"))</f>
        <v>Equipa 1</v>
      </c>
      <c r="BD490">
        <f t="shared" si="198"/>
        <v>481</v>
      </c>
      <c r="BE490">
        <f t="shared" ca="1" si="186"/>
        <v>0.10132715909399126</v>
      </c>
      <c r="BF490">
        <f t="shared" ca="1" si="186"/>
        <v>0.70874522383334737</v>
      </c>
      <c r="BG490" cm="1">
        <f t="array" aca="1" ref="BG490" ca="1">_xlfn.IFS(BE490&lt;=X$10,0,AND(BE490&gt;X$10,BE490&lt;=X$11),1,AND(BE490&gt;X$11,BE490&lt;=X$12),2,AND(BE490&gt;X$12,BE490&lt;=X$13),3,AND(BE490&gt;X$13,BE490&lt;=X$14),4,BE490&gt;X$14,5)</f>
        <v>1</v>
      </c>
      <c r="BH490" cm="1">
        <f t="array" aca="1" ref="BH490" ca="1">_xlfn.IFS(BF490&lt;=Y$10,0,AND(BF490&gt;Y$10,BF490&lt;=Y$11),1,AND(BF490&gt;Y$11,BF490&lt;=Y$12),2,AND(BF490&gt;Y$12,BF490&lt;=Y$13),3,AND(BF490&gt;Y$13,BF490&lt;=Y$14),4,BF490&gt;Y$14,5)</f>
        <v>4</v>
      </c>
      <c r="BI490" t="str" cm="1">
        <f t="array" aca="1" ref="BI490" ca="1">_xlfn.IFS(BG490&gt;BH490,"Equipa 1",BG490&lt;BH490,"Equipa 2",BG490=BH490,IF(RAND()&lt;0.5,"Equipa 1","Equipa 2"))</f>
        <v>Equipa 2</v>
      </c>
      <c r="BK490">
        <f t="shared" si="199"/>
        <v>481</v>
      </c>
      <c r="BL490">
        <f t="shared" ca="1" si="187"/>
        <v>0.18277847736202302</v>
      </c>
      <c r="BM490">
        <f t="shared" ca="1" si="187"/>
        <v>0.9876787410917639</v>
      </c>
      <c r="BN490" cm="1">
        <f t="array" aca="1" ref="BN490" ca="1">_xlfn.IFS(BL490&lt;=Q$30,0,AND(BL490&gt;Q$30,BL490&lt;=Q$31),1,AND(BL490&gt;Q$31,BL490&lt;=Q$32),2,AND(BL490&gt;Q$32,BL490&lt;=Q$33),3,AND(BL490&gt;Q$33,BL490&lt;=Q$34),4,BL490&gt;Q$34,5)</f>
        <v>0</v>
      </c>
      <c r="BO490" cm="1">
        <f t="array" aca="1" ref="BO490" ca="1">_xlfn.IFS(BM490&lt;=R$30,0,AND(BM490&gt;R$30,BM490&lt;=R$31),1,AND(BM490&gt;R$31,BM490&lt;=R$32),2,AND(BM490&gt;R$32,BM490&lt;=R$33),3,AND(BM490&gt;R$33,BM490&lt;=R$34),4,BM490&gt;R$34,5)</f>
        <v>4</v>
      </c>
      <c r="BP490" t="str" cm="1">
        <f t="array" aca="1" ref="BP490" ca="1">_xlfn.IFS(BN490&gt;BO490,"Equipa 1",BN490&lt;BO490,"Equipa 2",BN490=BO490,IF(RAND()&lt;0.5,"Equipa 1","Equipa 2"))</f>
        <v>Equipa 2</v>
      </c>
      <c r="BR490">
        <f t="shared" si="200"/>
        <v>481</v>
      </c>
      <c r="BS490">
        <f t="shared" ca="1" si="188"/>
        <v>6.6122999012340755E-2</v>
      </c>
      <c r="BT490">
        <f t="shared" ca="1" si="188"/>
        <v>0.98908627575502917</v>
      </c>
      <c r="BU490" cm="1">
        <f t="array" aca="1" ref="BU490" ca="1">_xlfn.IFS(BS490&lt;=X$30,0,AND(BS490&gt;X$30,BS490&lt;=X$31),1,AND(BS490&gt;X$31,BS490&lt;=X$32),2,AND(BS490&gt;X$32,BS490&lt;=X$33),3,AND(BS490&gt;X$33,BS490&lt;=X$34),4,BS490&gt;X$34,5)</f>
        <v>1</v>
      </c>
      <c r="BV490" cm="1">
        <f t="array" aca="1" ref="BV490" ca="1">_xlfn.IFS(BT490&lt;=Y$30,0,AND(BT490&gt;Y$30,BT490&lt;=Y$31),1,AND(BT490&gt;Y$31,BT490&lt;=Y$32),2,AND(BT490&gt;Y$32,BT490&lt;=Y$33),3,AND(BT490&gt;Y$33,BT490&lt;=Y$34),4,BT490&gt;Y$34,5)</f>
        <v>5</v>
      </c>
      <c r="BW490" t="str" cm="1">
        <f t="array" aca="1" ref="BW490" ca="1">_xlfn.IFS(BU490&gt;BV490,"Equipa 1",BU490&lt;BV490,"Equipa 2",BU490=BV490,IF(RAND()&lt;0.5,"Equipa 1","Equipa 2"))</f>
        <v>Equipa 2</v>
      </c>
      <c r="BY490">
        <f t="shared" si="201"/>
        <v>481</v>
      </c>
      <c r="BZ490">
        <f t="shared" ca="1" si="189"/>
        <v>0.87859872719617194</v>
      </c>
      <c r="CA490">
        <f t="shared" ca="1" si="189"/>
        <v>0.96355515659020463</v>
      </c>
      <c r="CB490" cm="1">
        <f t="array" aca="1" ref="CB490" ca="1">_xlfn.IFS(BZ490&lt;=U$20,0,AND(BZ490&gt;U$20,BZ490&lt;=U$21),1,AND(BZ490&gt;U$21,BZ490&lt;=U$22),2,AND(BZ490&gt;U$22,BZ490&lt;=U$23),3,AND(BZ490&gt;U$23,BZ490&lt;=U$24),4,BZ490&gt;U$24,5)</f>
        <v>2</v>
      </c>
      <c r="CC490" cm="1">
        <f t="array" aca="1" ref="CC490" ca="1">_xlfn.IFS(CA490&lt;=V$20,0,AND(CA490&gt;V$20,CA490&lt;=V$21),1,AND(CA490&gt;V$21,CA490&lt;=V$22),2,AND(CA490&gt;V$22,CA490&lt;=V$23),3,AND(CA490&gt;V$23,CA490&lt;=V$24),4,CA490&gt;V$24,5)</f>
        <v>4</v>
      </c>
      <c r="CD490" t="str" cm="1">
        <f t="array" aca="1" ref="CD490" ca="1">_xlfn.IFS(CB490&gt;CC490,"Equipa 1",CB490&lt;CC490,"Equipa 2",CB490=CC490,IF(RAND()&lt;0.5,"Equipa 1","Equipa 2"))</f>
        <v>Equipa 2</v>
      </c>
      <c r="CF490">
        <f t="shared" si="202"/>
        <v>481</v>
      </c>
      <c r="CG490">
        <f t="shared" ca="1" si="190"/>
        <v>0.10673798999165518</v>
      </c>
      <c r="CH490">
        <f t="shared" ca="1" si="190"/>
        <v>0.24571144846335002</v>
      </c>
      <c r="CI490" cm="1">
        <f t="array" aca="1" ref="CI490" ca="1">_xlfn.IFS(CG490&lt;=AB$20,0,AND(CG490&gt;AB$20,CG490&lt;=AB$21),1,AND(CG490&gt;AB$21,CG490&lt;=AB$22),2,AND(CG490&gt;AB$22,CG490&lt;=AB$23),3,AND(CG490&gt;AB$23,CG490&lt;=AB$24),4,CG490&gt;AB$24,5)</f>
        <v>0</v>
      </c>
      <c r="CJ490" cm="1">
        <f t="array" aca="1" ref="CJ490" ca="1">_xlfn.IFS(CH490&lt;=AC$20,0,AND(CH490&gt;AC$20,CH490&lt;=AC$21),1,AND(CH490&gt;AC$21,CH490&lt;=AC$22),2,AND(CH490&gt;AC$22,CH490&lt;=AC$23),3,AND(CH490&gt;AC$23,CH490&lt;=AC$24),4,CH490&gt;AC$24,5)</f>
        <v>0</v>
      </c>
      <c r="CK490" t="str" cm="1">
        <f t="array" aca="1" ref="CK490" ca="1">_xlfn.IFS(CI490&gt;CJ490,"Equipa 1",CI490&lt;CJ490,"Equipa 2",CI490=CJ490,IF(RAND()&lt;0.5,"Equipa 1","Equipa 2"))</f>
        <v>Equipa 2</v>
      </c>
      <c r="CM490">
        <f t="shared" si="203"/>
        <v>481</v>
      </c>
      <c r="CN490">
        <f t="shared" ca="1" si="191"/>
        <v>4.5222390258617851E-2</v>
      </c>
      <c r="CO490">
        <f t="shared" ca="1" si="191"/>
        <v>0.53111602259314172</v>
      </c>
      <c r="CP490" cm="1">
        <f t="array" aca="1" ref="CP490" ca="1">_xlfn.IFS(CN490&lt;=AI$20,0,AND(CN490&gt;AI$20,CN490&lt;=AI$21),1,AND(CN490&gt;AI$21,CN490&lt;=AI$22),2,AND(CN490&gt;AI$22,CN490&lt;=AI$23),3,AND(CN490&gt;AI$23,CN490&lt;=AI$24),4,CN490&gt;AI$24,5)</f>
        <v>0</v>
      </c>
      <c r="CQ490" cm="1">
        <f t="array" aca="1" ref="CQ490" ca="1">_xlfn.IFS(CO490&lt;=AJ$20,0,AND(CO490&gt;AJ$20,CO490&lt;=AJ$21),1,AND(CO490&gt;AJ$21,CO490&lt;=AJ$22),2,AND(CO490&gt;AJ$22,CO490&lt;=AJ$23),3,AND(CO490&gt;AJ$23,CO490&lt;=AJ$24),4,CO490&gt;AJ$24,5)</f>
        <v>2</v>
      </c>
      <c r="CR490" t="str" cm="1">
        <f t="array" aca="1" ref="CR490" ca="1">_xlfn.IFS(CP490&gt;CQ490,"Equipa 1",CP490&lt;CQ490,"Equipa 2",CP490=CQ490,IF(RAND()&lt;0.5,"Equipa 1","Equipa 2"))</f>
        <v>Equipa 2</v>
      </c>
      <c r="CT490">
        <f t="shared" si="204"/>
        <v>481</v>
      </c>
      <c r="CU490">
        <f t="shared" ca="1" si="192"/>
        <v>0.69978424159410957</v>
      </c>
      <c r="CV490">
        <f t="shared" ca="1" si="192"/>
        <v>0.84991097256405057</v>
      </c>
      <c r="CW490" cm="1">
        <f t="array" aca="1" ref="CW490" ca="1">_xlfn.IFS(CU490&lt;=Y$20,0,AND(CU490&gt;Y$20,CU490&lt;=Y$21),1,AND(CU490&gt;Y$21,CU490&lt;=Y$22),2,AND(CU490&gt;Y$22,CU490&lt;=Y$23),3,AND(CU490&gt;Y$23,CU490&lt;=Y$24),4,CU490&gt;Y$24,5)</f>
        <v>1</v>
      </c>
      <c r="CX490" cm="1">
        <f t="array" aca="1" ref="CX490" ca="1">_xlfn.IFS(CV490&lt;=Z$20,0,AND(CV490&gt;Z$20,CV490&lt;=Z$21),1,AND(CV490&gt;Z$21,CV490&lt;=Z$22),2,AND(CV490&gt;Z$22,CV490&lt;=Z$23),3,AND(CV490&gt;Z$23,CV490&lt;=Z$24),4,CV490&gt;Z$24,5)</f>
        <v>2</v>
      </c>
      <c r="CY490" t="str" cm="1">
        <f t="array" aca="1" ref="CY490" ca="1">_xlfn.IFS(CW490&gt;CX490,"Equipa 1",CW490&lt;CX490,"Equipa 2",CW490=CX490,IF(RAND()&lt;0.5,"Equipa 1","Equipa 2"))</f>
        <v>Equipa 2</v>
      </c>
      <c r="DA490">
        <f t="shared" si="205"/>
        <v>481</v>
      </c>
      <c r="DB490">
        <f t="shared" ca="1" si="193"/>
        <v>4.1518602367118573E-2</v>
      </c>
      <c r="DC490">
        <f t="shared" ca="1" si="193"/>
        <v>6.6005339955255149E-3</v>
      </c>
      <c r="DD490" cm="1">
        <f t="array" aca="1" ref="DD490" ca="1">_xlfn.IFS(DB490&lt;=Y$30,0,AND(DB490&gt;Y$30,DB490&lt;=Y$31),1,AND(DB490&gt;Y$31,DB490&lt;=Y$32),2,AND(DB490&gt;Y$32,DB490&lt;=Y$33),3,AND(DB490&gt;Y$33,DB490&lt;=Y$34),4,DB490&gt;Y$34,5)</f>
        <v>0</v>
      </c>
      <c r="DE490" cm="1">
        <f t="array" aca="1" ref="DE490" ca="1">_xlfn.IFS(DC490&lt;=Z$30,0,AND(DC490&gt;Z$30,DC490&lt;=Z$31),1,AND(DC490&gt;Z$31,DC490&lt;=Z$32),2,AND(DC490&gt;Z$32,DC490&lt;=Z$33),3,AND(DC490&gt;Z$33,DC490&lt;=Z$34),4,DC490&gt;Z$34,5)</f>
        <v>0</v>
      </c>
      <c r="DF490" t="str" cm="1">
        <f t="array" aca="1" ref="DF490" ca="1">_xlfn.IFS(DD490&gt;DE490,"Equipa 1",DD490&lt;DE490,"Equipa 2",DD490=DE490,IF(RAND()&lt;0.5,"Equipa 1","Equipa 2"))</f>
        <v>Equipa 1</v>
      </c>
    </row>
    <row r="491" spans="28:110" x14ac:dyDescent="0.75">
      <c r="AB491">
        <f t="shared" si="194"/>
        <v>482</v>
      </c>
      <c r="AC491">
        <f t="shared" ca="1" si="182"/>
        <v>0.58856695140230653</v>
      </c>
      <c r="AD491">
        <f t="shared" ca="1" si="182"/>
        <v>0.230017424628295</v>
      </c>
      <c r="AE491" cm="1">
        <f t="array" aca="1" ref="AE491" ca="1">_xlfn.IFS(AC491&lt;=M$10,0,AND(AC491&gt;M$10,AC491&lt;=M$11),1,AND(AC491&gt;M$11,AC491&lt;=M$12),2,AND(AC491&gt;M$12,AC491&lt;=M$13),3,AND(AC491&gt;M$13,AC491&lt;=M$14),4,AC491&gt;M$14,5)</f>
        <v>1</v>
      </c>
      <c r="AF491" cm="1">
        <f t="array" aca="1" ref="AF491" ca="1">_xlfn.IFS(AD491&lt;=N$10,0,AND(AD491&gt;N$10,AD491&lt;=N$11),1,AND(AD491&gt;N$11,AD491&lt;=N$12),2,AND(AD491&gt;N$12,AD491&lt;=N$13),3,AND(AD491&gt;N$13,AD491&lt;=N$14),4,AD491&gt;N$14,5)</f>
        <v>0</v>
      </c>
      <c r="AG491" t="str" cm="1">
        <f t="array" aca="1" ref="AG491" ca="1">_xlfn.IFS(AE491&gt;AF491,"Equipa 1",AE491&lt;AF491,"Equipa 2",AE491=AF491,IF(RAND()&lt;0.5,"Equipa 1","Equipa 2"))</f>
        <v>Equipa 1</v>
      </c>
      <c r="AI491">
        <f t="shared" si="195"/>
        <v>482</v>
      </c>
      <c r="AJ491">
        <f t="shared" ca="1" si="183"/>
        <v>0.38210259309769368</v>
      </c>
      <c r="AK491">
        <f t="shared" ca="1" si="183"/>
        <v>0.51724846269414526</v>
      </c>
      <c r="AL491" cm="1">
        <f t="array" aca="1" ref="AL491" ca="1">_xlfn.IFS(AJ491&lt;=M$20,0,AND(AJ491&gt;M$20,AJ491&lt;=M$21),1,AND(AJ491&gt;M$21,AJ491&lt;=M$22),2,AND(AJ491&gt;M$22,AJ491&lt;=M$23),3,AND(AJ491&gt;M$23,AJ491&lt;=M$24),4,AJ491&gt;M$24,5)</f>
        <v>2</v>
      </c>
      <c r="AM491" cm="1">
        <f t="array" aca="1" ref="AM491" ca="1">_xlfn.IFS(AK491&lt;=N$20,0,AND(AK491&gt;N$20,AK491&lt;=N$21),1,AND(AK491&gt;N$21,AK491&lt;=N$22),2,AND(AK491&gt;N$22,AK491&lt;=N$23),3,AND(AK491&gt;N$23,AK491&lt;=N$24),4,AK491&gt;N$24,5)</f>
        <v>2</v>
      </c>
      <c r="AN491" t="str" cm="1">
        <f t="array" aca="1" ref="AN491" ca="1">_xlfn.IFS(AL491&gt;AM491,"Equipa 1",AL491&lt;AM491,"Equipa 2",AL491=AM491,IF(RAND()&lt;0.5,"Equipa 1","Equipa 2"))</f>
        <v>Equipa 1</v>
      </c>
      <c r="AP491">
        <f t="shared" si="196"/>
        <v>482</v>
      </c>
      <c r="AQ491">
        <f t="shared" ca="1" si="184"/>
        <v>0.44640365521022651</v>
      </c>
      <c r="AR491">
        <f t="shared" ca="1" si="184"/>
        <v>0.18607316269754881</v>
      </c>
      <c r="AS491" cm="1">
        <f t="array" aca="1" ref="AS491" ca="1">_xlfn.IFS(AQ491&lt;=M$30,0,AND(AQ491&gt;M$30,AQ491&lt;=M$31),1,AND(AQ491&gt;M$31,AQ491&lt;=M$32),2,AND(AQ491&gt;M$32,AQ491&lt;=M$33),3,AND(AQ491&gt;M$33,AQ491&lt;=M$34),4,AQ491&gt;M$34,5)</f>
        <v>2</v>
      </c>
      <c r="AT491" cm="1">
        <f t="array" aca="1" ref="AT491" ca="1">_xlfn.IFS(AR491&lt;=N$30,0,AND(AR491&gt;N$30,AR491&lt;=N$31),1,AND(AR491&gt;N$31,AR491&lt;=N$32),2,AND(AR491&gt;N$32,AR491&lt;=N$33),3,AND(AR491&gt;N$33,AR491&lt;=N$34),4,AR491&gt;N$34,5)</f>
        <v>0</v>
      </c>
      <c r="AU491" t="str" cm="1">
        <f t="array" aca="1" ref="AU491" ca="1">_xlfn.IFS(AS491&gt;AT491,"Equipa 1",AS491&lt;AT491,"Equipa 2",AS491=AT491,IF(RAND()&lt;0.5,"Equipa 1","Equipa 2"))</f>
        <v>Equipa 1</v>
      </c>
      <c r="AW491">
        <f t="shared" si="197"/>
        <v>482</v>
      </c>
      <c r="AX491">
        <f t="shared" ca="1" si="185"/>
        <v>0.54316026562784681</v>
      </c>
      <c r="AY491">
        <f t="shared" ca="1" si="185"/>
        <v>0.31402618087325451</v>
      </c>
      <c r="AZ491" cm="1">
        <f t="array" aca="1" ref="AZ491" ca="1">_xlfn.IFS(AX491&lt;=Q$10,0,AND(AX491&gt;Q$10,AX491&lt;=Q$11),1,AND(AX491&gt;Q$11,AX491&lt;=Q$12),2,AND(AX491&gt;Q$12,AX491&lt;=Q$13),3,AND(AX491&gt;Q$13,AX491&lt;=Q$14),4,AX491&gt;Q$14,5)</f>
        <v>2</v>
      </c>
      <c r="BA491" cm="1">
        <f t="array" aca="1" ref="BA491" ca="1">_xlfn.IFS(AY491&lt;=R$10,0,AND(AY491&gt;R$10,AY491&lt;=R$11),1,AND(AY491&gt;R$11,AY491&lt;=R$12),2,AND(AY491&gt;R$12,AY491&lt;=R$13),3,AND(AY491&gt;R$13,AY491&lt;=R$14),4,AY491&gt;R$14,5)</f>
        <v>1</v>
      </c>
      <c r="BB491" t="str" cm="1">
        <f t="array" aca="1" ref="BB491" ca="1">_xlfn.IFS(AZ491&gt;BA491,"Equipa 1",AZ491&lt;BA491,"Equipa 2",AZ491=BA491,IF(RAND()&lt;0.5,"Equipa 1","Equipa 2"))</f>
        <v>Equipa 1</v>
      </c>
      <c r="BD491">
        <f t="shared" si="198"/>
        <v>482</v>
      </c>
      <c r="BE491">
        <f t="shared" ca="1" si="186"/>
        <v>0.11578499074787574</v>
      </c>
      <c r="BF491">
        <f t="shared" ca="1" si="186"/>
        <v>0.66078488875176922</v>
      </c>
      <c r="BG491" cm="1">
        <f t="array" aca="1" ref="BG491" ca="1">_xlfn.IFS(BE491&lt;=X$10,0,AND(BE491&gt;X$10,BE491&lt;=X$11),1,AND(BE491&gt;X$11,BE491&lt;=X$12),2,AND(BE491&gt;X$12,BE491&lt;=X$13),3,AND(BE491&gt;X$13,BE491&lt;=X$14),4,BE491&gt;X$14,5)</f>
        <v>1</v>
      </c>
      <c r="BH491" cm="1">
        <f t="array" aca="1" ref="BH491" ca="1">_xlfn.IFS(BF491&lt;=Y$10,0,AND(BF491&gt;Y$10,BF491&lt;=Y$11),1,AND(BF491&gt;Y$11,BF491&lt;=Y$12),2,AND(BF491&gt;Y$12,BF491&lt;=Y$13),3,AND(BF491&gt;Y$13,BF491&lt;=Y$14),4,BF491&gt;Y$14,5)</f>
        <v>3</v>
      </c>
      <c r="BI491" t="str" cm="1">
        <f t="array" aca="1" ref="BI491" ca="1">_xlfn.IFS(BG491&gt;BH491,"Equipa 1",BG491&lt;BH491,"Equipa 2",BG491=BH491,IF(RAND()&lt;0.5,"Equipa 1","Equipa 2"))</f>
        <v>Equipa 2</v>
      </c>
      <c r="BK491">
        <f t="shared" si="199"/>
        <v>482</v>
      </c>
      <c r="BL491">
        <f t="shared" ca="1" si="187"/>
        <v>0.13952238987089849</v>
      </c>
      <c r="BM491">
        <f t="shared" ca="1" si="187"/>
        <v>0.68618247412937106</v>
      </c>
      <c r="BN491" cm="1">
        <f t="array" aca="1" ref="BN491" ca="1">_xlfn.IFS(BL491&lt;=Q$30,0,AND(BL491&gt;Q$30,BL491&lt;=Q$31),1,AND(BL491&gt;Q$31,BL491&lt;=Q$32),2,AND(BL491&gt;Q$32,BL491&lt;=Q$33),3,AND(BL491&gt;Q$33,BL491&lt;=Q$34),4,BL491&gt;Q$34,5)</f>
        <v>0</v>
      </c>
      <c r="BO491" cm="1">
        <f t="array" aca="1" ref="BO491" ca="1">_xlfn.IFS(BM491&lt;=R$30,0,AND(BM491&gt;R$30,BM491&lt;=R$31),1,AND(BM491&gt;R$31,BM491&lt;=R$32),2,AND(BM491&gt;R$32,BM491&lt;=R$33),3,AND(BM491&gt;R$33,BM491&lt;=R$34),4,BM491&gt;R$34,5)</f>
        <v>1</v>
      </c>
      <c r="BP491" t="str" cm="1">
        <f t="array" aca="1" ref="BP491" ca="1">_xlfn.IFS(BN491&gt;BO491,"Equipa 1",BN491&lt;BO491,"Equipa 2",BN491=BO491,IF(RAND()&lt;0.5,"Equipa 1","Equipa 2"))</f>
        <v>Equipa 2</v>
      </c>
      <c r="BR491">
        <f t="shared" si="200"/>
        <v>482</v>
      </c>
      <c r="BS491">
        <f t="shared" ca="1" si="188"/>
        <v>0.63501149224866238</v>
      </c>
      <c r="BT491">
        <f t="shared" ca="1" si="188"/>
        <v>0.9207893938607582</v>
      </c>
      <c r="BU491" cm="1">
        <f t="array" aca="1" ref="BU491" ca="1">_xlfn.IFS(BS491&lt;=X$30,0,AND(BS491&gt;X$30,BS491&lt;=X$31),1,AND(BS491&gt;X$31,BS491&lt;=X$32),2,AND(BS491&gt;X$32,BS491&lt;=X$33),3,AND(BS491&gt;X$33,BS491&lt;=X$34),4,BS491&gt;X$34,5)</f>
        <v>1</v>
      </c>
      <c r="BV491" cm="1">
        <f t="array" aca="1" ref="BV491" ca="1">_xlfn.IFS(BT491&lt;=Y$30,0,AND(BT491&gt;Y$30,BT491&lt;=Y$31),1,AND(BT491&gt;Y$31,BT491&lt;=Y$32),2,AND(BT491&gt;Y$32,BT491&lt;=Y$33),3,AND(BT491&gt;Y$33,BT491&lt;=Y$34),4,BT491&gt;Y$34,5)</f>
        <v>4</v>
      </c>
      <c r="BW491" t="str" cm="1">
        <f t="array" aca="1" ref="BW491" ca="1">_xlfn.IFS(BU491&gt;BV491,"Equipa 1",BU491&lt;BV491,"Equipa 2",BU491=BV491,IF(RAND()&lt;0.5,"Equipa 1","Equipa 2"))</f>
        <v>Equipa 2</v>
      </c>
      <c r="BY491">
        <f t="shared" si="201"/>
        <v>482</v>
      </c>
      <c r="BZ491">
        <f t="shared" ca="1" si="189"/>
        <v>0.66292608264437403</v>
      </c>
      <c r="CA491">
        <f t="shared" ca="1" si="189"/>
        <v>0.13596882114373776</v>
      </c>
      <c r="CB491" cm="1">
        <f t="array" aca="1" ref="CB491" ca="1">_xlfn.IFS(BZ491&lt;=U$20,0,AND(BZ491&gt;U$20,BZ491&lt;=U$21),1,AND(BZ491&gt;U$21,BZ491&lt;=U$22),2,AND(BZ491&gt;U$22,BZ491&lt;=U$23),3,AND(BZ491&gt;U$23,BZ491&lt;=U$24),4,BZ491&gt;U$24,5)</f>
        <v>1</v>
      </c>
      <c r="CC491" cm="1">
        <f t="array" aca="1" ref="CC491" ca="1">_xlfn.IFS(CA491&lt;=V$20,0,AND(CA491&gt;V$20,CA491&lt;=V$21),1,AND(CA491&gt;V$21,CA491&lt;=V$22),2,AND(CA491&gt;V$22,CA491&lt;=V$23),3,AND(CA491&gt;V$23,CA491&lt;=V$24),4,CA491&gt;V$24,5)</f>
        <v>0</v>
      </c>
      <c r="CD491" t="str" cm="1">
        <f t="array" aca="1" ref="CD491" ca="1">_xlfn.IFS(CB491&gt;CC491,"Equipa 1",CB491&lt;CC491,"Equipa 2",CB491=CC491,IF(RAND()&lt;0.5,"Equipa 1","Equipa 2"))</f>
        <v>Equipa 1</v>
      </c>
      <c r="CF491">
        <f t="shared" si="202"/>
        <v>482</v>
      </c>
      <c r="CG491">
        <f t="shared" ca="1" si="190"/>
        <v>0.31009602052014407</v>
      </c>
      <c r="CH491">
        <f t="shared" ca="1" si="190"/>
        <v>0.28973846423975969</v>
      </c>
      <c r="CI491" cm="1">
        <f t="array" aca="1" ref="CI491" ca="1">_xlfn.IFS(CG491&lt;=AB$20,0,AND(CG491&gt;AB$20,CG491&lt;=AB$21),1,AND(CG491&gt;AB$21,CG491&lt;=AB$22),2,AND(CG491&gt;AB$22,CG491&lt;=AB$23),3,AND(CG491&gt;AB$23,CG491&lt;=AB$24),4,CG491&gt;AB$24,5)</f>
        <v>0</v>
      </c>
      <c r="CJ491" cm="1">
        <f t="array" aca="1" ref="CJ491" ca="1">_xlfn.IFS(CH491&lt;=AC$20,0,AND(CH491&gt;AC$20,CH491&lt;=AC$21),1,AND(CH491&gt;AC$21,CH491&lt;=AC$22),2,AND(CH491&gt;AC$22,CH491&lt;=AC$23),3,AND(CH491&gt;AC$23,CH491&lt;=AC$24),4,CH491&gt;AC$24,5)</f>
        <v>1</v>
      </c>
      <c r="CK491" t="str" cm="1">
        <f t="array" aca="1" ref="CK491" ca="1">_xlfn.IFS(CI491&gt;CJ491,"Equipa 1",CI491&lt;CJ491,"Equipa 2",CI491=CJ491,IF(RAND()&lt;0.5,"Equipa 1","Equipa 2"))</f>
        <v>Equipa 2</v>
      </c>
      <c r="CM491">
        <f t="shared" si="203"/>
        <v>482</v>
      </c>
      <c r="CN491">
        <f t="shared" ca="1" si="191"/>
        <v>0.77647945868061907</v>
      </c>
      <c r="CO491">
        <f t="shared" ca="1" si="191"/>
        <v>0.57535258780998311</v>
      </c>
      <c r="CP491" cm="1">
        <f t="array" aca="1" ref="CP491" ca="1">_xlfn.IFS(CN491&lt;=AI$20,0,AND(CN491&gt;AI$20,CN491&lt;=AI$21),1,AND(CN491&gt;AI$21,CN491&lt;=AI$22),2,AND(CN491&gt;AI$22,CN491&lt;=AI$23),3,AND(CN491&gt;AI$23,CN491&lt;=AI$24),4,CN491&gt;AI$24,5)</f>
        <v>0</v>
      </c>
      <c r="CQ491" cm="1">
        <f t="array" aca="1" ref="CQ491" ca="1">_xlfn.IFS(CO491&lt;=AJ$20,0,AND(CO491&gt;AJ$20,CO491&lt;=AJ$21),1,AND(CO491&gt;AJ$21,CO491&lt;=AJ$22),2,AND(CO491&gt;AJ$22,CO491&lt;=AJ$23),3,AND(CO491&gt;AJ$23,CO491&lt;=AJ$24),4,CO491&gt;AJ$24,5)</f>
        <v>2</v>
      </c>
      <c r="CR491" t="str" cm="1">
        <f t="array" aca="1" ref="CR491" ca="1">_xlfn.IFS(CP491&gt;CQ491,"Equipa 1",CP491&lt;CQ491,"Equipa 2",CP491=CQ491,IF(RAND()&lt;0.5,"Equipa 1","Equipa 2"))</f>
        <v>Equipa 2</v>
      </c>
      <c r="CT491">
        <f t="shared" si="204"/>
        <v>482</v>
      </c>
      <c r="CU491">
        <f t="shared" ca="1" si="192"/>
        <v>0.82555136094589521</v>
      </c>
      <c r="CV491">
        <f t="shared" ca="1" si="192"/>
        <v>1.9527974443952489E-3</v>
      </c>
      <c r="CW491" cm="1">
        <f t="array" aca="1" ref="CW491" ca="1">_xlfn.IFS(CU491&lt;=Y$20,0,AND(CU491&gt;Y$20,CU491&lt;=Y$21),1,AND(CU491&gt;Y$21,CU491&lt;=Y$22),2,AND(CU491&gt;Y$22,CU491&lt;=Y$23),3,AND(CU491&gt;Y$23,CU491&lt;=Y$24),4,CU491&gt;Y$24,5)</f>
        <v>2</v>
      </c>
      <c r="CX491" cm="1">
        <f t="array" aca="1" ref="CX491" ca="1">_xlfn.IFS(CV491&lt;=Z$20,0,AND(CV491&gt;Z$20,CV491&lt;=Z$21),1,AND(CV491&gt;Z$21,CV491&lt;=Z$22),2,AND(CV491&gt;Z$22,CV491&lt;=Z$23),3,AND(CV491&gt;Z$23,CV491&lt;=Z$24),4,CV491&gt;Z$24,5)</f>
        <v>0</v>
      </c>
      <c r="CY491" t="str" cm="1">
        <f t="array" aca="1" ref="CY491" ca="1">_xlfn.IFS(CW491&gt;CX491,"Equipa 1",CW491&lt;CX491,"Equipa 2",CW491=CX491,IF(RAND()&lt;0.5,"Equipa 1","Equipa 2"))</f>
        <v>Equipa 1</v>
      </c>
      <c r="DA491">
        <f t="shared" si="205"/>
        <v>482</v>
      </c>
      <c r="DB491">
        <f t="shared" ca="1" si="193"/>
        <v>0.90762650077413787</v>
      </c>
      <c r="DC491">
        <f t="shared" ca="1" si="193"/>
        <v>0.78399870103761549</v>
      </c>
      <c r="DD491" cm="1">
        <f t="array" aca="1" ref="DD491" ca="1">_xlfn.IFS(DB491&lt;=Y$30,0,AND(DB491&gt;Y$30,DB491&lt;=Y$31),1,AND(DB491&gt;Y$31,DB491&lt;=Y$32),2,AND(DB491&gt;Y$32,DB491&lt;=Y$33),3,AND(DB491&gt;Y$33,DB491&lt;=Y$34),4,DB491&gt;Y$34,5)</f>
        <v>3</v>
      </c>
      <c r="DE491" cm="1">
        <f t="array" aca="1" ref="DE491" ca="1">_xlfn.IFS(DC491&lt;=Z$30,0,AND(DC491&gt;Z$30,DC491&lt;=Z$31),1,AND(DC491&gt;Z$31,DC491&lt;=Z$32),2,AND(DC491&gt;Z$32,DC491&lt;=Z$33),3,AND(DC491&gt;Z$33,DC491&lt;=Z$34),4,DC491&gt;Z$34,5)</f>
        <v>3</v>
      </c>
      <c r="DF491" t="str" cm="1">
        <f t="array" aca="1" ref="DF491" ca="1">_xlfn.IFS(DD491&gt;DE491,"Equipa 1",DD491&lt;DE491,"Equipa 2",DD491=DE491,IF(RAND()&lt;0.5,"Equipa 1","Equipa 2"))</f>
        <v>Equipa 2</v>
      </c>
    </row>
    <row r="492" spans="28:110" x14ac:dyDescent="0.75">
      <c r="AB492">
        <f t="shared" si="194"/>
        <v>483</v>
      </c>
      <c r="AC492">
        <f t="shared" ca="1" si="182"/>
        <v>9.4622867066673777E-2</v>
      </c>
      <c r="AD492">
        <f t="shared" ca="1" si="182"/>
        <v>0.11405377325313437</v>
      </c>
      <c r="AE492" cm="1">
        <f t="array" aca="1" ref="AE492" ca="1">_xlfn.IFS(AC492&lt;=M$10,0,AND(AC492&gt;M$10,AC492&lt;=M$11),1,AND(AC492&gt;M$11,AC492&lt;=M$12),2,AND(AC492&gt;M$12,AC492&lt;=M$13),3,AND(AC492&gt;M$13,AC492&lt;=M$14),4,AC492&gt;M$14,5)</f>
        <v>0</v>
      </c>
      <c r="AF492" cm="1">
        <f t="array" aca="1" ref="AF492" ca="1">_xlfn.IFS(AD492&lt;=N$10,0,AND(AD492&gt;N$10,AD492&lt;=N$11),1,AND(AD492&gt;N$11,AD492&lt;=N$12),2,AND(AD492&gt;N$12,AD492&lt;=N$13),3,AND(AD492&gt;N$13,AD492&lt;=N$14),4,AD492&gt;N$14,5)</f>
        <v>0</v>
      </c>
      <c r="AG492" t="str" cm="1">
        <f t="array" aca="1" ref="AG492" ca="1">_xlfn.IFS(AE492&gt;AF492,"Equipa 1",AE492&lt;AF492,"Equipa 2",AE492=AF492,IF(RAND()&lt;0.5,"Equipa 1","Equipa 2"))</f>
        <v>Equipa 2</v>
      </c>
      <c r="AI492">
        <f t="shared" si="195"/>
        <v>483</v>
      </c>
      <c r="AJ492">
        <f t="shared" ca="1" si="183"/>
        <v>0.84725083153912184</v>
      </c>
      <c r="AK492">
        <f t="shared" ca="1" si="183"/>
        <v>3.3915353633713563E-2</v>
      </c>
      <c r="AL492" cm="1">
        <f t="array" aca="1" ref="AL492" ca="1">_xlfn.IFS(AJ492&lt;=M$20,0,AND(AJ492&gt;M$20,AJ492&lt;=M$21),1,AND(AJ492&gt;M$21,AJ492&lt;=M$22),2,AND(AJ492&gt;M$22,AJ492&lt;=M$23),3,AND(AJ492&gt;M$23,AJ492&lt;=M$24),4,AJ492&gt;M$24,5)</f>
        <v>4</v>
      </c>
      <c r="AM492" cm="1">
        <f t="array" aca="1" ref="AM492" ca="1">_xlfn.IFS(AK492&lt;=N$20,0,AND(AK492&gt;N$20,AK492&lt;=N$21),1,AND(AK492&gt;N$21,AK492&lt;=N$22),2,AND(AK492&gt;N$22,AK492&lt;=N$23),3,AND(AK492&gt;N$23,AK492&lt;=N$24),4,AK492&gt;N$24,5)</f>
        <v>0</v>
      </c>
      <c r="AN492" t="str" cm="1">
        <f t="array" aca="1" ref="AN492" ca="1">_xlfn.IFS(AL492&gt;AM492,"Equipa 1",AL492&lt;AM492,"Equipa 2",AL492=AM492,IF(RAND()&lt;0.5,"Equipa 1","Equipa 2"))</f>
        <v>Equipa 1</v>
      </c>
      <c r="AP492">
        <f t="shared" si="196"/>
        <v>483</v>
      </c>
      <c r="AQ492">
        <f t="shared" ca="1" si="184"/>
        <v>0.20392095474978944</v>
      </c>
      <c r="AR492">
        <f t="shared" ca="1" si="184"/>
        <v>0.75934656547884938</v>
      </c>
      <c r="AS492" cm="1">
        <f t="array" aca="1" ref="AS492" ca="1">_xlfn.IFS(AQ492&lt;=M$30,0,AND(AQ492&gt;M$30,AQ492&lt;=M$31),1,AND(AQ492&gt;M$31,AQ492&lt;=M$32),2,AND(AQ492&gt;M$32,AQ492&lt;=M$33),3,AND(AQ492&gt;M$33,AQ492&lt;=M$34),4,AQ492&gt;M$34,5)</f>
        <v>1</v>
      </c>
      <c r="AT492" cm="1">
        <f t="array" aca="1" ref="AT492" ca="1">_xlfn.IFS(AR492&lt;=N$30,0,AND(AR492&gt;N$30,AR492&lt;=N$31),1,AND(AR492&gt;N$31,AR492&lt;=N$32),2,AND(AR492&gt;N$32,AR492&lt;=N$33),3,AND(AR492&gt;N$33,AR492&lt;=N$34),4,AR492&gt;N$34,5)</f>
        <v>2</v>
      </c>
      <c r="AU492" t="str" cm="1">
        <f t="array" aca="1" ref="AU492" ca="1">_xlfn.IFS(AS492&gt;AT492,"Equipa 1",AS492&lt;AT492,"Equipa 2",AS492=AT492,IF(RAND()&lt;0.5,"Equipa 1","Equipa 2"))</f>
        <v>Equipa 2</v>
      </c>
      <c r="AW492">
        <f t="shared" si="197"/>
        <v>483</v>
      </c>
      <c r="AX492">
        <f t="shared" ca="1" si="185"/>
        <v>0.30279509161666485</v>
      </c>
      <c r="AY492">
        <f t="shared" ca="1" si="185"/>
        <v>0.38785627085986374</v>
      </c>
      <c r="AZ492" cm="1">
        <f t="array" aca="1" ref="AZ492" ca="1">_xlfn.IFS(AX492&lt;=Q$10,0,AND(AX492&gt;Q$10,AX492&lt;=Q$11),1,AND(AX492&gt;Q$11,AX492&lt;=Q$12),2,AND(AX492&gt;Q$12,AX492&lt;=Q$13),3,AND(AX492&gt;Q$13,AX492&lt;=Q$14),4,AX492&gt;Q$14,5)</f>
        <v>1</v>
      </c>
      <c r="BA492" cm="1">
        <f t="array" aca="1" ref="BA492" ca="1">_xlfn.IFS(AY492&lt;=R$10,0,AND(AY492&gt;R$10,AY492&lt;=R$11),1,AND(AY492&gt;R$11,AY492&lt;=R$12),2,AND(AY492&gt;R$12,AY492&lt;=R$13),3,AND(AY492&gt;R$13,AY492&lt;=R$14),4,AY492&gt;R$14,5)</f>
        <v>1</v>
      </c>
      <c r="BB492" t="str" cm="1">
        <f t="array" aca="1" ref="BB492" ca="1">_xlfn.IFS(AZ492&gt;BA492,"Equipa 1",AZ492&lt;BA492,"Equipa 2",AZ492=BA492,IF(RAND()&lt;0.5,"Equipa 1","Equipa 2"))</f>
        <v>Equipa 2</v>
      </c>
      <c r="BD492">
        <f t="shared" si="198"/>
        <v>483</v>
      </c>
      <c r="BE492">
        <f t="shared" ca="1" si="186"/>
        <v>0.28010500285628559</v>
      </c>
      <c r="BF492">
        <f t="shared" ca="1" si="186"/>
        <v>0.86004463659358821</v>
      </c>
      <c r="BG492" cm="1">
        <f t="array" aca="1" ref="BG492" ca="1">_xlfn.IFS(BE492&lt;=X$10,0,AND(BE492&gt;X$10,BE492&lt;=X$11),1,AND(BE492&gt;X$11,BE492&lt;=X$12),2,AND(BE492&gt;X$12,BE492&lt;=X$13),3,AND(BE492&gt;X$13,BE492&lt;=X$14),4,BE492&gt;X$14,5)</f>
        <v>1</v>
      </c>
      <c r="BH492" cm="1">
        <f t="array" aca="1" ref="BH492" ca="1">_xlfn.IFS(BF492&lt;=Y$10,0,AND(BF492&gt;Y$10,BF492&lt;=Y$11),1,AND(BF492&gt;Y$11,BF492&lt;=Y$12),2,AND(BF492&gt;Y$12,BF492&lt;=Y$13),3,AND(BF492&gt;Y$13,BF492&lt;=Y$14),4,BF492&gt;Y$14,5)</f>
        <v>5</v>
      </c>
      <c r="BI492" t="str" cm="1">
        <f t="array" aca="1" ref="BI492" ca="1">_xlfn.IFS(BG492&gt;BH492,"Equipa 1",BG492&lt;BH492,"Equipa 2",BG492=BH492,IF(RAND()&lt;0.5,"Equipa 1","Equipa 2"))</f>
        <v>Equipa 2</v>
      </c>
      <c r="BK492">
        <f t="shared" si="199"/>
        <v>483</v>
      </c>
      <c r="BL492">
        <f t="shared" ca="1" si="187"/>
        <v>0.71839342418671515</v>
      </c>
      <c r="BM492">
        <f t="shared" ca="1" si="187"/>
        <v>0.38295745140484472</v>
      </c>
      <c r="BN492" cm="1">
        <f t="array" aca="1" ref="BN492" ca="1">_xlfn.IFS(BL492&lt;=Q$30,0,AND(BL492&gt;Q$30,BL492&lt;=Q$31),1,AND(BL492&gt;Q$31,BL492&lt;=Q$32),2,AND(BL492&gt;Q$32,BL492&lt;=Q$33),3,AND(BL492&gt;Q$33,BL492&lt;=Q$34),4,BL492&gt;Q$34,5)</f>
        <v>2</v>
      </c>
      <c r="BO492" cm="1">
        <f t="array" aca="1" ref="BO492" ca="1">_xlfn.IFS(BM492&lt;=R$30,0,AND(BM492&gt;R$30,BM492&lt;=R$31),1,AND(BM492&gt;R$31,BM492&lt;=R$32),2,AND(BM492&gt;R$32,BM492&lt;=R$33),3,AND(BM492&gt;R$33,BM492&lt;=R$34),4,BM492&gt;R$34,5)</f>
        <v>1</v>
      </c>
      <c r="BP492" t="str" cm="1">
        <f t="array" aca="1" ref="BP492" ca="1">_xlfn.IFS(BN492&gt;BO492,"Equipa 1",BN492&lt;BO492,"Equipa 2",BN492=BO492,IF(RAND()&lt;0.5,"Equipa 1","Equipa 2"))</f>
        <v>Equipa 1</v>
      </c>
      <c r="BR492">
        <f t="shared" si="200"/>
        <v>483</v>
      </c>
      <c r="BS492">
        <f t="shared" ca="1" si="188"/>
        <v>0.56496552589590554</v>
      </c>
      <c r="BT492">
        <f t="shared" ca="1" si="188"/>
        <v>0.2105473329442743</v>
      </c>
      <c r="BU492" cm="1">
        <f t="array" aca="1" ref="BU492" ca="1">_xlfn.IFS(BS492&lt;=X$30,0,AND(BS492&gt;X$30,BS492&lt;=X$31),1,AND(BS492&gt;X$31,BS492&lt;=X$32),2,AND(BS492&gt;X$32,BS492&lt;=X$33),3,AND(BS492&gt;X$33,BS492&lt;=X$34),4,BS492&gt;X$34,5)</f>
        <v>1</v>
      </c>
      <c r="BV492" cm="1">
        <f t="array" aca="1" ref="BV492" ca="1">_xlfn.IFS(BT492&lt;=Y$30,0,AND(BT492&gt;Y$30,BT492&lt;=Y$31),1,AND(BT492&gt;Y$31,BT492&lt;=Y$32),2,AND(BT492&gt;Y$32,BT492&lt;=Y$33),3,AND(BT492&gt;Y$33,BT492&lt;=Y$34),4,BT492&gt;Y$34,5)</f>
        <v>1</v>
      </c>
      <c r="BW492" t="str" cm="1">
        <f t="array" aca="1" ref="BW492" ca="1">_xlfn.IFS(BU492&gt;BV492,"Equipa 1",BU492&lt;BV492,"Equipa 2",BU492=BV492,IF(RAND()&lt;0.5,"Equipa 1","Equipa 2"))</f>
        <v>Equipa 2</v>
      </c>
      <c r="BY492">
        <f t="shared" si="201"/>
        <v>483</v>
      </c>
      <c r="BZ492">
        <f t="shared" ca="1" si="189"/>
        <v>0.79581767204361076</v>
      </c>
      <c r="CA492">
        <f t="shared" ca="1" si="189"/>
        <v>0.89429872617769612</v>
      </c>
      <c r="CB492" cm="1">
        <f t="array" aca="1" ref="CB492" ca="1">_xlfn.IFS(BZ492&lt;=U$20,0,AND(BZ492&gt;U$20,BZ492&lt;=U$21),1,AND(BZ492&gt;U$21,BZ492&lt;=U$22),2,AND(BZ492&gt;U$22,BZ492&lt;=U$23),3,AND(BZ492&gt;U$23,BZ492&lt;=U$24),4,BZ492&gt;U$24,5)</f>
        <v>1</v>
      </c>
      <c r="CC492" cm="1">
        <f t="array" aca="1" ref="CC492" ca="1">_xlfn.IFS(CA492&lt;=V$20,0,AND(CA492&gt;V$20,CA492&lt;=V$21),1,AND(CA492&gt;V$21,CA492&lt;=V$22),2,AND(CA492&gt;V$22,CA492&lt;=V$23),3,AND(CA492&gt;V$23,CA492&lt;=V$24),4,CA492&gt;V$24,5)</f>
        <v>3</v>
      </c>
      <c r="CD492" t="str" cm="1">
        <f t="array" aca="1" ref="CD492" ca="1">_xlfn.IFS(CB492&gt;CC492,"Equipa 1",CB492&lt;CC492,"Equipa 2",CB492=CC492,IF(RAND()&lt;0.5,"Equipa 1","Equipa 2"))</f>
        <v>Equipa 2</v>
      </c>
      <c r="CF492">
        <f t="shared" si="202"/>
        <v>483</v>
      </c>
      <c r="CG492">
        <f t="shared" ca="1" si="190"/>
        <v>0.89045116903560617</v>
      </c>
      <c r="CH492">
        <f t="shared" ca="1" si="190"/>
        <v>6.3539538455897993E-2</v>
      </c>
      <c r="CI492" cm="1">
        <f t="array" aca="1" ref="CI492" ca="1">_xlfn.IFS(CG492&lt;=AB$20,0,AND(CG492&gt;AB$20,CG492&lt;=AB$21),1,AND(CG492&gt;AB$21,CG492&lt;=AB$22),2,AND(CG492&gt;AB$22,CG492&lt;=AB$23),3,AND(CG492&gt;AB$23,CG492&lt;=AB$24),4,CG492&gt;AB$24,5)</f>
        <v>0</v>
      </c>
      <c r="CJ492" cm="1">
        <f t="array" aca="1" ref="CJ492" ca="1">_xlfn.IFS(CH492&lt;=AC$20,0,AND(CH492&gt;AC$20,CH492&lt;=AC$21),1,AND(CH492&gt;AC$21,CH492&lt;=AC$22),2,AND(CH492&gt;AC$22,CH492&lt;=AC$23),3,AND(CH492&gt;AC$23,CH492&lt;=AC$24),4,CH492&gt;AC$24,5)</f>
        <v>0</v>
      </c>
      <c r="CK492" t="str" cm="1">
        <f t="array" aca="1" ref="CK492" ca="1">_xlfn.IFS(CI492&gt;CJ492,"Equipa 1",CI492&lt;CJ492,"Equipa 2",CI492=CJ492,IF(RAND()&lt;0.5,"Equipa 1","Equipa 2"))</f>
        <v>Equipa 1</v>
      </c>
      <c r="CM492">
        <f t="shared" si="203"/>
        <v>483</v>
      </c>
      <c r="CN492">
        <f t="shared" ca="1" si="191"/>
        <v>0.11897878541737217</v>
      </c>
      <c r="CO492">
        <f t="shared" ca="1" si="191"/>
        <v>0.60438373303294191</v>
      </c>
      <c r="CP492" cm="1">
        <f t="array" aca="1" ref="CP492" ca="1">_xlfn.IFS(CN492&lt;=AI$20,0,AND(CN492&gt;AI$20,CN492&lt;=AI$21),1,AND(CN492&gt;AI$21,CN492&lt;=AI$22),2,AND(CN492&gt;AI$22,CN492&lt;=AI$23),3,AND(CN492&gt;AI$23,CN492&lt;=AI$24),4,CN492&gt;AI$24,5)</f>
        <v>0</v>
      </c>
      <c r="CQ492" cm="1">
        <f t="array" aca="1" ref="CQ492" ca="1">_xlfn.IFS(CO492&lt;=AJ$20,0,AND(CO492&gt;AJ$20,CO492&lt;=AJ$21),1,AND(CO492&gt;AJ$21,CO492&lt;=AJ$22),2,AND(CO492&gt;AJ$22,CO492&lt;=AJ$23),3,AND(CO492&gt;AJ$23,CO492&lt;=AJ$24),4,CO492&gt;AJ$24,5)</f>
        <v>2</v>
      </c>
      <c r="CR492" t="str" cm="1">
        <f t="array" aca="1" ref="CR492" ca="1">_xlfn.IFS(CP492&gt;CQ492,"Equipa 1",CP492&lt;CQ492,"Equipa 2",CP492=CQ492,IF(RAND()&lt;0.5,"Equipa 1","Equipa 2"))</f>
        <v>Equipa 2</v>
      </c>
      <c r="CT492">
        <f t="shared" si="204"/>
        <v>483</v>
      </c>
      <c r="CU492">
        <f t="shared" ca="1" si="192"/>
        <v>0.42939986089484616</v>
      </c>
      <c r="CV492">
        <f t="shared" ca="1" si="192"/>
        <v>0.62326898872225667</v>
      </c>
      <c r="CW492" cm="1">
        <f t="array" aca="1" ref="CW492" ca="1">_xlfn.IFS(CU492&lt;=Y$20,0,AND(CU492&gt;Y$20,CU492&lt;=Y$21),1,AND(CU492&gt;Y$21,CU492&lt;=Y$22),2,AND(CU492&gt;Y$22,CU492&lt;=Y$23),3,AND(CU492&gt;Y$23,CU492&lt;=Y$24),4,CU492&gt;Y$24,5)</f>
        <v>1</v>
      </c>
      <c r="CX492" cm="1">
        <f t="array" aca="1" ref="CX492" ca="1">_xlfn.IFS(CV492&lt;=Z$20,0,AND(CV492&gt;Z$20,CV492&lt;=Z$21),1,AND(CV492&gt;Z$21,CV492&lt;=Z$22),2,AND(CV492&gt;Z$22,CV492&lt;=Z$23),3,AND(CV492&gt;Z$23,CV492&lt;=Z$24),4,CV492&gt;Z$24,5)</f>
        <v>1</v>
      </c>
      <c r="CY492" t="str" cm="1">
        <f t="array" aca="1" ref="CY492" ca="1">_xlfn.IFS(CW492&gt;CX492,"Equipa 1",CW492&lt;CX492,"Equipa 2",CW492=CX492,IF(RAND()&lt;0.5,"Equipa 1","Equipa 2"))</f>
        <v>Equipa 2</v>
      </c>
      <c r="DA492">
        <f t="shared" si="205"/>
        <v>483</v>
      </c>
      <c r="DB492">
        <f t="shared" ca="1" si="193"/>
        <v>2.7589910358449488E-2</v>
      </c>
      <c r="DC492">
        <f t="shared" ca="1" si="193"/>
        <v>0.57291332814338303</v>
      </c>
      <c r="DD492" cm="1">
        <f t="array" aca="1" ref="DD492" ca="1">_xlfn.IFS(DB492&lt;=Y$30,0,AND(DB492&gt;Y$30,DB492&lt;=Y$31),1,AND(DB492&gt;Y$31,DB492&lt;=Y$32),2,AND(DB492&gt;Y$32,DB492&lt;=Y$33),3,AND(DB492&gt;Y$33,DB492&lt;=Y$34),4,DB492&gt;Y$34,5)</f>
        <v>0</v>
      </c>
      <c r="DE492" cm="1">
        <f t="array" aca="1" ref="DE492" ca="1">_xlfn.IFS(DC492&lt;=Z$30,0,AND(DC492&gt;Z$30,DC492&lt;=Z$31),1,AND(DC492&gt;Z$31,DC492&lt;=Z$32),2,AND(DC492&gt;Z$32,DC492&lt;=Z$33),3,AND(DC492&gt;Z$33,DC492&lt;=Z$34),4,DC492&gt;Z$34,5)</f>
        <v>2</v>
      </c>
      <c r="DF492" t="str" cm="1">
        <f t="array" aca="1" ref="DF492" ca="1">_xlfn.IFS(DD492&gt;DE492,"Equipa 1",DD492&lt;DE492,"Equipa 2",DD492=DE492,IF(RAND()&lt;0.5,"Equipa 1","Equipa 2"))</f>
        <v>Equipa 2</v>
      </c>
    </row>
    <row r="493" spans="28:110" x14ac:dyDescent="0.75">
      <c r="AB493">
        <f t="shared" si="194"/>
        <v>484</v>
      </c>
      <c r="AC493">
        <f t="shared" ca="1" si="182"/>
        <v>0.34795723054680394</v>
      </c>
      <c r="AD493">
        <f t="shared" ca="1" si="182"/>
        <v>0.95247456988744317</v>
      </c>
      <c r="AE493" cm="1">
        <f t="array" aca="1" ref="AE493" ca="1">_xlfn.IFS(AC493&lt;=M$10,0,AND(AC493&gt;M$10,AC493&lt;=M$11),1,AND(AC493&gt;M$11,AC493&lt;=M$12),2,AND(AC493&gt;M$12,AC493&lt;=M$13),3,AND(AC493&gt;M$13,AC493&lt;=M$14),4,AC493&gt;M$14,5)</f>
        <v>0</v>
      </c>
      <c r="AF493" cm="1">
        <f t="array" aca="1" ref="AF493" ca="1">_xlfn.IFS(AD493&lt;=N$10,0,AND(AD493&gt;N$10,AD493&lt;=N$11),1,AND(AD493&gt;N$11,AD493&lt;=N$12),2,AND(AD493&gt;N$12,AD493&lt;=N$13),3,AND(AD493&gt;N$13,AD493&lt;=N$14),4,AD493&gt;N$14,5)</f>
        <v>2</v>
      </c>
      <c r="AG493" t="str" cm="1">
        <f t="array" aca="1" ref="AG493" ca="1">_xlfn.IFS(AE493&gt;AF493,"Equipa 1",AE493&lt;AF493,"Equipa 2",AE493=AF493,IF(RAND()&lt;0.5,"Equipa 1","Equipa 2"))</f>
        <v>Equipa 2</v>
      </c>
      <c r="AI493">
        <f t="shared" si="195"/>
        <v>484</v>
      </c>
      <c r="AJ493">
        <f t="shared" ca="1" si="183"/>
        <v>0.28682641912520823</v>
      </c>
      <c r="AK493">
        <f t="shared" ca="1" si="183"/>
        <v>1.1531536689594613E-2</v>
      </c>
      <c r="AL493" cm="1">
        <f t="array" aca="1" ref="AL493" ca="1">_xlfn.IFS(AJ493&lt;=M$20,0,AND(AJ493&gt;M$20,AJ493&lt;=M$21),1,AND(AJ493&gt;M$21,AJ493&lt;=M$22),2,AND(AJ493&gt;M$22,AJ493&lt;=M$23),3,AND(AJ493&gt;M$23,AJ493&lt;=M$24),4,AJ493&gt;M$24,5)</f>
        <v>1</v>
      </c>
      <c r="AM493" cm="1">
        <f t="array" aca="1" ref="AM493" ca="1">_xlfn.IFS(AK493&lt;=N$20,0,AND(AK493&gt;N$20,AK493&lt;=N$21),1,AND(AK493&gt;N$21,AK493&lt;=N$22),2,AND(AK493&gt;N$22,AK493&lt;=N$23),3,AND(AK493&gt;N$23,AK493&lt;=N$24),4,AK493&gt;N$24,5)</f>
        <v>0</v>
      </c>
      <c r="AN493" t="str" cm="1">
        <f t="array" aca="1" ref="AN493" ca="1">_xlfn.IFS(AL493&gt;AM493,"Equipa 1",AL493&lt;AM493,"Equipa 2",AL493=AM493,IF(RAND()&lt;0.5,"Equipa 1","Equipa 2"))</f>
        <v>Equipa 1</v>
      </c>
      <c r="AP493">
        <f t="shared" si="196"/>
        <v>484</v>
      </c>
      <c r="AQ493">
        <f t="shared" ca="1" si="184"/>
        <v>0.75505054618588696</v>
      </c>
      <c r="AR493">
        <f t="shared" ca="1" si="184"/>
        <v>0.39920137129306288</v>
      </c>
      <c r="AS493" cm="1">
        <f t="array" aca="1" ref="AS493" ca="1">_xlfn.IFS(AQ493&lt;=M$30,0,AND(AQ493&gt;M$30,AQ493&lt;=M$31),1,AND(AQ493&gt;M$31,AQ493&lt;=M$32),2,AND(AQ493&gt;M$32,AQ493&lt;=M$33),3,AND(AQ493&gt;M$33,AQ493&lt;=M$34),4,AQ493&gt;M$34,5)</f>
        <v>3</v>
      </c>
      <c r="AT493" cm="1">
        <f t="array" aca="1" ref="AT493" ca="1">_xlfn.IFS(AR493&lt;=N$30,0,AND(AR493&gt;N$30,AR493&lt;=N$31),1,AND(AR493&gt;N$31,AR493&lt;=N$32),2,AND(AR493&gt;N$32,AR493&lt;=N$33),3,AND(AR493&gt;N$33,AR493&lt;=N$34),4,AR493&gt;N$34,5)</f>
        <v>1</v>
      </c>
      <c r="AU493" t="str" cm="1">
        <f t="array" aca="1" ref="AU493" ca="1">_xlfn.IFS(AS493&gt;AT493,"Equipa 1",AS493&lt;AT493,"Equipa 2",AS493=AT493,IF(RAND()&lt;0.5,"Equipa 1","Equipa 2"))</f>
        <v>Equipa 1</v>
      </c>
      <c r="AW493">
        <f t="shared" si="197"/>
        <v>484</v>
      </c>
      <c r="AX493">
        <f t="shared" ca="1" si="185"/>
        <v>2.6988321275983718E-2</v>
      </c>
      <c r="AY493">
        <f t="shared" ca="1" si="185"/>
        <v>0.60877114823463352</v>
      </c>
      <c r="AZ493" cm="1">
        <f t="array" aca="1" ref="AZ493" ca="1">_xlfn.IFS(AX493&lt;=Q$10,0,AND(AX493&gt;Q$10,AX493&lt;=Q$11),1,AND(AX493&gt;Q$11,AX493&lt;=Q$12),2,AND(AX493&gt;Q$12,AX493&lt;=Q$13),3,AND(AX493&gt;Q$13,AX493&lt;=Q$14),4,AX493&gt;Q$14,5)</f>
        <v>0</v>
      </c>
      <c r="BA493" cm="1">
        <f t="array" aca="1" ref="BA493" ca="1">_xlfn.IFS(AY493&lt;=R$10,0,AND(AY493&gt;R$10,AY493&lt;=R$11),1,AND(AY493&gt;R$11,AY493&lt;=R$12),2,AND(AY493&gt;R$12,AY493&lt;=R$13),3,AND(AY493&gt;R$13,AY493&lt;=R$14),4,AY493&gt;R$14,5)</f>
        <v>2</v>
      </c>
      <c r="BB493" t="str" cm="1">
        <f t="array" aca="1" ref="BB493" ca="1">_xlfn.IFS(AZ493&gt;BA493,"Equipa 1",AZ493&lt;BA493,"Equipa 2",AZ493=BA493,IF(RAND()&lt;0.5,"Equipa 1","Equipa 2"))</f>
        <v>Equipa 2</v>
      </c>
      <c r="BD493">
        <f t="shared" si="198"/>
        <v>484</v>
      </c>
      <c r="BE493">
        <f t="shared" ca="1" si="186"/>
        <v>0.56519032938637237</v>
      </c>
      <c r="BF493">
        <f t="shared" ca="1" si="186"/>
        <v>0.77779535222712837</v>
      </c>
      <c r="BG493" cm="1">
        <f t="array" aca="1" ref="BG493" ca="1">_xlfn.IFS(BE493&lt;=X$10,0,AND(BE493&gt;X$10,BE493&lt;=X$11),1,AND(BE493&gt;X$11,BE493&lt;=X$12),2,AND(BE493&gt;X$12,BE493&lt;=X$13),3,AND(BE493&gt;X$13,BE493&lt;=X$14),4,BE493&gt;X$14,5)</f>
        <v>1</v>
      </c>
      <c r="BH493" cm="1">
        <f t="array" aca="1" ref="BH493" ca="1">_xlfn.IFS(BF493&lt;=Y$10,0,AND(BF493&gt;Y$10,BF493&lt;=Y$11),1,AND(BF493&gt;Y$11,BF493&lt;=Y$12),2,AND(BF493&gt;Y$12,BF493&lt;=Y$13),3,AND(BF493&gt;Y$13,BF493&lt;=Y$14),4,BF493&gt;Y$14,5)</f>
        <v>4</v>
      </c>
      <c r="BI493" t="str" cm="1">
        <f t="array" aca="1" ref="BI493" ca="1">_xlfn.IFS(BG493&gt;BH493,"Equipa 1",BG493&lt;BH493,"Equipa 2",BG493=BH493,IF(RAND()&lt;0.5,"Equipa 1","Equipa 2"))</f>
        <v>Equipa 2</v>
      </c>
      <c r="BK493">
        <f t="shared" si="199"/>
        <v>484</v>
      </c>
      <c r="BL493">
        <f t="shared" ca="1" si="187"/>
        <v>0.85248121364060003</v>
      </c>
      <c r="BM493">
        <f t="shared" ca="1" si="187"/>
        <v>0.11361755971220433</v>
      </c>
      <c r="BN493" cm="1">
        <f t="array" aca="1" ref="BN493" ca="1">_xlfn.IFS(BL493&lt;=Q$30,0,AND(BL493&gt;Q$30,BL493&lt;=Q$31),1,AND(BL493&gt;Q$31,BL493&lt;=Q$32),2,AND(BL493&gt;Q$32,BL493&lt;=Q$33),3,AND(BL493&gt;Q$33,BL493&lt;=Q$34),4,BL493&gt;Q$34,5)</f>
        <v>3</v>
      </c>
      <c r="BO493" cm="1">
        <f t="array" aca="1" ref="BO493" ca="1">_xlfn.IFS(BM493&lt;=R$30,0,AND(BM493&gt;R$30,BM493&lt;=R$31),1,AND(BM493&gt;R$31,BM493&lt;=R$32),2,AND(BM493&gt;R$32,BM493&lt;=R$33),3,AND(BM493&gt;R$33,BM493&lt;=R$34),4,BM493&gt;R$34,5)</f>
        <v>0</v>
      </c>
      <c r="BP493" t="str" cm="1">
        <f t="array" aca="1" ref="BP493" ca="1">_xlfn.IFS(BN493&gt;BO493,"Equipa 1",BN493&lt;BO493,"Equipa 2",BN493=BO493,IF(RAND()&lt;0.5,"Equipa 1","Equipa 2"))</f>
        <v>Equipa 1</v>
      </c>
      <c r="BR493">
        <f t="shared" si="200"/>
        <v>484</v>
      </c>
      <c r="BS493">
        <f t="shared" ca="1" si="188"/>
        <v>0.82116897558482671</v>
      </c>
      <c r="BT493">
        <f t="shared" ca="1" si="188"/>
        <v>0.38028531713853386</v>
      </c>
      <c r="BU493" cm="1">
        <f t="array" aca="1" ref="BU493" ca="1">_xlfn.IFS(BS493&lt;=X$30,0,AND(BS493&gt;X$30,BS493&lt;=X$31),1,AND(BS493&gt;X$31,BS493&lt;=X$32),2,AND(BS493&gt;X$32,BS493&lt;=X$33),3,AND(BS493&gt;X$33,BS493&lt;=X$34),4,BS493&gt;X$34,5)</f>
        <v>1</v>
      </c>
      <c r="BV493" cm="1">
        <f t="array" aca="1" ref="BV493" ca="1">_xlfn.IFS(BT493&lt;=Y$30,0,AND(BT493&gt;Y$30,BT493&lt;=Y$31),1,AND(BT493&gt;Y$31,BT493&lt;=Y$32),2,AND(BT493&gt;Y$32,BT493&lt;=Y$33),3,AND(BT493&gt;Y$33,BT493&lt;=Y$34),4,BT493&gt;Y$34,5)</f>
        <v>1</v>
      </c>
      <c r="BW493" t="str" cm="1">
        <f t="array" aca="1" ref="BW493" ca="1">_xlfn.IFS(BU493&gt;BV493,"Equipa 1",BU493&lt;BV493,"Equipa 2",BU493=BV493,IF(RAND()&lt;0.5,"Equipa 1","Equipa 2"))</f>
        <v>Equipa 1</v>
      </c>
      <c r="BY493">
        <f t="shared" si="201"/>
        <v>484</v>
      </c>
      <c r="BZ493">
        <f t="shared" ca="1" si="189"/>
        <v>0.50789892001595294</v>
      </c>
      <c r="CA493">
        <f t="shared" ca="1" si="189"/>
        <v>0.4010077989217451</v>
      </c>
      <c r="CB493" cm="1">
        <f t="array" aca="1" ref="CB493" ca="1">_xlfn.IFS(BZ493&lt;=U$20,0,AND(BZ493&gt;U$20,BZ493&lt;=U$21),1,AND(BZ493&gt;U$21,BZ493&lt;=U$22),2,AND(BZ493&gt;U$22,BZ493&lt;=U$23),3,AND(BZ493&gt;U$23,BZ493&lt;=U$24),4,BZ493&gt;U$24,5)</f>
        <v>1</v>
      </c>
      <c r="CC493" cm="1">
        <f t="array" aca="1" ref="CC493" ca="1">_xlfn.IFS(CA493&lt;=V$20,0,AND(CA493&gt;V$20,CA493&lt;=V$21),1,AND(CA493&gt;V$21,CA493&lt;=V$22),2,AND(CA493&gt;V$22,CA493&lt;=V$23),3,AND(CA493&gt;V$23,CA493&lt;=V$24),4,CA493&gt;V$24,5)</f>
        <v>1</v>
      </c>
      <c r="CD493" t="str" cm="1">
        <f t="array" aca="1" ref="CD493" ca="1">_xlfn.IFS(CB493&gt;CC493,"Equipa 1",CB493&lt;CC493,"Equipa 2",CB493=CC493,IF(RAND()&lt;0.5,"Equipa 1","Equipa 2"))</f>
        <v>Equipa 2</v>
      </c>
      <c r="CF493">
        <f t="shared" si="202"/>
        <v>484</v>
      </c>
      <c r="CG493">
        <f t="shared" ca="1" si="190"/>
        <v>0.83651093794081854</v>
      </c>
      <c r="CH493">
        <f t="shared" ca="1" si="190"/>
        <v>0.88032806914578632</v>
      </c>
      <c r="CI493" cm="1">
        <f t="array" aca="1" ref="CI493" ca="1">_xlfn.IFS(CG493&lt;=AB$20,0,AND(CG493&gt;AB$20,CG493&lt;=AB$21),1,AND(CG493&gt;AB$21,CG493&lt;=AB$22),2,AND(CG493&gt;AB$22,CG493&lt;=AB$23),3,AND(CG493&gt;AB$23,CG493&lt;=AB$24),4,CG493&gt;AB$24,5)</f>
        <v>0</v>
      </c>
      <c r="CJ493" cm="1">
        <f t="array" aca="1" ref="CJ493" ca="1">_xlfn.IFS(CH493&lt;=AC$20,0,AND(CH493&gt;AC$20,CH493&lt;=AC$21),1,AND(CH493&gt;AC$21,CH493&lt;=AC$22),2,AND(CH493&gt;AC$22,CH493&lt;=AC$23),3,AND(CH493&gt;AC$23,CH493&lt;=AC$24),4,CH493&gt;AC$24,5)</f>
        <v>5</v>
      </c>
      <c r="CK493" t="str" cm="1">
        <f t="array" aca="1" ref="CK493" ca="1">_xlfn.IFS(CI493&gt;CJ493,"Equipa 1",CI493&lt;CJ493,"Equipa 2",CI493=CJ493,IF(RAND()&lt;0.5,"Equipa 1","Equipa 2"))</f>
        <v>Equipa 2</v>
      </c>
      <c r="CM493">
        <f t="shared" si="203"/>
        <v>484</v>
      </c>
      <c r="CN493">
        <f t="shared" ca="1" si="191"/>
        <v>0.22785030903909254</v>
      </c>
      <c r="CO493">
        <f t="shared" ca="1" si="191"/>
        <v>0.92292464224557469</v>
      </c>
      <c r="CP493" cm="1">
        <f t="array" aca="1" ref="CP493" ca="1">_xlfn.IFS(CN493&lt;=AI$20,0,AND(CN493&gt;AI$20,CN493&lt;=AI$21),1,AND(CN493&gt;AI$21,CN493&lt;=AI$22),2,AND(CN493&gt;AI$22,CN493&lt;=AI$23),3,AND(CN493&gt;AI$23,CN493&lt;=AI$24),4,CN493&gt;AI$24,5)</f>
        <v>0</v>
      </c>
      <c r="CQ493" cm="1">
        <f t="array" aca="1" ref="CQ493" ca="1">_xlfn.IFS(CO493&lt;=AJ$20,0,AND(CO493&gt;AJ$20,CO493&lt;=AJ$21),1,AND(CO493&gt;AJ$21,CO493&lt;=AJ$22),2,AND(CO493&gt;AJ$22,CO493&lt;=AJ$23),3,AND(CO493&gt;AJ$23,CO493&lt;=AJ$24),4,CO493&gt;AJ$24,5)</f>
        <v>2</v>
      </c>
      <c r="CR493" t="str" cm="1">
        <f t="array" aca="1" ref="CR493" ca="1">_xlfn.IFS(CP493&gt;CQ493,"Equipa 1",CP493&lt;CQ493,"Equipa 2",CP493=CQ493,IF(RAND()&lt;0.5,"Equipa 1","Equipa 2"))</f>
        <v>Equipa 2</v>
      </c>
      <c r="CT493">
        <f t="shared" si="204"/>
        <v>484</v>
      </c>
      <c r="CU493">
        <f t="shared" ca="1" si="192"/>
        <v>0.66322382239391897</v>
      </c>
      <c r="CV493">
        <f t="shared" ca="1" si="192"/>
        <v>0.39220689964652089</v>
      </c>
      <c r="CW493" cm="1">
        <f t="array" aca="1" ref="CW493" ca="1">_xlfn.IFS(CU493&lt;=Y$20,0,AND(CU493&gt;Y$20,CU493&lt;=Y$21),1,AND(CU493&gt;Y$21,CU493&lt;=Y$22),2,AND(CU493&gt;Y$22,CU493&lt;=Y$23),3,AND(CU493&gt;Y$23,CU493&lt;=Y$24),4,CU493&gt;Y$24,5)</f>
        <v>1</v>
      </c>
      <c r="CX493" cm="1">
        <f t="array" aca="1" ref="CX493" ca="1">_xlfn.IFS(CV493&lt;=Z$20,0,AND(CV493&gt;Z$20,CV493&lt;=Z$21),1,AND(CV493&gt;Z$21,CV493&lt;=Z$22),2,AND(CV493&gt;Z$22,CV493&lt;=Z$23),3,AND(CV493&gt;Z$23,CV493&lt;=Z$24),4,CV493&gt;Z$24,5)</f>
        <v>1</v>
      </c>
      <c r="CY493" t="str" cm="1">
        <f t="array" aca="1" ref="CY493" ca="1">_xlfn.IFS(CW493&gt;CX493,"Equipa 1",CW493&lt;CX493,"Equipa 2",CW493=CX493,IF(RAND()&lt;0.5,"Equipa 1","Equipa 2"))</f>
        <v>Equipa 2</v>
      </c>
      <c r="DA493">
        <f t="shared" si="205"/>
        <v>484</v>
      </c>
      <c r="DB493">
        <f t="shared" ca="1" si="193"/>
        <v>1.6105271791096776E-2</v>
      </c>
      <c r="DC493">
        <f t="shared" ca="1" si="193"/>
        <v>0.62269449800234555</v>
      </c>
      <c r="DD493" cm="1">
        <f t="array" aca="1" ref="DD493" ca="1">_xlfn.IFS(DB493&lt;=Y$30,0,AND(DB493&gt;Y$30,DB493&lt;=Y$31),1,AND(DB493&gt;Y$31,DB493&lt;=Y$32),2,AND(DB493&gt;Y$32,DB493&lt;=Y$33),3,AND(DB493&gt;Y$33,DB493&lt;=Y$34),4,DB493&gt;Y$34,5)</f>
        <v>0</v>
      </c>
      <c r="DE493" cm="1">
        <f t="array" aca="1" ref="DE493" ca="1">_xlfn.IFS(DC493&lt;=Z$30,0,AND(DC493&gt;Z$30,DC493&lt;=Z$31),1,AND(DC493&gt;Z$31,DC493&lt;=Z$32),2,AND(DC493&gt;Z$32,DC493&lt;=Z$33),3,AND(DC493&gt;Z$33,DC493&lt;=Z$34),4,DC493&gt;Z$34,5)</f>
        <v>3</v>
      </c>
      <c r="DF493" t="str" cm="1">
        <f t="array" aca="1" ref="DF493" ca="1">_xlfn.IFS(DD493&gt;DE493,"Equipa 1",DD493&lt;DE493,"Equipa 2",DD493=DE493,IF(RAND()&lt;0.5,"Equipa 1","Equipa 2"))</f>
        <v>Equipa 2</v>
      </c>
    </row>
    <row r="494" spans="28:110" x14ac:dyDescent="0.75">
      <c r="AB494">
        <f t="shared" si="194"/>
        <v>485</v>
      </c>
      <c r="AC494">
        <f t="shared" ca="1" si="182"/>
        <v>0.31941828230771163</v>
      </c>
      <c r="AD494">
        <f t="shared" ca="1" si="182"/>
        <v>0.45256190320680978</v>
      </c>
      <c r="AE494" cm="1">
        <f t="array" aca="1" ref="AE494" ca="1">_xlfn.IFS(AC494&lt;=M$10,0,AND(AC494&gt;M$10,AC494&lt;=M$11),1,AND(AC494&gt;M$11,AC494&lt;=M$12),2,AND(AC494&gt;M$12,AC494&lt;=M$13),3,AND(AC494&gt;M$13,AC494&lt;=M$14),4,AC494&gt;M$14,5)</f>
        <v>0</v>
      </c>
      <c r="AF494" cm="1">
        <f t="array" aca="1" ref="AF494" ca="1">_xlfn.IFS(AD494&lt;=N$10,0,AND(AD494&gt;N$10,AD494&lt;=N$11),1,AND(AD494&gt;N$11,AD494&lt;=N$12),2,AND(AD494&gt;N$12,AD494&lt;=N$13),3,AND(AD494&gt;N$13,AD494&lt;=N$14),4,AD494&gt;N$14,5)</f>
        <v>0</v>
      </c>
      <c r="AG494" t="str" cm="1">
        <f t="array" aca="1" ref="AG494" ca="1">_xlfn.IFS(AE494&gt;AF494,"Equipa 1",AE494&lt;AF494,"Equipa 2",AE494=AF494,IF(RAND()&lt;0.5,"Equipa 1","Equipa 2"))</f>
        <v>Equipa 2</v>
      </c>
      <c r="AI494">
        <f t="shared" si="195"/>
        <v>485</v>
      </c>
      <c r="AJ494">
        <f t="shared" ca="1" si="183"/>
        <v>0.8540718881193865</v>
      </c>
      <c r="AK494">
        <f t="shared" ca="1" si="183"/>
        <v>0.68842522232176262</v>
      </c>
      <c r="AL494" cm="1">
        <f t="array" aca="1" ref="AL494" ca="1">_xlfn.IFS(AJ494&lt;=M$20,0,AND(AJ494&gt;M$20,AJ494&lt;=M$21),1,AND(AJ494&gt;M$21,AJ494&lt;=M$22),2,AND(AJ494&gt;M$22,AJ494&lt;=M$23),3,AND(AJ494&gt;M$23,AJ494&lt;=M$24),4,AJ494&gt;M$24,5)</f>
        <v>4</v>
      </c>
      <c r="AM494" cm="1">
        <f t="array" aca="1" ref="AM494" ca="1">_xlfn.IFS(AK494&lt;=N$20,0,AND(AK494&gt;N$20,AK494&lt;=N$21),1,AND(AK494&gt;N$21,AK494&lt;=N$22),2,AND(AK494&gt;N$22,AK494&lt;=N$23),3,AND(AK494&gt;N$23,AK494&lt;=N$24),4,AK494&gt;N$24,5)</f>
        <v>3</v>
      </c>
      <c r="AN494" t="str" cm="1">
        <f t="array" aca="1" ref="AN494" ca="1">_xlfn.IFS(AL494&gt;AM494,"Equipa 1",AL494&lt;AM494,"Equipa 2",AL494=AM494,IF(RAND()&lt;0.5,"Equipa 1","Equipa 2"))</f>
        <v>Equipa 1</v>
      </c>
      <c r="AP494">
        <f t="shared" si="196"/>
        <v>485</v>
      </c>
      <c r="AQ494">
        <f t="shared" ca="1" si="184"/>
        <v>0.93940480857227082</v>
      </c>
      <c r="AR494">
        <f t="shared" ca="1" si="184"/>
        <v>0.16783427285348462</v>
      </c>
      <c r="AS494" cm="1">
        <f t="array" aca="1" ref="AS494" ca="1">_xlfn.IFS(AQ494&lt;=M$30,0,AND(AQ494&gt;M$30,AQ494&lt;=M$31),1,AND(AQ494&gt;M$31,AQ494&lt;=M$32),2,AND(AQ494&gt;M$32,AQ494&lt;=M$33),3,AND(AQ494&gt;M$33,AQ494&lt;=M$34),4,AQ494&gt;M$34,5)</f>
        <v>5</v>
      </c>
      <c r="AT494" cm="1">
        <f t="array" aca="1" ref="AT494" ca="1">_xlfn.IFS(AR494&lt;=N$30,0,AND(AR494&gt;N$30,AR494&lt;=N$31),1,AND(AR494&gt;N$31,AR494&lt;=N$32),2,AND(AR494&gt;N$32,AR494&lt;=N$33),3,AND(AR494&gt;N$33,AR494&lt;=N$34),4,AR494&gt;N$34,5)</f>
        <v>0</v>
      </c>
      <c r="AU494" t="str" cm="1">
        <f t="array" aca="1" ref="AU494" ca="1">_xlfn.IFS(AS494&gt;AT494,"Equipa 1",AS494&lt;AT494,"Equipa 2",AS494=AT494,IF(RAND()&lt;0.5,"Equipa 1","Equipa 2"))</f>
        <v>Equipa 1</v>
      </c>
      <c r="AW494">
        <f t="shared" si="197"/>
        <v>485</v>
      </c>
      <c r="AX494">
        <f t="shared" ca="1" si="185"/>
        <v>0.53475814381078102</v>
      </c>
      <c r="AY494">
        <f t="shared" ca="1" si="185"/>
        <v>0.11937287865060164</v>
      </c>
      <c r="AZ494" cm="1">
        <f t="array" aca="1" ref="AZ494" ca="1">_xlfn.IFS(AX494&lt;=Q$10,0,AND(AX494&gt;Q$10,AX494&lt;=Q$11),1,AND(AX494&gt;Q$11,AX494&lt;=Q$12),2,AND(AX494&gt;Q$12,AX494&lt;=Q$13),3,AND(AX494&gt;Q$13,AX494&lt;=Q$14),4,AX494&gt;Q$14,5)</f>
        <v>2</v>
      </c>
      <c r="BA494" cm="1">
        <f t="array" aca="1" ref="BA494" ca="1">_xlfn.IFS(AY494&lt;=R$10,0,AND(AY494&gt;R$10,AY494&lt;=R$11),1,AND(AY494&gt;R$11,AY494&lt;=R$12),2,AND(AY494&gt;R$12,AY494&lt;=R$13),3,AND(AY494&gt;R$13,AY494&lt;=R$14),4,AY494&gt;R$14,5)</f>
        <v>0</v>
      </c>
      <c r="BB494" t="str" cm="1">
        <f t="array" aca="1" ref="BB494" ca="1">_xlfn.IFS(AZ494&gt;BA494,"Equipa 1",AZ494&lt;BA494,"Equipa 2",AZ494=BA494,IF(RAND()&lt;0.5,"Equipa 1","Equipa 2"))</f>
        <v>Equipa 1</v>
      </c>
      <c r="BD494">
        <f t="shared" si="198"/>
        <v>485</v>
      </c>
      <c r="BE494">
        <f t="shared" ca="1" si="186"/>
        <v>2.9866133354494062E-2</v>
      </c>
      <c r="BF494">
        <f t="shared" ca="1" si="186"/>
        <v>0.80961865160394175</v>
      </c>
      <c r="BG494" cm="1">
        <f t="array" aca="1" ref="BG494" ca="1">_xlfn.IFS(BE494&lt;=X$10,0,AND(BE494&gt;X$10,BE494&lt;=X$11),1,AND(BE494&gt;X$11,BE494&lt;=X$12),2,AND(BE494&gt;X$12,BE494&lt;=X$13),3,AND(BE494&gt;X$13,BE494&lt;=X$14),4,BE494&gt;X$14,5)</f>
        <v>1</v>
      </c>
      <c r="BH494" cm="1">
        <f t="array" aca="1" ref="BH494" ca="1">_xlfn.IFS(BF494&lt;=Y$10,0,AND(BF494&gt;Y$10,BF494&lt;=Y$11),1,AND(BF494&gt;Y$11,BF494&lt;=Y$12),2,AND(BF494&gt;Y$12,BF494&lt;=Y$13),3,AND(BF494&gt;Y$13,BF494&lt;=Y$14),4,BF494&gt;Y$14,5)</f>
        <v>4</v>
      </c>
      <c r="BI494" t="str" cm="1">
        <f t="array" aca="1" ref="BI494" ca="1">_xlfn.IFS(BG494&gt;BH494,"Equipa 1",BG494&lt;BH494,"Equipa 2",BG494=BH494,IF(RAND()&lt;0.5,"Equipa 1","Equipa 2"))</f>
        <v>Equipa 2</v>
      </c>
      <c r="BK494">
        <f t="shared" si="199"/>
        <v>485</v>
      </c>
      <c r="BL494">
        <f t="shared" ca="1" si="187"/>
        <v>0.36322607070791824</v>
      </c>
      <c r="BM494">
        <f t="shared" ca="1" si="187"/>
        <v>0.15405457713856485</v>
      </c>
      <c r="BN494" cm="1">
        <f t="array" aca="1" ref="BN494" ca="1">_xlfn.IFS(BL494&lt;=Q$30,0,AND(BL494&gt;Q$30,BL494&lt;=Q$31),1,AND(BL494&gt;Q$31,BL494&lt;=Q$32),2,AND(BL494&gt;Q$32,BL494&lt;=Q$33),3,AND(BL494&gt;Q$33,BL494&lt;=Q$34),4,BL494&gt;Q$34,5)</f>
        <v>1</v>
      </c>
      <c r="BO494" cm="1">
        <f t="array" aca="1" ref="BO494" ca="1">_xlfn.IFS(BM494&lt;=R$30,0,AND(BM494&gt;R$30,BM494&lt;=R$31),1,AND(BM494&gt;R$31,BM494&lt;=R$32),2,AND(BM494&gt;R$32,BM494&lt;=R$33),3,AND(BM494&gt;R$33,BM494&lt;=R$34),4,BM494&gt;R$34,5)</f>
        <v>0</v>
      </c>
      <c r="BP494" t="str" cm="1">
        <f t="array" aca="1" ref="BP494" ca="1">_xlfn.IFS(BN494&gt;BO494,"Equipa 1",BN494&lt;BO494,"Equipa 2",BN494=BO494,IF(RAND()&lt;0.5,"Equipa 1","Equipa 2"))</f>
        <v>Equipa 1</v>
      </c>
      <c r="BR494">
        <f t="shared" si="200"/>
        <v>485</v>
      </c>
      <c r="BS494">
        <f t="shared" ca="1" si="188"/>
        <v>0.12411447595522063</v>
      </c>
      <c r="BT494">
        <f t="shared" ca="1" si="188"/>
        <v>0.35868061937839879</v>
      </c>
      <c r="BU494" cm="1">
        <f t="array" aca="1" ref="BU494" ca="1">_xlfn.IFS(BS494&lt;=X$30,0,AND(BS494&gt;X$30,BS494&lt;=X$31),1,AND(BS494&gt;X$31,BS494&lt;=X$32),2,AND(BS494&gt;X$32,BS494&lt;=X$33),3,AND(BS494&gt;X$33,BS494&lt;=X$34),4,BS494&gt;X$34,5)</f>
        <v>1</v>
      </c>
      <c r="BV494" cm="1">
        <f t="array" aca="1" ref="BV494" ca="1">_xlfn.IFS(BT494&lt;=Y$30,0,AND(BT494&gt;Y$30,BT494&lt;=Y$31),1,AND(BT494&gt;Y$31,BT494&lt;=Y$32),2,AND(BT494&gt;Y$32,BT494&lt;=Y$33),3,AND(BT494&gt;Y$33,BT494&lt;=Y$34),4,BT494&gt;Y$34,5)</f>
        <v>1</v>
      </c>
      <c r="BW494" t="str" cm="1">
        <f t="array" aca="1" ref="BW494" ca="1">_xlfn.IFS(BU494&gt;BV494,"Equipa 1",BU494&lt;BV494,"Equipa 2",BU494=BV494,IF(RAND()&lt;0.5,"Equipa 1","Equipa 2"))</f>
        <v>Equipa 1</v>
      </c>
      <c r="BY494">
        <f t="shared" si="201"/>
        <v>485</v>
      </c>
      <c r="BZ494">
        <f t="shared" ca="1" si="189"/>
        <v>0.11815084208839011</v>
      </c>
      <c r="CA494">
        <f t="shared" ca="1" si="189"/>
        <v>0.70754064399301797</v>
      </c>
      <c r="CB494" cm="1">
        <f t="array" aca="1" ref="CB494" ca="1">_xlfn.IFS(BZ494&lt;=U$20,0,AND(BZ494&gt;U$20,BZ494&lt;=U$21),1,AND(BZ494&gt;U$21,BZ494&lt;=U$22),2,AND(BZ494&gt;U$22,BZ494&lt;=U$23),3,AND(BZ494&gt;U$23,BZ494&lt;=U$24),4,BZ494&gt;U$24,5)</f>
        <v>0</v>
      </c>
      <c r="CC494" cm="1">
        <f t="array" aca="1" ref="CC494" ca="1">_xlfn.IFS(CA494&lt;=V$20,0,AND(CA494&gt;V$20,CA494&lt;=V$21),1,AND(CA494&gt;V$21,CA494&lt;=V$22),2,AND(CA494&gt;V$22,CA494&lt;=V$23),3,AND(CA494&gt;V$23,CA494&lt;=V$24),4,CA494&gt;V$24,5)</f>
        <v>2</v>
      </c>
      <c r="CD494" t="str" cm="1">
        <f t="array" aca="1" ref="CD494" ca="1">_xlfn.IFS(CB494&gt;CC494,"Equipa 1",CB494&lt;CC494,"Equipa 2",CB494=CC494,IF(RAND()&lt;0.5,"Equipa 1","Equipa 2"))</f>
        <v>Equipa 2</v>
      </c>
      <c r="CF494">
        <f t="shared" si="202"/>
        <v>485</v>
      </c>
      <c r="CG494">
        <f t="shared" ca="1" si="190"/>
        <v>0.53415981626985609</v>
      </c>
      <c r="CH494">
        <f t="shared" ca="1" si="190"/>
        <v>0.78445262782009761</v>
      </c>
      <c r="CI494" cm="1">
        <f t="array" aca="1" ref="CI494" ca="1">_xlfn.IFS(CG494&lt;=AB$20,0,AND(CG494&gt;AB$20,CG494&lt;=AB$21),1,AND(CG494&gt;AB$21,CG494&lt;=AB$22),2,AND(CG494&gt;AB$22,CG494&lt;=AB$23),3,AND(CG494&gt;AB$23,CG494&lt;=AB$24),4,CG494&gt;AB$24,5)</f>
        <v>0</v>
      </c>
      <c r="CJ494" cm="1">
        <f t="array" aca="1" ref="CJ494" ca="1">_xlfn.IFS(CH494&lt;=AC$20,0,AND(CH494&gt;AC$20,CH494&lt;=AC$21),1,AND(CH494&gt;AC$21,CH494&lt;=AC$22),2,AND(CH494&gt;AC$22,CH494&lt;=AC$23),3,AND(CH494&gt;AC$23,CH494&lt;=AC$24),4,CH494&gt;AC$24,5)</f>
        <v>5</v>
      </c>
      <c r="CK494" t="str" cm="1">
        <f t="array" aca="1" ref="CK494" ca="1">_xlfn.IFS(CI494&gt;CJ494,"Equipa 1",CI494&lt;CJ494,"Equipa 2",CI494=CJ494,IF(RAND()&lt;0.5,"Equipa 1","Equipa 2"))</f>
        <v>Equipa 2</v>
      </c>
      <c r="CM494">
        <f t="shared" si="203"/>
        <v>485</v>
      </c>
      <c r="CN494">
        <f t="shared" ca="1" si="191"/>
        <v>2.6791013467565072E-2</v>
      </c>
      <c r="CO494">
        <f t="shared" ca="1" si="191"/>
        <v>0.2968182000387275</v>
      </c>
      <c r="CP494" cm="1">
        <f t="array" aca="1" ref="CP494" ca="1">_xlfn.IFS(CN494&lt;=AI$20,0,AND(CN494&gt;AI$20,CN494&lt;=AI$21),1,AND(CN494&gt;AI$21,CN494&lt;=AI$22),2,AND(CN494&gt;AI$22,CN494&lt;=AI$23),3,AND(CN494&gt;AI$23,CN494&lt;=AI$24),4,CN494&gt;AI$24,5)</f>
        <v>0</v>
      </c>
      <c r="CQ494" cm="1">
        <f t="array" aca="1" ref="CQ494" ca="1">_xlfn.IFS(CO494&lt;=AJ$20,0,AND(CO494&gt;AJ$20,CO494&lt;=AJ$21),1,AND(CO494&gt;AJ$21,CO494&lt;=AJ$22),2,AND(CO494&gt;AJ$22,CO494&lt;=AJ$23),3,AND(CO494&gt;AJ$23,CO494&lt;=AJ$24),4,CO494&gt;AJ$24,5)</f>
        <v>2</v>
      </c>
      <c r="CR494" t="str" cm="1">
        <f t="array" aca="1" ref="CR494" ca="1">_xlfn.IFS(CP494&gt;CQ494,"Equipa 1",CP494&lt;CQ494,"Equipa 2",CP494=CQ494,IF(RAND()&lt;0.5,"Equipa 1","Equipa 2"))</f>
        <v>Equipa 2</v>
      </c>
      <c r="CT494">
        <f t="shared" si="204"/>
        <v>485</v>
      </c>
      <c r="CU494">
        <f t="shared" ca="1" si="192"/>
        <v>0.65717310163416431</v>
      </c>
      <c r="CV494">
        <f t="shared" ca="1" si="192"/>
        <v>0.3290984403472158</v>
      </c>
      <c r="CW494" cm="1">
        <f t="array" aca="1" ref="CW494" ca="1">_xlfn.IFS(CU494&lt;=Y$20,0,AND(CU494&gt;Y$20,CU494&lt;=Y$21),1,AND(CU494&gt;Y$21,CU494&lt;=Y$22),2,AND(CU494&gt;Y$22,CU494&lt;=Y$23),3,AND(CU494&gt;Y$23,CU494&lt;=Y$24),4,CU494&gt;Y$24,5)</f>
        <v>1</v>
      </c>
      <c r="CX494" cm="1">
        <f t="array" aca="1" ref="CX494" ca="1">_xlfn.IFS(CV494&lt;=Z$20,0,AND(CV494&gt;Z$20,CV494&lt;=Z$21),1,AND(CV494&gt;Z$21,CV494&lt;=Z$22),2,AND(CV494&gt;Z$22,CV494&lt;=Z$23),3,AND(CV494&gt;Z$23,CV494&lt;=Z$24),4,CV494&gt;Z$24,5)</f>
        <v>0</v>
      </c>
      <c r="CY494" t="str" cm="1">
        <f t="array" aca="1" ref="CY494" ca="1">_xlfn.IFS(CW494&gt;CX494,"Equipa 1",CW494&lt;CX494,"Equipa 2",CW494=CX494,IF(RAND()&lt;0.5,"Equipa 1","Equipa 2"))</f>
        <v>Equipa 1</v>
      </c>
      <c r="DA494">
        <f t="shared" si="205"/>
        <v>485</v>
      </c>
      <c r="DB494">
        <f t="shared" ca="1" si="193"/>
        <v>0.94600325193705348</v>
      </c>
      <c r="DC494">
        <f t="shared" ca="1" si="193"/>
        <v>0.5830520295138264</v>
      </c>
      <c r="DD494" cm="1">
        <f t="array" aca="1" ref="DD494" ca="1">_xlfn.IFS(DB494&lt;=Y$30,0,AND(DB494&gt;Y$30,DB494&lt;=Y$31),1,AND(DB494&gt;Y$31,DB494&lt;=Y$32),2,AND(DB494&gt;Y$32,DB494&lt;=Y$33),3,AND(DB494&gt;Y$33,DB494&lt;=Y$34),4,DB494&gt;Y$34,5)</f>
        <v>4</v>
      </c>
      <c r="DE494" cm="1">
        <f t="array" aca="1" ref="DE494" ca="1">_xlfn.IFS(DC494&lt;=Z$30,0,AND(DC494&gt;Z$30,DC494&lt;=Z$31),1,AND(DC494&gt;Z$31,DC494&lt;=Z$32),2,AND(DC494&gt;Z$32,DC494&lt;=Z$33),3,AND(DC494&gt;Z$33,DC494&lt;=Z$34),4,DC494&gt;Z$34,5)</f>
        <v>2</v>
      </c>
      <c r="DF494" t="str" cm="1">
        <f t="array" aca="1" ref="DF494" ca="1">_xlfn.IFS(DD494&gt;DE494,"Equipa 1",DD494&lt;DE494,"Equipa 2",DD494=DE494,IF(RAND()&lt;0.5,"Equipa 1","Equipa 2"))</f>
        <v>Equipa 1</v>
      </c>
    </row>
    <row r="495" spans="28:110" x14ac:dyDescent="0.75">
      <c r="AB495">
        <f t="shared" si="194"/>
        <v>486</v>
      </c>
      <c r="AC495">
        <f t="shared" ca="1" si="182"/>
        <v>0.92254494780787299</v>
      </c>
      <c r="AD495">
        <f t="shared" ca="1" si="182"/>
        <v>0.75311647091615008</v>
      </c>
      <c r="AE495" cm="1">
        <f t="array" aca="1" ref="AE495" ca="1">_xlfn.IFS(AC495&lt;=M$10,0,AND(AC495&gt;M$10,AC495&lt;=M$11),1,AND(AC495&gt;M$11,AC495&lt;=M$12),2,AND(AC495&gt;M$12,AC495&lt;=M$13),3,AND(AC495&gt;M$13,AC495&lt;=M$14),4,AC495&gt;M$14,5)</f>
        <v>3</v>
      </c>
      <c r="AF495" cm="1">
        <f t="array" aca="1" ref="AF495" ca="1">_xlfn.IFS(AD495&lt;=N$10,0,AND(AD495&gt;N$10,AD495&lt;=N$11),1,AND(AD495&gt;N$11,AD495&lt;=N$12),2,AND(AD495&gt;N$12,AD495&lt;=N$13),3,AND(AD495&gt;N$13,AD495&lt;=N$14),4,AD495&gt;N$14,5)</f>
        <v>1</v>
      </c>
      <c r="AG495" t="str" cm="1">
        <f t="array" aca="1" ref="AG495" ca="1">_xlfn.IFS(AE495&gt;AF495,"Equipa 1",AE495&lt;AF495,"Equipa 2",AE495=AF495,IF(RAND()&lt;0.5,"Equipa 1","Equipa 2"))</f>
        <v>Equipa 1</v>
      </c>
      <c r="AI495">
        <f t="shared" si="195"/>
        <v>486</v>
      </c>
      <c r="AJ495">
        <f t="shared" ca="1" si="183"/>
        <v>0.13105277936448811</v>
      </c>
      <c r="AK495">
        <f t="shared" ca="1" si="183"/>
        <v>0.99959977912218434</v>
      </c>
      <c r="AL495" cm="1">
        <f t="array" aca="1" ref="AL495" ca="1">_xlfn.IFS(AJ495&lt;=M$20,0,AND(AJ495&gt;M$20,AJ495&lt;=M$21),1,AND(AJ495&gt;M$21,AJ495&lt;=M$22),2,AND(AJ495&gt;M$22,AJ495&lt;=M$23),3,AND(AJ495&gt;M$23,AJ495&lt;=M$24),4,AJ495&gt;M$24,5)</f>
        <v>1</v>
      </c>
      <c r="AM495" cm="1">
        <f t="array" aca="1" ref="AM495" ca="1">_xlfn.IFS(AK495&lt;=N$20,0,AND(AK495&gt;N$20,AK495&lt;=N$21),1,AND(AK495&gt;N$21,AK495&lt;=N$22),2,AND(AK495&gt;N$22,AK495&lt;=N$23),3,AND(AK495&gt;N$23,AK495&lt;=N$24),4,AK495&gt;N$24,5)</f>
        <v>5</v>
      </c>
      <c r="AN495" t="str" cm="1">
        <f t="array" aca="1" ref="AN495" ca="1">_xlfn.IFS(AL495&gt;AM495,"Equipa 1",AL495&lt;AM495,"Equipa 2",AL495=AM495,IF(RAND()&lt;0.5,"Equipa 1","Equipa 2"))</f>
        <v>Equipa 2</v>
      </c>
      <c r="AP495">
        <f t="shared" si="196"/>
        <v>486</v>
      </c>
      <c r="AQ495">
        <f t="shared" ca="1" si="184"/>
        <v>0.42478294109827297</v>
      </c>
      <c r="AR495">
        <f t="shared" ca="1" si="184"/>
        <v>0.44761002145903717</v>
      </c>
      <c r="AS495" cm="1">
        <f t="array" aca="1" ref="AS495" ca="1">_xlfn.IFS(AQ495&lt;=M$30,0,AND(AQ495&gt;M$30,AQ495&lt;=M$31),1,AND(AQ495&gt;M$31,AQ495&lt;=M$32),2,AND(AQ495&gt;M$32,AQ495&lt;=M$33),3,AND(AQ495&gt;M$33,AQ495&lt;=M$34),4,AQ495&gt;M$34,5)</f>
        <v>2</v>
      </c>
      <c r="AT495" cm="1">
        <f t="array" aca="1" ref="AT495" ca="1">_xlfn.IFS(AR495&lt;=N$30,0,AND(AR495&gt;N$30,AR495&lt;=N$31),1,AND(AR495&gt;N$31,AR495&lt;=N$32),2,AND(AR495&gt;N$32,AR495&lt;=N$33),3,AND(AR495&gt;N$33,AR495&lt;=N$34),4,AR495&gt;N$34,5)</f>
        <v>1</v>
      </c>
      <c r="AU495" t="str" cm="1">
        <f t="array" aca="1" ref="AU495" ca="1">_xlfn.IFS(AS495&gt;AT495,"Equipa 1",AS495&lt;AT495,"Equipa 2",AS495=AT495,IF(RAND()&lt;0.5,"Equipa 1","Equipa 2"))</f>
        <v>Equipa 1</v>
      </c>
      <c r="AW495">
        <f t="shared" si="197"/>
        <v>486</v>
      </c>
      <c r="AX495">
        <f t="shared" ca="1" si="185"/>
        <v>0.54382609553118155</v>
      </c>
      <c r="AY495">
        <f t="shared" ca="1" si="185"/>
        <v>7.1909402836790037E-2</v>
      </c>
      <c r="AZ495" cm="1">
        <f t="array" aca="1" ref="AZ495" ca="1">_xlfn.IFS(AX495&lt;=Q$10,0,AND(AX495&gt;Q$10,AX495&lt;=Q$11),1,AND(AX495&gt;Q$11,AX495&lt;=Q$12),2,AND(AX495&gt;Q$12,AX495&lt;=Q$13),3,AND(AX495&gt;Q$13,AX495&lt;=Q$14),4,AX495&gt;Q$14,5)</f>
        <v>2</v>
      </c>
      <c r="BA495" cm="1">
        <f t="array" aca="1" ref="BA495" ca="1">_xlfn.IFS(AY495&lt;=R$10,0,AND(AY495&gt;R$10,AY495&lt;=R$11),1,AND(AY495&gt;R$11,AY495&lt;=R$12),2,AND(AY495&gt;R$12,AY495&lt;=R$13),3,AND(AY495&gt;R$13,AY495&lt;=R$14),4,AY495&gt;R$14,5)</f>
        <v>0</v>
      </c>
      <c r="BB495" t="str" cm="1">
        <f t="array" aca="1" ref="BB495" ca="1">_xlfn.IFS(AZ495&gt;BA495,"Equipa 1",AZ495&lt;BA495,"Equipa 2",AZ495=BA495,IF(RAND()&lt;0.5,"Equipa 1","Equipa 2"))</f>
        <v>Equipa 1</v>
      </c>
      <c r="BD495">
        <f t="shared" si="198"/>
        <v>486</v>
      </c>
      <c r="BE495">
        <f t="shared" ca="1" si="186"/>
        <v>0.71892710506970903</v>
      </c>
      <c r="BF495">
        <f t="shared" ca="1" si="186"/>
        <v>0.81479526946533753</v>
      </c>
      <c r="BG495" cm="1">
        <f t="array" aca="1" ref="BG495" ca="1">_xlfn.IFS(BE495&lt;=X$10,0,AND(BE495&gt;X$10,BE495&lt;=X$11),1,AND(BE495&gt;X$11,BE495&lt;=X$12),2,AND(BE495&gt;X$12,BE495&lt;=X$13),3,AND(BE495&gt;X$13,BE495&lt;=X$14),4,BE495&gt;X$14,5)</f>
        <v>1</v>
      </c>
      <c r="BH495" cm="1">
        <f t="array" aca="1" ref="BH495" ca="1">_xlfn.IFS(BF495&lt;=Y$10,0,AND(BF495&gt;Y$10,BF495&lt;=Y$11),1,AND(BF495&gt;Y$11,BF495&lt;=Y$12),2,AND(BF495&gt;Y$12,BF495&lt;=Y$13),3,AND(BF495&gt;Y$13,BF495&lt;=Y$14),4,BF495&gt;Y$14,5)</f>
        <v>4</v>
      </c>
      <c r="BI495" t="str" cm="1">
        <f t="array" aca="1" ref="BI495" ca="1">_xlfn.IFS(BG495&gt;BH495,"Equipa 1",BG495&lt;BH495,"Equipa 2",BG495=BH495,IF(RAND()&lt;0.5,"Equipa 1","Equipa 2"))</f>
        <v>Equipa 2</v>
      </c>
      <c r="BK495">
        <f t="shared" si="199"/>
        <v>486</v>
      </c>
      <c r="BL495">
        <f t="shared" ca="1" si="187"/>
        <v>0.14540158168359196</v>
      </c>
      <c r="BM495">
        <f t="shared" ca="1" si="187"/>
        <v>0.25689389174497945</v>
      </c>
      <c r="BN495" cm="1">
        <f t="array" aca="1" ref="BN495" ca="1">_xlfn.IFS(BL495&lt;=Q$30,0,AND(BL495&gt;Q$30,BL495&lt;=Q$31),1,AND(BL495&gt;Q$31,BL495&lt;=Q$32),2,AND(BL495&gt;Q$32,BL495&lt;=Q$33),3,AND(BL495&gt;Q$33,BL495&lt;=Q$34),4,BL495&gt;Q$34,5)</f>
        <v>0</v>
      </c>
      <c r="BO495" cm="1">
        <f t="array" aca="1" ref="BO495" ca="1">_xlfn.IFS(BM495&lt;=R$30,0,AND(BM495&gt;R$30,BM495&lt;=R$31),1,AND(BM495&gt;R$31,BM495&lt;=R$32),2,AND(BM495&gt;R$32,BM495&lt;=R$33),3,AND(BM495&gt;R$33,BM495&lt;=R$34),4,BM495&gt;R$34,5)</f>
        <v>0</v>
      </c>
      <c r="BP495" t="str" cm="1">
        <f t="array" aca="1" ref="BP495" ca="1">_xlfn.IFS(BN495&gt;BO495,"Equipa 1",BN495&lt;BO495,"Equipa 2",BN495=BO495,IF(RAND()&lt;0.5,"Equipa 1","Equipa 2"))</f>
        <v>Equipa 2</v>
      </c>
      <c r="BR495">
        <f t="shared" si="200"/>
        <v>486</v>
      </c>
      <c r="BS495">
        <f t="shared" ca="1" si="188"/>
        <v>0.43627605471844311</v>
      </c>
      <c r="BT495">
        <f t="shared" ca="1" si="188"/>
        <v>5.185225604775956E-2</v>
      </c>
      <c r="BU495" cm="1">
        <f t="array" aca="1" ref="BU495" ca="1">_xlfn.IFS(BS495&lt;=X$30,0,AND(BS495&gt;X$30,BS495&lt;=X$31),1,AND(BS495&gt;X$31,BS495&lt;=X$32),2,AND(BS495&gt;X$32,BS495&lt;=X$33),3,AND(BS495&gt;X$33,BS495&lt;=X$34),4,BS495&gt;X$34,5)</f>
        <v>1</v>
      </c>
      <c r="BV495" cm="1">
        <f t="array" aca="1" ref="BV495" ca="1">_xlfn.IFS(BT495&lt;=Y$30,0,AND(BT495&gt;Y$30,BT495&lt;=Y$31),1,AND(BT495&gt;Y$31,BT495&lt;=Y$32),2,AND(BT495&gt;Y$32,BT495&lt;=Y$33),3,AND(BT495&gt;Y$33,BT495&lt;=Y$34),4,BT495&gt;Y$34,5)</f>
        <v>0</v>
      </c>
      <c r="BW495" t="str" cm="1">
        <f t="array" aca="1" ref="BW495" ca="1">_xlfn.IFS(BU495&gt;BV495,"Equipa 1",BU495&lt;BV495,"Equipa 2",BU495=BV495,IF(RAND()&lt;0.5,"Equipa 1","Equipa 2"))</f>
        <v>Equipa 1</v>
      </c>
      <c r="BY495">
        <f t="shared" si="201"/>
        <v>486</v>
      </c>
      <c r="BZ495">
        <f t="shared" ca="1" si="189"/>
        <v>0.99725005466600602</v>
      </c>
      <c r="CA495">
        <f t="shared" ca="1" si="189"/>
        <v>0.92417180782259389</v>
      </c>
      <c r="CB495" cm="1">
        <f t="array" aca="1" ref="CB495" ca="1">_xlfn.IFS(BZ495&lt;=U$20,0,AND(BZ495&gt;U$20,BZ495&lt;=U$21),1,AND(BZ495&gt;U$21,BZ495&lt;=U$22),2,AND(BZ495&gt;U$22,BZ495&lt;=U$23),3,AND(BZ495&gt;U$23,BZ495&lt;=U$24),4,BZ495&gt;U$24,5)</f>
        <v>4</v>
      </c>
      <c r="CC495" cm="1">
        <f t="array" aca="1" ref="CC495" ca="1">_xlfn.IFS(CA495&lt;=V$20,0,AND(CA495&gt;V$20,CA495&lt;=V$21),1,AND(CA495&gt;V$21,CA495&lt;=V$22),2,AND(CA495&gt;V$22,CA495&lt;=V$23),3,AND(CA495&gt;V$23,CA495&lt;=V$24),4,CA495&gt;V$24,5)</f>
        <v>4</v>
      </c>
      <c r="CD495" t="str" cm="1">
        <f t="array" aca="1" ref="CD495" ca="1">_xlfn.IFS(CB495&gt;CC495,"Equipa 1",CB495&lt;CC495,"Equipa 2",CB495=CC495,IF(RAND()&lt;0.5,"Equipa 1","Equipa 2"))</f>
        <v>Equipa 1</v>
      </c>
      <c r="CF495">
        <f t="shared" si="202"/>
        <v>486</v>
      </c>
      <c r="CG495">
        <f t="shared" ca="1" si="190"/>
        <v>0.98931305018926441</v>
      </c>
      <c r="CH495">
        <f t="shared" ca="1" si="190"/>
        <v>0.91571293439744628</v>
      </c>
      <c r="CI495" cm="1">
        <f t="array" aca="1" ref="CI495" ca="1">_xlfn.IFS(CG495&lt;=AB$20,0,AND(CG495&gt;AB$20,CG495&lt;=AB$21),1,AND(CG495&gt;AB$21,CG495&lt;=AB$22),2,AND(CG495&gt;AB$22,CG495&lt;=AB$23),3,AND(CG495&gt;AB$23,CG495&lt;=AB$24),4,CG495&gt;AB$24,5)</f>
        <v>0</v>
      </c>
      <c r="CJ495" cm="1">
        <f t="array" aca="1" ref="CJ495" ca="1">_xlfn.IFS(CH495&lt;=AC$20,0,AND(CH495&gt;AC$20,CH495&lt;=AC$21),1,AND(CH495&gt;AC$21,CH495&lt;=AC$22),2,AND(CH495&gt;AC$22,CH495&lt;=AC$23),3,AND(CH495&gt;AC$23,CH495&lt;=AC$24),4,CH495&gt;AC$24,5)</f>
        <v>5</v>
      </c>
      <c r="CK495" t="str" cm="1">
        <f t="array" aca="1" ref="CK495" ca="1">_xlfn.IFS(CI495&gt;CJ495,"Equipa 1",CI495&lt;CJ495,"Equipa 2",CI495=CJ495,IF(RAND()&lt;0.5,"Equipa 1","Equipa 2"))</f>
        <v>Equipa 2</v>
      </c>
      <c r="CM495">
        <f t="shared" si="203"/>
        <v>486</v>
      </c>
      <c r="CN495">
        <f t="shared" ca="1" si="191"/>
        <v>0.27368718409660842</v>
      </c>
      <c r="CO495">
        <f t="shared" ca="1" si="191"/>
        <v>0.84188830282973304</v>
      </c>
      <c r="CP495" cm="1">
        <f t="array" aca="1" ref="CP495" ca="1">_xlfn.IFS(CN495&lt;=AI$20,0,AND(CN495&gt;AI$20,CN495&lt;=AI$21),1,AND(CN495&gt;AI$21,CN495&lt;=AI$22),2,AND(CN495&gt;AI$22,CN495&lt;=AI$23),3,AND(CN495&gt;AI$23,CN495&lt;=AI$24),4,CN495&gt;AI$24,5)</f>
        <v>0</v>
      </c>
      <c r="CQ495" cm="1">
        <f t="array" aca="1" ref="CQ495" ca="1">_xlfn.IFS(CO495&lt;=AJ$20,0,AND(CO495&gt;AJ$20,CO495&lt;=AJ$21),1,AND(CO495&gt;AJ$21,CO495&lt;=AJ$22),2,AND(CO495&gt;AJ$22,CO495&lt;=AJ$23),3,AND(CO495&gt;AJ$23,CO495&lt;=AJ$24),4,CO495&gt;AJ$24,5)</f>
        <v>2</v>
      </c>
      <c r="CR495" t="str" cm="1">
        <f t="array" aca="1" ref="CR495" ca="1">_xlfn.IFS(CP495&gt;CQ495,"Equipa 1",CP495&lt;CQ495,"Equipa 2",CP495=CQ495,IF(RAND()&lt;0.5,"Equipa 1","Equipa 2"))</f>
        <v>Equipa 2</v>
      </c>
      <c r="CT495">
        <f t="shared" si="204"/>
        <v>486</v>
      </c>
      <c r="CU495">
        <f t="shared" ca="1" si="192"/>
        <v>0.5261850276364215</v>
      </c>
      <c r="CV495">
        <f t="shared" ca="1" si="192"/>
        <v>0.15575672107409655</v>
      </c>
      <c r="CW495" cm="1">
        <f t="array" aca="1" ref="CW495" ca="1">_xlfn.IFS(CU495&lt;=Y$20,0,AND(CU495&gt;Y$20,CU495&lt;=Y$21),1,AND(CU495&gt;Y$21,CU495&lt;=Y$22),2,AND(CU495&gt;Y$22,CU495&lt;=Y$23),3,AND(CU495&gt;Y$23,CU495&lt;=Y$24),4,CU495&gt;Y$24,5)</f>
        <v>1</v>
      </c>
      <c r="CX495" cm="1">
        <f t="array" aca="1" ref="CX495" ca="1">_xlfn.IFS(CV495&lt;=Z$20,0,AND(CV495&gt;Z$20,CV495&lt;=Z$21),1,AND(CV495&gt;Z$21,CV495&lt;=Z$22),2,AND(CV495&gt;Z$22,CV495&lt;=Z$23),3,AND(CV495&gt;Z$23,CV495&lt;=Z$24),4,CV495&gt;Z$24,5)</f>
        <v>0</v>
      </c>
      <c r="CY495" t="str" cm="1">
        <f t="array" aca="1" ref="CY495" ca="1">_xlfn.IFS(CW495&gt;CX495,"Equipa 1",CW495&lt;CX495,"Equipa 2",CW495=CX495,IF(RAND()&lt;0.5,"Equipa 1","Equipa 2"))</f>
        <v>Equipa 1</v>
      </c>
      <c r="DA495">
        <f t="shared" si="205"/>
        <v>486</v>
      </c>
      <c r="DB495">
        <f t="shared" ca="1" si="193"/>
        <v>0.55222335409217127</v>
      </c>
      <c r="DC495">
        <f t="shared" ca="1" si="193"/>
        <v>0.70411751834233793</v>
      </c>
      <c r="DD495" cm="1">
        <f t="array" aca="1" ref="DD495" ca="1">_xlfn.IFS(DB495&lt;=Y$30,0,AND(DB495&gt;Y$30,DB495&lt;=Y$31),1,AND(DB495&gt;Y$31,DB495&lt;=Y$32),2,AND(DB495&gt;Y$32,DB495&lt;=Y$33),3,AND(DB495&gt;Y$33,DB495&lt;=Y$34),4,DB495&gt;Y$34,5)</f>
        <v>2</v>
      </c>
      <c r="DE495" cm="1">
        <f t="array" aca="1" ref="DE495" ca="1">_xlfn.IFS(DC495&lt;=Z$30,0,AND(DC495&gt;Z$30,DC495&lt;=Z$31),1,AND(DC495&gt;Z$31,DC495&lt;=Z$32),2,AND(DC495&gt;Z$32,DC495&lt;=Z$33),3,AND(DC495&gt;Z$33,DC495&lt;=Z$34),4,DC495&gt;Z$34,5)</f>
        <v>3</v>
      </c>
      <c r="DF495" t="str" cm="1">
        <f t="array" aca="1" ref="DF495" ca="1">_xlfn.IFS(DD495&gt;DE495,"Equipa 1",DD495&lt;DE495,"Equipa 2",DD495=DE495,IF(RAND()&lt;0.5,"Equipa 1","Equipa 2"))</f>
        <v>Equipa 2</v>
      </c>
    </row>
    <row r="496" spans="28:110" x14ac:dyDescent="0.75">
      <c r="AB496">
        <f t="shared" si="194"/>
        <v>487</v>
      </c>
      <c r="AC496">
        <f t="shared" ca="1" si="182"/>
        <v>0.81396279945442374</v>
      </c>
      <c r="AD496">
        <f t="shared" ca="1" si="182"/>
        <v>0.45536260465562228</v>
      </c>
      <c r="AE496" cm="1">
        <f t="array" aca="1" ref="AE496" ca="1">_xlfn.IFS(AC496&lt;=M$10,0,AND(AC496&gt;M$10,AC496&lt;=M$11),1,AND(AC496&gt;M$11,AC496&lt;=M$12),2,AND(AC496&gt;M$12,AC496&lt;=M$13),3,AND(AC496&gt;M$13,AC496&lt;=M$14),4,AC496&gt;M$14,5)</f>
        <v>2</v>
      </c>
      <c r="AF496" cm="1">
        <f t="array" aca="1" ref="AF496" ca="1">_xlfn.IFS(AD496&lt;=N$10,0,AND(AD496&gt;N$10,AD496&lt;=N$11),1,AND(AD496&gt;N$11,AD496&lt;=N$12),2,AND(AD496&gt;N$12,AD496&lt;=N$13),3,AND(AD496&gt;N$13,AD496&lt;=N$14),4,AD496&gt;N$14,5)</f>
        <v>0</v>
      </c>
      <c r="AG496" t="str" cm="1">
        <f t="array" aca="1" ref="AG496" ca="1">_xlfn.IFS(AE496&gt;AF496,"Equipa 1",AE496&lt;AF496,"Equipa 2",AE496=AF496,IF(RAND()&lt;0.5,"Equipa 1","Equipa 2"))</f>
        <v>Equipa 1</v>
      </c>
      <c r="AI496">
        <f t="shared" si="195"/>
        <v>487</v>
      </c>
      <c r="AJ496">
        <f t="shared" ca="1" si="183"/>
        <v>0.40210229744058712</v>
      </c>
      <c r="AK496">
        <f t="shared" ca="1" si="183"/>
        <v>7.3238138542277786E-2</v>
      </c>
      <c r="AL496" cm="1">
        <f t="array" aca="1" ref="AL496" ca="1">_xlfn.IFS(AJ496&lt;=M$20,0,AND(AJ496&gt;M$20,AJ496&lt;=M$21),1,AND(AJ496&gt;M$21,AJ496&lt;=M$22),2,AND(AJ496&gt;M$22,AJ496&lt;=M$23),3,AND(AJ496&gt;M$23,AJ496&lt;=M$24),4,AJ496&gt;M$24,5)</f>
        <v>2</v>
      </c>
      <c r="AM496" cm="1">
        <f t="array" aca="1" ref="AM496" ca="1">_xlfn.IFS(AK496&lt;=N$20,0,AND(AK496&gt;N$20,AK496&lt;=N$21),1,AND(AK496&gt;N$21,AK496&lt;=N$22),2,AND(AK496&gt;N$22,AK496&lt;=N$23),3,AND(AK496&gt;N$23,AK496&lt;=N$24),4,AK496&gt;N$24,5)</f>
        <v>0</v>
      </c>
      <c r="AN496" t="str" cm="1">
        <f t="array" aca="1" ref="AN496" ca="1">_xlfn.IFS(AL496&gt;AM496,"Equipa 1",AL496&lt;AM496,"Equipa 2",AL496=AM496,IF(RAND()&lt;0.5,"Equipa 1","Equipa 2"))</f>
        <v>Equipa 1</v>
      </c>
      <c r="AP496">
        <f t="shared" si="196"/>
        <v>487</v>
      </c>
      <c r="AQ496">
        <f t="shared" ca="1" si="184"/>
        <v>0.73897605160074187</v>
      </c>
      <c r="AR496">
        <f t="shared" ca="1" si="184"/>
        <v>0.78568098279180054</v>
      </c>
      <c r="AS496" cm="1">
        <f t="array" aca="1" ref="AS496" ca="1">_xlfn.IFS(AQ496&lt;=M$30,0,AND(AQ496&gt;M$30,AQ496&lt;=M$31),1,AND(AQ496&gt;M$31,AQ496&lt;=M$32),2,AND(AQ496&gt;M$32,AQ496&lt;=M$33),3,AND(AQ496&gt;M$33,AQ496&lt;=M$34),4,AQ496&gt;M$34,5)</f>
        <v>3</v>
      </c>
      <c r="AT496" cm="1">
        <f t="array" aca="1" ref="AT496" ca="1">_xlfn.IFS(AR496&lt;=N$30,0,AND(AR496&gt;N$30,AR496&lt;=N$31),1,AND(AR496&gt;N$31,AR496&lt;=N$32),2,AND(AR496&gt;N$32,AR496&lt;=N$33),3,AND(AR496&gt;N$33,AR496&lt;=N$34),4,AR496&gt;N$34,5)</f>
        <v>2</v>
      </c>
      <c r="AU496" t="str" cm="1">
        <f t="array" aca="1" ref="AU496" ca="1">_xlfn.IFS(AS496&gt;AT496,"Equipa 1",AS496&lt;AT496,"Equipa 2",AS496=AT496,IF(RAND()&lt;0.5,"Equipa 1","Equipa 2"))</f>
        <v>Equipa 1</v>
      </c>
      <c r="AW496">
        <f t="shared" si="197"/>
        <v>487</v>
      </c>
      <c r="AX496">
        <f t="shared" ca="1" si="185"/>
        <v>0.67086105395407636</v>
      </c>
      <c r="AY496">
        <f t="shared" ca="1" si="185"/>
        <v>0.18954627438601568</v>
      </c>
      <c r="AZ496" cm="1">
        <f t="array" aca="1" ref="AZ496" ca="1">_xlfn.IFS(AX496&lt;=Q$10,0,AND(AX496&gt;Q$10,AX496&lt;=Q$11),1,AND(AX496&gt;Q$11,AX496&lt;=Q$12),2,AND(AX496&gt;Q$12,AX496&lt;=Q$13),3,AND(AX496&gt;Q$13,AX496&lt;=Q$14),4,AX496&gt;Q$14,5)</f>
        <v>2</v>
      </c>
      <c r="BA496" cm="1">
        <f t="array" aca="1" ref="BA496" ca="1">_xlfn.IFS(AY496&lt;=R$10,0,AND(AY496&gt;R$10,AY496&lt;=R$11),1,AND(AY496&gt;R$11,AY496&lt;=R$12),2,AND(AY496&gt;R$12,AY496&lt;=R$13),3,AND(AY496&gt;R$13,AY496&lt;=R$14),4,AY496&gt;R$14,5)</f>
        <v>0</v>
      </c>
      <c r="BB496" t="str" cm="1">
        <f t="array" aca="1" ref="BB496" ca="1">_xlfn.IFS(AZ496&gt;BA496,"Equipa 1",AZ496&lt;BA496,"Equipa 2",AZ496=BA496,IF(RAND()&lt;0.5,"Equipa 1","Equipa 2"))</f>
        <v>Equipa 1</v>
      </c>
      <c r="BD496">
        <f t="shared" si="198"/>
        <v>487</v>
      </c>
      <c r="BE496">
        <f t="shared" ca="1" si="186"/>
        <v>0.54722017361710196</v>
      </c>
      <c r="BF496">
        <f t="shared" ca="1" si="186"/>
        <v>0.28926188115453566</v>
      </c>
      <c r="BG496" cm="1">
        <f t="array" aca="1" ref="BG496" ca="1">_xlfn.IFS(BE496&lt;=X$10,0,AND(BE496&gt;X$10,BE496&lt;=X$11),1,AND(BE496&gt;X$11,BE496&lt;=X$12),2,AND(BE496&gt;X$12,BE496&lt;=X$13),3,AND(BE496&gt;X$13,BE496&lt;=X$14),4,BE496&gt;X$14,5)</f>
        <v>1</v>
      </c>
      <c r="BH496" cm="1">
        <f t="array" aca="1" ref="BH496" ca="1">_xlfn.IFS(BF496&lt;=Y$10,0,AND(BF496&gt;Y$10,BF496&lt;=Y$11),1,AND(BF496&gt;Y$11,BF496&lt;=Y$12),2,AND(BF496&gt;Y$12,BF496&lt;=Y$13),3,AND(BF496&gt;Y$13,BF496&lt;=Y$14),4,BF496&gt;Y$14,5)</f>
        <v>2</v>
      </c>
      <c r="BI496" t="str" cm="1">
        <f t="array" aca="1" ref="BI496" ca="1">_xlfn.IFS(BG496&gt;BH496,"Equipa 1",BG496&lt;BH496,"Equipa 2",BG496=BH496,IF(RAND()&lt;0.5,"Equipa 1","Equipa 2"))</f>
        <v>Equipa 2</v>
      </c>
      <c r="BK496">
        <f t="shared" si="199"/>
        <v>487</v>
      </c>
      <c r="BL496">
        <f t="shared" ca="1" si="187"/>
        <v>0.75133310853703283</v>
      </c>
      <c r="BM496">
        <f t="shared" ca="1" si="187"/>
        <v>0.78183332079278833</v>
      </c>
      <c r="BN496" cm="1">
        <f t="array" aca="1" ref="BN496" ca="1">_xlfn.IFS(BL496&lt;=Q$30,0,AND(BL496&gt;Q$30,BL496&lt;=Q$31),1,AND(BL496&gt;Q$31,BL496&lt;=Q$32),2,AND(BL496&gt;Q$32,BL496&lt;=Q$33),3,AND(BL496&gt;Q$33,BL496&lt;=Q$34),4,BL496&gt;Q$34,5)</f>
        <v>2</v>
      </c>
      <c r="BO496" cm="1">
        <f t="array" aca="1" ref="BO496" ca="1">_xlfn.IFS(BM496&lt;=R$30,0,AND(BM496&gt;R$30,BM496&lt;=R$31),1,AND(BM496&gt;R$31,BM496&lt;=R$32),2,AND(BM496&gt;R$32,BM496&lt;=R$33),3,AND(BM496&gt;R$33,BM496&lt;=R$34),4,BM496&gt;R$34,5)</f>
        <v>2</v>
      </c>
      <c r="BP496" t="str" cm="1">
        <f t="array" aca="1" ref="BP496" ca="1">_xlfn.IFS(BN496&gt;BO496,"Equipa 1",BN496&lt;BO496,"Equipa 2",BN496=BO496,IF(RAND()&lt;0.5,"Equipa 1","Equipa 2"))</f>
        <v>Equipa 2</v>
      </c>
      <c r="BR496">
        <f t="shared" si="200"/>
        <v>487</v>
      </c>
      <c r="BS496">
        <f t="shared" ca="1" si="188"/>
        <v>0.94035919069700402</v>
      </c>
      <c r="BT496">
        <f t="shared" ca="1" si="188"/>
        <v>0.76766431889120512</v>
      </c>
      <c r="BU496" cm="1">
        <f t="array" aca="1" ref="BU496" ca="1">_xlfn.IFS(BS496&lt;=X$30,0,AND(BS496&gt;X$30,BS496&lt;=X$31),1,AND(BS496&gt;X$31,BS496&lt;=X$32),2,AND(BS496&gt;X$32,BS496&lt;=X$33),3,AND(BS496&gt;X$33,BS496&lt;=X$34),4,BS496&gt;X$34,5)</f>
        <v>1</v>
      </c>
      <c r="BV496" cm="1">
        <f t="array" aca="1" ref="BV496" ca="1">_xlfn.IFS(BT496&lt;=Y$30,0,AND(BT496&gt;Y$30,BT496&lt;=Y$31),1,AND(BT496&gt;Y$31,BT496&lt;=Y$32),2,AND(BT496&gt;Y$32,BT496&lt;=Y$33),3,AND(BT496&gt;Y$33,BT496&lt;=Y$34),4,BT496&gt;Y$34,5)</f>
        <v>3</v>
      </c>
      <c r="BW496" t="str" cm="1">
        <f t="array" aca="1" ref="BW496" ca="1">_xlfn.IFS(BU496&gt;BV496,"Equipa 1",BU496&lt;BV496,"Equipa 2",BU496=BV496,IF(RAND()&lt;0.5,"Equipa 1","Equipa 2"))</f>
        <v>Equipa 2</v>
      </c>
      <c r="BY496">
        <f t="shared" si="201"/>
        <v>487</v>
      </c>
      <c r="BZ496">
        <f t="shared" ca="1" si="189"/>
        <v>0.13921325328356104</v>
      </c>
      <c r="CA496">
        <f t="shared" ca="1" si="189"/>
        <v>0.27751135526504345</v>
      </c>
      <c r="CB496" cm="1">
        <f t="array" aca="1" ref="CB496" ca="1">_xlfn.IFS(BZ496&lt;=U$20,0,AND(BZ496&gt;U$20,BZ496&lt;=U$21),1,AND(BZ496&gt;U$21,BZ496&lt;=U$22),2,AND(BZ496&gt;U$22,BZ496&lt;=U$23),3,AND(BZ496&gt;U$23,BZ496&lt;=U$24),4,BZ496&gt;U$24,5)</f>
        <v>0</v>
      </c>
      <c r="CC496" cm="1">
        <f t="array" aca="1" ref="CC496" ca="1">_xlfn.IFS(CA496&lt;=V$20,0,AND(CA496&gt;V$20,CA496&lt;=V$21),1,AND(CA496&gt;V$21,CA496&lt;=V$22),2,AND(CA496&gt;V$22,CA496&lt;=V$23),3,AND(CA496&gt;V$23,CA496&lt;=V$24),4,CA496&gt;V$24,5)</f>
        <v>1</v>
      </c>
      <c r="CD496" t="str" cm="1">
        <f t="array" aca="1" ref="CD496" ca="1">_xlfn.IFS(CB496&gt;CC496,"Equipa 1",CB496&lt;CC496,"Equipa 2",CB496=CC496,IF(RAND()&lt;0.5,"Equipa 1","Equipa 2"))</f>
        <v>Equipa 2</v>
      </c>
      <c r="CF496">
        <f t="shared" si="202"/>
        <v>487</v>
      </c>
      <c r="CG496">
        <f t="shared" ca="1" si="190"/>
        <v>0.60091842787243333</v>
      </c>
      <c r="CH496">
        <f t="shared" ca="1" si="190"/>
        <v>0.77432534440329881</v>
      </c>
      <c r="CI496" cm="1">
        <f t="array" aca="1" ref="CI496" ca="1">_xlfn.IFS(CG496&lt;=AB$20,0,AND(CG496&gt;AB$20,CG496&lt;=AB$21),1,AND(CG496&gt;AB$21,CG496&lt;=AB$22),2,AND(CG496&gt;AB$22,CG496&lt;=AB$23),3,AND(CG496&gt;AB$23,CG496&lt;=AB$24),4,CG496&gt;AB$24,5)</f>
        <v>0</v>
      </c>
      <c r="CJ496" cm="1">
        <f t="array" aca="1" ref="CJ496" ca="1">_xlfn.IFS(CH496&lt;=AC$20,0,AND(CH496&gt;AC$20,CH496&lt;=AC$21),1,AND(CH496&gt;AC$21,CH496&lt;=AC$22),2,AND(CH496&gt;AC$22,CH496&lt;=AC$23),3,AND(CH496&gt;AC$23,CH496&lt;=AC$24),4,CH496&gt;AC$24,5)</f>
        <v>5</v>
      </c>
      <c r="CK496" t="str" cm="1">
        <f t="array" aca="1" ref="CK496" ca="1">_xlfn.IFS(CI496&gt;CJ496,"Equipa 1",CI496&lt;CJ496,"Equipa 2",CI496=CJ496,IF(RAND()&lt;0.5,"Equipa 1","Equipa 2"))</f>
        <v>Equipa 2</v>
      </c>
      <c r="CM496">
        <f t="shared" si="203"/>
        <v>487</v>
      </c>
      <c r="CN496">
        <f t="shared" ca="1" si="191"/>
        <v>1.1498113552040889E-3</v>
      </c>
      <c r="CO496">
        <f t="shared" ca="1" si="191"/>
        <v>0.2116086066699544</v>
      </c>
      <c r="CP496" cm="1">
        <f t="array" aca="1" ref="CP496" ca="1">_xlfn.IFS(CN496&lt;=AI$20,0,AND(CN496&gt;AI$20,CN496&lt;=AI$21),1,AND(CN496&gt;AI$21,CN496&lt;=AI$22),2,AND(CN496&gt;AI$22,CN496&lt;=AI$23),3,AND(CN496&gt;AI$23,CN496&lt;=AI$24),4,CN496&gt;AI$24,5)</f>
        <v>0</v>
      </c>
      <c r="CQ496" cm="1">
        <f t="array" aca="1" ref="CQ496" ca="1">_xlfn.IFS(CO496&lt;=AJ$20,0,AND(CO496&gt;AJ$20,CO496&lt;=AJ$21),1,AND(CO496&gt;AJ$21,CO496&lt;=AJ$22),2,AND(CO496&gt;AJ$22,CO496&lt;=AJ$23),3,AND(CO496&gt;AJ$23,CO496&lt;=AJ$24),4,CO496&gt;AJ$24,5)</f>
        <v>2</v>
      </c>
      <c r="CR496" t="str" cm="1">
        <f t="array" aca="1" ref="CR496" ca="1">_xlfn.IFS(CP496&gt;CQ496,"Equipa 1",CP496&lt;CQ496,"Equipa 2",CP496=CQ496,IF(RAND()&lt;0.5,"Equipa 1","Equipa 2"))</f>
        <v>Equipa 2</v>
      </c>
      <c r="CT496">
        <f t="shared" si="204"/>
        <v>487</v>
      </c>
      <c r="CU496">
        <f t="shared" ca="1" si="192"/>
        <v>0.51348114166464653</v>
      </c>
      <c r="CV496">
        <f t="shared" ca="1" si="192"/>
        <v>0.86493302461864707</v>
      </c>
      <c r="CW496" cm="1">
        <f t="array" aca="1" ref="CW496" ca="1">_xlfn.IFS(CU496&lt;=Y$20,0,AND(CU496&gt;Y$20,CU496&lt;=Y$21),1,AND(CU496&gt;Y$21,CU496&lt;=Y$22),2,AND(CU496&gt;Y$22,CU496&lt;=Y$23),3,AND(CU496&gt;Y$23,CU496&lt;=Y$24),4,CU496&gt;Y$24,5)</f>
        <v>1</v>
      </c>
      <c r="CX496" cm="1">
        <f t="array" aca="1" ref="CX496" ca="1">_xlfn.IFS(CV496&lt;=Z$20,0,AND(CV496&gt;Z$20,CV496&lt;=Z$21),1,AND(CV496&gt;Z$21,CV496&lt;=Z$22),2,AND(CV496&gt;Z$22,CV496&lt;=Z$23),3,AND(CV496&gt;Z$23,CV496&lt;=Z$24),4,CV496&gt;Z$24,5)</f>
        <v>2</v>
      </c>
      <c r="CY496" t="str" cm="1">
        <f t="array" aca="1" ref="CY496" ca="1">_xlfn.IFS(CW496&gt;CX496,"Equipa 1",CW496&lt;CX496,"Equipa 2",CW496=CX496,IF(RAND()&lt;0.5,"Equipa 1","Equipa 2"))</f>
        <v>Equipa 2</v>
      </c>
      <c r="DA496">
        <f t="shared" si="205"/>
        <v>487</v>
      </c>
      <c r="DB496">
        <f t="shared" ca="1" si="193"/>
        <v>0.74442706458474206</v>
      </c>
      <c r="DC496">
        <f t="shared" ca="1" si="193"/>
        <v>0.51670948157489938</v>
      </c>
      <c r="DD496" cm="1">
        <f t="array" aca="1" ref="DD496" ca="1">_xlfn.IFS(DB496&lt;=Y$30,0,AND(DB496&gt;Y$30,DB496&lt;=Y$31),1,AND(DB496&gt;Y$31,DB496&lt;=Y$32),2,AND(DB496&gt;Y$32,DB496&lt;=Y$33),3,AND(DB496&gt;Y$33,DB496&lt;=Y$34),4,DB496&gt;Y$34,5)</f>
        <v>2</v>
      </c>
      <c r="DE496" cm="1">
        <f t="array" aca="1" ref="DE496" ca="1">_xlfn.IFS(DC496&lt;=Z$30,0,AND(DC496&gt;Z$30,DC496&lt;=Z$31),1,AND(DC496&gt;Z$31,DC496&lt;=Z$32),2,AND(DC496&gt;Z$32,DC496&lt;=Z$33),3,AND(DC496&gt;Z$33,DC496&lt;=Z$34),4,DC496&gt;Z$34,5)</f>
        <v>2</v>
      </c>
      <c r="DF496" t="str" cm="1">
        <f t="array" aca="1" ref="DF496" ca="1">_xlfn.IFS(DD496&gt;DE496,"Equipa 1",DD496&lt;DE496,"Equipa 2",DD496=DE496,IF(RAND()&lt;0.5,"Equipa 1","Equipa 2"))</f>
        <v>Equipa 2</v>
      </c>
    </row>
    <row r="497" spans="28:110" x14ac:dyDescent="0.75">
      <c r="AB497">
        <f t="shared" si="194"/>
        <v>488</v>
      </c>
      <c r="AC497">
        <f t="shared" ca="1" si="182"/>
        <v>3.6048883746900962E-2</v>
      </c>
      <c r="AD497">
        <f t="shared" ca="1" si="182"/>
        <v>0.31246537093207316</v>
      </c>
      <c r="AE497" cm="1">
        <f t="array" aca="1" ref="AE497" ca="1">_xlfn.IFS(AC497&lt;=M$10,0,AND(AC497&gt;M$10,AC497&lt;=M$11),1,AND(AC497&gt;M$11,AC497&lt;=M$12),2,AND(AC497&gt;M$12,AC497&lt;=M$13),3,AND(AC497&gt;M$13,AC497&lt;=M$14),4,AC497&gt;M$14,5)</f>
        <v>0</v>
      </c>
      <c r="AF497" cm="1">
        <f t="array" aca="1" ref="AF497" ca="1">_xlfn.IFS(AD497&lt;=N$10,0,AND(AD497&gt;N$10,AD497&lt;=N$11),1,AND(AD497&gt;N$11,AD497&lt;=N$12),2,AND(AD497&gt;N$12,AD497&lt;=N$13),3,AND(AD497&gt;N$13,AD497&lt;=N$14),4,AD497&gt;N$14,5)</f>
        <v>0</v>
      </c>
      <c r="AG497" t="str" cm="1">
        <f t="array" aca="1" ref="AG497" ca="1">_xlfn.IFS(AE497&gt;AF497,"Equipa 1",AE497&lt;AF497,"Equipa 2",AE497=AF497,IF(RAND()&lt;0.5,"Equipa 1","Equipa 2"))</f>
        <v>Equipa 1</v>
      </c>
      <c r="AI497">
        <f t="shared" si="195"/>
        <v>488</v>
      </c>
      <c r="AJ497">
        <f t="shared" ca="1" si="183"/>
        <v>0.96763435621154392</v>
      </c>
      <c r="AK497">
        <f t="shared" ca="1" si="183"/>
        <v>0.28006657149378256</v>
      </c>
      <c r="AL497" cm="1">
        <f t="array" aca="1" ref="AL497" ca="1">_xlfn.IFS(AJ497&lt;=M$20,0,AND(AJ497&gt;M$20,AJ497&lt;=M$21),1,AND(AJ497&gt;M$21,AJ497&lt;=M$22),2,AND(AJ497&gt;M$22,AJ497&lt;=M$23),3,AND(AJ497&gt;M$23,AJ497&lt;=M$24),4,AJ497&gt;M$24,5)</f>
        <v>5</v>
      </c>
      <c r="AM497" cm="1">
        <f t="array" aca="1" ref="AM497" ca="1">_xlfn.IFS(AK497&lt;=N$20,0,AND(AK497&gt;N$20,AK497&lt;=N$21),1,AND(AK497&gt;N$21,AK497&lt;=N$22),2,AND(AK497&gt;N$22,AK497&lt;=N$23),3,AND(AK497&gt;N$23,AK497&lt;=N$24),4,AK497&gt;N$24,5)</f>
        <v>1</v>
      </c>
      <c r="AN497" t="str" cm="1">
        <f t="array" aca="1" ref="AN497" ca="1">_xlfn.IFS(AL497&gt;AM497,"Equipa 1",AL497&lt;AM497,"Equipa 2",AL497=AM497,IF(RAND()&lt;0.5,"Equipa 1","Equipa 2"))</f>
        <v>Equipa 1</v>
      </c>
      <c r="AP497">
        <f t="shared" si="196"/>
        <v>488</v>
      </c>
      <c r="AQ497">
        <f t="shared" ca="1" si="184"/>
        <v>0.25222702251655948</v>
      </c>
      <c r="AR497">
        <f t="shared" ca="1" si="184"/>
        <v>0.85191765621795223</v>
      </c>
      <c r="AS497" cm="1">
        <f t="array" aca="1" ref="AS497" ca="1">_xlfn.IFS(AQ497&lt;=M$30,0,AND(AQ497&gt;M$30,AQ497&lt;=M$31),1,AND(AQ497&gt;M$31,AQ497&lt;=M$32),2,AND(AQ497&gt;M$32,AQ497&lt;=M$33),3,AND(AQ497&gt;M$33,AQ497&lt;=M$34),4,AQ497&gt;M$34,5)</f>
        <v>1</v>
      </c>
      <c r="AT497" cm="1">
        <f t="array" aca="1" ref="AT497" ca="1">_xlfn.IFS(AR497&lt;=N$30,0,AND(AR497&gt;N$30,AR497&lt;=N$31),1,AND(AR497&gt;N$31,AR497&lt;=N$32),2,AND(AR497&gt;N$32,AR497&lt;=N$33),3,AND(AR497&gt;N$33,AR497&lt;=N$34),4,AR497&gt;N$34,5)</f>
        <v>2</v>
      </c>
      <c r="AU497" t="str" cm="1">
        <f t="array" aca="1" ref="AU497" ca="1">_xlfn.IFS(AS497&gt;AT497,"Equipa 1",AS497&lt;AT497,"Equipa 2",AS497=AT497,IF(RAND()&lt;0.5,"Equipa 1","Equipa 2"))</f>
        <v>Equipa 2</v>
      </c>
      <c r="AW497">
        <f t="shared" si="197"/>
        <v>488</v>
      </c>
      <c r="AX497">
        <f t="shared" ca="1" si="185"/>
        <v>0.64312501960235646</v>
      </c>
      <c r="AY497">
        <f t="shared" ca="1" si="185"/>
        <v>0.41290547848980563</v>
      </c>
      <c r="AZ497" cm="1">
        <f t="array" aca="1" ref="AZ497" ca="1">_xlfn.IFS(AX497&lt;=Q$10,0,AND(AX497&gt;Q$10,AX497&lt;=Q$11),1,AND(AX497&gt;Q$11,AX497&lt;=Q$12),2,AND(AX497&gt;Q$12,AX497&lt;=Q$13),3,AND(AX497&gt;Q$13,AX497&lt;=Q$14),4,AX497&gt;Q$14,5)</f>
        <v>2</v>
      </c>
      <c r="BA497" cm="1">
        <f t="array" aca="1" ref="BA497" ca="1">_xlfn.IFS(AY497&lt;=R$10,0,AND(AY497&gt;R$10,AY497&lt;=R$11),1,AND(AY497&gt;R$11,AY497&lt;=R$12),2,AND(AY497&gt;R$12,AY497&lt;=R$13),3,AND(AY497&gt;R$13,AY497&lt;=R$14),4,AY497&gt;R$14,5)</f>
        <v>1</v>
      </c>
      <c r="BB497" t="str" cm="1">
        <f t="array" aca="1" ref="BB497" ca="1">_xlfn.IFS(AZ497&gt;BA497,"Equipa 1",AZ497&lt;BA497,"Equipa 2",AZ497=BA497,IF(RAND()&lt;0.5,"Equipa 1","Equipa 2"))</f>
        <v>Equipa 1</v>
      </c>
      <c r="BD497">
        <f t="shared" si="198"/>
        <v>488</v>
      </c>
      <c r="BE497">
        <f t="shared" ca="1" si="186"/>
        <v>0.22849363959286351</v>
      </c>
      <c r="BF497">
        <f t="shared" ca="1" si="186"/>
        <v>0.73309382639266363</v>
      </c>
      <c r="BG497" cm="1">
        <f t="array" aca="1" ref="BG497" ca="1">_xlfn.IFS(BE497&lt;=X$10,0,AND(BE497&gt;X$10,BE497&lt;=X$11),1,AND(BE497&gt;X$11,BE497&lt;=X$12),2,AND(BE497&gt;X$12,BE497&lt;=X$13),3,AND(BE497&gt;X$13,BE497&lt;=X$14),4,BE497&gt;X$14,5)</f>
        <v>1</v>
      </c>
      <c r="BH497" cm="1">
        <f t="array" aca="1" ref="BH497" ca="1">_xlfn.IFS(BF497&lt;=Y$10,0,AND(BF497&gt;Y$10,BF497&lt;=Y$11),1,AND(BF497&gt;Y$11,BF497&lt;=Y$12),2,AND(BF497&gt;Y$12,BF497&lt;=Y$13),3,AND(BF497&gt;Y$13,BF497&lt;=Y$14),4,BF497&gt;Y$14,5)</f>
        <v>4</v>
      </c>
      <c r="BI497" t="str" cm="1">
        <f t="array" aca="1" ref="BI497" ca="1">_xlfn.IFS(BG497&gt;BH497,"Equipa 1",BG497&lt;BH497,"Equipa 2",BG497=BH497,IF(RAND()&lt;0.5,"Equipa 1","Equipa 2"))</f>
        <v>Equipa 2</v>
      </c>
      <c r="BK497">
        <f t="shared" si="199"/>
        <v>488</v>
      </c>
      <c r="BL497">
        <f t="shared" ca="1" si="187"/>
        <v>0.21028533242065606</v>
      </c>
      <c r="BM497">
        <f t="shared" ca="1" si="187"/>
        <v>0.19539837432642604</v>
      </c>
      <c r="BN497" cm="1">
        <f t="array" aca="1" ref="BN497" ca="1">_xlfn.IFS(BL497&lt;=Q$30,0,AND(BL497&gt;Q$30,BL497&lt;=Q$31),1,AND(BL497&gt;Q$31,BL497&lt;=Q$32),2,AND(BL497&gt;Q$32,BL497&lt;=Q$33),3,AND(BL497&gt;Q$33,BL497&lt;=Q$34),4,BL497&gt;Q$34,5)</f>
        <v>0</v>
      </c>
      <c r="BO497" cm="1">
        <f t="array" aca="1" ref="BO497" ca="1">_xlfn.IFS(BM497&lt;=R$30,0,AND(BM497&gt;R$30,BM497&lt;=R$31),1,AND(BM497&gt;R$31,BM497&lt;=R$32),2,AND(BM497&gt;R$32,BM497&lt;=R$33),3,AND(BM497&gt;R$33,BM497&lt;=R$34),4,BM497&gt;R$34,5)</f>
        <v>0</v>
      </c>
      <c r="BP497" t="str" cm="1">
        <f t="array" aca="1" ref="BP497" ca="1">_xlfn.IFS(BN497&gt;BO497,"Equipa 1",BN497&lt;BO497,"Equipa 2",BN497=BO497,IF(RAND()&lt;0.5,"Equipa 1","Equipa 2"))</f>
        <v>Equipa 1</v>
      </c>
      <c r="BR497">
        <f t="shared" si="200"/>
        <v>488</v>
      </c>
      <c r="BS497">
        <f t="shared" ca="1" si="188"/>
        <v>0.59837176304815554</v>
      </c>
      <c r="BT497">
        <f t="shared" ca="1" si="188"/>
        <v>0.1716553615368247</v>
      </c>
      <c r="BU497" cm="1">
        <f t="array" aca="1" ref="BU497" ca="1">_xlfn.IFS(BS497&lt;=X$30,0,AND(BS497&gt;X$30,BS497&lt;=X$31),1,AND(BS497&gt;X$31,BS497&lt;=X$32),2,AND(BS497&gt;X$32,BS497&lt;=X$33),3,AND(BS497&gt;X$33,BS497&lt;=X$34),4,BS497&gt;X$34,5)</f>
        <v>1</v>
      </c>
      <c r="BV497" cm="1">
        <f t="array" aca="1" ref="BV497" ca="1">_xlfn.IFS(BT497&lt;=Y$30,0,AND(BT497&gt;Y$30,BT497&lt;=Y$31),1,AND(BT497&gt;Y$31,BT497&lt;=Y$32),2,AND(BT497&gt;Y$32,BT497&lt;=Y$33),3,AND(BT497&gt;Y$33,BT497&lt;=Y$34),4,BT497&gt;Y$34,5)</f>
        <v>0</v>
      </c>
      <c r="BW497" t="str" cm="1">
        <f t="array" aca="1" ref="BW497" ca="1">_xlfn.IFS(BU497&gt;BV497,"Equipa 1",BU497&lt;BV497,"Equipa 2",BU497=BV497,IF(RAND()&lt;0.5,"Equipa 1","Equipa 2"))</f>
        <v>Equipa 1</v>
      </c>
      <c r="BY497">
        <f t="shared" si="201"/>
        <v>488</v>
      </c>
      <c r="BZ497">
        <f t="shared" ca="1" si="189"/>
        <v>0.49159307071035629</v>
      </c>
      <c r="CA497">
        <f t="shared" ca="1" si="189"/>
        <v>0.45271353889665911</v>
      </c>
      <c r="CB497" cm="1">
        <f t="array" aca="1" ref="CB497" ca="1">_xlfn.IFS(BZ497&lt;=U$20,0,AND(BZ497&gt;U$20,BZ497&lt;=U$21),1,AND(BZ497&gt;U$21,BZ497&lt;=U$22),2,AND(BZ497&gt;U$22,BZ497&lt;=U$23),3,AND(BZ497&gt;U$23,BZ497&lt;=U$24),4,BZ497&gt;U$24,5)</f>
        <v>1</v>
      </c>
      <c r="CC497" cm="1">
        <f t="array" aca="1" ref="CC497" ca="1">_xlfn.IFS(CA497&lt;=V$20,0,AND(CA497&gt;V$20,CA497&lt;=V$21),1,AND(CA497&gt;V$21,CA497&lt;=V$22),2,AND(CA497&gt;V$22,CA497&lt;=V$23),3,AND(CA497&gt;V$23,CA497&lt;=V$24),4,CA497&gt;V$24,5)</f>
        <v>1</v>
      </c>
      <c r="CD497" t="str" cm="1">
        <f t="array" aca="1" ref="CD497" ca="1">_xlfn.IFS(CB497&gt;CC497,"Equipa 1",CB497&lt;CC497,"Equipa 2",CB497=CC497,IF(RAND()&lt;0.5,"Equipa 1","Equipa 2"))</f>
        <v>Equipa 2</v>
      </c>
      <c r="CF497">
        <f t="shared" si="202"/>
        <v>488</v>
      </c>
      <c r="CG497">
        <f t="shared" ca="1" si="190"/>
        <v>0.79347077135269306</v>
      </c>
      <c r="CH497">
        <f t="shared" ca="1" si="190"/>
        <v>0.90729005387047135</v>
      </c>
      <c r="CI497" cm="1">
        <f t="array" aca="1" ref="CI497" ca="1">_xlfn.IFS(CG497&lt;=AB$20,0,AND(CG497&gt;AB$20,CG497&lt;=AB$21),1,AND(CG497&gt;AB$21,CG497&lt;=AB$22),2,AND(CG497&gt;AB$22,CG497&lt;=AB$23),3,AND(CG497&gt;AB$23,CG497&lt;=AB$24),4,CG497&gt;AB$24,5)</f>
        <v>0</v>
      </c>
      <c r="CJ497" cm="1">
        <f t="array" aca="1" ref="CJ497" ca="1">_xlfn.IFS(CH497&lt;=AC$20,0,AND(CH497&gt;AC$20,CH497&lt;=AC$21),1,AND(CH497&gt;AC$21,CH497&lt;=AC$22),2,AND(CH497&gt;AC$22,CH497&lt;=AC$23),3,AND(CH497&gt;AC$23,CH497&lt;=AC$24),4,CH497&gt;AC$24,5)</f>
        <v>5</v>
      </c>
      <c r="CK497" t="str" cm="1">
        <f t="array" aca="1" ref="CK497" ca="1">_xlfn.IFS(CI497&gt;CJ497,"Equipa 1",CI497&lt;CJ497,"Equipa 2",CI497=CJ497,IF(RAND()&lt;0.5,"Equipa 1","Equipa 2"))</f>
        <v>Equipa 2</v>
      </c>
      <c r="CM497">
        <f t="shared" si="203"/>
        <v>488</v>
      </c>
      <c r="CN497">
        <f t="shared" ca="1" si="191"/>
        <v>3.2579806588655225E-2</v>
      </c>
      <c r="CO497">
        <f t="shared" ca="1" si="191"/>
        <v>0.56942807931992756</v>
      </c>
      <c r="CP497" cm="1">
        <f t="array" aca="1" ref="CP497" ca="1">_xlfn.IFS(CN497&lt;=AI$20,0,AND(CN497&gt;AI$20,CN497&lt;=AI$21),1,AND(CN497&gt;AI$21,CN497&lt;=AI$22),2,AND(CN497&gt;AI$22,CN497&lt;=AI$23),3,AND(CN497&gt;AI$23,CN497&lt;=AI$24),4,CN497&gt;AI$24,5)</f>
        <v>0</v>
      </c>
      <c r="CQ497" cm="1">
        <f t="array" aca="1" ref="CQ497" ca="1">_xlfn.IFS(CO497&lt;=AJ$20,0,AND(CO497&gt;AJ$20,CO497&lt;=AJ$21),1,AND(CO497&gt;AJ$21,CO497&lt;=AJ$22),2,AND(CO497&gt;AJ$22,CO497&lt;=AJ$23),3,AND(CO497&gt;AJ$23,CO497&lt;=AJ$24),4,CO497&gt;AJ$24,5)</f>
        <v>2</v>
      </c>
      <c r="CR497" t="str" cm="1">
        <f t="array" aca="1" ref="CR497" ca="1">_xlfn.IFS(CP497&gt;CQ497,"Equipa 1",CP497&lt;CQ497,"Equipa 2",CP497=CQ497,IF(RAND()&lt;0.5,"Equipa 1","Equipa 2"))</f>
        <v>Equipa 2</v>
      </c>
      <c r="CT497">
        <f t="shared" si="204"/>
        <v>488</v>
      </c>
      <c r="CU497">
        <f t="shared" ca="1" si="192"/>
        <v>0.7410904968362787</v>
      </c>
      <c r="CV497">
        <f t="shared" ca="1" si="192"/>
        <v>0.24522175493796916</v>
      </c>
      <c r="CW497" cm="1">
        <f t="array" aca="1" ref="CW497" ca="1">_xlfn.IFS(CU497&lt;=Y$20,0,AND(CU497&gt;Y$20,CU497&lt;=Y$21),1,AND(CU497&gt;Y$21,CU497&lt;=Y$22),2,AND(CU497&gt;Y$22,CU497&lt;=Y$23),3,AND(CU497&gt;Y$23,CU497&lt;=Y$24),4,CU497&gt;Y$24,5)</f>
        <v>1</v>
      </c>
      <c r="CX497" cm="1">
        <f t="array" aca="1" ref="CX497" ca="1">_xlfn.IFS(CV497&lt;=Z$20,0,AND(CV497&gt;Z$20,CV497&lt;=Z$21),1,AND(CV497&gt;Z$21,CV497&lt;=Z$22),2,AND(CV497&gt;Z$22,CV497&lt;=Z$23),3,AND(CV497&gt;Z$23,CV497&lt;=Z$24),4,CV497&gt;Z$24,5)</f>
        <v>0</v>
      </c>
      <c r="CY497" t="str" cm="1">
        <f t="array" aca="1" ref="CY497" ca="1">_xlfn.IFS(CW497&gt;CX497,"Equipa 1",CW497&lt;CX497,"Equipa 2",CW497=CX497,IF(RAND()&lt;0.5,"Equipa 1","Equipa 2"))</f>
        <v>Equipa 1</v>
      </c>
      <c r="DA497">
        <f t="shared" si="205"/>
        <v>488</v>
      </c>
      <c r="DB497">
        <f t="shared" ca="1" si="193"/>
        <v>0.56322441263623035</v>
      </c>
      <c r="DC497">
        <f t="shared" ca="1" si="193"/>
        <v>0.76328189288921278</v>
      </c>
      <c r="DD497" cm="1">
        <f t="array" aca="1" ref="DD497" ca="1">_xlfn.IFS(DB497&lt;=Y$30,0,AND(DB497&gt;Y$30,DB497&lt;=Y$31),1,AND(DB497&gt;Y$31,DB497&lt;=Y$32),2,AND(DB497&gt;Y$32,DB497&lt;=Y$33),3,AND(DB497&gt;Y$33,DB497&lt;=Y$34),4,DB497&gt;Y$34,5)</f>
        <v>2</v>
      </c>
      <c r="DE497" cm="1">
        <f t="array" aca="1" ref="DE497" ca="1">_xlfn.IFS(DC497&lt;=Z$30,0,AND(DC497&gt;Z$30,DC497&lt;=Z$31),1,AND(DC497&gt;Z$31,DC497&lt;=Z$32),2,AND(DC497&gt;Z$32,DC497&lt;=Z$33),3,AND(DC497&gt;Z$33,DC497&lt;=Z$34),4,DC497&gt;Z$34,5)</f>
        <v>3</v>
      </c>
      <c r="DF497" t="str" cm="1">
        <f t="array" aca="1" ref="DF497" ca="1">_xlfn.IFS(DD497&gt;DE497,"Equipa 1",DD497&lt;DE497,"Equipa 2",DD497=DE497,IF(RAND()&lt;0.5,"Equipa 1","Equipa 2"))</f>
        <v>Equipa 2</v>
      </c>
    </row>
    <row r="498" spans="28:110" x14ac:dyDescent="0.75">
      <c r="AB498">
        <f t="shared" si="194"/>
        <v>489</v>
      </c>
      <c r="AC498">
        <f t="shared" ca="1" si="182"/>
        <v>0.85211807692955732</v>
      </c>
      <c r="AD498">
        <f t="shared" ca="1" si="182"/>
        <v>0.10793351614161462</v>
      </c>
      <c r="AE498" cm="1">
        <f t="array" aca="1" ref="AE498" ca="1">_xlfn.IFS(AC498&lt;=M$10,0,AND(AC498&gt;M$10,AC498&lt;=M$11),1,AND(AC498&gt;M$11,AC498&lt;=M$12),2,AND(AC498&gt;M$12,AC498&lt;=M$13),3,AND(AC498&gt;M$13,AC498&lt;=M$14),4,AC498&gt;M$14,5)</f>
        <v>2</v>
      </c>
      <c r="AF498" cm="1">
        <f t="array" aca="1" ref="AF498" ca="1">_xlfn.IFS(AD498&lt;=N$10,0,AND(AD498&gt;N$10,AD498&lt;=N$11),1,AND(AD498&gt;N$11,AD498&lt;=N$12),2,AND(AD498&gt;N$12,AD498&lt;=N$13),3,AND(AD498&gt;N$13,AD498&lt;=N$14),4,AD498&gt;N$14,5)</f>
        <v>0</v>
      </c>
      <c r="AG498" t="str" cm="1">
        <f t="array" aca="1" ref="AG498" ca="1">_xlfn.IFS(AE498&gt;AF498,"Equipa 1",AE498&lt;AF498,"Equipa 2",AE498=AF498,IF(RAND()&lt;0.5,"Equipa 1","Equipa 2"))</f>
        <v>Equipa 1</v>
      </c>
      <c r="AI498">
        <f t="shared" si="195"/>
        <v>489</v>
      </c>
      <c r="AJ498">
        <f t="shared" ca="1" si="183"/>
        <v>0.19684620999199254</v>
      </c>
      <c r="AK498">
        <f t="shared" ca="1" si="183"/>
        <v>0.48808799293305849</v>
      </c>
      <c r="AL498" cm="1">
        <f t="array" aca="1" ref="AL498" ca="1">_xlfn.IFS(AJ498&lt;=M$20,0,AND(AJ498&gt;M$20,AJ498&lt;=M$21),1,AND(AJ498&gt;M$21,AJ498&lt;=M$22),2,AND(AJ498&gt;M$22,AJ498&lt;=M$23),3,AND(AJ498&gt;M$23,AJ498&lt;=M$24),4,AJ498&gt;M$24,5)</f>
        <v>1</v>
      </c>
      <c r="AM498" cm="1">
        <f t="array" aca="1" ref="AM498" ca="1">_xlfn.IFS(AK498&lt;=N$20,0,AND(AK498&gt;N$20,AK498&lt;=N$21),1,AND(AK498&gt;N$21,AK498&lt;=N$22),2,AND(AK498&gt;N$22,AK498&lt;=N$23),3,AND(AK498&gt;N$23,AK498&lt;=N$24),4,AK498&gt;N$24,5)</f>
        <v>2</v>
      </c>
      <c r="AN498" t="str" cm="1">
        <f t="array" aca="1" ref="AN498" ca="1">_xlfn.IFS(AL498&gt;AM498,"Equipa 1",AL498&lt;AM498,"Equipa 2",AL498=AM498,IF(RAND()&lt;0.5,"Equipa 1","Equipa 2"))</f>
        <v>Equipa 2</v>
      </c>
      <c r="AP498">
        <f t="shared" si="196"/>
        <v>489</v>
      </c>
      <c r="AQ498">
        <f t="shared" ca="1" si="184"/>
        <v>0.85038225771570652</v>
      </c>
      <c r="AR498">
        <f t="shared" ca="1" si="184"/>
        <v>0.57092052255928649</v>
      </c>
      <c r="AS498" cm="1">
        <f t="array" aca="1" ref="AS498" ca="1">_xlfn.IFS(AQ498&lt;=M$30,0,AND(AQ498&gt;M$30,AQ498&lt;=M$31),1,AND(AQ498&gt;M$31,AQ498&lt;=M$32),2,AND(AQ498&gt;M$32,AQ498&lt;=M$33),3,AND(AQ498&gt;M$33,AQ498&lt;=M$34),4,AQ498&gt;M$34,5)</f>
        <v>4</v>
      </c>
      <c r="AT498" cm="1">
        <f t="array" aca="1" ref="AT498" ca="1">_xlfn.IFS(AR498&lt;=N$30,0,AND(AR498&gt;N$30,AR498&lt;=N$31),1,AND(AR498&gt;N$31,AR498&lt;=N$32),2,AND(AR498&gt;N$32,AR498&lt;=N$33),3,AND(AR498&gt;N$33,AR498&lt;=N$34),4,AR498&gt;N$34,5)</f>
        <v>1</v>
      </c>
      <c r="AU498" t="str" cm="1">
        <f t="array" aca="1" ref="AU498" ca="1">_xlfn.IFS(AS498&gt;AT498,"Equipa 1",AS498&lt;AT498,"Equipa 2",AS498=AT498,IF(RAND()&lt;0.5,"Equipa 1","Equipa 2"))</f>
        <v>Equipa 1</v>
      </c>
      <c r="AW498">
        <f t="shared" si="197"/>
        <v>489</v>
      </c>
      <c r="AX498">
        <f t="shared" ca="1" si="185"/>
        <v>0.96124913493204711</v>
      </c>
      <c r="AY498">
        <f t="shared" ca="1" si="185"/>
        <v>0.2554507884633882</v>
      </c>
      <c r="AZ498" cm="1">
        <f t="array" aca="1" ref="AZ498" ca="1">_xlfn.IFS(AX498&lt;=Q$10,0,AND(AX498&gt;Q$10,AX498&lt;=Q$11),1,AND(AX498&gt;Q$11,AX498&lt;=Q$12),2,AND(AX498&gt;Q$12,AX498&lt;=Q$13),3,AND(AX498&gt;Q$13,AX498&lt;=Q$14),4,AX498&gt;Q$14,5)</f>
        <v>4</v>
      </c>
      <c r="BA498" cm="1">
        <f t="array" aca="1" ref="BA498" ca="1">_xlfn.IFS(AY498&lt;=R$10,0,AND(AY498&gt;R$10,AY498&lt;=R$11),1,AND(AY498&gt;R$11,AY498&lt;=R$12),2,AND(AY498&gt;R$12,AY498&lt;=R$13),3,AND(AY498&gt;R$13,AY498&lt;=R$14),4,AY498&gt;R$14,5)</f>
        <v>1</v>
      </c>
      <c r="BB498" t="str" cm="1">
        <f t="array" aca="1" ref="BB498" ca="1">_xlfn.IFS(AZ498&gt;BA498,"Equipa 1",AZ498&lt;BA498,"Equipa 2",AZ498=BA498,IF(RAND()&lt;0.5,"Equipa 1","Equipa 2"))</f>
        <v>Equipa 1</v>
      </c>
      <c r="BD498">
        <f t="shared" si="198"/>
        <v>489</v>
      </c>
      <c r="BE498">
        <f t="shared" ca="1" si="186"/>
        <v>2.0646217450249527E-2</v>
      </c>
      <c r="BF498">
        <f t="shared" ca="1" si="186"/>
        <v>0.26984407567270385</v>
      </c>
      <c r="BG498" cm="1">
        <f t="array" aca="1" ref="BG498" ca="1">_xlfn.IFS(BE498&lt;=X$10,0,AND(BE498&gt;X$10,BE498&lt;=X$11),1,AND(BE498&gt;X$11,BE498&lt;=X$12),2,AND(BE498&gt;X$12,BE498&lt;=X$13),3,AND(BE498&gt;X$13,BE498&lt;=X$14),4,BE498&gt;X$14,5)</f>
        <v>1</v>
      </c>
      <c r="BH498" cm="1">
        <f t="array" aca="1" ref="BH498" ca="1">_xlfn.IFS(BF498&lt;=Y$10,0,AND(BF498&gt;Y$10,BF498&lt;=Y$11),1,AND(BF498&gt;Y$11,BF498&lt;=Y$12),2,AND(BF498&gt;Y$12,BF498&lt;=Y$13),3,AND(BF498&gt;Y$13,BF498&lt;=Y$14),4,BF498&gt;Y$14,5)</f>
        <v>2</v>
      </c>
      <c r="BI498" t="str" cm="1">
        <f t="array" aca="1" ref="BI498" ca="1">_xlfn.IFS(BG498&gt;BH498,"Equipa 1",BG498&lt;BH498,"Equipa 2",BG498=BH498,IF(RAND()&lt;0.5,"Equipa 1","Equipa 2"))</f>
        <v>Equipa 2</v>
      </c>
      <c r="BK498">
        <f t="shared" si="199"/>
        <v>489</v>
      </c>
      <c r="BL498">
        <f t="shared" ca="1" si="187"/>
        <v>0.7403834267961682</v>
      </c>
      <c r="BM498">
        <f t="shared" ca="1" si="187"/>
        <v>0.81139537449533794</v>
      </c>
      <c r="BN498" cm="1">
        <f t="array" aca="1" ref="BN498" ca="1">_xlfn.IFS(BL498&lt;=Q$30,0,AND(BL498&gt;Q$30,BL498&lt;=Q$31),1,AND(BL498&gt;Q$31,BL498&lt;=Q$32),2,AND(BL498&gt;Q$32,BL498&lt;=Q$33),3,AND(BL498&gt;Q$33,BL498&lt;=Q$34),4,BL498&gt;Q$34,5)</f>
        <v>2</v>
      </c>
      <c r="BO498" cm="1">
        <f t="array" aca="1" ref="BO498" ca="1">_xlfn.IFS(BM498&lt;=R$30,0,AND(BM498&gt;R$30,BM498&lt;=R$31),1,AND(BM498&gt;R$31,BM498&lt;=R$32),2,AND(BM498&gt;R$32,BM498&lt;=R$33),3,AND(BM498&gt;R$33,BM498&lt;=R$34),4,BM498&gt;R$34,5)</f>
        <v>2</v>
      </c>
      <c r="BP498" t="str" cm="1">
        <f t="array" aca="1" ref="BP498" ca="1">_xlfn.IFS(BN498&gt;BO498,"Equipa 1",BN498&lt;BO498,"Equipa 2",BN498=BO498,IF(RAND()&lt;0.5,"Equipa 1","Equipa 2"))</f>
        <v>Equipa 2</v>
      </c>
      <c r="BR498">
        <f t="shared" si="200"/>
        <v>489</v>
      </c>
      <c r="BS498">
        <f t="shared" ca="1" si="188"/>
        <v>0.99818535331358604</v>
      </c>
      <c r="BT498">
        <f t="shared" ca="1" si="188"/>
        <v>0.18162887679733841</v>
      </c>
      <c r="BU498" cm="1">
        <f t="array" aca="1" ref="BU498" ca="1">_xlfn.IFS(BS498&lt;=X$30,0,AND(BS498&gt;X$30,BS498&lt;=X$31),1,AND(BS498&gt;X$31,BS498&lt;=X$32),2,AND(BS498&gt;X$32,BS498&lt;=X$33),3,AND(BS498&gt;X$33,BS498&lt;=X$34),4,BS498&gt;X$34,5)</f>
        <v>1</v>
      </c>
      <c r="BV498" cm="1">
        <f t="array" aca="1" ref="BV498" ca="1">_xlfn.IFS(BT498&lt;=Y$30,0,AND(BT498&gt;Y$30,BT498&lt;=Y$31),1,AND(BT498&gt;Y$31,BT498&lt;=Y$32),2,AND(BT498&gt;Y$32,BT498&lt;=Y$33),3,AND(BT498&gt;Y$33,BT498&lt;=Y$34),4,BT498&gt;Y$34,5)</f>
        <v>0</v>
      </c>
      <c r="BW498" t="str" cm="1">
        <f t="array" aca="1" ref="BW498" ca="1">_xlfn.IFS(BU498&gt;BV498,"Equipa 1",BU498&lt;BV498,"Equipa 2",BU498=BV498,IF(RAND()&lt;0.5,"Equipa 1","Equipa 2"))</f>
        <v>Equipa 1</v>
      </c>
      <c r="BY498">
        <f t="shared" si="201"/>
        <v>489</v>
      </c>
      <c r="BZ498">
        <f t="shared" ca="1" si="189"/>
        <v>0.85897488633564267</v>
      </c>
      <c r="CA498">
        <f t="shared" ca="1" si="189"/>
        <v>0.53206265456649182</v>
      </c>
      <c r="CB498" cm="1">
        <f t="array" aca="1" ref="CB498" ca="1">_xlfn.IFS(BZ498&lt;=U$20,0,AND(BZ498&gt;U$20,BZ498&lt;=U$21),1,AND(BZ498&gt;U$21,BZ498&lt;=U$22),2,AND(BZ498&gt;U$22,BZ498&lt;=U$23),3,AND(BZ498&gt;U$23,BZ498&lt;=U$24),4,BZ498&gt;U$24,5)</f>
        <v>2</v>
      </c>
      <c r="CC498" cm="1">
        <f t="array" aca="1" ref="CC498" ca="1">_xlfn.IFS(CA498&lt;=V$20,0,AND(CA498&gt;V$20,CA498&lt;=V$21),1,AND(CA498&gt;V$21,CA498&lt;=V$22),2,AND(CA498&gt;V$22,CA498&lt;=V$23),3,AND(CA498&gt;V$23,CA498&lt;=V$24),4,CA498&gt;V$24,5)</f>
        <v>2</v>
      </c>
      <c r="CD498" t="str" cm="1">
        <f t="array" aca="1" ref="CD498" ca="1">_xlfn.IFS(CB498&gt;CC498,"Equipa 1",CB498&lt;CC498,"Equipa 2",CB498=CC498,IF(RAND()&lt;0.5,"Equipa 1","Equipa 2"))</f>
        <v>Equipa 1</v>
      </c>
      <c r="CF498">
        <f t="shared" si="202"/>
        <v>489</v>
      </c>
      <c r="CG498">
        <f t="shared" ca="1" si="190"/>
        <v>0.22625001095381314</v>
      </c>
      <c r="CH498">
        <f t="shared" ca="1" si="190"/>
        <v>0.15819790150623592</v>
      </c>
      <c r="CI498" cm="1">
        <f t="array" aca="1" ref="CI498" ca="1">_xlfn.IFS(CG498&lt;=AB$20,0,AND(CG498&gt;AB$20,CG498&lt;=AB$21),1,AND(CG498&gt;AB$21,CG498&lt;=AB$22),2,AND(CG498&gt;AB$22,CG498&lt;=AB$23),3,AND(CG498&gt;AB$23,CG498&lt;=AB$24),4,CG498&gt;AB$24,5)</f>
        <v>0</v>
      </c>
      <c r="CJ498" cm="1">
        <f t="array" aca="1" ref="CJ498" ca="1">_xlfn.IFS(CH498&lt;=AC$20,0,AND(CH498&gt;AC$20,CH498&lt;=AC$21),1,AND(CH498&gt;AC$21,CH498&lt;=AC$22),2,AND(CH498&gt;AC$22,CH498&lt;=AC$23),3,AND(CH498&gt;AC$23,CH498&lt;=AC$24),4,CH498&gt;AC$24,5)</f>
        <v>0</v>
      </c>
      <c r="CK498" t="str" cm="1">
        <f t="array" aca="1" ref="CK498" ca="1">_xlfn.IFS(CI498&gt;CJ498,"Equipa 1",CI498&lt;CJ498,"Equipa 2",CI498=CJ498,IF(RAND()&lt;0.5,"Equipa 1","Equipa 2"))</f>
        <v>Equipa 1</v>
      </c>
      <c r="CM498">
        <f t="shared" si="203"/>
        <v>489</v>
      </c>
      <c r="CN498">
        <f t="shared" ca="1" si="191"/>
        <v>0.89883520464529132</v>
      </c>
      <c r="CO498">
        <f t="shared" ca="1" si="191"/>
        <v>0.23144331111894323</v>
      </c>
      <c r="CP498" cm="1">
        <f t="array" aca="1" ref="CP498" ca="1">_xlfn.IFS(CN498&lt;=AI$20,0,AND(CN498&gt;AI$20,CN498&lt;=AI$21),1,AND(CN498&gt;AI$21,CN498&lt;=AI$22),2,AND(CN498&gt;AI$22,CN498&lt;=AI$23),3,AND(CN498&gt;AI$23,CN498&lt;=AI$24),4,CN498&gt;AI$24,5)</f>
        <v>0</v>
      </c>
      <c r="CQ498" cm="1">
        <f t="array" aca="1" ref="CQ498" ca="1">_xlfn.IFS(CO498&lt;=AJ$20,0,AND(CO498&gt;AJ$20,CO498&lt;=AJ$21),1,AND(CO498&gt;AJ$21,CO498&lt;=AJ$22),2,AND(CO498&gt;AJ$22,CO498&lt;=AJ$23),3,AND(CO498&gt;AJ$23,CO498&lt;=AJ$24),4,CO498&gt;AJ$24,5)</f>
        <v>2</v>
      </c>
      <c r="CR498" t="str" cm="1">
        <f t="array" aca="1" ref="CR498" ca="1">_xlfn.IFS(CP498&gt;CQ498,"Equipa 1",CP498&lt;CQ498,"Equipa 2",CP498=CQ498,IF(RAND()&lt;0.5,"Equipa 1","Equipa 2"))</f>
        <v>Equipa 2</v>
      </c>
      <c r="CT498">
        <f t="shared" si="204"/>
        <v>489</v>
      </c>
      <c r="CU498">
        <f t="shared" ca="1" si="192"/>
        <v>0.74921371081972243</v>
      </c>
      <c r="CV498">
        <f t="shared" ca="1" si="192"/>
        <v>0.30607572321234011</v>
      </c>
      <c r="CW498" cm="1">
        <f t="array" aca="1" ref="CW498" ca="1">_xlfn.IFS(CU498&lt;=Y$20,0,AND(CU498&gt;Y$20,CU498&lt;=Y$21),1,AND(CU498&gt;Y$21,CU498&lt;=Y$22),2,AND(CU498&gt;Y$22,CU498&lt;=Y$23),3,AND(CU498&gt;Y$23,CU498&lt;=Y$24),4,CU498&gt;Y$24,5)</f>
        <v>1</v>
      </c>
      <c r="CX498" cm="1">
        <f t="array" aca="1" ref="CX498" ca="1">_xlfn.IFS(CV498&lt;=Z$20,0,AND(CV498&gt;Z$20,CV498&lt;=Z$21),1,AND(CV498&gt;Z$21,CV498&lt;=Z$22),2,AND(CV498&gt;Z$22,CV498&lt;=Z$23),3,AND(CV498&gt;Z$23,CV498&lt;=Z$24),4,CV498&gt;Z$24,5)</f>
        <v>0</v>
      </c>
      <c r="CY498" t="str" cm="1">
        <f t="array" aca="1" ref="CY498" ca="1">_xlfn.IFS(CW498&gt;CX498,"Equipa 1",CW498&lt;CX498,"Equipa 2",CW498=CX498,IF(RAND()&lt;0.5,"Equipa 1","Equipa 2"))</f>
        <v>Equipa 1</v>
      </c>
      <c r="DA498">
        <f t="shared" si="205"/>
        <v>489</v>
      </c>
      <c r="DB498">
        <f t="shared" ca="1" si="193"/>
        <v>0.49627881347685243</v>
      </c>
      <c r="DC498">
        <f t="shared" ca="1" si="193"/>
        <v>0.73956245738031379</v>
      </c>
      <c r="DD498" cm="1">
        <f t="array" aca="1" ref="DD498" ca="1">_xlfn.IFS(DB498&lt;=Y$30,0,AND(DB498&gt;Y$30,DB498&lt;=Y$31),1,AND(DB498&gt;Y$31,DB498&lt;=Y$32),2,AND(DB498&gt;Y$32,DB498&lt;=Y$33),3,AND(DB498&gt;Y$33,DB498&lt;=Y$34),4,DB498&gt;Y$34,5)</f>
        <v>1</v>
      </c>
      <c r="DE498" cm="1">
        <f t="array" aca="1" ref="DE498" ca="1">_xlfn.IFS(DC498&lt;=Z$30,0,AND(DC498&gt;Z$30,DC498&lt;=Z$31),1,AND(DC498&gt;Z$31,DC498&lt;=Z$32),2,AND(DC498&gt;Z$32,DC498&lt;=Z$33),3,AND(DC498&gt;Z$33,DC498&lt;=Z$34),4,DC498&gt;Z$34,5)</f>
        <v>3</v>
      </c>
      <c r="DF498" t="str" cm="1">
        <f t="array" aca="1" ref="DF498" ca="1">_xlfn.IFS(DD498&gt;DE498,"Equipa 1",DD498&lt;DE498,"Equipa 2",DD498=DE498,IF(RAND()&lt;0.5,"Equipa 1","Equipa 2"))</f>
        <v>Equipa 2</v>
      </c>
    </row>
    <row r="499" spans="28:110" x14ac:dyDescent="0.75">
      <c r="AB499">
        <f t="shared" si="194"/>
        <v>490</v>
      </c>
      <c r="AC499">
        <f t="shared" ca="1" si="182"/>
        <v>0.19729330384344312</v>
      </c>
      <c r="AD499">
        <f t="shared" ca="1" si="182"/>
        <v>0.56442690954810526</v>
      </c>
      <c r="AE499" cm="1">
        <f t="array" aca="1" ref="AE499" ca="1">_xlfn.IFS(AC499&lt;=M$10,0,AND(AC499&gt;M$10,AC499&lt;=M$11),1,AND(AC499&gt;M$11,AC499&lt;=M$12),2,AND(AC499&gt;M$12,AC499&lt;=M$13),3,AND(AC499&gt;M$13,AC499&lt;=M$14),4,AC499&gt;M$14,5)</f>
        <v>0</v>
      </c>
      <c r="AF499" cm="1">
        <f t="array" aca="1" ref="AF499" ca="1">_xlfn.IFS(AD499&lt;=N$10,0,AND(AD499&gt;N$10,AD499&lt;=N$11),1,AND(AD499&gt;N$11,AD499&lt;=N$12),2,AND(AD499&gt;N$12,AD499&lt;=N$13),3,AND(AD499&gt;N$13,AD499&lt;=N$14),4,AD499&gt;N$14,5)</f>
        <v>1</v>
      </c>
      <c r="AG499" t="str" cm="1">
        <f t="array" aca="1" ref="AG499" ca="1">_xlfn.IFS(AE499&gt;AF499,"Equipa 1",AE499&lt;AF499,"Equipa 2",AE499=AF499,IF(RAND()&lt;0.5,"Equipa 1","Equipa 2"))</f>
        <v>Equipa 2</v>
      </c>
      <c r="AI499">
        <f t="shared" si="195"/>
        <v>490</v>
      </c>
      <c r="AJ499">
        <f t="shared" ca="1" si="183"/>
        <v>0.75479775129003834</v>
      </c>
      <c r="AK499">
        <f t="shared" ca="1" si="183"/>
        <v>0.49156301390757362</v>
      </c>
      <c r="AL499" cm="1">
        <f t="array" aca="1" ref="AL499" ca="1">_xlfn.IFS(AJ499&lt;=M$20,0,AND(AJ499&gt;M$20,AJ499&lt;=M$21),1,AND(AJ499&gt;M$21,AJ499&lt;=M$22),2,AND(AJ499&gt;M$22,AJ499&lt;=M$23),3,AND(AJ499&gt;M$23,AJ499&lt;=M$24),4,AJ499&gt;M$24,5)</f>
        <v>3</v>
      </c>
      <c r="AM499" cm="1">
        <f t="array" aca="1" ref="AM499" ca="1">_xlfn.IFS(AK499&lt;=N$20,0,AND(AK499&gt;N$20,AK499&lt;=N$21),1,AND(AK499&gt;N$21,AK499&lt;=N$22),2,AND(AK499&gt;N$22,AK499&lt;=N$23),3,AND(AK499&gt;N$23,AK499&lt;=N$24),4,AK499&gt;N$24,5)</f>
        <v>2</v>
      </c>
      <c r="AN499" t="str" cm="1">
        <f t="array" aca="1" ref="AN499" ca="1">_xlfn.IFS(AL499&gt;AM499,"Equipa 1",AL499&lt;AM499,"Equipa 2",AL499=AM499,IF(RAND()&lt;0.5,"Equipa 1","Equipa 2"))</f>
        <v>Equipa 1</v>
      </c>
      <c r="AP499">
        <f t="shared" si="196"/>
        <v>490</v>
      </c>
      <c r="AQ499">
        <f t="shared" ca="1" si="184"/>
        <v>0.834123332546857</v>
      </c>
      <c r="AR499">
        <f t="shared" ca="1" si="184"/>
        <v>0.7532377047858948</v>
      </c>
      <c r="AS499" cm="1">
        <f t="array" aca="1" ref="AS499" ca="1">_xlfn.IFS(AQ499&lt;=M$30,0,AND(AQ499&gt;M$30,AQ499&lt;=M$31),1,AND(AQ499&gt;M$31,AQ499&lt;=M$32),2,AND(AQ499&gt;M$32,AQ499&lt;=M$33),3,AND(AQ499&gt;M$33,AQ499&lt;=M$34),4,AQ499&gt;M$34,5)</f>
        <v>4</v>
      </c>
      <c r="AT499" cm="1">
        <f t="array" aca="1" ref="AT499" ca="1">_xlfn.IFS(AR499&lt;=N$30,0,AND(AR499&gt;N$30,AR499&lt;=N$31),1,AND(AR499&gt;N$31,AR499&lt;=N$32),2,AND(AR499&gt;N$32,AR499&lt;=N$33),3,AND(AR499&gt;N$33,AR499&lt;=N$34),4,AR499&gt;N$34,5)</f>
        <v>2</v>
      </c>
      <c r="AU499" t="str" cm="1">
        <f t="array" aca="1" ref="AU499" ca="1">_xlfn.IFS(AS499&gt;AT499,"Equipa 1",AS499&lt;AT499,"Equipa 2",AS499=AT499,IF(RAND()&lt;0.5,"Equipa 1","Equipa 2"))</f>
        <v>Equipa 1</v>
      </c>
      <c r="AW499">
        <f t="shared" si="197"/>
        <v>490</v>
      </c>
      <c r="AX499">
        <f t="shared" ca="1" si="185"/>
        <v>0.25741501505156195</v>
      </c>
      <c r="AY499">
        <f t="shared" ca="1" si="185"/>
        <v>0.69672986755630084</v>
      </c>
      <c r="AZ499" cm="1">
        <f t="array" aca="1" ref="AZ499" ca="1">_xlfn.IFS(AX499&lt;=Q$10,0,AND(AX499&gt;Q$10,AX499&lt;=Q$11),1,AND(AX499&gt;Q$11,AX499&lt;=Q$12),2,AND(AX499&gt;Q$12,AX499&lt;=Q$13),3,AND(AX499&gt;Q$13,AX499&lt;=Q$14),4,AX499&gt;Q$14,5)</f>
        <v>1</v>
      </c>
      <c r="BA499" cm="1">
        <f t="array" aca="1" ref="BA499" ca="1">_xlfn.IFS(AY499&lt;=R$10,0,AND(AY499&gt;R$10,AY499&lt;=R$11),1,AND(AY499&gt;R$11,AY499&lt;=R$12),2,AND(AY499&gt;R$12,AY499&lt;=R$13),3,AND(AY499&gt;R$13,AY499&lt;=R$14),4,AY499&gt;R$14,5)</f>
        <v>2</v>
      </c>
      <c r="BB499" t="str" cm="1">
        <f t="array" aca="1" ref="BB499" ca="1">_xlfn.IFS(AZ499&gt;BA499,"Equipa 1",AZ499&lt;BA499,"Equipa 2",AZ499=BA499,IF(RAND()&lt;0.5,"Equipa 1","Equipa 2"))</f>
        <v>Equipa 2</v>
      </c>
      <c r="BD499">
        <f t="shared" si="198"/>
        <v>490</v>
      </c>
      <c r="BE499">
        <f t="shared" ca="1" si="186"/>
        <v>0.88672604738599925</v>
      </c>
      <c r="BF499">
        <f t="shared" ca="1" si="186"/>
        <v>0.58206078727561283</v>
      </c>
      <c r="BG499" cm="1">
        <f t="array" aca="1" ref="BG499" ca="1">_xlfn.IFS(BE499&lt;=X$10,0,AND(BE499&gt;X$10,BE499&lt;=X$11),1,AND(BE499&gt;X$11,BE499&lt;=X$12),2,AND(BE499&gt;X$12,BE499&lt;=X$13),3,AND(BE499&gt;X$13,BE499&lt;=X$14),4,BE499&gt;X$14,5)</f>
        <v>1</v>
      </c>
      <c r="BH499" cm="1">
        <f t="array" aca="1" ref="BH499" ca="1">_xlfn.IFS(BF499&lt;=Y$10,0,AND(BF499&gt;Y$10,BF499&lt;=Y$11),1,AND(BF499&gt;Y$11,BF499&lt;=Y$12),2,AND(BF499&gt;Y$12,BF499&lt;=Y$13),3,AND(BF499&gt;Y$13,BF499&lt;=Y$14),4,BF499&gt;Y$14,5)</f>
        <v>3</v>
      </c>
      <c r="BI499" t="str" cm="1">
        <f t="array" aca="1" ref="BI499" ca="1">_xlfn.IFS(BG499&gt;BH499,"Equipa 1",BG499&lt;BH499,"Equipa 2",BG499=BH499,IF(RAND()&lt;0.5,"Equipa 1","Equipa 2"))</f>
        <v>Equipa 2</v>
      </c>
      <c r="BK499">
        <f t="shared" si="199"/>
        <v>490</v>
      </c>
      <c r="BL499">
        <f t="shared" ca="1" si="187"/>
        <v>0.40406935952261813</v>
      </c>
      <c r="BM499">
        <f t="shared" ca="1" si="187"/>
        <v>0.51378441338445935</v>
      </c>
      <c r="BN499" cm="1">
        <f t="array" aca="1" ref="BN499" ca="1">_xlfn.IFS(BL499&lt;=Q$30,0,AND(BL499&gt;Q$30,BL499&lt;=Q$31),1,AND(BL499&gt;Q$31,BL499&lt;=Q$32),2,AND(BL499&gt;Q$32,BL499&lt;=Q$33),3,AND(BL499&gt;Q$33,BL499&lt;=Q$34),4,BL499&gt;Q$34,5)</f>
        <v>1</v>
      </c>
      <c r="BO499" cm="1">
        <f t="array" aca="1" ref="BO499" ca="1">_xlfn.IFS(BM499&lt;=R$30,0,AND(BM499&gt;R$30,BM499&lt;=R$31),1,AND(BM499&gt;R$31,BM499&lt;=R$32),2,AND(BM499&gt;R$32,BM499&lt;=R$33),3,AND(BM499&gt;R$33,BM499&lt;=R$34),4,BM499&gt;R$34,5)</f>
        <v>1</v>
      </c>
      <c r="BP499" t="str" cm="1">
        <f t="array" aca="1" ref="BP499" ca="1">_xlfn.IFS(BN499&gt;BO499,"Equipa 1",BN499&lt;BO499,"Equipa 2",BN499=BO499,IF(RAND()&lt;0.5,"Equipa 1","Equipa 2"))</f>
        <v>Equipa 1</v>
      </c>
      <c r="BR499">
        <f t="shared" si="200"/>
        <v>490</v>
      </c>
      <c r="BS499">
        <f t="shared" ca="1" si="188"/>
        <v>0.29256979898312518</v>
      </c>
      <c r="BT499">
        <f t="shared" ca="1" si="188"/>
        <v>0.29920399871812131</v>
      </c>
      <c r="BU499" cm="1">
        <f t="array" aca="1" ref="BU499" ca="1">_xlfn.IFS(BS499&lt;=X$30,0,AND(BS499&gt;X$30,BS499&lt;=X$31),1,AND(BS499&gt;X$31,BS499&lt;=X$32),2,AND(BS499&gt;X$32,BS499&lt;=X$33),3,AND(BS499&gt;X$33,BS499&lt;=X$34),4,BS499&gt;X$34,5)</f>
        <v>1</v>
      </c>
      <c r="BV499" cm="1">
        <f t="array" aca="1" ref="BV499" ca="1">_xlfn.IFS(BT499&lt;=Y$30,0,AND(BT499&gt;Y$30,BT499&lt;=Y$31),1,AND(BT499&gt;Y$31,BT499&lt;=Y$32),2,AND(BT499&gt;Y$32,BT499&lt;=Y$33),3,AND(BT499&gt;Y$33,BT499&lt;=Y$34),4,BT499&gt;Y$34,5)</f>
        <v>1</v>
      </c>
      <c r="BW499" t="str" cm="1">
        <f t="array" aca="1" ref="BW499" ca="1">_xlfn.IFS(BU499&gt;BV499,"Equipa 1",BU499&lt;BV499,"Equipa 2",BU499=BV499,IF(RAND()&lt;0.5,"Equipa 1","Equipa 2"))</f>
        <v>Equipa 2</v>
      </c>
      <c r="BY499">
        <f t="shared" si="201"/>
        <v>490</v>
      </c>
      <c r="BZ499">
        <f t="shared" ca="1" si="189"/>
        <v>0.99412058653689617</v>
      </c>
      <c r="CA499">
        <f t="shared" ca="1" si="189"/>
        <v>0.66376461542011955</v>
      </c>
      <c r="CB499" cm="1">
        <f t="array" aca="1" ref="CB499" ca="1">_xlfn.IFS(BZ499&lt;=U$20,0,AND(BZ499&gt;U$20,BZ499&lt;=U$21),1,AND(BZ499&gt;U$21,BZ499&lt;=U$22),2,AND(BZ499&gt;U$22,BZ499&lt;=U$23),3,AND(BZ499&gt;U$23,BZ499&lt;=U$24),4,BZ499&gt;U$24,5)</f>
        <v>4</v>
      </c>
      <c r="CC499" cm="1">
        <f t="array" aca="1" ref="CC499" ca="1">_xlfn.IFS(CA499&lt;=V$20,0,AND(CA499&gt;V$20,CA499&lt;=V$21),1,AND(CA499&gt;V$21,CA499&lt;=V$22),2,AND(CA499&gt;V$22,CA499&lt;=V$23),3,AND(CA499&gt;V$23,CA499&lt;=V$24),4,CA499&gt;V$24,5)</f>
        <v>2</v>
      </c>
      <c r="CD499" t="str" cm="1">
        <f t="array" aca="1" ref="CD499" ca="1">_xlfn.IFS(CB499&gt;CC499,"Equipa 1",CB499&lt;CC499,"Equipa 2",CB499=CC499,IF(RAND()&lt;0.5,"Equipa 1","Equipa 2"))</f>
        <v>Equipa 1</v>
      </c>
      <c r="CF499">
        <f t="shared" si="202"/>
        <v>490</v>
      </c>
      <c r="CG499">
        <f t="shared" ca="1" si="190"/>
        <v>0.91325520140270666</v>
      </c>
      <c r="CH499">
        <f t="shared" ca="1" si="190"/>
        <v>0.49416476417535005</v>
      </c>
      <c r="CI499" cm="1">
        <f t="array" aca="1" ref="CI499" ca="1">_xlfn.IFS(CG499&lt;=AB$20,0,AND(CG499&gt;AB$20,CG499&lt;=AB$21),1,AND(CG499&gt;AB$21,CG499&lt;=AB$22),2,AND(CG499&gt;AB$22,CG499&lt;=AB$23),3,AND(CG499&gt;AB$23,CG499&lt;=AB$24),4,CG499&gt;AB$24,5)</f>
        <v>0</v>
      </c>
      <c r="CJ499" cm="1">
        <f t="array" aca="1" ref="CJ499" ca="1">_xlfn.IFS(CH499&lt;=AC$20,0,AND(CH499&gt;AC$20,CH499&lt;=AC$21),1,AND(CH499&gt;AC$21,CH499&lt;=AC$22),2,AND(CH499&gt;AC$22,CH499&lt;=AC$23),3,AND(CH499&gt;AC$23,CH499&lt;=AC$24),4,CH499&gt;AC$24,5)</f>
        <v>5</v>
      </c>
      <c r="CK499" t="str" cm="1">
        <f t="array" aca="1" ref="CK499" ca="1">_xlfn.IFS(CI499&gt;CJ499,"Equipa 1",CI499&lt;CJ499,"Equipa 2",CI499=CJ499,IF(RAND()&lt;0.5,"Equipa 1","Equipa 2"))</f>
        <v>Equipa 2</v>
      </c>
      <c r="CM499">
        <f t="shared" si="203"/>
        <v>490</v>
      </c>
      <c r="CN499">
        <f t="shared" ca="1" si="191"/>
        <v>0.84246128647157104</v>
      </c>
      <c r="CO499">
        <f t="shared" ca="1" si="191"/>
        <v>0.19819916295863005</v>
      </c>
      <c r="CP499" cm="1">
        <f t="array" aca="1" ref="CP499" ca="1">_xlfn.IFS(CN499&lt;=AI$20,0,AND(CN499&gt;AI$20,CN499&lt;=AI$21),1,AND(CN499&gt;AI$21,CN499&lt;=AI$22),2,AND(CN499&gt;AI$22,CN499&lt;=AI$23),3,AND(CN499&gt;AI$23,CN499&lt;=AI$24),4,CN499&gt;AI$24,5)</f>
        <v>0</v>
      </c>
      <c r="CQ499" cm="1">
        <f t="array" aca="1" ref="CQ499" ca="1">_xlfn.IFS(CO499&lt;=AJ$20,0,AND(CO499&gt;AJ$20,CO499&lt;=AJ$21),1,AND(CO499&gt;AJ$21,CO499&lt;=AJ$22),2,AND(CO499&gt;AJ$22,CO499&lt;=AJ$23),3,AND(CO499&gt;AJ$23,CO499&lt;=AJ$24),4,CO499&gt;AJ$24,5)</f>
        <v>2</v>
      </c>
      <c r="CR499" t="str" cm="1">
        <f t="array" aca="1" ref="CR499" ca="1">_xlfn.IFS(CP499&gt;CQ499,"Equipa 1",CP499&lt;CQ499,"Equipa 2",CP499=CQ499,IF(RAND()&lt;0.5,"Equipa 1","Equipa 2"))</f>
        <v>Equipa 2</v>
      </c>
      <c r="CT499">
        <f t="shared" si="204"/>
        <v>490</v>
      </c>
      <c r="CU499">
        <f t="shared" ca="1" si="192"/>
        <v>0.21405172051804455</v>
      </c>
      <c r="CV499">
        <f t="shared" ca="1" si="192"/>
        <v>0.70662108225316456</v>
      </c>
      <c r="CW499" cm="1">
        <f t="array" aca="1" ref="CW499" ca="1">_xlfn.IFS(CU499&lt;=Y$20,0,AND(CU499&gt;Y$20,CU499&lt;=Y$21),1,AND(CU499&gt;Y$21,CU499&lt;=Y$22),2,AND(CU499&gt;Y$22,CU499&lt;=Y$23),3,AND(CU499&gt;Y$23,CU499&lt;=Y$24),4,CU499&gt;Y$24,5)</f>
        <v>0</v>
      </c>
      <c r="CX499" cm="1">
        <f t="array" aca="1" ref="CX499" ca="1">_xlfn.IFS(CV499&lt;=Z$20,0,AND(CV499&gt;Z$20,CV499&lt;=Z$21),1,AND(CV499&gt;Z$21,CV499&lt;=Z$22),2,AND(CV499&gt;Z$22,CV499&lt;=Z$23),3,AND(CV499&gt;Z$23,CV499&lt;=Z$24),4,CV499&gt;Z$24,5)</f>
        <v>1</v>
      </c>
      <c r="CY499" t="str" cm="1">
        <f t="array" aca="1" ref="CY499" ca="1">_xlfn.IFS(CW499&gt;CX499,"Equipa 1",CW499&lt;CX499,"Equipa 2",CW499=CX499,IF(RAND()&lt;0.5,"Equipa 1","Equipa 2"))</f>
        <v>Equipa 2</v>
      </c>
      <c r="DA499">
        <f t="shared" si="205"/>
        <v>490</v>
      </c>
      <c r="DB499">
        <f t="shared" ca="1" si="193"/>
        <v>0.80239548624985835</v>
      </c>
      <c r="DC499">
        <f t="shared" ca="1" si="193"/>
        <v>3.5015873601887071E-2</v>
      </c>
      <c r="DD499" cm="1">
        <f t="array" aca="1" ref="DD499" ca="1">_xlfn.IFS(DB499&lt;=Y$30,0,AND(DB499&gt;Y$30,DB499&lt;=Y$31),1,AND(DB499&gt;Y$31,DB499&lt;=Y$32),2,AND(DB499&gt;Y$32,DB499&lt;=Y$33),3,AND(DB499&gt;Y$33,DB499&lt;=Y$34),4,DB499&gt;Y$34,5)</f>
        <v>3</v>
      </c>
      <c r="DE499" cm="1">
        <f t="array" aca="1" ref="DE499" ca="1">_xlfn.IFS(DC499&lt;=Z$30,0,AND(DC499&gt;Z$30,DC499&lt;=Z$31),1,AND(DC499&gt;Z$31,DC499&lt;=Z$32),2,AND(DC499&gt;Z$32,DC499&lt;=Z$33),3,AND(DC499&gt;Z$33,DC499&lt;=Z$34),4,DC499&gt;Z$34,5)</f>
        <v>0</v>
      </c>
      <c r="DF499" t="str" cm="1">
        <f t="array" aca="1" ref="DF499" ca="1">_xlfn.IFS(DD499&gt;DE499,"Equipa 1",DD499&lt;DE499,"Equipa 2",DD499=DE499,IF(RAND()&lt;0.5,"Equipa 1","Equipa 2"))</f>
        <v>Equipa 1</v>
      </c>
    </row>
    <row r="500" spans="28:110" x14ac:dyDescent="0.75">
      <c r="AB500">
        <f t="shared" si="194"/>
        <v>491</v>
      </c>
      <c r="AC500">
        <f t="shared" ca="1" si="182"/>
        <v>0.82246263321877833</v>
      </c>
      <c r="AD500">
        <f t="shared" ca="1" si="182"/>
        <v>0.93351647225688239</v>
      </c>
      <c r="AE500" cm="1">
        <f t="array" aca="1" ref="AE500" ca="1">_xlfn.IFS(AC500&lt;=M$10,0,AND(AC500&gt;M$10,AC500&lt;=M$11),1,AND(AC500&gt;M$11,AC500&lt;=M$12),2,AND(AC500&gt;M$12,AC500&lt;=M$13),3,AND(AC500&gt;M$13,AC500&lt;=M$14),4,AC500&gt;M$14,5)</f>
        <v>2</v>
      </c>
      <c r="AF500" cm="1">
        <f t="array" aca="1" ref="AF500" ca="1">_xlfn.IFS(AD500&lt;=N$10,0,AND(AD500&gt;N$10,AD500&lt;=N$11),1,AND(AD500&gt;N$11,AD500&lt;=N$12),2,AND(AD500&gt;N$12,AD500&lt;=N$13),3,AND(AD500&gt;N$13,AD500&lt;=N$14),4,AD500&gt;N$14,5)</f>
        <v>2</v>
      </c>
      <c r="AG500" t="str" cm="1">
        <f t="array" aca="1" ref="AG500" ca="1">_xlfn.IFS(AE500&gt;AF500,"Equipa 1",AE500&lt;AF500,"Equipa 2",AE500=AF500,IF(RAND()&lt;0.5,"Equipa 1","Equipa 2"))</f>
        <v>Equipa 2</v>
      </c>
      <c r="AI500">
        <f t="shared" si="195"/>
        <v>491</v>
      </c>
      <c r="AJ500">
        <f t="shared" ca="1" si="183"/>
        <v>0.28790578537416978</v>
      </c>
      <c r="AK500">
        <f t="shared" ca="1" si="183"/>
        <v>0.16936734544444632</v>
      </c>
      <c r="AL500" cm="1">
        <f t="array" aca="1" ref="AL500" ca="1">_xlfn.IFS(AJ500&lt;=M$20,0,AND(AJ500&gt;M$20,AJ500&lt;=M$21),1,AND(AJ500&gt;M$21,AJ500&lt;=M$22),2,AND(AJ500&gt;M$22,AJ500&lt;=M$23),3,AND(AJ500&gt;M$23,AJ500&lt;=M$24),4,AJ500&gt;M$24,5)</f>
        <v>2</v>
      </c>
      <c r="AM500" cm="1">
        <f t="array" aca="1" ref="AM500" ca="1">_xlfn.IFS(AK500&lt;=N$20,0,AND(AK500&gt;N$20,AK500&lt;=N$21),1,AND(AK500&gt;N$21,AK500&lt;=N$22),2,AND(AK500&gt;N$22,AK500&lt;=N$23),3,AND(AK500&gt;N$23,AK500&lt;=N$24),4,AK500&gt;N$24,5)</f>
        <v>1</v>
      </c>
      <c r="AN500" t="str" cm="1">
        <f t="array" aca="1" ref="AN500" ca="1">_xlfn.IFS(AL500&gt;AM500,"Equipa 1",AL500&lt;AM500,"Equipa 2",AL500=AM500,IF(RAND()&lt;0.5,"Equipa 1","Equipa 2"))</f>
        <v>Equipa 1</v>
      </c>
      <c r="AP500">
        <f t="shared" si="196"/>
        <v>491</v>
      </c>
      <c r="AQ500">
        <f t="shared" ca="1" si="184"/>
        <v>0.26329398002756232</v>
      </c>
      <c r="AR500">
        <f t="shared" ca="1" si="184"/>
        <v>0.1800777955394407</v>
      </c>
      <c r="AS500" cm="1">
        <f t="array" aca="1" ref="AS500" ca="1">_xlfn.IFS(AQ500&lt;=M$30,0,AND(AQ500&gt;M$30,AQ500&lt;=M$31),1,AND(AQ500&gt;M$31,AQ500&lt;=M$32),2,AND(AQ500&gt;M$32,AQ500&lt;=M$33),3,AND(AQ500&gt;M$33,AQ500&lt;=M$34),4,AQ500&gt;M$34,5)</f>
        <v>1</v>
      </c>
      <c r="AT500" cm="1">
        <f t="array" aca="1" ref="AT500" ca="1">_xlfn.IFS(AR500&lt;=N$30,0,AND(AR500&gt;N$30,AR500&lt;=N$31),1,AND(AR500&gt;N$31,AR500&lt;=N$32),2,AND(AR500&gt;N$32,AR500&lt;=N$33),3,AND(AR500&gt;N$33,AR500&lt;=N$34),4,AR500&gt;N$34,5)</f>
        <v>0</v>
      </c>
      <c r="AU500" t="str" cm="1">
        <f t="array" aca="1" ref="AU500" ca="1">_xlfn.IFS(AS500&gt;AT500,"Equipa 1",AS500&lt;AT500,"Equipa 2",AS500=AT500,IF(RAND()&lt;0.5,"Equipa 1","Equipa 2"))</f>
        <v>Equipa 1</v>
      </c>
      <c r="AW500">
        <f t="shared" si="197"/>
        <v>491</v>
      </c>
      <c r="AX500">
        <f t="shared" ca="1" si="185"/>
        <v>0.90271036944632155</v>
      </c>
      <c r="AY500">
        <f t="shared" ca="1" si="185"/>
        <v>0.16039814238534589</v>
      </c>
      <c r="AZ500" cm="1">
        <f t="array" aca="1" ref="AZ500" ca="1">_xlfn.IFS(AX500&lt;=Q$10,0,AND(AX500&gt;Q$10,AX500&lt;=Q$11),1,AND(AX500&gt;Q$11,AX500&lt;=Q$12),2,AND(AX500&gt;Q$12,AX500&lt;=Q$13),3,AND(AX500&gt;Q$13,AX500&lt;=Q$14),4,AX500&gt;Q$14,5)</f>
        <v>4</v>
      </c>
      <c r="BA500" cm="1">
        <f t="array" aca="1" ref="BA500" ca="1">_xlfn.IFS(AY500&lt;=R$10,0,AND(AY500&gt;R$10,AY500&lt;=R$11),1,AND(AY500&gt;R$11,AY500&lt;=R$12),2,AND(AY500&gt;R$12,AY500&lt;=R$13),3,AND(AY500&gt;R$13,AY500&lt;=R$14),4,AY500&gt;R$14,5)</f>
        <v>0</v>
      </c>
      <c r="BB500" t="str" cm="1">
        <f t="array" aca="1" ref="BB500" ca="1">_xlfn.IFS(AZ500&gt;BA500,"Equipa 1",AZ500&lt;BA500,"Equipa 2",AZ500=BA500,IF(RAND()&lt;0.5,"Equipa 1","Equipa 2"))</f>
        <v>Equipa 1</v>
      </c>
      <c r="BD500">
        <f t="shared" si="198"/>
        <v>491</v>
      </c>
      <c r="BE500">
        <f t="shared" ca="1" si="186"/>
        <v>0.84731137256501832</v>
      </c>
      <c r="BF500">
        <f t="shared" ca="1" si="186"/>
        <v>0.10591960111373511</v>
      </c>
      <c r="BG500" cm="1">
        <f t="array" aca="1" ref="BG500" ca="1">_xlfn.IFS(BE500&lt;=X$10,0,AND(BE500&gt;X$10,BE500&lt;=X$11),1,AND(BE500&gt;X$11,BE500&lt;=X$12),2,AND(BE500&gt;X$12,BE500&lt;=X$13),3,AND(BE500&gt;X$13,BE500&lt;=X$14),4,BE500&gt;X$14,5)</f>
        <v>1</v>
      </c>
      <c r="BH500" cm="1">
        <f t="array" aca="1" ref="BH500" ca="1">_xlfn.IFS(BF500&lt;=Y$10,0,AND(BF500&gt;Y$10,BF500&lt;=Y$11),1,AND(BF500&gt;Y$11,BF500&lt;=Y$12),2,AND(BF500&gt;Y$12,BF500&lt;=Y$13),3,AND(BF500&gt;Y$13,BF500&lt;=Y$14),4,BF500&gt;Y$14,5)</f>
        <v>1</v>
      </c>
      <c r="BI500" t="str" cm="1">
        <f t="array" aca="1" ref="BI500" ca="1">_xlfn.IFS(BG500&gt;BH500,"Equipa 1",BG500&lt;BH500,"Equipa 2",BG500=BH500,IF(RAND()&lt;0.5,"Equipa 1","Equipa 2"))</f>
        <v>Equipa 1</v>
      </c>
      <c r="BK500">
        <f t="shared" si="199"/>
        <v>491</v>
      </c>
      <c r="BL500">
        <f t="shared" ca="1" si="187"/>
        <v>0.48437552840963283</v>
      </c>
      <c r="BM500">
        <f t="shared" ca="1" si="187"/>
        <v>0.57363482044196223</v>
      </c>
      <c r="BN500" cm="1">
        <f t="array" aca="1" ref="BN500" ca="1">_xlfn.IFS(BL500&lt;=Q$30,0,AND(BL500&gt;Q$30,BL500&lt;=Q$31),1,AND(BL500&gt;Q$31,BL500&lt;=Q$32),2,AND(BL500&gt;Q$32,BL500&lt;=Q$33),3,AND(BL500&gt;Q$33,BL500&lt;=Q$34),4,BL500&gt;Q$34,5)</f>
        <v>1</v>
      </c>
      <c r="BO500" cm="1">
        <f t="array" aca="1" ref="BO500" ca="1">_xlfn.IFS(BM500&lt;=R$30,0,AND(BM500&gt;R$30,BM500&lt;=R$31),1,AND(BM500&gt;R$31,BM500&lt;=R$32),2,AND(BM500&gt;R$32,BM500&lt;=R$33),3,AND(BM500&gt;R$33,BM500&lt;=R$34),4,BM500&gt;R$34,5)</f>
        <v>1</v>
      </c>
      <c r="BP500" t="str" cm="1">
        <f t="array" aca="1" ref="BP500" ca="1">_xlfn.IFS(BN500&gt;BO500,"Equipa 1",BN500&lt;BO500,"Equipa 2",BN500=BO500,IF(RAND()&lt;0.5,"Equipa 1","Equipa 2"))</f>
        <v>Equipa 2</v>
      </c>
      <c r="BR500">
        <f t="shared" si="200"/>
        <v>491</v>
      </c>
      <c r="BS500">
        <f t="shared" ca="1" si="188"/>
        <v>0.80591031549413727</v>
      </c>
      <c r="BT500">
        <f t="shared" ca="1" si="188"/>
        <v>0.69335885493021088</v>
      </c>
      <c r="BU500" cm="1">
        <f t="array" aca="1" ref="BU500" ca="1">_xlfn.IFS(BS500&lt;=X$30,0,AND(BS500&gt;X$30,BS500&lt;=X$31),1,AND(BS500&gt;X$31,BS500&lt;=X$32),2,AND(BS500&gt;X$32,BS500&lt;=X$33),3,AND(BS500&gt;X$33,BS500&lt;=X$34),4,BS500&gt;X$34,5)</f>
        <v>1</v>
      </c>
      <c r="BV500" cm="1">
        <f t="array" aca="1" ref="BV500" ca="1">_xlfn.IFS(BT500&lt;=Y$30,0,AND(BT500&gt;Y$30,BT500&lt;=Y$31),1,AND(BT500&gt;Y$31,BT500&lt;=Y$32),2,AND(BT500&gt;Y$32,BT500&lt;=Y$33),3,AND(BT500&gt;Y$33,BT500&lt;=Y$34),4,BT500&gt;Y$34,5)</f>
        <v>2</v>
      </c>
      <c r="BW500" t="str" cm="1">
        <f t="array" aca="1" ref="BW500" ca="1">_xlfn.IFS(BU500&gt;BV500,"Equipa 1",BU500&lt;BV500,"Equipa 2",BU500=BV500,IF(RAND()&lt;0.5,"Equipa 1","Equipa 2"))</f>
        <v>Equipa 2</v>
      </c>
      <c r="BY500">
        <f t="shared" si="201"/>
        <v>491</v>
      </c>
      <c r="BZ500">
        <f t="shared" ca="1" si="189"/>
        <v>0.86808675110907652</v>
      </c>
      <c r="CA500">
        <f t="shared" ca="1" si="189"/>
        <v>0.30091567640096673</v>
      </c>
      <c r="CB500" cm="1">
        <f t="array" aca="1" ref="CB500" ca="1">_xlfn.IFS(BZ500&lt;=U$20,0,AND(BZ500&gt;U$20,BZ500&lt;=U$21),1,AND(BZ500&gt;U$21,BZ500&lt;=U$22),2,AND(BZ500&gt;U$22,BZ500&lt;=U$23),3,AND(BZ500&gt;U$23,BZ500&lt;=U$24),4,BZ500&gt;U$24,5)</f>
        <v>2</v>
      </c>
      <c r="CC500" cm="1">
        <f t="array" aca="1" ref="CC500" ca="1">_xlfn.IFS(CA500&lt;=V$20,0,AND(CA500&gt;V$20,CA500&lt;=V$21),1,AND(CA500&gt;V$21,CA500&lt;=V$22),2,AND(CA500&gt;V$22,CA500&lt;=V$23),3,AND(CA500&gt;V$23,CA500&lt;=V$24),4,CA500&gt;V$24,5)</f>
        <v>1</v>
      </c>
      <c r="CD500" t="str" cm="1">
        <f t="array" aca="1" ref="CD500" ca="1">_xlfn.IFS(CB500&gt;CC500,"Equipa 1",CB500&lt;CC500,"Equipa 2",CB500=CC500,IF(RAND()&lt;0.5,"Equipa 1","Equipa 2"))</f>
        <v>Equipa 1</v>
      </c>
      <c r="CF500">
        <f t="shared" si="202"/>
        <v>491</v>
      </c>
      <c r="CG500">
        <f t="shared" ca="1" si="190"/>
        <v>0.74781910459051171</v>
      </c>
      <c r="CH500">
        <f t="shared" ca="1" si="190"/>
        <v>0.59083791699061972</v>
      </c>
      <c r="CI500" cm="1">
        <f t="array" aca="1" ref="CI500" ca="1">_xlfn.IFS(CG500&lt;=AB$20,0,AND(CG500&gt;AB$20,CG500&lt;=AB$21),1,AND(CG500&gt;AB$21,CG500&lt;=AB$22),2,AND(CG500&gt;AB$22,CG500&lt;=AB$23),3,AND(CG500&gt;AB$23,CG500&lt;=AB$24),4,CG500&gt;AB$24,5)</f>
        <v>0</v>
      </c>
      <c r="CJ500" cm="1">
        <f t="array" aca="1" ref="CJ500" ca="1">_xlfn.IFS(CH500&lt;=AC$20,0,AND(CH500&gt;AC$20,CH500&lt;=AC$21),1,AND(CH500&gt;AC$21,CH500&lt;=AC$22),2,AND(CH500&gt;AC$22,CH500&lt;=AC$23),3,AND(CH500&gt;AC$23,CH500&lt;=AC$24),4,CH500&gt;AC$24,5)</f>
        <v>5</v>
      </c>
      <c r="CK500" t="str" cm="1">
        <f t="array" aca="1" ref="CK500" ca="1">_xlfn.IFS(CI500&gt;CJ500,"Equipa 1",CI500&lt;CJ500,"Equipa 2",CI500=CJ500,IF(RAND()&lt;0.5,"Equipa 1","Equipa 2"))</f>
        <v>Equipa 2</v>
      </c>
      <c r="CM500">
        <f t="shared" si="203"/>
        <v>491</v>
      </c>
      <c r="CN500">
        <f t="shared" ca="1" si="191"/>
        <v>0.27472056606141959</v>
      </c>
      <c r="CO500">
        <f t="shared" ca="1" si="191"/>
        <v>0.28356559683156823</v>
      </c>
      <c r="CP500" cm="1">
        <f t="array" aca="1" ref="CP500" ca="1">_xlfn.IFS(CN500&lt;=AI$20,0,AND(CN500&gt;AI$20,CN500&lt;=AI$21),1,AND(CN500&gt;AI$21,CN500&lt;=AI$22),2,AND(CN500&gt;AI$22,CN500&lt;=AI$23),3,AND(CN500&gt;AI$23,CN500&lt;=AI$24),4,CN500&gt;AI$24,5)</f>
        <v>0</v>
      </c>
      <c r="CQ500" cm="1">
        <f t="array" aca="1" ref="CQ500" ca="1">_xlfn.IFS(CO500&lt;=AJ$20,0,AND(CO500&gt;AJ$20,CO500&lt;=AJ$21),1,AND(CO500&gt;AJ$21,CO500&lt;=AJ$22),2,AND(CO500&gt;AJ$22,CO500&lt;=AJ$23),3,AND(CO500&gt;AJ$23,CO500&lt;=AJ$24),4,CO500&gt;AJ$24,5)</f>
        <v>2</v>
      </c>
      <c r="CR500" t="str" cm="1">
        <f t="array" aca="1" ref="CR500" ca="1">_xlfn.IFS(CP500&gt;CQ500,"Equipa 1",CP500&lt;CQ500,"Equipa 2",CP500=CQ500,IF(RAND()&lt;0.5,"Equipa 1","Equipa 2"))</f>
        <v>Equipa 2</v>
      </c>
      <c r="CT500">
        <f t="shared" si="204"/>
        <v>491</v>
      </c>
      <c r="CU500">
        <f t="shared" ca="1" si="192"/>
        <v>0.86540061450305616</v>
      </c>
      <c r="CV500">
        <f t="shared" ca="1" si="192"/>
        <v>0.86026113794005465</v>
      </c>
      <c r="CW500" cm="1">
        <f t="array" aca="1" ref="CW500" ca="1">_xlfn.IFS(CU500&lt;=Y$20,0,AND(CU500&gt;Y$20,CU500&lt;=Y$21),1,AND(CU500&gt;Y$21,CU500&lt;=Y$22),2,AND(CU500&gt;Y$22,CU500&lt;=Y$23),3,AND(CU500&gt;Y$23,CU500&lt;=Y$24),4,CU500&gt;Y$24,5)</f>
        <v>2</v>
      </c>
      <c r="CX500" cm="1">
        <f t="array" aca="1" ref="CX500" ca="1">_xlfn.IFS(CV500&lt;=Z$20,0,AND(CV500&gt;Z$20,CV500&lt;=Z$21),1,AND(CV500&gt;Z$21,CV500&lt;=Z$22),2,AND(CV500&gt;Z$22,CV500&lt;=Z$23),3,AND(CV500&gt;Z$23,CV500&lt;=Z$24),4,CV500&gt;Z$24,5)</f>
        <v>2</v>
      </c>
      <c r="CY500" t="str" cm="1">
        <f t="array" aca="1" ref="CY500" ca="1">_xlfn.IFS(CW500&gt;CX500,"Equipa 1",CW500&lt;CX500,"Equipa 2",CW500=CX500,IF(RAND()&lt;0.5,"Equipa 1","Equipa 2"))</f>
        <v>Equipa 2</v>
      </c>
      <c r="DA500">
        <f t="shared" si="205"/>
        <v>491</v>
      </c>
      <c r="DB500">
        <f t="shared" ca="1" si="193"/>
        <v>0.6300395981142779</v>
      </c>
      <c r="DC500">
        <f t="shared" ca="1" si="193"/>
        <v>5.1857561544368158E-2</v>
      </c>
      <c r="DD500" cm="1">
        <f t="array" aca="1" ref="DD500" ca="1">_xlfn.IFS(DB500&lt;=Y$30,0,AND(DB500&gt;Y$30,DB500&lt;=Y$31),1,AND(DB500&gt;Y$31,DB500&lt;=Y$32),2,AND(DB500&gt;Y$32,DB500&lt;=Y$33),3,AND(DB500&gt;Y$33,DB500&lt;=Y$34),4,DB500&gt;Y$34,5)</f>
        <v>2</v>
      </c>
      <c r="DE500" cm="1">
        <f t="array" aca="1" ref="DE500" ca="1">_xlfn.IFS(DC500&lt;=Z$30,0,AND(DC500&gt;Z$30,DC500&lt;=Z$31),1,AND(DC500&gt;Z$31,DC500&lt;=Z$32),2,AND(DC500&gt;Z$32,DC500&lt;=Z$33),3,AND(DC500&gt;Z$33,DC500&lt;=Z$34),4,DC500&gt;Z$34,5)</f>
        <v>0</v>
      </c>
      <c r="DF500" t="str" cm="1">
        <f t="array" aca="1" ref="DF500" ca="1">_xlfn.IFS(DD500&gt;DE500,"Equipa 1",DD500&lt;DE500,"Equipa 2",DD500=DE500,IF(RAND()&lt;0.5,"Equipa 1","Equipa 2"))</f>
        <v>Equipa 1</v>
      </c>
    </row>
    <row r="501" spans="28:110" x14ac:dyDescent="0.75">
      <c r="AB501">
        <f t="shared" si="194"/>
        <v>492</v>
      </c>
      <c r="AC501">
        <f t="shared" ca="1" si="182"/>
        <v>0.66784364740294833</v>
      </c>
      <c r="AD501">
        <f t="shared" ca="1" si="182"/>
        <v>0.83709775334233272</v>
      </c>
      <c r="AE501" cm="1">
        <f t="array" aca="1" ref="AE501" ca="1">_xlfn.IFS(AC501&lt;=M$10,0,AND(AC501&gt;M$10,AC501&lt;=M$11),1,AND(AC501&gt;M$11,AC501&lt;=M$12),2,AND(AC501&gt;M$12,AC501&lt;=M$13),3,AND(AC501&gt;M$13,AC501&lt;=M$14),4,AC501&gt;M$14,5)</f>
        <v>1</v>
      </c>
      <c r="AF501" cm="1">
        <f t="array" aca="1" ref="AF501" ca="1">_xlfn.IFS(AD501&lt;=N$10,0,AND(AD501&gt;N$10,AD501&lt;=N$11),1,AND(AD501&gt;N$11,AD501&lt;=N$12),2,AND(AD501&gt;N$12,AD501&lt;=N$13),3,AND(AD501&gt;N$13,AD501&lt;=N$14),4,AD501&gt;N$14,5)</f>
        <v>1</v>
      </c>
      <c r="AG501" t="str" cm="1">
        <f t="array" aca="1" ref="AG501" ca="1">_xlfn.IFS(AE501&gt;AF501,"Equipa 1",AE501&lt;AF501,"Equipa 2",AE501=AF501,IF(RAND()&lt;0.5,"Equipa 1","Equipa 2"))</f>
        <v>Equipa 1</v>
      </c>
      <c r="AI501">
        <f t="shared" si="195"/>
        <v>492</v>
      </c>
      <c r="AJ501">
        <f t="shared" ca="1" si="183"/>
        <v>0.88076453482504502</v>
      </c>
      <c r="AK501">
        <f t="shared" ca="1" si="183"/>
        <v>0.45336605654109596</v>
      </c>
      <c r="AL501" cm="1">
        <f t="array" aca="1" ref="AL501" ca="1">_xlfn.IFS(AJ501&lt;=M$20,0,AND(AJ501&gt;M$20,AJ501&lt;=M$21),1,AND(AJ501&gt;M$21,AJ501&lt;=M$22),2,AND(AJ501&gt;M$22,AJ501&lt;=M$23),3,AND(AJ501&gt;M$23,AJ501&lt;=M$24),4,AJ501&gt;M$24,5)</f>
        <v>4</v>
      </c>
      <c r="AM501" cm="1">
        <f t="array" aca="1" ref="AM501" ca="1">_xlfn.IFS(AK501&lt;=N$20,0,AND(AK501&gt;N$20,AK501&lt;=N$21),1,AND(AK501&gt;N$21,AK501&lt;=N$22),2,AND(AK501&gt;N$22,AK501&lt;=N$23),3,AND(AK501&gt;N$23,AK501&lt;=N$24),4,AK501&gt;N$24,5)</f>
        <v>2</v>
      </c>
      <c r="AN501" t="str" cm="1">
        <f t="array" aca="1" ref="AN501" ca="1">_xlfn.IFS(AL501&gt;AM501,"Equipa 1",AL501&lt;AM501,"Equipa 2",AL501=AM501,IF(RAND()&lt;0.5,"Equipa 1","Equipa 2"))</f>
        <v>Equipa 1</v>
      </c>
      <c r="AP501">
        <f t="shared" si="196"/>
        <v>492</v>
      </c>
      <c r="AQ501">
        <f t="shared" ca="1" si="184"/>
        <v>0.98809132803916355</v>
      </c>
      <c r="AR501">
        <f t="shared" ca="1" si="184"/>
        <v>3.7545808947819337E-2</v>
      </c>
      <c r="AS501" cm="1">
        <f t="array" aca="1" ref="AS501" ca="1">_xlfn.IFS(AQ501&lt;=M$30,0,AND(AQ501&gt;M$30,AQ501&lt;=M$31),1,AND(AQ501&gt;M$31,AQ501&lt;=M$32),2,AND(AQ501&gt;M$32,AQ501&lt;=M$33),3,AND(AQ501&gt;M$33,AQ501&lt;=M$34),4,AQ501&gt;M$34,5)</f>
        <v>5</v>
      </c>
      <c r="AT501" cm="1">
        <f t="array" aca="1" ref="AT501" ca="1">_xlfn.IFS(AR501&lt;=N$30,0,AND(AR501&gt;N$30,AR501&lt;=N$31),1,AND(AR501&gt;N$31,AR501&lt;=N$32),2,AND(AR501&gt;N$32,AR501&lt;=N$33),3,AND(AR501&gt;N$33,AR501&lt;=N$34),4,AR501&gt;N$34,5)</f>
        <v>0</v>
      </c>
      <c r="AU501" t="str" cm="1">
        <f t="array" aca="1" ref="AU501" ca="1">_xlfn.IFS(AS501&gt;AT501,"Equipa 1",AS501&lt;AT501,"Equipa 2",AS501=AT501,IF(RAND()&lt;0.5,"Equipa 1","Equipa 2"))</f>
        <v>Equipa 1</v>
      </c>
      <c r="AW501">
        <f t="shared" si="197"/>
        <v>492</v>
      </c>
      <c r="AX501">
        <f t="shared" ca="1" si="185"/>
        <v>0.96687497059937111</v>
      </c>
      <c r="AY501">
        <f t="shared" ca="1" si="185"/>
        <v>0.19142465164288491</v>
      </c>
      <c r="AZ501" cm="1">
        <f t="array" aca="1" ref="AZ501" ca="1">_xlfn.IFS(AX501&lt;=Q$10,0,AND(AX501&gt;Q$10,AX501&lt;=Q$11),1,AND(AX501&gt;Q$11,AX501&lt;=Q$12),2,AND(AX501&gt;Q$12,AX501&lt;=Q$13),3,AND(AX501&gt;Q$13,AX501&lt;=Q$14),4,AX501&gt;Q$14,5)</f>
        <v>5</v>
      </c>
      <c r="BA501" cm="1">
        <f t="array" aca="1" ref="BA501" ca="1">_xlfn.IFS(AY501&lt;=R$10,0,AND(AY501&gt;R$10,AY501&lt;=R$11),1,AND(AY501&gt;R$11,AY501&lt;=R$12),2,AND(AY501&gt;R$12,AY501&lt;=R$13),3,AND(AY501&gt;R$13,AY501&lt;=R$14),4,AY501&gt;R$14,5)</f>
        <v>0</v>
      </c>
      <c r="BB501" t="str" cm="1">
        <f t="array" aca="1" ref="BB501" ca="1">_xlfn.IFS(AZ501&gt;BA501,"Equipa 1",AZ501&lt;BA501,"Equipa 2",AZ501=BA501,IF(RAND()&lt;0.5,"Equipa 1","Equipa 2"))</f>
        <v>Equipa 1</v>
      </c>
      <c r="BD501">
        <f t="shared" si="198"/>
        <v>492</v>
      </c>
      <c r="BE501">
        <f t="shared" ca="1" si="186"/>
        <v>0.39087373569596573</v>
      </c>
      <c r="BF501">
        <f t="shared" ca="1" si="186"/>
        <v>0.48254459606315347</v>
      </c>
      <c r="BG501" cm="1">
        <f t="array" aca="1" ref="BG501" ca="1">_xlfn.IFS(BE501&lt;=X$10,0,AND(BE501&gt;X$10,BE501&lt;=X$11),1,AND(BE501&gt;X$11,BE501&lt;=X$12),2,AND(BE501&gt;X$12,BE501&lt;=X$13),3,AND(BE501&gt;X$13,BE501&lt;=X$14),4,BE501&gt;X$14,5)</f>
        <v>1</v>
      </c>
      <c r="BH501" cm="1">
        <f t="array" aca="1" ref="BH501" ca="1">_xlfn.IFS(BF501&lt;=Y$10,0,AND(BF501&gt;Y$10,BF501&lt;=Y$11),1,AND(BF501&gt;Y$11,BF501&lt;=Y$12),2,AND(BF501&gt;Y$12,BF501&lt;=Y$13),3,AND(BF501&gt;Y$13,BF501&lt;=Y$14),4,BF501&gt;Y$14,5)</f>
        <v>3</v>
      </c>
      <c r="BI501" t="str" cm="1">
        <f t="array" aca="1" ref="BI501" ca="1">_xlfn.IFS(BG501&gt;BH501,"Equipa 1",BG501&lt;BH501,"Equipa 2",BG501=BH501,IF(RAND()&lt;0.5,"Equipa 1","Equipa 2"))</f>
        <v>Equipa 2</v>
      </c>
      <c r="BK501">
        <f t="shared" si="199"/>
        <v>492</v>
      </c>
      <c r="BL501">
        <f t="shared" ca="1" si="187"/>
        <v>0.40130773189274471</v>
      </c>
      <c r="BM501">
        <f t="shared" ca="1" si="187"/>
        <v>0.54654711286433311</v>
      </c>
      <c r="BN501" cm="1">
        <f t="array" aca="1" ref="BN501" ca="1">_xlfn.IFS(BL501&lt;=Q$30,0,AND(BL501&gt;Q$30,BL501&lt;=Q$31),1,AND(BL501&gt;Q$31,BL501&lt;=Q$32),2,AND(BL501&gt;Q$32,BL501&lt;=Q$33),3,AND(BL501&gt;Q$33,BL501&lt;=Q$34),4,BL501&gt;Q$34,5)</f>
        <v>1</v>
      </c>
      <c r="BO501" cm="1">
        <f t="array" aca="1" ref="BO501" ca="1">_xlfn.IFS(BM501&lt;=R$30,0,AND(BM501&gt;R$30,BM501&lt;=R$31),1,AND(BM501&gt;R$31,BM501&lt;=R$32),2,AND(BM501&gt;R$32,BM501&lt;=R$33),3,AND(BM501&gt;R$33,BM501&lt;=R$34),4,BM501&gt;R$34,5)</f>
        <v>1</v>
      </c>
      <c r="BP501" t="str" cm="1">
        <f t="array" aca="1" ref="BP501" ca="1">_xlfn.IFS(BN501&gt;BO501,"Equipa 1",BN501&lt;BO501,"Equipa 2",BN501=BO501,IF(RAND()&lt;0.5,"Equipa 1","Equipa 2"))</f>
        <v>Equipa 2</v>
      </c>
      <c r="BR501">
        <f t="shared" si="200"/>
        <v>492</v>
      </c>
      <c r="BS501">
        <f t="shared" ca="1" si="188"/>
        <v>0.43763451541290699</v>
      </c>
      <c r="BT501">
        <f t="shared" ca="1" si="188"/>
        <v>0.76626092986166305</v>
      </c>
      <c r="BU501" cm="1">
        <f t="array" aca="1" ref="BU501" ca="1">_xlfn.IFS(BS501&lt;=X$30,0,AND(BS501&gt;X$30,BS501&lt;=X$31),1,AND(BS501&gt;X$31,BS501&lt;=X$32),2,AND(BS501&gt;X$32,BS501&lt;=X$33),3,AND(BS501&gt;X$33,BS501&lt;=X$34),4,BS501&gt;X$34,5)</f>
        <v>1</v>
      </c>
      <c r="BV501" cm="1">
        <f t="array" aca="1" ref="BV501" ca="1">_xlfn.IFS(BT501&lt;=Y$30,0,AND(BT501&gt;Y$30,BT501&lt;=Y$31),1,AND(BT501&gt;Y$31,BT501&lt;=Y$32),2,AND(BT501&gt;Y$32,BT501&lt;=Y$33),3,AND(BT501&gt;Y$33,BT501&lt;=Y$34),4,BT501&gt;Y$34,5)</f>
        <v>3</v>
      </c>
      <c r="BW501" t="str" cm="1">
        <f t="array" aca="1" ref="BW501" ca="1">_xlfn.IFS(BU501&gt;BV501,"Equipa 1",BU501&lt;BV501,"Equipa 2",BU501=BV501,IF(RAND()&lt;0.5,"Equipa 1","Equipa 2"))</f>
        <v>Equipa 2</v>
      </c>
      <c r="BY501">
        <f t="shared" si="201"/>
        <v>492</v>
      </c>
      <c r="BZ501">
        <f t="shared" ca="1" si="189"/>
        <v>0.64068371295675808</v>
      </c>
      <c r="CA501">
        <f t="shared" ca="1" si="189"/>
        <v>0.32129473325084856</v>
      </c>
      <c r="CB501" cm="1">
        <f t="array" aca="1" ref="CB501" ca="1">_xlfn.IFS(BZ501&lt;=U$20,0,AND(BZ501&gt;U$20,BZ501&lt;=U$21),1,AND(BZ501&gt;U$21,BZ501&lt;=U$22),2,AND(BZ501&gt;U$22,BZ501&lt;=U$23),3,AND(BZ501&gt;U$23,BZ501&lt;=U$24),4,BZ501&gt;U$24,5)</f>
        <v>1</v>
      </c>
      <c r="CC501" cm="1">
        <f t="array" aca="1" ref="CC501" ca="1">_xlfn.IFS(CA501&lt;=V$20,0,AND(CA501&gt;V$20,CA501&lt;=V$21),1,AND(CA501&gt;V$21,CA501&lt;=V$22),2,AND(CA501&gt;V$22,CA501&lt;=V$23),3,AND(CA501&gt;V$23,CA501&lt;=V$24),4,CA501&gt;V$24,5)</f>
        <v>1</v>
      </c>
      <c r="CD501" t="str" cm="1">
        <f t="array" aca="1" ref="CD501" ca="1">_xlfn.IFS(CB501&gt;CC501,"Equipa 1",CB501&lt;CC501,"Equipa 2",CB501=CC501,IF(RAND()&lt;0.5,"Equipa 1","Equipa 2"))</f>
        <v>Equipa 1</v>
      </c>
      <c r="CF501">
        <f t="shared" si="202"/>
        <v>492</v>
      </c>
      <c r="CG501">
        <f t="shared" ca="1" si="190"/>
        <v>0.58743871146143622</v>
      </c>
      <c r="CH501">
        <f t="shared" ca="1" si="190"/>
        <v>0.16102778883375746</v>
      </c>
      <c r="CI501" cm="1">
        <f t="array" aca="1" ref="CI501" ca="1">_xlfn.IFS(CG501&lt;=AB$20,0,AND(CG501&gt;AB$20,CG501&lt;=AB$21),1,AND(CG501&gt;AB$21,CG501&lt;=AB$22),2,AND(CG501&gt;AB$22,CG501&lt;=AB$23),3,AND(CG501&gt;AB$23,CG501&lt;=AB$24),4,CG501&gt;AB$24,5)</f>
        <v>0</v>
      </c>
      <c r="CJ501" cm="1">
        <f t="array" aca="1" ref="CJ501" ca="1">_xlfn.IFS(CH501&lt;=AC$20,0,AND(CH501&gt;AC$20,CH501&lt;=AC$21),1,AND(CH501&gt;AC$21,CH501&lt;=AC$22),2,AND(CH501&gt;AC$22,CH501&lt;=AC$23),3,AND(CH501&gt;AC$23,CH501&lt;=AC$24),4,CH501&gt;AC$24,5)</f>
        <v>0</v>
      </c>
      <c r="CK501" t="str" cm="1">
        <f t="array" aca="1" ref="CK501" ca="1">_xlfn.IFS(CI501&gt;CJ501,"Equipa 1",CI501&lt;CJ501,"Equipa 2",CI501=CJ501,IF(RAND()&lt;0.5,"Equipa 1","Equipa 2"))</f>
        <v>Equipa 1</v>
      </c>
      <c r="CM501">
        <f t="shared" si="203"/>
        <v>492</v>
      </c>
      <c r="CN501">
        <f t="shared" ca="1" si="191"/>
        <v>0.24043966390163574</v>
      </c>
      <c r="CO501">
        <f t="shared" ca="1" si="191"/>
        <v>3.7742810823463202E-2</v>
      </c>
      <c r="CP501" cm="1">
        <f t="array" aca="1" ref="CP501" ca="1">_xlfn.IFS(CN501&lt;=AI$20,0,AND(CN501&gt;AI$20,CN501&lt;=AI$21),1,AND(CN501&gt;AI$21,CN501&lt;=AI$22),2,AND(CN501&gt;AI$22,CN501&lt;=AI$23),3,AND(CN501&gt;AI$23,CN501&lt;=AI$24),4,CN501&gt;AI$24,5)</f>
        <v>0</v>
      </c>
      <c r="CQ501" cm="1">
        <f t="array" aca="1" ref="CQ501" ca="1">_xlfn.IFS(CO501&lt;=AJ$20,0,AND(CO501&gt;AJ$20,CO501&lt;=AJ$21),1,AND(CO501&gt;AJ$21,CO501&lt;=AJ$22),2,AND(CO501&gt;AJ$22,CO501&lt;=AJ$23),3,AND(CO501&gt;AJ$23,CO501&lt;=AJ$24),4,CO501&gt;AJ$24,5)</f>
        <v>0</v>
      </c>
      <c r="CR501" t="str" cm="1">
        <f t="array" aca="1" ref="CR501" ca="1">_xlfn.IFS(CP501&gt;CQ501,"Equipa 1",CP501&lt;CQ501,"Equipa 2",CP501=CQ501,IF(RAND()&lt;0.5,"Equipa 1","Equipa 2"))</f>
        <v>Equipa 2</v>
      </c>
      <c r="CT501">
        <f t="shared" si="204"/>
        <v>492</v>
      </c>
      <c r="CU501">
        <f t="shared" ca="1" si="192"/>
        <v>7.2823299603603009E-2</v>
      </c>
      <c r="CV501">
        <f t="shared" ca="1" si="192"/>
        <v>0.1079047983740048</v>
      </c>
      <c r="CW501" cm="1">
        <f t="array" aca="1" ref="CW501" ca="1">_xlfn.IFS(CU501&lt;=Y$20,0,AND(CU501&gt;Y$20,CU501&lt;=Y$21),1,AND(CU501&gt;Y$21,CU501&lt;=Y$22),2,AND(CU501&gt;Y$22,CU501&lt;=Y$23),3,AND(CU501&gt;Y$23,CU501&lt;=Y$24),4,CU501&gt;Y$24,5)</f>
        <v>0</v>
      </c>
      <c r="CX501" cm="1">
        <f t="array" aca="1" ref="CX501" ca="1">_xlfn.IFS(CV501&lt;=Z$20,0,AND(CV501&gt;Z$20,CV501&lt;=Z$21),1,AND(CV501&gt;Z$21,CV501&lt;=Z$22),2,AND(CV501&gt;Z$22,CV501&lt;=Z$23),3,AND(CV501&gt;Z$23,CV501&lt;=Z$24),4,CV501&gt;Z$24,5)</f>
        <v>0</v>
      </c>
      <c r="CY501" t="str" cm="1">
        <f t="array" aca="1" ref="CY501" ca="1">_xlfn.IFS(CW501&gt;CX501,"Equipa 1",CW501&lt;CX501,"Equipa 2",CW501=CX501,IF(RAND()&lt;0.5,"Equipa 1","Equipa 2"))</f>
        <v>Equipa 2</v>
      </c>
      <c r="DA501">
        <f t="shared" si="205"/>
        <v>492</v>
      </c>
      <c r="DB501">
        <f t="shared" ca="1" si="193"/>
        <v>0.67953044311043775</v>
      </c>
      <c r="DC501">
        <f t="shared" ca="1" si="193"/>
        <v>0.762026309116141</v>
      </c>
      <c r="DD501" cm="1">
        <f t="array" aca="1" ref="DD501" ca="1">_xlfn.IFS(DB501&lt;=Y$30,0,AND(DB501&gt;Y$30,DB501&lt;=Y$31),1,AND(DB501&gt;Y$31,DB501&lt;=Y$32),2,AND(DB501&gt;Y$32,DB501&lt;=Y$33),3,AND(DB501&gt;Y$33,DB501&lt;=Y$34),4,DB501&gt;Y$34,5)</f>
        <v>2</v>
      </c>
      <c r="DE501" cm="1">
        <f t="array" aca="1" ref="DE501" ca="1">_xlfn.IFS(DC501&lt;=Z$30,0,AND(DC501&gt;Z$30,DC501&lt;=Z$31),1,AND(DC501&gt;Z$31,DC501&lt;=Z$32),2,AND(DC501&gt;Z$32,DC501&lt;=Z$33),3,AND(DC501&gt;Z$33,DC501&lt;=Z$34),4,DC501&gt;Z$34,5)</f>
        <v>3</v>
      </c>
      <c r="DF501" t="str" cm="1">
        <f t="array" aca="1" ref="DF501" ca="1">_xlfn.IFS(DD501&gt;DE501,"Equipa 1",DD501&lt;DE501,"Equipa 2",DD501=DE501,IF(RAND()&lt;0.5,"Equipa 1","Equipa 2"))</f>
        <v>Equipa 2</v>
      </c>
    </row>
    <row r="502" spans="28:110" x14ac:dyDescent="0.75">
      <c r="AB502">
        <f t="shared" si="194"/>
        <v>493</v>
      </c>
      <c r="AC502">
        <f t="shared" ca="1" si="182"/>
        <v>0.99620956976932828</v>
      </c>
      <c r="AD502">
        <f t="shared" ca="1" si="182"/>
        <v>0.19074857950844359</v>
      </c>
      <c r="AE502" cm="1">
        <f t="array" aca="1" ref="AE502" ca="1">_xlfn.IFS(AC502&lt;=M$10,0,AND(AC502&gt;M$10,AC502&lt;=M$11),1,AND(AC502&gt;M$11,AC502&lt;=M$12),2,AND(AC502&gt;M$12,AC502&lt;=M$13),3,AND(AC502&gt;M$13,AC502&lt;=M$14),4,AC502&gt;M$14,5)</f>
        <v>4</v>
      </c>
      <c r="AF502" cm="1">
        <f t="array" aca="1" ref="AF502" ca="1">_xlfn.IFS(AD502&lt;=N$10,0,AND(AD502&gt;N$10,AD502&lt;=N$11),1,AND(AD502&gt;N$11,AD502&lt;=N$12),2,AND(AD502&gt;N$12,AD502&lt;=N$13),3,AND(AD502&gt;N$13,AD502&lt;=N$14),4,AD502&gt;N$14,5)</f>
        <v>0</v>
      </c>
      <c r="AG502" t="str" cm="1">
        <f t="array" aca="1" ref="AG502" ca="1">_xlfn.IFS(AE502&gt;AF502,"Equipa 1",AE502&lt;AF502,"Equipa 2",AE502=AF502,IF(RAND()&lt;0.5,"Equipa 1","Equipa 2"))</f>
        <v>Equipa 1</v>
      </c>
      <c r="AI502">
        <f t="shared" si="195"/>
        <v>493</v>
      </c>
      <c r="AJ502">
        <f t="shared" ca="1" si="183"/>
        <v>0.42859453305954998</v>
      </c>
      <c r="AK502">
        <f t="shared" ca="1" si="183"/>
        <v>0.57318048505903085</v>
      </c>
      <c r="AL502" cm="1">
        <f t="array" aca="1" ref="AL502" ca="1">_xlfn.IFS(AJ502&lt;=M$20,0,AND(AJ502&gt;M$20,AJ502&lt;=M$21),1,AND(AJ502&gt;M$21,AJ502&lt;=M$22),2,AND(AJ502&gt;M$22,AJ502&lt;=M$23),3,AND(AJ502&gt;M$23,AJ502&lt;=M$24),4,AJ502&gt;M$24,5)</f>
        <v>2</v>
      </c>
      <c r="AM502" cm="1">
        <f t="array" aca="1" ref="AM502" ca="1">_xlfn.IFS(AK502&lt;=N$20,0,AND(AK502&gt;N$20,AK502&lt;=N$21),1,AND(AK502&gt;N$21,AK502&lt;=N$22),2,AND(AK502&gt;N$22,AK502&lt;=N$23),3,AND(AK502&gt;N$23,AK502&lt;=N$24),4,AK502&gt;N$24,5)</f>
        <v>2</v>
      </c>
      <c r="AN502" t="str" cm="1">
        <f t="array" aca="1" ref="AN502" ca="1">_xlfn.IFS(AL502&gt;AM502,"Equipa 1",AL502&lt;AM502,"Equipa 2",AL502=AM502,IF(RAND()&lt;0.5,"Equipa 1","Equipa 2"))</f>
        <v>Equipa 1</v>
      </c>
      <c r="AP502">
        <f t="shared" si="196"/>
        <v>493</v>
      </c>
      <c r="AQ502">
        <f t="shared" ca="1" si="184"/>
        <v>0.67890004298400142</v>
      </c>
      <c r="AR502">
        <f t="shared" ca="1" si="184"/>
        <v>0.25279225215209478</v>
      </c>
      <c r="AS502" cm="1">
        <f t="array" aca="1" ref="AS502" ca="1">_xlfn.IFS(AQ502&lt;=M$30,0,AND(AQ502&gt;M$30,AQ502&lt;=M$31),1,AND(AQ502&gt;M$31,AQ502&lt;=M$32),2,AND(AQ502&gt;M$32,AQ502&lt;=M$33),3,AND(AQ502&gt;M$33,AQ502&lt;=M$34),4,AQ502&gt;M$34,5)</f>
        <v>3</v>
      </c>
      <c r="AT502" cm="1">
        <f t="array" aca="1" ref="AT502" ca="1">_xlfn.IFS(AR502&lt;=N$30,0,AND(AR502&gt;N$30,AR502&lt;=N$31),1,AND(AR502&gt;N$31,AR502&lt;=N$32),2,AND(AR502&gt;N$32,AR502&lt;=N$33),3,AND(AR502&gt;N$33,AR502&lt;=N$34),4,AR502&gt;N$34,5)</f>
        <v>0</v>
      </c>
      <c r="AU502" t="str" cm="1">
        <f t="array" aca="1" ref="AU502" ca="1">_xlfn.IFS(AS502&gt;AT502,"Equipa 1",AS502&lt;AT502,"Equipa 2",AS502=AT502,IF(RAND()&lt;0.5,"Equipa 1","Equipa 2"))</f>
        <v>Equipa 1</v>
      </c>
      <c r="AW502">
        <f t="shared" si="197"/>
        <v>493</v>
      </c>
      <c r="AX502">
        <f t="shared" ca="1" si="185"/>
        <v>0.7886789708571883</v>
      </c>
      <c r="AY502">
        <f t="shared" ca="1" si="185"/>
        <v>0.2567255018626734</v>
      </c>
      <c r="AZ502" cm="1">
        <f t="array" aca="1" ref="AZ502" ca="1">_xlfn.IFS(AX502&lt;=Q$10,0,AND(AX502&gt;Q$10,AX502&lt;=Q$11),1,AND(AX502&gt;Q$11,AX502&lt;=Q$12),2,AND(AX502&gt;Q$12,AX502&lt;=Q$13),3,AND(AX502&gt;Q$13,AX502&lt;=Q$14),4,AX502&gt;Q$14,5)</f>
        <v>3</v>
      </c>
      <c r="BA502" cm="1">
        <f t="array" aca="1" ref="BA502" ca="1">_xlfn.IFS(AY502&lt;=R$10,0,AND(AY502&gt;R$10,AY502&lt;=R$11),1,AND(AY502&gt;R$11,AY502&lt;=R$12),2,AND(AY502&gt;R$12,AY502&lt;=R$13),3,AND(AY502&gt;R$13,AY502&lt;=R$14),4,AY502&gt;R$14,5)</f>
        <v>1</v>
      </c>
      <c r="BB502" t="str" cm="1">
        <f t="array" aca="1" ref="BB502" ca="1">_xlfn.IFS(AZ502&gt;BA502,"Equipa 1",AZ502&lt;BA502,"Equipa 2",AZ502=BA502,IF(RAND()&lt;0.5,"Equipa 1","Equipa 2"))</f>
        <v>Equipa 1</v>
      </c>
      <c r="BD502">
        <f t="shared" si="198"/>
        <v>493</v>
      </c>
      <c r="BE502">
        <f t="shared" ca="1" si="186"/>
        <v>0.5359728542666149</v>
      </c>
      <c r="BF502">
        <f t="shared" ca="1" si="186"/>
        <v>0.20708867901198991</v>
      </c>
      <c r="BG502" cm="1">
        <f t="array" aca="1" ref="BG502" ca="1">_xlfn.IFS(BE502&lt;=X$10,0,AND(BE502&gt;X$10,BE502&lt;=X$11),1,AND(BE502&gt;X$11,BE502&lt;=X$12),2,AND(BE502&gt;X$12,BE502&lt;=X$13),3,AND(BE502&gt;X$13,BE502&lt;=X$14),4,BE502&gt;X$14,5)</f>
        <v>1</v>
      </c>
      <c r="BH502" cm="1">
        <f t="array" aca="1" ref="BH502" ca="1">_xlfn.IFS(BF502&lt;=Y$10,0,AND(BF502&gt;Y$10,BF502&lt;=Y$11),1,AND(BF502&gt;Y$11,BF502&lt;=Y$12),2,AND(BF502&gt;Y$12,BF502&lt;=Y$13),3,AND(BF502&gt;Y$13,BF502&lt;=Y$14),4,BF502&gt;Y$14,5)</f>
        <v>1</v>
      </c>
      <c r="BI502" t="str" cm="1">
        <f t="array" aca="1" ref="BI502" ca="1">_xlfn.IFS(BG502&gt;BH502,"Equipa 1",BG502&lt;BH502,"Equipa 2",BG502=BH502,IF(RAND()&lt;0.5,"Equipa 1","Equipa 2"))</f>
        <v>Equipa 2</v>
      </c>
      <c r="BK502">
        <f t="shared" si="199"/>
        <v>493</v>
      </c>
      <c r="BL502">
        <f t="shared" ca="1" si="187"/>
        <v>8.2331722215981507E-2</v>
      </c>
      <c r="BM502">
        <f t="shared" ca="1" si="187"/>
        <v>0.38213284386660862</v>
      </c>
      <c r="BN502" cm="1">
        <f t="array" aca="1" ref="BN502" ca="1">_xlfn.IFS(BL502&lt;=Q$30,0,AND(BL502&gt;Q$30,BL502&lt;=Q$31),1,AND(BL502&gt;Q$31,BL502&lt;=Q$32),2,AND(BL502&gt;Q$32,BL502&lt;=Q$33),3,AND(BL502&gt;Q$33,BL502&lt;=Q$34),4,BL502&gt;Q$34,5)</f>
        <v>0</v>
      </c>
      <c r="BO502" cm="1">
        <f t="array" aca="1" ref="BO502" ca="1">_xlfn.IFS(BM502&lt;=R$30,0,AND(BM502&gt;R$30,BM502&lt;=R$31),1,AND(BM502&gt;R$31,BM502&lt;=R$32),2,AND(BM502&gt;R$32,BM502&lt;=R$33),3,AND(BM502&gt;R$33,BM502&lt;=R$34),4,BM502&gt;R$34,5)</f>
        <v>1</v>
      </c>
      <c r="BP502" t="str" cm="1">
        <f t="array" aca="1" ref="BP502" ca="1">_xlfn.IFS(BN502&gt;BO502,"Equipa 1",BN502&lt;BO502,"Equipa 2",BN502=BO502,IF(RAND()&lt;0.5,"Equipa 1","Equipa 2"))</f>
        <v>Equipa 2</v>
      </c>
      <c r="BR502">
        <f t="shared" si="200"/>
        <v>493</v>
      </c>
      <c r="BS502">
        <f t="shared" ca="1" si="188"/>
        <v>0.36455280162069592</v>
      </c>
      <c r="BT502">
        <f t="shared" ca="1" si="188"/>
        <v>0.54746197013624687</v>
      </c>
      <c r="BU502" cm="1">
        <f t="array" aca="1" ref="BU502" ca="1">_xlfn.IFS(BS502&lt;=X$30,0,AND(BS502&gt;X$30,BS502&lt;=X$31),1,AND(BS502&gt;X$31,BS502&lt;=X$32),2,AND(BS502&gt;X$32,BS502&lt;=X$33),3,AND(BS502&gt;X$33,BS502&lt;=X$34),4,BS502&gt;X$34,5)</f>
        <v>1</v>
      </c>
      <c r="BV502" cm="1">
        <f t="array" aca="1" ref="BV502" ca="1">_xlfn.IFS(BT502&lt;=Y$30,0,AND(BT502&gt;Y$30,BT502&lt;=Y$31),1,AND(BT502&gt;Y$31,BT502&lt;=Y$32),2,AND(BT502&gt;Y$32,BT502&lt;=Y$33),3,AND(BT502&gt;Y$33,BT502&lt;=Y$34),4,BT502&gt;Y$34,5)</f>
        <v>2</v>
      </c>
      <c r="BW502" t="str" cm="1">
        <f t="array" aca="1" ref="BW502" ca="1">_xlfn.IFS(BU502&gt;BV502,"Equipa 1",BU502&lt;BV502,"Equipa 2",BU502=BV502,IF(RAND()&lt;0.5,"Equipa 1","Equipa 2"))</f>
        <v>Equipa 2</v>
      </c>
      <c r="BY502">
        <f t="shared" si="201"/>
        <v>493</v>
      </c>
      <c r="BZ502">
        <f t="shared" ca="1" si="189"/>
        <v>0.76009287301731709</v>
      </c>
      <c r="CA502">
        <f t="shared" ca="1" si="189"/>
        <v>0.48685073084548214</v>
      </c>
      <c r="CB502" cm="1">
        <f t="array" aca="1" ref="CB502" ca="1">_xlfn.IFS(BZ502&lt;=U$20,0,AND(BZ502&gt;U$20,BZ502&lt;=U$21),1,AND(BZ502&gt;U$21,BZ502&lt;=U$22),2,AND(BZ502&gt;U$22,BZ502&lt;=U$23),3,AND(BZ502&gt;U$23,BZ502&lt;=U$24),4,BZ502&gt;U$24,5)</f>
        <v>1</v>
      </c>
      <c r="CC502" cm="1">
        <f t="array" aca="1" ref="CC502" ca="1">_xlfn.IFS(CA502&lt;=V$20,0,AND(CA502&gt;V$20,CA502&lt;=V$21),1,AND(CA502&gt;V$21,CA502&lt;=V$22),2,AND(CA502&gt;V$22,CA502&lt;=V$23),3,AND(CA502&gt;V$23,CA502&lt;=V$24),4,CA502&gt;V$24,5)</f>
        <v>1</v>
      </c>
      <c r="CD502" t="str" cm="1">
        <f t="array" aca="1" ref="CD502" ca="1">_xlfn.IFS(CB502&gt;CC502,"Equipa 1",CB502&lt;CC502,"Equipa 2",CB502=CC502,IF(RAND()&lt;0.5,"Equipa 1","Equipa 2"))</f>
        <v>Equipa 1</v>
      </c>
      <c r="CF502">
        <f t="shared" si="202"/>
        <v>493</v>
      </c>
      <c r="CG502">
        <f t="shared" ca="1" si="190"/>
        <v>0.98413763433474022</v>
      </c>
      <c r="CH502">
        <f t="shared" ca="1" si="190"/>
        <v>0.25021175898931336</v>
      </c>
      <c r="CI502" cm="1">
        <f t="array" aca="1" ref="CI502" ca="1">_xlfn.IFS(CG502&lt;=AB$20,0,AND(CG502&gt;AB$20,CG502&lt;=AB$21),1,AND(CG502&gt;AB$21,CG502&lt;=AB$22),2,AND(CG502&gt;AB$22,CG502&lt;=AB$23),3,AND(CG502&gt;AB$23,CG502&lt;=AB$24),4,CG502&gt;AB$24,5)</f>
        <v>0</v>
      </c>
      <c r="CJ502" cm="1">
        <f t="array" aca="1" ref="CJ502" ca="1">_xlfn.IFS(CH502&lt;=AC$20,0,AND(CH502&gt;AC$20,CH502&lt;=AC$21),1,AND(CH502&gt;AC$21,CH502&lt;=AC$22),2,AND(CH502&gt;AC$22,CH502&lt;=AC$23),3,AND(CH502&gt;AC$23,CH502&lt;=AC$24),4,CH502&gt;AC$24,5)</f>
        <v>0</v>
      </c>
      <c r="CK502" t="str" cm="1">
        <f t="array" aca="1" ref="CK502" ca="1">_xlfn.IFS(CI502&gt;CJ502,"Equipa 1",CI502&lt;CJ502,"Equipa 2",CI502=CJ502,IF(RAND()&lt;0.5,"Equipa 1","Equipa 2"))</f>
        <v>Equipa 1</v>
      </c>
      <c r="CM502">
        <f t="shared" si="203"/>
        <v>493</v>
      </c>
      <c r="CN502">
        <f t="shared" ca="1" si="191"/>
        <v>0.91744893910966452</v>
      </c>
      <c r="CO502">
        <f t="shared" ca="1" si="191"/>
        <v>0.74198317455189511</v>
      </c>
      <c r="CP502" cm="1">
        <f t="array" aca="1" ref="CP502" ca="1">_xlfn.IFS(CN502&lt;=AI$20,0,AND(CN502&gt;AI$20,CN502&lt;=AI$21),1,AND(CN502&gt;AI$21,CN502&lt;=AI$22),2,AND(CN502&gt;AI$22,CN502&lt;=AI$23),3,AND(CN502&gt;AI$23,CN502&lt;=AI$24),4,CN502&gt;AI$24,5)</f>
        <v>0</v>
      </c>
      <c r="CQ502" cm="1">
        <f t="array" aca="1" ref="CQ502" ca="1">_xlfn.IFS(CO502&lt;=AJ$20,0,AND(CO502&gt;AJ$20,CO502&lt;=AJ$21),1,AND(CO502&gt;AJ$21,CO502&lt;=AJ$22),2,AND(CO502&gt;AJ$22,CO502&lt;=AJ$23),3,AND(CO502&gt;AJ$23,CO502&lt;=AJ$24),4,CO502&gt;AJ$24,5)</f>
        <v>2</v>
      </c>
      <c r="CR502" t="str" cm="1">
        <f t="array" aca="1" ref="CR502" ca="1">_xlfn.IFS(CP502&gt;CQ502,"Equipa 1",CP502&lt;CQ502,"Equipa 2",CP502=CQ502,IF(RAND()&lt;0.5,"Equipa 1","Equipa 2"))</f>
        <v>Equipa 2</v>
      </c>
      <c r="CT502">
        <f t="shared" si="204"/>
        <v>493</v>
      </c>
      <c r="CU502">
        <f t="shared" ca="1" si="192"/>
        <v>0.63684492309132879</v>
      </c>
      <c r="CV502">
        <f t="shared" ca="1" si="192"/>
        <v>0.64586594392100305</v>
      </c>
      <c r="CW502" cm="1">
        <f t="array" aca="1" ref="CW502" ca="1">_xlfn.IFS(CU502&lt;=Y$20,0,AND(CU502&gt;Y$20,CU502&lt;=Y$21),1,AND(CU502&gt;Y$21,CU502&lt;=Y$22),2,AND(CU502&gt;Y$22,CU502&lt;=Y$23),3,AND(CU502&gt;Y$23,CU502&lt;=Y$24),4,CU502&gt;Y$24,5)</f>
        <v>1</v>
      </c>
      <c r="CX502" cm="1">
        <f t="array" aca="1" ref="CX502" ca="1">_xlfn.IFS(CV502&lt;=Z$20,0,AND(CV502&gt;Z$20,CV502&lt;=Z$21),1,AND(CV502&gt;Z$21,CV502&lt;=Z$22),2,AND(CV502&gt;Z$22,CV502&lt;=Z$23),3,AND(CV502&gt;Z$23,CV502&lt;=Z$24),4,CV502&gt;Z$24,5)</f>
        <v>1</v>
      </c>
      <c r="CY502" t="str" cm="1">
        <f t="array" aca="1" ref="CY502" ca="1">_xlfn.IFS(CW502&gt;CX502,"Equipa 1",CW502&lt;CX502,"Equipa 2",CW502=CX502,IF(RAND()&lt;0.5,"Equipa 1","Equipa 2"))</f>
        <v>Equipa 1</v>
      </c>
      <c r="DA502">
        <f t="shared" si="205"/>
        <v>493</v>
      </c>
      <c r="DB502">
        <f t="shared" ca="1" si="193"/>
        <v>0.54659097533734247</v>
      </c>
      <c r="DC502">
        <f t="shared" ca="1" si="193"/>
        <v>0.38715069016224357</v>
      </c>
      <c r="DD502" cm="1">
        <f t="array" aca="1" ref="DD502" ca="1">_xlfn.IFS(DB502&lt;=Y$30,0,AND(DB502&gt;Y$30,DB502&lt;=Y$31),1,AND(DB502&gt;Y$31,DB502&lt;=Y$32),2,AND(DB502&gt;Y$32,DB502&lt;=Y$33),3,AND(DB502&gt;Y$33,DB502&lt;=Y$34),4,DB502&gt;Y$34,5)</f>
        <v>2</v>
      </c>
      <c r="DE502" cm="1">
        <f t="array" aca="1" ref="DE502" ca="1">_xlfn.IFS(DC502&lt;=Z$30,0,AND(DC502&gt;Z$30,DC502&lt;=Z$31),1,AND(DC502&gt;Z$31,DC502&lt;=Z$32),2,AND(DC502&gt;Z$32,DC502&lt;=Z$33),3,AND(DC502&gt;Z$33,DC502&lt;=Z$34),4,DC502&gt;Z$34,5)</f>
        <v>2</v>
      </c>
      <c r="DF502" t="str" cm="1">
        <f t="array" aca="1" ref="DF502" ca="1">_xlfn.IFS(DD502&gt;DE502,"Equipa 1",DD502&lt;DE502,"Equipa 2",DD502=DE502,IF(RAND()&lt;0.5,"Equipa 1","Equipa 2"))</f>
        <v>Equipa 2</v>
      </c>
    </row>
    <row r="503" spans="28:110" x14ac:dyDescent="0.75">
      <c r="AB503">
        <f t="shared" si="194"/>
        <v>494</v>
      </c>
      <c r="AC503">
        <f t="shared" ca="1" si="182"/>
        <v>0.25430302363991086</v>
      </c>
      <c r="AD503">
        <f t="shared" ca="1" si="182"/>
        <v>0.87358516410356035</v>
      </c>
      <c r="AE503" cm="1">
        <f t="array" aca="1" ref="AE503" ca="1">_xlfn.IFS(AC503&lt;=M$10,0,AND(AC503&gt;M$10,AC503&lt;=M$11),1,AND(AC503&gt;M$11,AC503&lt;=M$12),2,AND(AC503&gt;M$12,AC503&lt;=M$13),3,AND(AC503&gt;M$13,AC503&lt;=M$14),4,AC503&gt;M$14,5)</f>
        <v>0</v>
      </c>
      <c r="AF503" cm="1">
        <f t="array" aca="1" ref="AF503" ca="1">_xlfn.IFS(AD503&lt;=N$10,0,AND(AD503&gt;N$10,AD503&lt;=N$11),1,AND(AD503&gt;N$11,AD503&lt;=N$12),2,AND(AD503&gt;N$12,AD503&lt;=N$13),3,AND(AD503&gt;N$13,AD503&lt;=N$14),4,AD503&gt;N$14,5)</f>
        <v>2</v>
      </c>
      <c r="AG503" t="str" cm="1">
        <f t="array" aca="1" ref="AG503" ca="1">_xlfn.IFS(AE503&gt;AF503,"Equipa 1",AE503&lt;AF503,"Equipa 2",AE503=AF503,IF(RAND()&lt;0.5,"Equipa 1","Equipa 2"))</f>
        <v>Equipa 2</v>
      </c>
      <c r="AI503">
        <f t="shared" si="195"/>
        <v>494</v>
      </c>
      <c r="AJ503">
        <f t="shared" ca="1" si="183"/>
        <v>0.156209965550687</v>
      </c>
      <c r="AK503">
        <f t="shared" ca="1" si="183"/>
        <v>1.3766140609966282E-2</v>
      </c>
      <c r="AL503" cm="1">
        <f t="array" aca="1" ref="AL503" ca="1">_xlfn.IFS(AJ503&lt;=M$20,0,AND(AJ503&gt;M$20,AJ503&lt;=M$21),1,AND(AJ503&gt;M$21,AJ503&lt;=M$22),2,AND(AJ503&gt;M$22,AJ503&lt;=M$23),3,AND(AJ503&gt;M$23,AJ503&lt;=M$24),4,AJ503&gt;M$24,5)</f>
        <v>1</v>
      </c>
      <c r="AM503" cm="1">
        <f t="array" aca="1" ref="AM503" ca="1">_xlfn.IFS(AK503&lt;=N$20,0,AND(AK503&gt;N$20,AK503&lt;=N$21),1,AND(AK503&gt;N$21,AK503&lt;=N$22),2,AND(AK503&gt;N$22,AK503&lt;=N$23),3,AND(AK503&gt;N$23,AK503&lt;=N$24),4,AK503&gt;N$24,5)</f>
        <v>0</v>
      </c>
      <c r="AN503" t="str" cm="1">
        <f t="array" aca="1" ref="AN503" ca="1">_xlfn.IFS(AL503&gt;AM503,"Equipa 1",AL503&lt;AM503,"Equipa 2",AL503=AM503,IF(RAND()&lt;0.5,"Equipa 1","Equipa 2"))</f>
        <v>Equipa 1</v>
      </c>
      <c r="AP503">
        <f t="shared" si="196"/>
        <v>494</v>
      </c>
      <c r="AQ503">
        <f t="shared" ca="1" si="184"/>
        <v>0.8161385915041135</v>
      </c>
      <c r="AR503">
        <f t="shared" ca="1" si="184"/>
        <v>0.84773629474803269</v>
      </c>
      <c r="AS503" cm="1">
        <f t="array" aca="1" ref="AS503" ca="1">_xlfn.IFS(AQ503&lt;=M$30,0,AND(AQ503&gt;M$30,AQ503&lt;=M$31),1,AND(AQ503&gt;M$31,AQ503&lt;=M$32),2,AND(AQ503&gt;M$32,AQ503&lt;=M$33),3,AND(AQ503&gt;M$33,AQ503&lt;=M$34),4,AQ503&gt;M$34,5)</f>
        <v>3</v>
      </c>
      <c r="AT503" cm="1">
        <f t="array" aca="1" ref="AT503" ca="1">_xlfn.IFS(AR503&lt;=N$30,0,AND(AR503&gt;N$30,AR503&lt;=N$31),1,AND(AR503&gt;N$31,AR503&lt;=N$32),2,AND(AR503&gt;N$32,AR503&lt;=N$33),3,AND(AR503&gt;N$33,AR503&lt;=N$34),4,AR503&gt;N$34,5)</f>
        <v>2</v>
      </c>
      <c r="AU503" t="str" cm="1">
        <f t="array" aca="1" ref="AU503" ca="1">_xlfn.IFS(AS503&gt;AT503,"Equipa 1",AS503&lt;AT503,"Equipa 2",AS503=AT503,IF(RAND()&lt;0.5,"Equipa 1","Equipa 2"))</f>
        <v>Equipa 1</v>
      </c>
      <c r="AW503">
        <f t="shared" si="197"/>
        <v>494</v>
      </c>
      <c r="AX503">
        <f t="shared" ca="1" si="185"/>
        <v>0.16635975994953223</v>
      </c>
      <c r="AY503">
        <f t="shared" ca="1" si="185"/>
        <v>0.71970594464116555</v>
      </c>
      <c r="AZ503" cm="1">
        <f t="array" aca="1" ref="AZ503" ca="1">_xlfn.IFS(AX503&lt;=Q$10,0,AND(AX503&gt;Q$10,AX503&lt;=Q$11),1,AND(AX503&gt;Q$11,AX503&lt;=Q$12),2,AND(AX503&gt;Q$12,AX503&lt;=Q$13),3,AND(AX503&gt;Q$13,AX503&lt;=Q$14),4,AX503&gt;Q$14,5)</f>
        <v>1</v>
      </c>
      <c r="BA503" cm="1">
        <f t="array" aca="1" ref="BA503" ca="1">_xlfn.IFS(AY503&lt;=R$10,0,AND(AY503&gt;R$10,AY503&lt;=R$11),1,AND(AY503&gt;R$11,AY503&lt;=R$12),2,AND(AY503&gt;R$12,AY503&lt;=R$13),3,AND(AY503&gt;R$13,AY503&lt;=R$14),4,AY503&gt;R$14,5)</f>
        <v>2</v>
      </c>
      <c r="BB503" t="str" cm="1">
        <f t="array" aca="1" ref="BB503" ca="1">_xlfn.IFS(AZ503&gt;BA503,"Equipa 1",AZ503&lt;BA503,"Equipa 2",AZ503=BA503,IF(RAND()&lt;0.5,"Equipa 1","Equipa 2"))</f>
        <v>Equipa 2</v>
      </c>
      <c r="BD503">
        <f t="shared" si="198"/>
        <v>494</v>
      </c>
      <c r="BE503">
        <f t="shared" ca="1" si="186"/>
        <v>0.8782832740553792</v>
      </c>
      <c r="BF503">
        <f t="shared" ca="1" si="186"/>
        <v>0.36672619337720058</v>
      </c>
      <c r="BG503" cm="1">
        <f t="array" aca="1" ref="BG503" ca="1">_xlfn.IFS(BE503&lt;=X$10,0,AND(BE503&gt;X$10,BE503&lt;=X$11),1,AND(BE503&gt;X$11,BE503&lt;=X$12),2,AND(BE503&gt;X$12,BE503&lt;=X$13),3,AND(BE503&gt;X$13,BE503&lt;=X$14),4,BE503&gt;X$14,5)</f>
        <v>1</v>
      </c>
      <c r="BH503" cm="1">
        <f t="array" aca="1" ref="BH503" ca="1">_xlfn.IFS(BF503&lt;=Y$10,0,AND(BF503&gt;Y$10,BF503&lt;=Y$11),1,AND(BF503&gt;Y$11,BF503&lt;=Y$12),2,AND(BF503&gt;Y$12,BF503&lt;=Y$13),3,AND(BF503&gt;Y$13,BF503&lt;=Y$14),4,BF503&gt;Y$14,5)</f>
        <v>2</v>
      </c>
      <c r="BI503" t="str" cm="1">
        <f t="array" aca="1" ref="BI503" ca="1">_xlfn.IFS(BG503&gt;BH503,"Equipa 1",BG503&lt;BH503,"Equipa 2",BG503=BH503,IF(RAND()&lt;0.5,"Equipa 1","Equipa 2"))</f>
        <v>Equipa 2</v>
      </c>
      <c r="BK503">
        <f t="shared" si="199"/>
        <v>494</v>
      </c>
      <c r="BL503">
        <f t="shared" ca="1" si="187"/>
        <v>0.25668368666883246</v>
      </c>
      <c r="BM503">
        <f t="shared" ca="1" si="187"/>
        <v>0.86639283490000318</v>
      </c>
      <c r="BN503" cm="1">
        <f t="array" aca="1" ref="BN503" ca="1">_xlfn.IFS(BL503&lt;=Q$30,0,AND(BL503&gt;Q$30,BL503&lt;=Q$31),1,AND(BL503&gt;Q$31,BL503&lt;=Q$32),2,AND(BL503&gt;Q$32,BL503&lt;=Q$33),3,AND(BL503&gt;Q$33,BL503&lt;=Q$34),4,BL503&gt;Q$34,5)</f>
        <v>1</v>
      </c>
      <c r="BO503" cm="1">
        <f t="array" aca="1" ref="BO503" ca="1">_xlfn.IFS(BM503&lt;=R$30,0,AND(BM503&gt;R$30,BM503&lt;=R$31),1,AND(BM503&gt;R$31,BM503&lt;=R$32),2,AND(BM503&gt;R$32,BM503&lt;=R$33),3,AND(BM503&gt;R$33,BM503&lt;=R$34),4,BM503&gt;R$34,5)</f>
        <v>2</v>
      </c>
      <c r="BP503" t="str" cm="1">
        <f t="array" aca="1" ref="BP503" ca="1">_xlfn.IFS(BN503&gt;BO503,"Equipa 1",BN503&lt;BO503,"Equipa 2",BN503=BO503,IF(RAND()&lt;0.5,"Equipa 1","Equipa 2"))</f>
        <v>Equipa 2</v>
      </c>
      <c r="BR503">
        <f t="shared" si="200"/>
        <v>494</v>
      </c>
      <c r="BS503">
        <f t="shared" ca="1" si="188"/>
        <v>0.33612897758282378</v>
      </c>
      <c r="BT503">
        <f t="shared" ca="1" si="188"/>
        <v>0.93931940860949759</v>
      </c>
      <c r="BU503" cm="1">
        <f t="array" aca="1" ref="BU503" ca="1">_xlfn.IFS(BS503&lt;=X$30,0,AND(BS503&gt;X$30,BS503&lt;=X$31),1,AND(BS503&gt;X$31,BS503&lt;=X$32),2,AND(BS503&gt;X$32,BS503&lt;=X$33),3,AND(BS503&gt;X$33,BS503&lt;=X$34),4,BS503&gt;X$34,5)</f>
        <v>1</v>
      </c>
      <c r="BV503" cm="1">
        <f t="array" aca="1" ref="BV503" ca="1">_xlfn.IFS(BT503&lt;=Y$30,0,AND(BT503&gt;Y$30,BT503&lt;=Y$31),1,AND(BT503&gt;Y$31,BT503&lt;=Y$32),2,AND(BT503&gt;Y$32,BT503&lt;=Y$33),3,AND(BT503&gt;Y$33,BT503&lt;=Y$34),4,BT503&gt;Y$34,5)</f>
        <v>4</v>
      </c>
      <c r="BW503" t="str" cm="1">
        <f t="array" aca="1" ref="BW503" ca="1">_xlfn.IFS(BU503&gt;BV503,"Equipa 1",BU503&lt;BV503,"Equipa 2",BU503=BV503,IF(RAND()&lt;0.5,"Equipa 1","Equipa 2"))</f>
        <v>Equipa 2</v>
      </c>
      <c r="BY503">
        <f t="shared" si="201"/>
        <v>494</v>
      </c>
      <c r="BZ503">
        <f t="shared" ca="1" si="189"/>
        <v>0.99036984488868984</v>
      </c>
      <c r="CA503">
        <f t="shared" ca="1" si="189"/>
        <v>0.69825413813101445</v>
      </c>
      <c r="CB503" cm="1">
        <f t="array" aca="1" ref="CB503" ca="1">_xlfn.IFS(BZ503&lt;=U$20,0,AND(BZ503&gt;U$20,BZ503&lt;=U$21),1,AND(BZ503&gt;U$21,BZ503&lt;=U$22),2,AND(BZ503&gt;U$22,BZ503&lt;=U$23),3,AND(BZ503&gt;U$23,BZ503&lt;=U$24),4,BZ503&gt;U$24,5)</f>
        <v>3</v>
      </c>
      <c r="CC503" cm="1">
        <f t="array" aca="1" ref="CC503" ca="1">_xlfn.IFS(CA503&lt;=V$20,0,AND(CA503&gt;V$20,CA503&lt;=V$21),1,AND(CA503&gt;V$21,CA503&lt;=V$22),2,AND(CA503&gt;V$22,CA503&lt;=V$23),3,AND(CA503&gt;V$23,CA503&lt;=V$24),4,CA503&gt;V$24,5)</f>
        <v>2</v>
      </c>
      <c r="CD503" t="str" cm="1">
        <f t="array" aca="1" ref="CD503" ca="1">_xlfn.IFS(CB503&gt;CC503,"Equipa 1",CB503&lt;CC503,"Equipa 2",CB503=CC503,IF(RAND()&lt;0.5,"Equipa 1","Equipa 2"))</f>
        <v>Equipa 1</v>
      </c>
      <c r="CF503">
        <f t="shared" si="202"/>
        <v>494</v>
      </c>
      <c r="CG503">
        <f t="shared" ca="1" si="190"/>
        <v>0.69547516315837088</v>
      </c>
      <c r="CH503">
        <f t="shared" ca="1" si="190"/>
        <v>0.68906448120064701</v>
      </c>
      <c r="CI503" cm="1">
        <f t="array" aca="1" ref="CI503" ca="1">_xlfn.IFS(CG503&lt;=AB$20,0,AND(CG503&gt;AB$20,CG503&lt;=AB$21),1,AND(CG503&gt;AB$21,CG503&lt;=AB$22),2,AND(CG503&gt;AB$22,CG503&lt;=AB$23),3,AND(CG503&gt;AB$23,CG503&lt;=AB$24),4,CG503&gt;AB$24,5)</f>
        <v>0</v>
      </c>
      <c r="CJ503" cm="1">
        <f t="array" aca="1" ref="CJ503" ca="1">_xlfn.IFS(CH503&lt;=AC$20,0,AND(CH503&gt;AC$20,CH503&lt;=AC$21),1,AND(CH503&gt;AC$21,CH503&lt;=AC$22),2,AND(CH503&gt;AC$22,CH503&lt;=AC$23),3,AND(CH503&gt;AC$23,CH503&lt;=AC$24),4,CH503&gt;AC$24,5)</f>
        <v>5</v>
      </c>
      <c r="CK503" t="str" cm="1">
        <f t="array" aca="1" ref="CK503" ca="1">_xlfn.IFS(CI503&gt;CJ503,"Equipa 1",CI503&lt;CJ503,"Equipa 2",CI503=CJ503,IF(RAND()&lt;0.5,"Equipa 1","Equipa 2"))</f>
        <v>Equipa 2</v>
      </c>
      <c r="CM503">
        <f t="shared" si="203"/>
        <v>494</v>
      </c>
      <c r="CN503">
        <f t="shared" ca="1" si="191"/>
        <v>0.14876529434810437</v>
      </c>
      <c r="CO503">
        <f t="shared" ca="1" si="191"/>
        <v>0.84187549026149489</v>
      </c>
      <c r="CP503" cm="1">
        <f t="array" aca="1" ref="CP503" ca="1">_xlfn.IFS(CN503&lt;=AI$20,0,AND(CN503&gt;AI$20,CN503&lt;=AI$21),1,AND(CN503&gt;AI$21,CN503&lt;=AI$22),2,AND(CN503&gt;AI$22,CN503&lt;=AI$23),3,AND(CN503&gt;AI$23,CN503&lt;=AI$24),4,CN503&gt;AI$24,5)</f>
        <v>0</v>
      </c>
      <c r="CQ503" cm="1">
        <f t="array" aca="1" ref="CQ503" ca="1">_xlfn.IFS(CO503&lt;=AJ$20,0,AND(CO503&gt;AJ$20,CO503&lt;=AJ$21),1,AND(CO503&gt;AJ$21,CO503&lt;=AJ$22),2,AND(CO503&gt;AJ$22,CO503&lt;=AJ$23),3,AND(CO503&gt;AJ$23,CO503&lt;=AJ$24),4,CO503&gt;AJ$24,5)</f>
        <v>2</v>
      </c>
      <c r="CR503" t="str" cm="1">
        <f t="array" aca="1" ref="CR503" ca="1">_xlfn.IFS(CP503&gt;CQ503,"Equipa 1",CP503&lt;CQ503,"Equipa 2",CP503=CQ503,IF(RAND()&lt;0.5,"Equipa 1","Equipa 2"))</f>
        <v>Equipa 2</v>
      </c>
      <c r="CT503">
        <f t="shared" si="204"/>
        <v>494</v>
      </c>
      <c r="CU503">
        <f t="shared" ca="1" si="192"/>
        <v>0.9112321366224323</v>
      </c>
      <c r="CV503">
        <f t="shared" ca="1" si="192"/>
        <v>0.91234935521238092</v>
      </c>
      <c r="CW503" cm="1">
        <f t="array" aca="1" ref="CW503" ca="1">_xlfn.IFS(CU503&lt;=Y$20,0,AND(CU503&gt;Y$20,CU503&lt;=Y$21),1,AND(CU503&gt;Y$21,CU503&lt;=Y$22),2,AND(CU503&gt;Y$22,CU503&lt;=Y$23),3,AND(CU503&gt;Y$23,CU503&lt;=Y$24),4,CU503&gt;Y$24,5)</f>
        <v>2</v>
      </c>
      <c r="CX503" cm="1">
        <f t="array" aca="1" ref="CX503" ca="1">_xlfn.IFS(CV503&lt;=Z$20,0,AND(CV503&gt;Z$20,CV503&lt;=Z$21),1,AND(CV503&gt;Z$21,CV503&lt;=Z$22),2,AND(CV503&gt;Z$22,CV503&lt;=Z$23),3,AND(CV503&gt;Z$23,CV503&lt;=Z$24),4,CV503&gt;Z$24,5)</f>
        <v>2</v>
      </c>
      <c r="CY503" t="str" cm="1">
        <f t="array" aca="1" ref="CY503" ca="1">_xlfn.IFS(CW503&gt;CX503,"Equipa 1",CW503&lt;CX503,"Equipa 2",CW503=CX503,IF(RAND()&lt;0.5,"Equipa 1","Equipa 2"))</f>
        <v>Equipa 2</v>
      </c>
      <c r="DA503">
        <f t="shared" si="205"/>
        <v>494</v>
      </c>
      <c r="DB503">
        <f t="shared" ca="1" si="193"/>
        <v>1.3108119238062543E-2</v>
      </c>
      <c r="DC503">
        <f t="shared" ca="1" si="193"/>
        <v>0.98659679273624112</v>
      </c>
      <c r="DD503" cm="1">
        <f t="array" aca="1" ref="DD503" ca="1">_xlfn.IFS(DB503&lt;=Y$30,0,AND(DB503&gt;Y$30,DB503&lt;=Y$31),1,AND(DB503&gt;Y$31,DB503&lt;=Y$32),2,AND(DB503&gt;Y$32,DB503&lt;=Y$33),3,AND(DB503&gt;Y$33,DB503&lt;=Y$34),4,DB503&gt;Y$34,5)</f>
        <v>0</v>
      </c>
      <c r="DE503" cm="1">
        <f t="array" aca="1" ref="DE503" ca="1">_xlfn.IFS(DC503&lt;=Z$30,0,AND(DC503&gt;Z$30,DC503&lt;=Z$31),1,AND(DC503&gt;Z$31,DC503&lt;=Z$32),2,AND(DC503&gt;Z$32,DC503&lt;=Z$33),3,AND(DC503&gt;Z$33,DC503&lt;=Z$34),4,DC503&gt;Z$34,5)</f>
        <v>5</v>
      </c>
      <c r="DF503" t="str" cm="1">
        <f t="array" aca="1" ref="DF503" ca="1">_xlfn.IFS(DD503&gt;DE503,"Equipa 1",DD503&lt;DE503,"Equipa 2",DD503=DE503,IF(RAND()&lt;0.5,"Equipa 1","Equipa 2"))</f>
        <v>Equipa 2</v>
      </c>
    </row>
    <row r="504" spans="28:110" x14ac:dyDescent="0.75">
      <c r="AB504">
        <f t="shared" si="194"/>
        <v>495</v>
      </c>
      <c r="AC504">
        <f t="shared" ca="1" si="182"/>
        <v>0.70999659236409218</v>
      </c>
      <c r="AD504">
        <f t="shared" ca="1" si="182"/>
        <v>0.71452857957901661</v>
      </c>
      <c r="AE504" cm="1">
        <f t="array" aca="1" ref="AE504" ca="1">_xlfn.IFS(AC504&lt;=M$10,0,AND(AC504&gt;M$10,AC504&lt;=M$11),1,AND(AC504&gt;M$11,AC504&lt;=M$12),2,AND(AC504&gt;M$12,AC504&lt;=M$13),3,AND(AC504&gt;M$13,AC504&lt;=M$14),4,AC504&gt;M$14,5)</f>
        <v>1</v>
      </c>
      <c r="AF504" cm="1">
        <f t="array" aca="1" ref="AF504" ca="1">_xlfn.IFS(AD504&lt;=N$10,0,AND(AD504&gt;N$10,AD504&lt;=N$11),1,AND(AD504&gt;N$11,AD504&lt;=N$12),2,AND(AD504&gt;N$12,AD504&lt;=N$13),3,AND(AD504&gt;N$13,AD504&lt;=N$14),4,AD504&gt;N$14,5)</f>
        <v>1</v>
      </c>
      <c r="AG504" t="str" cm="1">
        <f t="array" aca="1" ref="AG504" ca="1">_xlfn.IFS(AE504&gt;AF504,"Equipa 1",AE504&lt;AF504,"Equipa 2",AE504=AF504,IF(RAND()&lt;0.5,"Equipa 1","Equipa 2"))</f>
        <v>Equipa 2</v>
      </c>
      <c r="AI504">
        <f t="shared" si="195"/>
        <v>495</v>
      </c>
      <c r="AJ504">
        <f t="shared" ca="1" si="183"/>
        <v>0.7447498233868578</v>
      </c>
      <c r="AK504">
        <f t="shared" ca="1" si="183"/>
        <v>0.94656190733096679</v>
      </c>
      <c r="AL504" cm="1">
        <f t="array" aca="1" ref="AL504" ca="1">_xlfn.IFS(AJ504&lt;=M$20,0,AND(AJ504&gt;M$20,AJ504&lt;=M$21),1,AND(AJ504&gt;M$21,AJ504&lt;=M$22),2,AND(AJ504&gt;M$22,AJ504&lt;=M$23),3,AND(AJ504&gt;M$23,AJ504&lt;=M$24),4,AJ504&gt;M$24,5)</f>
        <v>3</v>
      </c>
      <c r="AM504" cm="1">
        <f t="array" aca="1" ref="AM504" ca="1">_xlfn.IFS(AK504&lt;=N$20,0,AND(AK504&gt;N$20,AK504&lt;=N$21),1,AND(AK504&gt;N$21,AK504&lt;=N$22),2,AND(AK504&gt;N$22,AK504&lt;=N$23),3,AND(AK504&gt;N$23,AK504&lt;=N$24),4,AK504&gt;N$24,5)</f>
        <v>4</v>
      </c>
      <c r="AN504" t="str" cm="1">
        <f t="array" aca="1" ref="AN504" ca="1">_xlfn.IFS(AL504&gt;AM504,"Equipa 1",AL504&lt;AM504,"Equipa 2",AL504=AM504,IF(RAND()&lt;0.5,"Equipa 1","Equipa 2"))</f>
        <v>Equipa 2</v>
      </c>
      <c r="AP504">
        <f t="shared" si="196"/>
        <v>495</v>
      </c>
      <c r="AQ504">
        <f t="shared" ca="1" si="184"/>
        <v>0.93788994374503243</v>
      </c>
      <c r="AR504">
        <f t="shared" ca="1" si="184"/>
        <v>0.51793771786440557</v>
      </c>
      <c r="AS504" cm="1">
        <f t="array" aca="1" ref="AS504" ca="1">_xlfn.IFS(AQ504&lt;=M$30,0,AND(AQ504&gt;M$30,AQ504&lt;=M$31),1,AND(AQ504&gt;M$31,AQ504&lt;=M$32),2,AND(AQ504&gt;M$32,AQ504&lt;=M$33),3,AND(AQ504&gt;M$33,AQ504&lt;=M$34),4,AQ504&gt;M$34,5)</f>
        <v>5</v>
      </c>
      <c r="AT504" cm="1">
        <f t="array" aca="1" ref="AT504" ca="1">_xlfn.IFS(AR504&lt;=N$30,0,AND(AR504&gt;N$30,AR504&lt;=N$31),1,AND(AR504&gt;N$31,AR504&lt;=N$32),2,AND(AR504&gt;N$32,AR504&lt;=N$33),3,AND(AR504&gt;N$33,AR504&lt;=N$34),4,AR504&gt;N$34,5)</f>
        <v>1</v>
      </c>
      <c r="AU504" t="str" cm="1">
        <f t="array" aca="1" ref="AU504" ca="1">_xlfn.IFS(AS504&gt;AT504,"Equipa 1",AS504&lt;AT504,"Equipa 2",AS504=AT504,IF(RAND()&lt;0.5,"Equipa 1","Equipa 2"))</f>
        <v>Equipa 1</v>
      </c>
      <c r="AW504">
        <f t="shared" si="197"/>
        <v>495</v>
      </c>
      <c r="AX504">
        <f t="shared" ca="1" si="185"/>
        <v>7.3236032429028985E-2</v>
      </c>
      <c r="AY504">
        <f t="shared" ca="1" si="185"/>
        <v>0.2694889143143625</v>
      </c>
      <c r="AZ504" cm="1">
        <f t="array" aca="1" ref="AZ504" ca="1">_xlfn.IFS(AX504&lt;=Q$10,0,AND(AX504&gt;Q$10,AX504&lt;=Q$11),1,AND(AX504&gt;Q$11,AX504&lt;=Q$12),2,AND(AX504&gt;Q$12,AX504&lt;=Q$13),3,AND(AX504&gt;Q$13,AX504&lt;=Q$14),4,AX504&gt;Q$14,5)</f>
        <v>0</v>
      </c>
      <c r="BA504" cm="1">
        <f t="array" aca="1" ref="BA504" ca="1">_xlfn.IFS(AY504&lt;=R$10,0,AND(AY504&gt;R$10,AY504&lt;=R$11),1,AND(AY504&gt;R$11,AY504&lt;=R$12),2,AND(AY504&gt;R$12,AY504&lt;=R$13),3,AND(AY504&gt;R$13,AY504&lt;=R$14),4,AY504&gt;R$14,5)</f>
        <v>1</v>
      </c>
      <c r="BB504" t="str" cm="1">
        <f t="array" aca="1" ref="BB504" ca="1">_xlfn.IFS(AZ504&gt;BA504,"Equipa 1",AZ504&lt;BA504,"Equipa 2",AZ504=BA504,IF(RAND()&lt;0.5,"Equipa 1","Equipa 2"))</f>
        <v>Equipa 2</v>
      </c>
      <c r="BD504">
        <f t="shared" si="198"/>
        <v>495</v>
      </c>
      <c r="BE504">
        <f t="shared" ca="1" si="186"/>
        <v>0.63820811360760643</v>
      </c>
      <c r="BF504">
        <f t="shared" ca="1" si="186"/>
        <v>0.6334310341780014</v>
      </c>
      <c r="BG504" cm="1">
        <f t="array" aca="1" ref="BG504" ca="1">_xlfn.IFS(BE504&lt;=X$10,0,AND(BE504&gt;X$10,BE504&lt;=X$11),1,AND(BE504&gt;X$11,BE504&lt;=X$12),2,AND(BE504&gt;X$12,BE504&lt;=X$13),3,AND(BE504&gt;X$13,BE504&lt;=X$14),4,BE504&gt;X$14,5)</f>
        <v>1</v>
      </c>
      <c r="BH504" cm="1">
        <f t="array" aca="1" ref="BH504" ca="1">_xlfn.IFS(BF504&lt;=Y$10,0,AND(BF504&gt;Y$10,BF504&lt;=Y$11),1,AND(BF504&gt;Y$11,BF504&lt;=Y$12),2,AND(BF504&gt;Y$12,BF504&lt;=Y$13),3,AND(BF504&gt;Y$13,BF504&lt;=Y$14),4,BF504&gt;Y$14,5)</f>
        <v>3</v>
      </c>
      <c r="BI504" t="str" cm="1">
        <f t="array" aca="1" ref="BI504" ca="1">_xlfn.IFS(BG504&gt;BH504,"Equipa 1",BG504&lt;BH504,"Equipa 2",BG504=BH504,IF(RAND()&lt;0.5,"Equipa 1","Equipa 2"))</f>
        <v>Equipa 2</v>
      </c>
      <c r="BK504">
        <f t="shared" si="199"/>
        <v>495</v>
      </c>
      <c r="BL504">
        <f t="shared" ca="1" si="187"/>
        <v>0.87162363142858557</v>
      </c>
      <c r="BM504">
        <f t="shared" ca="1" si="187"/>
        <v>0.53008301211269759</v>
      </c>
      <c r="BN504" cm="1">
        <f t="array" aca="1" ref="BN504" ca="1">_xlfn.IFS(BL504&lt;=Q$30,0,AND(BL504&gt;Q$30,BL504&lt;=Q$31),1,AND(BL504&gt;Q$31,BL504&lt;=Q$32),2,AND(BL504&gt;Q$32,BL504&lt;=Q$33),3,AND(BL504&gt;Q$33,BL504&lt;=Q$34),4,BL504&gt;Q$34,5)</f>
        <v>3</v>
      </c>
      <c r="BO504" cm="1">
        <f t="array" aca="1" ref="BO504" ca="1">_xlfn.IFS(BM504&lt;=R$30,0,AND(BM504&gt;R$30,BM504&lt;=R$31),1,AND(BM504&gt;R$31,BM504&lt;=R$32),2,AND(BM504&gt;R$32,BM504&lt;=R$33),3,AND(BM504&gt;R$33,BM504&lt;=R$34),4,BM504&gt;R$34,5)</f>
        <v>1</v>
      </c>
      <c r="BP504" t="str" cm="1">
        <f t="array" aca="1" ref="BP504" ca="1">_xlfn.IFS(BN504&gt;BO504,"Equipa 1",BN504&lt;BO504,"Equipa 2",BN504=BO504,IF(RAND()&lt;0.5,"Equipa 1","Equipa 2"))</f>
        <v>Equipa 1</v>
      </c>
      <c r="BR504">
        <f t="shared" si="200"/>
        <v>495</v>
      </c>
      <c r="BS504">
        <f t="shared" ca="1" si="188"/>
        <v>0.12198549013410054</v>
      </c>
      <c r="BT504">
        <f t="shared" ca="1" si="188"/>
        <v>0.47750456355602144</v>
      </c>
      <c r="BU504" cm="1">
        <f t="array" aca="1" ref="BU504" ca="1">_xlfn.IFS(BS504&lt;=X$30,0,AND(BS504&gt;X$30,BS504&lt;=X$31),1,AND(BS504&gt;X$31,BS504&lt;=X$32),2,AND(BS504&gt;X$32,BS504&lt;=X$33),3,AND(BS504&gt;X$33,BS504&lt;=X$34),4,BS504&gt;X$34,5)</f>
        <v>1</v>
      </c>
      <c r="BV504" cm="1">
        <f t="array" aca="1" ref="BV504" ca="1">_xlfn.IFS(BT504&lt;=Y$30,0,AND(BT504&gt;Y$30,BT504&lt;=Y$31),1,AND(BT504&gt;Y$31,BT504&lt;=Y$32),2,AND(BT504&gt;Y$32,BT504&lt;=Y$33),3,AND(BT504&gt;Y$33,BT504&lt;=Y$34),4,BT504&gt;Y$34,5)</f>
        <v>1</v>
      </c>
      <c r="BW504" t="str" cm="1">
        <f t="array" aca="1" ref="BW504" ca="1">_xlfn.IFS(BU504&gt;BV504,"Equipa 1",BU504&lt;BV504,"Equipa 2",BU504=BV504,IF(RAND()&lt;0.5,"Equipa 1","Equipa 2"))</f>
        <v>Equipa 1</v>
      </c>
      <c r="BY504">
        <f t="shared" si="201"/>
        <v>495</v>
      </c>
      <c r="BZ504">
        <f t="shared" ca="1" si="189"/>
        <v>0.50605436828554518</v>
      </c>
      <c r="CA504">
        <f t="shared" ca="1" si="189"/>
        <v>0.77245020158478539</v>
      </c>
      <c r="CB504" cm="1">
        <f t="array" aca="1" ref="CB504" ca="1">_xlfn.IFS(BZ504&lt;=U$20,0,AND(BZ504&gt;U$20,BZ504&lt;=U$21),1,AND(BZ504&gt;U$21,BZ504&lt;=U$22),2,AND(BZ504&gt;U$22,BZ504&lt;=U$23),3,AND(BZ504&gt;U$23,BZ504&lt;=U$24),4,BZ504&gt;U$24,5)</f>
        <v>1</v>
      </c>
      <c r="CC504" cm="1">
        <f t="array" aca="1" ref="CC504" ca="1">_xlfn.IFS(CA504&lt;=V$20,0,AND(CA504&gt;V$20,CA504&lt;=V$21),1,AND(CA504&gt;V$21,CA504&lt;=V$22),2,AND(CA504&gt;V$22,CA504&lt;=V$23),3,AND(CA504&gt;V$23,CA504&lt;=V$24),4,CA504&gt;V$24,5)</f>
        <v>2</v>
      </c>
      <c r="CD504" t="str" cm="1">
        <f t="array" aca="1" ref="CD504" ca="1">_xlfn.IFS(CB504&gt;CC504,"Equipa 1",CB504&lt;CC504,"Equipa 2",CB504=CC504,IF(RAND()&lt;0.5,"Equipa 1","Equipa 2"))</f>
        <v>Equipa 2</v>
      </c>
      <c r="CF504">
        <f t="shared" si="202"/>
        <v>495</v>
      </c>
      <c r="CG504">
        <f t="shared" ca="1" si="190"/>
        <v>0.2705098103926169</v>
      </c>
      <c r="CH504">
        <f t="shared" ca="1" si="190"/>
        <v>0.64554105031205566</v>
      </c>
      <c r="CI504" cm="1">
        <f t="array" aca="1" ref="CI504" ca="1">_xlfn.IFS(CG504&lt;=AB$20,0,AND(CG504&gt;AB$20,CG504&lt;=AB$21),1,AND(CG504&gt;AB$21,CG504&lt;=AB$22),2,AND(CG504&gt;AB$22,CG504&lt;=AB$23),3,AND(CG504&gt;AB$23,CG504&lt;=AB$24),4,CG504&gt;AB$24,5)</f>
        <v>0</v>
      </c>
      <c r="CJ504" cm="1">
        <f t="array" aca="1" ref="CJ504" ca="1">_xlfn.IFS(CH504&lt;=AC$20,0,AND(CH504&gt;AC$20,CH504&lt;=AC$21),1,AND(CH504&gt;AC$21,CH504&lt;=AC$22),2,AND(CH504&gt;AC$22,CH504&lt;=AC$23),3,AND(CH504&gt;AC$23,CH504&lt;=AC$24),4,CH504&gt;AC$24,5)</f>
        <v>5</v>
      </c>
      <c r="CK504" t="str" cm="1">
        <f t="array" aca="1" ref="CK504" ca="1">_xlfn.IFS(CI504&gt;CJ504,"Equipa 1",CI504&lt;CJ504,"Equipa 2",CI504=CJ504,IF(RAND()&lt;0.5,"Equipa 1","Equipa 2"))</f>
        <v>Equipa 2</v>
      </c>
      <c r="CM504">
        <f t="shared" si="203"/>
        <v>495</v>
      </c>
      <c r="CN504">
        <f t="shared" ca="1" si="191"/>
        <v>0.90159904069390506</v>
      </c>
      <c r="CO504">
        <f t="shared" ca="1" si="191"/>
        <v>0.60051763980359951</v>
      </c>
      <c r="CP504" cm="1">
        <f t="array" aca="1" ref="CP504" ca="1">_xlfn.IFS(CN504&lt;=AI$20,0,AND(CN504&gt;AI$20,CN504&lt;=AI$21),1,AND(CN504&gt;AI$21,CN504&lt;=AI$22),2,AND(CN504&gt;AI$22,CN504&lt;=AI$23),3,AND(CN504&gt;AI$23,CN504&lt;=AI$24),4,CN504&gt;AI$24,5)</f>
        <v>0</v>
      </c>
      <c r="CQ504" cm="1">
        <f t="array" aca="1" ref="CQ504" ca="1">_xlfn.IFS(CO504&lt;=AJ$20,0,AND(CO504&gt;AJ$20,CO504&lt;=AJ$21),1,AND(CO504&gt;AJ$21,CO504&lt;=AJ$22),2,AND(CO504&gt;AJ$22,CO504&lt;=AJ$23),3,AND(CO504&gt;AJ$23,CO504&lt;=AJ$24),4,CO504&gt;AJ$24,5)</f>
        <v>2</v>
      </c>
      <c r="CR504" t="str" cm="1">
        <f t="array" aca="1" ref="CR504" ca="1">_xlfn.IFS(CP504&gt;CQ504,"Equipa 1",CP504&lt;CQ504,"Equipa 2",CP504=CQ504,IF(RAND()&lt;0.5,"Equipa 1","Equipa 2"))</f>
        <v>Equipa 2</v>
      </c>
      <c r="CT504">
        <f t="shared" si="204"/>
        <v>495</v>
      </c>
      <c r="CU504">
        <f t="shared" ca="1" si="192"/>
        <v>6.7936130706721998E-2</v>
      </c>
      <c r="CV504">
        <f t="shared" ca="1" si="192"/>
        <v>0.39739142482516465</v>
      </c>
      <c r="CW504" cm="1">
        <f t="array" aca="1" ref="CW504" ca="1">_xlfn.IFS(CU504&lt;=Y$20,0,AND(CU504&gt;Y$20,CU504&lt;=Y$21),1,AND(CU504&gt;Y$21,CU504&lt;=Y$22),2,AND(CU504&gt;Y$22,CU504&lt;=Y$23),3,AND(CU504&gt;Y$23,CU504&lt;=Y$24),4,CU504&gt;Y$24,5)</f>
        <v>0</v>
      </c>
      <c r="CX504" cm="1">
        <f t="array" aca="1" ref="CX504" ca="1">_xlfn.IFS(CV504&lt;=Z$20,0,AND(CV504&gt;Z$20,CV504&lt;=Z$21),1,AND(CV504&gt;Z$21,CV504&lt;=Z$22),2,AND(CV504&gt;Z$22,CV504&lt;=Z$23),3,AND(CV504&gt;Z$23,CV504&lt;=Z$24),4,CV504&gt;Z$24,5)</f>
        <v>1</v>
      </c>
      <c r="CY504" t="str" cm="1">
        <f t="array" aca="1" ref="CY504" ca="1">_xlfn.IFS(CW504&gt;CX504,"Equipa 1",CW504&lt;CX504,"Equipa 2",CW504=CX504,IF(RAND()&lt;0.5,"Equipa 1","Equipa 2"))</f>
        <v>Equipa 2</v>
      </c>
      <c r="DA504">
        <f t="shared" si="205"/>
        <v>495</v>
      </c>
      <c r="DB504">
        <f t="shared" ca="1" si="193"/>
        <v>0.19806807481182331</v>
      </c>
      <c r="DC504">
        <f t="shared" ca="1" si="193"/>
        <v>0.81367359970490405</v>
      </c>
      <c r="DD504" cm="1">
        <f t="array" aca="1" ref="DD504" ca="1">_xlfn.IFS(DB504&lt;=Y$30,0,AND(DB504&gt;Y$30,DB504&lt;=Y$31),1,AND(DB504&gt;Y$31,DB504&lt;=Y$32),2,AND(DB504&gt;Y$32,DB504&lt;=Y$33),3,AND(DB504&gt;Y$33,DB504&lt;=Y$34),4,DB504&gt;Y$34,5)</f>
        <v>1</v>
      </c>
      <c r="DE504" cm="1">
        <f t="array" aca="1" ref="DE504" ca="1">_xlfn.IFS(DC504&lt;=Z$30,0,AND(DC504&gt;Z$30,DC504&lt;=Z$31),1,AND(DC504&gt;Z$31,DC504&lt;=Z$32),2,AND(DC504&gt;Z$32,DC504&lt;=Z$33),3,AND(DC504&gt;Z$33,DC504&lt;=Z$34),4,DC504&gt;Z$34,5)</f>
        <v>4</v>
      </c>
      <c r="DF504" t="str" cm="1">
        <f t="array" aca="1" ref="DF504" ca="1">_xlfn.IFS(DD504&gt;DE504,"Equipa 1",DD504&lt;DE504,"Equipa 2",DD504=DE504,IF(RAND()&lt;0.5,"Equipa 1","Equipa 2"))</f>
        <v>Equipa 2</v>
      </c>
    </row>
    <row r="505" spans="28:110" x14ac:dyDescent="0.75">
      <c r="AB505">
        <f t="shared" si="194"/>
        <v>496</v>
      </c>
      <c r="AC505">
        <f t="shared" ca="1" si="182"/>
        <v>0.52500450308158264</v>
      </c>
      <c r="AD505">
        <f t="shared" ca="1" si="182"/>
        <v>0.84159059456928875</v>
      </c>
      <c r="AE505" cm="1">
        <f t="array" aca="1" ref="AE505" ca="1">_xlfn.IFS(AC505&lt;=M$10,0,AND(AC505&gt;M$10,AC505&lt;=M$11),1,AND(AC505&gt;M$11,AC505&lt;=M$12),2,AND(AC505&gt;M$12,AC505&lt;=M$13),3,AND(AC505&gt;M$13,AC505&lt;=M$14),4,AC505&gt;M$14,5)</f>
        <v>1</v>
      </c>
      <c r="AF505" cm="1">
        <f t="array" aca="1" ref="AF505" ca="1">_xlfn.IFS(AD505&lt;=N$10,0,AND(AD505&gt;N$10,AD505&lt;=N$11),1,AND(AD505&gt;N$11,AD505&lt;=N$12),2,AND(AD505&gt;N$12,AD505&lt;=N$13),3,AND(AD505&gt;N$13,AD505&lt;=N$14),4,AD505&gt;N$14,5)</f>
        <v>1</v>
      </c>
      <c r="AG505" t="str" cm="1">
        <f t="array" aca="1" ref="AG505" ca="1">_xlfn.IFS(AE505&gt;AF505,"Equipa 1",AE505&lt;AF505,"Equipa 2",AE505=AF505,IF(RAND()&lt;0.5,"Equipa 1","Equipa 2"))</f>
        <v>Equipa 1</v>
      </c>
      <c r="AI505">
        <f t="shared" si="195"/>
        <v>496</v>
      </c>
      <c r="AJ505">
        <f t="shared" ca="1" si="183"/>
        <v>0.29399847138756752</v>
      </c>
      <c r="AK505">
        <f t="shared" ca="1" si="183"/>
        <v>0.86095805771533218</v>
      </c>
      <c r="AL505" cm="1">
        <f t="array" aca="1" ref="AL505" ca="1">_xlfn.IFS(AJ505&lt;=M$20,0,AND(AJ505&gt;M$20,AJ505&lt;=M$21),1,AND(AJ505&gt;M$21,AJ505&lt;=M$22),2,AND(AJ505&gt;M$22,AJ505&lt;=M$23),3,AND(AJ505&gt;M$23,AJ505&lt;=M$24),4,AJ505&gt;M$24,5)</f>
        <v>2</v>
      </c>
      <c r="AM505" cm="1">
        <f t="array" aca="1" ref="AM505" ca="1">_xlfn.IFS(AK505&lt;=N$20,0,AND(AK505&gt;N$20,AK505&lt;=N$21),1,AND(AK505&gt;N$21,AK505&lt;=N$22),2,AND(AK505&gt;N$22,AK505&lt;=N$23),3,AND(AK505&gt;N$23,AK505&lt;=N$24),4,AK505&gt;N$24,5)</f>
        <v>4</v>
      </c>
      <c r="AN505" t="str" cm="1">
        <f t="array" aca="1" ref="AN505" ca="1">_xlfn.IFS(AL505&gt;AM505,"Equipa 1",AL505&lt;AM505,"Equipa 2",AL505=AM505,IF(RAND()&lt;0.5,"Equipa 1","Equipa 2"))</f>
        <v>Equipa 2</v>
      </c>
      <c r="AP505">
        <f t="shared" si="196"/>
        <v>496</v>
      </c>
      <c r="AQ505">
        <f t="shared" ca="1" si="184"/>
        <v>0.49846493877118903</v>
      </c>
      <c r="AR505">
        <f t="shared" ca="1" si="184"/>
        <v>0.10630076483058903</v>
      </c>
      <c r="AS505" cm="1">
        <f t="array" aca="1" ref="AS505" ca="1">_xlfn.IFS(AQ505&lt;=M$30,0,AND(AQ505&gt;M$30,AQ505&lt;=M$31),1,AND(AQ505&gt;M$31,AQ505&lt;=M$32),2,AND(AQ505&gt;M$32,AQ505&lt;=M$33),3,AND(AQ505&gt;M$33,AQ505&lt;=M$34),4,AQ505&gt;M$34,5)</f>
        <v>2</v>
      </c>
      <c r="AT505" cm="1">
        <f t="array" aca="1" ref="AT505" ca="1">_xlfn.IFS(AR505&lt;=N$30,0,AND(AR505&gt;N$30,AR505&lt;=N$31),1,AND(AR505&gt;N$31,AR505&lt;=N$32),2,AND(AR505&gt;N$32,AR505&lt;=N$33),3,AND(AR505&gt;N$33,AR505&lt;=N$34),4,AR505&gt;N$34,5)</f>
        <v>0</v>
      </c>
      <c r="AU505" t="str" cm="1">
        <f t="array" aca="1" ref="AU505" ca="1">_xlfn.IFS(AS505&gt;AT505,"Equipa 1",AS505&lt;AT505,"Equipa 2",AS505=AT505,IF(RAND()&lt;0.5,"Equipa 1","Equipa 2"))</f>
        <v>Equipa 1</v>
      </c>
      <c r="AW505">
        <f t="shared" si="197"/>
        <v>496</v>
      </c>
      <c r="AX505">
        <f t="shared" ca="1" si="185"/>
        <v>0.92969790936700214</v>
      </c>
      <c r="AY505">
        <f t="shared" ca="1" si="185"/>
        <v>0.76576894528047934</v>
      </c>
      <c r="AZ505" cm="1">
        <f t="array" aca="1" ref="AZ505" ca="1">_xlfn.IFS(AX505&lt;=Q$10,0,AND(AX505&gt;Q$10,AX505&lt;=Q$11),1,AND(AX505&gt;Q$11,AX505&lt;=Q$12),2,AND(AX505&gt;Q$12,AX505&lt;=Q$13),3,AND(AX505&gt;Q$13,AX505&lt;=Q$14),4,AX505&gt;Q$14,5)</f>
        <v>4</v>
      </c>
      <c r="BA505" cm="1">
        <f t="array" aca="1" ref="BA505" ca="1">_xlfn.IFS(AY505&lt;=R$10,0,AND(AY505&gt;R$10,AY505&lt;=R$11),1,AND(AY505&gt;R$11,AY505&lt;=R$12),2,AND(AY505&gt;R$12,AY505&lt;=R$13),3,AND(AY505&gt;R$13,AY505&lt;=R$14),4,AY505&gt;R$14,5)</f>
        <v>2</v>
      </c>
      <c r="BB505" t="str" cm="1">
        <f t="array" aca="1" ref="BB505" ca="1">_xlfn.IFS(AZ505&gt;BA505,"Equipa 1",AZ505&lt;BA505,"Equipa 2",AZ505=BA505,IF(RAND()&lt;0.5,"Equipa 1","Equipa 2"))</f>
        <v>Equipa 1</v>
      </c>
      <c r="BD505">
        <f t="shared" si="198"/>
        <v>496</v>
      </c>
      <c r="BE505">
        <f t="shared" ca="1" si="186"/>
        <v>0.61061674229728025</v>
      </c>
      <c r="BF505">
        <f t="shared" ca="1" si="186"/>
        <v>0.1826744620417553</v>
      </c>
      <c r="BG505" cm="1">
        <f t="array" aca="1" ref="BG505" ca="1">_xlfn.IFS(BE505&lt;=X$10,0,AND(BE505&gt;X$10,BE505&lt;=X$11),1,AND(BE505&gt;X$11,BE505&lt;=X$12),2,AND(BE505&gt;X$12,BE505&lt;=X$13),3,AND(BE505&gt;X$13,BE505&lt;=X$14),4,BE505&gt;X$14,5)</f>
        <v>1</v>
      </c>
      <c r="BH505" cm="1">
        <f t="array" aca="1" ref="BH505" ca="1">_xlfn.IFS(BF505&lt;=Y$10,0,AND(BF505&gt;Y$10,BF505&lt;=Y$11),1,AND(BF505&gt;Y$11,BF505&lt;=Y$12),2,AND(BF505&gt;Y$12,BF505&lt;=Y$13),3,AND(BF505&gt;Y$13,BF505&lt;=Y$14),4,BF505&gt;Y$14,5)</f>
        <v>1</v>
      </c>
      <c r="BI505" t="str" cm="1">
        <f t="array" aca="1" ref="BI505" ca="1">_xlfn.IFS(BG505&gt;BH505,"Equipa 1",BG505&lt;BH505,"Equipa 2",BG505=BH505,IF(RAND()&lt;0.5,"Equipa 1","Equipa 2"))</f>
        <v>Equipa 2</v>
      </c>
      <c r="BK505">
        <f t="shared" si="199"/>
        <v>496</v>
      </c>
      <c r="BL505">
        <f t="shared" ca="1" si="187"/>
        <v>0.51091146489998807</v>
      </c>
      <c r="BM505">
        <f t="shared" ca="1" si="187"/>
        <v>3.7593609153895535E-2</v>
      </c>
      <c r="BN505" cm="1">
        <f t="array" aca="1" ref="BN505" ca="1">_xlfn.IFS(BL505&lt;=Q$30,0,AND(BL505&gt;Q$30,BL505&lt;=Q$31),1,AND(BL505&gt;Q$31,BL505&lt;=Q$32),2,AND(BL505&gt;Q$32,BL505&lt;=Q$33),3,AND(BL505&gt;Q$33,BL505&lt;=Q$34),4,BL505&gt;Q$34,5)</f>
        <v>1</v>
      </c>
      <c r="BO505" cm="1">
        <f t="array" aca="1" ref="BO505" ca="1">_xlfn.IFS(BM505&lt;=R$30,0,AND(BM505&gt;R$30,BM505&lt;=R$31),1,AND(BM505&gt;R$31,BM505&lt;=R$32),2,AND(BM505&gt;R$32,BM505&lt;=R$33),3,AND(BM505&gt;R$33,BM505&lt;=R$34),4,BM505&gt;R$34,5)</f>
        <v>0</v>
      </c>
      <c r="BP505" t="str" cm="1">
        <f t="array" aca="1" ref="BP505" ca="1">_xlfn.IFS(BN505&gt;BO505,"Equipa 1",BN505&lt;BO505,"Equipa 2",BN505=BO505,IF(RAND()&lt;0.5,"Equipa 1","Equipa 2"))</f>
        <v>Equipa 1</v>
      </c>
      <c r="BR505">
        <f t="shared" si="200"/>
        <v>496</v>
      </c>
      <c r="BS505">
        <f t="shared" ca="1" si="188"/>
        <v>0.23773622619985091</v>
      </c>
      <c r="BT505">
        <f t="shared" ca="1" si="188"/>
        <v>0.76022366510137729</v>
      </c>
      <c r="BU505" cm="1">
        <f t="array" aca="1" ref="BU505" ca="1">_xlfn.IFS(BS505&lt;=X$30,0,AND(BS505&gt;X$30,BS505&lt;=X$31),1,AND(BS505&gt;X$31,BS505&lt;=X$32),2,AND(BS505&gt;X$32,BS505&lt;=X$33),3,AND(BS505&gt;X$33,BS505&lt;=X$34),4,BS505&gt;X$34,5)</f>
        <v>1</v>
      </c>
      <c r="BV505" cm="1">
        <f t="array" aca="1" ref="BV505" ca="1">_xlfn.IFS(BT505&lt;=Y$30,0,AND(BT505&gt;Y$30,BT505&lt;=Y$31),1,AND(BT505&gt;Y$31,BT505&lt;=Y$32),2,AND(BT505&gt;Y$32,BT505&lt;=Y$33),3,AND(BT505&gt;Y$33,BT505&lt;=Y$34),4,BT505&gt;Y$34,5)</f>
        <v>2</v>
      </c>
      <c r="BW505" t="str" cm="1">
        <f t="array" aca="1" ref="BW505" ca="1">_xlfn.IFS(BU505&gt;BV505,"Equipa 1",BU505&lt;BV505,"Equipa 2",BU505=BV505,IF(RAND()&lt;0.5,"Equipa 1","Equipa 2"))</f>
        <v>Equipa 2</v>
      </c>
      <c r="BY505">
        <f t="shared" si="201"/>
        <v>496</v>
      </c>
      <c r="BZ505">
        <f t="shared" ca="1" si="189"/>
        <v>0.2658563348191868</v>
      </c>
      <c r="CA505">
        <f t="shared" ca="1" si="189"/>
        <v>0.31814322867772538</v>
      </c>
      <c r="CB505" cm="1">
        <f t="array" aca="1" ref="CB505" ca="1">_xlfn.IFS(BZ505&lt;=U$20,0,AND(BZ505&gt;U$20,BZ505&lt;=U$21),1,AND(BZ505&gt;U$21,BZ505&lt;=U$22),2,AND(BZ505&gt;U$22,BZ505&lt;=U$23),3,AND(BZ505&gt;U$23,BZ505&lt;=U$24),4,BZ505&gt;U$24,5)</f>
        <v>0</v>
      </c>
      <c r="CC505" cm="1">
        <f t="array" aca="1" ref="CC505" ca="1">_xlfn.IFS(CA505&lt;=V$20,0,AND(CA505&gt;V$20,CA505&lt;=V$21),1,AND(CA505&gt;V$21,CA505&lt;=V$22),2,AND(CA505&gt;V$22,CA505&lt;=V$23),3,AND(CA505&gt;V$23,CA505&lt;=V$24),4,CA505&gt;V$24,5)</f>
        <v>1</v>
      </c>
      <c r="CD505" t="str" cm="1">
        <f t="array" aca="1" ref="CD505" ca="1">_xlfn.IFS(CB505&gt;CC505,"Equipa 1",CB505&lt;CC505,"Equipa 2",CB505=CC505,IF(RAND()&lt;0.5,"Equipa 1","Equipa 2"))</f>
        <v>Equipa 2</v>
      </c>
      <c r="CF505">
        <f t="shared" si="202"/>
        <v>496</v>
      </c>
      <c r="CG505">
        <f t="shared" ca="1" si="190"/>
        <v>0.94461738259494143</v>
      </c>
      <c r="CH505">
        <f t="shared" ca="1" si="190"/>
        <v>0.81588167188784955</v>
      </c>
      <c r="CI505" cm="1">
        <f t="array" aca="1" ref="CI505" ca="1">_xlfn.IFS(CG505&lt;=AB$20,0,AND(CG505&gt;AB$20,CG505&lt;=AB$21),1,AND(CG505&gt;AB$21,CG505&lt;=AB$22),2,AND(CG505&gt;AB$22,CG505&lt;=AB$23),3,AND(CG505&gt;AB$23,CG505&lt;=AB$24),4,CG505&gt;AB$24,5)</f>
        <v>0</v>
      </c>
      <c r="CJ505" cm="1">
        <f t="array" aca="1" ref="CJ505" ca="1">_xlfn.IFS(CH505&lt;=AC$20,0,AND(CH505&gt;AC$20,CH505&lt;=AC$21),1,AND(CH505&gt;AC$21,CH505&lt;=AC$22),2,AND(CH505&gt;AC$22,CH505&lt;=AC$23),3,AND(CH505&gt;AC$23,CH505&lt;=AC$24),4,CH505&gt;AC$24,5)</f>
        <v>5</v>
      </c>
      <c r="CK505" t="str" cm="1">
        <f t="array" aca="1" ref="CK505" ca="1">_xlfn.IFS(CI505&gt;CJ505,"Equipa 1",CI505&lt;CJ505,"Equipa 2",CI505=CJ505,IF(RAND()&lt;0.5,"Equipa 1","Equipa 2"))</f>
        <v>Equipa 2</v>
      </c>
      <c r="CM505">
        <f t="shared" si="203"/>
        <v>496</v>
      </c>
      <c r="CN505">
        <f t="shared" ca="1" si="191"/>
        <v>0.56923809502635148</v>
      </c>
      <c r="CO505">
        <f t="shared" ca="1" si="191"/>
        <v>3.8379573265401312E-2</v>
      </c>
      <c r="CP505" cm="1">
        <f t="array" aca="1" ref="CP505" ca="1">_xlfn.IFS(CN505&lt;=AI$20,0,AND(CN505&gt;AI$20,CN505&lt;=AI$21),1,AND(CN505&gt;AI$21,CN505&lt;=AI$22),2,AND(CN505&gt;AI$22,CN505&lt;=AI$23),3,AND(CN505&gt;AI$23,CN505&lt;=AI$24),4,CN505&gt;AI$24,5)</f>
        <v>0</v>
      </c>
      <c r="CQ505" cm="1">
        <f t="array" aca="1" ref="CQ505" ca="1">_xlfn.IFS(CO505&lt;=AJ$20,0,AND(CO505&gt;AJ$20,CO505&lt;=AJ$21),1,AND(CO505&gt;AJ$21,CO505&lt;=AJ$22),2,AND(CO505&gt;AJ$22,CO505&lt;=AJ$23),3,AND(CO505&gt;AJ$23,CO505&lt;=AJ$24),4,CO505&gt;AJ$24,5)</f>
        <v>0</v>
      </c>
      <c r="CR505" t="str" cm="1">
        <f t="array" aca="1" ref="CR505" ca="1">_xlfn.IFS(CP505&gt;CQ505,"Equipa 1",CP505&lt;CQ505,"Equipa 2",CP505=CQ505,IF(RAND()&lt;0.5,"Equipa 1","Equipa 2"))</f>
        <v>Equipa 2</v>
      </c>
      <c r="CT505">
        <f t="shared" si="204"/>
        <v>496</v>
      </c>
      <c r="CU505">
        <f t="shared" ca="1" si="192"/>
        <v>0.27862735341502165</v>
      </c>
      <c r="CV505">
        <f t="shared" ca="1" si="192"/>
        <v>1.7023349051459413E-2</v>
      </c>
      <c r="CW505" cm="1">
        <f t="array" aca="1" ref="CW505" ca="1">_xlfn.IFS(CU505&lt;=Y$20,0,AND(CU505&gt;Y$20,CU505&lt;=Y$21),1,AND(CU505&gt;Y$21,CU505&lt;=Y$22),2,AND(CU505&gt;Y$22,CU505&lt;=Y$23),3,AND(CU505&gt;Y$23,CU505&lt;=Y$24),4,CU505&gt;Y$24,5)</f>
        <v>0</v>
      </c>
      <c r="CX505" cm="1">
        <f t="array" aca="1" ref="CX505" ca="1">_xlfn.IFS(CV505&lt;=Z$20,0,AND(CV505&gt;Z$20,CV505&lt;=Z$21),1,AND(CV505&gt;Z$21,CV505&lt;=Z$22),2,AND(CV505&gt;Z$22,CV505&lt;=Z$23),3,AND(CV505&gt;Z$23,CV505&lt;=Z$24),4,CV505&gt;Z$24,5)</f>
        <v>0</v>
      </c>
      <c r="CY505" t="str" cm="1">
        <f t="array" aca="1" ref="CY505" ca="1">_xlfn.IFS(CW505&gt;CX505,"Equipa 1",CW505&lt;CX505,"Equipa 2",CW505=CX505,IF(RAND()&lt;0.5,"Equipa 1","Equipa 2"))</f>
        <v>Equipa 2</v>
      </c>
      <c r="DA505">
        <f t="shared" si="205"/>
        <v>496</v>
      </c>
      <c r="DB505">
        <f t="shared" ca="1" si="193"/>
        <v>0.62766747756705443</v>
      </c>
      <c r="DC505">
        <f t="shared" ca="1" si="193"/>
        <v>0.50949874255888605</v>
      </c>
      <c r="DD505" cm="1">
        <f t="array" aca="1" ref="DD505" ca="1">_xlfn.IFS(DB505&lt;=Y$30,0,AND(DB505&gt;Y$30,DB505&lt;=Y$31),1,AND(DB505&gt;Y$31,DB505&lt;=Y$32),2,AND(DB505&gt;Y$32,DB505&lt;=Y$33),3,AND(DB505&gt;Y$33,DB505&lt;=Y$34),4,DB505&gt;Y$34,5)</f>
        <v>2</v>
      </c>
      <c r="DE505" cm="1">
        <f t="array" aca="1" ref="DE505" ca="1">_xlfn.IFS(DC505&lt;=Z$30,0,AND(DC505&gt;Z$30,DC505&lt;=Z$31),1,AND(DC505&gt;Z$31,DC505&lt;=Z$32),2,AND(DC505&gt;Z$32,DC505&lt;=Z$33),3,AND(DC505&gt;Z$33,DC505&lt;=Z$34),4,DC505&gt;Z$34,5)</f>
        <v>2</v>
      </c>
      <c r="DF505" t="str" cm="1">
        <f t="array" aca="1" ref="DF505" ca="1">_xlfn.IFS(DD505&gt;DE505,"Equipa 1",DD505&lt;DE505,"Equipa 2",DD505=DE505,IF(RAND()&lt;0.5,"Equipa 1","Equipa 2"))</f>
        <v>Equipa 1</v>
      </c>
    </row>
    <row r="506" spans="28:110" x14ac:dyDescent="0.75">
      <c r="AB506">
        <f t="shared" si="194"/>
        <v>497</v>
      </c>
      <c r="AC506">
        <f t="shared" ca="1" si="182"/>
        <v>1.3268663427633443E-2</v>
      </c>
      <c r="AD506">
        <f t="shared" ca="1" si="182"/>
        <v>0.36137832255451385</v>
      </c>
      <c r="AE506" cm="1">
        <f t="array" aca="1" ref="AE506" ca="1">_xlfn.IFS(AC506&lt;=M$10,0,AND(AC506&gt;M$10,AC506&lt;=M$11),1,AND(AC506&gt;M$11,AC506&lt;=M$12),2,AND(AC506&gt;M$12,AC506&lt;=M$13),3,AND(AC506&gt;M$13,AC506&lt;=M$14),4,AC506&gt;M$14,5)</f>
        <v>0</v>
      </c>
      <c r="AF506" cm="1">
        <f t="array" aca="1" ref="AF506" ca="1">_xlfn.IFS(AD506&lt;=N$10,0,AND(AD506&gt;N$10,AD506&lt;=N$11),1,AND(AD506&gt;N$11,AD506&lt;=N$12),2,AND(AD506&gt;N$12,AD506&lt;=N$13),3,AND(AD506&gt;N$13,AD506&lt;=N$14),4,AD506&gt;N$14,5)</f>
        <v>0</v>
      </c>
      <c r="AG506" t="str" cm="1">
        <f t="array" aca="1" ref="AG506" ca="1">_xlfn.IFS(AE506&gt;AF506,"Equipa 1",AE506&lt;AF506,"Equipa 2",AE506=AF506,IF(RAND()&lt;0.5,"Equipa 1","Equipa 2"))</f>
        <v>Equipa 2</v>
      </c>
      <c r="AI506">
        <f t="shared" si="195"/>
        <v>497</v>
      </c>
      <c r="AJ506">
        <f t="shared" ca="1" si="183"/>
        <v>0.51484582406900004</v>
      </c>
      <c r="AK506">
        <f t="shared" ca="1" si="183"/>
        <v>0.15485069276064733</v>
      </c>
      <c r="AL506" cm="1">
        <f t="array" aca="1" ref="AL506" ca="1">_xlfn.IFS(AJ506&lt;=M$20,0,AND(AJ506&gt;M$20,AJ506&lt;=M$21),1,AND(AJ506&gt;M$21,AJ506&lt;=M$22),2,AND(AJ506&gt;M$22,AJ506&lt;=M$23),3,AND(AJ506&gt;M$23,AJ506&lt;=M$24),4,AJ506&gt;M$24,5)</f>
        <v>2</v>
      </c>
      <c r="AM506" cm="1">
        <f t="array" aca="1" ref="AM506" ca="1">_xlfn.IFS(AK506&lt;=N$20,0,AND(AK506&gt;N$20,AK506&lt;=N$21),1,AND(AK506&gt;N$21,AK506&lt;=N$22),2,AND(AK506&gt;N$22,AK506&lt;=N$23),3,AND(AK506&gt;N$23,AK506&lt;=N$24),4,AK506&gt;N$24,5)</f>
        <v>1</v>
      </c>
      <c r="AN506" t="str" cm="1">
        <f t="array" aca="1" ref="AN506" ca="1">_xlfn.IFS(AL506&gt;AM506,"Equipa 1",AL506&lt;AM506,"Equipa 2",AL506=AM506,IF(RAND()&lt;0.5,"Equipa 1","Equipa 2"))</f>
        <v>Equipa 1</v>
      </c>
      <c r="AP506">
        <f t="shared" si="196"/>
        <v>497</v>
      </c>
      <c r="AQ506">
        <f t="shared" ca="1" si="184"/>
        <v>0.99029422152669988</v>
      </c>
      <c r="AR506">
        <f t="shared" ca="1" si="184"/>
        <v>0.23805519942032272</v>
      </c>
      <c r="AS506" cm="1">
        <f t="array" aca="1" ref="AS506" ca="1">_xlfn.IFS(AQ506&lt;=M$30,0,AND(AQ506&gt;M$30,AQ506&lt;=M$31),1,AND(AQ506&gt;M$31,AQ506&lt;=M$32),2,AND(AQ506&gt;M$32,AQ506&lt;=M$33),3,AND(AQ506&gt;M$33,AQ506&lt;=M$34),4,AQ506&gt;M$34,5)</f>
        <v>5</v>
      </c>
      <c r="AT506" cm="1">
        <f t="array" aca="1" ref="AT506" ca="1">_xlfn.IFS(AR506&lt;=N$30,0,AND(AR506&gt;N$30,AR506&lt;=N$31),1,AND(AR506&gt;N$31,AR506&lt;=N$32),2,AND(AR506&gt;N$32,AR506&lt;=N$33),3,AND(AR506&gt;N$33,AR506&lt;=N$34),4,AR506&gt;N$34,5)</f>
        <v>0</v>
      </c>
      <c r="AU506" t="str" cm="1">
        <f t="array" aca="1" ref="AU506" ca="1">_xlfn.IFS(AS506&gt;AT506,"Equipa 1",AS506&lt;AT506,"Equipa 2",AS506=AT506,IF(RAND()&lt;0.5,"Equipa 1","Equipa 2"))</f>
        <v>Equipa 1</v>
      </c>
      <c r="AW506">
        <f t="shared" si="197"/>
        <v>497</v>
      </c>
      <c r="AX506">
        <f t="shared" ca="1" si="185"/>
        <v>0.30632297878958525</v>
      </c>
      <c r="AY506">
        <f t="shared" ca="1" si="185"/>
        <v>0.5706191546900119</v>
      </c>
      <c r="AZ506" cm="1">
        <f t="array" aca="1" ref="AZ506" ca="1">_xlfn.IFS(AX506&lt;=Q$10,0,AND(AX506&gt;Q$10,AX506&lt;=Q$11),1,AND(AX506&gt;Q$11,AX506&lt;=Q$12),2,AND(AX506&gt;Q$12,AX506&lt;=Q$13),3,AND(AX506&gt;Q$13,AX506&lt;=Q$14),4,AX506&gt;Q$14,5)</f>
        <v>1</v>
      </c>
      <c r="BA506" cm="1">
        <f t="array" aca="1" ref="BA506" ca="1">_xlfn.IFS(AY506&lt;=R$10,0,AND(AY506&gt;R$10,AY506&lt;=R$11),1,AND(AY506&gt;R$11,AY506&lt;=R$12),2,AND(AY506&gt;R$12,AY506&lt;=R$13),3,AND(AY506&gt;R$13,AY506&lt;=R$14),4,AY506&gt;R$14,5)</f>
        <v>2</v>
      </c>
      <c r="BB506" t="str" cm="1">
        <f t="array" aca="1" ref="BB506" ca="1">_xlfn.IFS(AZ506&gt;BA506,"Equipa 1",AZ506&lt;BA506,"Equipa 2",AZ506=BA506,IF(RAND()&lt;0.5,"Equipa 1","Equipa 2"))</f>
        <v>Equipa 2</v>
      </c>
      <c r="BD506">
        <f t="shared" si="198"/>
        <v>497</v>
      </c>
      <c r="BE506">
        <f t="shared" ca="1" si="186"/>
        <v>0.5026333750319073</v>
      </c>
      <c r="BF506">
        <f t="shared" ca="1" si="186"/>
        <v>0.4769804729896383</v>
      </c>
      <c r="BG506" cm="1">
        <f t="array" aca="1" ref="BG506" ca="1">_xlfn.IFS(BE506&lt;=X$10,0,AND(BE506&gt;X$10,BE506&lt;=X$11),1,AND(BE506&gt;X$11,BE506&lt;=X$12),2,AND(BE506&gt;X$12,BE506&lt;=X$13),3,AND(BE506&gt;X$13,BE506&lt;=X$14),4,BE506&gt;X$14,5)</f>
        <v>1</v>
      </c>
      <c r="BH506" cm="1">
        <f t="array" aca="1" ref="BH506" ca="1">_xlfn.IFS(BF506&lt;=Y$10,0,AND(BF506&gt;Y$10,BF506&lt;=Y$11),1,AND(BF506&gt;Y$11,BF506&lt;=Y$12),2,AND(BF506&gt;Y$12,BF506&lt;=Y$13),3,AND(BF506&gt;Y$13,BF506&lt;=Y$14),4,BF506&gt;Y$14,5)</f>
        <v>2</v>
      </c>
      <c r="BI506" t="str" cm="1">
        <f t="array" aca="1" ref="BI506" ca="1">_xlfn.IFS(BG506&gt;BH506,"Equipa 1",BG506&lt;BH506,"Equipa 2",BG506=BH506,IF(RAND()&lt;0.5,"Equipa 1","Equipa 2"))</f>
        <v>Equipa 2</v>
      </c>
      <c r="BK506">
        <f t="shared" si="199"/>
        <v>497</v>
      </c>
      <c r="BL506">
        <f t="shared" ca="1" si="187"/>
        <v>0.16220998624290917</v>
      </c>
      <c r="BM506">
        <f t="shared" ca="1" si="187"/>
        <v>0.79753799170010731</v>
      </c>
      <c r="BN506" cm="1">
        <f t="array" aca="1" ref="BN506" ca="1">_xlfn.IFS(BL506&lt;=Q$30,0,AND(BL506&gt;Q$30,BL506&lt;=Q$31),1,AND(BL506&gt;Q$31,BL506&lt;=Q$32),2,AND(BL506&gt;Q$32,BL506&lt;=Q$33),3,AND(BL506&gt;Q$33,BL506&lt;=Q$34),4,BL506&gt;Q$34,5)</f>
        <v>0</v>
      </c>
      <c r="BO506" cm="1">
        <f t="array" aca="1" ref="BO506" ca="1">_xlfn.IFS(BM506&lt;=R$30,0,AND(BM506&gt;R$30,BM506&lt;=R$31),1,AND(BM506&gt;R$31,BM506&lt;=R$32),2,AND(BM506&gt;R$32,BM506&lt;=R$33),3,AND(BM506&gt;R$33,BM506&lt;=R$34),4,BM506&gt;R$34,5)</f>
        <v>2</v>
      </c>
      <c r="BP506" t="str" cm="1">
        <f t="array" aca="1" ref="BP506" ca="1">_xlfn.IFS(BN506&gt;BO506,"Equipa 1",BN506&lt;BO506,"Equipa 2",BN506=BO506,IF(RAND()&lt;0.5,"Equipa 1","Equipa 2"))</f>
        <v>Equipa 2</v>
      </c>
      <c r="BR506">
        <f t="shared" si="200"/>
        <v>497</v>
      </c>
      <c r="BS506">
        <f t="shared" ca="1" si="188"/>
        <v>0.99204242756286654</v>
      </c>
      <c r="BT506">
        <f t="shared" ca="1" si="188"/>
        <v>0.89712326619857219</v>
      </c>
      <c r="BU506" cm="1">
        <f t="array" aca="1" ref="BU506" ca="1">_xlfn.IFS(BS506&lt;=X$30,0,AND(BS506&gt;X$30,BS506&lt;=X$31),1,AND(BS506&gt;X$31,BS506&lt;=X$32),2,AND(BS506&gt;X$32,BS506&lt;=X$33),3,AND(BS506&gt;X$33,BS506&lt;=X$34),4,BS506&gt;X$34,5)</f>
        <v>1</v>
      </c>
      <c r="BV506" cm="1">
        <f t="array" aca="1" ref="BV506" ca="1">_xlfn.IFS(BT506&lt;=Y$30,0,AND(BT506&gt;Y$30,BT506&lt;=Y$31),1,AND(BT506&gt;Y$31,BT506&lt;=Y$32),2,AND(BT506&gt;Y$32,BT506&lt;=Y$33),3,AND(BT506&gt;Y$33,BT506&lt;=Y$34),4,BT506&gt;Y$34,5)</f>
        <v>3</v>
      </c>
      <c r="BW506" t="str" cm="1">
        <f t="array" aca="1" ref="BW506" ca="1">_xlfn.IFS(BU506&gt;BV506,"Equipa 1",BU506&lt;BV506,"Equipa 2",BU506=BV506,IF(RAND()&lt;0.5,"Equipa 1","Equipa 2"))</f>
        <v>Equipa 2</v>
      </c>
      <c r="BY506">
        <f t="shared" si="201"/>
        <v>497</v>
      </c>
      <c r="BZ506">
        <f t="shared" ca="1" si="189"/>
        <v>0.29319699340416483</v>
      </c>
      <c r="CA506">
        <f t="shared" ca="1" si="189"/>
        <v>0.4627538767020184</v>
      </c>
      <c r="CB506" cm="1">
        <f t="array" aca="1" ref="CB506" ca="1">_xlfn.IFS(BZ506&lt;=U$20,0,AND(BZ506&gt;U$20,BZ506&lt;=U$21),1,AND(BZ506&gt;U$21,BZ506&lt;=U$22),2,AND(BZ506&gt;U$22,BZ506&lt;=U$23),3,AND(BZ506&gt;U$23,BZ506&lt;=U$24),4,BZ506&gt;U$24,5)</f>
        <v>0</v>
      </c>
      <c r="CC506" cm="1">
        <f t="array" aca="1" ref="CC506" ca="1">_xlfn.IFS(CA506&lt;=V$20,0,AND(CA506&gt;V$20,CA506&lt;=V$21),1,AND(CA506&gt;V$21,CA506&lt;=V$22),2,AND(CA506&gt;V$22,CA506&lt;=V$23),3,AND(CA506&gt;V$23,CA506&lt;=V$24),4,CA506&gt;V$24,5)</f>
        <v>1</v>
      </c>
      <c r="CD506" t="str" cm="1">
        <f t="array" aca="1" ref="CD506" ca="1">_xlfn.IFS(CB506&gt;CC506,"Equipa 1",CB506&lt;CC506,"Equipa 2",CB506=CC506,IF(RAND()&lt;0.5,"Equipa 1","Equipa 2"))</f>
        <v>Equipa 2</v>
      </c>
      <c r="CF506">
        <f t="shared" si="202"/>
        <v>497</v>
      </c>
      <c r="CG506">
        <f t="shared" ca="1" si="190"/>
        <v>7.6571331491332995E-2</v>
      </c>
      <c r="CH506">
        <f t="shared" ca="1" si="190"/>
        <v>0.91493143957587997</v>
      </c>
      <c r="CI506" cm="1">
        <f t="array" aca="1" ref="CI506" ca="1">_xlfn.IFS(CG506&lt;=AB$20,0,AND(CG506&gt;AB$20,CG506&lt;=AB$21),1,AND(CG506&gt;AB$21,CG506&lt;=AB$22),2,AND(CG506&gt;AB$22,CG506&lt;=AB$23),3,AND(CG506&gt;AB$23,CG506&lt;=AB$24),4,CG506&gt;AB$24,5)</f>
        <v>0</v>
      </c>
      <c r="CJ506" cm="1">
        <f t="array" aca="1" ref="CJ506" ca="1">_xlfn.IFS(CH506&lt;=AC$20,0,AND(CH506&gt;AC$20,CH506&lt;=AC$21),1,AND(CH506&gt;AC$21,CH506&lt;=AC$22),2,AND(CH506&gt;AC$22,CH506&lt;=AC$23),3,AND(CH506&gt;AC$23,CH506&lt;=AC$24),4,CH506&gt;AC$24,5)</f>
        <v>5</v>
      </c>
      <c r="CK506" t="str" cm="1">
        <f t="array" aca="1" ref="CK506" ca="1">_xlfn.IFS(CI506&gt;CJ506,"Equipa 1",CI506&lt;CJ506,"Equipa 2",CI506=CJ506,IF(RAND()&lt;0.5,"Equipa 1","Equipa 2"))</f>
        <v>Equipa 2</v>
      </c>
      <c r="CM506">
        <f t="shared" si="203"/>
        <v>497</v>
      </c>
      <c r="CN506">
        <f t="shared" ca="1" si="191"/>
        <v>0.8194972360245576</v>
      </c>
      <c r="CO506">
        <f t="shared" ca="1" si="191"/>
        <v>0.43472620370974091</v>
      </c>
      <c r="CP506" cm="1">
        <f t="array" aca="1" ref="CP506" ca="1">_xlfn.IFS(CN506&lt;=AI$20,0,AND(CN506&gt;AI$20,CN506&lt;=AI$21),1,AND(CN506&gt;AI$21,CN506&lt;=AI$22),2,AND(CN506&gt;AI$22,CN506&lt;=AI$23),3,AND(CN506&gt;AI$23,CN506&lt;=AI$24),4,CN506&gt;AI$24,5)</f>
        <v>0</v>
      </c>
      <c r="CQ506" cm="1">
        <f t="array" aca="1" ref="CQ506" ca="1">_xlfn.IFS(CO506&lt;=AJ$20,0,AND(CO506&gt;AJ$20,CO506&lt;=AJ$21),1,AND(CO506&gt;AJ$21,CO506&lt;=AJ$22),2,AND(CO506&gt;AJ$22,CO506&lt;=AJ$23),3,AND(CO506&gt;AJ$23,CO506&lt;=AJ$24),4,CO506&gt;AJ$24,5)</f>
        <v>2</v>
      </c>
      <c r="CR506" t="str" cm="1">
        <f t="array" aca="1" ref="CR506" ca="1">_xlfn.IFS(CP506&gt;CQ506,"Equipa 1",CP506&lt;CQ506,"Equipa 2",CP506=CQ506,IF(RAND()&lt;0.5,"Equipa 1","Equipa 2"))</f>
        <v>Equipa 2</v>
      </c>
      <c r="CT506">
        <f t="shared" si="204"/>
        <v>497</v>
      </c>
      <c r="CU506">
        <f t="shared" ca="1" si="192"/>
        <v>0.63013775584586529</v>
      </c>
      <c r="CV506">
        <f t="shared" ca="1" si="192"/>
        <v>0.15293487391716853</v>
      </c>
      <c r="CW506" cm="1">
        <f t="array" aca="1" ref="CW506" ca="1">_xlfn.IFS(CU506&lt;=Y$20,0,AND(CU506&gt;Y$20,CU506&lt;=Y$21),1,AND(CU506&gt;Y$21,CU506&lt;=Y$22),2,AND(CU506&gt;Y$22,CU506&lt;=Y$23),3,AND(CU506&gt;Y$23,CU506&lt;=Y$24),4,CU506&gt;Y$24,5)</f>
        <v>1</v>
      </c>
      <c r="CX506" cm="1">
        <f t="array" aca="1" ref="CX506" ca="1">_xlfn.IFS(CV506&lt;=Z$20,0,AND(CV506&gt;Z$20,CV506&lt;=Z$21),1,AND(CV506&gt;Z$21,CV506&lt;=Z$22),2,AND(CV506&gt;Z$22,CV506&lt;=Z$23),3,AND(CV506&gt;Z$23,CV506&lt;=Z$24),4,CV506&gt;Z$24,5)</f>
        <v>0</v>
      </c>
      <c r="CY506" t="str" cm="1">
        <f t="array" aca="1" ref="CY506" ca="1">_xlfn.IFS(CW506&gt;CX506,"Equipa 1",CW506&lt;CX506,"Equipa 2",CW506=CX506,IF(RAND()&lt;0.5,"Equipa 1","Equipa 2"))</f>
        <v>Equipa 1</v>
      </c>
      <c r="DA506">
        <f t="shared" si="205"/>
        <v>497</v>
      </c>
      <c r="DB506">
        <f t="shared" ca="1" si="193"/>
        <v>0.20938179959607994</v>
      </c>
      <c r="DC506">
        <f t="shared" ca="1" si="193"/>
        <v>0.20650408216163618</v>
      </c>
      <c r="DD506" cm="1">
        <f t="array" aca="1" ref="DD506" ca="1">_xlfn.IFS(DB506&lt;=Y$30,0,AND(DB506&gt;Y$30,DB506&lt;=Y$31),1,AND(DB506&gt;Y$31,DB506&lt;=Y$32),2,AND(DB506&gt;Y$32,DB506&lt;=Y$33),3,AND(DB506&gt;Y$33,DB506&lt;=Y$34),4,DB506&gt;Y$34,5)</f>
        <v>1</v>
      </c>
      <c r="DE506" cm="1">
        <f t="array" aca="1" ref="DE506" ca="1">_xlfn.IFS(DC506&lt;=Z$30,0,AND(DC506&gt;Z$30,DC506&lt;=Z$31),1,AND(DC506&gt;Z$31,DC506&lt;=Z$32),2,AND(DC506&gt;Z$32,DC506&lt;=Z$33),3,AND(DC506&gt;Z$33,DC506&lt;=Z$34),4,DC506&gt;Z$34,5)</f>
        <v>1</v>
      </c>
      <c r="DF506" t="str" cm="1">
        <f t="array" aca="1" ref="DF506" ca="1">_xlfn.IFS(DD506&gt;DE506,"Equipa 1",DD506&lt;DE506,"Equipa 2",DD506=DE506,IF(RAND()&lt;0.5,"Equipa 1","Equipa 2"))</f>
        <v>Equipa 2</v>
      </c>
    </row>
    <row r="507" spans="28:110" x14ac:dyDescent="0.75">
      <c r="AB507">
        <f t="shared" si="194"/>
        <v>498</v>
      </c>
      <c r="AC507">
        <f t="shared" ca="1" si="182"/>
        <v>0.82157178381097962</v>
      </c>
      <c r="AD507">
        <f t="shared" ca="1" si="182"/>
        <v>0.28048552063866705</v>
      </c>
      <c r="AE507" cm="1">
        <f t="array" aca="1" ref="AE507" ca="1">_xlfn.IFS(AC507&lt;=M$10,0,AND(AC507&gt;M$10,AC507&lt;=M$11),1,AND(AC507&gt;M$11,AC507&lt;=M$12),2,AND(AC507&gt;M$12,AC507&lt;=M$13),3,AND(AC507&gt;M$13,AC507&lt;=M$14),4,AC507&gt;M$14,5)</f>
        <v>2</v>
      </c>
      <c r="AF507" cm="1">
        <f t="array" aca="1" ref="AF507" ca="1">_xlfn.IFS(AD507&lt;=N$10,0,AND(AD507&gt;N$10,AD507&lt;=N$11),1,AND(AD507&gt;N$11,AD507&lt;=N$12),2,AND(AD507&gt;N$12,AD507&lt;=N$13),3,AND(AD507&gt;N$13,AD507&lt;=N$14),4,AD507&gt;N$14,5)</f>
        <v>0</v>
      </c>
      <c r="AG507" t="str" cm="1">
        <f t="array" aca="1" ref="AG507" ca="1">_xlfn.IFS(AE507&gt;AF507,"Equipa 1",AE507&lt;AF507,"Equipa 2",AE507=AF507,IF(RAND()&lt;0.5,"Equipa 1","Equipa 2"))</f>
        <v>Equipa 1</v>
      </c>
      <c r="AI507">
        <f t="shared" si="195"/>
        <v>498</v>
      </c>
      <c r="AJ507">
        <f t="shared" ca="1" si="183"/>
        <v>0.51333002656989257</v>
      </c>
      <c r="AK507">
        <f t="shared" ca="1" si="183"/>
        <v>0.20579889040268973</v>
      </c>
      <c r="AL507" cm="1">
        <f t="array" aca="1" ref="AL507" ca="1">_xlfn.IFS(AJ507&lt;=M$20,0,AND(AJ507&gt;M$20,AJ507&lt;=M$21),1,AND(AJ507&gt;M$21,AJ507&lt;=M$22),2,AND(AJ507&gt;M$22,AJ507&lt;=M$23),3,AND(AJ507&gt;M$23,AJ507&lt;=M$24),4,AJ507&gt;M$24,5)</f>
        <v>2</v>
      </c>
      <c r="AM507" cm="1">
        <f t="array" aca="1" ref="AM507" ca="1">_xlfn.IFS(AK507&lt;=N$20,0,AND(AK507&gt;N$20,AK507&lt;=N$21),1,AND(AK507&gt;N$21,AK507&lt;=N$22),2,AND(AK507&gt;N$22,AK507&lt;=N$23),3,AND(AK507&gt;N$23,AK507&lt;=N$24),4,AK507&gt;N$24,5)</f>
        <v>1</v>
      </c>
      <c r="AN507" t="str" cm="1">
        <f t="array" aca="1" ref="AN507" ca="1">_xlfn.IFS(AL507&gt;AM507,"Equipa 1",AL507&lt;AM507,"Equipa 2",AL507=AM507,IF(RAND()&lt;0.5,"Equipa 1","Equipa 2"))</f>
        <v>Equipa 1</v>
      </c>
      <c r="AP507">
        <f t="shared" si="196"/>
        <v>498</v>
      </c>
      <c r="AQ507">
        <f t="shared" ca="1" si="184"/>
        <v>0.86034639605869812</v>
      </c>
      <c r="AR507">
        <f t="shared" ca="1" si="184"/>
        <v>3.1515517889410649E-2</v>
      </c>
      <c r="AS507" cm="1">
        <f t="array" aca="1" ref="AS507" ca="1">_xlfn.IFS(AQ507&lt;=M$30,0,AND(AQ507&gt;M$30,AQ507&lt;=M$31),1,AND(AQ507&gt;M$31,AQ507&lt;=M$32),2,AND(AQ507&gt;M$32,AQ507&lt;=M$33),3,AND(AQ507&gt;M$33,AQ507&lt;=M$34),4,AQ507&gt;M$34,5)</f>
        <v>4</v>
      </c>
      <c r="AT507" cm="1">
        <f t="array" aca="1" ref="AT507" ca="1">_xlfn.IFS(AR507&lt;=N$30,0,AND(AR507&gt;N$30,AR507&lt;=N$31),1,AND(AR507&gt;N$31,AR507&lt;=N$32),2,AND(AR507&gt;N$32,AR507&lt;=N$33),3,AND(AR507&gt;N$33,AR507&lt;=N$34),4,AR507&gt;N$34,5)</f>
        <v>0</v>
      </c>
      <c r="AU507" t="str" cm="1">
        <f t="array" aca="1" ref="AU507" ca="1">_xlfn.IFS(AS507&gt;AT507,"Equipa 1",AS507&lt;AT507,"Equipa 2",AS507=AT507,IF(RAND()&lt;0.5,"Equipa 1","Equipa 2"))</f>
        <v>Equipa 1</v>
      </c>
      <c r="AW507">
        <f t="shared" si="197"/>
        <v>498</v>
      </c>
      <c r="AX507">
        <f t="shared" ca="1" si="185"/>
        <v>0.33050354261357873</v>
      </c>
      <c r="AY507">
        <f t="shared" ca="1" si="185"/>
        <v>0.22264038773876216</v>
      </c>
      <c r="AZ507" cm="1">
        <f t="array" aca="1" ref="AZ507" ca="1">_xlfn.IFS(AX507&lt;=Q$10,0,AND(AX507&gt;Q$10,AX507&lt;=Q$11),1,AND(AX507&gt;Q$11,AX507&lt;=Q$12),2,AND(AX507&gt;Q$12,AX507&lt;=Q$13),3,AND(AX507&gt;Q$13,AX507&lt;=Q$14),4,AX507&gt;Q$14,5)</f>
        <v>1</v>
      </c>
      <c r="BA507" cm="1">
        <f t="array" aca="1" ref="BA507" ca="1">_xlfn.IFS(AY507&lt;=R$10,0,AND(AY507&gt;R$10,AY507&lt;=R$11),1,AND(AY507&gt;R$11,AY507&lt;=R$12),2,AND(AY507&gt;R$12,AY507&lt;=R$13),3,AND(AY507&gt;R$13,AY507&lt;=R$14),4,AY507&gt;R$14,5)</f>
        <v>1</v>
      </c>
      <c r="BB507" t="str" cm="1">
        <f t="array" aca="1" ref="BB507" ca="1">_xlfn.IFS(AZ507&gt;BA507,"Equipa 1",AZ507&lt;BA507,"Equipa 2",AZ507=BA507,IF(RAND()&lt;0.5,"Equipa 1","Equipa 2"))</f>
        <v>Equipa 2</v>
      </c>
      <c r="BD507">
        <f t="shared" si="198"/>
        <v>498</v>
      </c>
      <c r="BE507">
        <f t="shared" ca="1" si="186"/>
        <v>0.96641039519056038</v>
      </c>
      <c r="BF507">
        <f t="shared" ca="1" si="186"/>
        <v>0.87960798986888711</v>
      </c>
      <c r="BG507" cm="1">
        <f t="array" aca="1" ref="BG507" ca="1">_xlfn.IFS(BE507&lt;=X$10,0,AND(BE507&gt;X$10,BE507&lt;=X$11),1,AND(BE507&gt;X$11,BE507&lt;=X$12),2,AND(BE507&gt;X$12,BE507&lt;=X$13),3,AND(BE507&gt;X$13,BE507&lt;=X$14),4,BE507&gt;X$14,5)</f>
        <v>1</v>
      </c>
      <c r="BH507" cm="1">
        <f t="array" aca="1" ref="BH507" ca="1">_xlfn.IFS(BF507&lt;=Y$10,0,AND(BF507&gt;Y$10,BF507&lt;=Y$11),1,AND(BF507&gt;Y$11,BF507&lt;=Y$12),2,AND(BF507&gt;Y$12,BF507&lt;=Y$13),3,AND(BF507&gt;Y$13,BF507&lt;=Y$14),4,BF507&gt;Y$14,5)</f>
        <v>5</v>
      </c>
      <c r="BI507" t="str" cm="1">
        <f t="array" aca="1" ref="BI507" ca="1">_xlfn.IFS(BG507&gt;BH507,"Equipa 1",BG507&lt;BH507,"Equipa 2",BG507=BH507,IF(RAND()&lt;0.5,"Equipa 1","Equipa 2"))</f>
        <v>Equipa 2</v>
      </c>
      <c r="BK507">
        <f t="shared" si="199"/>
        <v>498</v>
      </c>
      <c r="BL507">
        <f t="shared" ca="1" si="187"/>
        <v>8.8841163484971619E-2</v>
      </c>
      <c r="BM507">
        <f t="shared" ca="1" si="187"/>
        <v>0.58450472587053959</v>
      </c>
      <c r="BN507" cm="1">
        <f t="array" aca="1" ref="BN507" ca="1">_xlfn.IFS(BL507&lt;=Q$30,0,AND(BL507&gt;Q$30,BL507&lt;=Q$31),1,AND(BL507&gt;Q$31,BL507&lt;=Q$32),2,AND(BL507&gt;Q$32,BL507&lt;=Q$33),3,AND(BL507&gt;Q$33,BL507&lt;=Q$34),4,BL507&gt;Q$34,5)</f>
        <v>0</v>
      </c>
      <c r="BO507" cm="1">
        <f t="array" aca="1" ref="BO507" ca="1">_xlfn.IFS(BM507&lt;=R$30,0,AND(BM507&gt;R$30,BM507&lt;=R$31),1,AND(BM507&gt;R$31,BM507&lt;=R$32),2,AND(BM507&gt;R$32,BM507&lt;=R$33),3,AND(BM507&gt;R$33,BM507&lt;=R$34),4,BM507&gt;R$34,5)</f>
        <v>1</v>
      </c>
      <c r="BP507" t="str" cm="1">
        <f t="array" aca="1" ref="BP507" ca="1">_xlfn.IFS(BN507&gt;BO507,"Equipa 1",BN507&lt;BO507,"Equipa 2",BN507=BO507,IF(RAND()&lt;0.5,"Equipa 1","Equipa 2"))</f>
        <v>Equipa 2</v>
      </c>
      <c r="BR507">
        <f t="shared" si="200"/>
        <v>498</v>
      </c>
      <c r="BS507">
        <f t="shared" ca="1" si="188"/>
        <v>0.97702634461278193</v>
      </c>
      <c r="BT507">
        <f t="shared" ca="1" si="188"/>
        <v>0.48149855029374444</v>
      </c>
      <c r="BU507" cm="1">
        <f t="array" aca="1" ref="BU507" ca="1">_xlfn.IFS(BS507&lt;=X$30,0,AND(BS507&gt;X$30,BS507&lt;=X$31),1,AND(BS507&gt;X$31,BS507&lt;=X$32),2,AND(BS507&gt;X$32,BS507&lt;=X$33),3,AND(BS507&gt;X$33,BS507&lt;=X$34),4,BS507&gt;X$34,5)</f>
        <v>1</v>
      </c>
      <c r="BV507" cm="1">
        <f t="array" aca="1" ref="BV507" ca="1">_xlfn.IFS(BT507&lt;=Y$30,0,AND(BT507&gt;Y$30,BT507&lt;=Y$31),1,AND(BT507&gt;Y$31,BT507&lt;=Y$32),2,AND(BT507&gt;Y$32,BT507&lt;=Y$33),3,AND(BT507&gt;Y$33,BT507&lt;=Y$34),4,BT507&gt;Y$34,5)</f>
        <v>1</v>
      </c>
      <c r="BW507" t="str" cm="1">
        <f t="array" aca="1" ref="BW507" ca="1">_xlfn.IFS(BU507&gt;BV507,"Equipa 1",BU507&lt;BV507,"Equipa 2",BU507=BV507,IF(RAND()&lt;0.5,"Equipa 1","Equipa 2"))</f>
        <v>Equipa 1</v>
      </c>
      <c r="BY507">
        <f t="shared" si="201"/>
        <v>498</v>
      </c>
      <c r="BZ507">
        <f t="shared" ca="1" si="189"/>
        <v>0.75246874563983135</v>
      </c>
      <c r="CA507">
        <f t="shared" ca="1" si="189"/>
        <v>0.11174918745001472</v>
      </c>
      <c r="CB507" cm="1">
        <f t="array" aca="1" ref="CB507" ca="1">_xlfn.IFS(BZ507&lt;=U$20,0,AND(BZ507&gt;U$20,BZ507&lt;=U$21),1,AND(BZ507&gt;U$21,BZ507&lt;=U$22),2,AND(BZ507&gt;U$22,BZ507&lt;=U$23),3,AND(BZ507&gt;U$23,BZ507&lt;=U$24),4,BZ507&gt;U$24,5)</f>
        <v>1</v>
      </c>
      <c r="CC507" cm="1">
        <f t="array" aca="1" ref="CC507" ca="1">_xlfn.IFS(CA507&lt;=V$20,0,AND(CA507&gt;V$20,CA507&lt;=V$21),1,AND(CA507&gt;V$21,CA507&lt;=V$22),2,AND(CA507&gt;V$22,CA507&lt;=V$23),3,AND(CA507&gt;V$23,CA507&lt;=V$24),4,CA507&gt;V$24,5)</f>
        <v>0</v>
      </c>
      <c r="CD507" t="str" cm="1">
        <f t="array" aca="1" ref="CD507" ca="1">_xlfn.IFS(CB507&gt;CC507,"Equipa 1",CB507&lt;CC507,"Equipa 2",CB507=CC507,IF(RAND()&lt;0.5,"Equipa 1","Equipa 2"))</f>
        <v>Equipa 1</v>
      </c>
      <c r="CF507">
        <f t="shared" si="202"/>
        <v>498</v>
      </c>
      <c r="CG507">
        <f t="shared" ca="1" si="190"/>
        <v>0.15597719407156629</v>
      </c>
      <c r="CH507">
        <f t="shared" ca="1" si="190"/>
        <v>0.23584898396559928</v>
      </c>
      <c r="CI507" cm="1">
        <f t="array" aca="1" ref="CI507" ca="1">_xlfn.IFS(CG507&lt;=AB$20,0,AND(CG507&gt;AB$20,CG507&lt;=AB$21),1,AND(CG507&gt;AB$21,CG507&lt;=AB$22),2,AND(CG507&gt;AB$22,CG507&lt;=AB$23),3,AND(CG507&gt;AB$23,CG507&lt;=AB$24),4,CG507&gt;AB$24,5)</f>
        <v>0</v>
      </c>
      <c r="CJ507" cm="1">
        <f t="array" aca="1" ref="CJ507" ca="1">_xlfn.IFS(CH507&lt;=AC$20,0,AND(CH507&gt;AC$20,CH507&lt;=AC$21),1,AND(CH507&gt;AC$21,CH507&lt;=AC$22),2,AND(CH507&gt;AC$22,CH507&lt;=AC$23),3,AND(CH507&gt;AC$23,CH507&lt;=AC$24),4,CH507&gt;AC$24,5)</f>
        <v>0</v>
      </c>
      <c r="CK507" t="str" cm="1">
        <f t="array" aca="1" ref="CK507" ca="1">_xlfn.IFS(CI507&gt;CJ507,"Equipa 1",CI507&lt;CJ507,"Equipa 2",CI507=CJ507,IF(RAND()&lt;0.5,"Equipa 1","Equipa 2"))</f>
        <v>Equipa 1</v>
      </c>
      <c r="CM507">
        <f t="shared" si="203"/>
        <v>498</v>
      </c>
      <c r="CN507">
        <f t="shared" ca="1" si="191"/>
        <v>0.53733905164492157</v>
      </c>
      <c r="CO507">
        <f t="shared" ca="1" si="191"/>
        <v>0.6031928895330253</v>
      </c>
      <c r="CP507" cm="1">
        <f t="array" aca="1" ref="CP507" ca="1">_xlfn.IFS(CN507&lt;=AI$20,0,AND(CN507&gt;AI$20,CN507&lt;=AI$21),1,AND(CN507&gt;AI$21,CN507&lt;=AI$22),2,AND(CN507&gt;AI$22,CN507&lt;=AI$23),3,AND(CN507&gt;AI$23,CN507&lt;=AI$24),4,CN507&gt;AI$24,5)</f>
        <v>0</v>
      </c>
      <c r="CQ507" cm="1">
        <f t="array" aca="1" ref="CQ507" ca="1">_xlfn.IFS(CO507&lt;=AJ$20,0,AND(CO507&gt;AJ$20,CO507&lt;=AJ$21),1,AND(CO507&gt;AJ$21,CO507&lt;=AJ$22),2,AND(CO507&gt;AJ$22,CO507&lt;=AJ$23),3,AND(CO507&gt;AJ$23,CO507&lt;=AJ$24),4,CO507&gt;AJ$24,5)</f>
        <v>2</v>
      </c>
      <c r="CR507" t="str" cm="1">
        <f t="array" aca="1" ref="CR507" ca="1">_xlfn.IFS(CP507&gt;CQ507,"Equipa 1",CP507&lt;CQ507,"Equipa 2",CP507=CQ507,IF(RAND()&lt;0.5,"Equipa 1","Equipa 2"))</f>
        <v>Equipa 2</v>
      </c>
      <c r="CT507">
        <f t="shared" si="204"/>
        <v>498</v>
      </c>
      <c r="CU507">
        <f t="shared" ca="1" si="192"/>
        <v>0.95393085985681014</v>
      </c>
      <c r="CV507">
        <f t="shared" ca="1" si="192"/>
        <v>0.8654306979046994</v>
      </c>
      <c r="CW507" cm="1">
        <f t="array" aca="1" ref="CW507" ca="1">_xlfn.IFS(CU507&lt;=Y$20,0,AND(CU507&gt;Y$20,CU507&lt;=Y$21),1,AND(CU507&gt;Y$21,CU507&lt;=Y$22),2,AND(CU507&gt;Y$22,CU507&lt;=Y$23),3,AND(CU507&gt;Y$23,CU507&lt;=Y$24),4,CU507&gt;Y$24,5)</f>
        <v>3</v>
      </c>
      <c r="CX507" cm="1">
        <f t="array" aca="1" ref="CX507" ca="1">_xlfn.IFS(CV507&lt;=Z$20,0,AND(CV507&gt;Z$20,CV507&lt;=Z$21),1,AND(CV507&gt;Z$21,CV507&lt;=Z$22),2,AND(CV507&gt;Z$22,CV507&lt;=Z$23),3,AND(CV507&gt;Z$23,CV507&lt;=Z$24),4,CV507&gt;Z$24,5)</f>
        <v>2</v>
      </c>
      <c r="CY507" t="str" cm="1">
        <f t="array" aca="1" ref="CY507" ca="1">_xlfn.IFS(CW507&gt;CX507,"Equipa 1",CW507&lt;CX507,"Equipa 2",CW507=CX507,IF(RAND()&lt;0.5,"Equipa 1","Equipa 2"))</f>
        <v>Equipa 1</v>
      </c>
      <c r="DA507">
        <f t="shared" si="205"/>
        <v>498</v>
      </c>
      <c r="DB507">
        <f t="shared" ca="1" si="193"/>
        <v>0.73455167043610747</v>
      </c>
      <c r="DC507">
        <f t="shared" ca="1" si="193"/>
        <v>0.13592564999443713</v>
      </c>
      <c r="DD507" cm="1">
        <f t="array" aca="1" ref="DD507" ca="1">_xlfn.IFS(DB507&lt;=Y$30,0,AND(DB507&gt;Y$30,DB507&lt;=Y$31),1,AND(DB507&gt;Y$31,DB507&lt;=Y$32),2,AND(DB507&gt;Y$32,DB507&lt;=Y$33),3,AND(DB507&gt;Y$33,DB507&lt;=Y$34),4,DB507&gt;Y$34,5)</f>
        <v>2</v>
      </c>
      <c r="DE507" cm="1">
        <f t="array" aca="1" ref="DE507" ca="1">_xlfn.IFS(DC507&lt;=Z$30,0,AND(DC507&gt;Z$30,DC507&lt;=Z$31),1,AND(DC507&gt;Z$31,DC507&lt;=Z$32),2,AND(DC507&gt;Z$32,DC507&lt;=Z$33),3,AND(DC507&gt;Z$33,DC507&lt;=Z$34),4,DC507&gt;Z$34,5)</f>
        <v>1</v>
      </c>
      <c r="DF507" t="str" cm="1">
        <f t="array" aca="1" ref="DF507" ca="1">_xlfn.IFS(DD507&gt;DE507,"Equipa 1",DD507&lt;DE507,"Equipa 2",DD507=DE507,IF(RAND()&lt;0.5,"Equipa 1","Equipa 2"))</f>
        <v>Equipa 1</v>
      </c>
    </row>
    <row r="508" spans="28:110" x14ac:dyDescent="0.75">
      <c r="AB508">
        <f t="shared" si="194"/>
        <v>499</v>
      </c>
      <c r="AC508">
        <f t="shared" ca="1" si="182"/>
        <v>0.92569724330743353</v>
      </c>
      <c r="AD508">
        <f t="shared" ca="1" si="182"/>
        <v>0.77580847860613245</v>
      </c>
      <c r="AE508" cm="1">
        <f t="array" aca="1" ref="AE508" ca="1">_xlfn.IFS(AC508&lt;=M$10,0,AND(AC508&gt;M$10,AC508&lt;=M$11),1,AND(AC508&gt;M$11,AC508&lt;=M$12),2,AND(AC508&gt;M$12,AC508&lt;=M$13),3,AND(AC508&gt;M$13,AC508&lt;=M$14),4,AC508&gt;M$14,5)</f>
        <v>3</v>
      </c>
      <c r="AF508" cm="1">
        <f t="array" aca="1" ref="AF508" ca="1">_xlfn.IFS(AD508&lt;=N$10,0,AND(AD508&gt;N$10,AD508&lt;=N$11),1,AND(AD508&gt;N$11,AD508&lt;=N$12),2,AND(AD508&gt;N$12,AD508&lt;=N$13),3,AND(AD508&gt;N$13,AD508&lt;=N$14),4,AD508&gt;N$14,5)</f>
        <v>1</v>
      </c>
      <c r="AG508" t="str" cm="1">
        <f t="array" aca="1" ref="AG508" ca="1">_xlfn.IFS(AE508&gt;AF508,"Equipa 1",AE508&lt;AF508,"Equipa 2",AE508=AF508,IF(RAND()&lt;0.5,"Equipa 1","Equipa 2"))</f>
        <v>Equipa 1</v>
      </c>
      <c r="AI508">
        <f t="shared" si="195"/>
        <v>499</v>
      </c>
      <c r="AJ508">
        <f t="shared" ca="1" si="183"/>
        <v>0.19139860852490487</v>
      </c>
      <c r="AK508">
        <f t="shared" ca="1" si="183"/>
        <v>0.87176050558910767</v>
      </c>
      <c r="AL508" cm="1">
        <f t="array" aca="1" ref="AL508" ca="1">_xlfn.IFS(AJ508&lt;=M$20,0,AND(AJ508&gt;M$20,AJ508&lt;=M$21),1,AND(AJ508&gt;M$21,AJ508&lt;=M$22),2,AND(AJ508&gt;M$22,AJ508&lt;=M$23),3,AND(AJ508&gt;M$23,AJ508&lt;=M$24),4,AJ508&gt;M$24,5)</f>
        <v>1</v>
      </c>
      <c r="AM508" cm="1">
        <f t="array" aca="1" ref="AM508" ca="1">_xlfn.IFS(AK508&lt;=N$20,0,AND(AK508&gt;N$20,AK508&lt;=N$21),1,AND(AK508&gt;N$21,AK508&lt;=N$22),2,AND(AK508&gt;N$22,AK508&lt;=N$23),3,AND(AK508&gt;N$23,AK508&lt;=N$24),4,AK508&gt;N$24,5)</f>
        <v>4</v>
      </c>
      <c r="AN508" t="str" cm="1">
        <f t="array" aca="1" ref="AN508" ca="1">_xlfn.IFS(AL508&gt;AM508,"Equipa 1",AL508&lt;AM508,"Equipa 2",AL508=AM508,IF(RAND()&lt;0.5,"Equipa 1","Equipa 2"))</f>
        <v>Equipa 2</v>
      </c>
      <c r="AP508">
        <f t="shared" si="196"/>
        <v>499</v>
      </c>
      <c r="AQ508">
        <f t="shared" ca="1" si="184"/>
        <v>0.53363618223546538</v>
      </c>
      <c r="AR508">
        <f t="shared" ca="1" si="184"/>
        <v>0.97858975019661198</v>
      </c>
      <c r="AS508" cm="1">
        <f t="array" aca="1" ref="AS508" ca="1">_xlfn.IFS(AQ508&lt;=M$30,0,AND(AQ508&gt;M$30,AQ508&lt;=M$31),1,AND(AQ508&gt;M$31,AQ508&lt;=M$32),2,AND(AQ508&gt;M$32,AQ508&lt;=M$33),3,AND(AQ508&gt;M$33,AQ508&lt;=M$34),4,AQ508&gt;M$34,5)</f>
        <v>2</v>
      </c>
      <c r="AT508" cm="1">
        <f t="array" aca="1" ref="AT508" ca="1">_xlfn.IFS(AR508&lt;=N$30,0,AND(AR508&gt;N$30,AR508&lt;=N$31),1,AND(AR508&gt;N$31,AR508&lt;=N$32),2,AND(AR508&gt;N$32,AR508&lt;=N$33),3,AND(AR508&gt;N$33,AR508&lt;=N$34),4,AR508&gt;N$34,5)</f>
        <v>4</v>
      </c>
      <c r="AU508" t="str" cm="1">
        <f t="array" aca="1" ref="AU508" ca="1">_xlfn.IFS(AS508&gt;AT508,"Equipa 1",AS508&lt;AT508,"Equipa 2",AS508=AT508,IF(RAND()&lt;0.5,"Equipa 1","Equipa 2"))</f>
        <v>Equipa 2</v>
      </c>
      <c r="AW508">
        <f t="shared" si="197"/>
        <v>499</v>
      </c>
      <c r="AX508">
        <f t="shared" ca="1" si="185"/>
        <v>0.29622216834184145</v>
      </c>
      <c r="AY508">
        <f t="shared" ca="1" si="185"/>
        <v>0.84423503698915658</v>
      </c>
      <c r="AZ508" cm="1">
        <f t="array" aca="1" ref="AZ508" ca="1">_xlfn.IFS(AX508&lt;=Q$10,0,AND(AX508&gt;Q$10,AX508&lt;=Q$11),1,AND(AX508&gt;Q$11,AX508&lt;=Q$12),2,AND(AX508&gt;Q$12,AX508&lt;=Q$13),3,AND(AX508&gt;Q$13,AX508&lt;=Q$14),4,AX508&gt;Q$14,5)</f>
        <v>1</v>
      </c>
      <c r="BA508" cm="1">
        <f t="array" aca="1" ref="BA508" ca="1">_xlfn.IFS(AY508&lt;=R$10,0,AND(AY508&gt;R$10,AY508&lt;=R$11),1,AND(AY508&gt;R$11,AY508&lt;=R$12),2,AND(AY508&gt;R$12,AY508&lt;=R$13),3,AND(AY508&gt;R$13,AY508&lt;=R$14),4,AY508&gt;R$14,5)</f>
        <v>3</v>
      </c>
      <c r="BB508" t="str" cm="1">
        <f t="array" aca="1" ref="BB508" ca="1">_xlfn.IFS(AZ508&gt;BA508,"Equipa 1",AZ508&lt;BA508,"Equipa 2",AZ508=BA508,IF(RAND()&lt;0.5,"Equipa 1","Equipa 2"))</f>
        <v>Equipa 2</v>
      </c>
      <c r="BD508">
        <f t="shared" si="198"/>
        <v>499</v>
      </c>
      <c r="BE508">
        <f t="shared" ca="1" si="186"/>
        <v>0.22531971541487983</v>
      </c>
      <c r="BF508">
        <f t="shared" ca="1" si="186"/>
        <v>0.71514033276100986</v>
      </c>
      <c r="BG508" cm="1">
        <f t="array" aca="1" ref="BG508" ca="1">_xlfn.IFS(BE508&lt;=X$10,0,AND(BE508&gt;X$10,BE508&lt;=X$11),1,AND(BE508&gt;X$11,BE508&lt;=X$12),2,AND(BE508&gt;X$12,BE508&lt;=X$13),3,AND(BE508&gt;X$13,BE508&lt;=X$14),4,BE508&gt;X$14,5)</f>
        <v>1</v>
      </c>
      <c r="BH508" cm="1">
        <f t="array" aca="1" ref="BH508" ca="1">_xlfn.IFS(BF508&lt;=Y$10,0,AND(BF508&gt;Y$10,BF508&lt;=Y$11),1,AND(BF508&gt;Y$11,BF508&lt;=Y$12),2,AND(BF508&gt;Y$12,BF508&lt;=Y$13),3,AND(BF508&gt;Y$13,BF508&lt;=Y$14),4,BF508&gt;Y$14,5)</f>
        <v>4</v>
      </c>
      <c r="BI508" t="str" cm="1">
        <f t="array" aca="1" ref="BI508" ca="1">_xlfn.IFS(BG508&gt;BH508,"Equipa 1",BG508&lt;BH508,"Equipa 2",BG508=BH508,IF(RAND()&lt;0.5,"Equipa 1","Equipa 2"))</f>
        <v>Equipa 2</v>
      </c>
      <c r="BK508">
        <f t="shared" si="199"/>
        <v>499</v>
      </c>
      <c r="BL508">
        <f t="shared" ca="1" si="187"/>
        <v>0.17090326807131972</v>
      </c>
      <c r="BM508">
        <f t="shared" ca="1" si="187"/>
        <v>0.79619378122812823</v>
      </c>
      <c r="BN508" cm="1">
        <f t="array" aca="1" ref="BN508" ca="1">_xlfn.IFS(BL508&lt;=Q$30,0,AND(BL508&gt;Q$30,BL508&lt;=Q$31),1,AND(BL508&gt;Q$31,BL508&lt;=Q$32),2,AND(BL508&gt;Q$32,BL508&lt;=Q$33),3,AND(BL508&gt;Q$33,BL508&lt;=Q$34),4,BL508&gt;Q$34,5)</f>
        <v>0</v>
      </c>
      <c r="BO508" cm="1">
        <f t="array" aca="1" ref="BO508" ca="1">_xlfn.IFS(BM508&lt;=R$30,0,AND(BM508&gt;R$30,BM508&lt;=R$31),1,AND(BM508&gt;R$31,BM508&lt;=R$32),2,AND(BM508&gt;R$32,BM508&lt;=R$33),3,AND(BM508&gt;R$33,BM508&lt;=R$34),4,BM508&gt;R$34,5)</f>
        <v>2</v>
      </c>
      <c r="BP508" t="str" cm="1">
        <f t="array" aca="1" ref="BP508" ca="1">_xlfn.IFS(BN508&gt;BO508,"Equipa 1",BN508&lt;BO508,"Equipa 2",BN508=BO508,IF(RAND()&lt;0.5,"Equipa 1","Equipa 2"))</f>
        <v>Equipa 2</v>
      </c>
      <c r="BR508">
        <f t="shared" si="200"/>
        <v>499</v>
      </c>
      <c r="BS508">
        <f t="shared" ca="1" si="188"/>
        <v>0.50146449778380831</v>
      </c>
      <c r="BT508">
        <f t="shared" ca="1" si="188"/>
        <v>0.10177158501312911</v>
      </c>
      <c r="BU508" cm="1">
        <f t="array" aca="1" ref="BU508" ca="1">_xlfn.IFS(BS508&lt;=X$30,0,AND(BS508&gt;X$30,BS508&lt;=X$31),1,AND(BS508&gt;X$31,BS508&lt;=X$32),2,AND(BS508&gt;X$32,BS508&lt;=X$33),3,AND(BS508&gt;X$33,BS508&lt;=X$34),4,BS508&gt;X$34,5)</f>
        <v>1</v>
      </c>
      <c r="BV508" cm="1">
        <f t="array" aca="1" ref="BV508" ca="1">_xlfn.IFS(BT508&lt;=Y$30,0,AND(BT508&gt;Y$30,BT508&lt;=Y$31),1,AND(BT508&gt;Y$31,BT508&lt;=Y$32),2,AND(BT508&gt;Y$32,BT508&lt;=Y$33),3,AND(BT508&gt;Y$33,BT508&lt;=Y$34),4,BT508&gt;Y$34,5)</f>
        <v>0</v>
      </c>
      <c r="BW508" t="str" cm="1">
        <f t="array" aca="1" ref="BW508" ca="1">_xlfn.IFS(BU508&gt;BV508,"Equipa 1",BU508&lt;BV508,"Equipa 2",BU508=BV508,IF(RAND()&lt;0.5,"Equipa 1","Equipa 2"))</f>
        <v>Equipa 1</v>
      </c>
      <c r="BY508">
        <f t="shared" si="201"/>
        <v>499</v>
      </c>
      <c r="BZ508">
        <f t="shared" ca="1" si="189"/>
        <v>0.61723805431671319</v>
      </c>
      <c r="CA508">
        <f t="shared" ca="1" si="189"/>
        <v>0.82615572348120603</v>
      </c>
      <c r="CB508" cm="1">
        <f t="array" aca="1" ref="CB508" ca="1">_xlfn.IFS(BZ508&lt;=U$20,0,AND(BZ508&gt;U$20,BZ508&lt;=U$21),1,AND(BZ508&gt;U$21,BZ508&lt;=U$22),2,AND(BZ508&gt;U$22,BZ508&lt;=U$23),3,AND(BZ508&gt;U$23,BZ508&lt;=U$24),4,BZ508&gt;U$24,5)</f>
        <v>1</v>
      </c>
      <c r="CC508" cm="1">
        <f t="array" aca="1" ref="CC508" ca="1">_xlfn.IFS(CA508&lt;=V$20,0,AND(CA508&gt;V$20,CA508&lt;=V$21),1,AND(CA508&gt;V$21,CA508&lt;=V$22),2,AND(CA508&gt;V$22,CA508&lt;=V$23),3,AND(CA508&gt;V$23,CA508&lt;=V$24),4,CA508&gt;V$24,5)</f>
        <v>3</v>
      </c>
      <c r="CD508" t="str" cm="1">
        <f t="array" aca="1" ref="CD508" ca="1">_xlfn.IFS(CB508&gt;CC508,"Equipa 1",CB508&lt;CC508,"Equipa 2",CB508=CC508,IF(RAND()&lt;0.5,"Equipa 1","Equipa 2"))</f>
        <v>Equipa 2</v>
      </c>
      <c r="CF508">
        <f t="shared" si="202"/>
        <v>499</v>
      </c>
      <c r="CG508">
        <f t="shared" ca="1" si="190"/>
        <v>0.3511115407934573</v>
      </c>
      <c r="CH508">
        <f t="shared" ca="1" si="190"/>
        <v>0.35256079038963439</v>
      </c>
      <c r="CI508" cm="1">
        <f t="array" aca="1" ref="CI508" ca="1">_xlfn.IFS(CG508&lt;=AB$20,0,AND(CG508&gt;AB$20,CG508&lt;=AB$21),1,AND(CG508&gt;AB$21,CG508&lt;=AB$22),2,AND(CG508&gt;AB$22,CG508&lt;=AB$23),3,AND(CG508&gt;AB$23,CG508&lt;=AB$24),4,CG508&gt;AB$24,5)</f>
        <v>0</v>
      </c>
      <c r="CJ508" cm="1">
        <f t="array" aca="1" ref="CJ508" ca="1">_xlfn.IFS(CH508&lt;=AC$20,0,AND(CH508&gt;AC$20,CH508&lt;=AC$21),1,AND(CH508&gt;AC$21,CH508&lt;=AC$22),2,AND(CH508&gt;AC$22,CH508&lt;=AC$23),3,AND(CH508&gt;AC$23,CH508&lt;=AC$24),4,CH508&gt;AC$24,5)</f>
        <v>1</v>
      </c>
      <c r="CK508" t="str" cm="1">
        <f t="array" aca="1" ref="CK508" ca="1">_xlfn.IFS(CI508&gt;CJ508,"Equipa 1",CI508&lt;CJ508,"Equipa 2",CI508=CJ508,IF(RAND()&lt;0.5,"Equipa 1","Equipa 2"))</f>
        <v>Equipa 2</v>
      </c>
      <c r="CM508">
        <f t="shared" si="203"/>
        <v>499</v>
      </c>
      <c r="CN508">
        <f t="shared" ca="1" si="191"/>
        <v>0.70399372059336518</v>
      </c>
      <c r="CO508">
        <f t="shared" ca="1" si="191"/>
        <v>0.72106384071109608</v>
      </c>
      <c r="CP508" cm="1">
        <f t="array" aca="1" ref="CP508" ca="1">_xlfn.IFS(CN508&lt;=AI$20,0,AND(CN508&gt;AI$20,CN508&lt;=AI$21),1,AND(CN508&gt;AI$21,CN508&lt;=AI$22),2,AND(CN508&gt;AI$22,CN508&lt;=AI$23),3,AND(CN508&gt;AI$23,CN508&lt;=AI$24),4,CN508&gt;AI$24,5)</f>
        <v>0</v>
      </c>
      <c r="CQ508" cm="1">
        <f t="array" aca="1" ref="CQ508" ca="1">_xlfn.IFS(CO508&lt;=AJ$20,0,AND(CO508&gt;AJ$20,CO508&lt;=AJ$21),1,AND(CO508&gt;AJ$21,CO508&lt;=AJ$22),2,AND(CO508&gt;AJ$22,CO508&lt;=AJ$23),3,AND(CO508&gt;AJ$23,CO508&lt;=AJ$24),4,CO508&gt;AJ$24,5)</f>
        <v>2</v>
      </c>
      <c r="CR508" t="str" cm="1">
        <f t="array" aca="1" ref="CR508" ca="1">_xlfn.IFS(CP508&gt;CQ508,"Equipa 1",CP508&lt;CQ508,"Equipa 2",CP508=CQ508,IF(RAND()&lt;0.5,"Equipa 1","Equipa 2"))</f>
        <v>Equipa 2</v>
      </c>
      <c r="CT508">
        <f t="shared" si="204"/>
        <v>499</v>
      </c>
      <c r="CU508">
        <f t="shared" ca="1" si="192"/>
        <v>0.18170528746662173</v>
      </c>
      <c r="CV508">
        <f t="shared" ca="1" si="192"/>
        <v>0.24370300840720682</v>
      </c>
      <c r="CW508" cm="1">
        <f t="array" aca="1" ref="CW508" ca="1">_xlfn.IFS(CU508&lt;=Y$20,0,AND(CU508&gt;Y$20,CU508&lt;=Y$21),1,AND(CU508&gt;Y$21,CU508&lt;=Y$22),2,AND(CU508&gt;Y$22,CU508&lt;=Y$23),3,AND(CU508&gt;Y$23,CU508&lt;=Y$24),4,CU508&gt;Y$24,5)</f>
        <v>0</v>
      </c>
      <c r="CX508" cm="1">
        <f t="array" aca="1" ref="CX508" ca="1">_xlfn.IFS(CV508&lt;=Z$20,0,AND(CV508&gt;Z$20,CV508&lt;=Z$21),1,AND(CV508&gt;Z$21,CV508&lt;=Z$22),2,AND(CV508&gt;Z$22,CV508&lt;=Z$23),3,AND(CV508&gt;Z$23,CV508&lt;=Z$24),4,CV508&gt;Z$24,5)</f>
        <v>0</v>
      </c>
      <c r="CY508" t="str" cm="1">
        <f t="array" aca="1" ref="CY508" ca="1">_xlfn.IFS(CW508&gt;CX508,"Equipa 1",CW508&lt;CX508,"Equipa 2",CW508=CX508,IF(RAND()&lt;0.5,"Equipa 1","Equipa 2"))</f>
        <v>Equipa 1</v>
      </c>
      <c r="DA508">
        <f t="shared" si="205"/>
        <v>499</v>
      </c>
      <c r="DB508">
        <f t="shared" ca="1" si="193"/>
        <v>0.30576925152670753</v>
      </c>
      <c r="DC508">
        <f t="shared" ca="1" si="193"/>
        <v>0.26580269097225928</v>
      </c>
      <c r="DD508" cm="1">
        <f t="array" aca="1" ref="DD508" ca="1">_xlfn.IFS(DB508&lt;=Y$30,0,AND(DB508&gt;Y$30,DB508&lt;=Y$31),1,AND(DB508&gt;Y$31,DB508&lt;=Y$32),2,AND(DB508&gt;Y$32,DB508&lt;=Y$33),3,AND(DB508&gt;Y$33,DB508&lt;=Y$34),4,DB508&gt;Y$34,5)</f>
        <v>1</v>
      </c>
      <c r="DE508" cm="1">
        <f t="array" aca="1" ref="DE508" ca="1">_xlfn.IFS(DC508&lt;=Z$30,0,AND(DC508&gt;Z$30,DC508&lt;=Z$31),1,AND(DC508&gt;Z$31,DC508&lt;=Z$32),2,AND(DC508&gt;Z$32,DC508&lt;=Z$33),3,AND(DC508&gt;Z$33,DC508&lt;=Z$34),4,DC508&gt;Z$34,5)</f>
        <v>1</v>
      </c>
      <c r="DF508" t="str" cm="1">
        <f t="array" aca="1" ref="DF508" ca="1">_xlfn.IFS(DD508&gt;DE508,"Equipa 1",DD508&lt;DE508,"Equipa 2",DD508=DE508,IF(RAND()&lt;0.5,"Equipa 1","Equipa 2"))</f>
        <v>Equipa 2</v>
      </c>
    </row>
    <row r="509" spans="28:110" x14ac:dyDescent="0.75">
      <c r="AB509">
        <f t="shared" si="194"/>
        <v>500</v>
      </c>
      <c r="AC509">
        <f t="shared" ca="1" si="182"/>
        <v>0.97526337980577726</v>
      </c>
      <c r="AD509">
        <f t="shared" ca="1" si="182"/>
        <v>0.34485651364165826</v>
      </c>
      <c r="AE509" cm="1">
        <f t="array" aca="1" ref="AE509" ca="1">_xlfn.IFS(AC509&lt;=M$10,0,AND(AC509&gt;M$10,AC509&lt;=M$11),1,AND(AC509&gt;M$11,AC509&lt;=M$12),2,AND(AC509&gt;M$12,AC509&lt;=M$13),3,AND(AC509&gt;M$13,AC509&lt;=M$14),4,AC509&gt;M$14,5)</f>
        <v>3</v>
      </c>
      <c r="AF509" cm="1">
        <f t="array" aca="1" ref="AF509" ca="1">_xlfn.IFS(AD509&lt;=N$10,0,AND(AD509&gt;N$10,AD509&lt;=N$11),1,AND(AD509&gt;N$11,AD509&lt;=N$12),2,AND(AD509&gt;N$12,AD509&lt;=N$13),3,AND(AD509&gt;N$13,AD509&lt;=N$14),4,AD509&gt;N$14,5)</f>
        <v>0</v>
      </c>
      <c r="AG509" t="str" cm="1">
        <f t="array" aca="1" ref="AG509" ca="1">_xlfn.IFS(AE509&gt;AF509,"Equipa 1",AE509&lt;AF509,"Equipa 2",AE509=AF509,IF(RAND()&lt;0.5,"Equipa 1","Equipa 2"))</f>
        <v>Equipa 1</v>
      </c>
      <c r="AI509">
        <f t="shared" si="195"/>
        <v>500</v>
      </c>
      <c r="AJ509">
        <f t="shared" ca="1" si="183"/>
        <v>0.7700735780432959</v>
      </c>
      <c r="AK509">
        <f t="shared" ca="1" si="183"/>
        <v>0.40060344222932176</v>
      </c>
      <c r="AL509" cm="1">
        <f t="array" aca="1" ref="AL509" ca="1">_xlfn.IFS(AJ509&lt;=M$20,0,AND(AJ509&gt;M$20,AJ509&lt;=M$21),1,AND(AJ509&gt;M$21,AJ509&lt;=M$22),2,AND(AJ509&gt;M$22,AJ509&lt;=M$23),3,AND(AJ509&gt;M$23,AJ509&lt;=M$24),4,AJ509&gt;M$24,5)</f>
        <v>4</v>
      </c>
      <c r="AM509" cm="1">
        <f t="array" aca="1" ref="AM509" ca="1">_xlfn.IFS(AK509&lt;=N$20,0,AND(AK509&gt;N$20,AK509&lt;=N$21),1,AND(AK509&gt;N$21,AK509&lt;=N$22),2,AND(AK509&gt;N$22,AK509&lt;=N$23),3,AND(AK509&gt;N$23,AK509&lt;=N$24),4,AK509&gt;N$24,5)</f>
        <v>1</v>
      </c>
      <c r="AN509" t="str" cm="1">
        <f t="array" aca="1" ref="AN509" ca="1">_xlfn.IFS(AL509&gt;AM509,"Equipa 1",AL509&lt;AM509,"Equipa 2",AL509=AM509,IF(RAND()&lt;0.5,"Equipa 1","Equipa 2"))</f>
        <v>Equipa 1</v>
      </c>
      <c r="AP509">
        <f t="shared" si="196"/>
        <v>500</v>
      </c>
      <c r="AQ509">
        <f t="shared" ca="1" si="184"/>
        <v>0.17525050695522015</v>
      </c>
      <c r="AR509">
        <f t="shared" ca="1" si="184"/>
        <v>0.23716312733782718</v>
      </c>
      <c r="AS509" cm="1">
        <f t="array" aca="1" ref="AS509" ca="1">_xlfn.IFS(AQ509&lt;=M$30,0,AND(AQ509&gt;M$30,AQ509&lt;=M$31),1,AND(AQ509&gt;M$31,AQ509&lt;=M$32),2,AND(AQ509&gt;M$32,AQ509&lt;=M$33),3,AND(AQ509&gt;M$33,AQ509&lt;=M$34),4,AQ509&gt;M$34,5)</f>
        <v>1</v>
      </c>
      <c r="AT509" cm="1">
        <f t="array" aca="1" ref="AT509" ca="1">_xlfn.IFS(AR509&lt;=N$30,0,AND(AR509&gt;N$30,AR509&lt;=N$31),1,AND(AR509&gt;N$31,AR509&lt;=N$32),2,AND(AR509&gt;N$32,AR509&lt;=N$33),3,AND(AR509&gt;N$33,AR509&lt;=N$34),4,AR509&gt;N$34,5)</f>
        <v>0</v>
      </c>
      <c r="AU509" t="str" cm="1">
        <f t="array" aca="1" ref="AU509" ca="1">_xlfn.IFS(AS509&gt;AT509,"Equipa 1",AS509&lt;AT509,"Equipa 2",AS509=AT509,IF(RAND()&lt;0.5,"Equipa 1","Equipa 2"))</f>
        <v>Equipa 1</v>
      </c>
      <c r="AW509">
        <f t="shared" si="197"/>
        <v>500</v>
      </c>
      <c r="AX509">
        <f t="shared" ca="1" si="185"/>
        <v>0.60419808224858729</v>
      </c>
      <c r="AY509">
        <f t="shared" ca="1" si="185"/>
        <v>0.38520676366374484</v>
      </c>
      <c r="AZ509" cm="1">
        <f t="array" aca="1" ref="AZ509" ca="1">_xlfn.IFS(AX509&lt;=Q$10,0,AND(AX509&gt;Q$10,AX509&lt;=Q$11),1,AND(AX509&gt;Q$11,AX509&lt;=Q$12),2,AND(AX509&gt;Q$12,AX509&lt;=Q$13),3,AND(AX509&gt;Q$13,AX509&lt;=Q$14),4,AX509&gt;Q$14,5)</f>
        <v>2</v>
      </c>
      <c r="BA509" cm="1">
        <f t="array" aca="1" ref="BA509" ca="1">_xlfn.IFS(AY509&lt;=R$10,0,AND(AY509&gt;R$10,AY509&lt;=R$11),1,AND(AY509&gt;R$11,AY509&lt;=R$12),2,AND(AY509&gt;R$12,AY509&lt;=R$13),3,AND(AY509&gt;R$13,AY509&lt;=R$14),4,AY509&gt;R$14,5)</f>
        <v>1</v>
      </c>
      <c r="BB509" t="str" cm="1">
        <f t="array" aca="1" ref="BB509" ca="1">_xlfn.IFS(AZ509&gt;BA509,"Equipa 1",AZ509&lt;BA509,"Equipa 2",AZ509=BA509,IF(RAND()&lt;0.5,"Equipa 1","Equipa 2"))</f>
        <v>Equipa 1</v>
      </c>
      <c r="BD509">
        <f t="shared" si="198"/>
        <v>500</v>
      </c>
      <c r="BE509">
        <f t="shared" ca="1" si="186"/>
        <v>0.34365381059404754</v>
      </c>
      <c r="BF509">
        <f t="shared" ca="1" si="186"/>
        <v>2.625923531256813E-2</v>
      </c>
      <c r="BG509" cm="1">
        <f t="array" aca="1" ref="BG509" ca="1">_xlfn.IFS(BE509&lt;=X$10,0,AND(BE509&gt;X$10,BE509&lt;=X$11),1,AND(BE509&gt;X$11,BE509&lt;=X$12),2,AND(BE509&gt;X$12,BE509&lt;=X$13),3,AND(BE509&gt;X$13,BE509&lt;=X$14),4,BE509&gt;X$14,5)</f>
        <v>1</v>
      </c>
      <c r="BH509" cm="1">
        <f t="array" aca="1" ref="BH509" ca="1">_xlfn.IFS(BF509&lt;=Y$10,0,AND(BF509&gt;Y$10,BF509&lt;=Y$11),1,AND(BF509&gt;Y$11,BF509&lt;=Y$12),2,AND(BF509&gt;Y$12,BF509&lt;=Y$13),3,AND(BF509&gt;Y$13,BF509&lt;=Y$14),4,BF509&gt;Y$14,5)</f>
        <v>0</v>
      </c>
      <c r="BI509" t="str" cm="1">
        <f t="array" aca="1" ref="BI509" ca="1">_xlfn.IFS(BG509&gt;BH509,"Equipa 1",BG509&lt;BH509,"Equipa 2",BG509=BH509,IF(RAND()&lt;0.5,"Equipa 1","Equipa 2"))</f>
        <v>Equipa 1</v>
      </c>
      <c r="BK509">
        <f t="shared" si="199"/>
        <v>500</v>
      </c>
      <c r="BL509">
        <f t="shared" ca="1" si="187"/>
        <v>0.32956332926877896</v>
      </c>
      <c r="BM509">
        <f t="shared" ca="1" si="187"/>
        <v>0.55515234733812402</v>
      </c>
      <c r="BN509" cm="1">
        <f t="array" aca="1" ref="BN509" ca="1">_xlfn.IFS(BL509&lt;=Q$30,0,AND(BL509&gt;Q$30,BL509&lt;=Q$31),1,AND(BL509&gt;Q$31,BL509&lt;=Q$32),2,AND(BL509&gt;Q$32,BL509&lt;=Q$33),3,AND(BL509&gt;Q$33,BL509&lt;=Q$34),4,BL509&gt;Q$34,5)</f>
        <v>1</v>
      </c>
      <c r="BO509" cm="1">
        <f t="array" aca="1" ref="BO509" ca="1">_xlfn.IFS(BM509&lt;=R$30,0,AND(BM509&gt;R$30,BM509&lt;=R$31),1,AND(BM509&gt;R$31,BM509&lt;=R$32),2,AND(BM509&gt;R$32,BM509&lt;=R$33),3,AND(BM509&gt;R$33,BM509&lt;=R$34),4,BM509&gt;R$34,5)</f>
        <v>1</v>
      </c>
      <c r="BP509" t="str" cm="1">
        <f t="array" aca="1" ref="BP509" ca="1">_xlfn.IFS(BN509&gt;BO509,"Equipa 1",BN509&lt;BO509,"Equipa 2",BN509=BO509,IF(RAND()&lt;0.5,"Equipa 1","Equipa 2"))</f>
        <v>Equipa 2</v>
      </c>
      <c r="BR509">
        <f t="shared" si="200"/>
        <v>500</v>
      </c>
      <c r="BS509">
        <f t="shared" ca="1" si="188"/>
        <v>0.75363663828631999</v>
      </c>
      <c r="BT509">
        <f t="shared" ca="1" si="188"/>
        <v>0.12838689208032339</v>
      </c>
      <c r="BU509" cm="1">
        <f t="array" aca="1" ref="BU509" ca="1">_xlfn.IFS(BS509&lt;=X$30,0,AND(BS509&gt;X$30,BS509&lt;=X$31),1,AND(BS509&gt;X$31,BS509&lt;=X$32),2,AND(BS509&gt;X$32,BS509&lt;=X$33),3,AND(BS509&gt;X$33,BS509&lt;=X$34),4,BS509&gt;X$34,5)</f>
        <v>1</v>
      </c>
      <c r="BV509" cm="1">
        <f t="array" aca="1" ref="BV509" ca="1">_xlfn.IFS(BT509&lt;=Y$30,0,AND(BT509&gt;Y$30,BT509&lt;=Y$31),1,AND(BT509&gt;Y$31,BT509&lt;=Y$32),2,AND(BT509&gt;Y$32,BT509&lt;=Y$33),3,AND(BT509&gt;Y$33,BT509&lt;=Y$34),4,BT509&gt;Y$34,5)</f>
        <v>0</v>
      </c>
      <c r="BW509" t="str" cm="1">
        <f t="array" aca="1" ref="BW509" ca="1">_xlfn.IFS(BU509&gt;BV509,"Equipa 1",BU509&lt;BV509,"Equipa 2",BU509=BV509,IF(RAND()&lt;0.5,"Equipa 1","Equipa 2"))</f>
        <v>Equipa 1</v>
      </c>
      <c r="BY509">
        <f t="shared" si="201"/>
        <v>500</v>
      </c>
      <c r="BZ509">
        <f t="shared" ca="1" si="189"/>
        <v>0.62478760377299258</v>
      </c>
      <c r="CA509">
        <f t="shared" ca="1" si="189"/>
        <v>2.6409855827062567E-2</v>
      </c>
      <c r="CB509" cm="1">
        <f t="array" aca="1" ref="CB509" ca="1">_xlfn.IFS(BZ509&lt;=U$20,0,AND(BZ509&gt;U$20,BZ509&lt;=U$21),1,AND(BZ509&gt;U$21,BZ509&lt;=U$22),2,AND(BZ509&gt;U$22,BZ509&lt;=U$23),3,AND(BZ509&gt;U$23,BZ509&lt;=U$24),4,BZ509&gt;U$24,5)</f>
        <v>1</v>
      </c>
      <c r="CC509" cm="1">
        <f t="array" aca="1" ref="CC509" ca="1">_xlfn.IFS(CA509&lt;=V$20,0,AND(CA509&gt;V$20,CA509&lt;=V$21),1,AND(CA509&gt;V$21,CA509&lt;=V$22),2,AND(CA509&gt;V$22,CA509&lt;=V$23),3,AND(CA509&gt;V$23,CA509&lt;=V$24),4,CA509&gt;V$24,5)</f>
        <v>0</v>
      </c>
      <c r="CD509" t="str" cm="1">
        <f t="array" aca="1" ref="CD509" ca="1">_xlfn.IFS(CB509&gt;CC509,"Equipa 1",CB509&lt;CC509,"Equipa 2",CB509=CC509,IF(RAND()&lt;0.5,"Equipa 1","Equipa 2"))</f>
        <v>Equipa 1</v>
      </c>
      <c r="CF509">
        <f t="shared" si="202"/>
        <v>500</v>
      </c>
      <c r="CG509">
        <f t="shared" ca="1" si="190"/>
        <v>0.87214852793184627</v>
      </c>
      <c r="CH509">
        <f t="shared" ca="1" si="190"/>
        <v>0.83381037230644461</v>
      </c>
      <c r="CI509" cm="1">
        <f t="array" aca="1" ref="CI509" ca="1">_xlfn.IFS(CG509&lt;=AB$20,0,AND(CG509&gt;AB$20,CG509&lt;=AB$21),1,AND(CG509&gt;AB$21,CG509&lt;=AB$22),2,AND(CG509&gt;AB$22,CG509&lt;=AB$23),3,AND(CG509&gt;AB$23,CG509&lt;=AB$24),4,CG509&gt;AB$24,5)</f>
        <v>0</v>
      </c>
      <c r="CJ509" cm="1">
        <f t="array" aca="1" ref="CJ509" ca="1">_xlfn.IFS(CH509&lt;=AC$20,0,AND(CH509&gt;AC$20,CH509&lt;=AC$21),1,AND(CH509&gt;AC$21,CH509&lt;=AC$22),2,AND(CH509&gt;AC$22,CH509&lt;=AC$23),3,AND(CH509&gt;AC$23,CH509&lt;=AC$24),4,CH509&gt;AC$24,5)</f>
        <v>5</v>
      </c>
      <c r="CK509" t="str" cm="1">
        <f t="array" aca="1" ref="CK509" ca="1">_xlfn.IFS(CI509&gt;CJ509,"Equipa 1",CI509&lt;CJ509,"Equipa 2",CI509=CJ509,IF(RAND()&lt;0.5,"Equipa 1","Equipa 2"))</f>
        <v>Equipa 2</v>
      </c>
      <c r="CM509">
        <f t="shared" si="203"/>
        <v>500</v>
      </c>
      <c r="CN509">
        <f t="shared" ca="1" si="191"/>
        <v>0.44092559189020775</v>
      </c>
      <c r="CO509">
        <f t="shared" ca="1" si="191"/>
        <v>0.37708419278553362</v>
      </c>
      <c r="CP509" cm="1">
        <f t="array" aca="1" ref="CP509" ca="1">_xlfn.IFS(CN509&lt;=AI$20,0,AND(CN509&gt;AI$20,CN509&lt;=AI$21),1,AND(CN509&gt;AI$21,CN509&lt;=AI$22),2,AND(CN509&gt;AI$22,CN509&lt;=AI$23),3,AND(CN509&gt;AI$23,CN509&lt;=AI$24),4,CN509&gt;AI$24,5)</f>
        <v>0</v>
      </c>
      <c r="CQ509" cm="1">
        <f t="array" aca="1" ref="CQ509" ca="1">_xlfn.IFS(CO509&lt;=AJ$20,0,AND(CO509&gt;AJ$20,CO509&lt;=AJ$21),1,AND(CO509&gt;AJ$21,CO509&lt;=AJ$22),2,AND(CO509&gt;AJ$22,CO509&lt;=AJ$23),3,AND(CO509&gt;AJ$23,CO509&lt;=AJ$24),4,CO509&gt;AJ$24,5)</f>
        <v>2</v>
      </c>
      <c r="CR509" t="str" cm="1">
        <f t="array" aca="1" ref="CR509" ca="1">_xlfn.IFS(CP509&gt;CQ509,"Equipa 1",CP509&lt;CQ509,"Equipa 2",CP509=CQ509,IF(RAND()&lt;0.5,"Equipa 1","Equipa 2"))</f>
        <v>Equipa 2</v>
      </c>
      <c r="CT509">
        <f t="shared" si="204"/>
        <v>500</v>
      </c>
      <c r="CU509">
        <f t="shared" ca="1" si="192"/>
        <v>0.75901516849937289</v>
      </c>
      <c r="CV509">
        <f t="shared" ca="1" si="192"/>
        <v>0.36558132108874475</v>
      </c>
      <c r="CW509" cm="1">
        <f t="array" aca="1" ref="CW509" ca="1">_xlfn.IFS(CU509&lt;=Y$20,0,AND(CU509&gt;Y$20,CU509&lt;=Y$21),1,AND(CU509&gt;Y$21,CU509&lt;=Y$22),2,AND(CU509&gt;Y$22,CU509&lt;=Y$23),3,AND(CU509&gt;Y$23,CU509&lt;=Y$24),4,CU509&gt;Y$24,5)</f>
        <v>1</v>
      </c>
      <c r="CX509" cm="1">
        <f t="array" aca="1" ref="CX509" ca="1">_xlfn.IFS(CV509&lt;=Z$20,0,AND(CV509&gt;Z$20,CV509&lt;=Z$21),1,AND(CV509&gt;Z$21,CV509&lt;=Z$22),2,AND(CV509&gt;Z$22,CV509&lt;=Z$23),3,AND(CV509&gt;Z$23,CV509&lt;=Z$24),4,CV509&gt;Z$24,5)</f>
        <v>0</v>
      </c>
      <c r="CY509" t="str" cm="1">
        <f t="array" aca="1" ref="CY509" ca="1">_xlfn.IFS(CW509&gt;CX509,"Equipa 1",CW509&lt;CX509,"Equipa 2",CW509=CX509,IF(RAND()&lt;0.5,"Equipa 1","Equipa 2"))</f>
        <v>Equipa 1</v>
      </c>
      <c r="DA509">
        <f t="shared" si="205"/>
        <v>500</v>
      </c>
      <c r="DB509">
        <f t="shared" ca="1" si="193"/>
        <v>0.38384381196311723</v>
      </c>
      <c r="DC509">
        <f t="shared" ca="1" si="193"/>
        <v>0.15335383598407604</v>
      </c>
      <c r="DD509" cm="1">
        <f t="array" aca="1" ref="DD509" ca="1">_xlfn.IFS(DB509&lt;=Y$30,0,AND(DB509&gt;Y$30,DB509&lt;=Y$31),1,AND(DB509&gt;Y$31,DB509&lt;=Y$32),2,AND(DB509&gt;Y$32,DB509&lt;=Y$33),3,AND(DB509&gt;Y$33,DB509&lt;=Y$34),4,DB509&gt;Y$34,5)</f>
        <v>1</v>
      </c>
      <c r="DE509" cm="1">
        <f t="array" aca="1" ref="DE509" ca="1">_xlfn.IFS(DC509&lt;=Z$30,0,AND(DC509&gt;Z$30,DC509&lt;=Z$31),1,AND(DC509&gt;Z$31,DC509&lt;=Z$32),2,AND(DC509&gt;Z$32,DC509&lt;=Z$33),3,AND(DC509&gt;Z$33,DC509&lt;=Z$34),4,DC509&gt;Z$34,5)</f>
        <v>1</v>
      </c>
      <c r="DF509" t="str" cm="1">
        <f t="array" aca="1" ref="DF509" ca="1">_xlfn.IFS(DD509&gt;DE509,"Equipa 1",DD509&lt;DE509,"Equipa 2",DD509=DE509,IF(RAND()&lt;0.5,"Equipa 1","Equipa 2"))</f>
        <v>Equipa 1</v>
      </c>
    </row>
    <row r="510" spans="28:110" x14ac:dyDescent="0.75">
      <c r="AB510">
        <f t="shared" si="194"/>
        <v>501</v>
      </c>
      <c r="AC510">
        <f t="shared" ca="1" si="182"/>
        <v>8.0261505915215081E-2</v>
      </c>
      <c r="AD510">
        <f t="shared" ca="1" si="182"/>
        <v>0.52633691902325741</v>
      </c>
      <c r="AE510" cm="1">
        <f t="array" aca="1" ref="AE510" ca="1">_xlfn.IFS(AC510&lt;=M$10,0,AND(AC510&gt;M$10,AC510&lt;=M$11),1,AND(AC510&gt;M$11,AC510&lt;=M$12),2,AND(AC510&gt;M$12,AC510&lt;=M$13),3,AND(AC510&gt;M$13,AC510&lt;=M$14),4,AC510&gt;M$14,5)</f>
        <v>0</v>
      </c>
      <c r="AF510" cm="1">
        <f t="array" aca="1" ref="AF510" ca="1">_xlfn.IFS(AD510&lt;=N$10,0,AND(AD510&gt;N$10,AD510&lt;=N$11),1,AND(AD510&gt;N$11,AD510&lt;=N$12),2,AND(AD510&gt;N$12,AD510&lt;=N$13),3,AND(AD510&gt;N$13,AD510&lt;=N$14),4,AD510&gt;N$14,5)</f>
        <v>1</v>
      </c>
      <c r="AG510" t="str" cm="1">
        <f t="array" aca="1" ref="AG510" ca="1">_xlfn.IFS(AE510&gt;AF510,"Equipa 1",AE510&lt;AF510,"Equipa 2",AE510=AF510,IF(RAND()&lt;0.5,"Equipa 1","Equipa 2"))</f>
        <v>Equipa 2</v>
      </c>
      <c r="AI510">
        <f t="shared" si="195"/>
        <v>501</v>
      </c>
      <c r="AJ510">
        <f t="shared" ca="1" si="183"/>
        <v>0.52370513195929436</v>
      </c>
      <c r="AK510">
        <f t="shared" ca="1" si="183"/>
        <v>2.5119265765229049E-2</v>
      </c>
      <c r="AL510" cm="1">
        <f t="array" aca="1" ref="AL510" ca="1">_xlfn.IFS(AJ510&lt;=M$20,0,AND(AJ510&gt;M$20,AJ510&lt;=M$21),1,AND(AJ510&gt;M$21,AJ510&lt;=M$22),2,AND(AJ510&gt;M$22,AJ510&lt;=M$23),3,AND(AJ510&gt;M$23,AJ510&lt;=M$24),4,AJ510&gt;M$24,5)</f>
        <v>2</v>
      </c>
      <c r="AM510" cm="1">
        <f t="array" aca="1" ref="AM510" ca="1">_xlfn.IFS(AK510&lt;=N$20,0,AND(AK510&gt;N$20,AK510&lt;=N$21),1,AND(AK510&gt;N$21,AK510&lt;=N$22),2,AND(AK510&gt;N$22,AK510&lt;=N$23),3,AND(AK510&gt;N$23,AK510&lt;=N$24),4,AK510&gt;N$24,5)</f>
        <v>0</v>
      </c>
      <c r="AN510" t="str" cm="1">
        <f t="array" aca="1" ref="AN510" ca="1">_xlfn.IFS(AL510&gt;AM510,"Equipa 1",AL510&lt;AM510,"Equipa 2",AL510=AM510,IF(RAND()&lt;0.5,"Equipa 1","Equipa 2"))</f>
        <v>Equipa 1</v>
      </c>
      <c r="AP510">
        <f t="shared" si="196"/>
        <v>501</v>
      </c>
      <c r="AQ510">
        <f t="shared" ca="1" si="184"/>
        <v>0.91267043870126907</v>
      </c>
      <c r="AR510">
        <f t="shared" ca="1" si="184"/>
        <v>8.9516875304795129E-2</v>
      </c>
      <c r="AS510" cm="1">
        <f t="array" aca="1" ref="AS510" ca="1">_xlfn.IFS(AQ510&lt;=M$30,0,AND(AQ510&gt;M$30,AQ510&lt;=M$31),1,AND(AQ510&gt;M$31,AQ510&lt;=M$32),2,AND(AQ510&gt;M$32,AQ510&lt;=M$33),3,AND(AQ510&gt;M$33,AQ510&lt;=M$34),4,AQ510&gt;M$34,5)</f>
        <v>4</v>
      </c>
      <c r="AT510" cm="1">
        <f t="array" aca="1" ref="AT510" ca="1">_xlfn.IFS(AR510&lt;=N$30,0,AND(AR510&gt;N$30,AR510&lt;=N$31),1,AND(AR510&gt;N$31,AR510&lt;=N$32),2,AND(AR510&gt;N$32,AR510&lt;=N$33),3,AND(AR510&gt;N$33,AR510&lt;=N$34),4,AR510&gt;N$34,5)</f>
        <v>0</v>
      </c>
      <c r="AU510" t="str" cm="1">
        <f t="array" aca="1" ref="AU510" ca="1">_xlfn.IFS(AS510&gt;AT510,"Equipa 1",AS510&lt;AT510,"Equipa 2",AS510=AT510,IF(RAND()&lt;0.5,"Equipa 1","Equipa 2"))</f>
        <v>Equipa 1</v>
      </c>
      <c r="AW510">
        <f t="shared" si="197"/>
        <v>501</v>
      </c>
      <c r="AX510">
        <f t="shared" ca="1" si="185"/>
        <v>0.81110395191876317</v>
      </c>
      <c r="AY510">
        <f t="shared" ca="1" si="185"/>
        <v>0.66935884178093208</v>
      </c>
      <c r="AZ510" cm="1">
        <f t="array" aca="1" ref="AZ510" ca="1">_xlfn.IFS(AX510&lt;=Q$10,0,AND(AX510&gt;Q$10,AX510&lt;=Q$11),1,AND(AX510&gt;Q$11,AX510&lt;=Q$12),2,AND(AX510&gt;Q$12,AX510&lt;=Q$13),3,AND(AX510&gt;Q$13,AX510&lt;=Q$14),4,AX510&gt;Q$14,5)</f>
        <v>3</v>
      </c>
      <c r="BA510" cm="1">
        <f t="array" aca="1" ref="BA510" ca="1">_xlfn.IFS(AY510&lt;=R$10,0,AND(AY510&gt;R$10,AY510&lt;=R$11),1,AND(AY510&gt;R$11,AY510&lt;=R$12),2,AND(AY510&gt;R$12,AY510&lt;=R$13),3,AND(AY510&gt;R$13,AY510&lt;=R$14),4,AY510&gt;R$14,5)</f>
        <v>2</v>
      </c>
      <c r="BB510" t="str" cm="1">
        <f t="array" aca="1" ref="BB510" ca="1">_xlfn.IFS(AZ510&gt;BA510,"Equipa 1",AZ510&lt;BA510,"Equipa 2",AZ510=BA510,IF(RAND()&lt;0.5,"Equipa 1","Equipa 2"))</f>
        <v>Equipa 1</v>
      </c>
      <c r="BD510">
        <f t="shared" si="198"/>
        <v>501</v>
      </c>
      <c r="BE510">
        <f t="shared" ca="1" si="186"/>
        <v>0.93211150512952667</v>
      </c>
      <c r="BF510">
        <f t="shared" ca="1" si="186"/>
        <v>6.5222635500189252E-2</v>
      </c>
      <c r="BG510" cm="1">
        <f t="array" aca="1" ref="BG510" ca="1">_xlfn.IFS(BE510&lt;=X$10,0,AND(BE510&gt;X$10,BE510&lt;=X$11),1,AND(BE510&gt;X$11,BE510&lt;=X$12),2,AND(BE510&gt;X$12,BE510&lt;=X$13),3,AND(BE510&gt;X$13,BE510&lt;=X$14),4,BE510&gt;X$14,5)</f>
        <v>1</v>
      </c>
      <c r="BH510" cm="1">
        <f t="array" aca="1" ref="BH510" ca="1">_xlfn.IFS(BF510&lt;=Y$10,0,AND(BF510&gt;Y$10,BF510&lt;=Y$11),1,AND(BF510&gt;Y$11,BF510&lt;=Y$12),2,AND(BF510&gt;Y$12,BF510&lt;=Y$13),3,AND(BF510&gt;Y$13,BF510&lt;=Y$14),4,BF510&gt;Y$14,5)</f>
        <v>1</v>
      </c>
      <c r="BI510" t="str" cm="1">
        <f t="array" aca="1" ref="BI510" ca="1">_xlfn.IFS(BG510&gt;BH510,"Equipa 1",BG510&lt;BH510,"Equipa 2",BG510=BH510,IF(RAND()&lt;0.5,"Equipa 1","Equipa 2"))</f>
        <v>Equipa 1</v>
      </c>
      <c r="BK510">
        <f t="shared" si="199"/>
        <v>501</v>
      </c>
      <c r="BL510">
        <f t="shared" ca="1" si="187"/>
        <v>0.81216574879695558</v>
      </c>
      <c r="BM510">
        <f t="shared" ca="1" si="187"/>
        <v>0.23610430750086719</v>
      </c>
      <c r="BN510" cm="1">
        <f t="array" aca="1" ref="BN510" ca="1">_xlfn.IFS(BL510&lt;=Q$30,0,AND(BL510&gt;Q$30,BL510&lt;=Q$31),1,AND(BL510&gt;Q$31,BL510&lt;=Q$32),2,AND(BL510&gt;Q$32,BL510&lt;=Q$33),3,AND(BL510&gt;Q$33,BL510&lt;=Q$34),4,BL510&gt;Q$34,5)</f>
        <v>3</v>
      </c>
      <c r="BO510" cm="1">
        <f t="array" aca="1" ref="BO510" ca="1">_xlfn.IFS(BM510&lt;=R$30,0,AND(BM510&gt;R$30,BM510&lt;=R$31),1,AND(BM510&gt;R$31,BM510&lt;=R$32),2,AND(BM510&gt;R$32,BM510&lt;=R$33),3,AND(BM510&gt;R$33,BM510&lt;=R$34),4,BM510&gt;R$34,5)</f>
        <v>0</v>
      </c>
      <c r="BP510" t="str" cm="1">
        <f t="array" aca="1" ref="BP510" ca="1">_xlfn.IFS(BN510&gt;BO510,"Equipa 1",BN510&lt;BO510,"Equipa 2",BN510=BO510,IF(RAND()&lt;0.5,"Equipa 1","Equipa 2"))</f>
        <v>Equipa 1</v>
      </c>
      <c r="BR510">
        <f t="shared" si="200"/>
        <v>501</v>
      </c>
      <c r="BS510">
        <f t="shared" ca="1" si="188"/>
        <v>0.90746499908141975</v>
      </c>
      <c r="BT510">
        <f t="shared" ca="1" si="188"/>
        <v>0.42063865002031875</v>
      </c>
      <c r="BU510" cm="1">
        <f t="array" aca="1" ref="BU510" ca="1">_xlfn.IFS(BS510&lt;=X$30,0,AND(BS510&gt;X$30,BS510&lt;=X$31),1,AND(BS510&gt;X$31,BS510&lt;=X$32),2,AND(BS510&gt;X$32,BS510&lt;=X$33),3,AND(BS510&gt;X$33,BS510&lt;=X$34),4,BS510&gt;X$34,5)</f>
        <v>1</v>
      </c>
      <c r="BV510" cm="1">
        <f t="array" aca="1" ref="BV510" ca="1">_xlfn.IFS(BT510&lt;=Y$30,0,AND(BT510&gt;Y$30,BT510&lt;=Y$31),1,AND(BT510&gt;Y$31,BT510&lt;=Y$32),2,AND(BT510&gt;Y$32,BT510&lt;=Y$33),3,AND(BT510&gt;Y$33,BT510&lt;=Y$34),4,BT510&gt;Y$34,5)</f>
        <v>1</v>
      </c>
      <c r="BW510" t="str" cm="1">
        <f t="array" aca="1" ref="BW510" ca="1">_xlfn.IFS(BU510&gt;BV510,"Equipa 1",BU510&lt;BV510,"Equipa 2",BU510=BV510,IF(RAND()&lt;0.5,"Equipa 1","Equipa 2"))</f>
        <v>Equipa 2</v>
      </c>
      <c r="BY510">
        <f t="shared" si="201"/>
        <v>501</v>
      </c>
      <c r="BZ510">
        <f t="shared" ca="1" si="189"/>
        <v>0.96235634192307273</v>
      </c>
      <c r="CA510">
        <f t="shared" ca="1" si="189"/>
        <v>0.83662756463899901</v>
      </c>
      <c r="CB510" cm="1">
        <f t="array" aca="1" ref="CB510" ca="1">_xlfn.IFS(BZ510&lt;=U$20,0,AND(BZ510&gt;U$20,BZ510&lt;=U$21),1,AND(BZ510&gt;U$21,BZ510&lt;=U$22),2,AND(BZ510&gt;U$22,BZ510&lt;=U$23),3,AND(BZ510&gt;U$23,BZ510&lt;=U$24),4,BZ510&gt;U$24,5)</f>
        <v>3</v>
      </c>
      <c r="CC510" cm="1">
        <f t="array" aca="1" ref="CC510" ca="1">_xlfn.IFS(CA510&lt;=V$20,0,AND(CA510&gt;V$20,CA510&lt;=V$21),1,AND(CA510&gt;V$21,CA510&lt;=V$22),2,AND(CA510&gt;V$22,CA510&lt;=V$23),3,AND(CA510&gt;V$23,CA510&lt;=V$24),4,CA510&gt;V$24,5)</f>
        <v>3</v>
      </c>
      <c r="CD510" t="str" cm="1">
        <f t="array" aca="1" ref="CD510" ca="1">_xlfn.IFS(CB510&gt;CC510,"Equipa 1",CB510&lt;CC510,"Equipa 2",CB510=CC510,IF(RAND()&lt;0.5,"Equipa 1","Equipa 2"))</f>
        <v>Equipa 1</v>
      </c>
      <c r="CF510">
        <f t="shared" si="202"/>
        <v>501</v>
      </c>
      <c r="CG510">
        <f t="shared" ca="1" si="190"/>
        <v>0.49694546822218499</v>
      </c>
      <c r="CH510">
        <f t="shared" ca="1" si="190"/>
        <v>0.11025730047499571</v>
      </c>
      <c r="CI510" cm="1">
        <f t="array" aca="1" ref="CI510" ca="1">_xlfn.IFS(CG510&lt;=AB$20,0,AND(CG510&gt;AB$20,CG510&lt;=AB$21),1,AND(CG510&gt;AB$21,CG510&lt;=AB$22),2,AND(CG510&gt;AB$22,CG510&lt;=AB$23),3,AND(CG510&gt;AB$23,CG510&lt;=AB$24),4,CG510&gt;AB$24,5)</f>
        <v>0</v>
      </c>
      <c r="CJ510" cm="1">
        <f t="array" aca="1" ref="CJ510" ca="1">_xlfn.IFS(CH510&lt;=AC$20,0,AND(CH510&gt;AC$20,CH510&lt;=AC$21),1,AND(CH510&gt;AC$21,CH510&lt;=AC$22),2,AND(CH510&gt;AC$22,CH510&lt;=AC$23),3,AND(CH510&gt;AC$23,CH510&lt;=AC$24),4,CH510&gt;AC$24,5)</f>
        <v>0</v>
      </c>
      <c r="CK510" t="str" cm="1">
        <f t="array" aca="1" ref="CK510" ca="1">_xlfn.IFS(CI510&gt;CJ510,"Equipa 1",CI510&lt;CJ510,"Equipa 2",CI510=CJ510,IF(RAND()&lt;0.5,"Equipa 1","Equipa 2"))</f>
        <v>Equipa 2</v>
      </c>
      <c r="CM510">
        <f t="shared" si="203"/>
        <v>501</v>
      </c>
      <c r="CN510">
        <f t="shared" ca="1" si="191"/>
        <v>0.79971979404317572</v>
      </c>
      <c r="CO510">
        <f t="shared" ca="1" si="191"/>
        <v>0.7634045964000804</v>
      </c>
      <c r="CP510" cm="1">
        <f t="array" aca="1" ref="CP510" ca="1">_xlfn.IFS(CN510&lt;=AI$20,0,AND(CN510&gt;AI$20,CN510&lt;=AI$21),1,AND(CN510&gt;AI$21,CN510&lt;=AI$22),2,AND(CN510&gt;AI$22,CN510&lt;=AI$23),3,AND(CN510&gt;AI$23,CN510&lt;=AI$24),4,CN510&gt;AI$24,5)</f>
        <v>0</v>
      </c>
      <c r="CQ510" cm="1">
        <f t="array" aca="1" ref="CQ510" ca="1">_xlfn.IFS(CO510&lt;=AJ$20,0,AND(CO510&gt;AJ$20,CO510&lt;=AJ$21),1,AND(CO510&gt;AJ$21,CO510&lt;=AJ$22),2,AND(CO510&gt;AJ$22,CO510&lt;=AJ$23),3,AND(CO510&gt;AJ$23,CO510&lt;=AJ$24),4,CO510&gt;AJ$24,5)</f>
        <v>2</v>
      </c>
      <c r="CR510" t="str" cm="1">
        <f t="array" aca="1" ref="CR510" ca="1">_xlfn.IFS(CP510&gt;CQ510,"Equipa 1",CP510&lt;CQ510,"Equipa 2",CP510=CQ510,IF(RAND()&lt;0.5,"Equipa 1","Equipa 2"))</f>
        <v>Equipa 2</v>
      </c>
      <c r="CT510">
        <f t="shared" si="204"/>
        <v>501</v>
      </c>
      <c r="CU510">
        <f t="shared" ca="1" si="192"/>
        <v>0.1529924683099807</v>
      </c>
      <c r="CV510">
        <f t="shared" ca="1" si="192"/>
        <v>0.54297681427244604</v>
      </c>
      <c r="CW510" cm="1">
        <f t="array" aca="1" ref="CW510" ca="1">_xlfn.IFS(CU510&lt;=Y$20,0,AND(CU510&gt;Y$20,CU510&lt;=Y$21),1,AND(CU510&gt;Y$21,CU510&lt;=Y$22),2,AND(CU510&gt;Y$22,CU510&lt;=Y$23),3,AND(CU510&gt;Y$23,CU510&lt;=Y$24),4,CU510&gt;Y$24,5)</f>
        <v>0</v>
      </c>
      <c r="CX510" cm="1">
        <f t="array" aca="1" ref="CX510" ca="1">_xlfn.IFS(CV510&lt;=Z$20,0,AND(CV510&gt;Z$20,CV510&lt;=Z$21),1,AND(CV510&gt;Z$21,CV510&lt;=Z$22),2,AND(CV510&gt;Z$22,CV510&lt;=Z$23),3,AND(CV510&gt;Z$23,CV510&lt;=Z$24),4,CV510&gt;Z$24,5)</f>
        <v>1</v>
      </c>
      <c r="CY510" t="str" cm="1">
        <f t="array" aca="1" ref="CY510" ca="1">_xlfn.IFS(CW510&gt;CX510,"Equipa 1",CW510&lt;CX510,"Equipa 2",CW510=CX510,IF(RAND()&lt;0.5,"Equipa 1","Equipa 2"))</f>
        <v>Equipa 2</v>
      </c>
      <c r="DA510">
        <f t="shared" si="205"/>
        <v>501</v>
      </c>
      <c r="DB510">
        <f t="shared" ca="1" si="193"/>
        <v>0.57388017861474394</v>
      </c>
      <c r="DC510">
        <f t="shared" ca="1" si="193"/>
        <v>0.59654403268046252</v>
      </c>
      <c r="DD510" cm="1">
        <f t="array" aca="1" ref="DD510" ca="1">_xlfn.IFS(DB510&lt;=Y$30,0,AND(DB510&gt;Y$30,DB510&lt;=Y$31),1,AND(DB510&gt;Y$31,DB510&lt;=Y$32),2,AND(DB510&gt;Y$32,DB510&lt;=Y$33),3,AND(DB510&gt;Y$33,DB510&lt;=Y$34),4,DB510&gt;Y$34,5)</f>
        <v>2</v>
      </c>
      <c r="DE510" cm="1">
        <f t="array" aca="1" ref="DE510" ca="1">_xlfn.IFS(DC510&lt;=Z$30,0,AND(DC510&gt;Z$30,DC510&lt;=Z$31),1,AND(DC510&gt;Z$31,DC510&lt;=Z$32),2,AND(DC510&gt;Z$32,DC510&lt;=Z$33),3,AND(DC510&gt;Z$33,DC510&lt;=Z$34),4,DC510&gt;Z$34,5)</f>
        <v>3</v>
      </c>
      <c r="DF510" t="str" cm="1">
        <f t="array" aca="1" ref="DF510" ca="1">_xlfn.IFS(DD510&gt;DE510,"Equipa 1",DD510&lt;DE510,"Equipa 2",DD510=DE510,IF(RAND()&lt;0.5,"Equipa 1","Equipa 2"))</f>
        <v>Equipa 2</v>
      </c>
    </row>
    <row r="511" spans="28:110" x14ac:dyDescent="0.75">
      <c r="AB511">
        <f t="shared" si="194"/>
        <v>502</v>
      </c>
      <c r="AC511">
        <f t="shared" ca="1" si="182"/>
        <v>0.8113068516254085</v>
      </c>
      <c r="AD511">
        <f t="shared" ca="1" si="182"/>
        <v>0.33841654345800221</v>
      </c>
      <c r="AE511" cm="1">
        <f t="array" aca="1" ref="AE511" ca="1">_xlfn.IFS(AC511&lt;=M$10,0,AND(AC511&gt;M$10,AC511&lt;=M$11),1,AND(AC511&gt;M$11,AC511&lt;=M$12),2,AND(AC511&gt;M$12,AC511&lt;=M$13),3,AND(AC511&gt;M$13,AC511&lt;=M$14),4,AC511&gt;M$14,5)</f>
        <v>2</v>
      </c>
      <c r="AF511" cm="1">
        <f t="array" aca="1" ref="AF511" ca="1">_xlfn.IFS(AD511&lt;=N$10,0,AND(AD511&gt;N$10,AD511&lt;=N$11),1,AND(AD511&gt;N$11,AD511&lt;=N$12),2,AND(AD511&gt;N$12,AD511&lt;=N$13),3,AND(AD511&gt;N$13,AD511&lt;=N$14),4,AD511&gt;N$14,5)</f>
        <v>0</v>
      </c>
      <c r="AG511" t="str" cm="1">
        <f t="array" aca="1" ref="AG511" ca="1">_xlfn.IFS(AE511&gt;AF511,"Equipa 1",AE511&lt;AF511,"Equipa 2",AE511=AF511,IF(RAND()&lt;0.5,"Equipa 1","Equipa 2"))</f>
        <v>Equipa 1</v>
      </c>
      <c r="AI511">
        <f t="shared" si="195"/>
        <v>502</v>
      </c>
      <c r="AJ511">
        <f t="shared" ca="1" si="183"/>
        <v>0.54556057956684278</v>
      </c>
      <c r="AK511">
        <f t="shared" ca="1" si="183"/>
        <v>0.78720289836707991</v>
      </c>
      <c r="AL511" cm="1">
        <f t="array" aca="1" ref="AL511" ca="1">_xlfn.IFS(AJ511&lt;=M$20,0,AND(AJ511&gt;M$20,AJ511&lt;=M$21),1,AND(AJ511&gt;M$21,AJ511&lt;=M$22),2,AND(AJ511&gt;M$22,AJ511&lt;=M$23),3,AND(AJ511&gt;M$23,AJ511&lt;=M$24),4,AJ511&gt;M$24,5)</f>
        <v>3</v>
      </c>
      <c r="AM511" cm="1">
        <f t="array" aca="1" ref="AM511" ca="1">_xlfn.IFS(AK511&lt;=N$20,0,AND(AK511&gt;N$20,AK511&lt;=N$21),1,AND(AK511&gt;N$21,AK511&lt;=N$22),2,AND(AK511&gt;N$22,AK511&lt;=N$23),3,AND(AK511&gt;N$23,AK511&lt;=N$24),4,AK511&gt;N$24,5)</f>
        <v>3</v>
      </c>
      <c r="AN511" t="str" cm="1">
        <f t="array" aca="1" ref="AN511" ca="1">_xlfn.IFS(AL511&gt;AM511,"Equipa 1",AL511&lt;AM511,"Equipa 2",AL511=AM511,IF(RAND()&lt;0.5,"Equipa 1","Equipa 2"))</f>
        <v>Equipa 2</v>
      </c>
      <c r="AP511">
        <f t="shared" si="196"/>
        <v>502</v>
      </c>
      <c r="AQ511">
        <f t="shared" ca="1" si="184"/>
        <v>0.9854613934310289</v>
      </c>
      <c r="AR511">
        <f t="shared" ca="1" si="184"/>
        <v>0.52457814706130523</v>
      </c>
      <c r="AS511" cm="1">
        <f t="array" aca="1" ref="AS511" ca="1">_xlfn.IFS(AQ511&lt;=M$30,0,AND(AQ511&gt;M$30,AQ511&lt;=M$31),1,AND(AQ511&gt;M$31,AQ511&lt;=M$32),2,AND(AQ511&gt;M$32,AQ511&lt;=M$33),3,AND(AQ511&gt;M$33,AQ511&lt;=M$34),4,AQ511&gt;M$34,5)</f>
        <v>5</v>
      </c>
      <c r="AT511" cm="1">
        <f t="array" aca="1" ref="AT511" ca="1">_xlfn.IFS(AR511&lt;=N$30,0,AND(AR511&gt;N$30,AR511&lt;=N$31),1,AND(AR511&gt;N$31,AR511&lt;=N$32),2,AND(AR511&gt;N$32,AR511&lt;=N$33),3,AND(AR511&gt;N$33,AR511&lt;=N$34),4,AR511&gt;N$34,5)</f>
        <v>1</v>
      </c>
      <c r="AU511" t="str" cm="1">
        <f t="array" aca="1" ref="AU511" ca="1">_xlfn.IFS(AS511&gt;AT511,"Equipa 1",AS511&lt;AT511,"Equipa 2",AS511=AT511,IF(RAND()&lt;0.5,"Equipa 1","Equipa 2"))</f>
        <v>Equipa 1</v>
      </c>
      <c r="AW511">
        <f t="shared" si="197"/>
        <v>502</v>
      </c>
      <c r="AX511">
        <f t="shared" ca="1" si="185"/>
        <v>0.23665781429181654</v>
      </c>
      <c r="AY511">
        <f t="shared" ca="1" si="185"/>
        <v>0.52528336452454727</v>
      </c>
      <c r="AZ511" cm="1">
        <f t="array" aca="1" ref="AZ511" ca="1">_xlfn.IFS(AX511&lt;=Q$10,0,AND(AX511&gt;Q$10,AX511&lt;=Q$11),1,AND(AX511&gt;Q$11,AX511&lt;=Q$12),2,AND(AX511&gt;Q$12,AX511&lt;=Q$13),3,AND(AX511&gt;Q$13,AX511&lt;=Q$14),4,AX511&gt;Q$14,5)</f>
        <v>1</v>
      </c>
      <c r="BA511" cm="1">
        <f t="array" aca="1" ref="BA511" ca="1">_xlfn.IFS(AY511&lt;=R$10,0,AND(AY511&gt;R$10,AY511&lt;=R$11),1,AND(AY511&gt;R$11,AY511&lt;=R$12),2,AND(AY511&gt;R$12,AY511&lt;=R$13),3,AND(AY511&gt;R$13,AY511&lt;=R$14),4,AY511&gt;R$14,5)</f>
        <v>2</v>
      </c>
      <c r="BB511" t="str" cm="1">
        <f t="array" aca="1" ref="BB511" ca="1">_xlfn.IFS(AZ511&gt;BA511,"Equipa 1",AZ511&lt;BA511,"Equipa 2",AZ511=BA511,IF(RAND()&lt;0.5,"Equipa 1","Equipa 2"))</f>
        <v>Equipa 2</v>
      </c>
      <c r="BD511">
        <f t="shared" si="198"/>
        <v>502</v>
      </c>
      <c r="BE511">
        <f t="shared" ca="1" si="186"/>
        <v>0.17690488848337016</v>
      </c>
      <c r="BF511">
        <f t="shared" ca="1" si="186"/>
        <v>0.72462363002140651</v>
      </c>
      <c r="BG511" cm="1">
        <f t="array" aca="1" ref="BG511" ca="1">_xlfn.IFS(BE511&lt;=X$10,0,AND(BE511&gt;X$10,BE511&lt;=X$11),1,AND(BE511&gt;X$11,BE511&lt;=X$12),2,AND(BE511&gt;X$12,BE511&lt;=X$13),3,AND(BE511&gt;X$13,BE511&lt;=X$14),4,BE511&gt;X$14,5)</f>
        <v>1</v>
      </c>
      <c r="BH511" cm="1">
        <f t="array" aca="1" ref="BH511" ca="1">_xlfn.IFS(BF511&lt;=Y$10,0,AND(BF511&gt;Y$10,BF511&lt;=Y$11),1,AND(BF511&gt;Y$11,BF511&lt;=Y$12),2,AND(BF511&gt;Y$12,BF511&lt;=Y$13),3,AND(BF511&gt;Y$13,BF511&lt;=Y$14),4,BF511&gt;Y$14,5)</f>
        <v>4</v>
      </c>
      <c r="BI511" t="str" cm="1">
        <f t="array" aca="1" ref="BI511" ca="1">_xlfn.IFS(BG511&gt;BH511,"Equipa 1",BG511&lt;BH511,"Equipa 2",BG511=BH511,IF(RAND()&lt;0.5,"Equipa 1","Equipa 2"))</f>
        <v>Equipa 2</v>
      </c>
      <c r="BK511">
        <f t="shared" si="199"/>
        <v>502</v>
      </c>
      <c r="BL511">
        <f t="shared" ca="1" si="187"/>
        <v>0.48522628992307648</v>
      </c>
      <c r="BM511">
        <f t="shared" ca="1" si="187"/>
        <v>0.12985806124385246</v>
      </c>
      <c r="BN511" cm="1">
        <f t="array" aca="1" ref="BN511" ca="1">_xlfn.IFS(BL511&lt;=Q$30,0,AND(BL511&gt;Q$30,BL511&lt;=Q$31),1,AND(BL511&gt;Q$31,BL511&lt;=Q$32),2,AND(BL511&gt;Q$32,BL511&lt;=Q$33),3,AND(BL511&gt;Q$33,BL511&lt;=Q$34),4,BL511&gt;Q$34,5)</f>
        <v>1</v>
      </c>
      <c r="BO511" cm="1">
        <f t="array" aca="1" ref="BO511" ca="1">_xlfn.IFS(BM511&lt;=R$30,0,AND(BM511&gt;R$30,BM511&lt;=R$31),1,AND(BM511&gt;R$31,BM511&lt;=R$32),2,AND(BM511&gt;R$32,BM511&lt;=R$33),3,AND(BM511&gt;R$33,BM511&lt;=R$34),4,BM511&gt;R$34,5)</f>
        <v>0</v>
      </c>
      <c r="BP511" t="str" cm="1">
        <f t="array" aca="1" ref="BP511" ca="1">_xlfn.IFS(BN511&gt;BO511,"Equipa 1",BN511&lt;BO511,"Equipa 2",BN511=BO511,IF(RAND()&lt;0.5,"Equipa 1","Equipa 2"))</f>
        <v>Equipa 1</v>
      </c>
      <c r="BR511">
        <f t="shared" si="200"/>
        <v>502</v>
      </c>
      <c r="BS511">
        <f t="shared" ca="1" si="188"/>
        <v>0.86140337848975623</v>
      </c>
      <c r="BT511">
        <f t="shared" ca="1" si="188"/>
        <v>0.8306321130630101</v>
      </c>
      <c r="BU511" cm="1">
        <f t="array" aca="1" ref="BU511" ca="1">_xlfn.IFS(BS511&lt;=X$30,0,AND(BS511&gt;X$30,BS511&lt;=X$31),1,AND(BS511&gt;X$31,BS511&lt;=X$32),2,AND(BS511&gt;X$32,BS511&lt;=X$33),3,AND(BS511&gt;X$33,BS511&lt;=X$34),4,BS511&gt;X$34,5)</f>
        <v>1</v>
      </c>
      <c r="BV511" cm="1">
        <f t="array" aca="1" ref="BV511" ca="1">_xlfn.IFS(BT511&lt;=Y$30,0,AND(BT511&gt;Y$30,BT511&lt;=Y$31),1,AND(BT511&gt;Y$31,BT511&lt;=Y$32),2,AND(BT511&gt;Y$32,BT511&lt;=Y$33),3,AND(BT511&gt;Y$33,BT511&lt;=Y$34),4,BT511&gt;Y$34,5)</f>
        <v>3</v>
      </c>
      <c r="BW511" t="str" cm="1">
        <f t="array" aca="1" ref="BW511" ca="1">_xlfn.IFS(BU511&gt;BV511,"Equipa 1",BU511&lt;BV511,"Equipa 2",BU511=BV511,IF(RAND()&lt;0.5,"Equipa 1","Equipa 2"))</f>
        <v>Equipa 2</v>
      </c>
      <c r="BY511">
        <f t="shared" si="201"/>
        <v>502</v>
      </c>
      <c r="BZ511">
        <f t="shared" ca="1" si="189"/>
        <v>0.53469994351861772</v>
      </c>
      <c r="CA511">
        <f t="shared" ca="1" si="189"/>
        <v>0.43426969894351763</v>
      </c>
      <c r="CB511" cm="1">
        <f t="array" aca="1" ref="CB511" ca="1">_xlfn.IFS(BZ511&lt;=U$20,0,AND(BZ511&gt;U$20,BZ511&lt;=U$21),1,AND(BZ511&gt;U$21,BZ511&lt;=U$22),2,AND(BZ511&gt;U$22,BZ511&lt;=U$23),3,AND(BZ511&gt;U$23,BZ511&lt;=U$24),4,BZ511&gt;U$24,5)</f>
        <v>1</v>
      </c>
      <c r="CC511" cm="1">
        <f t="array" aca="1" ref="CC511" ca="1">_xlfn.IFS(CA511&lt;=V$20,0,AND(CA511&gt;V$20,CA511&lt;=V$21),1,AND(CA511&gt;V$21,CA511&lt;=V$22),2,AND(CA511&gt;V$22,CA511&lt;=V$23),3,AND(CA511&gt;V$23,CA511&lt;=V$24),4,CA511&gt;V$24,5)</f>
        <v>1</v>
      </c>
      <c r="CD511" t="str" cm="1">
        <f t="array" aca="1" ref="CD511" ca="1">_xlfn.IFS(CB511&gt;CC511,"Equipa 1",CB511&lt;CC511,"Equipa 2",CB511=CC511,IF(RAND()&lt;0.5,"Equipa 1","Equipa 2"))</f>
        <v>Equipa 1</v>
      </c>
      <c r="CF511">
        <f t="shared" si="202"/>
        <v>502</v>
      </c>
      <c r="CG511">
        <f t="shared" ca="1" si="190"/>
        <v>0.95026047664378854</v>
      </c>
      <c r="CH511">
        <f t="shared" ca="1" si="190"/>
        <v>0.51845236385668136</v>
      </c>
      <c r="CI511" cm="1">
        <f t="array" aca="1" ref="CI511" ca="1">_xlfn.IFS(CG511&lt;=AB$20,0,AND(CG511&gt;AB$20,CG511&lt;=AB$21),1,AND(CG511&gt;AB$21,CG511&lt;=AB$22),2,AND(CG511&gt;AB$22,CG511&lt;=AB$23),3,AND(CG511&gt;AB$23,CG511&lt;=AB$24),4,CG511&gt;AB$24,5)</f>
        <v>0</v>
      </c>
      <c r="CJ511" cm="1">
        <f t="array" aca="1" ref="CJ511" ca="1">_xlfn.IFS(CH511&lt;=AC$20,0,AND(CH511&gt;AC$20,CH511&lt;=AC$21),1,AND(CH511&gt;AC$21,CH511&lt;=AC$22),2,AND(CH511&gt;AC$22,CH511&lt;=AC$23),3,AND(CH511&gt;AC$23,CH511&lt;=AC$24),4,CH511&gt;AC$24,5)</f>
        <v>5</v>
      </c>
      <c r="CK511" t="str" cm="1">
        <f t="array" aca="1" ref="CK511" ca="1">_xlfn.IFS(CI511&gt;CJ511,"Equipa 1",CI511&lt;CJ511,"Equipa 2",CI511=CJ511,IF(RAND()&lt;0.5,"Equipa 1","Equipa 2"))</f>
        <v>Equipa 2</v>
      </c>
      <c r="CM511">
        <f t="shared" si="203"/>
        <v>502</v>
      </c>
      <c r="CN511">
        <f t="shared" ca="1" si="191"/>
        <v>0.39070585532024982</v>
      </c>
      <c r="CO511">
        <f t="shared" ca="1" si="191"/>
        <v>0.4082223585168766</v>
      </c>
      <c r="CP511" cm="1">
        <f t="array" aca="1" ref="CP511" ca="1">_xlfn.IFS(CN511&lt;=AI$20,0,AND(CN511&gt;AI$20,CN511&lt;=AI$21),1,AND(CN511&gt;AI$21,CN511&lt;=AI$22),2,AND(CN511&gt;AI$22,CN511&lt;=AI$23),3,AND(CN511&gt;AI$23,CN511&lt;=AI$24),4,CN511&gt;AI$24,5)</f>
        <v>0</v>
      </c>
      <c r="CQ511" cm="1">
        <f t="array" aca="1" ref="CQ511" ca="1">_xlfn.IFS(CO511&lt;=AJ$20,0,AND(CO511&gt;AJ$20,CO511&lt;=AJ$21),1,AND(CO511&gt;AJ$21,CO511&lt;=AJ$22),2,AND(CO511&gt;AJ$22,CO511&lt;=AJ$23),3,AND(CO511&gt;AJ$23,CO511&lt;=AJ$24),4,CO511&gt;AJ$24,5)</f>
        <v>2</v>
      </c>
      <c r="CR511" t="str" cm="1">
        <f t="array" aca="1" ref="CR511" ca="1">_xlfn.IFS(CP511&gt;CQ511,"Equipa 1",CP511&lt;CQ511,"Equipa 2",CP511=CQ511,IF(RAND()&lt;0.5,"Equipa 1","Equipa 2"))</f>
        <v>Equipa 2</v>
      </c>
      <c r="CT511">
        <f t="shared" si="204"/>
        <v>502</v>
      </c>
      <c r="CU511">
        <f t="shared" ca="1" si="192"/>
        <v>0.26313336731995773</v>
      </c>
      <c r="CV511">
        <f t="shared" ca="1" si="192"/>
        <v>0.74230601928855777</v>
      </c>
      <c r="CW511" cm="1">
        <f t="array" aca="1" ref="CW511" ca="1">_xlfn.IFS(CU511&lt;=Y$20,0,AND(CU511&gt;Y$20,CU511&lt;=Y$21),1,AND(CU511&gt;Y$21,CU511&lt;=Y$22),2,AND(CU511&gt;Y$22,CU511&lt;=Y$23),3,AND(CU511&gt;Y$23,CU511&lt;=Y$24),4,CU511&gt;Y$24,5)</f>
        <v>0</v>
      </c>
      <c r="CX511" cm="1">
        <f t="array" aca="1" ref="CX511" ca="1">_xlfn.IFS(CV511&lt;=Z$20,0,AND(CV511&gt;Z$20,CV511&lt;=Z$21),1,AND(CV511&gt;Z$21,CV511&lt;=Z$22),2,AND(CV511&gt;Z$22,CV511&lt;=Z$23),3,AND(CV511&gt;Z$23,CV511&lt;=Z$24),4,CV511&gt;Z$24,5)</f>
        <v>2</v>
      </c>
      <c r="CY511" t="str" cm="1">
        <f t="array" aca="1" ref="CY511" ca="1">_xlfn.IFS(CW511&gt;CX511,"Equipa 1",CW511&lt;CX511,"Equipa 2",CW511=CX511,IF(RAND()&lt;0.5,"Equipa 1","Equipa 2"))</f>
        <v>Equipa 2</v>
      </c>
      <c r="DA511">
        <f t="shared" si="205"/>
        <v>502</v>
      </c>
      <c r="DB511">
        <f t="shared" ca="1" si="193"/>
        <v>0.99687701522402949</v>
      </c>
      <c r="DC511">
        <f t="shared" ca="1" si="193"/>
        <v>0.60635603551151152</v>
      </c>
      <c r="DD511" cm="1">
        <f t="array" aca="1" ref="DD511" ca="1">_xlfn.IFS(DB511&lt;=Y$30,0,AND(DB511&gt;Y$30,DB511&lt;=Y$31),1,AND(DB511&gt;Y$31,DB511&lt;=Y$32),2,AND(DB511&gt;Y$32,DB511&lt;=Y$33),3,AND(DB511&gt;Y$33,DB511&lt;=Y$34),4,DB511&gt;Y$34,5)</f>
        <v>5</v>
      </c>
      <c r="DE511" cm="1">
        <f t="array" aca="1" ref="DE511" ca="1">_xlfn.IFS(DC511&lt;=Z$30,0,AND(DC511&gt;Z$30,DC511&lt;=Z$31),1,AND(DC511&gt;Z$31,DC511&lt;=Z$32),2,AND(DC511&gt;Z$32,DC511&lt;=Z$33),3,AND(DC511&gt;Z$33,DC511&lt;=Z$34),4,DC511&gt;Z$34,5)</f>
        <v>3</v>
      </c>
      <c r="DF511" t="str" cm="1">
        <f t="array" aca="1" ref="DF511" ca="1">_xlfn.IFS(DD511&gt;DE511,"Equipa 1",DD511&lt;DE511,"Equipa 2",DD511=DE511,IF(RAND()&lt;0.5,"Equipa 1","Equipa 2"))</f>
        <v>Equipa 1</v>
      </c>
    </row>
    <row r="512" spans="28:110" x14ac:dyDescent="0.75">
      <c r="AB512">
        <f t="shared" si="194"/>
        <v>503</v>
      </c>
      <c r="AC512">
        <f t="shared" ca="1" si="182"/>
        <v>0.38897111324006473</v>
      </c>
      <c r="AD512">
        <f t="shared" ca="1" si="182"/>
        <v>0.32278763724193149</v>
      </c>
      <c r="AE512" cm="1">
        <f t="array" aca="1" ref="AE512" ca="1">_xlfn.IFS(AC512&lt;=M$10,0,AND(AC512&gt;M$10,AC512&lt;=M$11),1,AND(AC512&gt;M$11,AC512&lt;=M$12),2,AND(AC512&gt;M$12,AC512&lt;=M$13),3,AND(AC512&gt;M$13,AC512&lt;=M$14),4,AC512&gt;M$14,5)</f>
        <v>1</v>
      </c>
      <c r="AF512" cm="1">
        <f t="array" aca="1" ref="AF512" ca="1">_xlfn.IFS(AD512&lt;=N$10,0,AND(AD512&gt;N$10,AD512&lt;=N$11),1,AND(AD512&gt;N$11,AD512&lt;=N$12),2,AND(AD512&gt;N$12,AD512&lt;=N$13),3,AND(AD512&gt;N$13,AD512&lt;=N$14),4,AD512&gt;N$14,5)</f>
        <v>0</v>
      </c>
      <c r="AG512" t="str" cm="1">
        <f t="array" aca="1" ref="AG512" ca="1">_xlfn.IFS(AE512&gt;AF512,"Equipa 1",AE512&lt;AF512,"Equipa 2",AE512=AF512,IF(RAND()&lt;0.5,"Equipa 1","Equipa 2"))</f>
        <v>Equipa 1</v>
      </c>
      <c r="AI512">
        <f t="shared" si="195"/>
        <v>503</v>
      </c>
      <c r="AJ512">
        <f t="shared" ca="1" si="183"/>
        <v>0.36450939785958181</v>
      </c>
      <c r="AK512">
        <f t="shared" ca="1" si="183"/>
        <v>0.82406783976357845</v>
      </c>
      <c r="AL512" cm="1">
        <f t="array" aca="1" ref="AL512" ca="1">_xlfn.IFS(AJ512&lt;=M$20,0,AND(AJ512&gt;M$20,AJ512&lt;=M$21),1,AND(AJ512&gt;M$21,AJ512&lt;=M$22),2,AND(AJ512&gt;M$22,AJ512&lt;=M$23),3,AND(AJ512&gt;M$23,AJ512&lt;=M$24),4,AJ512&gt;M$24,5)</f>
        <v>2</v>
      </c>
      <c r="AM512" cm="1">
        <f t="array" aca="1" ref="AM512" ca="1">_xlfn.IFS(AK512&lt;=N$20,0,AND(AK512&gt;N$20,AK512&lt;=N$21),1,AND(AK512&gt;N$21,AK512&lt;=N$22),2,AND(AK512&gt;N$22,AK512&lt;=N$23),3,AND(AK512&gt;N$23,AK512&lt;=N$24),4,AK512&gt;N$24,5)</f>
        <v>3</v>
      </c>
      <c r="AN512" t="str" cm="1">
        <f t="array" aca="1" ref="AN512" ca="1">_xlfn.IFS(AL512&gt;AM512,"Equipa 1",AL512&lt;AM512,"Equipa 2",AL512=AM512,IF(RAND()&lt;0.5,"Equipa 1","Equipa 2"))</f>
        <v>Equipa 2</v>
      </c>
      <c r="AP512">
        <f t="shared" si="196"/>
        <v>503</v>
      </c>
      <c r="AQ512">
        <f t="shared" ca="1" si="184"/>
        <v>0.31937954600277696</v>
      </c>
      <c r="AR512">
        <f t="shared" ca="1" si="184"/>
        <v>0.77303415989276247</v>
      </c>
      <c r="AS512" cm="1">
        <f t="array" aca="1" ref="AS512" ca="1">_xlfn.IFS(AQ512&lt;=M$30,0,AND(AQ512&gt;M$30,AQ512&lt;=M$31),1,AND(AQ512&gt;M$31,AQ512&lt;=M$32),2,AND(AQ512&gt;M$32,AQ512&lt;=M$33),3,AND(AQ512&gt;M$33,AQ512&lt;=M$34),4,AQ512&gt;M$34,5)</f>
        <v>1</v>
      </c>
      <c r="AT512" cm="1">
        <f t="array" aca="1" ref="AT512" ca="1">_xlfn.IFS(AR512&lt;=N$30,0,AND(AR512&gt;N$30,AR512&lt;=N$31),1,AND(AR512&gt;N$31,AR512&lt;=N$32),2,AND(AR512&gt;N$32,AR512&lt;=N$33),3,AND(AR512&gt;N$33,AR512&lt;=N$34),4,AR512&gt;N$34,5)</f>
        <v>2</v>
      </c>
      <c r="AU512" t="str" cm="1">
        <f t="array" aca="1" ref="AU512" ca="1">_xlfn.IFS(AS512&gt;AT512,"Equipa 1",AS512&lt;AT512,"Equipa 2",AS512=AT512,IF(RAND()&lt;0.5,"Equipa 1","Equipa 2"))</f>
        <v>Equipa 2</v>
      </c>
      <c r="AW512">
        <f t="shared" si="197"/>
        <v>503</v>
      </c>
      <c r="AX512">
        <f t="shared" ca="1" si="185"/>
        <v>0.59878146375390728</v>
      </c>
      <c r="AY512">
        <f t="shared" ca="1" si="185"/>
        <v>0.92863381099297826</v>
      </c>
      <c r="AZ512" cm="1">
        <f t="array" aca="1" ref="AZ512" ca="1">_xlfn.IFS(AX512&lt;=Q$10,0,AND(AX512&gt;Q$10,AX512&lt;=Q$11),1,AND(AX512&gt;Q$11,AX512&lt;=Q$12),2,AND(AX512&gt;Q$12,AX512&lt;=Q$13),3,AND(AX512&gt;Q$13,AX512&lt;=Q$14),4,AX512&gt;Q$14,5)</f>
        <v>2</v>
      </c>
      <c r="BA512" cm="1">
        <f t="array" aca="1" ref="BA512" ca="1">_xlfn.IFS(AY512&lt;=R$10,0,AND(AY512&gt;R$10,AY512&lt;=R$11),1,AND(AY512&gt;R$11,AY512&lt;=R$12),2,AND(AY512&gt;R$12,AY512&lt;=R$13),3,AND(AY512&gt;R$13,AY512&lt;=R$14),4,AY512&gt;R$14,5)</f>
        <v>4</v>
      </c>
      <c r="BB512" t="str" cm="1">
        <f t="array" aca="1" ref="BB512" ca="1">_xlfn.IFS(AZ512&gt;BA512,"Equipa 1",AZ512&lt;BA512,"Equipa 2",AZ512=BA512,IF(RAND()&lt;0.5,"Equipa 1","Equipa 2"))</f>
        <v>Equipa 2</v>
      </c>
      <c r="BD512">
        <f t="shared" si="198"/>
        <v>503</v>
      </c>
      <c r="BE512">
        <f t="shared" ca="1" si="186"/>
        <v>0.19503950285876748</v>
      </c>
      <c r="BF512">
        <f t="shared" ca="1" si="186"/>
        <v>0.97060837621698193</v>
      </c>
      <c r="BG512" cm="1">
        <f t="array" aca="1" ref="BG512" ca="1">_xlfn.IFS(BE512&lt;=X$10,0,AND(BE512&gt;X$10,BE512&lt;=X$11),1,AND(BE512&gt;X$11,BE512&lt;=X$12),2,AND(BE512&gt;X$12,BE512&lt;=X$13),3,AND(BE512&gt;X$13,BE512&lt;=X$14),4,BE512&gt;X$14,5)</f>
        <v>1</v>
      </c>
      <c r="BH512" cm="1">
        <f t="array" aca="1" ref="BH512" ca="1">_xlfn.IFS(BF512&lt;=Y$10,0,AND(BF512&gt;Y$10,BF512&lt;=Y$11),1,AND(BF512&gt;Y$11,BF512&lt;=Y$12),2,AND(BF512&gt;Y$12,BF512&lt;=Y$13),3,AND(BF512&gt;Y$13,BF512&lt;=Y$14),4,BF512&gt;Y$14,5)</f>
        <v>5</v>
      </c>
      <c r="BI512" t="str" cm="1">
        <f t="array" aca="1" ref="BI512" ca="1">_xlfn.IFS(BG512&gt;BH512,"Equipa 1",BG512&lt;BH512,"Equipa 2",BG512=BH512,IF(RAND()&lt;0.5,"Equipa 1","Equipa 2"))</f>
        <v>Equipa 2</v>
      </c>
      <c r="BK512">
        <f t="shared" si="199"/>
        <v>503</v>
      </c>
      <c r="BL512">
        <f t="shared" ca="1" si="187"/>
        <v>0.61387171137473251</v>
      </c>
      <c r="BM512">
        <f t="shared" ca="1" si="187"/>
        <v>0.36302815149418721</v>
      </c>
      <c r="BN512" cm="1">
        <f t="array" aca="1" ref="BN512" ca="1">_xlfn.IFS(BL512&lt;=Q$30,0,AND(BL512&gt;Q$30,BL512&lt;=Q$31),1,AND(BL512&gt;Q$31,BL512&lt;=Q$32),2,AND(BL512&gt;Q$32,BL512&lt;=Q$33),3,AND(BL512&gt;Q$33,BL512&lt;=Q$34),4,BL512&gt;Q$34,5)</f>
        <v>2</v>
      </c>
      <c r="BO512" cm="1">
        <f t="array" aca="1" ref="BO512" ca="1">_xlfn.IFS(BM512&lt;=R$30,0,AND(BM512&gt;R$30,BM512&lt;=R$31),1,AND(BM512&gt;R$31,BM512&lt;=R$32),2,AND(BM512&gt;R$32,BM512&lt;=R$33),3,AND(BM512&gt;R$33,BM512&lt;=R$34),4,BM512&gt;R$34,5)</f>
        <v>0</v>
      </c>
      <c r="BP512" t="str" cm="1">
        <f t="array" aca="1" ref="BP512" ca="1">_xlfn.IFS(BN512&gt;BO512,"Equipa 1",BN512&lt;BO512,"Equipa 2",BN512=BO512,IF(RAND()&lt;0.5,"Equipa 1","Equipa 2"))</f>
        <v>Equipa 1</v>
      </c>
      <c r="BR512">
        <f t="shared" si="200"/>
        <v>503</v>
      </c>
      <c r="BS512">
        <f t="shared" ca="1" si="188"/>
        <v>0.13042622989528907</v>
      </c>
      <c r="BT512">
        <f t="shared" ca="1" si="188"/>
        <v>2.1621401070993529E-2</v>
      </c>
      <c r="BU512" cm="1">
        <f t="array" aca="1" ref="BU512" ca="1">_xlfn.IFS(BS512&lt;=X$30,0,AND(BS512&gt;X$30,BS512&lt;=X$31),1,AND(BS512&gt;X$31,BS512&lt;=X$32),2,AND(BS512&gt;X$32,BS512&lt;=X$33),3,AND(BS512&gt;X$33,BS512&lt;=X$34),4,BS512&gt;X$34,5)</f>
        <v>1</v>
      </c>
      <c r="BV512" cm="1">
        <f t="array" aca="1" ref="BV512" ca="1">_xlfn.IFS(BT512&lt;=Y$30,0,AND(BT512&gt;Y$30,BT512&lt;=Y$31),1,AND(BT512&gt;Y$31,BT512&lt;=Y$32),2,AND(BT512&gt;Y$32,BT512&lt;=Y$33),3,AND(BT512&gt;Y$33,BT512&lt;=Y$34),4,BT512&gt;Y$34,5)</f>
        <v>0</v>
      </c>
      <c r="BW512" t="str" cm="1">
        <f t="array" aca="1" ref="BW512" ca="1">_xlfn.IFS(BU512&gt;BV512,"Equipa 1",BU512&lt;BV512,"Equipa 2",BU512=BV512,IF(RAND()&lt;0.5,"Equipa 1","Equipa 2"))</f>
        <v>Equipa 1</v>
      </c>
      <c r="BY512">
        <f t="shared" si="201"/>
        <v>503</v>
      </c>
      <c r="BZ512">
        <f t="shared" ca="1" si="189"/>
        <v>0.96134878533411716</v>
      </c>
      <c r="CA512">
        <f t="shared" ca="1" si="189"/>
        <v>0.91054544449548569</v>
      </c>
      <c r="CB512" cm="1">
        <f t="array" aca="1" ref="CB512" ca="1">_xlfn.IFS(BZ512&lt;=U$20,0,AND(BZ512&gt;U$20,BZ512&lt;=U$21),1,AND(BZ512&gt;U$21,BZ512&lt;=U$22),2,AND(BZ512&gt;U$22,BZ512&lt;=U$23),3,AND(BZ512&gt;U$23,BZ512&lt;=U$24),4,BZ512&gt;U$24,5)</f>
        <v>3</v>
      </c>
      <c r="CC512" cm="1">
        <f t="array" aca="1" ref="CC512" ca="1">_xlfn.IFS(CA512&lt;=V$20,0,AND(CA512&gt;V$20,CA512&lt;=V$21),1,AND(CA512&gt;V$21,CA512&lt;=V$22),2,AND(CA512&gt;V$22,CA512&lt;=V$23),3,AND(CA512&gt;V$23,CA512&lt;=V$24),4,CA512&gt;V$24,5)</f>
        <v>3</v>
      </c>
      <c r="CD512" t="str" cm="1">
        <f t="array" aca="1" ref="CD512" ca="1">_xlfn.IFS(CB512&gt;CC512,"Equipa 1",CB512&lt;CC512,"Equipa 2",CB512=CC512,IF(RAND()&lt;0.5,"Equipa 1","Equipa 2"))</f>
        <v>Equipa 2</v>
      </c>
      <c r="CF512">
        <f t="shared" si="202"/>
        <v>503</v>
      </c>
      <c r="CG512">
        <f t="shared" ca="1" si="190"/>
        <v>0.34554033251340266</v>
      </c>
      <c r="CH512">
        <f t="shared" ca="1" si="190"/>
        <v>0.7626921486815017</v>
      </c>
      <c r="CI512" cm="1">
        <f t="array" aca="1" ref="CI512" ca="1">_xlfn.IFS(CG512&lt;=AB$20,0,AND(CG512&gt;AB$20,CG512&lt;=AB$21),1,AND(CG512&gt;AB$21,CG512&lt;=AB$22),2,AND(CG512&gt;AB$22,CG512&lt;=AB$23),3,AND(CG512&gt;AB$23,CG512&lt;=AB$24),4,CG512&gt;AB$24,5)</f>
        <v>0</v>
      </c>
      <c r="CJ512" cm="1">
        <f t="array" aca="1" ref="CJ512" ca="1">_xlfn.IFS(CH512&lt;=AC$20,0,AND(CH512&gt;AC$20,CH512&lt;=AC$21),1,AND(CH512&gt;AC$21,CH512&lt;=AC$22),2,AND(CH512&gt;AC$22,CH512&lt;=AC$23),3,AND(CH512&gt;AC$23,CH512&lt;=AC$24),4,CH512&gt;AC$24,5)</f>
        <v>5</v>
      </c>
      <c r="CK512" t="str" cm="1">
        <f t="array" aca="1" ref="CK512" ca="1">_xlfn.IFS(CI512&gt;CJ512,"Equipa 1",CI512&lt;CJ512,"Equipa 2",CI512=CJ512,IF(RAND()&lt;0.5,"Equipa 1","Equipa 2"))</f>
        <v>Equipa 2</v>
      </c>
      <c r="CM512">
        <f t="shared" si="203"/>
        <v>503</v>
      </c>
      <c r="CN512">
        <f t="shared" ca="1" si="191"/>
        <v>0.47288002498698078</v>
      </c>
      <c r="CO512">
        <f t="shared" ca="1" si="191"/>
        <v>0.18859377245842091</v>
      </c>
      <c r="CP512" cm="1">
        <f t="array" aca="1" ref="CP512" ca="1">_xlfn.IFS(CN512&lt;=AI$20,0,AND(CN512&gt;AI$20,CN512&lt;=AI$21),1,AND(CN512&gt;AI$21,CN512&lt;=AI$22),2,AND(CN512&gt;AI$22,CN512&lt;=AI$23),3,AND(CN512&gt;AI$23,CN512&lt;=AI$24),4,CN512&gt;AI$24,5)</f>
        <v>0</v>
      </c>
      <c r="CQ512" cm="1">
        <f t="array" aca="1" ref="CQ512" ca="1">_xlfn.IFS(CO512&lt;=AJ$20,0,AND(CO512&gt;AJ$20,CO512&lt;=AJ$21),1,AND(CO512&gt;AJ$21,CO512&lt;=AJ$22),2,AND(CO512&gt;AJ$22,CO512&lt;=AJ$23),3,AND(CO512&gt;AJ$23,CO512&lt;=AJ$24),4,CO512&gt;AJ$24,5)</f>
        <v>2</v>
      </c>
      <c r="CR512" t="str" cm="1">
        <f t="array" aca="1" ref="CR512" ca="1">_xlfn.IFS(CP512&gt;CQ512,"Equipa 1",CP512&lt;CQ512,"Equipa 2",CP512=CQ512,IF(RAND()&lt;0.5,"Equipa 1","Equipa 2"))</f>
        <v>Equipa 2</v>
      </c>
      <c r="CT512">
        <f t="shared" si="204"/>
        <v>503</v>
      </c>
      <c r="CU512">
        <f t="shared" ca="1" si="192"/>
        <v>9.3971859528907853E-2</v>
      </c>
      <c r="CV512">
        <f t="shared" ca="1" si="192"/>
        <v>3.3560416576287055E-3</v>
      </c>
      <c r="CW512" cm="1">
        <f t="array" aca="1" ref="CW512" ca="1">_xlfn.IFS(CU512&lt;=Y$20,0,AND(CU512&gt;Y$20,CU512&lt;=Y$21),1,AND(CU512&gt;Y$21,CU512&lt;=Y$22),2,AND(CU512&gt;Y$22,CU512&lt;=Y$23),3,AND(CU512&gt;Y$23,CU512&lt;=Y$24),4,CU512&gt;Y$24,5)</f>
        <v>0</v>
      </c>
      <c r="CX512" cm="1">
        <f t="array" aca="1" ref="CX512" ca="1">_xlfn.IFS(CV512&lt;=Z$20,0,AND(CV512&gt;Z$20,CV512&lt;=Z$21),1,AND(CV512&gt;Z$21,CV512&lt;=Z$22),2,AND(CV512&gt;Z$22,CV512&lt;=Z$23),3,AND(CV512&gt;Z$23,CV512&lt;=Z$24),4,CV512&gt;Z$24,5)</f>
        <v>0</v>
      </c>
      <c r="CY512" t="str" cm="1">
        <f t="array" aca="1" ref="CY512" ca="1">_xlfn.IFS(CW512&gt;CX512,"Equipa 1",CW512&lt;CX512,"Equipa 2",CW512=CX512,IF(RAND()&lt;0.5,"Equipa 1","Equipa 2"))</f>
        <v>Equipa 2</v>
      </c>
      <c r="DA512">
        <f t="shared" si="205"/>
        <v>503</v>
      </c>
      <c r="DB512">
        <f t="shared" ca="1" si="193"/>
        <v>0.12230508438393828</v>
      </c>
      <c r="DC512">
        <f t="shared" ca="1" si="193"/>
        <v>0.51612244914642758</v>
      </c>
      <c r="DD512" cm="1">
        <f t="array" aca="1" ref="DD512" ca="1">_xlfn.IFS(DB512&lt;=Y$30,0,AND(DB512&gt;Y$30,DB512&lt;=Y$31),1,AND(DB512&gt;Y$31,DB512&lt;=Y$32),2,AND(DB512&gt;Y$32,DB512&lt;=Y$33),3,AND(DB512&gt;Y$33,DB512&lt;=Y$34),4,DB512&gt;Y$34,5)</f>
        <v>0</v>
      </c>
      <c r="DE512" cm="1">
        <f t="array" aca="1" ref="DE512" ca="1">_xlfn.IFS(DC512&lt;=Z$30,0,AND(DC512&gt;Z$30,DC512&lt;=Z$31),1,AND(DC512&gt;Z$31,DC512&lt;=Z$32),2,AND(DC512&gt;Z$32,DC512&lt;=Z$33),3,AND(DC512&gt;Z$33,DC512&lt;=Z$34),4,DC512&gt;Z$34,5)</f>
        <v>2</v>
      </c>
      <c r="DF512" t="str" cm="1">
        <f t="array" aca="1" ref="DF512" ca="1">_xlfn.IFS(DD512&gt;DE512,"Equipa 1",DD512&lt;DE512,"Equipa 2",DD512=DE512,IF(RAND()&lt;0.5,"Equipa 1","Equipa 2"))</f>
        <v>Equipa 2</v>
      </c>
    </row>
    <row r="513" spans="28:110" x14ac:dyDescent="0.75">
      <c r="AB513">
        <f t="shared" si="194"/>
        <v>504</v>
      </c>
      <c r="AC513">
        <f t="shared" ca="1" si="182"/>
        <v>0.76701127794253343</v>
      </c>
      <c r="AD513">
        <f t="shared" ca="1" si="182"/>
        <v>0.93109011776969741</v>
      </c>
      <c r="AE513" cm="1">
        <f t="array" aca="1" ref="AE513" ca="1">_xlfn.IFS(AC513&lt;=M$10,0,AND(AC513&gt;M$10,AC513&lt;=M$11),1,AND(AC513&gt;M$11,AC513&lt;=M$12),2,AND(AC513&gt;M$12,AC513&lt;=M$13),3,AND(AC513&gt;M$13,AC513&lt;=M$14),4,AC513&gt;M$14,5)</f>
        <v>2</v>
      </c>
      <c r="AF513" cm="1">
        <f t="array" aca="1" ref="AF513" ca="1">_xlfn.IFS(AD513&lt;=N$10,0,AND(AD513&gt;N$10,AD513&lt;=N$11),1,AND(AD513&gt;N$11,AD513&lt;=N$12),2,AND(AD513&gt;N$12,AD513&lt;=N$13),3,AND(AD513&gt;N$13,AD513&lt;=N$14),4,AD513&gt;N$14,5)</f>
        <v>2</v>
      </c>
      <c r="AG513" t="str" cm="1">
        <f t="array" aca="1" ref="AG513" ca="1">_xlfn.IFS(AE513&gt;AF513,"Equipa 1",AE513&lt;AF513,"Equipa 2",AE513=AF513,IF(RAND()&lt;0.5,"Equipa 1","Equipa 2"))</f>
        <v>Equipa 1</v>
      </c>
      <c r="AI513">
        <f t="shared" si="195"/>
        <v>504</v>
      </c>
      <c r="AJ513">
        <f t="shared" ca="1" si="183"/>
        <v>0.56119891920408971</v>
      </c>
      <c r="AK513">
        <f t="shared" ca="1" si="183"/>
        <v>0.58192086976041468</v>
      </c>
      <c r="AL513" cm="1">
        <f t="array" aca="1" ref="AL513" ca="1">_xlfn.IFS(AJ513&lt;=M$20,0,AND(AJ513&gt;M$20,AJ513&lt;=M$21),1,AND(AJ513&gt;M$21,AJ513&lt;=M$22),2,AND(AJ513&gt;M$22,AJ513&lt;=M$23),3,AND(AJ513&gt;M$23,AJ513&lt;=M$24),4,AJ513&gt;M$24,5)</f>
        <v>3</v>
      </c>
      <c r="AM513" cm="1">
        <f t="array" aca="1" ref="AM513" ca="1">_xlfn.IFS(AK513&lt;=N$20,0,AND(AK513&gt;N$20,AK513&lt;=N$21),1,AND(AK513&gt;N$21,AK513&lt;=N$22),2,AND(AK513&gt;N$22,AK513&lt;=N$23),3,AND(AK513&gt;N$23,AK513&lt;=N$24),4,AK513&gt;N$24,5)</f>
        <v>2</v>
      </c>
      <c r="AN513" t="str" cm="1">
        <f t="array" aca="1" ref="AN513" ca="1">_xlfn.IFS(AL513&gt;AM513,"Equipa 1",AL513&lt;AM513,"Equipa 2",AL513=AM513,IF(RAND()&lt;0.5,"Equipa 1","Equipa 2"))</f>
        <v>Equipa 1</v>
      </c>
      <c r="AP513">
        <f t="shared" si="196"/>
        <v>504</v>
      </c>
      <c r="AQ513">
        <f t="shared" ca="1" si="184"/>
        <v>0.96464619068416846</v>
      </c>
      <c r="AR513">
        <f t="shared" ca="1" si="184"/>
        <v>4.6109049802421809E-2</v>
      </c>
      <c r="AS513" cm="1">
        <f t="array" aca="1" ref="AS513" ca="1">_xlfn.IFS(AQ513&lt;=M$30,0,AND(AQ513&gt;M$30,AQ513&lt;=M$31),1,AND(AQ513&gt;M$31,AQ513&lt;=M$32),2,AND(AQ513&gt;M$32,AQ513&lt;=M$33),3,AND(AQ513&gt;M$33,AQ513&lt;=M$34),4,AQ513&gt;M$34,5)</f>
        <v>5</v>
      </c>
      <c r="AT513" cm="1">
        <f t="array" aca="1" ref="AT513" ca="1">_xlfn.IFS(AR513&lt;=N$30,0,AND(AR513&gt;N$30,AR513&lt;=N$31),1,AND(AR513&gt;N$31,AR513&lt;=N$32),2,AND(AR513&gt;N$32,AR513&lt;=N$33),3,AND(AR513&gt;N$33,AR513&lt;=N$34),4,AR513&gt;N$34,5)</f>
        <v>0</v>
      </c>
      <c r="AU513" t="str" cm="1">
        <f t="array" aca="1" ref="AU513" ca="1">_xlfn.IFS(AS513&gt;AT513,"Equipa 1",AS513&lt;AT513,"Equipa 2",AS513=AT513,IF(RAND()&lt;0.5,"Equipa 1","Equipa 2"))</f>
        <v>Equipa 1</v>
      </c>
      <c r="AW513">
        <f t="shared" si="197"/>
        <v>504</v>
      </c>
      <c r="AX513">
        <f t="shared" ca="1" si="185"/>
        <v>0.92597639039529578</v>
      </c>
      <c r="AY513">
        <f t="shared" ca="1" si="185"/>
        <v>0.27775487593917136</v>
      </c>
      <c r="AZ513" cm="1">
        <f t="array" aca="1" ref="AZ513" ca="1">_xlfn.IFS(AX513&lt;=Q$10,0,AND(AX513&gt;Q$10,AX513&lt;=Q$11),1,AND(AX513&gt;Q$11,AX513&lt;=Q$12),2,AND(AX513&gt;Q$12,AX513&lt;=Q$13),3,AND(AX513&gt;Q$13,AX513&lt;=Q$14),4,AX513&gt;Q$14,5)</f>
        <v>4</v>
      </c>
      <c r="BA513" cm="1">
        <f t="array" aca="1" ref="BA513" ca="1">_xlfn.IFS(AY513&lt;=R$10,0,AND(AY513&gt;R$10,AY513&lt;=R$11),1,AND(AY513&gt;R$11,AY513&lt;=R$12),2,AND(AY513&gt;R$12,AY513&lt;=R$13),3,AND(AY513&gt;R$13,AY513&lt;=R$14),4,AY513&gt;R$14,5)</f>
        <v>1</v>
      </c>
      <c r="BB513" t="str" cm="1">
        <f t="array" aca="1" ref="BB513" ca="1">_xlfn.IFS(AZ513&gt;BA513,"Equipa 1",AZ513&lt;BA513,"Equipa 2",AZ513=BA513,IF(RAND()&lt;0.5,"Equipa 1","Equipa 2"))</f>
        <v>Equipa 1</v>
      </c>
      <c r="BD513">
        <f t="shared" si="198"/>
        <v>504</v>
      </c>
      <c r="BE513">
        <f t="shared" ca="1" si="186"/>
        <v>0.64990216495957587</v>
      </c>
      <c r="BF513">
        <f t="shared" ca="1" si="186"/>
        <v>0.80066126571731278</v>
      </c>
      <c r="BG513" cm="1">
        <f t="array" aca="1" ref="BG513" ca="1">_xlfn.IFS(BE513&lt;=X$10,0,AND(BE513&gt;X$10,BE513&lt;=X$11),1,AND(BE513&gt;X$11,BE513&lt;=X$12),2,AND(BE513&gt;X$12,BE513&lt;=X$13),3,AND(BE513&gt;X$13,BE513&lt;=X$14),4,BE513&gt;X$14,5)</f>
        <v>1</v>
      </c>
      <c r="BH513" cm="1">
        <f t="array" aca="1" ref="BH513" ca="1">_xlfn.IFS(BF513&lt;=Y$10,0,AND(BF513&gt;Y$10,BF513&lt;=Y$11),1,AND(BF513&gt;Y$11,BF513&lt;=Y$12),2,AND(BF513&gt;Y$12,BF513&lt;=Y$13),3,AND(BF513&gt;Y$13,BF513&lt;=Y$14),4,BF513&gt;Y$14,5)</f>
        <v>4</v>
      </c>
      <c r="BI513" t="str" cm="1">
        <f t="array" aca="1" ref="BI513" ca="1">_xlfn.IFS(BG513&gt;BH513,"Equipa 1",BG513&lt;BH513,"Equipa 2",BG513=BH513,IF(RAND()&lt;0.5,"Equipa 1","Equipa 2"))</f>
        <v>Equipa 2</v>
      </c>
      <c r="BK513">
        <f t="shared" si="199"/>
        <v>504</v>
      </c>
      <c r="BL513">
        <f t="shared" ca="1" si="187"/>
        <v>0.49357301465323067</v>
      </c>
      <c r="BM513">
        <f t="shared" ca="1" si="187"/>
        <v>0.71456427408975276</v>
      </c>
      <c r="BN513" cm="1">
        <f t="array" aca="1" ref="BN513" ca="1">_xlfn.IFS(BL513&lt;=Q$30,0,AND(BL513&gt;Q$30,BL513&lt;=Q$31),1,AND(BL513&gt;Q$31,BL513&lt;=Q$32),2,AND(BL513&gt;Q$32,BL513&lt;=Q$33),3,AND(BL513&gt;Q$33,BL513&lt;=Q$34),4,BL513&gt;Q$34,5)</f>
        <v>1</v>
      </c>
      <c r="BO513" cm="1">
        <f t="array" aca="1" ref="BO513" ca="1">_xlfn.IFS(BM513&lt;=R$30,0,AND(BM513&gt;R$30,BM513&lt;=R$31),1,AND(BM513&gt;R$31,BM513&lt;=R$32),2,AND(BM513&gt;R$32,BM513&lt;=R$33),3,AND(BM513&gt;R$33,BM513&lt;=R$34),4,BM513&gt;R$34,5)</f>
        <v>1</v>
      </c>
      <c r="BP513" t="str" cm="1">
        <f t="array" aca="1" ref="BP513" ca="1">_xlfn.IFS(BN513&gt;BO513,"Equipa 1",BN513&lt;BO513,"Equipa 2",BN513=BO513,IF(RAND()&lt;0.5,"Equipa 1","Equipa 2"))</f>
        <v>Equipa 2</v>
      </c>
      <c r="BR513">
        <f t="shared" si="200"/>
        <v>504</v>
      </c>
      <c r="BS513">
        <f t="shared" ca="1" si="188"/>
        <v>0.26414557263485328</v>
      </c>
      <c r="BT513">
        <f t="shared" ca="1" si="188"/>
        <v>0.9364453203846278</v>
      </c>
      <c r="BU513" cm="1">
        <f t="array" aca="1" ref="BU513" ca="1">_xlfn.IFS(BS513&lt;=X$30,0,AND(BS513&gt;X$30,BS513&lt;=X$31),1,AND(BS513&gt;X$31,BS513&lt;=X$32),2,AND(BS513&gt;X$32,BS513&lt;=X$33),3,AND(BS513&gt;X$33,BS513&lt;=X$34),4,BS513&gt;X$34,5)</f>
        <v>1</v>
      </c>
      <c r="BV513" cm="1">
        <f t="array" aca="1" ref="BV513" ca="1">_xlfn.IFS(BT513&lt;=Y$30,0,AND(BT513&gt;Y$30,BT513&lt;=Y$31),1,AND(BT513&gt;Y$31,BT513&lt;=Y$32),2,AND(BT513&gt;Y$32,BT513&lt;=Y$33),3,AND(BT513&gt;Y$33,BT513&lt;=Y$34),4,BT513&gt;Y$34,5)</f>
        <v>4</v>
      </c>
      <c r="BW513" t="str" cm="1">
        <f t="array" aca="1" ref="BW513" ca="1">_xlfn.IFS(BU513&gt;BV513,"Equipa 1",BU513&lt;BV513,"Equipa 2",BU513=BV513,IF(RAND()&lt;0.5,"Equipa 1","Equipa 2"))</f>
        <v>Equipa 2</v>
      </c>
      <c r="BY513">
        <f t="shared" si="201"/>
        <v>504</v>
      </c>
      <c r="BZ513">
        <f t="shared" ca="1" si="189"/>
        <v>0.6239275006786803</v>
      </c>
      <c r="CA513">
        <f t="shared" ca="1" si="189"/>
        <v>0.6749995304523938</v>
      </c>
      <c r="CB513" cm="1">
        <f t="array" aca="1" ref="CB513" ca="1">_xlfn.IFS(BZ513&lt;=U$20,0,AND(BZ513&gt;U$20,BZ513&lt;=U$21),1,AND(BZ513&gt;U$21,BZ513&lt;=U$22),2,AND(BZ513&gt;U$22,BZ513&lt;=U$23),3,AND(BZ513&gt;U$23,BZ513&lt;=U$24),4,BZ513&gt;U$24,5)</f>
        <v>1</v>
      </c>
      <c r="CC513" cm="1">
        <f t="array" aca="1" ref="CC513" ca="1">_xlfn.IFS(CA513&lt;=V$20,0,AND(CA513&gt;V$20,CA513&lt;=V$21),1,AND(CA513&gt;V$21,CA513&lt;=V$22),2,AND(CA513&gt;V$22,CA513&lt;=V$23),3,AND(CA513&gt;V$23,CA513&lt;=V$24),4,CA513&gt;V$24,5)</f>
        <v>2</v>
      </c>
      <c r="CD513" t="str" cm="1">
        <f t="array" aca="1" ref="CD513" ca="1">_xlfn.IFS(CB513&gt;CC513,"Equipa 1",CB513&lt;CC513,"Equipa 2",CB513=CC513,IF(RAND()&lt;0.5,"Equipa 1","Equipa 2"))</f>
        <v>Equipa 2</v>
      </c>
      <c r="CF513">
        <f t="shared" si="202"/>
        <v>504</v>
      </c>
      <c r="CG513">
        <f t="shared" ca="1" si="190"/>
        <v>8.1730576458284188E-2</v>
      </c>
      <c r="CH513">
        <f t="shared" ca="1" si="190"/>
        <v>0.6342556648532256</v>
      </c>
      <c r="CI513" cm="1">
        <f t="array" aca="1" ref="CI513" ca="1">_xlfn.IFS(CG513&lt;=AB$20,0,AND(CG513&gt;AB$20,CG513&lt;=AB$21),1,AND(CG513&gt;AB$21,CG513&lt;=AB$22),2,AND(CG513&gt;AB$22,CG513&lt;=AB$23),3,AND(CG513&gt;AB$23,CG513&lt;=AB$24),4,CG513&gt;AB$24,5)</f>
        <v>0</v>
      </c>
      <c r="CJ513" cm="1">
        <f t="array" aca="1" ref="CJ513" ca="1">_xlfn.IFS(CH513&lt;=AC$20,0,AND(CH513&gt;AC$20,CH513&lt;=AC$21),1,AND(CH513&gt;AC$21,CH513&lt;=AC$22),2,AND(CH513&gt;AC$22,CH513&lt;=AC$23),3,AND(CH513&gt;AC$23,CH513&lt;=AC$24),4,CH513&gt;AC$24,5)</f>
        <v>5</v>
      </c>
      <c r="CK513" t="str" cm="1">
        <f t="array" aca="1" ref="CK513" ca="1">_xlfn.IFS(CI513&gt;CJ513,"Equipa 1",CI513&lt;CJ513,"Equipa 2",CI513=CJ513,IF(RAND()&lt;0.5,"Equipa 1","Equipa 2"))</f>
        <v>Equipa 2</v>
      </c>
      <c r="CM513">
        <f t="shared" si="203"/>
        <v>504</v>
      </c>
      <c r="CN513">
        <f t="shared" ca="1" si="191"/>
        <v>0.70698925379336242</v>
      </c>
      <c r="CO513">
        <f t="shared" ca="1" si="191"/>
        <v>4.258519041457598E-2</v>
      </c>
      <c r="CP513" cm="1">
        <f t="array" aca="1" ref="CP513" ca="1">_xlfn.IFS(CN513&lt;=AI$20,0,AND(CN513&gt;AI$20,CN513&lt;=AI$21),1,AND(CN513&gt;AI$21,CN513&lt;=AI$22),2,AND(CN513&gt;AI$22,CN513&lt;=AI$23),3,AND(CN513&gt;AI$23,CN513&lt;=AI$24),4,CN513&gt;AI$24,5)</f>
        <v>0</v>
      </c>
      <c r="CQ513" cm="1">
        <f t="array" aca="1" ref="CQ513" ca="1">_xlfn.IFS(CO513&lt;=AJ$20,0,AND(CO513&gt;AJ$20,CO513&lt;=AJ$21),1,AND(CO513&gt;AJ$21,CO513&lt;=AJ$22),2,AND(CO513&gt;AJ$22,CO513&lt;=AJ$23),3,AND(CO513&gt;AJ$23,CO513&lt;=AJ$24),4,CO513&gt;AJ$24,5)</f>
        <v>0</v>
      </c>
      <c r="CR513" t="str" cm="1">
        <f t="array" aca="1" ref="CR513" ca="1">_xlfn.IFS(CP513&gt;CQ513,"Equipa 1",CP513&lt;CQ513,"Equipa 2",CP513=CQ513,IF(RAND()&lt;0.5,"Equipa 1","Equipa 2"))</f>
        <v>Equipa 1</v>
      </c>
      <c r="CT513">
        <f t="shared" si="204"/>
        <v>504</v>
      </c>
      <c r="CU513">
        <f t="shared" ca="1" si="192"/>
        <v>0.98681422965383236</v>
      </c>
      <c r="CV513">
        <f t="shared" ca="1" si="192"/>
        <v>0.53152939523244402</v>
      </c>
      <c r="CW513" cm="1">
        <f t="array" aca="1" ref="CW513" ca="1">_xlfn.IFS(CU513&lt;=Y$20,0,AND(CU513&gt;Y$20,CU513&lt;=Y$21),1,AND(CU513&gt;Y$21,CU513&lt;=Y$22),2,AND(CU513&gt;Y$22,CU513&lt;=Y$23),3,AND(CU513&gt;Y$23,CU513&lt;=Y$24),4,CU513&gt;Y$24,5)</f>
        <v>3</v>
      </c>
      <c r="CX513" cm="1">
        <f t="array" aca="1" ref="CX513" ca="1">_xlfn.IFS(CV513&lt;=Z$20,0,AND(CV513&gt;Z$20,CV513&lt;=Z$21),1,AND(CV513&gt;Z$21,CV513&lt;=Z$22),2,AND(CV513&gt;Z$22,CV513&lt;=Z$23),3,AND(CV513&gt;Z$23,CV513&lt;=Z$24),4,CV513&gt;Z$24,5)</f>
        <v>1</v>
      </c>
      <c r="CY513" t="str" cm="1">
        <f t="array" aca="1" ref="CY513" ca="1">_xlfn.IFS(CW513&gt;CX513,"Equipa 1",CW513&lt;CX513,"Equipa 2",CW513=CX513,IF(RAND()&lt;0.5,"Equipa 1","Equipa 2"))</f>
        <v>Equipa 1</v>
      </c>
      <c r="DA513">
        <f t="shared" si="205"/>
        <v>504</v>
      </c>
      <c r="DB513">
        <f t="shared" ca="1" si="193"/>
        <v>0.41518675842194575</v>
      </c>
      <c r="DC513">
        <f t="shared" ca="1" si="193"/>
        <v>0.32564511806049401</v>
      </c>
      <c r="DD513" cm="1">
        <f t="array" aca="1" ref="DD513" ca="1">_xlfn.IFS(DB513&lt;=Y$30,0,AND(DB513&gt;Y$30,DB513&lt;=Y$31),1,AND(DB513&gt;Y$31,DB513&lt;=Y$32),2,AND(DB513&gt;Y$32,DB513&lt;=Y$33),3,AND(DB513&gt;Y$33,DB513&lt;=Y$34),4,DB513&gt;Y$34,5)</f>
        <v>1</v>
      </c>
      <c r="DE513" cm="1">
        <f t="array" aca="1" ref="DE513" ca="1">_xlfn.IFS(DC513&lt;=Z$30,0,AND(DC513&gt;Z$30,DC513&lt;=Z$31),1,AND(DC513&gt;Z$31,DC513&lt;=Z$32),2,AND(DC513&gt;Z$32,DC513&lt;=Z$33),3,AND(DC513&gt;Z$33,DC513&lt;=Z$34),4,DC513&gt;Z$34,5)</f>
        <v>2</v>
      </c>
      <c r="DF513" t="str" cm="1">
        <f t="array" aca="1" ref="DF513" ca="1">_xlfn.IFS(DD513&gt;DE513,"Equipa 1",DD513&lt;DE513,"Equipa 2",DD513=DE513,IF(RAND()&lt;0.5,"Equipa 1","Equipa 2"))</f>
        <v>Equipa 2</v>
      </c>
    </row>
    <row r="514" spans="28:110" x14ac:dyDescent="0.75">
      <c r="AB514">
        <f t="shared" si="194"/>
        <v>505</v>
      </c>
      <c r="AC514">
        <f t="shared" ca="1" si="182"/>
        <v>0.27004704932454648</v>
      </c>
      <c r="AD514">
        <f t="shared" ca="1" si="182"/>
        <v>0.12317119812193156</v>
      </c>
      <c r="AE514" cm="1">
        <f t="array" aca="1" ref="AE514" ca="1">_xlfn.IFS(AC514&lt;=M$10,0,AND(AC514&gt;M$10,AC514&lt;=M$11),1,AND(AC514&gt;M$11,AC514&lt;=M$12),2,AND(AC514&gt;M$12,AC514&lt;=M$13),3,AND(AC514&gt;M$13,AC514&lt;=M$14),4,AC514&gt;M$14,5)</f>
        <v>0</v>
      </c>
      <c r="AF514" cm="1">
        <f t="array" aca="1" ref="AF514" ca="1">_xlfn.IFS(AD514&lt;=N$10,0,AND(AD514&gt;N$10,AD514&lt;=N$11),1,AND(AD514&gt;N$11,AD514&lt;=N$12),2,AND(AD514&gt;N$12,AD514&lt;=N$13),3,AND(AD514&gt;N$13,AD514&lt;=N$14),4,AD514&gt;N$14,5)</f>
        <v>0</v>
      </c>
      <c r="AG514" t="str" cm="1">
        <f t="array" aca="1" ref="AG514" ca="1">_xlfn.IFS(AE514&gt;AF514,"Equipa 1",AE514&lt;AF514,"Equipa 2",AE514=AF514,IF(RAND()&lt;0.5,"Equipa 1","Equipa 2"))</f>
        <v>Equipa 2</v>
      </c>
      <c r="AI514">
        <f t="shared" si="195"/>
        <v>505</v>
      </c>
      <c r="AJ514">
        <f t="shared" ca="1" si="183"/>
        <v>0.94247266381569084</v>
      </c>
      <c r="AK514">
        <f t="shared" ca="1" si="183"/>
        <v>0.62861081816442654</v>
      </c>
      <c r="AL514" cm="1">
        <f t="array" aca="1" ref="AL514" ca="1">_xlfn.IFS(AJ514&lt;=M$20,0,AND(AJ514&gt;M$20,AJ514&lt;=M$21),1,AND(AJ514&gt;M$21,AJ514&lt;=M$22),2,AND(AJ514&gt;M$22,AJ514&lt;=M$23),3,AND(AJ514&gt;M$23,AJ514&lt;=M$24),4,AJ514&gt;M$24,5)</f>
        <v>5</v>
      </c>
      <c r="AM514" cm="1">
        <f t="array" aca="1" ref="AM514" ca="1">_xlfn.IFS(AK514&lt;=N$20,0,AND(AK514&gt;N$20,AK514&lt;=N$21),1,AND(AK514&gt;N$21,AK514&lt;=N$22),2,AND(AK514&gt;N$22,AK514&lt;=N$23),3,AND(AK514&gt;N$23,AK514&lt;=N$24),4,AK514&gt;N$24,5)</f>
        <v>2</v>
      </c>
      <c r="AN514" t="str" cm="1">
        <f t="array" aca="1" ref="AN514" ca="1">_xlfn.IFS(AL514&gt;AM514,"Equipa 1",AL514&lt;AM514,"Equipa 2",AL514=AM514,IF(RAND()&lt;0.5,"Equipa 1","Equipa 2"))</f>
        <v>Equipa 1</v>
      </c>
      <c r="AP514">
        <f t="shared" si="196"/>
        <v>505</v>
      </c>
      <c r="AQ514">
        <f t="shared" ca="1" si="184"/>
        <v>3.3139823460196616E-2</v>
      </c>
      <c r="AR514">
        <f t="shared" ca="1" si="184"/>
        <v>0.49023576702723248</v>
      </c>
      <c r="AS514" cm="1">
        <f t="array" aca="1" ref="AS514" ca="1">_xlfn.IFS(AQ514&lt;=M$30,0,AND(AQ514&gt;M$30,AQ514&lt;=M$31),1,AND(AQ514&gt;M$31,AQ514&lt;=M$32),2,AND(AQ514&gt;M$32,AQ514&lt;=M$33),3,AND(AQ514&gt;M$33,AQ514&lt;=M$34),4,AQ514&gt;M$34,5)</f>
        <v>0</v>
      </c>
      <c r="AT514" cm="1">
        <f t="array" aca="1" ref="AT514" ca="1">_xlfn.IFS(AR514&lt;=N$30,0,AND(AR514&gt;N$30,AR514&lt;=N$31),1,AND(AR514&gt;N$31,AR514&lt;=N$32),2,AND(AR514&gt;N$32,AR514&lt;=N$33),3,AND(AR514&gt;N$33,AR514&lt;=N$34),4,AR514&gt;N$34,5)</f>
        <v>1</v>
      </c>
      <c r="AU514" t="str" cm="1">
        <f t="array" aca="1" ref="AU514" ca="1">_xlfn.IFS(AS514&gt;AT514,"Equipa 1",AS514&lt;AT514,"Equipa 2",AS514=AT514,IF(RAND()&lt;0.5,"Equipa 1","Equipa 2"))</f>
        <v>Equipa 2</v>
      </c>
      <c r="AW514">
        <f t="shared" si="197"/>
        <v>505</v>
      </c>
      <c r="AX514">
        <f t="shared" ca="1" si="185"/>
        <v>0.88112622013458819</v>
      </c>
      <c r="AY514">
        <f t="shared" ca="1" si="185"/>
        <v>0.11745337115724497</v>
      </c>
      <c r="AZ514" cm="1">
        <f t="array" aca="1" ref="AZ514" ca="1">_xlfn.IFS(AX514&lt;=Q$10,0,AND(AX514&gt;Q$10,AX514&lt;=Q$11),1,AND(AX514&gt;Q$11,AX514&lt;=Q$12),2,AND(AX514&gt;Q$12,AX514&lt;=Q$13),3,AND(AX514&gt;Q$13,AX514&lt;=Q$14),4,AX514&gt;Q$14,5)</f>
        <v>3</v>
      </c>
      <c r="BA514" cm="1">
        <f t="array" aca="1" ref="BA514" ca="1">_xlfn.IFS(AY514&lt;=R$10,0,AND(AY514&gt;R$10,AY514&lt;=R$11),1,AND(AY514&gt;R$11,AY514&lt;=R$12),2,AND(AY514&gt;R$12,AY514&lt;=R$13),3,AND(AY514&gt;R$13,AY514&lt;=R$14),4,AY514&gt;R$14,5)</f>
        <v>0</v>
      </c>
      <c r="BB514" t="str" cm="1">
        <f t="array" aca="1" ref="BB514" ca="1">_xlfn.IFS(AZ514&gt;BA514,"Equipa 1",AZ514&lt;BA514,"Equipa 2",AZ514=BA514,IF(RAND()&lt;0.5,"Equipa 1","Equipa 2"))</f>
        <v>Equipa 1</v>
      </c>
      <c r="BD514">
        <f t="shared" si="198"/>
        <v>505</v>
      </c>
      <c r="BE514">
        <f t="shared" ca="1" si="186"/>
        <v>0.11229869750610666</v>
      </c>
      <c r="BF514">
        <f t="shared" ca="1" si="186"/>
        <v>0.93208385129728133</v>
      </c>
      <c r="BG514" cm="1">
        <f t="array" aca="1" ref="BG514" ca="1">_xlfn.IFS(BE514&lt;=X$10,0,AND(BE514&gt;X$10,BE514&lt;=X$11),1,AND(BE514&gt;X$11,BE514&lt;=X$12),2,AND(BE514&gt;X$12,BE514&lt;=X$13),3,AND(BE514&gt;X$13,BE514&lt;=X$14),4,BE514&gt;X$14,5)</f>
        <v>1</v>
      </c>
      <c r="BH514" cm="1">
        <f t="array" aca="1" ref="BH514" ca="1">_xlfn.IFS(BF514&lt;=Y$10,0,AND(BF514&gt;Y$10,BF514&lt;=Y$11),1,AND(BF514&gt;Y$11,BF514&lt;=Y$12),2,AND(BF514&gt;Y$12,BF514&lt;=Y$13),3,AND(BF514&gt;Y$13,BF514&lt;=Y$14),4,BF514&gt;Y$14,5)</f>
        <v>5</v>
      </c>
      <c r="BI514" t="str" cm="1">
        <f t="array" aca="1" ref="BI514" ca="1">_xlfn.IFS(BG514&gt;BH514,"Equipa 1",BG514&lt;BH514,"Equipa 2",BG514=BH514,IF(RAND()&lt;0.5,"Equipa 1","Equipa 2"))</f>
        <v>Equipa 2</v>
      </c>
      <c r="BK514">
        <f t="shared" si="199"/>
        <v>505</v>
      </c>
      <c r="BL514">
        <f t="shared" ca="1" si="187"/>
        <v>0.70812443595561436</v>
      </c>
      <c r="BM514">
        <f t="shared" ca="1" si="187"/>
        <v>0.30079597719103379</v>
      </c>
      <c r="BN514" cm="1">
        <f t="array" aca="1" ref="BN514" ca="1">_xlfn.IFS(BL514&lt;=Q$30,0,AND(BL514&gt;Q$30,BL514&lt;=Q$31),1,AND(BL514&gt;Q$31,BL514&lt;=Q$32),2,AND(BL514&gt;Q$32,BL514&lt;=Q$33),3,AND(BL514&gt;Q$33,BL514&lt;=Q$34),4,BL514&gt;Q$34,5)</f>
        <v>2</v>
      </c>
      <c r="BO514" cm="1">
        <f t="array" aca="1" ref="BO514" ca="1">_xlfn.IFS(BM514&lt;=R$30,0,AND(BM514&gt;R$30,BM514&lt;=R$31),1,AND(BM514&gt;R$31,BM514&lt;=R$32),2,AND(BM514&gt;R$32,BM514&lt;=R$33),3,AND(BM514&gt;R$33,BM514&lt;=R$34),4,BM514&gt;R$34,5)</f>
        <v>0</v>
      </c>
      <c r="BP514" t="str" cm="1">
        <f t="array" aca="1" ref="BP514" ca="1">_xlfn.IFS(BN514&gt;BO514,"Equipa 1",BN514&lt;BO514,"Equipa 2",BN514=BO514,IF(RAND()&lt;0.5,"Equipa 1","Equipa 2"))</f>
        <v>Equipa 1</v>
      </c>
      <c r="BR514">
        <f t="shared" si="200"/>
        <v>505</v>
      </c>
      <c r="BS514">
        <f t="shared" ca="1" si="188"/>
        <v>0.57462383716521792</v>
      </c>
      <c r="BT514">
        <f t="shared" ca="1" si="188"/>
        <v>0.38777349329009891</v>
      </c>
      <c r="BU514" cm="1">
        <f t="array" aca="1" ref="BU514" ca="1">_xlfn.IFS(BS514&lt;=X$30,0,AND(BS514&gt;X$30,BS514&lt;=X$31),1,AND(BS514&gt;X$31,BS514&lt;=X$32),2,AND(BS514&gt;X$32,BS514&lt;=X$33),3,AND(BS514&gt;X$33,BS514&lt;=X$34),4,BS514&gt;X$34,5)</f>
        <v>1</v>
      </c>
      <c r="BV514" cm="1">
        <f t="array" aca="1" ref="BV514" ca="1">_xlfn.IFS(BT514&lt;=Y$30,0,AND(BT514&gt;Y$30,BT514&lt;=Y$31),1,AND(BT514&gt;Y$31,BT514&lt;=Y$32),2,AND(BT514&gt;Y$32,BT514&lt;=Y$33),3,AND(BT514&gt;Y$33,BT514&lt;=Y$34),4,BT514&gt;Y$34,5)</f>
        <v>1</v>
      </c>
      <c r="BW514" t="str" cm="1">
        <f t="array" aca="1" ref="BW514" ca="1">_xlfn.IFS(BU514&gt;BV514,"Equipa 1",BU514&lt;BV514,"Equipa 2",BU514=BV514,IF(RAND()&lt;0.5,"Equipa 1","Equipa 2"))</f>
        <v>Equipa 1</v>
      </c>
      <c r="BY514">
        <f t="shared" si="201"/>
        <v>505</v>
      </c>
      <c r="BZ514">
        <f t="shared" ca="1" si="189"/>
        <v>0.88735811809982623</v>
      </c>
      <c r="CA514">
        <f t="shared" ca="1" si="189"/>
        <v>0.38736071103403935</v>
      </c>
      <c r="CB514" cm="1">
        <f t="array" aca="1" ref="CB514" ca="1">_xlfn.IFS(BZ514&lt;=U$20,0,AND(BZ514&gt;U$20,BZ514&lt;=U$21),1,AND(BZ514&gt;U$21,BZ514&lt;=U$22),2,AND(BZ514&gt;U$22,BZ514&lt;=U$23),3,AND(BZ514&gt;U$23,BZ514&lt;=U$24),4,BZ514&gt;U$24,5)</f>
        <v>2</v>
      </c>
      <c r="CC514" cm="1">
        <f t="array" aca="1" ref="CC514" ca="1">_xlfn.IFS(CA514&lt;=V$20,0,AND(CA514&gt;V$20,CA514&lt;=V$21),1,AND(CA514&gt;V$21,CA514&lt;=V$22),2,AND(CA514&gt;V$22,CA514&lt;=V$23),3,AND(CA514&gt;V$23,CA514&lt;=V$24),4,CA514&gt;V$24,5)</f>
        <v>1</v>
      </c>
      <c r="CD514" t="str" cm="1">
        <f t="array" aca="1" ref="CD514" ca="1">_xlfn.IFS(CB514&gt;CC514,"Equipa 1",CB514&lt;CC514,"Equipa 2",CB514=CC514,IF(RAND()&lt;0.5,"Equipa 1","Equipa 2"))</f>
        <v>Equipa 1</v>
      </c>
      <c r="CF514">
        <f t="shared" si="202"/>
        <v>505</v>
      </c>
      <c r="CG514">
        <f t="shared" ca="1" si="190"/>
        <v>0.62866015155628663</v>
      </c>
      <c r="CH514">
        <f t="shared" ca="1" si="190"/>
        <v>0.69779182732181089</v>
      </c>
      <c r="CI514" cm="1">
        <f t="array" aca="1" ref="CI514" ca="1">_xlfn.IFS(CG514&lt;=AB$20,0,AND(CG514&gt;AB$20,CG514&lt;=AB$21),1,AND(CG514&gt;AB$21,CG514&lt;=AB$22),2,AND(CG514&gt;AB$22,CG514&lt;=AB$23),3,AND(CG514&gt;AB$23,CG514&lt;=AB$24),4,CG514&gt;AB$24,5)</f>
        <v>0</v>
      </c>
      <c r="CJ514" cm="1">
        <f t="array" aca="1" ref="CJ514" ca="1">_xlfn.IFS(CH514&lt;=AC$20,0,AND(CH514&gt;AC$20,CH514&lt;=AC$21),1,AND(CH514&gt;AC$21,CH514&lt;=AC$22),2,AND(CH514&gt;AC$22,CH514&lt;=AC$23),3,AND(CH514&gt;AC$23,CH514&lt;=AC$24),4,CH514&gt;AC$24,5)</f>
        <v>5</v>
      </c>
      <c r="CK514" t="str" cm="1">
        <f t="array" aca="1" ref="CK514" ca="1">_xlfn.IFS(CI514&gt;CJ514,"Equipa 1",CI514&lt;CJ514,"Equipa 2",CI514=CJ514,IF(RAND()&lt;0.5,"Equipa 1","Equipa 2"))</f>
        <v>Equipa 2</v>
      </c>
      <c r="CM514">
        <f t="shared" si="203"/>
        <v>505</v>
      </c>
      <c r="CN514">
        <f t="shared" ca="1" si="191"/>
        <v>0.90393706268721097</v>
      </c>
      <c r="CO514">
        <f t="shared" ca="1" si="191"/>
        <v>0.52260098263395161</v>
      </c>
      <c r="CP514" cm="1">
        <f t="array" aca="1" ref="CP514" ca="1">_xlfn.IFS(CN514&lt;=AI$20,0,AND(CN514&gt;AI$20,CN514&lt;=AI$21),1,AND(CN514&gt;AI$21,CN514&lt;=AI$22),2,AND(CN514&gt;AI$22,CN514&lt;=AI$23),3,AND(CN514&gt;AI$23,CN514&lt;=AI$24),4,CN514&gt;AI$24,5)</f>
        <v>0</v>
      </c>
      <c r="CQ514" cm="1">
        <f t="array" aca="1" ref="CQ514" ca="1">_xlfn.IFS(CO514&lt;=AJ$20,0,AND(CO514&gt;AJ$20,CO514&lt;=AJ$21),1,AND(CO514&gt;AJ$21,CO514&lt;=AJ$22),2,AND(CO514&gt;AJ$22,CO514&lt;=AJ$23),3,AND(CO514&gt;AJ$23,CO514&lt;=AJ$24),4,CO514&gt;AJ$24,5)</f>
        <v>2</v>
      </c>
      <c r="CR514" t="str" cm="1">
        <f t="array" aca="1" ref="CR514" ca="1">_xlfn.IFS(CP514&gt;CQ514,"Equipa 1",CP514&lt;CQ514,"Equipa 2",CP514=CQ514,IF(RAND()&lt;0.5,"Equipa 1","Equipa 2"))</f>
        <v>Equipa 2</v>
      </c>
      <c r="CT514">
        <f t="shared" si="204"/>
        <v>505</v>
      </c>
      <c r="CU514">
        <f t="shared" ca="1" si="192"/>
        <v>0.14474074568987205</v>
      </c>
      <c r="CV514">
        <f t="shared" ca="1" si="192"/>
        <v>0.83792949337601808</v>
      </c>
      <c r="CW514" cm="1">
        <f t="array" aca="1" ref="CW514" ca="1">_xlfn.IFS(CU514&lt;=Y$20,0,AND(CU514&gt;Y$20,CU514&lt;=Y$21),1,AND(CU514&gt;Y$21,CU514&lt;=Y$22),2,AND(CU514&gt;Y$22,CU514&lt;=Y$23),3,AND(CU514&gt;Y$23,CU514&lt;=Y$24),4,CU514&gt;Y$24,5)</f>
        <v>0</v>
      </c>
      <c r="CX514" cm="1">
        <f t="array" aca="1" ref="CX514" ca="1">_xlfn.IFS(CV514&lt;=Z$20,0,AND(CV514&gt;Z$20,CV514&lt;=Z$21),1,AND(CV514&gt;Z$21,CV514&lt;=Z$22),2,AND(CV514&gt;Z$22,CV514&lt;=Z$23),3,AND(CV514&gt;Z$23,CV514&lt;=Z$24),4,CV514&gt;Z$24,5)</f>
        <v>2</v>
      </c>
      <c r="CY514" t="str" cm="1">
        <f t="array" aca="1" ref="CY514" ca="1">_xlfn.IFS(CW514&gt;CX514,"Equipa 1",CW514&lt;CX514,"Equipa 2",CW514=CX514,IF(RAND()&lt;0.5,"Equipa 1","Equipa 2"))</f>
        <v>Equipa 2</v>
      </c>
      <c r="DA514">
        <f t="shared" si="205"/>
        <v>505</v>
      </c>
      <c r="DB514">
        <f t="shared" ca="1" si="193"/>
        <v>0.6489496065917405</v>
      </c>
      <c r="DC514">
        <f t="shared" ca="1" si="193"/>
        <v>0.26565436714739454</v>
      </c>
      <c r="DD514" cm="1">
        <f t="array" aca="1" ref="DD514" ca="1">_xlfn.IFS(DB514&lt;=Y$30,0,AND(DB514&gt;Y$30,DB514&lt;=Y$31),1,AND(DB514&gt;Y$31,DB514&lt;=Y$32),2,AND(DB514&gt;Y$32,DB514&lt;=Y$33),3,AND(DB514&gt;Y$33,DB514&lt;=Y$34),4,DB514&gt;Y$34,5)</f>
        <v>2</v>
      </c>
      <c r="DE514" cm="1">
        <f t="array" aca="1" ref="DE514" ca="1">_xlfn.IFS(DC514&lt;=Z$30,0,AND(DC514&gt;Z$30,DC514&lt;=Z$31),1,AND(DC514&gt;Z$31,DC514&lt;=Z$32),2,AND(DC514&gt;Z$32,DC514&lt;=Z$33),3,AND(DC514&gt;Z$33,DC514&lt;=Z$34),4,DC514&gt;Z$34,5)</f>
        <v>1</v>
      </c>
      <c r="DF514" t="str" cm="1">
        <f t="array" aca="1" ref="DF514" ca="1">_xlfn.IFS(DD514&gt;DE514,"Equipa 1",DD514&lt;DE514,"Equipa 2",DD514=DE514,IF(RAND()&lt;0.5,"Equipa 1","Equipa 2"))</f>
        <v>Equipa 1</v>
      </c>
    </row>
    <row r="515" spans="28:110" x14ac:dyDescent="0.75">
      <c r="AB515">
        <f t="shared" si="194"/>
        <v>506</v>
      </c>
      <c r="AC515">
        <f t="shared" ca="1" si="182"/>
        <v>0.12770960998625458</v>
      </c>
      <c r="AD515">
        <f t="shared" ca="1" si="182"/>
        <v>0.1794451283275621</v>
      </c>
      <c r="AE515" cm="1">
        <f t="array" aca="1" ref="AE515" ca="1">_xlfn.IFS(AC515&lt;=M$10,0,AND(AC515&gt;M$10,AC515&lt;=M$11),1,AND(AC515&gt;M$11,AC515&lt;=M$12),2,AND(AC515&gt;M$12,AC515&lt;=M$13),3,AND(AC515&gt;M$13,AC515&lt;=M$14),4,AC515&gt;M$14,5)</f>
        <v>0</v>
      </c>
      <c r="AF515" cm="1">
        <f t="array" aca="1" ref="AF515" ca="1">_xlfn.IFS(AD515&lt;=N$10,0,AND(AD515&gt;N$10,AD515&lt;=N$11),1,AND(AD515&gt;N$11,AD515&lt;=N$12),2,AND(AD515&gt;N$12,AD515&lt;=N$13),3,AND(AD515&gt;N$13,AD515&lt;=N$14),4,AD515&gt;N$14,5)</f>
        <v>0</v>
      </c>
      <c r="AG515" t="str" cm="1">
        <f t="array" aca="1" ref="AG515" ca="1">_xlfn.IFS(AE515&gt;AF515,"Equipa 1",AE515&lt;AF515,"Equipa 2",AE515=AF515,IF(RAND()&lt;0.5,"Equipa 1","Equipa 2"))</f>
        <v>Equipa 1</v>
      </c>
      <c r="AI515">
        <f t="shared" si="195"/>
        <v>506</v>
      </c>
      <c r="AJ515">
        <f t="shared" ca="1" si="183"/>
        <v>0.77010192645812858</v>
      </c>
      <c r="AK515">
        <f t="shared" ca="1" si="183"/>
        <v>0.40313663787151321</v>
      </c>
      <c r="AL515" cm="1">
        <f t="array" aca="1" ref="AL515" ca="1">_xlfn.IFS(AJ515&lt;=M$20,0,AND(AJ515&gt;M$20,AJ515&lt;=M$21),1,AND(AJ515&gt;M$21,AJ515&lt;=M$22),2,AND(AJ515&gt;M$22,AJ515&lt;=M$23),3,AND(AJ515&gt;M$23,AJ515&lt;=M$24),4,AJ515&gt;M$24,5)</f>
        <v>4</v>
      </c>
      <c r="AM515" cm="1">
        <f t="array" aca="1" ref="AM515" ca="1">_xlfn.IFS(AK515&lt;=N$20,0,AND(AK515&gt;N$20,AK515&lt;=N$21),1,AND(AK515&gt;N$21,AK515&lt;=N$22),2,AND(AK515&gt;N$22,AK515&lt;=N$23),3,AND(AK515&gt;N$23,AK515&lt;=N$24),4,AK515&gt;N$24,5)</f>
        <v>1</v>
      </c>
      <c r="AN515" t="str" cm="1">
        <f t="array" aca="1" ref="AN515" ca="1">_xlfn.IFS(AL515&gt;AM515,"Equipa 1",AL515&lt;AM515,"Equipa 2",AL515=AM515,IF(RAND()&lt;0.5,"Equipa 1","Equipa 2"))</f>
        <v>Equipa 1</v>
      </c>
      <c r="AP515">
        <f t="shared" si="196"/>
        <v>506</v>
      </c>
      <c r="AQ515">
        <f t="shared" ca="1" si="184"/>
        <v>1.4054444022695511E-2</v>
      </c>
      <c r="AR515">
        <f t="shared" ca="1" si="184"/>
        <v>0.98977787728662558</v>
      </c>
      <c r="AS515" cm="1">
        <f t="array" aca="1" ref="AS515" ca="1">_xlfn.IFS(AQ515&lt;=M$30,0,AND(AQ515&gt;M$30,AQ515&lt;=M$31),1,AND(AQ515&gt;M$31,AQ515&lt;=M$32),2,AND(AQ515&gt;M$32,AQ515&lt;=M$33),3,AND(AQ515&gt;M$33,AQ515&lt;=M$34),4,AQ515&gt;M$34,5)</f>
        <v>0</v>
      </c>
      <c r="AT515" cm="1">
        <f t="array" aca="1" ref="AT515" ca="1">_xlfn.IFS(AR515&lt;=N$30,0,AND(AR515&gt;N$30,AR515&lt;=N$31),1,AND(AR515&gt;N$31,AR515&lt;=N$32),2,AND(AR515&gt;N$32,AR515&lt;=N$33),3,AND(AR515&gt;N$33,AR515&lt;=N$34),4,AR515&gt;N$34,5)</f>
        <v>4</v>
      </c>
      <c r="AU515" t="str" cm="1">
        <f t="array" aca="1" ref="AU515" ca="1">_xlfn.IFS(AS515&gt;AT515,"Equipa 1",AS515&lt;AT515,"Equipa 2",AS515=AT515,IF(RAND()&lt;0.5,"Equipa 1","Equipa 2"))</f>
        <v>Equipa 2</v>
      </c>
      <c r="AW515">
        <f t="shared" si="197"/>
        <v>506</v>
      </c>
      <c r="AX515">
        <f t="shared" ca="1" si="185"/>
        <v>0.89750106778717464</v>
      </c>
      <c r="AY515">
        <f t="shared" ca="1" si="185"/>
        <v>0.43108676476589181</v>
      </c>
      <c r="AZ515" cm="1">
        <f t="array" aca="1" ref="AZ515" ca="1">_xlfn.IFS(AX515&lt;=Q$10,0,AND(AX515&gt;Q$10,AX515&lt;=Q$11),1,AND(AX515&gt;Q$11,AX515&lt;=Q$12),2,AND(AX515&gt;Q$12,AX515&lt;=Q$13),3,AND(AX515&gt;Q$13,AX515&lt;=Q$14),4,AX515&gt;Q$14,5)</f>
        <v>4</v>
      </c>
      <c r="BA515" cm="1">
        <f t="array" aca="1" ref="BA515" ca="1">_xlfn.IFS(AY515&lt;=R$10,0,AND(AY515&gt;R$10,AY515&lt;=R$11),1,AND(AY515&gt;R$11,AY515&lt;=R$12),2,AND(AY515&gt;R$12,AY515&lt;=R$13),3,AND(AY515&gt;R$13,AY515&lt;=R$14),4,AY515&gt;R$14,5)</f>
        <v>1</v>
      </c>
      <c r="BB515" t="str" cm="1">
        <f t="array" aca="1" ref="BB515" ca="1">_xlfn.IFS(AZ515&gt;BA515,"Equipa 1",AZ515&lt;BA515,"Equipa 2",AZ515=BA515,IF(RAND()&lt;0.5,"Equipa 1","Equipa 2"))</f>
        <v>Equipa 1</v>
      </c>
      <c r="BD515">
        <f t="shared" si="198"/>
        <v>506</v>
      </c>
      <c r="BE515">
        <f t="shared" ca="1" si="186"/>
        <v>0.50825558330024567</v>
      </c>
      <c r="BF515">
        <f t="shared" ca="1" si="186"/>
        <v>0.66783327520834856</v>
      </c>
      <c r="BG515" cm="1">
        <f t="array" aca="1" ref="BG515" ca="1">_xlfn.IFS(BE515&lt;=X$10,0,AND(BE515&gt;X$10,BE515&lt;=X$11),1,AND(BE515&gt;X$11,BE515&lt;=X$12),2,AND(BE515&gt;X$12,BE515&lt;=X$13),3,AND(BE515&gt;X$13,BE515&lt;=X$14),4,BE515&gt;X$14,5)</f>
        <v>1</v>
      </c>
      <c r="BH515" cm="1">
        <f t="array" aca="1" ref="BH515" ca="1">_xlfn.IFS(BF515&lt;=Y$10,0,AND(BF515&gt;Y$10,BF515&lt;=Y$11),1,AND(BF515&gt;Y$11,BF515&lt;=Y$12),2,AND(BF515&gt;Y$12,BF515&lt;=Y$13),3,AND(BF515&gt;Y$13,BF515&lt;=Y$14),4,BF515&gt;Y$14,5)</f>
        <v>3</v>
      </c>
      <c r="BI515" t="str" cm="1">
        <f t="array" aca="1" ref="BI515" ca="1">_xlfn.IFS(BG515&gt;BH515,"Equipa 1",BG515&lt;BH515,"Equipa 2",BG515=BH515,IF(RAND()&lt;0.5,"Equipa 1","Equipa 2"))</f>
        <v>Equipa 2</v>
      </c>
      <c r="BK515">
        <f t="shared" si="199"/>
        <v>506</v>
      </c>
      <c r="BL515">
        <f t="shared" ca="1" si="187"/>
        <v>0.63472910274392658</v>
      </c>
      <c r="BM515">
        <f t="shared" ca="1" si="187"/>
        <v>0.36574707521835903</v>
      </c>
      <c r="BN515" cm="1">
        <f t="array" aca="1" ref="BN515" ca="1">_xlfn.IFS(BL515&lt;=Q$30,0,AND(BL515&gt;Q$30,BL515&lt;=Q$31),1,AND(BL515&gt;Q$31,BL515&lt;=Q$32),2,AND(BL515&gt;Q$32,BL515&lt;=Q$33),3,AND(BL515&gt;Q$33,BL515&lt;=Q$34),4,BL515&gt;Q$34,5)</f>
        <v>2</v>
      </c>
      <c r="BO515" cm="1">
        <f t="array" aca="1" ref="BO515" ca="1">_xlfn.IFS(BM515&lt;=R$30,0,AND(BM515&gt;R$30,BM515&lt;=R$31),1,AND(BM515&gt;R$31,BM515&lt;=R$32),2,AND(BM515&gt;R$32,BM515&lt;=R$33),3,AND(BM515&gt;R$33,BM515&lt;=R$34),4,BM515&gt;R$34,5)</f>
        <v>0</v>
      </c>
      <c r="BP515" t="str" cm="1">
        <f t="array" aca="1" ref="BP515" ca="1">_xlfn.IFS(BN515&gt;BO515,"Equipa 1",BN515&lt;BO515,"Equipa 2",BN515=BO515,IF(RAND()&lt;0.5,"Equipa 1","Equipa 2"))</f>
        <v>Equipa 1</v>
      </c>
      <c r="BR515">
        <f t="shared" si="200"/>
        <v>506</v>
      </c>
      <c r="BS515">
        <f t="shared" ca="1" si="188"/>
        <v>0.63085334280970617</v>
      </c>
      <c r="BT515">
        <f t="shared" ca="1" si="188"/>
        <v>4.8457932422278582E-2</v>
      </c>
      <c r="BU515" cm="1">
        <f t="array" aca="1" ref="BU515" ca="1">_xlfn.IFS(BS515&lt;=X$30,0,AND(BS515&gt;X$30,BS515&lt;=X$31),1,AND(BS515&gt;X$31,BS515&lt;=X$32),2,AND(BS515&gt;X$32,BS515&lt;=X$33),3,AND(BS515&gt;X$33,BS515&lt;=X$34),4,BS515&gt;X$34,5)</f>
        <v>1</v>
      </c>
      <c r="BV515" cm="1">
        <f t="array" aca="1" ref="BV515" ca="1">_xlfn.IFS(BT515&lt;=Y$30,0,AND(BT515&gt;Y$30,BT515&lt;=Y$31),1,AND(BT515&gt;Y$31,BT515&lt;=Y$32),2,AND(BT515&gt;Y$32,BT515&lt;=Y$33),3,AND(BT515&gt;Y$33,BT515&lt;=Y$34),4,BT515&gt;Y$34,5)</f>
        <v>0</v>
      </c>
      <c r="BW515" t="str" cm="1">
        <f t="array" aca="1" ref="BW515" ca="1">_xlfn.IFS(BU515&gt;BV515,"Equipa 1",BU515&lt;BV515,"Equipa 2",BU515=BV515,IF(RAND()&lt;0.5,"Equipa 1","Equipa 2"))</f>
        <v>Equipa 1</v>
      </c>
      <c r="BY515">
        <f t="shared" si="201"/>
        <v>506</v>
      </c>
      <c r="BZ515">
        <f t="shared" ca="1" si="189"/>
        <v>0.43264480424882179</v>
      </c>
      <c r="CA515">
        <f t="shared" ca="1" si="189"/>
        <v>0.68080585700687679</v>
      </c>
      <c r="CB515" cm="1">
        <f t="array" aca="1" ref="CB515" ca="1">_xlfn.IFS(BZ515&lt;=U$20,0,AND(BZ515&gt;U$20,BZ515&lt;=U$21),1,AND(BZ515&gt;U$21,BZ515&lt;=U$22),2,AND(BZ515&gt;U$22,BZ515&lt;=U$23),3,AND(BZ515&gt;U$23,BZ515&lt;=U$24),4,BZ515&gt;U$24,5)</f>
        <v>0</v>
      </c>
      <c r="CC515" cm="1">
        <f t="array" aca="1" ref="CC515" ca="1">_xlfn.IFS(CA515&lt;=V$20,0,AND(CA515&gt;V$20,CA515&lt;=V$21),1,AND(CA515&gt;V$21,CA515&lt;=V$22),2,AND(CA515&gt;V$22,CA515&lt;=V$23),3,AND(CA515&gt;V$23,CA515&lt;=V$24),4,CA515&gt;V$24,5)</f>
        <v>2</v>
      </c>
      <c r="CD515" t="str" cm="1">
        <f t="array" aca="1" ref="CD515" ca="1">_xlfn.IFS(CB515&gt;CC515,"Equipa 1",CB515&lt;CC515,"Equipa 2",CB515=CC515,IF(RAND()&lt;0.5,"Equipa 1","Equipa 2"))</f>
        <v>Equipa 2</v>
      </c>
      <c r="CF515">
        <f t="shared" si="202"/>
        <v>506</v>
      </c>
      <c r="CG515">
        <f t="shared" ca="1" si="190"/>
        <v>0.38563578201452964</v>
      </c>
      <c r="CH515">
        <f t="shared" ca="1" si="190"/>
        <v>0.88221904536501961</v>
      </c>
      <c r="CI515" cm="1">
        <f t="array" aca="1" ref="CI515" ca="1">_xlfn.IFS(CG515&lt;=AB$20,0,AND(CG515&gt;AB$20,CG515&lt;=AB$21),1,AND(CG515&gt;AB$21,CG515&lt;=AB$22),2,AND(CG515&gt;AB$22,CG515&lt;=AB$23),3,AND(CG515&gt;AB$23,CG515&lt;=AB$24),4,CG515&gt;AB$24,5)</f>
        <v>0</v>
      </c>
      <c r="CJ515" cm="1">
        <f t="array" aca="1" ref="CJ515" ca="1">_xlfn.IFS(CH515&lt;=AC$20,0,AND(CH515&gt;AC$20,CH515&lt;=AC$21),1,AND(CH515&gt;AC$21,CH515&lt;=AC$22),2,AND(CH515&gt;AC$22,CH515&lt;=AC$23),3,AND(CH515&gt;AC$23,CH515&lt;=AC$24),4,CH515&gt;AC$24,5)</f>
        <v>5</v>
      </c>
      <c r="CK515" t="str" cm="1">
        <f t="array" aca="1" ref="CK515" ca="1">_xlfn.IFS(CI515&gt;CJ515,"Equipa 1",CI515&lt;CJ515,"Equipa 2",CI515=CJ515,IF(RAND()&lt;0.5,"Equipa 1","Equipa 2"))</f>
        <v>Equipa 2</v>
      </c>
      <c r="CM515">
        <f t="shared" si="203"/>
        <v>506</v>
      </c>
      <c r="CN515">
        <f t="shared" ca="1" si="191"/>
        <v>6.9603629258331079E-2</v>
      </c>
      <c r="CO515">
        <f t="shared" ca="1" si="191"/>
        <v>0.25534136418751374</v>
      </c>
      <c r="CP515" cm="1">
        <f t="array" aca="1" ref="CP515" ca="1">_xlfn.IFS(CN515&lt;=AI$20,0,AND(CN515&gt;AI$20,CN515&lt;=AI$21),1,AND(CN515&gt;AI$21,CN515&lt;=AI$22),2,AND(CN515&gt;AI$22,CN515&lt;=AI$23),3,AND(CN515&gt;AI$23,CN515&lt;=AI$24),4,CN515&gt;AI$24,5)</f>
        <v>0</v>
      </c>
      <c r="CQ515" cm="1">
        <f t="array" aca="1" ref="CQ515" ca="1">_xlfn.IFS(CO515&lt;=AJ$20,0,AND(CO515&gt;AJ$20,CO515&lt;=AJ$21),1,AND(CO515&gt;AJ$21,CO515&lt;=AJ$22),2,AND(CO515&gt;AJ$22,CO515&lt;=AJ$23),3,AND(CO515&gt;AJ$23,CO515&lt;=AJ$24),4,CO515&gt;AJ$24,5)</f>
        <v>2</v>
      </c>
      <c r="CR515" t="str" cm="1">
        <f t="array" aca="1" ref="CR515" ca="1">_xlfn.IFS(CP515&gt;CQ515,"Equipa 1",CP515&lt;CQ515,"Equipa 2",CP515=CQ515,IF(RAND()&lt;0.5,"Equipa 1","Equipa 2"))</f>
        <v>Equipa 2</v>
      </c>
      <c r="CT515">
        <f t="shared" si="204"/>
        <v>506</v>
      </c>
      <c r="CU515">
        <f t="shared" ca="1" si="192"/>
        <v>0.85640653120707211</v>
      </c>
      <c r="CV515">
        <f t="shared" ca="1" si="192"/>
        <v>0.53688462292397232</v>
      </c>
      <c r="CW515" cm="1">
        <f t="array" aca="1" ref="CW515" ca="1">_xlfn.IFS(CU515&lt;=Y$20,0,AND(CU515&gt;Y$20,CU515&lt;=Y$21),1,AND(CU515&gt;Y$21,CU515&lt;=Y$22),2,AND(CU515&gt;Y$22,CU515&lt;=Y$23),3,AND(CU515&gt;Y$23,CU515&lt;=Y$24),4,CU515&gt;Y$24,5)</f>
        <v>2</v>
      </c>
      <c r="CX515" cm="1">
        <f t="array" aca="1" ref="CX515" ca="1">_xlfn.IFS(CV515&lt;=Z$20,0,AND(CV515&gt;Z$20,CV515&lt;=Z$21),1,AND(CV515&gt;Z$21,CV515&lt;=Z$22),2,AND(CV515&gt;Z$22,CV515&lt;=Z$23),3,AND(CV515&gt;Z$23,CV515&lt;=Z$24),4,CV515&gt;Z$24,5)</f>
        <v>1</v>
      </c>
      <c r="CY515" t="str" cm="1">
        <f t="array" aca="1" ref="CY515" ca="1">_xlfn.IFS(CW515&gt;CX515,"Equipa 1",CW515&lt;CX515,"Equipa 2",CW515=CX515,IF(RAND()&lt;0.5,"Equipa 1","Equipa 2"))</f>
        <v>Equipa 1</v>
      </c>
      <c r="DA515">
        <f t="shared" si="205"/>
        <v>506</v>
      </c>
      <c r="DB515">
        <f t="shared" ca="1" si="193"/>
        <v>0.46178162851220195</v>
      </c>
      <c r="DC515">
        <f t="shared" ca="1" si="193"/>
        <v>0.30888637211395353</v>
      </c>
      <c r="DD515" cm="1">
        <f t="array" aca="1" ref="DD515" ca="1">_xlfn.IFS(DB515&lt;=Y$30,0,AND(DB515&gt;Y$30,DB515&lt;=Y$31),1,AND(DB515&gt;Y$31,DB515&lt;=Y$32),2,AND(DB515&gt;Y$32,DB515&lt;=Y$33),3,AND(DB515&gt;Y$33,DB515&lt;=Y$34),4,DB515&gt;Y$34,5)</f>
        <v>1</v>
      </c>
      <c r="DE515" cm="1">
        <f t="array" aca="1" ref="DE515" ca="1">_xlfn.IFS(DC515&lt;=Z$30,0,AND(DC515&gt;Z$30,DC515&lt;=Z$31),1,AND(DC515&gt;Z$31,DC515&lt;=Z$32),2,AND(DC515&gt;Z$32,DC515&lt;=Z$33),3,AND(DC515&gt;Z$33,DC515&lt;=Z$34),4,DC515&gt;Z$34,5)</f>
        <v>1</v>
      </c>
      <c r="DF515" t="str" cm="1">
        <f t="array" aca="1" ref="DF515" ca="1">_xlfn.IFS(DD515&gt;DE515,"Equipa 1",DD515&lt;DE515,"Equipa 2",DD515=DE515,IF(RAND()&lt;0.5,"Equipa 1","Equipa 2"))</f>
        <v>Equipa 2</v>
      </c>
    </row>
    <row r="516" spans="28:110" x14ac:dyDescent="0.75">
      <c r="AB516">
        <f t="shared" si="194"/>
        <v>507</v>
      </c>
      <c r="AC516">
        <f t="shared" ca="1" si="182"/>
        <v>0.32682090259988761</v>
      </c>
      <c r="AD516">
        <f t="shared" ca="1" si="182"/>
        <v>0.12779112226931844</v>
      </c>
      <c r="AE516" cm="1">
        <f t="array" aca="1" ref="AE516" ca="1">_xlfn.IFS(AC516&lt;=M$10,0,AND(AC516&gt;M$10,AC516&lt;=M$11),1,AND(AC516&gt;M$11,AC516&lt;=M$12),2,AND(AC516&gt;M$12,AC516&lt;=M$13),3,AND(AC516&gt;M$13,AC516&lt;=M$14),4,AC516&gt;M$14,5)</f>
        <v>0</v>
      </c>
      <c r="AF516" cm="1">
        <f t="array" aca="1" ref="AF516" ca="1">_xlfn.IFS(AD516&lt;=N$10,0,AND(AD516&gt;N$10,AD516&lt;=N$11),1,AND(AD516&gt;N$11,AD516&lt;=N$12),2,AND(AD516&gt;N$12,AD516&lt;=N$13),3,AND(AD516&gt;N$13,AD516&lt;=N$14),4,AD516&gt;N$14,5)</f>
        <v>0</v>
      </c>
      <c r="AG516" t="str" cm="1">
        <f t="array" aca="1" ref="AG516" ca="1">_xlfn.IFS(AE516&gt;AF516,"Equipa 1",AE516&lt;AF516,"Equipa 2",AE516=AF516,IF(RAND()&lt;0.5,"Equipa 1","Equipa 2"))</f>
        <v>Equipa 2</v>
      </c>
      <c r="AI516">
        <f t="shared" si="195"/>
        <v>507</v>
      </c>
      <c r="AJ516">
        <f t="shared" ca="1" si="183"/>
        <v>0.72196907211500672</v>
      </c>
      <c r="AK516">
        <f t="shared" ca="1" si="183"/>
        <v>0.81296036362130053</v>
      </c>
      <c r="AL516" cm="1">
        <f t="array" aca="1" ref="AL516" ca="1">_xlfn.IFS(AJ516&lt;=M$20,0,AND(AJ516&gt;M$20,AJ516&lt;=M$21),1,AND(AJ516&gt;M$21,AJ516&lt;=M$22),2,AND(AJ516&gt;M$22,AJ516&lt;=M$23),3,AND(AJ516&gt;M$23,AJ516&lt;=M$24),4,AJ516&gt;M$24,5)</f>
        <v>3</v>
      </c>
      <c r="AM516" cm="1">
        <f t="array" aca="1" ref="AM516" ca="1">_xlfn.IFS(AK516&lt;=N$20,0,AND(AK516&gt;N$20,AK516&lt;=N$21),1,AND(AK516&gt;N$21,AK516&lt;=N$22),2,AND(AK516&gt;N$22,AK516&lt;=N$23),3,AND(AK516&gt;N$23,AK516&lt;=N$24),4,AK516&gt;N$24,5)</f>
        <v>3</v>
      </c>
      <c r="AN516" t="str" cm="1">
        <f t="array" aca="1" ref="AN516" ca="1">_xlfn.IFS(AL516&gt;AM516,"Equipa 1",AL516&lt;AM516,"Equipa 2",AL516=AM516,IF(RAND()&lt;0.5,"Equipa 1","Equipa 2"))</f>
        <v>Equipa 2</v>
      </c>
      <c r="AP516">
        <f t="shared" si="196"/>
        <v>507</v>
      </c>
      <c r="AQ516">
        <f t="shared" ca="1" si="184"/>
        <v>2.7870777482453812E-3</v>
      </c>
      <c r="AR516">
        <f t="shared" ca="1" si="184"/>
        <v>0.89177011428533126</v>
      </c>
      <c r="AS516" cm="1">
        <f t="array" aca="1" ref="AS516" ca="1">_xlfn.IFS(AQ516&lt;=M$30,0,AND(AQ516&gt;M$30,AQ516&lt;=M$31),1,AND(AQ516&gt;M$31,AQ516&lt;=M$32),2,AND(AQ516&gt;M$32,AQ516&lt;=M$33),3,AND(AQ516&gt;M$33,AQ516&lt;=M$34),4,AQ516&gt;M$34,5)</f>
        <v>0</v>
      </c>
      <c r="AT516" cm="1">
        <f t="array" aca="1" ref="AT516" ca="1">_xlfn.IFS(AR516&lt;=N$30,0,AND(AR516&gt;N$30,AR516&lt;=N$31),1,AND(AR516&gt;N$31,AR516&lt;=N$32),2,AND(AR516&gt;N$32,AR516&lt;=N$33),3,AND(AR516&gt;N$33,AR516&lt;=N$34),4,AR516&gt;N$34,5)</f>
        <v>2</v>
      </c>
      <c r="AU516" t="str" cm="1">
        <f t="array" aca="1" ref="AU516" ca="1">_xlfn.IFS(AS516&gt;AT516,"Equipa 1",AS516&lt;AT516,"Equipa 2",AS516=AT516,IF(RAND()&lt;0.5,"Equipa 1","Equipa 2"))</f>
        <v>Equipa 2</v>
      </c>
      <c r="AW516">
        <f t="shared" si="197"/>
        <v>507</v>
      </c>
      <c r="AX516">
        <f t="shared" ca="1" si="185"/>
        <v>0.35766378014461009</v>
      </c>
      <c r="AY516">
        <f t="shared" ca="1" si="185"/>
        <v>0.27443333489397681</v>
      </c>
      <c r="AZ516" cm="1">
        <f t="array" aca="1" ref="AZ516" ca="1">_xlfn.IFS(AX516&lt;=Q$10,0,AND(AX516&gt;Q$10,AX516&lt;=Q$11),1,AND(AX516&gt;Q$11,AX516&lt;=Q$12),2,AND(AX516&gt;Q$12,AX516&lt;=Q$13),3,AND(AX516&gt;Q$13,AX516&lt;=Q$14),4,AX516&gt;Q$14,5)</f>
        <v>1</v>
      </c>
      <c r="BA516" cm="1">
        <f t="array" aca="1" ref="BA516" ca="1">_xlfn.IFS(AY516&lt;=R$10,0,AND(AY516&gt;R$10,AY516&lt;=R$11),1,AND(AY516&gt;R$11,AY516&lt;=R$12),2,AND(AY516&gt;R$12,AY516&lt;=R$13),3,AND(AY516&gt;R$13,AY516&lt;=R$14),4,AY516&gt;R$14,5)</f>
        <v>1</v>
      </c>
      <c r="BB516" t="str" cm="1">
        <f t="array" aca="1" ref="BB516" ca="1">_xlfn.IFS(AZ516&gt;BA516,"Equipa 1",AZ516&lt;BA516,"Equipa 2",AZ516=BA516,IF(RAND()&lt;0.5,"Equipa 1","Equipa 2"))</f>
        <v>Equipa 1</v>
      </c>
      <c r="BD516">
        <f t="shared" si="198"/>
        <v>507</v>
      </c>
      <c r="BE516">
        <f t="shared" ca="1" si="186"/>
        <v>0.24001636598970344</v>
      </c>
      <c r="BF516">
        <f t="shared" ca="1" si="186"/>
        <v>1.6060931901475839E-2</v>
      </c>
      <c r="BG516" cm="1">
        <f t="array" aca="1" ref="BG516" ca="1">_xlfn.IFS(BE516&lt;=X$10,0,AND(BE516&gt;X$10,BE516&lt;=X$11),1,AND(BE516&gt;X$11,BE516&lt;=X$12),2,AND(BE516&gt;X$12,BE516&lt;=X$13),3,AND(BE516&gt;X$13,BE516&lt;=X$14),4,BE516&gt;X$14,5)</f>
        <v>1</v>
      </c>
      <c r="BH516" cm="1">
        <f t="array" aca="1" ref="BH516" ca="1">_xlfn.IFS(BF516&lt;=Y$10,0,AND(BF516&gt;Y$10,BF516&lt;=Y$11),1,AND(BF516&gt;Y$11,BF516&lt;=Y$12),2,AND(BF516&gt;Y$12,BF516&lt;=Y$13),3,AND(BF516&gt;Y$13,BF516&lt;=Y$14),4,BF516&gt;Y$14,5)</f>
        <v>0</v>
      </c>
      <c r="BI516" t="str" cm="1">
        <f t="array" aca="1" ref="BI516" ca="1">_xlfn.IFS(BG516&gt;BH516,"Equipa 1",BG516&lt;BH516,"Equipa 2",BG516=BH516,IF(RAND()&lt;0.5,"Equipa 1","Equipa 2"))</f>
        <v>Equipa 1</v>
      </c>
      <c r="BK516">
        <f t="shared" si="199"/>
        <v>507</v>
      </c>
      <c r="BL516">
        <f t="shared" ca="1" si="187"/>
        <v>0.78960621730890435</v>
      </c>
      <c r="BM516">
        <f t="shared" ca="1" si="187"/>
        <v>0.70390469973308989</v>
      </c>
      <c r="BN516" cm="1">
        <f t="array" aca="1" ref="BN516" ca="1">_xlfn.IFS(BL516&lt;=Q$30,0,AND(BL516&gt;Q$30,BL516&lt;=Q$31),1,AND(BL516&gt;Q$31,BL516&lt;=Q$32),2,AND(BL516&gt;Q$32,BL516&lt;=Q$33),3,AND(BL516&gt;Q$33,BL516&lt;=Q$34),4,BL516&gt;Q$34,5)</f>
        <v>2</v>
      </c>
      <c r="BO516" cm="1">
        <f t="array" aca="1" ref="BO516" ca="1">_xlfn.IFS(BM516&lt;=R$30,0,AND(BM516&gt;R$30,BM516&lt;=R$31),1,AND(BM516&gt;R$31,BM516&lt;=R$32),2,AND(BM516&gt;R$32,BM516&lt;=R$33),3,AND(BM516&gt;R$33,BM516&lt;=R$34),4,BM516&gt;R$34,5)</f>
        <v>1</v>
      </c>
      <c r="BP516" t="str" cm="1">
        <f t="array" aca="1" ref="BP516" ca="1">_xlfn.IFS(BN516&gt;BO516,"Equipa 1",BN516&lt;BO516,"Equipa 2",BN516=BO516,IF(RAND()&lt;0.5,"Equipa 1","Equipa 2"))</f>
        <v>Equipa 1</v>
      </c>
      <c r="BR516">
        <f t="shared" si="200"/>
        <v>507</v>
      </c>
      <c r="BS516">
        <f t="shared" ca="1" si="188"/>
        <v>0.99712321199870324</v>
      </c>
      <c r="BT516">
        <f t="shared" ca="1" si="188"/>
        <v>8.9866830238488848E-2</v>
      </c>
      <c r="BU516" cm="1">
        <f t="array" aca="1" ref="BU516" ca="1">_xlfn.IFS(BS516&lt;=X$30,0,AND(BS516&gt;X$30,BS516&lt;=X$31),1,AND(BS516&gt;X$31,BS516&lt;=X$32),2,AND(BS516&gt;X$32,BS516&lt;=X$33),3,AND(BS516&gt;X$33,BS516&lt;=X$34),4,BS516&gt;X$34,5)</f>
        <v>1</v>
      </c>
      <c r="BV516" cm="1">
        <f t="array" aca="1" ref="BV516" ca="1">_xlfn.IFS(BT516&lt;=Y$30,0,AND(BT516&gt;Y$30,BT516&lt;=Y$31),1,AND(BT516&gt;Y$31,BT516&lt;=Y$32),2,AND(BT516&gt;Y$32,BT516&lt;=Y$33),3,AND(BT516&gt;Y$33,BT516&lt;=Y$34),4,BT516&gt;Y$34,5)</f>
        <v>0</v>
      </c>
      <c r="BW516" t="str" cm="1">
        <f t="array" aca="1" ref="BW516" ca="1">_xlfn.IFS(BU516&gt;BV516,"Equipa 1",BU516&lt;BV516,"Equipa 2",BU516=BV516,IF(RAND()&lt;0.5,"Equipa 1","Equipa 2"))</f>
        <v>Equipa 1</v>
      </c>
      <c r="BY516">
        <f t="shared" si="201"/>
        <v>507</v>
      </c>
      <c r="BZ516">
        <f t="shared" ca="1" si="189"/>
        <v>7.4545371827658413E-2</v>
      </c>
      <c r="CA516">
        <f t="shared" ca="1" si="189"/>
        <v>0.13770522127842055</v>
      </c>
      <c r="CB516" cm="1">
        <f t="array" aca="1" ref="CB516" ca="1">_xlfn.IFS(BZ516&lt;=U$20,0,AND(BZ516&gt;U$20,BZ516&lt;=U$21),1,AND(BZ516&gt;U$21,BZ516&lt;=U$22),2,AND(BZ516&gt;U$22,BZ516&lt;=U$23),3,AND(BZ516&gt;U$23,BZ516&lt;=U$24),4,BZ516&gt;U$24,5)</f>
        <v>0</v>
      </c>
      <c r="CC516" cm="1">
        <f t="array" aca="1" ref="CC516" ca="1">_xlfn.IFS(CA516&lt;=V$20,0,AND(CA516&gt;V$20,CA516&lt;=V$21),1,AND(CA516&gt;V$21,CA516&lt;=V$22),2,AND(CA516&gt;V$22,CA516&lt;=V$23),3,AND(CA516&gt;V$23,CA516&lt;=V$24),4,CA516&gt;V$24,5)</f>
        <v>0</v>
      </c>
      <c r="CD516" t="str" cm="1">
        <f t="array" aca="1" ref="CD516" ca="1">_xlfn.IFS(CB516&gt;CC516,"Equipa 1",CB516&lt;CC516,"Equipa 2",CB516=CC516,IF(RAND()&lt;0.5,"Equipa 1","Equipa 2"))</f>
        <v>Equipa 1</v>
      </c>
      <c r="CF516">
        <f t="shared" si="202"/>
        <v>507</v>
      </c>
      <c r="CG516">
        <f t="shared" ca="1" si="190"/>
        <v>8.5951561380924191E-2</v>
      </c>
      <c r="CH516">
        <f t="shared" ca="1" si="190"/>
        <v>0.92526636715079735</v>
      </c>
      <c r="CI516" cm="1">
        <f t="array" aca="1" ref="CI516" ca="1">_xlfn.IFS(CG516&lt;=AB$20,0,AND(CG516&gt;AB$20,CG516&lt;=AB$21),1,AND(CG516&gt;AB$21,CG516&lt;=AB$22),2,AND(CG516&gt;AB$22,CG516&lt;=AB$23),3,AND(CG516&gt;AB$23,CG516&lt;=AB$24),4,CG516&gt;AB$24,5)</f>
        <v>0</v>
      </c>
      <c r="CJ516" cm="1">
        <f t="array" aca="1" ref="CJ516" ca="1">_xlfn.IFS(CH516&lt;=AC$20,0,AND(CH516&gt;AC$20,CH516&lt;=AC$21),1,AND(CH516&gt;AC$21,CH516&lt;=AC$22),2,AND(CH516&gt;AC$22,CH516&lt;=AC$23),3,AND(CH516&gt;AC$23,CH516&lt;=AC$24),4,CH516&gt;AC$24,5)</f>
        <v>5</v>
      </c>
      <c r="CK516" t="str" cm="1">
        <f t="array" aca="1" ref="CK516" ca="1">_xlfn.IFS(CI516&gt;CJ516,"Equipa 1",CI516&lt;CJ516,"Equipa 2",CI516=CJ516,IF(RAND()&lt;0.5,"Equipa 1","Equipa 2"))</f>
        <v>Equipa 2</v>
      </c>
      <c r="CM516">
        <f t="shared" si="203"/>
        <v>507</v>
      </c>
      <c r="CN516">
        <f t="shared" ca="1" si="191"/>
        <v>0.85200945244234383</v>
      </c>
      <c r="CO516">
        <f t="shared" ca="1" si="191"/>
        <v>0.14619328816233068</v>
      </c>
      <c r="CP516" cm="1">
        <f t="array" aca="1" ref="CP516" ca="1">_xlfn.IFS(CN516&lt;=AI$20,0,AND(CN516&gt;AI$20,CN516&lt;=AI$21),1,AND(CN516&gt;AI$21,CN516&lt;=AI$22),2,AND(CN516&gt;AI$22,CN516&lt;=AI$23),3,AND(CN516&gt;AI$23,CN516&lt;=AI$24),4,CN516&gt;AI$24,5)</f>
        <v>0</v>
      </c>
      <c r="CQ516" cm="1">
        <f t="array" aca="1" ref="CQ516" ca="1">_xlfn.IFS(CO516&lt;=AJ$20,0,AND(CO516&gt;AJ$20,CO516&lt;=AJ$21),1,AND(CO516&gt;AJ$21,CO516&lt;=AJ$22),2,AND(CO516&gt;AJ$22,CO516&lt;=AJ$23),3,AND(CO516&gt;AJ$23,CO516&lt;=AJ$24),4,CO516&gt;AJ$24,5)</f>
        <v>2</v>
      </c>
      <c r="CR516" t="str" cm="1">
        <f t="array" aca="1" ref="CR516" ca="1">_xlfn.IFS(CP516&gt;CQ516,"Equipa 1",CP516&lt;CQ516,"Equipa 2",CP516=CQ516,IF(RAND()&lt;0.5,"Equipa 1","Equipa 2"))</f>
        <v>Equipa 2</v>
      </c>
      <c r="CT516">
        <f t="shared" si="204"/>
        <v>507</v>
      </c>
      <c r="CU516">
        <f t="shared" ca="1" si="192"/>
        <v>0.73440773318275387</v>
      </c>
      <c r="CV516">
        <f t="shared" ca="1" si="192"/>
        <v>0.89413771679320508</v>
      </c>
      <c r="CW516" cm="1">
        <f t="array" aca="1" ref="CW516" ca="1">_xlfn.IFS(CU516&lt;=Y$20,0,AND(CU516&gt;Y$20,CU516&lt;=Y$21),1,AND(CU516&gt;Y$21,CU516&lt;=Y$22),2,AND(CU516&gt;Y$22,CU516&lt;=Y$23),3,AND(CU516&gt;Y$23,CU516&lt;=Y$24),4,CU516&gt;Y$24,5)</f>
        <v>1</v>
      </c>
      <c r="CX516" cm="1">
        <f t="array" aca="1" ref="CX516" ca="1">_xlfn.IFS(CV516&lt;=Z$20,0,AND(CV516&gt;Z$20,CV516&lt;=Z$21),1,AND(CV516&gt;Z$21,CV516&lt;=Z$22),2,AND(CV516&gt;Z$22,CV516&lt;=Z$23),3,AND(CV516&gt;Z$23,CV516&lt;=Z$24),4,CV516&gt;Z$24,5)</f>
        <v>2</v>
      </c>
      <c r="CY516" t="str" cm="1">
        <f t="array" aca="1" ref="CY516" ca="1">_xlfn.IFS(CW516&gt;CX516,"Equipa 1",CW516&lt;CX516,"Equipa 2",CW516=CX516,IF(RAND()&lt;0.5,"Equipa 1","Equipa 2"))</f>
        <v>Equipa 2</v>
      </c>
      <c r="DA516">
        <f t="shared" si="205"/>
        <v>507</v>
      </c>
      <c r="DB516">
        <f t="shared" ca="1" si="193"/>
        <v>0.23451318095296869</v>
      </c>
      <c r="DC516">
        <f t="shared" ca="1" si="193"/>
        <v>0.24532100800154955</v>
      </c>
      <c r="DD516" cm="1">
        <f t="array" aca="1" ref="DD516" ca="1">_xlfn.IFS(DB516&lt;=Y$30,0,AND(DB516&gt;Y$30,DB516&lt;=Y$31),1,AND(DB516&gt;Y$31,DB516&lt;=Y$32),2,AND(DB516&gt;Y$32,DB516&lt;=Y$33),3,AND(DB516&gt;Y$33,DB516&lt;=Y$34),4,DB516&gt;Y$34,5)</f>
        <v>1</v>
      </c>
      <c r="DE516" cm="1">
        <f t="array" aca="1" ref="DE516" ca="1">_xlfn.IFS(DC516&lt;=Z$30,0,AND(DC516&gt;Z$30,DC516&lt;=Z$31),1,AND(DC516&gt;Z$31,DC516&lt;=Z$32),2,AND(DC516&gt;Z$32,DC516&lt;=Z$33),3,AND(DC516&gt;Z$33,DC516&lt;=Z$34),4,DC516&gt;Z$34,5)</f>
        <v>1</v>
      </c>
      <c r="DF516" t="str" cm="1">
        <f t="array" aca="1" ref="DF516" ca="1">_xlfn.IFS(DD516&gt;DE516,"Equipa 1",DD516&lt;DE516,"Equipa 2",DD516=DE516,IF(RAND()&lt;0.5,"Equipa 1","Equipa 2"))</f>
        <v>Equipa 2</v>
      </c>
    </row>
    <row r="517" spans="28:110" x14ac:dyDescent="0.75">
      <c r="AB517">
        <f t="shared" si="194"/>
        <v>508</v>
      </c>
      <c r="AC517">
        <f t="shared" ca="1" si="182"/>
        <v>0.94692440607486583</v>
      </c>
      <c r="AD517">
        <f t="shared" ca="1" si="182"/>
        <v>8.8433206049459701E-2</v>
      </c>
      <c r="AE517" cm="1">
        <f t="array" aca="1" ref="AE517" ca="1">_xlfn.IFS(AC517&lt;=M$10,0,AND(AC517&gt;M$10,AC517&lt;=M$11),1,AND(AC517&gt;M$11,AC517&lt;=M$12),2,AND(AC517&gt;M$12,AC517&lt;=M$13),3,AND(AC517&gt;M$13,AC517&lt;=M$14),4,AC517&gt;M$14,5)</f>
        <v>3</v>
      </c>
      <c r="AF517" cm="1">
        <f t="array" aca="1" ref="AF517" ca="1">_xlfn.IFS(AD517&lt;=N$10,0,AND(AD517&gt;N$10,AD517&lt;=N$11),1,AND(AD517&gt;N$11,AD517&lt;=N$12),2,AND(AD517&gt;N$12,AD517&lt;=N$13),3,AND(AD517&gt;N$13,AD517&lt;=N$14),4,AD517&gt;N$14,5)</f>
        <v>0</v>
      </c>
      <c r="AG517" t="str" cm="1">
        <f t="array" aca="1" ref="AG517" ca="1">_xlfn.IFS(AE517&gt;AF517,"Equipa 1",AE517&lt;AF517,"Equipa 2",AE517=AF517,IF(RAND()&lt;0.5,"Equipa 1","Equipa 2"))</f>
        <v>Equipa 1</v>
      </c>
      <c r="AI517">
        <f t="shared" si="195"/>
        <v>508</v>
      </c>
      <c r="AJ517">
        <f t="shared" ca="1" si="183"/>
        <v>0.97430607337481223</v>
      </c>
      <c r="AK517">
        <f t="shared" ca="1" si="183"/>
        <v>0.21343503385055929</v>
      </c>
      <c r="AL517" cm="1">
        <f t="array" aca="1" ref="AL517" ca="1">_xlfn.IFS(AJ517&lt;=M$20,0,AND(AJ517&gt;M$20,AJ517&lt;=M$21),1,AND(AJ517&gt;M$21,AJ517&lt;=M$22),2,AND(AJ517&gt;M$22,AJ517&lt;=M$23),3,AND(AJ517&gt;M$23,AJ517&lt;=M$24),4,AJ517&gt;M$24,5)</f>
        <v>5</v>
      </c>
      <c r="AM517" cm="1">
        <f t="array" aca="1" ref="AM517" ca="1">_xlfn.IFS(AK517&lt;=N$20,0,AND(AK517&gt;N$20,AK517&lt;=N$21),1,AND(AK517&gt;N$21,AK517&lt;=N$22),2,AND(AK517&gt;N$22,AK517&lt;=N$23),3,AND(AK517&gt;N$23,AK517&lt;=N$24),4,AK517&gt;N$24,5)</f>
        <v>1</v>
      </c>
      <c r="AN517" t="str" cm="1">
        <f t="array" aca="1" ref="AN517" ca="1">_xlfn.IFS(AL517&gt;AM517,"Equipa 1",AL517&lt;AM517,"Equipa 2",AL517=AM517,IF(RAND()&lt;0.5,"Equipa 1","Equipa 2"))</f>
        <v>Equipa 1</v>
      </c>
      <c r="AP517">
        <f t="shared" si="196"/>
        <v>508</v>
      </c>
      <c r="AQ517">
        <f t="shared" ca="1" si="184"/>
        <v>0.34984540993610802</v>
      </c>
      <c r="AR517">
        <f t="shared" ca="1" si="184"/>
        <v>0.57622802986873067</v>
      </c>
      <c r="AS517" cm="1">
        <f t="array" aca="1" ref="AS517" ca="1">_xlfn.IFS(AQ517&lt;=M$30,0,AND(AQ517&gt;M$30,AQ517&lt;=M$31),1,AND(AQ517&gt;M$31,AQ517&lt;=M$32),2,AND(AQ517&gt;M$32,AQ517&lt;=M$33),3,AND(AQ517&gt;M$33,AQ517&lt;=M$34),4,AQ517&gt;M$34,5)</f>
        <v>1</v>
      </c>
      <c r="AT517" cm="1">
        <f t="array" aca="1" ref="AT517" ca="1">_xlfn.IFS(AR517&lt;=N$30,0,AND(AR517&gt;N$30,AR517&lt;=N$31),1,AND(AR517&gt;N$31,AR517&lt;=N$32),2,AND(AR517&gt;N$32,AR517&lt;=N$33),3,AND(AR517&gt;N$33,AR517&lt;=N$34),4,AR517&gt;N$34,5)</f>
        <v>1</v>
      </c>
      <c r="AU517" t="str" cm="1">
        <f t="array" aca="1" ref="AU517" ca="1">_xlfn.IFS(AS517&gt;AT517,"Equipa 1",AS517&lt;AT517,"Equipa 2",AS517=AT517,IF(RAND()&lt;0.5,"Equipa 1","Equipa 2"))</f>
        <v>Equipa 1</v>
      </c>
      <c r="AW517">
        <f t="shared" si="197"/>
        <v>508</v>
      </c>
      <c r="AX517">
        <f t="shared" ca="1" si="185"/>
        <v>0.71636627946946763</v>
      </c>
      <c r="AY517">
        <f t="shared" ca="1" si="185"/>
        <v>0.3674967462794857</v>
      </c>
      <c r="AZ517" cm="1">
        <f t="array" aca="1" ref="AZ517" ca="1">_xlfn.IFS(AX517&lt;=Q$10,0,AND(AX517&gt;Q$10,AX517&lt;=Q$11),1,AND(AX517&gt;Q$11,AX517&lt;=Q$12),2,AND(AX517&gt;Q$12,AX517&lt;=Q$13),3,AND(AX517&gt;Q$13,AX517&lt;=Q$14),4,AX517&gt;Q$14,5)</f>
        <v>2</v>
      </c>
      <c r="BA517" cm="1">
        <f t="array" aca="1" ref="BA517" ca="1">_xlfn.IFS(AY517&lt;=R$10,0,AND(AY517&gt;R$10,AY517&lt;=R$11),1,AND(AY517&gt;R$11,AY517&lt;=R$12),2,AND(AY517&gt;R$12,AY517&lt;=R$13),3,AND(AY517&gt;R$13,AY517&lt;=R$14),4,AY517&gt;R$14,5)</f>
        <v>1</v>
      </c>
      <c r="BB517" t="str" cm="1">
        <f t="array" aca="1" ref="BB517" ca="1">_xlfn.IFS(AZ517&gt;BA517,"Equipa 1",AZ517&lt;BA517,"Equipa 2",AZ517=BA517,IF(RAND()&lt;0.5,"Equipa 1","Equipa 2"))</f>
        <v>Equipa 1</v>
      </c>
      <c r="BD517">
        <f t="shared" si="198"/>
        <v>508</v>
      </c>
      <c r="BE517">
        <f t="shared" ca="1" si="186"/>
        <v>0.85691960003216816</v>
      </c>
      <c r="BF517">
        <f t="shared" ca="1" si="186"/>
        <v>0.3516429888096041</v>
      </c>
      <c r="BG517" cm="1">
        <f t="array" aca="1" ref="BG517" ca="1">_xlfn.IFS(BE517&lt;=X$10,0,AND(BE517&gt;X$10,BE517&lt;=X$11),1,AND(BE517&gt;X$11,BE517&lt;=X$12),2,AND(BE517&gt;X$12,BE517&lt;=X$13),3,AND(BE517&gt;X$13,BE517&lt;=X$14),4,BE517&gt;X$14,5)</f>
        <v>1</v>
      </c>
      <c r="BH517" cm="1">
        <f t="array" aca="1" ref="BH517" ca="1">_xlfn.IFS(BF517&lt;=Y$10,0,AND(BF517&gt;Y$10,BF517&lt;=Y$11),1,AND(BF517&gt;Y$11,BF517&lt;=Y$12),2,AND(BF517&gt;Y$12,BF517&lt;=Y$13),3,AND(BF517&gt;Y$13,BF517&lt;=Y$14),4,BF517&gt;Y$14,5)</f>
        <v>2</v>
      </c>
      <c r="BI517" t="str" cm="1">
        <f t="array" aca="1" ref="BI517" ca="1">_xlfn.IFS(BG517&gt;BH517,"Equipa 1",BG517&lt;BH517,"Equipa 2",BG517=BH517,IF(RAND()&lt;0.5,"Equipa 1","Equipa 2"))</f>
        <v>Equipa 2</v>
      </c>
      <c r="BK517">
        <f t="shared" si="199"/>
        <v>508</v>
      </c>
      <c r="BL517">
        <f t="shared" ca="1" si="187"/>
        <v>0.26272139976543174</v>
      </c>
      <c r="BM517">
        <f t="shared" ca="1" si="187"/>
        <v>0.84813910001446946</v>
      </c>
      <c r="BN517" cm="1">
        <f t="array" aca="1" ref="BN517" ca="1">_xlfn.IFS(BL517&lt;=Q$30,0,AND(BL517&gt;Q$30,BL517&lt;=Q$31),1,AND(BL517&gt;Q$31,BL517&lt;=Q$32),2,AND(BL517&gt;Q$32,BL517&lt;=Q$33),3,AND(BL517&gt;Q$33,BL517&lt;=Q$34),4,BL517&gt;Q$34,5)</f>
        <v>1</v>
      </c>
      <c r="BO517" cm="1">
        <f t="array" aca="1" ref="BO517" ca="1">_xlfn.IFS(BM517&lt;=R$30,0,AND(BM517&gt;R$30,BM517&lt;=R$31),1,AND(BM517&gt;R$31,BM517&lt;=R$32),2,AND(BM517&gt;R$32,BM517&lt;=R$33),3,AND(BM517&gt;R$33,BM517&lt;=R$34),4,BM517&gt;R$34,5)</f>
        <v>2</v>
      </c>
      <c r="BP517" t="str" cm="1">
        <f t="array" aca="1" ref="BP517" ca="1">_xlfn.IFS(BN517&gt;BO517,"Equipa 1",BN517&lt;BO517,"Equipa 2",BN517=BO517,IF(RAND()&lt;0.5,"Equipa 1","Equipa 2"))</f>
        <v>Equipa 2</v>
      </c>
      <c r="BR517">
        <f t="shared" si="200"/>
        <v>508</v>
      </c>
      <c r="BS517">
        <f t="shared" ca="1" si="188"/>
        <v>0.66567698643822015</v>
      </c>
      <c r="BT517">
        <f t="shared" ca="1" si="188"/>
        <v>0.40814955987510937</v>
      </c>
      <c r="BU517" cm="1">
        <f t="array" aca="1" ref="BU517" ca="1">_xlfn.IFS(BS517&lt;=X$30,0,AND(BS517&gt;X$30,BS517&lt;=X$31),1,AND(BS517&gt;X$31,BS517&lt;=X$32),2,AND(BS517&gt;X$32,BS517&lt;=X$33),3,AND(BS517&gt;X$33,BS517&lt;=X$34),4,BS517&gt;X$34,5)</f>
        <v>1</v>
      </c>
      <c r="BV517" cm="1">
        <f t="array" aca="1" ref="BV517" ca="1">_xlfn.IFS(BT517&lt;=Y$30,0,AND(BT517&gt;Y$30,BT517&lt;=Y$31),1,AND(BT517&gt;Y$31,BT517&lt;=Y$32),2,AND(BT517&gt;Y$32,BT517&lt;=Y$33),3,AND(BT517&gt;Y$33,BT517&lt;=Y$34),4,BT517&gt;Y$34,5)</f>
        <v>1</v>
      </c>
      <c r="BW517" t="str" cm="1">
        <f t="array" aca="1" ref="BW517" ca="1">_xlfn.IFS(BU517&gt;BV517,"Equipa 1",BU517&lt;BV517,"Equipa 2",BU517=BV517,IF(RAND()&lt;0.5,"Equipa 1","Equipa 2"))</f>
        <v>Equipa 2</v>
      </c>
      <c r="BY517">
        <f t="shared" si="201"/>
        <v>508</v>
      </c>
      <c r="BZ517">
        <f t="shared" ca="1" si="189"/>
        <v>0.4746746444576081</v>
      </c>
      <c r="CA517">
        <f t="shared" ca="1" si="189"/>
        <v>5.26645292734087E-2</v>
      </c>
      <c r="CB517" cm="1">
        <f t="array" aca="1" ref="CB517" ca="1">_xlfn.IFS(BZ517&lt;=U$20,0,AND(BZ517&gt;U$20,BZ517&lt;=U$21),1,AND(BZ517&gt;U$21,BZ517&lt;=U$22),2,AND(BZ517&gt;U$22,BZ517&lt;=U$23),3,AND(BZ517&gt;U$23,BZ517&lt;=U$24),4,BZ517&gt;U$24,5)</f>
        <v>1</v>
      </c>
      <c r="CC517" cm="1">
        <f t="array" aca="1" ref="CC517" ca="1">_xlfn.IFS(CA517&lt;=V$20,0,AND(CA517&gt;V$20,CA517&lt;=V$21),1,AND(CA517&gt;V$21,CA517&lt;=V$22),2,AND(CA517&gt;V$22,CA517&lt;=V$23),3,AND(CA517&gt;V$23,CA517&lt;=V$24),4,CA517&gt;V$24,5)</f>
        <v>0</v>
      </c>
      <c r="CD517" t="str" cm="1">
        <f t="array" aca="1" ref="CD517" ca="1">_xlfn.IFS(CB517&gt;CC517,"Equipa 1",CB517&lt;CC517,"Equipa 2",CB517=CC517,IF(RAND()&lt;0.5,"Equipa 1","Equipa 2"))</f>
        <v>Equipa 1</v>
      </c>
      <c r="CF517">
        <f t="shared" si="202"/>
        <v>508</v>
      </c>
      <c r="CG517">
        <f t="shared" ca="1" si="190"/>
        <v>0.25567253834536019</v>
      </c>
      <c r="CH517">
        <f t="shared" ca="1" si="190"/>
        <v>0.73296754347280002</v>
      </c>
      <c r="CI517" cm="1">
        <f t="array" aca="1" ref="CI517" ca="1">_xlfn.IFS(CG517&lt;=AB$20,0,AND(CG517&gt;AB$20,CG517&lt;=AB$21),1,AND(CG517&gt;AB$21,CG517&lt;=AB$22),2,AND(CG517&gt;AB$22,CG517&lt;=AB$23),3,AND(CG517&gt;AB$23,CG517&lt;=AB$24),4,CG517&gt;AB$24,5)</f>
        <v>0</v>
      </c>
      <c r="CJ517" cm="1">
        <f t="array" aca="1" ref="CJ517" ca="1">_xlfn.IFS(CH517&lt;=AC$20,0,AND(CH517&gt;AC$20,CH517&lt;=AC$21),1,AND(CH517&gt;AC$21,CH517&lt;=AC$22),2,AND(CH517&gt;AC$22,CH517&lt;=AC$23),3,AND(CH517&gt;AC$23,CH517&lt;=AC$24),4,CH517&gt;AC$24,5)</f>
        <v>5</v>
      </c>
      <c r="CK517" t="str" cm="1">
        <f t="array" aca="1" ref="CK517" ca="1">_xlfn.IFS(CI517&gt;CJ517,"Equipa 1",CI517&lt;CJ517,"Equipa 2",CI517=CJ517,IF(RAND()&lt;0.5,"Equipa 1","Equipa 2"))</f>
        <v>Equipa 2</v>
      </c>
      <c r="CM517">
        <f t="shared" si="203"/>
        <v>508</v>
      </c>
      <c r="CN517">
        <f t="shared" ca="1" si="191"/>
        <v>0.93461233379782727</v>
      </c>
      <c r="CO517">
        <f t="shared" ca="1" si="191"/>
        <v>0.95960314581343142</v>
      </c>
      <c r="CP517" cm="1">
        <f t="array" aca="1" ref="CP517" ca="1">_xlfn.IFS(CN517&lt;=AI$20,0,AND(CN517&gt;AI$20,CN517&lt;=AI$21),1,AND(CN517&gt;AI$21,CN517&lt;=AI$22),2,AND(CN517&gt;AI$22,CN517&lt;=AI$23),3,AND(CN517&gt;AI$23,CN517&lt;=AI$24),4,CN517&gt;AI$24,5)</f>
        <v>0</v>
      </c>
      <c r="CQ517" cm="1">
        <f t="array" aca="1" ref="CQ517" ca="1">_xlfn.IFS(CO517&lt;=AJ$20,0,AND(CO517&gt;AJ$20,CO517&lt;=AJ$21),1,AND(CO517&gt;AJ$21,CO517&lt;=AJ$22),2,AND(CO517&gt;AJ$22,CO517&lt;=AJ$23),3,AND(CO517&gt;AJ$23,CO517&lt;=AJ$24),4,CO517&gt;AJ$24,5)</f>
        <v>5</v>
      </c>
      <c r="CR517" t="str" cm="1">
        <f t="array" aca="1" ref="CR517" ca="1">_xlfn.IFS(CP517&gt;CQ517,"Equipa 1",CP517&lt;CQ517,"Equipa 2",CP517=CQ517,IF(RAND()&lt;0.5,"Equipa 1","Equipa 2"))</f>
        <v>Equipa 2</v>
      </c>
      <c r="CT517">
        <f t="shared" si="204"/>
        <v>508</v>
      </c>
      <c r="CU517">
        <f t="shared" ca="1" si="192"/>
        <v>0.55210098664505192</v>
      </c>
      <c r="CV517">
        <f t="shared" ca="1" si="192"/>
        <v>0.1226529331098124</v>
      </c>
      <c r="CW517" cm="1">
        <f t="array" aca="1" ref="CW517" ca="1">_xlfn.IFS(CU517&lt;=Y$20,0,AND(CU517&gt;Y$20,CU517&lt;=Y$21),1,AND(CU517&gt;Y$21,CU517&lt;=Y$22),2,AND(CU517&gt;Y$22,CU517&lt;=Y$23),3,AND(CU517&gt;Y$23,CU517&lt;=Y$24),4,CU517&gt;Y$24,5)</f>
        <v>1</v>
      </c>
      <c r="CX517" cm="1">
        <f t="array" aca="1" ref="CX517" ca="1">_xlfn.IFS(CV517&lt;=Z$20,0,AND(CV517&gt;Z$20,CV517&lt;=Z$21),1,AND(CV517&gt;Z$21,CV517&lt;=Z$22),2,AND(CV517&gt;Z$22,CV517&lt;=Z$23),3,AND(CV517&gt;Z$23,CV517&lt;=Z$24),4,CV517&gt;Z$24,5)</f>
        <v>0</v>
      </c>
      <c r="CY517" t="str" cm="1">
        <f t="array" aca="1" ref="CY517" ca="1">_xlfn.IFS(CW517&gt;CX517,"Equipa 1",CW517&lt;CX517,"Equipa 2",CW517=CX517,IF(RAND()&lt;0.5,"Equipa 1","Equipa 2"))</f>
        <v>Equipa 1</v>
      </c>
      <c r="DA517">
        <f t="shared" si="205"/>
        <v>508</v>
      </c>
      <c r="DB517">
        <f t="shared" ca="1" si="193"/>
        <v>0.93932583344667175</v>
      </c>
      <c r="DC517">
        <f t="shared" ca="1" si="193"/>
        <v>0.51307057263643974</v>
      </c>
      <c r="DD517" cm="1">
        <f t="array" aca="1" ref="DD517" ca="1">_xlfn.IFS(DB517&lt;=Y$30,0,AND(DB517&gt;Y$30,DB517&lt;=Y$31),1,AND(DB517&gt;Y$31,DB517&lt;=Y$32),2,AND(DB517&gt;Y$32,DB517&lt;=Y$33),3,AND(DB517&gt;Y$33,DB517&lt;=Y$34),4,DB517&gt;Y$34,5)</f>
        <v>4</v>
      </c>
      <c r="DE517" cm="1">
        <f t="array" aca="1" ref="DE517" ca="1">_xlfn.IFS(DC517&lt;=Z$30,0,AND(DC517&gt;Z$30,DC517&lt;=Z$31),1,AND(DC517&gt;Z$31,DC517&lt;=Z$32),2,AND(DC517&gt;Z$32,DC517&lt;=Z$33),3,AND(DC517&gt;Z$33,DC517&lt;=Z$34),4,DC517&gt;Z$34,5)</f>
        <v>2</v>
      </c>
      <c r="DF517" t="str" cm="1">
        <f t="array" aca="1" ref="DF517" ca="1">_xlfn.IFS(DD517&gt;DE517,"Equipa 1",DD517&lt;DE517,"Equipa 2",DD517=DE517,IF(RAND()&lt;0.5,"Equipa 1","Equipa 2"))</f>
        <v>Equipa 1</v>
      </c>
    </row>
    <row r="518" spans="28:110" x14ac:dyDescent="0.75">
      <c r="AB518">
        <f t="shared" si="194"/>
        <v>509</v>
      </c>
      <c r="AC518">
        <f t="shared" ca="1" si="182"/>
        <v>0.21629486609171311</v>
      </c>
      <c r="AD518">
        <f t="shared" ca="1" si="182"/>
        <v>0.92947744148437661</v>
      </c>
      <c r="AE518" cm="1">
        <f t="array" aca="1" ref="AE518" ca="1">_xlfn.IFS(AC518&lt;=M$10,0,AND(AC518&gt;M$10,AC518&lt;=M$11),1,AND(AC518&gt;M$11,AC518&lt;=M$12),2,AND(AC518&gt;M$12,AC518&lt;=M$13),3,AND(AC518&gt;M$13,AC518&lt;=M$14),4,AC518&gt;M$14,5)</f>
        <v>0</v>
      </c>
      <c r="AF518" cm="1">
        <f t="array" aca="1" ref="AF518" ca="1">_xlfn.IFS(AD518&lt;=N$10,0,AND(AD518&gt;N$10,AD518&lt;=N$11),1,AND(AD518&gt;N$11,AD518&lt;=N$12),2,AND(AD518&gt;N$12,AD518&lt;=N$13),3,AND(AD518&gt;N$13,AD518&lt;=N$14),4,AD518&gt;N$14,5)</f>
        <v>2</v>
      </c>
      <c r="AG518" t="str" cm="1">
        <f t="array" aca="1" ref="AG518" ca="1">_xlfn.IFS(AE518&gt;AF518,"Equipa 1",AE518&lt;AF518,"Equipa 2",AE518=AF518,IF(RAND()&lt;0.5,"Equipa 1","Equipa 2"))</f>
        <v>Equipa 2</v>
      </c>
      <c r="AI518">
        <f t="shared" si="195"/>
        <v>509</v>
      </c>
      <c r="AJ518">
        <f t="shared" ca="1" si="183"/>
        <v>0.97180606110678636</v>
      </c>
      <c r="AK518">
        <f t="shared" ca="1" si="183"/>
        <v>0.41165559939602281</v>
      </c>
      <c r="AL518" cm="1">
        <f t="array" aca="1" ref="AL518" ca="1">_xlfn.IFS(AJ518&lt;=M$20,0,AND(AJ518&gt;M$20,AJ518&lt;=M$21),1,AND(AJ518&gt;M$21,AJ518&lt;=M$22),2,AND(AJ518&gt;M$22,AJ518&lt;=M$23),3,AND(AJ518&gt;M$23,AJ518&lt;=M$24),4,AJ518&gt;M$24,5)</f>
        <v>5</v>
      </c>
      <c r="AM518" cm="1">
        <f t="array" aca="1" ref="AM518" ca="1">_xlfn.IFS(AK518&lt;=N$20,0,AND(AK518&gt;N$20,AK518&lt;=N$21),1,AND(AK518&gt;N$21,AK518&lt;=N$22),2,AND(AK518&gt;N$22,AK518&lt;=N$23),3,AND(AK518&gt;N$23,AK518&lt;=N$24),4,AK518&gt;N$24,5)</f>
        <v>2</v>
      </c>
      <c r="AN518" t="str" cm="1">
        <f t="array" aca="1" ref="AN518" ca="1">_xlfn.IFS(AL518&gt;AM518,"Equipa 1",AL518&lt;AM518,"Equipa 2",AL518=AM518,IF(RAND()&lt;0.5,"Equipa 1","Equipa 2"))</f>
        <v>Equipa 1</v>
      </c>
      <c r="AP518">
        <f t="shared" si="196"/>
        <v>509</v>
      </c>
      <c r="AQ518">
        <f t="shared" ca="1" si="184"/>
        <v>0.94964802750710242</v>
      </c>
      <c r="AR518">
        <f t="shared" ca="1" si="184"/>
        <v>0.78844285495074629</v>
      </c>
      <c r="AS518" cm="1">
        <f t="array" aca="1" ref="AS518" ca="1">_xlfn.IFS(AQ518&lt;=M$30,0,AND(AQ518&gt;M$30,AQ518&lt;=M$31),1,AND(AQ518&gt;M$31,AQ518&lt;=M$32),2,AND(AQ518&gt;M$32,AQ518&lt;=M$33),3,AND(AQ518&gt;M$33,AQ518&lt;=M$34),4,AQ518&gt;M$34,5)</f>
        <v>5</v>
      </c>
      <c r="AT518" cm="1">
        <f t="array" aca="1" ref="AT518" ca="1">_xlfn.IFS(AR518&lt;=N$30,0,AND(AR518&gt;N$30,AR518&lt;=N$31),1,AND(AR518&gt;N$31,AR518&lt;=N$32),2,AND(AR518&gt;N$32,AR518&lt;=N$33),3,AND(AR518&gt;N$33,AR518&lt;=N$34),4,AR518&gt;N$34,5)</f>
        <v>2</v>
      </c>
      <c r="AU518" t="str" cm="1">
        <f t="array" aca="1" ref="AU518" ca="1">_xlfn.IFS(AS518&gt;AT518,"Equipa 1",AS518&lt;AT518,"Equipa 2",AS518=AT518,IF(RAND()&lt;0.5,"Equipa 1","Equipa 2"))</f>
        <v>Equipa 1</v>
      </c>
      <c r="AW518">
        <f t="shared" si="197"/>
        <v>509</v>
      </c>
      <c r="AX518">
        <f t="shared" ca="1" si="185"/>
        <v>0.31761891061079406</v>
      </c>
      <c r="AY518">
        <f t="shared" ca="1" si="185"/>
        <v>0.55936483497278622</v>
      </c>
      <c r="AZ518" cm="1">
        <f t="array" aca="1" ref="AZ518" ca="1">_xlfn.IFS(AX518&lt;=Q$10,0,AND(AX518&gt;Q$10,AX518&lt;=Q$11),1,AND(AX518&gt;Q$11,AX518&lt;=Q$12),2,AND(AX518&gt;Q$12,AX518&lt;=Q$13),3,AND(AX518&gt;Q$13,AX518&lt;=Q$14),4,AX518&gt;Q$14,5)</f>
        <v>1</v>
      </c>
      <c r="BA518" cm="1">
        <f t="array" aca="1" ref="BA518" ca="1">_xlfn.IFS(AY518&lt;=R$10,0,AND(AY518&gt;R$10,AY518&lt;=R$11),1,AND(AY518&gt;R$11,AY518&lt;=R$12),2,AND(AY518&gt;R$12,AY518&lt;=R$13),3,AND(AY518&gt;R$13,AY518&lt;=R$14),4,AY518&gt;R$14,5)</f>
        <v>2</v>
      </c>
      <c r="BB518" t="str" cm="1">
        <f t="array" aca="1" ref="BB518" ca="1">_xlfn.IFS(AZ518&gt;BA518,"Equipa 1",AZ518&lt;BA518,"Equipa 2",AZ518=BA518,IF(RAND()&lt;0.5,"Equipa 1","Equipa 2"))</f>
        <v>Equipa 2</v>
      </c>
      <c r="BD518">
        <f t="shared" si="198"/>
        <v>509</v>
      </c>
      <c r="BE518">
        <f t="shared" ca="1" si="186"/>
        <v>0.85917976262261408</v>
      </c>
      <c r="BF518">
        <f t="shared" ca="1" si="186"/>
        <v>0.60407722218714799</v>
      </c>
      <c r="BG518" cm="1">
        <f t="array" aca="1" ref="BG518" ca="1">_xlfn.IFS(BE518&lt;=X$10,0,AND(BE518&gt;X$10,BE518&lt;=X$11),1,AND(BE518&gt;X$11,BE518&lt;=X$12),2,AND(BE518&gt;X$12,BE518&lt;=X$13),3,AND(BE518&gt;X$13,BE518&lt;=X$14),4,BE518&gt;X$14,5)</f>
        <v>1</v>
      </c>
      <c r="BH518" cm="1">
        <f t="array" aca="1" ref="BH518" ca="1">_xlfn.IFS(BF518&lt;=Y$10,0,AND(BF518&gt;Y$10,BF518&lt;=Y$11),1,AND(BF518&gt;Y$11,BF518&lt;=Y$12),2,AND(BF518&gt;Y$12,BF518&lt;=Y$13),3,AND(BF518&gt;Y$13,BF518&lt;=Y$14),4,BF518&gt;Y$14,5)</f>
        <v>3</v>
      </c>
      <c r="BI518" t="str" cm="1">
        <f t="array" aca="1" ref="BI518" ca="1">_xlfn.IFS(BG518&gt;BH518,"Equipa 1",BG518&lt;BH518,"Equipa 2",BG518=BH518,IF(RAND()&lt;0.5,"Equipa 1","Equipa 2"))</f>
        <v>Equipa 2</v>
      </c>
      <c r="BK518">
        <f t="shared" si="199"/>
        <v>509</v>
      </c>
      <c r="BL518">
        <f t="shared" ca="1" si="187"/>
        <v>0.8468464423620754</v>
      </c>
      <c r="BM518">
        <f t="shared" ca="1" si="187"/>
        <v>0.56561899490661871</v>
      </c>
      <c r="BN518" cm="1">
        <f t="array" aca="1" ref="BN518" ca="1">_xlfn.IFS(BL518&lt;=Q$30,0,AND(BL518&gt;Q$30,BL518&lt;=Q$31),1,AND(BL518&gt;Q$31,BL518&lt;=Q$32),2,AND(BL518&gt;Q$32,BL518&lt;=Q$33),3,AND(BL518&gt;Q$33,BL518&lt;=Q$34),4,BL518&gt;Q$34,5)</f>
        <v>3</v>
      </c>
      <c r="BO518" cm="1">
        <f t="array" aca="1" ref="BO518" ca="1">_xlfn.IFS(BM518&lt;=R$30,0,AND(BM518&gt;R$30,BM518&lt;=R$31),1,AND(BM518&gt;R$31,BM518&lt;=R$32),2,AND(BM518&gt;R$32,BM518&lt;=R$33),3,AND(BM518&gt;R$33,BM518&lt;=R$34),4,BM518&gt;R$34,5)</f>
        <v>1</v>
      </c>
      <c r="BP518" t="str" cm="1">
        <f t="array" aca="1" ref="BP518" ca="1">_xlfn.IFS(BN518&gt;BO518,"Equipa 1",BN518&lt;BO518,"Equipa 2",BN518=BO518,IF(RAND()&lt;0.5,"Equipa 1","Equipa 2"))</f>
        <v>Equipa 1</v>
      </c>
      <c r="BR518">
        <f t="shared" si="200"/>
        <v>509</v>
      </c>
      <c r="BS518">
        <f t="shared" ca="1" si="188"/>
        <v>5.2337104255546829E-2</v>
      </c>
      <c r="BT518">
        <f t="shared" ca="1" si="188"/>
        <v>0.13848585352586107</v>
      </c>
      <c r="BU518" cm="1">
        <f t="array" aca="1" ref="BU518" ca="1">_xlfn.IFS(BS518&lt;=X$30,0,AND(BS518&gt;X$30,BS518&lt;=X$31),1,AND(BS518&gt;X$31,BS518&lt;=X$32),2,AND(BS518&gt;X$32,BS518&lt;=X$33),3,AND(BS518&gt;X$33,BS518&lt;=X$34),4,BS518&gt;X$34,5)</f>
        <v>1</v>
      </c>
      <c r="BV518" cm="1">
        <f t="array" aca="1" ref="BV518" ca="1">_xlfn.IFS(BT518&lt;=Y$30,0,AND(BT518&gt;Y$30,BT518&lt;=Y$31),1,AND(BT518&gt;Y$31,BT518&lt;=Y$32),2,AND(BT518&gt;Y$32,BT518&lt;=Y$33),3,AND(BT518&gt;Y$33,BT518&lt;=Y$34),4,BT518&gt;Y$34,5)</f>
        <v>0</v>
      </c>
      <c r="BW518" t="str" cm="1">
        <f t="array" aca="1" ref="BW518" ca="1">_xlfn.IFS(BU518&gt;BV518,"Equipa 1",BU518&lt;BV518,"Equipa 2",BU518=BV518,IF(RAND()&lt;0.5,"Equipa 1","Equipa 2"))</f>
        <v>Equipa 1</v>
      </c>
      <c r="BY518">
        <f t="shared" si="201"/>
        <v>509</v>
      </c>
      <c r="BZ518">
        <f t="shared" ca="1" si="189"/>
        <v>0.75100458417848759</v>
      </c>
      <c r="CA518">
        <f t="shared" ca="1" si="189"/>
        <v>7.7209855604287503E-2</v>
      </c>
      <c r="CB518" cm="1">
        <f t="array" aca="1" ref="CB518" ca="1">_xlfn.IFS(BZ518&lt;=U$20,0,AND(BZ518&gt;U$20,BZ518&lt;=U$21),1,AND(BZ518&gt;U$21,BZ518&lt;=U$22),2,AND(BZ518&gt;U$22,BZ518&lt;=U$23),3,AND(BZ518&gt;U$23,BZ518&lt;=U$24),4,BZ518&gt;U$24,5)</f>
        <v>1</v>
      </c>
      <c r="CC518" cm="1">
        <f t="array" aca="1" ref="CC518" ca="1">_xlfn.IFS(CA518&lt;=V$20,0,AND(CA518&gt;V$20,CA518&lt;=V$21),1,AND(CA518&gt;V$21,CA518&lt;=V$22),2,AND(CA518&gt;V$22,CA518&lt;=V$23),3,AND(CA518&gt;V$23,CA518&lt;=V$24),4,CA518&gt;V$24,5)</f>
        <v>0</v>
      </c>
      <c r="CD518" t="str" cm="1">
        <f t="array" aca="1" ref="CD518" ca="1">_xlfn.IFS(CB518&gt;CC518,"Equipa 1",CB518&lt;CC518,"Equipa 2",CB518=CC518,IF(RAND()&lt;0.5,"Equipa 1","Equipa 2"))</f>
        <v>Equipa 1</v>
      </c>
      <c r="CF518">
        <f t="shared" si="202"/>
        <v>509</v>
      </c>
      <c r="CG518">
        <f t="shared" ca="1" si="190"/>
        <v>0.42066422366864165</v>
      </c>
      <c r="CH518">
        <f t="shared" ca="1" si="190"/>
        <v>0.86119970085750175</v>
      </c>
      <c r="CI518" cm="1">
        <f t="array" aca="1" ref="CI518" ca="1">_xlfn.IFS(CG518&lt;=AB$20,0,AND(CG518&gt;AB$20,CG518&lt;=AB$21),1,AND(CG518&gt;AB$21,CG518&lt;=AB$22),2,AND(CG518&gt;AB$22,CG518&lt;=AB$23),3,AND(CG518&gt;AB$23,CG518&lt;=AB$24),4,CG518&gt;AB$24,5)</f>
        <v>0</v>
      </c>
      <c r="CJ518" cm="1">
        <f t="array" aca="1" ref="CJ518" ca="1">_xlfn.IFS(CH518&lt;=AC$20,0,AND(CH518&gt;AC$20,CH518&lt;=AC$21),1,AND(CH518&gt;AC$21,CH518&lt;=AC$22),2,AND(CH518&gt;AC$22,CH518&lt;=AC$23),3,AND(CH518&gt;AC$23,CH518&lt;=AC$24),4,CH518&gt;AC$24,5)</f>
        <v>5</v>
      </c>
      <c r="CK518" t="str" cm="1">
        <f t="array" aca="1" ref="CK518" ca="1">_xlfn.IFS(CI518&gt;CJ518,"Equipa 1",CI518&lt;CJ518,"Equipa 2",CI518=CJ518,IF(RAND()&lt;0.5,"Equipa 1","Equipa 2"))</f>
        <v>Equipa 2</v>
      </c>
      <c r="CM518">
        <f t="shared" si="203"/>
        <v>509</v>
      </c>
      <c r="CN518">
        <f t="shared" ca="1" si="191"/>
        <v>0.3734323803042624</v>
      </c>
      <c r="CO518">
        <f t="shared" ca="1" si="191"/>
        <v>0.84276428793576363</v>
      </c>
      <c r="CP518" cm="1">
        <f t="array" aca="1" ref="CP518" ca="1">_xlfn.IFS(CN518&lt;=AI$20,0,AND(CN518&gt;AI$20,CN518&lt;=AI$21),1,AND(CN518&gt;AI$21,CN518&lt;=AI$22),2,AND(CN518&gt;AI$22,CN518&lt;=AI$23),3,AND(CN518&gt;AI$23,CN518&lt;=AI$24),4,CN518&gt;AI$24,5)</f>
        <v>0</v>
      </c>
      <c r="CQ518" cm="1">
        <f t="array" aca="1" ref="CQ518" ca="1">_xlfn.IFS(CO518&lt;=AJ$20,0,AND(CO518&gt;AJ$20,CO518&lt;=AJ$21),1,AND(CO518&gt;AJ$21,CO518&lt;=AJ$22),2,AND(CO518&gt;AJ$22,CO518&lt;=AJ$23),3,AND(CO518&gt;AJ$23,CO518&lt;=AJ$24),4,CO518&gt;AJ$24,5)</f>
        <v>2</v>
      </c>
      <c r="CR518" t="str" cm="1">
        <f t="array" aca="1" ref="CR518" ca="1">_xlfn.IFS(CP518&gt;CQ518,"Equipa 1",CP518&lt;CQ518,"Equipa 2",CP518=CQ518,IF(RAND()&lt;0.5,"Equipa 1","Equipa 2"))</f>
        <v>Equipa 2</v>
      </c>
      <c r="CT518">
        <f t="shared" si="204"/>
        <v>509</v>
      </c>
      <c r="CU518">
        <f t="shared" ca="1" si="192"/>
        <v>6.1782256692242354E-2</v>
      </c>
      <c r="CV518">
        <f t="shared" ca="1" si="192"/>
        <v>0.7590762994986866</v>
      </c>
      <c r="CW518" cm="1">
        <f t="array" aca="1" ref="CW518" ca="1">_xlfn.IFS(CU518&lt;=Y$20,0,AND(CU518&gt;Y$20,CU518&lt;=Y$21),1,AND(CU518&gt;Y$21,CU518&lt;=Y$22),2,AND(CU518&gt;Y$22,CU518&lt;=Y$23),3,AND(CU518&gt;Y$23,CU518&lt;=Y$24),4,CU518&gt;Y$24,5)</f>
        <v>0</v>
      </c>
      <c r="CX518" cm="1">
        <f t="array" aca="1" ref="CX518" ca="1">_xlfn.IFS(CV518&lt;=Z$20,0,AND(CV518&gt;Z$20,CV518&lt;=Z$21),1,AND(CV518&gt;Z$21,CV518&lt;=Z$22),2,AND(CV518&gt;Z$22,CV518&lt;=Z$23),3,AND(CV518&gt;Z$23,CV518&lt;=Z$24),4,CV518&gt;Z$24,5)</f>
        <v>2</v>
      </c>
      <c r="CY518" t="str" cm="1">
        <f t="array" aca="1" ref="CY518" ca="1">_xlfn.IFS(CW518&gt;CX518,"Equipa 1",CW518&lt;CX518,"Equipa 2",CW518=CX518,IF(RAND()&lt;0.5,"Equipa 1","Equipa 2"))</f>
        <v>Equipa 2</v>
      </c>
      <c r="DA518">
        <f t="shared" si="205"/>
        <v>509</v>
      </c>
      <c r="DB518">
        <f t="shared" ca="1" si="193"/>
        <v>0.39301591764469412</v>
      </c>
      <c r="DC518">
        <f t="shared" ca="1" si="193"/>
        <v>0.46418046742614205</v>
      </c>
      <c r="DD518" cm="1">
        <f t="array" aca="1" ref="DD518" ca="1">_xlfn.IFS(DB518&lt;=Y$30,0,AND(DB518&gt;Y$30,DB518&lt;=Y$31),1,AND(DB518&gt;Y$31,DB518&lt;=Y$32),2,AND(DB518&gt;Y$32,DB518&lt;=Y$33),3,AND(DB518&gt;Y$33,DB518&lt;=Y$34),4,DB518&gt;Y$34,5)</f>
        <v>1</v>
      </c>
      <c r="DE518" cm="1">
        <f t="array" aca="1" ref="DE518" ca="1">_xlfn.IFS(DC518&lt;=Z$30,0,AND(DC518&gt;Z$30,DC518&lt;=Z$31),1,AND(DC518&gt;Z$31,DC518&lt;=Z$32),2,AND(DC518&gt;Z$32,DC518&lt;=Z$33),3,AND(DC518&gt;Z$33,DC518&lt;=Z$34),4,DC518&gt;Z$34,5)</f>
        <v>2</v>
      </c>
      <c r="DF518" t="str" cm="1">
        <f t="array" aca="1" ref="DF518" ca="1">_xlfn.IFS(DD518&gt;DE518,"Equipa 1",DD518&lt;DE518,"Equipa 2",DD518=DE518,IF(RAND()&lt;0.5,"Equipa 1","Equipa 2"))</f>
        <v>Equipa 2</v>
      </c>
    </row>
    <row r="519" spans="28:110" x14ac:dyDescent="0.75">
      <c r="AB519">
        <f t="shared" si="194"/>
        <v>510</v>
      </c>
      <c r="AC519">
        <f t="shared" ca="1" si="182"/>
        <v>0.98014723869903198</v>
      </c>
      <c r="AD519">
        <f t="shared" ca="1" si="182"/>
        <v>0.15866907163856336</v>
      </c>
      <c r="AE519" cm="1">
        <f t="array" aca="1" ref="AE519" ca="1">_xlfn.IFS(AC519&lt;=M$10,0,AND(AC519&gt;M$10,AC519&lt;=M$11),1,AND(AC519&gt;M$11,AC519&lt;=M$12),2,AND(AC519&gt;M$12,AC519&lt;=M$13),3,AND(AC519&gt;M$13,AC519&lt;=M$14),4,AC519&gt;M$14,5)</f>
        <v>3</v>
      </c>
      <c r="AF519" cm="1">
        <f t="array" aca="1" ref="AF519" ca="1">_xlfn.IFS(AD519&lt;=N$10,0,AND(AD519&gt;N$10,AD519&lt;=N$11),1,AND(AD519&gt;N$11,AD519&lt;=N$12),2,AND(AD519&gt;N$12,AD519&lt;=N$13),3,AND(AD519&gt;N$13,AD519&lt;=N$14),4,AD519&gt;N$14,5)</f>
        <v>0</v>
      </c>
      <c r="AG519" t="str" cm="1">
        <f t="array" aca="1" ref="AG519" ca="1">_xlfn.IFS(AE519&gt;AF519,"Equipa 1",AE519&lt;AF519,"Equipa 2",AE519=AF519,IF(RAND()&lt;0.5,"Equipa 1","Equipa 2"))</f>
        <v>Equipa 1</v>
      </c>
      <c r="AI519">
        <f t="shared" si="195"/>
        <v>510</v>
      </c>
      <c r="AJ519">
        <f t="shared" ca="1" si="183"/>
        <v>0.19826792915926905</v>
      </c>
      <c r="AK519">
        <f t="shared" ca="1" si="183"/>
        <v>0.6823983955791797</v>
      </c>
      <c r="AL519" cm="1">
        <f t="array" aca="1" ref="AL519" ca="1">_xlfn.IFS(AJ519&lt;=M$20,0,AND(AJ519&gt;M$20,AJ519&lt;=M$21),1,AND(AJ519&gt;M$21,AJ519&lt;=M$22),2,AND(AJ519&gt;M$22,AJ519&lt;=M$23),3,AND(AJ519&gt;M$23,AJ519&lt;=M$24),4,AJ519&gt;M$24,5)</f>
        <v>1</v>
      </c>
      <c r="AM519" cm="1">
        <f t="array" aca="1" ref="AM519" ca="1">_xlfn.IFS(AK519&lt;=N$20,0,AND(AK519&gt;N$20,AK519&lt;=N$21),1,AND(AK519&gt;N$21,AK519&lt;=N$22),2,AND(AK519&gt;N$22,AK519&lt;=N$23),3,AND(AK519&gt;N$23,AK519&lt;=N$24),4,AK519&gt;N$24,5)</f>
        <v>3</v>
      </c>
      <c r="AN519" t="str" cm="1">
        <f t="array" aca="1" ref="AN519" ca="1">_xlfn.IFS(AL519&gt;AM519,"Equipa 1",AL519&lt;AM519,"Equipa 2",AL519=AM519,IF(RAND()&lt;0.5,"Equipa 1","Equipa 2"))</f>
        <v>Equipa 2</v>
      </c>
      <c r="AP519">
        <f t="shared" si="196"/>
        <v>510</v>
      </c>
      <c r="AQ519">
        <f t="shared" ca="1" si="184"/>
        <v>0.84929702209479696</v>
      </c>
      <c r="AR519">
        <f t="shared" ca="1" si="184"/>
        <v>0.28428171149799408</v>
      </c>
      <c r="AS519" cm="1">
        <f t="array" aca="1" ref="AS519" ca="1">_xlfn.IFS(AQ519&lt;=M$30,0,AND(AQ519&gt;M$30,AQ519&lt;=M$31),1,AND(AQ519&gt;M$31,AQ519&lt;=M$32),2,AND(AQ519&gt;M$32,AQ519&lt;=M$33),3,AND(AQ519&gt;M$33,AQ519&lt;=M$34),4,AQ519&gt;M$34,5)</f>
        <v>4</v>
      </c>
      <c r="AT519" cm="1">
        <f t="array" aca="1" ref="AT519" ca="1">_xlfn.IFS(AR519&lt;=N$30,0,AND(AR519&gt;N$30,AR519&lt;=N$31),1,AND(AR519&gt;N$31,AR519&lt;=N$32),2,AND(AR519&gt;N$32,AR519&lt;=N$33),3,AND(AR519&gt;N$33,AR519&lt;=N$34),4,AR519&gt;N$34,5)</f>
        <v>0</v>
      </c>
      <c r="AU519" t="str" cm="1">
        <f t="array" aca="1" ref="AU519" ca="1">_xlfn.IFS(AS519&gt;AT519,"Equipa 1",AS519&lt;AT519,"Equipa 2",AS519=AT519,IF(RAND()&lt;0.5,"Equipa 1","Equipa 2"))</f>
        <v>Equipa 1</v>
      </c>
      <c r="AW519">
        <f t="shared" si="197"/>
        <v>510</v>
      </c>
      <c r="AX519">
        <f t="shared" ca="1" si="185"/>
        <v>0.98235255958359158</v>
      </c>
      <c r="AY519">
        <f t="shared" ca="1" si="185"/>
        <v>6.4115881546416342E-2</v>
      </c>
      <c r="AZ519" cm="1">
        <f t="array" aca="1" ref="AZ519" ca="1">_xlfn.IFS(AX519&lt;=Q$10,0,AND(AX519&gt;Q$10,AX519&lt;=Q$11),1,AND(AX519&gt;Q$11,AX519&lt;=Q$12),2,AND(AX519&gt;Q$12,AX519&lt;=Q$13),3,AND(AX519&gt;Q$13,AX519&lt;=Q$14),4,AX519&gt;Q$14,5)</f>
        <v>5</v>
      </c>
      <c r="BA519" cm="1">
        <f t="array" aca="1" ref="BA519" ca="1">_xlfn.IFS(AY519&lt;=R$10,0,AND(AY519&gt;R$10,AY519&lt;=R$11),1,AND(AY519&gt;R$11,AY519&lt;=R$12),2,AND(AY519&gt;R$12,AY519&lt;=R$13),3,AND(AY519&gt;R$13,AY519&lt;=R$14),4,AY519&gt;R$14,5)</f>
        <v>0</v>
      </c>
      <c r="BB519" t="str" cm="1">
        <f t="array" aca="1" ref="BB519" ca="1">_xlfn.IFS(AZ519&gt;BA519,"Equipa 1",AZ519&lt;BA519,"Equipa 2",AZ519=BA519,IF(RAND()&lt;0.5,"Equipa 1","Equipa 2"))</f>
        <v>Equipa 1</v>
      </c>
      <c r="BD519">
        <f t="shared" si="198"/>
        <v>510</v>
      </c>
      <c r="BE519">
        <f t="shared" ca="1" si="186"/>
        <v>0.79433543441889132</v>
      </c>
      <c r="BF519">
        <f t="shared" ca="1" si="186"/>
        <v>0.52556026990232119</v>
      </c>
      <c r="BG519" cm="1">
        <f t="array" aca="1" ref="BG519" ca="1">_xlfn.IFS(BE519&lt;=X$10,0,AND(BE519&gt;X$10,BE519&lt;=X$11),1,AND(BE519&gt;X$11,BE519&lt;=X$12),2,AND(BE519&gt;X$12,BE519&lt;=X$13),3,AND(BE519&gt;X$13,BE519&lt;=X$14),4,BE519&gt;X$14,5)</f>
        <v>1</v>
      </c>
      <c r="BH519" cm="1">
        <f t="array" aca="1" ref="BH519" ca="1">_xlfn.IFS(BF519&lt;=Y$10,0,AND(BF519&gt;Y$10,BF519&lt;=Y$11),1,AND(BF519&gt;Y$11,BF519&lt;=Y$12),2,AND(BF519&gt;Y$12,BF519&lt;=Y$13),3,AND(BF519&gt;Y$13,BF519&lt;=Y$14),4,BF519&gt;Y$14,5)</f>
        <v>3</v>
      </c>
      <c r="BI519" t="str" cm="1">
        <f t="array" aca="1" ref="BI519" ca="1">_xlfn.IFS(BG519&gt;BH519,"Equipa 1",BG519&lt;BH519,"Equipa 2",BG519=BH519,IF(RAND()&lt;0.5,"Equipa 1","Equipa 2"))</f>
        <v>Equipa 2</v>
      </c>
      <c r="BK519">
        <f t="shared" si="199"/>
        <v>510</v>
      </c>
      <c r="BL519">
        <f t="shared" ca="1" si="187"/>
        <v>0.75425811944821997</v>
      </c>
      <c r="BM519">
        <f t="shared" ca="1" si="187"/>
        <v>0.14184264969516291</v>
      </c>
      <c r="BN519" cm="1">
        <f t="array" aca="1" ref="BN519" ca="1">_xlfn.IFS(BL519&lt;=Q$30,0,AND(BL519&gt;Q$30,BL519&lt;=Q$31),1,AND(BL519&gt;Q$31,BL519&lt;=Q$32),2,AND(BL519&gt;Q$32,BL519&lt;=Q$33),3,AND(BL519&gt;Q$33,BL519&lt;=Q$34),4,BL519&gt;Q$34,5)</f>
        <v>2</v>
      </c>
      <c r="BO519" cm="1">
        <f t="array" aca="1" ref="BO519" ca="1">_xlfn.IFS(BM519&lt;=R$30,0,AND(BM519&gt;R$30,BM519&lt;=R$31),1,AND(BM519&gt;R$31,BM519&lt;=R$32),2,AND(BM519&gt;R$32,BM519&lt;=R$33),3,AND(BM519&gt;R$33,BM519&lt;=R$34),4,BM519&gt;R$34,5)</f>
        <v>0</v>
      </c>
      <c r="BP519" t="str" cm="1">
        <f t="array" aca="1" ref="BP519" ca="1">_xlfn.IFS(BN519&gt;BO519,"Equipa 1",BN519&lt;BO519,"Equipa 2",BN519=BO519,IF(RAND()&lt;0.5,"Equipa 1","Equipa 2"))</f>
        <v>Equipa 1</v>
      </c>
      <c r="BR519">
        <f t="shared" si="200"/>
        <v>510</v>
      </c>
      <c r="BS519">
        <f t="shared" ca="1" si="188"/>
        <v>0.95228739863674872</v>
      </c>
      <c r="BT519">
        <f t="shared" ca="1" si="188"/>
        <v>0.78981856155365293</v>
      </c>
      <c r="BU519" cm="1">
        <f t="array" aca="1" ref="BU519" ca="1">_xlfn.IFS(BS519&lt;=X$30,0,AND(BS519&gt;X$30,BS519&lt;=X$31),1,AND(BS519&gt;X$31,BS519&lt;=X$32),2,AND(BS519&gt;X$32,BS519&lt;=X$33),3,AND(BS519&gt;X$33,BS519&lt;=X$34),4,BS519&gt;X$34,5)</f>
        <v>1</v>
      </c>
      <c r="BV519" cm="1">
        <f t="array" aca="1" ref="BV519" ca="1">_xlfn.IFS(BT519&lt;=Y$30,0,AND(BT519&gt;Y$30,BT519&lt;=Y$31),1,AND(BT519&gt;Y$31,BT519&lt;=Y$32),2,AND(BT519&gt;Y$32,BT519&lt;=Y$33),3,AND(BT519&gt;Y$33,BT519&lt;=Y$34),4,BT519&gt;Y$34,5)</f>
        <v>3</v>
      </c>
      <c r="BW519" t="str" cm="1">
        <f t="array" aca="1" ref="BW519" ca="1">_xlfn.IFS(BU519&gt;BV519,"Equipa 1",BU519&lt;BV519,"Equipa 2",BU519=BV519,IF(RAND()&lt;0.5,"Equipa 1","Equipa 2"))</f>
        <v>Equipa 2</v>
      </c>
      <c r="BY519">
        <f t="shared" si="201"/>
        <v>510</v>
      </c>
      <c r="BZ519">
        <f t="shared" ca="1" si="189"/>
        <v>0.63974747196519599</v>
      </c>
      <c r="CA519">
        <f t="shared" ca="1" si="189"/>
        <v>0.61124012979730735</v>
      </c>
      <c r="CB519" cm="1">
        <f t="array" aca="1" ref="CB519" ca="1">_xlfn.IFS(BZ519&lt;=U$20,0,AND(BZ519&gt;U$20,BZ519&lt;=U$21),1,AND(BZ519&gt;U$21,BZ519&lt;=U$22),2,AND(BZ519&gt;U$22,BZ519&lt;=U$23),3,AND(BZ519&gt;U$23,BZ519&lt;=U$24),4,BZ519&gt;U$24,5)</f>
        <v>1</v>
      </c>
      <c r="CC519" cm="1">
        <f t="array" aca="1" ref="CC519" ca="1">_xlfn.IFS(CA519&lt;=V$20,0,AND(CA519&gt;V$20,CA519&lt;=V$21),1,AND(CA519&gt;V$21,CA519&lt;=V$22),2,AND(CA519&gt;V$22,CA519&lt;=V$23),3,AND(CA519&gt;V$23,CA519&lt;=V$24),4,CA519&gt;V$24,5)</f>
        <v>2</v>
      </c>
      <c r="CD519" t="str" cm="1">
        <f t="array" aca="1" ref="CD519" ca="1">_xlfn.IFS(CB519&gt;CC519,"Equipa 1",CB519&lt;CC519,"Equipa 2",CB519=CC519,IF(RAND()&lt;0.5,"Equipa 1","Equipa 2"))</f>
        <v>Equipa 2</v>
      </c>
      <c r="CF519">
        <f t="shared" si="202"/>
        <v>510</v>
      </c>
      <c r="CG519">
        <f t="shared" ca="1" si="190"/>
        <v>0.79100929142202459</v>
      </c>
      <c r="CH519">
        <f t="shared" ca="1" si="190"/>
        <v>0.30964417924945153</v>
      </c>
      <c r="CI519" cm="1">
        <f t="array" aca="1" ref="CI519" ca="1">_xlfn.IFS(CG519&lt;=AB$20,0,AND(CG519&gt;AB$20,CG519&lt;=AB$21),1,AND(CG519&gt;AB$21,CG519&lt;=AB$22),2,AND(CG519&gt;AB$22,CG519&lt;=AB$23),3,AND(CG519&gt;AB$23,CG519&lt;=AB$24),4,CG519&gt;AB$24,5)</f>
        <v>0</v>
      </c>
      <c r="CJ519" cm="1">
        <f t="array" aca="1" ref="CJ519" ca="1">_xlfn.IFS(CH519&lt;=AC$20,0,AND(CH519&gt;AC$20,CH519&lt;=AC$21),1,AND(CH519&gt;AC$21,CH519&lt;=AC$22),2,AND(CH519&gt;AC$22,CH519&lt;=AC$23),3,AND(CH519&gt;AC$23,CH519&lt;=AC$24),4,CH519&gt;AC$24,5)</f>
        <v>1</v>
      </c>
      <c r="CK519" t="str" cm="1">
        <f t="array" aca="1" ref="CK519" ca="1">_xlfn.IFS(CI519&gt;CJ519,"Equipa 1",CI519&lt;CJ519,"Equipa 2",CI519=CJ519,IF(RAND()&lt;0.5,"Equipa 1","Equipa 2"))</f>
        <v>Equipa 2</v>
      </c>
      <c r="CM519">
        <f t="shared" si="203"/>
        <v>510</v>
      </c>
      <c r="CN519">
        <f t="shared" ca="1" si="191"/>
        <v>0.11626880833495701</v>
      </c>
      <c r="CO519">
        <f t="shared" ca="1" si="191"/>
        <v>0.7532774236824229</v>
      </c>
      <c r="CP519" cm="1">
        <f t="array" aca="1" ref="CP519" ca="1">_xlfn.IFS(CN519&lt;=AI$20,0,AND(CN519&gt;AI$20,CN519&lt;=AI$21),1,AND(CN519&gt;AI$21,CN519&lt;=AI$22),2,AND(CN519&gt;AI$22,CN519&lt;=AI$23),3,AND(CN519&gt;AI$23,CN519&lt;=AI$24),4,CN519&gt;AI$24,5)</f>
        <v>0</v>
      </c>
      <c r="CQ519" cm="1">
        <f t="array" aca="1" ref="CQ519" ca="1">_xlfn.IFS(CO519&lt;=AJ$20,0,AND(CO519&gt;AJ$20,CO519&lt;=AJ$21),1,AND(CO519&gt;AJ$21,CO519&lt;=AJ$22),2,AND(CO519&gt;AJ$22,CO519&lt;=AJ$23),3,AND(CO519&gt;AJ$23,CO519&lt;=AJ$24),4,CO519&gt;AJ$24,5)</f>
        <v>2</v>
      </c>
      <c r="CR519" t="str" cm="1">
        <f t="array" aca="1" ref="CR519" ca="1">_xlfn.IFS(CP519&gt;CQ519,"Equipa 1",CP519&lt;CQ519,"Equipa 2",CP519=CQ519,IF(RAND()&lt;0.5,"Equipa 1","Equipa 2"))</f>
        <v>Equipa 2</v>
      </c>
      <c r="CT519">
        <f t="shared" si="204"/>
        <v>510</v>
      </c>
      <c r="CU519">
        <f t="shared" ca="1" si="192"/>
        <v>0.89093529611023614</v>
      </c>
      <c r="CV519">
        <f t="shared" ca="1" si="192"/>
        <v>0.68230063430060972</v>
      </c>
      <c r="CW519" cm="1">
        <f t="array" aca="1" ref="CW519" ca="1">_xlfn.IFS(CU519&lt;=Y$20,0,AND(CU519&gt;Y$20,CU519&lt;=Y$21),1,AND(CU519&gt;Y$21,CU519&lt;=Y$22),2,AND(CU519&gt;Y$22,CU519&lt;=Y$23),3,AND(CU519&gt;Y$23,CU519&lt;=Y$24),4,CU519&gt;Y$24,5)</f>
        <v>2</v>
      </c>
      <c r="CX519" cm="1">
        <f t="array" aca="1" ref="CX519" ca="1">_xlfn.IFS(CV519&lt;=Z$20,0,AND(CV519&gt;Z$20,CV519&lt;=Z$21),1,AND(CV519&gt;Z$21,CV519&lt;=Z$22),2,AND(CV519&gt;Z$22,CV519&lt;=Z$23),3,AND(CV519&gt;Z$23,CV519&lt;=Z$24),4,CV519&gt;Z$24,5)</f>
        <v>1</v>
      </c>
      <c r="CY519" t="str" cm="1">
        <f t="array" aca="1" ref="CY519" ca="1">_xlfn.IFS(CW519&gt;CX519,"Equipa 1",CW519&lt;CX519,"Equipa 2",CW519=CX519,IF(RAND()&lt;0.5,"Equipa 1","Equipa 2"))</f>
        <v>Equipa 1</v>
      </c>
      <c r="DA519">
        <f t="shared" si="205"/>
        <v>510</v>
      </c>
      <c r="DB519">
        <f t="shared" ca="1" si="193"/>
        <v>1.9063614153946751E-2</v>
      </c>
      <c r="DC519">
        <f t="shared" ca="1" si="193"/>
        <v>0.85952633440189152</v>
      </c>
      <c r="DD519" cm="1">
        <f t="array" aca="1" ref="DD519" ca="1">_xlfn.IFS(DB519&lt;=Y$30,0,AND(DB519&gt;Y$30,DB519&lt;=Y$31),1,AND(DB519&gt;Y$31,DB519&lt;=Y$32),2,AND(DB519&gt;Y$32,DB519&lt;=Y$33),3,AND(DB519&gt;Y$33,DB519&lt;=Y$34),4,DB519&gt;Y$34,5)</f>
        <v>0</v>
      </c>
      <c r="DE519" cm="1">
        <f t="array" aca="1" ref="DE519" ca="1">_xlfn.IFS(DC519&lt;=Z$30,0,AND(DC519&gt;Z$30,DC519&lt;=Z$31),1,AND(DC519&gt;Z$31,DC519&lt;=Z$32),2,AND(DC519&gt;Z$32,DC519&lt;=Z$33),3,AND(DC519&gt;Z$33,DC519&lt;=Z$34),4,DC519&gt;Z$34,5)</f>
        <v>4</v>
      </c>
      <c r="DF519" t="str" cm="1">
        <f t="array" aca="1" ref="DF519" ca="1">_xlfn.IFS(DD519&gt;DE519,"Equipa 1",DD519&lt;DE519,"Equipa 2",DD519=DE519,IF(RAND()&lt;0.5,"Equipa 1","Equipa 2"))</f>
        <v>Equipa 2</v>
      </c>
    </row>
    <row r="520" spans="28:110" x14ac:dyDescent="0.75">
      <c r="AB520">
        <f t="shared" si="194"/>
        <v>511</v>
      </c>
      <c r="AC520">
        <f t="shared" ca="1" si="182"/>
        <v>0.92600668345970105</v>
      </c>
      <c r="AD520">
        <f t="shared" ca="1" si="182"/>
        <v>0.47234166681522805</v>
      </c>
      <c r="AE520" cm="1">
        <f t="array" aca="1" ref="AE520" ca="1">_xlfn.IFS(AC520&lt;=M$10,0,AND(AC520&gt;M$10,AC520&lt;=M$11),1,AND(AC520&gt;M$11,AC520&lt;=M$12),2,AND(AC520&gt;M$12,AC520&lt;=M$13),3,AND(AC520&gt;M$13,AC520&lt;=M$14),4,AC520&gt;M$14,5)</f>
        <v>3</v>
      </c>
      <c r="AF520" cm="1">
        <f t="array" aca="1" ref="AF520" ca="1">_xlfn.IFS(AD520&lt;=N$10,0,AND(AD520&gt;N$10,AD520&lt;=N$11),1,AND(AD520&gt;N$11,AD520&lt;=N$12),2,AND(AD520&gt;N$12,AD520&lt;=N$13),3,AND(AD520&gt;N$13,AD520&lt;=N$14),4,AD520&gt;N$14,5)</f>
        <v>0</v>
      </c>
      <c r="AG520" t="str" cm="1">
        <f t="array" aca="1" ref="AG520" ca="1">_xlfn.IFS(AE520&gt;AF520,"Equipa 1",AE520&lt;AF520,"Equipa 2",AE520=AF520,IF(RAND()&lt;0.5,"Equipa 1","Equipa 2"))</f>
        <v>Equipa 1</v>
      </c>
      <c r="AI520">
        <f t="shared" si="195"/>
        <v>511</v>
      </c>
      <c r="AJ520">
        <f t="shared" ca="1" si="183"/>
        <v>0.31359587956695478</v>
      </c>
      <c r="AK520">
        <f t="shared" ca="1" si="183"/>
        <v>0.74079576065493469</v>
      </c>
      <c r="AL520" cm="1">
        <f t="array" aca="1" ref="AL520" ca="1">_xlfn.IFS(AJ520&lt;=M$20,0,AND(AJ520&gt;M$20,AJ520&lt;=M$21),1,AND(AJ520&gt;M$21,AJ520&lt;=M$22),2,AND(AJ520&gt;M$22,AJ520&lt;=M$23),3,AND(AJ520&gt;M$23,AJ520&lt;=M$24),4,AJ520&gt;M$24,5)</f>
        <v>2</v>
      </c>
      <c r="AM520" cm="1">
        <f t="array" aca="1" ref="AM520" ca="1">_xlfn.IFS(AK520&lt;=N$20,0,AND(AK520&gt;N$20,AK520&lt;=N$21),1,AND(AK520&gt;N$21,AK520&lt;=N$22),2,AND(AK520&gt;N$22,AK520&lt;=N$23),3,AND(AK520&gt;N$23,AK520&lt;=N$24),4,AK520&gt;N$24,5)</f>
        <v>3</v>
      </c>
      <c r="AN520" t="str" cm="1">
        <f t="array" aca="1" ref="AN520" ca="1">_xlfn.IFS(AL520&gt;AM520,"Equipa 1",AL520&lt;AM520,"Equipa 2",AL520=AM520,IF(RAND()&lt;0.5,"Equipa 1","Equipa 2"))</f>
        <v>Equipa 2</v>
      </c>
      <c r="AP520">
        <f t="shared" si="196"/>
        <v>511</v>
      </c>
      <c r="AQ520">
        <f t="shared" ca="1" si="184"/>
        <v>0.14588204191114773</v>
      </c>
      <c r="AR520">
        <f t="shared" ca="1" si="184"/>
        <v>0.16070500346400673</v>
      </c>
      <c r="AS520" cm="1">
        <f t="array" aca="1" ref="AS520" ca="1">_xlfn.IFS(AQ520&lt;=M$30,0,AND(AQ520&gt;M$30,AQ520&lt;=M$31),1,AND(AQ520&gt;M$31,AQ520&lt;=M$32),2,AND(AQ520&gt;M$32,AQ520&lt;=M$33),3,AND(AQ520&gt;M$33,AQ520&lt;=M$34),4,AQ520&gt;M$34,5)</f>
        <v>1</v>
      </c>
      <c r="AT520" cm="1">
        <f t="array" aca="1" ref="AT520" ca="1">_xlfn.IFS(AR520&lt;=N$30,0,AND(AR520&gt;N$30,AR520&lt;=N$31),1,AND(AR520&gt;N$31,AR520&lt;=N$32),2,AND(AR520&gt;N$32,AR520&lt;=N$33),3,AND(AR520&gt;N$33,AR520&lt;=N$34),4,AR520&gt;N$34,5)</f>
        <v>0</v>
      </c>
      <c r="AU520" t="str" cm="1">
        <f t="array" aca="1" ref="AU520" ca="1">_xlfn.IFS(AS520&gt;AT520,"Equipa 1",AS520&lt;AT520,"Equipa 2",AS520=AT520,IF(RAND()&lt;0.5,"Equipa 1","Equipa 2"))</f>
        <v>Equipa 1</v>
      </c>
      <c r="AW520">
        <f t="shared" si="197"/>
        <v>511</v>
      </c>
      <c r="AX520">
        <f t="shared" ca="1" si="185"/>
        <v>8.8620375309085508E-2</v>
      </c>
      <c r="AY520">
        <f t="shared" ca="1" si="185"/>
        <v>0.30906836777001612</v>
      </c>
      <c r="AZ520" cm="1">
        <f t="array" aca="1" ref="AZ520" ca="1">_xlfn.IFS(AX520&lt;=Q$10,0,AND(AX520&gt;Q$10,AX520&lt;=Q$11),1,AND(AX520&gt;Q$11,AX520&lt;=Q$12),2,AND(AX520&gt;Q$12,AX520&lt;=Q$13),3,AND(AX520&gt;Q$13,AX520&lt;=Q$14),4,AX520&gt;Q$14,5)</f>
        <v>0</v>
      </c>
      <c r="BA520" cm="1">
        <f t="array" aca="1" ref="BA520" ca="1">_xlfn.IFS(AY520&lt;=R$10,0,AND(AY520&gt;R$10,AY520&lt;=R$11),1,AND(AY520&gt;R$11,AY520&lt;=R$12),2,AND(AY520&gt;R$12,AY520&lt;=R$13),3,AND(AY520&gt;R$13,AY520&lt;=R$14),4,AY520&gt;R$14,5)</f>
        <v>1</v>
      </c>
      <c r="BB520" t="str" cm="1">
        <f t="array" aca="1" ref="BB520" ca="1">_xlfn.IFS(AZ520&gt;BA520,"Equipa 1",AZ520&lt;BA520,"Equipa 2",AZ520=BA520,IF(RAND()&lt;0.5,"Equipa 1","Equipa 2"))</f>
        <v>Equipa 2</v>
      </c>
      <c r="BD520">
        <f t="shared" si="198"/>
        <v>511</v>
      </c>
      <c r="BE520">
        <f t="shared" ca="1" si="186"/>
        <v>0.56481919599045904</v>
      </c>
      <c r="BF520">
        <f t="shared" ca="1" si="186"/>
        <v>0.21735514304237458</v>
      </c>
      <c r="BG520" cm="1">
        <f t="array" aca="1" ref="BG520" ca="1">_xlfn.IFS(BE520&lt;=X$10,0,AND(BE520&gt;X$10,BE520&lt;=X$11),1,AND(BE520&gt;X$11,BE520&lt;=X$12),2,AND(BE520&gt;X$12,BE520&lt;=X$13),3,AND(BE520&gt;X$13,BE520&lt;=X$14),4,BE520&gt;X$14,5)</f>
        <v>1</v>
      </c>
      <c r="BH520" cm="1">
        <f t="array" aca="1" ref="BH520" ca="1">_xlfn.IFS(BF520&lt;=Y$10,0,AND(BF520&gt;Y$10,BF520&lt;=Y$11),1,AND(BF520&gt;Y$11,BF520&lt;=Y$12),2,AND(BF520&gt;Y$12,BF520&lt;=Y$13),3,AND(BF520&gt;Y$13,BF520&lt;=Y$14),4,BF520&gt;Y$14,5)</f>
        <v>1</v>
      </c>
      <c r="BI520" t="str" cm="1">
        <f t="array" aca="1" ref="BI520" ca="1">_xlfn.IFS(BG520&gt;BH520,"Equipa 1",BG520&lt;BH520,"Equipa 2",BG520=BH520,IF(RAND()&lt;0.5,"Equipa 1","Equipa 2"))</f>
        <v>Equipa 2</v>
      </c>
      <c r="BK520">
        <f t="shared" si="199"/>
        <v>511</v>
      </c>
      <c r="BL520">
        <f t="shared" ca="1" si="187"/>
        <v>0.68812108401012495</v>
      </c>
      <c r="BM520">
        <f t="shared" ca="1" si="187"/>
        <v>0.97705219424735668</v>
      </c>
      <c r="BN520" cm="1">
        <f t="array" aca="1" ref="BN520" ca="1">_xlfn.IFS(BL520&lt;=Q$30,0,AND(BL520&gt;Q$30,BL520&lt;=Q$31),1,AND(BL520&gt;Q$31,BL520&lt;=Q$32),2,AND(BL520&gt;Q$32,BL520&lt;=Q$33),3,AND(BL520&gt;Q$33,BL520&lt;=Q$34),4,BL520&gt;Q$34,5)</f>
        <v>2</v>
      </c>
      <c r="BO520" cm="1">
        <f t="array" aca="1" ref="BO520" ca="1">_xlfn.IFS(BM520&lt;=R$30,0,AND(BM520&gt;R$30,BM520&lt;=R$31),1,AND(BM520&gt;R$31,BM520&lt;=R$32),2,AND(BM520&gt;R$32,BM520&lt;=R$33),3,AND(BM520&gt;R$33,BM520&lt;=R$34),4,BM520&gt;R$34,5)</f>
        <v>3</v>
      </c>
      <c r="BP520" t="str" cm="1">
        <f t="array" aca="1" ref="BP520" ca="1">_xlfn.IFS(BN520&gt;BO520,"Equipa 1",BN520&lt;BO520,"Equipa 2",BN520=BO520,IF(RAND()&lt;0.5,"Equipa 1","Equipa 2"))</f>
        <v>Equipa 2</v>
      </c>
      <c r="BR520">
        <f t="shared" si="200"/>
        <v>511</v>
      </c>
      <c r="BS520">
        <f t="shared" ca="1" si="188"/>
        <v>0.74031473651629254</v>
      </c>
      <c r="BT520">
        <f t="shared" ca="1" si="188"/>
        <v>0.33172060188871766</v>
      </c>
      <c r="BU520" cm="1">
        <f t="array" aca="1" ref="BU520" ca="1">_xlfn.IFS(BS520&lt;=X$30,0,AND(BS520&gt;X$30,BS520&lt;=X$31),1,AND(BS520&gt;X$31,BS520&lt;=X$32),2,AND(BS520&gt;X$32,BS520&lt;=X$33),3,AND(BS520&gt;X$33,BS520&lt;=X$34),4,BS520&gt;X$34,5)</f>
        <v>1</v>
      </c>
      <c r="BV520" cm="1">
        <f t="array" aca="1" ref="BV520" ca="1">_xlfn.IFS(BT520&lt;=Y$30,0,AND(BT520&gt;Y$30,BT520&lt;=Y$31),1,AND(BT520&gt;Y$31,BT520&lt;=Y$32),2,AND(BT520&gt;Y$32,BT520&lt;=Y$33),3,AND(BT520&gt;Y$33,BT520&lt;=Y$34),4,BT520&gt;Y$34,5)</f>
        <v>1</v>
      </c>
      <c r="BW520" t="str" cm="1">
        <f t="array" aca="1" ref="BW520" ca="1">_xlfn.IFS(BU520&gt;BV520,"Equipa 1",BU520&lt;BV520,"Equipa 2",BU520=BV520,IF(RAND()&lt;0.5,"Equipa 1","Equipa 2"))</f>
        <v>Equipa 1</v>
      </c>
      <c r="BY520">
        <f t="shared" si="201"/>
        <v>511</v>
      </c>
      <c r="BZ520">
        <f t="shared" ca="1" si="189"/>
        <v>0.89847243727326365</v>
      </c>
      <c r="CA520">
        <f t="shared" ca="1" si="189"/>
        <v>0.93791974724525473</v>
      </c>
      <c r="CB520" cm="1">
        <f t="array" aca="1" ref="CB520" ca="1">_xlfn.IFS(BZ520&lt;=U$20,0,AND(BZ520&gt;U$20,BZ520&lt;=U$21),1,AND(BZ520&gt;U$21,BZ520&lt;=U$22),2,AND(BZ520&gt;U$22,BZ520&lt;=U$23),3,AND(BZ520&gt;U$23,BZ520&lt;=U$24),4,BZ520&gt;U$24,5)</f>
        <v>2</v>
      </c>
      <c r="CC520" cm="1">
        <f t="array" aca="1" ref="CC520" ca="1">_xlfn.IFS(CA520&lt;=V$20,0,AND(CA520&gt;V$20,CA520&lt;=V$21),1,AND(CA520&gt;V$21,CA520&lt;=V$22),2,AND(CA520&gt;V$22,CA520&lt;=V$23),3,AND(CA520&gt;V$23,CA520&lt;=V$24),4,CA520&gt;V$24,5)</f>
        <v>4</v>
      </c>
      <c r="CD520" t="str" cm="1">
        <f t="array" aca="1" ref="CD520" ca="1">_xlfn.IFS(CB520&gt;CC520,"Equipa 1",CB520&lt;CC520,"Equipa 2",CB520=CC520,IF(RAND()&lt;0.5,"Equipa 1","Equipa 2"))</f>
        <v>Equipa 2</v>
      </c>
      <c r="CF520">
        <f t="shared" si="202"/>
        <v>511</v>
      </c>
      <c r="CG520">
        <f t="shared" ca="1" si="190"/>
        <v>7.4137052676877091E-2</v>
      </c>
      <c r="CH520">
        <f t="shared" ca="1" si="190"/>
        <v>0.45960467257998849</v>
      </c>
      <c r="CI520" cm="1">
        <f t="array" aca="1" ref="CI520" ca="1">_xlfn.IFS(CG520&lt;=AB$20,0,AND(CG520&gt;AB$20,CG520&lt;=AB$21),1,AND(CG520&gt;AB$21,CG520&lt;=AB$22),2,AND(CG520&gt;AB$22,CG520&lt;=AB$23),3,AND(CG520&gt;AB$23,CG520&lt;=AB$24),4,CG520&gt;AB$24,5)</f>
        <v>0</v>
      </c>
      <c r="CJ520" cm="1">
        <f t="array" aca="1" ref="CJ520" ca="1">_xlfn.IFS(CH520&lt;=AC$20,0,AND(CH520&gt;AC$20,CH520&lt;=AC$21),1,AND(CH520&gt;AC$21,CH520&lt;=AC$22),2,AND(CH520&gt;AC$22,CH520&lt;=AC$23),3,AND(CH520&gt;AC$23,CH520&lt;=AC$24),4,CH520&gt;AC$24,5)</f>
        <v>5</v>
      </c>
      <c r="CK520" t="str" cm="1">
        <f t="array" aca="1" ref="CK520" ca="1">_xlfn.IFS(CI520&gt;CJ520,"Equipa 1",CI520&lt;CJ520,"Equipa 2",CI520=CJ520,IF(RAND()&lt;0.5,"Equipa 1","Equipa 2"))</f>
        <v>Equipa 2</v>
      </c>
      <c r="CM520">
        <f t="shared" si="203"/>
        <v>511</v>
      </c>
      <c r="CN520">
        <f t="shared" ca="1" si="191"/>
        <v>0.27883564552838502</v>
      </c>
      <c r="CO520">
        <f t="shared" ca="1" si="191"/>
        <v>0.62197018482374489</v>
      </c>
      <c r="CP520" cm="1">
        <f t="array" aca="1" ref="CP520" ca="1">_xlfn.IFS(CN520&lt;=AI$20,0,AND(CN520&gt;AI$20,CN520&lt;=AI$21),1,AND(CN520&gt;AI$21,CN520&lt;=AI$22),2,AND(CN520&gt;AI$22,CN520&lt;=AI$23),3,AND(CN520&gt;AI$23,CN520&lt;=AI$24),4,CN520&gt;AI$24,5)</f>
        <v>0</v>
      </c>
      <c r="CQ520" cm="1">
        <f t="array" aca="1" ref="CQ520" ca="1">_xlfn.IFS(CO520&lt;=AJ$20,0,AND(CO520&gt;AJ$20,CO520&lt;=AJ$21),1,AND(CO520&gt;AJ$21,CO520&lt;=AJ$22),2,AND(CO520&gt;AJ$22,CO520&lt;=AJ$23),3,AND(CO520&gt;AJ$23,CO520&lt;=AJ$24),4,CO520&gt;AJ$24,5)</f>
        <v>2</v>
      </c>
      <c r="CR520" t="str" cm="1">
        <f t="array" aca="1" ref="CR520" ca="1">_xlfn.IFS(CP520&gt;CQ520,"Equipa 1",CP520&lt;CQ520,"Equipa 2",CP520=CQ520,IF(RAND()&lt;0.5,"Equipa 1","Equipa 2"))</f>
        <v>Equipa 2</v>
      </c>
      <c r="CT520">
        <f t="shared" si="204"/>
        <v>511</v>
      </c>
      <c r="CU520">
        <f t="shared" ca="1" si="192"/>
        <v>0.14381849218587517</v>
      </c>
      <c r="CV520">
        <f t="shared" ca="1" si="192"/>
        <v>0.43380843843267025</v>
      </c>
      <c r="CW520" cm="1">
        <f t="array" aca="1" ref="CW520" ca="1">_xlfn.IFS(CU520&lt;=Y$20,0,AND(CU520&gt;Y$20,CU520&lt;=Y$21),1,AND(CU520&gt;Y$21,CU520&lt;=Y$22),2,AND(CU520&gt;Y$22,CU520&lt;=Y$23),3,AND(CU520&gt;Y$23,CU520&lt;=Y$24),4,CU520&gt;Y$24,5)</f>
        <v>0</v>
      </c>
      <c r="CX520" cm="1">
        <f t="array" aca="1" ref="CX520" ca="1">_xlfn.IFS(CV520&lt;=Z$20,0,AND(CV520&gt;Z$20,CV520&lt;=Z$21),1,AND(CV520&gt;Z$21,CV520&lt;=Z$22),2,AND(CV520&gt;Z$22,CV520&lt;=Z$23),3,AND(CV520&gt;Z$23,CV520&lt;=Z$24),4,CV520&gt;Z$24,5)</f>
        <v>1</v>
      </c>
      <c r="CY520" t="str" cm="1">
        <f t="array" aca="1" ref="CY520" ca="1">_xlfn.IFS(CW520&gt;CX520,"Equipa 1",CW520&lt;CX520,"Equipa 2",CW520=CX520,IF(RAND()&lt;0.5,"Equipa 1","Equipa 2"))</f>
        <v>Equipa 2</v>
      </c>
      <c r="DA520">
        <f t="shared" si="205"/>
        <v>511</v>
      </c>
      <c r="DB520">
        <f t="shared" ca="1" si="193"/>
        <v>0.71010059999264852</v>
      </c>
      <c r="DC520">
        <f t="shared" ca="1" si="193"/>
        <v>0.36822594185451329</v>
      </c>
      <c r="DD520" cm="1">
        <f t="array" aca="1" ref="DD520" ca="1">_xlfn.IFS(DB520&lt;=Y$30,0,AND(DB520&gt;Y$30,DB520&lt;=Y$31),1,AND(DB520&gt;Y$31,DB520&lt;=Y$32),2,AND(DB520&gt;Y$32,DB520&lt;=Y$33),3,AND(DB520&gt;Y$33,DB520&lt;=Y$34),4,DB520&gt;Y$34,5)</f>
        <v>2</v>
      </c>
      <c r="DE520" cm="1">
        <f t="array" aca="1" ref="DE520" ca="1">_xlfn.IFS(DC520&lt;=Z$30,0,AND(DC520&gt;Z$30,DC520&lt;=Z$31),1,AND(DC520&gt;Z$31,DC520&lt;=Z$32),2,AND(DC520&gt;Z$32,DC520&lt;=Z$33),3,AND(DC520&gt;Z$33,DC520&lt;=Z$34),4,DC520&gt;Z$34,5)</f>
        <v>2</v>
      </c>
      <c r="DF520" t="str" cm="1">
        <f t="array" aca="1" ref="DF520" ca="1">_xlfn.IFS(DD520&gt;DE520,"Equipa 1",DD520&lt;DE520,"Equipa 2",DD520=DE520,IF(RAND()&lt;0.5,"Equipa 1","Equipa 2"))</f>
        <v>Equipa 1</v>
      </c>
    </row>
    <row r="521" spans="28:110" x14ac:dyDescent="0.75">
      <c r="AB521">
        <f t="shared" si="194"/>
        <v>512</v>
      </c>
      <c r="AC521">
        <f t="shared" ca="1" si="182"/>
        <v>0.80111342245383488</v>
      </c>
      <c r="AD521">
        <f t="shared" ca="1" si="182"/>
        <v>0.50894252100241266</v>
      </c>
      <c r="AE521" cm="1">
        <f t="array" aca="1" ref="AE521" ca="1">_xlfn.IFS(AC521&lt;=M$10,0,AND(AC521&gt;M$10,AC521&lt;=M$11),1,AND(AC521&gt;M$11,AC521&lt;=M$12),2,AND(AC521&gt;M$12,AC521&lt;=M$13),3,AND(AC521&gt;M$13,AC521&lt;=M$14),4,AC521&gt;M$14,5)</f>
        <v>2</v>
      </c>
      <c r="AF521" cm="1">
        <f t="array" aca="1" ref="AF521" ca="1">_xlfn.IFS(AD521&lt;=N$10,0,AND(AD521&gt;N$10,AD521&lt;=N$11),1,AND(AD521&gt;N$11,AD521&lt;=N$12),2,AND(AD521&gt;N$12,AD521&lt;=N$13),3,AND(AD521&gt;N$13,AD521&lt;=N$14),4,AD521&gt;N$14,5)</f>
        <v>0</v>
      </c>
      <c r="AG521" t="str" cm="1">
        <f t="array" aca="1" ref="AG521" ca="1">_xlfn.IFS(AE521&gt;AF521,"Equipa 1",AE521&lt;AF521,"Equipa 2",AE521=AF521,IF(RAND()&lt;0.5,"Equipa 1","Equipa 2"))</f>
        <v>Equipa 1</v>
      </c>
      <c r="AI521">
        <f t="shared" si="195"/>
        <v>512</v>
      </c>
      <c r="AJ521">
        <f t="shared" ca="1" si="183"/>
        <v>0.8597916381913564</v>
      </c>
      <c r="AK521">
        <f t="shared" ca="1" si="183"/>
        <v>0.28212647000192304</v>
      </c>
      <c r="AL521" cm="1">
        <f t="array" aca="1" ref="AL521" ca="1">_xlfn.IFS(AJ521&lt;=M$20,0,AND(AJ521&gt;M$20,AJ521&lt;=M$21),1,AND(AJ521&gt;M$21,AJ521&lt;=M$22),2,AND(AJ521&gt;M$22,AJ521&lt;=M$23),3,AND(AJ521&gt;M$23,AJ521&lt;=M$24),4,AJ521&gt;M$24,5)</f>
        <v>4</v>
      </c>
      <c r="AM521" cm="1">
        <f t="array" aca="1" ref="AM521" ca="1">_xlfn.IFS(AK521&lt;=N$20,0,AND(AK521&gt;N$20,AK521&lt;=N$21),1,AND(AK521&gt;N$21,AK521&lt;=N$22),2,AND(AK521&gt;N$22,AK521&lt;=N$23),3,AND(AK521&gt;N$23,AK521&lt;=N$24),4,AK521&gt;N$24,5)</f>
        <v>1</v>
      </c>
      <c r="AN521" t="str" cm="1">
        <f t="array" aca="1" ref="AN521" ca="1">_xlfn.IFS(AL521&gt;AM521,"Equipa 1",AL521&lt;AM521,"Equipa 2",AL521=AM521,IF(RAND()&lt;0.5,"Equipa 1","Equipa 2"))</f>
        <v>Equipa 1</v>
      </c>
      <c r="AP521">
        <f t="shared" si="196"/>
        <v>512</v>
      </c>
      <c r="AQ521">
        <f t="shared" ca="1" si="184"/>
        <v>0.40802034451266234</v>
      </c>
      <c r="AR521">
        <f t="shared" ca="1" si="184"/>
        <v>0.16858932265779403</v>
      </c>
      <c r="AS521" cm="1">
        <f t="array" aca="1" ref="AS521" ca="1">_xlfn.IFS(AQ521&lt;=M$30,0,AND(AQ521&gt;M$30,AQ521&lt;=M$31),1,AND(AQ521&gt;M$31,AQ521&lt;=M$32),2,AND(AQ521&gt;M$32,AQ521&lt;=M$33),3,AND(AQ521&gt;M$33,AQ521&lt;=M$34),4,AQ521&gt;M$34,5)</f>
        <v>2</v>
      </c>
      <c r="AT521" cm="1">
        <f t="array" aca="1" ref="AT521" ca="1">_xlfn.IFS(AR521&lt;=N$30,0,AND(AR521&gt;N$30,AR521&lt;=N$31),1,AND(AR521&gt;N$31,AR521&lt;=N$32),2,AND(AR521&gt;N$32,AR521&lt;=N$33),3,AND(AR521&gt;N$33,AR521&lt;=N$34),4,AR521&gt;N$34,5)</f>
        <v>0</v>
      </c>
      <c r="AU521" t="str" cm="1">
        <f t="array" aca="1" ref="AU521" ca="1">_xlfn.IFS(AS521&gt;AT521,"Equipa 1",AS521&lt;AT521,"Equipa 2",AS521=AT521,IF(RAND()&lt;0.5,"Equipa 1","Equipa 2"))</f>
        <v>Equipa 1</v>
      </c>
      <c r="AW521">
        <f t="shared" si="197"/>
        <v>512</v>
      </c>
      <c r="AX521">
        <f t="shared" ca="1" si="185"/>
        <v>0.42715137661444447</v>
      </c>
      <c r="AY521">
        <f t="shared" ca="1" si="185"/>
        <v>0.90572173771643782</v>
      </c>
      <c r="AZ521" cm="1">
        <f t="array" aca="1" ref="AZ521" ca="1">_xlfn.IFS(AX521&lt;=Q$10,0,AND(AX521&gt;Q$10,AX521&lt;=Q$11),1,AND(AX521&gt;Q$11,AX521&lt;=Q$12),2,AND(AX521&gt;Q$12,AX521&lt;=Q$13),3,AND(AX521&gt;Q$13,AX521&lt;=Q$14),4,AX521&gt;Q$14,5)</f>
        <v>1</v>
      </c>
      <c r="BA521" cm="1">
        <f t="array" aca="1" ref="BA521" ca="1">_xlfn.IFS(AY521&lt;=R$10,0,AND(AY521&gt;R$10,AY521&lt;=R$11),1,AND(AY521&gt;R$11,AY521&lt;=R$12),2,AND(AY521&gt;R$12,AY521&lt;=R$13),3,AND(AY521&gt;R$13,AY521&lt;=R$14),4,AY521&gt;R$14,5)</f>
        <v>3</v>
      </c>
      <c r="BB521" t="str" cm="1">
        <f t="array" aca="1" ref="BB521" ca="1">_xlfn.IFS(AZ521&gt;BA521,"Equipa 1",AZ521&lt;BA521,"Equipa 2",AZ521=BA521,IF(RAND()&lt;0.5,"Equipa 1","Equipa 2"))</f>
        <v>Equipa 2</v>
      </c>
      <c r="BD521">
        <f t="shared" si="198"/>
        <v>512</v>
      </c>
      <c r="BE521">
        <f t="shared" ca="1" si="186"/>
        <v>4.4061585753176979E-2</v>
      </c>
      <c r="BF521">
        <f t="shared" ca="1" si="186"/>
        <v>0.51729948001011872</v>
      </c>
      <c r="BG521" cm="1">
        <f t="array" aca="1" ref="BG521" ca="1">_xlfn.IFS(BE521&lt;=X$10,0,AND(BE521&gt;X$10,BE521&lt;=X$11),1,AND(BE521&gt;X$11,BE521&lt;=X$12),2,AND(BE521&gt;X$12,BE521&lt;=X$13),3,AND(BE521&gt;X$13,BE521&lt;=X$14),4,BE521&gt;X$14,5)</f>
        <v>1</v>
      </c>
      <c r="BH521" cm="1">
        <f t="array" aca="1" ref="BH521" ca="1">_xlfn.IFS(BF521&lt;=Y$10,0,AND(BF521&gt;Y$10,BF521&lt;=Y$11),1,AND(BF521&gt;Y$11,BF521&lt;=Y$12),2,AND(BF521&gt;Y$12,BF521&lt;=Y$13),3,AND(BF521&gt;Y$13,BF521&lt;=Y$14),4,BF521&gt;Y$14,5)</f>
        <v>3</v>
      </c>
      <c r="BI521" t="str" cm="1">
        <f t="array" aca="1" ref="BI521" ca="1">_xlfn.IFS(BG521&gt;BH521,"Equipa 1",BG521&lt;BH521,"Equipa 2",BG521=BH521,IF(RAND()&lt;0.5,"Equipa 1","Equipa 2"))</f>
        <v>Equipa 2</v>
      </c>
      <c r="BK521">
        <f t="shared" si="199"/>
        <v>512</v>
      </c>
      <c r="BL521">
        <f t="shared" ca="1" si="187"/>
        <v>0.71632831417316245</v>
      </c>
      <c r="BM521">
        <f t="shared" ca="1" si="187"/>
        <v>0.95168723615640372</v>
      </c>
      <c r="BN521" cm="1">
        <f t="array" aca="1" ref="BN521" ca="1">_xlfn.IFS(BL521&lt;=Q$30,0,AND(BL521&gt;Q$30,BL521&lt;=Q$31),1,AND(BL521&gt;Q$31,BL521&lt;=Q$32),2,AND(BL521&gt;Q$32,BL521&lt;=Q$33),3,AND(BL521&gt;Q$33,BL521&lt;=Q$34),4,BL521&gt;Q$34,5)</f>
        <v>2</v>
      </c>
      <c r="BO521" cm="1">
        <f t="array" aca="1" ref="BO521" ca="1">_xlfn.IFS(BM521&lt;=R$30,0,AND(BM521&gt;R$30,BM521&lt;=R$31),1,AND(BM521&gt;R$31,BM521&lt;=R$32),2,AND(BM521&gt;R$32,BM521&lt;=R$33),3,AND(BM521&gt;R$33,BM521&lt;=R$34),4,BM521&gt;R$34,5)</f>
        <v>3</v>
      </c>
      <c r="BP521" t="str" cm="1">
        <f t="array" aca="1" ref="BP521" ca="1">_xlfn.IFS(BN521&gt;BO521,"Equipa 1",BN521&lt;BO521,"Equipa 2",BN521=BO521,IF(RAND()&lt;0.5,"Equipa 1","Equipa 2"))</f>
        <v>Equipa 2</v>
      </c>
      <c r="BR521">
        <f t="shared" si="200"/>
        <v>512</v>
      </c>
      <c r="BS521">
        <f t="shared" ca="1" si="188"/>
        <v>0.69916493490988385</v>
      </c>
      <c r="BT521">
        <f t="shared" ca="1" si="188"/>
        <v>0.67907068009733362</v>
      </c>
      <c r="BU521" cm="1">
        <f t="array" aca="1" ref="BU521" ca="1">_xlfn.IFS(BS521&lt;=X$30,0,AND(BS521&gt;X$30,BS521&lt;=X$31),1,AND(BS521&gt;X$31,BS521&lt;=X$32),2,AND(BS521&gt;X$32,BS521&lt;=X$33),3,AND(BS521&gt;X$33,BS521&lt;=X$34),4,BS521&gt;X$34,5)</f>
        <v>1</v>
      </c>
      <c r="BV521" cm="1">
        <f t="array" aca="1" ref="BV521" ca="1">_xlfn.IFS(BT521&lt;=Y$30,0,AND(BT521&gt;Y$30,BT521&lt;=Y$31),1,AND(BT521&gt;Y$31,BT521&lt;=Y$32),2,AND(BT521&gt;Y$32,BT521&lt;=Y$33),3,AND(BT521&gt;Y$33,BT521&lt;=Y$34),4,BT521&gt;Y$34,5)</f>
        <v>2</v>
      </c>
      <c r="BW521" t="str" cm="1">
        <f t="array" aca="1" ref="BW521" ca="1">_xlfn.IFS(BU521&gt;BV521,"Equipa 1",BU521&lt;BV521,"Equipa 2",BU521=BV521,IF(RAND()&lt;0.5,"Equipa 1","Equipa 2"))</f>
        <v>Equipa 2</v>
      </c>
      <c r="BY521">
        <f t="shared" si="201"/>
        <v>512</v>
      </c>
      <c r="BZ521">
        <f t="shared" ca="1" si="189"/>
        <v>0.46203319409354149</v>
      </c>
      <c r="CA521">
        <f t="shared" ca="1" si="189"/>
        <v>0.35330347057944145</v>
      </c>
      <c r="CB521" cm="1">
        <f t="array" aca="1" ref="CB521" ca="1">_xlfn.IFS(BZ521&lt;=U$20,0,AND(BZ521&gt;U$20,BZ521&lt;=U$21),1,AND(BZ521&gt;U$21,BZ521&lt;=U$22),2,AND(BZ521&gt;U$22,BZ521&lt;=U$23),3,AND(BZ521&gt;U$23,BZ521&lt;=U$24),4,BZ521&gt;U$24,5)</f>
        <v>1</v>
      </c>
      <c r="CC521" cm="1">
        <f t="array" aca="1" ref="CC521" ca="1">_xlfn.IFS(CA521&lt;=V$20,0,AND(CA521&gt;V$20,CA521&lt;=V$21),1,AND(CA521&gt;V$21,CA521&lt;=V$22),2,AND(CA521&gt;V$22,CA521&lt;=V$23),3,AND(CA521&gt;V$23,CA521&lt;=V$24),4,CA521&gt;V$24,5)</f>
        <v>1</v>
      </c>
      <c r="CD521" t="str" cm="1">
        <f t="array" aca="1" ref="CD521" ca="1">_xlfn.IFS(CB521&gt;CC521,"Equipa 1",CB521&lt;CC521,"Equipa 2",CB521=CC521,IF(RAND()&lt;0.5,"Equipa 1","Equipa 2"))</f>
        <v>Equipa 1</v>
      </c>
      <c r="CF521">
        <f t="shared" si="202"/>
        <v>512</v>
      </c>
      <c r="CG521">
        <f t="shared" ca="1" si="190"/>
        <v>0.83159542389470664</v>
      </c>
      <c r="CH521">
        <f t="shared" ca="1" si="190"/>
        <v>0.27899169521915013</v>
      </c>
      <c r="CI521" cm="1">
        <f t="array" aca="1" ref="CI521" ca="1">_xlfn.IFS(CG521&lt;=AB$20,0,AND(CG521&gt;AB$20,CG521&lt;=AB$21),1,AND(CG521&gt;AB$21,CG521&lt;=AB$22),2,AND(CG521&gt;AB$22,CG521&lt;=AB$23),3,AND(CG521&gt;AB$23,CG521&lt;=AB$24),4,CG521&gt;AB$24,5)</f>
        <v>0</v>
      </c>
      <c r="CJ521" cm="1">
        <f t="array" aca="1" ref="CJ521" ca="1">_xlfn.IFS(CH521&lt;=AC$20,0,AND(CH521&gt;AC$20,CH521&lt;=AC$21),1,AND(CH521&gt;AC$21,CH521&lt;=AC$22),2,AND(CH521&gt;AC$22,CH521&lt;=AC$23),3,AND(CH521&gt;AC$23,CH521&lt;=AC$24),4,CH521&gt;AC$24,5)</f>
        <v>1</v>
      </c>
      <c r="CK521" t="str" cm="1">
        <f t="array" aca="1" ref="CK521" ca="1">_xlfn.IFS(CI521&gt;CJ521,"Equipa 1",CI521&lt;CJ521,"Equipa 2",CI521=CJ521,IF(RAND()&lt;0.5,"Equipa 1","Equipa 2"))</f>
        <v>Equipa 2</v>
      </c>
      <c r="CM521">
        <f t="shared" si="203"/>
        <v>512</v>
      </c>
      <c r="CN521">
        <f t="shared" ca="1" si="191"/>
        <v>0.93605936509258825</v>
      </c>
      <c r="CO521">
        <f t="shared" ca="1" si="191"/>
        <v>0.41143294181404788</v>
      </c>
      <c r="CP521" cm="1">
        <f t="array" aca="1" ref="CP521" ca="1">_xlfn.IFS(CN521&lt;=AI$20,0,AND(CN521&gt;AI$20,CN521&lt;=AI$21),1,AND(CN521&gt;AI$21,CN521&lt;=AI$22),2,AND(CN521&gt;AI$22,CN521&lt;=AI$23),3,AND(CN521&gt;AI$23,CN521&lt;=AI$24),4,CN521&gt;AI$24,5)</f>
        <v>0</v>
      </c>
      <c r="CQ521" cm="1">
        <f t="array" aca="1" ref="CQ521" ca="1">_xlfn.IFS(CO521&lt;=AJ$20,0,AND(CO521&gt;AJ$20,CO521&lt;=AJ$21),1,AND(CO521&gt;AJ$21,CO521&lt;=AJ$22),2,AND(CO521&gt;AJ$22,CO521&lt;=AJ$23),3,AND(CO521&gt;AJ$23,CO521&lt;=AJ$24),4,CO521&gt;AJ$24,5)</f>
        <v>2</v>
      </c>
      <c r="CR521" t="str" cm="1">
        <f t="array" aca="1" ref="CR521" ca="1">_xlfn.IFS(CP521&gt;CQ521,"Equipa 1",CP521&lt;CQ521,"Equipa 2",CP521=CQ521,IF(RAND()&lt;0.5,"Equipa 1","Equipa 2"))</f>
        <v>Equipa 2</v>
      </c>
      <c r="CT521">
        <f t="shared" si="204"/>
        <v>512</v>
      </c>
      <c r="CU521">
        <f t="shared" ca="1" si="192"/>
        <v>0.35810330770613874</v>
      </c>
      <c r="CV521">
        <f t="shared" ca="1" si="192"/>
        <v>0.76997302933836986</v>
      </c>
      <c r="CW521" cm="1">
        <f t="array" aca="1" ref="CW521" ca="1">_xlfn.IFS(CU521&lt;=Y$20,0,AND(CU521&gt;Y$20,CU521&lt;=Y$21),1,AND(CU521&gt;Y$21,CU521&lt;=Y$22),2,AND(CU521&gt;Y$22,CU521&lt;=Y$23),3,AND(CU521&gt;Y$23,CU521&lt;=Y$24),4,CU521&gt;Y$24,5)</f>
        <v>0</v>
      </c>
      <c r="CX521" cm="1">
        <f t="array" aca="1" ref="CX521" ca="1">_xlfn.IFS(CV521&lt;=Z$20,0,AND(CV521&gt;Z$20,CV521&lt;=Z$21),1,AND(CV521&gt;Z$21,CV521&lt;=Z$22),2,AND(CV521&gt;Z$22,CV521&lt;=Z$23),3,AND(CV521&gt;Z$23,CV521&lt;=Z$24),4,CV521&gt;Z$24,5)</f>
        <v>2</v>
      </c>
      <c r="CY521" t="str" cm="1">
        <f t="array" aca="1" ref="CY521" ca="1">_xlfn.IFS(CW521&gt;CX521,"Equipa 1",CW521&lt;CX521,"Equipa 2",CW521=CX521,IF(RAND()&lt;0.5,"Equipa 1","Equipa 2"))</f>
        <v>Equipa 2</v>
      </c>
      <c r="DA521">
        <f t="shared" si="205"/>
        <v>512</v>
      </c>
      <c r="DB521">
        <f t="shared" ca="1" si="193"/>
        <v>0.65911263306602463</v>
      </c>
      <c r="DC521">
        <f t="shared" ca="1" si="193"/>
        <v>0.53114515845375965</v>
      </c>
      <c r="DD521" cm="1">
        <f t="array" aca="1" ref="DD521" ca="1">_xlfn.IFS(DB521&lt;=Y$30,0,AND(DB521&gt;Y$30,DB521&lt;=Y$31),1,AND(DB521&gt;Y$31,DB521&lt;=Y$32),2,AND(DB521&gt;Y$32,DB521&lt;=Y$33),3,AND(DB521&gt;Y$33,DB521&lt;=Y$34),4,DB521&gt;Y$34,5)</f>
        <v>2</v>
      </c>
      <c r="DE521" cm="1">
        <f t="array" aca="1" ref="DE521" ca="1">_xlfn.IFS(DC521&lt;=Z$30,0,AND(DC521&gt;Z$30,DC521&lt;=Z$31),1,AND(DC521&gt;Z$31,DC521&lt;=Z$32),2,AND(DC521&gt;Z$32,DC521&lt;=Z$33),3,AND(DC521&gt;Z$33,DC521&lt;=Z$34),4,DC521&gt;Z$34,5)</f>
        <v>2</v>
      </c>
      <c r="DF521" t="str" cm="1">
        <f t="array" aca="1" ref="DF521" ca="1">_xlfn.IFS(DD521&gt;DE521,"Equipa 1",DD521&lt;DE521,"Equipa 2",DD521=DE521,IF(RAND()&lt;0.5,"Equipa 1","Equipa 2"))</f>
        <v>Equipa 1</v>
      </c>
    </row>
    <row r="522" spans="28:110" x14ac:dyDescent="0.75">
      <c r="AB522">
        <f t="shared" si="194"/>
        <v>513</v>
      </c>
      <c r="AC522">
        <f t="shared" ca="1" si="182"/>
        <v>0.78008936262999962</v>
      </c>
      <c r="AD522">
        <f t="shared" ca="1" si="182"/>
        <v>0.756671258897048</v>
      </c>
      <c r="AE522" cm="1">
        <f t="array" aca="1" ref="AE522" ca="1">_xlfn.IFS(AC522&lt;=M$10,0,AND(AC522&gt;M$10,AC522&lt;=M$11),1,AND(AC522&gt;M$11,AC522&lt;=M$12),2,AND(AC522&gt;M$12,AC522&lt;=M$13),3,AND(AC522&gt;M$13,AC522&lt;=M$14),4,AC522&gt;M$14,5)</f>
        <v>2</v>
      </c>
      <c r="AF522" cm="1">
        <f t="array" aca="1" ref="AF522" ca="1">_xlfn.IFS(AD522&lt;=N$10,0,AND(AD522&gt;N$10,AD522&lt;=N$11),1,AND(AD522&gt;N$11,AD522&lt;=N$12),2,AND(AD522&gt;N$12,AD522&lt;=N$13),3,AND(AD522&gt;N$13,AD522&lt;=N$14),4,AD522&gt;N$14,5)</f>
        <v>1</v>
      </c>
      <c r="AG522" t="str" cm="1">
        <f t="array" aca="1" ref="AG522" ca="1">_xlfn.IFS(AE522&gt;AF522,"Equipa 1",AE522&lt;AF522,"Equipa 2",AE522=AF522,IF(RAND()&lt;0.5,"Equipa 1","Equipa 2"))</f>
        <v>Equipa 1</v>
      </c>
      <c r="AI522">
        <f t="shared" si="195"/>
        <v>513</v>
      </c>
      <c r="AJ522">
        <f t="shared" ca="1" si="183"/>
        <v>0.20988366523248192</v>
      </c>
      <c r="AK522">
        <f t="shared" ca="1" si="183"/>
        <v>0.91425941659093501</v>
      </c>
      <c r="AL522" cm="1">
        <f t="array" aca="1" ref="AL522" ca="1">_xlfn.IFS(AJ522&lt;=M$20,0,AND(AJ522&gt;M$20,AJ522&lt;=M$21),1,AND(AJ522&gt;M$21,AJ522&lt;=M$22),2,AND(AJ522&gt;M$22,AJ522&lt;=M$23),3,AND(AJ522&gt;M$23,AJ522&lt;=M$24),4,AJ522&gt;M$24,5)</f>
        <v>1</v>
      </c>
      <c r="AM522" cm="1">
        <f t="array" aca="1" ref="AM522" ca="1">_xlfn.IFS(AK522&lt;=N$20,0,AND(AK522&gt;N$20,AK522&lt;=N$21),1,AND(AK522&gt;N$21,AK522&lt;=N$22),2,AND(AK522&gt;N$22,AK522&lt;=N$23),3,AND(AK522&gt;N$23,AK522&lt;=N$24),4,AK522&gt;N$24,5)</f>
        <v>4</v>
      </c>
      <c r="AN522" t="str" cm="1">
        <f t="array" aca="1" ref="AN522" ca="1">_xlfn.IFS(AL522&gt;AM522,"Equipa 1",AL522&lt;AM522,"Equipa 2",AL522=AM522,IF(RAND()&lt;0.5,"Equipa 1","Equipa 2"))</f>
        <v>Equipa 2</v>
      </c>
      <c r="AP522">
        <f t="shared" si="196"/>
        <v>513</v>
      </c>
      <c r="AQ522">
        <f t="shared" ca="1" si="184"/>
        <v>0.58537089126145136</v>
      </c>
      <c r="AR522">
        <f t="shared" ca="1" si="184"/>
        <v>9.4882759328886679E-2</v>
      </c>
      <c r="AS522" cm="1">
        <f t="array" aca="1" ref="AS522" ca="1">_xlfn.IFS(AQ522&lt;=M$30,0,AND(AQ522&gt;M$30,AQ522&lt;=M$31),1,AND(AQ522&gt;M$31,AQ522&lt;=M$32),2,AND(AQ522&gt;M$32,AQ522&lt;=M$33),3,AND(AQ522&gt;M$33,AQ522&lt;=M$34),4,AQ522&gt;M$34,5)</f>
        <v>2</v>
      </c>
      <c r="AT522" cm="1">
        <f t="array" aca="1" ref="AT522" ca="1">_xlfn.IFS(AR522&lt;=N$30,0,AND(AR522&gt;N$30,AR522&lt;=N$31),1,AND(AR522&gt;N$31,AR522&lt;=N$32),2,AND(AR522&gt;N$32,AR522&lt;=N$33),3,AND(AR522&gt;N$33,AR522&lt;=N$34),4,AR522&gt;N$34,5)</f>
        <v>0</v>
      </c>
      <c r="AU522" t="str" cm="1">
        <f t="array" aca="1" ref="AU522" ca="1">_xlfn.IFS(AS522&gt;AT522,"Equipa 1",AS522&lt;AT522,"Equipa 2",AS522=AT522,IF(RAND()&lt;0.5,"Equipa 1","Equipa 2"))</f>
        <v>Equipa 1</v>
      </c>
      <c r="AW522">
        <f t="shared" si="197"/>
        <v>513</v>
      </c>
      <c r="AX522">
        <f t="shared" ca="1" si="185"/>
        <v>0.68983924679738962</v>
      </c>
      <c r="AY522">
        <f t="shared" ca="1" si="185"/>
        <v>0.47652098978969248</v>
      </c>
      <c r="AZ522" cm="1">
        <f t="array" aca="1" ref="AZ522" ca="1">_xlfn.IFS(AX522&lt;=Q$10,0,AND(AX522&gt;Q$10,AX522&lt;=Q$11),1,AND(AX522&gt;Q$11,AX522&lt;=Q$12),2,AND(AX522&gt;Q$12,AX522&lt;=Q$13),3,AND(AX522&gt;Q$13,AX522&lt;=Q$14),4,AX522&gt;Q$14,5)</f>
        <v>2</v>
      </c>
      <c r="BA522" cm="1">
        <f t="array" aca="1" ref="BA522" ca="1">_xlfn.IFS(AY522&lt;=R$10,0,AND(AY522&gt;R$10,AY522&lt;=R$11),1,AND(AY522&gt;R$11,AY522&lt;=R$12),2,AND(AY522&gt;R$12,AY522&lt;=R$13),3,AND(AY522&gt;R$13,AY522&lt;=R$14),4,AY522&gt;R$14,5)</f>
        <v>1</v>
      </c>
      <c r="BB522" t="str" cm="1">
        <f t="array" aca="1" ref="BB522" ca="1">_xlfn.IFS(AZ522&gt;BA522,"Equipa 1",AZ522&lt;BA522,"Equipa 2",AZ522=BA522,IF(RAND()&lt;0.5,"Equipa 1","Equipa 2"))</f>
        <v>Equipa 1</v>
      </c>
      <c r="BD522">
        <f t="shared" si="198"/>
        <v>513</v>
      </c>
      <c r="BE522">
        <f t="shared" ca="1" si="186"/>
        <v>0.61441125459563739</v>
      </c>
      <c r="BF522">
        <f t="shared" ca="1" si="186"/>
        <v>6.7825794461160549E-2</v>
      </c>
      <c r="BG522" cm="1">
        <f t="array" aca="1" ref="BG522" ca="1">_xlfn.IFS(BE522&lt;=X$10,0,AND(BE522&gt;X$10,BE522&lt;=X$11),1,AND(BE522&gt;X$11,BE522&lt;=X$12),2,AND(BE522&gt;X$12,BE522&lt;=X$13),3,AND(BE522&gt;X$13,BE522&lt;=X$14),4,BE522&gt;X$14,5)</f>
        <v>1</v>
      </c>
      <c r="BH522" cm="1">
        <f t="array" aca="1" ref="BH522" ca="1">_xlfn.IFS(BF522&lt;=Y$10,0,AND(BF522&gt;Y$10,BF522&lt;=Y$11),1,AND(BF522&gt;Y$11,BF522&lt;=Y$12),2,AND(BF522&gt;Y$12,BF522&lt;=Y$13),3,AND(BF522&gt;Y$13,BF522&lt;=Y$14),4,BF522&gt;Y$14,5)</f>
        <v>1</v>
      </c>
      <c r="BI522" t="str" cm="1">
        <f t="array" aca="1" ref="BI522" ca="1">_xlfn.IFS(BG522&gt;BH522,"Equipa 1",BG522&lt;BH522,"Equipa 2",BG522=BH522,IF(RAND()&lt;0.5,"Equipa 1","Equipa 2"))</f>
        <v>Equipa 2</v>
      </c>
      <c r="BK522">
        <f t="shared" si="199"/>
        <v>513</v>
      </c>
      <c r="BL522">
        <f t="shared" ca="1" si="187"/>
        <v>9.6963925640860205E-2</v>
      </c>
      <c r="BM522">
        <f t="shared" ca="1" si="187"/>
        <v>0.70007672762941286</v>
      </c>
      <c r="BN522" cm="1">
        <f t="array" aca="1" ref="BN522" ca="1">_xlfn.IFS(BL522&lt;=Q$30,0,AND(BL522&gt;Q$30,BL522&lt;=Q$31),1,AND(BL522&gt;Q$31,BL522&lt;=Q$32),2,AND(BL522&gt;Q$32,BL522&lt;=Q$33),3,AND(BL522&gt;Q$33,BL522&lt;=Q$34),4,BL522&gt;Q$34,5)</f>
        <v>0</v>
      </c>
      <c r="BO522" cm="1">
        <f t="array" aca="1" ref="BO522" ca="1">_xlfn.IFS(BM522&lt;=R$30,0,AND(BM522&gt;R$30,BM522&lt;=R$31),1,AND(BM522&gt;R$31,BM522&lt;=R$32),2,AND(BM522&gt;R$32,BM522&lt;=R$33),3,AND(BM522&gt;R$33,BM522&lt;=R$34),4,BM522&gt;R$34,5)</f>
        <v>1</v>
      </c>
      <c r="BP522" t="str" cm="1">
        <f t="array" aca="1" ref="BP522" ca="1">_xlfn.IFS(BN522&gt;BO522,"Equipa 1",BN522&lt;BO522,"Equipa 2",BN522=BO522,IF(RAND()&lt;0.5,"Equipa 1","Equipa 2"))</f>
        <v>Equipa 2</v>
      </c>
      <c r="BR522">
        <f t="shared" si="200"/>
        <v>513</v>
      </c>
      <c r="BS522">
        <f t="shared" ca="1" si="188"/>
        <v>0.78128588237367891</v>
      </c>
      <c r="BT522">
        <f t="shared" ca="1" si="188"/>
        <v>3.5654917472358938E-2</v>
      </c>
      <c r="BU522" cm="1">
        <f t="array" aca="1" ref="BU522" ca="1">_xlfn.IFS(BS522&lt;=X$30,0,AND(BS522&gt;X$30,BS522&lt;=X$31),1,AND(BS522&gt;X$31,BS522&lt;=X$32),2,AND(BS522&gt;X$32,BS522&lt;=X$33),3,AND(BS522&gt;X$33,BS522&lt;=X$34),4,BS522&gt;X$34,5)</f>
        <v>1</v>
      </c>
      <c r="BV522" cm="1">
        <f t="array" aca="1" ref="BV522" ca="1">_xlfn.IFS(BT522&lt;=Y$30,0,AND(BT522&gt;Y$30,BT522&lt;=Y$31),1,AND(BT522&gt;Y$31,BT522&lt;=Y$32),2,AND(BT522&gt;Y$32,BT522&lt;=Y$33),3,AND(BT522&gt;Y$33,BT522&lt;=Y$34),4,BT522&gt;Y$34,5)</f>
        <v>0</v>
      </c>
      <c r="BW522" t="str" cm="1">
        <f t="array" aca="1" ref="BW522" ca="1">_xlfn.IFS(BU522&gt;BV522,"Equipa 1",BU522&lt;BV522,"Equipa 2",BU522=BV522,IF(RAND()&lt;0.5,"Equipa 1","Equipa 2"))</f>
        <v>Equipa 1</v>
      </c>
      <c r="BY522">
        <f t="shared" si="201"/>
        <v>513</v>
      </c>
      <c r="BZ522">
        <f t="shared" ca="1" si="189"/>
        <v>0.34711434843675659</v>
      </c>
      <c r="CA522">
        <f t="shared" ca="1" si="189"/>
        <v>0.77626542099860807</v>
      </c>
      <c r="CB522" cm="1">
        <f t="array" aca="1" ref="CB522" ca="1">_xlfn.IFS(BZ522&lt;=U$20,0,AND(BZ522&gt;U$20,BZ522&lt;=U$21),1,AND(BZ522&gt;U$21,BZ522&lt;=U$22),2,AND(BZ522&gt;U$22,BZ522&lt;=U$23),3,AND(BZ522&gt;U$23,BZ522&lt;=U$24),4,BZ522&gt;U$24,5)</f>
        <v>0</v>
      </c>
      <c r="CC522" cm="1">
        <f t="array" aca="1" ref="CC522" ca="1">_xlfn.IFS(CA522&lt;=V$20,0,AND(CA522&gt;V$20,CA522&lt;=V$21),1,AND(CA522&gt;V$21,CA522&lt;=V$22),2,AND(CA522&gt;V$22,CA522&lt;=V$23),3,AND(CA522&gt;V$23,CA522&lt;=V$24),4,CA522&gt;V$24,5)</f>
        <v>2</v>
      </c>
      <c r="CD522" t="str" cm="1">
        <f t="array" aca="1" ref="CD522" ca="1">_xlfn.IFS(CB522&gt;CC522,"Equipa 1",CB522&lt;CC522,"Equipa 2",CB522=CC522,IF(RAND()&lt;0.5,"Equipa 1","Equipa 2"))</f>
        <v>Equipa 2</v>
      </c>
      <c r="CF522">
        <f t="shared" si="202"/>
        <v>513</v>
      </c>
      <c r="CG522">
        <f t="shared" ca="1" si="190"/>
        <v>0.22840513467618129</v>
      </c>
      <c r="CH522">
        <f t="shared" ca="1" si="190"/>
        <v>0.13043948487707013</v>
      </c>
      <c r="CI522" cm="1">
        <f t="array" aca="1" ref="CI522" ca="1">_xlfn.IFS(CG522&lt;=AB$20,0,AND(CG522&gt;AB$20,CG522&lt;=AB$21),1,AND(CG522&gt;AB$21,CG522&lt;=AB$22),2,AND(CG522&gt;AB$22,CG522&lt;=AB$23),3,AND(CG522&gt;AB$23,CG522&lt;=AB$24),4,CG522&gt;AB$24,5)</f>
        <v>0</v>
      </c>
      <c r="CJ522" cm="1">
        <f t="array" aca="1" ref="CJ522" ca="1">_xlfn.IFS(CH522&lt;=AC$20,0,AND(CH522&gt;AC$20,CH522&lt;=AC$21),1,AND(CH522&gt;AC$21,CH522&lt;=AC$22),2,AND(CH522&gt;AC$22,CH522&lt;=AC$23),3,AND(CH522&gt;AC$23,CH522&lt;=AC$24),4,CH522&gt;AC$24,5)</f>
        <v>0</v>
      </c>
      <c r="CK522" t="str" cm="1">
        <f t="array" aca="1" ref="CK522" ca="1">_xlfn.IFS(CI522&gt;CJ522,"Equipa 1",CI522&lt;CJ522,"Equipa 2",CI522=CJ522,IF(RAND()&lt;0.5,"Equipa 1","Equipa 2"))</f>
        <v>Equipa 2</v>
      </c>
      <c r="CM522">
        <f t="shared" si="203"/>
        <v>513</v>
      </c>
      <c r="CN522">
        <f t="shared" ca="1" si="191"/>
        <v>0.18426101161299102</v>
      </c>
      <c r="CO522">
        <f t="shared" ca="1" si="191"/>
        <v>0.44803675670768472</v>
      </c>
      <c r="CP522" cm="1">
        <f t="array" aca="1" ref="CP522" ca="1">_xlfn.IFS(CN522&lt;=AI$20,0,AND(CN522&gt;AI$20,CN522&lt;=AI$21),1,AND(CN522&gt;AI$21,CN522&lt;=AI$22),2,AND(CN522&gt;AI$22,CN522&lt;=AI$23),3,AND(CN522&gt;AI$23,CN522&lt;=AI$24),4,CN522&gt;AI$24,5)</f>
        <v>0</v>
      </c>
      <c r="CQ522" cm="1">
        <f t="array" aca="1" ref="CQ522" ca="1">_xlfn.IFS(CO522&lt;=AJ$20,0,AND(CO522&gt;AJ$20,CO522&lt;=AJ$21),1,AND(CO522&gt;AJ$21,CO522&lt;=AJ$22),2,AND(CO522&gt;AJ$22,CO522&lt;=AJ$23),3,AND(CO522&gt;AJ$23,CO522&lt;=AJ$24),4,CO522&gt;AJ$24,5)</f>
        <v>2</v>
      </c>
      <c r="CR522" t="str" cm="1">
        <f t="array" aca="1" ref="CR522" ca="1">_xlfn.IFS(CP522&gt;CQ522,"Equipa 1",CP522&lt;CQ522,"Equipa 2",CP522=CQ522,IF(RAND()&lt;0.5,"Equipa 1","Equipa 2"))</f>
        <v>Equipa 2</v>
      </c>
      <c r="CT522">
        <f t="shared" si="204"/>
        <v>513</v>
      </c>
      <c r="CU522">
        <f t="shared" ca="1" si="192"/>
        <v>0.42347673848580414</v>
      </c>
      <c r="CV522">
        <f t="shared" ca="1" si="192"/>
        <v>0.6801818744234297</v>
      </c>
      <c r="CW522" cm="1">
        <f t="array" aca="1" ref="CW522" ca="1">_xlfn.IFS(CU522&lt;=Y$20,0,AND(CU522&gt;Y$20,CU522&lt;=Y$21),1,AND(CU522&gt;Y$21,CU522&lt;=Y$22),2,AND(CU522&gt;Y$22,CU522&lt;=Y$23),3,AND(CU522&gt;Y$23,CU522&lt;=Y$24),4,CU522&gt;Y$24,5)</f>
        <v>1</v>
      </c>
      <c r="CX522" cm="1">
        <f t="array" aca="1" ref="CX522" ca="1">_xlfn.IFS(CV522&lt;=Z$20,0,AND(CV522&gt;Z$20,CV522&lt;=Z$21),1,AND(CV522&gt;Z$21,CV522&lt;=Z$22),2,AND(CV522&gt;Z$22,CV522&lt;=Z$23),3,AND(CV522&gt;Z$23,CV522&lt;=Z$24),4,CV522&gt;Z$24,5)</f>
        <v>1</v>
      </c>
      <c r="CY522" t="str" cm="1">
        <f t="array" aca="1" ref="CY522" ca="1">_xlfn.IFS(CW522&gt;CX522,"Equipa 1",CW522&lt;CX522,"Equipa 2",CW522=CX522,IF(RAND()&lt;0.5,"Equipa 1","Equipa 2"))</f>
        <v>Equipa 2</v>
      </c>
      <c r="DA522">
        <f t="shared" si="205"/>
        <v>513</v>
      </c>
      <c r="DB522">
        <f t="shared" ca="1" si="193"/>
        <v>0.73397624104384562</v>
      </c>
      <c r="DC522">
        <f t="shared" ca="1" si="193"/>
        <v>0.83293970781787297</v>
      </c>
      <c r="DD522" cm="1">
        <f t="array" aca="1" ref="DD522" ca="1">_xlfn.IFS(DB522&lt;=Y$30,0,AND(DB522&gt;Y$30,DB522&lt;=Y$31),1,AND(DB522&gt;Y$31,DB522&lt;=Y$32),2,AND(DB522&gt;Y$32,DB522&lt;=Y$33),3,AND(DB522&gt;Y$33,DB522&lt;=Y$34),4,DB522&gt;Y$34,5)</f>
        <v>2</v>
      </c>
      <c r="DE522" cm="1">
        <f t="array" aca="1" ref="DE522" ca="1">_xlfn.IFS(DC522&lt;=Z$30,0,AND(DC522&gt;Z$30,DC522&lt;=Z$31),1,AND(DC522&gt;Z$31,DC522&lt;=Z$32),2,AND(DC522&gt;Z$32,DC522&lt;=Z$33),3,AND(DC522&gt;Z$33,DC522&lt;=Z$34),4,DC522&gt;Z$34,5)</f>
        <v>4</v>
      </c>
      <c r="DF522" t="str" cm="1">
        <f t="array" aca="1" ref="DF522" ca="1">_xlfn.IFS(DD522&gt;DE522,"Equipa 1",DD522&lt;DE522,"Equipa 2",DD522=DE522,IF(RAND()&lt;0.5,"Equipa 1","Equipa 2"))</f>
        <v>Equipa 2</v>
      </c>
    </row>
    <row r="523" spans="28:110" x14ac:dyDescent="0.75">
      <c r="AB523">
        <f t="shared" si="194"/>
        <v>514</v>
      </c>
      <c r="AC523">
        <f t="shared" ref="AC523:AD586" ca="1" si="206">RAND()</f>
        <v>0.71736783613019539</v>
      </c>
      <c r="AD523">
        <f t="shared" ca="1" si="206"/>
        <v>0.72161585864937938</v>
      </c>
      <c r="AE523" cm="1">
        <f t="array" aca="1" ref="AE523" ca="1">_xlfn.IFS(AC523&lt;=M$10,0,AND(AC523&gt;M$10,AC523&lt;=M$11),1,AND(AC523&gt;M$11,AC523&lt;=M$12),2,AND(AC523&gt;M$12,AC523&lt;=M$13),3,AND(AC523&gt;M$13,AC523&lt;=M$14),4,AC523&gt;M$14,5)</f>
        <v>1</v>
      </c>
      <c r="AF523" cm="1">
        <f t="array" aca="1" ref="AF523" ca="1">_xlfn.IFS(AD523&lt;=N$10,0,AND(AD523&gt;N$10,AD523&lt;=N$11),1,AND(AD523&gt;N$11,AD523&lt;=N$12),2,AND(AD523&gt;N$12,AD523&lt;=N$13),3,AND(AD523&gt;N$13,AD523&lt;=N$14),4,AD523&gt;N$14,5)</f>
        <v>1</v>
      </c>
      <c r="AG523" t="str" cm="1">
        <f t="array" aca="1" ref="AG523" ca="1">_xlfn.IFS(AE523&gt;AF523,"Equipa 1",AE523&lt;AF523,"Equipa 2",AE523=AF523,IF(RAND()&lt;0.5,"Equipa 1","Equipa 2"))</f>
        <v>Equipa 2</v>
      </c>
      <c r="AI523">
        <f t="shared" si="195"/>
        <v>514</v>
      </c>
      <c r="AJ523">
        <f t="shared" ref="AJ523:AK586" ca="1" si="207">RAND()</f>
        <v>0.74632187718389476</v>
      </c>
      <c r="AK523">
        <f t="shared" ca="1" si="207"/>
        <v>0.5837658830423117</v>
      </c>
      <c r="AL523" cm="1">
        <f t="array" aca="1" ref="AL523" ca="1">_xlfn.IFS(AJ523&lt;=M$20,0,AND(AJ523&gt;M$20,AJ523&lt;=M$21),1,AND(AJ523&gt;M$21,AJ523&lt;=M$22),2,AND(AJ523&gt;M$22,AJ523&lt;=M$23),3,AND(AJ523&gt;M$23,AJ523&lt;=M$24),4,AJ523&gt;M$24,5)</f>
        <v>3</v>
      </c>
      <c r="AM523" cm="1">
        <f t="array" aca="1" ref="AM523" ca="1">_xlfn.IFS(AK523&lt;=N$20,0,AND(AK523&gt;N$20,AK523&lt;=N$21),1,AND(AK523&gt;N$21,AK523&lt;=N$22),2,AND(AK523&gt;N$22,AK523&lt;=N$23),3,AND(AK523&gt;N$23,AK523&lt;=N$24),4,AK523&gt;N$24,5)</f>
        <v>2</v>
      </c>
      <c r="AN523" t="str" cm="1">
        <f t="array" aca="1" ref="AN523" ca="1">_xlfn.IFS(AL523&gt;AM523,"Equipa 1",AL523&lt;AM523,"Equipa 2",AL523=AM523,IF(RAND()&lt;0.5,"Equipa 1","Equipa 2"))</f>
        <v>Equipa 1</v>
      </c>
      <c r="AP523">
        <f t="shared" si="196"/>
        <v>514</v>
      </c>
      <c r="AQ523">
        <f t="shared" ref="AQ523:AR586" ca="1" si="208">RAND()</f>
        <v>0.86174280250224911</v>
      </c>
      <c r="AR523">
        <f t="shared" ca="1" si="208"/>
        <v>0.23522456250111945</v>
      </c>
      <c r="AS523" cm="1">
        <f t="array" aca="1" ref="AS523" ca="1">_xlfn.IFS(AQ523&lt;=M$30,0,AND(AQ523&gt;M$30,AQ523&lt;=M$31),1,AND(AQ523&gt;M$31,AQ523&lt;=M$32),2,AND(AQ523&gt;M$32,AQ523&lt;=M$33),3,AND(AQ523&gt;M$33,AQ523&lt;=M$34),4,AQ523&gt;M$34,5)</f>
        <v>4</v>
      </c>
      <c r="AT523" cm="1">
        <f t="array" aca="1" ref="AT523" ca="1">_xlfn.IFS(AR523&lt;=N$30,0,AND(AR523&gt;N$30,AR523&lt;=N$31),1,AND(AR523&gt;N$31,AR523&lt;=N$32),2,AND(AR523&gt;N$32,AR523&lt;=N$33),3,AND(AR523&gt;N$33,AR523&lt;=N$34),4,AR523&gt;N$34,5)</f>
        <v>0</v>
      </c>
      <c r="AU523" t="str" cm="1">
        <f t="array" aca="1" ref="AU523" ca="1">_xlfn.IFS(AS523&gt;AT523,"Equipa 1",AS523&lt;AT523,"Equipa 2",AS523=AT523,IF(RAND()&lt;0.5,"Equipa 1","Equipa 2"))</f>
        <v>Equipa 1</v>
      </c>
      <c r="AW523">
        <f t="shared" si="197"/>
        <v>514</v>
      </c>
      <c r="AX523">
        <f t="shared" ref="AX523:AY586" ca="1" si="209">RAND()</f>
        <v>0.3429177192089603</v>
      </c>
      <c r="AY523">
        <f t="shared" ca="1" si="209"/>
        <v>0.8100684700042472</v>
      </c>
      <c r="AZ523" cm="1">
        <f t="array" aca="1" ref="AZ523" ca="1">_xlfn.IFS(AX523&lt;=Q$10,0,AND(AX523&gt;Q$10,AX523&lt;=Q$11),1,AND(AX523&gt;Q$11,AX523&lt;=Q$12),2,AND(AX523&gt;Q$12,AX523&lt;=Q$13),3,AND(AX523&gt;Q$13,AX523&lt;=Q$14),4,AX523&gt;Q$14,5)</f>
        <v>1</v>
      </c>
      <c r="BA523" cm="1">
        <f t="array" aca="1" ref="BA523" ca="1">_xlfn.IFS(AY523&lt;=R$10,0,AND(AY523&gt;R$10,AY523&lt;=R$11),1,AND(AY523&gt;R$11,AY523&lt;=R$12),2,AND(AY523&gt;R$12,AY523&lt;=R$13),3,AND(AY523&gt;R$13,AY523&lt;=R$14),4,AY523&gt;R$14,5)</f>
        <v>3</v>
      </c>
      <c r="BB523" t="str" cm="1">
        <f t="array" aca="1" ref="BB523" ca="1">_xlfn.IFS(AZ523&gt;BA523,"Equipa 1",AZ523&lt;BA523,"Equipa 2",AZ523=BA523,IF(RAND()&lt;0.5,"Equipa 1","Equipa 2"))</f>
        <v>Equipa 2</v>
      </c>
      <c r="BD523">
        <f t="shared" si="198"/>
        <v>514</v>
      </c>
      <c r="BE523">
        <f t="shared" ref="BE523:BF586" ca="1" si="210">RAND()</f>
        <v>1.9921122544950598E-2</v>
      </c>
      <c r="BF523">
        <f t="shared" ca="1" si="210"/>
        <v>0.36741198827541977</v>
      </c>
      <c r="BG523" cm="1">
        <f t="array" aca="1" ref="BG523" ca="1">_xlfn.IFS(BE523&lt;=X$10,0,AND(BE523&gt;X$10,BE523&lt;=X$11),1,AND(BE523&gt;X$11,BE523&lt;=X$12),2,AND(BE523&gt;X$12,BE523&lt;=X$13),3,AND(BE523&gt;X$13,BE523&lt;=X$14),4,BE523&gt;X$14,5)</f>
        <v>1</v>
      </c>
      <c r="BH523" cm="1">
        <f t="array" aca="1" ref="BH523" ca="1">_xlfn.IFS(BF523&lt;=Y$10,0,AND(BF523&gt;Y$10,BF523&lt;=Y$11),1,AND(BF523&gt;Y$11,BF523&lt;=Y$12),2,AND(BF523&gt;Y$12,BF523&lt;=Y$13),3,AND(BF523&gt;Y$13,BF523&lt;=Y$14),4,BF523&gt;Y$14,5)</f>
        <v>2</v>
      </c>
      <c r="BI523" t="str" cm="1">
        <f t="array" aca="1" ref="BI523" ca="1">_xlfn.IFS(BG523&gt;BH523,"Equipa 1",BG523&lt;BH523,"Equipa 2",BG523=BH523,IF(RAND()&lt;0.5,"Equipa 1","Equipa 2"))</f>
        <v>Equipa 2</v>
      </c>
      <c r="BK523">
        <f t="shared" si="199"/>
        <v>514</v>
      </c>
      <c r="BL523">
        <f t="shared" ref="BL523:BM586" ca="1" si="211">RAND()</f>
        <v>0.67550146765093166</v>
      </c>
      <c r="BM523">
        <f t="shared" ca="1" si="211"/>
        <v>0.13039724704593358</v>
      </c>
      <c r="BN523" cm="1">
        <f t="array" aca="1" ref="BN523" ca="1">_xlfn.IFS(BL523&lt;=Q$30,0,AND(BL523&gt;Q$30,BL523&lt;=Q$31),1,AND(BL523&gt;Q$31,BL523&lt;=Q$32),2,AND(BL523&gt;Q$32,BL523&lt;=Q$33),3,AND(BL523&gt;Q$33,BL523&lt;=Q$34),4,BL523&gt;Q$34,5)</f>
        <v>2</v>
      </c>
      <c r="BO523" cm="1">
        <f t="array" aca="1" ref="BO523" ca="1">_xlfn.IFS(BM523&lt;=R$30,0,AND(BM523&gt;R$30,BM523&lt;=R$31),1,AND(BM523&gt;R$31,BM523&lt;=R$32),2,AND(BM523&gt;R$32,BM523&lt;=R$33),3,AND(BM523&gt;R$33,BM523&lt;=R$34),4,BM523&gt;R$34,5)</f>
        <v>0</v>
      </c>
      <c r="BP523" t="str" cm="1">
        <f t="array" aca="1" ref="BP523" ca="1">_xlfn.IFS(BN523&gt;BO523,"Equipa 1",BN523&lt;BO523,"Equipa 2",BN523=BO523,IF(RAND()&lt;0.5,"Equipa 1","Equipa 2"))</f>
        <v>Equipa 1</v>
      </c>
      <c r="BR523">
        <f t="shared" si="200"/>
        <v>514</v>
      </c>
      <c r="BS523">
        <f t="shared" ref="BS523:BT586" ca="1" si="212">RAND()</f>
        <v>0.25099239798866535</v>
      </c>
      <c r="BT523">
        <f t="shared" ca="1" si="212"/>
        <v>0.19970269330068191</v>
      </c>
      <c r="BU523" cm="1">
        <f t="array" aca="1" ref="BU523" ca="1">_xlfn.IFS(BS523&lt;=X$30,0,AND(BS523&gt;X$30,BS523&lt;=X$31),1,AND(BS523&gt;X$31,BS523&lt;=X$32),2,AND(BS523&gt;X$32,BS523&lt;=X$33),3,AND(BS523&gt;X$33,BS523&lt;=X$34),4,BS523&gt;X$34,5)</f>
        <v>1</v>
      </c>
      <c r="BV523" cm="1">
        <f t="array" aca="1" ref="BV523" ca="1">_xlfn.IFS(BT523&lt;=Y$30,0,AND(BT523&gt;Y$30,BT523&lt;=Y$31),1,AND(BT523&gt;Y$31,BT523&lt;=Y$32),2,AND(BT523&gt;Y$32,BT523&lt;=Y$33),3,AND(BT523&gt;Y$33,BT523&lt;=Y$34),4,BT523&gt;Y$34,5)</f>
        <v>1</v>
      </c>
      <c r="BW523" t="str" cm="1">
        <f t="array" aca="1" ref="BW523" ca="1">_xlfn.IFS(BU523&gt;BV523,"Equipa 1",BU523&lt;BV523,"Equipa 2",BU523=BV523,IF(RAND()&lt;0.5,"Equipa 1","Equipa 2"))</f>
        <v>Equipa 1</v>
      </c>
      <c r="BY523">
        <f t="shared" si="201"/>
        <v>514</v>
      </c>
      <c r="BZ523">
        <f t="shared" ref="BZ523:CA586" ca="1" si="213">RAND()</f>
        <v>0.31775353202034018</v>
      </c>
      <c r="CA523">
        <f t="shared" ca="1" si="213"/>
        <v>0.77886380386929543</v>
      </c>
      <c r="CB523" cm="1">
        <f t="array" aca="1" ref="CB523" ca="1">_xlfn.IFS(BZ523&lt;=U$20,0,AND(BZ523&gt;U$20,BZ523&lt;=U$21),1,AND(BZ523&gt;U$21,BZ523&lt;=U$22),2,AND(BZ523&gt;U$22,BZ523&lt;=U$23),3,AND(BZ523&gt;U$23,BZ523&lt;=U$24),4,BZ523&gt;U$24,5)</f>
        <v>0</v>
      </c>
      <c r="CC523" cm="1">
        <f t="array" aca="1" ref="CC523" ca="1">_xlfn.IFS(CA523&lt;=V$20,0,AND(CA523&gt;V$20,CA523&lt;=V$21),1,AND(CA523&gt;V$21,CA523&lt;=V$22),2,AND(CA523&gt;V$22,CA523&lt;=V$23),3,AND(CA523&gt;V$23,CA523&lt;=V$24),4,CA523&gt;V$24,5)</f>
        <v>2</v>
      </c>
      <c r="CD523" t="str" cm="1">
        <f t="array" aca="1" ref="CD523" ca="1">_xlfn.IFS(CB523&gt;CC523,"Equipa 1",CB523&lt;CC523,"Equipa 2",CB523=CC523,IF(RAND()&lt;0.5,"Equipa 1","Equipa 2"))</f>
        <v>Equipa 2</v>
      </c>
      <c r="CF523">
        <f t="shared" si="202"/>
        <v>514</v>
      </c>
      <c r="CG523">
        <f t="shared" ref="CG523:CH586" ca="1" si="214">RAND()</f>
        <v>0.39215028646781602</v>
      </c>
      <c r="CH523">
        <f t="shared" ca="1" si="214"/>
        <v>0.39442112408297125</v>
      </c>
      <c r="CI523" cm="1">
        <f t="array" aca="1" ref="CI523" ca="1">_xlfn.IFS(CG523&lt;=AB$20,0,AND(CG523&gt;AB$20,CG523&lt;=AB$21),1,AND(CG523&gt;AB$21,CG523&lt;=AB$22),2,AND(CG523&gt;AB$22,CG523&lt;=AB$23),3,AND(CG523&gt;AB$23,CG523&lt;=AB$24),4,CG523&gt;AB$24,5)</f>
        <v>0</v>
      </c>
      <c r="CJ523" cm="1">
        <f t="array" aca="1" ref="CJ523" ca="1">_xlfn.IFS(CH523&lt;=AC$20,0,AND(CH523&gt;AC$20,CH523&lt;=AC$21),1,AND(CH523&gt;AC$21,CH523&lt;=AC$22),2,AND(CH523&gt;AC$22,CH523&lt;=AC$23),3,AND(CH523&gt;AC$23,CH523&lt;=AC$24),4,CH523&gt;AC$24,5)</f>
        <v>1</v>
      </c>
      <c r="CK523" t="str" cm="1">
        <f t="array" aca="1" ref="CK523" ca="1">_xlfn.IFS(CI523&gt;CJ523,"Equipa 1",CI523&lt;CJ523,"Equipa 2",CI523=CJ523,IF(RAND()&lt;0.5,"Equipa 1","Equipa 2"))</f>
        <v>Equipa 2</v>
      </c>
      <c r="CM523">
        <f t="shared" si="203"/>
        <v>514</v>
      </c>
      <c r="CN523">
        <f t="shared" ref="CN523:CO586" ca="1" si="215">RAND()</f>
        <v>0.12802804837525006</v>
      </c>
      <c r="CO523">
        <f t="shared" ca="1" si="215"/>
        <v>0.75613184848489867</v>
      </c>
      <c r="CP523" cm="1">
        <f t="array" aca="1" ref="CP523" ca="1">_xlfn.IFS(CN523&lt;=AI$20,0,AND(CN523&gt;AI$20,CN523&lt;=AI$21),1,AND(CN523&gt;AI$21,CN523&lt;=AI$22),2,AND(CN523&gt;AI$22,CN523&lt;=AI$23),3,AND(CN523&gt;AI$23,CN523&lt;=AI$24),4,CN523&gt;AI$24,5)</f>
        <v>0</v>
      </c>
      <c r="CQ523" cm="1">
        <f t="array" aca="1" ref="CQ523" ca="1">_xlfn.IFS(CO523&lt;=AJ$20,0,AND(CO523&gt;AJ$20,CO523&lt;=AJ$21),1,AND(CO523&gt;AJ$21,CO523&lt;=AJ$22),2,AND(CO523&gt;AJ$22,CO523&lt;=AJ$23),3,AND(CO523&gt;AJ$23,CO523&lt;=AJ$24),4,CO523&gt;AJ$24,5)</f>
        <v>2</v>
      </c>
      <c r="CR523" t="str" cm="1">
        <f t="array" aca="1" ref="CR523" ca="1">_xlfn.IFS(CP523&gt;CQ523,"Equipa 1",CP523&lt;CQ523,"Equipa 2",CP523=CQ523,IF(RAND()&lt;0.5,"Equipa 1","Equipa 2"))</f>
        <v>Equipa 2</v>
      </c>
      <c r="CT523">
        <f t="shared" si="204"/>
        <v>514</v>
      </c>
      <c r="CU523">
        <f t="shared" ref="CU523:CV586" ca="1" si="216">RAND()</f>
        <v>0.23859250163732437</v>
      </c>
      <c r="CV523">
        <f t="shared" ca="1" si="216"/>
        <v>0.19424907136287417</v>
      </c>
      <c r="CW523" cm="1">
        <f t="array" aca="1" ref="CW523" ca="1">_xlfn.IFS(CU523&lt;=Y$20,0,AND(CU523&gt;Y$20,CU523&lt;=Y$21),1,AND(CU523&gt;Y$21,CU523&lt;=Y$22),2,AND(CU523&gt;Y$22,CU523&lt;=Y$23),3,AND(CU523&gt;Y$23,CU523&lt;=Y$24),4,CU523&gt;Y$24,5)</f>
        <v>0</v>
      </c>
      <c r="CX523" cm="1">
        <f t="array" aca="1" ref="CX523" ca="1">_xlfn.IFS(CV523&lt;=Z$20,0,AND(CV523&gt;Z$20,CV523&lt;=Z$21),1,AND(CV523&gt;Z$21,CV523&lt;=Z$22),2,AND(CV523&gt;Z$22,CV523&lt;=Z$23),3,AND(CV523&gt;Z$23,CV523&lt;=Z$24),4,CV523&gt;Z$24,5)</f>
        <v>0</v>
      </c>
      <c r="CY523" t="str" cm="1">
        <f t="array" aca="1" ref="CY523" ca="1">_xlfn.IFS(CW523&gt;CX523,"Equipa 1",CW523&lt;CX523,"Equipa 2",CW523=CX523,IF(RAND()&lt;0.5,"Equipa 1","Equipa 2"))</f>
        <v>Equipa 2</v>
      </c>
      <c r="DA523">
        <f t="shared" si="205"/>
        <v>514</v>
      </c>
      <c r="DB523">
        <f t="shared" ref="DB523:DC586" ca="1" si="217">RAND()</f>
        <v>0.89474433991886559</v>
      </c>
      <c r="DC523">
        <f t="shared" ca="1" si="217"/>
        <v>0.80942894204261029</v>
      </c>
      <c r="DD523" cm="1">
        <f t="array" aca="1" ref="DD523" ca="1">_xlfn.IFS(DB523&lt;=Y$30,0,AND(DB523&gt;Y$30,DB523&lt;=Y$31),1,AND(DB523&gt;Y$31,DB523&lt;=Y$32),2,AND(DB523&gt;Y$32,DB523&lt;=Y$33),3,AND(DB523&gt;Y$33,DB523&lt;=Y$34),4,DB523&gt;Y$34,5)</f>
        <v>3</v>
      </c>
      <c r="DE523" cm="1">
        <f t="array" aca="1" ref="DE523" ca="1">_xlfn.IFS(DC523&lt;=Z$30,0,AND(DC523&gt;Z$30,DC523&lt;=Z$31),1,AND(DC523&gt;Z$31,DC523&lt;=Z$32),2,AND(DC523&gt;Z$32,DC523&lt;=Z$33),3,AND(DC523&gt;Z$33,DC523&lt;=Z$34),4,DC523&gt;Z$34,5)</f>
        <v>4</v>
      </c>
      <c r="DF523" t="str" cm="1">
        <f t="array" aca="1" ref="DF523" ca="1">_xlfn.IFS(DD523&gt;DE523,"Equipa 1",DD523&lt;DE523,"Equipa 2",DD523=DE523,IF(RAND()&lt;0.5,"Equipa 1","Equipa 2"))</f>
        <v>Equipa 2</v>
      </c>
    </row>
    <row r="524" spans="28:110" x14ac:dyDescent="0.75">
      <c r="AB524">
        <f t="shared" ref="AB524:AB587" si="218">AB523+1</f>
        <v>515</v>
      </c>
      <c r="AC524">
        <f t="shared" ca="1" si="206"/>
        <v>0.73568279610160625</v>
      </c>
      <c r="AD524">
        <f t="shared" ca="1" si="206"/>
        <v>0.283568166908166</v>
      </c>
      <c r="AE524" cm="1">
        <f t="array" aca="1" ref="AE524" ca="1">_xlfn.IFS(AC524&lt;=M$10,0,AND(AC524&gt;M$10,AC524&lt;=M$11),1,AND(AC524&gt;M$11,AC524&lt;=M$12),2,AND(AC524&gt;M$12,AC524&lt;=M$13),3,AND(AC524&gt;M$13,AC524&lt;=M$14),4,AC524&gt;M$14,5)</f>
        <v>1</v>
      </c>
      <c r="AF524" cm="1">
        <f t="array" aca="1" ref="AF524" ca="1">_xlfn.IFS(AD524&lt;=N$10,0,AND(AD524&gt;N$10,AD524&lt;=N$11),1,AND(AD524&gt;N$11,AD524&lt;=N$12),2,AND(AD524&gt;N$12,AD524&lt;=N$13),3,AND(AD524&gt;N$13,AD524&lt;=N$14),4,AD524&gt;N$14,5)</f>
        <v>0</v>
      </c>
      <c r="AG524" t="str" cm="1">
        <f t="array" aca="1" ref="AG524" ca="1">_xlfn.IFS(AE524&gt;AF524,"Equipa 1",AE524&lt;AF524,"Equipa 2",AE524=AF524,IF(RAND()&lt;0.5,"Equipa 1","Equipa 2"))</f>
        <v>Equipa 1</v>
      </c>
      <c r="AI524">
        <f t="shared" ref="AI524:AI587" si="219">AI523+1</f>
        <v>515</v>
      </c>
      <c r="AJ524">
        <f t="shared" ca="1" si="207"/>
        <v>6.3610239001775759E-2</v>
      </c>
      <c r="AK524">
        <f t="shared" ca="1" si="207"/>
        <v>0.60188608589991466</v>
      </c>
      <c r="AL524" cm="1">
        <f t="array" aca="1" ref="AL524" ca="1">_xlfn.IFS(AJ524&lt;=M$20,0,AND(AJ524&gt;M$20,AJ524&lt;=M$21),1,AND(AJ524&gt;M$21,AJ524&lt;=M$22),2,AND(AJ524&gt;M$22,AJ524&lt;=M$23),3,AND(AJ524&gt;M$23,AJ524&lt;=M$24),4,AJ524&gt;M$24,5)</f>
        <v>0</v>
      </c>
      <c r="AM524" cm="1">
        <f t="array" aca="1" ref="AM524" ca="1">_xlfn.IFS(AK524&lt;=N$20,0,AND(AK524&gt;N$20,AK524&lt;=N$21),1,AND(AK524&gt;N$21,AK524&lt;=N$22),2,AND(AK524&gt;N$22,AK524&lt;=N$23),3,AND(AK524&gt;N$23,AK524&lt;=N$24),4,AK524&gt;N$24,5)</f>
        <v>2</v>
      </c>
      <c r="AN524" t="str" cm="1">
        <f t="array" aca="1" ref="AN524" ca="1">_xlfn.IFS(AL524&gt;AM524,"Equipa 1",AL524&lt;AM524,"Equipa 2",AL524=AM524,IF(RAND()&lt;0.5,"Equipa 1","Equipa 2"))</f>
        <v>Equipa 2</v>
      </c>
      <c r="AP524">
        <f t="shared" ref="AP524:AP587" si="220">AP523+1</f>
        <v>515</v>
      </c>
      <c r="AQ524">
        <f t="shared" ca="1" si="208"/>
        <v>0.83793857356227308</v>
      </c>
      <c r="AR524">
        <f t="shared" ca="1" si="208"/>
        <v>0.31528320857470404</v>
      </c>
      <c r="AS524" cm="1">
        <f t="array" aca="1" ref="AS524" ca="1">_xlfn.IFS(AQ524&lt;=M$30,0,AND(AQ524&gt;M$30,AQ524&lt;=M$31),1,AND(AQ524&gt;M$31,AQ524&lt;=M$32),2,AND(AQ524&gt;M$32,AQ524&lt;=M$33),3,AND(AQ524&gt;M$33,AQ524&lt;=M$34),4,AQ524&gt;M$34,5)</f>
        <v>4</v>
      </c>
      <c r="AT524" cm="1">
        <f t="array" aca="1" ref="AT524" ca="1">_xlfn.IFS(AR524&lt;=N$30,0,AND(AR524&gt;N$30,AR524&lt;=N$31),1,AND(AR524&gt;N$31,AR524&lt;=N$32),2,AND(AR524&gt;N$32,AR524&lt;=N$33),3,AND(AR524&gt;N$33,AR524&lt;=N$34),4,AR524&gt;N$34,5)</f>
        <v>0</v>
      </c>
      <c r="AU524" t="str" cm="1">
        <f t="array" aca="1" ref="AU524" ca="1">_xlfn.IFS(AS524&gt;AT524,"Equipa 1",AS524&lt;AT524,"Equipa 2",AS524=AT524,IF(RAND()&lt;0.5,"Equipa 1","Equipa 2"))</f>
        <v>Equipa 1</v>
      </c>
      <c r="AW524">
        <f t="shared" ref="AW524:AW587" si="221">AW523+1</f>
        <v>515</v>
      </c>
      <c r="AX524">
        <f t="shared" ca="1" si="209"/>
        <v>0.82435321480206125</v>
      </c>
      <c r="AY524">
        <f t="shared" ca="1" si="209"/>
        <v>0.50511708316597204</v>
      </c>
      <c r="AZ524" cm="1">
        <f t="array" aca="1" ref="AZ524" ca="1">_xlfn.IFS(AX524&lt;=Q$10,0,AND(AX524&gt;Q$10,AX524&lt;=Q$11),1,AND(AX524&gt;Q$11,AX524&lt;=Q$12),2,AND(AX524&gt;Q$12,AX524&lt;=Q$13),3,AND(AX524&gt;Q$13,AX524&lt;=Q$14),4,AX524&gt;Q$14,5)</f>
        <v>3</v>
      </c>
      <c r="BA524" cm="1">
        <f t="array" aca="1" ref="BA524" ca="1">_xlfn.IFS(AY524&lt;=R$10,0,AND(AY524&gt;R$10,AY524&lt;=R$11),1,AND(AY524&gt;R$11,AY524&lt;=R$12),2,AND(AY524&gt;R$12,AY524&lt;=R$13),3,AND(AY524&gt;R$13,AY524&lt;=R$14),4,AY524&gt;R$14,5)</f>
        <v>1</v>
      </c>
      <c r="BB524" t="str" cm="1">
        <f t="array" aca="1" ref="BB524" ca="1">_xlfn.IFS(AZ524&gt;BA524,"Equipa 1",AZ524&lt;BA524,"Equipa 2",AZ524=BA524,IF(RAND()&lt;0.5,"Equipa 1","Equipa 2"))</f>
        <v>Equipa 1</v>
      </c>
      <c r="BD524">
        <f t="shared" ref="BD524:BD587" si="222">BD523+1</f>
        <v>515</v>
      </c>
      <c r="BE524">
        <f t="shared" ca="1" si="210"/>
        <v>0.82733844493166875</v>
      </c>
      <c r="BF524">
        <f t="shared" ca="1" si="210"/>
        <v>0.75726068834241034</v>
      </c>
      <c r="BG524" cm="1">
        <f t="array" aca="1" ref="BG524" ca="1">_xlfn.IFS(BE524&lt;=X$10,0,AND(BE524&gt;X$10,BE524&lt;=X$11),1,AND(BE524&gt;X$11,BE524&lt;=X$12),2,AND(BE524&gt;X$12,BE524&lt;=X$13),3,AND(BE524&gt;X$13,BE524&lt;=X$14),4,BE524&gt;X$14,5)</f>
        <v>1</v>
      </c>
      <c r="BH524" cm="1">
        <f t="array" aca="1" ref="BH524" ca="1">_xlfn.IFS(BF524&lt;=Y$10,0,AND(BF524&gt;Y$10,BF524&lt;=Y$11),1,AND(BF524&gt;Y$11,BF524&lt;=Y$12),2,AND(BF524&gt;Y$12,BF524&lt;=Y$13),3,AND(BF524&gt;Y$13,BF524&lt;=Y$14),4,BF524&gt;Y$14,5)</f>
        <v>4</v>
      </c>
      <c r="BI524" t="str" cm="1">
        <f t="array" aca="1" ref="BI524" ca="1">_xlfn.IFS(BG524&gt;BH524,"Equipa 1",BG524&lt;BH524,"Equipa 2",BG524=BH524,IF(RAND()&lt;0.5,"Equipa 1","Equipa 2"))</f>
        <v>Equipa 2</v>
      </c>
      <c r="BK524">
        <f t="shared" ref="BK524:BK587" si="223">BK523+1</f>
        <v>515</v>
      </c>
      <c r="BL524">
        <f t="shared" ca="1" si="211"/>
        <v>0.56833585194456537</v>
      </c>
      <c r="BM524">
        <f t="shared" ca="1" si="211"/>
        <v>0.62936983154032711</v>
      </c>
      <c r="BN524" cm="1">
        <f t="array" aca="1" ref="BN524" ca="1">_xlfn.IFS(BL524&lt;=Q$30,0,AND(BL524&gt;Q$30,BL524&lt;=Q$31),1,AND(BL524&gt;Q$31,BL524&lt;=Q$32),2,AND(BL524&gt;Q$32,BL524&lt;=Q$33),3,AND(BL524&gt;Q$33,BL524&lt;=Q$34),4,BL524&gt;Q$34,5)</f>
        <v>2</v>
      </c>
      <c r="BO524" cm="1">
        <f t="array" aca="1" ref="BO524" ca="1">_xlfn.IFS(BM524&lt;=R$30,0,AND(BM524&gt;R$30,BM524&lt;=R$31),1,AND(BM524&gt;R$31,BM524&lt;=R$32),2,AND(BM524&gt;R$32,BM524&lt;=R$33),3,AND(BM524&gt;R$33,BM524&lt;=R$34),4,BM524&gt;R$34,5)</f>
        <v>1</v>
      </c>
      <c r="BP524" t="str" cm="1">
        <f t="array" aca="1" ref="BP524" ca="1">_xlfn.IFS(BN524&gt;BO524,"Equipa 1",BN524&lt;BO524,"Equipa 2",BN524=BO524,IF(RAND()&lt;0.5,"Equipa 1","Equipa 2"))</f>
        <v>Equipa 1</v>
      </c>
      <c r="BR524">
        <f t="shared" ref="BR524:BR587" si="224">BR523+1</f>
        <v>515</v>
      </c>
      <c r="BS524">
        <f t="shared" ca="1" si="212"/>
        <v>0.35042886679974439</v>
      </c>
      <c r="BT524">
        <f t="shared" ca="1" si="212"/>
        <v>0.69648851693072278</v>
      </c>
      <c r="BU524" cm="1">
        <f t="array" aca="1" ref="BU524" ca="1">_xlfn.IFS(BS524&lt;=X$30,0,AND(BS524&gt;X$30,BS524&lt;=X$31),1,AND(BS524&gt;X$31,BS524&lt;=X$32),2,AND(BS524&gt;X$32,BS524&lt;=X$33),3,AND(BS524&gt;X$33,BS524&lt;=X$34),4,BS524&gt;X$34,5)</f>
        <v>1</v>
      </c>
      <c r="BV524" cm="1">
        <f t="array" aca="1" ref="BV524" ca="1">_xlfn.IFS(BT524&lt;=Y$30,0,AND(BT524&gt;Y$30,BT524&lt;=Y$31),1,AND(BT524&gt;Y$31,BT524&lt;=Y$32),2,AND(BT524&gt;Y$32,BT524&lt;=Y$33),3,AND(BT524&gt;Y$33,BT524&lt;=Y$34),4,BT524&gt;Y$34,5)</f>
        <v>2</v>
      </c>
      <c r="BW524" t="str" cm="1">
        <f t="array" aca="1" ref="BW524" ca="1">_xlfn.IFS(BU524&gt;BV524,"Equipa 1",BU524&lt;BV524,"Equipa 2",BU524=BV524,IF(RAND()&lt;0.5,"Equipa 1","Equipa 2"))</f>
        <v>Equipa 2</v>
      </c>
      <c r="BY524">
        <f t="shared" ref="BY524:BY587" si="225">BY523+1</f>
        <v>515</v>
      </c>
      <c r="BZ524">
        <f t="shared" ca="1" si="213"/>
        <v>0.96101446868720553</v>
      </c>
      <c r="CA524">
        <f t="shared" ca="1" si="213"/>
        <v>0.15962319924985069</v>
      </c>
      <c r="CB524" cm="1">
        <f t="array" aca="1" ref="CB524" ca="1">_xlfn.IFS(BZ524&lt;=U$20,0,AND(BZ524&gt;U$20,BZ524&lt;=U$21),1,AND(BZ524&gt;U$21,BZ524&lt;=U$22),2,AND(BZ524&gt;U$22,BZ524&lt;=U$23),3,AND(BZ524&gt;U$23,BZ524&lt;=U$24),4,BZ524&gt;U$24,5)</f>
        <v>3</v>
      </c>
      <c r="CC524" cm="1">
        <f t="array" aca="1" ref="CC524" ca="1">_xlfn.IFS(CA524&lt;=V$20,0,AND(CA524&gt;V$20,CA524&lt;=V$21),1,AND(CA524&gt;V$21,CA524&lt;=V$22),2,AND(CA524&gt;V$22,CA524&lt;=V$23),3,AND(CA524&gt;V$23,CA524&lt;=V$24),4,CA524&gt;V$24,5)</f>
        <v>0</v>
      </c>
      <c r="CD524" t="str" cm="1">
        <f t="array" aca="1" ref="CD524" ca="1">_xlfn.IFS(CB524&gt;CC524,"Equipa 1",CB524&lt;CC524,"Equipa 2",CB524=CC524,IF(RAND()&lt;0.5,"Equipa 1","Equipa 2"))</f>
        <v>Equipa 1</v>
      </c>
      <c r="CF524">
        <f t="shared" ref="CF524:CF587" si="226">CF523+1</f>
        <v>515</v>
      </c>
      <c r="CG524">
        <f t="shared" ca="1" si="214"/>
        <v>0.23218027738648006</v>
      </c>
      <c r="CH524">
        <f t="shared" ca="1" si="214"/>
        <v>0.97287264954301877</v>
      </c>
      <c r="CI524" cm="1">
        <f t="array" aca="1" ref="CI524" ca="1">_xlfn.IFS(CG524&lt;=AB$20,0,AND(CG524&gt;AB$20,CG524&lt;=AB$21),1,AND(CG524&gt;AB$21,CG524&lt;=AB$22),2,AND(CG524&gt;AB$22,CG524&lt;=AB$23),3,AND(CG524&gt;AB$23,CG524&lt;=AB$24),4,CG524&gt;AB$24,5)</f>
        <v>0</v>
      </c>
      <c r="CJ524" cm="1">
        <f t="array" aca="1" ref="CJ524" ca="1">_xlfn.IFS(CH524&lt;=AC$20,0,AND(CH524&gt;AC$20,CH524&lt;=AC$21),1,AND(CH524&gt;AC$21,CH524&lt;=AC$22),2,AND(CH524&gt;AC$22,CH524&lt;=AC$23),3,AND(CH524&gt;AC$23,CH524&lt;=AC$24),4,CH524&gt;AC$24,5)</f>
        <v>5</v>
      </c>
      <c r="CK524" t="str" cm="1">
        <f t="array" aca="1" ref="CK524" ca="1">_xlfn.IFS(CI524&gt;CJ524,"Equipa 1",CI524&lt;CJ524,"Equipa 2",CI524=CJ524,IF(RAND()&lt;0.5,"Equipa 1","Equipa 2"))</f>
        <v>Equipa 2</v>
      </c>
      <c r="CM524">
        <f t="shared" ref="CM524:CM587" si="227">CM523+1</f>
        <v>515</v>
      </c>
      <c r="CN524">
        <f t="shared" ca="1" si="215"/>
        <v>0.52318918580119356</v>
      </c>
      <c r="CO524">
        <f t="shared" ca="1" si="215"/>
        <v>0.10277963811355872</v>
      </c>
      <c r="CP524" cm="1">
        <f t="array" aca="1" ref="CP524" ca="1">_xlfn.IFS(CN524&lt;=AI$20,0,AND(CN524&gt;AI$20,CN524&lt;=AI$21),1,AND(CN524&gt;AI$21,CN524&lt;=AI$22),2,AND(CN524&gt;AI$22,CN524&lt;=AI$23),3,AND(CN524&gt;AI$23,CN524&lt;=AI$24),4,CN524&gt;AI$24,5)</f>
        <v>0</v>
      </c>
      <c r="CQ524" cm="1">
        <f t="array" aca="1" ref="CQ524" ca="1">_xlfn.IFS(CO524&lt;=AJ$20,0,AND(CO524&gt;AJ$20,CO524&lt;=AJ$21),1,AND(CO524&gt;AJ$21,CO524&lt;=AJ$22),2,AND(CO524&gt;AJ$22,CO524&lt;=AJ$23),3,AND(CO524&gt;AJ$23,CO524&lt;=AJ$24),4,CO524&gt;AJ$24,5)</f>
        <v>0</v>
      </c>
      <c r="CR524" t="str" cm="1">
        <f t="array" aca="1" ref="CR524" ca="1">_xlfn.IFS(CP524&gt;CQ524,"Equipa 1",CP524&lt;CQ524,"Equipa 2",CP524=CQ524,IF(RAND()&lt;0.5,"Equipa 1","Equipa 2"))</f>
        <v>Equipa 2</v>
      </c>
      <c r="CT524">
        <f t="shared" ref="CT524:CT587" si="228">CT523+1</f>
        <v>515</v>
      </c>
      <c r="CU524">
        <f t="shared" ca="1" si="216"/>
        <v>0.97319982537209426</v>
      </c>
      <c r="CV524">
        <f t="shared" ca="1" si="216"/>
        <v>0.7917437948886934</v>
      </c>
      <c r="CW524" cm="1">
        <f t="array" aca="1" ref="CW524" ca="1">_xlfn.IFS(CU524&lt;=Y$20,0,AND(CU524&gt;Y$20,CU524&lt;=Y$21),1,AND(CU524&gt;Y$21,CU524&lt;=Y$22),2,AND(CU524&gt;Y$22,CU524&lt;=Y$23),3,AND(CU524&gt;Y$23,CU524&lt;=Y$24),4,CU524&gt;Y$24,5)</f>
        <v>3</v>
      </c>
      <c r="CX524" cm="1">
        <f t="array" aca="1" ref="CX524" ca="1">_xlfn.IFS(CV524&lt;=Z$20,0,AND(CV524&gt;Z$20,CV524&lt;=Z$21),1,AND(CV524&gt;Z$21,CV524&lt;=Z$22),2,AND(CV524&gt;Z$22,CV524&lt;=Z$23),3,AND(CV524&gt;Z$23,CV524&lt;=Z$24),4,CV524&gt;Z$24,5)</f>
        <v>2</v>
      </c>
      <c r="CY524" t="str" cm="1">
        <f t="array" aca="1" ref="CY524" ca="1">_xlfn.IFS(CW524&gt;CX524,"Equipa 1",CW524&lt;CX524,"Equipa 2",CW524=CX524,IF(RAND()&lt;0.5,"Equipa 1","Equipa 2"))</f>
        <v>Equipa 1</v>
      </c>
      <c r="DA524">
        <f t="shared" ref="DA524:DA587" si="229">DA523+1</f>
        <v>515</v>
      </c>
      <c r="DB524">
        <f t="shared" ca="1" si="217"/>
        <v>0.10569733836298101</v>
      </c>
      <c r="DC524">
        <f t="shared" ca="1" si="217"/>
        <v>0.92206096347147881</v>
      </c>
      <c r="DD524" cm="1">
        <f t="array" aca="1" ref="DD524" ca="1">_xlfn.IFS(DB524&lt;=Y$30,0,AND(DB524&gt;Y$30,DB524&lt;=Y$31),1,AND(DB524&gt;Y$31,DB524&lt;=Y$32),2,AND(DB524&gt;Y$32,DB524&lt;=Y$33),3,AND(DB524&gt;Y$33,DB524&lt;=Y$34),4,DB524&gt;Y$34,5)</f>
        <v>0</v>
      </c>
      <c r="DE524" cm="1">
        <f t="array" aca="1" ref="DE524" ca="1">_xlfn.IFS(DC524&lt;=Z$30,0,AND(DC524&gt;Z$30,DC524&lt;=Z$31),1,AND(DC524&gt;Z$31,DC524&lt;=Z$32),2,AND(DC524&gt;Z$32,DC524&lt;=Z$33),3,AND(DC524&gt;Z$33,DC524&lt;=Z$34),4,DC524&gt;Z$34,5)</f>
        <v>5</v>
      </c>
      <c r="DF524" t="str" cm="1">
        <f t="array" aca="1" ref="DF524" ca="1">_xlfn.IFS(DD524&gt;DE524,"Equipa 1",DD524&lt;DE524,"Equipa 2",DD524=DE524,IF(RAND()&lt;0.5,"Equipa 1","Equipa 2"))</f>
        <v>Equipa 2</v>
      </c>
    </row>
    <row r="525" spans="28:110" x14ac:dyDescent="0.75">
      <c r="AB525">
        <f t="shared" si="218"/>
        <v>516</v>
      </c>
      <c r="AC525">
        <f t="shared" ca="1" si="206"/>
        <v>0.20343876063570898</v>
      </c>
      <c r="AD525">
        <f t="shared" ca="1" si="206"/>
        <v>0.20819756697803082</v>
      </c>
      <c r="AE525" cm="1">
        <f t="array" aca="1" ref="AE525" ca="1">_xlfn.IFS(AC525&lt;=M$10,0,AND(AC525&gt;M$10,AC525&lt;=M$11),1,AND(AC525&gt;M$11,AC525&lt;=M$12),2,AND(AC525&gt;M$12,AC525&lt;=M$13),3,AND(AC525&gt;M$13,AC525&lt;=M$14),4,AC525&gt;M$14,5)</f>
        <v>0</v>
      </c>
      <c r="AF525" cm="1">
        <f t="array" aca="1" ref="AF525" ca="1">_xlfn.IFS(AD525&lt;=N$10,0,AND(AD525&gt;N$10,AD525&lt;=N$11),1,AND(AD525&gt;N$11,AD525&lt;=N$12),2,AND(AD525&gt;N$12,AD525&lt;=N$13),3,AND(AD525&gt;N$13,AD525&lt;=N$14),4,AD525&gt;N$14,5)</f>
        <v>0</v>
      </c>
      <c r="AG525" t="str" cm="1">
        <f t="array" aca="1" ref="AG525" ca="1">_xlfn.IFS(AE525&gt;AF525,"Equipa 1",AE525&lt;AF525,"Equipa 2",AE525=AF525,IF(RAND()&lt;0.5,"Equipa 1","Equipa 2"))</f>
        <v>Equipa 1</v>
      </c>
      <c r="AI525">
        <f t="shared" si="219"/>
        <v>516</v>
      </c>
      <c r="AJ525">
        <f t="shared" ca="1" si="207"/>
        <v>0.95039761414448143</v>
      </c>
      <c r="AK525">
        <f t="shared" ca="1" si="207"/>
        <v>0.29090845708124391</v>
      </c>
      <c r="AL525" cm="1">
        <f t="array" aca="1" ref="AL525" ca="1">_xlfn.IFS(AJ525&lt;=M$20,0,AND(AJ525&gt;M$20,AJ525&lt;=M$21),1,AND(AJ525&gt;M$21,AJ525&lt;=M$22),2,AND(AJ525&gt;M$22,AJ525&lt;=M$23),3,AND(AJ525&gt;M$23,AJ525&lt;=M$24),4,AJ525&gt;M$24,5)</f>
        <v>5</v>
      </c>
      <c r="AM525" cm="1">
        <f t="array" aca="1" ref="AM525" ca="1">_xlfn.IFS(AK525&lt;=N$20,0,AND(AK525&gt;N$20,AK525&lt;=N$21),1,AND(AK525&gt;N$21,AK525&lt;=N$22),2,AND(AK525&gt;N$22,AK525&lt;=N$23),3,AND(AK525&gt;N$23,AK525&lt;=N$24),4,AK525&gt;N$24,5)</f>
        <v>1</v>
      </c>
      <c r="AN525" t="str" cm="1">
        <f t="array" aca="1" ref="AN525" ca="1">_xlfn.IFS(AL525&gt;AM525,"Equipa 1",AL525&lt;AM525,"Equipa 2",AL525=AM525,IF(RAND()&lt;0.5,"Equipa 1","Equipa 2"))</f>
        <v>Equipa 1</v>
      </c>
      <c r="AP525">
        <f t="shared" si="220"/>
        <v>516</v>
      </c>
      <c r="AQ525">
        <f t="shared" ca="1" si="208"/>
        <v>0.56225342065599648</v>
      </c>
      <c r="AR525">
        <f t="shared" ca="1" si="208"/>
        <v>0.6335744500638022</v>
      </c>
      <c r="AS525" cm="1">
        <f t="array" aca="1" ref="AS525" ca="1">_xlfn.IFS(AQ525&lt;=M$30,0,AND(AQ525&gt;M$30,AQ525&lt;=M$31),1,AND(AQ525&gt;M$31,AQ525&lt;=M$32),2,AND(AQ525&gt;M$32,AQ525&lt;=M$33),3,AND(AQ525&gt;M$33,AQ525&lt;=M$34),4,AQ525&gt;M$34,5)</f>
        <v>2</v>
      </c>
      <c r="AT525" cm="1">
        <f t="array" aca="1" ref="AT525" ca="1">_xlfn.IFS(AR525&lt;=N$30,0,AND(AR525&gt;N$30,AR525&lt;=N$31),1,AND(AR525&gt;N$31,AR525&lt;=N$32),2,AND(AR525&gt;N$32,AR525&lt;=N$33),3,AND(AR525&gt;N$33,AR525&lt;=N$34),4,AR525&gt;N$34,5)</f>
        <v>1</v>
      </c>
      <c r="AU525" t="str" cm="1">
        <f t="array" aca="1" ref="AU525" ca="1">_xlfn.IFS(AS525&gt;AT525,"Equipa 1",AS525&lt;AT525,"Equipa 2",AS525=AT525,IF(RAND()&lt;0.5,"Equipa 1","Equipa 2"))</f>
        <v>Equipa 1</v>
      </c>
      <c r="AW525">
        <f t="shared" si="221"/>
        <v>516</v>
      </c>
      <c r="AX525">
        <f t="shared" ca="1" si="209"/>
        <v>0.95512281548372768</v>
      </c>
      <c r="AY525">
        <f t="shared" ca="1" si="209"/>
        <v>0.41951979766120684</v>
      </c>
      <c r="AZ525" cm="1">
        <f t="array" aca="1" ref="AZ525" ca="1">_xlfn.IFS(AX525&lt;=Q$10,0,AND(AX525&gt;Q$10,AX525&lt;=Q$11),1,AND(AX525&gt;Q$11,AX525&lt;=Q$12),2,AND(AX525&gt;Q$12,AX525&lt;=Q$13),3,AND(AX525&gt;Q$13,AX525&lt;=Q$14),4,AX525&gt;Q$14,5)</f>
        <v>4</v>
      </c>
      <c r="BA525" cm="1">
        <f t="array" aca="1" ref="BA525" ca="1">_xlfn.IFS(AY525&lt;=R$10,0,AND(AY525&gt;R$10,AY525&lt;=R$11),1,AND(AY525&gt;R$11,AY525&lt;=R$12),2,AND(AY525&gt;R$12,AY525&lt;=R$13),3,AND(AY525&gt;R$13,AY525&lt;=R$14),4,AY525&gt;R$14,5)</f>
        <v>1</v>
      </c>
      <c r="BB525" t="str" cm="1">
        <f t="array" aca="1" ref="BB525" ca="1">_xlfn.IFS(AZ525&gt;BA525,"Equipa 1",AZ525&lt;BA525,"Equipa 2",AZ525=BA525,IF(RAND()&lt;0.5,"Equipa 1","Equipa 2"))</f>
        <v>Equipa 1</v>
      </c>
      <c r="BD525">
        <f t="shared" si="222"/>
        <v>516</v>
      </c>
      <c r="BE525">
        <f t="shared" ca="1" si="210"/>
        <v>0.68022544352434233</v>
      </c>
      <c r="BF525">
        <f t="shared" ca="1" si="210"/>
        <v>0.27222645117720523</v>
      </c>
      <c r="BG525" cm="1">
        <f t="array" aca="1" ref="BG525" ca="1">_xlfn.IFS(BE525&lt;=X$10,0,AND(BE525&gt;X$10,BE525&lt;=X$11),1,AND(BE525&gt;X$11,BE525&lt;=X$12),2,AND(BE525&gt;X$12,BE525&lt;=X$13),3,AND(BE525&gt;X$13,BE525&lt;=X$14),4,BE525&gt;X$14,5)</f>
        <v>1</v>
      </c>
      <c r="BH525" cm="1">
        <f t="array" aca="1" ref="BH525" ca="1">_xlfn.IFS(BF525&lt;=Y$10,0,AND(BF525&gt;Y$10,BF525&lt;=Y$11),1,AND(BF525&gt;Y$11,BF525&lt;=Y$12),2,AND(BF525&gt;Y$12,BF525&lt;=Y$13),3,AND(BF525&gt;Y$13,BF525&lt;=Y$14),4,BF525&gt;Y$14,5)</f>
        <v>2</v>
      </c>
      <c r="BI525" t="str" cm="1">
        <f t="array" aca="1" ref="BI525" ca="1">_xlfn.IFS(BG525&gt;BH525,"Equipa 1",BG525&lt;BH525,"Equipa 2",BG525=BH525,IF(RAND()&lt;0.5,"Equipa 1","Equipa 2"))</f>
        <v>Equipa 2</v>
      </c>
      <c r="BK525">
        <f t="shared" si="223"/>
        <v>516</v>
      </c>
      <c r="BL525">
        <f t="shared" ca="1" si="211"/>
        <v>0.19710117583845288</v>
      </c>
      <c r="BM525">
        <f t="shared" ca="1" si="211"/>
        <v>0.65747655742287292</v>
      </c>
      <c r="BN525" cm="1">
        <f t="array" aca="1" ref="BN525" ca="1">_xlfn.IFS(BL525&lt;=Q$30,0,AND(BL525&gt;Q$30,BL525&lt;=Q$31),1,AND(BL525&gt;Q$31,BL525&lt;=Q$32),2,AND(BL525&gt;Q$32,BL525&lt;=Q$33),3,AND(BL525&gt;Q$33,BL525&lt;=Q$34),4,BL525&gt;Q$34,5)</f>
        <v>0</v>
      </c>
      <c r="BO525" cm="1">
        <f t="array" aca="1" ref="BO525" ca="1">_xlfn.IFS(BM525&lt;=R$30,0,AND(BM525&gt;R$30,BM525&lt;=R$31),1,AND(BM525&gt;R$31,BM525&lt;=R$32),2,AND(BM525&gt;R$32,BM525&lt;=R$33),3,AND(BM525&gt;R$33,BM525&lt;=R$34),4,BM525&gt;R$34,5)</f>
        <v>1</v>
      </c>
      <c r="BP525" t="str" cm="1">
        <f t="array" aca="1" ref="BP525" ca="1">_xlfn.IFS(BN525&gt;BO525,"Equipa 1",BN525&lt;BO525,"Equipa 2",BN525=BO525,IF(RAND()&lt;0.5,"Equipa 1","Equipa 2"))</f>
        <v>Equipa 2</v>
      </c>
      <c r="BR525">
        <f t="shared" si="224"/>
        <v>516</v>
      </c>
      <c r="BS525">
        <f t="shared" ca="1" si="212"/>
        <v>0.68168607348684773</v>
      </c>
      <c r="BT525">
        <f t="shared" ca="1" si="212"/>
        <v>0.2376589656767214</v>
      </c>
      <c r="BU525" cm="1">
        <f t="array" aca="1" ref="BU525" ca="1">_xlfn.IFS(BS525&lt;=X$30,0,AND(BS525&gt;X$30,BS525&lt;=X$31),1,AND(BS525&gt;X$31,BS525&lt;=X$32),2,AND(BS525&gt;X$32,BS525&lt;=X$33),3,AND(BS525&gt;X$33,BS525&lt;=X$34),4,BS525&gt;X$34,5)</f>
        <v>1</v>
      </c>
      <c r="BV525" cm="1">
        <f t="array" aca="1" ref="BV525" ca="1">_xlfn.IFS(BT525&lt;=Y$30,0,AND(BT525&gt;Y$30,BT525&lt;=Y$31),1,AND(BT525&gt;Y$31,BT525&lt;=Y$32),2,AND(BT525&gt;Y$32,BT525&lt;=Y$33),3,AND(BT525&gt;Y$33,BT525&lt;=Y$34),4,BT525&gt;Y$34,5)</f>
        <v>1</v>
      </c>
      <c r="BW525" t="str" cm="1">
        <f t="array" aca="1" ref="BW525" ca="1">_xlfn.IFS(BU525&gt;BV525,"Equipa 1",BU525&lt;BV525,"Equipa 2",BU525=BV525,IF(RAND()&lt;0.5,"Equipa 1","Equipa 2"))</f>
        <v>Equipa 1</v>
      </c>
      <c r="BY525">
        <f t="shared" si="225"/>
        <v>516</v>
      </c>
      <c r="BZ525">
        <f t="shared" ca="1" si="213"/>
        <v>3.9549645684412327E-2</v>
      </c>
      <c r="CA525">
        <f t="shared" ca="1" si="213"/>
        <v>0.93722060591434253</v>
      </c>
      <c r="CB525" cm="1">
        <f t="array" aca="1" ref="CB525" ca="1">_xlfn.IFS(BZ525&lt;=U$20,0,AND(BZ525&gt;U$20,BZ525&lt;=U$21),1,AND(BZ525&gt;U$21,BZ525&lt;=U$22),2,AND(BZ525&gt;U$22,BZ525&lt;=U$23),3,AND(BZ525&gt;U$23,BZ525&lt;=U$24),4,BZ525&gt;U$24,5)</f>
        <v>0</v>
      </c>
      <c r="CC525" cm="1">
        <f t="array" aca="1" ref="CC525" ca="1">_xlfn.IFS(CA525&lt;=V$20,0,AND(CA525&gt;V$20,CA525&lt;=V$21),1,AND(CA525&gt;V$21,CA525&lt;=V$22),2,AND(CA525&gt;V$22,CA525&lt;=V$23),3,AND(CA525&gt;V$23,CA525&lt;=V$24),4,CA525&gt;V$24,5)</f>
        <v>4</v>
      </c>
      <c r="CD525" t="str" cm="1">
        <f t="array" aca="1" ref="CD525" ca="1">_xlfn.IFS(CB525&gt;CC525,"Equipa 1",CB525&lt;CC525,"Equipa 2",CB525=CC525,IF(RAND()&lt;0.5,"Equipa 1","Equipa 2"))</f>
        <v>Equipa 2</v>
      </c>
      <c r="CF525">
        <f t="shared" si="226"/>
        <v>516</v>
      </c>
      <c r="CG525">
        <f t="shared" ca="1" si="214"/>
        <v>0.93679342421665923</v>
      </c>
      <c r="CH525">
        <f t="shared" ca="1" si="214"/>
        <v>0.88957110299891573</v>
      </c>
      <c r="CI525" cm="1">
        <f t="array" aca="1" ref="CI525" ca="1">_xlfn.IFS(CG525&lt;=AB$20,0,AND(CG525&gt;AB$20,CG525&lt;=AB$21),1,AND(CG525&gt;AB$21,CG525&lt;=AB$22),2,AND(CG525&gt;AB$22,CG525&lt;=AB$23),3,AND(CG525&gt;AB$23,CG525&lt;=AB$24),4,CG525&gt;AB$24,5)</f>
        <v>0</v>
      </c>
      <c r="CJ525" cm="1">
        <f t="array" aca="1" ref="CJ525" ca="1">_xlfn.IFS(CH525&lt;=AC$20,0,AND(CH525&gt;AC$20,CH525&lt;=AC$21),1,AND(CH525&gt;AC$21,CH525&lt;=AC$22),2,AND(CH525&gt;AC$22,CH525&lt;=AC$23),3,AND(CH525&gt;AC$23,CH525&lt;=AC$24),4,CH525&gt;AC$24,5)</f>
        <v>5</v>
      </c>
      <c r="CK525" t="str" cm="1">
        <f t="array" aca="1" ref="CK525" ca="1">_xlfn.IFS(CI525&gt;CJ525,"Equipa 1",CI525&lt;CJ525,"Equipa 2",CI525=CJ525,IF(RAND()&lt;0.5,"Equipa 1","Equipa 2"))</f>
        <v>Equipa 2</v>
      </c>
      <c r="CM525">
        <f t="shared" si="227"/>
        <v>516</v>
      </c>
      <c r="CN525">
        <f t="shared" ca="1" si="215"/>
        <v>0.62019423397196172</v>
      </c>
      <c r="CO525">
        <f t="shared" ca="1" si="215"/>
        <v>0.35226048179454172</v>
      </c>
      <c r="CP525" cm="1">
        <f t="array" aca="1" ref="CP525" ca="1">_xlfn.IFS(CN525&lt;=AI$20,0,AND(CN525&gt;AI$20,CN525&lt;=AI$21),1,AND(CN525&gt;AI$21,CN525&lt;=AI$22),2,AND(CN525&gt;AI$22,CN525&lt;=AI$23),3,AND(CN525&gt;AI$23,CN525&lt;=AI$24),4,CN525&gt;AI$24,5)</f>
        <v>0</v>
      </c>
      <c r="CQ525" cm="1">
        <f t="array" aca="1" ref="CQ525" ca="1">_xlfn.IFS(CO525&lt;=AJ$20,0,AND(CO525&gt;AJ$20,CO525&lt;=AJ$21),1,AND(CO525&gt;AJ$21,CO525&lt;=AJ$22),2,AND(CO525&gt;AJ$22,CO525&lt;=AJ$23),3,AND(CO525&gt;AJ$23,CO525&lt;=AJ$24),4,CO525&gt;AJ$24,5)</f>
        <v>2</v>
      </c>
      <c r="CR525" t="str" cm="1">
        <f t="array" aca="1" ref="CR525" ca="1">_xlfn.IFS(CP525&gt;CQ525,"Equipa 1",CP525&lt;CQ525,"Equipa 2",CP525=CQ525,IF(RAND()&lt;0.5,"Equipa 1","Equipa 2"))</f>
        <v>Equipa 2</v>
      </c>
      <c r="CT525">
        <f t="shared" si="228"/>
        <v>516</v>
      </c>
      <c r="CU525">
        <f t="shared" ca="1" si="216"/>
        <v>0.54712246094949046</v>
      </c>
      <c r="CV525">
        <f t="shared" ca="1" si="216"/>
        <v>0.50328609773778799</v>
      </c>
      <c r="CW525" cm="1">
        <f t="array" aca="1" ref="CW525" ca="1">_xlfn.IFS(CU525&lt;=Y$20,0,AND(CU525&gt;Y$20,CU525&lt;=Y$21),1,AND(CU525&gt;Y$21,CU525&lt;=Y$22),2,AND(CU525&gt;Y$22,CU525&lt;=Y$23),3,AND(CU525&gt;Y$23,CU525&lt;=Y$24),4,CU525&gt;Y$24,5)</f>
        <v>1</v>
      </c>
      <c r="CX525" cm="1">
        <f t="array" aca="1" ref="CX525" ca="1">_xlfn.IFS(CV525&lt;=Z$20,0,AND(CV525&gt;Z$20,CV525&lt;=Z$21),1,AND(CV525&gt;Z$21,CV525&lt;=Z$22),2,AND(CV525&gt;Z$22,CV525&lt;=Z$23),3,AND(CV525&gt;Z$23,CV525&lt;=Z$24),4,CV525&gt;Z$24,5)</f>
        <v>1</v>
      </c>
      <c r="CY525" t="str" cm="1">
        <f t="array" aca="1" ref="CY525" ca="1">_xlfn.IFS(CW525&gt;CX525,"Equipa 1",CW525&lt;CX525,"Equipa 2",CW525=CX525,IF(RAND()&lt;0.5,"Equipa 1","Equipa 2"))</f>
        <v>Equipa 2</v>
      </c>
      <c r="DA525">
        <f t="shared" si="229"/>
        <v>516</v>
      </c>
      <c r="DB525">
        <f t="shared" ca="1" si="217"/>
        <v>0.86890839565346001</v>
      </c>
      <c r="DC525">
        <f t="shared" ca="1" si="217"/>
        <v>0.43361311620172471</v>
      </c>
      <c r="DD525" cm="1">
        <f t="array" aca="1" ref="DD525" ca="1">_xlfn.IFS(DB525&lt;=Y$30,0,AND(DB525&gt;Y$30,DB525&lt;=Y$31),1,AND(DB525&gt;Y$31,DB525&lt;=Y$32),2,AND(DB525&gt;Y$32,DB525&lt;=Y$33),3,AND(DB525&gt;Y$33,DB525&lt;=Y$34),4,DB525&gt;Y$34,5)</f>
        <v>3</v>
      </c>
      <c r="DE525" cm="1">
        <f t="array" aca="1" ref="DE525" ca="1">_xlfn.IFS(DC525&lt;=Z$30,0,AND(DC525&gt;Z$30,DC525&lt;=Z$31),1,AND(DC525&gt;Z$31,DC525&lt;=Z$32),2,AND(DC525&gt;Z$32,DC525&lt;=Z$33),3,AND(DC525&gt;Z$33,DC525&lt;=Z$34),4,DC525&gt;Z$34,5)</f>
        <v>2</v>
      </c>
      <c r="DF525" t="str" cm="1">
        <f t="array" aca="1" ref="DF525" ca="1">_xlfn.IFS(DD525&gt;DE525,"Equipa 1",DD525&lt;DE525,"Equipa 2",DD525=DE525,IF(RAND()&lt;0.5,"Equipa 1","Equipa 2"))</f>
        <v>Equipa 1</v>
      </c>
    </row>
    <row r="526" spans="28:110" x14ac:dyDescent="0.75">
      <c r="AB526">
        <f t="shared" si="218"/>
        <v>517</v>
      </c>
      <c r="AC526">
        <f t="shared" ca="1" si="206"/>
        <v>2.7832486540676382E-2</v>
      </c>
      <c r="AD526">
        <f t="shared" ca="1" si="206"/>
        <v>0.52163810331876515</v>
      </c>
      <c r="AE526" cm="1">
        <f t="array" aca="1" ref="AE526" ca="1">_xlfn.IFS(AC526&lt;=M$10,0,AND(AC526&gt;M$10,AC526&lt;=M$11),1,AND(AC526&gt;M$11,AC526&lt;=M$12),2,AND(AC526&gt;M$12,AC526&lt;=M$13),3,AND(AC526&gt;M$13,AC526&lt;=M$14),4,AC526&gt;M$14,5)</f>
        <v>0</v>
      </c>
      <c r="AF526" cm="1">
        <f t="array" aca="1" ref="AF526" ca="1">_xlfn.IFS(AD526&lt;=N$10,0,AND(AD526&gt;N$10,AD526&lt;=N$11),1,AND(AD526&gt;N$11,AD526&lt;=N$12),2,AND(AD526&gt;N$12,AD526&lt;=N$13),3,AND(AD526&gt;N$13,AD526&lt;=N$14),4,AD526&gt;N$14,5)</f>
        <v>1</v>
      </c>
      <c r="AG526" t="str" cm="1">
        <f t="array" aca="1" ref="AG526" ca="1">_xlfn.IFS(AE526&gt;AF526,"Equipa 1",AE526&lt;AF526,"Equipa 2",AE526=AF526,IF(RAND()&lt;0.5,"Equipa 1","Equipa 2"))</f>
        <v>Equipa 2</v>
      </c>
      <c r="AI526">
        <f t="shared" si="219"/>
        <v>517</v>
      </c>
      <c r="AJ526">
        <f t="shared" ca="1" si="207"/>
        <v>0.18453243414271581</v>
      </c>
      <c r="AK526">
        <f t="shared" ca="1" si="207"/>
        <v>0.7902840897087352</v>
      </c>
      <c r="AL526" cm="1">
        <f t="array" aca="1" ref="AL526" ca="1">_xlfn.IFS(AJ526&lt;=M$20,0,AND(AJ526&gt;M$20,AJ526&lt;=M$21),1,AND(AJ526&gt;M$21,AJ526&lt;=M$22),2,AND(AJ526&gt;M$22,AJ526&lt;=M$23),3,AND(AJ526&gt;M$23,AJ526&lt;=M$24),4,AJ526&gt;M$24,5)</f>
        <v>1</v>
      </c>
      <c r="AM526" cm="1">
        <f t="array" aca="1" ref="AM526" ca="1">_xlfn.IFS(AK526&lt;=N$20,0,AND(AK526&gt;N$20,AK526&lt;=N$21),1,AND(AK526&gt;N$21,AK526&lt;=N$22),2,AND(AK526&gt;N$22,AK526&lt;=N$23),3,AND(AK526&gt;N$23,AK526&lt;=N$24),4,AK526&gt;N$24,5)</f>
        <v>3</v>
      </c>
      <c r="AN526" t="str" cm="1">
        <f t="array" aca="1" ref="AN526" ca="1">_xlfn.IFS(AL526&gt;AM526,"Equipa 1",AL526&lt;AM526,"Equipa 2",AL526=AM526,IF(RAND()&lt;0.5,"Equipa 1","Equipa 2"))</f>
        <v>Equipa 2</v>
      </c>
      <c r="AP526">
        <f t="shared" si="220"/>
        <v>517</v>
      </c>
      <c r="AQ526">
        <f t="shared" ca="1" si="208"/>
        <v>0.17773502780109274</v>
      </c>
      <c r="AR526">
        <f t="shared" ca="1" si="208"/>
        <v>0.38394800819938724</v>
      </c>
      <c r="AS526" cm="1">
        <f t="array" aca="1" ref="AS526" ca="1">_xlfn.IFS(AQ526&lt;=M$30,0,AND(AQ526&gt;M$30,AQ526&lt;=M$31),1,AND(AQ526&gt;M$31,AQ526&lt;=M$32),2,AND(AQ526&gt;M$32,AQ526&lt;=M$33),3,AND(AQ526&gt;M$33,AQ526&lt;=M$34),4,AQ526&gt;M$34,5)</f>
        <v>1</v>
      </c>
      <c r="AT526" cm="1">
        <f t="array" aca="1" ref="AT526" ca="1">_xlfn.IFS(AR526&lt;=N$30,0,AND(AR526&gt;N$30,AR526&lt;=N$31),1,AND(AR526&gt;N$31,AR526&lt;=N$32),2,AND(AR526&gt;N$32,AR526&lt;=N$33),3,AND(AR526&gt;N$33,AR526&lt;=N$34),4,AR526&gt;N$34,5)</f>
        <v>1</v>
      </c>
      <c r="AU526" t="str" cm="1">
        <f t="array" aca="1" ref="AU526" ca="1">_xlfn.IFS(AS526&gt;AT526,"Equipa 1",AS526&lt;AT526,"Equipa 2",AS526=AT526,IF(RAND()&lt;0.5,"Equipa 1","Equipa 2"))</f>
        <v>Equipa 1</v>
      </c>
      <c r="AW526">
        <f t="shared" si="221"/>
        <v>517</v>
      </c>
      <c r="AX526">
        <f t="shared" ca="1" si="209"/>
        <v>0.13272783603742788</v>
      </c>
      <c r="AY526">
        <f t="shared" ca="1" si="209"/>
        <v>9.261545108173419E-2</v>
      </c>
      <c r="AZ526" cm="1">
        <f t="array" aca="1" ref="AZ526" ca="1">_xlfn.IFS(AX526&lt;=Q$10,0,AND(AX526&gt;Q$10,AX526&lt;=Q$11),1,AND(AX526&gt;Q$11,AX526&lt;=Q$12),2,AND(AX526&gt;Q$12,AX526&lt;=Q$13),3,AND(AX526&gt;Q$13,AX526&lt;=Q$14),4,AX526&gt;Q$14,5)</f>
        <v>0</v>
      </c>
      <c r="BA526" cm="1">
        <f t="array" aca="1" ref="BA526" ca="1">_xlfn.IFS(AY526&lt;=R$10,0,AND(AY526&gt;R$10,AY526&lt;=R$11),1,AND(AY526&gt;R$11,AY526&lt;=R$12),2,AND(AY526&gt;R$12,AY526&lt;=R$13),3,AND(AY526&gt;R$13,AY526&lt;=R$14),4,AY526&gt;R$14,5)</f>
        <v>0</v>
      </c>
      <c r="BB526" t="str" cm="1">
        <f t="array" aca="1" ref="BB526" ca="1">_xlfn.IFS(AZ526&gt;BA526,"Equipa 1",AZ526&lt;BA526,"Equipa 2",AZ526=BA526,IF(RAND()&lt;0.5,"Equipa 1","Equipa 2"))</f>
        <v>Equipa 2</v>
      </c>
      <c r="BD526">
        <f t="shared" si="222"/>
        <v>517</v>
      </c>
      <c r="BE526">
        <f t="shared" ca="1" si="210"/>
        <v>0.9931909645108542</v>
      </c>
      <c r="BF526">
        <f t="shared" ca="1" si="210"/>
        <v>0.51135154163252627</v>
      </c>
      <c r="BG526" cm="1">
        <f t="array" aca="1" ref="BG526" ca="1">_xlfn.IFS(BE526&lt;=X$10,0,AND(BE526&gt;X$10,BE526&lt;=X$11),1,AND(BE526&gt;X$11,BE526&lt;=X$12),2,AND(BE526&gt;X$12,BE526&lt;=X$13),3,AND(BE526&gt;X$13,BE526&lt;=X$14),4,BE526&gt;X$14,5)</f>
        <v>1</v>
      </c>
      <c r="BH526" cm="1">
        <f t="array" aca="1" ref="BH526" ca="1">_xlfn.IFS(BF526&lt;=Y$10,0,AND(BF526&gt;Y$10,BF526&lt;=Y$11),1,AND(BF526&gt;Y$11,BF526&lt;=Y$12),2,AND(BF526&gt;Y$12,BF526&lt;=Y$13),3,AND(BF526&gt;Y$13,BF526&lt;=Y$14),4,BF526&gt;Y$14,5)</f>
        <v>3</v>
      </c>
      <c r="BI526" t="str" cm="1">
        <f t="array" aca="1" ref="BI526" ca="1">_xlfn.IFS(BG526&gt;BH526,"Equipa 1",BG526&lt;BH526,"Equipa 2",BG526=BH526,IF(RAND()&lt;0.5,"Equipa 1","Equipa 2"))</f>
        <v>Equipa 2</v>
      </c>
      <c r="BK526">
        <f t="shared" si="223"/>
        <v>517</v>
      </c>
      <c r="BL526">
        <f t="shared" ca="1" si="211"/>
        <v>0.75421513595829204</v>
      </c>
      <c r="BM526">
        <f t="shared" ca="1" si="211"/>
        <v>0.83303122262127338</v>
      </c>
      <c r="BN526" cm="1">
        <f t="array" aca="1" ref="BN526" ca="1">_xlfn.IFS(BL526&lt;=Q$30,0,AND(BL526&gt;Q$30,BL526&lt;=Q$31),1,AND(BL526&gt;Q$31,BL526&lt;=Q$32),2,AND(BL526&gt;Q$32,BL526&lt;=Q$33),3,AND(BL526&gt;Q$33,BL526&lt;=Q$34),4,BL526&gt;Q$34,5)</f>
        <v>2</v>
      </c>
      <c r="BO526" cm="1">
        <f t="array" aca="1" ref="BO526" ca="1">_xlfn.IFS(BM526&lt;=R$30,0,AND(BM526&gt;R$30,BM526&lt;=R$31),1,AND(BM526&gt;R$31,BM526&lt;=R$32),2,AND(BM526&gt;R$32,BM526&lt;=R$33),3,AND(BM526&gt;R$33,BM526&lt;=R$34),4,BM526&gt;R$34,5)</f>
        <v>2</v>
      </c>
      <c r="BP526" t="str" cm="1">
        <f t="array" aca="1" ref="BP526" ca="1">_xlfn.IFS(BN526&gt;BO526,"Equipa 1",BN526&lt;BO526,"Equipa 2",BN526=BO526,IF(RAND()&lt;0.5,"Equipa 1","Equipa 2"))</f>
        <v>Equipa 1</v>
      </c>
      <c r="BR526">
        <f t="shared" si="224"/>
        <v>517</v>
      </c>
      <c r="BS526">
        <f t="shared" ca="1" si="212"/>
        <v>0.34979178084155282</v>
      </c>
      <c r="BT526">
        <f t="shared" ca="1" si="212"/>
        <v>0.89764197511157207</v>
      </c>
      <c r="BU526" cm="1">
        <f t="array" aca="1" ref="BU526" ca="1">_xlfn.IFS(BS526&lt;=X$30,0,AND(BS526&gt;X$30,BS526&lt;=X$31),1,AND(BS526&gt;X$31,BS526&lt;=X$32),2,AND(BS526&gt;X$32,BS526&lt;=X$33),3,AND(BS526&gt;X$33,BS526&lt;=X$34),4,BS526&gt;X$34,5)</f>
        <v>1</v>
      </c>
      <c r="BV526" cm="1">
        <f t="array" aca="1" ref="BV526" ca="1">_xlfn.IFS(BT526&lt;=Y$30,0,AND(BT526&gt;Y$30,BT526&lt;=Y$31),1,AND(BT526&gt;Y$31,BT526&lt;=Y$32),2,AND(BT526&gt;Y$32,BT526&lt;=Y$33),3,AND(BT526&gt;Y$33,BT526&lt;=Y$34),4,BT526&gt;Y$34,5)</f>
        <v>3</v>
      </c>
      <c r="BW526" t="str" cm="1">
        <f t="array" aca="1" ref="BW526" ca="1">_xlfn.IFS(BU526&gt;BV526,"Equipa 1",BU526&lt;BV526,"Equipa 2",BU526=BV526,IF(RAND()&lt;0.5,"Equipa 1","Equipa 2"))</f>
        <v>Equipa 2</v>
      </c>
      <c r="BY526">
        <f t="shared" si="225"/>
        <v>517</v>
      </c>
      <c r="BZ526">
        <f t="shared" ca="1" si="213"/>
        <v>0.15798636326994997</v>
      </c>
      <c r="CA526">
        <f t="shared" ca="1" si="213"/>
        <v>5.4023145041644849E-2</v>
      </c>
      <c r="CB526" cm="1">
        <f t="array" aca="1" ref="CB526" ca="1">_xlfn.IFS(BZ526&lt;=U$20,0,AND(BZ526&gt;U$20,BZ526&lt;=U$21),1,AND(BZ526&gt;U$21,BZ526&lt;=U$22),2,AND(BZ526&gt;U$22,BZ526&lt;=U$23),3,AND(BZ526&gt;U$23,BZ526&lt;=U$24),4,BZ526&gt;U$24,5)</f>
        <v>0</v>
      </c>
      <c r="CC526" cm="1">
        <f t="array" aca="1" ref="CC526" ca="1">_xlfn.IFS(CA526&lt;=V$20,0,AND(CA526&gt;V$20,CA526&lt;=V$21),1,AND(CA526&gt;V$21,CA526&lt;=V$22),2,AND(CA526&gt;V$22,CA526&lt;=V$23),3,AND(CA526&gt;V$23,CA526&lt;=V$24),4,CA526&gt;V$24,5)</f>
        <v>0</v>
      </c>
      <c r="CD526" t="str" cm="1">
        <f t="array" aca="1" ref="CD526" ca="1">_xlfn.IFS(CB526&gt;CC526,"Equipa 1",CB526&lt;CC526,"Equipa 2",CB526=CC526,IF(RAND()&lt;0.5,"Equipa 1","Equipa 2"))</f>
        <v>Equipa 2</v>
      </c>
      <c r="CF526">
        <f t="shared" si="226"/>
        <v>517</v>
      </c>
      <c r="CG526">
        <f t="shared" ca="1" si="214"/>
        <v>0.13562955304811808</v>
      </c>
      <c r="CH526">
        <f t="shared" ca="1" si="214"/>
        <v>0.62951826123781029</v>
      </c>
      <c r="CI526" cm="1">
        <f t="array" aca="1" ref="CI526" ca="1">_xlfn.IFS(CG526&lt;=AB$20,0,AND(CG526&gt;AB$20,CG526&lt;=AB$21),1,AND(CG526&gt;AB$21,CG526&lt;=AB$22),2,AND(CG526&gt;AB$22,CG526&lt;=AB$23),3,AND(CG526&gt;AB$23,CG526&lt;=AB$24),4,CG526&gt;AB$24,5)</f>
        <v>0</v>
      </c>
      <c r="CJ526" cm="1">
        <f t="array" aca="1" ref="CJ526" ca="1">_xlfn.IFS(CH526&lt;=AC$20,0,AND(CH526&gt;AC$20,CH526&lt;=AC$21),1,AND(CH526&gt;AC$21,CH526&lt;=AC$22),2,AND(CH526&gt;AC$22,CH526&lt;=AC$23),3,AND(CH526&gt;AC$23,CH526&lt;=AC$24),4,CH526&gt;AC$24,5)</f>
        <v>5</v>
      </c>
      <c r="CK526" t="str" cm="1">
        <f t="array" aca="1" ref="CK526" ca="1">_xlfn.IFS(CI526&gt;CJ526,"Equipa 1",CI526&lt;CJ526,"Equipa 2",CI526=CJ526,IF(RAND()&lt;0.5,"Equipa 1","Equipa 2"))</f>
        <v>Equipa 2</v>
      </c>
      <c r="CM526">
        <f t="shared" si="227"/>
        <v>517</v>
      </c>
      <c r="CN526">
        <f t="shared" ca="1" si="215"/>
        <v>0.32406105512353978</v>
      </c>
      <c r="CO526">
        <f t="shared" ca="1" si="215"/>
        <v>0.32631522835189675</v>
      </c>
      <c r="CP526" cm="1">
        <f t="array" aca="1" ref="CP526" ca="1">_xlfn.IFS(CN526&lt;=AI$20,0,AND(CN526&gt;AI$20,CN526&lt;=AI$21),1,AND(CN526&gt;AI$21,CN526&lt;=AI$22),2,AND(CN526&gt;AI$22,CN526&lt;=AI$23),3,AND(CN526&gt;AI$23,CN526&lt;=AI$24),4,CN526&gt;AI$24,5)</f>
        <v>0</v>
      </c>
      <c r="CQ526" cm="1">
        <f t="array" aca="1" ref="CQ526" ca="1">_xlfn.IFS(CO526&lt;=AJ$20,0,AND(CO526&gt;AJ$20,CO526&lt;=AJ$21),1,AND(CO526&gt;AJ$21,CO526&lt;=AJ$22),2,AND(CO526&gt;AJ$22,CO526&lt;=AJ$23),3,AND(CO526&gt;AJ$23,CO526&lt;=AJ$24),4,CO526&gt;AJ$24,5)</f>
        <v>2</v>
      </c>
      <c r="CR526" t="str" cm="1">
        <f t="array" aca="1" ref="CR526" ca="1">_xlfn.IFS(CP526&gt;CQ526,"Equipa 1",CP526&lt;CQ526,"Equipa 2",CP526=CQ526,IF(RAND()&lt;0.5,"Equipa 1","Equipa 2"))</f>
        <v>Equipa 2</v>
      </c>
      <c r="CT526">
        <f t="shared" si="228"/>
        <v>517</v>
      </c>
      <c r="CU526">
        <f t="shared" ca="1" si="216"/>
        <v>0.39084225185568744</v>
      </c>
      <c r="CV526">
        <f t="shared" ca="1" si="216"/>
        <v>0.41130517424971025</v>
      </c>
      <c r="CW526" cm="1">
        <f t="array" aca="1" ref="CW526" ca="1">_xlfn.IFS(CU526&lt;=Y$20,0,AND(CU526&gt;Y$20,CU526&lt;=Y$21),1,AND(CU526&gt;Y$21,CU526&lt;=Y$22),2,AND(CU526&gt;Y$22,CU526&lt;=Y$23),3,AND(CU526&gt;Y$23,CU526&lt;=Y$24),4,CU526&gt;Y$24,5)</f>
        <v>0</v>
      </c>
      <c r="CX526" cm="1">
        <f t="array" aca="1" ref="CX526" ca="1">_xlfn.IFS(CV526&lt;=Z$20,0,AND(CV526&gt;Z$20,CV526&lt;=Z$21),1,AND(CV526&gt;Z$21,CV526&lt;=Z$22),2,AND(CV526&gt;Z$22,CV526&lt;=Z$23),3,AND(CV526&gt;Z$23,CV526&lt;=Z$24),4,CV526&gt;Z$24,5)</f>
        <v>1</v>
      </c>
      <c r="CY526" t="str" cm="1">
        <f t="array" aca="1" ref="CY526" ca="1">_xlfn.IFS(CW526&gt;CX526,"Equipa 1",CW526&lt;CX526,"Equipa 2",CW526=CX526,IF(RAND()&lt;0.5,"Equipa 1","Equipa 2"))</f>
        <v>Equipa 2</v>
      </c>
      <c r="DA526">
        <f t="shared" si="229"/>
        <v>517</v>
      </c>
      <c r="DB526">
        <f t="shared" ca="1" si="217"/>
        <v>0.82283720274776428</v>
      </c>
      <c r="DC526">
        <f t="shared" ca="1" si="217"/>
        <v>4.1843229731344023E-2</v>
      </c>
      <c r="DD526" cm="1">
        <f t="array" aca="1" ref="DD526" ca="1">_xlfn.IFS(DB526&lt;=Y$30,0,AND(DB526&gt;Y$30,DB526&lt;=Y$31),1,AND(DB526&gt;Y$31,DB526&lt;=Y$32),2,AND(DB526&gt;Y$32,DB526&lt;=Y$33),3,AND(DB526&gt;Y$33,DB526&lt;=Y$34),4,DB526&gt;Y$34,5)</f>
        <v>3</v>
      </c>
      <c r="DE526" cm="1">
        <f t="array" aca="1" ref="DE526" ca="1">_xlfn.IFS(DC526&lt;=Z$30,0,AND(DC526&gt;Z$30,DC526&lt;=Z$31),1,AND(DC526&gt;Z$31,DC526&lt;=Z$32),2,AND(DC526&gt;Z$32,DC526&lt;=Z$33),3,AND(DC526&gt;Z$33,DC526&lt;=Z$34),4,DC526&gt;Z$34,5)</f>
        <v>0</v>
      </c>
      <c r="DF526" t="str" cm="1">
        <f t="array" aca="1" ref="DF526" ca="1">_xlfn.IFS(DD526&gt;DE526,"Equipa 1",DD526&lt;DE526,"Equipa 2",DD526=DE526,IF(RAND()&lt;0.5,"Equipa 1","Equipa 2"))</f>
        <v>Equipa 1</v>
      </c>
    </row>
    <row r="527" spans="28:110" x14ac:dyDescent="0.75">
      <c r="AB527">
        <f t="shared" si="218"/>
        <v>518</v>
      </c>
      <c r="AC527">
        <f t="shared" ca="1" si="206"/>
        <v>0.43640835724677329</v>
      </c>
      <c r="AD527">
        <f t="shared" ca="1" si="206"/>
        <v>0.25156798212465559</v>
      </c>
      <c r="AE527" cm="1">
        <f t="array" aca="1" ref="AE527" ca="1">_xlfn.IFS(AC527&lt;=M$10,0,AND(AC527&gt;M$10,AC527&lt;=M$11),1,AND(AC527&gt;M$11,AC527&lt;=M$12),2,AND(AC527&gt;M$12,AC527&lt;=M$13),3,AND(AC527&gt;M$13,AC527&lt;=M$14),4,AC527&gt;M$14,5)</f>
        <v>1</v>
      </c>
      <c r="AF527" cm="1">
        <f t="array" aca="1" ref="AF527" ca="1">_xlfn.IFS(AD527&lt;=N$10,0,AND(AD527&gt;N$10,AD527&lt;=N$11),1,AND(AD527&gt;N$11,AD527&lt;=N$12),2,AND(AD527&gt;N$12,AD527&lt;=N$13),3,AND(AD527&gt;N$13,AD527&lt;=N$14),4,AD527&gt;N$14,5)</f>
        <v>0</v>
      </c>
      <c r="AG527" t="str" cm="1">
        <f t="array" aca="1" ref="AG527" ca="1">_xlfn.IFS(AE527&gt;AF527,"Equipa 1",AE527&lt;AF527,"Equipa 2",AE527=AF527,IF(RAND()&lt;0.5,"Equipa 1","Equipa 2"))</f>
        <v>Equipa 1</v>
      </c>
      <c r="AI527">
        <f t="shared" si="219"/>
        <v>518</v>
      </c>
      <c r="AJ527">
        <f t="shared" ca="1" si="207"/>
        <v>0.80523673784563166</v>
      </c>
      <c r="AK527">
        <f t="shared" ca="1" si="207"/>
        <v>0.62546776318233233</v>
      </c>
      <c r="AL527" cm="1">
        <f t="array" aca="1" ref="AL527" ca="1">_xlfn.IFS(AJ527&lt;=M$20,0,AND(AJ527&gt;M$20,AJ527&lt;=M$21),1,AND(AJ527&gt;M$21,AJ527&lt;=M$22),2,AND(AJ527&gt;M$22,AJ527&lt;=M$23),3,AND(AJ527&gt;M$23,AJ527&lt;=M$24),4,AJ527&gt;M$24,5)</f>
        <v>4</v>
      </c>
      <c r="AM527" cm="1">
        <f t="array" aca="1" ref="AM527" ca="1">_xlfn.IFS(AK527&lt;=N$20,0,AND(AK527&gt;N$20,AK527&lt;=N$21),1,AND(AK527&gt;N$21,AK527&lt;=N$22),2,AND(AK527&gt;N$22,AK527&lt;=N$23),3,AND(AK527&gt;N$23,AK527&lt;=N$24),4,AK527&gt;N$24,5)</f>
        <v>2</v>
      </c>
      <c r="AN527" t="str" cm="1">
        <f t="array" aca="1" ref="AN527" ca="1">_xlfn.IFS(AL527&gt;AM527,"Equipa 1",AL527&lt;AM527,"Equipa 2",AL527=AM527,IF(RAND()&lt;0.5,"Equipa 1","Equipa 2"))</f>
        <v>Equipa 1</v>
      </c>
      <c r="AP527">
        <f t="shared" si="220"/>
        <v>518</v>
      </c>
      <c r="AQ527">
        <f t="shared" ca="1" si="208"/>
        <v>0.46028851161590723</v>
      </c>
      <c r="AR527">
        <f t="shared" ca="1" si="208"/>
        <v>0.10271924909955243</v>
      </c>
      <c r="AS527" cm="1">
        <f t="array" aca="1" ref="AS527" ca="1">_xlfn.IFS(AQ527&lt;=M$30,0,AND(AQ527&gt;M$30,AQ527&lt;=M$31),1,AND(AQ527&gt;M$31,AQ527&lt;=M$32),2,AND(AQ527&gt;M$32,AQ527&lt;=M$33),3,AND(AQ527&gt;M$33,AQ527&lt;=M$34),4,AQ527&gt;M$34,5)</f>
        <v>2</v>
      </c>
      <c r="AT527" cm="1">
        <f t="array" aca="1" ref="AT527" ca="1">_xlfn.IFS(AR527&lt;=N$30,0,AND(AR527&gt;N$30,AR527&lt;=N$31),1,AND(AR527&gt;N$31,AR527&lt;=N$32),2,AND(AR527&gt;N$32,AR527&lt;=N$33),3,AND(AR527&gt;N$33,AR527&lt;=N$34),4,AR527&gt;N$34,5)</f>
        <v>0</v>
      </c>
      <c r="AU527" t="str" cm="1">
        <f t="array" aca="1" ref="AU527" ca="1">_xlfn.IFS(AS527&gt;AT527,"Equipa 1",AS527&lt;AT527,"Equipa 2",AS527=AT527,IF(RAND()&lt;0.5,"Equipa 1","Equipa 2"))</f>
        <v>Equipa 1</v>
      </c>
      <c r="AW527">
        <f t="shared" si="221"/>
        <v>518</v>
      </c>
      <c r="AX527">
        <f t="shared" ca="1" si="209"/>
        <v>0.73048490894959994</v>
      </c>
      <c r="AY527">
        <f t="shared" ca="1" si="209"/>
        <v>0.43730810148510046</v>
      </c>
      <c r="AZ527" cm="1">
        <f t="array" aca="1" ref="AZ527" ca="1">_xlfn.IFS(AX527&lt;=Q$10,0,AND(AX527&gt;Q$10,AX527&lt;=Q$11),1,AND(AX527&gt;Q$11,AX527&lt;=Q$12),2,AND(AX527&gt;Q$12,AX527&lt;=Q$13),3,AND(AX527&gt;Q$13,AX527&lt;=Q$14),4,AX527&gt;Q$14,5)</f>
        <v>2</v>
      </c>
      <c r="BA527" cm="1">
        <f t="array" aca="1" ref="BA527" ca="1">_xlfn.IFS(AY527&lt;=R$10,0,AND(AY527&gt;R$10,AY527&lt;=R$11),1,AND(AY527&gt;R$11,AY527&lt;=R$12),2,AND(AY527&gt;R$12,AY527&lt;=R$13),3,AND(AY527&gt;R$13,AY527&lt;=R$14),4,AY527&gt;R$14,5)</f>
        <v>1</v>
      </c>
      <c r="BB527" t="str" cm="1">
        <f t="array" aca="1" ref="BB527" ca="1">_xlfn.IFS(AZ527&gt;BA527,"Equipa 1",AZ527&lt;BA527,"Equipa 2",AZ527=BA527,IF(RAND()&lt;0.5,"Equipa 1","Equipa 2"))</f>
        <v>Equipa 1</v>
      </c>
      <c r="BD527">
        <f t="shared" si="222"/>
        <v>518</v>
      </c>
      <c r="BE527">
        <f t="shared" ca="1" si="210"/>
        <v>0.45301350036155508</v>
      </c>
      <c r="BF527">
        <f t="shared" ca="1" si="210"/>
        <v>0.65553086302093089</v>
      </c>
      <c r="BG527" cm="1">
        <f t="array" aca="1" ref="BG527" ca="1">_xlfn.IFS(BE527&lt;=X$10,0,AND(BE527&gt;X$10,BE527&lt;=X$11),1,AND(BE527&gt;X$11,BE527&lt;=X$12),2,AND(BE527&gt;X$12,BE527&lt;=X$13),3,AND(BE527&gt;X$13,BE527&lt;=X$14),4,BE527&gt;X$14,5)</f>
        <v>1</v>
      </c>
      <c r="BH527" cm="1">
        <f t="array" aca="1" ref="BH527" ca="1">_xlfn.IFS(BF527&lt;=Y$10,0,AND(BF527&gt;Y$10,BF527&lt;=Y$11),1,AND(BF527&gt;Y$11,BF527&lt;=Y$12),2,AND(BF527&gt;Y$12,BF527&lt;=Y$13),3,AND(BF527&gt;Y$13,BF527&lt;=Y$14),4,BF527&gt;Y$14,5)</f>
        <v>3</v>
      </c>
      <c r="BI527" t="str" cm="1">
        <f t="array" aca="1" ref="BI527" ca="1">_xlfn.IFS(BG527&gt;BH527,"Equipa 1",BG527&lt;BH527,"Equipa 2",BG527=BH527,IF(RAND()&lt;0.5,"Equipa 1","Equipa 2"))</f>
        <v>Equipa 2</v>
      </c>
      <c r="BK527">
        <f t="shared" si="223"/>
        <v>518</v>
      </c>
      <c r="BL527">
        <f t="shared" ca="1" si="211"/>
        <v>0.65503576181077938</v>
      </c>
      <c r="BM527">
        <f t="shared" ca="1" si="211"/>
        <v>0.73702688171832498</v>
      </c>
      <c r="BN527" cm="1">
        <f t="array" aca="1" ref="BN527" ca="1">_xlfn.IFS(BL527&lt;=Q$30,0,AND(BL527&gt;Q$30,BL527&lt;=Q$31),1,AND(BL527&gt;Q$31,BL527&lt;=Q$32),2,AND(BL527&gt;Q$32,BL527&lt;=Q$33),3,AND(BL527&gt;Q$33,BL527&lt;=Q$34),4,BL527&gt;Q$34,5)</f>
        <v>2</v>
      </c>
      <c r="BO527" cm="1">
        <f t="array" aca="1" ref="BO527" ca="1">_xlfn.IFS(BM527&lt;=R$30,0,AND(BM527&gt;R$30,BM527&lt;=R$31),1,AND(BM527&gt;R$31,BM527&lt;=R$32),2,AND(BM527&gt;R$32,BM527&lt;=R$33),3,AND(BM527&gt;R$33,BM527&lt;=R$34),4,BM527&gt;R$34,5)</f>
        <v>2</v>
      </c>
      <c r="BP527" t="str" cm="1">
        <f t="array" aca="1" ref="BP527" ca="1">_xlfn.IFS(BN527&gt;BO527,"Equipa 1",BN527&lt;BO527,"Equipa 2",BN527=BO527,IF(RAND()&lt;0.5,"Equipa 1","Equipa 2"))</f>
        <v>Equipa 2</v>
      </c>
      <c r="BR527">
        <f t="shared" si="224"/>
        <v>518</v>
      </c>
      <c r="BS527">
        <f t="shared" ca="1" si="212"/>
        <v>0.94243989828819419</v>
      </c>
      <c r="BT527">
        <f t="shared" ca="1" si="212"/>
        <v>0.20145403524059113</v>
      </c>
      <c r="BU527" cm="1">
        <f t="array" aca="1" ref="BU527" ca="1">_xlfn.IFS(BS527&lt;=X$30,0,AND(BS527&gt;X$30,BS527&lt;=X$31),1,AND(BS527&gt;X$31,BS527&lt;=X$32),2,AND(BS527&gt;X$32,BS527&lt;=X$33),3,AND(BS527&gt;X$33,BS527&lt;=X$34),4,BS527&gt;X$34,5)</f>
        <v>1</v>
      </c>
      <c r="BV527" cm="1">
        <f t="array" aca="1" ref="BV527" ca="1">_xlfn.IFS(BT527&lt;=Y$30,0,AND(BT527&gt;Y$30,BT527&lt;=Y$31),1,AND(BT527&gt;Y$31,BT527&lt;=Y$32),2,AND(BT527&gt;Y$32,BT527&lt;=Y$33),3,AND(BT527&gt;Y$33,BT527&lt;=Y$34),4,BT527&gt;Y$34,5)</f>
        <v>1</v>
      </c>
      <c r="BW527" t="str" cm="1">
        <f t="array" aca="1" ref="BW527" ca="1">_xlfn.IFS(BU527&gt;BV527,"Equipa 1",BU527&lt;BV527,"Equipa 2",BU527=BV527,IF(RAND()&lt;0.5,"Equipa 1","Equipa 2"))</f>
        <v>Equipa 2</v>
      </c>
      <c r="BY527">
        <f t="shared" si="225"/>
        <v>518</v>
      </c>
      <c r="BZ527">
        <f t="shared" ca="1" si="213"/>
        <v>0.65666573727484334</v>
      </c>
      <c r="CA527">
        <f t="shared" ca="1" si="213"/>
        <v>0.66590646513128116</v>
      </c>
      <c r="CB527" cm="1">
        <f t="array" aca="1" ref="CB527" ca="1">_xlfn.IFS(BZ527&lt;=U$20,0,AND(BZ527&gt;U$20,BZ527&lt;=U$21),1,AND(BZ527&gt;U$21,BZ527&lt;=U$22),2,AND(BZ527&gt;U$22,BZ527&lt;=U$23),3,AND(BZ527&gt;U$23,BZ527&lt;=U$24),4,BZ527&gt;U$24,5)</f>
        <v>1</v>
      </c>
      <c r="CC527" cm="1">
        <f t="array" aca="1" ref="CC527" ca="1">_xlfn.IFS(CA527&lt;=V$20,0,AND(CA527&gt;V$20,CA527&lt;=V$21),1,AND(CA527&gt;V$21,CA527&lt;=V$22),2,AND(CA527&gt;V$22,CA527&lt;=V$23),3,AND(CA527&gt;V$23,CA527&lt;=V$24),4,CA527&gt;V$24,5)</f>
        <v>2</v>
      </c>
      <c r="CD527" t="str" cm="1">
        <f t="array" aca="1" ref="CD527" ca="1">_xlfn.IFS(CB527&gt;CC527,"Equipa 1",CB527&lt;CC527,"Equipa 2",CB527=CC527,IF(RAND()&lt;0.5,"Equipa 1","Equipa 2"))</f>
        <v>Equipa 2</v>
      </c>
      <c r="CF527">
        <f t="shared" si="226"/>
        <v>518</v>
      </c>
      <c r="CG527">
        <f t="shared" ca="1" si="214"/>
        <v>0.67711549794888359</v>
      </c>
      <c r="CH527">
        <f t="shared" ca="1" si="214"/>
        <v>0.62275993627941828</v>
      </c>
      <c r="CI527" cm="1">
        <f t="array" aca="1" ref="CI527" ca="1">_xlfn.IFS(CG527&lt;=AB$20,0,AND(CG527&gt;AB$20,CG527&lt;=AB$21),1,AND(CG527&gt;AB$21,CG527&lt;=AB$22),2,AND(CG527&gt;AB$22,CG527&lt;=AB$23),3,AND(CG527&gt;AB$23,CG527&lt;=AB$24),4,CG527&gt;AB$24,5)</f>
        <v>0</v>
      </c>
      <c r="CJ527" cm="1">
        <f t="array" aca="1" ref="CJ527" ca="1">_xlfn.IFS(CH527&lt;=AC$20,0,AND(CH527&gt;AC$20,CH527&lt;=AC$21),1,AND(CH527&gt;AC$21,CH527&lt;=AC$22),2,AND(CH527&gt;AC$22,CH527&lt;=AC$23),3,AND(CH527&gt;AC$23,CH527&lt;=AC$24),4,CH527&gt;AC$24,5)</f>
        <v>5</v>
      </c>
      <c r="CK527" t="str" cm="1">
        <f t="array" aca="1" ref="CK527" ca="1">_xlfn.IFS(CI527&gt;CJ527,"Equipa 1",CI527&lt;CJ527,"Equipa 2",CI527=CJ527,IF(RAND()&lt;0.5,"Equipa 1","Equipa 2"))</f>
        <v>Equipa 2</v>
      </c>
      <c r="CM527">
        <f t="shared" si="227"/>
        <v>518</v>
      </c>
      <c r="CN527">
        <f t="shared" ca="1" si="215"/>
        <v>0.1517119225897311</v>
      </c>
      <c r="CO527">
        <f t="shared" ca="1" si="215"/>
        <v>6.2959242717153252E-4</v>
      </c>
      <c r="CP527" cm="1">
        <f t="array" aca="1" ref="CP527" ca="1">_xlfn.IFS(CN527&lt;=AI$20,0,AND(CN527&gt;AI$20,CN527&lt;=AI$21),1,AND(CN527&gt;AI$21,CN527&lt;=AI$22),2,AND(CN527&gt;AI$22,CN527&lt;=AI$23),3,AND(CN527&gt;AI$23,CN527&lt;=AI$24),4,CN527&gt;AI$24,5)</f>
        <v>0</v>
      </c>
      <c r="CQ527" cm="1">
        <f t="array" aca="1" ref="CQ527" ca="1">_xlfn.IFS(CO527&lt;=AJ$20,0,AND(CO527&gt;AJ$20,CO527&lt;=AJ$21),1,AND(CO527&gt;AJ$21,CO527&lt;=AJ$22),2,AND(CO527&gt;AJ$22,CO527&lt;=AJ$23),3,AND(CO527&gt;AJ$23,CO527&lt;=AJ$24),4,CO527&gt;AJ$24,5)</f>
        <v>0</v>
      </c>
      <c r="CR527" t="str" cm="1">
        <f t="array" aca="1" ref="CR527" ca="1">_xlfn.IFS(CP527&gt;CQ527,"Equipa 1",CP527&lt;CQ527,"Equipa 2",CP527=CQ527,IF(RAND()&lt;0.5,"Equipa 1","Equipa 2"))</f>
        <v>Equipa 2</v>
      </c>
      <c r="CT527">
        <f t="shared" si="228"/>
        <v>518</v>
      </c>
      <c r="CU527">
        <f t="shared" ca="1" si="216"/>
        <v>0.84690177846346038</v>
      </c>
      <c r="CV527">
        <f t="shared" ca="1" si="216"/>
        <v>0.73422368471321031</v>
      </c>
      <c r="CW527" cm="1">
        <f t="array" aca="1" ref="CW527" ca="1">_xlfn.IFS(CU527&lt;=Y$20,0,AND(CU527&gt;Y$20,CU527&lt;=Y$21),1,AND(CU527&gt;Y$21,CU527&lt;=Y$22),2,AND(CU527&gt;Y$22,CU527&lt;=Y$23),3,AND(CU527&gt;Y$23,CU527&lt;=Y$24),4,CU527&gt;Y$24,5)</f>
        <v>2</v>
      </c>
      <c r="CX527" cm="1">
        <f t="array" aca="1" ref="CX527" ca="1">_xlfn.IFS(CV527&lt;=Z$20,0,AND(CV527&gt;Z$20,CV527&lt;=Z$21),1,AND(CV527&gt;Z$21,CV527&lt;=Z$22),2,AND(CV527&gt;Z$22,CV527&lt;=Z$23),3,AND(CV527&gt;Z$23,CV527&lt;=Z$24),4,CV527&gt;Z$24,5)</f>
        <v>1</v>
      </c>
      <c r="CY527" t="str" cm="1">
        <f t="array" aca="1" ref="CY527" ca="1">_xlfn.IFS(CW527&gt;CX527,"Equipa 1",CW527&lt;CX527,"Equipa 2",CW527=CX527,IF(RAND()&lt;0.5,"Equipa 1","Equipa 2"))</f>
        <v>Equipa 1</v>
      </c>
      <c r="DA527">
        <f t="shared" si="229"/>
        <v>518</v>
      </c>
      <c r="DB527">
        <f t="shared" ca="1" si="217"/>
        <v>0.21509240259931994</v>
      </c>
      <c r="DC527">
        <f t="shared" ca="1" si="217"/>
        <v>0.94336575127471045</v>
      </c>
      <c r="DD527" cm="1">
        <f t="array" aca="1" ref="DD527" ca="1">_xlfn.IFS(DB527&lt;=Y$30,0,AND(DB527&gt;Y$30,DB527&lt;=Y$31),1,AND(DB527&gt;Y$31,DB527&lt;=Y$32),2,AND(DB527&gt;Y$32,DB527&lt;=Y$33),3,AND(DB527&gt;Y$33,DB527&lt;=Y$34),4,DB527&gt;Y$34,5)</f>
        <v>1</v>
      </c>
      <c r="DE527" cm="1">
        <f t="array" aca="1" ref="DE527" ca="1">_xlfn.IFS(DC527&lt;=Z$30,0,AND(DC527&gt;Z$30,DC527&lt;=Z$31),1,AND(DC527&gt;Z$31,DC527&lt;=Z$32),2,AND(DC527&gt;Z$32,DC527&lt;=Z$33),3,AND(DC527&gt;Z$33,DC527&lt;=Z$34),4,DC527&gt;Z$34,5)</f>
        <v>5</v>
      </c>
      <c r="DF527" t="str" cm="1">
        <f t="array" aca="1" ref="DF527" ca="1">_xlfn.IFS(DD527&gt;DE527,"Equipa 1",DD527&lt;DE527,"Equipa 2",DD527=DE527,IF(RAND()&lt;0.5,"Equipa 1","Equipa 2"))</f>
        <v>Equipa 2</v>
      </c>
    </row>
    <row r="528" spans="28:110" x14ac:dyDescent="0.75">
      <c r="AB528">
        <f t="shared" si="218"/>
        <v>519</v>
      </c>
      <c r="AC528">
        <f t="shared" ca="1" si="206"/>
        <v>0.85271823907233479</v>
      </c>
      <c r="AD528">
        <f t="shared" ca="1" si="206"/>
        <v>0.7493216740881965</v>
      </c>
      <c r="AE528" cm="1">
        <f t="array" aca="1" ref="AE528" ca="1">_xlfn.IFS(AC528&lt;=M$10,0,AND(AC528&gt;M$10,AC528&lt;=M$11),1,AND(AC528&gt;M$11,AC528&lt;=M$12),2,AND(AC528&gt;M$12,AC528&lt;=M$13),3,AND(AC528&gt;M$13,AC528&lt;=M$14),4,AC528&gt;M$14,5)</f>
        <v>2</v>
      </c>
      <c r="AF528" cm="1">
        <f t="array" aca="1" ref="AF528" ca="1">_xlfn.IFS(AD528&lt;=N$10,0,AND(AD528&gt;N$10,AD528&lt;=N$11),1,AND(AD528&gt;N$11,AD528&lt;=N$12),2,AND(AD528&gt;N$12,AD528&lt;=N$13),3,AND(AD528&gt;N$13,AD528&lt;=N$14),4,AD528&gt;N$14,5)</f>
        <v>1</v>
      </c>
      <c r="AG528" t="str" cm="1">
        <f t="array" aca="1" ref="AG528" ca="1">_xlfn.IFS(AE528&gt;AF528,"Equipa 1",AE528&lt;AF528,"Equipa 2",AE528=AF528,IF(RAND()&lt;0.5,"Equipa 1","Equipa 2"))</f>
        <v>Equipa 1</v>
      </c>
      <c r="AI528">
        <f t="shared" si="219"/>
        <v>519</v>
      </c>
      <c r="AJ528">
        <f t="shared" ca="1" si="207"/>
        <v>0.32103682710995018</v>
      </c>
      <c r="AK528">
        <f t="shared" ca="1" si="207"/>
        <v>1.8543366616474599E-2</v>
      </c>
      <c r="AL528" cm="1">
        <f t="array" aca="1" ref="AL528" ca="1">_xlfn.IFS(AJ528&lt;=M$20,0,AND(AJ528&gt;M$20,AJ528&lt;=M$21),1,AND(AJ528&gt;M$21,AJ528&lt;=M$22),2,AND(AJ528&gt;M$22,AJ528&lt;=M$23),3,AND(AJ528&gt;M$23,AJ528&lt;=M$24),4,AJ528&gt;M$24,5)</f>
        <v>2</v>
      </c>
      <c r="AM528" cm="1">
        <f t="array" aca="1" ref="AM528" ca="1">_xlfn.IFS(AK528&lt;=N$20,0,AND(AK528&gt;N$20,AK528&lt;=N$21),1,AND(AK528&gt;N$21,AK528&lt;=N$22),2,AND(AK528&gt;N$22,AK528&lt;=N$23),3,AND(AK528&gt;N$23,AK528&lt;=N$24),4,AK528&gt;N$24,5)</f>
        <v>0</v>
      </c>
      <c r="AN528" t="str" cm="1">
        <f t="array" aca="1" ref="AN528" ca="1">_xlfn.IFS(AL528&gt;AM528,"Equipa 1",AL528&lt;AM528,"Equipa 2",AL528=AM528,IF(RAND()&lt;0.5,"Equipa 1","Equipa 2"))</f>
        <v>Equipa 1</v>
      </c>
      <c r="AP528">
        <f t="shared" si="220"/>
        <v>519</v>
      </c>
      <c r="AQ528">
        <f t="shared" ca="1" si="208"/>
        <v>0.48317640867954403</v>
      </c>
      <c r="AR528">
        <f t="shared" ca="1" si="208"/>
        <v>0.87436431510495627</v>
      </c>
      <c r="AS528" cm="1">
        <f t="array" aca="1" ref="AS528" ca="1">_xlfn.IFS(AQ528&lt;=M$30,0,AND(AQ528&gt;M$30,AQ528&lt;=M$31),1,AND(AQ528&gt;M$31,AQ528&lt;=M$32),2,AND(AQ528&gt;M$32,AQ528&lt;=M$33),3,AND(AQ528&gt;M$33,AQ528&lt;=M$34),4,AQ528&gt;M$34,5)</f>
        <v>2</v>
      </c>
      <c r="AT528" cm="1">
        <f t="array" aca="1" ref="AT528" ca="1">_xlfn.IFS(AR528&lt;=N$30,0,AND(AR528&gt;N$30,AR528&lt;=N$31),1,AND(AR528&gt;N$31,AR528&lt;=N$32),2,AND(AR528&gt;N$32,AR528&lt;=N$33),3,AND(AR528&gt;N$33,AR528&lt;=N$34),4,AR528&gt;N$34,5)</f>
        <v>2</v>
      </c>
      <c r="AU528" t="str" cm="1">
        <f t="array" aca="1" ref="AU528" ca="1">_xlfn.IFS(AS528&gt;AT528,"Equipa 1",AS528&lt;AT528,"Equipa 2",AS528=AT528,IF(RAND()&lt;0.5,"Equipa 1","Equipa 2"))</f>
        <v>Equipa 1</v>
      </c>
      <c r="AW528">
        <f t="shared" si="221"/>
        <v>519</v>
      </c>
      <c r="AX528">
        <f t="shared" ca="1" si="209"/>
        <v>0.72958225258477105</v>
      </c>
      <c r="AY528">
        <f t="shared" ca="1" si="209"/>
        <v>0.63090454199145185</v>
      </c>
      <c r="AZ528" cm="1">
        <f t="array" aca="1" ref="AZ528" ca="1">_xlfn.IFS(AX528&lt;=Q$10,0,AND(AX528&gt;Q$10,AX528&lt;=Q$11),1,AND(AX528&gt;Q$11,AX528&lt;=Q$12),2,AND(AX528&gt;Q$12,AX528&lt;=Q$13),3,AND(AX528&gt;Q$13,AX528&lt;=Q$14),4,AX528&gt;Q$14,5)</f>
        <v>2</v>
      </c>
      <c r="BA528" cm="1">
        <f t="array" aca="1" ref="BA528" ca="1">_xlfn.IFS(AY528&lt;=R$10,0,AND(AY528&gt;R$10,AY528&lt;=R$11),1,AND(AY528&gt;R$11,AY528&lt;=R$12),2,AND(AY528&gt;R$12,AY528&lt;=R$13),3,AND(AY528&gt;R$13,AY528&lt;=R$14),4,AY528&gt;R$14,5)</f>
        <v>2</v>
      </c>
      <c r="BB528" t="str" cm="1">
        <f t="array" aca="1" ref="BB528" ca="1">_xlfn.IFS(AZ528&gt;BA528,"Equipa 1",AZ528&lt;BA528,"Equipa 2",AZ528=BA528,IF(RAND()&lt;0.5,"Equipa 1","Equipa 2"))</f>
        <v>Equipa 2</v>
      </c>
      <c r="BD528">
        <f t="shared" si="222"/>
        <v>519</v>
      </c>
      <c r="BE528">
        <f t="shared" ca="1" si="210"/>
        <v>0.45562724581671032</v>
      </c>
      <c r="BF528">
        <f t="shared" ca="1" si="210"/>
        <v>0.38108676896812299</v>
      </c>
      <c r="BG528" cm="1">
        <f t="array" aca="1" ref="BG528" ca="1">_xlfn.IFS(BE528&lt;=X$10,0,AND(BE528&gt;X$10,BE528&lt;=X$11),1,AND(BE528&gt;X$11,BE528&lt;=X$12),2,AND(BE528&gt;X$12,BE528&lt;=X$13),3,AND(BE528&gt;X$13,BE528&lt;=X$14),4,BE528&gt;X$14,5)</f>
        <v>1</v>
      </c>
      <c r="BH528" cm="1">
        <f t="array" aca="1" ref="BH528" ca="1">_xlfn.IFS(BF528&lt;=Y$10,0,AND(BF528&gt;Y$10,BF528&lt;=Y$11),1,AND(BF528&gt;Y$11,BF528&lt;=Y$12),2,AND(BF528&gt;Y$12,BF528&lt;=Y$13),3,AND(BF528&gt;Y$13,BF528&lt;=Y$14),4,BF528&gt;Y$14,5)</f>
        <v>2</v>
      </c>
      <c r="BI528" t="str" cm="1">
        <f t="array" aca="1" ref="BI528" ca="1">_xlfn.IFS(BG528&gt;BH528,"Equipa 1",BG528&lt;BH528,"Equipa 2",BG528=BH528,IF(RAND()&lt;0.5,"Equipa 1","Equipa 2"))</f>
        <v>Equipa 2</v>
      </c>
      <c r="BK528">
        <f t="shared" si="223"/>
        <v>519</v>
      </c>
      <c r="BL528">
        <f t="shared" ca="1" si="211"/>
        <v>0.86370556555061273</v>
      </c>
      <c r="BM528">
        <f t="shared" ca="1" si="211"/>
        <v>0.41400413311694351</v>
      </c>
      <c r="BN528" cm="1">
        <f t="array" aca="1" ref="BN528" ca="1">_xlfn.IFS(BL528&lt;=Q$30,0,AND(BL528&gt;Q$30,BL528&lt;=Q$31),1,AND(BL528&gt;Q$31,BL528&lt;=Q$32),2,AND(BL528&gt;Q$32,BL528&lt;=Q$33),3,AND(BL528&gt;Q$33,BL528&lt;=Q$34),4,BL528&gt;Q$34,5)</f>
        <v>3</v>
      </c>
      <c r="BO528" cm="1">
        <f t="array" aca="1" ref="BO528" ca="1">_xlfn.IFS(BM528&lt;=R$30,0,AND(BM528&gt;R$30,BM528&lt;=R$31),1,AND(BM528&gt;R$31,BM528&lt;=R$32),2,AND(BM528&gt;R$32,BM528&lt;=R$33),3,AND(BM528&gt;R$33,BM528&lt;=R$34),4,BM528&gt;R$34,5)</f>
        <v>1</v>
      </c>
      <c r="BP528" t="str" cm="1">
        <f t="array" aca="1" ref="BP528" ca="1">_xlfn.IFS(BN528&gt;BO528,"Equipa 1",BN528&lt;BO528,"Equipa 2",BN528=BO528,IF(RAND()&lt;0.5,"Equipa 1","Equipa 2"))</f>
        <v>Equipa 1</v>
      </c>
      <c r="BR528">
        <f t="shared" si="224"/>
        <v>519</v>
      </c>
      <c r="BS528">
        <f t="shared" ca="1" si="212"/>
        <v>0.22820826164920938</v>
      </c>
      <c r="BT528">
        <f t="shared" ca="1" si="212"/>
        <v>0.68743602559276185</v>
      </c>
      <c r="BU528" cm="1">
        <f t="array" aca="1" ref="BU528" ca="1">_xlfn.IFS(BS528&lt;=X$30,0,AND(BS528&gt;X$30,BS528&lt;=X$31),1,AND(BS528&gt;X$31,BS528&lt;=X$32),2,AND(BS528&gt;X$32,BS528&lt;=X$33),3,AND(BS528&gt;X$33,BS528&lt;=X$34),4,BS528&gt;X$34,5)</f>
        <v>1</v>
      </c>
      <c r="BV528" cm="1">
        <f t="array" aca="1" ref="BV528" ca="1">_xlfn.IFS(BT528&lt;=Y$30,0,AND(BT528&gt;Y$30,BT528&lt;=Y$31),1,AND(BT528&gt;Y$31,BT528&lt;=Y$32),2,AND(BT528&gt;Y$32,BT528&lt;=Y$33),3,AND(BT528&gt;Y$33,BT528&lt;=Y$34),4,BT528&gt;Y$34,5)</f>
        <v>2</v>
      </c>
      <c r="BW528" t="str" cm="1">
        <f t="array" aca="1" ref="BW528" ca="1">_xlfn.IFS(BU528&gt;BV528,"Equipa 1",BU528&lt;BV528,"Equipa 2",BU528=BV528,IF(RAND()&lt;0.5,"Equipa 1","Equipa 2"))</f>
        <v>Equipa 2</v>
      </c>
      <c r="BY528">
        <f t="shared" si="225"/>
        <v>519</v>
      </c>
      <c r="BZ528">
        <f t="shared" ca="1" si="213"/>
        <v>0.37864999139281386</v>
      </c>
      <c r="CA528">
        <f t="shared" ca="1" si="213"/>
        <v>0.23228998191108485</v>
      </c>
      <c r="CB528" cm="1">
        <f t="array" aca="1" ref="CB528" ca="1">_xlfn.IFS(BZ528&lt;=U$20,0,AND(BZ528&gt;U$20,BZ528&lt;=U$21),1,AND(BZ528&gt;U$21,BZ528&lt;=U$22),2,AND(BZ528&gt;U$22,BZ528&lt;=U$23),3,AND(BZ528&gt;U$23,BZ528&lt;=U$24),4,BZ528&gt;U$24,5)</f>
        <v>0</v>
      </c>
      <c r="CC528" cm="1">
        <f t="array" aca="1" ref="CC528" ca="1">_xlfn.IFS(CA528&lt;=V$20,0,AND(CA528&gt;V$20,CA528&lt;=V$21),1,AND(CA528&gt;V$21,CA528&lt;=V$22),2,AND(CA528&gt;V$22,CA528&lt;=V$23),3,AND(CA528&gt;V$23,CA528&lt;=V$24),4,CA528&gt;V$24,5)</f>
        <v>1</v>
      </c>
      <c r="CD528" t="str" cm="1">
        <f t="array" aca="1" ref="CD528" ca="1">_xlfn.IFS(CB528&gt;CC528,"Equipa 1",CB528&lt;CC528,"Equipa 2",CB528=CC528,IF(RAND()&lt;0.5,"Equipa 1","Equipa 2"))</f>
        <v>Equipa 2</v>
      </c>
      <c r="CF528">
        <f t="shared" si="226"/>
        <v>519</v>
      </c>
      <c r="CG528">
        <f t="shared" ca="1" si="214"/>
        <v>0.66248657907050035</v>
      </c>
      <c r="CH528">
        <f t="shared" ca="1" si="214"/>
        <v>0.58849750478830232</v>
      </c>
      <c r="CI528" cm="1">
        <f t="array" aca="1" ref="CI528" ca="1">_xlfn.IFS(CG528&lt;=AB$20,0,AND(CG528&gt;AB$20,CG528&lt;=AB$21),1,AND(CG528&gt;AB$21,CG528&lt;=AB$22),2,AND(CG528&gt;AB$22,CG528&lt;=AB$23),3,AND(CG528&gt;AB$23,CG528&lt;=AB$24),4,CG528&gt;AB$24,5)</f>
        <v>0</v>
      </c>
      <c r="CJ528" cm="1">
        <f t="array" aca="1" ref="CJ528" ca="1">_xlfn.IFS(CH528&lt;=AC$20,0,AND(CH528&gt;AC$20,CH528&lt;=AC$21),1,AND(CH528&gt;AC$21,CH528&lt;=AC$22),2,AND(CH528&gt;AC$22,CH528&lt;=AC$23),3,AND(CH528&gt;AC$23,CH528&lt;=AC$24),4,CH528&gt;AC$24,5)</f>
        <v>5</v>
      </c>
      <c r="CK528" t="str" cm="1">
        <f t="array" aca="1" ref="CK528" ca="1">_xlfn.IFS(CI528&gt;CJ528,"Equipa 1",CI528&lt;CJ528,"Equipa 2",CI528=CJ528,IF(RAND()&lt;0.5,"Equipa 1","Equipa 2"))</f>
        <v>Equipa 2</v>
      </c>
      <c r="CM528">
        <f t="shared" si="227"/>
        <v>519</v>
      </c>
      <c r="CN528">
        <f t="shared" ca="1" si="215"/>
        <v>0.58889790088443539</v>
      </c>
      <c r="CO528">
        <f t="shared" ca="1" si="215"/>
        <v>0.18527625692296379</v>
      </c>
      <c r="CP528" cm="1">
        <f t="array" aca="1" ref="CP528" ca="1">_xlfn.IFS(CN528&lt;=AI$20,0,AND(CN528&gt;AI$20,CN528&lt;=AI$21),1,AND(CN528&gt;AI$21,CN528&lt;=AI$22),2,AND(CN528&gt;AI$22,CN528&lt;=AI$23),3,AND(CN528&gt;AI$23,CN528&lt;=AI$24),4,CN528&gt;AI$24,5)</f>
        <v>0</v>
      </c>
      <c r="CQ528" cm="1">
        <f t="array" aca="1" ref="CQ528" ca="1">_xlfn.IFS(CO528&lt;=AJ$20,0,AND(CO528&gt;AJ$20,CO528&lt;=AJ$21),1,AND(CO528&gt;AJ$21,CO528&lt;=AJ$22),2,AND(CO528&gt;AJ$22,CO528&lt;=AJ$23),3,AND(CO528&gt;AJ$23,CO528&lt;=AJ$24),4,CO528&gt;AJ$24,5)</f>
        <v>2</v>
      </c>
      <c r="CR528" t="str" cm="1">
        <f t="array" aca="1" ref="CR528" ca="1">_xlfn.IFS(CP528&gt;CQ528,"Equipa 1",CP528&lt;CQ528,"Equipa 2",CP528=CQ528,IF(RAND()&lt;0.5,"Equipa 1","Equipa 2"))</f>
        <v>Equipa 2</v>
      </c>
      <c r="CT528">
        <f t="shared" si="228"/>
        <v>519</v>
      </c>
      <c r="CU528">
        <f t="shared" ca="1" si="216"/>
        <v>0.63722832770099502</v>
      </c>
      <c r="CV528">
        <f t="shared" ca="1" si="216"/>
        <v>0.39623222306096695</v>
      </c>
      <c r="CW528" cm="1">
        <f t="array" aca="1" ref="CW528" ca="1">_xlfn.IFS(CU528&lt;=Y$20,0,AND(CU528&gt;Y$20,CU528&lt;=Y$21),1,AND(CU528&gt;Y$21,CU528&lt;=Y$22),2,AND(CU528&gt;Y$22,CU528&lt;=Y$23),3,AND(CU528&gt;Y$23,CU528&lt;=Y$24),4,CU528&gt;Y$24,5)</f>
        <v>1</v>
      </c>
      <c r="CX528" cm="1">
        <f t="array" aca="1" ref="CX528" ca="1">_xlfn.IFS(CV528&lt;=Z$20,0,AND(CV528&gt;Z$20,CV528&lt;=Z$21),1,AND(CV528&gt;Z$21,CV528&lt;=Z$22),2,AND(CV528&gt;Z$22,CV528&lt;=Z$23),3,AND(CV528&gt;Z$23,CV528&lt;=Z$24),4,CV528&gt;Z$24,5)</f>
        <v>1</v>
      </c>
      <c r="CY528" t="str" cm="1">
        <f t="array" aca="1" ref="CY528" ca="1">_xlfn.IFS(CW528&gt;CX528,"Equipa 1",CW528&lt;CX528,"Equipa 2",CW528=CX528,IF(RAND()&lt;0.5,"Equipa 1","Equipa 2"))</f>
        <v>Equipa 2</v>
      </c>
      <c r="DA528">
        <f t="shared" si="229"/>
        <v>519</v>
      </c>
      <c r="DB528">
        <f t="shared" ca="1" si="217"/>
        <v>0.96567362050732986</v>
      </c>
      <c r="DC528">
        <f t="shared" ca="1" si="217"/>
        <v>0.43238783887778853</v>
      </c>
      <c r="DD528" cm="1">
        <f t="array" aca="1" ref="DD528" ca="1">_xlfn.IFS(DB528&lt;=Y$30,0,AND(DB528&gt;Y$30,DB528&lt;=Y$31),1,AND(DB528&gt;Y$31,DB528&lt;=Y$32),2,AND(DB528&gt;Y$32,DB528&lt;=Y$33),3,AND(DB528&gt;Y$33,DB528&lt;=Y$34),4,DB528&gt;Y$34,5)</f>
        <v>4</v>
      </c>
      <c r="DE528" cm="1">
        <f t="array" aca="1" ref="DE528" ca="1">_xlfn.IFS(DC528&lt;=Z$30,0,AND(DC528&gt;Z$30,DC528&lt;=Z$31),1,AND(DC528&gt;Z$31,DC528&lt;=Z$32),2,AND(DC528&gt;Z$32,DC528&lt;=Z$33),3,AND(DC528&gt;Z$33,DC528&lt;=Z$34),4,DC528&gt;Z$34,5)</f>
        <v>2</v>
      </c>
      <c r="DF528" t="str" cm="1">
        <f t="array" aca="1" ref="DF528" ca="1">_xlfn.IFS(DD528&gt;DE528,"Equipa 1",DD528&lt;DE528,"Equipa 2",DD528=DE528,IF(RAND()&lt;0.5,"Equipa 1","Equipa 2"))</f>
        <v>Equipa 1</v>
      </c>
    </row>
    <row r="529" spans="28:110" x14ac:dyDescent="0.75">
      <c r="AB529">
        <f t="shared" si="218"/>
        <v>520</v>
      </c>
      <c r="AC529">
        <f t="shared" ca="1" si="206"/>
        <v>0.21746496859575226</v>
      </c>
      <c r="AD529">
        <f t="shared" ca="1" si="206"/>
        <v>0.29510927211072435</v>
      </c>
      <c r="AE529" cm="1">
        <f t="array" aca="1" ref="AE529" ca="1">_xlfn.IFS(AC529&lt;=M$10,0,AND(AC529&gt;M$10,AC529&lt;=M$11),1,AND(AC529&gt;M$11,AC529&lt;=M$12),2,AND(AC529&gt;M$12,AC529&lt;=M$13),3,AND(AC529&gt;M$13,AC529&lt;=M$14),4,AC529&gt;M$14,5)</f>
        <v>0</v>
      </c>
      <c r="AF529" cm="1">
        <f t="array" aca="1" ref="AF529" ca="1">_xlfn.IFS(AD529&lt;=N$10,0,AND(AD529&gt;N$10,AD529&lt;=N$11),1,AND(AD529&gt;N$11,AD529&lt;=N$12),2,AND(AD529&gt;N$12,AD529&lt;=N$13),3,AND(AD529&gt;N$13,AD529&lt;=N$14),4,AD529&gt;N$14,5)</f>
        <v>0</v>
      </c>
      <c r="AG529" t="str" cm="1">
        <f t="array" aca="1" ref="AG529" ca="1">_xlfn.IFS(AE529&gt;AF529,"Equipa 1",AE529&lt;AF529,"Equipa 2",AE529=AF529,IF(RAND()&lt;0.5,"Equipa 1","Equipa 2"))</f>
        <v>Equipa 1</v>
      </c>
      <c r="AI529">
        <f t="shared" si="219"/>
        <v>520</v>
      </c>
      <c r="AJ529">
        <f t="shared" ca="1" si="207"/>
        <v>0.96640227794272116</v>
      </c>
      <c r="AK529">
        <f t="shared" ca="1" si="207"/>
        <v>0.13901611287471338</v>
      </c>
      <c r="AL529" cm="1">
        <f t="array" aca="1" ref="AL529" ca="1">_xlfn.IFS(AJ529&lt;=M$20,0,AND(AJ529&gt;M$20,AJ529&lt;=M$21),1,AND(AJ529&gt;M$21,AJ529&lt;=M$22),2,AND(AJ529&gt;M$22,AJ529&lt;=M$23),3,AND(AJ529&gt;M$23,AJ529&lt;=M$24),4,AJ529&gt;M$24,5)</f>
        <v>5</v>
      </c>
      <c r="AM529" cm="1">
        <f t="array" aca="1" ref="AM529" ca="1">_xlfn.IFS(AK529&lt;=N$20,0,AND(AK529&gt;N$20,AK529&lt;=N$21),1,AND(AK529&gt;N$21,AK529&lt;=N$22),2,AND(AK529&gt;N$22,AK529&lt;=N$23),3,AND(AK529&gt;N$23,AK529&lt;=N$24),4,AK529&gt;N$24,5)</f>
        <v>1</v>
      </c>
      <c r="AN529" t="str" cm="1">
        <f t="array" aca="1" ref="AN529" ca="1">_xlfn.IFS(AL529&gt;AM529,"Equipa 1",AL529&lt;AM529,"Equipa 2",AL529=AM529,IF(RAND()&lt;0.5,"Equipa 1","Equipa 2"))</f>
        <v>Equipa 1</v>
      </c>
      <c r="AP529">
        <f t="shared" si="220"/>
        <v>520</v>
      </c>
      <c r="AQ529">
        <f t="shared" ca="1" si="208"/>
        <v>0.12614503940806365</v>
      </c>
      <c r="AR529">
        <f t="shared" ca="1" si="208"/>
        <v>0.65794059967627072</v>
      </c>
      <c r="AS529" cm="1">
        <f t="array" aca="1" ref="AS529" ca="1">_xlfn.IFS(AQ529&lt;=M$30,0,AND(AQ529&gt;M$30,AQ529&lt;=M$31),1,AND(AQ529&gt;M$31,AQ529&lt;=M$32),2,AND(AQ529&gt;M$32,AQ529&lt;=M$33),3,AND(AQ529&gt;M$33,AQ529&lt;=M$34),4,AQ529&gt;M$34,5)</f>
        <v>1</v>
      </c>
      <c r="AT529" cm="1">
        <f t="array" aca="1" ref="AT529" ca="1">_xlfn.IFS(AR529&lt;=N$30,0,AND(AR529&gt;N$30,AR529&lt;=N$31),1,AND(AR529&gt;N$31,AR529&lt;=N$32),2,AND(AR529&gt;N$32,AR529&lt;=N$33),3,AND(AR529&gt;N$33,AR529&lt;=N$34),4,AR529&gt;N$34,5)</f>
        <v>1</v>
      </c>
      <c r="AU529" t="str" cm="1">
        <f t="array" aca="1" ref="AU529" ca="1">_xlfn.IFS(AS529&gt;AT529,"Equipa 1",AS529&lt;AT529,"Equipa 2",AS529=AT529,IF(RAND()&lt;0.5,"Equipa 1","Equipa 2"))</f>
        <v>Equipa 2</v>
      </c>
      <c r="AW529">
        <f t="shared" si="221"/>
        <v>520</v>
      </c>
      <c r="AX529">
        <f t="shared" ca="1" si="209"/>
        <v>0.70192071825640145</v>
      </c>
      <c r="AY529">
        <f t="shared" ca="1" si="209"/>
        <v>0.85199258340596573</v>
      </c>
      <c r="AZ529" cm="1">
        <f t="array" aca="1" ref="AZ529" ca="1">_xlfn.IFS(AX529&lt;=Q$10,0,AND(AX529&gt;Q$10,AX529&lt;=Q$11),1,AND(AX529&gt;Q$11,AX529&lt;=Q$12),2,AND(AX529&gt;Q$12,AX529&lt;=Q$13),3,AND(AX529&gt;Q$13,AX529&lt;=Q$14),4,AX529&gt;Q$14,5)</f>
        <v>2</v>
      </c>
      <c r="BA529" cm="1">
        <f t="array" aca="1" ref="BA529" ca="1">_xlfn.IFS(AY529&lt;=R$10,0,AND(AY529&gt;R$10,AY529&lt;=R$11),1,AND(AY529&gt;R$11,AY529&lt;=R$12),2,AND(AY529&gt;R$12,AY529&lt;=R$13),3,AND(AY529&gt;R$13,AY529&lt;=R$14),4,AY529&gt;R$14,5)</f>
        <v>3</v>
      </c>
      <c r="BB529" t="str" cm="1">
        <f t="array" aca="1" ref="BB529" ca="1">_xlfn.IFS(AZ529&gt;BA529,"Equipa 1",AZ529&lt;BA529,"Equipa 2",AZ529=BA529,IF(RAND()&lt;0.5,"Equipa 1","Equipa 2"))</f>
        <v>Equipa 2</v>
      </c>
      <c r="BD529">
        <f t="shared" si="222"/>
        <v>520</v>
      </c>
      <c r="BE529">
        <f t="shared" ca="1" si="210"/>
        <v>3.6744727064034644E-2</v>
      </c>
      <c r="BF529">
        <f t="shared" ca="1" si="210"/>
        <v>0.71628581252946666</v>
      </c>
      <c r="BG529" cm="1">
        <f t="array" aca="1" ref="BG529" ca="1">_xlfn.IFS(BE529&lt;=X$10,0,AND(BE529&gt;X$10,BE529&lt;=X$11),1,AND(BE529&gt;X$11,BE529&lt;=X$12),2,AND(BE529&gt;X$12,BE529&lt;=X$13),3,AND(BE529&gt;X$13,BE529&lt;=X$14),4,BE529&gt;X$14,5)</f>
        <v>1</v>
      </c>
      <c r="BH529" cm="1">
        <f t="array" aca="1" ref="BH529" ca="1">_xlfn.IFS(BF529&lt;=Y$10,0,AND(BF529&gt;Y$10,BF529&lt;=Y$11),1,AND(BF529&gt;Y$11,BF529&lt;=Y$12),2,AND(BF529&gt;Y$12,BF529&lt;=Y$13),3,AND(BF529&gt;Y$13,BF529&lt;=Y$14),4,BF529&gt;Y$14,5)</f>
        <v>4</v>
      </c>
      <c r="BI529" t="str" cm="1">
        <f t="array" aca="1" ref="BI529" ca="1">_xlfn.IFS(BG529&gt;BH529,"Equipa 1",BG529&lt;BH529,"Equipa 2",BG529=BH529,IF(RAND()&lt;0.5,"Equipa 1","Equipa 2"))</f>
        <v>Equipa 2</v>
      </c>
      <c r="BK529">
        <f t="shared" si="223"/>
        <v>520</v>
      </c>
      <c r="BL529">
        <f t="shared" ca="1" si="211"/>
        <v>0.54409030551782278</v>
      </c>
      <c r="BM529">
        <f t="shared" ca="1" si="211"/>
        <v>0.49596642302003735</v>
      </c>
      <c r="BN529" cm="1">
        <f t="array" aca="1" ref="BN529" ca="1">_xlfn.IFS(BL529&lt;=Q$30,0,AND(BL529&gt;Q$30,BL529&lt;=Q$31),1,AND(BL529&gt;Q$31,BL529&lt;=Q$32),2,AND(BL529&gt;Q$32,BL529&lt;=Q$33),3,AND(BL529&gt;Q$33,BL529&lt;=Q$34),4,BL529&gt;Q$34,5)</f>
        <v>1</v>
      </c>
      <c r="BO529" cm="1">
        <f t="array" aca="1" ref="BO529" ca="1">_xlfn.IFS(BM529&lt;=R$30,0,AND(BM529&gt;R$30,BM529&lt;=R$31),1,AND(BM529&gt;R$31,BM529&lt;=R$32),2,AND(BM529&gt;R$32,BM529&lt;=R$33),3,AND(BM529&gt;R$33,BM529&lt;=R$34),4,BM529&gt;R$34,5)</f>
        <v>1</v>
      </c>
      <c r="BP529" t="str" cm="1">
        <f t="array" aca="1" ref="BP529" ca="1">_xlfn.IFS(BN529&gt;BO529,"Equipa 1",BN529&lt;BO529,"Equipa 2",BN529=BO529,IF(RAND()&lt;0.5,"Equipa 1","Equipa 2"))</f>
        <v>Equipa 1</v>
      </c>
      <c r="BR529">
        <f t="shared" si="224"/>
        <v>520</v>
      </c>
      <c r="BS529">
        <f t="shared" ca="1" si="212"/>
        <v>0.23238293319062964</v>
      </c>
      <c r="BT529">
        <f t="shared" ca="1" si="212"/>
        <v>0.38987291167618932</v>
      </c>
      <c r="BU529" cm="1">
        <f t="array" aca="1" ref="BU529" ca="1">_xlfn.IFS(BS529&lt;=X$30,0,AND(BS529&gt;X$30,BS529&lt;=X$31),1,AND(BS529&gt;X$31,BS529&lt;=X$32),2,AND(BS529&gt;X$32,BS529&lt;=X$33),3,AND(BS529&gt;X$33,BS529&lt;=X$34),4,BS529&gt;X$34,5)</f>
        <v>1</v>
      </c>
      <c r="BV529" cm="1">
        <f t="array" aca="1" ref="BV529" ca="1">_xlfn.IFS(BT529&lt;=Y$30,0,AND(BT529&gt;Y$30,BT529&lt;=Y$31),1,AND(BT529&gt;Y$31,BT529&lt;=Y$32),2,AND(BT529&gt;Y$32,BT529&lt;=Y$33),3,AND(BT529&gt;Y$33,BT529&lt;=Y$34),4,BT529&gt;Y$34,5)</f>
        <v>1</v>
      </c>
      <c r="BW529" t="str" cm="1">
        <f t="array" aca="1" ref="BW529" ca="1">_xlfn.IFS(BU529&gt;BV529,"Equipa 1",BU529&lt;BV529,"Equipa 2",BU529=BV529,IF(RAND()&lt;0.5,"Equipa 1","Equipa 2"))</f>
        <v>Equipa 2</v>
      </c>
      <c r="BY529">
        <f t="shared" si="225"/>
        <v>520</v>
      </c>
      <c r="BZ529">
        <f t="shared" ca="1" si="213"/>
        <v>0.19478174198174447</v>
      </c>
      <c r="CA529">
        <f t="shared" ca="1" si="213"/>
        <v>0.3889477237231459</v>
      </c>
      <c r="CB529" cm="1">
        <f t="array" aca="1" ref="CB529" ca="1">_xlfn.IFS(BZ529&lt;=U$20,0,AND(BZ529&gt;U$20,BZ529&lt;=U$21),1,AND(BZ529&gt;U$21,BZ529&lt;=U$22),2,AND(BZ529&gt;U$22,BZ529&lt;=U$23),3,AND(BZ529&gt;U$23,BZ529&lt;=U$24),4,BZ529&gt;U$24,5)</f>
        <v>0</v>
      </c>
      <c r="CC529" cm="1">
        <f t="array" aca="1" ref="CC529" ca="1">_xlfn.IFS(CA529&lt;=V$20,0,AND(CA529&gt;V$20,CA529&lt;=V$21),1,AND(CA529&gt;V$21,CA529&lt;=V$22),2,AND(CA529&gt;V$22,CA529&lt;=V$23),3,AND(CA529&gt;V$23,CA529&lt;=V$24),4,CA529&gt;V$24,5)</f>
        <v>1</v>
      </c>
      <c r="CD529" t="str" cm="1">
        <f t="array" aca="1" ref="CD529" ca="1">_xlfn.IFS(CB529&gt;CC529,"Equipa 1",CB529&lt;CC529,"Equipa 2",CB529=CC529,IF(RAND()&lt;0.5,"Equipa 1","Equipa 2"))</f>
        <v>Equipa 2</v>
      </c>
      <c r="CF529">
        <f t="shared" si="226"/>
        <v>520</v>
      </c>
      <c r="CG529">
        <f t="shared" ca="1" si="214"/>
        <v>0.6411942965677806</v>
      </c>
      <c r="CH529">
        <f t="shared" ca="1" si="214"/>
        <v>0.52694304475714215</v>
      </c>
      <c r="CI529" cm="1">
        <f t="array" aca="1" ref="CI529" ca="1">_xlfn.IFS(CG529&lt;=AB$20,0,AND(CG529&gt;AB$20,CG529&lt;=AB$21),1,AND(CG529&gt;AB$21,CG529&lt;=AB$22),2,AND(CG529&gt;AB$22,CG529&lt;=AB$23),3,AND(CG529&gt;AB$23,CG529&lt;=AB$24),4,CG529&gt;AB$24,5)</f>
        <v>0</v>
      </c>
      <c r="CJ529" cm="1">
        <f t="array" aca="1" ref="CJ529" ca="1">_xlfn.IFS(CH529&lt;=AC$20,0,AND(CH529&gt;AC$20,CH529&lt;=AC$21),1,AND(CH529&gt;AC$21,CH529&lt;=AC$22),2,AND(CH529&gt;AC$22,CH529&lt;=AC$23),3,AND(CH529&gt;AC$23,CH529&lt;=AC$24),4,CH529&gt;AC$24,5)</f>
        <v>5</v>
      </c>
      <c r="CK529" t="str" cm="1">
        <f t="array" aca="1" ref="CK529" ca="1">_xlfn.IFS(CI529&gt;CJ529,"Equipa 1",CI529&lt;CJ529,"Equipa 2",CI529=CJ529,IF(RAND()&lt;0.5,"Equipa 1","Equipa 2"))</f>
        <v>Equipa 2</v>
      </c>
      <c r="CM529">
        <f t="shared" si="227"/>
        <v>520</v>
      </c>
      <c r="CN529">
        <f t="shared" ca="1" si="215"/>
        <v>0.38540508089107373</v>
      </c>
      <c r="CO529">
        <f t="shared" ca="1" si="215"/>
        <v>0.21381185996234875</v>
      </c>
      <c r="CP529" cm="1">
        <f t="array" aca="1" ref="CP529" ca="1">_xlfn.IFS(CN529&lt;=AI$20,0,AND(CN529&gt;AI$20,CN529&lt;=AI$21),1,AND(CN529&gt;AI$21,CN529&lt;=AI$22),2,AND(CN529&gt;AI$22,CN529&lt;=AI$23),3,AND(CN529&gt;AI$23,CN529&lt;=AI$24),4,CN529&gt;AI$24,5)</f>
        <v>0</v>
      </c>
      <c r="CQ529" cm="1">
        <f t="array" aca="1" ref="CQ529" ca="1">_xlfn.IFS(CO529&lt;=AJ$20,0,AND(CO529&gt;AJ$20,CO529&lt;=AJ$21),1,AND(CO529&gt;AJ$21,CO529&lt;=AJ$22),2,AND(CO529&gt;AJ$22,CO529&lt;=AJ$23),3,AND(CO529&gt;AJ$23,CO529&lt;=AJ$24),4,CO529&gt;AJ$24,5)</f>
        <v>2</v>
      </c>
      <c r="CR529" t="str" cm="1">
        <f t="array" aca="1" ref="CR529" ca="1">_xlfn.IFS(CP529&gt;CQ529,"Equipa 1",CP529&lt;CQ529,"Equipa 2",CP529=CQ529,IF(RAND()&lt;0.5,"Equipa 1","Equipa 2"))</f>
        <v>Equipa 2</v>
      </c>
      <c r="CT529">
        <f t="shared" si="228"/>
        <v>520</v>
      </c>
      <c r="CU529">
        <f t="shared" ca="1" si="216"/>
        <v>8.3900919796550677E-2</v>
      </c>
      <c r="CV529">
        <f t="shared" ca="1" si="216"/>
        <v>1.2309082588284781E-2</v>
      </c>
      <c r="CW529" cm="1">
        <f t="array" aca="1" ref="CW529" ca="1">_xlfn.IFS(CU529&lt;=Y$20,0,AND(CU529&gt;Y$20,CU529&lt;=Y$21),1,AND(CU529&gt;Y$21,CU529&lt;=Y$22),2,AND(CU529&gt;Y$22,CU529&lt;=Y$23),3,AND(CU529&gt;Y$23,CU529&lt;=Y$24),4,CU529&gt;Y$24,5)</f>
        <v>0</v>
      </c>
      <c r="CX529" cm="1">
        <f t="array" aca="1" ref="CX529" ca="1">_xlfn.IFS(CV529&lt;=Z$20,0,AND(CV529&gt;Z$20,CV529&lt;=Z$21),1,AND(CV529&gt;Z$21,CV529&lt;=Z$22),2,AND(CV529&gt;Z$22,CV529&lt;=Z$23),3,AND(CV529&gt;Z$23,CV529&lt;=Z$24),4,CV529&gt;Z$24,5)</f>
        <v>0</v>
      </c>
      <c r="CY529" t="str" cm="1">
        <f t="array" aca="1" ref="CY529" ca="1">_xlfn.IFS(CW529&gt;CX529,"Equipa 1",CW529&lt;CX529,"Equipa 2",CW529=CX529,IF(RAND()&lt;0.5,"Equipa 1","Equipa 2"))</f>
        <v>Equipa 1</v>
      </c>
      <c r="DA529">
        <f t="shared" si="229"/>
        <v>520</v>
      </c>
      <c r="DB529">
        <f t="shared" ca="1" si="217"/>
        <v>0.92541715482262554</v>
      </c>
      <c r="DC529">
        <f t="shared" ca="1" si="217"/>
        <v>0.8103376080424145</v>
      </c>
      <c r="DD529" cm="1">
        <f t="array" aca="1" ref="DD529" ca="1">_xlfn.IFS(DB529&lt;=Y$30,0,AND(DB529&gt;Y$30,DB529&lt;=Y$31),1,AND(DB529&gt;Y$31,DB529&lt;=Y$32),2,AND(DB529&gt;Y$32,DB529&lt;=Y$33),3,AND(DB529&gt;Y$33,DB529&lt;=Y$34),4,DB529&gt;Y$34,5)</f>
        <v>4</v>
      </c>
      <c r="DE529" cm="1">
        <f t="array" aca="1" ref="DE529" ca="1">_xlfn.IFS(DC529&lt;=Z$30,0,AND(DC529&gt;Z$30,DC529&lt;=Z$31),1,AND(DC529&gt;Z$31,DC529&lt;=Z$32),2,AND(DC529&gt;Z$32,DC529&lt;=Z$33),3,AND(DC529&gt;Z$33,DC529&lt;=Z$34),4,DC529&gt;Z$34,5)</f>
        <v>4</v>
      </c>
      <c r="DF529" t="str" cm="1">
        <f t="array" aca="1" ref="DF529" ca="1">_xlfn.IFS(DD529&gt;DE529,"Equipa 1",DD529&lt;DE529,"Equipa 2",DD529=DE529,IF(RAND()&lt;0.5,"Equipa 1","Equipa 2"))</f>
        <v>Equipa 1</v>
      </c>
    </row>
    <row r="530" spans="28:110" x14ac:dyDescent="0.75">
      <c r="AB530">
        <f t="shared" si="218"/>
        <v>521</v>
      </c>
      <c r="AC530">
        <f t="shared" ca="1" si="206"/>
        <v>0.73987334268817084</v>
      </c>
      <c r="AD530">
        <f t="shared" ca="1" si="206"/>
        <v>0.49816310599589442</v>
      </c>
      <c r="AE530" cm="1">
        <f t="array" aca="1" ref="AE530" ca="1">_xlfn.IFS(AC530&lt;=M$10,0,AND(AC530&gt;M$10,AC530&lt;=M$11),1,AND(AC530&gt;M$11,AC530&lt;=M$12),2,AND(AC530&gt;M$12,AC530&lt;=M$13),3,AND(AC530&gt;M$13,AC530&lt;=M$14),4,AC530&gt;M$14,5)</f>
        <v>2</v>
      </c>
      <c r="AF530" cm="1">
        <f t="array" aca="1" ref="AF530" ca="1">_xlfn.IFS(AD530&lt;=N$10,0,AND(AD530&gt;N$10,AD530&lt;=N$11),1,AND(AD530&gt;N$11,AD530&lt;=N$12),2,AND(AD530&gt;N$12,AD530&lt;=N$13),3,AND(AD530&gt;N$13,AD530&lt;=N$14),4,AD530&gt;N$14,5)</f>
        <v>0</v>
      </c>
      <c r="AG530" t="str" cm="1">
        <f t="array" aca="1" ref="AG530" ca="1">_xlfn.IFS(AE530&gt;AF530,"Equipa 1",AE530&lt;AF530,"Equipa 2",AE530=AF530,IF(RAND()&lt;0.5,"Equipa 1","Equipa 2"))</f>
        <v>Equipa 1</v>
      </c>
      <c r="AI530">
        <f t="shared" si="219"/>
        <v>521</v>
      </c>
      <c r="AJ530">
        <f t="shared" ca="1" si="207"/>
        <v>0.68868153161076107</v>
      </c>
      <c r="AK530">
        <f t="shared" ca="1" si="207"/>
        <v>0.42794878472645714</v>
      </c>
      <c r="AL530" cm="1">
        <f t="array" aca="1" ref="AL530" ca="1">_xlfn.IFS(AJ530&lt;=M$20,0,AND(AJ530&gt;M$20,AJ530&lt;=M$21),1,AND(AJ530&gt;M$21,AJ530&lt;=M$22),2,AND(AJ530&gt;M$22,AJ530&lt;=M$23),3,AND(AJ530&gt;M$23,AJ530&lt;=M$24),4,AJ530&gt;M$24,5)</f>
        <v>3</v>
      </c>
      <c r="AM530" cm="1">
        <f t="array" aca="1" ref="AM530" ca="1">_xlfn.IFS(AK530&lt;=N$20,0,AND(AK530&gt;N$20,AK530&lt;=N$21),1,AND(AK530&gt;N$21,AK530&lt;=N$22),2,AND(AK530&gt;N$22,AK530&lt;=N$23),3,AND(AK530&gt;N$23,AK530&lt;=N$24),4,AK530&gt;N$24,5)</f>
        <v>2</v>
      </c>
      <c r="AN530" t="str" cm="1">
        <f t="array" aca="1" ref="AN530" ca="1">_xlfn.IFS(AL530&gt;AM530,"Equipa 1",AL530&lt;AM530,"Equipa 2",AL530=AM530,IF(RAND()&lt;0.5,"Equipa 1","Equipa 2"))</f>
        <v>Equipa 1</v>
      </c>
      <c r="AP530">
        <f t="shared" si="220"/>
        <v>521</v>
      </c>
      <c r="AQ530">
        <f t="shared" ca="1" si="208"/>
        <v>0.56636334976427261</v>
      </c>
      <c r="AR530">
        <f t="shared" ca="1" si="208"/>
        <v>0.85068160702032591</v>
      </c>
      <c r="AS530" cm="1">
        <f t="array" aca="1" ref="AS530" ca="1">_xlfn.IFS(AQ530&lt;=M$30,0,AND(AQ530&gt;M$30,AQ530&lt;=M$31),1,AND(AQ530&gt;M$31,AQ530&lt;=M$32),2,AND(AQ530&gt;M$32,AQ530&lt;=M$33),3,AND(AQ530&gt;M$33,AQ530&lt;=M$34),4,AQ530&gt;M$34,5)</f>
        <v>2</v>
      </c>
      <c r="AT530" cm="1">
        <f t="array" aca="1" ref="AT530" ca="1">_xlfn.IFS(AR530&lt;=N$30,0,AND(AR530&gt;N$30,AR530&lt;=N$31),1,AND(AR530&gt;N$31,AR530&lt;=N$32),2,AND(AR530&gt;N$32,AR530&lt;=N$33),3,AND(AR530&gt;N$33,AR530&lt;=N$34),4,AR530&gt;N$34,5)</f>
        <v>2</v>
      </c>
      <c r="AU530" t="str" cm="1">
        <f t="array" aca="1" ref="AU530" ca="1">_xlfn.IFS(AS530&gt;AT530,"Equipa 1",AS530&lt;AT530,"Equipa 2",AS530=AT530,IF(RAND()&lt;0.5,"Equipa 1","Equipa 2"))</f>
        <v>Equipa 2</v>
      </c>
      <c r="AW530">
        <f t="shared" si="221"/>
        <v>521</v>
      </c>
      <c r="AX530">
        <f t="shared" ca="1" si="209"/>
        <v>0.48663907947140339</v>
      </c>
      <c r="AY530">
        <f t="shared" ca="1" si="209"/>
        <v>0.13042169161787964</v>
      </c>
      <c r="AZ530" cm="1">
        <f t="array" aca="1" ref="AZ530" ca="1">_xlfn.IFS(AX530&lt;=Q$10,0,AND(AX530&gt;Q$10,AX530&lt;=Q$11),1,AND(AX530&gt;Q$11,AX530&lt;=Q$12),2,AND(AX530&gt;Q$12,AX530&lt;=Q$13),3,AND(AX530&gt;Q$13,AX530&lt;=Q$14),4,AX530&gt;Q$14,5)</f>
        <v>2</v>
      </c>
      <c r="BA530" cm="1">
        <f t="array" aca="1" ref="BA530" ca="1">_xlfn.IFS(AY530&lt;=R$10,0,AND(AY530&gt;R$10,AY530&lt;=R$11),1,AND(AY530&gt;R$11,AY530&lt;=R$12),2,AND(AY530&gt;R$12,AY530&lt;=R$13),3,AND(AY530&gt;R$13,AY530&lt;=R$14),4,AY530&gt;R$14,5)</f>
        <v>0</v>
      </c>
      <c r="BB530" t="str" cm="1">
        <f t="array" aca="1" ref="BB530" ca="1">_xlfn.IFS(AZ530&gt;BA530,"Equipa 1",AZ530&lt;BA530,"Equipa 2",AZ530=BA530,IF(RAND()&lt;0.5,"Equipa 1","Equipa 2"))</f>
        <v>Equipa 1</v>
      </c>
      <c r="BD530">
        <f t="shared" si="222"/>
        <v>521</v>
      </c>
      <c r="BE530">
        <f t="shared" ca="1" si="210"/>
        <v>0.97621969978830037</v>
      </c>
      <c r="BF530">
        <f t="shared" ca="1" si="210"/>
        <v>0.13792351402810821</v>
      </c>
      <c r="BG530" cm="1">
        <f t="array" aca="1" ref="BG530" ca="1">_xlfn.IFS(BE530&lt;=X$10,0,AND(BE530&gt;X$10,BE530&lt;=X$11),1,AND(BE530&gt;X$11,BE530&lt;=X$12),2,AND(BE530&gt;X$12,BE530&lt;=X$13),3,AND(BE530&gt;X$13,BE530&lt;=X$14),4,BE530&gt;X$14,5)</f>
        <v>1</v>
      </c>
      <c r="BH530" cm="1">
        <f t="array" aca="1" ref="BH530" ca="1">_xlfn.IFS(BF530&lt;=Y$10,0,AND(BF530&gt;Y$10,BF530&lt;=Y$11),1,AND(BF530&gt;Y$11,BF530&lt;=Y$12),2,AND(BF530&gt;Y$12,BF530&lt;=Y$13),3,AND(BF530&gt;Y$13,BF530&lt;=Y$14),4,BF530&gt;Y$14,5)</f>
        <v>1</v>
      </c>
      <c r="BI530" t="str" cm="1">
        <f t="array" aca="1" ref="BI530" ca="1">_xlfn.IFS(BG530&gt;BH530,"Equipa 1",BG530&lt;BH530,"Equipa 2",BG530=BH530,IF(RAND()&lt;0.5,"Equipa 1","Equipa 2"))</f>
        <v>Equipa 2</v>
      </c>
      <c r="BK530">
        <f t="shared" si="223"/>
        <v>521</v>
      </c>
      <c r="BL530">
        <f t="shared" ca="1" si="211"/>
        <v>0.77216485562751824</v>
      </c>
      <c r="BM530">
        <f t="shared" ca="1" si="211"/>
        <v>0.41584202006924997</v>
      </c>
      <c r="BN530" cm="1">
        <f t="array" aca="1" ref="BN530" ca="1">_xlfn.IFS(BL530&lt;=Q$30,0,AND(BL530&gt;Q$30,BL530&lt;=Q$31),1,AND(BL530&gt;Q$31,BL530&lt;=Q$32),2,AND(BL530&gt;Q$32,BL530&lt;=Q$33),3,AND(BL530&gt;Q$33,BL530&lt;=Q$34),4,BL530&gt;Q$34,5)</f>
        <v>2</v>
      </c>
      <c r="BO530" cm="1">
        <f t="array" aca="1" ref="BO530" ca="1">_xlfn.IFS(BM530&lt;=R$30,0,AND(BM530&gt;R$30,BM530&lt;=R$31),1,AND(BM530&gt;R$31,BM530&lt;=R$32),2,AND(BM530&gt;R$32,BM530&lt;=R$33),3,AND(BM530&gt;R$33,BM530&lt;=R$34),4,BM530&gt;R$34,5)</f>
        <v>1</v>
      </c>
      <c r="BP530" t="str" cm="1">
        <f t="array" aca="1" ref="BP530" ca="1">_xlfn.IFS(BN530&gt;BO530,"Equipa 1",BN530&lt;BO530,"Equipa 2",BN530=BO530,IF(RAND()&lt;0.5,"Equipa 1","Equipa 2"))</f>
        <v>Equipa 1</v>
      </c>
      <c r="BR530">
        <f t="shared" si="224"/>
        <v>521</v>
      </c>
      <c r="BS530">
        <f t="shared" ca="1" si="212"/>
        <v>0.10966457811501862</v>
      </c>
      <c r="BT530">
        <f t="shared" ca="1" si="212"/>
        <v>0.52534047225443903</v>
      </c>
      <c r="BU530" cm="1">
        <f t="array" aca="1" ref="BU530" ca="1">_xlfn.IFS(BS530&lt;=X$30,0,AND(BS530&gt;X$30,BS530&lt;=X$31),1,AND(BS530&gt;X$31,BS530&lt;=X$32),2,AND(BS530&gt;X$32,BS530&lt;=X$33),3,AND(BS530&gt;X$33,BS530&lt;=X$34),4,BS530&gt;X$34,5)</f>
        <v>1</v>
      </c>
      <c r="BV530" cm="1">
        <f t="array" aca="1" ref="BV530" ca="1">_xlfn.IFS(BT530&lt;=Y$30,0,AND(BT530&gt;Y$30,BT530&lt;=Y$31),1,AND(BT530&gt;Y$31,BT530&lt;=Y$32),2,AND(BT530&gt;Y$32,BT530&lt;=Y$33),3,AND(BT530&gt;Y$33,BT530&lt;=Y$34),4,BT530&gt;Y$34,5)</f>
        <v>2</v>
      </c>
      <c r="BW530" t="str" cm="1">
        <f t="array" aca="1" ref="BW530" ca="1">_xlfn.IFS(BU530&gt;BV530,"Equipa 1",BU530&lt;BV530,"Equipa 2",BU530=BV530,IF(RAND()&lt;0.5,"Equipa 1","Equipa 2"))</f>
        <v>Equipa 2</v>
      </c>
      <c r="BY530">
        <f t="shared" si="225"/>
        <v>521</v>
      </c>
      <c r="BZ530">
        <f t="shared" ca="1" si="213"/>
        <v>0.1902263265966031</v>
      </c>
      <c r="CA530">
        <f t="shared" ca="1" si="213"/>
        <v>0.73628768420249113</v>
      </c>
      <c r="CB530" cm="1">
        <f t="array" aca="1" ref="CB530" ca="1">_xlfn.IFS(BZ530&lt;=U$20,0,AND(BZ530&gt;U$20,BZ530&lt;=U$21),1,AND(BZ530&gt;U$21,BZ530&lt;=U$22),2,AND(BZ530&gt;U$22,BZ530&lt;=U$23),3,AND(BZ530&gt;U$23,BZ530&lt;=U$24),4,BZ530&gt;U$24,5)</f>
        <v>0</v>
      </c>
      <c r="CC530" cm="1">
        <f t="array" aca="1" ref="CC530" ca="1">_xlfn.IFS(CA530&lt;=V$20,0,AND(CA530&gt;V$20,CA530&lt;=V$21),1,AND(CA530&gt;V$21,CA530&lt;=V$22),2,AND(CA530&gt;V$22,CA530&lt;=V$23),3,AND(CA530&gt;V$23,CA530&lt;=V$24),4,CA530&gt;V$24,5)</f>
        <v>2</v>
      </c>
      <c r="CD530" t="str" cm="1">
        <f t="array" aca="1" ref="CD530" ca="1">_xlfn.IFS(CB530&gt;CC530,"Equipa 1",CB530&lt;CC530,"Equipa 2",CB530=CC530,IF(RAND()&lt;0.5,"Equipa 1","Equipa 2"))</f>
        <v>Equipa 2</v>
      </c>
      <c r="CF530">
        <f t="shared" si="226"/>
        <v>521</v>
      </c>
      <c r="CG530">
        <f t="shared" ca="1" si="214"/>
        <v>0.91243929142926383</v>
      </c>
      <c r="CH530">
        <f t="shared" ca="1" si="214"/>
        <v>0.83350957645783519</v>
      </c>
      <c r="CI530" cm="1">
        <f t="array" aca="1" ref="CI530" ca="1">_xlfn.IFS(CG530&lt;=AB$20,0,AND(CG530&gt;AB$20,CG530&lt;=AB$21),1,AND(CG530&gt;AB$21,CG530&lt;=AB$22),2,AND(CG530&gt;AB$22,CG530&lt;=AB$23),3,AND(CG530&gt;AB$23,CG530&lt;=AB$24),4,CG530&gt;AB$24,5)</f>
        <v>0</v>
      </c>
      <c r="CJ530" cm="1">
        <f t="array" aca="1" ref="CJ530" ca="1">_xlfn.IFS(CH530&lt;=AC$20,0,AND(CH530&gt;AC$20,CH530&lt;=AC$21),1,AND(CH530&gt;AC$21,CH530&lt;=AC$22),2,AND(CH530&gt;AC$22,CH530&lt;=AC$23),3,AND(CH530&gt;AC$23,CH530&lt;=AC$24),4,CH530&gt;AC$24,5)</f>
        <v>5</v>
      </c>
      <c r="CK530" t="str" cm="1">
        <f t="array" aca="1" ref="CK530" ca="1">_xlfn.IFS(CI530&gt;CJ530,"Equipa 1",CI530&lt;CJ530,"Equipa 2",CI530=CJ530,IF(RAND()&lt;0.5,"Equipa 1","Equipa 2"))</f>
        <v>Equipa 2</v>
      </c>
      <c r="CM530">
        <f t="shared" si="227"/>
        <v>521</v>
      </c>
      <c r="CN530">
        <f t="shared" ca="1" si="215"/>
        <v>0.87952569840081241</v>
      </c>
      <c r="CO530">
        <f t="shared" ca="1" si="215"/>
        <v>0.48689514866727257</v>
      </c>
      <c r="CP530" cm="1">
        <f t="array" aca="1" ref="CP530" ca="1">_xlfn.IFS(CN530&lt;=AI$20,0,AND(CN530&gt;AI$20,CN530&lt;=AI$21),1,AND(CN530&gt;AI$21,CN530&lt;=AI$22),2,AND(CN530&gt;AI$22,CN530&lt;=AI$23),3,AND(CN530&gt;AI$23,CN530&lt;=AI$24),4,CN530&gt;AI$24,5)</f>
        <v>0</v>
      </c>
      <c r="CQ530" cm="1">
        <f t="array" aca="1" ref="CQ530" ca="1">_xlfn.IFS(CO530&lt;=AJ$20,0,AND(CO530&gt;AJ$20,CO530&lt;=AJ$21),1,AND(CO530&gt;AJ$21,CO530&lt;=AJ$22),2,AND(CO530&gt;AJ$22,CO530&lt;=AJ$23),3,AND(CO530&gt;AJ$23,CO530&lt;=AJ$24),4,CO530&gt;AJ$24,5)</f>
        <v>2</v>
      </c>
      <c r="CR530" t="str" cm="1">
        <f t="array" aca="1" ref="CR530" ca="1">_xlfn.IFS(CP530&gt;CQ530,"Equipa 1",CP530&lt;CQ530,"Equipa 2",CP530=CQ530,IF(RAND()&lt;0.5,"Equipa 1","Equipa 2"))</f>
        <v>Equipa 2</v>
      </c>
      <c r="CT530">
        <f t="shared" si="228"/>
        <v>521</v>
      </c>
      <c r="CU530">
        <f t="shared" ca="1" si="216"/>
        <v>0.85856126146128231</v>
      </c>
      <c r="CV530">
        <f t="shared" ca="1" si="216"/>
        <v>0.88038940277531064</v>
      </c>
      <c r="CW530" cm="1">
        <f t="array" aca="1" ref="CW530" ca="1">_xlfn.IFS(CU530&lt;=Y$20,0,AND(CU530&gt;Y$20,CU530&lt;=Y$21),1,AND(CU530&gt;Y$21,CU530&lt;=Y$22),2,AND(CU530&gt;Y$22,CU530&lt;=Y$23),3,AND(CU530&gt;Y$23,CU530&lt;=Y$24),4,CU530&gt;Y$24,5)</f>
        <v>2</v>
      </c>
      <c r="CX530" cm="1">
        <f t="array" aca="1" ref="CX530" ca="1">_xlfn.IFS(CV530&lt;=Z$20,0,AND(CV530&gt;Z$20,CV530&lt;=Z$21),1,AND(CV530&gt;Z$21,CV530&lt;=Z$22),2,AND(CV530&gt;Z$22,CV530&lt;=Z$23),3,AND(CV530&gt;Z$23,CV530&lt;=Z$24),4,CV530&gt;Z$24,5)</f>
        <v>2</v>
      </c>
      <c r="CY530" t="str" cm="1">
        <f t="array" aca="1" ref="CY530" ca="1">_xlfn.IFS(CW530&gt;CX530,"Equipa 1",CW530&lt;CX530,"Equipa 2",CW530=CX530,IF(RAND()&lt;0.5,"Equipa 1","Equipa 2"))</f>
        <v>Equipa 1</v>
      </c>
      <c r="DA530">
        <f t="shared" si="229"/>
        <v>521</v>
      </c>
      <c r="DB530">
        <f t="shared" ca="1" si="217"/>
        <v>0.97483908481342785</v>
      </c>
      <c r="DC530">
        <f t="shared" ca="1" si="217"/>
        <v>0.62721643540113947</v>
      </c>
      <c r="DD530" cm="1">
        <f t="array" aca="1" ref="DD530" ca="1">_xlfn.IFS(DB530&lt;=Y$30,0,AND(DB530&gt;Y$30,DB530&lt;=Y$31),1,AND(DB530&gt;Y$31,DB530&lt;=Y$32),2,AND(DB530&gt;Y$32,DB530&lt;=Y$33),3,AND(DB530&gt;Y$33,DB530&lt;=Y$34),4,DB530&gt;Y$34,5)</f>
        <v>5</v>
      </c>
      <c r="DE530" cm="1">
        <f t="array" aca="1" ref="DE530" ca="1">_xlfn.IFS(DC530&lt;=Z$30,0,AND(DC530&gt;Z$30,DC530&lt;=Z$31),1,AND(DC530&gt;Z$31,DC530&lt;=Z$32),2,AND(DC530&gt;Z$32,DC530&lt;=Z$33),3,AND(DC530&gt;Z$33,DC530&lt;=Z$34),4,DC530&gt;Z$34,5)</f>
        <v>3</v>
      </c>
      <c r="DF530" t="str" cm="1">
        <f t="array" aca="1" ref="DF530" ca="1">_xlfn.IFS(DD530&gt;DE530,"Equipa 1",DD530&lt;DE530,"Equipa 2",DD530=DE530,IF(RAND()&lt;0.5,"Equipa 1","Equipa 2"))</f>
        <v>Equipa 1</v>
      </c>
    </row>
    <row r="531" spans="28:110" x14ac:dyDescent="0.75">
      <c r="AB531">
        <f t="shared" si="218"/>
        <v>522</v>
      </c>
      <c r="AC531">
        <f t="shared" ca="1" si="206"/>
        <v>0.90905168565839789</v>
      </c>
      <c r="AD531">
        <f t="shared" ca="1" si="206"/>
        <v>0.48180886760816899</v>
      </c>
      <c r="AE531" cm="1">
        <f t="array" aca="1" ref="AE531" ca="1">_xlfn.IFS(AC531&lt;=M$10,0,AND(AC531&gt;M$10,AC531&lt;=M$11),1,AND(AC531&gt;M$11,AC531&lt;=M$12),2,AND(AC531&gt;M$12,AC531&lt;=M$13),3,AND(AC531&gt;M$13,AC531&lt;=M$14),4,AC531&gt;M$14,5)</f>
        <v>2</v>
      </c>
      <c r="AF531" cm="1">
        <f t="array" aca="1" ref="AF531" ca="1">_xlfn.IFS(AD531&lt;=N$10,0,AND(AD531&gt;N$10,AD531&lt;=N$11),1,AND(AD531&gt;N$11,AD531&lt;=N$12),2,AND(AD531&gt;N$12,AD531&lt;=N$13),3,AND(AD531&gt;N$13,AD531&lt;=N$14),4,AD531&gt;N$14,5)</f>
        <v>0</v>
      </c>
      <c r="AG531" t="str" cm="1">
        <f t="array" aca="1" ref="AG531" ca="1">_xlfn.IFS(AE531&gt;AF531,"Equipa 1",AE531&lt;AF531,"Equipa 2",AE531=AF531,IF(RAND()&lt;0.5,"Equipa 1","Equipa 2"))</f>
        <v>Equipa 1</v>
      </c>
      <c r="AI531">
        <f t="shared" si="219"/>
        <v>522</v>
      </c>
      <c r="AJ531">
        <f t="shared" ca="1" si="207"/>
        <v>0.3837597058162231</v>
      </c>
      <c r="AK531">
        <f t="shared" ca="1" si="207"/>
        <v>0.15731243903594438</v>
      </c>
      <c r="AL531" cm="1">
        <f t="array" aca="1" ref="AL531" ca="1">_xlfn.IFS(AJ531&lt;=M$20,0,AND(AJ531&gt;M$20,AJ531&lt;=M$21),1,AND(AJ531&gt;M$21,AJ531&lt;=M$22),2,AND(AJ531&gt;M$22,AJ531&lt;=M$23),3,AND(AJ531&gt;M$23,AJ531&lt;=M$24),4,AJ531&gt;M$24,5)</f>
        <v>2</v>
      </c>
      <c r="AM531" cm="1">
        <f t="array" aca="1" ref="AM531" ca="1">_xlfn.IFS(AK531&lt;=N$20,0,AND(AK531&gt;N$20,AK531&lt;=N$21),1,AND(AK531&gt;N$21,AK531&lt;=N$22),2,AND(AK531&gt;N$22,AK531&lt;=N$23),3,AND(AK531&gt;N$23,AK531&lt;=N$24),4,AK531&gt;N$24,5)</f>
        <v>1</v>
      </c>
      <c r="AN531" t="str" cm="1">
        <f t="array" aca="1" ref="AN531" ca="1">_xlfn.IFS(AL531&gt;AM531,"Equipa 1",AL531&lt;AM531,"Equipa 2",AL531=AM531,IF(RAND()&lt;0.5,"Equipa 1","Equipa 2"))</f>
        <v>Equipa 1</v>
      </c>
      <c r="AP531">
        <f t="shared" si="220"/>
        <v>522</v>
      </c>
      <c r="AQ531">
        <f t="shared" ca="1" si="208"/>
        <v>3.7551046800428312E-2</v>
      </c>
      <c r="AR531">
        <f t="shared" ca="1" si="208"/>
        <v>0.18813140409659956</v>
      </c>
      <c r="AS531" cm="1">
        <f t="array" aca="1" ref="AS531" ca="1">_xlfn.IFS(AQ531&lt;=M$30,0,AND(AQ531&gt;M$30,AQ531&lt;=M$31),1,AND(AQ531&gt;M$31,AQ531&lt;=M$32),2,AND(AQ531&gt;M$32,AQ531&lt;=M$33),3,AND(AQ531&gt;M$33,AQ531&lt;=M$34),4,AQ531&gt;M$34,5)</f>
        <v>0</v>
      </c>
      <c r="AT531" cm="1">
        <f t="array" aca="1" ref="AT531" ca="1">_xlfn.IFS(AR531&lt;=N$30,0,AND(AR531&gt;N$30,AR531&lt;=N$31),1,AND(AR531&gt;N$31,AR531&lt;=N$32),2,AND(AR531&gt;N$32,AR531&lt;=N$33),3,AND(AR531&gt;N$33,AR531&lt;=N$34),4,AR531&gt;N$34,5)</f>
        <v>0</v>
      </c>
      <c r="AU531" t="str" cm="1">
        <f t="array" aca="1" ref="AU531" ca="1">_xlfn.IFS(AS531&gt;AT531,"Equipa 1",AS531&lt;AT531,"Equipa 2",AS531=AT531,IF(RAND()&lt;0.5,"Equipa 1","Equipa 2"))</f>
        <v>Equipa 2</v>
      </c>
      <c r="AW531">
        <f t="shared" si="221"/>
        <v>522</v>
      </c>
      <c r="AX531">
        <f t="shared" ca="1" si="209"/>
        <v>0.47391218813254932</v>
      </c>
      <c r="AY531">
        <f t="shared" ca="1" si="209"/>
        <v>0.71037072113332966</v>
      </c>
      <c r="AZ531" cm="1">
        <f t="array" aca="1" ref="AZ531" ca="1">_xlfn.IFS(AX531&lt;=Q$10,0,AND(AX531&gt;Q$10,AX531&lt;=Q$11),1,AND(AX531&gt;Q$11,AX531&lt;=Q$12),2,AND(AX531&gt;Q$12,AX531&lt;=Q$13),3,AND(AX531&gt;Q$13,AX531&lt;=Q$14),4,AX531&gt;Q$14,5)</f>
        <v>2</v>
      </c>
      <c r="BA531" cm="1">
        <f t="array" aca="1" ref="BA531" ca="1">_xlfn.IFS(AY531&lt;=R$10,0,AND(AY531&gt;R$10,AY531&lt;=R$11),1,AND(AY531&gt;R$11,AY531&lt;=R$12),2,AND(AY531&gt;R$12,AY531&lt;=R$13),3,AND(AY531&gt;R$13,AY531&lt;=R$14),4,AY531&gt;R$14,5)</f>
        <v>2</v>
      </c>
      <c r="BB531" t="str" cm="1">
        <f t="array" aca="1" ref="BB531" ca="1">_xlfn.IFS(AZ531&gt;BA531,"Equipa 1",AZ531&lt;BA531,"Equipa 2",AZ531=BA531,IF(RAND()&lt;0.5,"Equipa 1","Equipa 2"))</f>
        <v>Equipa 1</v>
      </c>
      <c r="BD531">
        <f t="shared" si="222"/>
        <v>522</v>
      </c>
      <c r="BE531">
        <f t="shared" ca="1" si="210"/>
        <v>0.47110590777891304</v>
      </c>
      <c r="BF531">
        <f t="shared" ca="1" si="210"/>
        <v>0.87021279262903128</v>
      </c>
      <c r="BG531" cm="1">
        <f t="array" aca="1" ref="BG531" ca="1">_xlfn.IFS(BE531&lt;=X$10,0,AND(BE531&gt;X$10,BE531&lt;=X$11),1,AND(BE531&gt;X$11,BE531&lt;=X$12),2,AND(BE531&gt;X$12,BE531&lt;=X$13),3,AND(BE531&gt;X$13,BE531&lt;=X$14),4,BE531&gt;X$14,5)</f>
        <v>1</v>
      </c>
      <c r="BH531" cm="1">
        <f t="array" aca="1" ref="BH531" ca="1">_xlfn.IFS(BF531&lt;=Y$10,0,AND(BF531&gt;Y$10,BF531&lt;=Y$11),1,AND(BF531&gt;Y$11,BF531&lt;=Y$12),2,AND(BF531&gt;Y$12,BF531&lt;=Y$13),3,AND(BF531&gt;Y$13,BF531&lt;=Y$14),4,BF531&gt;Y$14,5)</f>
        <v>5</v>
      </c>
      <c r="BI531" t="str" cm="1">
        <f t="array" aca="1" ref="BI531" ca="1">_xlfn.IFS(BG531&gt;BH531,"Equipa 1",BG531&lt;BH531,"Equipa 2",BG531=BH531,IF(RAND()&lt;0.5,"Equipa 1","Equipa 2"))</f>
        <v>Equipa 2</v>
      </c>
      <c r="BK531">
        <f t="shared" si="223"/>
        <v>522</v>
      </c>
      <c r="BL531">
        <f t="shared" ca="1" si="211"/>
        <v>0.82650632271739921</v>
      </c>
      <c r="BM531">
        <f t="shared" ca="1" si="211"/>
        <v>1.2511469187744706E-2</v>
      </c>
      <c r="BN531" cm="1">
        <f t="array" aca="1" ref="BN531" ca="1">_xlfn.IFS(BL531&lt;=Q$30,0,AND(BL531&gt;Q$30,BL531&lt;=Q$31),1,AND(BL531&gt;Q$31,BL531&lt;=Q$32),2,AND(BL531&gt;Q$32,BL531&lt;=Q$33),3,AND(BL531&gt;Q$33,BL531&lt;=Q$34),4,BL531&gt;Q$34,5)</f>
        <v>3</v>
      </c>
      <c r="BO531" cm="1">
        <f t="array" aca="1" ref="BO531" ca="1">_xlfn.IFS(BM531&lt;=R$30,0,AND(BM531&gt;R$30,BM531&lt;=R$31),1,AND(BM531&gt;R$31,BM531&lt;=R$32),2,AND(BM531&gt;R$32,BM531&lt;=R$33),3,AND(BM531&gt;R$33,BM531&lt;=R$34),4,BM531&gt;R$34,5)</f>
        <v>0</v>
      </c>
      <c r="BP531" t="str" cm="1">
        <f t="array" aca="1" ref="BP531" ca="1">_xlfn.IFS(BN531&gt;BO531,"Equipa 1",BN531&lt;BO531,"Equipa 2",BN531=BO531,IF(RAND()&lt;0.5,"Equipa 1","Equipa 2"))</f>
        <v>Equipa 1</v>
      </c>
      <c r="BR531">
        <f t="shared" si="224"/>
        <v>522</v>
      </c>
      <c r="BS531">
        <f t="shared" ca="1" si="212"/>
        <v>0.11964045457270445</v>
      </c>
      <c r="BT531">
        <f t="shared" ca="1" si="212"/>
        <v>0.42431430961394867</v>
      </c>
      <c r="BU531" cm="1">
        <f t="array" aca="1" ref="BU531" ca="1">_xlfn.IFS(BS531&lt;=X$30,0,AND(BS531&gt;X$30,BS531&lt;=X$31),1,AND(BS531&gt;X$31,BS531&lt;=X$32),2,AND(BS531&gt;X$32,BS531&lt;=X$33),3,AND(BS531&gt;X$33,BS531&lt;=X$34),4,BS531&gt;X$34,5)</f>
        <v>1</v>
      </c>
      <c r="BV531" cm="1">
        <f t="array" aca="1" ref="BV531" ca="1">_xlfn.IFS(BT531&lt;=Y$30,0,AND(BT531&gt;Y$30,BT531&lt;=Y$31),1,AND(BT531&gt;Y$31,BT531&lt;=Y$32),2,AND(BT531&gt;Y$32,BT531&lt;=Y$33),3,AND(BT531&gt;Y$33,BT531&lt;=Y$34),4,BT531&gt;Y$34,5)</f>
        <v>1</v>
      </c>
      <c r="BW531" t="str" cm="1">
        <f t="array" aca="1" ref="BW531" ca="1">_xlfn.IFS(BU531&gt;BV531,"Equipa 1",BU531&lt;BV531,"Equipa 2",BU531=BV531,IF(RAND()&lt;0.5,"Equipa 1","Equipa 2"))</f>
        <v>Equipa 1</v>
      </c>
      <c r="BY531">
        <f t="shared" si="225"/>
        <v>522</v>
      </c>
      <c r="BZ531">
        <f t="shared" ca="1" si="213"/>
        <v>0.62390525021098298</v>
      </c>
      <c r="CA531">
        <f t="shared" ca="1" si="213"/>
        <v>0.84125908038147479</v>
      </c>
      <c r="CB531" cm="1">
        <f t="array" aca="1" ref="CB531" ca="1">_xlfn.IFS(BZ531&lt;=U$20,0,AND(BZ531&gt;U$20,BZ531&lt;=U$21),1,AND(BZ531&gt;U$21,BZ531&lt;=U$22),2,AND(BZ531&gt;U$22,BZ531&lt;=U$23),3,AND(BZ531&gt;U$23,BZ531&lt;=U$24),4,BZ531&gt;U$24,5)</f>
        <v>1</v>
      </c>
      <c r="CC531" cm="1">
        <f t="array" aca="1" ref="CC531" ca="1">_xlfn.IFS(CA531&lt;=V$20,0,AND(CA531&gt;V$20,CA531&lt;=V$21),1,AND(CA531&gt;V$21,CA531&lt;=V$22),2,AND(CA531&gt;V$22,CA531&lt;=V$23),3,AND(CA531&gt;V$23,CA531&lt;=V$24),4,CA531&gt;V$24,5)</f>
        <v>3</v>
      </c>
      <c r="CD531" t="str" cm="1">
        <f t="array" aca="1" ref="CD531" ca="1">_xlfn.IFS(CB531&gt;CC531,"Equipa 1",CB531&lt;CC531,"Equipa 2",CB531=CC531,IF(RAND()&lt;0.5,"Equipa 1","Equipa 2"))</f>
        <v>Equipa 2</v>
      </c>
      <c r="CF531">
        <f t="shared" si="226"/>
        <v>522</v>
      </c>
      <c r="CG531">
        <f t="shared" ca="1" si="214"/>
        <v>0.57434725895812577</v>
      </c>
      <c r="CH531">
        <f t="shared" ca="1" si="214"/>
        <v>0.71585267909830541</v>
      </c>
      <c r="CI531" cm="1">
        <f t="array" aca="1" ref="CI531" ca="1">_xlfn.IFS(CG531&lt;=AB$20,0,AND(CG531&gt;AB$20,CG531&lt;=AB$21),1,AND(CG531&gt;AB$21,CG531&lt;=AB$22),2,AND(CG531&gt;AB$22,CG531&lt;=AB$23),3,AND(CG531&gt;AB$23,CG531&lt;=AB$24),4,CG531&gt;AB$24,5)</f>
        <v>0</v>
      </c>
      <c r="CJ531" cm="1">
        <f t="array" aca="1" ref="CJ531" ca="1">_xlfn.IFS(CH531&lt;=AC$20,0,AND(CH531&gt;AC$20,CH531&lt;=AC$21),1,AND(CH531&gt;AC$21,CH531&lt;=AC$22),2,AND(CH531&gt;AC$22,CH531&lt;=AC$23),3,AND(CH531&gt;AC$23,CH531&lt;=AC$24),4,CH531&gt;AC$24,5)</f>
        <v>5</v>
      </c>
      <c r="CK531" t="str" cm="1">
        <f t="array" aca="1" ref="CK531" ca="1">_xlfn.IFS(CI531&gt;CJ531,"Equipa 1",CI531&lt;CJ531,"Equipa 2",CI531=CJ531,IF(RAND()&lt;0.5,"Equipa 1","Equipa 2"))</f>
        <v>Equipa 2</v>
      </c>
      <c r="CM531">
        <f t="shared" si="227"/>
        <v>522</v>
      </c>
      <c r="CN531">
        <f t="shared" ca="1" si="215"/>
        <v>0.11717923000516883</v>
      </c>
      <c r="CO531">
        <f t="shared" ca="1" si="215"/>
        <v>0.15244084404042446</v>
      </c>
      <c r="CP531" cm="1">
        <f t="array" aca="1" ref="CP531" ca="1">_xlfn.IFS(CN531&lt;=AI$20,0,AND(CN531&gt;AI$20,CN531&lt;=AI$21),1,AND(CN531&gt;AI$21,CN531&lt;=AI$22),2,AND(CN531&gt;AI$22,CN531&lt;=AI$23),3,AND(CN531&gt;AI$23,CN531&lt;=AI$24),4,CN531&gt;AI$24,5)</f>
        <v>0</v>
      </c>
      <c r="CQ531" cm="1">
        <f t="array" aca="1" ref="CQ531" ca="1">_xlfn.IFS(CO531&lt;=AJ$20,0,AND(CO531&gt;AJ$20,CO531&lt;=AJ$21),1,AND(CO531&gt;AJ$21,CO531&lt;=AJ$22),2,AND(CO531&gt;AJ$22,CO531&lt;=AJ$23),3,AND(CO531&gt;AJ$23,CO531&lt;=AJ$24),4,CO531&gt;AJ$24,5)</f>
        <v>2</v>
      </c>
      <c r="CR531" t="str" cm="1">
        <f t="array" aca="1" ref="CR531" ca="1">_xlfn.IFS(CP531&gt;CQ531,"Equipa 1",CP531&lt;CQ531,"Equipa 2",CP531=CQ531,IF(RAND()&lt;0.5,"Equipa 1","Equipa 2"))</f>
        <v>Equipa 2</v>
      </c>
      <c r="CT531">
        <f t="shared" si="228"/>
        <v>522</v>
      </c>
      <c r="CU531">
        <f t="shared" ca="1" si="216"/>
        <v>0.23382747643178947</v>
      </c>
      <c r="CV531">
        <f t="shared" ca="1" si="216"/>
        <v>0.75252576685079176</v>
      </c>
      <c r="CW531" cm="1">
        <f t="array" aca="1" ref="CW531" ca="1">_xlfn.IFS(CU531&lt;=Y$20,0,AND(CU531&gt;Y$20,CU531&lt;=Y$21),1,AND(CU531&gt;Y$21,CU531&lt;=Y$22),2,AND(CU531&gt;Y$22,CU531&lt;=Y$23),3,AND(CU531&gt;Y$23,CU531&lt;=Y$24),4,CU531&gt;Y$24,5)</f>
        <v>0</v>
      </c>
      <c r="CX531" cm="1">
        <f t="array" aca="1" ref="CX531" ca="1">_xlfn.IFS(CV531&lt;=Z$20,0,AND(CV531&gt;Z$20,CV531&lt;=Z$21),1,AND(CV531&gt;Z$21,CV531&lt;=Z$22),2,AND(CV531&gt;Z$22,CV531&lt;=Z$23),3,AND(CV531&gt;Z$23,CV531&lt;=Z$24),4,CV531&gt;Z$24,5)</f>
        <v>2</v>
      </c>
      <c r="CY531" t="str" cm="1">
        <f t="array" aca="1" ref="CY531" ca="1">_xlfn.IFS(CW531&gt;CX531,"Equipa 1",CW531&lt;CX531,"Equipa 2",CW531=CX531,IF(RAND()&lt;0.5,"Equipa 1","Equipa 2"))</f>
        <v>Equipa 2</v>
      </c>
      <c r="DA531">
        <f t="shared" si="229"/>
        <v>522</v>
      </c>
      <c r="DB531">
        <f t="shared" ca="1" si="217"/>
        <v>0.44064198264595233</v>
      </c>
      <c r="DC531">
        <f t="shared" ca="1" si="217"/>
        <v>0.34332544841030976</v>
      </c>
      <c r="DD531" cm="1">
        <f t="array" aca="1" ref="DD531" ca="1">_xlfn.IFS(DB531&lt;=Y$30,0,AND(DB531&gt;Y$30,DB531&lt;=Y$31),1,AND(DB531&gt;Y$31,DB531&lt;=Y$32),2,AND(DB531&gt;Y$32,DB531&lt;=Y$33),3,AND(DB531&gt;Y$33,DB531&lt;=Y$34),4,DB531&gt;Y$34,5)</f>
        <v>1</v>
      </c>
      <c r="DE531" cm="1">
        <f t="array" aca="1" ref="DE531" ca="1">_xlfn.IFS(DC531&lt;=Z$30,0,AND(DC531&gt;Z$30,DC531&lt;=Z$31),1,AND(DC531&gt;Z$31,DC531&lt;=Z$32),2,AND(DC531&gt;Z$32,DC531&lt;=Z$33),3,AND(DC531&gt;Z$33,DC531&lt;=Z$34),4,DC531&gt;Z$34,5)</f>
        <v>2</v>
      </c>
      <c r="DF531" t="str" cm="1">
        <f t="array" aca="1" ref="DF531" ca="1">_xlfn.IFS(DD531&gt;DE531,"Equipa 1",DD531&lt;DE531,"Equipa 2",DD531=DE531,IF(RAND()&lt;0.5,"Equipa 1","Equipa 2"))</f>
        <v>Equipa 2</v>
      </c>
    </row>
    <row r="532" spans="28:110" x14ac:dyDescent="0.75">
      <c r="AB532">
        <f t="shared" si="218"/>
        <v>523</v>
      </c>
      <c r="AC532">
        <f t="shared" ca="1" si="206"/>
        <v>8.0339894823010405E-2</v>
      </c>
      <c r="AD532">
        <f t="shared" ca="1" si="206"/>
        <v>0.35748091838713902</v>
      </c>
      <c r="AE532" cm="1">
        <f t="array" aca="1" ref="AE532" ca="1">_xlfn.IFS(AC532&lt;=M$10,0,AND(AC532&gt;M$10,AC532&lt;=M$11),1,AND(AC532&gt;M$11,AC532&lt;=M$12),2,AND(AC532&gt;M$12,AC532&lt;=M$13),3,AND(AC532&gt;M$13,AC532&lt;=M$14),4,AC532&gt;M$14,5)</f>
        <v>0</v>
      </c>
      <c r="AF532" cm="1">
        <f t="array" aca="1" ref="AF532" ca="1">_xlfn.IFS(AD532&lt;=N$10,0,AND(AD532&gt;N$10,AD532&lt;=N$11),1,AND(AD532&gt;N$11,AD532&lt;=N$12),2,AND(AD532&gt;N$12,AD532&lt;=N$13),3,AND(AD532&gt;N$13,AD532&lt;=N$14),4,AD532&gt;N$14,5)</f>
        <v>0</v>
      </c>
      <c r="AG532" t="str" cm="1">
        <f t="array" aca="1" ref="AG532" ca="1">_xlfn.IFS(AE532&gt;AF532,"Equipa 1",AE532&lt;AF532,"Equipa 2",AE532=AF532,IF(RAND()&lt;0.5,"Equipa 1","Equipa 2"))</f>
        <v>Equipa 2</v>
      </c>
      <c r="AI532">
        <f t="shared" si="219"/>
        <v>523</v>
      </c>
      <c r="AJ532">
        <f t="shared" ca="1" si="207"/>
        <v>0.95178881227812484</v>
      </c>
      <c r="AK532">
        <f t="shared" ca="1" si="207"/>
        <v>0.32747275136239207</v>
      </c>
      <c r="AL532" cm="1">
        <f t="array" aca="1" ref="AL532" ca="1">_xlfn.IFS(AJ532&lt;=M$20,0,AND(AJ532&gt;M$20,AJ532&lt;=M$21),1,AND(AJ532&gt;M$21,AJ532&lt;=M$22),2,AND(AJ532&gt;M$22,AJ532&lt;=M$23),3,AND(AJ532&gt;M$23,AJ532&lt;=M$24),4,AJ532&gt;M$24,5)</f>
        <v>5</v>
      </c>
      <c r="AM532" cm="1">
        <f t="array" aca="1" ref="AM532" ca="1">_xlfn.IFS(AK532&lt;=N$20,0,AND(AK532&gt;N$20,AK532&lt;=N$21),1,AND(AK532&gt;N$21,AK532&lt;=N$22),2,AND(AK532&gt;N$22,AK532&lt;=N$23),3,AND(AK532&gt;N$23,AK532&lt;=N$24),4,AK532&gt;N$24,5)</f>
        <v>1</v>
      </c>
      <c r="AN532" t="str" cm="1">
        <f t="array" aca="1" ref="AN532" ca="1">_xlfn.IFS(AL532&gt;AM532,"Equipa 1",AL532&lt;AM532,"Equipa 2",AL532=AM532,IF(RAND()&lt;0.5,"Equipa 1","Equipa 2"))</f>
        <v>Equipa 1</v>
      </c>
      <c r="AP532">
        <f t="shared" si="220"/>
        <v>523</v>
      </c>
      <c r="AQ532">
        <f t="shared" ca="1" si="208"/>
        <v>0.72833260611024497</v>
      </c>
      <c r="AR532">
        <f t="shared" ca="1" si="208"/>
        <v>0.55600384061229136</v>
      </c>
      <c r="AS532" cm="1">
        <f t="array" aca="1" ref="AS532" ca="1">_xlfn.IFS(AQ532&lt;=M$30,0,AND(AQ532&gt;M$30,AQ532&lt;=M$31),1,AND(AQ532&gt;M$31,AQ532&lt;=M$32),2,AND(AQ532&gt;M$32,AQ532&lt;=M$33),3,AND(AQ532&gt;M$33,AQ532&lt;=M$34),4,AQ532&gt;M$34,5)</f>
        <v>3</v>
      </c>
      <c r="AT532" cm="1">
        <f t="array" aca="1" ref="AT532" ca="1">_xlfn.IFS(AR532&lt;=N$30,0,AND(AR532&gt;N$30,AR532&lt;=N$31),1,AND(AR532&gt;N$31,AR532&lt;=N$32),2,AND(AR532&gt;N$32,AR532&lt;=N$33),3,AND(AR532&gt;N$33,AR532&lt;=N$34),4,AR532&gt;N$34,5)</f>
        <v>1</v>
      </c>
      <c r="AU532" t="str" cm="1">
        <f t="array" aca="1" ref="AU532" ca="1">_xlfn.IFS(AS532&gt;AT532,"Equipa 1",AS532&lt;AT532,"Equipa 2",AS532=AT532,IF(RAND()&lt;0.5,"Equipa 1","Equipa 2"))</f>
        <v>Equipa 1</v>
      </c>
      <c r="AW532">
        <f t="shared" si="221"/>
        <v>523</v>
      </c>
      <c r="AX532">
        <f t="shared" ca="1" si="209"/>
        <v>0.31397309825265551</v>
      </c>
      <c r="AY532">
        <f t="shared" ca="1" si="209"/>
        <v>0.78481434667090499</v>
      </c>
      <c r="AZ532" cm="1">
        <f t="array" aca="1" ref="AZ532" ca="1">_xlfn.IFS(AX532&lt;=Q$10,0,AND(AX532&gt;Q$10,AX532&lt;=Q$11),1,AND(AX532&gt;Q$11,AX532&lt;=Q$12),2,AND(AX532&gt;Q$12,AX532&lt;=Q$13),3,AND(AX532&gt;Q$13,AX532&lt;=Q$14),4,AX532&gt;Q$14,5)</f>
        <v>1</v>
      </c>
      <c r="BA532" cm="1">
        <f t="array" aca="1" ref="BA532" ca="1">_xlfn.IFS(AY532&lt;=R$10,0,AND(AY532&gt;R$10,AY532&lt;=R$11),1,AND(AY532&gt;R$11,AY532&lt;=R$12),2,AND(AY532&gt;R$12,AY532&lt;=R$13),3,AND(AY532&gt;R$13,AY532&lt;=R$14),4,AY532&gt;R$14,5)</f>
        <v>3</v>
      </c>
      <c r="BB532" t="str" cm="1">
        <f t="array" aca="1" ref="BB532" ca="1">_xlfn.IFS(AZ532&gt;BA532,"Equipa 1",AZ532&lt;BA532,"Equipa 2",AZ532=BA532,IF(RAND()&lt;0.5,"Equipa 1","Equipa 2"))</f>
        <v>Equipa 2</v>
      </c>
      <c r="BD532">
        <f t="shared" si="222"/>
        <v>523</v>
      </c>
      <c r="BE532">
        <f t="shared" ca="1" si="210"/>
        <v>0.54600892697629555</v>
      </c>
      <c r="BF532">
        <f t="shared" ca="1" si="210"/>
        <v>0.906028866426693</v>
      </c>
      <c r="BG532" cm="1">
        <f t="array" aca="1" ref="BG532" ca="1">_xlfn.IFS(BE532&lt;=X$10,0,AND(BE532&gt;X$10,BE532&lt;=X$11),1,AND(BE532&gt;X$11,BE532&lt;=X$12),2,AND(BE532&gt;X$12,BE532&lt;=X$13),3,AND(BE532&gt;X$13,BE532&lt;=X$14),4,BE532&gt;X$14,5)</f>
        <v>1</v>
      </c>
      <c r="BH532" cm="1">
        <f t="array" aca="1" ref="BH532" ca="1">_xlfn.IFS(BF532&lt;=Y$10,0,AND(BF532&gt;Y$10,BF532&lt;=Y$11),1,AND(BF532&gt;Y$11,BF532&lt;=Y$12),2,AND(BF532&gt;Y$12,BF532&lt;=Y$13),3,AND(BF532&gt;Y$13,BF532&lt;=Y$14),4,BF532&gt;Y$14,5)</f>
        <v>5</v>
      </c>
      <c r="BI532" t="str" cm="1">
        <f t="array" aca="1" ref="BI532" ca="1">_xlfn.IFS(BG532&gt;BH532,"Equipa 1",BG532&lt;BH532,"Equipa 2",BG532=BH532,IF(RAND()&lt;0.5,"Equipa 1","Equipa 2"))</f>
        <v>Equipa 2</v>
      </c>
      <c r="BK532">
        <f t="shared" si="223"/>
        <v>523</v>
      </c>
      <c r="BL532">
        <f t="shared" ca="1" si="211"/>
        <v>0.13288795247669138</v>
      </c>
      <c r="BM532">
        <f t="shared" ca="1" si="211"/>
        <v>0.77453744351572607</v>
      </c>
      <c r="BN532" cm="1">
        <f t="array" aca="1" ref="BN532" ca="1">_xlfn.IFS(BL532&lt;=Q$30,0,AND(BL532&gt;Q$30,BL532&lt;=Q$31),1,AND(BL532&gt;Q$31,BL532&lt;=Q$32),2,AND(BL532&gt;Q$32,BL532&lt;=Q$33),3,AND(BL532&gt;Q$33,BL532&lt;=Q$34),4,BL532&gt;Q$34,5)</f>
        <v>0</v>
      </c>
      <c r="BO532" cm="1">
        <f t="array" aca="1" ref="BO532" ca="1">_xlfn.IFS(BM532&lt;=R$30,0,AND(BM532&gt;R$30,BM532&lt;=R$31),1,AND(BM532&gt;R$31,BM532&lt;=R$32),2,AND(BM532&gt;R$32,BM532&lt;=R$33),3,AND(BM532&gt;R$33,BM532&lt;=R$34),4,BM532&gt;R$34,5)</f>
        <v>2</v>
      </c>
      <c r="BP532" t="str" cm="1">
        <f t="array" aca="1" ref="BP532" ca="1">_xlfn.IFS(BN532&gt;BO532,"Equipa 1",BN532&lt;BO532,"Equipa 2",BN532=BO532,IF(RAND()&lt;0.5,"Equipa 1","Equipa 2"))</f>
        <v>Equipa 2</v>
      </c>
      <c r="BR532">
        <f t="shared" si="224"/>
        <v>523</v>
      </c>
      <c r="BS532">
        <f t="shared" ca="1" si="212"/>
        <v>0.69615030059895644</v>
      </c>
      <c r="BT532">
        <f t="shared" ca="1" si="212"/>
        <v>0.13241506169945783</v>
      </c>
      <c r="BU532" cm="1">
        <f t="array" aca="1" ref="BU532" ca="1">_xlfn.IFS(BS532&lt;=X$30,0,AND(BS532&gt;X$30,BS532&lt;=X$31),1,AND(BS532&gt;X$31,BS532&lt;=X$32),2,AND(BS532&gt;X$32,BS532&lt;=X$33),3,AND(BS532&gt;X$33,BS532&lt;=X$34),4,BS532&gt;X$34,5)</f>
        <v>1</v>
      </c>
      <c r="BV532" cm="1">
        <f t="array" aca="1" ref="BV532" ca="1">_xlfn.IFS(BT532&lt;=Y$30,0,AND(BT532&gt;Y$30,BT532&lt;=Y$31),1,AND(BT532&gt;Y$31,BT532&lt;=Y$32),2,AND(BT532&gt;Y$32,BT532&lt;=Y$33),3,AND(BT532&gt;Y$33,BT532&lt;=Y$34),4,BT532&gt;Y$34,5)</f>
        <v>0</v>
      </c>
      <c r="BW532" t="str" cm="1">
        <f t="array" aca="1" ref="BW532" ca="1">_xlfn.IFS(BU532&gt;BV532,"Equipa 1",BU532&lt;BV532,"Equipa 2",BU532=BV532,IF(RAND()&lt;0.5,"Equipa 1","Equipa 2"))</f>
        <v>Equipa 1</v>
      </c>
      <c r="BY532">
        <f t="shared" si="225"/>
        <v>523</v>
      </c>
      <c r="BZ532">
        <f t="shared" ca="1" si="213"/>
        <v>0.17522977680610519</v>
      </c>
      <c r="CA532">
        <f t="shared" ca="1" si="213"/>
        <v>0.65897715835100523</v>
      </c>
      <c r="CB532" cm="1">
        <f t="array" aca="1" ref="CB532" ca="1">_xlfn.IFS(BZ532&lt;=U$20,0,AND(BZ532&gt;U$20,BZ532&lt;=U$21),1,AND(BZ532&gt;U$21,BZ532&lt;=U$22),2,AND(BZ532&gt;U$22,BZ532&lt;=U$23),3,AND(BZ532&gt;U$23,BZ532&lt;=U$24),4,BZ532&gt;U$24,5)</f>
        <v>0</v>
      </c>
      <c r="CC532" cm="1">
        <f t="array" aca="1" ref="CC532" ca="1">_xlfn.IFS(CA532&lt;=V$20,0,AND(CA532&gt;V$20,CA532&lt;=V$21),1,AND(CA532&gt;V$21,CA532&lt;=V$22),2,AND(CA532&gt;V$22,CA532&lt;=V$23),3,AND(CA532&gt;V$23,CA532&lt;=V$24),4,CA532&gt;V$24,5)</f>
        <v>2</v>
      </c>
      <c r="CD532" t="str" cm="1">
        <f t="array" aca="1" ref="CD532" ca="1">_xlfn.IFS(CB532&gt;CC532,"Equipa 1",CB532&lt;CC532,"Equipa 2",CB532=CC532,IF(RAND()&lt;0.5,"Equipa 1","Equipa 2"))</f>
        <v>Equipa 2</v>
      </c>
      <c r="CF532">
        <f t="shared" si="226"/>
        <v>523</v>
      </c>
      <c r="CG532">
        <f t="shared" ca="1" si="214"/>
        <v>0.54753403216307917</v>
      </c>
      <c r="CH532">
        <f t="shared" ca="1" si="214"/>
        <v>0.93935856192633416</v>
      </c>
      <c r="CI532" cm="1">
        <f t="array" aca="1" ref="CI532" ca="1">_xlfn.IFS(CG532&lt;=AB$20,0,AND(CG532&gt;AB$20,CG532&lt;=AB$21),1,AND(CG532&gt;AB$21,CG532&lt;=AB$22),2,AND(CG532&gt;AB$22,CG532&lt;=AB$23),3,AND(CG532&gt;AB$23,CG532&lt;=AB$24),4,CG532&gt;AB$24,5)</f>
        <v>0</v>
      </c>
      <c r="CJ532" cm="1">
        <f t="array" aca="1" ref="CJ532" ca="1">_xlfn.IFS(CH532&lt;=AC$20,0,AND(CH532&gt;AC$20,CH532&lt;=AC$21),1,AND(CH532&gt;AC$21,CH532&lt;=AC$22),2,AND(CH532&gt;AC$22,CH532&lt;=AC$23),3,AND(CH532&gt;AC$23,CH532&lt;=AC$24),4,CH532&gt;AC$24,5)</f>
        <v>5</v>
      </c>
      <c r="CK532" t="str" cm="1">
        <f t="array" aca="1" ref="CK532" ca="1">_xlfn.IFS(CI532&gt;CJ532,"Equipa 1",CI532&lt;CJ532,"Equipa 2",CI532=CJ532,IF(RAND()&lt;0.5,"Equipa 1","Equipa 2"))</f>
        <v>Equipa 2</v>
      </c>
      <c r="CM532">
        <f t="shared" si="227"/>
        <v>523</v>
      </c>
      <c r="CN532">
        <f t="shared" ca="1" si="215"/>
        <v>0.50783696397234357</v>
      </c>
      <c r="CO532">
        <f t="shared" ca="1" si="215"/>
        <v>2.724512738568885E-4</v>
      </c>
      <c r="CP532" cm="1">
        <f t="array" aca="1" ref="CP532" ca="1">_xlfn.IFS(CN532&lt;=AI$20,0,AND(CN532&gt;AI$20,CN532&lt;=AI$21),1,AND(CN532&gt;AI$21,CN532&lt;=AI$22),2,AND(CN532&gt;AI$22,CN532&lt;=AI$23),3,AND(CN532&gt;AI$23,CN532&lt;=AI$24),4,CN532&gt;AI$24,5)</f>
        <v>0</v>
      </c>
      <c r="CQ532" cm="1">
        <f t="array" aca="1" ref="CQ532" ca="1">_xlfn.IFS(CO532&lt;=AJ$20,0,AND(CO532&gt;AJ$20,CO532&lt;=AJ$21),1,AND(CO532&gt;AJ$21,CO532&lt;=AJ$22),2,AND(CO532&gt;AJ$22,CO532&lt;=AJ$23),3,AND(CO532&gt;AJ$23,CO532&lt;=AJ$24),4,CO532&gt;AJ$24,5)</f>
        <v>0</v>
      </c>
      <c r="CR532" t="str" cm="1">
        <f t="array" aca="1" ref="CR532" ca="1">_xlfn.IFS(CP532&gt;CQ532,"Equipa 1",CP532&lt;CQ532,"Equipa 2",CP532=CQ532,IF(RAND()&lt;0.5,"Equipa 1","Equipa 2"))</f>
        <v>Equipa 1</v>
      </c>
      <c r="CT532">
        <f t="shared" si="228"/>
        <v>523</v>
      </c>
      <c r="CU532">
        <f t="shared" ca="1" si="216"/>
        <v>0.35620385690031142</v>
      </c>
      <c r="CV532">
        <f t="shared" ca="1" si="216"/>
        <v>6.5722475385718071E-2</v>
      </c>
      <c r="CW532" cm="1">
        <f t="array" aca="1" ref="CW532" ca="1">_xlfn.IFS(CU532&lt;=Y$20,0,AND(CU532&gt;Y$20,CU532&lt;=Y$21),1,AND(CU532&gt;Y$21,CU532&lt;=Y$22),2,AND(CU532&gt;Y$22,CU532&lt;=Y$23),3,AND(CU532&gt;Y$23,CU532&lt;=Y$24),4,CU532&gt;Y$24,5)</f>
        <v>0</v>
      </c>
      <c r="CX532" cm="1">
        <f t="array" aca="1" ref="CX532" ca="1">_xlfn.IFS(CV532&lt;=Z$20,0,AND(CV532&gt;Z$20,CV532&lt;=Z$21),1,AND(CV532&gt;Z$21,CV532&lt;=Z$22),2,AND(CV532&gt;Z$22,CV532&lt;=Z$23),3,AND(CV532&gt;Z$23,CV532&lt;=Z$24),4,CV532&gt;Z$24,5)</f>
        <v>0</v>
      </c>
      <c r="CY532" t="str" cm="1">
        <f t="array" aca="1" ref="CY532" ca="1">_xlfn.IFS(CW532&gt;CX532,"Equipa 1",CW532&lt;CX532,"Equipa 2",CW532=CX532,IF(RAND()&lt;0.5,"Equipa 1","Equipa 2"))</f>
        <v>Equipa 1</v>
      </c>
      <c r="DA532">
        <f t="shared" si="229"/>
        <v>523</v>
      </c>
      <c r="DB532">
        <f t="shared" ca="1" si="217"/>
        <v>0.51922782870836037</v>
      </c>
      <c r="DC532">
        <f t="shared" ca="1" si="217"/>
        <v>0.42117687157794848</v>
      </c>
      <c r="DD532" cm="1">
        <f t="array" aca="1" ref="DD532" ca="1">_xlfn.IFS(DB532&lt;=Y$30,0,AND(DB532&gt;Y$30,DB532&lt;=Y$31),1,AND(DB532&gt;Y$31,DB532&lt;=Y$32),2,AND(DB532&gt;Y$32,DB532&lt;=Y$33),3,AND(DB532&gt;Y$33,DB532&lt;=Y$34),4,DB532&gt;Y$34,5)</f>
        <v>2</v>
      </c>
      <c r="DE532" cm="1">
        <f t="array" aca="1" ref="DE532" ca="1">_xlfn.IFS(DC532&lt;=Z$30,0,AND(DC532&gt;Z$30,DC532&lt;=Z$31),1,AND(DC532&gt;Z$31,DC532&lt;=Z$32),2,AND(DC532&gt;Z$32,DC532&lt;=Z$33),3,AND(DC532&gt;Z$33,DC532&lt;=Z$34),4,DC532&gt;Z$34,5)</f>
        <v>2</v>
      </c>
      <c r="DF532" t="str" cm="1">
        <f t="array" aca="1" ref="DF532" ca="1">_xlfn.IFS(DD532&gt;DE532,"Equipa 1",DD532&lt;DE532,"Equipa 2",DD532=DE532,IF(RAND()&lt;0.5,"Equipa 1","Equipa 2"))</f>
        <v>Equipa 1</v>
      </c>
    </row>
    <row r="533" spans="28:110" x14ac:dyDescent="0.75">
      <c r="AB533">
        <f t="shared" si="218"/>
        <v>524</v>
      </c>
      <c r="AC533">
        <f t="shared" ca="1" si="206"/>
        <v>0.13098819884474111</v>
      </c>
      <c r="AD533">
        <f t="shared" ca="1" si="206"/>
        <v>0.93666578261050093</v>
      </c>
      <c r="AE533" cm="1">
        <f t="array" aca="1" ref="AE533" ca="1">_xlfn.IFS(AC533&lt;=M$10,0,AND(AC533&gt;M$10,AC533&lt;=M$11),1,AND(AC533&gt;M$11,AC533&lt;=M$12),2,AND(AC533&gt;M$12,AC533&lt;=M$13),3,AND(AC533&gt;M$13,AC533&lt;=M$14),4,AC533&gt;M$14,5)</f>
        <v>0</v>
      </c>
      <c r="AF533" cm="1">
        <f t="array" aca="1" ref="AF533" ca="1">_xlfn.IFS(AD533&lt;=N$10,0,AND(AD533&gt;N$10,AD533&lt;=N$11),1,AND(AD533&gt;N$11,AD533&lt;=N$12),2,AND(AD533&gt;N$12,AD533&lt;=N$13),3,AND(AD533&gt;N$13,AD533&lt;=N$14),4,AD533&gt;N$14,5)</f>
        <v>2</v>
      </c>
      <c r="AG533" t="str" cm="1">
        <f t="array" aca="1" ref="AG533" ca="1">_xlfn.IFS(AE533&gt;AF533,"Equipa 1",AE533&lt;AF533,"Equipa 2",AE533=AF533,IF(RAND()&lt;0.5,"Equipa 1","Equipa 2"))</f>
        <v>Equipa 2</v>
      </c>
      <c r="AI533">
        <f t="shared" si="219"/>
        <v>524</v>
      </c>
      <c r="AJ533">
        <f t="shared" ca="1" si="207"/>
        <v>0.95657818848509724</v>
      </c>
      <c r="AK533">
        <f t="shared" ca="1" si="207"/>
        <v>0.44852213712582456</v>
      </c>
      <c r="AL533" cm="1">
        <f t="array" aca="1" ref="AL533" ca="1">_xlfn.IFS(AJ533&lt;=M$20,0,AND(AJ533&gt;M$20,AJ533&lt;=M$21),1,AND(AJ533&gt;M$21,AJ533&lt;=M$22),2,AND(AJ533&gt;M$22,AJ533&lt;=M$23),3,AND(AJ533&gt;M$23,AJ533&lt;=M$24),4,AJ533&gt;M$24,5)</f>
        <v>5</v>
      </c>
      <c r="AM533" cm="1">
        <f t="array" aca="1" ref="AM533" ca="1">_xlfn.IFS(AK533&lt;=N$20,0,AND(AK533&gt;N$20,AK533&lt;=N$21),1,AND(AK533&gt;N$21,AK533&lt;=N$22),2,AND(AK533&gt;N$22,AK533&lt;=N$23),3,AND(AK533&gt;N$23,AK533&lt;=N$24),4,AK533&gt;N$24,5)</f>
        <v>2</v>
      </c>
      <c r="AN533" t="str" cm="1">
        <f t="array" aca="1" ref="AN533" ca="1">_xlfn.IFS(AL533&gt;AM533,"Equipa 1",AL533&lt;AM533,"Equipa 2",AL533=AM533,IF(RAND()&lt;0.5,"Equipa 1","Equipa 2"))</f>
        <v>Equipa 1</v>
      </c>
      <c r="AP533">
        <f t="shared" si="220"/>
        <v>524</v>
      </c>
      <c r="AQ533">
        <f t="shared" ca="1" si="208"/>
        <v>0.98619354595057562</v>
      </c>
      <c r="AR533">
        <f t="shared" ca="1" si="208"/>
        <v>0.15590110285548842</v>
      </c>
      <c r="AS533" cm="1">
        <f t="array" aca="1" ref="AS533" ca="1">_xlfn.IFS(AQ533&lt;=M$30,0,AND(AQ533&gt;M$30,AQ533&lt;=M$31),1,AND(AQ533&gt;M$31,AQ533&lt;=M$32),2,AND(AQ533&gt;M$32,AQ533&lt;=M$33),3,AND(AQ533&gt;M$33,AQ533&lt;=M$34),4,AQ533&gt;M$34,5)</f>
        <v>5</v>
      </c>
      <c r="AT533" cm="1">
        <f t="array" aca="1" ref="AT533" ca="1">_xlfn.IFS(AR533&lt;=N$30,0,AND(AR533&gt;N$30,AR533&lt;=N$31),1,AND(AR533&gt;N$31,AR533&lt;=N$32),2,AND(AR533&gt;N$32,AR533&lt;=N$33),3,AND(AR533&gt;N$33,AR533&lt;=N$34),4,AR533&gt;N$34,5)</f>
        <v>0</v>
      </c>
      <c r="AU533" t="str" cm="1">
        <f t="array" aca="1" ref="AU533" ca="1">_xlfn.IFS(AS533&gt;AT533,"Equipa 1",AS533&lt;AT533,"Equipa 2",AS533=AT533,IF(RAND()&lt;0.5,"Equipa 1","Equipa 2"))</f>
        <v>Equipa 1</v>
      </c>
      <c r="AW533">
        <f t="shared" si="221"/>
        <v>524</v>
      </c>
      <c r="AX533">
        <f t="shared" ca="1" si="209"/>
        <v>0.45027265690340357</v>
      </c>
      <c r="AY533">
        <f t="shared" ca="1" si="209"/>
        <v>0.36153584832782382</v>
      </c>
      <c r="AZ533" cm="1">
        <f t="array" aca="1" ref="AZ533" ca="1">_xlfn.IFS(AX533&lt;=Q$10,0,AND(AX533&gt;Q$10,AX533&lt;=Q$11),1,AND(AX533&gt;Q$11,AX533&lt;=Q$12),2,AND(AX533&gt;Q$12,AX533&lt;=Q$13),3,AND(AX533&gt;Q$13,AX533&lt;=Q$14),4,AX533&gt;Q$14,5)</f>
        <v>1</v>
      </c>
      <c r="BA533" cm="1">
        <f t="array" aca="1" ref="BA533" ca="1">_xlfn.IFS(AY533&lt;=R$10,0,AND(AY533&gt;R$10,AY533&lt;=R$11),1,AND(AY533&gt;R$11,AY533&lt;=R$12),2,AND(AY533&gt;R$12,AY533&lt;=R$13),3,AND(AY533&gt;R$13,AY533&lt;=R$14),4,AY533&gt;R$14,5)</f>
        <v>1</v>
      </c>
      <c r="BB533" t="str" cm="1">
        <f t="array" aca="1" ref="BB533" ca="1">_xlfn.IFS(AZ533&gt;BA533,"Equipa 1",AZ533&lt;BA533,"Equipa 2",AZ533=BA533,IF(RAND()&lt;0.5,"Equipa 1","Equipa 2"))</f>
        <v>Equipa 1</v>
      </c>
      <c r="BD533">
        <f t="shared" si="222"/>
        <v>524</v>
      </c>
      <c r="BE533">
        <f t="shared" ca="1" si="210"/>
        <v>0.74735908638947635</v>
      </c>
      <c r="BF533">
        <f t="shared" ca="1" si="210"/>
        <v>0.74512243807644207</v>
      </c>
      <c r="BG533" cm="1">
        <f t="array" aca="1" ref="BG533" ca="1">_xlfn.IFS(BE533&lt;=X$10,0,AND(BE533&gt;X$10,BE533&lt;=X$11),1,AND(BE533&gt;X$11,BE533&lt;=X$12),2,AND(BE533&gt;X$12,BE533&lt;=X$13),3,AND(BE533&gt;X$13,BE533&lt;=X$14),4,BE533&gt;X$14,5)</f>
        <v>1</v>
      </c>
      <c r="BH533" cm="1">
        <f t="array" aca="1" ref="BH533" ca="1">_xlfn.IFS(BF533&lt;=Y$10,0,AND(BF533&gt;Y$10,BF533&lt;=Y$11),1,AND(BF533&gt;Y$11,BF533&lt;=Y$12),2,AND(BF533&gt;Y$12,BF533&lt;=Y$13),3,AND(BF533&gt;Y$13,BF533&lt;=Y$14),4,BF533&gt;Y$14,5)</f>
        <v>4</v>
      </c>
      <c r="BI533" t="str" cm="1">
        <f t="array" aca="1" ref="BI533" ca="1">_xlfn.IFS(BG533&gt;BH533,"Equipa 1",BG533&lt;BH533,"Equipa 2",BG533=BH533,IF(RAND()&lt;0.5,"Equipa 1","Equipa 2"))</f>
        <v>Equipa 2</v>
      </c>
      <c r="BK533">
        <f t="shared" si="223"/>
        <v>524</v>
      </c>
      <c r="BL533">
        <f t="shared" ca="1" si="211"/>
        <v>0.63402624166706412</v>
      </c>
      <c r="BM533">
        <f t="shared" ca="1" si="211"/>
        <v>5.9573385400529033E-2</v>
      </c>
      <c r="BN533" cm="1">
        <f t="array" aca="1" ref="BN533" ca="1">_xlfn.IFS(BL533&lt;=Q$30,0,AND(BL533&gt;Q$30,BL533&lt;=Q$31),1,AND(BL533&gt;Q$31,BL533&lt;=Q$32),2,AND(BL533&gt;Q$32,BL533&lt;=Q$33),3,AND(BL533&gt;Q$33,BL533&lt;=Q$34),4,BL533&gt;Q$34,5)</f>
        <v>2</v>
      </c>
      <c r="BO533" cm="1">
        <f t="array" aca="1" ref="BO533" ca="1">_xlfn.IFS(BM533&lt;=R$30,0,AND(BM533&gt;R$30,BM533&lt;=R$31),1,AND(BM533&gt;R$31,BM533&lt;=R$32),2,AND(BM533&gt;R$32,BM533&lt;=R$33),3,AND(BM533&gt;R$33,BM533&lt;=R$34),4,BM533&gt;R$34,5)</f>
        <v>0</v>
      </c>
      <c r="BP533" t="str" cm="1">
        <f t="array" aca="1" ref="BP533" ca="1">_xlfn.IFS(BN533&gt;BO533,"Equipa 1",BN533&lt;BO533,"Equipa 2",BN533=BO533,IF(RAND()&lt;0.5,"Equipa 1","Equipa 2"))</f>
        <v>Equipa 1</v>
      </c>
      <c r="BR533">
        <f t="shared" si="224"/>
        <v>524</v>
      </c>
      <c r="BS533">
        <f t="shared" ca="1" si="212"/>
        <v>0.25374345497550677</v>
      </c>
      <c r="BT533">
        <f t="shared" ca="1" si="212"/>
        <v>0.74589226209834658</v>
      </c>
      <c r="BU533" cm="1">
        <f t="array" aca="1" ref="BU533" ca="1">_xlfn.IFS(BS533&lt;=X$30,0,AND(BS533&gt;X$30,BS533&lt;=X$31),1,AND(BS533&gt;X$31,BS533&lt;=X$32),2,AND(BS533&gt;X$32,BS533&lt;=X$33),3,AND(BS533&gt;X$33,BS533&lt;=X$34),4,BS533&gt;X$34,5)</f>
        <v>1</v>
      </c>
      <c r="BV533" cm="1">
        <f t="array" aca="1" ref="BV533" ca="1">_xlfn.IFS(BT533&lt;=Y$30,0,AND(BT533&gt;Y$30,BT533&lt;=Y$31),1,AND(BT533&gt;Y$31,BT533&lt;=Y$32),2,AND(BT533&gt;Y$32,BT533&lt;=Y$33),3,AND(BT533&gt;Y$33,BT533&lt;=Y$34),4,BT533&gt;Y$34,5)</f>
        <v>2</v>
      </c>
      <c r="BW533" t="str" cm="1">
        <f t="array" aca="1" ref="BW533" ca="1">_xlfn.IFS(BU533&gt;BV533,"Equipa 1",BU533&lt;BV533,"Equipa 2",BU533=BV533,IF(RAND()&lt;0.5,"Equipa 1","Equipa 2"))</f>
        <v>Equipa 2</v>
      </c>
      <c r="BY533">
        <f t="shared" si="225"/>
        <v>524</v>
      </c>
      <c r="BZ533">
        <f t="shared" ca="1" si="213"/>
        <v>0.86090815635914797</v>
      </c>
      <c r="CA533">
        <f t="shared" ca="1" si="213"/>
        <v>0.62952360868753676</v>
      </c>
      <c r="CB533" cm="1">
        <f t="array" aca="1" ref="CB533" ca="1">_xlfn.IFS(BZ533&lt;=U$20,0,AND(BZ533&gt;U$20,BZ533&lt;=U$21),1,AND(BZ533&gt;U$21,BZ533&lt;=U$22),2,AND(BZ533&gt;U$22,BZ533&lt;=U$23),3,AND(BZ533&gt;U$23,BZ533&lt;=U$24),4,BZ533&gt;U$24,5)</f>
        <v>2</v>
      </c>
      <c r="CC533" cm="1">
        <f t="array" aca="1" ref="CC533" ca="1">_xlfn.IFS(CA533&lt;=V$20,0,AND(CA533&gt;V$20,CA533&lt;=V$21),1,AND(CA533&gt;V$21,CA533&lt;=V$22),2,AND(CA533&gt;V$22,CA533&lt;=V$23),3,AND(CA533&gt;V$23,CA533&lt;=V$24),4,CA533&gt;V$24,5)</f>
        <v>2</v>
      </c>
      <c r="CD533" t="str" cm="1">
        <f t="array" aca="1" ref="CD533" ca="1">_xlfn.IFS(CB533&gt;CC533,"Equipa 1",CB533&lt;CC533,"Equipa 2",CB533=CC533,IF(RAND()&lt;0.5,"Equipa 1","Equipa 2"))</f>
        <v>Equipa 2</v>
      </c>
      <c r="CF533">
        <f t="shared" si="226"/>
        <v>524</v>
      </c>
      <c r="CG533">
        <f t="shared" ca="1" si="214"/>
        <v>0.83446143486254309</v>
      </c>
      <c r="CH533">
        <f t="shared" ca="1" si="214"/>
        <v>0.63042820375620578</v>
      </c>
      <c r="CI533" cm="1">
        <f t="array" aca="1" ref="CI533" ca="1">_xlfn.IFS(CG533&lt;=AB$20,0,AND(CG533&gt;AB$20,CG533&lt;=AB$21),1,AND(CG533&gt;AB$21,CG533&lt;=AB$22),2,AND(CG533&gt;AB$22,CG533&lt;=AB$23),3,AND(CG533&gt;AB$23,CG533&lt;=AB$24),4,CG533&gt;AB$24,5)</f>
        <v>0</v>
      </c>
      <c r="CJ533" cm="1">
        <f t="array" aca="1" ref="CJ533" ca="1">_xlfn.IFS(CH533&lt;=AC$20,0,AND(CH533&gt;AC$20,CH533&lt;=AC$21),1,AND(CH533&gt;AC$21,CH533&lt;=AC$22),2,AND(CH533&gt;AC$22,CH533&lt;=AC$23),3,AND(CH533&gt;AC$23,CH533&lt;=AC$24),4,CH533&gt;AC$24,5)</f>
        <v>5</v>
      </c>
      <c r="CK533" t="str" cm="1">
        <f t="array" aca="1" ref="CK533" ca="1">_xlfn.IFS(CI533&gt;CJ533,"Equipa 1",CI533&lt;CJ533,"Equipa 2",CI533=CJ533,IF(RAND()&lt;0.5,"Equipa 1","Equipa 2"))</f>
        <v>Equipa 2</v>
      </c>
      <c r="CM533">
        <f t="shared" si="227"/>
        <v>524</v>
      </c>
      <c r="CN533">
        <f t="shared" ca="1" si="215"/>
        <v>0.64934688601849555</v>
      </c>
      <c r="CO533">
        <f t="shared" ca="1" si="215"/>
        <v>0.55681280789015519</v>
      </c>
      <c r="CP533" cm="1">
        <f t="array" aca="1" ref="CP533" ca="1">_xlfn.IFS(CN533&lt;=AI$20,0,AND(CN533&gt;AI$20,CN533&lt;=AI$21),1,AND(CN533&gt;AI$21,CN533&lt;=AI$22),2,AND(CN533&gt;AI$22,CN533&lt;=AI$23),3,AND(CN533&gt;AI$23,CN533&lt;=AI$24),4,CN533&gt;AI$24,5)</f>
        <v>0</v>
      </c>
      <c r="CQ533" cm="1">
        <f t="array" aca="1" ref="CQ533" ca="1">_xlfn.IFS(CO533&lt;=AJ$20,0,AND(CO533&gt;AJ$20,CO533&lt;=AJ$21),1,AND(CO533&gt;AJ$21,CO533&lt;=AJ$22),2,AND(CO533&gt;AJ$22,CO533&lt;=AJ$23),3,AND(CO533&gt;AJ$23,CO533&lt;=AJ$24),4,CO533&gt;AJ$24,5)</f>
        <v>2</v>
      </c>
      <c r="CR533" t="str" cm="1">
        <f t="array" aca="1" ref="CR533" ca="1">_xlfn.IFS(CP533&gt;CQ533,"Equipa 1",CP533&lt;CQ533,"Equipa 2",CP533=CQ533,IF(RAND()&lt;0.5,"Equipa 1","Equipa 2"))</f>
        <v>Equipa 2</v>
      </c>
      <c r="CT533">
        <f t="shared" si="228"/>
        <v>524</v>
      </c>
      <c r="CU533">
        <f t="shared" ca="1" si="216"/>
        <v>0.38189382943292871</v>
      </c>
      <c r="CV533">
        <f t="shared" ca="1" si="216"/>
        <v>0.42657947403362961</v>
      </c>
      <c r="CW533" cm="1">
        <f t="array" aca="1" ref="CW533" ca="1">_xlfn.IFS(CU533&lt;=Y$20,0,AND(CU533&gt;Y$20,CU533&lt;=Y$21),1,AND(CU533&gt;Y$21,CU533&lt;=Y$22),2,AND(CU533&gt;Y$22,CU533&lt;=Y$23),3,AND(CU533&gt;Y$23,CU533&lt;=Y$24),4,CU533&gt;Y$24,5)</f>
        <v>0</v>
      </c>
      <c r="CX533" cm="1">
        <f t="array" aca="1" ref="CX533" ca="1">_xlfn.IFS(CV533&lt;=Z$20,0,AND(CV533&gt;Z$20,CV533&lt;=Z$21),1,AND(CV533&gt;Z$21,CV533&lt;=Z$22),2,AND(CV533&gt;Z$22,CV533&lt;=Z$23),3,AND(CV533&gt;Z$23,CV533&lt;=Z$24),4,CV533&gt;Z$24,5)</f>
        <v>1</v>
      </c>
      <c r="CY533" t="str" cm="1">
        <f t="array" aca="1" ref="CY533" ca="1">_xlfn.IFS(CW533&gt;CX533,"Equipa 1",CW533&lt;CX533,"Equipa 2",CW533=CX533,IF(RAND()&lt;0.5,"Equipa 1","Equipa 2"))</f>
        <v>Equipa 2</v>
      </c>
      <c r="DA533">
        <f t="shared" si="229"/>
        <v>524</v>
      </c>
      <c r="DB533">
        <f t="shared" ca="1" si="217"/>
        <v>0.76112163575006464</v>
      </c>
      <c r="DC533">
        <f t="shared" ca="1" si="217"/>
        <v>3.0159014679574825E-2</v>
      </c>
      <c r="DD533" cm="1">
        <f t="array" aca="1" ref="DD533" ca="1">_xlfn.IFS(DB533&lt;=Y$30,0,AND(DB533&gt;Y$30,DB533&lt;=Y$31),1,AND(DB533&gt;Y$31,DB533&lt;=Y$32),2,AND(DB533&gt;Y$32,DB533&lt;=Y$33),3,AND(DB533&gt;Y$33,DB533&lt;=Y$34),4,DB533&gt;Y$34,5)</f>
        <v>2</v>
      </c>
      <c r="DE533" cm="1">
        <f t="array" aca="1" ref="DE533" ca="1">_xlfn.IFS(DC533&lt;=Z$30,0,AND(DC533&gt;Z$30,DC533&lt;=Z$31),1,AND(DC533&gt;Z$31,DC533&lt;=Z$32),2,AND(DC533&gt;Z$32,DC533&lt;=Z$33),3,AND(DC533&gt;Z$33,DC533&lt;=Z$34),4,DC533&gt;Z$34,5)</f>
        <v>0</v>
      </c>
      <c r="DF533" t="str" cm="1">
        <f t="array" aca="1" ref="DF533" ca="1">_xlfn.IFS(DD533&gt;DE533,"Equipa 1",DD533&lt;DE533,"Equipa 2",DD533=DE533,IF(RAND()&lt;0.5,"Equipa 1","Equipa 2"))</f>
        <v>Equipa 1</v>
      </c>
    </row>
    <row r="534" spans="28:110" x14ac:dyDescent="0.75">
      <c r="AB534">
        <f t="shared" si="218"/>
        <v>525</v>
      </c>
      <c r="AC534">
        <f t="shared" ca="1" si="206"/>
        <v>0.39359778895089426</v>
      </c>
      <c r="AD534">
        <f t="shared" ca="1" si="206"/>
        <v>0.83823271265213473</v>
      </c>
      <c r="AE534" cm="1">
        <f t="array" aca="1" ref="AE534" ca="1">_xlfn.IFS(AC534&lt;=M$10,0,AND(AC534&gt;M$10,AC534&lt;=M$11),1,AND(AC534&gt;M$11,AC534&lt;=M$12),2,AND(AC534&gt;M$12,AC534&lt;=M$13),3,AND(AC534&gt;M$13,AC534&lt;=M$14),4,AC534&gt;M$14,5)</f>
        <v>1</v>
      </c>
      <c r="AF534" cm="1">
        <f t="array" aca="1" ref="AF534" ca="1">_xlfn.IFS(AD534&lt;=N$10,0,AND(AD534&gt;N$10,AD534&lt;=N$11),1,AND(AD534&gt;N$11,AD534&lt;=N$12),2,AND(AD534&gt;N$12,AD534&lt;=N$13),3,AND(AD534&gt;N$13,AD534&lt;=N$14),4,AD534&gt;N$14,5)</f>
        <v>1</v>
      </c>
      <c r="AG534" t="str" cm="1">
        <f t="array" aca="1" ref="AG534" ca="1">_xlfn.IFS(AE534&gt;AF534,"Equipa 1",AE534&lt;AF534,"Equipa 2",AE534=AF534,IF(RAND()&lt;0.5,"Equipa 1","Equipa 2"))</f>
        <v>Equipa 2</v>
      </c>
      <c r="AI534">
        <f t="shared" si="219"/>
        <v>525</v>
      </c>
      <c r="AJ534">
        <f t="shared" ca="1" si="207"/>
        <v>0.30414773182300581</v>
      </c>
      <c r="AK534">
        <f t="shared" ca="1" si="207"/>
        <v>0.82142072273717259</v>
      </c>
      <c r="AL534" cm="1">
        <f t="array" aca="1" ref="AL534" ca="1">_xlfn.IFS(AJ534&lt;=M$20,0,AND(AJ534&gt;M$20,AJ534&lt;=M$21),1,AND(AJ534&gt;M$21,AJ534&lt;=M$22),2,AND(AJ534&gt;M$22,AJ534&lt;=M$23),3,AND(AJ534&gt;M$23,AJ534&lt;=M$24),4,AJ534&gt;M$24,5)</f>
        <v>2</v>
      </c>
      <c r="AM534" cm="1">
        <f t="array" aca="1" ref="AM534" ca="1">_xlfn.IFS(AK534&lt;=N$20,0,AND(AK534&gt;N$20,AK534&lt;=N$21),1,AND(AK534&gt;N$21,AK534&lt;=N$22),2,AND(AK534&gt;N$22,AK534&lt;=N$23),3,AND(AK534&gt;N$23,AK534&lt;=N$24),4,AK534&gt;N$24,5)</f>
        <v>3</v>
      </c>
      <c r="AN534" t="str" cm="1">
        <f t="array" aca="1" ref="AN534" ca="1">_xlfn.IFS(AL534&gt;AM534,"Equipa 1",AL534&lt;AM534,"Equipa 2",AL534=AM534,IF(RAND()&lt;0.5,"Equipa 1","Equipa 2"))</f>
        <v>Equipa 2</v>
      </c>
      <c r="AP534">
        <f t="shared" si="220"/>
        <v>525</v>
      </c>
      <c r="AQ534">
        <f t="shared" ca="1" si="208"/>
        <v>0.90421716211309289</v>
      </c>
      <c r="AR534">
        <f t="shared" ca="1" si="208"/>
        <v>0.49489787918497674</v>
      </c>
      <c r="AS534" cm="1">
        <f t="array" aca="1" ref="AS534" ca="1">_xlfn.IFS(AQ534&lt;=M$30,0,AND(AQ534&gt;M$30,AQ534&lt;=M$31),1,AND(AQ534&gt;M$31,AQ534&lt;=M$32),2,AND(AQ534&gt;M$32,AQ534&lt;=M$33),3,AND(AQ534&gt;M$33,AQ534&lt;=M$34),4,AQ534&gt;M$34,5)</f>
        <v>4</v>
      </c>
      <c r="AT534" cm="1">
        <f t="array" aca="1" ref="AT534" ca="1">_xlfn.IFS(AR534&lt;=N$30,0,AND(AR534&gt;N$30,AR534&lt;=N$31),1,AND(AR534&gt;N$31,AR534&lt;=N$32),2,AND(AR534&gt;N$32,AR534&lt;=N$33),3,AND(AR534&gt;N$33,AR534&lt;=N$34),4,AR534&gt;N$34,5)</f>
        <v>1</v>
      </c>
      <c r="AU534" t="str" cm="1">
        <f t="array" aca="1" ref="AU534" ca="1">_xlfn.IFS(AS534&gt;AT534,"Equipa 1",AS534&lt;AT534,"Equipa 2",AS534=AT534,IF(RAND()&lt;0.5,"Equipa 1","Equipa 2"))</f>
        <v>Equipa 1</v>
      </c>
      <c r="AW534">
        <f t="shared" si="221"/>
        <v>525</v>
      </c>
      <c r="AX534">
        <f t="shared" ca="1" si="209"/>
        <v>0.22081446521788295</v>
      </c>
      <c r="AY534">
        <f t="shared" ca="1" si="209"/>
        <v>2.8308622384463744E-2</v>
      </c>
      <c r="AZ534" cm="1">
        <f t="array" aca="1" ref="AZ534" ca="1">_xlfn.IFS(AX534&lt;=Q$10,0,AND(AX534&gt;Q$10,AX534&lt;=Q$11),1,AND(AX534&gt;Q$11,AX534&lt;=Q$12),2,AND(AX534&gt;Q$12,AX534&lt;=Q$13),3,AND(AX534&gt;Q$13,AX534&lt;=Q$14),4,AX534&gt;Q$14,5)</f>
        <v>1</v>
      </c>
      <c r="BA534" cm="1">
        <f t="array" aca="1" ref="BA534" ca="1">_xlfn.IFS(AY534&lt;=R$10,0,AND(AY534&gt;R$10,AY534&lt;=R$11),1,AND(AY534&gt;R$11,AY534&lt;=R$12),2,AND(AY534&gt;R$12,AY534&lt;=R$13),3,AND(AY534&gt;R$13,AY534&lt;=R$14),4,AY534&gt;R$14,5)</f>
        <v>0</v>
      </c>
      <c r="BB534" t="str" cm="1">
        <f t="array" aca="1" ref="BB534" ca="1">_xlfn.IFS(AZ534&gt;BA534,"Equipa 1",AZ534&lt;BA534,"Equipa 2",AZ534=BA534,IF(RAND()&lt;0.5,"Equipa 1","Equipa 2"))</f>
        <v>Equipa 1</v>
      </c>
      <c r="BD534">
        <f t="shared" si="222"/>
        <v>525</v>
      </c>
      <c r="BE534">
        <f t="shared" ca="1" si="210"/>
        <v>0.67011460101573983</v>
      </c>
      <c r="BF534">
        <f t="shared" ca="1" si="210"/>
        <v>0.80231180503457422</v>
      </c>
      <c r="BG534" cm="1">
        <f t="array" aca="1" ref="BG534" ca="1">_xlfn.IFS(BE534&lt;=X$10,0,AND(BE534&gt;X$10,BE534&lt;=X$11),1,AND(BE534&gt;X$11,BE534&lt;=X$12),2,AND(BE534&gt;X$12,BE534&lt;=X$13),3,AND(BE534&gt;X$13,BE534&lt;=X$14),4,BE534&gt;X$14,5)</f>
        <v>1</v>
      </c>
      <c r="BH534" cm="1">
        <f t="array" aca="1" ref="BH534" ca="1">_xlfn.IFS(BF534&lt;=Y$10,0,AND(BF534&gt;Y$10,BF534&lt;=Y$11),1,AND(BF534&gt;Y$11,BF534&lt;=Y$12),2,AND(BF534&gt;Y$12,BF534&lt;=Y$13),3,AND(BF534&gt;Y$13,BF534&lt;=Y$14),4,BF534&gt;Y$14,5)</f>
        <v>4</v>
      </c>
      <c r="BI534" t="str" cm="1">
        <f t="array" aca="1" ref="BI534" ca="1">_xlfn.IFS(BG534&gt;BH534,"Equipa 1",BG534&lt;BH534,"Equipa 2",BG534=BH534,IF(RAND()&lt;0.5,"Equipa 1","Equipa 2"))</f>
        <v>Equipa 2</v>
      </c>
      <c r="BK534">
        <f t="shared" si="223"/>
        <v>525</v>
      </c>
      <c r="BL534">
        <f t="shared" ca="1" si="211"/>
        <v>7.1767509893243542E-3</v>
      </c>
      <c r="BM534">
        <f t="shared" ca="1" si="211"/>
        <v>0.35817535669536282</v>
      </c>
      <c r="BN534" cm="1">
        <f t="array" aca="1" ref="BN534" ca="1">_xlfn.IFS(BL534&lt;=Q$30,0,AND(BL534&gt;Q$30,BL534&lt;=Q$31),1,AND(BL534&gt;Q$31,BL534&lt;=Q$32),2,AND(BL534&gt;Q$32,BL534&lt;=Q$33),3,AND(BL534&gt;Q$33,BL534&lt;=Q$34),4,BL534&gt;Q$34,5)</f>
        <v>0</v>
      </c>
      <c r="BO534" cm="1">
        <f t="array" aca="1" ref="BO534" ca="1">_xlfn.IFS(BM534&lt;=R$30,0,AND(BM534&gt;R$30,BM534&lt;=R$31),1,AND(BM534&gt;R$31,BM534&lt;=R$32),2,AND(BM534&gt;R$32,BM534&lt;=R$33),3,AND(BM534&gt;R$33,BM534&lt;=R$34),4,BM534&gt;R$34,5)</f>
        <v>0</v>
      </c>
      <c r="BP534" t="str" cm="1">
        <f t="array" aca="1" ref="BP534" ca="1">_xlfn.IFS(BN534&gt;BO534,"Equipa 1",BN534&lt;BO534,"Equipa 2",BN534=BO534,IF(RAND()&lt;0.5,"Equipa 1","Equipa 2"))</f>
        <v>Equipa 2</v>
      </c>
      <c r="BR534">
        <f t="shared" si="224"/>
        <v>525</v>
      </c>
      <c r="BS534">
        <f t="shared" ca="1" si="212"/>
        <v>0.47530080399194152</v>
      </c>
      <c r="BT534">
        <f t="shared" ca="1" si="212"/>
        <v>0.34532255005411028</v>
      </c>
      <c r="BU534" cm="1">
        <f t="array" aca="1" ref="BU534" ca="1">_xlfn.IFS(BS534&lt;=X$30,0,AND(BS534&gt;X$30,BS534&lt;=X$31),1,AND(BS534&gt;X$31,BS534&lt;=X$32),2,AND(BS534&gt;X$32,BS534&lt;=X$33),3,AND(BS534&gt;X$33,BS534&lt;=X$34),4,BS534&gt;X$34,5)</f>
        <v>1</v>
      </c>
      <c r="BV534" cm="1">
        <f t="array" aca="1" ref="BV534" ca="1">_xlfn.IFS(BT534&lt;=Y$30,0,AND(BT534&gt;Y$30,BT534&lt;=Y$31),1,AND(BT534&gt;Y$31,BT534&lt;=Y$32),2,AND(BT534&gt;Y$32,BT534&lt;=Y$33),3,AND(BT534&gt;Y$33,BT534&lt;=Y$34),4,BT534&gt;Y$34,5)</f>
        <v>1</v>
      </c>
      <c r="BW534" t="str" cm="1">
        <f t="array" aca="1" ref="BW534" ca="1">_xlfn.IFS(BU534&gt;BV534,"Equipa 1",BU534&lt;BV534,"Equipa 2",BU534=BV534,IF(RAND()&lt;0.5,"Equipa 1","Equipa 2"))</f>
        <v>Equipa 1</v>
      </c>
      <c r="BY534">
        <f t="shared" si="225"/>
        <v>525</v>
      </c>
      <c r="BZ534">
        <f t="shared" ca="1" si="213"/>
        <v>0.94993965829934623</v>
      </c>
      <c r="CA534">
        <f t="shared" ca="1" si="213"/>
        <v>0.56913096979209232</v>
      </c>
      <c r="CB534" cm="1">
        <f t="array" aca="1" ref="CB534" ca="1">_xlfn.IFS(BZ534&lt;=U$20,0,AND(BZ534&gt;U$20,BZ534&lt;=U$21),1,AND(BZ534&gt;U$21,BZ534&lt;=U$22),2,AND(BZ534&gt;U$22,BZ534&lt;=U$23),3,AND(BZ534&gt;U$23,BZ534&lt;=U$24),4,BZ534&gt;U$24,5)</f>
        <v>2</v>
      </c>
      <c r="CC534" cm="1">
        <f t="array" aca="1" ref="CC534" ca="1">_xlfn.IFS(CA534&lt;=V$20,0,AND(CA534&gt;V$20,CA534&lt;=V$21),1,AND(CA534&gt;V$21,CA534&lt;=V$22),2,AND(CA534&gt;V$22,CA534&lt;=V$23),3,AND(CA534&gt;V$23,CA534&lt;=V$24),4,CA534&gt;V$24,5)</f>
        <v>2</v>
      </c>
      <c r="CD534" t="str" cm="1">
        <f t="array" aca="1" ref="CD534" ca="1">_xlfn.IFS(CB534&gt;CC534,"Equipa 1",CB534&lt;CC534,"Equipa 2",CB534=CC534,IF(RAND()&lt;0.5,"Equipa 1","Equipa 2"))</f>
        <v>Equipa 1</v>
      </c>
      <c r="CF534">
        <f t="shared" si="226"/>
        <v>525</v>
      </c>
      <c r="CG534">
        <f t="shared" ca="1" si="214"/>
        <v>2.7064805492465593E-2</v>
      </c>
      <c r="CH534">
        <f t="shared" ca="1" si="214"/>
        <v>0.38282572763790534</v>
      </c>
      <c r="CI534" cm="1">
        <f t="array" aca="1" ref="CI534" ca="1">_xlfn.IFS(CG534&lt;=AB$20,0,AND(CG534&gt;AB$20,CG534&lt;=AB$21),1,AND(CG534&gt;AB$21,CG534&lt;=AB$22),2,AND(CG534&gt;AB$22,CG534&lt;=AB$23),3,AND(CG534&gt;AB$23,CG534&lt;=AB$24),4,CG534&gt;AB$24,5)</f>
        <v>0</v>
      </c>
      <c r="CJ534" cm="1">
        <f t="array" aca="1" ref="CJ534" ca="1">_xlfn.IFS(CH534&lt;=AC$20,0,AND(CH534&gt;AC$20,CH534&lt;=AC$21),1,AND(CH534&gt;AC$21,CH534&lt;=AC$22),2,AND(CH534&gt;AC$22,CH534&lt;=AC$23),3,AND(CH534&gt;AC$23,CH534&lt;=AC$24),4,CH534&gt;AC$24,5)</f>
        <v>1</v>
      </c>
      <c r="CK534" t="str" cm="1">
        <f t="array" aca="1" ref="CK534" ca="1">_xlfn.IFS(CI534&gt;CJ534,"Equipa 1",CI534&lt;CJ534,"Equipa 2",CI534=CJ534,IF(RAND()&lt;0.5,"Equipa 1","Equipa 2"))</f>
        <v>Equipa 2</v>
      </c>
      <c r="CM534">
        <f t="shared" si="227"/>
        <v>525</v>
      </c>
      <c r="CN534">
        <f t="shared" ca="1" si="215"/>
        <v>0.45756464636036476</v>
      </c>
      <c r="CO534">
        <f t="shared" ca="1" si="215"/>
        <v>0.7529565560491368</v>
      </c>
      <c r="CP534" cm="1">
        <f t="array" aca="1" ref="CP534" ca="1">_xlfn.IFS(CN534&lt;=AI$20,0,AND(CN534&gt;AI$20,CN534&lt;=AI$21),1,AND(CN534&gt;AI$21,CN534&lt;=AI$22),2,AND(CN534&gt;AI$22,CN534&lt;=AI$23),3,AND(CN534&gt;AI$23,CN534&lt;=AI$24),4,CN534&gt;AI$24,5)</f>
        <v>0</v>
      </c>
      <c r="CQ534" cm="1">
        <f t="array" aca="1" ref="CQ534" ca="1">_xlfn.IFS(CO534&lt;=AJ$20,0,AND(CO534&gt;AJ$20,CO534&lt;=AJ$21),1,AND(CO534&gt;AJ$21,CO534&lt;=AJ$22),2,AND(CO534&gt;AJ$22,CO534&lt;=AJ$23),3,AND(CO534&gt;AJ$23,CO534&lt;=AJ$24),4,CO534&gt;AJ$24,5)</f>
        <v>2</v>
      </c>
      <c r="CR534" t="str" cm="1">
        <f t="array" aca="1" ref="CR534" ca="1">_xlfn.IFS(CP534&gt;CQ534,"Equipa 1",CP534&lt;CQ534,"Equipa 2",CP534=CQ534,IF(RAND()&lt;0.5,"Equipa 1","Equipa 2"))</f>
        <v>Equipa 2</v>
      </c>
      <c r="CT534">
        <f t="shared" si="228"/>
        <v>525</v>
      </c>
      <c r="CU534">
        <f t="shared" ca="1" si="216"/>
        <v>0.84605153436755631</v>
      </c>
      <c r="CV534">
        <f t="shared" ca="1" si="216"/>
        <v>7.9005975043107801E-2</v>
      </c>
      <c r="CW534" cm="1">
        <f t="array" aca="1" ref="CW534" ca="1">_xlfn.IFS(CU534&lt;=Y$20,0,AND(CU534&gt;Y$20,CU534&lt;=Y$21),1,AND(CU534&gt;Y$21,CU534&lt;=Y$22),2,AND(CU534&gt;Y$22,CU534&lt;=Y$23),3,AND(CU534&gt;Y$23,CU534&lt;=Y$24),4,CU534&gt;Y$24,5)</f>
        <v>2</v>
      </c>
      <c r="CX534" cm="1">
        <f t="array" aca="1" ref="CX534" ca="1">_xlfn.IFS(CV534&lt;=Z$20,0,AND(CV534&gt;Z$20,CV534&lt;=Z$21),1,AND(CV534&gt;Z$21,CV534&lt;=Z$22),2,AND(CV534&gt;Z$22,CV534&lt;=Z$23),3,AND(CV534&gt;Z$23,CV534&lt;=Z$24),4,CV534&gt;Z$24,5)</f>
        <v>0</v>
      </c>
      <c r="CY534" t="str" cm="1">
        <f t="array" aca="1" ref="CY534" ca="1">_xlfn.IFS(CW534&gt;CX534,"Equipa 1",CW534&lt;CX534,"Equipa 2",CW534=CX534,IF(RAND()&lt;0.5,"Equipa 1","Equipa 2"))</f>
        <v>Equipa 1</v>
      </c>
      <c r="DA534">
        <f t="shared" si="229"/>
        <v>525</v>
      </c>
      <c r="DB534">
        <f t="shared" ca="1" si="217"/>
        <v>0.61285616112315366</v>
      </c>
      <c r="DC534">
        <f t="shared" ca="1" si="217"/>
        <v>0.29682012892263132</v>
      </c>
      <c r="DD534" cm="1">
        <f t="array" aca="1" ref="DD534" ca="1">_xlfn.IFS(DB534&lt;=Y$30,0,AND(DB534&gt;Y$30,DB534&lt;=Y$31),1,AND(DB534&gt;Y$31,DB534&lt;=Y$32),2,AND(DB534&gt;Y$32,DB534&lt;=Y$33),3,AND(DB534&gt;Y$33,DB534&lt;=Y$34),4,DB534&gt;Y$34,5)</f>
        <v>2</v>
      </c>
      <c r="DE534" cm="1">
        <f t="array" aca="1" ref="DE534" ca="1">_xlfn.IFS(DC534&lt;=Z$30,0,AND(DC534&gt;Z$30,DC534&lt;=Z$31),1,AND(DC534&gt;Z$31,DC534&lt;=Z$32),2,AND(DC534&gt;Z$32,DC534&lt;=Z$33),3,AND(DC534&gt;Z$33,DC534&lt;=Z$34),4,DC534&gt;Z$34,5)</f>
        <v>1</v>
      </c>
      <c r="DF534" t="str" cm="1">
        <f t="array" aca="1" ref="DF534" ca="1">_xlfn.IFS(DD534&gt;DE534,"Equipa 1",DD534&lt;DE534,"Equipa 2",DD534=DE534,IF(RAND()&lt;0.5,"Equipa 1","Equipa 2"))</f>
        <v>Equipa 1</v>
      </c>
    </row>
    <row r="535" spans="28:110" x14ac:dyDescent="0.75">
      <c r="AB535">
        <f t="shared" si="218"/>
        <v>526</v>
      </c>
      <c r="AC535">
        <f t="shared" ca="1" si="206"/>
        <v>0.61624918204579882</v>
      </c>
      <c r="AD535">
        <f t="shared" ca="1" si="206"/>
        <v>0.60886131066900584</v>
      </c>
      <c r="AE535" cm="1">
        <f t="array" aca="1" ref="AE535" ca="1">_xlfn.IFS(AC535&lt;=M$10,0,AND(AC535&gt;M$10,AC535&lt;=M$11),1,AND(AC535&gt;M$11,AC535&lt;=M$12),2,AND(AC535&gt;M$12,AC535&lt;=M$13),3,AND(AC535&gt;M$13,AC535&lt;=M$14),4,AC535&gt;M$14,5)</f>
        <v>1</v>
      </c>
      <c r="AF535" cm="1">
        <f t="array" aca="1" ref="AF535" ca="1">_xlfn.IFS(AD535&lt;=N$10,0,AND(AD535&gt;N$10,AD535&lt;=N$11),1,AND(AD535&gt;N$11,AD535&lt;=N$12),2,AND(AD535&gt;N$12,AD535&lt;=N$13),3,AND(AD535&gt;N$13,AD535&lt;=N$14),4,AD535&gt;N$14,5)</f>
        <v>1</v>
      </c>
      <c r="AG535" t="str" cm="1">
        <f t="array" aca="1" ref="AG535" ca="1">_xlfn.IFS(AE535&gt;AF535,"Equipa 1",AE535&lt;AF535,"Equipa 2",AE535=AF535,IF(RAND()&lt;0.5,"Equipa 1","Equipa 2"))</f>
        <v>Equipa 1</v>
      </c>
      <c r="AI535">
        <f t="shared" si="219"/>
        <v>526</v>
      </c>
      <c r="AJ535">
        <f t="shared" ca="1" si="207"/>
        <v>0.48768940865811605</v>
      </c>
      <c r="AK535">
        <f t="shared" ca="1" si="207"/>
        <v>0.74025068271136829</v>
      </c>
      <c r="AL535" cm="1">
        <f t="array" aca="1" ref="AL535" ca="1">_xlfn.IFS(AJ535&lt;=M$20,0,AND(AJ535&gt;M$20,AJ535&lt;=M$21),1,AND(AJ535&gt;M$21,AJ535&lt;=M$22),2,AND(AJ535&gt;M$22,AJ535&lt;=M$23),3,AND(AJ535&gt;M$23,AJ535&lt;=M$24),4,AJ535&gt;M$24,5)</f>
        <v>2</v>
      </c>
      <c r="AM535" cm="1">
        <f t="array" aca="1" ref="AM535" ca="1">_xlfn.IFS(AK535&lt;=N$20,0,AND(AK535&gt;N$20,AK535&lt;=N$21),1,AND(AK535&gt;N$21,AK535&lt;=N$22),2,AND(AK535&gt;N$22,AK535&lt;=N$23),3,AND(AK535&gt;N$23,AK535&lt;=N$24),4,AK535&gt;N$24,5)</f>
        <v>3</v>
      </c>
      <c r="AN535" t="str" cm="1">
        <f t="array" aca="1" ref="AN535" ca="1">_xlfn.IFS(AL535&gt;AM535,"Equipa 1",AL535&lt;AM535,"Equipa 2",AL535=AM535,IF(RAND()&lt;0.5,"Equipa 1","Equipa 2"))</f>
        <v>Equipa 2</v>
      </c>
      <c r="AP535">
        <f t="shared" si="220"/>
        <v>526</v>
      </c>
      <c r="AQ535">
        <f t="shared" ca="1" si="208"/>
        <v>0.83845401001909026</v>
      </c>
      <c r="AR535">
        <f t="shared" ca="1" si="208"/>
        <v>0.30047765138493243</v>
      </c>
      <c r="AS535" cm="1">
        <f t="array" aca="1" ref="AS535" ca="1">_xlfn.IFS(AQ535&lt;=M$30,0,AND(AQ535&gt;M$30,AQ535&lt;=M$31),1,AND(AQ535&gt;M$31,AQ535&lt;=M$32),2,AND(AQ535&gt;M$32,AQ535&lt;=M$33),3,AND(AQ535&gt;M$33,AQ535&lt;=M$34),4,AQ535&gt;M$34,5)</f>
        <v>4</v>
      </c>
      <c r="AT535" cm="1">
        <f t="array" aca="1" ref="AT535" ca="1">_xlfn.IFS(AR535&lt;=N$30,0,AND(AR535&gt;N$30,AR535&lt;=N$31),1,AND(AR535&gt;N$31,AR535&lt;=N$32),2,AND(AR535&gt;N$32,AR535&lt;=N$33),3,AND(AR535&gt;N$33,AR535&lt;=N$34),4,AR535&gt;N$34,5)</f>
        <v>0</v>
      </c>
      <c r="AU535" t="str" cm="1">
        <f t="array" aca="1" ref="AU535" ca="1">_xlfn.IFS(AS535&gt;AT535,"Equipa 1",AS535&lt;AT535,"Equipa 2",AS535=AT535,IF(RAND()&lt;0.5,"Equipa 1","Equipa 2"))</f>
        <v>Equipa 1</v>
      </c>
      <c r="AW535">
        <f t="shared" si="221"/>
        <v>526</v>
      </c>
      <c r="AX535">
        <f t="shared" ca="1" si="209"/>
        <v>0.18975875473709647</v>
      </c>
      <c r="AY535">
        <f t="shared" ca="1" si="209"/>
        <v>0.75093018456352489</v>
      </c>
      <c r="AZ535" cm="1">
        <f t="array" aca="1" ref="AZ535" ca="1">_xlfn.IFS(AX535&lt;=Q$10,0,AND(AX535&gt;Q$10,AX535&lt;=Q$11),1,AND(AX535&gt;Q$11,AX535&lt;=Q$12),2,AND(AX535&gt;Q$12,AX535&lt;=Q$13),3,AND(AX535&gt;Q$13,AX535&lt;=Q$14),4,AX535&gt;Q$14,5)</f>
        <v>1</v>
      </c>
      <c r="BA535" cm="1">
        <f t="array" aca="1" ref="BA535" ca="1">_xlfn.IFS(AY535&lt;=R$10,0,AND(AY535&gt;R$10,AY535&lt;=R$11),1,AND(AY535&gt;R$11,AY535&lt;=R$12),2,AND(AY535&gt;R$12,AY535&lt;=R$13),3,AND(AY535&gt;R$13,AY535&lt;=R$14),4,AY535&gt;R$14,5)</f>
        <v>2</v>
      </c>
      <c r="BB535" t="str" cm="1">
        <f t="array" aca="1" ref="BB535" ca="1">_xlfn.IFS(AZ535&gt;BA535,"Equipa 1",AZ535&lt;BA535,"Equipa 2",AZ535=BA535,IF(RAND()&lt;0.5,"Equipa 1","Equipa 2"))</f>
        <v>Equipa 2</v>
      </c>
      <c r="BD535">
        <f t="shared" si="222"/>
        <v>526</v>
      </c>
      <c r="BE535">
        <f t="shared" ca="1" si="210"/>
        <v>0.54166780864293018</v>
      </c>
      <c r="BF535">
        <f t="shared" ca="1" si="210"/>
        <v>4.9271062020222467E-2</v>
      </c>
      <c r="BG535" cm="1">
        <f t="array" aca="1" ref="BG535" ca="1">_xlfn.IFS(BE535&lt;=X$10,0,AND(BE535&gt;X$10,BE535&lt;=X$11),1,AND(BE535&gt;X$11,BE535&lt;=X$12),2,AND(BE535&gt;X$12,BE535&lt;=X$13),3,AND(BE535&gt;X$13,BE535&lt;=X$14),4,BE535&gt;X$14,5)</f>
        <v>1</v>
      </c>
      <c r="BH535" cm="1">
        <f t="array" aca="1" ref="BH535" ca="1">_xlfn.IFS(BF535&lt;=Y$10,0,AND(BF535&gt;Y$10,BF535&lt;=Y$11),1,AND(BF535&gt;Y$11,BF535&lt;=Y$12),2,AND(BF535&gt;Y$12,BF535&lt;=Y$13),3,AND(BF535&gt;Y$13,BF535&lt;=Y$14),4,BF535&gt;Y$14,5)</f>
        <v>0</v>
      </c>
      <c r="BI535" t="str" cm="1">
        <f t="array" aca="1" ref="BI535" ca="1">_xlfn.IFS(BG535&gt;BH535,"Equipa 1",BG535&lt;BH535,"Equipa 2",BG535=BH535,IF(RAND()&lt;0.5,"Equipa 1","Equipa 2"))</f>
        <v>Equipa 1</v>
      </c>
      <c r="BK535">
        <f t="shared" si="223"/>
        <v>526</v>
      </c>
      <c r="BL535">
        <f t="shared" ca="1" si="211"/>
        <v>0.54396015910943085</v>
      </c>
      <c r="BM535">
        <f t="shared" ca="1" si="211"/>
        <v>0.17946814893789909</v>
      </c>
      <c r="BN535" cm="1">
        <f t="array" aca="1" ref="BN535" ca="1">_xlfn.IFS(BL535&lt;=Q$30,0,AND(BL535&gt;Q$30,BL535&lt;=Q$31),1,AND(BL535&gt;Q$31,BL535&lt;=Q$32),2,AND(BL535&gt;Q$32,BL535&lt;=Q$33),3,AND(BL535&gt;Q$33,BL535&lt;=Q$34),4,BL535&gt;Q$34,5)</f>
        <v>1</v>
      </c>
      <c r="BO535" cm="1">
        <f t="array" aca="1" ref="BO535" ca="1">_xlfn.IFS(BM535&lt;=R$30,0,AND(BM535&gt;R$30,BM535&lt;=R$31),1,AND(BM535&gt;R$31,BM535&lt;=R$32),2,AND(BM535&gt;R$32,BM535&lt;=R$33),3,AND(BM535&gt;R$33,BM535&lt;=R$34),4,BM535&gt;R$34,5)</f>
        <v>0</v>
      </c>
      <c r="BP535" t="str" cm="1">
        <f t="array" aca="1" ref="BP535" ca="1">_xlfn.IFS(BN535&gt;BO535,"Equipa 1",BN535&lt;BO535,"Equipa 2",BN535=BO535,IF(RAND()&lt;0.5,"Equipa 1","Equipa 2"))</f>
        <v>Equipa 1</v>
      </c>
      <c r="BR535">
        <f t="shared" si="224"/>
        <v>526</v>
      </c>
      <c r="BS535">
        <f t="shared" ca="1" si="212"/>
        <v>0.75982071978775512</v>
      </c>
      <c r="BT535">
        <f t="shared" ca="1" si="212"/>
        <v>0.99701378290560461</v>
      </c>
      <c r="BU535" cm="1">
        <f t="array" aca="1" ref="BU535" ca="1">_xlfn.IFS(BS535&lt;=X$30,0,AND(BS535&gt;X$30,BS535&lt;=X$31),1,AND(BS535&gt;X$31,BS535&lt;=X$32),2,AND(BS535&gt;X$32,BS535&lt;=X$33),3,AND(BS535&gt;X$33,BS535&lt;=X$34),4,BS535&gt;X$34,5)</f>
        <v>1</v>
      </c>
      <c r="BV535" cm="1">
        <f t="array" aca="1" ref="BV535" ca="1">_xlfn.IFS(BT535&lt;=Y$30,0,AND(BT535&gt;Y$30,BT535&lt;=Y$31),1,AND(BT535&gt;Y$31,BT535&lt;=Y$32),2,AND(BT535&gt;Y$32,BT535&lt;=Y$33),3,AND(BT535&gt;Y$33,BT535&lt;=Y$34),4,BT535&gt;Y$34,5)</f>
        <v>5</v>
      </c>
      <c r="BW535" t="str" cm="1">
        <f t="array" aca="1" ref="BW535" ca="1">_xlfn.IFS(BU535&gt;BV535,"Equipa 1",BU535&lt;BV535,"Equipa 2",BU535=BV535,IF(RAND()&lt;0.5,"Equipa 1","Equipa 2"))</f>
        <v>Equipa 2</v>
      </c>
      <c r="BY535">
        <f t="shared" si="225"/>
        <v>526</v>
      </c>
      <c r="BZ535">
        <f t="shared" ca="1" si="213"/>
        <v>0.25620876662615966</v>
      </c>
      <c r="CA535">
        <f t="shared" ca="1" si="213"/>
        <v>8.5544951044307815E-2</v>
      </c>
      <c r="CB535" cm="1">
        <f t="array" aca="1" ref="CB535" ca="1">_xlfn.IFS(BZ535&lt;=U$20,0,AND(BZ535&gt;U$20,BZ535&lt;=U$21),1,AND(BZ535&gt;U$21,BZ535&lt;=U$22),2,AND(BZ535&gt;U$22,BZ535&lt;=U$23),3,AND(BZ535&gt;U$23,BZ535&lt;=U$24),4,BZ535&gt;U$24,5)</f>
        <v>0</v>
      </c>
      <c r="CC535" cm="1">
        <f t="array" aca="1" ref="CC535" ca="1">_xlfn.IFS(CA535&lt;=V$20,0,AND(CA535&gt;V$20,CA535&lt;=V$21),1,AND(CA535&gt;V$21,CA535&lt;=V$22),2,AND(CA535&gt;V$22,CA535&lt;=V$23),3,AND(CA535&gt;V$23,CA535&lt;=V$24),4,CA535&gt;V$24,5)</f>
        <v>0</v>
      </c>
      <c r="CD535" t="str" cm="1">
        <f t="array" aca="1" ref="CD535" ca="1">_xlfn.IFS(CB535&gt;CC535,"Equipa 1",CB535&lt;CC535,"Equipa 2",CB535=CC535,IF(RAND()&lt;0.5,"Equipa 1","Equipa 2"))</f>
        <v>Equipa 2</v>
      </c>
      <c r="CF535">
        <f t="shared" si="226"/>
        <v>526</v>
      </c>
      <c r="CG535">
        <f t="shared" ca="1" si="214"/>
        <v>0.82572309707551783</v>
      </c>
      <c r="CH535">
        <f t="shared" ca="1" si="214"/>
        <v>0.16648208265836739</v>
      </c>
      <c r="CI535" cm="1">
        <f t="array" aca="1" ref="CI535" ca="1">_xlfn.IFS(CG535&lt;=AB$20,0,AND(CG535&gt;AB$20,CG535&lt;=AB$21),1,AND(CG535&gt;AB$21,CG535&lt;=AB$22),2,AND(CG535&gt;AB$22,CG535&lt;=AB$23),3,AND(CG535&gt;AB$23,CG535&lt;=AB$24),4,CG535&gt;AB$24,5)</f>
        <v>0</v>
      </c>
      <c r="CJ535" cm="1">
        <f t="array" aca="1" ref="CJ535" ca="1">_xlfn.IFS(CH535&lt;=AC$20,0,AND(CH535&gt;AC$20,CH535&lt;=AC$21),1,AND(CH535&gt;AC$21,CH535&lt;=AC$22),2,AND(CH535&gt;AC$22,CH535&lt;=AC$23),3,AND(CH535&gt;AC$23,CH535&lt;=AC$24),4,CH535&gt;AC$24,5)</f>
        <v>0</v>
      </c>
      <c r="CK535" t="str" cm="1">
        <f t="array" aca="1" ref="CK535" ca="1">_xlfn.IFS(CI535&gt;CJ535,"Equipa 1",CI535&lt;CJ535,"Equipa 2",CI535=CJ535,IF(RAND()&lt;0.5,"Equipa 1","Equipa 2"))</f>
        <v>Equipa 2</v>
      </c>
      <c r="CM535">
        <f t="shared" si="227"/>
        <v>526</v>
      </c>
      <c r="CN535">
        <f t="shared" ca="1" si="215"/>
        <v>0.12530333859248</v>
      </c>
      <c r="CO535">
        <f t="shared" ca="1" si="215"/>
        <v>0.52232890365595719</v>
      </c>
      <c r="CP535" cm="1">
        <f t="array" aca="1" ref="CP535" ca="1">_xlfn.IFS(CN535&lt;=AI$20,0,AND(CN535&gt;AI$20,CN535&lt;=AI$21),1,AND(CN535&gt;AI$21,CN535&lt;=AI$22),2,AND(CN535&gt;AI$22,CN535&lt;=AI$23),3,AND(CN535&gt;AI$23,CN535&lt;=AI$24),4,CN535&gt;AI$24,5)</f>
        <v>0</v>
      </c>
      <c r="CQ535" cm="1">
        <f t="array" aca="1" ref="CQ535" ca="1">_xlfn.IFS(CO535&lt;=AJ$20,0,AND(CO535&gt;AJ$20,CO535&lt;=AJ$21),1,AND(CO535&gt;AJ$21,CO535&lt;=AJ$22),2,AND(CO535&gt;AJ$22,CO535&lt;=AJ$23),3,AND(CO535&gt;AJ$23,CO535&lt;=AJ$24),4,CO535&gt;AJ$24,5)</f>
        <v>2</v>
      </c>
      <c r="CR535" t="str" cm="1">
        <f t="array" aca="1" ref="CR535" ca="1">_xlfn.IFS(CP535&gt;CQ535,"Equipa 1",CP535&lt;CQ535,"Equipa 2",CP535=CQ535,IF(RAND()&lt;0.5,"Equipa 1","Equipa 2"))</f>
        <v>Equipa 2</v>
      </c>
      <c r="CT535">
        <f t="shared" si="228"/>
        <v>526</v>
      </c>
      <c r="CU535">
        <f t="shared" ca="1" si="216"/>
        <v>0.87607171366750325</v>
      </c>
      <c r="CV535">
        <f t="shared" ca="1" si="216"/>
        <v>0.6790660727175678</v>
      </c>
      <c r="CW535" cm="1">
        <f t="array" aca="1" ref="CW535" ca="1">_xlfn.IFS(CU535&lt;=Y$20,0,AND(CU535&gt;Y$20,CU535&lt;=Y$21),1,AND(CU535&gt;Y$21,CU535&lt;=Y$22),2,AND(CU535&gt;Y$22,CU535&lt;=Y$23),3,AND(CU535&gt;Y$23,CU535&lt;=Y$24),4,CU535&gt;Y$24,5)</f>
        <v>2</v>
      </c>
      <c r="CX535" cm="1">
        <f t="array" aca="1" ref="CX535" ca="1">_xlfn.IFS(CV535&lt;=Z$20,0,AND(CV535&gt;Z$20,CV535&lt;=Z$21),1,AND(CV535&gt;Z$21,CV535&lt;=Z$22),2,AND(CV535&gt;Z$22,CV535&lt;=Z$23),3,AND(CV535&gt;Z$23,CV535&lt;=Z$24),4,CV535&gt;Z$24,5)</f>
        <v>1</v>
      </c>
      <c r="CY535" t="str" cm="1">
        <f t="array" aca="1" ref="CY535" ca="1">_xlfn.IFS(CW535&gt;CX535,"Equipa 1",CW535&lt;CX535,"Equipa 2",CW535=CX535,IF(RAND()&lt;0.5,"Equipa 1","Equipa 2"))</f>
        <v>Equipa 1</v>
      </c>
      <c r="DA535">
        <f t="shared" si="229"/>
        <v>526</v>
      </c>
      <c r="DB535">
        <f t="shared" ca="1" si="217"/>
        <v>0.9742345330157246</v>
      </c>
      <c r="DC535">
        <f t="shared" ca="1" si="217"/>
        <v>0.42127867844382749</v>
      </c>
      <c r="DD535" cm="1">
        <f t="array" aca="1" ref="DD535" ca="1">_xlfn.IFS(DB535&lt;=Y$30,0,AND(DB535&gt;Y$30,DB535&lt;=Y$31),1,AND(DB535&gt;Y$31,DB535&lt;=Y$32),2,AND(DB535&gt;Y$32,DB535&lt;=Y$33),3,AND(DB535&gt;Y$33,DB535&lt;=Y$34),4,DB535&gt;Y$34,5)</f>
        <v>5</v>
      </c>
      <c r="DE535" cm="1">
        <f t="array" aca="1" ref="DE535" ca="1">_xlfn.IFS(DC535&lt;=Z$30,0,AND(DC535&gt;Z$30,DC535&lt;=Z$31),1,AND(DC535&gt;Z$31,DC535&lt;=Z$32),2,AND(DC535&gt;Z$32,DC535&lt;=Z$33),3,AND(DC535&gt;Z$33,DC535&lt;=Z$34),4,DC535&gt;Z$34,5)</f>
        <v>2</v>
      </c>
      <c r="DF535" t="str" cm="1">
        <f t="array" aca="1" ref="DF535" ca="1">_xlfn.IFS(DD535&gt;DE535,"Equipa 1",DD535&lt;DE535,"Equipa 2",DD535=DE535,IF(RAND()&lt;0.5,"Equipa 1","Equipa 2"))</f>
        <v>Equipa 1</v>
      </c>
    </row>
    <row r="536" spans="28:110" x14ac:dyDescent="0.75">
      <c r="AB536">
        <f t="shared" si="218"/>
        <v>527</v>
      </c>
      <c r="AC536">
        <f t="shared" ca="1" si="206"/>
        <v>5.4433408162625208E-2</v>
      </c>
      <c r="AD536">
        <f t="shared" ca="1" si="206"/>
        <v>0.20511596378232233</v>
      </c>
      <c r="AE536" cm="1">
        <f t="array" aca="1" ref="AE536" ca="1">_xlfn.IFS(AC536&lt;=M$10,0,AND(AC536&gt;M$10,AC536&lt;=M$11),1,AND(AC536&gt;M$11,AC536&lt;=M$12),2,AND(AC536&gt;M$12,AC536&lt;=M$13),3,AND(AC536&gt;M$13,AC536&lt;=M$14),4,AC536&gt;M$14,5)</f>
        <v>0</v>
      </c>
      <c r="AF536" cm="1">
        <f t="array" aca="1" ref="AF536" ca="1">_xlfn.IFS(AD536&lt;=N$10,0,AND(AD536&gt;N$10,AD536&lt;=N$11),1,AND(AD536&gt;N$11,AD536&lt;=N$12),2,AND(AD536&gt;N$12,AD536&lt;=N$13),3,AND(AD536&gt;N$13,AD536&lt;=N$14),4,AD536&gt;N$14,5)</f>
        <v>0</v>
      </c>
      <c r="AG536" t="str" cm="1">
        <f t="array" aca="1" ref="AG536" ca="1">_xlfn.IFS(AE536&gt;AF536,"Equipa 1",AE536&lt;AF536,"Equipa 2",AE536=AF536,IF(RAND()&lt;0.5,"Equipa 1","Equipa 2"))</f>
        <v>Equipa 2</v>
      </c>
      <c r="AI536">
        <f t="shared" si="219"/>
        <v>527</v>
      </c>
      <c r="AJ536">
        <f t="shared" ca="1" si="207"/>
        <v>0.26638210447480459</v>
      </c>
      <c r="AK536">
        <f t="shared" ca="1" si="207"/>
        <v>0.15593621599581908</v>
      </c>
      <c r="AL536" cm="1">
        <f t="array" aca="1" ref="AL536" ca="1">_xlfn.IFS(AJ536&lt;=M$20,0,AND(AJ536&gt;M$20,AJ536&lt;=M$21),1,AND(AJ536&gt;M$21,AJ536&lt;=M$22),2,AND(AJ536&gt;M$22,AJ536&lt;=M$23),3,AND(AJ536&gt;M$23,AJ536&lt;=M$24),4,AJ536&gt;M$24,5)</f>
        <v>1</v>
      </c>
      <c r="AM536" cm="1">
        <f t="array" aca="1" ref="AM536" ca="1">_xlfn.IFS(AK536&lt;=N$20,0,AND(AK536&gt;N$20,AK536&lt;=N$21),1,AND(AK536&gt;N$21,AK536&lt;=N$22),2,AND(AK536&gt;N$22,AK536&lt;=N$23),3,AND(AK536&gt;N$23,AK536&lt;=N$24),4,AK536&gt;N$24,5)</f>
        <v>1</v>
      </c>
      <c r="AN536" t="str" cm="1">
        <f t="array" aca="1" ref="AN536" ca="1">_xlfn.IFS(AL536&gt;AM536,"Equipa 1",AL536&lt;AM536,"Equipa 2",AL536=AM536,IF(RAND()&lt;0.5,"Equipa 1","Equipa 2"))</f>
        <v>Equipa 1</v>
      </c>
      <c r="AP536">
        <f t="shared" si="220"/>
        <v>527</v>
      </c>
      <c r="AQ536">
        <f t="shared" ca="1" si="208"/>
        <v>0.65136207267516522</v>
      </c>
      <c r="AR536">
        <f t="shared" ca="1" si="208"/>
        <v>2.667211685502946E-2</v>
      </c>
      <c r="AS536" cm="1">
        <f t="array" aca="1" ref="AS536" ca="1">_xlfn.IFS(AQ536&lt;=M$30,0,AND(AQ536&gt;M$30,AQ536&lt;=M$31),1,AND(AQ536&gt;M$31,AQ536&lt;=M$32),2,AND(AQ536&gt;M$32,AQ536&lt;=M$33),3,AND(AQ536&gt;M$33,AQ536&lt;=M$34),4,AQ536&gt;M$34,5)</f>
        <v>3</v>
      </c>
      <c r="AT536" cm="1">
        <f t="array" aca="1" ref="AT536" ca="1">_xlfn.IFS(AR536&lt;=N$30,0,AND(AR536&gt;N$30,AR536&lt;=N$31),1,AND(AR536&gt;N$31,AR536&lt;=N$32),2,AND(AR536&gt;N$32,AR536&lt;=N$33),3,AND(AR536&gt;N$33,AR536&lt;=N$34),4,AR536&gt;N$34,5)</f>
        <v>0</v>
      </c>
      <c r="AU536" t="str" cm="1">
        <f t="array" aca="1" ref="AU536" ca="1">_xlfn.IFS(AS536&gt;AT536,"Equipa 1",AS536&lt;AT536,"Equipa 2",AS536=AT536,IF(RAND()&lt;0.5,"Equipa 1","Equipa 2"))</f>
        <v>Equipa 1</v>
      </c>
      <c r="AW536">
        <f t="shared" si="221"/>
        <v>527</v>
      </c>
      <c r="AX536">
        <f t="shared" ca="1" si="209"/>
        <v>0.76430836511906286</v>
      </c>
      <c r="AY536">
        <f t="shared" ca="1" si="209"/>
        <v>0.64641554306917037</v>
      </c>
      <c r="AZ536" cm="1">
        <f t="array" aca="1" ref="AZ536" ca="1">_xlfn.IFS(AX536&lt;=Q$10,0,AND(AX536&gt;Q$10,AX536&lt;=Q$11),1,AND(AX536&gt;Q$11,AX536&lt;=Q$12),2,AND(AX536&gt;Q$12,AX536&lt;=Q$13),3,AND(AX536&gt;Q$13,AX536&lt;=Q$14),4,AX536&gt;Q$14,5)</f>
        <v>3</v>
      </c>
      <c r="BA536" cm="1">
        <f t="array" aca="1" ref="BA536" ca="1">_xlfn.IFS(AY536&lt;=R$10,0,AND(AY536&gt;R$10,AY536&lt;=R$11),1,AND(AY536&gt;R$11,AY536&lt;=R$12),2,AND(AY536&gt;R$12,AY536&lt;=R$13),3,AND(AY536&gt;R$13,AY536&lt;=R$14),4,AY536&gt;R$14,5)</f>
        <v>2</v>
      </c>
      <c r="BB536" t="str" cm="1">
        <f t="array" aca="1" ref="BB536" ca="1">_xlfn.IFS(AZ536&gt;BA536,"Equipa 1",AZ536&lt;BA536,"Equipa 2",AZ536=BA536,IF(RAND()&lt;0.5,"Equipa 1","Equipa 2"))</f>
        <v>Equipa 1</v>
      </c>
      <c r="BD536">
        <f t="shared" si="222"/>
        <v>527</v>
      </c>
      <c r="BE536">
        <f t="shared" ca="1" si="210"/>
        <v>0.26912307071064245</v>
      </c>
      <c r="BF536">
        <f t="shared" ca="1" si="210"/>
        <v>0.31399131377171585</v>
      </c>
      <c r="BG536" cm="1">
        <f t="array" aca="1" ref="BG536" ca="1">_xlfn.IFS(BE536&lt;=X$10,0,AND(BE536&gt;X$10,BE536&lt;=X$11),1,AND(BE536&gt;X$11,BE536&lt;=X$12),2,AND(BE536&gt;X$12,BE536&lt;=X$13),3,AND(BE536&gt;X$13,BE536&lt;=X$14),4,BE536&gt;X$14,5)</f>
        <v>1</v>
      </c>
      <c r="BH536" cm="1">
        <f t="array" aca="1" ref="BH536" ca="1">_xlfn.IFS(BF536&lt;=Y$10,0,AND(BF536&gt;Y$10,BF536&lt;=Y$11),1,AND(BF536&gt;Y$11,BF536&lt;=Y$12),2,AND(BF536&gt;Y$12,BF536&lt;=Y$13),3,AND(BF536&gt;Y$13,BF536&lt;=Y$14),4,BF536&gt;Y$14,5)</f>
        <v>2</v>
      </c>
      <c r="BI536" t="str" cm="1">
        <f t="array" aca="1" ref="BI536" ca="1">_xlfn.IFS(BG536&gt;BH536,"Equipa 1",BG536&lt;BH536,"Equipa 2",BG536=BH536,IF(RAND()&lt;0.5,"Equipa 1","Equipa 2"))</f>
        <v>Equipa 2</v>
      </c>
      <c r="BK536">
        <f t="shared" si="223"/>
        <v>527</v>
      </c>
      <c r="BL536">
        <f t="shared" ca="1" si="211"/>
        <v>0.34899849194328159</v>
      </c>
      <c r="BM536">
        <f t="shared" ca="1" si="211"/>
        <v>0.99387207779366549</v>
      </c>
      <c r="BN536" cm="1">
        <f t="array" aca="1" ref="BN536" ca="1">_xlfn.IFS(BL536&lt;=Q$30,0,AND(BL536&gt;Q$30,BL536&lt;=Q$31),1,AND(BL536&gt;Q$31,BL536&lt;=Q$32),2,AND(BL536&gt;Q$32,BL536&lt;=Q$33),3,AND(BL536&gt;Q$33,BL536&lt;=Q$34),4,BL536&gt;Q$34,5)</f>
        <v>1</v>
      </c>
      <c r="BO536" cm="1">
        <f t="array" aca="1" ref="BO536" ca="1">_xlfn.IFS(BM536&lt;=R$30,0,AND(BM536&gt;R$30,BM536&lt;=R$31),1,AND(BM536&gt;R$31,BM536&lt;=R$32),2,AND(BM536&gt;R$32,BM536&lt;=R$33),3,AND(BM536&gt;R$33,BM536&lt;=R$34),4,BM536&gt;R$34,5)</f>
        <v>4</v>
      </c>
      <c r="BP536" t="str" cm="1">
        <f t="array" aca="1" ref="BP536" ca="1">_xlfn.IFS(BN536&gt;BO536,"Equipa 1",BN536&lt;BO536,"Equipa 2",BN536=BO536,IF(RAND()&lt;0.5,"Equipa 1","Equipa 2"))</f>
        <v>Equipa 2</v>
      </c>
      <c r="BR536">
        <f t="shared" si="224"/>
        <v>527</v>
      </c>
      <c r="BS536">
        <f t="shared" ca="1" si="212"/>
        <v>0.60685423866161059</v>
      </c>
      <c r="BT536">
        <f t="shared" ca="1" si="212"/>
        <v>0.40462044162405275</v>
      </c>
      <c r="BU536" cm="1">
        <f t="array" aca="1" ref="BU536" ca="1">_xlfn.IFS(BS536&lt;=X$30,0,AND(BS536&gt;X$30,BS536&lt;=X$31),1,AND(BS536&gt;X$31,BS536&lt;=X$32),2,AND(BS536&gt;X$32,BS536&lt;=X$33),3,AND(BS536&gt;X$33,BS536&lt;=X$34),4,BS536&gt;X$34,5)</f>
        <v>1</v>
      </c>
      <c r="BV536" cm="1">
        <f t="array" aca="1" ref="BV536" ca="1">_xlfn.IFS(BT536&lt;=Y$30,0,AND(BT536&gt;Y$30,BT536&lt;=Y$31),1,AND(BT536&gt;Y$31,BT536&lt;=Y$32),2,AND(BT536&gt;Y$32,BT536&lt;=Y$33),3,AND(BT536&gt;Y$33,BT536&lt;=Y$34),4,BT536&gt;Y$34,5)</f>
        <v>1</v>
      </c>
      <c r="BW536" t="str" cm="1">
        <f t="array" aca="1" ref="BW536" ca="1">_xlfn.IFS(BU536&gt;BV536,"Equipa 1",BU536&lt;BV536,"Equipa 2",BU536=BV536,IF(RAND()&lt;0.5,"Equipa 1","Equipa 2"))</f>
        <v>Equipa 1</v>
      </c>
      <c r="BY536">
        <f t="shared" si="225"/>
        <v>527</v>
      </c>
      <c r="BZ536">
        <f t="shared" ca="1" si="213"/>
        <v>0.99289129197524506</v>
      </c>
      <c r="CA536">
        <f t="shared" ca="1" si="213"/>
        <v>0.11607889244958591</v>
      </c>
      <c r="CB536" cm="1">
        <f t="array" aca="1" ref="CB536" ca="1">_xlfn.IFS(BZ536&lt;=U$20,0,AND(BZ536&gt;U$20,BZ536&lt;=U$21),1,AND(BZ536&gt;U$21,BZ536&lt;=U$22),2,AND(BZ536&gt;U$22,BZ536&lt;=U$23),3,AND(BZ536&gt;U$23,BZ536&lt;=U$24),4,BZ536&gt;U$24,5)</f>
        <v>4</v>
      </c>
      <c r="CC536" cm="1">
        <f t="array" aca="1" ref="CC536" ca="1">_xlfn.IFS(CA536&lt;=V$20,0,AND(CA536&gt;V$20,CA536&lt;=V$21),1,AND(CA536&gt;V$21,CA536&lt;=V$22),2,AND(CA536&gt;V$22,CA536&lt;=V$23),3,AND(CA536&gt;V$23,CA536&lt;=V$24),4,CA536&gt;V$24,5)</f>
        <v>0</v>
      </c>
      <c r="CD536" t="str" cm="1">
        <f t="array" aca="1" ref="CD536" ca="1">_xlfn.IFS(CB536&gt;CC536,"Equipa 1",CB536&lt;CC536,"Equipa 2",CB536=CC536,IF(RAND()&lt;0.5,"Equipa 1","Equipa 2"))</f>
        <v>Equipa 1</v>
      </c>
      <c r="CF536">
        <f t="shared" si="226"/>
        <v>527</v>
      </c>
      <c r="CG536">
        <f t="shared" ca="1" si="214"/>
        <v>0.54164559285170888</v>
      </c>
      <c r="CH536">
        <f t="shared" ca="1" si="214"/>
        <v>0.62705171544087923</v>
      </c>
      <c r="CI536" cm="1">
        <f t="array" aca="1" ref="CI536" ca="1">_xlfn.IFS(CG536&lt;=AB$20,0,AND(CG536&gt;AB$20,CG536&lt;=AB$21),1,AND(CG536&gt;AB$21,CG536&lt;=AB$22),2,AND(CG536&gt;AB$22,CG536&lt;=AB$23),3,AND(CG536&gt;AB$23,CG536&lt;=AB$24),4,CG536&gt;AB$24,5)</f>
        <v>0</v>
      </c>
      <c r="CJ536" cm="1">
        <f t="array" aca="1" ref="CJ536" ca="1">_xlfn.IFS(CH536&lt;=AC$20,0,AND(CH536&gt;AC$20,CH536&lt;=AC$21),1,AND(CH536&gt;AC$21,CH536&lt;=AC$22),2,AND(CH536&gt;AC$22,CH536&lt;=AC$23),3,AND(CH536&gt;AC$23,CH536&lt;=AC$24),4,CH536&gt;AC$24,5)</f>
        <v>5</v>
      </c>
      <c r="CK536" t="str" cm="1">
        <f t="array" aca="1" ref="CK536" ca="1">_xlfn.IFS(CI536&gt;CJ536,"Equipa 1",CI536&lt;CJ536,"Equipa 2",CI536=CJ536,IF(RAND()&lt;0.5,"Equipa 1","Equipa 2"))</f>
        <v>Equipa 2</v>
      </c>
      <c r="CM536">
        <f t="shared" si="227"/>
        <v>527</v>
      </c>
      <c r="CN536">
        <f t="shared" ca="1" si="215"/>
        <v>0.95052086021312443</v>
      </c>
      <c r="CO536">
        <f t="shared" ca="1" si="215"/>
        <v>0.82324083508219381</v>
      </c>
      <c r="CP536" cm="1">
        <f t="array" aca="1" ref="CP536" ca="1">_xlfn.IFS(CN536&lt;=AI$20,0,AND(CN536&gt;AI$20,CN536&lt;=AI$21),1,AND(CN536&gt;AI$21,CN536&lt;=AI$22),2,AND(CN536&gt;AI$22,CN536&lt;=AI$23),3,AND(CN536&gt;AI$23,CN536&lt;=AI$24),4,CN536&gt;AI$24,5)</f>
        <v>0</v>
      </c>
      <c r="CQ536" cm="1">
        <f t="array" aca="1" ref="CQ536" ca="1">_xlfn.IFS(CO536&lt;=AJ$20,0,AND(CO536&gt;AJ$20,CO536&lt;=AJ$21),1,AND(CO536&gt;AJ$21,CO536&lt;=AJ$22),2,AND(CO536&gt;AJ$22,CO536&lt;=AJ$23),3,AND(CO536&gt;AJ$23,CO536&lt;=AJ$24),4,CO536&gt;AJ$24,5)</f>
        <v>2</v>
      </c>
      <c r="CR536" t="str" cm="1">
        <f t="array" aca="1" ref="CR536" ca="1">_xlfn.IFS(CP536&gt;CQ536,"Equipa 1",CP536&lt;CQ536,"Equipa 2",CP536=CQ536,IF(RAND()&lt;0.5,"Equipa 1","Equipa 2"))</f>
        <v>Equipa 2</v>
      </c>
      <c r="CT536">
        <f t="shared" si="228"/>
        <v>527</v>
      </c>
      <c r="CU536">
        <f t="shared" ca="1" si="216"/>
        <v>0.63127130131514053</v>
      </c>
      <c r="CV536">
        <f t="shared" ca="1" si="216"/>
        <v>0.79091371755613993</v>
      </c>
      <c r="CW536" cm="1">
        <f t="array" aca="1" ref="CW536" ca="1">_xlfn.IFS(CU536&lt;=Y$20,0,AND(CU536&gt;Y$20,CU536&lt;=Y$21),1,AND(CU536&gt;Y$21,CU536&lt;=Y$22),2,AND(CU536&gt;Y$22,CU536&lt;=Y$23),3,AND(CU536&gt;Y$23,CU536&lt;=Y$24),4,CU536&gt;Y$24,5)</f>
        <v>1</v>
      </c>
      <c r="CX536" cm="1">
        <f t="array" aca="1" ref="CX536" ca="1">_xlfn.IFS(CV536&lt;=Z$20,0,AND(CV536&gt;Z$20,CV536&lt;=Z$21),1,AND(CV536&gt;Z$21,CV536&lt;=Z$22),2,AND(CV536&gt;Z$22,CV536&lt;=Z$23),3,AND(CV536&gt;Z$23,CV536&lt;=Z$24),4,CV536&gt;Z$24,5)</f>
        <v>2</v>
      </c>
      <c r="CY536" t="str" cm="1">
        <f t="array" aca="1" ref="CY536" ca="1">_xlfn.IFS(CW536&gt;CX536,"Equipa 1",CW536&lt;CX536,"Equipa 2",CW536=CX536,IF(RAND()&lt;0.5,"Equipa 1","Equipa 2"))</f>
        <v>Equipa 2</v>
      </c>
      <c r="DA536">
        <f t="shared" si="229"/>
        <v>527</v>
      </c>
      <c r="DB536">
        <f t="shared" ca="1" si="217"/>
        <v>0.13712364174953162</v>
      </c>
      <c r="DC536">
        <f t="shared" ca="1" si="217"/>
        <v>0.20708000155414652</v>
      </c>
      <c r="DD536" cm="1">
        <f t="array" aca="1" ref="DD536" ca="1">_xlfn.IFS(DB536&lt;=Y$30,0,AND(DB536&gt;Y$30,DB536&lt;=Y$31),1,AND(DB536&gt;Y$31,DB536&lt;=Y$32),2,AND(DB536&gt;Y$32,DB536&lt;=Y$33),3,AND(DB536&gt;Y$33,DB536&lt;=Y$34),4,DB536&gt;Y$34,5)</f>
        <v>0</v>
      </c>
      <c r="DE536" cm="1">
        <f t="array" aca="1" ref="DE536" ca="1">_xlfn.IFS(DC536&lt;=Z$30,0,AND(DC536&gt;Z$30,DC536&lt;=Z$31),1,AND(DC536&gt;Z$31,DC536&lt;=Z$32),2,AND(DC536&gt;Z$32,DC536&lt;=Z$33),3,AND(DC536&gt;Z$33,DC536&lt;=Z$34),4,DC536&gt;Z$34,5)</f>
        <v>1</v>
      </c>
      <c r="DF536" t="str" cm="1">
        <f t="array" aca="1" ref="DF536" ca="1">_xlfn.IFS(DD536&gt;DE536,"Equipa 1",DD536&lt;DE536,"Equipa 2",DD536=DE536,IF(RAND()&lt;0.5,"Equipa 1","Equipa 2"))</f>
        <v>Equipa 2</v>
      </c>
    </row>
    <row r="537" spans="28:110" x14ac:dyDescent="0.75">
      <c r="AB537">
        <f t="shared" si="218"/>
        <v>528</v>
      </c>
      <c r="AC537">
        <f t="shared" ca="1" si="206"/>
        <v>0.92795401607446515</v>
      </c>
      <c r="AD537">
        <f t="shared" ca="1" si="206"/>
        <v>0.65493927834992904</v>
      </c>
      <c r="AE537" cm="1">
        <f t="array" aca="1" ref="AE537" ca="1">_xlfn.IFS(AC537&lt;=M$10,0,AND(AC537&gt;M$10,AC537&lt;=M$11),1,AND(AC537&gt;M$11,AC537&lt;=M$12),2,AND(AC537&gt;M$12,AC537&lt;=M$13),3,AND(AC537&gt;M$13,AC537&lt;=M$14),4,AC537&gt;M$14,5)</f>
        <v>3</v>
      </c>
      <c r="AF537" cm="1">
        <f t="array" aca="1" ref="AF537" ca="1">_xlfn.IFS(AD537&lt;=N$10,0,AND(AD537&gt;N$10,AD537&lt;=N$11),1,AND(AD537&gt;N$11,AD537&lt;=N$12),2,AND(AD537&gt;N$12,AD537&lt;=N$13),3,AND(AD537&gt;N$13,AD537&lt;=N$14),4,AD537&gt;N$14,5)</f>
        <v>1</v>
      </c>
      <c r="AG537" t="str" cm="1">
        <f t="array" aca="1" ref="AG537" ca="1">_xlfn.IFS(AE537&gt;AF537,"Equipa 1",AE537&lt;AF537,"Equipa 2",AE537=AF537,IF(RAND()&lt;0.5,"Equipa 1","Equipa 2"))</f>
        <v>Equipa 1</v>
      </c>
      <c r="AI537">
        <f t="shared" si="219"/>
        <v>528</v>
      </c>
      <c r="AJ537">
        <f t="shared" ca="1" si="207"/>
        <v>0.94812718961704989</v>
      </c>
      <c r="AK537">
        <f t="shared" ca="1" si="207"/>
        <v>0.65647817033411926</v>
      </c>
      <c r="AL537" cm="1">
        <f t="array" aca="1" ref="AL537" ca="1">_xlfn.IFS(AJ537&lt;=M$20,0,AND(AJ537&gt;M$20,AJ537&lt;=M$21),1,AND(AJ537&gt;M$21,AJ537&lt;=M$22),2,AND(AJ537&gt;M$22,AJ537&lt;=M$23),3,AND(AJ537&gt;M$23,AJ537&lt;=M$24),4,AJ537&gt;M$24,5)</f>
        <v>5</v>
      </c>
      <c r="AM537" cm="1">
        <f t="array" aca="1" ref="AM537" ca="1">_xlfn.IFS(AK537&lt;=N$20,0,AND(AK537&gt;N$20,AK537&lt;=N$21),1,AND(AK537&gt;N$21,AK537&lt;=N$22),2,AND(AK537&gt;N$22,AK537&lt;=N$23),3,AND(AK537&gt;N$23,AK537&lt;=N$24),4,AK537&gt;N$24,5)</f>
        <v>2</v>
      </c>
      <c r="AN537" t="str" cm="1">
        <f t="array" aca="1" ref="AN537" ca="1">_xlfn.IFS(AL537&gt;AM537,"Equipa 1",AL537&lt;AM537,"Equipa 2",AL537=AM537,IF(RAND()&lt;0.5,"Equipa 1","Equipa 2"))</f>
        <v>Equipa 1</v>
      </c>
      <c r="AP537">
        <f t="shared" si="220"/>
        <v>528</v>
      </c>
      <c r="AQ537">
        <f t="shared" ca="1" si="208"/>
        <v>0.42250189997083576</v>
      </c>
      <c r="AR537">
        <f t="shared" ca="1" si="208"/>
        <v>0.57454749578073738</v>
      </c>
      <c r="AS537" cm="1">
        <f t="array" aca="1" ref="AS537" ca="1">_xlfn.IFS(AQ537&lt;=M$30,0,AND(AQ537&gt;M$30,AQ537&lt;=M$31),1,AND(AQ537&gt;M$31,AQ537&lt;=M$32),2,AND(AQ537&gt;M$32,AQ537&lt;=M$33),3,AND(AQ537&gt;M$33,AQ537&lt;=M$34),4,AQ537&gt;M$34,5)</f>
        <v>2</v>
      </c>
      <c r="AT537" cm="1">
        <f t="array" aca="1" ref="AT537" ca="1">_xlfn.IFS(AR537&lt;=N$30,0,AND(AR537&gt;N$30,AR537&lt;=N$31),1,AND(AR537&gt;N$31,AR537&lt;=N$32),2,AND(AR537&gt;N$32,AR537&lt;=N$33),3,AND(AR537&gt;N$33,AR537&lt;=N$34),4,AR537&gt;N$34,5)</f>
        <v>1</v>
      </c>
      <c r="AU537" t="str" cm="1">
        <f t="array" aca="1" ref="AU537" ca="1">_xlfn.IFS(AS537&gt;AT537,"Equipa 1",AS537&lt;AT537,"Equipa 2",AS537=AT537,IF(RAND()&lt;0.5,"Equipa 1","Equipa 2"))</f>
        <v>Equipa 1</v>
      </c>
      <c r="AW537">
        <f t="shared" si="221"/>
        <v>528</v>
      </c>
      <c r="AX537">
        <f t="shared" ca="1" si="209"/>
        <v>0.76550959301186994</v>
      </c>
      <c r="AY537">
        <f t="shared" ca="1" si="209"/>
        <v>0.39682514007834213</v>
      </c>
      <c r="AZ537" cm="1">
        <f t="array" aca="1" ref="AZ537" ca="1">_xlfn.IFS(AX537&lt;=Q$10,0,AND(AX537&gt;Q$10,AX537&lt;=Q$11),1,AND(AX537&gt;Q$11,AX537&lt;=Q$12),2,AND(AX537&gt;Q$12,AX537&lt;=Q$13),3,AND(AX537&gt;Q$13,AX537&lt;=Q$14),4,AX537&gt;Q$14,5)</f>
        <v>3</v>
      </c>
      <c r="BA537" cm="1">
        <f t="array" aca="1" ref="BA537" ca="1">_xlfn.IFS(AY537&lt;=R$10,0,AND(AY537&gt;R$10,AY537&lt;=R$11),1,AND(AY537&gt;R$11,AY537&lt;=R$12),2,AND(AY537&gt;R$12,AY537&lt;=R$13),3,AND(AY537&gt;R$13,AY537&lt;=R$14),4,AY537&gt;R$14,5)</f>
        <v>1</v>
      </c>
      <c r="BB537" t="str" cm="1">
        <f t="array" aca="1" ref="BB537" ca="1">_xlfn.IFS(AZ537&gt;BA537,"Equipa 1",AZ537&lt;BA537,"Equipa 2",AZ537=BA537,IF(RAND()&lt;0.5,"Equipa 1","Equipa 2"))</f>
        <v>Equipa 1</v>
      </c>
      <c r="BD537">
        <f t="shared" si="222"/>
        <v>528</v>
      </c>
      <c r="BE537">
        <f t="shared" ca="1" si="210"/>
        <v>0.2335280743036996</v>
      </c>
      <c r="BF537">
        <f t="shared" ca="1" si="210"/>
        <v>0.99839810340993895</v>
      </c>
      <c r="BG537" cm="1">
        <f t="array" aca="1" ref="BG537" ca="1">_xlfn.IFS(BE537&lt;=X$10,0,AND(BE537&gt;X$10,BE537&lt;=X$11),1,AND(BE537&gt;X$11,BE537&lt;=X$12),2,AND(BE537&gt;X$12,BE537&lt;=X$13),3,AND(BE537&gt;X$13,BE537&lt;=X$14),4,BE537&gt;X$14,5)</f>
        <v>1</v>
      </c>
      <c r="BH537" cm="1">
        <f t="array" aca="1" ref="BH537" ca="1">_xlfn.IFS(BF537&lt;=Y$10,0,AND(BF537&gt;Y$10,BF537&lt;=Y$11),1,AND(BF537&gt;Y$11,BF537&lt;=Y$12),2,AND(BF537&gt;Y$12,BF537&lt;=Y$13),3,AND(BF537&gt;Y$13,BF537&lt;=Y$14),4,BF537&gt;Y$14,5)</f>
        <v>5</v>
      </c>
      <c r="BI537" t="str" cm="1">
        <f t="array" aca="1" ref="BI537" ca="1">_xlfn.IFS(BG537&gt;BH537,"Equipa 1",BG537&lt;BH537,"Equipa 2",BG537=BH537,IF(RAND()&lt;0.5,"Equipa 1","Equipa 2"))</f>
        <v>Equipa 2</v>
      </c>
      <c r="BK537">
        <f t="shared" si="223"/>
        <v>528</v>
      </c>
      <c r="BL537">
        <f t="shared" ca="1" si="211"/>
        <v>0.78293575755426625</v>
      </c>
      <c r="BM537">
        <f t="shared" ca="1" si="211"/>
        <v>0.49979389092691728</v>
      </c>
      <c r="BN537" cm="1">
        <f t="array" aca="1" ref="BN537" ca="1">_xlfn.IFS(BL537&lt;=Q$30,0,AND(BL537&gt;Q$30,BL537&lt;=Q$31),1,AND(BL537&gt;Q$31,BL537&lt;=Q$32),2,AND(BL537&gt;Q$32,BL537&lt;=Q$33),3,AND(BL537&gt;Q$33,BL537&lt;=Q$34),4,BL537&gt;Q$34,5)</f>
        <v>2</v>
      </c>
      <c r="BO537" cm="1">
        <f t="array" aca="1" ref="BO537" ca="1">_xlfn.IFS(BM537&lt;=R$30,0,AND(BM537&gt;R$30,BM537&lt;=R$31),1,AND(BM537&gt;R$31,BM537&lt;=R$32),2,AND(BM537&gt;R$32,BM537&lt;=R$33),3,AND(BM537&gt;R$33,BM537&lt;=R$34),4,BM537&gt;R$34,5)</f>
        <v>1</v>
      </c>
      <c r="BP537" t="str" cm="1">
        <f t="array" aca="1" ref="BP537" ca="1">_xlfn.IFS(BN537&gt;BO537,"Equipa 1",BN537&lt;BO537,"Equipa 2",BN537=BO537,IF(RAND()&lt;0.5,"Equipa 1","Equipa 2"))</f>
        <v>Equipa 1</v>
      </c>
      <c r="BR537">
        <f t="shared" si="224"/>
        <v>528</v>
      </c>
      <c r="BS537">
        <f t="shared" ca="1" si="212"/>
        <v>0.45682847322089715</v>
      </c>
      <c r="BT537">
        <f t="shared" ca="1" si="212"/>
        <v>0.99706832241282994</v>
      </c>
      <c r="BU537" cm="1">
        <f t="array" aca="1" ref="BU537" ca="1">_xlfn.IFS(BS537&lt;=X$30,0,AND(BS537&gt;X$30,BS537&lt;=X$31),1,AND(BS537&gt;X$31,BS537&lt;=X$32),2,AND(BS537&gt;X$32,BS537&lt;=X$33),3,AND(BS537&gt;X$33,BS537&lt;=X$34),4,BS537&gt;X$34,5)</f>
        <v>1</v>
      </c>
      <c r="BV537" cm="1">
        <f t="array" aca="1" ref="BV537" ca="1">_xlfn.IFS(BT537&lt;=Y$30,0,AND(BT537&gt;Y$30,BT537&lt;=Y$31),1,AND(BT537&gt;Y$31,BT537&lt;=Y$32),2,AND(BT537&gt;Y$32,BT537&lt;=Y$33),3,AND(BT537&gt;Y$33,BT537&lt;=Y$34),4,BT537&gt;Y$34,5)</f>
        <v>5</v>
      </c>
      <c r="BW537" t="str" cm="1">
        <f t="array" aca="1" ref="BW537" ca="1">_xlfn.IFS(BU537&gt;BV537,"Equipa 1",BU537&lt;BV537,"Equipa 2",BU537=BV537,IF(RAND()&lt;0.5,"Equipa 1","Equipa 2"))</f>
        <v>Equipa 2</v>
      </c>
      <c r="BY537">
        <f t="shared" si="225"/>
        <v>528</v>
      </c>
      <c r="BZ537">
        <f t="shared" ca="1" si="213"/>
        <v>0.47021774521007131</v>
      </c>
      <c r="CA537">
        <f t="shared" ca="1" si="213"/>
        <v>0.53289053382051887</v>
      </c>
      <c r="CB537" cm="1">
        <f t="array" aca="1" ref="CB537" ca="1">_xlfn.IFS(BZ537&lt;=U$20,0,AND(BZ537&gt;U$20,BZ537&lt;=U$21),1,AND(BZ537&gt;U$21,BZ537&lt;=U$22),2,AND(BZ537&gt;U$22,BZ537&lt;=U$23),3,AND(BZ537&gt;U$23,BZ537&lt;=U$24),4,BZ537&gt;U$24,5)</f>
        <v>1</v>
      </c>
      <c r="CC537" cm="1">
        <f t="array" aca="1" ref="CC537" ca="1">_xlfn.IFS(CA537&lt;=V$20,0,AND(CA537&gt;V$20,CA537&lt;=V$21),1,AND(CA537&gt;V$21,CA537&lt;=V$22),2,AND(CA537&gt;V$22,CA537&lt;=V$23),3,AND(CA537&gt;V$23,CA537&lt;=V$24),4,CA537&gt;V$24,5)</f>
        <v>2</v>
      </c>
      <c r="CD537" t="str" cm="1">
        <f t="array" aca="1" ref="CD537" ca="1">_xlfn.IFS(CB537&gt;CC537,"Equipa 1",CB537&lt;CC537,"Equipa 2",CB537=CC537,IF(RAND()&lt;0.5,"Equipa 1","Equipa 2"))</f>
        <v>Equipa 2</v>
      </c>
      <c r="CF537">
        <f t="shared" si="226"/>
        <v>528</v>
      </c>
      <c r="CG537">
        <f t="shared" ca="1" si="214"/>
        <v>0.54462604084359467</v>
      </c>
      <c r="CH537">
        <f t="shared" ca="1" si="214"/>
        <v>2.5473815773541242E-3</v>
      </c>
      <c r="CI537" cm="1">
        <f t="array" aca="1" ref="CI537" ca="1">_xlfn.IFS(CG537&lt;=AB$20,0,AND(CG537&gt;AB$20,CG537&lt;=AB$21),1,AND(CG537&gt;AB$21,CG537&lt;=AB$22),2,AND(CG537&gt;AB$22,CG537&lt;=AB$23),3,AND(CG537&gt;AB$23,CG537&lt;=AB$24),4,CG537&gt;AB$24,5)</f>
        <v>0</v>
      </c>
      <c r="CJ537" cm="1">
        <f t="array" aca="1" ref="CJ537" ca="1">_xlfn.IFS(CH537&lt;=AC$20,0,AND(CH537&gt;AC$20,CH537&lt;=AC$21),1,AND(CH537&gt;AC$21,CH537&lt;=AC$22),2,AND(CH537&gt;AC$22,CH537&lt;=AC$23),3,AND(CH537&gt;AC$23,CH537&lt;=AC$24),4,CH537&gt;AC$24,5)</f>
        <v>0</v>
      </c>
      <c r="CK537" t="str" cm="1">
        <f t="array" aca="1" ref="CK537" ca="1">_xlfn.IFS(CI537&gt;CJ537,"Equipa 1",CI537&lt;CJ537,"Equipa 2",CI537=CJ537,IF(RAND()&lt;0.5,"Equipa 1","Equipa 2"))</f>
        <v>Equipa 1</v>
      </c>
      <c r="CM537">
        <f t="shared" si="227"/>
        <v>528</v>
      </c>
      <c r="CN537">
        <f t="shared" ca="1" si="215"/>
        <v>0.73155410263909049</v>
      </c>
      <c r="CO537">
        <f t="shared" ca="1" si="215"/>
        <v>0.50495621284543468</v>
      </c>
      <c r="CP537" cm="1">
        <f t="array" aca="1" ref="CP537" ca="1">_xlfn.IFS(CN537&lt;=AI$20,0,AND(CN537&gt;AI$20,CN537&lt;=AI$21),1,AND(CN537&gt;AI$21,CN537&lt;=AI$22),2,AND(CN537&gt;AI$22,CN537&lt;=AI$23),3,AND(CN537&gt;AI$23,CN537&lt;=AI$24),4,CN537&gt;AI$24,5)</f>
        <v>0</v>
      </c>
      <c r="CQ537" cm="1">
        <f t="array" aca="1" ref="CQ537" ca="1">_xlfn.IFS(CO537&lt;=AJ$20,0,AND(CO537&gt;AJ$20,CO537&lt;=AJ$21),1,AND(CO537&gt;AJ$21,CO537&lt;=AJ$22),2,AND(CO537&gt;AJ$22,CO537&lt;=AJ$23),3,AND(CO537&gt;AJ$23,CO537&lt;=AJ$24),4,CO537&gt;AJ$24,5)</f>
        <v>2</v>
      </c>
      <c r="CR537" t="str" cm="1">
        <f t="array" aca="1" ref="CR537" ca="1">_xlfn.IFS(CP537&gt;CQ537,"Equipa 1",CP537&lt;CQ537,"Equipa 2",CP537=CQ537,IF(RAND()&lt;0.5,"Equipa 1","Equipa 2"))</f>
        <v>Equipa 2</v>
      </c>
      <c r="CT537">
        <f t="shared" si="228"/>
        <v>528</v>
      </c>
      <c r="CU537">
        <f t="shared" ca="1" si="216"/>
        <v>3.5596120005677023E-2</v>
      </c>
      <c r="CV537">
        <f t="shared" ca="1" si="216"/>
        <v>0.40383764800303756</v>
      </c>
      <c r="CW537" cm="1">
        <f t="array" aca="1" ref="CW537" ca="1">_xlfn.IFS(CU537&lt;=Y$20,0,AND(CU537&gt;Y$20,CU537&lt;=Y$21),1,AND(CU537&gt;Y$21,CU537&lt;=Y$22),2,AND(CU537&gt;Y$22,CU537&lt;=Y$23),3,AND(CU537&gt;Y$23,CU537&lt;=Y$24),4,CU537&gt;Y$24,5)</f>
        <v>0</v>
      </c>
      <c r="CX537" cm="1">
        <f t="array" aca="1" ref="CX537" ca="1">_xlfn.IFS(CV537&lt;=Z$20,0,AND(CV537&gt;Z$20,CV537&lt;=Z$21),1,AND(CV537&gt;Z$21,CV537&lt;=Z$22),2,AND(CV537&gt;Z$22,CV537&lt;=Z$23),3,AND(CV537&gt;Z$23,CV537&lt;=Z$24),4,CV537&gt;Z$24,5)</f>
        <v>1</v>
      </c>
      <c r="CY537" t="str" cm="1">
        <f t="array" aca="1" ref="CY537" ca="1">_xlfn.IFS(CW537&gt;CX537,"Equipa 1",CW537&lt;CX537,"Equipa 2",CW537=CX537,IF(RAND()&lt;0.5,"Equipa 1","Equipa 2"))</f>
        <v>Equipa 2</v>
      </c>
      <c r="DA537">
        <f t="shared" si="229"/>
        <v>528</v>
      </c>
      <c r="DB537">
        <f t="shared" ca="1" si="217"/>
        <v>0.76207901897939356</v>
      </c>
      <c r="DC537">
        <f t="shared" ca="1" si="217"/>
        <v>0.73105334068990468</v>
      </c>
      <c r="DD537" cm="1">
        <f t="array" aca="1" ref="DD537" ca="1">_xlfn.IFS(DB537&lt;=Y$30,0,AND(DB537&gt;Y$30,DB537&lt;=Y$31),1,AND(DB537&gt;Y$31,DB537&lt;=Y$32),2,AND(DB537&gt;Y$32,DB537&lt;=Y$33),3,AND(DB537&gt;Y$33,DB537&lt;=Y$34),4,DB537&gt;Y$34,5)</f>
        <v>2</v>
      </c>
      <c r="DE537" cm="1">
        <f t="array" aca="1" ref="DE537" ca="1">_xlfn.IFS(DC537&lt;=Z$30,0,AND(DC537&gt;Z$30,DC537&lt;=Z$31),1,AND(DC537&gt;Z$31,DC537&lt;=Z$32),2,AND(DC537&gt;Z$32,DC537&lt;=Z$33),3,AND(DC537&gt;Z$33,DC537&lt;=Z$34),4,DC537&gt;Z$34,5)</f>
        <v>3</v>
      </c>
      <c r="DF537" t="str" cm="1">
        <f t="array" aca="1" ref="DF537" ca="1">_xlfn.IFS(DD537&gt;DE537,"Equipa 1",DD537&lt;DE537,"Equipa 2",DD537=DE537,IF(RAND()&lt;0.5,"Equipa 1","Equipa 2"))</f>
        <v>Equipa 2</v>
      </c>
    </row>
    <row r="538" spans="28:110" x14ac:dyDescent="0.75">
      <c r="AB538">
        <f t="shared" si="218"/>
        <v>529</v>
      </c>
      <c r="AC538">
        <f t="shared" ca="1" si="206"/>
        <v>0.42431033879598545</v>
      </c>
      <c r="AD538">
        <f t="shared" ca="1" si="206"/>
        <v>0.67864802140284453</v>
      </c>
      <c r="AE538" cm="1">
        <f t="array" aca="1" ref="AE538" ca="1">_xlfn.IFS(AC538&lt;=M$10,0,AND(AC538&gt;M$10,AC538&lt;=M$11),1,AND(AC538&gt;M$11,AC538&lt;=M$12),2,AND(AC538&gt;M$12,AC538&lt;=M$13),3,AND(AC538&gt;M$13,AC538&lt;=M$14),4,AC538&gt;M$14,5)</f>
        <v>1</v>
      </c>
      <c r="AF538" cm="1">
        <f t="array" aca="1" ref="AF538" ca="1">_xlfn.IFS(AD538&lt;=N$10,0,AND(AD538&gt;N$10,AD538&lt;=N$11),1,AND(AD538&gt;N$11,AD538&lt;=N$12),2,AND(AD538&gt;N$12,AD538&lt;=N$13),3,AND(AD538&gt;N$13,AD538&lt;=N$14),4,AD538&gt;N$14,5)</f>
        <v>1</v>
      </c>
      <c r="AG538" t="str" cm="1">
        <f t="array" aca="1" ref="AG538" ca="1">_xlfn.IFS(AE538&gt;AF538,"Equipa 1",AE538&lt;AF538,"Equipa 2",AE538=AF538,IF(RAND()&lt;0.5,"Equipa 1","Equipa 2"))</f>
        <v>Equipa 2</v>
      </c>
      <c r="AI538">
        <f t="shared" si="219"/>
        <v>529</v>
      </c>
      <c r="AJ538">
        <f t="shared" ca="1" si="207"/>
        <v>3.1160841974872011E-2</v>
      </c>
      <c r="AK538">
        <f t="shared" ca="1" si="207"/>
        <v>0.27955963362653646</v>
      </c>
      <c r="AL538" cm="1">
        <f t="array" aca="1" ref="AL538" ca="1">_xlfn.IFS(AJ538&lt;=M$20,0,AND(AJ538&gt;M$20,AJ538&lt;=M$21),1,AND(AJ538&gt;M$21,AJ538&lt;=M$22),2,AND(AJ538&gt;M$22,AJ538&lt;=M$23),3,AND(AJ538&gt;M$23,AJ538&lt;=M$24),4,AJ538&gt;M$24,5)</f>
        <v>0</v>
      </c>
      <c r="AM538" cm="1">
        <f t="array" aca="1" ref="AM538" ca="1">_xlfn.IFS(AK538&lt;=N$20,0,AND(AK538&gt;N$20,AK538&lt;=N$21),1,AND(AK538&gt;N$21,AK538&lt;=N$22),2,AND(AK538&gt;N$22,AK538&lt;=N$23),3,AND(AK538&gt;N$23,AK538&lt;=N$24),4,AK538&gt;N$24,5)</f>
        <v>1</v>
      </c>
      <c r="AN538" t="str" cm="1">
        <f t="array" aca="1" ref="AN538" ca="1">_xlfn.IFS(AL538&gt;AM538,"Equipa 1",AL538&lt;AM538,"Equipa 2",AL538=AM538,IF(RAND()&lt;0.5,"Equipa 1","Equipa 2"))</f>
        <v>Equipa 2</v>
      </c>
      <c r="AP538">
        <f t="shared" si="220"/>
        <v>529</v>
      </c>
      <c r="AQ538">
        <f t="shared" ca="1" si="208"/>
        <v>0.96356466684989295</v>
      </c>
      <c r="AR538">
        <f t="shared" ca="1" si="208"/>
        <v>0.27374077537662511</v>
      </c>
      <c r="AS538" cm="1">
        <f t="array" aca="1" ref="AS538" ca="1">_xlfn.IFS(AQ538&lt;=M$30,0,AND(AQ538&gt;M$30,AQ538&lt;=M$31),1,AND(AQ538&gt;M$31,AQ538&lt;=M$32),2,AND(AQ538&gt;M$32,AQ538&lt;=M$33),3,AND(AQ538&gt;M$33,AQ538&lt;=M$34),4,AQ538&gt;M$34,5)</f>
        <v>5</v>
      </c>
      <c r="AT538" cm="1">
        <f t="array" aca="1" ref="AT538" ca="1">_xlfn.IFS(AR538&lt;=N$30,0,AND(AR538&gt;N$30,AR538&lt;=N$31),1,AND(AR538&gt;N$31,AR538&lt;=N$32),2,AND(AR538&gt;N$32,AR538&lt;=N$33),3,AND(AR538&gt;N$33,AR538&lt;=N$34),4,AR538&gt;N$34,5)</f>
        <v>0</v>
      </c>
      <c r="AU538" t="str" cm="1">
        <f t="array" aca="1" ref="AU538" ca="1">_xlfn.IFS(AS538&gt;AT538,"Equipa 1",AS538&lt;AT538,"Equipa 2",AS538=AT538,IF(RAND()&lt;0.5,"Equipa 1","Equipa 2"))</f>
        <v>Equipa 1</v>
      </c>
      <c r="AW538">
        <f t="shared" si="221"/>
        <v>529</v>
      </c>
      <c r="AX538">
        <f t="shared" ca="1" si="209"/>
        <v>0.51216554285494198</v>
      </c>
      <c r="AY538">
        <f t="shared" ca="1" si="209"/>
        <v>0.32363707828543331</v>
      </c>
      <c r="AZ538" cm="1">
        <f t="array" aca="1" ref="AZ538" ca="1">_xlfn.IFS(AX538&lt;=Q$10,0,AND(AX538&gt;Q$10,AX538&lt;=Q$11),1,AND(AX538&gt;Q$11,AX538&lt;=Q$12),2,AND(AX538&gt;Q$12,AX538&lt;=Q$13),3,AND(AX538&gt;Q$13,AX538&lt;=Q$14),4,AX538&gt;Q$14,5)</f>
        <v>2</v>
      </c>
      <c r="BA538" cm="1">
        <f t="array" aca="1" ref="BA538" ca="1">_xlfn.IFS(AY538&lt;=R$10,0,AND(AY538&gt;R$10,AY538&lt;=R$11),1,AND(AY538&gt;R$11,AY538&lt;=R$12),2,AND(AY538&gt;R$12,AY538&lt;=R$13),3,AND(AY538&gt;R$13,AY538&lt;=R$14),4,AY538&gt;R$14,5)</f>
        <v>1</v>
      </c>
      <c r="BB538" t="str" cm="1">
        <f t="array" aca="1" ref="BB538" ca="1">_xlfn.IFS(AZ538&gt;BA538,"Equipa 1",AZ538&lt;BA538,"Equipa 2",AZ538=BA538,IF(RAND()&lt;0.5,"Equipa 1","Equipa 2"))</f>
        <v>Equipa 1</v>
      </c>
      <c r="BD538">
        <f t="shared" si="222"/>
        <v>529</v>
      </c>
      <c r="BE538">
        <f t="shared" ca="1" si="210"/>
        <v>0.22672158030311529</v>
      </c>
      <c r="BF538">
        <f t="shared" ca="1" si="210"/>
        <v>1.9262052672553986E-3</v>
      </c>
      <c r="BG538" cm="1">
        <f t="array" aca="1" ref="BG538" ca="1">_xlfn.IFS(BE538&lt;=X$10,0,AND(BE538&gt;X$10,BE538&lt;=X$11),1,AND(BE538&gt;X$11,BE538&lt;=X$12),2,AND(BE538&gt;X$12,BE538&lt;=X$13),3,AND(BE538&gt;X$13,BE538&lt;=X$14),4,BE538&gt;X$14,5)</f>
        <v>1</v>
      </c>
      <c r="BH538" cm="1">
        <f t="array" aca="1" ref="BH538" ca="1">_xlfn.IFS(BF538&lt;=Y$10,0,AND(BF538&gt;Y$10,BF538&lt;=Y$11),1,AND(BF538&gt;Y$11,BF538&lt;=Y$12),2,AND(BF538&gt;Y$12,BF538&lt;=Y$13),3,AND(BF538&gt;Y$13,BF538&lt;=Y$14),4,BF538&gt;Y$14,5)</f>
        <v>0</v>
      </c>
      <c r="BI538" t="str" cm="1">
        <f t="array" aca="1" ref="BI538" ca="1">_xlfn.IFS(BG538&gt;BH538,"Equipa 1",BG538&lt;BH538,"Equipa 2",BG538=BH538,IF(RAND()&lt;0.5,"Equipa 1","Equipa 2"))</f>
        <v>Equipa 1</v>
      </c>
      <c r="BK538">
        <f t="shared" si="223"/>
        <v>529</v>
      </c>
      <c r="BL538">
        <f t="shared" ca="1" si="211"/>
        <v>0.72075582363488133</v>
      </c>
      <c r="BM538">
        <f t="shared" ca="1" si="211"/>
        <v>0.56256759317093352</v>
      </c>
      <c r="BN538" cm="1">
        <f t="array" aca="1" ref="BN538" ca="1">_xlfn.IFS(BL538&lt;=Q$30,0,AND(BL538&gt;Q$30,BL538&lt;=Q$31),1,AND(BL538&gt;Q$31,BL538&lt;=Q$32),2,AND(BL538&gt;Q$32,BL538&lt;=Q$33),3,AND(BL538&gt;Q$33,BL538&lt;=Q$34),4,BL538&gt;Q$34,5)</f>
        <v>2</v>
      </c>
      <c r="BO538" cm="1">
        <f t="array" aca="1" ref="BO538" ca="1">_xlfn.IFS(BM538&lt;=R$30,0,AND(BM538&gt;R$30,BM538&lt;=R$31),1,AND(BM538&gt;R$31,BM538&lt;=R$32),2,AND(BM538&gt;R$32,BM538&lt;=R$33),3,AND(BM538&gt;R$33,BM538&lt;=R$34),4,BM538&gt;R$34,5)</f>
        <v>1</v>
      </c>
      <c r="BP538" t="str" cm="1">
        <f t="array" aca="1" ref="BP538" ca="1">_xlfn.IFS(BN538&gt;BO538,"Equipa 1",BN538&lt;BO538,"Equipa 2",BN538=BO538,IF(RAND()&lt;0.5,"Equipa 1","Equipa 2"))</f>
        <v>Equipa 1</v>
      </c>
      <c r="BR538">
        <f t="shared" si="224"/>
        <v>529</v>
      </c>
      <c r="BS538">
        <f t="shared" ca="1" si="212"/>
        <v>0.82406516364863025</v>
      </c>
      <c r="BT538">
        <f t="shared" ca="1" si="212"/>
        <v>0.6942665638359089</v>
      </c>
      <c r="BU538" cm="1">
        <f t="array" aca="1" ref="BU538" ca="1">_xlfn.IFS(BS538&lt;=X$30,0,AND(BS538&gt;X$30,BS538&lt;=X$31),1,AND(BS538&gt;X$31,BS538&lt;=X$32),2,AND(BS538&gt;X$32,BS538&lt;=X$33),3,AND(BS538&gt;X$33,BS538&lt;=X$34),4,BS538&gt;X$34,5)</f>
        <v>1</v>
      </c>
      <c r="BV538" cm="1">
        <f t="array" aca="1" ref="BV538" ca="1">_xlfn.IFS(BT538&lt;=Y$30,0,AND(BT538&gt;Y$30,BT538&lt;=Y$31),1,AND(BT538&gt;Y$31,BT538&lt;=Y$32),2,AND(BT538&gt;Y$32,BT538&lt;=Y$33),3,AND(BT538&gt;Y$33,BT538&lt;=Y$34),4,BT538&gt;Y$34,5)</f>
        <v>2</v>
      </c>
      <c r="BW538" t="str" cm="1">
        <f t="array" aca="1" ref="BW538" ca="1">_xlfn.IFS(BU538&gt;BV538,"Equipa 1",BU538&lt;BV538,"Equipa 2",BU538=BV538,IF(RAND()&lt;0.5,"Equipa 1","Equipa 2"))</f>
        <v>Equipa 2</v>
      </c>
      <c r="BY538">
        <f t="shared" si="225"/>
        <v>529</v>
      </c>
      <c r="BZ538">
        <f t="shared" ca="1" si="213"/>
        <v>6.3179339799679934E-2</v>
      </c>
      <c r="CA538">
        <f t="shared" ca="1" si="213"/>
        <v>0.20949253873415152</v>
      </c>
      <c r="CB538" cm="1">
        <f t="array" aca="1" ref="CB538" ca="1">_xlfn.IFS(BZ538&lt;=U$20,0,AND(BZ538&gt;U$20,BZ538&lt;=U$21),1,AND(BZ538&gt;U$21,BZ538&lt;=U$22),2,AND(BZ538&gt;U$22,BZ538&lt;=U$23),3,AND(BZ538&gt;U$23,BZ538&lt;=U$24),4,BZ538&gt;U$24,5)</f>
        <v>0</v>
      </c>
      <c r="CC538" cm="1">
        <f t="array" aca="1" ref="CC538" ca="1">_xlfn.IFS(CA538&lt;=V$20,0,AND(CA538&gt;V$20,CA538&lt;=V$21),1,AND(CA538&gt;V$21,CA538&lt;=V$22),2,AND(CA538&gt;V$22,CA538&lt;=V$23),3,AND(CA538&gt;V$23,CA538&lt;=V$24),4,CA538&gt;V$24,5)</f>
        <v>1</v>
      </c>
      <c r="CD538" t="str" cm="1">
        <f t="array" aca="1" ref="CD538" ca="1">_xlfn.IFS(CB538&gt;CC538,"Equipa 1",CB538&lt;CC538,"Equipa 2",CB538=CC538,IF(RAND()&lt;0.5,"Equipa 1","Equipa 2"))</f>
        <v>Equipa 2</v>
      </c>
      <c r="CF538">
        <f t="shared" si="226"/>
        <v>529</v>
      </c>
      <c r="CG538">
        <f t="shared" ca="1" si="214"/>
        <v>0.85141758226549202</v>
      </c>
      <c r="CH538">
        <f t="shared" ca="1" si="214"/>
        <v>0.85570731281651313</v>
      </c>
      <c r="CI538" cm="1">
        <f t="array" aca="1" ref="CI538" ca="1">_xlfn.IFS(CG538&lt;=AB$20,0,AND(CG538&gt;AB$20,CG538&lt;=AB$21),1,AND(CG538&gt;AB$21,CG538&lt;=AB$22),2,AND(CG538&gt;AB$22,CG538&lt;=AB$23),3,AND(CG538&gt;AB$23,CG538&lt;=AB$24),4,CG538&gt;AB$24,5)</f>
        <v>0</v>
      </c>
      <c r="CJ538" cm="1">
        <f t="array" aca="1" ref="CJ538" ca="1">_xlfn.IFS(CH538&lt;=AC$20,0,AND(CH538&gt;AC$20,CH538&lt;=AC$21),1,AND(CH538&gt;AC$21,CH538&lt;=AC$22),2,AND(CH538&gt;AC$22,CH538&lt;=AC$23),3,AND(CH538&gt;AC$23,CH538&lt;=AC$24),4,CH538&gt;AC$24,5)</f>
        <v>5</v>
      </c>
      <c r="CK538" t="str" cm="1">
        <f t="array" aca="1" ref="CK538" ca="1">_xlfn.IFS(CI538&gt;CJ538,"Equipa 1",CI538&lt;CJ538,"Equipa 2",CI538=CJ538,IF(RAND()&lt;0.5,"Equipa 1","Equipa 2"))</f>
        <v>Equipa 2</v>
      </c>
      <c r="CM538">
        <f t="shared" si="227"/>
        <v>529</v>
      </c>
      <c r="CN538">
        <f t="shared" ca="1" si="215"/>
        <v>0.22861149835942141</v>
      </c>
      <c r="CO538">
        <f t="shared" ca="1" si="215"/>
        <v>0.29385270140304709</v>
      </c>
      <c r="CP538" cm="1">
        <f t="array" aca="1" ref="CP538" ca="1">_xlfn.IFS(CN538&lt;=AI$20,0,AND(CN538&gt;AI$20,CN538&lt;=AI$21),1,AND(CN538&gt;AI$21,CN538&lt;=AI$22),2,AND(CN538&gt;AI$22,CN538&lt;=AI$23),3,AND(CN538&gt;AI$23,CN538&lt;=AI$24),4,CN538&gt;AI$24,5)</f>
        <v>0</v>
      </c>
      <c r="CQ538" cm="1">
        <f t="array" aca="1" ref="CQ538" ca="1">_xlfn.IFS(CO538&lt;=AJ$20,0,AND(CO538&gt;AJ$20,CO538&lt;=AJ$21),1,AND(CO538&gt;AJ$21,CO538&lt;=AJ$22),2,AND(CO538&gt;AJ$22,CO538&lt;=AJ$23),3,AND(CO538&gt;AJ$23,CO538&lt;=AJ$24),4,CO538&gt;AJ$24,5)</f>
        <v>2</v>
      </c>
      <c r="CR538" t="str" cm="1">
        <f t="array" aca="1" ref="CR538" ca="1">_xlfn.IFS(CP538&gt;CQ538,"Equipa 1",CP538&lt;CQ538,"Equipa 2",CP538=CQ538,IF(RAND()&lt;0.5,"Equipa 1","Equipa 2"))</f>
        <v>Equipa 2</v>
      </c>
      <c r="CT538">
        <f t="shared" si="228"/>
        <v>529</v>
      </c>
      <c r="CU538">
        <f t="shared" ca="1" si="216"/>
        <v>0.21746483559014917</v>
      </c>
      <c r="CV538">
        <f t="shared" ca="1" si="216"/>
        <v>0.42523240190104528</v>
      </c>
      <c r="CW538" cm="1">
        <f t="array" aca="1" ref="CW538" ca="1">_xlfn.IFS(CU538&lt;=Y$20,0,AND(CU538&gt;Y$20,CU538&lt;=Y$21),1,AND(CU538&gt;Y$21,CU538&lt;=Y$22),2,AND(CU538&gt;Y$22,CU538&lt;=Y$23),3,AND(CU538&gt;Y$23,CU538&lt;=Y$24),4,CU538&gt;Y$24,5)</f>
        <v>0</v>
      </c>
      <c r="CX538" cm="1">
        <f t="array" aca="1" ref="CX538" ca="1">_xlfn.IFS(CV538&lt;=Z$20,0,AND(CV538&gt;Z$20,CV538&lt;=Z$21),1,AND(CV538&gt;Z$21,CV538&lt;=Z$22),2,AND(CV538&gt;Z$22,CV538&lt;=Z$23),3,AND(CV538&gt;Z$23,CV538&lt;=Z$24),4,CV538&gt;Z$24,5)</f>
        <v>1</v>
      </c>
      <c r="CY538" t="str" cm="1">
        <f t="array" aca="1" ref="CY538" ca="1">_xlfn.IFS(CW538&gt;CX538,"Equipa 1",CW538&lt;CX538,"Equipa 2",CW538=CX538,IF(RAND()&lt;0.5,"Equipa 1","Equipa 2"))</f>
        <v>Equipa 2</v>
      </c>
      <c r="DA538">
        <f t="shared" si="229"/>
        <v>529</v>
      </c>
      <c r="DB538">
        <f t="shared" ca="1" si="217"/>
        <v>0.85523995468752367</v>
      </c>
      <c r="DC538">
        <f t="shared" ca="1" si="217"/>
        <v>0.47353079532337772</v>
      </c>
      <c r="DD538" cm="1">
        <f t="array" aca="1" ref="DD538" ca="1">_xlfn.IFS(DB538&lt;=Y$30,0,AND(DB538&gt;Y$30,DB538&lt;=Y$31),1,AND(DB538&gt;Y$31,DB538&lt;=Y$32),2,AND(DB538&gt;Y$32,DB538&lt;=Y$33),3,AND(DB538&gt;Y$33,DB538&lt;=Y$34),4,DB538&gt;Y$34,5)</f>
        <v>3</v>
      </c>
      <c r="DE538" cm="1">
        <f t="array" aca="1" ref="DE538" ca="1">_xlfn.IFS(DC538&lt;=Z$30,0,AND(DC538&gt;Z$30,DC538&lt;=Z$31),1,AND(DC538&gt;Z$31,DC538&lt;=Z$32),2,AND(DC538&gt;Z$32,DC538&lt;=Z$33),3,AND(DC538&gt;Z$33,DC538&lt;=Z$34),4,DC538&gt;Z$34,5)</f>
        <v>2</v>
      </c>
      <c r="DF538" t="str" cm="1">
        <f t="array" aca="1" ref="DF538" ca="1">_xlfn.IFS(DD538&gt;DE538,"Equipa 1",DD538&lt;DE538,"Equipa 2",DD538=DE538,IF(RAND()&lt;0.5,"Equipa 1","Equipa 2"))</f>
        <v>Equipa 1</v>
      </c>
    </row>
    <row r="539" spans="28:110" x14ac:dyDescent="0.75">
      <c r="AB539">
        <f t="shared" si="218"/>
        <v>530</v>
      </c>
      <c r="AC539">
        <f t="shared" ca="1" si="206"/>
        <v>0.45960094773444182</v>
      </c>
      <c r="AD539">
        <f t="shared" ca="1" si="206"/>
        <v>0.23550593260279917</v>
      </c>
      <c r="AE539" cm="1">
        <f t="array" aca="1" ref="AE539" ca="1">_xlfn.IFS(AC539&lt;=M$10,0,AND(AC539&gt;M$10,AC539&lt;=M$11),1,AND(AC539&gt;M$11,AC539&lt;=M$12),2,AND(AC539&gt;M$12,AC539&lt;=M$13),3,AND(AC539&gt;M$13,AC539&lt;=M$14),4,AC539&gt;M$14,5)</f>
        <v>1</v>
      </c>
      <c r="AF539" cm="1">
        <f t="array" aca="1" ref="AF539" ca="1">_xlfn.IFS(AD539&lt;=N$10,0,AND(AD539&gt;N$10,AD539&lt;=N$11),1,AND(AD539&gt;N$11,AD539&lt;=N$12),2,AND(AD539&gt;N$12,AD539&lt;=N$13),3,AND(AD539&gt;N$13,AD539&lt;=N$14),4,AD539&gt;N$14,5)</f>
        <v>0</v>
      </c>
      <c r="AG539" t="str" cm="1">
        <f t="array" aca="1" ref="AG539" ca="1">_xlfn.IFS(AE539&gt;AF539,"Equipa 1",AE539&lt;AF539,"Equipa 2",AE539=AF539,IF(RAND()&lt;0.5,"Equipa 1","Equipa 2"))</f>
        <v>Equipa 1</v>
      </c>
      <c r="AI539">
        <f t="shared" si="219"/>
        <v>530</v>
      </c>
      <c r="AJ539">
        <f t="shared" ca="1" si="207"/>
        <v>0.60672432718038238</v>
      </c>
      <c r="AK539">
        <f t="shared" ca="1" si="207"/>
        <v>0.42001816149173787</v>
      </c>
      <c r="AL539" cm="1">
        <f t="array" aca="1" ref="AL539" ca="1">_xlfn.IFS(AJ539&lt;=M$20,0,AND(AJ539&gt;M$20,AJ539&lt;=M$21),1,AND(AJ539&gt;M$21,AJ539&lt;=M$22),2,AND(AJ539&gt;M$22,AJ539&lt;=M$23),3,AND(AJ539&gt;M$23,AJ539&lt;=M$24),4,AJ539&gt;M$24,5)</f>
        <v>3</v>
      </c>
      <c r="AM539" cm="1">
        <f t="array" aca="1" ref="AM539" ca="1">_xlfn.IFS(AK539&lt;=N$20,0,AND(AK539&gt;N$20,AK539&lt;=N$21),1,AND(AK539&gt;N$21,AK539&lt;=N$22),2,AND(AK539&gt;N$22,AK539&lt;=N$23),3,AND(AK539&gt;N$23,AK539&lt;=N$24),4,AK539&gt;N$24,5)</f>
        <v>2</v>
      </c>
      <c r="AN539" t="str" cm="1">
        <f t="array" aca="1" ref="AN539" ca="1">_xlfn.IFS(AL539&gt;AM539,"Equipa 1",AL539&lt;AM539,"Equipa 2",AL539=AM539,IF(RAND()&lt;0.5,"Equipa 1","Equipa 2"))</f>
        <v>Equipa 1</v>
      </c>
      <c r="AP539">
        <f t="shared" si="220"/>
        <v>530</v>
      </c>
      <c r="AQ539">
        <f t="shared" ca="1" si="208"/>
        <v>0.42470556482042621</v>
      </c>
      <c r="AR539">
        <f t="shared" ca="1" si="208"/>
        <v>0.81644903173825156</v>
      </c>
      <c r="AS539" cm="1">
        <f t="array" aca="1" ref="AS539" ca="1">_xlfn.IFS(AQ539&lt;=M$30,0,AND(AQ539&gt;M$30,AQ539&lt;=M$31),1,AND(AQ539&gt;M$31,AQ539&lt;=M$32),2,AND(AQ539&gt;M$32,AQ539&lt;=M$33),3,AND(AQ539&gt;M$33,AQ539&lt;=M$34),4,AQ539&gt;M$34,5)</f>
        <v>2</v>
      </c>
      <c r="AT539" cm="1">
        <f t="array" aca="1" ref="AT539" ca="1">_xlfn.IFS(AR539&lt;=N$30,0,AND(AR539&gt;N$30,AR539&lt;=N$31),1,AND(AR539&gt;N$31,AR539&lt;=N$32),2,AND(AR539&gt;N$32,AR539&lt;=N$33),3,AND(AR539&gt;N$33,AR539&lt;=N$34),4,AR539&gt;N$34,5)</f>
        <v>2</v>
      </c>
      <c r="AU539" t="str" cm="1">
        <f t="array" aca="1" ref="AU539" ca="1">_xlfn.IFS(AS539&gt;AT539,"Equipa 1",AS539&lt;AT539,"Equipa 2",AS539=AT539,IF(RAND()&lt;0.5,"Equipa 1","Equipa 2"))</f>
        <v>Equipa 2</v>
      </c>
      <c r="AW539">
        <f t="shared" si="221"/>
        <v>530</v>
      </c>
      <c r="AX539">
        <f t="shared" ca="1" si="209"/>
        <v>0.77728527019916682</v>
      </c>
      <c r="AY539">
        <f t="shared" ca="1" si="209"/>
        <v>0.669531717526063</v>
      </c>
      <c r="AZ539" cm="1">
        <f t="array" aca="1" ref="AZ539" ca="1">_xlfn.IFS(AX539&lt;=Q$10,0,AND(AX539&gt;Q$10,AX539&lt;=Q$11),1,AND(AX539&gt;Q$11,AX539&lt;=Q$12),2,AND(AX539&gt;Q$12,AX539&lt;=Q$13),3,AND(AX539&gt;Q$13,AX539&lt;=Q$14),4,AX539&gt;Q$14,5)</f>
        <v>3</v>
      </c>
      <c r="BA539" cm="1">
        <f t="array" aca="1" ref="BA539" ca="1">_xlfn.IFS(AY539&lt;=R$10,0,AND(AY539&gt;R$10,AY539&lt;=R$11),1,AND(AY539&gt;R$11,AY539&lt;=R$12),2,AND(AY539&gt;R$12,AY539&lt;=R$13),3,AND(AY539&gt;R$13,AY539&lt;=R$14),4,AY539&gt;R$14,5)</f>
        <v>2</v>
      </c>
      <c r="BB539" t="str" cm="1">
        <f t="array" aca="1" ref="BB539" ca="1">_xlfn.IFS(AZ539&gt;BA539,"Equipa 1",AZ539&lt;BA539,"Equipa 2",AZ539=BA539,IF(RAND()&lt;0.5,"Equipa 1","Equipa 2"))</f>
        <v>Equipa 1</v>
      </c>
      <c r="BD539">
        <f t="shared" si="222"/>
        <v>530</v>
      </c>
      <c r="BE539">
        <f t="shared" ca="1" si="210"/>
        <v>6.378773007286398E-2</v>
      </c>
      <c r="BF539">
        <f t="shared" ca="1" si="210"/>
        <v>0.6248116639895841</v>
      </c>
      <c r="BG539" cm="1">
        <f t="array" aca="1" ref="BG539" ca="1">_xlfn.IFS(BE539&lt;=X$10,0,AND(BE539&gt;X$10,BE539&lt;=X$11),1,AND(BE539&gt;X$11,BE539&lt;=X$12),2,AND(BE539&gt;X$12,BE539&lt;=X$13),3,AND(BE539&gt;X$13,BE539&lt;=X$14),4,BE539&gt;X$14,5)</f>
        <v>1</v>
      </c>
      <c r="BH539" cm="1">
        <f t="array" aca="1" ref="BH539" ca="1">_xlfn.IFS(BF539&lt;=Y$10,0,AND(BF539&gt;Y$10,BF539&lt;=Y$11),1,AND(BF539&gt;Y$11,BF539&lt;=Y$12),2,AND(BF539&gt;Y$12,BF539&lt;=Y$13),3,AND(BF539&gt;Y$13,BF539&lt;=Y$14),4,BF539&gt;Y$14,5)</f>
        <v>3</v>
      </c>
      <c r="BI539" t="str" cm="1">
        <f t="array" aca="1" ref="BI539" ca="1">_xlfn.IFS(BG539&gt;BH539,"Equipa 1",BG539&lt;BH539,"Equipa 2",BG539=BH539,IF(RAND()&lt;0.5,"Equipa 1","Equipa 2"))</f>
        <v>Equipa 2</v>
      </c>
      <c r="BK539">
        <f t="shared" si="223"/>
        <v>530</v>
      </c>
      <c r="BL539">
        <f t="shared" ca="1" si="211"/>
        <v>0.55643856405384906</v>
      </c>
      <c r="BM539">
        <f t="shared" ca="1" si="211"/>
        <v>0.51037314404886036</v>
      </c>
      <c r="BN539" cm="1">
        <f t="array" aca="1" ref="BN539" ca="1">_xlfn.IFS(BL539&lt;=Q$30,0,AND(BL539&gt;Q$30,BL539&lt;=Q$31),1,AND(BL539&gt;Q$31,BL539&lt;=Q$32),2,AND(BL539&gt;Q$32,BL539&lt;=Q$33),3,AND(BL539&gt;Q$33,BL539&lt;=Q$34),4,BL539&gt;Q$34,5)</f>
        <v>1</v>
      </c>
      <c r="BO539" cm="1">
        <f t="array" aca="1" ref="BO539" ca="1">_xlfn.IFS(BM539&lt;=R$30,0,AND(BM539&gt;R$30,BM539&lt;=R$31),1,AND(BM539&gt;R$31,BM539&lt;=R$32),2,AND(BM539&gt;R$32,BM539&lt;=R$33),3,AND(BM539&gt;R$33,BM539&lt;=R$34),4,BM539&gt;R$34,5)</f>
        <v>1</v>
      </c>
      <c r="BP539" t="str" cm="1">
        <f t="array" aca="1" ref="BP539" ca="1">_xlfn.IFS(BN539&gt;BO539,"Equipa 1",BN539&lt;BO539,"Equipa 2",BN539=BO539,IF(RAND()&lt;0.5,"Equipa 1","Equipa 2"))</f>
        <v>Equipa 2</v>
      </c>
      <c r="BR539">
        <f t="shared" si="224"/>
        <v>530</v>
      </c>
      <c r="BS539">
        <f t="shared" ca="1" si="212"/>
        <v>0.94541729830225674</v>
      </c>
      <c r="BT539">
        <f t="shared" ca="1" si="212"/>
        <v>0.96466181015345709</v>
      </c>
      <c r="BU539" cm="1">
        <f t="array" aca="1" ref="BU539" ca="1">_xlfn.IFS(BS539&lt;=X$30,0,AND(BS539&gt;X$30,BS539&lt;=X$31),1,AND(BS539&gt;X$31,BS539&lt;=X$32),2,AND(BS539&gt;X$32,BS539&lt;=X$33),3,AND(BS539&gt;X$33,BS539&lt;=X$34),4,BS539&gt;X$34,5)</f>
        <v>1</v>
      </c>
      <c r="BV539" cm="1">
        <f t="array" aca="1" ref="BV539" ca="1">_xlfn.IFS(BT539&lt;=Y$30,0,AND(BT539&gt;Y$30,BT539&lt;=Y$31),1,AND(BT539&gt;Y$31,BT539&lt;=Y$32),2,AND(BT539&gt;Y$32,BT539&lt;=Y$33),3,AND(BT539&gt;Y$33,BT539&lt;=Y$34),4,BT539&gt;Y$34,5)</f>
        <v>4</v>
      </c>
      <c r="BW539" t="str" cm="1">
        <f t="array" aca="1" ref="BW539" ca="1">_xlfn.IFS(BU539&gt;BV539,"Equipa 1",BU539&lt;BV539,"Equipa 2",BU539=BV539,IF(RAND()&lt;0.5,"Equipa 1","Equipa 2"))</f>
        <v>Equipa 2</v>
      </c>
      <c r="BY539">
        <f t="shared" si="225"/>
        <v>530</v>
      </c>
      <c r="BZ539">
        <f t="shared" ca="1" si="213"/>
        <v>0.87053587739262228</v>
      </c>
      <c r="CA539">
        <f t="shared" ca="1" si="213"/>
        <v>0.52805745832040829</v>
      </c>
      <c r="CB539" cm="1">
        <f t="array" aca="1" ref="CB539" ca="1">_xlfn.IFS(BZ539&lt;=U$20,0,AND(BZ539&gt;U$20,BZ539&lt;=U$21),1,AND(BZ539&gt;U$21,BZ539&lt;=U$22),2,AND(BZ539&gt;U$22,BZ539&lt;=U$23),3,AND(BZ539&gt;U$23,BZ539&lt;=U$24),4,BZ539&gt;U$24,5)</f>
        <v>2</v>
      </c>
      <c r="CC539" cm="1">
        <f t="array" aca="1" ref="CC539" ca="1">_xlfn.IFS(CA539&lt;=V$20,0,AND(CA539&gt;V$20,CA539&lt;=V$21),1,AND(CA539&gt;V$21,CA539&lt;=V$22),2,AND(CA539&gt;V$22,CA539&lt;=V$23),3,AND(CA539&gt;V$23,CA539&lt;=V$24),4,CA539&gt;V$24,5)</f>
        <v>2</v>
      </c>
      <c r="CD539" t="str" cm="1">
        <f t="array" aca="1" ref="CD539" ca="1">_xlfn.IFS(CB539&gt;CC539,"Equipa 1",CB539&lt;CC539,"Equipa 2",CB539=CC539,IF(RAND()&lt;0.5,"Equipa 1","Equipa 2"))</f>
        <v>Equipa 2</v>
      </c>
      <c r="CF539">
        <f t="shared" si="226"/>
        <v>530</v>
      </c>
      <c r="CG539">
        <f t="shared" ca="1" si="214"/>
        <v>6.3113195707630076E-2</v>
      </c>
      <c r="CH539">
        <f t="shared" ca="1" si="214"/>
        <v>0.19402535079106564</v>
      </c>
      <c r="CI539" cm="1">
        <f t="array" aca="1" ref="CI539" ca="1">_xlfn.IFS(CG539&lt;=AB$20,0,AND(CG539&gt;AB$20,CG539&lt;=AB$21),1,AND(CG539&gt;AB$21,CG539&lt;=AB$22),2,AND(CG539&gt;AB$22,CG539&lt;=AB$23),3,AND(CG539&gt;AB$23,CG539&lt;=AB$24),4,CG539&gt;AB$24,5)</f>
        <v>0</v>
      </c>
      <c r="CJ539" cm="1">
        <f t="array" aca="1" ref="CJ539" ca="1">_xlfn.IFS(CH539&lt;=AC$20,0,AND(CH539&gt;AC$20,CH539&lt;=AC$21),1,AND(CH539&gt;AC$21,CH539&lt;=AC$22),2,AND(CH539&gt;AC$22,CH539&lt;=AC$23),3,AND(CH539&gt;AC$23,CH539&lt;=AC$24),4,CH539&gt;AC$24,5)</f>
        <v>0</v>
      </c>
      <c r="CK539" t="str" cm="1">
        <f t="array" aca="1" ref="CK539" ca="1">_xlfn.IFS(CI539&gt;CJ539,"Equipa 1",CI539&lt;CJ539,"Equipa 2",CI539=CJ539,IF(RAND()&lt;0.5,"Equipa 1","Equipa 2"))</f>
        <v>Equipa 1</v>
      </c>
      <c r="CM539">
        <f t="shared" si="227"/>
        <v>530</v>
      </c>
      <c r="CN539">
        <f t="shared" ca="1" si="215"/>
        <v>0.44962613056919987</v>
      </c>
      <c r="CO539">
        <f t="shared" ca="1" si="215"/>
        <v>0.30645612231312813</v>
      </c>
      <c r="CP539" cm="1">
        <f t="array" aca="1" ref="CP539" ca="1">_xlfn.IFS(CN539&lt;=AI$20,0,AND(CN539&gt;AI$20,CN539&lt;=AI$21),1,AND(CN539&gt;AI$21,CN539&lt;=AI$22),2,AND(CN539&gt;AI$22,CN539&lt;=AI$23),3,AND(CN539&gt;AI$23,CN539&lt;=AI$24),4,CN539&gt;AI$24,5)</f>
        <v>0</v>
      </c>
      <c r="CQ539" cm="1">
        <f t="array" aca="1" ref="CQ539" ca="1">_xlfn.IFS(CO539&lt;=AJ$20,0,AND(CO539&gt;AJ$20,CO539&lt;=AJ$21),1,AND(CO539&gt;AJ$21,CO539&lt;=AJ$22),2,AND(CO539&gt;AJ$22,CO539&lt;=AJ$23),3,AND(CO539&gt;AJ$23,CO539&lt;=AJ$24),4,CO539&gt;AJ$24,5)</f>
        <v>2</v>
      </c>
      <c r="CR539" t="str" cm="1">
        <f t="array" aca="1" ref="CR539" ca="1">_xlfn.IFS(CP539&gt;CQ539,"Equipa 1",CP539&lt;CQ539,"Equipa 2",CP539=CQ539,IF(RAND()&lt;0.5,"Equipa 1","Equipa 2"))</f>
        <v>Equipa 2</v>
      </c>
      <c r="CT539">
        <f t="shared" si="228"/>
        <v>530</v>
      </c>
      <c r="CU539">
        <f t="shared" ca="1" si="216"/>
        <v>0.34821568231503819</v>
      </c>
      <c r="CV539">
        <f t="shared" ca="1" si="216"/>
        <v>0.60361462626923157</v>
      </c>
      <c r="CW539" cm="1">
        <f t="array" aca="1" ref="CW539" ca="1">_xlfn.IFS(CU539&lt;=Y$20,0,AND(CU539&gt;Y$20,CU539&lt;=Y$21),1,AND(CU539&gt;Y$21,CU539&lt;=Y$22),2,AND(CU539&gt;Y$22,CU539&lt;=Y$23),3,AND(CU539&gt;Y$23,CU539&lt;=Y$24),4,CU539&gt;Y$24,5)</f>
        <v>0</v>
      </c>
      <c r="CX539" cm="1">
        <f t="array" aca="1" ref="CX539" ca="1">_xlfn.IFS(CV539&lt;=Z$20,0,AND(CV539&gt;Z$20,CV539&lt;=Z$21),1,AND(CV539&gt;Z$21,CV539&lt;=Z$22),2,AND(CV539&gt;Z$22,CV539&lt;=Z$23),3,AND(CV539&gt;Z$23,CV539&lt;=Z$24),4,CV539&gt;Z$24,5)</f>
        <v>1</v>
      </c>
      <c r="CY539" t="str" cm="1">
        <f t="array" aca="1" ref="CY539" ca="1">_xlfn.IFS(CW539&gt;CX539,"Equipa 1",CW539&lt;CX539,"Equipa 2",CW539=CX539,IF(RAND()&lt;0.5,"Equipa 1","Equipa 2"))</f>
        <v>Equipa 2</v>
      </c>
      <c r="DA539">
        <f t="shared" si="229"/>
        <v>530</v>
      </c>
      <c r="DB539">
        <f t="shared" ca="1" si="217"/>
        <v>0.7805543223618755</v>
      </c>
      <c r="DC539">
        <f t="shared" ca="1" si="217"/>
        <v>0.53636395103017998</v>
      </c>
      <c r="DD539" cm="1">
        <f t="array" aca="1" ref="DD539" ca="1">_xlfn.IFS(DB539&lt;=Y$30,0,AND(DB539&gt;Y$30,DB539&lt;=Y$31),1,AND(DB539&gt;Y$31,DB539&lt;=Y$32),2,AND(DB539&gt;Y$32,DB539&lt;=Y$33),3,AND(DB539&gt;Y$33,DB539&lt;=Y$34),4,DB539&gt;Y$34,5)</f>
        <v>3</v>
      </c>
      <c r="DE539" cm="1">
        <f t="array" aca="1" ref="DE539" ca="1">_xlfn.IFS(DC539&lt;=Z$30,0,AND(DC539&gt;Z$30,DC539&lt;=Z$31),1,AND(DC539&gt;Z$31,DC539&lt;=Z$32),2,AND(DC539&gt;Z$32,DC539&lt;=Z$33),3,AND(DC539&gt;Z$33,DC539&lt;=Z$34),4,DC539&gt;Z$34,5)</f>
        <v>2</v>
      </c>
      <c r="DF539" t="str" cm="1">
        <f t="array" aca="1" ref="DF539" ca="1">_xlfn.IFS(DD539&gt;DE539,"Equipa 1",DD539&lt;DE539,"Equipa 2",DD539=DE539,IF(RAND()&lt;0.5,"Equipa 1","Equipa 2"))</f>
        <v>Equipa 1</v>
      </c>
    </row>
    <row r="540" spans="28:110" x14ac:dyDescent="0.75">
      <c r="AB540">
        <f t="shared" si="218"/>
        <v>531</v>
      </c>
      <c r="AC540">
        <f t="shared" ca="1" si="206"/>
        <v>0.86156734985254058</v>
      </c>
      <c r="AD540">
        <f t="shared" ca="1" si="206"/>
        <v>0.3484082612145506</v>
      </c>
      <c r="AE540" cm="1">
        <f t="array" aca="1" ref="AE540" ca="1">_xlfn.IFS(AC540&lt;=M$10,0,AND(AC540&gt;M$10,AC540&lt;=M$11),1,AND(AC540&gt;M$11,AC540&lt;=M$12),2,AND(AC540&gt;M$12,AC540&lt;=M$13),3,AND(AC540&gt;M$13,AC540&lt;=M$14),4,AC540&gt;M$14,5)</f>
        <v>2</v>
      </c>
      <c r="AF540" cm="1">
        <f t="array" aca="1" ref="AF540" ca="1">_xlfn.IFS(AD540&lt;=N$10,0,AND(AD540&gt;N$10,AD540&lt;=N$11),1,AND(AD540&gt;N$11,AD540&lt;=N$12),2,AND(AD540&gt;N$12,AD540&lt;=N$13),3,AND(AD540&gt;N$13,AD540&lt;=N$14),4,AD540&gt;N$14,5)</f>
        <v>0</v>
      </c>
      <c r="AG540" t="str" cm="1">
        <f t="array" aca="1" ref="AG540" ca="1">_xlfn.IFS(AE540&gt;AF540,"Equipa 1",AE540&lt;AF540,"Equipa 2",AE540=AF540,IF(RAND()&lt;0.5,"Equipa 1","Equipa 2"))</f>
        <v>Equipa 1</v>
      </c>
      <c r="AI540">
        <f t="shared" si="219"/>
        <v>531</v>
      </c>
      <c r="AJ540">
        <f t="shared" ca="1" si="207"/>
        <v>0.77329163826521441</v>
      </c>
      <c r="AK540">
        <f t="shared" ca="1" si="207"/>
        <v>0.10652221972592857</v>
      </c>
      <c r="AL540" cm="1">
        <f t="array" aca="1" ref="AL540" ca="1">_xlfn.IFS(AJ540&lt;=M$20,0,AND(AJ540&gt;M$20,AJ540&lt;=M$21),1,AND(AJ540&gt;M$21,AJ540&lt;=M$22),2,AND(AJ540&gt;M$22,AJ540&lt;=M$23),3,AND(AJ540&gt;M$23,AJ540&lt;=M$24),4,AJ540&gt;M$24,5)</f>
        <v>4</v>
      </c>
      <c r="AM540" cm="1">
        <f t="array" aca="1" ref="AM540" ca="1">_xlfn.IFS(AK540&lt;=N$20,0,AND(AK540&gt;N$20,AK540&lt;=N$21),1,AND(AK540&gt;N$21,AK540&lt;=N$22),2,AND(AK540&gt;N$22,AK540&lt;=N$23),3,AND(AK540&gt;N$23,AK540&lt;=N$24),4,AK540&gt;N$24,5)</f>
        <v>0</v>
      </c>
      <c r="AN540" t="str" cm="1">
        <f t="array" aca="1" ref="AN540" ca="1">_xlfn.IFS(AL540&gt;AM540,"Equipa 1",AL540&lt;AM540,"Equipa 2",AL540=AM540,IF(RAND()&lt;0.5,"Equipa 1","Equipa 2"))</f>
        <v>Equipa 1</v>
      </c>
      <c r="AP540">
        <f t="shared" si="220"/>
        <v>531</v>
      </c>
      <c r="AQ540">
        <f t="shared" ca="1" si="208"/>
        <v>0.42948762002251839</v>
      </c>
      <c r="AR540">
        <f t="shared" ca="1" si="208"/>
        <v>0.94554240474148255</v>
      </c>
      <c r="AS540" cm="1">
        <f t="array" aca="1" ref="AS540" ca="1">_xlfn.IFS(AQ540&lt;=M$30,0,AND(AQ540&gt;M$30,AQ540&lt;=M$31),1,AND(AQ540&gt;M$31,AQ540&lt;=M$32),2,AND(AQ540&gt;M$32,AQ540&lt;=M$33),3,AND(AQ540&gt;M$33,AQ540&lt;=M$34),4,AQ540&gt;M$34,5)</f>
        <v>2</v>
      </c>
      <c r="AT540" cm="1">
        <f t="array" aca="1" ref="AT540" ca="1">_xlfn.IFS(AR540&lt;=N$30,0,AND(AR540&gt;N$30,AR540&lt;=N$31),1,AND(AR540&gt;N$31,AR540&lt;=N$32),2,AND(AR540&gt;N$32,AR540&lt;=N$33),3,AND(AR540&gt;N$33,AR540&lt;=N$34),4,AR540&gt;N$34,5)</f>
        <v>3</v>
      </c>
      <c r="AU540" t="str" cm="1">
        <f t="array" aca="1" ref="AU540" ca="1">_xlfn.IFS(AS540&gt;AT540,"Equipa 1",AS540&lt;AT540,"Equipa 2",AS540=AT540,IF(RAND()&lt;0.5,"Equipa 1","Equipa 2"))</f>
        <v>Equipa 2</v>
      </c>
      <c r="AW540">
        <f t="shared" si="221"/>
        <v>531</v>
      </c>
      <c r="AX540">
        <f t="shared" ca="1" si="209"/>
        <v>0.35384108750835919</v>
      </c>
      <c r="AY540">
        <f t="shared" ca="1" si="209"/>
        <v>0.55349635437699551</v>
      </c>
      <c r="AZ540" cm="1">
        <f t="array" aca="1" ref="AZ540" ca="1">_xlfn.IFS(AX540&lt;=Q$10,0,AND(AX540&gt;Q$10,AX540&lt;=Q$11),1,AND(AX540&gt;Q$11,AX540&lt;=Q$12),2,AND(AX540&gt;Q$12,AX540&lt;=Q$13),3,AND(AX540&gt;Q$13,AX540&lt;=Q$14),4,AX540&gt;Q$14,5)</f>
        <v>1</v>
      </c>
      <c r="BA540" cm="1">
        <f t="array" aca="1" ref="BA540" ca="1">_xlfn.IFS(AY540&lt;=R$10,0,AND(AY540&gt;R$10,AY540&lt;=R$11),1,AND(AY540&gt;R$11,AY540&lt;=R$12),2,AND(AY540&gt;R$12,AY540&lt;=R$13),3,AND(AY540&gt;R$13,AY540&lt;=R$14),4,AY540&gt;R$14,5)</f>
        <v>2</v>
      </c>
      <c r="BB540" t="str" cm="1">
        <f t="array" aca="1" ref="BB540" ca="1">_xlfn.IFS(AZ540&gt;BA540,"Equipa 1",AZ540&lt;BA540,"Equipa 2",AZ540=BA540,IF(RAND()&lt;0.5,"Equipa 1","Equipa 2"))</f>
        <v>Equipa 2</v>
      </c>
      <c r="BD540">
        <f t="shared" si="222"/>
        <v>531</v>
      </c>
      <c r="BE540">
        <f t="shared" ca="1" si="210"/>
        <v>0.94378788263178703</v>
      </c>
      <c r="BF540">
        <f t="shared" ca="1" si="210"/>
        <v>0.4184805975247996</v>
      </c>
      <c r="BG540" cm="1">
        <f t="array" aca="1" ref="BG540" ca="1">_xlfn.IFS(BE540&lt;=X$10,0,AND(BE540&gt;X$10,BE540&lt;=X$11),1,AND(BE540&gt;X$11,BE540&lt;=X$12),2,AND(BE540&gt;X$12,BE540&lt;=X$13),3,AND(BE540&gt;X$13,BE540&lt;=X$14),4,BE540&gt;X$14,5)</f>
        <v>1</v>
      </c>
      <c r="BH540" cm="1">
        <f t="array" aca="1" ref="BH540" ca="1">_xlfn.IFS(BF540&lt;=Y$10,0,AND(BF540&gt;Y$10,BF540&lt;=Y$11),1,AND(BF540&gt;Y$11,BF540&lt;=Y$12),2,AND(BF540&gt;Y$12,BF540&lt;=Y$13),3,AND(BF540&gt;Y$13,BF540&lt;=Y$14),4,BF540&gt;Y$14,5)</f>
        <v>2</v>
      </c>
      <c r="BI540" t="str" cm="1">
        <f t="array" aca="1" ref="BI540" ca="1">_xlfn.IFS(BG540&gt;BH540,"Equipa 1",BG540&lt;BH540,"Equipa 2",BG540=BH540,IF(RAND()&lt;0.5,"Equipa 1","Equipa 2"))</f>
        <v>Equipa 2</v>
      </c>
      <c r="BK540">
        <f t="shared" si="223"/>
        <v>531</v>
      </c>
      <c r="BL540">
        <f t="shared" ca="1" si="211"/>
        <v>0.92372884329260463</v>
      </c>
      <c r="BM540">
        <f t="shared" ca="1" si="211"/>
        <v>0.25743072362892161</v>
      </c>
      <c r="BN540" cm="1">
        <f t="array" aca="1" ref="BN540" ca="1">_xlfn.IFS(BL540&lt;=Q$30,0,AND(BL540&gt;Q$30,BL540&lt;=Q$31),1,AND(BL540&gt;Q$31,BL540&lt;=Q$32),2,AND(BL540&gt;Q$32,BL540&lt;=Q$33),3,AND(BL540&gt;Q$33,BL540&lt;=Q$34),4,BL540&gt;Q$34,5)</f>
        <v>3</v>
      </c>
      <c r="BO540" cm="1">
        <f t="array" aca="1" ref="BO540" ca="1">_xlfn.IFS(BM540&lt;=R$30,0,AND(BM540&gt;R$30,BM540&lt;=R$31),1,AND(BM540&gt;R$31,BM540&lt;=R$32),2,AND(BM540&gt;R$32,BM540&lt;=R$33),3,AND(BM540&gt;R$33,BM540&lt;=R$34),4,BM540&gt;R$34,5)</f>
        <v>0</v>
      </c>
      <c r="BP540" t="str" cm="1">
        <f t="array" aca="1" ref="BP540" ca="1">_xlfn.IFS(BN540&gt;BO540,"Equipa 1",BN540&lt;BO540,"Equipa 2",BN540=BO540,IF(RAND()&lt;0.5,"Equipa 1","Equipa 2"))</f>
        <v>Equipa 1</v>
      </c>
      <c r="BR540">
        <f t="shared" si="224"/>
        <v>531</v>
      </c>
      <c r="BS540">
        <f t="shared" ca="1" si="212"/>
        <v>0.67143376061367133</v>
      </c>
      <c r="BT540">
        <f t="shared" ca="1" si="212"/>
        <v>0.20952660636797149</v>
      </c>
      <c r="BU540" cm="1">
        <f t="array" aca="1" ref="BU540" ca="1">_xlfn.IFS(BS540&lt;=X$30,0,AND(BS540&gt;X$30,BS540&lt;=X$31),1,AND(BS540&gt;X$31,BS540&lt;=X$32),2,AND(BS540&gt;X$32,BS540&lt;=X$33),3,AND(BS540&gt;X$33,BS540&lt;=X$34),4,BS540&gt;X$34,5)</f>
        <v>1</v>
      </c>
      <c r="BV540" cm="1">
        <f t="array" aca="1" ref="BV540" ca="1">_xlfn.IFS(BT540&lt;=Y$30,0,AND(BT540&gt;Y$30,BT540&lt;=Y$31),1,AND(BT540&gt;Y$31,BT540&lt;=Y$32),2,AND(BT540&gt;Y$32,BT540&lt;=Y$33),3,AND(BT540&gt;Y$33,BT540&lt;=Y$34),4,BT540&gt;Y$34,5)</f>
        <v>1</v>
      </c>
      <c r="BW540" t="str" cm="1">
        <f t="array" aca="1" ref="BW540" ca="1">_xlfn.IFS(BU540&gt;BV540,"Equipa 1",BU540&lt;BV540,"Equipa 2",BU540=BV540,IF(RAND()&lt;0.5,"Equipa 1","Equipa 2"))</f>
        <v>Equipa 2</v>
      </c>
      <c r="BY540">
        <f t="shared" si="225"/>
        <v>531</v>
      </c>
      <c r="BZ540">
        <f t="shared" ca="1" si="213"/>
        <v>0.94752141164427217</v>
      </c>
      <c r="CA540">
        <f t="shared" ca="1" si="213"/>
        <v>0.54636059491427857</v>
      </c>
      <c r="CB540" cm="1">
        <f t="array" aca="1" ref="CB540" ca="1">_xlfn.IFS(BZ540&lt;=U$20,0,AND(BZ540&gt;U$20,BZ540&lt;=U$21),1,AND(BZ540&gt;U$21,BZ540&lt;=U$22),2,AND(BZ540&gt;U$22,BZ540&lt;=U$23),3,AND(BZ540&gt;U$23,BZ540&lt;=U$24),4,BZ540&gt;U$24,5)</f>
        <v>2</v>
      </c>
      <c r="CC540" cm="1">
        <f t="array" aca="1" ref="CC540" ca="1">_xlfn.IFS(CA540&lt;=V$20,0,AND(CA540&gt;V$20,CA540&lt;=V$21),1,AND(CA540&gt;V$21,CA540&lt;=V$22),2,AND(CA540&gt;V$22,CA540&lt;=V$23),3,AND(CA540&gt;V$23,CA540&lt;=V$24),4,CA540&gt;V$24,5)</f>
        <v>2</v>
      </c>
      <c r="CD540" t="str" cm="1">
        <f t="array" aca="1" ref="CD540" ca="1">_xlfn.IFS(CB540&gt;CC540,"Equipa 1",CB540&lt;CC540,"Equipa 2",CB540=CC540,IF(RAND()&lt;0.5,"Equipa 1","Equipa 2"))</f>
        <v>Equipa 2</v>
      </c>
      <c r="CF540">
        <f t="shared" si="226"/>
        <v>531</v>
      </c>
      <c r="CG540">
        <f t="shared" ca="1" si="214"/>
        <v>4.3523480014780236E-2</v>
      </c>
      <c r="CH540">
        <f t="shared" ca="1" si="214"/>
        <v>0.72611527570827183</v>
      </c>
      <c r="CI540" cm="1">
        <f t="array" aca="1" ref="CI540" ca="1">_xlfn.IFS(CG540&lt;=AB$20,0,AND(CG540&gt;AB$20,CG540&lt;=AB$21),1,AND(CG540&gt;AB$21,CG540&lt;=AB$22),2,AND(CG540&gt;AB$22,CG540&lt;=AB$23),3,AND(CG540&gt;AB$23,CG540&lt;=AB$24),4,CG540&gt;AB$24,5)</f>
        <v>0</v>
      </c>
      <c r="CJ540" cm="1">
        <f t="array" aca="1" ref="CJ540" ca="1">_xlfn.IFS(CH540&lt;=AC$20,0,AND(CH540&gt;AC$20,CH540&lt;=AC$21),1,AND(CH540&gt;AC$21,CH540&lt;=AC$22),2,AND(CH540&gt;AC$22,CH540&lt;=AC$23),3,AND(CH540&gt;AC$23,CH540&lt;=AC$24),4,CH540&gt;AC$24,5)</f>
        <v>5</v>
      </c>
      <c r="CK540" t="str" cm="1">
        <f t="array" aca="1" ref="CK540" ca="1">_xlfn.IFS(CI540&gt;CJ540,"Equipa 1",CI540&lt;CJ540,"Equipa 2",CI540=CJ540,IF(RAND()&lt;0.5,"Equipa 1","Equipa 2"))</f>
        <v>Equipa 2</v>
      </c>
      <c r="CM540">
        <f t="shared" si="227"/>
        <v>531</v>
      </c>
      <c r="CN540">
        <f t="shared" ca="1" si="215"/>
        <v>0.94333315352802438</v>
      </c>
      <c r="CO540">
        <f t="shared" ca="1" si="215"/>
        <v>0.71709014561375151</v>
      </c>
      <c r="CP540" cm="1">
        <f t="array" aca="1" ref="CP540" ca="1">_xlfn.IFS(CN540&lt;=AI$20,0,AND(CN540&gt;AI$20,CN540&lt;=AI$21),1,AND(CN540&gt;AI$21,CN540&lt;=AI$22),2,AND(CN540&gt;AI$22,CN540&lt;=AI$23),3,AND(CN540&gt;AI$23,CN540&lt;=AI$24),4,CN540&gt;AI$24,5)</f>
        <v>0</v>
      </c>
      <c r="CQ540" cm="1">
        <f t="array" aca="1" ref="CQ540" ca="1">_xlfn.IFS(CO540&lt;=AJ$20,0,AND(CO540&gt;AJ$20,CO540&lt;=AJ$21),1,AND(CO540&gt;AJ$21,CO540&lt;=AJ$22),2,AND(CO540&gt;AJ$22,CO540&lt;=AJ$23),3,AND(CO540&gt;AJ$23,CO540&lt;=AJ$24),4,CO540&gt;AJ$24,5)</f>
        <v>2</v>
      </c>
      <c r="CR540" t="str" cm="1">
        <f t="array" aca="1" ref="CR540" ca="1">_xlfn.IFS(CP540&gt;CQ540,"Equipa 1",CP540&lt;CQ540,"Equipa 2",CP540=CQ540,IF(RAND()&lt;0.5,"Equipa 1","Equipa 2"))</f>
        <v>Equipa 2</v>
      </c>
      <c r="CT540">
        <f t="shared" si="228"/>
        <v>531</v>
      </c>
      <c r="CU540">
        <f t="shared" ca="1" si="216"/>
        <v>0.59236411759938412</v>
      </c>
      <c r="CV540">
        <f t="shared" ca="1" si="216"/>
        <v>0.56642954215456331</v>
      </c>
      <c r="CW540" cm="1">
        <f t="array" aca="1" ref="CW540" ca="1">_xlfn.IFS(CU540&lt;=Y$20,0,AND(CU540&gt;Y$20,CU540&lt;=Y$21),1,AND(CU540&gt;Y$21,CU540&lt;=Y$22),2,AND(CU540&gt;Y$22,CU540&lt;=Y$23),3,AND(CU540&gt;Y$23,CU540&lt;=Y$24),4,CU540&gt;Y$24,5)</f>
        <v>1</v>
      </c>
      <c r="CX540" cm="1">
        <f t="array" aca="1" ref="CX540" ca="1">_xlfn.IFS(CV540&lt;=Z$20,0,AND(CV540&gt;Z$20,CV540&lt;=Z$21),1,AND(CV540&gt;Z$21,CV540&lt;=Z$22),2,AND(CV540&gt;Z$22,CV540&lt;=Z$23),3,AND(CV540&gt;Z$23,CV540&lt;=Z$24),4,CV540&gt;Z$24,5)</f>
        <v>1</v>
      </c>
      <c r="CY540" t="str" cm="1">
        <f t="array" aca="1" ref="CY540" ca="1">_xlfn.IFS(CW540&gt;CX540,"Equipa 1",CW540&lt;CX540,"Equipa 2",CW540=CX540,IF(RAND()&lt;0.5,"Equipa 1","Equipa 2"))</f>
        <v>Equipa 2</v>
      </c>
      <c r="DA540">
        <f t="shared" si="229"/>
        <v>531</v>
      </c>
      <c r="DB540">
        <f t="shared" ca="1" si="217"/>
        <v>0.32295830609058063</v>
      </c>
      <c r="DC540">
        <f t="shared" ca="1" si="217"/>
        <v>0.70176151935047348</v>
      </c>
      <c r="DD540" cm="1">
        <f t="array" aca="1" ref="DD540" ca="1">_xlfn.IFS(DB540&lt;=Y$30,0,AND(DB540&gt;Y$30,DB540&lt;=Y$31),1,AND(DB540&gt;Y$31,DB540&lt;=Y$32),2,AND(DB540&gt;Y$32,DB540&lt;=Y$33),3,AND(DB540&gt;Y$33,DB540&lt;=Y$34),4,DB540&gt;Y$34,5)</f>
        <v>1</v>
      </c>
      <c r="DE540" cm="1">
        <f t="array" aca="1" ref="DE540" ca="1">_xlfn.IFS(DC540&lt;=Z$30,0,AND(DC540&gt;Z$30,DC540&lt;=Z$31),1,AND(DC540&gt;Z$31,DC540&lt;=Z$32),2,AND(DC540&gt;Z$32,DC540&lt;=Z$33),3,AND(DC540&gt;Z$33,DC540&lt;=Z$34),4,DC540&gt;Z$34,5)</f>
        <v>3</v>
      </c>
      <c r="DF540" t="str" cm="1">
        <f t="array" aca="1" ref="DF540" ca="1">_xlfn.IFS(DD540&gt;DE540,"Equipa 1",DD540&lt;DE540,"Equipa 2",DD540=DE540,IF(RAND()&lt;0.5,"Equipa 1","Equipa 2"))</f>
        <v>Equipa 2</v>
      </c>
    </row>
    <row r="541" spans="28:110" x14ac:dyDescent="0.75">
      <c r="AB541">
        <f t="shared" si="218"/>
        <v>532</v>
      </c>
      <c r="AC541">
        <f t="shared" ca="1" si="206"/>
        <v>0.36709613956251752</v>
      </c>
      <c r="AD541">
        <f t="shared" ca="1" si="206"/>
        <v>0.76484553405637268</v>
      </c>
      <c r="AE541" cm="1">
        <f t="array" aca="1" ref="AE541" ca="1">_xlfn.IFS(AC541&lt;=M$10,0,AND(AC541&gt;M$10,AC541&lt;=M$11),1,AND(AC541&gt;M$11,AC541&lt;=M$12),2,AND(AC541&gt;M$12,AC541&lt;=M$13),3,AND(AC541&gt;M$13,AC541&lt;=M$14),4,AC541&gt;M$14,5)</f>
        <v>0</v>
      </c>
      <c r="AF541" cm="1">
        <f t="array" aca="1" ref="AF541" ca="1">_xlfn.IFS(AD541&lt;=N$10,0,AND(AD541&gt;N$10,AD541&lt;=N$11),1,AND(AD541&gt;N$11,AD541&lt;=N$12),2,AND(AD541&gt;N$12,AD541&lt;=N$13),3,AND(AD541&gt;N$13,AD541&lt;=N$14),4,AD541&gt;N$14,5)</f>
        <v>1</v>
      </c>
      <c r="AG541" t="str" cm="1">
        <f t="array" aca="1" ref="AG541" ca="1">_xlfn.IFS(AE541&gt;AF541,"Equipa 1",AE541&lt;AF541,"Equipa 2",AE541=AF541,IF(RAND()&lt;0.5,"Equipa 1","Equipa 2"))</f>
        <v>Equipa 2</v>
      </c>
      <c r="AI541">
        <f t="shared" si="219"/>
        <v>532</v>
      </c>
      <c r="AJ541">
        <f t="shared" ca="1" si="207"/>
        <v>2.8038202429308434E-2</v>
      </c>
      <c r="AK541">
        <f t="shared" ca="1" si="207"/>
        <v>0.42650682086247482</v>
      </c>
      <c r="AL541" cm="1">
        <f t="array" aca="1" ref="AL541" ca="1">_xlfn.IFS(AJ541&lt;=M$20,0,AND(AJ541&gt;M$20,AJ541&lt;=M$21),1,AND(AJ541&gt;M$21,AJ541&lt;=M$22),2,AND(AJ541&gt;M$22,AJ541&lt;=M$23),3,AND(AJ541&gt;M$23,AJ541&lt;=M$24),4,AJ541&gt;M$24,5)</f>
        <v>0</v>
      </c>
      <c r="AM541" cm="1">
        <f t="array" aca="1" ref="AM541" ca="1">_xlfn.IFS(AK541&lt;=N$20,0,AND(AK541&gt;N$20,AK541&lt;=N$21),1,AND(AK541&gt;N$21,AK541&lt;=N$22),2,AND(AK541&gt;N$22,AK541&lt;=N$23),3,AND(AK541&gt;N$23,AK541&lt;=N$24),4,AK541&gt;N$24,5)</f>
        <v>2</v>
      </c>
      <c r="AN541" t="str" cm="1">
        <f t="array" aca="1" ref="AN541" ca="1">_xlfn.IFS(AL541&gt;AM541,"Equipa 1",AL541&lt;AM541,"Equipa 2",AL541=AM541,IF(RAND()&lt;0.5,"Equipa 1","Equipa 2"))</f>
        <v>Equipa 2</v>
      </c>
      <c r="AP541">
        <f t="shared" si="220"/>
        <v>532</v>
      </c>
      <c r="AQ541">
        <f t="shared" ca="1" si="208"/>
        <v>0.66213785699537775</v>
      </c>
      <c r="AR541">
        <f t="shared" ca="1" si="208"/>
        <v>0.57574495516887148</v>
      </c>
      <c r="AS541" cm="1">
        <f t="array" aca="1" ref="AS541" ca="1">_xlfn.IFS(AQ541&lt;=M$30,0,AND(AQ541&gt;M$30,AQ541&lt;=M$31),1,AND(AQ541&gt;M$31,AQ541&lt;=M$32),2,AND(AQ541&gt;M$32,AQ541&lt;=M$33),3,AND(AQ541&gt;M$33,AQ541&lt;=M$34),4,AQ541&gt;M$34,5)</f>
        <v>3</v>
      </c>
      <c r="AT541" cm="1">
        <f t="array" aca="1" ref="AT541" ca="1">_xlfn.IFS(AR541&lt;=N$30,0,AND(AR541&gt;N$30,AR541&lt;=N$31),1,AND(AR541&gt;N$31,AR541&lt;=N$32),2,AND(AR541&gt;N$32,AR541&lt;=N$33),3,AND(AR541&gt;N$33,AR541&lt;=N$34),4,AR541&gt;N$34,5)</f>
        <v>1</v>
      </c>
      <c r="AU541" t="str" cm="1">
        <f t="array" aca="1" ref="AU541" ca="1">_xlfn.IFS(AS541&gt;AT541,"Equipa 1",AS541&lt;AT541,"Equipa 2",AS541=AT541,IF(RAND()&lt;0.5,"Equipa 1","Equipa 2"))</f>
        <v>Equipa 1</v>
      </c>
      <c r="AW541">
        <f t="shared" si="221"/>
        <v>532</v>
      </c>
      <c r="AX541">
        <f t="shared" ca="1" si="209"/>
        <v>0.92576797485217677</v>
      </c>
      <c r="AY541">
        <f t="shared" ca="1" si="209"/>
        <v>0.82049304625280994</v>
      </c>
      <c r="AZ541" cm="1">
        <f t="array" aca="1" ref="AZ541" ca="1">_xlfn.IFS(AX541&lt;=Q$10,0,AND(AX541&gt;Q$10,AX541&lt;=Q$11),1,AND(AX541&gt;Q$11,AX541&lt;=Q$12),2,AND(AX541&gt;Q$12,AX541&lt;=Q$13),3,AND(AX541&gt;Q$13,AX541&lt;=Q$14),4,AX541&gt;Q$14,5)</f>
        <v>4</v>
      </c>
      <c r="BA541" cm="1">
        <f t="array" aca="1" ref="BA541" ca="1">_xlfn.IFS(AY541&lt;=R$10,0,AND(AY541&gt;R$10,AY541&lt;=R$11),1,AND(AY541&gt;R$11,AY541&lt;=R$12),2,AND(AY541&gt;R$12,AY541&lt;=R$13),3,AND(AY541&gt;R$13,AY541&lt;=R$14),4,AY541&gt;R$14,5)</f>
        <v>3</v>
      </c>
      <c r="BB541" t="str" cm="1">
        <f t="array" aca="1" ref="BB541" ca="1">_xlfn.IFS(AZ541&gt;BA541,"Equipa 1",AZ541&lt;BA541,"Equipa 2",AZ541=BA541,IF(RAND()&lt;0.5,"Equipa 1","Equipa 2"))</f>
        <v>Equipa 1</v>
      </c>
      <c r="BD541">
        <f t="shared" si="222"/>
        <v>532</v>
      </c>
      <c r="BE541">
        <f t="shared" ca="1" si="210"/>
        <v>0.62805297668487114</v>
      </c>
      <c r="BF541">
        <f t="shared" ca="1" si="210"/>
        <v>0.1753859607197773</v>
      </c>
      <c r="BG541" cm="1">
        <f t="array" aca="1" ref="BG541" ca="1">_xlfn.IFS(BE541&lt;=X$10,0,AND(BE541&gt;X$10,BE541&lt;=X$11),1,AND(BE541&gt;X$11,BE541&lt;=X$12),2,AND(BE541&gt;X$12,BE541&lt;=X$13),3,AND(BE541&gt;X$13,BE541&lt;=X$14),4,BE541&gt;X$14,5)</f>
        <v>1</v>
      </c>
      <c r="BH541" cm="1">
        <f t="array" aca="1" ref="BH541" ca="1">_xlfn.IFS(BF541&lt;=Y$10,0,AND(BF541&gt;Y$10,BF541&lt;=Y$11),1,AND(BF541&gt;Y$11,BF541&lt;=Y$12),2,AND(BF541&gt;Y$12,BF541&lt;=Y$13),3,AND(BF541&gt;Y$13,BF541&lt;=Y$14),4,BF541&gt;Y$14,5)</f>
        <v>1</v>
      </c>
      <c r="BI541" t="str" cm="1">
        <f t="array" aca="1" ref="BI541" ca="1">_xlfn.IFS(BG541&gt;BH541,"Equipa 1",BG541&lt;BH541,"Equipa 2",BG541=BH541,IF(RAND()&lt;0.5,"Equipa 1","Equipa 2"))</f>
        <v>Equipa 2</v>
      </c>
      <c r="BK541">
        <f t="shared" si="223"/>
        <v>532</v>
      </c>
      <c r="BL541">
        <f t="shared" ca="1" si="211"/>
        <v>0.90621206220753403</v>
      </c>
      <c r="BM541">
        <f t="shared" ca="1" si="211"/>
        <v>0.27770710622604888</v>
      </c>
      <c r="BN541" cm="1">
        <f t="array" aca="1" ref="BN541" ca="1">_xlfn.IFS(BL541&lt;=Q$30,0,AND(BL541&gt;Q$30,BL541&lt;=Q$31),1,AND(BL541&gt;Q$31,BL541&lt;=Q$32),2,AND(BL541&gt;Q$32,BL541&lt;=Q$33),3,AND(BL541&gt;Q$33,BL541&lt;=Q$34),4,BL541&gt;Q$34,5)</f>
        <v>3</v>
      </c>
      <c r="BO541" cm="1">
        <f t="array" aca="1" ref="BO541" ca="1">_xlfn.IFS(BM541&lt;=R$30,0,AND(BM541&gt;R$30,BM541&lt;=R$31),1,AND(BM541&gt;R$31,BM541&lt;=R$32),2,AND(BM541&gt;R$32,BM541&lt;=R$33),3,AND(BM541&gt;R$33,BM541&lt;=R$34),4,BM541&gt;R$34,5)</f>
        <v>0</v>
      </c>
      <c r="BP541" t="str" cm="1">
        <f t="array" aca="1" ref="BP541" ca="1">_xlfn.IFS(BN541&gt;BO541,"Equipa 1",BN541&lt;BO541,"Equipa 2",BN541=BO541,IF(RAND()&lt;0.5,"Equipa 1","Equipa 2"))</f>
        <v>Equipa 1</v>
      </c>
      <c r="BR541">
        <f t="shared" si="224"/>
        <v>532</v>
      </c>
      <c r="BS541">
        <f t="shared" ca="1" si="212"/>
        <v>0.56839854933187239</v>
      </c>
      <c r="BT541">
        <f t="shared" ca="1" si="212"/>
        <v>0.50036964758053237</v>
      </c>
      <c r="BU541" cm="1">
        <f t="array" aca="1" ref="BU541" ca="1">_xlfn.IFS(BS541&lt;=X$30,0,AND(BS541&gt;X$30,BS541&lt;=X$31),1,AND(BS541&gt;X$31,BS541&lt;=X$32),2,AND(BS541&gt;X$32,BS541&lt;=X$33),3,AND(BS541&gt;X$33,BS541&lt;=X$34),4,BS541&gt;X$34,5)</f>
        <v>1</v>
      </c>
      <c r="BV541" cm="1">
        <f t="array" aca="1" ref="BV541" ca="1">_xlfn.IFS(BT541&lt;=Y$30,0,AND(BT541&gt;Y$30,BT541&lt;=Y$31),1,AND(BT541&gt;Y$31,BT541&lt;=Y$32),2,AND(BT541&gt;Y$32,BT541&lt;=Y$33),3,AND(BT541&gt;Y$33,BT541&lt;=Y$34),4,BT541&gt;Y$34,5)</f>
        <v>1</v>
      </c>
      <c r="BW541" t="str" cm="1">
        <f t="array" aca="1" ref="BW541" ca="1">_xlfn.IFS(BU541&gt;BV541,"Equipa 1",BU541&lt;BV541,"Equipa 2",BU541=BV541,IF(RAND()&lt;0.5,"Equipa 1","Equipa 2"))</f>
        <v>Equipa 2</v>
      </c>
      <c r="BY541">
        <f t="shared" si="225"/>
        <v>532</v>
      </c>
      <c r="BZ541">
        <f t="shared" ca="1" si="213"/>
        <v>4.9784774801913345E-2</v>
      </c>
      <c r="CA541">
        <f t="shared" ca="1" si="213"/>
        <v>0.26982581739632372</v>
      </c>
      <c r="CB541" cm="1">
        <f t="array" aca="1" ref="CB541" ca="1">_xlfn.IFS(BZ541&lt;=U$20,0,AND(BZ541&gt;U$20,BZ541&lt;=U$21),1,AND(BZ541&gt;U$21,BZ541&lt;=U$22),2,AND(BZ541&gt;U$22,BZ541&lt;=U$23),3,AND(BZ541&gt;U$23,BZ541&lt;=U$24),4,BZ541&gt;U$24,5)</f>
        <v>0</v>
      </c>
      <c r="CC541" cm="1">
        <f t="array" aca="1" ref="CC541" ca="1">_xlfn.IFS(CA541&lt;=V$20,0,AND(CA541&gt;V$20,CA541&lt;=V$21),1,AND(CA541&gt;V$21,CA541&lt;=V$22),2,AND(CA541&gt;V$22,CA541&lt;=V$23),3,AND(CA541&gt;V$23,CA541&lt;=V$24),4,CA541&gt;V$24,5)</f>
        <v>1</v>
      </c>
      <c r="CD541" t="str" cm="1">
        <f t="array" aca="1" ref="CD541" ca="1">_xlfn.IFS(CB541&gt;CC541,"Equipa 1",CB541&lt;CC541,"Equipa 2",CB541=CC541,IF(RAND()&lt;0.5,"Equipa 1","Equipa 2"))</f>
        <v>Equipa 2</v>
      </c>
      <c r="CF541">
        <f t="shared" si="226"/>
        <v>532</v>
      </c>
      <c r="CG541">
        <f t="shared" ca="1" si="214"/>
        <v>0.609771590126157</v>
      </c>
      <c r="CH541">
        <f t="shared" ca="1" si="214"/>
        <v>0.50364836634450694</v>
      </c>
      <c r="CI541" cm="1">
        <f t="array" aca="1" ref="CI541" ca="1">_xlfn.IFS(CG541&lt;=AB$20,0,AND(CG541&gt;AB$20,CG541&lt;=AB$21),1,AND(CG541&gt;AB$21,CG541&lt;=AB$22),2,AND(CG541&gt;AB$22,CG541&lt;=AB$23),3,AND(CG541&gt;AB$23,CG541&lt;=AB$24),4,CG541&gt;AB$24,5)</f>
        <v>0</v>
      </c>
      <c r="CJ541" cm="1">
        <f t="array" aca="1" ref="CJ541" ca="1">_xlfn.IFS(CH541&lt;=AC$20,0,AND(CH541&gt;AC$20,CH541&lt;=AC$21),1,AND(CH541&gt;AC$21,CH541&lt;=AC$22),2,AND(CH541&gt;AC$22,CH541&lt;=AC$23),3,AND(CH541&gt;AC$23,CH541&lt;=AC$24),4,CH541&gt;AC$24,5)</f>
        <v>5</v>
      </c>
      <c r="CK541" t="str" cm="1">
        <f t="array" aca="1" ref="CK541" ca="1">_xlfn.IFS(CI541&gt;CJ541,"Equipa 1",CI541&lt;CJ541,"Equipa 2",CI541=CJ541,IF(RAND()&lt;0.5,"Equipa 1","Equipa 2"))</f>
        <v>Equipa 2</v>
      </c>
      <c r="CM541">
        <f t="shared" si="227"/>
        <v>532</v>
      </c>
      <c r="CN541">
        <f t="shared" ca="1" si="215"/>
        <v>0.19533149240547265</v>
      </c>
      <c r="CO541">
        <f t="shared" ca="1" si="215"/>
        <v>0.3421650626891205</v>
      </c>
      <c r="CP541" cm="1">
        <f t="array" aca="1" ref="CP541" ca="1">_xlfn.IFS(CN541&lt;=AI$20,0,AND(CN541&gt;AI$20,CN541&lt;=AI$21),1,AND(CN541&gt;AI$21,CN541&lt;=AI$22),2,AND(CN541&gt;AI$22,CN541&lt;=AI$23),3,AND(CN541&gt;AI$23,CN541&lt;=AI$24),4,CN541&gt;AI$24,5)</f>
        <v>0</v>
      </c>
      <c r="CQ541" cm="1">
        <f t="array" aca="1" ref="CQ541" ca="1">_xlfn.IFS(CO541&lt;=AJ$20,0,AND(CO541&gt;AJ$20,CO541&lt;=AJ$21),1,AND(CO541&gt;AJ$21,CO541&lt;=AJ$22),2,AND(CO541&gt;AJ$22,CO541&lt;=AJ$23),3,AND(CO541&gt;AJ$23,CO541&lt;=AJ$24),4,CO541&gt;AJ$24,5)</f>
        <v>2</v>
      </c>
      <c r="CR541" t="str" cm="1">
        <f t="array" aca="1" ref="CR541" ca="1">_xlfn.IFS(CP541&gt;CQ541,"Equipa 1",CP541&lt;CQ541,"Equipa 2",CP541=CQ541,IF(RAND()&lt;0.5,"Equipa 1","Equipa 2"))</f>
        <v>Equipa 2</v>
      </c>
      <c r="CT541">
        <f t="shared" si="228"/>
        <v>532</v>
      </c>
      <c r="CU541">
        <f t="shared" ca="1" si="216"/>
        <v>0.17998592407133951</v>
      </c>
      <c r="CV541">
        <f t="shared" ca="1" si="216"/>
        <v>0.89725355434464682</v>
      </c>
      <c r="CW541" cm="1">
        <f t="array" aca="1" ref="CW541" ca="1">_xlfn.IFS(CU541&lt;=Y$20,0,AND(CU541&gt;Y$20,CU541&lt;=Y$21),1,AND(CU541&gt;Y$21,CU541&lt;=Y$22),2,AND(CU541&gt;Y$22,CU541&lt;=Y$23),3,AND(CU541&gt;Y$23,CU541&lt;=Y$24),4,CU541&gt;Y$24,5)</f>
        <v>0</v>
      </c>
      <c r="CX541" cm="1">
        <f t="array" aca="1" ref="CX541" ca="1">_xlfn.IFS(CV541&lt;=Z$20,0,AND(CV541&gt;Z$20,CV541&lt;=Z$21),1,AND(CV541&gt;Z$21,CV541&lt;=Z$22),2,AND(CV541&gt;Z$22,CV541&lt;=Z$23),3,AND(CV541&gt;Z$23,CV541&lt;=Z$24),4,CV541&gt;Z$24,5)</f>
        <v>2</v>
      </c>
      <c r="CY541" t="str" cm="1">
        <f t="array" aca="1" ref="CY541" ca="1">_xlfn.IFS(CW541&gt;CX541,"Equipa 1",CW541&lt;CX541,"Equipa 2",CW541=CX541,IF(RAND()&lt;0.5,"Equipa 1","Equipa 2"))</f>
        <v>Equipa 2</v>
      </c>
      <c r="DA541">
        <f t="shared" si="229"/>
        <v>532</v>
      </c>
      <c r="DB541">
        <f t="shared" ca="1" si="217"/>
        <v>0.59189384024651748</v>
      </c>
      <c r="DC541">
        <f t="shared" ca="1" si="217"/>
        <v>0.4122910264449654</v>
      </c>
      <c r="DD541" cm="1">
        <f t="array" aca="1" ref="DD541" ca="1">_xlfn.IFS(DB541&lt;=Y$30,0,AND(DB541&gt;Y$30,DB541&lt;=Y$31),1,AND(DB541&gt;Y$31,DB541&lt;=Y$32),2,AND(DB541&gt;Y$32,DB541&lt;=Y$33),3,AND(DB541&gt;Y$33,DB541&lt;=Y$34),4,DB541&gt;Y$34,5)</f>
        <v>2</v>
      </c>
      <c r="DE541" cm="1">
        <f t="array" aca="1" ref="DE541" ca="1">_xlfn.IFS(DC541&lt;=Z$30,0,AND(DC541&gt;Z$30,DC541&lt;=Z$31),1,AND(DC541&gt;Z$31,DC541&lt;=Z$32),2,AND(DC541&gt;Z$32,DC541&lt;=Z$33),3,AND(DC541&gt;Z$33,DC541&lt;=Z$34),4,DC541&gt;Z$34,5)</f>
        <v>2</v>
      </c>
      <c r="DF541" t="str" cm="1">
        <f t="array" aca="1" ref="DF541" ca="1">_xlfn.IFS(DD541&gt;DE541,"Equipa 1",DD541&lt;DE541,"Equipa 2",DD541=DE541,IF(RAND()&lt;0.5,"Equipa 1","Equipa 2"))</f>
        <v>Equipa 2</v>
      </c>
    </row>
    <row r="542" spans="28:110" x14ac:dyDescent="0.75">
      <c r="AB542">
        <f t="shared" si="218"/>
        <v>533</v>
      </c>
      <c r="AC542">
        <f t="shared" ca="1" si="206"/>
        <v>0.60252273849190963</v>
      </c>
      <c r="AD542">
        <f t="shared" ca="1" si="206"/>
        <v>0.19390678517401083</v>
      </c>
      <c r="AE542" cm="1">
        <f t="array" aca="1" ref="AE542" ca="1">_xlfn.IFS(AC542&lt;=M$10,0,AND(AC542&gt;M$10,AC542&lt;=M$11),1,AND(AC542&gt;M$11,AC542&lt;=M$12),2,AND(AC542&gt;M$12,AC542&lt;=M$13),3,AND(AC542&gt;M$13,AC542&lt;=M$14),4,AC542&gt;M$14,5)</f>
        <v>1</v>
      </c>
      <c r="AF542" cm="1">
        <f t="array" aca="1" ref="AF542" ca="1">_xlfn.IFS(AD542&lt;=N$10,0,AND(AD542&gt;N$10,AD542&lt;=N$11),1,AND(AD542&gt;N$11,AD542&lt;=N$12),2,AND(AD542&gt;N$12,AD542&lt;=N$13),3,AND(AD542&gt;N$13,AD542&lt;=N$14),4,AD542&gt;N$14,5)</f>
        <v>0</v>
      </c>
      <c r="AG542" t="str" cm="1">
        <f t="array" aca="1" ref="AG542" ca="1">_xlfn.IFS(AE542&gt;AF542,"Equipa 1",AE542&lt;AF542,"Equipa 2",AE542=AF542,IF(RAND()&lt;0.5,"Equipa 1","Equipa 2"))</f>
        <v>Equipa 1</v>
      </c>
      <c r="AI542">
        <f t="shared" si="219"/>
        <v>533</v>
      </c>
      <c r="AJ542">
        <f t="shared" ca="1" si="207"/>
        <v>6.3922118066480071E-2</v>
      </c>
      <c r="AK542">
        <f t="shared" ca="1" si="207"/>
        <v>0.78845224816505755</v>
      </c>
      <c r="AL542" cm="1">
        <f t="array" aca="1" ref="AL542" ca="1">_xlfn.IFS(AJ542&lt;=M$20,0,AND(AJ542&gt;M$20,AJ542&lt;=M$21),1,AND(AJ542&gt;M$21,AJ542&lt;=M$22),2,AND(AJ542&gt;M$22,AJ542&lt;=M$23),3,AND(AJ542&gt;M$23,AJ542&lt;=M$24),4,AJ542&gt;M$24,5)</f>
        <v>0</v>
      </c>
      <c r="AM542" cm="1">
        <f t="array" aca="1" ref="AM542" ca="1">_xlfn.IFS(AK542&lt;=N$20,0,AND(AK542&gt;N$20,AK542&lt;=N$21),1,AND(AK542&gt;N$21,AK542&lt;=N$22),2,AND(AK542&gt;N$22,AK542&lt;=N$23),3,AND(AK542&gt;N$23,AK542&lt;=N$24),4,AK542&gt;N$24,5)</f>
        <v>3</v>
      </c>
      <c r="AN542" t="str" cm="1">
        <f t="array" aca="1" ref="AN542" ca="1">_xlfn.IFS(AL542&gt;AM542,"Equipa 1",AL542&lt;AM542,"Equipa 2",AL542=AM542,IF(RAND()&lt;0.5,"Equipa 1","Equipa 2"))</f>
        <v>Equipa 2</v>
      </c>
      <c r="AP542">
        <f t="shared" si="220"/>
        <v>533</v>
      </c>
      <c r="AQ542">
        <f t="shared" ca="1" si="208"/>
        <v>0.80454200246640828</v>
      </c>
      <c r="AR542">
        <f t="shared" ca="1" si="208"/>
        <v>0.42971200550783717</v>
      </c>
      <c r="AS542" cm="1">
        <f t="array" aca="1" ref="AS542" ca="1">_xlfn.IFS(AQ542&lt;=M$30,0,AND(AQ542&gt;M$30,AQ542&lt;=M$31),1,AND(AQ542&gt;M$31,AQ542&lt;=M$32),2,AND(AQ542&gt;M$32,AQ542&lt;=M$33),3,AND(AQ542&gt;M$33,AQ542&lt;=M$34),4,AQ542&gt;M$34,5)</f>
        <v>3</v>
      </c>
      <c r="AT542" cm="1">
        <f t="array" aca="1" ref="AT542" ca="1">_xlfn.IFS(AR542&lt;=N$30,0,AND(AR542&gt;N$30,AR542&lt;=N$31),1,AND(AR542&gt;N$31,AR542&lt;=N$32),2,AND(AR542&gt;N$32,AR542&lt;=N$33),3,AND(AR542&gt;N$33,AR542&lt;=N$34),4,AR542&gt;N$34,5)</f>
        <v>1</v>
      </c>
      <c r="AU542" t="str" cm="1">
        <f t="array" aca="1" ref="AU542" ca="1">_xlfn.IFS(AS542&gt;AT542,"Equipa 1",AS542&lt;AT542,"Equipa 2",AS542=AT542,IF(RAND()&lt;0.5,"Equipa 1","Equipa 2"))</f>
        <v>Equipa 1</v>
      </c>
      <c r="AW542">
        <f t="shared" si="221"/>
        <v>533</v>
      </c>
      <c r="AX542">
        <f t="shared" ca="1" si="209"/>
        <v>0.46707023330112352</v>
      </c>
      <c r="AY542">
        <f t="shared" ca="1" si="209"/>
        <v>0.61539907486382217</v>
      </c>
      <c r="AZ542" cm="1">
        <f t="array" aca="1" ref="AZ542" ca="1">_xlfn.IFS(AX542&lt;=Q$10,0,AND(AX542&gt;Q$10,AX542&lt;=Q$11),1,AND(AX542&gt;Q$11,AX542&lt;=Q$12),2,AND(AX542&gt;Q$12,AX542&lt;=Q$13),3,AND(AX542&gt;Q$13,AX542&lt;=Q$14),4,AX542&gt;Q$14,5)</f>
        <v>2</v>
      </c>
      <c r="BA542" cm="1">
        <f t="array" aca="1" ref="BA542" ca="1">_xlfn.IFS(AY542&lt;=R$10,0,AND(AY542&gt;R$10,AY542&lt;=R$11),1,AND(AY542&gt;R$11,AY542&lt;=R$12),2,AND(AY542&gt;R$12,AY542&lt;=R$13),3,AND(AY542&gt;R$13,AY542&lt;=R$14),4,AY542&gt;R$14,5)</f>
        <v>2</v>
      </c>
      <c r="BB542" t="str" cm="1">
        <f t="array" aca="1" ref="BB542" ca="1">_xlfn.IFS(AZ542&gt;BA542,"Equipa 1",AZ542&lt;BA542,"Equipa 2",AZ542=BA542,IF(RAND()&lt;0.5,"Equipa 1","Equipa 2"))</f>
        <v>Equipa 2</v>
      </c>
      <c r="BD542">
        <f t="shared" si="222"/>
        <v>533</v>
      </c>
      <c r="BE542">
        <f t="shared" ca="1" si="210"/>
        <v>0.96479060302443875</v>
      </c>
      <c r="BF542">
        <f t="shared" ca="1" si="210"/>
        <v>0.84903113207856662</v>
      </c>
      <c r="BG542" cm="1">
        <f t="array" aca="1" ref="BG542" ca="1">_xlfn.IFS(BE542&lt;=X$10,0,AND(BE542&gt;X$10,BE542&lt;=X$11),1,AND(BE542&gt;X$11,BE542&lt;=X$12),2,AND(BE542&gt;X$12,BE542&lt;=X$13),3,AND(BE542&gt;X$13,BE542&lt;=X$14),4,BE542&gt;X$14,5)</f>
        <v>1</v>
      </c>
      <c r="BH542" cm="1">
        <f t="array" aca="1" ref="BH542" ca="1">_xlfn.IFS(BF542&lt;=Y$10,0,AND(BF542&gt;Y$10,BF542&lt;=Y$11),1,AND(BF542&gt;Y$11,BF542&lt;=Y$12),2,AND(BF542&gt;Y$12,BF542&lt;=Y$13),3,AND(BF542&gt;Y$13,BF542&lt;=Y$14),4,BF542&gt;Y$14,5)</f>
        <v>4</v>
      </c>
      <c r="BI542" t="str" cm="1">
        <f t="array" aca="1" ref="BI542" ca="1">_xlfn.IFS(BG542&gt;BH542,"Equipa 1",BG542&lt;BH542,"Equipa 2",BG542=BH542,IF(RAND()&lt;0.5,"Equipa 1","Equipa 2"))</f>
        <v>Equipa 2</v>
      </c>
      <c r="BK542">
        <f t="shared" si="223"/>
        <v>533</v>
      </c>
      <c r="BL542">
        <f t="shared" ca="1" si="211"/>
        <v>0.31093508035637374</v>
      </c>
      <c r="BM542">
        <f t="shared" ca="1" si="211"/>
        <v>9.3763051081089621E-2</v>
      </c>
      <c r="BN542" cm="1">
        <f t="array" aca="1" ref="BN542" ca="1">_xlfn.IFS(BL542&lt;=Q$30,0,AND(BL542&gt;Q$30,BL542&lt;=Q$31),1,AND(BL542&gt;Q$31,BL542&lt;=Q$32),2,AND(BL542&gt;Q$32,BL542&lt;=Q$33),3,AND(BL542&gt;Q$33,BL542&lt;=Q$34),4,BL542&gt;Q$34,5)</f>
        <v>1</v>
      </c>
      <c r="BO542" cm="1">
        <f t="array" aca="1" ref="BO542" ca="1">_xlfn.IFS(BM542&lt;=R$30,0,AND(BM542&gt;R$30,BM542&lt;=R$31),1,AND(BM542&gt;R$31,BM542&lt;=R$32),2,AND(BM542&gt;R$32,BM542&lt;=R$33),3,AND(BM542&gt;R$33,BM542&lt;=R$34),4,BM542&gt;R$34,5)</f>
        <v>0</v>
      </c>
      <c r="BP542" t="str" cm="1">
        <f t="array" aca="1" ref="BP542" ca="1">_xlfn.IFS(BN542&gt;BO542,"Equipa 1",BN542&lt;BO542,"Equipa 2",BN542=BO542,IF(RAND()&lt;0.5,"Equipa 1","Equipa 2"))</f>
        <v>Equipa 1</v>
      </c>
      <c r="BR542">
        <f t="shared" si="224"/>
        <v>533</v>
      </c>
      <c r="BS542">
        <f t="shared" ca="1" si="212"/>
        <v>0.19602194225326097</v>
      </c>
      <c r="BT542">
        <f t="shared" ca="1" si="212"/>
        <v>8.6179774589876912E-2</v>
      </c>
      <c r="BU542" cm="1">
        <f t="array" aca="1" ref="BU542" ca="1">_xlfn.IFS(BS542&lt;=X$30,0,AND(BS542&gt;X$30,BS542&lt;=X$31),1,AND(BS542&gt;X$31,BS542&lt;=X$32),2,AND(BS542&gt;X$32,BS542&lt;=X$33),3,AND(BS542&gt;X$33,BS542&lt;=X$34),4,BS542&gt;X$34,5)</f>
        <v>1</v>
      </c>
      <c r="BV542" cm="1">
        <f t="array" aca="1" ref="BV542" ca="1">_xlfn.IFS(BT542&lt;=Y$30,0,AND(BT542&gt;Y$30,BT542&lt;=Y$31),1,AND(BT542&gt;Y$31,BT542&lt;=Y$32),2,AND(BT542&gt;Y$32,BT542&lt;=Y$33),3,AND(BT542&gt;Y$33,BT542&lt;=Y$34),4,BT542&gt;Y$34,5)</f>
        <v>0</v>
      </c>
      <c r="BW542" t="str" cm="1">
        <f t="array" aca="1" ref="BW542" ca="1">_xlfn.IFS(BU542&gt;BV542,"Equipa 1",BU542&lt;BV542,"Equipa 2",BU542=BV542,IF(RAND()&lt;0.5,"Equipa 1","Equipa 2"))</f>
        <v>Equipa 1</v>
      </c>
      <c r="BY542">
        <f t="shared" si="225"/>
        <v>533</v>
      </c>
      <c r="BZ542">
        <f t="shared" ca="1" si="213"/>
        <v>0.44728365947966398</v>
      </c>
      <c r="CA542">
        <f t="shared" ca="1" si="213"/>
        <v>0.91135727894678709</v>
      </c>
      <c r="CB542" cm="1">
        <f t="array" aca="1" ref="CB542" ca="1">_xlfn.IFS(BZ542&lt;=U$20,0,AND(BZ542&gt;U$20,BZ542&lt;=U$21),1,AND(BZ542&gt;U$21,BZ542&lt;=U$22),2,AND(BZ542&gt;U$22,BZ542&lt;=U$23),3,AND(BZ542&gt;U$23,BZ542&lt;=U$24),4,BZ542&gt;U$24,5)</f>
        <v>0</v>
      </c>
      <c r="CC542" cm="1">
        <f t="array" aca="1" ref="CC542" ca="1">_xlfn.IFS(CA542&lt;=V$20,0,AND(CA542&gt;V$20,CA542&lt;=V$21),1,AND(CA542&gt;V$21,CA542&lt;=V$22),2,AND(CA542&gt;V$22,CA542&lt;=V$23),3,AND(CA542&gt;V$23,CA542&lt;=V$24),4,CA542&gt;V$24,5)</f>
        <v>3</v>
      </c>
      <c r="CD542" t="str" cm="1">
        <f t="array" aca="1" ref="CD542" ca="1">_xlfn.IFS(CB542&gt;CC542,"Equipa 1",CB542&lt;CC542,"Equipa 2",CB542=CC542,IF(RAND()&lt;0.5,"Equipa 1","Equipa 2"))</f>
        <v>Equipa 2</v>
      </c>
      <c r="CF542">
        <f t="shared" si="226"/>
        <v>533</v>
      </c>
      <c r="CG542">
        <f t="shared" ca="1" si="214"/>
        <v>0.93049747061510113</v>
      </c>
      <c r="CH542">
        <f t="shared" ca="1" si="214"/>
        <v>0.33584469018848684</v>
      </c>
      <c r="CI542" cm="1">
        <f t="array" aca="1" ref="CI542" ca="1">_xlfn.IFS(CG542&lt;=AB$20,0,AND(CG542&gt;AB$20,CG542&lt;=AB$21),1,AND(CG542&gt;AB$21,CG542&lt;=AB$22),2,AND(CG542&gt;AB$22,CG542&lt;=AB$23),3,AND(CG542&gt;AB$23,CG542&lt;=AB$24),4,CG542&gt;AB$24,5)</f>
        <v>0</v>
      </c>
      <c r="CJ542" cm="1">
        <f t="array" aca="1" ref="CJ542" ca="1">_xlfn.IFS(CH542&lt;=AC$20,0,AND(CH542&gt;AC$20,CH542&lt;=AC$21),1,AND(CH542&gt;AC$21,CH542&lt;=AC$22),2,AND(CH542&gt;AC$22,CH542&lt;=AC$23),3,AND(CH542&gt;AC$23,CH542&lt;=AC$24),4,CH542&gt;AC$24,5)</f>
        <v>1</v>
      </c>
      <c r="CK542" t="str" cm="1">
        <f t="array" aca="1" ref="CK542" ca="1">_xlfn.IFS(CI542&gt;CJ542,"Equipa 1",CI542&lt;CJ542,"Equipa 2",CI542=CJ542,IF(RAND()&lt;0.5,"Equipa 1","Equipa 2"))</f>
        <v>Equipa 2</v>
      </c>
      <c r="CM542">
        <f t="shared" si="227"/>
        <v>533</v>
      </c>
      <c r="CN542">
        <f t="shared" ca="1" si="215"/>
        <v>0.19132019631263375</v>
      </c>
      <c r="CO542">
        <f t="shared" ca="1" si="215"/>
        <v>0.32062273576067646</v>
      </c>
      <c r="CP542" cm="1">
        <f t="array" aca="1" ref="CP542" ca="1">_xlfn.IFS(CN542&lt;=AI$20,0,AND(CN542&gt;AI$20,CN542&lt;=AI$21),1,AND(CN542&gt;AI$21,CN542&lt;=AI$22),2,AND(CN542&gt;AI$22,CN542&lt;=AI$23),3,AND(CN542&gt;AI$23,CN542&lt;=AI$24),4,CN542&gt;AI$24,5)</f>
        <v>0</v>
      </c>
      <c r="CQ542" cm="1">
        <f t="array" aca="1" ref="CQ542" ca="1">_xlfn.IFS(CO542&lt;=AJ$20,0,AND(CO542&gt;AJ$20,CO542&lt;=AJ$21),1,AND(CO542&gt;AJ$21,CO542&lt;=AJ$22),2,AND(CO542&gt;AJ$22,CO542&lt;=AJ$23),3,AND(CO542&gt;AJ$23,CO542&lt;=AJ$24),4,CO542&gt;AJ$24,5)</f>
        <v>2</v>
      </c>
      <c r="CR542" t="str" cm="1">
        <f t="array" aca="1" ref="CR542" ca="1">_xlfn.IFS(CP542&gt;CQ542,"Equipa 1",CP542&lt;CQ542,"Equipa 2",CP542=CQ542,IF(RAND()&lt;0.5,"Equipa 1","Equipa 2"))</f>
        <v>Equipa 2</v>
      </c>
      <c r="CT542">
        <f t="shared" si="228"/>
        <v>533</v>
      </c>
      <c r="CU542">
        <f t="shared" ca="1" si="216"/>
        <v>0.20189303159959349</v>
      </c>
      <c r="CV542">
        <f t="shared" ca="1" si="216"/>
        <v>0.16742037722466452</v>
      </c>
      <c r="CW542" cm="1">
        <f t="array" aca="1" ref="CW542" ca="1">_xlfn.IFS(CU542&lt;=Y$20,0,AND(CU542&gt;Y$20,CU542&lt;=Y$21),1,AND(CU542&gt;Y$21,CU542&lt;=Y$22),2,AND(CU542&gt;Y$22,CU542&lt;=Y$23),3,AND(CU542&gt;Y$23,CU542&lt;=Y$24),4,CU542&gt;Y$24,5)</f>
        <v>0</v>
      </c>
      <c r="CX542" cm="1">
        <f t="array" aca="1" ref="CX542" ca="1">_xlfn.IFS(CV542&lt;=Z$20,0,AND(CV542&gt;Z$20,CV542&lt;=Z$21),1,AND(CV542&gt;Z$21,CV542&lt;=Z$22),2,AND(CV542&gt;Z$22,CV542&lt;=Z$23),3,AND(CV542&gt;Z$23,CV542&lt;=Z$24),4,CV542&gt;Z$24,5)</f>
        <v>0</v>
      </c>
      <c r="CY542" t="str" cm="1">
        <f t="array" aca="1" ref="CY542" ca="1">_xlfn.IFS(CW542&gt;CX542,"Equipa 1",CW542&lt;CX542,"Equipa 2",CW542=CX542,IF(RAND()&lt;0.5,"Equipa 1","Equipa 2"))</f>
        <v>Equipa 1</v>
      </c>
      <c r="DA542">
        <f t="shared" si="229"/>
        <v>533</v>
      </c>
      <c r="DB542">
        <f t="shared" ca="1" si="217"/>
        <v>9.9152669948584959E-2</v>
      </c>
      <c r="DC542">
        <f t="shared" ca="1" si="217"/>
        <v>0.36083667337823799</v>
      </c>
      <c r="DD542" cm="1">
        <f t="array" aca="1" ref="DD542" ca="1">_xlfn.IFS(DB542&lt;=Y$30,0,AND(DB542&gt;Y$30,DB542&lt;=Y$31),1,AND(DB542&gt;Y$31,DB542&lt;=Y$32),2,AND(DB542&gt;Y$32,DB542&lt;=Y$33),3,AND(DB542&gt;Y$33,DB542&lt;=Y$34),4,DB542&gt;Y$34,5)</f>
        <v>0</v>
      </c>
      <c r="DE542" cm="1">
        <f t="array" aca="1" ref="DE542" ca="1">_xlfn.IFS(DC542&lt;=Z$30,0,AND(DC542&gt;Z$30,DC542&lt;=Z$31),1,AND(DC542&gt;Z$31,DC542&lt;=Z$32),2,AND(DC542&gt;Z$32,DC542&lt;=Z$33),3,AND(DC542&gt;Z$33,DC542&lt;=Z$34),4,DC542&gt;Z$34,5)</f>
        <v>2</v>
      </c>
      <c r="DF542" t="str" cm="1">
        <f t="array" aca="1" ref="DF542" ca="1">_xlfn.IFS(DD542&gt;DE542,"Equipa 1",DD542&lt;DE542,"Equipa 2",DD542=DE542,IF(RAND()&lt;0.5,"Equipa 1","Equipa 2"))</f>
        <v>Equipa 2</v>
      </c>
    </row>
    <row r="543" spans="28:110" x14ac:dyDescent="0.75">
      <c r="AB543">
        <f t="shared" si="218"/>
        <v>534</v>
      </c>
      <c r="AC543">
        <f t="shared" ca="1" si="206"/>
        <v>0.8657872124799505</v>
      </c>
      <c r="AD543">
        <f t="shared" ca="1" si="206"/>
        <v>0.26722363222257373</v>
      </c>
      <c r="AE543" cm="1">
        <f t="array" aca="1" ref="AE543" ca="1">_xlfn.IFS(AC543&lt;=M$10,0,AND(AC543&gt;M$10,AC543&lt;=M$11),1,AND(AC543&gt;M$11,AC543&lt;=M$12),2,AND(AC543&gt;M$12,AC543&lt;=M$13),3,AND(AC543&gt;M$13,AC543&lt;=M$14),4,AC543&gt;M$14,5)</f>
        <v>2</v>
      </c>
      <c r="AF543" cm="1">
        <f t="array" aca="1" ref="AF543" ca="1">_xlfn.IFS(AD543&lt;=N$10,0,AND(AD543&gt;N$10,AD543&lt;=N$11),1,AND(AD543&gt;N$11,AD543&lt;=N$12),2,AND(AD543&gt;N$12,AD543&lt;=N$13),3,AND(AD543&gt;N$13,AD543&lt;=N$14),4,AD543&gt;N$14,5)</f>
        <v>0</v>
      </c>
      <c r="AG543" t="str" cm="1">
        <f t="array" aca="1" ref="AG543" ca="1">_xlfn.IFS(AE543&gt;AF543,"Equipa 1",AE543&lt;AF543,"Equipa 2",AE543=AF543,IF(RAND()&lt;0.5,"Equipa 1","Equipa 2"))</f>
        <v>Equipa 1</v>
      </c>
      <c r="AI543">
        <f t="shared" si="219"/>
        <v>534</v>
      </c>
      <c r="AJ543">
        <f t="shared" ca="1" si="207"/>
        <v>0.12796880603469263</v>
      </c>
      <c r="AK543">
        <f t="shared" ca="1" si="207"/>
        <v>2.0717632968183963E-2</v>
      </c>
      <c r="AL543" cm="1">
        <f t="array" aca="1" ref="AL543" ca="1">_xlfn.IFS(AJ543&lt;=M$20,0,AND(AJ543&gt;M$20,AJ543&lt;=M$21),1,AND(AJ543&gt;M$21,AJ543&lt;=M$22),2,AND(AJ543&gt;M$22,AJ543&lt;=M$23),3,AND(AJ543&gt;M$23,AJ543&lt;=M$24),4,AJ543&gt;M$24,5)</f>
        <v>1</v>
      </c>
      <c r="AM543" cm="1">
        <f t="array" aca="1" ref="AM543" ca="1">_xlfn.IFS(AK543&lt;=N$20,0,AND(AK543&gt;N$20,AK543&lt;=N$21),1,AND(AK543&gt;N$21,AK543&lt;=N$22),2,AND(AK543&gt;N$22,AK543&lt;=N$23),3,AND(AK543&gt;N$23,AK543&lt;=N$24),4,AK543&gt;N$24,5)</f>
        <v>0</v>
      </c>
      <c r="AN543" t="str" cm="1">
        <f t="array" aca="1" ref="AN543" ca="1">_xlfn.IFS(AL543&gt;AM543,"Equipa 1",AL543&lt;AM543,"Equipa 2",AL543=AM543,IF(RAND()&lt;0.5,"Equipa 1","Equipa 2"))</f>
        <v>Equipa 1</v>
      </c>
      <c r="AP543">
        <f t="shared" si="220"/>
        <v>534</v>
      </c>
      <c r="AQ543">
        <f t="shared" ca="1" si="208"/>
        <v>0.83439449909191188</v>
      </c>
      <c r="AR543">
        <f t="shared" ca="1" si="208"/>
        <v>0.87733569463486916</v>
      </c>
      <c r="AS543" cm="1">
        <f t="array" aca="1" ref="AS543" ca="1">_xlfn.IFS(AQ543&lt;=M$30,0,AND(AQ543&gt;M$30,AQ543&lt;=M$31),1,AND(AQ543&gt;M$31,AQ543&lt;=M$32),2,AND(AQ543&gt;M$32,AQ543&lt;=M$33),3,AND(AQ543&gt;M$33,AQ543&lt;=M$34),4,AQ543&gt;M$34,5)</f>
        <v>4</v>
      </c>
      <c r="AT543" cm="1">
        <f t="array" aca="1" ref="AT543" ca="1">_xlfn.IFS(AR543&lt;=N$30,0,AND(AR543&gt;N$30,AR543&lt;=N$31),1,AND(AR543&gt;N$31,AR543&lt;=N$32),2,AND(AR543&gt;N$32,AR543&lt;=N$33),3,AND(AR543&gt;N$33,AR543&lt;=N$34),4,AR543&gt;N$34,5)</f>
        <v>2</v>
      </c>
      <c r="AU543" t="str" cm="1">
        <f t="array" aca="1" ref="AU543" ca="1">_xlfn.IFS(AS543&gt;AT543,"Equipa 1",AS543&lt;AT543,"Equipa 2",AS543=AT543,IF(RAND()&lt;0.5,"Equipa 1","Equipa 2"))</f>
        <v>Equipa 1</v>
      </c>
      <c r="AW543">
        <f t="shared" si="221"/>
        <v>534</v>
      </c>
      <c r="AX543">
        <f t="shared" ca="1" si="209"/>
        <v>0.93780590467778502</v>
      </c>
      <c r="AY543">
        <f t="shared" ca="1" si="209"/>
        <v>0.21179780200095355</v>
      </c>
      <c r="AZ543" cm="1">
        <f t="array" aca="1" ref="AZ543" ca="1">_xlfn.IFS(AX543&lt;=Q$10,0,AND(AX543&gt;Q$10,AX543&lt;=Q$11),1,AND(AX543&gt;Q$11,AX543&lt;=Q$12),2,AND(AX543&gt;Q$12,AX543&lt;=Q$13),3,AND(AX543&gt;Q$13,AX543&lt;=Q$14),4,AX543&gt;Q$14,5)</f>
        <v>4</v>
      </c>
      <c r="BA543" cm="1">
        <f t="array" aca="1" ref="BA543" ca="1">_xlfn.IFS(AY543&lt;=R$10,0,AND(AY543&gt;R$10,AY543&lt;=R$11),1,AND(AY543&gt;R$11,AY543&lt;=R$12),2,AND(AY543&gt;R$12,AY543&lt;=R$13),3,AND(AY543&gt;R$13,AY543&lt;=R$14),4,AY543&gt;R$14,5)</f>
        <v>1</v>
      </c>
      <c r="BB543" t="str" cm="1">
        <f t="array" aca="1" ref="BB543" ca="1">_xlfn.IFS(AZ543&gt;BA543,"Equipa 1",AZ543&lt;BA543,"Equipa 2",AZ543=BA543,IF(RAND()&lt;0.5,"Equipa 1","Equipa 2"))</f>
        <v>Equipa 1</v>
      </c>
      <c r="BD543">
        <f t="shared" si="222"/>
        <v>534</v>
      </c>
      <c r="BE543">
        <f t="shared" ca="1" si="210"/>
        <v>7.7486642038166686E-2</v>
      </c>
      <c r="BF543">
        <f t="shared" ca="1" si="210"/>
        <v>0.37403441986098329</v>
      </c>
      <c r="BG543" cm="1">
        <f t="array" aca="1" ref="BG543" ca="1">_xlfn.IFS(BE543&lt;=X$10,0,AND(BE543&gt;X$10,BE543&lt;=X$11),1,AND(BE543&gt;X$11,BE543&lt;=X$12),2,AND(BE543&gt;X$12,BE543&lt;=X$13),3,AND(BE543&gt;X$13,BE543&lt;=X$14),4,BE543&gt;X$14,5)</f>
        <v>1</v>
      </c>
      <c r="BH543" cm="1">
        <f t="array" aca="1" ref="BH543" ca="1">_xlfn.IFS(BF543&lt;=Y$10,0,AND(BF543&gt;Y$10,BF543&lt;=Y$11),1,AND(BF543&gt;Y$11,BF543&lt;=Y$12),2,AND(BF543&gt;Y$12,BF543&lt;=Y$13),3,AND(BF543&gt;Y$13,BF543&lt;=Y$14),4,BF543&gt;Y$14,5)</f>
        <v>2</v>
      </c>
      <c r="BI543" t="str" cm="1">
        <f t="array" aca="1" ref="BI543" ca="1">_xlfn.IFS(BG543&gt;BH543,"Equipa 1",BG543&lt;BH543,"Equipa 2",BG543=BH543,IF(RAND()&lt;0.5,"Equipa 1","Equipa 2"))</f>
        <v>Equipa 2</v>
      </c>
      <c r="BK543">
        <f t="shared" si="223"/>
        <v>534</v>
      </c>
      <c r="BL543">
        <f t="shared" ca="1" si="211"/>
        <v>0.78954889552954144</v>
      </c>
      <c r="BM543">
        <f t="shared" ca="1" si="211"/>
        <v>0.89835694877170547</v>
      </c>
      <c r="BN543" cm="1">
        <f t="array" aca="1" ref="BN543" ca="1">_xlfn.IFS(BL543&lt;=Q$30,0,AND(BL543&gt;Q$30,BL543&lt;=Q$31),1,AND(BL543&gt;Q$31,BL543&lt;=Q$32),2,AND(BL543&gt;Q$32,BL543&lt;=Q$33),3,AND(BL543&gt;Q$33,BL543&lt;=Q$34),4,BL543&gt;Q$34,5)</f>
        <v>2</v>
      </c>
      <c r="BO543" cm="1">
        <f t="array" aca="1" ref="BO543" ca="1">_xlfn.IFS(BM543&lt;=R$30,0,AND(BM543&gt;R$30,BM543&lt;=R$31),1,AND(BM543&gt;R$31,BM543&lt;=R$32),2,AND(BM543&gt;R$32,BM543&lt;=R$33),3,AND(BM543&gt;R$33,BM543&lt;=R$34),4,BM543&gt;R$34,5)</f>
        <v>2</v>
      </c>
      <c r="BP543" t="str" cm="1">
        <f t="array" aca="1" ref="BP543" ca="1">_xlfn.IFS(BN543&gt;BO543,"Equipa 1",BN543&lt;BO543,"Equipa 2",BN543=BO543,IF(RAND()&lt;0.5,"Equipa 1","Equipa 2"))</f>
        <v>Equipa 2</v>
      </c>
      <c r="BR543">
        <f t="shared" si="224"/>
        <v>534</v>
      </c>
      <c r="BS543">
        <f t="shared" ca="1" si="212"/>
        <v>0.93350858557069682</v>
      </c>
      <c r="BT543">
        <f t="shared" ca="1" si="212"/>
        <v>0.83799136385317918</v>
      </c>
      <c r="BU543" cm="1">
        <f t="array" aca="1" ref="BU543" ca="1">_xlfn.IFS(BS543&lt;=X$30,0,AND(BS543&gt;X$30,BS543&lt;=X$31),1,AND(BS543&gt;X$31,BS543&lt;=X$32),2,AND(BS543&gt;X$32,BS543&lt;=X$33),3,AND(BS543&gt;X$33,BS543&lt;=X$34),4,BS543&gt;X$34,5)</f>
        <v>1</v>
      </c>
      <c r="BV543" cm="1">
        <f t="array" aca="1" ref="BV543" ca="1">_xlfn.IFS(BT543&lt;=Y$30,0,AND(BT543&gt;Y$30,BT543&lt;=Y$31),1,AND(BT543&gt;Y$31,BT543&lt;=Y$32),2,AND(BT543&gt;Y$32,BT543&lt;=Y$33),3,AND(BT543&gt;Y$33,BT543&lt;=Y$34),4,BT543&gt;Y$34,5)</f>
        <v>3</v>
      </c>
      <c r="BW543" t="str" cm="1">
        <f t="array" aca="1" ref="BW543" ca="1">_xlfn.IFS(BU543&gt;BV543,"Equipa 1",BU543&lt;BV543,"Equipa 2",BU543=BV543,IF(RAND()&lt;0.5,"Equipa 1","Equipa 2"))</f>
        <v>Equipa 2</v>
      </c>
      <c r="BY543">
        <f t="shared" si="225"/>
        <v>534</v>
      </c>
      <c r="BZ543">
        <f t="shared" ca="1" si="213"/>
        <v>0.16555587840452601</v>
      </c>
      <c r="CA543">
        <f t="shared" ca="1" si="213"/>
        <v>0.45339924919328733</v>
      </c>
      <c r="CB543" cm="1">
        <f t="array" aca="1" ref="CB543" ca="1">_xlfn.IFS(BZ543&lt;=U$20,0,AND(BZ543&gt;U$20,BZ543&lt;=U$21),1,AND(BZ543&gt;U$21,BZ543&lt;=U$22),2,AND(BZ543&gt;U$22,BZ543&lt;=U$23),3,AND(BZ543&gt;U$23,BZ543&lt;=U$24),4,BZ543&gt;U$24,5)</f>
        <v>0</v>
      </c>
      <c r="CC543" cm="1">
        <f t="array" aca="1" ref="CC543" ca="1">_xlfn.IFS(CA543&lt;=V$20,0,AND(CA543&gt;V$20,CA543&lt;=V$21),1,AND(CA543&gt;V$21,CA543&lt;=V$22),2,AND(CA543&gt;V$22,CA543&lt;=V$23),3,AND(CA543&gt;V$23,CA543&lt;=V$24),4,CA543&gt;V$24,5)</f>
        <v>1</v>
      </c>
      <c r="CD543" t="str" cm="1">
        <f t="array" aca="1" ref="CD543" ca="1">_xlfn.IFS(CB543&gt;CC543,"Equipa 1",CB543&lt;CC543,"Equipa 2",CB543=CC543,IF(RAND()&lt;0.5,"Equipa 1","Equipa 2"))</f>
        <v>Equipa 2</v>
      </c>
      <c r="CF543">
        <f t="shared" si="226"/>
        <v>534</v>
      </c>
      <c r="CG543">
        <f t="shared" ca="1" si="214"/>
        <v>0.15879799494905145</v>
      </c>
      <c r="CH543">
        <f t="shared" ca="1" si="214"/>
        <v>0.5695066349900586</v>
      </c>
      <c r="CI543" cm="1">
        <f t="array" aca="1" ref="CI543" ca="1">_xlfn.IFS(CG543&lt;=AB$20,0,AND(CG543&gt;AB$20,CG543&lt;=AB$21),1,AND(CG543&gt;AB$21,CG543&lt;=AB$22),2,AND(CG543&gt;AB$22,CG543&lt;=AB$23),3,AND(CG543&gt;AB$23,CG543&lt;=AB$24),4,CG543&gt;AB$24,5)</f>
        <v>0</v>
      </c>
      <c r="CJ543" cm="1">
        <f t="array" aca="1" ref="CJ543" ca="1">_xlfn.IFS(CH543&lt;=AC$20,0,AND(CH543&gt;AC$20,CH543&lt;=AC$21),1,AND(CH543&gt;AC$21,CH543&lt;=AC$22),2,AND(CH543&gt;AC$22,CH543&lt;=AC$23),3,AND(CH543&gt;AC$23,CH543&lt;=AC$24),4,CH543&gt;AC$24,5)</f>
        <v>5</v>
      </c>
      <c r="CK543" t="str" cm="1">
        <f t="array" aca="1" ref="CK543" ca="1">_xlfn.IFS(CI543&gt;CJ543,"Equipa 1",CI543&lt;CJ543,"Equipa 2",CI543=CJ543,IF(RAND()&lt;0.5,"Equipa 1","Equipa 2"))</f>
        <v>Equipa 2</v>
      </c>
      <c r="CM543">
        <f t="shared" si="227"/>
        <v>534</v>
      </c>
      <c r="CN543">
        <f t="shared" ca="1" si="215"/>
        <v>0.79103711099004836</v>
      </c>
      <c r="CO543">
        <f t="shared" ca="1" si="215"/>
        <v>0.45681532689505755</v>
      </c>
      <c r="CP543" cm="1">
        <f t="array" aca="1" ref="CP543" ca="1">_xlfn.IFS(CN543&lt;=AI$20,0,AND(CN543&gt;AI$20,CN543&lt;=AI$21),1,AND(CN543&gt;AI$21,CN543&lt;=AI$22),2,AND(CN543&gt;AI$22,CN543&lt;=AI$23),3,AND(CN543&gt;AI$23,CN543&lt;=AI$24),4,CN543&gt;AI$24,5)</f>
        <v>0</v>
      </c>
      <c r="CQ543" cm="1">
        <f t="array" aca="1" ref="CQ543" ca="1">_xlfn.IFS(CO543&lt;=AJ$20,0,AND(CO543&gt;AJ$20,CO543&lt;=AJ$21),1,AND(CO543&gt;AJ$21,CO543&lt;=AJ$22),2,AND(CO543&gt;AJ$22,CO543&lt;=AJ$23),3,AND(CO543&gt;AJ$23,CO543&lt;=AJ$24),4,CO543&gt;AJ$24,5)</f>
        <v>2</v>
      </c>
      <c r="CR543" t="str" cm="1">
        <f t="array" aca="1" ref="CR543" ca="1">_xlfn.IFS(CP543&gt;CQ543,"Equipa 1",CP543&lt;CQ543,"Equipa 2",CP543=CQ543,IF(RAND()&lt;0.5,"Equipa 1","Equipa 2"))</f>
        <v>Equipa 2</v>
      </c>
      <c r="CT543">
        <f t="shared" si="228"/>
        <v>534</v>
      </c>
      <c r="CU543">
        <f t="shared" ca="1" si="216"/>
        <v>0.73377557005512684</v>
      </c>
      <c r="CV543">
        <f t="shared" ca="1" si="216"/>
        <v>0.2828949017328255</v>
      </c>
      <c r="CW543" cm="1">
        <f t="array" aca="1" ref="CW543" ca="1">_xlfn.IFS(CU543&lt;=Y$20,0,AND(CU543&gt;Y$20,CU543&lt;=Y$21),1,AND(CU543&gt;Y$21,CU543&lt;=Y$22),2,AND(CU543&gt;Y$22,CU543&lt;=Y$23),3,AND(CU543&gt;Y$23,CU543&lt;=Y$24),4,CU543&gt;Y$24,5)</f>
        <v>1</v>
      </c>
      <c r="CX543" cm="1">
        <f t="array" aca="1" ref="CX543" ca="1">_xlfn.IFS(CV543&lt;=Z$20,0,AND(CV543&gt;Z$20,CV543&lt;=Z$21),1,AND(CV543&gt;Z$21,CV543&lt;=Z$22),2,AND(CV543&gt;Z$22,CV543&lt;=Z$23),3,AND(CV543&gt;Z$23,CV543&lt;=Z$24),4,CV543&gt;Z$24,5)</f>
        <v>0</v>
      </c>
      <c r="CY543" t="str" cm="1">
        <f t="array" aca="1" ref="CY543" ca="1">_xlfn.IFS(CW543&gt;CX543,"Equipa 1",CW543&lt;CX543,"Equipa 2",CW543=CX543,IF(RAND()&lt;0.5,"Equipa 1","Equipa 2"))</f>
        <v>Equipa 1</v>
      </c>
      <c r="DA543">
        <f t="shared" si="229"/>
        <v>534</v>
      </c>
      <c r="DB543">
        <f t="shared" ca="1" si="217"/>
        <v>4.6716631781259843E-2</v>
      </c>
      <c r="DC543">
        <f t="shared" ca="1" si="217"/>
        <v>0.22730656952918271</v>
      </c>
      <c r="DD543" cm="1">
        <f t="array" aca="1" ref="DD543" ca="1">_xlfn.IFS(DB543&lt;=Y$30,0,AND(DB543&gt;Y$30,DB543&lt;=Y$31),1,AND(DB543&gt;Y$31,DB543&lt;=Y$32),2,AND(DB543&gt;Y$32,DB543&lt;=Y$33),3,AND(DB543&gt;Y$33,DB543&lt;=Y$34),4,DB543&gt;Y$34,5)</f>
        <v>0</v>
      </c>
      <c r="DE543" cm="1">
        <f t="array" aca="1" ref="DE543" ca="1">_xlfn.IFS(DC543&lt;=Z$30,0,AND(DC543&gt;Z$30,DC543&lt;=Z$31),1,AND(DC543&gt;Z$31,DC543&lt;=Z$32),2,AND(DC543&gt;Z$32,DC543&lt;=Z$33),3,AND(DC543&gt;Z$33,DC543&lt;=Z$34),4,DC543&gt;Z$34,5)</f>
        <v>1</v>
      </c>
      <c r="DF543" t="str" cm="1">
        <f t="array" aca="1" ref="DF543" ca="1">_xlfn.IFS(DD543&gt;DE543,"Equipa 1",DD543&lt;DE543,"Equipa 2",DD543=DE543,IF(RAND()&lt;0.5,"Equipa 1","Equipa 2"))</f>
        <v>Equipa 2</v>
      </c>
    </row>
    <row r="544" spans="28:110" x14ac:dyDescent="0.75">
      <c r="AB544">
        <f t="shared" si="218"/>
        <v>535</v>
      </c>
      <c r="AC544">
        <f t="shared" ca="1" si="206"/>
        <v>0.2687392232082777</v>
      </c>
      <c r="AD544">
        <f t="shared" ca="1" si="206"/>
        <v>0.32715052785759791</v>
      </c>
      <c r="AE544" cm="1">
        <f t="array" aca="1" ref="AE544" ca="1">_xlfn.IFS(AC544&lt;=M$10,0,AND(AC544&gt;M$10,AC544&lt;=M$11),1,AND(AC544&gt;M$11,AC544&lt;=M$12),2,AND(AC544&gt;M$12,AC544&lt;=M$13),3,AND(AC544&gt;M$13,AC544&lt;=M$14),4,AC544&gt;M$14,5)</f>
        <v>0</v>
      </c>
      <c r="AF544" cm="1">
        <f t="array" aca="1" ref="AF544" ca="1">_xlfn.IFS(AD544&lt;=N$10,0,AND(AD544&gt;N$10,AD544&lt;=N$11),1,AND(AD544&gt;N$11,AD544&lt;=N$12),2,AND(AD544&gt;N$12,AD544&lt;=N$13),3,AND(AD544&gt;N$13,AD544&lt;=N$14),4,AD544&gt;N$14,5)</f>
        <v>0</v>
      </c>
      <c r="AG544" t="str" cm="1">
        <f t="array" aca="1" ref="AG544" ca="1">_xlfn.IFS(AE544&gt;AF544,"Equipa 1",AE544&lt;AF544,"Equipa 2",AE544=AF544,IF(RAND()&lt;0.5,"Equipa 1","Equipa 2"))</f>
        <v>Equipa 2</v>
      </c>
      <c r="AI544">
        <f t="shared" si="219"/>
        <v>535</v>
      </c>
      <c r="AJ544">
        <f t="shared" ca="1" si="207"/>
        <v>0.26368907165175681</v>
      </c>
      <c r="AK544">
        <f t="shared" ca="1" si="207"/>
        <v>0.89103556311987908</v>
      </c>
      <c r="AL544" cm="1">
        <f t="array" aca="1" ref="AL544" ca="1">_xlfn.IFS(AJ544&lt;=M$20,0,AND(AJ544&gt;M$20,AJ544&lt;=M$21),1,AND(AJ544&gt;M$21,AJ544&lt;=M$22),2,AND(AJ544&gt;M$22,AJ544&lt;=M$23),3,AND(AJ544&gt;M$23,AJ544&lt;=M$24),4,AJ544&gt;M$24,5)</f>
        <v>1</v>
      </c>
      <c r="AM544" cm="1">
        <f t="array" aca="1" ref="AM544" ca="1">_xlfn.IFS(AK544&lt;=N$20,0,AND(AK544&gt;N$20,AK544&lt;=N$21),1,AND(AK544&gt;N$21,AK544&lt;=N$22),2,AND(AK544&gt;N$22,AK544&lt;=N$23),3,AND(AK544&gt;N$23,AK544&lt;=N$24),4,AK544&gt;N$24,5)</f>
        <v>4</v>
      </c>
      <c r="AN544" t="str" cm="1">
        <f t="array" aca="1" ref="AN544" ca="1">_xlfn.IFS(AL544&gt;AM544,"Equipa 1",AL544&lt;AM544,"Equipa 2",AL544=AM544,IF(RAND()&lt;0.5,"Equipa 1","Equipa 2"))</f>
        <v>Equipa 2</v>
      </c>
      <c r="AP544">
        <f t="shared" si="220"/>
        <v>535</v>
      </c>
      <c r="AQ544">
        <f t="shared" ca="1" si="208"/>
        <v>4.5180494210131483E-2</v>
      </c>
      <c r="AR544">
        <f t="shared" ca="1" si="208"/>
        <v>0.95461842203139591</v>
      </c>
      <c r="AS544" cm="1">
        <f t="array" aca="1" ref="AS544" ca="1">_xlfn.IFS(AQ544&lt;=M$30,0,AND(AQ544&gt;M$30,AQ544&lt;=M$31),1,AND(AQ544&gt;M$31,AQ544&lt;=M$32),2,AND(AQ544&gt;M$32,AQ544&lt;=M$33),3,AND(AQ544&gt;M$33,AQ544&lt;=M$34),4,AQ544&gt;M$34,5)</f>
        <v>0</v>
      </c>
      <c r="AT544" cm="1">
        <f t="array" aca="1" ref="AT544" ca="1">_xlfn.IFS(AR544&lt;=N$30,0,AND(AR544&gt;N$30,AR544&lt;=N$31),1,AND(AR544&gt;N$31,AR544&lt;=N$32),2,AND(AR544&gt;N$32,AR544&lt;=N$33),3,AND(AR544&gt;N$33,AR544&lt;=N$34),4,AR544&gt;N$34,5)</f>
        <v>3</v>
      </c>
      <c r="AU544" t="str" cm="1">
        <f t="array" aca="1" ref="AU544" ca="1">_xlfn.IFS(AS544&gt;AT544,"Equipa 1",AS544&lt;AT544,"Equipa 2",AS544=AT544,IF(RAND()&lt;0.5,"Equipa 1","Equipa 2"))</f>
        <v>Equipa 2</v>
      </c>
      <c r="AW544">
        <f t="shared" si="221"/>
        <v>535</v>
      </c>
      <c r="AX544">
        <f t="shared" ca="1" si="209"/>
        <v>0.69806178739487057</v>
      </c>
      <c r="AY544">
        <f t="shared" ca="1" si="209"/>
        <v>0.87782998060954986</v>
      </c>
      <c r="AZ544" cm="1">
        <f t="array" aca="1" ref="AZ544" ca="1">_xlfn.IFS(AX544&lt;=Q$10,0,AND(AX544&gt;Q$10,AX544&lt;=Q$11),1,AND(AX544&gt;Q$11,AX544&lt;=Q$12),2,AND(AX544&gt;Q$12,AX544&lt;=Q$13),3,AND(AX544&gt;Q$13,AX544&lt;=Q$14),4,AX544&gt;Q$14,5)</f>
        <v>2</v>
      </c>
      <c r="BA544" cm="1">
        <f t="array" aca="1" ref="BA544" ca="1">_xlfn.IFS(AY544&lt;=R$10,0,AND(AY544&gt;R$10,AY544&lt;=R$11),1,AND(AY544&gt;R$11,AY544&lt;=R$12),2,AND(AY544&gt;R$12,AY544&lt;=R$13),3,AND(AY544&gt;R$13,AY544&lt;=R$14),4,AY544&gt;R$14,5)</f>
        <v>3</v>
      </c>
      <c r="BB544" t="str" cm="1">
        <f t="array" aca="1" ref="BB544" ca="1">_xlfn.IFS(AZ544&gt;BA544,"Equipa 1",AZ544&lt;BA544,"Equipa 2",AZ544=BA544,IF(RAND()&lt;0.5,"Equipa 1","Equipa 2"))</f>
        <v>Equipa 2</v>
      </c>
      <c r="BD544">
        <f t="shared" si="222"/>
        <v>535</v>
      </c>
      <c r="BE544">
        <f t="shared" ca="1" si="210"/>
        <v>0.46483167710350592</v>
      </c>
      <c r="BF544">
        <f t="shared" ca="1" si="210"/>
        <v>0.28714145412215331</v>
      </c>
      <c r="BG544" cm="1">
        <f t="array" aca="1" ref="BG544" ca="1">_xlfn.IFS(BE544&lt;=X$10,0,AND(BE544&gt;X$10,BE544&lt;=X$11),1,AND(BE544&gt;X$11,BE544&lt;=X$12),2,AND(BE544&gt;X$12,BE544&lt;=X$13),3,AND(BE544&gt;X$13,BE544&lt;=X$14),4,BE544&gt;X$14,5)</f>
        <v>1</v>
      </c>
      <c r="BH544" cm="1">
        <f t="array" aca="1" ref="BH544" ca="1">_xlfn.IFS(BF544&lt;=Y$10,0,AND(BF544&gt;Y$10,BF544&lt;=Y$11),1,AND(BF544&gt;Y$11,BF544&lt;=Y$12),2,AND(BF544&gt;Y$12,BF544&lt;=Y$13),3,AND(BF544&gt;Y$13,BF544&lt;=Y$14),4,BF544&gt;Y$14,5)</f>
        <v>2</v>
      </c>
      <c r="BI544" t="str" cm="1">
        <f t="array" aca="1" ref="BI544" ca="1">_xlfn.IFS(BG544&gt;BH544,"Equipa 1",BG544&lt;BH544,"Equipa 2",BG544=BH544,IF(RAND()&lt;0.5,"Equipa 1","Equipa 2"))</f>
        <v>Equipa 2</v>
      </c>
      <c r="BK544">
        <f t="shared" si="223"/>
        <v>535</v>
      </c>
      <c r="BL544">
        <f t="shared" ca="1" si="211"/>
        <v>0.89461429031970907</v>
      </c>
      <c r="BM544">
        <f t="shared" ca="1" si="211"/>
        <v>0.90489827391779432</v>
      </c>
      <c r="BN544" cm="1">
        <f t="array" aca="1" ref="BN544" ca="1">_xlfn.IFS(BL544&lt;=Q$30,0,AND(BL544&gt;Q$30,BL544&lt;=Q$31),1,AND(BL544&gt;Q$31,BL544&lt;=Q$32),2,AND(BL544&gt;Q$32,BL544&lt;=Q$33),3,AND(BL544&gt;Q$33,BL544&lt;=Q$34),4,BL544&gt;Q$34,5)</f>
        <v>3</v>
      </c>
      <c r="BO544" cm="1">
        <f t="array" aca="1" ref="BO544" ca="1">_xlfn.IFS(BM544&lt;=R$30,0,AND(BM544&gt;R$30,BM544&lt;=R$31),1,AND(BM544&gt;R$31,BM544&lt;=R$32),2,AND(BM544&gt;R$32,BM544&lt;=R$33),3,AND(BM544&gt;R$33,BM544&lt;=R$34),4,BM544&gt;R$34,5)</f>
        <v>2</v>
      </c>
      <c r="BP544" t="str" cm="1">
        <f t="array" aca="1" ref="BP544" ca="1">_xlfn.IFS(BN544&gt;BO544,"Equipa 1",BN544&lt;BO544,"Equipa 2",BN544=BO544,IF(RAND()&lt;0.5,"Equipa 1","Equipa 2"))</f>
        <v>Equipa 1</v>
      </c>
      <c r="BR544">
        <f t="shared" si="224"/>
        <v>535</v>
      </c>
      <c r="BS544">
        <f t="shared" ca="1" si="212"/>
        <v>0.52459956927955198</v>
      </c>
      <c r="BT544">
        <f t="shared" ca="1" si="212"/>
        <v>0.68479257210438937</v>
      </c>
      <c r="BU544" cm="1">
        <f t="array" aca="1" ref="BU544" ca="1">_xlfn.IFS(BS544&lt;=X$30,0,AND(BS544&gt;X$30,BS544&lt;=X$31),1,AND(BS544&gt;X$31,BS544&lt;=X$32),2,AND(BS544&gt;X$32,BS544&lt;=X$33),3,AND(BS544&gt;X$33,BS544&lt;=X$34),4,BS544&gt;X$34,5)</f>
        <v>1</v>
      </c>
      <c r="BV544" cm="1">
        <f t="array" aca="1" ref="BV544" ca="1">_xlfn.IFS(BT544&lt;=Y$30,0,AND(BT544&gt;Y$30,BT544&lt;=Y$31),1,AND(BT544&gt;Y$31,BT544&lt;=Y$32),2,AND(BT544&gt;Y$32,BT544&lt;=Y$33),3,AND(BT544&gt;Y$33,BT544&lt;=Y$34),4,BT544&gt;Y$34,5)</f>
        <v>2</v>
      </c>
      <c r="BW544" t="str" cm="1">
        <f t="array" aca="1" ref="BW544" ca="1">_xlfn.IFS(BU544&gt;BV544,"Equipa 1",BU544&lt;BV544,"Equipa 2",BU544=BV544,IF(RAND()&lt;0.5,"Equipa 1","Equipa 2"))</f>
        <v>Equipa 2</v>
      </c>
      <c r="BY544">
        <f t="shared" si="225"/>
        <v>535</v>
      </c>
      <c r="BZ544">
        <f t="shared" ca="1" si="213"/>
        <v>2.6710211779347848E-2</v>
      </c>
      <c r="CA544">
        <f t="shared" ca="1" si="213"/>
        <v>0.32828257877732614</v>
      </c>
      <c r="CB544" cm="1">
        <f t="array" aca="1" ref="CB544" ca="1">_xlfn.IFS(BZ544&lt;=U$20,0,AND(BZ544&gt;U$20,BZ544&lt;=U$21),1,AND(BZ544&gt;U$21,BZ544&lt;=U$22),2,AND(BZ544&gt;U$22,BZ544&lt;=U$23),3,AND(BZ544&gt;U$23,BZ544&lt;=U$24),4,BZ544&gt;U$24,5)</f>
        <v>0</v>
      </c>
      <c r="CC544" cm="1">
        <f t="array" aca="1" ref="CC544" ca="1">_xlfn.IFS(CA544&lt;=V$20,0,AND(CA544&gt;V$20,CA544&lt;=V$21),1,AND(CA544&gt;V$21,CA544&lt;=V$22),2,AND(CA544&gt;V$22,CA544&lt;=V$23),3,AND(CA544&gt;V$23,CA544&lt;=V$24),4,CA544&gt;V$24,5)</f>
        <v>1</v>
      </c>
      <c r="CD544" t="str" cm="1">
        <f t="array" aca="1" ref="CD544" ca="1">_xlfn.IFS(CB544&gt;CC544,"Equipa 1",CB544&lt;CC544,"Equipa 2",CB544=CC544,IF(RAND()&lt;0.5,"Equipa 1","Equipa 2"))</f>
        <v>Equipa 2</v>
      </c>
      <c r="CF544">
        <f t="shared" si="226"/>
        <v>535</v>
      </c>
      <c r="CG544">
        <f t="shared" ca="1" si="214"/>
        <v>2.6635380498486461E-2</v>
      </c>
      <c r="CH544">
        <f t="shared" ca="1" si="214"/>
        <v>9.8467679556568877E-2</v>
      </c>
      <c r="CI544" cm="1">
        <f t="array" aca="1" ref="CI544" ca="1">_xlfn.IFS(CG544&lt;=AB$20,0,AND(CG544&gt;AB$20,CG544&lt;=AB$21),1,AND(CG544&gt;AB$21,CG544&lt;=AB$22),2,AND(CG544&gt;AB$22,CG544&lt;=AB$23),3,AND(CG544&gt;AB$23,CG544&lt;=AB$24),4,CG544&gt;AB$24,5)</f>
        <v>0</v>
      </c>
      <c r="CJ544" cm="1">
        <f t="array" aca="1" ref="CJ544" ca="1">_xlfn.IFS(CH544&lt;=AC$20,0,AND(CH544&gt;AC$20,CH544&lt;=AC$21),1,AND(CH544&gt;AC$21,CH544&lt;=AC$22),2,AND(CH544&gt;AC$22,CH544&lt;=AC$23),3,AND(CH544&gt;AC$23,CH544&lt;=AC$24),4,CH544&gt;AC$24,5)</f>
        <v>0</v>
      </c>
      <c r="CK544" t="str" cm="1">
        <f t="array" aca="1" ref="CK544" ca="1">_xlfn.IFS(CI544&gt;CJ544,"Equipa 1",CI544&lt;CJ544,"Equipa 2",CI544=CJ544,IF(RAND()&lt;0.5,"Equipa 1","Equipa 2"))</f>
        <v>Equipa 2</v>
      </c>
      <c r="CM544">
        <f t="shared" si="227"/>
        <v>535</v>
      </c>
      <c r="CN544">
        <f t="shared" ca="1" si="215"/>
        <v>0.35814957252208501</v>
      </c>
      <c r="CO544">
        <f t="shared" ca="1" si="215"/>
        <v>0.98433745198650902</v>
      </c>
      <c r="CP544" cm="1">
        <f t="array" aca="1" ref="CP544" ca="1">_xlfn.IFS(CN544&lt;=AI$20,0,AND(CN544&gt;AI$20,CN544&lt;=AI$21),1,AND(CN544&gt;AI$21,CN544&lt;=AI$22),2,AND(CN544&gt;AI$22,CN544&lt;=AI$23),3,AND(CN544&gt;AI$23,CN544&lt;=AI$24),4,CN544&gt;AI$24,5)</f>
        <v>0</v>
      </c>
      <c r="CQ544" cm="1">
        <f t="array" aca="1" ref="CQ544" ca="1">_xlfn.IFS(CO544&lt;=AJ$20,0,AND(CO544&gt;AJ$20,CO544&lt;=AJ$21),1,AND(CO544&gt;AJ$21,CO544&lt;=AJ$22),2,AND(CO544&gt;AJ$22,CO544&lt;=AJ$23),3,AND(CO544&gt;AJ$23,CO544&lt;=AJ$24),4,CO544&gt;AJ$24,5)</f>
        <v>5</v>
      </c>
      <c r="CR544" t="str" cm="1">
        <f t="array" aca="1" ref="CR544" ca="1">_xlfn.IFS(CP544&gt;CQ544,"Equipa 1",CP544&lt;CQ544,"Equipa 2",CP544=CQ544,IF(RAND()&lt;0.5,"Equipa 1","Equipa 2"))</f>
        <v>Equipa 2</v>
      </c>
      <c r="CT544">
        <f t="shared" si="228"/>
        <v>535</v>
      </c>
      <c r="CU544">
        <f t="shared" ca="1" si="216"/>
        <v>0.80899748859135634</v>
      </c>
      <c r="CV544">
        <f t="shared" ca="1" si="216"/>
        <v>0.34634270431882652</v>
      </c>
      <c r="CW544" cm="1">
        <f t="array" aca="1" ref="CW544" ca="1">_xlfn.IFS(CU544&lt;=Y$20,0,AND(CU544&gt;Y$20,CU544&lt;=Y$21),1,AND(CU544&gt;Y$21,CU544&lt;=Y$22),2,AND(CU544&gt;Y$22,CU544&lt;=Y$23),3,AND(CU544&gt;Y$23,CU544&lt;=Y$24),4,CU544&gt;Y$24,5)</f>
        <v>2</v>
      </c>
      <c r="CX544" cm="1">
        <f t="array" aca="1" ref="CX544" ca="1">_xlfn.IFS(CV544&lt;=Z$20,0,AND(CV544&gt;Z$20,CV544&lt;=Z$21),1,AND(CV544&gt;Z$21,CV544&lt;=Z$22),2,AND(CV544&gt;Z$22,CV544&lt;=Z$23),3,AND(CV544&gt;Z$23,CV544&lt;=Z$24),4,CV544&gt;Z$24,5)</f>
        <v>0</v>
      </c>
      <c r="CY544" t="str" cm="1">
        <f t="array" aca="1" ref="CY544" ca="1">_xlfn.IFS(CW544&gt;CX544,"Equipa 1",CW544&lt;CX544,"Equipa 2",CW544=CX544,IF(RAND()&lt;0.5,"Equipa 1","Equipa 2"))</f>
        <v>Equipa 1</v>
      </c>
      <c r="DA544">
        <f t="shared" si="229"/>
        <v>535</v>
      </c>
      <c r="DB544">
        <f t="shared" ca="1" si="217"/>
        <v>0.2592092242121582</v>
      </c>
      <c r="DC544">
        <f t="shared" ca="1" si="217"/>
        <v>4.6992343680455351E-2</v>
      </c>
      <c r="DD544" cm="1">
        <f t="array" aca="1" ref="DD544" ca="1">_xlfn.IFS(DB544&lt;=Y$30,0,AND(DB544&gt;Y$30,DB544&lt;=Y$31),1,AND(DB544&gt;Y$31,DB544&lt;=Y$32),2,AND(DB544&gt;Y$32,DB544&lt;=Y$33),3,AND(DB544&gt;Y$33,DB544&lt;=Y$34),4,DB544&gt;Y$34,5)</f>
        <v>1</v>
      </c>
      <c r="DE544" cm="1">
        <f t="array" aca="1" ref="DE544" ca="1">_xlfn.IFS(DC544&lt;=Z$30,0,AND(DC544&gt;Z$30,DC544&lt;=Z$31),1,AND(DC544&gt;Z$31,DC544&lt;=Z$32),2,AND(DC544&gt;Z$32,DC544&lt;=Z$33),3,AND(DC544&gt;Z$33,DC544&lt;=Z$34),4,DC544&gt;Z$34,5)</f>
        <v>0</v>
      </c>
      <c r="DF544" t="str" cm="1">
        <f t="array" aca="1" ref="DF544" ca="1">_xlfn.IFS(DD544&gt;DE544,"Equipa 1",DD544&lt;DE544,"Equipa 2",DD544=DE544,IF(RAND()&lt;0.5,"Equipa 1","Equipa 2"))</f>
        <v>Equipa 1</v>
      </c>
    </row>
    <row r="545" spans="28:110" x14ac:dyDescent="0.75">
      <c r="AB545">
        <f t="shared" si="218"/>
        <v>536</v>
      </c>
      <c r="AC545">
        <f t="shared" ca="1" si="206"/>
        <v>6.2849342526470342E-2</v>
      </c>
      <c r="AD545">
        <f t="shared" ca="1" si="206"/>
        <v>0.9691837348275284</v>
      </c>
      <c r="AE545" cm="1">
        <f t="array" aca="1" ref="AE545" ca="1">_xlfn.IFS(AC545&lt;=M$10,0,AND(AC545&gt;M$10,AC545&lt;=M$11),1,AND(AC545&gt;M$11,AC545&lt;=M$12),2,AND(AC545&gt;M$12,AC545&lt;=M$13),3,AND(AC545&gt;M$13,AC545&lt;=M$14),4,AC545&gt;M$14,5)</f>
        <v>0</v>
      </c>
      <c r="AF545" cm="1">
        <f t="array" aca="1" ref="AF545" ca="1">_xlfn.IFS(AD545&lt;=N$10,0,AND(AD545&gt;N$10,AD545&lt;=N$11),1,AND(AD545&gt;N$11,AD545&lt;=N$12),2,AND(AD545&gt;N$12,AD545&lt;=N$13),3,AND(AD545&gt;N$13,AD545&lt;=N$14),4,AD545&gt;N$14,5)</f>
        <v>2</v>
      </c>
      <c r="AG545" t="str" cm="1">
        <f t="array" aca="1" ref="AG545" ca="1">_xlfn.IFS(AE545&gt;AF545,"Equipa 1",AE545&lt;AF545,"Equipa 2",AE545=AF545,IF(RAND()&lt;0.5,"Equipa 1","Equipa 2"))</f>
        <v>Equipa 2</v>
      </c>
      <c r="AI545">
        <f t="shared" si="219"/>
        <v>536</v>
      </c>
      <c r="AJ545">
        <f t="shared" ca="1" si="207"/>
        <v>0.13555028687759541</v>
      </c>
      <c r="AK545">
        <f t="shared" ca="1" si="207"/>
        <v>4.2315145239230523E-2</v>
      </c>
      <c r="AL545" cm="1">
        <f t="array" aca="1" ref="AL545" ca="1">_xlfn.IFS(AJ545&lt;=M$20,0,AND(AJ545&gt;M$20,AJ545&lt;=M$21),1,AND(AJ545&gt;M$21,AJ545&lt;=M$22),2,AND(AJ545&gt;M$22,AJ545&lt;=M$23),3,AND(AJ545&gt;M$23,AJ545&lt;=M$24),4,AJ545&gt;M$24,5)</f>
        <v>1</v>
      </c>
      <c r="AM545" cm="1">
        <f t="array" aca="1" ref="AM545" ca="1">_xlfn.IFS(AK545&lt;=N$20,0,AND(AK545&gt;N$20,AK545&lt;=N$21),1,AND(AK545&gt;N$21,AK545&lt;=N$22),2,AND(AK545&gt;N$22,AK545&lt;=N$23),3,AND(AK545&gt;N$23,AK545&lt;=N$24),4,AK545&gt;N$24,5)</f>
        <v>0</v>
      </c>
      <c r="AN545" t="str" cm="1">
        <f t="array" aca="1" ref="AN545" ca="1">_xlfn.IFS(AL545&gt;AM545,"Equipa 1",AL545&lt;AM545,"Equipa 2",AL545=AM545,IF(RAND()&lt;0.5,"Equipa 1","Equipa 2"))</f>
        <v>Equipa 1</v>
      </c>
      <c r="AP545">
        <f t="shared" si="220"/>
        <v>536</v>
      </c>
      <c r="AQ545">
        <f t="shared" ca="1" si="208"/>
        <v>0.42512662431770809</v>
      </c>
      <c r="AR545">
        <f t="shared" ca="1" si="208"/>
        <v>0.79451169756463802</v>
      </c>
      <c r="AS545" cm="1">
        <f t="array" aca="1" ref="AS545" ca="1">_xlfn.IFS(AQ545&lt;=M$30,0,AND(AQ545&gt;M$30,AQ545&lt;=M$31),1,AND(AQ545&gt;M$31,AQ545&lt;=M$32),2,AND(AQ545&gt;M$32,AQ545&lt;=M$33),3,AND(AQ545&gt;M$33,AQ545&lt;=M$34),4,AQ545&gt;M$34,5)</f>
        <v>2</v>
      </c>
      <c r="AT545" cm="1">
        <f t="array" aca="1" ref="AT545" ca="1">_xlfn.IFS(AR545&lt;=N$30,0,AND(AR545&gt;N$30,AR545&lt;=N$31),1,AND(AR545&gt;N$31,AR545&lt;=N$32),2,AND(AR545&gt;N$32,AR545&lt;=N$33),3,AND(AR545&gt;N$33,AR545&lt;=N$34),4,AR545&gt;N$34,5)</f>
        <v>2</v>
      </c>
      <c r="AU545" t="str" cm="1">
        <f t="array" aca="1" ref="AU545" ca="1">_xlfn.IFS(AS545&gt;AT545,"Equipa 1",AS545&lt;AT545,"Equipa 2",AS545=AT545,IF(RAND()&lt;0.5,"Equipa 1","Equipa 2"))</f>
        <v>Equipa 2</v>
      </c>
      <c r="AW545">
        <f t="shared" si="221"/>
        <v>536</v>
      </c>
      <c r="AX545">
        <f t="shared" ca="1" si="209"/>
        <v>1.6163702631800669E-3</v>
      </c>
      <c r="AY545">
        <f t="shared" ca="1" si="209"/>
        <v>0.70956470044518005</v>
      </c>
      <c r="AZ545" cm="1">
        <f t="array" aca="1" ref="AZ545" ca="1">_xlfn.IFS(AX545&lt;=Q$10,0,AND(AX545&gt;Q$10,AX545&lt;=Q$11),1,AND(AX545&gt;Q$11,AX545&lt;=Q$12),2,AND(AX545&gt;Q$12,AX545&lt;=Q$13),3,AND(AX545&gt;Q$13,AX545&lt;=Q$14),4,AX545&gt;Q$14,5)</f>
        <v>0</v>
      </c>
      <c r="BA545" cm="1">
        <f t="array" aca="1" ref="BA545" ca="1">_xlfn.IFS(AY545&lt;=R$10,0,AND(AY545&gt;R$10,AY545&lt;=R$11),1,AND(AY545&gt;R$11,AY545&lt;=R$12),2,AND(AY545&gt;R$12,AY545&lt;=R$13),3,AND(AY545&gt;R$13,AY545&lt;=R$14),4,AY545&gt;R$14,5)</f>
        <v>2</v>
      </c>
      <c r="BB545" t="str" cm="1">
        <f t="array" aca="1" ref="BB545" ca="1">_xlfn.IFS(AZ545&gt;BA545,"Equipa 1",AZ545&lt;BA545,"Equipa 2",AZ545=BA545,IF(RAND()&lt;0.5,"Equipa 1","Equipa 2"))</f>
        <v>Equipa 2</v>
      </c>
      <c r="BD545">
        <f t="shared" si="222"/>
        <v>536</v>
      </c>
      <c r="BE545">
        <f t="shared" ca="1" si="210"/>
        <v>0.73850083156833812</v>
      </c>
      <c r="BF545">
        <f t="shared" ca="1" si="210"/>
        <v>0.78379268471848407</v>
      </c>
      <c r="BG545" cm="1">
        <f t="array" aca="1" ref="BG545" ca="1">_xlfn.IFS(BE545&lt;=X$10,0,AND(BE545&gt;X$10,BE545&lt;=X$11),1,AND(BE545&gt;X$11,BE545&lt;=X$12),2,AND(BE545&gt;X$12,BE545&lt;=X$13),3,AND(BE545&gt;X$13,BE545&lt;=X$14),4,BE545&gt;X$14,5)</f>
        <v>1</v>
      </c>
      <c r="BH545" cm="1">
        <f t="array" aca="1" ref="BH545" ca="1">_xlfn.IFS(BF545&lt;=Y$10,0,AND(BF545&gt;Y$10,BF545&lt;=Y$11),1,AND(BF545&gt;Y$11,BF545&lt;=Y$12),2,AND(BF545&gt;Y$12,BF545&lt;=Y$13),3,AND(BF545&gt;Y$13,BF545&lt;=Y$14),4,BF545&gt;Y$14,5)</f>
        <v>4</v>
      </c>
      <c r="BI545" t="str" cm="1">
        <f t="array" aca="1" ref="BI545" ca="1">_xlfn.IFS(BG545&gt;BH545,"Equipa 1",BG545&lt;BH545,"Equipa 2",BG545=BH545,IF(RAND()&lt;0.5,"Equipa 1","Equipa 2"))</f>
        <v>Equipa 2</v>
      </c>
      <c r="BK545">
        <f t="shared" si="223"/>
        <v>536</v>
      </c>
      <c r="BL545">
        <f t="shared" ca="1" si="211"/>
        <v>0.89094086653515392</v>
      </c>
      <c r="BM545">
        <f t="shared" ca="1" si="211"/>
        <v>0.12813888521860395</v>
      </c>
      <c r="BN545" cm="1">
        <f t="array" aca="1" ref="BN545" ca="1">_xlfn.IFS(BL545&lt;=Q$30,0,AND(BL545&gt;Q$30,BL545&lt;=Q$31),1,AND(BL545&gt;Q$31,BL545&lt;=Q$32),2,AND(BL545&gt;Q$32,BL545&lt;=Q$33),3,AND(BL545&gt;Q$33,BL545&lt;=Q$34),4,BL545&gt;Q$34,5)</f>
        <v>3</v>
      </c>
      <c r="BO545" cm="1">
        <f t="array" aca="1" ref="BO545" ca="1">_xlfn.IFS(BM545&lt;=R$30,0,AND(BM545&gt;R$30,BM545&lt;=R$31),1,AND(BM545&gt;R$31,BM545&lt;=R$32),2,AND(BM545&gt;R$32,BM545&lt;=R$33),3,AND(BM545&gt;R$33,BM545&lt;=R$34),4,BM545&gt;R$34,5)</f>
        <v>0</v>
      </c>
      <c r="BP545" t="str" cm="1">
        <f t="array" aca="1" ref="BP545" ca="1">_xlfn.IFS(BN545&gt;BO545,"Equipa 1",BN545&lt;BO545,"Equipa 2",BN545=BO545,IF(RAND()&lt;0.5,"Equipa 1","Equipa 2"))</f>
        <v>Equipa 1</v>
      </c>
      <c r="BR545">
        <f t="shared" si="224"/>
        <v>536</v>
      </c>
      <c r="BS545">
        <f t="shared" ca="1" si="212"/>
        <v>0.41298413442604154</v>
      </c>
      <c r="BT545">
        <f t="shared" ca="1" si="212"/>
        <v>0.56426099182238865</v>
      </c>
      <c r="BU545" cm="1">
        <f t="array" aca="1" ref="BU545" ca="1">_xlfn.IFS(BS545&lt;=X$30,0,AND(BS545&gt;X$30,BS545&lt;=X$31),1,AND(BS545&gt;X$31,BS545&lt;=X$32),2,AND(BS545&gt;X$32,BS545&lt;=X$33),3,AND(BS545&gt;X$33,BS545&lt;=X$34),4,BS545&gt;X$34,5)</f>
        <v>1</v>
      </c>
      <c r="BV545" cm="1">
        <f t="array" aca="1" ref="BV545" ca="1">_xlfn.IFS(BT545&lt;=Y$30,0,AND(BT545&gt;Y$30,BT545&lt;=Y$31),1,AND(BT545&gt;Y$31,BT545&lt;=Y$32),2,AND(BT545&gt;Y$32,BT545&lt;=Y$33),3,AND(BT545&gt;Y$33,BT545&lt;=Y$34),4,BT545&gt;Y$34,5)</f>
        <v>2</v>
      </c>
      <c r="BW545" t="str" cm="1">
        <f t="array" aca="1" ref="BW545" ca="1">_xlfn.IFS(BU545&gt;BV545,"Equipa 1",BU545&lt;BV545,"Equipa 2",BU545=BV545,IF(RAND()&lt;0.5,"Equipa 1","Equipa 2"))</f>
        <v>Equipa 2</v>
      </c>
      <c r="BY545">
        <f t="shared" si="225"/>
        <v>536</v>
      </c>
      <c r="BZ545">
        <f t="shared" ca="1" si="213"/>
        <v>0.37893744889788317</v>
      </c>
      <c r="CA545">
        <f t="shared" ca="1" si="213"/>
        <v>5.0658717269985276E-2</v>
      </c>
      <c r="CB545" cm="1">
        <f t="array" aca="1" ref="CB545" ca="1">_xlfn.IFS(BZ545&lt;=U$20,0,AND(BZ545&gt;U$20,BZ545&lt;=U$21),1,AND(BZ545&gt;U$21,BZ545&lt;=U$22),2,AND(BZ545&gt;U$22,BZ545&lt;=U$23),3,AND(BZ545&gt;U$23,BZ545&lt;=U$24),4,BZ545&gt;U$24,5)</f>
        <v>0</v>
      </c>
      <c r="CC545" cm="1">
        <f t="array" aca="1" ref="CC545" ca="1">_xlfn.IFS(CA545&lt;=V$20,0,AND(CA545&gt;V$20,CA545&lt;=V$21),1,AND(CA545&gt;V$21,CA545&lt;=V$22),2,AND(CA545&gt;V$22,CA545&lt;=V$23),3,AND(CA545&gt;V$23,CA545&lt;=V$24),4,CA545&gt;V$24,5)</f>
        <v>0</v>
      </c>
      <c r="CD545" t="str" cm="1">
        <f t="array" aca="1" ref="CD545" ca="1">_xlfn.IFS(CB545&gt;CC545,"Equipa 1",CB545&lt;CC545,"Equipa 2",CB545=CC545,IF(RAND()&lt;0.5,"Equipa 1","Equipa 2"))</f>
        <v>Equipa 2</v>
      </c>
      <c r="CF545">
        <f t="shared" si="226"/>
        <v>536</v>
      </c>
      <c r="CG545">
        <f t="shared" ca="1" si="214"/>
        <v>0.73691833865529333</v>
      </c>
      <c r="CH545">
        <f t="shared" ca="1" si="214"/>
        <v>0.20848761270318927</v>
      </c>
      <c r="CI545" cm="1">
        <f t="array" aca="1" ref="CI545" ca="1">_xlfn.IFS(CG545&lt;=AB$20,0,AND(CG545&gt;AB$20,CG545&lt;=AB$21),1,AND(CG545&gt;AB$21,CG545&lt;=AB$22),2,AND(CG545&gt;AB$22,CG545&lt;=AB$23),3,AND(CG545&gt;AB$23,CG545&lt;=AB$24),4,CG545&gt;AB$24,5)</f>
        <v>0</v>
      </c>
      <c r="CJ545" cm="1">
        <f t="array" aca="1" ref="CJ545" ca="1">_xlfn.IFS(CH545&lt;=AC$20,0,AND(CH545&gt;AC$20,CH545&lt;=AC$21),1,AND(CH545&gt;AC$21,CH545&lt;=AC$22),2,AND(CH545&gt;AC$22,CH545&lt;=AC$23),3,AND(CH545&gt;AC$23,CH545&lt;=AC$24),4,CH545&gt;AC$24,5)</f>
        <v>0</v>
      </c>
      <c r="CK545" t="str" cm="1">
        <f t="array" aca="1" ref="CK545" ca="1">_xlfn.IFS(CI545&gt;CJ545,"Equipa 1",CI545&lt;CJ545,"Equipa 2",CI545=CJ545,IF(RAND()&lt;0.5,"Equipa 1","Equipa 2"))</f>
        <v>Equipa 1</v>
      </c>
      <c r="CM545">
        <f t="shared" si="227"/>
        <v>536</v>
      </c>
      <c r="CN545">
        <f t="shared" ca="1" si="215"/>
        <v>0.49031494495674577</v>
      </c>
      <c r="CO545">
        <f t="shared" ca="1" si="215"/>
        <v>0.34771303340069759</v>
      </c>
      <c r="CP545" cm="1">
        <f t="array" aca="1" ref="CP545" ca="1">_xlfn.IFS(CN545&lt;=AI$20,0,AND(CN545&gt;AI$20,CN545&lt;=AI$21),1,AND(CN545&gt;AI$21,CN545&lt;=AI$22),2,AND(CN545&gt;AI$22,CN545&lt;=AI$23),3,AND(CN545&gt;AI$23,CN545&lt;=AI$24),4,CN545&gt;AI$24,5)</f>
        <v>0</v>
      </c>
      <c r="CQ545" cm="1">
        <f t="array" aca="1" ref="CQ545" ca="1">_xlfn.IFS(CO545&lt;=AJ$20,0,AND(CO545&gt;AJ$20,CO545&lt;=AJ$21),1,AND(CO545&gt;AJ$21,CO545&lt;=AJ$22),2,AND(CO545&gt;AJ$22,CO545&lt;=AJ$23),3,AND(CO545&gt;AJ$23,CO545&lt;=AJ$24),4,CO545&gt;AJ$24,5)</f>
        <v>2</v>
      </c>
      <c r="CR545" t="str" cm="1">
        <f t="array" aca="1" ref="CR545" ca="1">_xlfn.IFS(CP545&gt;CQ545,"Equipa 1",CP545&lt;CQ545,"Equipa 2",CP545=CQ545,IF(RAND()&lt;0.5,"Equipa 1","Equipa 2"))</f>
        <v>Equipa 2</v>
      </c>
      <c r="CT545">
        <f t="shared" si="228"/>
        <v>536</v>
      </c>
      <c r="CU545">
        <f t="shared" ca="1" si="216"/>
        <v>0.15071465863597144</v>
      </c>
      <c r="CV545">
        <f t="shared" ca="1" si="216"/>
        <v>0.43544188949712981</v>
      </c>
      <c r="CW545" cm="1">
        <f t="array" aca="1" ref="CW545" ca="1">_xlfn.IFS(CU545&lt;=Y$20,0,AND(CU545&gt;Y$20,CU545&lt;=Y$21),1,AND(CU545&gt;Y$21,CU545&lt;=Y$22),2,AND(CU545&gt;Y$22,CU545&lt;=Y$23),3,AND(CU545&gt;Y$23,CU545&lt;=Y$24),4,CU545&gt;Y$24,5)</f>
        <v>0</v>
      </c>
      <c r="CX545" cm="1">
        <f t="array" aca="1" ref="CX545" ca="1">_xlfn.IFS(CV545&lt;=Z$20,0,AND(CV545&gt;Z$20,CV545&lt;=Z$21),1,AND(CV545&gt;Z$21,CV545&lt;=Z$22),2,AND(CV545&gt;Z$22,CV545&lt;=Z$23),3,AND(CV545&gt;Z$23,CV545&lt;=Z$24),4,CV545&gt;Z$24,5)</f>
        <v>1</v>
      </c>
      <c r="CY545" t="str" cm="1">
        <f t="array" aca="1" ref="CY545" ca="1">_xlfn.IFS(CW545&gt;CX545,"Equipa 1",CW545&lt;CX545,"Equipa 2",CW545=CX545,IF(RAND()&lt;0.5,"Equipa 1","Equipa 2"))</f>
        <v>Equipa 2</v>
      </c>
      <c r="DA545">
        <f t="shared" si="229"/>
        <v>536</v>
      </c>
      <c r="DB545">
        <f t="shared" ca="1" si="217"/>
        <v>0.71740356872918054</v>
      </c>
      <c r="DC545">
        <f t="shared" ca="1" si="217"/>
        <v>0.52229632312296459</v>
      </c>
      <c r="DD545" cm="1">
        <f t="array" aca="1" ref="DD545" ca="1">_xlfn.IFS(DB545&lt;=Y$30,0,AND(DB545&gt;Y$30,DB545&lt;=Y$31),1,AND(DB545&gt;Y$31,DB545&lt;=Y$32),2,AND(DB545&gt;Y$32,DB545&lt;=Y$33),3,AND(DB545&gt;Y$33,DB545&lt;=Y$34),4,DB545&gt;Y$34,5)</f>
        <v>2</v>
      </c>
      <c r="DE545" cm="1">
        <f t="array" aca="1" ref="DE545" ca="1">_xlfn.IFS(DC545&lt;=Z$30,0,AND(DC545&gt;Z$30,DC545&lt;=Z$31),1,AND(DC545&gt;Z$31,DC545&lt;=Z$32),2,AND(DC545&gt;Z$32,DC545&lt;=Z$33),3,AND(DC545&gt;Z$33,DC545&lt;=Z$34),4,DC545&gt;Z$34,5)</f>
        <v>2</v>
      </c>
      <c r="DF545" t="str" cm="1">
        <f t="array" aca="1" ref="DF545" ca="1">_xlfn.IFS(DD545&gt;DE545,"Equipa 1",DD545&lt;DE545,"Equipa 2",DD545=DE545,IF(RAND()&lt;0.5,"Equipa 1","Equipa 2"))</f>
        <v>Equipa 2</v>
      </c>
    </row>
    <row r="546" spans="28:110" x14ac:dyDescent="0.75">
      <c r="AB546">
        <f t="shared" si="218"/>
        <v>537</v>
      </c>
      <c r="AC546">
        <f t="shared" ca="1" si="206"/>
        <v>0.25245433232700598</v>
      </c>
      <c r="AD546">
        <f t="shared" ca="1" si="206"/>
        <v>2.1747017298466842E-3</v>
      </c>
      <c r="AE546" cm="1">
        <f t="array" aca="1" ref="AE546" ca="1">_xlfn.IFS(AC546&lt;=M$10,0,AND(AC546&gt;M$10,AC546&lt;=M$11),1,AND(AC546&gt;M$11,AC546&lt;=M$12),2,AND(AC546&gt;M$12,AC546&lt;=M$13),3,AND(AC546&gt;M$13,AC546&lt;=M$14),4,AC546&gt;M$14,5)</f>
        <v>0</v>
      </c>
      <c r="AF546" cm="1">
        <f t="array" aca="1" ref="AF546" ca="1">_xlfn.IFS(AD546&lt;=N$10,0,AND(AD546&gt;N$10,AD546&lt;=N$11),1,AND(AD546&gt;N$11,AD546&lt;=N$12),2,AND(AD546&gt;N$12,AD546&lt;=N$13),3,AND(AD546&gt;N$13,AD546&lt;=N$14),4,AD546&gt;N$14,5)</f>
        <v>0</v>
      </c>
      <c r="AG546" t="str" cm="1">
        <f t="array" aca="1" ref="AG546" ca="1">_xlfn.IFS(AE546&gt;AF546,"Equipa 1",AE546&lt;AF546,"Equipa 2",AE546=AF546,IF(RAND()&lt;0.5,"Equipa 1","Equipa 2"))</f>
        <v>Equipa 1</v>
      </c>
      <c r="AI546">
        <f t="shared" si="219"/>
        <v>537</v>
      </c>
      <c r="AJ546">
        <f t="shared" ca="1" si="207"/>
        <v>0.1358992633478352</v>
      </c>
      <c r="AK546">
        <f t="shared" ca="1" si="207"/>
        <v>0.40307394839428623</v>
      </c>
      <c r="AL546" cm="1">
        <f t="array" aca="1" ref="AL546" ca="1">_xlfn.IFS(AJ546&lt;=M$20,0,AND(AJ546&gt;M$20,AJ546&lt;=M$21),1,AND(AJ546&gt;M$21,AJ546&lt;=M$22),2,AND(AJ546&gt;M$22,AJ546&lt;=M$23),3,AND(AJ546&gt;M$23,AJ546&lt;=M$24),4,AJ546&gt;M$24,5)</f>
        <v>1</v>
      </c>
      <c r="AM546" cm="1">
        <f t="array" aca="1" ref="AM546" ca="1">_xlfn.IFS(AK546&lt;=N$20,0,AND(AK546&gt;N$20,AK546&lt;=N$21),1,AND(AK546&gt;N$21,AK546&lt;=N$22),2,AND(AK546&gt;N$22,AK546&lt;=N$23),3,AND(AK546&gt;N$23,AK546&lt;=N$24),4,AK546&gt;N$24,5)</f>
        <v>1</v>
      </c>
      <c r="AN546" t="str" cm="1">
        <f t="array" aca="1" ref="AN546" ca="1">_xlfn.IFS(AL546&gt;AM546,"Equipa 1",AL546&lt;AM546,"Equipa 2",AL546=AM546,IF(RAND()&lt;0.5,"Equipa 1","Equipa 2"))</f>
        <v>Equipa 1</v>
      </c>
      <c r="AP546">
        <f t="shared" si="220"/>
        <v>537</v>
      </c>
      <c r="AQ546">
        <f t="shared" ca="1" si="208"/>
        <v>0.58019083774390889</v>
      </c>
      <c r="AR546">
        <f t="shared" ca="1" si="208"/>
        <v>0.80897568688449306</v>
      </c>
      <c r="AS546" cm="1">
        <f t="array" aca="1" ref="AS546" ca="1">_xlfn.IFS(AQ546&lt;=M$30,0,AND(AQ546&gt;M$30,AQ546&lt;=M$31),1,AND(AQ546&gt;M$31,AQ546&lt;=M$32),2,AND(AQ546&gt;M$32,AQ546&lt;=M$33),3,AND(AQ546&gt;M$33,AQ546&lt;=M$34),4,AQ546&gt;M$34,5)</f>
        <v>2</v>
      </c>
      <c r="AT546" cm="1">
        <f t="array" aca="1" ref="AT546" ca="1">_xlfn.IFS(AR546&lt;=N$30,0,AND(AR546&gt;N$30,AR546&lt;=N$31),1,AND(AR546&gt;N$31,AR546&lt;=N$32),2,AND(AR546&gt;N$32,AR546&lt;=N$33),3,AND(AR546&gt;N$33,AR546&lt;=N$34),4,AR546&gt;N$34,5)</f>
        <v>2</v>
      </c>
      <c r="AU546" t="str" cm="1">
        <f t="array" aca="1" ref="AU546" ca="1">_xlfn.IFS(AS546&gt;AT546,"Equipa 1",AS546&lt;AT546,"Equipa 2",AS546=AT546,IF(RAND()&lt;0.5,"Equipa 1","Equipa 2"))</f>
        <v>Equipa 1</v>
      </c>
      <c r="AW546">
        <f t="shared" si="221"/>
        <v>537</v>
      </c>
      <c r="AX546">
        <f t="shared" ca="1" si="209"/>
        <v>0.37956064549988633</v>
      </c>
      <c r="AY546">
        <f t="shared" ca="1" si="209"/>
        <v>0.21321395459157655</v>
      </c>
      <c r="AZ546" cm="1">
        <f t="array" aca="1" ref="AZ546" ca="1">_xlfn.IFS(AX546&lt;=Q$10,0,AND(AX546&gt;Q$10,AX546&lt;=Q$11),1,AND(AX546&gt;Q$11,AX546&lt;=Q$12),2,AND(AX546&gt;Q$12,AX546&lt;=Q$13),3,AND(AX546&gt;Q$13,AX546&lt;=Q$14),4,AX546&gt;Q$14,5)</f>
        <v>1</v>
      </c>
      <c r="BA546" cm="1">
        <f t="array" aca="1" ref="BA546" ca="1">_xlfn.IFS(AY546&lt;=R$10,0,AND(AY546&gt;R$10,AY546&lt;=R$11),1,AND(AY546&gt;R$11,AY546&lt;=R$12),2,AND(AY546&gt;R$12,AY546&lt;=R$13),3,AND(AY546&gt;R$13,AY546&lt;=R$14),4,AY546&gt;R$14,5)</f>
        <v>1</v>
      </c>
      <c r="BB546" t="str" cm="1">
        <f t="array" aca="1" ref="BB546" ca="1">_xlfn.IFS(AZ546&gt;BA546,"Equipa 1",AZ546&lt;BA546,"Equipa 2",AZ546=BA546,IF(RAND()&lt;0.5,"Equipa 1","Equipa 2"))</f>
        <v>Equipa 2</v>
      </c>
      <c r="BD546">
        <f t="shared" si="222"/>
        <v>537</v>
      </c>
      <c r="BE546">
        <f t="shared" ca="1" si="210"/>
        <v>0.74519742694766222</v>
      </c>
      <c r="BF546">
        <f t="shared" ca="1" si="210"/>
        <v>0.20667665349924136</v>
      </c>
      <c r="BG546" cm="1">
        <f t="array" aca="1" ref="BG546" ca="1">_xlfn.IFS(BE546&lt;=X$10,0,AND(BE546&gt;X$10,BE546&lt;=X$11),1,AND(BE546&gt;X$11,BE546&lt;=X$12),2,AND(BE546&gt;X$12,BE546&lt;=X$13),3,AND(BE546&gt;X$13,BE546&lt;=X$14),4,BE546&gt;X$14,5)</f>
        <v>1</v>
      </c>
      <c r="BH546" cm="1">
        <f t="array" aca="1" ref="BH546" ca="1">_xlfn.IFS(BF546&lt;=Y$10,0,AND(BF546&gt;Y$10,BF546&lt;=Y$11),1,AND(BF546&gt;Y$11,BF546&lt;=Y$12),2,AND(BF546&gt;Y$12,BF546&lt;=Y$13),3,AND(BF546&gt;Y$13,BF546&lt;=Y$14),4,BF546&gt;Y$14,5)</f>
        <v>1</v>
      </c>
      <c r="BI546" t="str" cm="1">
        <f t="array" aca="1" ref="BI546" ca="1">_xlfn.IFS(BG546&gt;BH546,"Equipa 1",BG546&lt;BH546,"Equipa 2",BG546=BH546,IF(RAND()&lt;0.5,"Equipa 1","Equipa 2"))</f>
        <v>Equipa 1</v>
      </c>
      <c r="BK546">
        <f t="shared" si="223"/>
        <v>537</v>
      </c>
      <c r="BL546">
        <f t="shared" ca="1" si="211"/>
        <v>0.15810466414534186</v>
      </c>
      <c r="BM546">
        <f t="shared" ca="1" si="211"/>
        <v>2.2361806364613046E-2</v>
      </c>
      <c r="BN546" cm="1">
        <f t="array" aca="1" ref="BN546" ca="1">_xlfn.IFS(BL546&lt;=Q$30,0,AND(BL546&gt;Q$30,BL546&lt;=Q$31),1,AND(BL546&gt;Q$31,BL546&lt;=Q$32),2,AND(BL546&gt;Q$32,BL546&lt;=Q$33),3,AND(BL546&gt;Q$33,BL546&lt;=Q$34),4,BL546&gt;Q$34,5)</f>
        <v>0</v>
      </c>
      <c r="BO546" cm="1">
        <f t="array" aca="1" ref="BO546" ca="1">_xlfn.IFS(BM546&lt;=R$30,0,AND(BM546&gt;R$30,BM546&lt;=R$31),1,AND(BM546&gt;R$31,BM546&lt;=R$32),2,AND(BM546&gt;R$32,BM546&lt;=R$33),3,AND(BM546&gt;R$33,BM546&lt;=R$34),4,BM546&gt;R$34,5)</f>
        <v>0</v>
      </c>
      <c r="BP546" t="str" cm="1">
        <f t="array" aca="1" ref="BP546" ca="1">_xlfn.IFS(BN546&gt;BO546,"Equipa 1",BN546&lt;BO546,"Equipa 2",BN546=BO546,IF(RAND()&lt;0.5,"Equipa 1","Equipa 2"))</f>
        <v>Equipa 1</v>
      </c>
      <c r="BR546">
        <f t="shared" si="224"/>
        <v>537</v>
      </c>
      <c r="BS546">
        <f t="shared" ca="1" si="212"/>
        <v>0.94099880244056266</v>
      </c>
      <c r="BT546">
        <f t="shared" ca="1" si="212"/>
        <v>0.58821796236551571</v>
      </c>
      <c r="BU546" cm="1">
        <f t="array" aca="1" ref="BU546" ca="1">_xlfn.IFS(BS546&lt;=X$30,0,AND(BS546&gt;X$30,BS546&lt;=X$31),1,AND(BS546&gt;X$31,BS546&lt;=X$32),2,AND(BS546&gt;X$32,BS546&lt;=X$33),3,AND(BS546&gt;X$33,BS546&lt;=X$34),4,BS546&gt;X$34,5)</f>
        <v>1</v>
      </c>
      <c r="BV546" cm="1">
        <f t="array" aca="1" ref="BV546" ca="1">_xlfn.IFS(BT546&lt;=Y$30,0,AND(BT546&gt;Y$30,BT546&lt;=Y$31),1,AND(BT546&gt;Y$31,BT546&lt;=Y$32),2,AND(BT546&gt;Y$32,BT546&lt;=Y$33),3,AND(BT546&gt;Y$33,BT546&lt;=Y$34),4,BT546&gt;Y$34,5)</f>
        <v>2</v>
      </c>
      <c r="BW546" t="str" cm="1">
        <f t="array" aca="1" ref="BW546" ca="1">_xlfn.IFS(BU546&gt;BV546,"Equipa 1",BU546&lt;BV546,"Equipa 2",BU546=BV546,IF(RAND()&lt;0.5,"Equipa 1","Equipa 2"))</f>
        <v>Equipa 2</v>
      </c>
      <c r="BY546">
        <f t="shared" si="225"/>
        <v>537</v>
      </c>
      <c r="BZ546">
        <f t="shared" ca="1" si="213"/>
        <v>0.35916161260760349</v>
      </c>
      <c r="CA546">
        <f t="shared" ca="1" si="213"/>
        <v>0.83314827225424837</v>
      </c>
      <c r="CB546" cm="1">
        <f t="array" aca="1" ref="CB546" ca="1">_xlfn.IFS(BZ546&lt;=U$20,0,AND(BZ546&gt;U$20,BZ546&lt;=U$21),1,AND(BZ546&gt;U$21,BZ546&lt;=U$22),2,AND(BZ546&gt;U$22,BZ546&lt;=U$23),3,AND(BZ546&gt;U$23,BZ546&lt;=U$24),4,BZ546&gt;U$24,5)</f>
        <v>0</v>
      </c>
      <c r="CC546" cm="1">
        <f t="array" aca="1" ref="CC546" ca="1">_xlfn.IFS(CA546&lt;=V$20,0,AND(CA546&gt;V$20,CA546&lt;=V$21),1,AND(CA546&gt;V$21,CA546&lt;=V$22),2,AND(CA546&gt;V$22,CA546&lt;=V$23),3,AND(CA546&gt;V$23,CA546&lt;=V$24),4,CA546&gt;V$24,5)</f>
        <v>3</v>
      </c>
      <c r="CD546" t="str" cm="1">
        <f t="array" aca="1" ref="CD546" ca="1">_xlfn.IFS(CB546&gt;CC546,"Equipa 1",CB546&lt;CC546,"Equipa 2",CB546=CC546,IF(RAND()&lt;0.5,"Equipa 1","Equipa 2"))</f>
        <v>Equipa 2</v>
      </c>
      <c r="CF546">
        <f t="shared" si="226"/>
        <v>537</v>
      </c>
      <c r="CG546">
        <f t="shared" ca="1" si="214"/>
        <v>1.2485074294595777E-2</v>
      </c>
      <c r="CH546">
        <f t="shared" ca="1" si="214"/>
        <v>0.81059610266622939</v>
      </c>
      <c r="CI546" cm="1">
        <f t="array" aca="1" ref="CI546" ca="1">_xlfn.IFS(CG546&lt;=AB$20,0,AND(CG546&gt;AB$20,CG546&lt;=AB$21),1,AND(CG546&gt;AB$21,CG546&lt;=AB$22),2,AND(CG546&gt;AB$22,CG546&lt;=AB$23),3,AND(CG546&gt;AB$23,CG546&lt;=AB$24),4,CG546&gt;AB$24,5)</f>
        <v>0</v>
      </c>
      <c r="CJ546" cm="1">
        <f t="array" aca="1" ref="CJ546" ca="1">_xlfn.IFS(CH546&lt;=AC$20,0,AND(CH546&gt;AC$20,CH546&lt;=AC$21),1,AND(CH546&gt;AC$21,CH546&lt;=AC$22),2,AND(CH546&gt;AC$22,CH546&lt;=AC$23),3,AND(CH546&gt;AC$23,CH546&lt;=AC$24),4,CH546&gt;AC$24,5)</f>
        <v>5</v>
      </c>
      <c r="CK546" t="str" cm="1">
        <f t="array" aca="1" ref="CK546" ca="1">_xlfn.IFS(CI546&gt;CJ546,"Equipa 1",CI546&lt;CJ546,"Equipa 2",CI546=CJ546,IF(RAND()&lt;0.5,"Equipa 1","Equipa 2"))</f>
        <v>Equipa 2</v>
      </c>
      <c r="CM546">
        <f t="shared" si="227"/>
        <v>537</v>
      </c>
      <c r="CN546">
        <f t="shared" ca="1" si="215"/>
        <v>0.84330194299055139</v>
      </c>
      <c r="CO546">
        <f t="shared" ca="1" si="215"/>
        <v>0.54253039588389795</v>
      </c>
      <c r="CP546" cm="1">
        <f t="array" aca="1" ref="CP546" ca="1">_xlfn.IFS(CN546&lt;=AI$20,0,AND(CN546&gt;AI$20,CN546&lt;=AI$21),1,AND(CN546&gt;AI$21,CN546&lt;=AI$22),2,AND(CN546&gt;AI$22,CN546&lt;=AI$23),3,AND(CN546&gt;AI$23,CN546&lt;=AI$24),4,CN546&gt;AI$24,5)</f>
        <v>0</v>
      </c>
      <c r="CQ546" cm="1">
        <f t="array" aca="1" ref="CQ546" ca="1">_xlfn.IFS(CO546&lt;=AJ$20,0,AND(CO546&gt;AJ$20,CO546&lt;=AJ$21),1,AND(CO546&gt;AJ$21,CO546&lt;=AJ$22),2,AND(CO546&gt;AJ$22,CO546&lt;=AJ$23),3,AND(CO546&gt;AJ$23,CO546&lt;=AJ$24),4,CO546&gt;AJ$24,5)</f>
        <v>2</v>
      </c>
      <c r="CR546" t="str" cm="1">
        <f t="array" aca="1" ref="CR546" ca="1">_xlfn.IFS(CP546&gt;CQ546,"Equipa 1",CP546&lt;CQ546,"Equipa 2",CP546=CQ546,IF(RAND()&lt;0.5,"Equipa 1","Equipa 2"))</f>
        <v>Equipa 2</v>
      </c>
      <c r="CT546">
        <f t="shared" si="228"/>
        <v>537</v>
      </c>
      <c r="CU546">
        <f t="shared" ca="1" si="216"/>
        <v>0.30655406442417887</v>
      </c>
      <c r="CV546">
        <f t="shared" ca="1" si="216"/>
        <v>0.40452756593247785</v>
      </c>
      <c r="CW546" cm="1">
        <f t="array" aca="1" ref="CW546" ca="1">_xlfn.IFS(CU546&lt;=Y$20,0,AND(CU546&gt;Y$20,CU546&lt;=Y$21),1,AND(CU546&gt;Y$21,CU546&lt;=Y$22),2,AND(CU546&gt;Y$22,CU546&lt;=Y$23),3,AND(CU546&gt;Y$23,CU546&lt;=Y$24),4,CU546&gt;Y$24,5)</f>
        <v>0</v>
      </c>
      <c r="CX546" cm="1">
        <f t="array" aca="1" ref="CX546" ca="1">_xlfn.IFS(CV546&lt;=Z$20,0,AND(CV546&gt;Z$20,CV546&lt;=Z$21),1,AND(CV546&gt;Z$21,CV546&lt;=Z$22),2,AND(CV546&gt;Z$22,CV546&lt;=Z$23),3,AND(CV546&gt;Z$23,CV546&lt;=Z$24),4,CV546&gt;Z$24,5)</f>
        <v>1</v>
      </c>
      <c r="CY546" t="str" cm="1">
        <f t="array" aca="1" ref="CY546" ca="1">_xlfn.IFS(CW546&gt;CX546,"Equipa 1",CW546&lt;CX546,"Equipa 2",CW546=CX546,IF(RAND()&lt;0.5,"Equipa 1","Equipa 2"))</f>
        <v>Equipa 2</v>
      </c>
      <c r="DA546">
        <f t="shared" si="229"/>
        <v>537</v>
      </c>
      <c r="DB546">
        <f t="shared" ca="1" si="217"/>
        <v>0.71202283688159684</v>
      </c>
      <c r="DC546">
        <f t="shared" ca="1" si="217"/>
        <v>0.73069044688378826</v>
      </c>
      <c r="DD546" cm="1">
        <f t="array" aca="1" ref="DD546" ca="1">_xlfn.IFS(DB546&lt;=Y$30,0,AND(DB546&gt;Y$30,DB546&lt;=Y$31),1,AND(DB546&gt;Y$31,DB546&lt;=Y$32),2,AND(DB546&gt;Y$32,DB546&lt;=Y$33),3,AND(DB546&gt;Y$33,DB546&lt;=Y$34),4,DB546&gt;Y$34,5)</f>
        <v>2</v>
      </c>
      <c r="DE546" cm="1">
        <f t="array" aca="1" ref="DE546" ca="1">_xlfn.IFS(DC546&lt;=Z$30,0,AND(DC546&gt;Z$30,DC546&lt;=Z$31),1,AND(DC546&gt;Z$31,DC546&lt;=Z$32),2,AND(DC546&gt;Z$32,DC546&lt;=Z$33),3,AND(DC546&gt;Z$33,DC546&lt;=Z$34),4,DC546&gt;Z$34,5)</f>
        <v>3</v>
      </c>
      <c r="DF546" t="str" cm="1">
        <f t="array" aca="1" ref="DF546" ca="1">_xlfn.IFS(DD546&gt;DE546,"Equipa 1",DD546&lt;DE546,"Equipa 2",DD546=DE546,IF(RAND()&lt;0.5,"Equipa 1","Equipa 2"))</f>
        <v>Equipa 2</v>
      </c>
    </row>
    <row r="547" spans="28:110" x14ac:dyDescent="0.75">
      <c r="AB547">
        <f t="shared" si="218"/>
        <v>538</v>
      </c>
      <c r="AC547">
        <f t="shared" ca="1" si="206"/>
        <v>0.520913150095904</v>
      </c>
      <c r="AD547">
        <f t="shared" ca="1" si="206"/>
        <v>0.59131594776458984</v>
      </c>
      <c r="AE547" cm="1">
        <f t="array" aca="1" ref="AE547" ca="1">_xlfn.IFS(AC547&lt;=M$10,0,AND(AC547&gt;M$10,AC547&lt;=M$11),1,AND(AC547&gt;M$11,AC547&lt;=M$12),2,AND(AC547&gt;M$12,AC547&lt;=M$13),3,AND(AC547&gt;M$13,AC547&lt;=M$14),4,AC547&gt;M$14,5)</f>
        <v>1</v>
      </c>
      <c r="AF547" cm="1">
        <f t="array" aca="1" ref="AF547" ca="1">_xlfn.IFS(AD547&lt;=N$10,0,AND(AD547&gt;N$10,AD547&lt;=N$11),1,AND(AD547&gt;N$11,AD547&lt;=N$12),2,AND(AD547&gt;N$12,AD547&lt;=N$13),3,AND(AD547&gt;N$13,AD547&lt;=N$14),4,AD547&gt;N$14,5)</f>
        <v>1</v>
      </c>
      <c r="AG547" t="str" cm="1">
        <f t="array" aca="1" ref="AG547" ca="1">_xlfn.IFS(AE547&gt;AF547,"Equipa 1",AE547&lt;AF547,"Equipa 2",AE547=AF547,IF(RAND()&lt;0.5,"Equipa 1","Equipa 2"))</f>
        <v>Equipa 1</v>
      </c>
      <c r="AI547">
        <f t="shared" si="219"/>
        <v>538</v>
      </c>
      <c r="AJ547">
        <f t="shared" ca="1" si="207"/>
        <v>0.84768826802181452</v>
      </c>
      <c r="AK547">
        <f t="shared" ca="1" si="207"/>
        <v>0.82191317987533274</v>
      </c>
      <c r="AL547" cm="1">
        <f t="array" aca="1" ref="AL547" ca="1">_xlfn.IFS(AJ547&lt;=M$20,0,AND(AJ547&gt;M$20,AJ547&lt;=M$21),1,AND(AJ547&gt;M$21,AJ547&lt;=M$22),2,AND(AJ547&gt;M$22,AJ547&lt;=M$23),3,AND(AJ547&gt;M$23,AJ547&lt;=M$24),4,AJ547&gt;M$24,5)</f>
        <v>4</v>
      </c>
      <c r="AM547" cm="1">
        <f t="array" aca="1" ref="AM547" ca="1">_xlfn.IFS(AK547&lt;=N$20,0,AND(AK547&gt;N$20,AK547&lt;=N$21),1,AND(AK547&gt;N$21,AK547&lt;=N$22),2,AND(AK547&gt;N$22,AK547&lt;=N$23),3,AND(AK547&gt;N$23,AK547&lt;=N$24),4,AK547&gt;N$24,5)</f>
        <v>3</v>
      </c>
      <c r="AN547" t="str" cm="1">
        <f t="array" aca="1" ref="AN547" ca="1">_xlfn.IFS(AL547&gt;AM547,"Equipa 1",AL547&lt;AM547,"Equipa 2",AL547=AM547,IF(RAND()&lt;0.5,"Equipa 1","Equipa 2"))</f>
        <v>Equipa 1</v>
      </c>
      <c r="AP547">
        <f t="shared" si="220"/>
        <v>538</v>
      </c>
      <c r="AQ547">
        <f t="shared" ca="1" si="208"/>
        <v>0.69489792383581672</v>
      </c>
      <c r="AR547">
        <f t="shared" ca="1" si="208"/>
        <v>0.92903141909964193</v>
      </c>
      <c r="AS547" cm="1">
        <f t="array" aca="1" ref="AS547" ca="1">_xlfn.IFS(AQ547&lt;=M$30,0,AND(AQ547&gt;M$30,AQ547&lt;=M$31),1,AND(AQ547&gt;M$31,AQ547&lt;=M$32),2,AND(AQ547&gt;M$32,AQ547&lt;=M$33),3,AND(AQ547&gt;M$33,AQ547&lt;=M$34),4,AQ547&gt;M$34,5)</f>
        <v>3</v>
      </c>
      <c r="AT547" cm="1">
        <f t="array" aca="1" ref="AT547" ca="1">_xlfn.IFS(AR547&lt;=N$30,0,AND(AR547&gt;N$30,AR547&lt;=N$31),1,AND(AR547&gt;N$31,AR547&lt;=N$32),2,AND(AR547&gt;N$32,AR547&lt;=N$33),3,AND(AR547&gt;N$33,AR547&lt;=N$34),4,AR547&gt;N$34,5)</f>
        <v>3</v>
      </c>
      <c r="AU547" t="str" cm="1">
        <f t="array" aca="1" ref="AU547" ca="1">_xlfn.IFS(AS547&gt;AT547,"Equipa 1",AS547&lt;AT547,"Equipa 2",AS547=AT547,IF(RAND()&lt;0.5,"Equipa 1","Equipa 2"))</f>
        <v>Equipa 2</v>
      </c>
      <c r="AW547">
        <f t="shared" si="221"/>
        <v>538</v>
      </c>
      <c r="AX547">
        <f t="shared" ca="1" si="209"/>
        <v>3.6964054373142319E-2</v>
      </c>
      <c r="AY547">
        <f t="shared" ca="1" si="209"/>
        <v>0.47086616837861706</v>
      </c>
      <c r="AZ547" cm="1">
        <f t="array" aca="1" ref="AZ547" ca="1">_xlfn.IFS(AX547&lt;=Q$10,0,AND(AX547&gt;Q$10,AX547&lt;=Q$11),1,AND(AX547&gt;Q$11,AX547&lt;=Q$12),2,AND(AX547&gt;Q$12,AX547&lt;=Q$13),3,AND(AX547&gt;Q$13,AX547&lt;=Q$14),4,AX547&gt;Q$14,5)</f>
        <v>0</v>
      </c>
      <c r="BA547" cm="1">
        <f t="array" aca="1" ref="BA547" ca="1">_xlfn.IFS(AY547&lt;=R$10,0,AND(AY547&gt;R$10,AY547&lt;=R$11),1,AND(AY547&gt;R$11,AY547&lt;=R$12),2,AND(AY547&gt;R$12,AY547&lt;=R$13),3,AND(AY547&gt;R$13,AY547&lt;=R$14),4,AY547&gt;R$14,5)</f>
        <v>1</v>
      </c>
      <c r="BB547" t="str" cm="1">
        <f t="array" aca="1" ref="BB547" ca="1">_xlfn.IFS(AZ547&gt;BA547,"Equipa 1",AZ547&lt;BA547,"Equipa 2",AZ547=BA547,IF(RAND()&lt;0.5,"Equipa 1","Equipa 2"))</f>
        <v>Equipa 2</v>
      </c>
      <c r="BD547">
        <f t="shared" si="222"/>
        <v>538</v>
      </c>
      <c r="BE547">
        <f t="shared" ca="1" si="210"/>
        <v>0.63413789589086866</v>
      </c>
      <c r="BF547">
        <f t="shared" ca="1" si="210"/>
        <v>0.8644526300028863</v>
      </c>
      <c r="BG547" cm="1">
        <f t="array" aca="1" ref="BG547" ca="1">_xlfn.IFS(BE547&lt;=X$10,0,AND(BE547&gt;X$10,BE547&lt;=X$11),1,AND(BE547&gt;X$11,BE547&lt;=X$12),2,AND(BE547&gt;X$12,BE547&lt;=X$13),3,AND(BE547&gt;X$13,BE547&lt;=X$14),4,BE547&gt;X$14,5)</f>
        <v>1</v>
      </c>
      <c r="BH547" cm="1">
        <f t="array" aca="1" ref="BH547" ca="1">_xlfn.IFS(BF547&lt;=Y$10,0,AND(BF547&gt;Y$10,BF547&lt;=Y$11),1,AND(BF547&gt;Y$11,BF547&lt;=Y$12),2,AND(BF547&gt;Y$12,BF547&lt;=Y$13),3,AND(BF547&gt;Y$13,BF547&lt;=Y$14),4,BF547&gt;Y$14,5)</f>
        <v>5</v>
      </c>
      <c r="BI547" t="str" cm="1">
        <f t="array" aca="1" ref="BI547" ca="1">_xlfn.IFS(BG547&gt;BH547,"Equipa 1",BG547&lt;BH547,"Equipa 2",BG547=BH547,IF(RAND()&lt;0.5,"Equipa 1","Equipa 2"))</f>
        <v>Equipa 2</v>
      </c>
      <c r="BK547">
        <f t="shared" si="223"/>
        <v>538</v>
      </c>
      <c r="BL547">
        <f t="shared" ca="1" si="211"/>
        <v>0.96546902806140567</v>
      </c>
      <c r="BM547">
        <f t="shared" ca="1" si="211"/>
        <v>3.7240041045582872E-2</v>
      </c>
      <c r="BN547" cm="1">
        <f t="array" aca="1" ref="BN547" ca="1">_xlfn.IFS(BL547&lt;=Q$30,0,AND(BL547&gt;Q$30,BL547&lt;=Q$31),1,AND(BL547&gt;Q$31,BL547&lt;=Q$32),2,AND(BL547&gt;Q$32,BL547&lt;=Q$33),3,AND(BL547&gt;Q$33,BL547&lt;=Q$34),4,BL547&gt;Q$34,5)</f>
        <v>4</v>
      </c>
      <c r="BO547" cm="1">
        <f t="array" aca="1" ref="BO547" ca="1">_xlfn.IFS(BM547&lt;=R$30,0,AND(BM547&gt;R$30,BM547&lt;=R$31),1,AND(BM547&gt;R$31,BM547&lt;=R$32),2,AND(BM547&gt;R$32,BM547&lt;=R$33),3,AND(BM547&gt;R$33,BM547&lt;=R$34),4,BM547&gt;R$34,5)</f>
        <v>0</v>
      </c>
      <c r="BP547" t="str" cm="1">
        <f t="array" aca="1" ref="BP547" ca="1">_xlfn.IFS(BN547&gt;BO547,"Equipa 1",BN547&lt;BO547,"Equipa 2",BN547=BO547,IF(RAND()&lt;0.5,"Equipa 1","Equipa 2"))</f>
        <v>Equipa 1</v>
      </c>
      <c r="BR547">
        <f t="shared" si="224"/>
        <v>538</v>
      </c>
      <c r="BS547">
        <f t="shared" ca="1" si="212"/>
        <v>0.87276175114680421</v>
      </c>
      <c r="BT547">
        <f t="shared" ca="1" si="212"/>
        <v>0.24838846329843756</v>
      </c>
      <c r="BU547" cm="1">
        <f t="array" aca="1" ref="BU547" ca="1">_xlfn.IFS(BS547&lt;=X$30,0,AND(BS547&gt;X$30,BS547&lt;=X$31),1,AND(BS547&gt;X$31,BS547&lt;=X$32),2,AND(BS547&gt;X$32,BS547&lt;=X$33),3,AND(BS547&gt;X$33,BS547&lt;=X$34),4,BS547&gt;X$34,5)</f>
        <v>1</v>
      </c>
      <c r="BV547" cm="1">
        <f t="array" aca="1" ref="BV547" ca="1">_xlfn.IFS(BT547&lt;=Y$30,0,AND(BT547&gt;Y$30,BT547&lt;=Y$31),1,AND(BT547&gt;Y$31,BT547&lt;=Y$32),2,AND(BT547&gt;Y$32,BT547&lt;=Y$33),3,AND(BT547&gt;Y$33,BT547&lt;=Y$34),4,BT547&gt;Y$34,5)</f>
        <v>1</v>
      </c>
      <c r="BW547" t="str" cm="1">
        <f t="array" aca="1" ref="BW547" ca="1">_xlfn.IFS(BU547&gt;BV547,"Equipa 1",BU547&lt;BV547,"Equipa 2",BU547=BV547,IF(RAND()&lt;0.5,"Equipa 1","Equipa 2"))</f>
        <v>Equipa 1</v>
      </c>
      <c r="BY547">
        <f t="shared" si="225"/>
        <v>538</v>
      </c>
      <c r="BZ547">
        <f t="shared" ca="1" si="213"/>
        <v>2.9511158506997703E-2</v>
      </c>
      <c r="CA547">
        <f t="shared" ca="1" si="213"/>
        <v>0.67613057999271997</v>
      </c>
      <c r="CB547" cm="1">
        <f t="array" aca="1" ref="CB547" ca="1">_xlfn.IFS(BZ547&lt;=U$20,0,AND(BZ547&gt;U$20,BZ547&lt;=U$21),1,AND(BZ547&gt;U$21,BZ547&lt;=U$22),2,AND(BZ547&gt;U$22,BZ547&lt;=U$23),3,AND(BZ547&gt;U$23,BZ547&lt;=U$24),4,BZ547&gt;U$24,5)</f>
        <v>0</v>
      </c>
      <c r="CC547" cm="1">
        <f t="array" aca="1" ref="CC547" ca="1">_xlfn.IFS(CA547&lt;=V$20,0,AND(CA547&gt;V$20,CA547&lt;=V$21),1,AND(CA547&gt;V$21,CA547&lt;=V$22),2,AND(CA547&gt;V$22,CA547&lt;=V$23),3,AND(CA547&gt;V$23,CA547&lt;=V$24),4,CA547&gt;V$24,5)</f>
        <v>2</v>
      </c>
      <c r="CD547" t="str" cm="1">
        <f t="array" aca="1" ref="CD547" ca="1">_xlfn.IFS(CB547&gt;CC547,"Equipa 1",CB547&lt;CC547,"Equipa 2",CB547=CC547,IF(RAND()&lt;0.5,"Equipa 1","Equipa 2"))</f>
        <v>Equipa 2</v>
      </c>
      <c r="CF547">
        <f t="shared" si="226"/>
        <v>538</v>
      </c>
      <c r="CG547">
        <f t="shared" ca="1" si="214"/>
        <v>0.44881467736668279</v>
      </c>
      <c r="CH547">
        <f t="shared" ca="1" si="214"/>
        <v>0.16183145287424838</v>
      </c>
      <c r="CI547" cm="1">
        <f t="array" aca="1" ref="CI547" ca="1">_xlfn.IFS(CG547&lt;=AB$20,0,AND(CG547&gt;AB$20,CG547&lt;=AB$21),1,AND(CG547&gt;AB$21,CG547&lt;=AB$22),2,AND(CG547&gt;AB$22,CG547&lt;=AB$23),3,AND(CG547&gt;AB$23,CG547&lt;=AB$24),4,CG547&gt;AB$24,5)</f>
        <v>0</v>
      </c>
      <c r="CJ547" cm="1">
        <f t="array" aca="1" ref="CJ547" ca="1">_xlfn.IFS(CH547&lt;=AC$20,0,AND(CH547&gt;AC$20,CH547&lt;=AC$21),1,AND(CH547&gt;AC$21,CH547&lt;=AC$22),2,AND(CH547&gt;AC$22,CH547&lt;=AC$23),3,AND(CH547&gt;AC$23,CH547&lt;=AC$24),4,CH547&gt;AC$24,5)</f>
        <v>0</v>
      </c>
      <c r="CK547" t="str" cm="1">
        <f t="array" aca="1" ref="CK547" ca="1">_xlfn.IFS(CI547&gt;CJ547,"Equipa 1",CI547&lt;CJ547,"Equipa 2",CI547=CJ547,IF(RAND()&lt;0.5,"Equipa 1","Equipa 2"))</f>
        <v>Equipa 2</v>
      </c>
      <c r="CM547">
        <f t="shared" si="227"/>
        <v>538</v>
      </c>
      <c r="CN547">
        <f t="shared" ca="1" si="215"/>
        <v>0.69321940909571633</v>
      </c>
      <c r="CO547">
        <f t="shared" ca="1" si="215"/>
        <v>0.21610833232068172</v>
      </c>
      <c r="CP547" cm="1">
        <f t="array" aca="1" ref="CP547" ca="1">_xlfn.IFS(CN547&lt;=AI$20,0,AND(CN547&gt;AI$20,CN547&lt;=AI$21),1,AND(CN547&gt;AI$21,CN547&lt;=AI$22),2,AND(CN547&gt;AI$22,CN547&lt;=AI$23),3,AND(CN547&gt;AI$23,CN547&lt;=AI$24),4,CN547&gt;AI$24,5)</f>
        <v>0</v>
      </c>
      <c r="CQ547" cm="1">
        <f t="array" aca="1" ref="CQ547" ca="1">_xlfn.IFS(CO547&lt;=AJ$20,0,AND(CO547&gt;AJ$20,CO547&lt;=AJ$21),1,AND(CO547&gt;AJ$21,CO547&lt;=AJ$22),2,AND(CO547&gt;AJ$22,CO547&lt;=AJ$23),3,AND(CO547&gt;AJ$23,CO547&lt;=AJ$24),4,CO547&gt;AJ$24,5)</f>
        <v>2</v>
      </c>
      <c r="CR547" t="str" cm="1">
        <f t="array" aca="1" ref="CR547" ca="1">_xlfn.IFS(CP547&gt;CQ547,"Equipa 1",CP547&lt;CQ547,"Equipa 2",CP547=CQ547,IF(RAND()&lt;0.5,"Equipa 1","Equipa 2"))</f>
        <v>Equipa 2</v>
      </c>
      <c r="CT547">
        <f t="shared" si="228"/>
        <v>538</v>
      </c>
      <c r="CU547">
        <f t="shared" ca="1" si="216"/>
        <v>0.6298730227628222</v>
      </c>
      <c r="CV547">
        <f t="shared" ca="1" si="216"/>
        <v>0.5716549587506039</v>
      </c>
      <c r="CW547" cm="1">
        <f t="array" aca="1" ref="CW547" ca="1">_xlfn.IFS(CU547&lt;=Y$20,0,AND(CU547&gt;Y$20,CU547&lt;=Y$21),1,AND(CU547&gt;Y$21,CU547&lt;=Y$22),2,AND(CU547&gt;Y$22,CU547&lt;=Y$23),3,AND(CU547&gt;Y$23,CU547&lt;=Y$24),4,CU547&gt;Y$24,5)</f>
        <v>1</v>
      </c>
      <c r="CX547" cm="1">
        <f t="array" aca="1" ref="CX547" ca="1">_xlfn.IFS(CV547&lt;=Z$20,0,AND(CV547&gt;Z$20,CV547&lt;=Z$21),1,AND(CV547&gt;Z$21,CV547&lt;=Z$22),2,AND(CV547&gt;Z$22,CV547&lt;=Z$23),3,AND(CV547&gt;Z$23,CV547&lt;=Z$24),4,CV547&gt;Z$24,5)</f>
        <v>1</v>
      </c>
      <c r="CY547" t="str" cm="1">
        <f t="array" aca="1" ref="CY547" ca="1">_xlfn.IFS(CW547&gt;CX547,"Equipa 1",CW547&lt;CX547,"Equipa 2",CW547=CX547,IF(RAND()&lt;0.5,"Equipa 1","Equipa 2"))</f>
        <v>Equipa 1</v>
      </c>
      <c r="DA547">
        <f t="shared" si="229"/>
        <v>538</v>
      </c>
      <c r="DB547">
        <f t="shared" ca="1" si="217"/>
        <v>4.0448978984601869E-2</v>
      </c>
      <c r="DC547">
        <f t="shared" ca="1" si="217"/>
        <v>0.11273621312518978</v>
      </c>
      <c r="DD547" cm="1">
        <f t="array" aca="1" ref="DD547" ca="1">_xlfn.IFS(DB547&lt;=Y$30,0,AND(DB547&gt;Y$30,DB547&lt;=Y$31),1,AND(DB547&gt;Y$31,DB547&lt;=Y$32),2,AND(DB547&gt;Y$32,DB547&lt;=Y$33),3,AND(DB547&gt;Y$33,DB547&lt;=Y$34),4,DB547&gt;Y$34,5)</f>
        <v>0</v>
      </c>
      <c r="DE547" cm="1">
        <f t="array" aca="1" ref="DE547" ca="1">_xlfn.IFS(DC547&lt;=Z$30,0,AND(DC547&gt;Z$30,DC547&lt;=Z$31),1,AND(DC547&gt;Z$31,DC547&lt;=Z$32),2,AND(DC547&gt;Z$32,DC547&lt;=Z$33),3,AND(DC547&gt;Z$33,DC547&lt;=Z$34),4,DC547&gt;Z$34,5)</f>
        <v>1</v>
      </c>
      <c r="DF547" t="str" cm="1">
        <f t="array" aca="1" ref="DF547" ca="1">_xlfn.IFS(DD547&gt;DE547,"Equipa 1",DD547&lt;DE547,"Equipa 2",DD547=DE547,IF(RAND()&lt;0.5,"Equipa 1","Equipa 2"))</f>
        <v>Equipa 2</v>
      </c>
    </row>
    <row r="548" spans="28:110" x14ac:dyDescent="0.75">
      <c r="AB548">
        <f t="shared" si="218"/>
        <v>539</v>
      </c>
      <c r="AC548">
        <f t="shared" ca="1" si="206"/>
        <v>0.45529953748225249</v>
      </c>
      <c r="AD548">
        <f t="shared" ca="1" si="206"/>
        <v>0.91342564344481647</v>
      </c>
      <c r="AE548" cm="1">
        <f t="array" aca="1" ref="AE548" ca="1">_xlfn.IFS(AC548&lt;=M$10,0,AND(AC548&gt;M$10,AC548&lt;=M$11),1,AND(AC548&gt;M$11,AC548&lt;=M$12),2,AND(AC548&gt;M$12,AC548&lt;=M$13),3,AND(AC548&gt;M$13,AC548&lt;=M$14),4,AC548&gt;M$14,5)</f>
        <v>1</v>
      </c>
      <c r="AF548" cm="1">
        <f t="array" aca="1" ref="AF548" ca="1">_xlfn.IFS(AD548&lt;=N$10,0,AND(AD548&gt;N$10,AD548&lt;=N$11),1,AND(AD548&gt;N$11,AD548&lt;=N$12),2,AND(AD548&gt;N$12,AD548&lt;=N$13),3,AND(AD548&gt;N$13,AD548&lt;=N$14),4,AD548&gt;N$14,5)</f>
        <v>2</v>
      </c>
      <c r="AG548" t="str" cm="1">
        <f t="array" aca="1" ref="AG548" ca="1">_xlfn.IFS(AE548&gt;AF548,"Equipa 1",AE548&lt;AF548,"Equipa 2",AE548=AF548,IF(RAND()&lt;0.5,"Equipa 1","Equipa 2"))</f>
        <v>Equipa 2</v>
      </c>
      <c r="AI548">
        <f t="shared" si="219"/>
        <v>539</v>
      </c>
      <c r="AJ548">
        <f t="shared" ca="1" si="207"/>
        <v>5.1479707665695651E-2</v>
      </c>
      <c r="AK548">
        <f t="shared" ca="1" si="207"/>
        <v>0.69142394075123059</v>
      </c>
      <c r="AL548" cm="1">
        <f t="array" aca="1" ref="AL548" ca="1">_xlfn.IFS(AJ548&lt;=M$20,0,AND(AJ548&gt;M$20,AJ548&lt;=M$21),1,AND(AJ548&gt;M$21,AJ548&lt;=M$22),2,AND(AJ548&gt;M$22,AJ548&lt;=M$23),3,AND(AJ548&gt;M$23,AJ548&lt;=M$24),4,AJ548&gt;M$24,5)</f>
        <v>0</v>
      </c>
      <c r="AM548" cm="1">
        <f t="array" aca="1" ref="AM548" ca="1">_xlfn.IFS(AK548&lt;=N$20,0,AND(AK548&gt;N$20,AK548&lt;=N$21),1,AND(AK548&gt;N$21,AK548&lt;=N$22),2,AND(AK548&gt;N$22,AK548&lt;=N$23),3,AND(AK548&gt;N$23,AK548&lt;=N$24),4,AK548&gt;N$24,5)</f>
        <v>3</v>
      </c>
      <c r="AN548" t="str" cm="1">
        <f t="array" aca="1" ref="AN548" ca="1">_xlfn.IFS(AL548&gt;AM548,"Equipa 1",AL548&lt;AM548,"Equipa 2",AL548=AM548,IF(RAND()&lt;0.5,"Equipa 1","Equipa 2"))</f>
        <v>Equipa 2</v>
      </c>
      <c r="AP548">
        <f t="shared" si="220"/>
        <v>539</v>
      </c>
      <c r="AQ548">
        <f t="shared" ca="1" si="208"/>
        <v>0.82468801158463401</v>
      </c>
      <c r="AR548">
        <f t="shared" ca="1" si="208"/>
        <v>0.32643759357439639</v>
      </c>
      <c r="AS548" cm="1">
        <f t="array" aca="1" ref="AS548" ca="1">_xlfn.IFS(AQ548&lt;=M$30,0,AND(AQ548&gt;M$30,AQ548&lt;=M$31),1,AND(AQ548&gt;M$31,AQ548&lt;=M$32),2,AND(AQ548&gt;M$32,AQ548&lt;=M$33),3,AND(AQ548&gt;M$33,AQ548&lt;=M$34),4,AQ548&gt;M$34,5)</f>
        <v>4</v>
      </c>
      <c r="AT548" cm="1">
        <f t="array" aca="1" ref="AT548" ca="1">_xlfn.IFS(AR548&lt;=N$30,0,AND(AR548&gt;N$30,AR548&lt;=N$31),1,AND(AR548&gt;N$31,AR548&lt;=N$32),2,AND(AR548&gt;N$32,AR548&lt;=N$33),3,AND(AR548&gt;N$33,AR548&lt;=N$34),4,AR548&gt;N$34,5)</f>
        <v>0</v>
      </c>
      <c r="AU548" t="str" cm="1">
        <f t="array" aca="1" ref="AU548" ca="1">_xlfn.IFS(AS548&gt;AT548,"Equipa 1",AS548&lt;AT548,"Equipa 2",AS548=AT548,IF(RAND()&lt;0.5,"Equipa 1","Equipa 2"))</f>
        <v>Equipa 1</v>
      </c>
      <c r="AW548">
        <f t="shared" si="221"/>
        <v>539</v>
      </c>
      <c r="AX548">
        <f t="shared" ca="1" si="209"/>
        <v>0.77882843371343069</v>
      </c>
      <c r="AY548">
        <f t="shared" ca="1" si="209"/>
        <v>0.82465865485854073</v>
      </c>
      <c r="AZ548" cm="1">
        <f t="array" aca="1" ref="AZ548" ca="1">_xlfn.IFS(AX548&lt;=Q$10,0,AND(AX548&gt;Q$10,AX548&lt;=Q$11),1,AND(AX548&gt;Q$11,AX548&lt;=Q$12),2,AND(AX548&gt;Q$12,AX548&lt;=Q$13),3,AND(AX548&gt;Q$13,AX548&lt;=Q$14),4,AX548&gt;Q$14,5)</f>
        <v>3</v>
      </c>
      <c r="BA548" cm="1">
        <f t="array" aca="1" ref="BA548" ca="1">_xlfn.IFS(AY548&lt;=R$10,0,AND(AY548&gt;R$10,AY548&lt;=R$11),1,AND(AY548&gt;R$11,AY548&lt;=R$12),2,AND(AY548&gt;R$12,AY548&lt;=R$13),3,AND(AY548&gt;R$13,AY548&lt;=R$14),4,AY548&gt;R$14,5)</f>
        <v>3</v>
      </c>
      <c r="BB548" t="str" cm="1">
        <f t="array" aca="1" ref="BB548" ca="1">_xlfn.IFS(AZ548&gt;BA548,"Equipa 1",AZ548&lt;BA548,"Equipa 2",AZ548=BA548,IF(RAND()&lt;0.5,"Equipa 1","Equipa 2"))</f>
        <v>Equipa 1</v>
      </c>
      <c r="BD548">
        <f t="shared" si="222"/>
        <v>539</v>
      </c>
      <c r="BE548">
        <f t="shared" ca="1" si="210"/>
        <v>0.44239366813377767</v>
      </c>
      <c r="BF548">
        <f t="shared" ca="1" si="210"/>
        <v>0.4082937814584795</v>
      </c>
      <c r="BG548" cm="1">
        <f t="array" aca="1" ref="BG548" ca="1">_xlfn.IFS(BE548&lt;=X$10,0,AND(BE548&gt;X$10,BE548&lt;=X$11),1,AND(BE548&gt;X$11,BE548&lt;=X$12),2,AND(BE548&gt;X$12,BE548&lt;=X$13),3,AND(BE548&gt;X$13,BE548&lt;=X$14),4,BE548&gt;X$14,5)</f>
        <v>1</v>
      </c>
      <c r="BH548" cm="1">
        <f t="array" aca="1" ref="BH548" ca="1">_xlfn.IFS(BF548&lt;=Y$10,0,AND(BF548&gt;Y$10,BF548&lt;=Y$11),1,AND(BF548&gt;Y$11,BF548&lt;=Y$12),2,AND(BF548&gt;Y$12,BF548&lt;=Y$13),3,AND(BF548&gt;Y$13,BF548&lt;=Y$14),4,BF548&gt;Y$14,5)</f>
        <v>2</v>
      </c>
      <c r="BI548" t="str" cm="1">
        <f t="array" aca="1" ref="BI548" ca="1">_xlfn.IFS(BG548&gt;BH548,"Equipa 1",BG548&lt;BH548,"Equipa 2",BG548=BH548,IF(RAND()&lt;0.5,"Equipa 1","Equipa 2"))</f>
        <v>Equipa 2</v>
      </c>
      <c r="BK548">
        <f t="shared" si="223"/>
        <v>539</v>
      </c>
      <c r="BL548">
        <f t="shared" ca="1" si="211"/>
        <v>8.5512425782455104E-2</v>
      </c>
      <c r="BM548">
        <f t="shared" ca="1" si="211"/>
        <v>0.88080068529612554</v>
      </c>
      <c r="BN548" cm="1">
        <f t="array" aca="1" ref="BN548" ca="1">_xlfn.IFS(BL548&lt;=Q$30,0,AND(BL548&gt;Q$30,BL548&lt;=Q$31),1,AND(BL548&gt;Q$31,BL548&lt;=Q$32),2,AND(BL548&gt;Q$32,BL548&lt;=Q$33),3,AND(BL548&gt;Q$33,BL548&lt;=Q$34),4,BL548&gt;Q$34,5)</f>
        <v>0</v>
      </c>
      <c r="BO548" cm="1">
        <f t="array" aca="1" ref="BO548" ca="1">_xlfn.IFS(BM548&lt;=R$30,0,AND(BM548&gt;R$30,BM548&lt;=R$31),1,AND(BM548&gt;R$31,BM548&lt;=R$32),2,AND(BM548&gt;R$32,BM548&lt;=R$33),3,AND(BM548&gt;R$33,BM548&lt;=R$34),4,BM548&gt;R$34,5)</f>
        <v>2</v>
      </c>
      <c r="BP548" t="str" cm="1">
        <f t="array" aca="1" ref="BP548" ca="1">_xlfn.IFS(BN548&gt;BO548,"Equipa 1",BN548&lt;BO548,"Equipa 2",BN548=BO548,IF(RAND()&lt;0.5,"Equipa 1","Equipa 2"))</f>
        <v>Equipa 2</v>
      </c>
      <c r="BR548">
        <f t="shared" si="224"/>
        <v>539</v>
      </c>
      <c r="BS548">
        <f t="shared" ca="1" si="212"/>
        <v>0.47634390174100461</v>
      </c>
      <c r="BT548">
        <f t="shared" ca="1" si="212"/>
        <v>0.76895896672941966</v>
      </c>
      <c r="BU548" cm="1">
        <f t="array" aca="1" ref="BU548" ca="1">_xlfn.IFS(BS548&lt;=X$30,0,AND(BS548&gt;X$30,BS548&lt;=X$31),1,AND(BS548&gt;X$31,BS548&lt;=X$32),2,AND(BS548&gt;X$32,BS548&lt;=X$33),3,AND(BS548&gt;X$33,BS548&lt;=X$34),4,BS548&gt;X$34,5)</f>
        <v>1</v>
      </c>
      <c r="BV548" cm="1">
        <f t="array" aca="1" ref="BV548" ca="1">_xlfn.IFS(BT548&lt;=Y$30,0,AND(BT548&gt;Y$30,BT548&lt;=Y$31),1,AND(BT548&gt;Y$31,BT548&lt;=Y$32),2,AND(BT548&gt;Y$32,BT548&lt;=Y$33),3,AND(BT548&gt;Y$33,BT548&lt;=Y$34),4,BT548&gt;Y$34,5)</f>
        <v>3</v>
      </c>
      <c r="BW548" t="str" cm="1">
        <f t="array" aca="1" ref="BW548" ca="1">_xlfn.IFS(BU548&gt;BV548,"Equipa 1",BU548&lt;BV548,"Equipa 2",BU548=BV548,IF(RAND()&lt;0.5,"Equipa 1","Equipa 2"))</f>
        <v>Equipa 2</v>
      </c>
      <c r="BY548">
        <f t="shared" si="225"/>
        <v>539</v>
      </c>
      <c r="BZ548">
        <f t="shared" ca="1" si="213"/>
        <v>0.49781541746831992</v>
      </c>
      <c r="CA548">
        <f t="shared" ca="1" si="213"/>
        <v>0.2859236855668511</v>
      </c>
      <c r="CB548" cm="1">
        <f t="array" aca="1" ref="CB548" ca="1">_xlfn.IFS(BZ548&lt;=U$20,0,AND(BZ548&gt;U$20,BZ548&lt;=U$21),1,AND(BZ548&gt;U$21,BZ548&lt;=U$22),2,AND(BZ548&gt;U$22,BZ548&lt;=U$23),3,AND(BZ548&gt;U$23,BZ548&lt;=U$24),4,BZ548&gt;U$24,5)</f>
        <v>1</v>
      </c>
      <c r="CC548" cm="1">
        <f t="array" aca="1" ref="CC548" ca="1">_xlfn.IFS(CA548&lt;=V$20,0,AND(CA548&gt;V$20,CA548&lt;=V$21),1,AND(CA548&gt;V$21,CA548&lt;=V$22),2,AND(CA548&gt;V$22,CA548&lt;=V$23),3,AND(CA548&gt;V$23,CA548&lt;=V$24),4,CA548&gt;V$24,5)</f>
        <v>1</v>
      </c>
      <c r="CD548" t="str" cm="1">
        <f t="array" aca="1" ref="CD548" ca="1">_xlfn.IFS(CB548&gt;CC548,"Equipa 1",CB548&lt;CC548,"Equipa 2",CB548=CC548,IF(RAND()&lt;0.5,"Equipa 1","Equipa 2"))</f>
        <v>Equipa 2</v>
      </c>
      <c r="CF548">
        <f t="shared" si="226"/>
        <v>539</v>
      </c>
      <c r="CG548">
        <f t="shared" ca="1" si="214"/>
        <v>0.60012610968180302</v>
      </c>
      <c r="CH548">
        <f t="shared" ca="1" si="214"/>
        <v>0.23573179906053954</v>
      </c>
      <c r="CI548" cm="1">
        <f t="array" aca="1" ref="CI548" ca="1">_xlfn.IFS(CG548&lt;=AB$20,0,AND(CG548&gt;AB$20,CG548&lt;=AB$21),1,AND(CG548&gt;AB$21,CG548&lt;=AB$22),2,AND(CG548&gt;AB$22,CG548&lt;=AB$23),3,AND(CG548&gt;AB$23,CG548&lt;=AB$24),4,CG548&gt;AB$24,5)</f>
        <v>0</v>
      </c>
      <c r="CJ548" cm="1">
        <f t="array" aca="1" ref="CJ548" ca="1">_xlfn.IFS(CH548&lt;=AC$20,0,AND(CH548&gt;AC$20,CH548&lt;=AC$21),1,AND(CH548&gt;AC$21,CH548&lt;=AC$22),2,AND(CH548&gt;AC$22,CH548&lt;=AC$23),3,AND(CH548&gt;AC$23,CH548&lt;=AC$24),4,CH548&gt;AC$24,5)</f>
        <v>0</v>
      </c>
      <c r="CK548" t="str" cm="1">
        <f t="array" aca="1" ref="CK548" ca="1">_xlfn.IFS(CI548&gt;CJ548,"Equipa 1",CI548&lt;CJ548,"Equipa 2",CI548=CJ548,IF(RAND()&lt;0.5,"Equipa 1","Equipa 2"))</f>
        <v>Equipa 1</v>
      </c>
      <c r="CM548">
        <f t="shared" si="227"/>
        <v>539</v>
      </c>
      <c r="CN548">
        <f t="shared" ca="1" si="215"/>
        <v>0.12916300437209505</v>
      </c>
      <c r="CO548">
        <f t="shared" ca="1" si="215"/>
        <v>0.39980884772590675</v>
      </c>
      <c r="CP548" cm="1">
        <f t="array" aca="1" ref="CP548" ca="1">_xlfn.IFS(CN548&lt;=AI$20,0,AND(CN548&gt;AI$20,CN548&lt;=AI$21),1,AND(CN548&gt;AI$21,CN548&lt;=AI$22),2,AND(CN548&gt;AI$22,CN548&lt;=AI$23),3,AND(CN548&gt;AI$23,CN548&lt;=AI$24),4,CN548&gt;AI$24,5)</f>
        <v>0</v>
      </c>
      <c r="CQ548" cm="1">
        <f t="array" aca="1" ref="CQ548" ca="1">_xlfn.IFS(CO548&lt;=AJ$20,0,AND(CO548&gt;AJ$20,CO548&lt;=AJ$21),1,AND(CO548&gt;AJ$21,CO548&lt;=AJ$22),2,AND(CO548&gt;AJ$22,CO548&lt;=AJ$23),3,AND(CO548&gt;AJ$23,CO548&lt;=AJ$24),4,CO548&gt;AJ$24,5)</f>
        <v>2</v>
      </c>
      <c r="CR548" t="str" cm="1">
        <f t="array" aca="1" ref="CR548" ca="1">_xlfn.IFS(CP548&gt;CQ548,"Equipa 1",CP548&lt;CQ548,"Equipa 2",CP548=CQ548,IF(RAND()&lt;0.5,"Equipa 1","Equipa 2"))</f>
        <v>Equipa 2</v>
      </c>
      <c r="CT548">
        <f t="shared" si="228"/>
        <v>539</v>
      </c>
      <c r="CU548">
        <f t="shared" ca="1" si="216"/>
        <v>0.84035449511477101</v>
      </c>
      <c r="CV548">
        <f t="shared" ca="1" si="216"/>
        <v>0.13593922710083473</v>
      </c>
      <c r="CW548" cm="1">
        <f t="array" aca="1" ref="CW548" ca="1">_xlfn.IFS(CU548&lt;=Y$20,0,AND(CU548&gt;Y$20,CU548&lt;=Y$21),1,AND(CU548&gt;Y$21,CU548&lt;=Y$22),2,AND(CU548&gt;Y$22,CU548&lt;=Y$23),3,AND(CU548&gt;Y$23,CU548&lt;=Y$24),4,CU548&gt;Y$24,5)</f>
        <v>2</v>
      </c>
      <c r="CX548" cm="1">
        <f t="array" aca="1" ref="CX548" ca="1">_xlfn.IFS(CV548&lt;=Z$20,0,AND(CV548&gt;Z$20,CV548&lt;=Z$21),1,AND(CV548&gt;Z$21,CV548&lt;=Z$22),2,AND(CV548&gt;Z$22,CV548&lt;=Z$23),3,AND(CV548&gt;Z$23,CV548&lt;=Z$24),4,CV548&gt;Z$24,5)</f>
        <v>0</v>
      </c>
      <c r="CY548" t="str" cm="1">
        <f t="array" aca="1" ref="CY548" ca="1">_xlfn.IFS(CW548&gt;CX548,"Equipa 1",CW548&lt;CX548,"Equipa 2",CW548=CX548,IF(RAND()&lt;0.5,"Equipa 1","Equipa 2"))</f>
        <v>Equipa 1</v>
      </c>
      <c r="DA548">
        <f t="shared" si="229"/>
        <v>539</v>
      </c>
      <c r="DB548">
        <f t="shared" ca="1" si="217"/>
        <v>0.6456337609232482</v>
      </c>
      <c r="DC548">
        <f t="shared" ca="1" si="217"/>
        <v>0.10586748361605192</v>
      </c>
      <c r="DD548" cm="1">
        <f t="array" aca="1" ref="DD548" ca="1">_xlfn.IFS(DB548&lt;=Y$30,0,AND(DB548&gt;Y$30,DB548&lt;=Y$31),1,AND(DB548&gt;Y$31,DB548&lt;=Y$32),2,AND(DB548&gt;Y$32,DB548&lt;=Y$33),3,AND(DB548&gt;Y$33,DB548&lt;=Y$34),4,DB548&gt;Y$34,5)</f>
        <v>2</v>
      </c>
      <c r="DE548" cm="1">
        <f t="array" aca="1" ref="DE548" ca="1">_xlfn.IFS(DC548&lt;=Z$30,0,AND(DC548&gt;Z$30,DC548&lt;=Z$31),1,AND(DC548&gt;Z$31,DC548&lt;=Z$32),2,AND(DC548&gt;Z$32,DC548&lt;=Z$33),3,AND(DC548&gt;Z$33,DC548&lt;=Z$34),4,DC548&gt;Z$34,5)</f>
        <v>1</v>
      </c>
      <c r="DF548" t="str" cm="1">
        <f t="array" aca="1" ref="DF548" ca="1">_xlfn.IFS(DD548&gt;DE548,"Equipa 1",DD548&lt;DE548,"Equipa 2",DD548=DE548,IF(RAND()&lt;0.5,"Equipa 1","Equipa 2"))</f>
        <v>Equipa 1</v>
      </c>
    </row>
    <row r="549" spans="28:110" x14ac:dyDescent="0.75">
      <c r="AB549">
        <f t="shared" si="218"/>
        <v>540</v>
      </c>
      <c r="AC549">
        <f t="shared" ca="1" si="206"/>
        <v>1.5280308405826393E-2</v>
      </c>
      <c r="AD549">
        <f t="shared" ca="1" si="206"/>
        <v>0.64984144056875459</v>
      </c>
      <c r="AE549" cm="1">
        <f t="array" aca="1" ref="AE549" ca="1">_xlfn.IFS(AC549&lt;=M$10,0,AND(AC549&gt;M$10,AC549&lt;=M$11),1,AND(AC549&gt;M$11,AC549&lt;=M$12),2,AND(AC549&gt;M$12,AC549&lt;=M$13),3,AND(AC549&gt;M$13,AC549&lt;=M$14),4,AC549&gt;M$14,5)</f>
        <v>0</v>
      </c>
      <c r="AF549" cm="1">
        <f t="array" aca="1" ref="AF549" ca="1">_xlfn.IFS(AD549&lt;=N$10,0,AND(AD549&gt;N$10,AD549&lt;=N$11),1,AND(AD549&gt;N$11,AD549&lt;=N$12),2,AND(AD549&gt;N$12,AD549&lt;=N$13),3,AND(AD549&gt;N$13,AD549&lt;=N$14),4,AD549&gt;N$14,5)</f>
        <v>1</v>
      </c>
      <c r="AG549" t="str" cm="1">
        <f t="array" aca="1" ref="AG549" ca="1">_xlfn.IFS(AE549&gt;AF549,"Equipa 1",AE549&lt;AF549,"Equipa 2",AE549=AF549,IF(RAND()&lt;0.5,"Equipa 1","Equipa 2"))</f>
        <v>Equipa 2</v>
      </c>
      <c r="AI549">
        <f t="shared" si="219"/>
        <v>540</v>
      </c>
      <c r="AJ549">
        <f t="shared" ca="1" si="207"/>
        <v>0.52183651983111956</v>
      </c>
      <c r="AK549">
        <f t="shared" ca="1" si="207"/>
        <v>0.57500458071739025</v>
      </c>
      <c r="AL549" cm="1">
        <f t="array" aca="1" ref="AL549" ca="1">_xlfn.IFS(AJ549&lt;=M$20,0,AND(AJ549&gt;M$20,AJ549&lt;=M$21),1,AND(AJ549&gt;M$21,AJ549&lt;=M$22),2,AND(AJ549&gt;M$22,AJ549&lt;=M$23),3,AND(AJ549&gt;M$23,AJ549&lt;=M$24),4,AJ549&gt;M$24,5)</f>
        <v>2</v>
      </c>
      <c r="AM549" cm="1">
        <f t="array" aca="1" ref="AM549" ca="1">_xlfn.IFS(AK549&lt;=N$20,0,AND(AK549&gt;N$20,AK549&lt;=N$21),1,AND(AK549&gt;N$21,AK549&lt;=N$22),2,AND(AK549&gt;N$22,AK549&lt;=N$23),3,AND(AK549&gt;N$23,AK549&lt;=N$24),4,AK549&gt;N$24,5)</f>
        <v>2</v>
      </c>
      <c r="AN549" t="str" cm="1">
        <f t="array" aca="1" ref="AN549" ca="1">_xlfn.IFS(AL549&gt;AM549,"Equipa 1",AL549&lt;AM549,"Equipa 2",AL549=AM549,IF(RAND()&lt;0.5,"Equipa 1","Equipa 2"))</f>
        <v>Equipa 1</v>
      </c>
      <c r="AP549">
        <f t="shared" si="220"/>
        <v>540</v>
      </c>
      <c r="AQ549">
        <f t="shared" ca="1" si="208"/>
        <v>0.41326162116344012</v>
      </c>
      <c r="AR549">
        <f t="shared" ca="1" si="208"/>
        <v>0.53262206943686907</v>
      </c>
      <c r="AS549" cm="1">
        <f t="array" aca="1" ref="AS549" ca="1">_xlfn.IFS(AQ549&lt;=M$30,0,AND(AQ549&gt;M$30,AQ549&lt;=M$31),1,AND(AQ549&gt;M$31,AQ549&lt;=M$32),2,AND(AQ549&gt;M$32,AQ549&lt;=M$33),3,AND(AQ549&gt;M$33,AQ549&lt;=M$34),4,AQ549&gt;M$34,5)</f>
        <v>2</v>
      </c>
      <c r="AT549" cm="1">
        <f t="array" aca="1" ref="AT549" ca="1">_xlfn.IFS(AR549&lt;=N$30,0,AND(AR549&gt;N$30,AR549&lt;=N$31),1,AND(AR549&gt;N$31,AR549&lt;=N$32),2,AND(AR549&gt;N$32,AR549&lt;=N$33),3,AND(AR549&gt;N$33,AR549&lt;=N$34),4,AR549&gt;N$34,5)</f>
        <v>1</v>
      </c>
      <c r="AU549" t="str" cm="1">
        <f t="array" aca="1" ref="AU549" ca="1">_xlfn.IFS(AS549&gt;AT549,"Equipa 1",AS549&lt;AT549,"Equipa 2",AS549=AT549,IF(RAND()&lt;0.5,"Equipa 1","Equipa 2"))</f>
        <v>Equipa 1</v>
      </c>
      <c r="AW549">
        <f t="shared" si="221"/>
        <v>540</v>
      </c>
      <c r="AX549">
        <f t="shared" ca="1" si="209"/>
        <v>0.39757298554436393</v>
      </c>
      <c r="AY549">
        <f t="shared" ca="1" si="209"/>
        <v>0.10025408232361877</v>
      </c>
      <c r="AZ549" cm="1">
        <f t="array" aca="1" ref="AZ549" ca="1">_xlfn.IFS(AX549&lt;=Q$10,0,AND(AX549&gt;Q$10,AX549&lt;=Q$11),1,AND(AX549&gt;Q$11,AX549&lt;=Q$12),2,AND(AX549&gt;Q$12,AX549&lt;=Q$13),3,AND(AX549&gt;Q$13,AX549&lt;=Q$14),4,AX549&gt;Q$14,5)</f>
        <v>1</v>
      </c>
      <c r="BA549" cm="1">
        <f t="array" aca="1" ref="BA549" ca="1">_xlfn.IFS(AY549&lt;=R$10,0,AND(AY549&gt;R$10,AY549&lt;=R$11),1,AND(AY549&gt;R$11,AY549&lt;=R$12),2,AND(AY549&gt;R$12,AY549&lt;=R$13),3,AND(AY549&gt;R$13,AY549&lt;=R$14),4,AY549&gt;R$14,5)</f>
        <v>0</v>
      </c>
      <c r="BB549" t="str" cm="1">
        <f t="array" aca="1" ref="BB549" ca="1">_xlfn.IFS(AZ549&gt;BA549,"Equipa 1",AZ549&lt;BA549,"Equipa 2",AZ549=BA549,IF(RAND()&lt;0.5,"Equipa 1","Equipa 2"))</f>
        <v>Equipa 1</v>
      </c>
      <c r="BD549">
        <f t="shared" si="222"/>
        <v>540</v>
      </c>
      <c r="BE549">
        <f t="shared" ca="1" si="210"/>
        <v>0.80170846111815863</v>
      </c>
      <c r="BF549">
        <f t="shared" ca="1" si="210"/>
        <v>0.82538820054040785</v>
      </c>
      <c r="BG549" cm="1">
        <f t="array" aca="1" ref="BG549" ca="1">_xlfn.IFS(BE549&lt;=X$10,0,AND(BE549&gt;X$10,BE549&lt;=X$11),1,AND(BE549&gt;X$11,BE549&lt;=X$12),2,AND(BE549&gt;X$12,BE549&lt;=X$13),3,AND(BE549&gt;X$13,BE549&lt;=X$14),4,BE549&gt;X$14,5)</f>
        <v>1</v>
      </c>
      <c r="BH549" cm="1">
        <f t="array" aca="1" ref="BH549" ca="1">_xlfn.IFS(BF549&lt;=Y$10,0,AND(BF549&gt;Y$10,BF549&lt;=Y$11),1,AND(BF549&gt;Y$11,BF549&lt;=Y$12),2,AND(BF549&gt;Y$12,BF549&lt;=Y$13),3,AND(BF549&gt;Y$13,BF549&lt;=Y$14),4,BF549&gt;Y$14,5)</f>
        <v>4</v>
      </c>
      <c r="BI549" t="str" cm="1">
        <f t="array" aca="1" ref="BI549" ca="1">_xlfn.IFS(BG549&gt;BH549,"Equipa 1",BG549&lt;BH549,"Equipa 2",BG549=BH549,IF(RAND()&lt;0.5,"Equipa 1","Equipa 2"))</f>
        <v>Equipa 2</v>
      </c>
      <c r="BK549">
        <f t="shared" si="223"/>
        <v>540</v>
      </c>
      <c r="BL549">
        <f t="shared" ca="1" si="211"/>
        <v>0.52776459323532121</v>
      </c>
      <c r="BM549">
        <f t="shared" ca="1" si="211"/>
        <v>0.14971734324638364</v>
      </c>
      <c r="BN549" cm="1">
        <f t="array" aca="1" ref="BN549" ca="1">_xlfn.IFS(BL549&lt;=Q$30,0,AND(BL549&gt;Q$30,BL549&lt;=Q$31),1,AND(BL549&gt;Q$31,BL549&lt;=Q$32),2,AND(BL549&gt;Q$32,BL549&lt;=Q$33),3,AND(BL549&gt;Q$33,BL549&lt;=Q$34),4,BL549&gt;Q$34,5)</f>
        <v>1</v>
      </c>
      <c r="BO549" cm="1">
        <f t="array" aca="1" ref="BO549" ca="1">_xlfn.IFS(BM549&lt;=R$30,0,AND(BM549&gt;R$30,BM549&lt;=R$31),1,AND(BM549&gt;R$31,BM549&lt;=R$32),2,AND(BM549&gt;R$32,BM549&lt;=R$33),3,AND(BM549&gt;R$33,BM549&lt;=R$34),4,BM549&gt;R$34,5)</f>
        <v>0</v>
      </c>
      <c r="BP549" t="str" cm="1">
        <f t="array" aca="1" ref="BP549" ca="1">_xlfn.IFS(BN549&gt;BO549,"Equipa 1",BN549&lt;BO549,"Equipa 2",BN549=BO549,IF(RAND()&lt;0.5,"Equipa 1","Equipa 2"))</f>
        <v>Equipa 1</v>
      </c>
      <c r="BR549">
        <f t="shared" si="224"/>
        <v>540</v>
      </c>
      <c r="BS549">
        <f t="shared" ca="1" si="212"/>
        <v>0.97160882402277438</v>
      </c>
      <c r="BT549">
        <f t="shared" ca="1" si="212"/>
        <v>0.28488004711565607</v>
      </c>
      <c r="BU549" cm="1">
        <f t="array" aca="1" ref="BU549" ca="1">_xlfn.IFS(BS549&lt;=X$30,0,AND(BS549&gt;X$30,BS549&lt;=X$31),1,AND(BS549&gt;X$31,BS549&lt;=X$32),2,AND(BS549&gt;X$32,BS549&lt;=X$33),3,AND(BS549&gt;X$33,BS549&lt;=X$34),4,BS549&gt;X$34,5)</f>
        <v>1</v>
      </c>
      <c r="BV549" cm="1">
        <f t="array" aca="1" ref="BV549" ca="1">_xlfn.IFS(BT549&lt;=Y$30,0,AND(BT549&gt;Y$30,BT549&lt;=Y$31),1,AND(BT549&gt;Y$31,BT549&lt;=Y$32),2,AND(BT549&gt;Y$32,BT549&lt;=Y$33),3,AND(BT549&gt;Y$33,BT549&lt;=Y$34),4,BT549&gt;Y$34,5)</f>
        <v>1</v>
      </c>
      <c r="BW549" t="str" cm="1">
        <f t="array" aca="1" ref="BW549" ca="1">_xlfn.IFS(BU549&gt;BV549,"Equipa 1",BU549&lt;BV549,"Equipa 2",BU549=BV549,IF(RAND()&lt;0.5,"Equipa 1","Equipa 2"))</f>
        <v>Equipa 1</v>
      </c>
      <c r="BY549">
        <f t="shared" si="225"/>
        <v>540</v>
      </c>
      <c r="BZ549">
        <f t="shared" ca="1" si="213"/>
        <v>0.21337655470420447</v>
      </c>
      <c r="CA549">
        <f t="shared" ca="1" si="213"/>
        <v>0.5690339226361808</v>
      </c>
      <c r="CB549" cm="1">
        <f t="array" aca="1" ref="CB549" ca="1">_xlfn.IFS(BZ549&lt;=U$20,0,AND(BZ549&gt;U$20,BZ549&lt;=U$21),1,AND(BZ549&gt;U$21,BZ549&lt;=U$22),2,AND(BZ549&gt;U$22,BZ549&lt;=U$23),3,AND(BZ549&gt;U$23,BZ549&lt;=U$24),4,BZ549&gt;U$24,5)</f>
        <v>0</v>
      </c>
      <c r="CC549" cm="1">
        <f t="array" aca="1" ref="CC549" ca="1">_xlfn.IFS(CA549&lt;=V$20,0,AND(CA549&gt;V$20,CA549&lt;=V$21),1,AND(CA549&gt;V$21,CA549&lt;=V$22),2,AND(CA549&gt;V$22,CA549&lt;=V$23),3,AND(CA549&gt;V$23,CA549&lt;=V$24),4,CA549&gt;V$24,5)</f>
        <v>2</v>
      </c>
      <c r="CD549" t="str" cm="1">
        <f t="array" aca="1" ref="CD549" ca="1">_xlfn.IFS(CB549&gt;CC549,"Equipa 1",CB549&lt;CC549,"Equipa 2",CB549=CC549,IF(RAND()&lt;0.5,"Equipa 1","Equipa 2"))</f>
        <v>Equipa 2</v>
      </c>
      <c r="CF549">
        <f t="shared" si="226"/>
        <v>540</v>
      </c>
      <c r="CG549">
        <f t="shared" ca="1" si="214"/>
        <v>0.89241037347914542</v>
      </c>
      <c r="CH549">
        <f t="shared" ca="1" si="214"/>
        <v>0.92761201165967533</v>
      </c>
      <c r="CI549" cm="1">
        <f t="array" aca="1" ref="CI549" ca="1">_xlfn.IFS(CG549&lt;=AB$20,0,AND(CG549&gt;AB$20,CG549&lt;=AB$21),1,AND(CG549&gt;AB$21,CG549&lt;=AB$22),2,AND(CG549&gt;AB$22,CG549&lt;=AB$23),3,AND(CG549&gt;AB$23,CG549&lt;=AB$24),4,CG549&gt;AB$24,5)</f>
        <v>0</v>
      </c>
      <c r="CJ549" cm="1">
        <f t="array" aca="1" ref="CJ549" ca="1">_xlfn.IFS(CH549&lt;=AC$20,0,AND(CH549&gt;AC$20,CH549&lt;=AC$21),1,AND(CH549&gt;AC$21,CH549&lt;=AC$22),2,AND(CH549&gt;AC$22,CH549&lt;=AC$23),3,AND(CH549&gt;AC$23,CH549&lt;=AC$24),4,CH549&gt;AC$24,5)</f>
        <v>5</v>
      </c>
      <c r="CK549" t="str" cm="1">
        <f t="array" aca="1" ref="CK549" ca="1">_xlfn.IFS(CI549&gt;CJ549,"Equipa 1",CI549&lt;CJ549,"Equipa 2",CI549=CJ549,IF(RAND()&lt;0.5,"Equipa 1","Equipa 2"))</f>
        <v>Equipa 2</v>
      </c>
      <c r="CM549">
        <f t="shared" si="227"/>
        <v>540</v>
      </c>
      <c r="CN549">
        <f t="shared" ca="1" si="215"/>
        <v>0.91569303445292705</v>
      </c>
      <c r="CO549">
        <f t="shared" ca="1" si="215"/>
        <v>0.38583703863108187</v>
      </c>
      <c r="CP549" cm="1">
        <f t="array" aca="1" ref="CP549" ca="1">_xlfn.IFS(CN549&lt;=AI$20,0,AND(CN549&gt;AI$20,CN549&lt;=AI$21),1,AND(CN549&gt;AI$21,CN549&lt;=AI$22),2,AND(CN549&gt;AI$22,CN549&lt;=AI$23),3,AND(CN549&gt;AI$23,CN549&lt;=AI$24),4,CN549&gt;AI$24,5)</f>
        <v>0</v>
      </c>
      <c r="CQ549" cm="1">
        <f t="array" aca="1" ref="CQ549" ca="1">_xlfn.IFS(CO549&lt;=AJ$20,0,AND(CO549&gt;AJ$20,CO549&lt;=AJ$21),1,AND(CO549&gt;AJ$21,CO549&lt;=AJ$22),2,AND(CO549&gt;AJ$22,CO549&lt;=AJ$23),3,AND(CO549&gt;AJ$23,CO549&lt;=AJ$24),4,CO549&gt;AJ$24,5)</f>
        <v>2</v>
      </c>
      <c r="CR549" t="str" cm="1">
        <f t="array" aca="1" ref="CR549" ca="1">_xlfn.IFS(CP549&gt;CQ549,"Equipa 1",CP549&lt;CQ549,"Equipa 2",CP549=CQ549,IF(RAND()&lt;0.5,"Equipa 1","Equipa 2"))</f>
        <v>Equipa 2</v>
      </c>
      <c r="CT549">
        <f t="shared" si="228"/>
        <v>540</v>
      </c>
      <c r="CU549">
        <f t="shared" ca="1" si="216"/>
        <v>0.56832919001257132</v>
      </c>
      <c r="CV549">
        <f t="shared" ca="1" si="216"/>
        <v>9.1215596730814585E-2</v>
      </c>
      <c r="CW549" cm="1">
        <f t="array" aca="1" ref="CW549" ca="1">_xlfn.IFS(CU549&lt;=Y$20,0,AND(CU549&gt;Y$20,CU549&lt;=Y$21),1,AND(CU549&gt;Y$21,CU549&lt;=Y$22),2,AND(CU549&gt;Y$22,CU549&lt;=Y$23),3,AND(CU549&gt;Y$23,CU549&lt;=Y$24),4,CU549&gt;Y$24,5)</f>
        <v>1</v>
      </c>
      <c r="CX549" cm="1">
        <f t="array" aca="1" ref="CX549" ca="1">_xlfn.IFS(CV549&lt;=Z$20,0,AND(CV549&gt;Z$20,CV549&lt;=Z$21),1,AND(CV549&gt;Z$21,CV549&lt;=Z$22),2,AND(CV549&gt;Z$22,CV549&lt;=Z$23),3,AND(CV549&gt;Z$23,CV549&lt;=Z$24),4,CV549&gt;Z$24,5)</f>
        <v>0</v>
      </c>
      <c r="CY549" t="str" cm="1">
        <f t="array" aca="1" ref="CY549" ca="1">_xlfn.IFS(CW549&gt;CX549,"Equipa 1",CW549&lt;CX549,"Equipa 2",CW549=CX549,IF(RAND()&lt;0.5,"Equipa 1","Equipa 2"))</f>
        <v>Equipa 1</v>
      </c>
      <c r="DA549">
        <f t="shared" si="229"/>
        <v>540</v>
      </c>
      <c r="DB549">
        <f t="shared" ca="1" si="217"/>
        <v>0.56607630572009693</v>
      </c>
      <c r="DC549">
        <f t="shared" ca="1" si="217"/>
        <v>0.37248051917129332</v>
      </c>
      <c r="DD549" cm="1">
        <f t="array" aca="1" ref="DD549" ca="1">_xlfn.IFS(DB549&lt;=Y$30,0,AND(DB549&gt;Y$30,DB549&lt;=Y$31),1,AND(DB549&gt;Y$31,DB549&lt;=Y$32),2,AND(DB549&gt;Y$32,DB549&lt;=Y$33),3,AND(DB549&gt;Y$33,DB549&lt;=Y$34),4,DB549&gt;Y$34,5)</f>
        <v>2</v>
      </c>
      <c r="DE549" cm="1">
        <f t="array" aca="1" ref="DE549" ca="1">_xlfn.IFS(DC549&lt;=Z$30,0,AND(DC549&gt;Z$30,DC549&lt;=Z$31),1,AND(DC549&gt;Z$31,DC549&lt;=Z$32),2,AND(DC549&gt;Z$32,DC549&lt;=Z$33),3,AND(DC549&gt;Z$33,DC549&lt;=Z$34),4,DC549&gt;Z$34,5)</f>
        <v>2</v>
      </c>
      <c r="DF549" t="str" cm="1">
        <f t="array" aca="1" ref="DF549" ca="1">_xlfn.IFS(DD549&gt;DE549,"Equipa 1",DD549&lt;DE549,"Equipa 2",DD549=DE549,IF(RAND()&lt;0.5,"Equipa 1","Equipa 2"))</f>
        <v>Equipa 1</v>
      </c>
    </row>
    <row r="550" spans="28:110" x14ac:dyDescent="0.75">
      <c r="AB550">
        <f t="shared" si="218"/>
        <v>541</v>
      </c>
      <c r="AC550">
        <f t="shared" ca="1" si="206"/>
        <v>0.37154054311195484</v>
      </c>
      <c r="AD550">
        <f t="shared" ca="1" si="206"/>
        <v>0.13730302399785643</v>
      </c>
      <c r="AE550" cm="1">
        <f t="array" aca="1" ref="AE550" ca="1">_xlfn.IFS(AC550&lt;=M$10,0,AND(AC550&gt;M$10,AC550&lt;=M$11),1,AND(AC550&gt;M$11,AC550&lt;=M$12),2,AND(AC550&gt;M$12,AC550&lt;=M$13),3,AND(AC550&gt;M$13,AC550&lt;=M$14),4,AC550&gt;M$14,5)</f>
        <v>1</v>
      </c>
      <c r="AF550" cm="1">
        <f t="array" aca="1" ref="AF550" ca="1">_xlfn.IFS(AD550&lt;=N$10,0,AND(AD550&gt;N$10,AD550&lt;=N$11),1,AND(AD550&gt;N$11,AD550&lt;=N$12),2,AND(AD550&gt;N$12,AD550&lt;=N$13),3,AND(AD550&gt;N$13,AD550&lt;=N$14),4,AD550&gt;N$14,5)</f>
        <v>0</v>
      </c>
      <c r="AG550" t="str" cm="1">
        <f t="array" aca="1" ref="AG550" ca="1">_xlfn.IFS(AE550&gt;AF550,"Equipa 1",AE550&lt;AF550,"Equipa 2",AE550=AF550,IF(RAND()&lt;0.5,"Equipa 1","Equipa 2"))</f>
        <v>Equipa 1</v>
      </c>
      <c r="AI550">
        <f t="shared" si="219"/>
        <v>541</v>
      </c>
      <c r="AJ550">
        <f t="shared" ca="1" si="207"/>
        <v>0.87506510874537169</v>
      </c>
      <c r="AK550">
        <f t="shared" ca="1" si="207"/>
        <v>0.33664076200710724</v>
      </c>
      <c r="AL550" cm="1">
        <f t="array" aca="1" ref="AL550" ca="1">_xlfn.IFS(AJ550&lt;=M$20,0,AND(AJ550&gt;M$20,AJ550&lt;=M$21),1,AND(AJ550&gt;M$21,AJ550&lt;=M$22),2,AND(AJ550&gt;M$22,AJ550&lt;=M$23),3,AND(AJ550&gt;M$23,AJ550&lt;=M$24),4,AJ550&gt;M$24,5)</f>
        <v>4</v>
      </c>
      <c r="AM550" cm="1">
        <f t="array" aca="1" ref="AM550" ca="1">_xlfn.IFS(AK550&lt;=N$20,0,AND(AK550&gt;N$20,AK550&lt;=N$21),1,AND(AK550&gt;N$21,AK550&lt;=N$22),2,AND(AK550&gt;N$22,AK550&lt;=N$23),3,AND(AK550&gt;N$23,AK550&lt;=N$24),4,AK550&gt;N$24,5)</f>
        <v>1</v>
      </c>
      <c r="AN550" t="str" cm="1">
        <f t="array" aca="1" ref="AN550" ca="1">_xlfn.IFS(AL550&gt;AM550,"Equipa 1",AL550&lt;AM550,"Equipa 2",AL550=AM550,IF(RAND()&lt;0.5,"Equipa 1","Equipa 2"))</f>
        <v>Equipa 1</v>
      </c>
      <c r="AP550">
        <f t="shared" si="220"/>
        <v>541</v>
      </c>
      <c r="AQ550">
        <f t="shared" ca="1" si="208"/>
        <v>0.70918766589387539</v>
      </c>
      <c r="AR550">
        <f t="shared" ca="1" si="208"/>
        <v>0.51234571764561609</v>
      </c>
      <c r="AS550" cm="1">
        <f t="array" aca="1" ref="AS550" ca="1">_xlfn.IFS(AQ550&lt;=M$30,0,AND(AQ550&gt;M$30,AQ550&lt;=M$31),1,AND(AQ550&gt;M$31,AQ550&lt;=M$32),2,AND(AQ550&gt;M$32,AQ550&lt;=M$33),3,AND(AQ550&gt;M$33,AQ550&lt;=M$34),4,AQ550&gt;M$34,5)</f>
        <v>3</v>
      </c>
      <c r="AT550" cm="1">
        <f t="array" aca="1" ref="AT550" ca="1">_xlfn.IFS(AR550&lt;=N$30,0,AND(AR550&gt;N$30,AR550&lt;=N$31),1,AND(AR550&gt;N$31,AR550&lt;=N$32),2,AND(AR550&gt;N$32,AR550&lt;=N$33),3,AND(AR550&gt;N$33,AR550&lt;=N$34),4,AR550&gt;N$34,5)</f>
        <v>1</v>
      </c>
      <c r="AU550" t="str" cm="1">
        <f t="array" aca="1" ref="AU550" ca="1">_xlfn.IFS(AS550&gt;AT550,"Equipa 1",AS550&lt;AT550,"Equipa 2",AS550=AT550,IF(RAND()&lt;0.5,"Equipa 1","Equipa 2"))</f>
        <v>Equipa 1</v>
      </c>
      <c r="AW550">
        <f t="shared" si="221"/>
        <v>541</v>
      </c>
      <c r="AX550">
        <f t="shared" ca="1" si="209"/>
        <v>0.34249833367709992</v>
      </c>
      <c r="AY550">
        <f t="shared" ca="1" si="209"/>
        <v>0.89294303640516648</v>
      </c>
      <c r="AZ550" cm="1">
        <f t="array" aca="1" ref="AZ550" ca="1">_xlfn.IFS(AX550&lt;=Q$10,0,AND(AX550&gt;Q$10,AX550&lt;=Q$11),1,AND(AX550&gt;Q$11,AX550&lt;=Q$12),2,AND(AX550&gt;Q$12,AX550&lt;=Q$13),3,AND(AX550&gt;Q$13,AX550&lt;=Q$14),4,AX550&gt;Q$14,5)</f>
        <v>1</v>
      </c>
      <c r="BA550" cm="1">
        <f t="array" aca="1" ref="BA550" ca="1">_xlfn.IFS(AY550&lt;=R$10,0,AND(AY550&gt;R$10,AY550&lt;=R$11),1,AND(AY550&gt;R$11,AY550&lt;=R$12),2,AND(AY550&gt;R$12,AY550&lt;=R$13),3,AND(AY550&gt;R$13,AY550&lt;=R$14),4,AY550&gt;R$14,5)</f>
        <v>3</v>
      </c>
      <c r="BB550" t="str" cm="1">
        <f t="array" aca="1" ref="BB550" ca="1">_xlfn.IFS(AZ550&gt;BA550,"Equipa 1",AZ550&lt;BA550,"Equipa 2",AZ550=BA550,IF(RAND()&lt;0.5,"Equipa 1","Equipa 2"))</f>
        <v>Equipa 2</v>
      </c>
      <c r="BD550">
        <f t="shared" si="222"/>
        <v>541</v>
      </c>
      <c r="BE550">
        <f t="shared" ca="1" si="210"/>
        <v>0.32194623247998377</v>
      </c>
      <c r="BF550">
        <f t="shared" ca="1" si="210"/>
        <v>0.2277634677682141</v>
      </c>
      <c r="BG550" cm="1">
        <f t="array" aca="1" ref="BG550" ca="1">_xlfn.IFS(BE550&lt;=X$10,0,AND(BE550&gt;X$10,BE550&lt;=X$11),1,AND(BE550&gt;X$11,BE550&lt;=X$12),2,AND(BE550&gt;X$12,BE550&lt;=X$13),3,AND(BE550&gt;X$13,BE550&lt;=X$14),4,BE550&gt;X$14,5)</f>
        <v>1</v>
      </c>
      <c r="BH550" cm="1">
        <f t="array" aca="1" ref="BH550" ca="1">_xlfn.IFS(BF550&lt;=Y$10,0,AND(BF550&gt;Y$10,BF550&lt;=Y$11),1,AND(BF550&gt;Y$11,BF550&lt;=Y$12),2,AND(BF550&gt;Y$12,BF550&lt;=Y$13),3,AND(BF550&gt;Y$13,BF550&lt;=Y$14),4,BF550&gt;Y$14,5)</f>
        <v>1</v>
      </c>
      <c r="BI550" t="str" cm="1">
        <f t="array" aca="1" ref="BI550" ca="1">_xlfn.IFS(BG550&gt;BH550,"Equipa 1",BG550&lt;BH550,"Equipa 2",BG550=BH550,IF(RAND()&lt;0.5,"Equipa 1","Equipa 2"))</f>
        <v>Equipa 1</v>
      </c>
      <c r="BK550">
        <f t="shared" si="223"/>
        <v>541</v>
      </c>
      <c r="BL550">
        <f t="shared" ca="1" si="211"/>
        <v>0.94972629968229672</v>
      </c>
      <c r="BM550">
        <f t="shared" ca="1" si="211"/>
        <v>0.40127987366763762</v>
      </c>
      <c r="BN550" cm="1">
        <f t="array" aca="1" ref="BN550" ca="1">_xlfn.IFS(BL550&lt;=Q$30,0,AND(BL550&gt;Q$30,BL550&lt;=Q$31),1,AND(BL550&gt;Q$31,BL550&lt;=Q$32),2,AND(BL550&gt;Q$32,BL550&lt;=Q$33),3,AND(BL550&gt;Q$33,BL550&lt;=Q$34),4,BL550&gt;Q$34,5)</f>
        <v>4</v>
      </c>
      <c r="BO550" cm="1">
        <f t="array" aca="1" ref="BO550" ca="1">_xlfn.IFS(BM550&lt;=R$30,0,AND(BM550&gt;R$30,BM550&lt;=R$31),1,AND(BM550&gt;R$31,BM550&lt;=R$32),2,AND(BM550&gt;R$32,BM550&lt;=R$33),3,AND(BM550&gt;R$33,BM550&lt;=R$34),4,BM550&gt;R$34,5)</f>
        <v>1</v>
      </c>
      <c r="BP550" t="str" cm="1">
        <f t="array" aca="1" ref="BP550" ca="1">_xlfn.IFS(BN550&gt;BO550,"Equipa 1",BN550&lt;BO550,"Equipa 2",BN550=BO550,IF(RAND()&lt;0.5,"Equipa 1","Equipa 2"))</f>
        <v>Equipa 1</v>
      </c>
      <c r="BR550">
        <f t="shared" si="224"/>
        <v>541</v>
      </c>
      <c r="BS550">
        <f t="shared" ca="1" si="212"/>
        <v>0.11512363079789445</v>
      </c>
      <c r="BT550">
        <f t="shared" ca="1" si="212"/>
        <v>0.96179261615569844</v>
      </c>
      <c r="BU550" cm="1">
        <f t="array" aca="1" ref="BU550" ca="1">_xlfn.IFS(BS550&lt;=X$30,0,AND(BS550&gt;X$30,BS550&lt;=X$31),1,AND(BS550&gt;X$31,BS550&lt;=X$32),2,AND(BS550&gt;X$32,BS550&lt;=X$33),3,AND(BS550&gt;X$33,BS550&lt;=X$34),4,BS550&gt;X$34,5)</f>
        <v>1</v>
      </c>
      <c r="BV550" cm="1">
        <f t="array" aca="1" ref="BV550" ca="1">_xlfn.IFS(BT550&lt;=Y$30,0,AND(BT550&gt;Y$30,BT550&lt;=Y$31),1,AND(BT550&gt;Y$31,BT550&lt;=Y$32),2,AND(BT550&gt;Y$32,BT550&lt;=Y$33),3,AND(BT550&gt;Y$33,BT550&lt;=Y$34),4,BT550&gt;Y$34,5)</f>
        <v>4</v>
      </c>
      <c r="BW550" t="str" cm="1">
        <f t="array" aca="1" ref="BW550" ca="1">_xlfn.IFS(BU550&gt;BV550,"Equipa 1",BU550&lt;BV550,"Equipa 2",BU550=BV550,IF(RAND()&lt;0.5,"Equipa 1","Equipa 2"))</f>
        <v>Equipa 2</v>
      </c>
      <c r="BY550">
        <f t="shared" si="225"/>
        <v>541</v>
      </c>
      <c r="BZ550">
        <f t="shared" ca="1" si="213"/>
        <v>8.9128254514643124E-2</v>
      </c>
      <c r="CA550">
        <f t="shared" ca="1" si="213"/>
        <v>0.75825706319072572</v>
      </c>
      <c r="CB550" cm="1">
        <f t="array" aca="1" ref="CB550" ca="1">_xlfn.IFS(BZ550&lt;=U$20,0,AND(BZ550&gt;U$20,BZ550&lt;=U$21),1,AND(BZ550&gt;U$21,BZ550&lt;=U$22),2,AND(BZ550&gt;U$22,BZ550&lt;=U$23),3,AND(BZ550&gt;U$23,BZ550&lt;=U$24),4,BZ550&gt;U$24,5)</f>
        <v>0</v>
      </c>
      <c r="CC550" cm="1">
        <f t="array" aca="1" ref="CC550" ca="1">_xlfn.IFS(CA550&lt;=V$20,0,AND(CA550&gt;V$20,CA550&lt;=V$21),1,AND(CA550&gt;V$21,CA550&lt;=V$22),2,AND(CA550&gt;V$22,CA550&lt;=V$23),3,AND(CA550&gt;V$23,CA550&lt;=V$24),4,CA550&gt;V$24,5)</f>
        <v>2</v>
      </c>
      <c r="CD550" t="str" cm="1">
        <f t="array" aca="1" ref="CD550" ca="1">_xlfn.IFS(CB550&gt;CC550,"Equipa 1",CB550&lt;CC550,"Equipa 2",CB550=CC550,IF(RAND()&lt;0.5,"Equipa 1","Equipa 2"))</f>
        <v>Equipa 2</v>
      </c>
      <c r="CF550">
        <f t="shared" si="226"/>
        <v>541</v>
      </c>
      <c r="CG550">
        <f t="shared" ca="1" si="214"/>
        <v>9.9161196724223188E-2</v>
      </c>
      <c r="CH550">
        <f t="shared" ca="1" si="214"/>
        <v>0.13638058106491435</v>
      </c>
      <c r="CI550" cm="1">
        <f t="array" aca="1" ref="CI550" ca="1">_xlfn.IFS(CG550&lt;=AB$20,0,AND(CG550&gt;AB$20,CG550&lt;=AB$21),1,AND(CG550&gt;AB$21,CG550&lt;=AB$22),2,AND(CG550&gt;AB$22,CG550&lt;=AB$23),3,AND(CG550&gt;AB$23,CG550&lt;=AB$24),4,CG550&gt;AB$24,5)</f>
        <v>0</v>
      </c>
      <c r="CJ550" cm="1">
        <f t="array" aca="1" ref="CJ550" ca="1">_xlfn.IFS(CH550&lt;=AC$20,0,AND(CH550&gt;AC$20,CH550&lt;=AC$21),1,AND(CH550&gt;AC$21,CH550&lt;=AC$22),2,AND(CH550&gt;AC$22,CH550&lt;=AC$23),3,AND(CH550&gt;AC$23,CH550&lt;=AC$24),4,CH550&gt;AC$24,5)</f>
        <v>0</v>
      </c>
      <c r="CK550" t="str" cm="1">
        <f t="array" aca="1" ref="CK550" ca="1">_xlfn.IFS(CI550&gt;CJ550,"Equipa 1",CI550&lt;CJ550,"Equipa 2",CI550=CJ550,IF(RAND()&lt;0.5,"Equipa 1","Equipa 2"))</f>
        <v>Equipa 2</v>
      </c>
      <c r="CM550">
        <f t="shared" si="227"/>
        <v>541</v>
      </c>
      <c r="CN550">
        <f t="shared" ca="1" si="215"/>
        <v>0.76922112611527138</v>
      </c>
      <c r="CO550">
        <f t="shared" ca="1" si="215"/>
        <v>0.57552354539640838</v>
      </c>
      <c r="CP550" cm="1">
        <f t="array" aca="1" ref="CP550" ca="1">_xlfn.IFS(CN550&lt;=AI$20,0,AND(CN550&gt;AI$20,CN550&lt;=AI$21),1,AND(CN550&gt;AI$21,CN550&lt;=AI$22),2,AND(CN550&gt;AI$22,CN550&lt;=AI$23),3,AND(CN550&gt;AI$23,CN550&lt;=AI$24),4,CN550&gt;AI$24,5)</f>
        <v>0</v>
      </c>
      <c r="CQ550" cm="1">
        <f t="array" aca="1" ref="CQ550" ca="1">_xlfn.IFS(CO550&lt;=AJ$20,0,AND(CO550&gt;AJ$20,CO550&lt;=AJ$21),1,AND(CO550&gt;AJ$21,CO550&lt;=AJ$22),2,AND(CO550&gt;AJ$22,CO550&lt;=AJ$23),3,AND(CO550&gt;AJ$23,CO550&lt;=AJ$24),4,CO550&gt;AJ$24,5)</f>
        <v>2</v>
      </c>
      <c r="CR550" t="str" cm="1">
        <f t="array" aca="1" ref="CR550" ca="1">_xlfn.IFS(CP550&gt;CQ550,"Equipa 1",CP550&lt;CQ550,"Equipa 2",CP550=CQ550,IF(RAND()&lt;0.5,"Equipa 1","Equipa 2"))</f>
        <v>Equipa 2</v>
      </c>
      <c r="CT550">
        <f t="shared" si="228"/>
        <v>541</v>
      </c>
      <c r="CU550">
        <f t="shared" ca="1" si="216"/>
        <v>0.82545276740605766</v>
      </c>
      <c r="CV550">
        <f t="shared" ca="1" si="216"/>
        <v>0.96643486620338626</v>
      </c>
      <c r="CW550" cm="1">
        <f t="array" aca="1" ref="CW550" ca="1">_xlfn.IFS(CU550&lt;=Y$20,0,AND(CU550&gt;Y$20,CU550&lt;=Y$21),1,AND(CU550&gt;Y$21,CU550&lt;=Y$22),2,AND(CU550&gt;Y$22,CU550&lt;=Y$23),3,AND(CU550&gt;Y$23,CU550&lt;=Y$24),4,CU550&gt;Y$24,5)</f>
        <v>2</v>
      </c>
      <c r="CX550" cm="1">
        <f t="array" aca="1" ref="CX550" ca="1">_xlfn.IFS(CV550&lt;=Z$20,0,AND(CV550&gt;Z$20,CV550&lt;=Z$21),1,AND(CV550&gt;Z$21,CV550&lt;=Z$22),2,AND(CV550&gt;Z$22,CV550&lt;=Z$23),3,AND(CV550&gt;Z$23,CV550&lt;=Z$24),4,CV550&gt;Z$24,5)</f>
        <v>3</v>
      </c>
      <c r="CY550" t="str" cm="1">
        <f t="array" aca="1" ref="CY550" ca="1">_xlfn.IFS(CW550&gt;CX550,"Equipa 1",CW550&lt;CX550,"Equipa 2",CW550=CX550,IF(RAND()&lt;0.5,"Equipa 1","Equipa 2"))</f>
        <v>Equipa 2</v>
      </c>
      <c r="DA550">
        <f t="shared" si="229"/>
        <v>541</v>
      </c>
      <c r="DB550">
        <f t="shared" ca="1" si="217"/>
        <v>0.20324379851163266</v>
      </c>
      <c r="DC550">
        <f t="shared" ca="1" si="217"/>
        <v>0.23910783423320048</v>
      </c>
      <c r="DD550" cm="1">
        <f t="array" aca="1" ref="DD550" ca="1">_xlfn.IFS(DB550&lt;=Y$30,0,AND(DB550&gt;Y$30,DB550&lt;=Y$31),1,AND(DB550&gt;Y$31,DB550&lt;=Y$32),2,AND(DB550&gt;Y$32,DB550&lt;=Y$33),3,AND(DB550&gt;Y$33,DB550&lt;=Y$34),4,DB550&gt;Y$34,5)</f>
        <v>1</v>
      </c>
      <c r="DE550" cm="1">
        <f t="array" aca="1" ref="DE550" ca="1">_xlfn.IFS(DC550&lt;=Z$30,0,AND(DC550&gt;Z$30,DC550&lt;=Z$31),1,AND(DC550&gt;Z$31,DC550&lt;=Z$32),2,AND(DC550&gt;Z$32,DC550&lt;=Z$33),3,AND(DC550&gt;Z$33,DC550&lt;=Z$34),4,DC550&gt;Z$34,5)</f>
        <v>1</v>
      </c>
      <c r="DF550" t="str" cm="1">
        <f t="array" aca="1" ref="DF550" ca="1">_xlfn.IFS(DD550&gt;DE550,"Equipa 1",DD550&lt;DE550,"Equipa 2",DD550=DE550,IF(RAND()&lt;0.5,"Equipa 1","Equipa 2"))</f>
        <v>Equipa 1</v>
      </c>
    </row>
    <row r="551" spans="28:110" x14ac:dyDescent="0.75">
      <c r="AB551">
        <f t="shared" si="218"/>
        <v>542</v>
      </c>
      <c r="AC551">
        <f t="shared" ca="1" si="206"/>
        <v>3.3101124550684036E-2</v>
      </c>
      <c r="AD551">
        <f t="shared" ca="1" si="206"/>
        <v>9.9338033187699182E-2</v>
      </c>
      <c r="AE551" cm="1">
        <f t="array" aca="1" ref="AE551" ca="1">_xlfn.IFS(AC551&lt;=M$10,0,AND(AC551&gt;M$10,AC551&lt;=M$11),1,AND(AC551&gt;M$11,AC551&lt;=M$12),2,AND(AC551&gt;M$12,AC551&lt;=M$13),3,AND(AC551&gt;M$13,AC551&lt;=M$14),4,AC551&gt;M$14,5)</f>
        <v>0</v>
      </c>
      <c r="AF551" cm="1">
        <f t="array" aca="1" ref="AF551" ca="1">_xlfn.IFS(AD551&lt;=N$10,0,AND(AD551&gt;N$10,AD551&lt;=N$11),1,AND(AD551&gt;N$11,AD551&lt;=N$12),2,AND(AD551&gt;N$12,AD551&lt;=N$13),3,AND(AD551&gt;N$13,AD551&lt;=N$14),4,AD551&gt;N$14,5)</f>
        <v>0</v>
      </c>
      <c r="AG551" t="str" cm="1">
        <f t="array" aca="1" ref="AG551" ca="1">_xlfn.IFS(AE551&gt;AF551,"Equipa 1",AE551&lt;AF551,"Equipa 2",AE551=AF551,IF(RAND()&lt;0.5,"Equipa 1","Equipa 2"))</f>
        <v>Equipa 1</v>
      </c>
      <c r="AI551">
        <f t="shared" si="219"/>
        <v>542</v>
      </c>
      <c r="AJ551">
        <f t="shared" ca="1" si="207"/>
        <v>0.46960390428418697</v>
      </c>
      <c r="AK551">
        <f t="shared" ca="1" si="207"/>
        <v>0.22010112509635948</v>
      </c>
      <c r="AL551" cm="1">
        <f t="array" aca="1" ref="AL551" ca="1">_xlfn.IFS(AJ551&lt;=M$20,0,AND(AJ551&gt;M$20,AJ551&lt;=M$21),1,AND(AJ551&gt;M$21,AJ551&lt;=M$22),2,AND(AJ551&gt;M$22,AJ551&lt;=M$23),3,AND(AJ551&gt;M$23,AJ551&lt;=M$24),4,AJ551&gt;M$24,5)</f>
        <v>2</v>
      </c>
      <c r="AM551" cm="1">
        <f t="array" aca="1" ref="AM551" ca="1">_xlfn.IFS(AK551&lt;=N$20,0,AND(AK551&gt;N$20,AK551&lt;=N$21),1,AND(AK551&gt;N$21,AK551&lt;=N$22),2,AND(AK551&gt;N$22,AK551&lt;=N$23),3,AND(AK551&gt;N$23,AK551&lt;=N$24),4,AK551&gt;N$24,5)</f>
        <v>1</v>
      </c>
      <c r="AN551" t="str" cm="1">
        <f t="array" aca="1" ref="AN551" ca="1">_xlfn.IFS(AL551&gt;AM551,"Equipa 1",AL551&lt;AM551,"Equipa 2",AL551=AM551,IF(RAND()&lt;0.5,"Equipa 1","Equipa 2"))</f>
        <v>Equipa 1</v>
      </c>
      <c r="AP551">
        <f t="shared" si="220"/>
        <v>542</v>
      </c>
      <c r="AQ551">
        <f t="shared" ca="1" si="208"/>
        <v>7.5798992537785104E-2</v>
      </c>
      <c r="AR551">
        <f t="shared" ca="1" si="208"/>
        <v>0.53067529935742896</v>
      </c>
      <c r="AS551" cm="1">
        <f t="array" aca="1" ref="AS551" ca="1">_xlfn.IFS(AQ551&lt;=M$30,0,AND(AQ551&gt;M$30,AQ551&lt;=M$31),1,AND(AQ551&gt;M$31,AQ551&lt;=M$32),2,AND(AQ551&gt;M$32,AQ551&lt;=M$33),3,AND(AQ551&gt;M$33,AQ551&lt;=M$34),4,AQ551&gt;M$34,5)</f>
        <v>0</v>
      </c>
      <c r="AT551" cm="1">
        <f t="array" aca="1" ref="AT551" ca="1">_xlfn.IFS(AR551&lt;=N$30,0,AND(AR551&gt;N$30,AR551&lt;=N$31),1,AND(AR551&gt;N$31,AR551&lt;=N$32),2,AND(AR551&gt;N$32,AR551&lt;=N$33),3,AND(AR551&gt;N$33,AR551&lt;=N$34),4,AR551&gt;N$34,5)</f>
        <v>1</v>
      </c>
      <c r="AU551" t="str" cm="1">
        <f t="array" aca="1" ref="AU551" ca="1">_xlfn.IFS(AS551&gt;AT551,"Equipa 1",AS551&lt;AT551,"Equipa 2",AS551=AT551,IF(RAND()&lt;0.5,"Equipa 1","Equipa 2"))</f>
        <v>Equipa 2</v>
      </c>
      <c r="AW551">
        <f t="shared" si="221"/>
        <v>542</v>
      </c>
      <c r="AX551">
        <f t="shared" ca="1" si="209"/>
        <v>0.23703077313819376</v>
      </c>
      <c r="AY551">
        <f t="shared" ca="1" si="209"/>
        <v>0.58763359365905687</v>
      </c>
      <c r="AZ551" cm="1">
        <f t="array" aca="1" ref="AZ551" ca="1">_xlfn.IFS(AX551&lt;=Q$10,0,AND(AX551&gt;Q$10,AX551&lt;=Q$11),1,AND(AX551&gt;Q$11,AX551&lt;=Q$12),2,AND(AX551&gt;Q$12,AX551&lt;=Q$13),3,AND(AX551&gt;Q$13,AX551&lt;=Q$14),4,AX551&gt;Q$14,5)</f>
        <v>1</v>
      </c>
      <c r="BA551" cm="1">
        <f t="array" aca="1" ref="BA551" ca="1">_xlfn.IFS(AY551&lt;=R$10,0,AND(AY551&gt;R$10,AY551&lt;=R$11),1,AND(AY551&gt;R$11,AY551&lt;=R$12),2,AND(AY551&gt;R$12,AY551&lt;=R$13),3,AND(AY551&gt;R$13,AY551&lt;=R$14),4,AY551&gt;R$14,5)</f>
        <v>2</v>
      </c>
      <c r="BB551" t="str" cm="1">
        <f t="array" aca="1" ref="BB551" ca="1">_xlfn.IFS(AZ551&gt;BA551,"Equipa 1",AZ551&lt;BA551,"Equipa 2",AZ551=BA551,IF(RAND()&lt;0.5,"Equipa 1","Equipa 2"))</f>
        <v>Equipa 2</v>
      </c>
      <c r="BD551">
        <f t="shared" si="222"/>
        <v>542</v>
      </c>
      <c r="BE551">
        <f t="shared" ca="1" si="210"/>
        <v>0.53997452620034592</v>
      </c>
      <c r="BF551">
        <f t="shared" ca="1" si="210"/>
        <v>0.77041247365979437</v>
      </c>
      <c r="BG551" cm="1">
        <f t="array" aca="1" ref="BG551" ca="1">_xlfn.IFS(BE551&lt;=X$10,0,AND(BE551&gt;X$10,BE551&lt;=X$11),1,AND(BE551&gt;X$11,BE551&lt;=X$12),2,AND(BE551&gt;X$12,BE551&lt;=X$13),3,AND(BE551&gt;X$13,BE551&lt;=X$14),4,BE551&gt;X$14,5)</f>
        <v>1</v>
      </c>
      <c r="BH551" cm="1">
        <f t="array" aca="1" ref="BH551" ca="1">_xlfn.IFS(BF551&lt;=Y$10,0,AND(BF551&gt;Y$10,BF551&lt;=Y$11),1,AND(BF551&gt;Y$11,BF551&lt;=Y$12),2,AND(BF551&gt;Y$12,BF551&lt;=Y$13),3,AND(BF551&gt;Y$13,BF551&lt;=Y$14),4,BF551&gt;Y$14,5)</f>
        <v>4</v>
      </c>
      <c r="BI551" t="str" cm="1">
        <f t="array" aca="1" ref="BI551" ca="1">_xlfn.IFS(BG551&gt;BH551,"Equipa 1",BG551&lt;BH551,"Equipa 2",BG551=BH551,IF(RAND()&lt;0.5,"Equipa 1","Equipa 2"))</f>
        <v>Equipa 2</v>
      </c>
      <c r="BK551">
        <f t="shared" si="223"/>
        <v>542</v>
      </c>
      <c r="BL551">
        <f t="shared" ca="1" si="211"/>
        <v>0.60964500655863751</v>
      </c>
      <c r="BM551">
        <f t="shared" ca="1" si="211"/>
        <v>0.71735462649287729</v>
      </c>
      <c r="BN551" cm="1">
        <f t="array" aca="1" ref="BN551" ca="1">_xlfn.IFS(BL551&lt;=Q$30,0,AND(BL551&gt;Q$30,BL551&lt;=Q$31),1,AND(BL551&gt;Q$31,BL551&lt;=Q$32),2,AND(BL551&gt;Q$32,BL551&lt;=Q$33),3,AND(BL551&gt;Q$33,BL551&lt;=Q$34),4,BL551&gt;Q$34,5)</f>
        <v>2</v>
      </c>
      <c r="BO551" cm="1">
        <f t="array" aca="1" ref="BO551" ca="1">_xlfn.IFS(BM551&lt;=R$30,0,AND(BM551&gt;R$30,BM551&lt;=R$31),1,AND(BM551&gt;R$31,BM551&lt;=R$32),2,AND(BM551&gt;R$32,BM551&lt;=R$33),3,AND(BM551&gt;R$33,BM551&lt;=R$34),4,BM551&gt;R$34,5)</f>
        <v>1</v>
      </c>
      <c r="BP551" t="str" cm="1">
        <f t="array" aca="1" ref="BP551" ca="1">_xlfn.IFS(BN551&gt;BO551,"Equipa 1",BN551&lt;BO551,"Equipa 2",BN551=BO551,IF(RAND()&lt;0.5,"Equipa 1","Equipa 2"))</f>
        <v>Equipa 1</v>
      </c>
      <c r="BR551">
        <f t="shared" si="224"/>
        <v>542</v>
      </c>
      <c r="BS551">
        <f t="shared" ca="1" si="212"/>
        <v>0.15730667611899973</v>
      </c>
      <c r="BT551">
        <f t="shared" ca="1" si="212"/>
        <v>0.80213061921407847</v>
      </c>
      <c r="BU551" cm="1">
        <f t="array" aca="1" ref="BU551" ca="1">_xlfn.IFS(BS551&lt;=X$30,0,AND(BS551&gt;X$30,BS551&lt;=X$31),1,AND(BS551&gt;X$31,BS551&lt;=X$32),2,AND(BS551&gt;X$32,BS551&lt;=X$33),3,AND(BS551&gt;X$33,BS551&lt;=X$34),4,BS551&gt;X$34,5)</f>
        <v>1</v>
      </c>
      <c r="BV551" cm="1">
        <f t="array" aca="1" ref="BV551" ca="1">_xlfn.IFS(BT551&lt;=Y$30,0,AND(BT551&gt;Y$30,BT551&lt;=Y$31),1,AND(BT551&gt;Y$31,BT551&lt;=Y$32),2,AND(BT551&gt;Y$32,BT551&lt;=Y$33),3,AND(BT551&gt;Y$33,BT551&lt;=Y$34),4,BT551&gt;Y$34,5)</f>
        <v>3</v>
      </c>
      <c r="BW551" t="str" cm="1">
        <f t="array" aca="1" ref="BW551" ca="1">_xlfn.IFS(BU551&gt;BV551,"Equipa 1",BU551&lt;BV551,"Equipa 2",BU551=BV551,IF(RAND()&lt;0.5,"Equipa 1","Equipa 2"))</f>
        <v>Equipa 2</v>
      </c>
      <c r="BY551">
        <f t="shared" si="225"/>
        <v>542</v>
      </c>
      <c r="BZ551">
        <f t="shared" ca="1" si="213"/>
        <v>0.70008743605468104</v>
      </c>
      <c r="CA551">
        <f t="shared" ca="1" si="213"/>
        <v>0.78306656446195477</v>
      </c>
      <c r="CB551" cm="1">
        <f t="array" aca="1" ref="CB551" ca="1">_xlfn.IFS(BZ551&lt;=U$20,0,AND(BZ551&gt;U$20,BZ551&lt;=U$21),1,AND(BZ551&gt;U$21,BZ551&lt;=U$22),2,AND(BZ551&gt;U$22,BZ551&lt;=U$23),3,AND(BZ551&gt;U$23,BZ551&lt;=U$24),4,BZ551&gt;U$24,5)</f>
        <v>1</v>
      </c>
      <c r="CC551" cm="1">
        <f t="array" aca="1" ref="CC551" ca="1">_xlfn.IFS(CA551&lt;=V$20,0,AND(CA551&gt;V$20,CA551&lt;=V$21),1,AND(CA551&gt;V$21,CA551&lt;=V$22),2,AND(CA551&gt;V$22,CA551&lt;=V$23),3,AND(CA551&gt;V$23,CA551&lt;=V$24),4,CA551&gt;V$24,5)</f>
        <v>2</v>
      </c>
      <c r="CD551" t="str" cm="1">
        <f t="array" aca="1" ref="CD551" ca="1">_xlfn.IFS(CB551&gt;CC551,"Equipa 1",CB551&lt;CC551,"Equipa 2",CB551=CC551,IF(RAND()&lt;0.5,"Equipa 1","Equipa 2"))</f>
        <v>Equipa 2</v>
      </c>
      <c r="CF551">
        <f t="shared" si="226"/>
        <v>542</v>
      </c>
      <c r="CG551">
        <f t="shared" ca="1" si="214"/>
        <v>0.43979652622548793</v>
      </c>
      <c r="CH551">
        <f t="shared" ca="1" si="214"/>
        <v>0.41541983833219409</v>
      </c>
      <c r="CI551" cm="1">
        <f t="array" aca="1" ref="CI551" ca="1">_xlfn.IFS(CG551&lt;=AB$20,0,AND(CG551&gt;AB$20,CG551&lt;=AB$21),1,AND(CG551&gt;AB$21,CG551&lt;=AB$22),2,AND(CG551&gt;AB$22,CG551&lt;=AB$23),3,AND(CG551&gt;AB$23,CG551&lt;=AB$24),4,CG551&gt;AB$24,5)</f>
        <v>0</v>
      </c>
      <c r="CJ551" cm="1">
        <f t="array" aca="1" ref="CJ551" ca="1">_xlfn.IFS(CH551&lt;=AC$20,0,AND(CH551&gt;AC$20,CH551&lt;=AC$21),1,AND(CH551&gt;AC$21,CH551&lt;=AC$22),2,AND(CH551&gt;AC$22,CH551&lt;=AC$23),3,AND(CH551&gt;AC$23,CH551&lt;=AC$24),4,CH551&gt;AC$24,5)</f>
        <v>5</v>
      </c>
      <c r="CK551" t="str" cm="1">
        <f t="array" aca="1" ref="CK551" ca="1">_xlfn.IFS(CI551&gt;CJ551,"Equipa 1",CI551&lt;CJ551,"Equipa 2",CI551=CJ551,IF(RAND()&lt;0.5,"Equipa 1","Equipa 2"))</f>
        <v>Equipa 2</v>
      </c>
      <c r="CM551">
        <f t="shared" si="227"/>
        <v>542</v>
      </c>
      <c r="CN551">
        <f t="shared" ca="1" si="215"/>
        <v>0.42821095586411351</v>
      </c>
      <c r="CO551">
        <f t="shared" ca="1" si="215"/>
        <v>0.54921481545920414</v>
      </c>
      <c r="CP551" cm="1">
        <f t="array" aca="1" ref="CP551" ca="1">_xlfn.IFS(CN551&lt;=AI$20,0,AND(CN551&gt;AI$20,CN551&lt;=AI$21),1,AND(CN551&gt;AI$21,CN551&lt;=AI$22),2,AND(CN551&gt;AI$22,CN551&lt;=AI$23),3,AND(CN551&gt;AI$23,CN551&lt;=AI$24),4,CN551&gt;AI$24,5)</f>
        <v>0</v>
      </c>
      <c r="CQ551" cm="1">
        <f t="array" aca="1" ref="CQ551" ca="1">_xlfn.IFS(CO551&lt;=AJ$20,0,AND(CO551&gt;AJ$20,CO551&lt;=AJ$21),1,AND(CO551&gt;AJ$21,CO551&lt;=AJ$22),2,AND(CO551&gt;AJ$22,CO551&lt;=AJ$23),3,AND(CO551&gt;AJ$23,CO551&lt;=AJ$24),4,CO551&gt;AJ$24,5)</f>
        <v>2</v>
      </c>
      <c r="CR551" t="str" cm="1">
        <f t="array" aca="1" ref="CR551" ca="1">_xlfn.IFS(CP551&gt;CQ551,"Equipa 1",CP551&lt;CQ551,"Equipa 2",CP551=CQ551,IF(RAND()&lt;0.5,"Equipa 1","Equipa 2"))</f>
        <v>Equipa 2</v>
      </c>
      <c r="CT551">
        <f t="shared" si="228"/>
        <v>542</v>
      </c>
      <c r="CU551">
        <f t="shared" ca="1" si="216"/>
        <v>0.32649335380464317</v>
      </c>
      <c r="CV551">
        <f t="shared" ca="1" si="216"/>
        <v>0.2023473584832105</v>
      </c>
      <c r="CW551" cm="1">
        <f t="array" aca="1" ref="CW551" ca="1">_xlfn.IFS(CU551&lt;=Y$20,0,AND(CU551&gt;Y$20,CU551&lt;=Y$21),1,AND(CU551&gt;Y$21,CU551&lt;=Y$22),2,AND(CU551&gt;Y$22,CU551&lt;=Y$23),3,AND(CU551&gt;Y$23,CU551&lt;=Y$24),4,CU551&gt;Y$24,5)</f>
        <v>0</v>
      </c>
      <c r="CX551" cm="1">
        <f t="array" aca="1" ref="CX551" ca="1">_xlfn.IFS(CV551&lt;=Z$20,0,AND(CV551&gt;Z$20,CV551&lt;=Z$21),1,AND(CV551&gt;Z$21,CV551&lt;=Z$22),2,AND(CV551&gt;Z$22,CV551&lt;=Z$23),3,AND(CV551&gt;Z$23,CV551&lt;=Z$24),4,CV551&gt;Z$24,5)</f>
        <v>0</v>
      </c>
      <c r="CY551" t="str" cm="1">
        <f t="array" aca="1" ref="CY551" ca="1">_xlfn.IFS(CW551&gt;CX551,"Equipa 1",CW551&lt;CX551,"Equipa 2",CW551=CX551,IF(RAND()&lt;0.5,"Equipa 1","Equipa 2"))</f>
        <v>Equipa 1</v>
      </c>
      <c r="DA551">
        <f t="shared" si="229"/>
        <v>542</v>
      </c>
      <c r="DB551">
        <f t="shared" ca="1" si="217"/>
        <v>0.55940781097277781</v>
      </c>
      <c r="DC551">
        <f t="shared" ca="1" si="217"/>
        <v>0.16649764213270624</v>
      </c>
      <c r="DD551" cm="1">
        <f t="array" aca="1" ref="DD551" ca="1">_xlfn.IFS(DB551&lt;=Y$30,0,AND(DB551&gt;Y$30,DB551&lt;=Y$31),1,AND(DB551&gt;Y$31,DB551&lt;=Y$32),2,AND(DB551&gt;Y$32,DB551&lt;=Y$33),3,AND(DB551&gt;Y$33,DB551&lt;=Y$34),4,DB551&gt;Y$34,5)</f>
        <v>2</v>
      </c>
      <c r="DE551" cm="1">
        <f t="array" aca="1" ref="DE551" ca="1">_xlfn.IFS(DC551&lt;=Z$30,0,AND(DC551&gt;Z$30,DC551&lt;=Z$31),1,AND(DC551&gt;Z$31,DC551&lt;=Z$32),2,AND(DC551&gt;Z$32,DC551&lt;=Z$33),3,AND(DC551&gt;Z$33,DC551&lt;=Z$34),4,DC551&gt;Z$34,5)</f>
        <v>1</v>
      </c>
      <c r="DF551" t="str" cm="1">
        <f t="array" aca="1" ref="DF551" ca="1">_xlfn.IFS(DD551&gt;DE551,"Equipa 1",DD551&lt;DE551,"Equipa 2",DD551=DE551,IF(RAND()&lt;0.5,"Equipa 1","Equipa 2"))</f>
        <v>Equipa 1</v>
      </c>
    </row>
    <row r="552" spans="28:110" x14ac:dyDescent="0.75">
      <c r="AB552">
        <f t="shared" si="218"/>
        <v>543</v>
      </c>
      <c r="AC552">
        <f t="shared" ca="1" si="206"/>
        <v>0.24050603843660467</v>
      </c>
      <c r="AD552">
        <f t="shared" ca="1" si="206"/>
        <v>5.0799523819584635E-2</v>
      </c>
      <c r="AE552" cm="1">
        <f t="array" aca="1" ref="AE552" ca="1">_xlfn.IFS(AC552&lt;=M$10,0,AND(AC552&gt;M$10,AC552&lt;=M$11),1,AND(AC552&gt;M$11,AC552&lt;=M$12),2,AND(AC552&gt;M$12,AC552&lt;=M$13),3,AND(AC552&gt;M$13,AC552&lt;=M$14),4,AC552&gt;M$14,5)</f>
        <v>0</v>
      </c>
      <c r="AF552" cm="1">
        <f t="array" aca="1" ref="AF552" ca="1">_xlfn.IFS(AD552&lt;=N$10,0,AND(AD552&gt;N$10,AD552&lt;=N$11),1,AND(AD552&gt;N$11,AD552&lt;=N$12),2,AND(AD552&gt;N$12,AD552&lt;=N$13),3,AND(AD552&gt;N$13,AD552&lt;=N$14),4,AD552&gt;N$14,5)</f>
        <v>0</v>
      </c>
      <c r="AG552" t="str" cm="1">
        <f t="array" aca="1" ref="AG552" ca="1">_xlfn.IFS(AE552&gt;AF552,"Equipa 1",AE552&lt;AF552,"Equipa 2",AE552=AF552,IF(RAND()&lt;0.5,"Equipa 1","Equipa 2"))</f>
        <v>Equipa 2</v>
      </c>
      <c r="AI552">
        <f t="shared" si="219"/>
        <v>543</v>
      </c>
      <c r="AJ552">
        <f t="shared" ca="1" si="207"/>
        <v>3.0374849034956464E-2</v>
      </c>
      <c r="AK552">
        <f t="shared" ca="1" si="207"/>
        <v>0.7595312031835354</v>
      </c>
      <c r="AL552" cm="1">
        <f t="array" aca="1" ref="AL552" ca="1">_xlfn.IFS(AJ552&lt;=M$20,0,AND(AJ552&gt;M$20,AJ552&lt;=M$21),1,AND(AJ552&gt;M$21,AJ552&lt;=M$22),2,AND(AJ552&gt;M$22,AJ552&lt;=M$23),3,AND(AJ552&gt;M$23,AJ552&lt;=M$24),4,AJ552&gt;M$24,5)</f>
        <v>0</v>
      </c>
      <c r="AM552" cm="1">
        <f t="array" aca="1" ref="AM552" ca="1">_xlfn.IFS(AK552&lt;=N$20,0,AND(AK552&gt;N$20,AK552&lt;=N$21),1,AND(AK552&gt;N$21,AK552&lt;=N$22),2,AND(AK552&gt;N$22,AK552&lt;=N$23),3,AND(AK552&gt;N$23,AK552&lt;=N$24),4,AK552&gt;N$24,5)</f>
        <v>3</v>
      </c>
      <c r="AN552" t="str" cm="1">
        <f t="array" aca="1" ref="AN552" ca="1">_xlfn.IFS(AL552&gt;AM552,"Equipa 1",AL552&lt;AM552,"Equipa 2",AL552=AM552,IF(RAND()&lt;0.5,"Equipa 1","Equipa 2"))</f>
        <v>Equipa 2</v>
      </c>
      <c r="AP552">
        <f t="shared" si="220"/>
        <v>543</v>
      </c>
      <c r="AQ552">
        <f t="shared" ca="1" si="208"/>
        <v>0.70032739638184238</v>
      </c>
      <c r="AR552">
        <f t="shared" ca="1" si="208"/>
        <v>0.84915955705342261</v>
      </c>
      <c r="AS552" cm="1">
        <f t="array" aca="1" ref="AS552" ca="1">_xlfn.IFS(AQ552&lt;=M$30,0,AND(AQ552&gt;M$30,AQ552&lt;=M$31),1,AND(AQ552&gt;M$31,AQ552&lt;=M$32),2,AND(AQ552&gt;M$32,AQ552&lt;=M$33),3,AND(AQ552&gt;M$33,AQ552&lt;=M$34),4,AQ552&gt;M$34,5)</f>
        <v>3</v>
      </c>
      <c r="AT552" cm="1">
        <f t="array" aca="1" ref="AT552" ca="1">_xlfn.IFS(AR552&lt;=N$30,0,AND(AR552&gt;N$30,AR552&lt;=N$31),1,AND(AR552&gt;N$31,AR552&lt;=N$32),2,AND(AR552&gt;N$32,AR552&lt;=N$33),3,AND(AR552&gt;N$33,AR552&lt;=N$34),4,AR552&gt;N$34,5)</f>
        <v>2</v>
      </c>
      <c r="AU552" t="str" cm="1">
        <f t="array" aca="1" ref="AU552" ca="1">_xlfn.IFS(AS552&gt;AT552,"Equipa 1",AS552&lt;AT552,"Equipa 2",AS552=AT552,IF(RAND()&lt;0.5,"Equipa 1","Equipa 2"))</f>
        <v>Equipa 1</v>
      </c>
      <c r="AW552">
        <f t="shared" si="221"/>
        <v>543</v>
      </c>
      <c r="AX552">
        <f t="shared" ca="1" si="209"/>
        <v>0.98428701082806991</v>
      </c>
      <c r="AY552">
        <f t="shared" ca="1" si="209"/>
        <v>2.5425520923890721E-2</v>
      </c>
      <c r="AZ552" cm="1">
        <f t="array" aca="1" ref="AZ552" ca="1">_xlfn.IFS(AX552&lt;=Q$10,0,AND(AX552&gt;Q$10,AX552&lt;=Q$11),1,AND(AX552&gt;Q$11,AX552&lt;=Q$12),2,AND(AX552&gt;Q$12,AX552&lt;=Q$13),3,AND(AX552&gt;Q$13,AX552&lt;=Q$14),4,AX552&gt;Q$14,5)</f>
        <v>5</v>
      </c>
      <c r="BA552" cm="1">
        <f t="array" aca="1" ref="BA552" ca="1">_xlfn.IFS(AY552&lt;=R$10,0,AND(AY552&gt;R$10,AY552&lt;=R$11),1,AND(AY552&gt;R$11,AY552&lt;=R$12),2,AND(AY552&gt;R$12,AY552&lt;=R$13),3,AND(AY552&gt;R$13,AY552&lt;=R$14),4,AY552&gt;R$14,5)</f>
        <v>0</v>
      </c>
      <c r="BB552" t="str" cm="1">
        <f t="array" aca="1" ref="BB552" ca="1">_xlfn.IFS(AZ552&gt;BA552,"Equipa 1",AZ552&lt;BA552,"Equipa 2",AZ552=BA552,IF(RAND()&lt;0.5,"Equipa 1","Equipa 2"))</f>
        <v>Equipa 1</v>
      </c>
      <c r="BD552">
        <f t="shared" si="222"/>
        <v>543</v>
      </c>
      <c r="BE552">
        <f t="shared" ca="1" si="210"/>
        <v>0.50328669137749105</v>
      </c>
      <c r="BF552">
        <f t="shared" ca="1" si="210"/>
        <v>0.18124929953897528</v>
      </c>
      <c r="BG552" cm="1">
        <f t="array" aca="1" ref="BG552" ca="1">_xlfn.IFS(BE552&lt;=X$10,0,AND(BE552&gt;X$10,BE552&lt;=X$11),1,AND(BE552&gt;X$11,BE552&lt;=X$12),2,AND(BE552&gt;X$12,BE552&lt;=X$13),3,AND(BE552&gt;X$13,BE552&lt;=X$14),4,BE552&gt;X$14,5)</f>
        <v>1</v>
      </c>
      <c r="BH552" cm="1">
        <f t="array" aca="1" ref="BH552" ca="1">_xlfn.IFS(BF552&lt;=Y$10,0,AND(BF552&gt;Y$10,BF552&lt;=Y$11),1,AND(BF552&gt;Y$11,BF552&lt;=Y$12),2,AND(BF552&gt;Y$12,BF552&lt;=Y$13),3,AND(BF552&gt;Y$13,BF552&lt;=Y$14),4,BF552&gt;Y$14,5)</f>
        <v>1</v>
      </c>
      <c r="BI552" t="str" cm="1">
        <f t="array" aca="1" ref="BI552" ca="1">_xlfn.IFS(BG552&gt;BH552,"Equipa 1",BG552&lt;BH552,"Equipa 2",BG552=BH552,IF(RAND()&lt;0.5,"Equipa 1","Equipa 2"))</f>
        <v>Equipa 2</v>
      </c>
      <c r="BK552">
        <f t="shared" si="223"/>
        <v>543</v>
      </c>
      <c r="BL552">
        <f t="shared" ca="1" si="211"/>
        <v>0.98431298542294132</v>
      </c>
      <c r="BM552">
        <f t="shared" ca="1" si="211"/>
        <v>0.87130227277909011</v>
      </c>
      <c r="BN552" cm="1">
        <f t="array" aca="1" ref="BN552" ca="1">_xlfn.IFS(BL552&lt;=Q$30,0,AND(BL552&gt;Q$30,BL552&lt;=Q$31),1,AND(BL552&gt;Q$31,BL552&lt;=Q$32),2,AND(BL552&gt;Q$32,BL552&lt;=Q$33),3,AND(BL552&gt;Q$33,BL552&lt;=Q$34),4,BL552&gt;Q$34,5)</f>
        <v>5</v>
      </c>
      <c r="BO552" cm="1">
        <f t="array" aca="1" ref="BO552" ca="1">_xlfn.IFS(BM552&lt;=R$30,0,AND(BM552&gt;R$30,BM552&lt;=R$31),1,AND(BM552&gt;R$31,BM552&lt;=R$32),2,AND(BM552&gt;R$32,BM552&lt;=R$33),3,AND(BM552&gt;R$33,BM552&lt;=R$34),4,BM552&gt;R$34,5)</f>
        <v>2</v>
      </c>
      <c r="BP552" t="str" cm="1">
        <f t="array" aca="1" ref="BP552" ca="1">_xlfn.IFS(BN552&gt;BO552,"Equipa 1",BN552&lt;BO552,"Equipa 2",BN552=BO552,IF(RAND()&lt;0.5,"Equipa 1","Equipa 2"))</f>
        <v>Equipa 1</v>
      </c>
      <c r="BR552">
        <f t="shared" si="224"/>
        <v>543</v>
      </c>
      <c r="BS552">
        <f t="shared" ca="1" si="212"/>
        <v>0.58277802256165312</v>
      </c>
      <c r="BT552">
        <f t="shared" ca="1" si="212"/>
        <v>0.49052062292009979</v>
      </c>
      <c r="BU552" cm="1">
        <f t="array" aca="1" ref="BU552" ca="1">_xlfn.IFS(BS552&lt;=X$30,0,AND(BS552&gt;X$30,BS552&lt;=X$31),1,AND(BS552&gt;X$31,BS552&lt;=X$32),2,AND(BS552&gt;X$32,BS552&lt;=X$33),3,AND(BS552&gt;X$33,BS552&lt;=X$34),4,BS552&gt;X$34,5)</f>
        <v>1</v>
      </c>
      <c r="BV552" cm="1">
        <f t="array" aca="1" ref="BV552" ca="1">_xlfn.IFS(BT552&lt;=Y$30,0,AND(BT552&gt;Y$30,BT552&lt;=Y$31),1,AND(BT552&gt;Y$31,BT552&lt;=Y$32),2,AND(BT552&gt;Y$32,BT552&lt;=Y$33),3,AND(BT552&gt;Y$33,BT552&lt;=Y$34),4,BT552&gt;Y$34,5)</f>
        <v>1</v>
      </c>
      <c r="BW552" t="str" cm="1">
        <f t="array" aca="1" ref="BW552" ca="1">_xlfn.IFS(BU552&gt;BV552,"Equipa 1",BU552&lt;BV552,"Equipa 2",BU552=BV552,IF(RAND()&lt;0.5,"Equipa 1","Equipa 2"))</f>
        <v>Equipa 1</v>
      </c>
      <c r="BY552">
        <f t="shared" si="225"/>
        <v>543</v>
      </c>
      <c r="BZ552">
        <f t="shared" ca="1" si="213"/>
        <v>0.83411188135388747</v>
      </c>
      <c r="CA552">
        <f t="shared" ca="1" si="213"/>
        <v>0.13063490145429235</v>
      </c>
      <c r="CB552" cm="1">
        <f t="array" aca="1" ref="CB552" ca="1">_xlfn.IFS(BZ552&lt;=U$20,0,AND(BZ552&gt;U$20,BZ552&lt;=U$21),1,AND(BZ552&gt;U$21,BZ552&lt;=U$22),2,AND(BZ552&gt;U$22,BZ552&lt;=U$23),3,AND(BZ552&gt;U$23,BZ552&lt;=U$24),4,BZ552&gt;U$24,5)</f>
        <v>2</v>
      </c>
      <c r="CC552" cm="1">
        <f t="array" aca="1" ref="CC552" ca="1">_xlfn.IFS(CA552&lt;=V$20,0,AND(CA552&gt;V$20,CA552&lt;=V$21),1,AND(CA552&gt;V$21,CA552&lt;=V$22),2,AND(CA552&gt;V$22,CA552&lt;=V$23),3,AND(CA552&gt;V$23,CA552&lt;=V$24),4,CA552&gt;V$24,5)</f>
        <v>0</v>
      </c>
      <c r="CD552" t="str" cm="1">
        <f t="array" aca="1" ref="CD552" ca="1">_xlfn.IFS(CB552&gt;CC552,"Equipa 1",CB552&lt;CC552,"Equipa 2",CB552=CC552,IF(RAND()&lt;0.5,"Equipa 1","Equipa 2"))</f>
        <v>Equipa 1</v>
      </c>
      <c r="CF552">
        <f t="shared" si="226"/>
        <v>543</v>
      </c>
      <c r="CG552">
        <f t="shared" ca="1" si="214"/>
        <v>0.3016929865545015</v>
      </c>
      <c r="CH552">
        <f t="shared" ca="1" si="214"/>
        <v>0.87849805443936479</v>
      </c>
      <c r="CI552" cm="1">
        <f t="array" aca="1" ref="CI552" ca="1">_xlfn.IFS(CG552&lt;=AB$20,0,AND(CG552&gt;AB$20,CG552&lt;=AB$21),1,AND(CG552&gt;AB$21,CG552&lt;=AB$22),2,AND(CG552&gt;AB$22,CG552&lt;=AB$23),3,AND(CG552&gt;AB$23,CG552&lt;=AB$24),4,CG552&gt;AB$24,5)</f>
        <v>0</v>
      </c>
      <c r="CJ552" cm="1">
        <f t="array" aca="1" ref="CJ552" ca="1">_xlfn.IFS(CH552&lt;=AC$20,0,AND(CH552&gt;AC$20,CH552&lt;=AC$21),1,AND(CH552&gt;AC$21,CH552&lt;=AC$22),2,AND(CH552&gt;AC$22,CH552&lt;=AC$23),3,AND(CH552&gt;AC$23,CH552&lt;=AC$24),4,CH552&gt;AC$24,5)</f>
        <v>5</v>
      </c>
      <c r="CK552" t="str" cm="1">
        <f t="array" aca="1" ref="CK552" ca="1">_xlfn.IFS(CI552&gt;CJ552,"Equipa 1",CI552&lt;CJ552,"Equipa 2",CI552=CJ552,IF(RAND()&lt;0.5,"Equipa 1","Equipa 2"))</f>
        <v>Equipa 2</v>
      </c>
      <c r="CM552">
        <f t="shared" si="227"/>
        <v>543</v>
      </c>
      <c r="CN552">
        <f t="shared" ca="1" si="215"/>
        <v>0.45628419384380958</v>
      </c>
      <c r="CO552">
        <f t="shared" ca="1" si="215"/>
        <v>0.68888843183033077</v>
      </c>
      <c r="CP552" cm="1">
        <f t="array" aca="1" ref="CP552" ca="1">_xlfn.IFS(CN552&lt;=AI$20,0,AND(CN552&gt;AI$20,CN552&lt;=AI$21),1,AND(CN552&gt;AI$21,CN552&lt;=AI$22),2,AND(CN552&gt;AI$22,CN552&lt;=AI$23),3,AND(CN552&gt;AI$23,CN552&lt;=AI$24),4,CN552&gt;AI$24,5)</f>
        <v>0</v>
      </c>
      <c r="CQ552" cm="1">
        <f t="array" aca="1" ref="CQ552" ca="1">_xlfn.IFS(CO552&lt;=AJ$20,0,AND(CO552&gt;AJ$20,CO552&lt;=AJ$21),1,AND(CO552&gt;AJ$21,CO552&lt;=AJ$22),2,AND(CO552&gt;AJ$22,CO552&lt;=AJ$23),3,AND(CO552&gt;AJ$23,CO552&lt;=AJ$24),4,CO552&gt;AJ$24,5)</f>
        <v>2</v>
      </c>
      <c r="CR552" t="str" cm="1">
        <f t="array" aca="1" ref="CR552" ca="1">_xlfn.IFS(CP552&gt;CQ552,"Equipa 1",CP552&lt;CQ552,"Equipa 2",CP552=CQ552,IF(RAND()&lt;0.5,"Equipa 1","Equipa 2"))</f>
        <v>Equipa 2</v>
      </c>
      <c r="CT552">
        <f t="shared" si="228"/>
        <v>543</v>
      </c>
      <c r="CU552">
        <f t="shared" ca="1" si="216"/>
        <v>0.40051011191678942</v>
      </c>
      <c r="CV552">
        <f t="shared" ca="1" si="216"/>
        <v>0.40029759229190054</v>
      </c>
      <c r="CW552" cm="1">
        <f t="array" aca="1" ref="CW552" ca="1">_xlfn.IFS(CU552&lt;=Y$20,0,AND(CU552&gt;Y$20,CU552&lt;=Y$21),1,AND(CU552&gt;Y$21,CU552&lt;=Y$22),2,AND(CU552&gt;Y$22,CU552&lt;=Y$23),3,AND(CU552&gt;Y$23,CU552&lt;=Y$24),4,CU552&gt;Y$24,5)</f>
        <v>0</v>
      </c>
      <c r="CX552" cm="1">
        <f t="array" aca="1" ref="CX552" ca="1">_xlfn.IFS(CV552&lt;=Z$20,0,AND(CV552&gt;Z$20,CV552&lt;=Z$21),1,AND(CV552&gt;Z$21,CV552&lt;=Z$22),2,AND(CV552&gt;Z$22,CV552&lt;=Z$23),3,AND(CV552&gt;Z$23,CV552&lt;=Z$24),4,CV552&gt;Z$24,5)</f>
        <v>1</v>
      </c>
      <c r="CY552" t="str" cm="1">
        <f t="array" aca="1" ref="CY552" ca="1">_xlfn.IFS(CW552&gt;CX552,"Equipa 1",CW552&lt;CX552,"Equipa 2",CW552=CX552,IF(RAND()&lt;0.5,"Equipa 1","Equipa 2"))</f>
        <v>Equipa 2</v>
      </c>
      <c r="DA552">
        <f t="shared" si="229"/>
        <v>543</v>
      </c>
      <c r="DB552">
        <f t="shared" ca="1" si="217"/>
        <v>0.38285406759001472</v>
      </c>
      <c r="DC552">
        <f t="shared" ca="1" si="217"/>
        <v>0.8259195919436938</v>
      </c>
      <c r="DD552" cm="1">
        <f t="array" aca="1" ref="DD552" ca="1">_xlfn.IFS(DB552&lt;=Y$30,0,AND(DB552&gt;Y$30,DB552&lt;=Y$31),1,AND(DB552&gt;Y$31,DB552&lt;=Y$32),2,AND(DB552&gt;Y$32,DB552&lt;=Y$33),3,AND(DB552&gt;Y$33,DB552&lt;=Y$34),4,DB552&gt;Y$34,5)</f>
        <v>1</v>
      </c>
      <c r="DE552" cm="1">
        <f t="array" aca="1" ref="DE552" ca="1">_xlfn.IFS(DC552&lt;=Z$30,0,AND(DC552&gt;Z$30,DC552&lt;=Z$31),1,AND(DC552&gt;Z$31,DC552&lt;=Z$32),2,AND(DC552&gt;Z$32,DC552&lt;=Z$33),3,AND(DC552&gt;Z$33,DC552&lt;=Z$34),4,DC552&gt;Z$34,5)</f>
        <v>4</v>
      </c>
      <c r="DF552" t="str" cm="1">
        <f t="array" aca="1" ref="DF552" ca="1">_xlfn.IFS(DD552&gt;DE552,"Equipa 1",DD552&lt;DE552,"Equipa 2",DD552=DE552,IF(RAND()&lt;0.5,"Equipa 1","Equipa 2"))</f>
        <v>Equipa 2</v>
      </c>
    </row>
    <row r="553" spans="28:110" x14ac:dyDescent="0.75">
      <c r="AB553">
        <f t="shared" si="218"/>
        <v>544</v>
      </c>
      <c r="AC553">
        <f t="shared" ca="1" si="206"/>
        <v>0.57921230737181795</v>
      </c>
      <c r="AD553">
        <f t="shared" ca="1" si="206"/>
        <v>0.45163680419260199</v>
      </c>
      <c r="AE553" cm="1">
        <f t="array" aca="1" ref="AE553" ca="1">_xlfn.IFS(AC553&lt;=M$10,0,AND(AC553&gt;M$10,AC553&lt;=M$11),1,AND(AC553&gt;M$11,AC553&lt;=M$12),2,AND(AC553&gt;M$12,AC553&lt;=M$13),3,AND(AC553&gt;M$13,AC553&lt;=M$14),4,AC553&gt;M$14,5)</f>
        <v>1</v>
      </c>
      <c r="AF553" cm="1">
        <f t="array" aca="1" ref="AF553" ca="1">_xlfn.IFS(AD553&lt;=N$10,0,AND(AD553&gt;N$10,AD553&lt;=N$11),1,AND(AD553&gt;N$11,AD553&lt;=N$12),2,AND(AD553&gt;N$12,AD553&lt;=N$13),3,AND(AD553&gt;N$13,AD553&lt;=N$14),4,AD553&gt;N$14,5)</f>
        <v>0</v>
      </c>
      <c r="AG553" t="str" cm="1">
        <f t="array" aca="1" ref="AG553" ca="1">_xlfn.IFS(AE553&gt;AF553,"Equipa 1",AE553&lt;AF553,"Equipa 2",AE553=AF553,IF(RAND()&lt;0.5,"Equipa 1","Equipa 2"))</f>
        <v>Equipa 1</v>
      </c>
      <c r="AI553">
        <f t="shared" si="219"/>
        <v>544</v>
      </c>
      <c r="AJ553">
        <f t="shared" ca="1" si="207"/>
        <v>0.3015464734559965</v>
      </c>
      <c r="AK553">
        <f t="shared" ca="1" si="207"/>
        <v>0.95988254473232038</v>
      </c>
      <c r="AL553" cm="1">
        <f t="array" aca="1" ref="AL553" ca="1">_xlfn.IFS(AJ553&lt;=M$20,0,AND(AJ553&gt;M$20,AJ553&lt;=M$21),1,AND(AJ553&gt;M$21,AJ553&lt;=M$22),2,AND(AJ553&gt;M$22,AJ553&lt;=M$23),3,AND(AJ553&gt;M$23,AJ553&lt;=M$24),4,AJ553&gt;M$24,5)</f>
        <v>2</v>
      </c>
      <c r="AM553" cm="1">
        <f t="array" aca="1" ref="AM553" ca="1">_xlfn.IFS(AK553&lt;=N$20,0,AND(AK553&gt;N$20,AK553&lt;=N$21),1,AND(AK553&gt;N$21,AK553&lt;=N$22),2,AND(AK553&gt;N$22,AK553&lt;=N$23),3,AND(AK553&gt;N$23,AK553&lt;=N$24),4,AK553&gt;N$24,5)</f>
        <v>5</v>
      </c>
      <c r="AN553" t="str" cm="1">
        <f t="array" aca="1" ref="AN553" ca="1">_xlfn.IFS(AL553&gt;AM553,"Equipa 1",AL553&lt;AM553,"Equipa 2",AL553=AM553,IF(RAND()&lt;0.5,"Equipa 1","Equipa 2"))</f>
        <v>Equipa 2</v>
      </c>
      <c r="AP553">
        <f t="shared" si="220"/>
        <v>544</v>
      </c>
      <c r="AQ553">
        <f t="shared" ca="1" si="208"/>
        <v>1.6372858078110397E-2</v>
      </c>
      <c r="AR553">
        <f t="shared" ca="1" si="208"/>
        <v>4.8975125767041883E-2</v>
      </c>
      <c r="AS553" cm="1">
        <f t="array" aca="1" ref="AS553" ca="1">_xlfn.IFS(AQ553&lt;=M$30,0,AND(AQ553&gt;M$30,AQ553&lt;=M$31),1,AND(AQ553&gt;M$31,AQ553&lt;=M$32),2,AND(AQ553&gt;M$32,AQ553&lt;=M$33),3,AND(AQ553&gt;M$33,AQ553&lt;=M$34),4,AQ553&gt;M$34,5)</f>
        <v>0</v>
      </c>
      <c r="AT553" cm="1">
        <f t="array" aca="1" ref="AT553" ca="1">_xlfn.IFS(AR553&lt;=N$30,0,AND(AR553&gt;N$30,AR553&lt;=N$31),1,AND(AR553&gt;N$31,AR553&lt;=N$32),2,AND(AR553&gt;N$32,AR553&lt;=N$33),3,AND(AR553&gt;N$33,AR553&lt;=N$34),4,AR553&gt;N$34,5)</f>
        <v>0</v>
      </c>
      <c r="AU553" t="str" cm="1">
        <f t="array" aca="1" ref="AU553" ca="1">_xlfn.IFS(AS553&gt;AT553,"Equipa 1",AS553&lt;AT553,"Equipa 2",AS553=AT553,IF(RAND()&lt;0.5,"Equipa 1","Equipa 2"))</f>
        <v>Equipa 1</v>
      </c>
      <c r="AW553">
        <f t="shared" si="221"/>
        <v>544</v>
      </c>
      <c r="AX553">
        <f t="shared" ca="1" si="209"/>
        <v>0.17452108256153698</v>
      </c>
      <c r="AY553">
        <f t="shared" ca="1" si="209"/>
        <v>0.14787171486573525</v>
      </c>
      <c r="AZ553" cm="1">
        <f t="array" aca="1" ref="AZ553" ca="1">_xlfn.IFS(AX553&lt;=Q$10,0,AND(AX553&gt;Q$10,AX553&lt;=Q$11),1,AND(AX553&gt;Q$11,AX553&lt;=Q$12),2,AND(AX553&gt;Q$12,AX553&lt;=Q$13),3,AND(AX553&gt;Q$13,AX553&lt;=Q$14),4,AX553&gt;Q$14,5)</f>
        <v>1</v>
      </c>
      <c r="BA553" cm="1">
        <f t="array" aca="1" ref="BA553" ca="1">_xlfn.IFS(AY553&lt;=R$10,0,AND(AY553&gt;R$10,AY553&lt;=R$11),1,AND(AY553&gt;R$11,AY553&lt;=R$12),2,AND(AY553&gt;R$12,AY553&lt;=R$13),3,AND(AY553&gt;R$13,AY553&lt;=R$14),4,AY553&gt;R$14,5)</f>
        <v>0</v>
      </c>
      <c r="BB553" t="str" cm="1">
        <f t="array" aca="1" ref="BB553" ca="1">_xlfn.IFS(AZ553&gt;BA553,"Equipa 1",AZ553&lt;BA553,"Equipa 2",AZ553=BA553,IF(RAND()&lt;0.5,"Equipa 1","Equipa 2"))</f>
        <v>Equipa 1</v>
      </c>
      <c r="BD553">
        <f t="shared" si="222"/>
        <v>544</v>
      </c>
      <c r="BE553">
        <f t="shared" ca="1" si="210"/>
        <v>0.84313759625274842</v>
      </c>
      <c r="BF553">
        <f t="shared" ca="1" si="210"/>
        <v>0.61364788108970814</v>
      </c>
      <c r="BG553" cm="1">
        <f t="array" aca="1" ref="BG553" ca="1">_xlfn.IFS(BE553&lt;=X$10,0,AND(BE553&gt;X$10,BE553&lt;=X$11),1,AND(BE553&gt;X$11,BE553&lt;=X$12),2,AND(BE553&gt;X$12,BE553&lt;=X$13),3,AND(BE553&gt;X$13,BE553&lt;=X$14),4,BE553&gt;X$14,5)</f>
        <v>1</v>
      </c>
      <c r="BH553" cm="1">
        <f t="array" aca="1" ref="BH553" ca="1">_xlfn.IFS(BF553&lt;=Y$10,0,AND(BF553&gt;Y$10,BF553&lt;=Y$11),1,AND(BF553&gt;Y$11,BF553&lt;=Y$12),2,AND(BF553&gt;Y$12,BF553&lt;=Y$13),3,AND(BF553&gt;Y$13,BF553&lt;=Y$14),4,BF553&gt;Y$14,5)</f>
        <v>3</v>
      </c>
      <c r="BI553" t="str" cm="1">
        <f t="array" aca="1" ref="BI553" ca="1">_xlfn.IFS(BG553&gt;BH553,"Equipa 1",BG553&lt;BH553,"Equipa 2",BG553=BH553,IF(RAND()&lt;0.5,"Equipa 1","Equipa 2"))</f>
        <v>Equipa 2</v>
      </c>
      <c r="BK553">
        <f t="shared" si="223"/>
        <v>544</v>
      </c>
      <c r="BL553">
        <f t="shared" ca="1" si="211"/>
        <v>0.65312679866734635</v>
      </c>
      <c r="BM553">
        <f t="shared" ca="1" si="211"/>
        <v>0.79352087783490377</v>
      </c>
      <c r="BN553" cm="1">
        <f t="array" aca="1" ref="BN553" ca="1">_xlfn.IFS(BL553&lt;=Q$30,0,AND(BL553&gt;Q$30,BL553&lt;=Q$31),1,AND(BL553&gt;Q$31,BL553&lt;=Q$32),2,AND(BL553&gt;Q$32,BL553&lt;=Q$33),3,AND(BL553&gt;Q$33,BL553&lt;=Q$34),4,BL553&gt;Q$34,5)</f>
        <v>2</v>
      </c>
      <c r="BO553" cm="1">
        <f t="array" aca="1" ref="BO553" ca="1">_xlfn.IFS(BM553&lt;=R$30,0,AND(BM553&gt;R$30,BM553&lt;=R$31),1,AND(BM553&gt;R$31,BM553&lt;=R$32),2,AND(BM553&gt;R$32,BM553&lt;=R$33),3,AND(BM553&gt;R$33,BM553&lt;=R$34),4,BM553&gt;R$34,5)</f>
        <v>2</v>
      </c>
      <c r="BP553" t="str" cm="1">
        <f t="array" aca="1" ref="BP553" ca="1">_xlfn.IFS(BN553&gt;BO553,"Equipa 1",BN553&lt;BO553,"Equipa 2",BN553=BO553,IF(RAND()&lt;0.5,"Equipa 1","Equipa 2"))</f>
        <v>Equipa 2</v>
      </c>
      <c r="BR553">
        <f t="shared" si="224"/>
        <v>544</v>
      </c>
      <c r="BS553">
        <f t="shared" ca="1" si="212"/>
        <v>0.42823432458087163</v>
      </c>
      <c r="BT553">
        <f t="shared" ca="1" si="212"/>
        <v>0.58734450865694754</v>
      </c>
      <c r="BU553" cm="1">
        <f t="array" aca="1" ref="BU553" ca="1">_xlfn.IFS(BS553&lt;=X$30,0,AND(BS553&gt;X$30,BS553&lt;=X$31),1,AND(BS553&gt;X$31,BS553&lt;=X$32),2,AND(BS553&gt;X$32,BS553&lt;=X$33),3,AND(BS553&gt;X$33,BS553&lt;=X$34),4,BS553&gt;X$34,5)</f>
        <v>1</v>
      </c>
      <c r="BV553" cm="1">
        <f t="array" aca="1" ref="BV553" ca="1">_xlfn.IFS(BT553&lt;=Y$30,0,AND(BT553&gt;Y$30,BT553&lt;=Y$31),1,AND(BT553&gt;Y$31,BT553&lt;=Y$32),2,AND(BT553&gt;Y$32,BT553&lt;=Y$33),3,AND(BT553&gt;Y$33,BT553&lt;=Y$34),4,BT553&gt;Y$34,5)</f>
        <v>2</v>
      </c>
      <c r="BW553" t="str" cm="1">
        <f t="array" aca="1" ref="BW553" ca="1">_xlfn.IFS(BU553&gt;BV553,"Equipa 1",BU553&lt;BV553,"Equipa 2",BU553=BV553,IF(RAND()&lt;0.5,"Equipa 1","Equipa 2"))</f>
        <v>Equipa 2</v>
      </c>
      <c r="BY553">
        <f t="shared" si="225"/>
        <v>544</v>
      </c>
      <c r="BZ553">
        <f t="shared" ca="1" si="213"/>
        <v>0.82223873551437809</v>
      </c>
      <c r="CA553">
        <f t="shared" ca="1" si="213"/>
        <v>0.6698521986271454</v>
      </c>
      <c r="CB553" cm="1">
        <f t="array" aca="1" ref="CB553" ca="1">_xlfn.IFS(BZ553&lt;=U$20,0,AND(BZ553&gt;U$20,BZ553&lt;=U$21),1,AND(BZ553&gt;U$21,BZ553&lt;=U$22),2,AND(BZ553&gt;U$22,BZ553&lt;=U$23),3,AND(BZ553&gt;U$23,BZ553&lt;=U$24),4,BZ553&gt;U$24,5)</f>
        <v>2</v>
      </c>
      <c r="CC553" cm="1">
        <f t="array" aca="1" ref="CC553" ca="1">_xlfn.IFS(CA553&lt;=V$20,0,AND(CA553&gt;V$20,CA553&lt;=V$21),1,AND(CA553&gt;V$21,CA553&lt;=V$22),2,AND(CA553&gt;V$22,CA553&lt;=V$23),3,AND(CA553&gt;V$23,CA553&lt;=V$24),4,CA553&gt;V$24,5)</f>
        <v>2</v>
      </c>
      <c r="CD553" t="str" cm="1">
        <f t="array" aca="1" ref="CD553" ca="1">_xlfn.IFS(CB553&gt;CC553,"Equipa 1",CB553&lt;CC553,"Equipa 2",CB553=CC553,IF(RAND()&lt;0.5,"Equipa 1","Equipa 2"))</f>
        <v>Equipa 2</v>
      </c>
      <c r="CF553">
        <f t="shared" si="226"/>
        <v>544</v>
      </c>
      <c r="CG553">
        <f t="shared" ca="1" si="214"/>
        <v>0.48236001939129747</v>
      </c>
      <c r="CH553">
        <f t="shared" ca="1" si="214"/>
        <v>0.91686499309635994</v>
      </c>
      <c r="CI553" cm="1">
        <f t="array" aca="1" ref="CI553" ca="1">_xlfn.IFS(CG553&lt;=AB$20,0,AND(CG553&gt;AB$20,CG553&lt;=AB$21),1,AND(CG553&gt;AB$21,CG553&lt;=AB$22),2,AND(CG553&gt;AB$22,CG553&lt;=AB$23),3,AND(CG553&gt;AB$23,CG553&lt;=AB$24),4,CG553&gt;AB$24,5)</f>
        <v>0</v>
      </c>
      <c r="CJ553" cm="1">
        <f t="array" aca="1" ref="CJ553" ca="1">_xlfn.IFS(CH553&lt;=AC$20,0,AND(CH553&gt;AC$20,CH553&lt;=AC$21),1,AND(CH553&gt;AC$21,CH553&lt;=AC$22),2,AND(CH553&gt;AC$22,CH553&lt;=AC$23),3,AND(CH553&gt;AC$23,CH553&lt;=AC$24),4,CH553&gt;AC$24,5)</f>
        <v>5</v>
      </c>
      <c r="CK553" t="str" cm="1">
        <f t="array" aca="1" ref="CK553" ca="1">_xlfn.IFS(CI553&gt;CJ553,"Equipa 1",CI553&lt;CJ553,"Equipa 2",CI553=CJ553,IF(RAND()&lt;0.5,"Equipa 1","Equipa 2"))</f>
        <v>Equipa 2</v>
      </c>
      <c r="CM553">
        <f t="shared" si="227"/>
        <v>544</v>
      </c>
      <c r="CN553">
        <f t="shared" ca="1" si="215"/>
        <v>0.8573164148370479</v>
      </c>
      <c r="CO553">
        <f t="shared" ca="1" si="215"/>
        <v>0.96435523616387409</v>
      </c>
      <c r="CP553" cm="1">
        <f t="array" aca="1" ref="CP553" ca="1">_xlfn.IFS(CN553&lt;=AI$20,0,AND(CN553&gt;AI$20,CN553&lt;=AI$21),1,AND(CN553&gt;AI$21,CN553&lt;=AI$22),2,AND(CN553&gt;AI$22,CN553&lt;=AI$23),3,AND(CN553&gt;AI$23,CN553&lt;=AI$24),4,CN553&gt;AI$24,5)</f>
        <v>0</v>
      </c>
      <c r="CQ553" cm="1">
        <f t="array" aca="1" ref="CQ553" ca="1">_xlfn.IFS(CO553&lt;=AJ$20,0,AND(CO553&gt;AJ$20,CO553&lt;=AJ$21),1,AND(CO553&gt;AJ$21,CO553&lt;=AJ$22),2,AND(CO553&gt;AJ$22,CO553&lt;=AJ$23),3,AND(CO553&gt;AJ$23,CO553&lt;=AJ$24),4,CO553&gt;AJ$24,5)</f>
        <v>5</v>
      </c>
      <c r="CR553" t="str" cm="1">
        <f t="array" aca="1" ref="CR553" ca="1">_xlfn.IFS(CP553&gt;CQ553,"Equipa 1",CP553&lt;CQ553,"Equipa 2",CP553=CQ553,IF(RAND()&lt;0.5,"Equipa 1","Equipa 2"))</f>
        <v>Equipa 2</v>
      </c>
      <c r="CT553">
        <f t="shared" si="228"/>
        <v>544</v>
      </c>
      <c r="CU553">
        <f t="shared" ca="1" si="216"/>
        <v>0.51399086680878059</v>
      </c>
      <c r="CV553">
        <f t="shared" ca="1" si="216"/>
        <v>0.84464566025068188</v>
      </c>
      <c r="CW553" cm="1">
        <f t="array" aca="1" ref="CW553" ca="1">_xlfn.IFS(CU553&lt;=Y$20,0,AND(CU553&gt;Y$20,CU553&lt;=Y$21),1,AND(CU553&gt;Y$21,CU553&lt;=Y$22),2,AND(CU553&gt;Y$22,CU553&lt;=Y$23),3,AND(CU553&gt;Y$23,CU553&lt;=Y$24),4,CU553&gt;Y$24,5)</f>
        <v>1</v>
      </c>
      <c r="CX553" cm="1">
        <f t="array" aca="1" ref="CX553" ca="1">_xlfn.IFS(CV553&lt;=Z$20,0,AND(CV553&gt;Z$20,CV553&lt;=Z$21),1,AND(CV553&gt;Z$21,CV553&lt;=Z$22),2,AND(CV553&gt;Z$22,CV553&lt;=Z$23),3,AND(CV553&gt;Z$23,CV553&lt;=Z$24),4,CV553&gt;Z$24,5)</f>
        <v>2</v>
      </c>
      <c r="CY553" t="str" cm="1">
        <f t="array" aca="1" ref="CY553" ca="1">_xlfn.IFS(CW553&gt;CX553,"Equipa 1",CW553&lt;CX553,"Equipa 2",CW553=CX553,IF(RAND()&lt;0.5,"Equipa 1","Equipa 2"))</f>
        <v>Equipa 2</v>
      </c>
      <c r="DA553">
        <f t="shared" si="229"/>
        <v>544</v>
      </c>
      <c r="DB553">
        <f t="shared" ca="1" si="217"/>
        <v>0.49242615996863004</v>
      </c>
      <c r="DC553">
        <f t="shared" ca="1" si="217"/>
        <v>0.45748856309640806</v>
      </c>
      <c r="DD553" cm="1">
        <f t="array" aca="1" ref="DD553" ca="1">_xlfn.IFS(DB553&lt;=Y$30,0,AND(DB553&gt;Y$30,DB553&lt;=Y$31),1,AND(DB553&gt;Y$31,DB553&lt;=Y$32),2,AND(DB553&gt;Y$32,DB553&lt;=Y$33),3,AND(DB553&gt;Y$33,DB553&lt;=Y$34),4,DB553&gt;Y$34,5)</f>
        <v>1</v>
      </c>
      <c r="DE553" cm="1">
        <f t="array" aca="1" ref="DE553" ca="1">_xlfn.IFS(DC553&lt;=Z$30,0,AND(DC553&gt;Z$30,DC553&lt;=Z$31),1,AND(DC553&gt;Z$31,DC553&lt;=Z$32),2,AND(DC553&gt;Z$32,DC553&lt;=Z$33),3,AND(DC553&gt;Z$33,DC553&lt;=Z$34),4,DC553&gt;Z$34,5)</f>
        <v>2</v>
      </c>
      <c r="DF553" t="str" cm="1">
        <f t="array" aca="1" ref="DF553" ca="1">_xlfn.IFS(DD553&gt;DE553,"Equipa 1",DD553&lt;DE553,"Equipa 2",DD553=DE553,IF(RAND()&lt;0.5,"Equipa 1","Equipa 2"))</f>
        <v>Equipa 2</v>
      </c>
    </row>
    <row r="554" spans="28:110" x14ac:dyDescent="0.75">
      <c r="AB554">
        <f t="shared" si="218"/>
        <v>545</v>
      </c>
      <c r="AC554">
        <f t="shared" ca="1" si="206"/>
        <v>0.36203255948736157</v>
      </c>
      <c r="AD554">
        <f t="shared" ca="1" si="206"/>
        <v>0.32068606552668111</v>
      </c>
      <c r="AE554" cm="1">
        <f t="array" aca="1" ref="AE554" ca="1">_xlfn.IFS(AC554&lt;=M$10,0,AND(AC554&gt;M$10,AC554&lt;=M$11),1,AND(AC554&gt;M$11,AC554&lt;=M$12),2,AND(AC554&gt;M$12,AC554&lt;=M$13),3,AND(AC554&gt;M$13,AC554&lt;=M$14),4,AC554&gt;M$14,5)</f>
        <v>0</v>
      </c>
      <c r="AF554" cm="1">
        <f t="array" aca="1" ref="AF554" ca="1">_xlfn.IFS(AD554&lt;=N$10,0,AND(AD554&gt;N$10,AD554&lt;=N$11),1,AND(AD554&gt;N$11,AD554&lt;=N$12),2,AND(AD554&gt;N$12,AD554&lt;=N$13),3,AND(AD554&gt;N$13,AD554&lt;=N$14),4,AD554&gt;N$14,5)</f>
        <v>0</v>
      </c>
      <c r="AG554" t="str" cm="1">
        <f t="array" aca="1" ref="AG554" ca="1">_xlfn.IFS(AE554&gt;AF554,"Equipa 1",AE554&lt;AF554,"Equipa 2",AE554=AF554,IF(RAND()&lt;0.5,"Equipa 1","Equipa 2"))</f>
        <v>Equipa 1</v>
      </c>
      <c r="AI554">
        <f t="shared" si="219"/>
        <v>545</v>
      </c>
      <c r="AJ554">
        <f t="shared" ca="1" si="207"/>
        <v>0.45649138971295722</v>
      </c>
      <c r="AK554">
        <f t="shared" ca="1" si="207"/>
        <v>0.3696769078520552</v>
      </c>
      <c r="AL554" cm="1">
        <f t="array" aca="1" ref="AL554" ca="1">_xlfn.IFS(AJ554&lt;=M$20,0,AND(AJ554&gt;M$20,AJ554&lt;=M$21),1,AND(AJ554&gt;M$21,AJ554&lt;=M$22),2,AND(AJ554&gt;M$22,AJ554&lt;=M$23),3,AND(AJ554&gt;M$23,AJ554&lt;=M$24),4,AJ554&gt;M$24,5)</f>
        <v>2</v>
      </c>
      <c r="AM554" cm="1">
        <f t="array" aca="1" ref="AM554" ca="1">_xlfn.IFS(AK554&lt;=N$20,0,AND(AK554&gt;N$20,AK554&lt;=N$21),1,AND(AK554&gt;N$21,AK554&lt;=N$22),2,AND(AK554&gt;N$22,AK554&lt;=N$23),3,AND(AK554&gt;N$23,AK554&lt;=N$24),4,AK554&gt;N$24,5)</f>
        <v>1</v>
      </c>
      <c r="AN554" t="str" cm="1">
        <f t="array" aca="1" ref="AN554" ca="1">_xlfn.IFS(AL554&gt;AM554,"Equipa 1",AL554&lt;AM554,"Equipa 2",AL554=AM554,IF(RAND()&lt;0.5,"Equipa 1","Equipa 2"))</f>
        <v>Equipa 1</v>
      </c>
      <c r="AP554">
        <f t="shared" si="220"/>
        <v>545</v>
      </c>
      <c r="AQ554">
        <f t="shared" ca="1" si="208"/>
        <v>0.6210217006700427</v>
      </c>
      <c r="AR554">
        <f t="shared" ca="1" si="208"/>
        <v>0.17473789776001125</v>
      </c>
      <c r="AS554" cm="1">
        <f t="array" aca="1" ref="AS554" ca="1">_xlfn.IFS(AQ554&lt;=M$30,0,AND(AQ554&gt;M$30,AQ554&lt;=M$31),1,AND(AQ554&gt;M$31,AQ554&lt;=M$32),2,AND(AQ554&gt;M$32,AQ554&lt;=M$33),3,AND(AQ554&gt;M$33,AQ554&lt;=M$34),4,AQ554&gt;M$34,5)</f>
        <v>2</v>
      </c>
      <c r="AT554" cm="1">
        <f t="array" aca="1" ref="AT554" ca="1">_xlfn.IFS(AR554&lt;=N$30,0,AND(AR554&gt;N$30,AR554&lt;=N$31),1,AND(AR554&gt;N$31,AR554&lt;=N$32),2,AND(AR554&gt;N$32,AR554&lt;=N$33),3,AND(AR554&gt;N$33,AR554&lt;=N$34),4,AR554&gt;N$34,5)</f>
        <v>0</v>
      </c>
      <c r="AU554" t="str" cm="1">
        <f t="array" aca="1" ref="AU554" ca="1">_xlfn.IFS(AS554&gt;AT554,"Equipa 1",AS554&lt;AT554,"Equipa 2",AS554=AT554,IF(RAND()&lt;0.5,"Equipa 1","Equipa 2"))</f>
        <v>Equipa 1</v>
      </c>
      <c r="AW554">
        <f t="shared" si="221"/>
        <v>545</v>
      </c>
      <c r="AX554">
        <f t="shared" ca="1" si="209"/>
        <v>0.10763053126261224</v>
      </c>
      <c r="AY554">
        <f t="shared" ca="1" si="209"/>
        <v>9.3431749189735958E-2</v>
      </c>
      <c r="AZ554" cm="1">
        <f t="array" aca="1" ref="AZ554" ca="1">_xlfn.IFS(AX554&lt;=Q$10,0,AND(AX554&gt;Q$10,AX554&lt;=Q$11),1,AND(AX554&gt;Q$11,AX554&lt;=Q$12),2,AND(AX554&gt;Q$12,AX554&lt;=Q$13),3,AND(AX554&gt;Q$13,AX554&lt;=Q$14),4,AX554&gt;Q$14,5)</f>
        <v>0</v>
      </c>
      <c r="BA554" cm="1">
        <f t="array" aca="1" ref="BA554" ca="1">_xlfn.IFS(AY554&lt;=R$10,0,AND(AY554&gt;R$10,AY554&lt;=R$11),1,AND(AY554&gt;R$11,AY554&lt;=R$12),2,AND(AY554&gt;R$12,AY554&lt;=R$13),3,AND(AY554&gt;R$13,AY554&lt;=R$14),4,AY554&gt;R$14,5)</f>
        <v>0</v>
      </c>
      <c r="BB554" t="str" cm="1">
        <f t="array" aca="1" ref="BB554" ca="1">_xlfn.IFS(AZ554&gt;BA554,"Equipa 1",AZ554&lt;BA554,"Equipa 2",AZ554=BA554,IF(RAND()&lt;0.5,"Equipa 1","Equipa 2"))</f>
        <v>Equipa 2</v>
      </c>
      <c r="BD554">
        <f t="shared" si="222"/>
        <v>545</v>
      </c>
      <c r="BE554">
        <f t="shared" ca="1" si="210"/>
        <v>0.77047254757616457</v>
      </c>
      <c r="BF554">
        <f t="shared" ca="1" si="210"/>
        <v>0.60576039693672024</v>
      </c>
      <c r="BG554" cm="1">
        <f t="array" aca="1" ref="BG554" ca="1">_xlfn.IFS(BE554&lt;=X$10,0,AND(BE554&gt;X$10,BE554&lt;=X$11),1,AND(BE554&gt;X$11,BE554&lt;=X$12),2,AND(BE554&gt;X$12,BE554&lt;=X$13),3,AND(BE554&gt;X$13,BE554&lt;=X$14),4,BE554&gt;X$14,5)</f>
        <v>1</v>
      </c>
      <c r="BH554" cm="1">
        <f t="array" aca="1" ref="BH554" ca="1">_xlfn.IFS(BF554&lt;=Y$10,0,AND(BF554&gt;Y$10,BF554&lt;=Y$11),1,AND(BF554&gt;Y$11,BF554&lt;=Y$12),2,AND(BF554&gt;Y$12,BF554&lt;=Y$13),3,AND(BF554&gt;Y$13,BF554&lt;=Y$14),4,BF554&gt;Y$14,5)</f>
        <v>3</v>
      </c>
      <c r="BI554" t="str" cm="1">
        <f t="array" aca="1" ref="BI554" ca="1">_xlfn.IFS(BG554&gt;BH554,"Equipa 1",BG554&lt;BH554,"Equipa 2",BG554=BH554,IF(RAND()&lt;0.5,"Equipa 1","Equipa 2"))</f>
        <v>Equipa 2</v>
      </c>
      <c r="BK554">
        <f t="shared" si="223"/>
        <v>545</v>
      </c>
      <c r="BL554">
        <f t="shared" ca="1" si="211"/>
        <v>0.72916993460535984</v>
      </c>
      <c r="BM554">
        <f t="shared" ca="1" si="211"/>
        <v>0.14402468930456502</v>
      </c>
      <c r="BN554" cm="1">
        <f t="array" aca="1" ref="BN554" ca="1">_xlfn.IFS(BL554&lt;=Q$30,0,AND(BL554&gt;Q$30,BL554&lt;=Q$31),1,AND(BL554&gt;Q$31,BL554&lt;=Q$32),2,AND(BL554&gt;Q$32,BL554&lt;=Q$33),3,AND(BL554&gt;Q$33,BL554&lt;=Q$34),4,BL554&gt;Q$34,5)</f>
        <v>2</v>
      </c>
      <c r="BO554" cm="1">
        <f t="array" aca="1" ref="BO554" ca="1">_xlfn.IFS(BM554&lt;=R$30,0,AND(BM554&gt;R$30,BM554&lt;=R$31),1,AND(BM554&gt;R$31,BM554&lt;=R$32),2,AND(BM554&gt;R$32,BM554&lt;=R$33),3,AND(BM554&gt;R$33,BM554&lt;=R$34),4,BM554&gt;R$34,5)</f>
        <v>0</v>
      </c>
      <c r="BP554" t="str" cm="1">
        <f t="array" aca="1" ref="BP554" ca="1">_xlfn.IFS(BN554&gt;BO554,"Equipa 1",BN554&lt;BO554,"Equipa 2",BN554=BO554,IF(RAND()&lt;0.5,"Equipa 1","Equipa 2"))</f>
        <v>Equipa 1</v>
      </c>
      <c r="BR554">
        <f t="shared" si="224"/>
        <v>545</v>
      </c>
      <c r="BS554">
        <f t="shared" ca="1" si="212"/>
        <v>0.43215318473826614</v>
      </c>
      <c r="BT554">
        <f t="shared" ca="1" si="212"/>
        <v>0.79903343478733801</v>
      </c>
      <c r="BU554" cm="1">
        <f t="array" aca="1" ref="BU554" ca="1">_xlfn.IFS(BS554&lt;=X$30,0,AND(BS554&gt;X$30,BS554&lt;=X$31),1,AND(BS554&gt;X$31,BS554&lt;=X$32),2,AND(BS554&gt;X$32,BS554&lt;=X$33),3,AND(BS554&gt;X$33,BS554&lt;=X$34),4,BS554&gt;X$34,5)</f>
        <v>1</v>
      </c>
      <c r="BV554" cm="1">
        <f t="array" aca="1" ref="BV554" ca="1">_xlfn.IFS(BT554&lt;=Y$30,0,AND(BT554&gt;Y$30,BT554&lt;=Y$31),1,AND(BT554&gt;Y$31,BT554&lt;=Y$32),2,AND(BT554&gt;Y$32,BT554&lt;=Y$33),3,AND(BT554&gt;Y$33,BT554&lt;=Y$34),4,BT554&gt;Y$34,5)</f>
        <v>3</v>
      </c>
      <c r="BW554" t="str" cm="1">
        <f t="array" aca="1" ref="BW554" ca="1">_xlfn.IFS(BU554&gt;BV554,"Equipa 1",BU554&lt;BV554,"Equipa 2",BU554=BV554,IF(RAND()&lt;0.5,"Equipa 1","Equipa 2"))</f>
        <v>Equipa 2</v>
      </c>
      <c r="BY554">
        <f t="shared" si="225"/>
        <v>545</v>
      </c>
      <c r="BZ554">
        <f t="shared" ca="1" si="213"/>
        <v>0.44406146966483495</v>
      </c>
      <c r="CA554">
        <f t="shared" ca="1" si="213"/>
        <v>0.76402153827655306</v>
      </c>
      <c r="CB554" cm="1">
        <f t="array" aca="1" ref="CB554" ca="1">_xlfn.IFS(BZ554&lt;=U$20,0,AND(BZ554&gt;U$20,BZ554&lt;=U$21),1,AND(BZ554&gt;U$21,BZ554&lt;=U$22),2,AND(BZ554&gt;U$22,BZ554&lt;=U$23),3,AND(BZ554&gt;U$23,BZ554&lt;=U$24),4,BZ554&gt;U$24,5)</f>
        <v>0</v>
      </c>
      <c r="CC554" cm="1">
        <f t="array" aca="1" ref="CC554" ca="1">_xlfn.IFS(CA554&lt;=V$20,0,AND(CA554&gt;V$20,CA554&lt;=V$21),1,AND(CA554&gt;V$21,CA554&lt;=V$22),2,AND(CA554&gt;V$22,CA554&lt;=V$23),3,AND(CA554&gt;V$23,CA554&lt;=V$24),4,CA554&gt;V$24,5)</f>
        <v>2</v>
      </c>
      <c r="CD554" t="str" cm="1">
        <f t="array" aca="1" ref="CD554" ca="1">_xlfn.IFS(CB554&gt;CC554,"Equipa 1",CB554&lt;CC554,"Equipa 2",CB554=CC554,IF(RAND()&lt;0.5,"Equipa 1","Equipa 2"))</f>
        <v>Equipa 2</v>
      </c>
      <c r="CF554">
        <f t="shared" si="226"/>
        <v>545</v>
      </c>
      <c r="CG554">
        <f t="shared" ca="1" si="214"/>
        <v>0.71762064381215351</v>
      </c>
      <c r="CH554">
        <f t="shared" ca="1" si="214"/>
        <v>0.84550516678477705</v>
      </c>
      <c r="CI554" cm="1">
        <f t="array" aca="1" ref="CI554" ca="1">_xlfn.IFS(CG554&lt;=AB$20,0,AND(CG554&gt;AB$20,CG554&lt;=AB$21),1,AND(CG554&gt;AB$21,CG554&lt;=AB$22),2,AND(CG554&gt;AB$22,CG554&lt;=AB$23),3,AND(CG554&gt;AB$23,CG554&lt;=AB$24),4,CG554&gt;AB$24,5)</f>
        <v>0</v>
      </c>
      <c r="CJ554" cm="1">
        <f t="array" aca="1" ref="CJ554" ca="1">_xlfn.IFS(CH554&lt;=AC$20,0,AND(CH554&gt;AC$20,CH554&lt;=AC$21),1,AND(CH554&gt;AC$21,CH554&lt;=AC$22),2,AND(CH554&gt;AC$22,CH554&lt;=AC$23),3,AND(CH554&gt;AC$23,CH554&lt;=AC$24),4,CH554&gt;AC$24,5)</f>
        <v>5</v>
      </c>
      <c r="CK554" t="str" cm="1">
        <f t="array" aca="1" ref="CK554" ca="1">_xlfn.IFS(CI554&gt;CJ554,"Equipa 1",CI554&lt;CJ554,"Equipa 2",CI554=CJ554,IF(RAND()&lt;0.5,"Equipa 1","Equipa 2"))</f>
        <v>Equipa 2</v>
      </c>
      <c r="CM554">
        <f t="shared" si="227"/>
        <v>545</v>
      </c>
      <c r="CN554">
        <f t="shared" ca="1" si="215"/>
        <v>0.1844893738690262</v>
      </c>
      <c r="CO554">
        <f t="shared" ca="1" si="215"/>
        <v>0.59022879540542861</v>
      </c>
      <c r="CP554" cm="1">
        <f t="array" aca="1" ref="CP554" ca="1">_xlfn.IFS(CN554&lt;=AI$20,0,AND(CN554&gt;AI$20,CN554&lt;=AI$21),1,AND(CN554&gt;AI$21,CN554&lt;=AI$22),2,AND(CN554&gt;AI$22,CN554&lt;=AI$23),3,AND(CN554&gt;AI$23,CN554&lt;=AI$24),4,CN554&gt;AI$24,5)</f>
        <v>0</v>
      </c>
      <c r="CQ554" cm="1">
        <f t="array" aca="1" ref="CQ554" ca="1">_xlfn.IFS(CO554&lt;=AJ$20,0,AND(CO554&gt;AJ$20,CO554&lt;=AJ$21),1,AND(CO554&gt;AJ$21,CO554&lt;=AJ$22),2,AND(CO554&gt;AJ$22,CO554&lt;=AJ$23),3,AND(CO554&gt;AJ$23,CO554&lt;=AJ$24),4,CO554&gt;AJ$24,5)</f>
        <v>2</v>
      </c>
      <c r="CR554" t="str" cm="1">
        <f t="array" aca="1" ref="CR554" ca="1">_xlfn.IFS(CP554&gt;CQ554,"Equipa 1",CP554&lt;CQ554,"Equipa 2",CP554=CQ554,IF(RAND()&lt;0.5,"Equipa 1","Equipa 2"))</f>
        <v>Equipa 2</v>
      </c>
      <c r="CT554">
        <f t="shared" si="228"/>
        <v>545</v>
      </c>
      <c r="CU554">
        <f t="shared" ca="1" si="216"/>
        <v>0.15592314643045369</v>
      </c>
      <c r="CV554">
        <f t="shared" ca="1" si="216"/>
        <v>0.80537422105540601</v>
      </c>
      <c r="CW554" cm="1">
        <f t="array" aca="1" ref="CW554" ca="1">_xlfn.IFS(CU554&lt;=Y$20,0,AND(CU554&gt;Y$20,CU554&lt;=Y$21),1,AND(CU554&gt;Y$21,CU554&lt;=Y$22),2,AND(CU554&gt;Y$22,CU554&lt;=Y$23),3,AND(CU554&gt;Y$23,CU554&lt;=Y$24),4,CU554&gt;Y$24,5)</f>
        <v>0</v>
      </c>
      <c r="CX554" cm="1">
        <f t="array" aca="1" ref="CX554" ca="1">_xlfn.IFS(CV554&lt;=Z$20,0,AND(CV554&gt;Z$20,CV554&lt;=Z$21),1,AND(CV554&gt;Z$21,CV554&lt;=Z$22),2,AND(CV554&gt;Z$22,CV554&lt;=Z$23),3,AND(CV554&gt;Z$23,CV554&lt;=Z$24),4,CV554&gt;Z$24,5)</f>
        <v>2</v>
      </c>
      <c r="CY554" t="str" cm="1">
        <f t="array" aca="1" ref="CY554" ca="1">_xlfn.IFS(CW554&gt;CX554,"Equipa 1",CW554&lt;CX554,"Equipa 2",CW554=CX554,IF(RAND()&lt;0.5,"Equipa 1","Equipa 2"))</f>
        <v>Equipa 2</v>
      </c>
      <c r="DA554">
        <f t="shared" si="229"/>
        <v>545</v>
      </c>
      <c r="DB554">
        <f t="shared" ca="1" si="217"/>
        <v>0.69122840774147409</v>
      </c>
      <c r="DC554">
        <f t="shared" ca="1" si="217"/>
        <v>0.36622877566644674</v>
      </c>
      <c r="DD554" cm="1">
        <f t="array" aca="1" ref="DD554" ca="1">_xlfn.IFS(DB554&lt;=Y$30,0,AND(DB554&gt;Y$30,DB554&lt;=Y$31),1,AND(DB554&gt;Y$31,DB554&lt;=Y$32),2,AND(DB554&gt;Y$32,DB554&lt;=Y$33),3,AND(DB554&gt;Y$33,DB554&lt;=Y$34),4,DB554&gt;Y$34,5)</f>
        <v>2</v>
      </c>
      <c r="DE554" cm="1">
        <f t="array" aca="1" ref="DE554" ca="1">_xlfn.IFS(DC554&lt;=Z$30,0,AND(DC554&gt;Z$30,DC554&lt;=Z$31),1,AND(DC554&gt;Z$31,DC554&lt;=Z$32),2,AND(DC554&gt;Z$32,DC554&lt;=Z$33),3,AND(DC554&gt;Z$33,DC554&lt;=Z$34),4,DC554&gt;Z$34,5)</f>
        <v>2</v>
      </c>
      <c r="DF554" t="str" cm="1">
        <f t="array" aca="1" ref="DF554" ca="1">_xlfn.IFS(DD554&gt;DE554,"Equipa 1",DD554&lt;DE554,"Equipa 2",DD554=DE554,IF(RAND()&lt;0.5,"Equipa 1","Equipa 2"))</f>
        <v>Equipa 2</v>
      </c>
    </row>
    <row r="555" spans="28:110" x14ac:dyDescent="0.75">
      <c r="AB555">
        <f t="shared" si="218"/>
        <v>546</v>
      </c>
      <c r="AC555">
        <f t="shared" ca="1" si="206"/>
        <v>0.50401331090950408</v>
      </c>
      <c r="AD555">
        <f t="shared" ca="1" si="206"/>
        <v>0.90658973696258949</v>
      </c>
      <c r="AE555" cm="1">
        <f t="array" aca="1" ref="AE555" ca="1">_xlfn.IFS(AC555&lt;=M$10,0,AND(AC555&gt;M$10,AC555&lt;=M$11),1,AND(AC555&gt;M$11,AC555&lt;=M$12),2,AND(AC555&gt;M$12,AC555&lt;=M$13),3,AND(AC555&gt;M$13,AC555&lt;=M$14),4,AC555&gt;M$14,5)</f>
        <v>1</v>
      </c>
      <c r="AF555" cm="1">
        <f t="array" aca="1" ref="AF555" ca="1">_xlfn.IFS(AD555&lt;=N$10,0,AND(AD555&gt;N$10,AD555&lt;=N$11),1,AND(AD555&gt;N$11,AD555&lt;=N$12),2,AND(AD555&gt;N$12,AD555&lt;=N$13),3,AND(AD555&gt;N$13,AD555&lt;=N$14),4,AD555&gt;N$14,5)</f>
        <v>2</v>
      </c>
      <c r="AG555" t="str" cm="1">
        <f t="array" aca="1" ref="AG555" ca="1">_xlfn.IFS(AE555&gt;AF555,"Equipa 1",AE555&lt;AF555,"Equipa 2",AE555=AF555,IF(RAND()&lt;0.5,"Equipa 1","Equipa 2"))</f>
        <v>Equipa 2</v>
      </c>
      <c r="AI555">
        <f t="shared" si="219"/>
        <v>546</v>
      </c>
      <c r="AJ555">
        <f t="shared" ca="1" si="207"/>
        <v>0.52510390751768043</v>
      </c>
      <c r="AK555">
        <f t="shared" ca="1" si="207"/>
        <v>0.1685718918810718</v>
      </c>
      <c r="AL555" cm="1">
        <f t="array" aca="1" ref="AL555" ca="1">_xlfn.IFS(AJ555&lt;=M$20,0,AND(AJ555&gt;M$20,AJ555&lt;=M$21),1,AND(AJ555&gt;M$21,AJ555&lt;=M$22),2,AND(AJ555&gt;M$22,AJ555&lt;=M$23),3,AND(AJ555&gt;M$23,AJ555&lt;=M$24),4,AJ555&gt;M$24,5)</f>
        <v>2</v>
      </c>
      <c r="AM555" cm="1">
        <f t="array" aca="1" ref="AM555" ca="1">_xlfn.IFS(AK555&lt;=N$20,0,AND(AK555&gt;N$20,AK555&lt;=N$21),1,AND(AK555&gt;N$21,AK555&lt;=N$22),2,AND(AK555&gt;N$22,AK555&lt;=N$23),3,AND(AK555&gt;N$23,AK555&lt;=N$24),4,AK555&gt;N$24,5)</f>
        <v>1</v>
      </c>
      <c r="AN555" t="str" cm="1">
        <f t="array" aca="1" ref="AN555" ca="1">_xlfn.IFS(AL555&gt;AM555,"Equipa 1",AL555&lt;AM555,"Equipa 2",AL555=AM555,IF(RAND()&lt;0.5,"Equipa 1","Equipa 2"))</f>
        <v>Equipa 1</v>
      </c>
      <c r="AP555">
        <f t="shared" si="220"/>
        <v>546</v>
      </c>
      <c r="AQ555">
        <f t="shared" ca="1" si="208"/>
        <v>0.30379452665765383</v>
      </c>
      <c r="AR555">
        <f t="shared" ca="1" si="208"/>
        <v>0.35819594391331799</v>
      </c>
      <c r="AS555" cm="1">
        <f t="array" aca="1" ref="AS555" ca="1">_xlfn.IFS(AQ555&lt;=M$30,0,AND(AQ555&gt;M$30,AQ555&lt;=M$31),1,AND(AQ555&gt;M$31,AQ555&lt;=M$32),2,AND(AQ555&gt;M$32,AQ555&lt;=M$33),3,AND(AQ555&gt;M$33,AQ555&lt;=M$34),4,AQ555&gt;M$34,5)</f>
        <v>1</v>
      </c>
      <c r="AT555" cm="1">
        <f t="array" aca="1" ref="AT555" ca="1">_xlfn.IFS(AR555&lt;=N$30,0,AND(AR555&gt;N$30,AR555&lt;=N$31),1,AND(AR555&gt;N$31,AR555&lt;=N$32),2,AND(AR555&gt;N$32,AR555&lt;=N$33),3,AND(AR555&gt;N$33,AR555&lt;=N$34),4,AR555&gt;N$34,5)</f>
        <v>1</v>
      </c>
      <c r="AU555" t="str" cm="1">
        <f t="array" aca="1" ref="AU555" ca="1">_xlfn.IFS(AS555&gt;AT555,"Equipa 1",AS555&lt;AT555,"Equipa 2",AS555=AT555,IF(RAND()&lt;0.5,"Equipa 1","Equipa 2"))</f>
        <v>Equipa 1</v>
      </c>
      <c r="AW555">
        <f t="shared" si="221"/>
        <v>546</v>
      </c>
      <c r="AX555">
        <f t="shared" ca="1" si="209"/>
        <v>0.17544172636792776</v>
      </c>
      <c r="AY555">
        <f t="shared" ca="1" si="209"/>
        <v>0.36161566333384254</v>
      </c>
      <c r="AZ555" cm="1">
        <f t="array" aca="1" ref="AZ555" ca="1">_xlfn.IFS(AX555&lt;=Q$10,0,AND(AX555&gt;Q$10,AX555&lt;=Q$11),1,AND(AX555&gt;Q$11,AX555&lt;=Q$12),2,AND(AX555&gt;Q$12,AX555&lt;=Q$13),3,AND(AX555&gt;Q$13,AX555&lt;=Q$14),4,AX555&gt;Q$14,5)</f>
        <v>1</v>
      </c>
      <c r="BA555" cm="1">
        <f t="array" aca="1" ref="BA555" ca="1">_xlfn.IFS(AY555&lt;=R$10,0,AND(AY555&gt;R$10,AY555&lt;=R$11),1,AND(AY555&gt;R$11,AY555&lt;=R$12),2,AND(AY555&gt;R$12,AY555&lt;=R$13),3,AND(AY555&gt;R$13,AY555&lt;=R$14),4,AY555&gt;R$14,5)</f>
        <v>1</v>
      </c>
      <c r="BB555" t="str" cm="1">
        <f t="array" aca="1" ref="BB555" ca="1">_xlfn.IFS(AZ555&gt;BA555,"Equipa 1",AZ555&lt;BA555,"Equipa 2",AZ555=BA555,IF(RAND()&lt;0.5,"Equipa 1","Equipa 2"))</f>
        <v>Equipa 1</v>
      </c>
      <c r="BD555">
        <f t="shared" si="222"/>
        <v>546</v>
      </c>
      <c r="BE555">
        <f t="shared" ca="1" si="210"/>
        <v>0.89733325182248647</v>
      </c>
      <c r="BF555">
        <f t="shared" ca="1" si="210"/>
        <v>0.44912472378467749</v>
      </c>
      <c r="BG555" cm="1">
        <f t="array" aca="1" ref="BG555" ca="1">_xlfn.IFS(BE555&lt;=X$10,0,AND(BE555&gt;X$10,BE555&lt;=X$11),1,AND(BE555&gt;X$11,BE555&lt;=X$12),2,AND(BE555&gt;X$12,BE555&lt;=X$13),3,AND(BE555&gt;X$13,BE555&lt;=X$14),4,BE555&gt;X$14,5)</f>
        <v>1</v>
      </c>
      <c r="BH555" cm="1">
        <f t="array" aca="1" ref="BH555" ca="1">_xlfn.IFS(BF555&lt;=Y$10,0,AND(BF555&gt;Y$10,BF555&lt;=Y$11),1,AND(BF555&gt;Y$11,BF555&lt;=Y$12),2,AND(BF555&gt;Y$12,BF555&lt;=Y$13),3,AND(BF555&gt;Y$13,BF555&lt;=Y$14),4,BF555&gt;Y$14,5)</f>
        <v>2</v>
      </c>
      <c r="BI555" t="str" cm="1">
        <f t="array" aca="1" ref="BI555" ca="1">_xlfn.IFS(BG555&gt;BH555,"Equipa 1",BG555&lt;BH555,"Equipa 2",BG555=BH555,IF(RAND()&lt;0.5,"Equipa 1","Equipa 2"))</f>
        <v>Equipa 2</v>
      </c>
      <c r="BK555">
        <f t="shared" si="223"/>
        <v>546</v>
      </c>
      <c r="BL555">
        <f t="shared" ca="1" si="211"/>
        <v>0.72708429441360811</v>
      </c>
      <c r="BM555">
        <f t="shared" ca="1" si="211"/>
        <v>2.9913488906788688E-2</v>
      </c>
      <c r="BN555" cm="1">
        <f t="array" aca="1" ref="BN555" ca="1">_xlfn.IFS(BL555&lt;=Q$30,0,AND(BL555&gt;Q$30,BL555&lt;=Q$31),1,AND(BL555&gt;Q$31,BL555&lt;=Q$32),2,AND(BL555&gt;Q$32,BL555&lt;=Q$33),3,AND(BL555&gt;Q$33,BL555&lt;=Q$34),4,BL555&gt;Q$34,5)</f>
        <v>2</v>
      </c>
      <c r="BO555" cm="1">
        <f t="array" aca="1" ref="BO555" ca="1">_xlfn.IFS(BM555&lt;=R$30,0,AND(BM555&gt;R$30,BM555&lt;=R$31),1,AND(BM555&gt;R$31,BM555&lt;=R$32),2,AND(BM555&gt;R$32,BM555&lt;=R$33),3,AND(BM555&gt;R$33,BM555&lt;=R$34),4,BM555&gt;R$34,5)</f>
        <v>0</v>
      </c>
      <c r="BP555" t="str" cm="1">
        <f t="array" aca="1" ref="BP555" ca="1">_xlfn.IFS(BN555&gt;BO555,"Equipa 1",BN555&lt;BO555,"Equipa 2",BN555=BO555,IF(RAND()&lt;0.5,"Equipa 1","Equipa 2"))</f>
        <v>Equipa 1</v>
      </c>
      <c r="BR555">
        <f t="shared" si="224"/>
        <v>546</v>
      </c>
      <c r="BS555">
        <f t="shared" ca="1" si="212"/>
        <v>0.65790429204595535</v>
      </c>
      <c r="BT555">
        <f t="shared" ca="1" si="212"/>
        <v>0.80489466627004946</v>
      </c>
      <c r="BU555" cm="1">
        <f t="array" aca="1" ref="BU555" ca="1">_xlfn.IFS(BS555&lt;=X$30,0,AND(BS555&gt;X$30,BS555&lt;=X$31),1,AND(BS555&gt;X$31,BS555&lt;=X$32),2,AND(BS555&gt;X$32,BS555&lt;=X$33),3,AND(BS555&gt;X$33,BS555&lt;=X$34),4,BS555&gt;X$34,5)</f>
        <v>1</v>
      </c>
      <c r="BV555" cm="1">
        <f t="array" aca="1" ref="BV555" ca="1">_xlfn.IFS(BT555&lt;=Y$30,0,AND(BT555&gt;Y$30,BT555&lt;=Y$31),1,AND(BT555&gt;Y$31,BT555&lt;=Y$32),2,AND(BT555&gt;Y$32,BT555&lt;=Y$33),3,AND(BT555&gt;Y$33,BT555&lt;=Y$34),4,BT555&gt;Y$34,5)</f>
        <v>3</v>
      </c>
      <c r="BW555" t="str" cm="1">
        <f t="array" aca="1" ref="BW555" ca="1">_xlfn.IFS(BU555&gt;BV555,"Equipa 1",BU555&lt;BV555,"Equipa 2",BU555=BV555,IF(RAND()&lt;0.5,"Equipa 1","Equipa 2"))</f>
        <v>Equipa 2</v>
      </c>
      <c r="BY555">
        <f t="shared" si="225"/>
        <v>546</v>
      </c>
      <c r="BZ555">
        <f t="shared" ca="1" si="213"/>
        <v>0.63099995671614684</v>
      </c>
      <c r="CA555">
        <f t="shared" ca="1" si="213"/>
        <v>0.13230038922897658</v>
      </c>
      <c r="CB555" cm="1">
        <f t="array" aca="1" ref="CB555" ca="1">_xlfn.IFS(BZ555&lt;=U$20,0,AND(BZ555&gt;U$20,BZ555&lt;=U$21),1,AND(BZ555&gt;U$21,BZ555&lt;=U$22),2,AND(BZ555&gt;U$22,BZ555&lt;=U$23),3,AND(BZ555&gt;U$23,BZ555&lt;=U$24),4,BZ555&gt;U$24,5)</f>
        <v>1</v>
      </c>
      <c r="CC555" cm="1">
        <f t="array" aca="1" ref="CC555" ca="1">_xlfn.IFS(CA555&lt;=V$20,0,AND(CA555&gt;V$20,CA555&lt;=V$21),1,AND(CA555&gt;V$21,CA555&lt;=V$22),2,AND(CA555&gt;V$22,CA555&lt;=V$23),3,AND(CA555&gt;V$23,CA555&lt;=V$24),4,CA555&gt;V$24,5)</f>
        <v>0</v>
      </c>
      <c r="CD555" t="str" cm="1">
        <f t="array" aca="1" ref="CD555" ca="1">_xlfn.IFS(CB555&gt;CC555,"Equipa 1",CB555&lt;CC555,"Equipa 2",CB555=CC555,IF(RAND()&lt;0.5,"Equipa 1","Equipa 2"))</f>
        <v>Equipa 1</v>
      </c>
      <c r="CF555">
        <f t="shared" si="226"/>
        <v>546</v>
      </c>
      <c r="CG555">
        <f t="shared" ca="1" si="214"/>
        <v>0.58356653755747279</v>
      </c>
      <c r="CH555">
        <f t="shared" ca="1" si="214"/>
        <v>0.28369290712667461</v>
      </c>
      <c r="CI555" cm="1">
        <f t="array" aca="1" ref="CI555" ca="1">_xlfn.IFS(CG555&lt;=AB$20,0,AND(CG555&gt;AB$20,CG555&lt;=AB$21),1,AND(CG555&gt;AB$21,CG555&lt;=AB$22),2,AND(CG555&gt;AB$22,CG555&lt;=AB$23),3,AND(CG555&gt;AB$23,CG555&lt;=AB$24),4,CG555&gt;AB$24,5)</f>
        <v>0</v>
      </c>
      <c r="CJ555" cm="1">
        <f t="array" aca="1" ref="CJ555" ca="1">_xlfn.IFS(CH555&lt;=AC$20,0,AND(CH555&gt;AC$20,CH555&lt;=AC$21),1,AND(CH555&gt;AC$21,CH555&lt;=AC$22),2,AND(CH555&gt;AC$22,CH555&lt;=AC$23),3,AND(CH555&gt;AC$23,CH555&lt;=AC$24),4,CH555&gt;AC$24,5)</f>
        <v>1</v>
      </c>
      <c r="CK555" t="str" cm="1">
        <f t="array" aca="1" ref="CK555" ca="1">_xlfn.IFS(CI555&gt;CJ555,"Equipa 1",CI555&lt;CJ555,"Equipa 2",CI555=CJ555,IF(RAND()&lt;0.5,"Equipa 1","Equipa 2"))</f>
        <v>Equipa 2</v>
      </c>
      <c r="CM555">
        <f t="shared" si="227"/>
        <v>546</v>
      </c>
      <c r="CN555">
        <f t="shared" ca="1" si="215"/>
        <v>0.36714701148826168</v>
      </c>
      <c r="CO555">
        <f t="shared" ca="1" si="215"/>
        <v>0.64029483994120606</v>
      </c>
      <c r="CP555" cm="1">
        <f t="array" aca="1" ref="CP555" ca="1">_xlfn.IFS(CN555&lt;=AI$20,0,AND(CN555&gt;AI$20,CN555&lt;=AI$21),1,AND(CN555&gt;AI$21,CN555&lt;=AI$22),2,AND(CN555&gt;AI$22,CN555&lt;=AI$23),3,AND(CN555&gt;AI$23,CN555&lt;=AI$24),4,CN555&gt;AI$24,5)</f>
        <v>0</v>
      </c>
      <c r="CQ555" cm="1">
        <f t="array" aca="1" ref="CQ555" ca="1">_xlfn.IFS(CO555&lt;=AJ$20,0,AND(CO555&gt;AJ$20,CO555&lt;=AJ$21),1,AND(CO555&gt;AJ$21,CO555&lt;=AJ$22),2,AND(CO555&gt;AJ$22,CO555&lt;=AJ$23),3,AND(CO555&gt;AJ$23,CO555&lt;=AJ$24),4,CO555&gt;AJ$24,5)</f>
        <v>2</v>
      </c>
      <c r="CR555" t="str" cm="1">
        <f t="array" aca="1" ref="CR555" ca="1">_xlfn.IFS(CP555&gt;CQ555,"Equipa 1",CP555&lt;CQ555,"Equipa 2",CP555=CQ555,IF(RAND()&lt;0.5,"Equipa 1","Equipa 2"))</f>
        <v>Equipa 2</v>
      </c>
      <c r="CT555">
        <f t="shared" si="228"/>
        <v>546</v>
      </c>
      <c r="CU555">
        <f t="shared" ca="1" si="216"/>
        <v>6.5662084362335782E-2</v>
      </c>
      <c r="CV555">
        <f t="shared" ca="1" si="216"/>
        <v>0.20815754291072963</v>
      </c>
      <c r="CW555" cm="1">
        <f t="array" aca="1" ref="CW555" ca="1">_xlfn.IFS(CU555&lt;=Y$20,0,AND(CU555&gt;Y$20,CU555&lt;=Y$21),1,AND(CU555&gt;Y$21,CU555&lt;=Y$22),2,AND(CU555&gt;Y$22,CU555&lt;=Y$23),3,AND(CU555&gt;Y$23,CU555&lt;=Y$24),4,CU555&gt;Y$24,5)</f>
        <v>0</v>
      </c>
      <c r="CX555" cm="1">
        <f t="array" aca="1" ref="CX555" ca="1">_xlfn.IFS(CV555&lt;=Z$20,0,AND(CV555&gt;Z$20,CV555&lt;=Z$21),1,AND(CV555&gt;Z$21,CV555&lt;=Z$22),2,AND(CV555&gt;Z$22,CV555&lt;=Z$23),3,AND(CV555&gt;Z$23,CV555&lt;=Z$24),4,CV555&gt;Z$24,5)</f>
        <v>0</v>
      </c>
      <c r="CY555" t="str" cm="1">
        <f t="array" aca="1" ref="CY555" ca="1">_xlfn.IFS(CW555&gt;CX555,"Equipa 1",CW555&lt;CX555,"Equipa 2",CW555=CX555,IF(RAND()&lt;0.5,"Equipa 1","Equipa 2"))</f>
        <v>Equipa 1</v>
      </c>
      <c r="DA555">
        <f t="shared" si="229"/>
        <v>546</v>
      </c>
      <c r="DB555">
        <f t="shared" ca="1" si="217"/>
        <v>0.63063556774435736</v>
      </c>
      <c r="DC555">
        <f t="shared" ca="1" si="217"/>
        <v>0.44914531486832832</v>
      </c>
      <c r="DD555" cm="1">
        <f t="array" aca="1" ref="DD555" ca="1">_xlfn.IFS(DB555&lt;=Y$30,0,AND(DB555&gt;Y$30,DB555&lt;=Y$31),1,AND(DB555&gt;Y$31,DB555&lt;=Y$32),2,AND(DB555&gt;Y$32,DB555&lt;=Y$33),3,AND(DB555&gt;Y$33,DB555&lt;=Y$34),4,DB555&gt;Y$34,5)</f>
        <v>2</v>
      </c>
      <c r="DE555" cm="1">
        <f t="array" aca="1" ref="DE555" ca="1">_xlfn.IFS(DC555&lt;=Z$30,0,AND(DC555&gt;Z$30,DC555&lt;=Z$31),1,AND(DC555&gt;Z$31,DC555&lt;=Z$32),2,AND(DC555&gt;Z$32,DC555&lt;=Z$33),3,AND(DC555&gt;Z$33,DC555&lt;=Z$34),4,DC555&gt;Z$34,5)</f>
        <v>2</v>
      </c>
      <c r="DF555" t="str" cm="1">
        <f t="array" aca="1" ref="DF555" ca="1">_xlfn.IFS(DD555&gt;DE555,"Equipa 1",DD555&lt;DE555,"Equipa 2",DD555=DE555,IF(RAND()&lt;0.5,"Equipa 1","Equipa 2"))</f>
        <v>Equipa 1</v>
      </c>
    </row>
    <row r="556" spans="28:110" x14ac:dyDescent="0.75">
      <c r="AB556">
        <f t="shared" si="218"/>
        <v>547</v>
      </c>
      <c r="AC556">
        <f t="shared" ca="1" si="206"/>
        <v>0.21811852957674138</v>
      </c>
      <c r="AD556">
        <f t="shared" ca="1" si="206"/>
        <v>0.50092531560157383</v>
      </c>
      <c r="AE556" cm="1">
        <f t="array" aca="1" ref="AE556" ca="1">_xlfn.IFS(AC556&lt;=M$10,0,AND(AC556&gt;M$10,AC556&lt;=M$11),1,AND(AC556&gt;M$11,AC556&lt;=M$12),2,AND(AC556&gt;M$12,AC556&lt;=M$13),3,AND(AC556&gt;M$13,AC556&lt;=M$14),4,AC556&gt;M$14,5)</f>
        <v>0</v>
      </c>
      <c r="AF556" cm="1">
        <f t="array" aca="1" ref="AF556" ca="1">_xlfn.IFS(AD556&lt;=N$10,0,AND(AD556&gt;N$10,AD556&lt;=N$11),1,AND(AD556&gt;N$11,AD556&lt;=N$12),2,AND(AD556&gt;N$12,AD556&lt;=N$13),3,AND(AD556&gt;N$13,AD556&lt;=N$14),4,AD556&gt;N$14,5)</f>
        <v>0</v>
      </c>
      <c r="AG556" t="str" cm="1">
        <f t="array" aca="1" ref="AG556" ca="1">_xlfn.IFS(AE556&gt;AF556,"Equipa 1",AE556&lt;AF556,"Equipa 2",AE556=AF556,IF(RAND()&lt;0.5,"Equipa 1","Equipa 2"))</f>
        <v>Equipa 1</v>
      </c>
      <c r="AI556">
        <f t="shared" si="219"/>
        <v>547</v>
      </c>
      <c r="AJ556">
        <f t="shared" ca="1" si="207"/>
        <v>0.36975635734082402</v>
      </c>
      <c r="AK556">
        <f t="shared" ca="1" si="207"/>
        <v>0.87943861723851657</v>
      </c>
      <c r="AL556" cm="1">
        <f t="array" aca="1" ref="AL556" ca="1">_xlfn.IFS(AJ556&lt;=M$20,0,AND(AJ556&gt;M$20,AJ556&lt;=M$21),1,AND(AJ556&gt;M$21,AJ556&lt;=M$22),2,AND(AJ556&gt;M$22,AJ556&lt;=M$23),3,AND(AJ556&gt;M$23,AJ556&lt;=M$24),4,AJ556&gt;M$24,5)</f>
        <v>2</v>
      </c>
      <c r="AM556" cm="1">
        <f t="array" aca="1" ref="AM556" ca="1">_xlfn.IFS(AK556&lt;=N$20,0,AND(AK556&gt;N$20,AK556&lt;=N$21),1,AND(AK556&gt;N$21,AK556&lt;=N$22),2,AND(AK556&gt;N$22,AK556&lt;=N$23),3,AND(AK556&gt;N$23,AK556&lt;=N$24),4,AK556&gt;N$24,5)</f>
        <v>4</v>
      </c>
      <c r="AN556" t="str" cm="1">
        <f t="array" aca="1" ref="AN556" ca="1">_xlfn.IFS(AL556&gt;AM556,"Equipa 1",AL556&lt;AM556,"Equipa 2",AL556=AM556,IF(RAND()&lt;0.5,"Equipa 1","Equipa 2"))</f>
        <v>Equipa 2</v>
      </c>
      <c r="AP556">
        <f t="shared" si="220"/>
        <v>547</v>
      </c>
      <c r="AQ556">
        <f t="shared" ca="1" si="208"/>
        <v>0.42574308511713177</v>
      </c>
      <c r="AR556">
        <f t="shared" ca="1" si="208"/>
        <v>9.0853236377630431E-2</v>
      </c>
      <c r="AS556" cm="1">
        <f t="array" aca="1" ref="AS556" ca="1">_xlfn.IFS(AQ556&lt;=M$30,0,AND(AQ556&gt;M$30,AQ556&lt;=M$31),1,AND(AQ556&gt;M$31,AQ556&lt;=M$32),2,AND(AQ556&gt;M$32,AQ556&lt;=M$33),3,AND(AQ556&gt;M$33,AQ556&lt;=M$34),4,AQ556&gt;M$34,5)</f>
        <v>2</v>
      </c>
      <c r="AT556" cm="1">
        <f t="array" aca="1" ref="AT556" ca="1">_xlfn.IFS(AR556&lt;=N$30,0,AND(AR556&gt;N$30,AR556&lt;=N$31),1,AND(AR556&gt;N$31,AR556&lt;=N$32),2,AND(AR556&gt;N$32,AR556&lt;=N$33),3,AND(AR556&gt;N$33,AR556&lt;=N$34),4,AR556&gt;N$34,5)</f>
        <v>0</v>
      </c>
      <c r="AU556" t="str" cm="1">
        <f t="array" aca="1" ref="AU556" ca="1">_xlfn.IFS(AS556&gt;AT556,"Equipa 1",AS556&lt;AT556,"Equipa 2",AS556=AT556,IF(RAND()&lt;0.5,"Equipa 1","Equipa 2"))</f>
        <v>Equipa 1</v>
      </c>
      <c r="AW556">
        <f t="shared" si="221"/>
        <v>547</v>
      </c>
      <c r="AX556">
        <f t="shared" ca="1" si="209"/>
        <v>0.18394850485965941</v>
      </c>
      <c r="AY556">
        <f t="shared" ca="1" si="209"/>
        <v>0.72342995087877837</v>
      </c>
      <c r="AZ556" cm="1">
        <f t="array" aca="1" ref="AZ556" ca="1">_xlfn.IFS(AX556&lt;=Q$10,0,AND(AX556&gt;Q$10,AX556&lt;=Q$11),1,AND(AX556&gt;Q$11,AX556&lt;=Q$12),2,AND(AX556&gt;Q$12,AX556&lt;=Q$13),3,AND(AX556&gt;Q$13,AX556&lt;=Q$14),4,AX556&gt;Q$14,5)</f>
        <v>1</v>
      </c>
      <c r="BA556" cm="1">
        <f t="array" aca="1" ref="BA556" ca="1">_xlfn.IFS(AY556&lt;=R$10,0,AND(AY556&gt;R$10,AY556&lt;=R$11),1,AND(AY556&gt;R$11,AY556&lt;=R$12),2,AND(AY556&gt;R$12,AY556&lt;=R$13),3,AND(AY556&gt;R$13,AY556&lt;=R$14),4,AY556&gt;R$14,5)</f>
        <v>2</v>
      </c>
      <c r="BB556" t="str" cm="1">
        <f t="array" aca="1" ref="BB556" ca="1">_xlfn.IFS(AZ556&gt;BA556,"Equipa 1",AZ556&lt;BA556,"Equipa 2",AZ556=BA556,IF(RAND()&lt;0.5,"Equipa 1","Equipa 2"))</f>
        <v>Equipa 2</v>
      </c>
      <c r="BD556">
        <f t="shared" si="222"/>
        <v>547</v>
      </c>
      <c r="BE556">
        <f t="shared" ca="1" si="210"/>
        <v>0.4884005600754473</v>
      </c>
      <c r="BF556">
        <f t="shared" ca="1" si="210"/>
        <v>0.202916852114707</v>
      </c>
      <c r="BG556" cm="1">
        <f t="array" aca="1" ref="BG556" ca="1">_xlfn.IFS(BE556&lt;=X$10,0,AND(BE556&gt;X$10,BE556&lt;=X$11),1,AND(BE556&gt;X$11,BE556&lt;=X$12),2,AND(BE556&gt;X$12,BE556&lt;=X$13),3,AND(BE556&gt;X$13,BE556&lt;=X$14),4,BE556&gt;X$14,5)</f>
        <v>1</v>
      </c>
      <c r="BH556" cm="1">
        <f t="array" aca="1" ref="BH556" ca="1">_xlfn.IFS(BF556&lt;=Y$10,0,AND(BF556&gt;Y$10,BF556&lt;=Y$11),1,AND(BF556&gt;Y$11,BF556&lt;=Y$12),2,AND(BF556&gt;Y$12,BF556&lt;=Y$13),3,AND(BF556&gt;Y$13,BF556&lt;=Y$14),4,BF556&gt;Y$14,5)</f>
        <v>1</v>
      </c>
      <c r="BI556" t="str" cm="1">
        <f t="array" aca="1" ref="BI556" ca="1">_xlfn.IFS(BG556&gt;BH556,"Equipa 1",BG556&lt;BH556,"Equipa 2",BG556=BH556,IF(RAND()&lt;0.5,"Equipa 1","Equipa 2"))</f>
        <v>Equipa 1</v>
      </c>
      <c r="BK556">
        <f t="shared" si="223"/>
        <v>547</v>
      </c>
      <c r="BL556">
        <f t="shared" ca="1" si="211"/>
        <v>0.20005803357548813</v>
      </c>
      <c r="BM556">
        <f t="shared" ca="1" si="211"/>
        <v>0.18170134477791933</v>
      </c>
      <c r="BN556" cm="1">
        <f t="array" aca="1" ref="BN556" ca="1">_xlfn.IFS(BL556&lt;=Q$30,0,AND(BL556&gt;Q$30,BL556&lt;=Q$31),1,AND(BL556&gt;Q$31,BL556&lt;=Q$32),2,AND(BL556&gt;Q$32,BL556&lt;=Q$33),3,AND(BL556&gt;Q$33,BL556&lt;=Q$34),4,BL556&gt;Q$34,5)</f>
        <v>0</v>
      </c>
      <c r="BO556" cm="1">
        <f t="array" aca="1" ref="BO556" ca="1">_xlfn.IFS(BM556&lt;=R$30,0,AND(BM556&gt;R$30,BM556&lt;=R$31),1,AND(BM556&gt;R$31,BM556&lt;=R$32),2,AND(BM556&gt;R$32,BM556&lt;=R$33),3,AND(BM556&gt;R$33,BM556&lt;=R$34),4,BM556&gt;R$34,5)</f>
        <v>0</v>
      </c>
      <c r="BP556" t="str" cm="1">
        <f t="array" aca="1" ref="BP556" ca="1">_xlfn.IFS(BN556&gt;BO556,"Equipa 1",BN556&lt;BO556,"Equipa 2",BN556=BO556,IF(RAND()&lt;0.5,"Equipa 1","Equipa 2"))</f>
        <v>Equipa 1</v>
      </c>
      <c r="BR556">
        <f t="shared" si="224"/>
        <v>547</v>
      </c>
      <c r="BS556">
        <f t="shared" ca="1" si="212"/>
        <v>0.36357407640703621</v>
      </c>
      <c r="BT556">
        <f t="shared" ca="1" si="212"/>
        <v>0.73268163932703845</v>
      </c>
      <c r="BU556" cm="1">
        <f t="array" aca="1" ref="BU556" ca="1">_xlfn.IFS(BS556&lt;=X$30,0,AND(BS556&gt;X$30,BS556&lt;=X$31),1,AND(BS556&gt;X$31,BS556&lt;=X$32),2,AND(BS556&gt;X$32,BS556&lt;=X$33),3,AND(BS556&gt;X$33,BS556&lt;=X$34),4,BS556&gt;X$34,5)</f>
        <v>1</v>
      </c>
      <c r="BV556" cm="1">
        <f t="array" aca="1" ref="BV556" ca="1">_xlfn.IFS(BT556&lt;=Y$30,0,AND(BT556&gt;Y$30,BT556&lt;=Y$31),1,AND(BT556&gt;Y$31,BT556&lt;=Y$32),2,AND(BT556&gt;Y$32,BT556&lt;=Y$33),3,AND(BT556&gt;Y$33,BT556&lt;=Y$34),4,BT556&gt;Y$34,5)</f>
        <v>2</v>
      </c>
      <c r="BW556" t="str" cm="1">
        <f t="array" aca="1" ref="BW556" ca="1">_xlfn.IFS(BU556&gt;BV556,"Equipa 1",BU556&lt;BV556,"Equipa 2",BU556=BV556,IF(RAND()&lt;0.5,"Equipa 1","Equipa 2"))</f>
        <v>Equipa 2</v>
      </c>
      <c r="BY556">
        <f t="shared" si="225"/>
        <v>547</v>
      </c>
      <c r="BZ556">
        <f t="shared" ca="1" si="213"/>
        <v>0.16669791188286998</v>
      </c>
      <c r="CA556">
        <f t="shared" ca="1" si="213"/>
        <v>0.37911826015295025</v>
      </c>
      <c r="CB556" cm="1">
        <f t="array" aca="1" ref="CB556" ca="1">_xlfn.IFS(BZ556&lt;=U$20,0,AND(BZ556&gt;U$20,BZ556&lt;=U$21),1,AND(BZ556&gt;U$21,BZ556&lt;=U$22),2,AND(BZ556&gt;U$22,BZ556&lt;=U$23),3,AND(BZ556&gt;U$23,BZ556&lt;=U$24),4,BZ556&gt;U$24,5)</f>
        <v>0</v>
      </c>
      <c r="CC556" cm="1">
        <f t="array" aca="1" ref="CC556" ca="1">_xlfn.IFS(CA556&lt;=V$20,0,AND(CA556&gt;V$20,CA556&lt;=V$21),1,AND(CA556&gt;V$21,CA556&lt;=V$22),2,AND(CA556&gt;V$22,CA556&lt;=V$23),3,AND(CA556&gt;V$23,CA556&lt;=V$24),4,CA556&gt;V$24,5)</f>
        <v>1</v>
      </c>
      <c r="CD556" t="str" cm="1">
        <f t="array" aca="1" ref="CD556" ca="1">_xlfn.IFS(CB556&gt;CC556,"Equipa 1",CB556&lt;CC556,"Equipa 2",CB556=CC556,IF(RAND()&lt;0.5,"Equipa 1","Equipa 2"))</f>
        <v>Equipa 2</v>
      </c>
      <c r="CF556">
        <f t="shared" si="226"/>
        <v>547</v>
      </c>
      <c r="CG556">
        <f t="shared" ca="1" si="214"/>
        <v>6.8625296562841331E-2</v>
      </c>
      <c r="CH556">
        <f t="shared" ca="1" si="214"/>
        <v>0.99523284175506033</v>
      </c>
      <c r="CI556" cm="1">
        <f t="array" aca="1" ref="CI556" ca="1">_xlfn.IFS(CG556&lt;=AB$20,0,AND(CG556&gt;AB$20,CG556&lt;=AB$21),1,AND(CG556&gt;AB$21,CG556&lt;=AB$22),2,AND(CG556&gt;AB$22,CG556&lt;=AB$23),3,AND(CG556&gt;AB$23,CG556&lt;=AB$24),4,CG556&gt;AB$24,5)</f>
        <v>0</v>
      </c>
      <c r="CJ556" cm="1">
        <f t="array" aca="1" ref="CJ556" ca="1">_xlfn.IFS(CH556&lt;=AC$20,0,AND(CH556&gt;AC$20,CH556&lt;=AC$21),1,AND(CH556&gt;AC$21,CH556&lt;=AC$22),2,AND(CH556&gt;AC$22,CH556&lt;=AC$23),3,AND(CH556&gt;AC$23,CH556&lt;=AC$24),4,CH556&gt;AC$24,5)</f>
        <v>5</v>
      </c>
      <c r="CK556" t="str" cm="1">
        <f t="array" aca="1" ref="CK556" ca="1">_xlfn.IFS(CI556&gt;CJ556,"Equipa 1",CI556&lt;CJ556,"Equipa 2",CI556=CJ556,IF(RAND()&lt;0.5,"Equipa 1","Equipa 2"))</f>
        <v>Equipa 2</v>
      </c>
      <c r="CM556">
        <f t="shared" si="227"/>
        <v>547</v>
      </c>
      <c r="CN556">
        <f t="shared" ca="1" si="215"/>
        <v>4.0914060928715301E-2</v>
      </c>
      <c r="CO556">
        <f t="shared" ca="1" si="215"/>
        <v>0.75719634115933587</v>
      </c>
      <c r="CP556" cm="1">
        <f t="array" aca="1" ref="CP556" ca="1">_xlfn.IFS(CN556&lt;=AI$20,0,AND(CN556&gt;AI$20,CN556&lt;=AI$21),1,AND(CN556&gt;AI$21,CN556&lt;=AI$22),2,AND(CN556&gt;AI$22,CN556&lt;=AI$23),3,AND(CN556&gt;AI$23,CN556&lt;=AI$24),4,CN556&gt;AI$24,5)</f>
        <v>0</v>
      </c>
      <c r="CQ556" cm="1">
        <f t="array" aca="1" ref="CQ556" ca="1">_xlfn.IFS(CO556&lt;=AJ$20,0,AND(CO556&gt;AJ$20,CO556&lt;=AJ$21),1,AND(CO556&gt;AJ$21,CO556&lt;=AJ$22),2,AND(CO556&gt;AJ$22,CO556&lt;=AJ$23),3,AND(CO556&gt;AJ$23,CO556&lt;=AJ$24),4,CO556&gt;AJ$24,5)</f>
        <v>2</v>
      </c>
      <c r="CR556" t="str" cm="1">
        <f t="array" aca="1" ref="CR556" ca="1">_xlfn.IFS(CP556&gt;CQ556,"Equipa 1",CP556&lt;CQ556,"Equipa 2",CP556=CQ556,IF(RAND()&lt;0.5,"Equipa 1","Equipa 2"))</f>
        <v>Equipa 2</v>
      </c>
      <c r="CT556">
        <f t="shared" si="228"/>
        <v>547</v>
      </c>
      <c r="CU556">
        <f t="shared" ca="1" si="216"/>
        <v>0.57187314404613454</v>
      </c>
      <c r="CV556">
        <f t="shared" ca="1" si="216"/>
        <v>0.31031190064884051</v>
      </c>
      <c r="CW556" cm="1">
        <f t="array" aca="1" ref="CW556" ca="1">_xlfn.IFS(CU556&lt;=Y$20,0,AND(CU556&gt;Y$20,CU556&lt;=Y$21),1,AND(CU556&gt;Y$21,CU556&lt;=Y$22),2,AND(CU556&gt;Y$22,CU556&lt;=Y$23),3,AND(CU556&gt;Y$23,CU556&lt;=Y$24),4,CU556&gt;Y$24,5)</f>
        <v>1</v>
      </c>
      <c r="CX556" cm="1">
        <f t="array" aca="1" ref="CX556" ca="1">_xlfn.IFS(CV556&lt;=Z$20,0,AND(CV556&gt;Z$20,CV556&lt;=Z$21),1,AND(CV556&gt;Z$21,CV556&lt;=Z$22),2,AND(CV556&gt;Z$22,CV556&lt;=Z$23),3,AND(CV556&gt;Z$23,CV556&lt;=Z$24),4,CV556&gt;Z$24,5)</f>
        <v>0</v>
      </c>
      <c r="CY556" t="str" cm="1">
        <f t="array" aca="1" ref="CY556" ca="1">_xlfn.IFS(CW556&gt;CX556,"Equipa 1",CW556&lt;CX556,"Equipa 2",CW556=CX556,IF(RAND()&lt;0.5,"Equipa 1","Equipa 2"))</f>
        <v>Equipa 1</v>
      </c>
      <c r="DA556">
        <f t="shared" si="229"/>
        <v>547</v>
      </c>
      <c r="DB556">
        <f t="shared" ca="1" si="217"/>
        <v>0.15628472043833752</v>
      </c>
      <c r="DC556">
        <f t="shared" ca="1" si="217"/>
        <v>0.22869715491870568</v>
      </c>
      <c r="DD556" cm="1">
        <f t="array" aca="1" ref="DD556" ca="1">_xlfn.IFS(DB556&lt;=Y$30,0,AND(DB556&gt;Y$30,DB556&lt;=Y$31),1,AND(DB556&gt;Y$31,DB556&lt;=Y$32),2,AND(DB556&gt;Y$32,DB556&lt;=Y$33),3,AND(DB556&gt;Y$33,DB556&lt;=Y$34),4,DB556&gt;Y$34,5)</f>
        <v>0</v>
      </c>
      <c r="DE556" cm="1">
        <f t="array" aca="1" ref="DE556" ca="1">_xlfn.IFS(DC556&lt;=Z$30,0,AND(DC556&gt;Z$30,DC556&lt;=Z$31),1,AND(DC556&gt;Z$31,DC556&lt;=Z$32),2,AND(DC556&gt;Z$32,DC556&lt;=Z$33),3,AND(DC556&gt;Z$33,DC556&lt;=Z$34),4,DC556&gt;Z$34,5)</f>
        <v>1</v>
      </c>
      <c r="DF556" t="str" cm="1">
        <f t="array" aca="1" ref="DF556" ca="1">_xlfn.IFS(DD556&gt;DE556,"Equipa 1",DD556&lt;DE556,"Equipa 2",DD556=DE556,IF(RAND()&lt;0.5,"Equipa 1","Equipa 2"))</f>
        <v>Equipa 2</v>
      </c>
    </row>
    <row r="557" spans="28:110" x14ac:dyDescent="0.75">
      <c r="AB557">
        <f t="shared" si="218"/>
        <v>548</v>
      </c>
      <c r="AC557">
        <f t="shared" ca="1" si="206"/>
        <v>0.13314415685820702</v>
      </c>
      <c r="AD557">
        <f t="shared" ca="1" si="206"/>
        <v>0.17617174775930111</v>
      </c>
      <c r="AE557" cm="1">
        <f t="array" aca="1" ref="AE557" ca="1">_xlfn.IFS(AC557&lt;=M$10,0,AND(AC557&gt;M$10,AC557&lt;=M$11),1,AND(AC557&gt;M$11,AC557&lt;=M$12),2,AND(AC557&gt;M$12,AC557&lt;=M$13),3,AND(AC557&gt;M$13,AC557&lt;=M$14),4,AC557&gt;M$14,5)</f>
        <v>0</v>
      </c>
      <c r="AF557" cm="1">
        <f t="array" aca="1" ref="AF557" ca="1">_xlfn.IFS(AD557&lt;=N$10,0,AND(AD557&gt;N$10,AD557&lt;=N$11),1,AND(AD557&gt;N$11,AD557&lt;=N$12),2,AND(AD557&gt;N$12,AD557&lt;=N$13),3,AND(AD557&gt;N$13,AD557&lt;=N$14),4,AD557&gt;N$14,5)</f>
        <v>0</v>
      </c>
      <c r="AG557" t="str" cm="1">
        <f t="array" aca="1" ref="AG557" ca="1">_xlfn.IFS(AE557&gt;AF557,"Equipa 1",AE557&lt;AF557,"Equipa 2",AE557=AF557,IF(RAND()&lt;0.5,"Equipa 1","Equipa 2"))</f>
        <v>Equipa 2</v>
      </c>
      <c r="AI557">
        <f t="shared" si="219"/>
        <v>548</v>
      </c>
      <c r="AJ557">
        <f t="shared" ca="1" si="207"/>
        <v>0.85346181119904385</v>
      </c>
      <c r="AK557">
        <f t="shared" ca="1" si="207"/>
        <v>0.76251877848762961</v>
      </c>
      <c r="AL557" cm="1">
        <f t="array" aca="1" ref="AL557" ca="1">_xlfn.IFS(AJ557&lt;=M$20,0,AND(AJ557&gt;M$20,AJ557&lt;=M$21),1,AND(AJ557&gt;M$21,AJ557&lt;=M$22),2,AND(AJ557&gt;M$22,AJ557&lt;=M$23),3,AND(AJ557&gt;M$23,AJ557&lt;=M$24),4,AJ557&gt;M$24,5)</f>
        <v>4</v>
      </c>
      <c r="AM557" cm="1">
        <f t="array" aca="1" ref="AM557" ca="1">_xlfn.IFS(AK557&lt;=N$20,0,AND(AK557&gt;N$20,AK557&lt;=N$21),1,AND(AK557&gt;N$21,AK557&lt;=N$22),2,AND(AK557&gt;N$22,AK557&lt;=N$23),3,AND(AK557&gt;N$23,AK557&lt;=N$24),4,AK557&gt;N$24,5)</f>
        <v>3</v>
      </c>
      <c r="AN557" t="str" cm="1">
        <f t="array" aca="1" ref="AN557" ca="1">_xlfn.IFS(AL557&gt;AM557,"Equipa 1",AL557&lt;AM557,"Equipa 2",AL557=AM557,IF(RAND()&lt;0.5,"Equipa 1","Equipa 2"))</f>
        <v>Equipa 1</v>
      </c>
      <c r="AP557">
        <f t="shared" si="220"/>
        <v>548</v>
      </c>
      <c r="AQ557">
        <f t="shared" ca="1" si="208"/>
        <v>0.70532545378657152</v>
      </c>
      <c r="AR557">
        <f t="shared" ca="1" si="208"/>
        <v>0.2991833698099452</v>
      </c>
      <c r="AS557" cm="1">
        <f t="array" aca="1" ref="AS557" ca="1">_xlfn.IFS(AQ557&lt;=M$30,0,AND(AQ557&gt;M$30,AQ557&lt;=M$31),1,AND(AQ557&gt;M$31,AQ557&lt;=M$32),2,AND(AQ557&gt;M$32,AQ557&lt;=M$33),3,AND(AQ557&gt;M$33,AQ557&lt;=M$34),4,AQ557&gt;M$34,5)</f>
        <v>3</v>
      </c>
      <c r="AT557" cm="1">
        <f t="array" aca="1" ref="AT557" ca="1">_xlfn.IFS(AR557&lt;=N$30,0,AND(AR557&gt;N$30,AR557&lt;=N$31),1,AND(AR557&gt;N$31,AR557&lt;=N$32),2,AND(AR557&gt;N$32,AR557&lt;=N$33),3,AND(AR557&gt;N$33,AR557&lt;=N$34),4,AR557&gt;N$34,5)</f>
        <v>0</v>
      </c>
      <c r="AU557" t="str" cm="1">
        <f t="array" aca="1" ref="AU557" ca="1">_xlfn.IFS(AS557&gt;AT557,"Equipa 1",AS557&lt;AT557,"Equipa 2",AS557=AT557,IF(RAND()&lt;0.5,"Equipa 1","Equipa 2"))</f>
        <v>Equipa 1</v>
      </c>
      <c r="AW557">
        <f t="shared" si="221"/>
        <v>548</v>
      </c>
      <c r="AX557">
        <f t="shared" ca="1" si="209"/>
        <v>0.91921958833806217</v>
      </c>
      <c r="AY557">
        <f t="shared" ca="1" si="209"/>
        <v>0.51318584449248772</v>
      </c>
      <c r="AZ557" cm="1">
        <f t="array" aca="1" ref="AZ557" ca="1">_xlfn.IFS(AX557&lt;=Q$10,0,AND(AX557&gt;Q$10,AX557&lt;=Q$11),1,AND(AX557&gt;Q$11,AX557&lt;=Q$12),2,AND(AX557&gt;Q$12,AX557&lt;=Q$13),3,AND(AX557&gt;Q$13,AX557&lt;=Q$14),4,AX557&gt;Q$14,5)</f>
        <v>4</v>
      </c>
      <c r="BA557" cm="1">
        <f t="array" aca="1" ref="BA557" ca="1">_xlfn.IFS(AY557&lt;=R$10,0,AND(AY557&gt;R$10,AY557&lt;=R$11),1,AND(AY557&gt;R$11,AY557&lt;=R$12),2,AND(AY557&gt;R$12,AY557&lt;=R$13),3,AND(AY557&gt;R$13,AY557&lt;=R$14),4,AY557&gt;R$14,5)</f>
        <v>1</v>
      </c>
      <c r="BB557" t="str" cm="1">
        <f t="array" aca="1" ref="BB557" ca="1">_xlfn.IFS(AZ557&gt;BA557,"Equipa 1",AZ557&lt;BA557,"Equipa 2",AZ557=BA557,IF(RAND()&lt;0.5,"Equipa 1","Equipa 2"))</f>
        <v>Equipa 1</v>
      </c>
      <c r="BD557">
        <f t="shared" si="222"/>
        <v>548</v>
      </c>
      <c r="BE557">
        <f t="shared" ca="1" si="210"/>
        <v>0.42045909736503317</v>
      </c>
      <c r="BF557">
        <f t="shared" ca="1" si="210"/>
        <v>0.89160099340881871</v>
      </c>
      <c r="BG557" cm="1">
        <f t="array" aca="1" ref="BG557" ca="1">_xlfn.IFS(BE557&lt;=X$10,0,AND(BE557&gt;X$10,BE557&lt;=X$11),1,AND(BE557&gt;X$11,BE557&lt;=X$12),2,AND(BE557&gt;X$12,BE557&lt;=X$13),3,AND(BE557&gt;X$13,BE557&lt;=X$14),4,BE557&gt;X$14,5)</f>
        <v>1</v>
      </c>
      <c r="BH557" cm="1">
        <f t="array" aca="1" ref="BH557" ca="1">_xlfn.IFS(BF557&lt;=Y$10,0,AND(BF557&gt;Y$10,BF557&lt;=Y$11),1,AND(BF557&gt;Y$11,BF557&lt;=Y$12),2,AND(BF557&gt;Y$12,BF557&lt;=Y$13),3,AND(BF557&gt;Y$13,BF557&lt;=Y$14),4,BF557&gt;Y$14,5)</f>
        <v>5</v>
      </c>
      <c r="BI557" t="str" cm="1">
        <f t="array" aca="1" ref="BI557" ca="1">_xlfn.IFS(BG557&gt;BH557,"Equipa 1",BG557&lt;BH557,"Equipa 2",BG557=BH557,IF(RAND()&lt;0.5,"Equipa 1","Equipa 2"))</f>
        <v>Equipa 2</v>
      </c>
      <c r="BK557">
        <f t="shared" si="223"/>
        <v>548</v>
      </c>
      <c r="BL557">
        <f t="shared" ca="1" si="211"/>
        <v>0.93872022775964803</v>
      </c>
      <c r="BM557">
        <f t="shared" ca="1" si="211"/>
        <v>0.906909832851575</v>
      </c>
      <c r="BN557" cm="1">
        <f t="array" aca="1" ref="BN557" ca="1">_xlfn.IFS(BL557&lt;=Q$30,0,AND(BL557&gt;Q$30,BL557&lt;=Q$31),1,AND(BL557&gt;Q$31,BL557&lt;=Q$32),2,AND(BL557&gt;Q$32,BL557&lt;=Q$33),3,AND(BL557&gt;Q$33,BL557&lt;=Q$34),4,BL557&gt;Q$34,5)</f>
        <v>4</v>
      </c>
      <c r="BO557" cm="1">
        <f t="array" aca="1" ref="BO557" ca="1">_xlfn.IFS(BM557&lt;=R$30,0,AND(BM557&gt;R$30,BM557&lt;=R$31),1,AND(BM557&gt;R$31,BM557&lt;=R$32),2,AND(BM557&gt;R$32,BM557&lt;=R$33),3,AND(BM557&gt;R$33,BM557&lt;=R$34),4,BM557&gt;R$34,5)</f>
        <v>2</v>
      </c>
      <c r="BP557" t="str" cm="1">
        <f t="array" aca="1" ref="BP557" ca="1">_xlfn.IFS(BN557&gt;BO557,"Equipa 1",BN557&lt;BO557,"Equipa 2",BN557=BO557,IF(RAND()&lt;0.5,"Equipa 1","Equipa 2"))</f>
        <v>Equipa 1</v>
      </c>
      <c r="BR557">
        <f t="shared" si="224"/>
        <v>548</v>
      </c>
      <c r="BS557">
        <f t="shared" ca="1" si="212"/>
        <v>0.80914317892484722</v>
      </c>
      <c r="BT557">
        <f t="shared" ca="1" si="212"/>
        <v>0.48257638407981329</v>
      </c>
      <c r="BU557" cm="1">
        <f t="array" aca="1" ref="BU557" ca="1">_xlfn.IFS(BS557&lt;=X$30,0,AND(BS557&gt;X$30,BS557&lt;=X$31),1,AND(BS557&gt;X$31,BS557&lt;=X$32),2,AND(BS557&gt;X$32,BS557&lt;=X$33),3,AND(BS557&gt;X$33,BS557&lt;=X$34),4,BS557&gt;X$34,5)</f>
        <v>1</v>
      </c>
      <c r="BV557" cm="1">
        <f t="array" aca="1" ref="BV557" ca="1">_xlfn.IFS(BT557&lt;=Y$30,0,AND(BT557&gt;Y$30,BT557&lt;=Y$31),1,AND(BT557&gt;Y$31,BT557&lt;=Y$32),2,AND(BT557&gt;Y$32,BT557&lt;=Y$33),3,AND(BT557&gt;Y$33,BT557&lt;=Y$34),4,BT557&gt;Y$34,5)</f>
        <v>1</v>
      </c>
      <c r="BW557" t="str" cm="1">
        <f t="array" aca="1" ref="BW557" ca="1">_xlfn.IFS(BU557&gt;BV557,"Equipa 1",BU557&lt;BV557,"Equipa 2",BU557=BV557,IF(RAND()&lt;0.5,"Equipa 1","Equipa 2"))</f>
        <v>Equipa 2</v>
      </c>
      <c r="BY557">
        <f t="shared" si="225"/>
        <v>548</v>
      </c>
      <c r="BZ557">
        <f t="shared" ca="1" si="213"/>
        <v>0.33429093527079323</v>
      </c>
      <c r="CA557">
        <f t="shared" ca="1" si="213"/>
        <v>0.75313203022477748</v>
      </c>
      <c r="CB557" cm="1">
        <f t="array" aca="1" ref="CB557" ca="1">_xlfn.IFS(BZ557&lt;=U$20,0,AND(BZ557&gt;U$20,BZ557&lt;=U$21),1,AND(BZ557&gt;U$21,BZ557&lt;=U$22),2,AND(BZ557&gt;U$22,BZ557&lt;=U$23),3,AND(BZ557&gt;U$23,BZ557&lt;=U$24),4,BZ557&gt;U$24,5)</f>
        <v>0</v>
      </c>
      <c r="CC557" cm="1">
        <f t="array" aca="1" ref="CC557" ca="1">_xlfn.IFS(CA557&lt;=V$20,0,AND(CA557&gt;V$20,CA557&lt;=V$21),1,AND(CA557&gt;V$21,CA557&lt;=V$22),2,AND(CA557&gt;V$22,CA557&lt;=V$23),3,AND(CA557&gt;V$23,CA557&lt;=V$24),4,CA557&gt;V$24,5)</f>
        <v>2</v>
      </c>
      <c r="CD557" t="str" cm="1">
        <f t="array" aca="1" ref="CD557" ca="1">_xlfn.IFS(CB557&gt;CC557,"Equipa 1",CB557&lt;CC557,"Equipa 2",CB557=CC557,IF(RAND()&lt;0.5,"Equipa 1","Equipa 2"))</f>
        <v>Equipa 2</v>
      </c>
      <c r="CF557">
        <f t="shared" si="226"/>
        <v>548</v>
      </c>
      <c r="CG557">
        <f t="shared" ca="1" si="214"/>
        <v>0.90297121665736535</v>
      </c>
      <c r="CH557">
        <f t="shared" ca="1" si="214"/>
        <v>0.71699319757775692</v>
      </c>
      <c r="CI557" cm="1">
        <f t="array" aca="1" ref="CI557" ca="1">_xlfn.IFS(CG557&lt;=AB$20,0,AND(CG557&gt;AB$20,CG557&lt;=AB$21),1,AND(CG557&gt;AB$21,CG557&lt;=AB$22),2,AND(CG557&gt;AB$22,CG557&lt;=AB$23),3,AND(CG557&gt;AB$23,CG557&lt;=AB$24),4,CG557&gt;AB$24,5)</f>
        <v>0</v>
      </c>
      <c r="CJ557" cm="1">
        <f t="array" aca="1" ref="CJ557" ca="1">_xlfn.IFS(CH557&lt;=AC$20,0,AND(CH557&gt;AC$20,CH557&lt;=AC$21),1,AND(CH557&gt;AC$21,CH557&lt;=AC$22),2,AND(CH557&gt;AC$22,CH557&lt;=AC$23),3,AND(CH557&gt;AC$23,CH557&lt;=AC$24),4,CH557&gt;AC$24,5)</f>
        <v>5</v>
      </c>
      <c r="CK557" t="str" cm="1">
        <f t="array" aca="1" ref="CK557" ca="1">_xlfn.IFS(CI557&gt;CJ557,"Equipa 1",CI557&lt;CJ557,"Equipa 2",CI557=CJ557,IF(RAND()&lt;0.5,"Equipa 1","Equipa 2"))</f>
        <v>Equipa 2</v>
      </c>
      <c r="CM557">
        <f t="shared" si="227"/>
        <v>548</v>
      </c>
      <c r="CN557">
        <f t="shared" ca="1" si="215"/>
        <v>0.25528484191331202</v>
      </c>
      <c r="CO557">
        <f t="shared" ca="1" si="215"/>
        <v>0.33249296067387646</v>
      </c>
      <c r="CP557" cm="1">
        <f t="array" aca="1" ref="CP557" ca="1">_xlfn.IFS(CN557&lt;=AI$20,0,AND(CN557&gt;AI$20,CN557&lt;=AI$21),1,AND(CN557&gt;AI$21,CN557&lt;=AI$22),2,AND(CN557&gt;AI$22,CN557&lt;=AI$23),3,AND(CN557&gt;AI$23,CN557&lt;=AI$24),4,CN557&gt;AI$24,5)</f>
        <v>0</v>
      </c>
      <c r="CQ557" cm="1">
        <f t="array" aca="1" ref="CQ557" ca="1">_xlfn.IFS(CO557&lt;=AJ$20,0,AND(CO557&gt;AJ$20,CO557&lt;=AJ$21),1,AND(CO557&gt;AJ$21,CO557&lt;=AJ$22),2,AND(CO557&gt;AJ$22,CO557&lt;=AJ$23),3,AND(CO557&gt;AJ$23,CO557&lt;=AJ$24),4,CO557&gt;AJ$24,5)</f>
        <v>2</v>
      </c>
      <c r="CR557" t="str" cm="1">
        <f t="array" aca="1" ref="CR557" ca="1">_xlfn.IFS(CP557&gt;CQ557,"Equipa 1",CP557&lt;CQ557,"Equipa 2",CP557=CQ557,IF(RAND()&lt;0.5,"Equipa 1","Equipa 2"))</f>
        <v>Equipa 2</v>
      </c>
      <c r="CT557">
        <f t="shared" si="228"/>
        <v>548</v>
      </c>
      <c r="CU557">
        <f t="shared" ca="1" si="216"/>
        <v>0.47766225563188147</v>
      </c>
      <c r="CV557">
        <f t="shared" ca="1" si="216"/>
        <v>0.22153785317988817</v>
      </c>
      <c r="CW557" cm="1">
        <f t="array" aca="1" ref="CW557" ca="1">_xlfn.IFS(CU557&lt;=Y$20,0,AND(CU557&gt;Y$20,CU557&lt;=Y$21),1,AND(CU557&gt;Y$21,CU557&lt;=Y$22),2,AND(CU557&gt;Y$22,CU557&lt;=Y$23),3,AND(CU557&gt;Y$23,CU557&lt;=Y$24),4,CU557&gt;Y$24,5)</f>
        <v>1</v>
      </c>
      <c r="CX557" cm="1">
        <f t="array" aca="1" ref="CX557" ca="1">_xlfn.IFS(CV557&lt;=Z$20,0,AND(CV557&gt;Z$20,CV557&lt;=Z$21),1,AND(CV557&gt;Z$21,CV557&lt;=Z$22),2,AND(CV557&gt;Z$22,CV557&lt;=Z$23),3,AND(CV557&gt;Z$23,CV557&lt;=Z$24),4,CV557&gt;Z$24,5)</f>
        <v>0</v>
      </c>
      <c r="CY557" t="str" cm="1">
        <f t="array" aca="1" ref="CY557" ca="1">_xlfn.IFS(CW557&gt;CX557,"Equipa 1",CW557&lt;CX557,"Equipa 2",CW557=CX557,IF(RAND()&lt;0.5,"Equipa 1","Equipa 2"))</f>
        <v>Equipa 1</v>
      </c>
      <c r="DA557">
        <f t="shared" si="229"/>
        <v>548</v>
      </c>
      <c r="DB557">
        <f t="shared" ca="1" si="217"/>
        <v>0.20989979663693348</v>
      </c>
      <c r="DC557">
        <f t="shared" ca="1" si="217"/>
        <v>0.17599215052267725</v>
      </c>
      <c r="DD557" cm="1">
        <f t="array" aca="1" ref="DD557" ca="1">_xlfn.IFS(DB557&lt;=Y$30,0,AND(DB557&gt;Y$30,DB557&lt;=Y$31),1,AND(DB557&gt;Y$31,DB557&lt;=Y$32),2,AND(DB557&gt;Y$32,DB557&lt;=Y$33),3,AND(DB557&gt;Y$33,DB557&lt;=Y$34),4,DB557&gt;Y$34,5)</f>
        <v>1</v>
      </c>
      <c r="DE557" cm="1">
        <f t="array" aca="1" ref="DE557" ca="1">_xlfn.IFS(DC557&lt;=Z$30,0,AND(DC557&gt;Z$30,DC557&lt;=Z$31),1,AND(DC557&gt;Z$31,DC557&lt;=Z$32),2,AND(DC557&gt;Z$32,DC557&lt;=Z$33),3,AND(DC557&gt;Z$33,DC557&lt;=Z$34),4,DC557&gt;Z$34,5)</f>
        <v>1</v>
      </c>
      <c r="DF557" t="str" cm="1">
        <f t="array" aca="1" ref="DF557" ca="1">_xlfn.IFS(DD557&gt;DE557,"Equipa 1",DD557&lt;DE557,"Equipa 2",DD557=DE557,IF(RAND()&lt;0.5,"Equipa 1","Equipa 2"))</f>
        <v>Equipa 1</v>
      </c>
    </row>
    <row r="558" spans="28:110" x14ac:dyDescent="0.75">
      <c r="AB558">
        <f t="shared" si="218"/>
        <v>549</v>
      </c>
      <c r="AC558">
        <f t="shared" ca="1" si="206"/>
        <v>5.2803064938038102E-2</v>
      </c>
      <c r="AD558">
        <f t="shared" ca="1" si="206"/>
        <v>0.2266175229625631</v>
      </c>
      <c r="AE558" cm="1">
        <f t="array" aca="1" ref="AE558" ca="1">_xlfn.IFS(AC558&lt;=M$10,0,AND(AC558&gt;M$10,AC558&lt;=M$11),1,AND(AC558&gt;M$11,AC558&lt;=M$12),2,AND(AC558&gt;M$12,AC558&lt;=M$13),3,AND(AC558&gt;M$13,AC558&lt;=M$14),4,AC558&gt;M$14,5)</f>
        <v>0</v>
      </c>
      <c r="AF558" cm="1">
        <f t="array" aca="1" ref="AF558" ca="1">_xlfn.IFS(AD558&lt;=N$10,0,AND(AD558&gt;N$10,AD558&lt;=N$11),1,AND(AD558&gt;N$11,AD558&lt;=N$12),2,AND(AD558&gt;N$12,AD558&lt;=N$13),3,AND(AD558&gt;N$13,AD558&lt;=N$14),4,AD558&gt;N$14,5)</f>
        <v>0</v>
      </c>
      <c r="AG558" t="str" cm="1">
        <f t="array" aca="1" ref="AG558" ca="1">_xlfn.IFS(AE558&gt;AF558,"Equipa 1",AE558&lt;AF558,"Equipa 2",AE558=AF558,IF(RAND()&lt;0.5,"Equipa 1","Equipa 2"))</f>
        <v>Equipa 1</v>
      </c>
      <c r="AI558">
        <f t="shared" si="219"/>
        <v>549</v>
      </c>
      <c r="AJ558">
        <f t="shared" ca="1" si="207"/>
        <v>0.88253562635146376</v>
      </c>
      <c r="AK558">
        <f t="shared" ca="1" si="207"/>
        <v>0.4398796124863541</v>
      </c>
      <c r="AL558" cm="1">
        <f t="array" aca="1" ref="AL558" ca="1">_xlfn.IFS(AJ558&lt;=M$20,0,AND(AJ558&gt;M$20,AJ558&lt;=M$21),1,AND(AJ558&gt;M$21,AJ558&lt;=M$22),2,AND(AJ558&gt;M$22,AJ558&lt;=M$23),3,AND(AJ558&gt;M$23,AJ558&lt;=M$24),4,AJ558&gt;M$24,5)</f>
        <v>4</v>
      </c>
      <c r="AM558" cm="1">
        <f t="array" aca="1" ref="AM558" ca="1">_xlfn.IFS(AK558&lt;=N$20,0,AND(AK558&gt;N$20,AK558&lt;=N$21),1,AND(AK558&gt;N$21,AK558&lt;=N$22),2,AND(AK558&gt;N$22,AK558&lt;=N$23),3,AND(AK558&gt;N$23,AK558&lt;=N$24),4,AK558&gt;N$24,5)</f>
        <v>2</v>
      </c>
      <c r="AN558" t="str" cm="1">
        <f t="array" aca="1" ref="AN558" ca="1">_xlfn.IFS(AL558&gt;AM558,"Equipa 1",AL558&lt;AM558,"Equipa 2",AL558=AM558,IF(RAND()&lt;0.5,"Equipa 1","Equipa 2"))</f>
        <v>Equipa 1</v>
      </c>
      <c r="AP558">
        <f t="shared" si="220"/>
        <v>549</v>
      </c>
      <c r="AQ558">
        <f t="shared" ca="1" si="208"/>
        <v>4.1950296058422487E-2</v>
      </c>
      <c r="AR558">
        <f t="shared" ca="1" si="208"/>
        <v>0.85063935076639619</v>
      </c>
      <c r="AS558" cm="1">
        <f t="array" aca="1" ref="AS558" ca="1">_xlfn.IFS(AQ558&lt;=M$30,0,AND(AQ558&gt;M$30,AQ558&lt;=M$31),1,AND(AQ558&gt;M$31,AQ558&lt;=M$32),2,AND(AQ558&gt;M$32,AQ558&lt;=M$33),3,AND(AQ558&gt;M$33,AQ558&lt;=M$34),4,AQ558&gt;M$34,5)</f>
        <v>0</v>
      </c>
      <c r="AT558" cm="1">
        <f t="array" aca="1" ref="AT558" ca="1">_xlfn.IFS(AR558&lt;=N$30,0,AND(AR558&gt;N$30,AR558&lt;=N$31),1,AND(AR558&gt;N$31,AR558&lt;=N$32),2,AND(AR558&gt;N$32,AR558&lt;=N$33),3,AND(AR558&gt;N$33,AR558&lt;=N$34),4,AR558&gt;N$34,5)</f>
        <v>2</v>
      </c>
      <c r="AU558" t="str" cm="1">
        <f t="array" aca="1" ref="AU558" ca="1">_xlfn.IFS(AS558&gt;AT558,"Equipa 1",AS558&lt;AT558,"Equipa 2",AS558=AT558,IF(RAND()&lt;0.5,"Equipa 1","Equipa 2"))</f>
        <v>Equipa 2</v>
      </c>
      <c r="AW558">
        <f t="shared" si="221"/>
        <v>549</v>
      </c>
      <c r="AX558">
        <f t="shared" ca="1" si="209"/>
        <v>0.77914963940328885</v>
      </c>
      <c r="AY558">
        <f t="shared" ca="1" si="209"/>
        <v>0.39683776870524123</v>
      </c>
      <c r="AZ558" cm="1">
        <f t="array" aca="1" ref="AZ558" ca="1">_xlfn.IFS(AX558&lt;=Q$10,0,AND(AX558&gt;Q$10,AX558&lt;=Q$11),1,AND(AX558&gt;Q$11,AX558&lt;=Q$12),2,AND(AX558&gt;Q$12,AX558&lt;=Q$13),3,AND(AX558&gt;Q$13,AX558&lt;=Q$14),4,AX558&gt;Q$14,5)</f>
        <v>3</v>
      </c>
      <c r="BA558" cm="1">
        <f t="array" aca="1" ref="BA558" ca="1">_xlfn.IFS(AY558&lt;=R$10,0,AND(AY558&gt;R$10,AY558&lt;=R$11),1,AND(AY558&gt;R$11,AY558&lt;=R$12),2,AND(AY558&gt;R$12,AY558&lt;=R$13),3,AND(AY558&gt;R$13,AY558&lt;=R$14),4,AY558&gt;R$14,5)</f>
        <v>1</v>
      </c>
      <c r="BB558" t="str" cm="1">
        <f t="array" aca="1" ref="BB558" ca="1">_xlfn.IFS(AZ558&gt;BA558,"Equipa 1",AZ558&lt;BA558,"Equipa 2",AZ558=BA558,IF(RAND()&lt;0.5,"Equipa 1","Equipa 2"))</f>
        <v>Equipa 1</v>
      </c>
      <c r="BD558">
        <f t="shared" si="222"/>
        <v>549</v>
      </c>
      <c r="BE558">
        <f t="shared" ca="1" si="210"/>
        <v>0.95679669155058511</v>
      </c>
      <c r="BF558">
        <f t="shared" ca="1" si="210"/>
        <v>0.21777537051723095</v>
      </c>
      <c r="BG558" cm="1">
        <f t="array" aca="1" ref="BG558" ca="1">_xlfn.IFS(BE558&lt;=X$10,0,AND(BE558&gt;X$10,BE558&lt;=X$11),1,AND(BE558&gt;X$11,BE558&lt;=X$12),2,AND(BE558&gt;X$12,BE558&lt;=X$13),3,AND(BE558&gt;X$13,BE558&lt;=X$14),4,BE558&gt;X$14,5)</f>
        <v>1</v>
      </c>
      <c r="BH558" cm="1">
        <f t="array" aca="1" ref="BH558" ca="1">_xlfn.IFS(BF558&lt;=Y$10,0,AND(BF558&gt;Y$10,BF558&lt;=Y$11),1,AND(BF558&gt;Y$11,BF558&lt;=Y$12),2,AND(BF558&gt;Y$12,BF558&lt;=Y$13),3,AND(BF558&gt;Y$13,BF558&lt;=Y$14),4,BF558&gt;Y$14,5)</f>
        <v>1</v>
      </c>
      <c r="BI558" t="str" cm="1">
        <f t="array" aca="1" ref="BI558" ca="1">_xlfn.IFS(BG558&gt;BH558,"Equipa 1",BG558&lt;BH558,"Equipa 2",BG558=BH558,IF(RAND()&lt;0.5,"Equipa 1","Equipa 2"))</f>
        <v>Equipa 2</v>
      </c>
      <c r="BK558">
        <f t="shared" si="223"/>
        <v>549</v>
      </c>
      <c r="BL558">
        <f t="shared" ca="1" si="211"/>
        <v>0.40982903682036409</v>
      </c>
      <c r="BM558">
        <f t="shared" ca="1" si="211"/>
        <v>0.45715490814855675</v>
      </c>
      <c r="BN558" cm="1">
        <f t="array" aca="1" ref="BN558" ca="1">_xlfn.IFS(BL558&lt;=Q$30,0,AND(BL558&gt;Q$30,BL558&lt;=Q$31),1,AND(BL558&gt;Q$31,BL558&lt;=Q$32),2,AND(BL558&gt;Q$32,BL558&lt;=Q$33),3,AND(BL558&gt;Q$33,BL558&lt;=Q$34),4,BL558&gt;Q$34,5)</f>
        <v>1</v>
      </c>
      <c r="BO558" cm="1">
        <f t="array" aca="1" ref="BO558" ca="1">_xlfn.IFS(BM558&lt;=R$30,0,AND(BM558&gt;R$30,BM558&lt;=R$31),1,AND(BM558&gt;R$31,BM558&lt;=R$32),2,AND(BM558&gt;R$32,BM558&lt;=R$33),3,AND(BM558&gt;R$33,BM558&lt;=R$34),4,BM558&gt;R$34,5)</f>
        <v>1</v>
      </c>
      <c r="BP558" t="str" cm="1">
        <f t="array" aca="1" ref="BP558" ca="1">_xlfn.IFS(BN558&gt;BO558,"Equipa 1",BN558&lt;BO558,"Equipa 2",BN558=BO558,IF(RAND()&lt;0.5,"Equipa 1","Equipa 2"))</f>
        <v>Equipa 2</v>
      </c>
      <c r="BR558">
        <f t="shared" si="224"/>
        <v>549</v>
      </c>
      <c r="BS558">
        <f t="shared" ca="1" si="212"/>
        <v>0.60772330374732975</v>
      </c>
      <c r="BT558">
        <f t="shared" ca="1" si="212"/>
        <v>3.9430341579552719E-3</v>
      </c>
      <c r="BU558" cm="1">
        <f t="array" aca="1" ref="BU558" ca="1">_xlfn.IFS(BS558&lt;=X$30,0,AND(BS558&gt;X$30,BS558&lt;=X$31),1,AND(BS558&gt;X$31,BS558&lt;=X$32),2,AND(BS558&gt;X$32,BS558&lt;=X$33),3,AND(BS558&gt;X$33,BS558&lt;=X$34),4,BS558&gt;X$34,5)</f>
        <v>1</v>
      </c>
      <c r="BV558" cm="1">
        <f t="array" aca="1" ref="BV558" ca="1">_xlfn.IFS(BT558&lt;=Y$30,0,AND(BT558&gt;Y$30,BT558&lt;=Y$31),1,AND(BT558&gt;Y$31,BT558&lt;=Y$32),2,AND(BT558&gt;Y$32,BT558&lt;=Y$33),3,AND(BT558&gt;Y$33,BT558&lt;=Y$34),4,BT558&gt;Y$34,5)</f>
        <v>0</v>
      </c>
      <c r="BW558" t="str" cm="1">
        <f t="array" aca="1" ref="BW558" ca="1">_xlfn.IFS(BU558&gt;BV558,"Equipa 1",BU558&lt;BV558,"Equipa 2",BU558=BV558,IF(RAND()&lt;0.5,"Equipa 1","Equipa 2"))</f>
        <v>Equipa 1</v>
      </c>
      <c r="BY558">
        <f t="shared" si="225"/>
        <v>549</v>
      </c>
      <c r="BZ558">
        <f t="shared" ca="1" si="213"/>
        <v>0.76950793344449686</v>
      </c>
      <c r="CA558">
        <f t="shared" ca="1" si="213"/>
        <v>9.9494618370811638E-2</v>
      </c>
      <c r="CB558" cm="1">
        <f t="array" aca="1" ref="CB558" ca="1">_xlfn.IFS(BZ558&lt;=U$20,0,AND(BZ558&gt;U$20,BZ558&lt;=U$21),1,AND(BZ558&gt;U$21,BZ558&lt;=U$22),2,AND(BZ558&gt;U$22,BZ558&lt;=U$23),3,AND(BZ558&gt;U$23,BZ558&lt;=U$24),4,BZ558&gt;U$24,5)</f>
        <v>1</v>
      </c>
      <c r="CC558" cm="1">
        <f t="array" aca="1" ref="CC558" ca="1">_xlfn.IFS(CA558&lt;=V$20,0,AND(CA558&gt;V$20,CA558&lt;=V$21),1,AND(CA558&gt;V$21,CA558&lt;=V$22),2,AND(CA558&gt;V$22,CA558&lt;=V$23),3,AND(CA558&gt;V$23,CA558&lt;=V$24),4,CA558&gt;V$24,5)</f>
        <v>0</v>
      </c>
      <c r="CD558" t="str" cm="1">
        <f t="array" aca="1" ref="CD558" ca="1">_xlfn.IFS(CB558&gt;CC558,"Equipa 1",CB558&lt;CC558,"Equipa 2",CB558=CC558,IF(RAND()&lt;0.5,"Equipa 1","Equipa 2"))</f>
        <v>Equipa 1</v>
      </c>
      <c r="CF558">
        <f t="shared" si="226"/>
        <v>549</v>
      </c>
      <c r="CG558">
        <f t="shared" ca="1" si="214"/>
        <v>0.51103709988658352</v>
      </c>
      <c r="CH558">
        <f t="shared" ca="1" si="214"/>
        <v>0.13394870467051423</v>
      </c>
      <c r="CI558" cm="1">
        <f t="array" aca="1" ref="CI558" ca="1">_xlfn.IFS(CG558&lt;=AB$20,0,AND(CG558&gt;AB$20,CG558&lt;=AB$21),1,AND(CG558&gt;AB$21,CG558&lt;=AB$22),2,AND(CG558&gt;AB$22,CG558&lt;=AB$23),3,AND(CG558&gt;AB$23,CG558&lt;=AB$24),4,CG558&gt;AB$24,5)</f>
        <v>0</v>
      </c>
      <c r="CJ558" cm="1">
        <f t="array" aca="1" ref="CJ558" ca="1">_xlfn.IFS(CH558&lt;=AC$20,0,AND(CH558&gt;AC$20,CH558&lt;=AC$21),1,AND(CH558&gt;AC$21,CH558&lt;=AC$22),2,AND(CH558&gt;AC$22,CH558&lt;=AC$23),3,AND(CH558&gt;AC$23,CH558&lt;=AC$24),4,CH558&gt;AC$24,5)</f>
        <v>0</v>
      </c>
      <c r="CK558" t="str" cm="1">
        <f t="array" aca="1" ref="CK558" ca="1">_xlfn.IFS(CI558&gt;CJ558,"Equipa 1",CI558&lt;CJ558,"Equipa 2",CI558=CJ558,IF(RAND()&lt;0.5,"Equipa 1","Equipa 2"))</f>
        <v>Equipa 2</v>
      </c>
      <c r="CM558">
        <f t="shared" si="227"/>
        <v>549</v>
      </c>
      <c r="CN558">
        <f t="shared" ca="1" si="215"/>
        <v>0.2503534264275028</v>
      </c>
      <c r="CO558">
        <f t="shared" ca="1" si="215"/>
        <v>0.76458557328688759</v>
      </c>
      <c r="CP558" cm="1">
        <f t="array" aca="1" ref="CP558" ca="1">_xlfn.IFS(CN558&lt;=AI$20,0,AND(CN558&gt;AI$20,CN558&lt;=AI$21),1,AND(CN558&gt;AI$21,CN558&lt;=AI$22),2,AND(CN558&gt;AI$22,CN558&lt;=AI$23),3,AND(CN558&gt;AI$23,CN558&lt;=AI$24),4,CN558&gt;AI$24,5)</f>
        <v>0</v>
      </c>
      <c r="CQ558" cm="1">
        <f t="array" aca="1" ref="CQ558" ca="1">_xlfn.IFS(CO558&lt;=AJ$20,0,AND(CO558&gt;AJ$20,CO558&lt;=AJ$21),1,AND(CO558&gt;AJ$21,CO558&lt;=AJ$22),2,AND(CO558&gt;AJ$22,CO558&lt;=AJ$23),3,AND(CO558&gt;AJ$23,CO558&lt;=AJ$24),4,CO558&gt;AJ$24,5)</f>
        <v>2</v>
      </c>
      <c r="CR558" t="str" cm="1">
        <f t="array" aca="1" ref="CR558" ca="1">_xlfn.IFS(CP558&gt;CQ558,"Equipa 1",CP558&lt;CQ558,"Equipa 2",CP558=CQ558,IF(RAND()&lt;0.5,"Equipa 1","Equipa 2"))</f>
        <v>Equipa 2</v>
      </c>
      <c r="CT558">
        <f t="shared" si="228"/>
        <v>549</v>
      </c>
      <c r="CU558">
        <f t="shared" ca="1" si="216"/>
        <v>0.32666695378493427</v>
      </c>
      <c r="CV558">
        <f t="shared" ca="1" si="216"/>
        <v>0.65709417969562345</v>
      </c>
      <c r="CW558" cm="1">
        <f t="array" aca="1" ref="CW558" ca="1">_xlfn.IFS(CU558&lt;=Y$20,0,AND(CU558&gt;Y$20,CU558&lt;=Y$21),1,AND(CU558&gt;Y$21,CU558&lt;=Y$22),2,AND(CU558&gt;Y$22,CU558&lt;=Y$23),3,AND(CU558&gt;Y$23,CU558&lt;=Y$24),4,CU558&gt;Y$24,5)</f>
        <v>0</v>
      </c>
      <c r="CX558" cm="1">
        <f t="array" aca="1" ref="CX558" ca="1">_xlfn.IFS(CV558&lt;=Z$20,0,AND(CV558&gt;Z$20,CV558&lt;=Z$21),1,AND(CV558&gt;Z$21,CV558&lt;=Z$22),2,AND(CV558&gt;Z$22,CV558&lt;=Z$23),3,AND(CV558&gt;Z$23,CV558&lt;=Z$24),4,CV558&gt;Z$24,5)</f>
        <v>1</v>
      </c>
      <c r="CY558" t="str" cm="1">
        <f t="array" aca="1" ref="CY558" ca="1">_xlfn.IFS(CW558&gt;CX558,"Equipa 1",CW558&lt;CX558,"Equipa 2",CW558=CX558,IF(RAND()&lt;0.5,"Equipa 1","Equipa 2"))</f>
        <v>Equipa 2</v>
      </c>
      <c r="DA558">
        <f t="shared" si="229"/>
        <v>549</v>
      </c>
      <c r="DB558">
        <f t="shared" ca="1" si="217"/>
        <v>0.99128928076362277</v>
      </c>
      <c r="DC558">
        <f t="shared" ca="1" si="217"/>
        <v>0.54947975955409378</v>
      </c>
      <c r="DD558" cm="1">
        <f t="array" aca="1" ref="DD558" ca="1">_xlfn.IFS(DB558&lt;=Y$30,0,AND(DB558&gt;Y$30,DB558&lt;=Y$31),1,AND(DB558&gt;Y$31,DB558&lt;=Y$32),2,AND(DB558&gt;Y$32,DB558&lt;=Y$33),3,AND(DB558&gt;Y$33,DB558&lt;=Y$34),4,DB558&gt;Y$34,5)</f>
        <v>5</v>
      </c>
      <c r="DE558" cm="1">
        <f t="array" aca="1" ref="DE558" ca="1">_xlfn.IFS(DC558&lt;=Z$30,0,AND(DC558&gt;Z$30,DC558&lt;=Z$31),1,AND(DC558&gt;Z$31,DC558&lt;=Z$32),2,AND(DC558&gt;Z$32,DC558&lt;=Z$33),3,AND(DC558&gt;Z$33,DC558&lt;=Z$34),4,DC558&gt;Z$34,5)</f>
        <v>2</v>
      </c>
      <c r="DF558" t="str" cm="1">
        <f t="array" aca="1" ref="DF558" ca="1">_xlfn.IFS(DD558&gt;DE558,"Equipa 1",DD558&lt;DE558,"Equipa 2",DD558=DE558,IF(RAND()&lt;0.5,"Equipa 1","Equipa 2"))</f>
        <v>Equipa 1</v>
      </c>
    </row>
    <row r="559" spans="28:110" x14ac:dyDescent="0.75">
      <c r="AB559">
        <f t="shared" si="218"/>
        <v>550</v>
      </c>
      <c r="AC559">
        <f t="shared" ca="1" si="206"/>
        <v>0.32340010133165387</v>
      </c>
      <c r="AD559">
        <f t="shared" ca="1" si="206"/>
        <v>0.10155326771834527</v>
      </c>
      <c r="AE559" cm="1">
        <f t="array" aca="1" ref="AE559" ca="1">_xlfn.IFS(AC559&lt;=M$10,0,AND(AC559&gt;M$10,AC559&lt;=M$11),1,AND(AC559&gt;M$11,AC559&lt;=M$12),2,AND(AC559&gt;M$12,AC559&lt;=M$13),3,AND(AC559&gt;M$13,AC559&lt;=M$14),4,AC559&gt;M$14,5)</f>
        <v>0</v>
      </c>
      <c r="AF559" cm="1">
        <f t="array" aca="1" ref="AF559" ca="1">_xlfn.IFS(AD559&lt;=N$10,0,AND(AD559&gt;N$10,AD559&lt;=N$11),1,AND(AD559&gt;N$11,AD559&lt;=N$12),2,AND(AD559&gt;N$12,AD559&lt;=N$13),3,AND(AD559&gt;N$13,AD559&lt;=N$14),4,AD559&gt;N$14,5)</f>
        <v>0</v>
      </c>
      <c r="AG559" t="str" cm="1">
        <f t="array" aca="1" ref="AG559" ca="1">_xlfn.IFS(AE559&gt;AF559,"Equipa 1",AE559&lt;AF559,"Equipa 2",AE559=AF559,IF(RAND()&lt;0.5,"Equipa 1","Equipa 2"))</f>
        <v>Equipa 2</v>
      </c>
      <c r="AI559">
        <f t="shared" si="219"/>
        <v>550</v>
      </c>
      <c r="AJ559">
        <f t="shared" ca="1" si="207"/>
        <v>0.58806507773993033</v>
      </c>
      <c r="AK559">
        <f t="shared" ca="1" si="207"/>
        <v>0.63834051546461013</v>
      </c>
      <c r="AL559" cm="1">
        <f t="array" aca="1" ref="AL559" ca="1">_xlfn.IFS(AJ559&lt;=M$20,0,AND(AJ559&gt;M$20,AJ559&lt;=M$21),1,AND(AJ559&gt;M$21,AJ559&lt;=M$22),2,AND(AJ559&gt;M$22,AJ559&lt;=M$23),3,AND(AJ559&gt;M$23,AJ559&lt;=M$24),4,AJ559&gt;M$24,5)</f>
        <v>3</v>
      </c>
      <c r="AM559" cm="1">
        <f t="array" aca="1" ref="AM559" ca="1">_xlfn.IFS(AK559&lt;=N$20,0,AND(AK559&gt;N$20,AK559&lt;=N$21),1,AND(AK559&gt;N$21,AK559&lt;=N$22),2,AND(AK559&gt;N$22,AK559&lt;=N$23),3,AND(AK559&gt;N$23,AK559&lt;=N$24),4,AK559&gt;N$24,5)</f>
        <v>2</v>
      </c>
      <c r="AN559" t="str" cm="1">
        <f t="array" aca="1" ref="AN559" ca="1">_xlfn.IFS(AL559&gt;AM559,"Equipa 1",AL559&lt;AM559,"Equipa 2",AL559=AM559,IF(RAND()&lt;0.5,"Equipa 1","Equipa 2"))</f>
        <v>Equipa 1</v>
      </c>
      <c r="AP559">
        <f t="shared" si="220"/>
        <v>550</v>
      </c>
      <c r="AQ559">
        <f t="shared" ca="1" si="208"/>
        <v>0.34208858999624103</v>
      </c>
      <c r="AR559">
        <f t="shared" ca="1" si="208"/>
        <v>0.76976906734116757</v>
      </c>
      <c r="AS559" cm="1">
        <f t="array" aca="1" ref="AS559" ca="1">_xlfn.IFS(AQ559&lt;=M$30,0,AND(AQ559&gt;M$30,AQ559&lt;=M$31),1,AND(AQ559&gt;M$31,AQ559&lt;=M$32),2,AND(AQ559&gt;M$32,AQ559&lt;=M$33),3,AND(AQ559&gt;M$33,AQ559&lt;=M$34),4,AQ559&gt;M$34,5)</f>
        <v>1</v>
      </c>
      <c r="AT559" cm="1">
        <f t="array" aca="1" ref="AT559" ca="1">_xlfn.IFS(AR559&lt;=N$30,0,AND(AR559&gt;N$30,AR559&lt;=N$31),1,AND(AR559&gt;N$31,AR559&lt;=N$32),2,AND(AR559&gt;N$32,AR559&lt;=N$33),3,AND(AR559&gt;N$33,AR559&lt;=N$34),4,AR559&gt;N$34,5)</f>
        <v>2</v>
      </c>
      <c r="AU559" t="str" cm="1">
        <f t="array" aca="1" ref="AU559" ca="1">_xlfn.IFS(AS559&gt;AT559,"Equipa 1",AS559&lt;AT559,"Equipa 2",AS559=AT559,IF(RAND()&lt;0.5,"Equipa 1","Equipa 2"))</f>
        <v>Equipa 2</v>
      </c>
      <c r="AW559">
        <f t="shared" si="221"/>
        <v>550</v>
      </c>
      <c r="AX559">
        <f t="shared" ca="1" si="209"/>
        <v>0.57240629534597876</v>
      </c>
      <c r="AY559">
        <f t="shared" ca="1" si="209"/>
        <v>0.39043566562773324</v>
      </c>
      <c r="AZ559" cm="1">
        <f t="array" aca="1" ref="AZ559" ca="1">_xlfn.IFS(AX559&lt;=Q$10,0,AND(AX559&gt;Q$10,AX559&lt;=Q$11),1,AND(AX559&gt;Q$11,AX559&lt;=Q$12),2,AND(AX559&gt;Q$12,AX559&lt;=Q$13),3,AND(AX559&gt;Q$13,AX559&lt;=Q$14),4,AX559&gt;Q$14,5)</f>
        <v>2</v>
      </c>
      <c r="BA559" cm="1">
        <f t="array" aca="1" ref="BA559" ca="1">_xlfn.IFS(AY559&lt;=R$10,0,AND(AY559&gt;R$10,AY559&lt;=R$11),1,AND(AY559&gt;R$11,AY559&lt;=R$12),2,AND(AY559&gt;R$12,AY559&lt;=R$13),3,AND(AY559&gt;R$13,AY559&lt;=R$14),4,AY559&gt;R$14,5)</f>
        <v>1</v>
      </c>
      <c r="BB559" t="str" cm="1">
        <f t="array" aca="1" ref="BB559" ca="1">_xlfn.IFS(AZ559&gt;BA559,"Equipa 1",AZ559&lt;BA559,"Equipa 2",AZ559=BA559,IF(RAND()&lt;0.5,"Equipa 1","Equipa 2"))</f>
        <v>Equipa 1</v>
      </c>
      <c r="BD559">
        <f t="shared" si="222"/>
        <v>550</v>
      </c>
      <c r="BE559">
        <f t="shared" ca="1" si="210"/>
        <v>0.30470641154148326</v>
      </c>
      <c r="BF559">
        <f t="shared" ca="1" si="210"/>
        <v>0.44258855811489051</v>
      </c>
      <c r="BG559" cm="1">
        <f t="array" aca="1" ref="BG559" ca="1">_xlfn.IFS(BE559&lt;=X$10,0,AND(BE559&gt;X$10,BE559&lt;=X$11),1,AND(BE559&gt;X$11,BE559&lt;=X$12),2,AND(BE559&gt;X$12,BE559&lt;=X$13),3,AND(BE559&gt;X$13,BE559&lt;=X$14),4,BE559&gt;X$14,5)</f>
        <v>1</v>
      </c>
      <c r="BH559" cm="1">
        <f t="array" aca="1" ref="BH559" ca="1">_xlfn.IFS(BF559&lt;=Y$10,0,AND(BF559&gt;Y$10,BF559&lt;=Y$11),1,AND(BF559&gt;Y$11,BF559&lt;=Y$12),2,AND(BF559&gt;Y$12,BF559&lt;=Y$13),3,AND(BF559&gt;Y$13,BF559&lt;=Y$14),4,BF559&gt;Y$14,5)</f>
        <v>2</v>
      </c>
      <c r="BI559" t="str" cm="1">
        <f t="array" aca="1" ref="BI559" ca="1">_xlfn.IFS(BG559&gt;BH559,"Equipa 1",BG559&lt;BH559,"Equipa 2",BG559=BH559,IF(RAND()&lt;0.5,"Equipa 1","Equipa 2"))</f>
        <v>Equipa 2</v>
      </c>
      <c r="BK559">
        <f t="shared" si="223"/>
        <v>550</v>
      </c>
      <c r="BL559">
        <f t="shared" ca="1" si="211"/>
        <v>0.88090969009393838</v>
      </c>
      <c r="BM559">
        <f t="shared" ca="1" si="211"/>
        <v>0.15843012528451095</v>
      </c>
      <c r="BN559" cm="1">
        <f t="array" aca="1" ref="BN559" ca="1">_xlfn.IFS(BL559&lt;=Q$30,0,AND(BL559&gt;Q$30,BL559&lt;=Q$31),1,AND(BL559&gt;Q$31,BL559&lt;=Q$32),2,AND(BL559&gt;Q$32,BL559&lt;=Q$33),3,AND(BL559&gt;Q$33,BL559&lt;=Q$34),4,BL559&gt;Q$34,5)</f>
        <v>3</v>
      </c>
      <c r="BO559" cm="1">
        <f t="array" aca="1" ref="BO559" ca="1">_xlfn.IFS(BM559&lt;=R$30,0,AND(BM559&gt;R$30,BM559&lt;=R$31),1,AND(BM559&gt;R$31,BM559&lt;=R$32),2,AND(BM559&gt;R$32,BM559&lt;=R$33),3,AND(BM559&gt;R$33,BM559&lt;=R$34),4,BM559&gt;R$34,5)</f>
        <v>0</v>
      </c>
      <c r="BP559" t="str" cm="1">
        <f t="array" aca="1" ref="BP559" ca="1">_xlfn.IFS(BN559&gt;BO559,"Equipa 1",BN559&lt;BO559,"Equipa 2",BN559=BO559,IF(RAND()&lt;0.5,"Equipa 1","Equipa 2"))</f>
        <v>Equipa 1</v>
      </c>
      <c r="BR559">
        <f t="shared" si="224"/>
        <v>550</v>
      </c>
      <c r="BS559">
        <f t="shared" ca="1" si="212"/>
        <v>0.73034089379125888</v>
      </c>
      <c r="BT559">
        <f t="shared" ca="1" si="212"/>
        <v>0.61567986784094586</v>
      </c>
      <c r="BU559" cm="1">
        <f t="array" aca="1" ref="BU559" ca="1">_xlfn.IFS(BS559&lt;=X$30,0,AND(BS559&gt;X$30,BS559&lt;=X$31),1,AND(BS559&gt;X$31,BS559&lt;=X$32),2,AND(BS559&gt;X$32,BS559&lt;=X$33),3,AND(BS559&gt;X$33,BS559&lt;=X$34),4,BS559&gt;X$34,5)</f>
        <v>1</v>
      </c>
      <c r="BV559" cm="1">
        <f t="array" aca="1" ref="BV559" ca="1">_xlfn.IFS(BT559&lt;=Y$30,0,AND(BT559&gt;Y$30,BT559&lt;=Y$31),1,AND(BT559&gt;Y$31,BT559&lt;=Y$32),2,AND(BT559&gt;Y$32,BT559&lt;=Y$33),3,AND(BT559&gt;Y$33,BT559&lt;=Y$34),4,BT559&gt;Y$34,5)</f>
        <v>2</v>
      </c>
      <c r="BW559" t="str" cm="1">
        <f t="array" aca="1" ref="BW559" ca="1">_xlfn.IFS(BU559&gt;BV559,"Equipa 1",BU559&lt;BV559,"Equipa 2",BU559=BV559,IF(RAND()&lt;0.5,"Equipa 1","Equipa 2"))</f>
        <v>Equipa 2</v>
      </c>
      <c r="BY559">
        <f t="shared" si="225"/>
        <v>550</v>
      </c>
      <c r="BZ559">
        <f t="shared" ca="1" si="213"/>
        <v>0.74451686776195558</v>
      </c>
      <c r="CA559">
        <f t="shared" ca="1" si="213"/>
        <v>3.8666054612456424E-2</v>
      </c>
      <c r="CB559" cm="1">
        <f t="array" aca="1" ref="CB559" ca="1">_xlfn.IFS(BZ559&lt;=U$20,0,AND(BZ559&gt;U$20,BZ559&lt;=U$21),1,AND(BZ559&gt;U$21,BZ559&lt;=U$22),2,AND(BZ559&gt;U$22,BZ559&lt;=U$23),3,AND(BZ559&gt;U$23,BZ559&lt;=U$24),4,BZ559&gt;U$24,5)</f>
        <v>1</v>
      </c>
      <c r="CC559" cm="1">
        <f t="array" aca="1" ref="CC559" ca="1">_xlfn.IFS(CA559&lt;=V$20,0,AND(CA559&gt;V$20,CA559&lt;=V$21),1,AND(CA559&gt;V$21,CA559&lt;=V$22),2,AND(CA559&gt;V$22,CA559&lt;=V$23),3,AND(CA559&gt;V$23,CA559&lt;=V$24),4,CA559&gt;V$24,5)</f>
        <v>0</v>
      </c>
      <c r="CD559" t="str" cm="1">
        <f t="array" aca="1" ref="CD559" ca="1">_xlfn.IFS(CB559&gt;CC559,"Equipa 1",CB559&lt;CC559,"Equipa 2",CB559=CC559,IF(RAND()&lt;0.5,"Equipa 1","Equipa 2"))</f>
        <v>Equipa 1</v>
      </c>
      <c r="CF559">
        <f t="shared" si="226"/>
        <v>550</v>
      </c>
      <c r="CG559">
        <f t="shared" ca="1" si="214"/>
        <v>6.5860747805974396E-2</v>
      </c>
      <c r="CH559">
        <f t="shared" ca="1" si="214"/>
        <v>0.75458330935156859</v>
      </c>
      <c r="CI559" cm="1">
        <f t="array" aca="1" ref="CI559" ca="1">_xlfn.IFS(CG559&lt;=AB$20,0,AND(CG559&gt;AB$20,CG559&lt;=AB$21),1,AND(CG559&gt;AB$21,CG559&lt;=AB$22),2,AND(CG559&gt;AB$22,CG559&lt;=AB$23),3,AND(CG559&gt;AB$23,CG559&lt;=AB$24),4,CG559&gt;AB$24,5)</f>
        <v>0</v>
      </c>
      <c r="CJ559" cm="1">
        <f t="array" aca="1" ref="CJ559" ca="1">_xlfn.IFS(CH559&lt;=AC$20,0,AND(CH559&gt;AC$20,CH559&lt;=AC$21),1,AND(CH559&gt;AC$21,CH559&lt;=AC$22),2,AND(CH559&gt;AC$22,CH559&lt;=AC$23),3,AND(CH559&gt;AC$23,CH559&lt;=AC$24),4,CH559&gt;AC$24,5)</f>
        <v>5</v>
      </c>
      <c r="CK559" t="str" cm="1">
        <f t="array" aca="1" ref="CK559" ca="1">_xlfn.IFS(CI559&gt;CJ559,"Equipa 1",CI559&lt;CJ559,"Equipa 2",CI559=CJ559,IF(RAND()&lt;0.5,"Equipa 1","Equipa 2"))</f>
        <v>Equipa 2</v>
      </c>
      <c r="CM559">
        <f t="shared" si="227"/>
        <v>550</v>
      </c>
      <c r="CN559">
        <f t="shared" ca="1" si="215"/>
        <v>0.86461115976379765</v>
      </c>
      <c r="CO559">
        <f t="shared" ca="1" si="215"/>
        <v>0.25871169124369053</v>
      </c>
      <c r="CP559" cm="1">
        <f t="array" aca="1" ref="CP559" ca="1">_xlfn.IFS(CN559&lt;=AI$20,0,AND(CN559&gt;AI$20,CN559&lt;=AI$21),1,AND(CN559&gt;AI$21,CN559&lt;=AI$22),2,AND(CN559&gt;AI$22,CN559&lt;=AI$23),3,AND(CN559&gt;AI$23,CN559&lt;=AI$24),4,CN559&gt;AI$24,5)</f>
        <v>0</v>
      </c>
      <c r="CQ559" cm="1">
        <f t="array" aca="1" ref="CQ559" ca="1">_xlfn.IFS(CO559&lt;=AJ$20,0,AND(CO559&gt;AJ$20,CO559&lt;=AJ$21),1,AND(CO559&gt;AJ$21,CO559&lt;=AJ$22),2,AND(CO559&gt;AJ$22,CO559&lt;=AJ$23),3,AND(CO559&gt;AJ$23,CO559&lt;=AJ$24),4,CO559&gt;AJ$24,5)</f>
        <v>2</v>
      </c>
      <c r="CR559" t="str" cm="1">
        <f t="array" aca="1" ref="CR559" ca="1">_xlfn.IFS(CP559&gt;CQ559,"Equipa 1",CP559&lt;CQ559,"Equipa 2",CP559=CQ559,IF(RAND()&lt;0.5,"Equipa 1","Equipa 2"))</f>
        <v>Equipa 2</v>
      </c>
      <c r="CT559">
        <f t="shared" si="228"/>
        <v>550</v>
      </c>
      <c r="CU559">
        <f t="shared" ca="1" si="216"/>
        <v>9.1600381437554113E-2</v>
      </c>
      <c r="CV559">
        <f t="shared" ca="1" si="216"/>
        <v>0.57106351458863347</v>
      </c>
      <c r="CW559" cm="1">
        <f t="array" aca="1" ref="CW559" ca="1">_xlfn.IFS(CU559&lt;=Y$20,0,AND(CU559&gt;Y$20,CU559&lt;=Y$21),1,AND(CU559&gt;Y$21,CU559&lt;=Y$22),2,AND(CU559&gt;Y$22,CU559&lt;=Y$23),3,AND(CU559&gt;Y$23,CU559&lt;=Y$24),4,CU559&gt;Y$24,5)</f>
        <v>0</v>
      </c>
      <c r="CX559" cm="1">
        <f t="array" aca="1" ref="CX559" ca="1">_xlfn.IFS(CV559&lt;=Z$20,0,AND(CV559&gt;Z$20,CV559&lt;=Z$21),1,AND(CV559&gt;Z$21,CV559&lt;=Z$22),2,AND(CV559&gt;Z$22,CV559&lt;=Z$23),3,AND(CV559&gt;Z$23,CV559&lt;=Z$24),4,CV559&gt;Z$24,5)</f>
        <v>1</v>
      </c>
      <c r="CY559" t="str" cm="1">
        <f t="array" aca="1" ref="CY559" ca="1">_xlfn.IFS(CW559&gt;CX559,"Equipa 1",CW559&lt;CX559,"Equipa 2",CW559=CX559,IF(RAND()&lt;0.5,"Equipa 1","Equipa 2"))</f>
        <v>Equipa 2</v>
      </c>
      <c r="DA559">
        <f t="shared" si="229"/>
        <v>550</v>
      </c>
      <c r="DB559">
        <f t="shared" ca="1" si="217"/>
        <v>0.29665218820984629</v>
      </c>
      <c r="DC559">
        <f t="shared" ca="1" si="217"/>
        <v>0.82025358969077233</v>
      </c>
      <c r="DD559" cm="1">
        <f t="array" aca="1" ref="DD559" ca="1">_xlfn.IFS(DB559&lt;=Y$30,0,AND(DB559&gt;Y$30,DB559&lt;=Y$31),1,AND(DB559&gt;Y$31,DB559&lt;=Y$32),2,AND(DB559&gt;Y$32,DB559&lt;=Y$33),3,AND(DB559&gt;Y$33,DB559&lt;=Y$34),4,DB559&gt;Y$34,5)</f>
        <v>1</v>
      </c>
      <c r="DE559" cm="1">
        <f t="array" aca="1" ref="DE559" ca="1">_xlfn.IFS(DC559&lt;=Z$30,0,AND(DC559&gt;Z$30,DC559&lt;=Z$31),1,AND(DC559&gt;Z$31,DC559&lt;=Z$32),2,AND(DC559&gt;Z$32,DC559&lt;=Z$33),3,AND(DC559&gt;Z$33,DC559&lt;=Z$34),4,DC559&gt;Z$34,5)</f>
        <v>4</v>
      </c>
      <c r="DF559" t="str" cm="1">
        <f t="array" aca="1" ref="DF559" ca="1">_xlfn.IFS(DD559&gt;DE559,"Equipa 1",DD559&lt;DE559,"Equipa 2",DD559=DE559,IF(RAND()&lt;0.5,"Equipa 1","Equipa 2"))</f>
        <v>Equipa 2</v>
      </c>
    </row>
    <row r="560" spans="28:110" x14ac:dyDescent="0.75">
      <c r="AB560">
        <f t="shared" si="218"/>
        <v>551</v>
      </c>
      <c r="AC560">
        <f t="shared" ca="1" si="206"/>
        <v>0.84149935079779847</v>
      </c>
      <c r="AD560">
        <f t="shared" ca="1" si="206"/>
        <v>0.19843074833787122</v>
      </c>
      <c r="AE560" cm="1">
        <f t="array" aca="1" ref="AE560" ca="1">_xlfn.IFS(AC560&lt;=M$10,0,AND(AC560&gt;M$10,AC560&lt;=M$11),1,AND(AC560&gt;M$11,AC560&lt;=M$12),2,AND(AC560&gt;M$12,AC560&lt;=M$13),3,AND(AC560&gt;M$13,AC560&lt;=M$14),4,AC560&gt;M$14,5)</f>
        <v>2</v>
      </c>
      <c r="AF560" cm="1">
        <f t="array" aca="1" ref="AF560" ca="1">_xlfn.IFS(AD560&lt;=N$10,0,AND(AD560&gt;N$10,AD560&lt;=N$11),1,AND(AD560&gt;N$11,AD560&lt;=N$12),2,AND(AD560&gt;N$12,AD560&lt;=N$13),3,AND(AD560&gt;N$13,AD560&lt;=N$14),4,AD560&gt;N$14,5)</f>
        <v>0</v>
      </c>
      <c r="AG560" t="str" cm="1">
        <f t="array" aca="1" ref="AG560" ca="1">_xlfn.IFS(AE560&gt;AF560,"Equipa 1",AE560&lt;AF560,"Equipa 2",AE560=AF560,IF(RAND()&lt;0.5,"Equipa 1","Equipa 2"))</f>
        <v>Equipa 1</v>
      </c>
      <c r="AI560">
        <f t="shared" si="219"/>
        <v>551</v>
      </c>
      <c r="AJ560">
        <f t="shared" ca="1" si="207"/>
        <v>0.56635554613641381</v>
      </c>
      <c r="AK560">
        <f t="shared" ca="1" si="207"/>
        <v>0.41338890276367157</v>
      </c>
      <c r="AL560" cm="1">
        <f t="array" aca="1" ref="AL560" ca="1">_xlfn.IFS(AJ560&lt;=M$20,0,AND(AJ560&gt;M$20,AJ560&lt;=M$21),1,AND(AJ560&gt;M$21,AJ560&lt;=M$22),2,AND(AJ560&gt;M$22,AJ560&lt;=M$23),3,AND(AJ560&gt;M$23,AJ560&lt;=M$24),4,AJ560&gt;M$24,5)</f>
        <v>3</v>
      </c>
      <c r="AM560" cm="1">
        <f t="array" aca="1" ref="AM560" ca="1">_xlfn.IFS(AK560&lt;=N$20,0,AND(AK560&gt;N$20,AK560&lt;=N$21),1,AND(AK560&gt;N$21,AK560&lt;=N$22),2,AND(AK560&gt;N$22,AK560&lt;=N$23),3,AND(AK560&gt;N$23,AK560&lt;=N$24),4,AK560&gt;N$24,5)</f>
        <v>2</v>
      </c>
      <c r="AN560" t="str" cm="1">
        <f t="array" aca="1" ref="AN560" ca="1">_xlfn.IFS(AL560&gt;AM560,"Equipa 1",AL560&lt;AM560,"Equipa 2",AL560=AM560,IF(RAND()&lt;0.5,"Equipa 1","Equipa 2"))</f>
        <v>Equipa 1</v>
      </c>
      <c r="AP560">
        <f t="shared" si="220"/>
        <v>551</v>
      </c>
      <c r="AQ560">
        <f t="shared" ca="1" si="208"/>
        <v>1.7452851995609309E-2</v>
      </c>
      <c r="AR560">
        <f t="shared" ca="1" si="208"/>
        <v>0.27415831911472943</v>
      </c>
      <c r="AS560" cm="1">
        <f t="array" aca="1" ref="AS560" ca="1">_xlfn.IFS(AQ560&lt;=M$30,0,AND(AQ560&gt;M$30,AQ560&lt;=M$31),1,AND(AQ560&gt;M$31,AQ560&lt;=M$32),2,AND(AQ560&gt;M$32,AQ560&lt;=M$33),3,AND(AQ560&gt;M$33,AQ560&lt;=M$34),4,AQ560&gt;M$34,5)</f>
        <v>0</v>
      </c>
      <c r="AT560" cm="1">
        <f t="array" aca="1" ref="AT560" ca="1">_xlfn.IFS(AR560&lt;=N$30,0,AND(AR560&gt;N$30,AR560&lt;=N$31),1,AND(AR560&gt;N$31,AR560&lt;=N$32),2,AND(AR560&gt;N$32,AR560&lt;=N$33),3,AND(AR560&gt;N$33,AR560&lt;=N$34),4,AR560&gt;N$34,5)</f>
        <v>0</v>
      </c>
      <c r="AU560" t="str" cm="1">
        <f t="array" aca="1" ref="AU560" ca="1">_xlfn.IFS(AS560&gt;AT560,"Equipa 1",AS560&lt;AT560,"Equipa 2",AS560=AT560,IF(RAND()&lt;0.5,"Equipa 1","Equipa 2"))</f>
        <v>Equipa 1</v>
      </c>
      <c r="AW560">
        <f t="shared" si="221"/>
        <v>551</v>
      </c>
      <c r="AX560">
        <f t="shared" ca="1" si="209"/>
        <v>0.4189955117260411</v>
      </c>
      <c r="AY560">
        <f t="shared" ca="1" si="209"/>
        <v>0.83601141001076462</v>
      </c>
      <c r="AZ560" cm="1">
        <f t="array" aca="1" ref="AZ560" ca="1">_xlfn.IFS(AX560&lt;=Q$10,0,AND(AX560&gt;Q$10,AX560&lt;=Q$11),1,AND(AX560&gt;Q$11,AX560&lt;=Q$12),2,AND(AX560&gt;Q$12,AX560&lt;=Q$13),3,AND(AX560&gt;Q$13,AX560&lt;=Q$14),4,AX560&gt;Q$14,5)</f>
        <v>1</v>
      </c>
      <c r="BA560" cm="1">
        <f t="array" aca="1" ref="BA560" ca="1">_xlfn.IFS(AY560&lt;=R$10,0,AND(AY560&gt;R$10,AY560&lt;=R$11),1,AND(AY560&gt;R$11,AY560&lt;=R$12),2,AND(AY560&gt;R$12,AY560&lt;=R$13),3,AND(AY560&gt;R$13,AY560&lt;=R$14),4,AY560&gt;R$14,5)</f>
        <v>3</v>
      </c>
      <c r="BB560" t="str" cm="1">
        <f t="array" aca="1" ref="BB560" ca="1">_xlfn.IFS(AZ560&gt;BA560,"Equipa 1",AZ560&lt;BA560,"Equipa 2",AZ560=BA560,IF(RAND()&lt;0.5,"Equipa 1","Equipa 2"))</f>
        <v>Equipa 2</v>
      </c>
      <c r="BD560">
        <f t="shared" si="222"/>
        <v>551</v>
      </c>
      <c r="BE560">
        <f t="shared" ca="1" si="210"/>
        <v>0.72978426809187791</v>
      </c>
      <c r="BF560">
        <f t="shared" ca="1" si="210"/>
        <v>0.56217401229934028</v>
      </c>
      <c r="BG560" cm="1">
        <f t="array" aca="1" ref="BG560" ca="1">_xlfn.IFS(BE560&lt;=X$10,0,AND(BE560&gt;X$10,BE560&lt;=X$11),1,AND(BE560&gt;X$11,BE560&lt;=X$12),2,AND(BE560&gt;X$12,BE560&lt;=X$13),3,AND(BE560&gt;X$13,BE560&lt;=X$14),4,BE560&gt;X$14,5)</f>
        <v>1</v>
      </c>
      <c r="BH560" cm="1">
        <f t="array" aca="1" ref="BH560" ca="1">_xlfn.IFS(BF560&lt;=Y$10,0,AND(BF560&gt;Y$10,BF560&lt;=Y$11),1,AND(BF560&gt;Y$11,BF560&lt;=Y$12),2,AND(BF560&gt;Y$12,BF560&lt;=Y$13),3,AND(BF560&gt;Y$13,BF560&lt;=Y$14),4,BF560&gt;Y$14,5)</f>
        <v>3</v>
      </c>
      <c r="BI560" t="str" cm="1">
        <f t="array" aca="1" ref="BI560" ca="1">_xlfn.IFS(BG560&gt;BH560,"Equipa 1",BG560&lt;BH560,"Equipa 2",BG560=BH560,IF(RAND()&lt;0.5,"Equipa 1","Equipa 2"))</f>
        <v>Equipa 2</v>
      </c>
      <c r="BK560">
        <f t="shared" si="223"/>
        <v>551</v>
      </c>
      <c r="BL560">
        <f t="shared" ca="1" si="211"/>
        <v>0.20333488959045443</v>
      </c>
      <c r="BM560">
        <f t="shared" ca="1" si="211"/>
        <v>0.10560042041949214</v>
      </c>
      <c r="BN560" cm="1">
        <f t="array" aca="1" ref="BN560" ca="1">_xlfn.IFS(BL560&lt;=Q$30,0,AND(BL560&gt;Q$30,BL560&lt;=Q$31),1,AND(BL560&gt;Q$31,BL560&lt;=Q$32),2,AND(BL560&gt;Q$32,BL560&lt;=Q$33),3,AND(BL560&gt;Q$33,BL560&lt;=Q$34),4,BL560&gt;Q$34,5)</f>
        <v>0</v>
      </c>
      <c r="BO560" cm="1">
        <f t="array" aca="1" ref="BO560" ca="1">_xlfn.IFS(BM560&lt;=R$30,0,AND(BM560&gt;R$30,BM560&lt;=R$31),1,AND(BM560&gt;R$31,BM560&lt;=R$32),2,AND(BM560&gt;R$32,BM560&lt;=R$33),3,AND(BM560&gt;R$33,BM560&lt;=R$34),4,BM560&gt;R$34,5)</f>
        <v>0</v>
      </c>
      <c r="BP560" t="str" cm="1">
        <f t="array" aca="1" ref="BP560" ca="1">_xlfn.IFS(BN560&gt;BO560,"Equipa 1",BN560&lt;BO560,"Equipa 2",BN560=BO560,IF(RAND()&lt;0.5,"Equipa 1","Equipa 2"))</f>
        <v>Equipa 2</v>
      </c>
      <c r="BR560">
        <f t="shared" si="224"/>
        <v>551</v>
      </c>
      <c r="BS560">
        <f t="shared" ca="1" si="212"/>
        <v>0.79535760856361137</v>
      </c>
      <c r="BT560">
        <f t="shared" ca="1" si="212"/>
        <v>0.26362648843188052</v>
      </c>
      <c r="BU560" cm="1">
        <f t="array" aca="1" ref="BU560" ca="1">_xlfn.IFS(BS560&lt;=X$30,0,AND(BS560&gt;X$30,BS560&lt;=X$31),1,AND(BS560&gt;X$31,BS560&lt;=X$32),2,AND(BS560&gt;X$32,BS560&lt;=X$33),3,AND(BS560&gt;X$33,BS560&lt;=X$34),4,BS560&gt;X$34,5)</f>
        <v>1</v>
      </c>
      <c r="BV560" cm="1">
        <f t="array" aca="1" ref="BV560" ca="1">_xlfn.IFS(BT560&lt;=Y$30,0,AND(BT560&gt;Y$30,BT560&lt;=Y$31),1,AND(BT560&gt;Y$31,BT560&lt;=Y$32),2,AND(BT560&gt;Y$32,BT560&lt;=Y$33),3,AND(BT560&gt;Y$33,BT560&lt;=Y$34),4,BT560&gt;Y$34,5)</f>
        <v>1</v>
      </c>
      <c r="BW560" t="str" cm="1">
        <f t="array" aca="1" ref="BW560" ca="1">_xlfn.IFS(BU560&gt;BV560,"Equipa 1",BU560&lt;BV560,"Equipa 2",BU560=BV560,IF(RAND()&lt;0.5,"Equipa 1","Equipa 2"))</f>
        <v>Equipa 1</v>
      </c>
      <c r="BY560">
        <f t="shared" si="225"/>
        <v>551</v>
      </c>
      <c r="BZ560">
        <f t="shared" ca="1" si="213"/>
        <v>0.34032448013594596</v>
      </c>
      <c r="CA560">
        <f t="shared" ca="1" si="213"/>
        <v>0.46136739800230331</v>
      </c>
      <c r="CB560" cm="1">
        <f t="array" aca="1" ref="CB560" ca="1">_xlfn.IFS(BZ560&lt;=U$20,0,AND(BZ560&gt;U$20,BZ560&lt;=U$21),1,AND(BZ560&gt;U$21,BZ560&lt;=U$22),2,AND(BZ560&gt;U$22,BZ560&lt;=U$23),3,AND(BZ560&gt;U$23,BZ560&lt;=U$24),4,BZ560&gt;U$24,5)</f>
        <v>0</v>
      </c>
      <c r="CC560" cm="1">
        <f t="array" aca="1" ref="CC560" ca="1">_xlfn.IFS(CA560&lt;=V$20,0,AND(CA560&gt;V$20,CA560&lt;=V$21),1,AND(CA560&gt;V$21,CA560&lt;=V$22),2,AND(CA560&gt;V$22,CA560&lt;=V$23),3,AND(CA560&gt;V$23,CA560&lt;=V$24),4,CA560&gt;V$24,5)</f>
        <v>1</v>
      </c>
      <c r="CD560" t="str" cm="1">
        <f t="array" aca="1" ref="CD560" ca="1">_xlfn.IFS(CB560&gt;CC560,"Equipa 1",CB560&lt;CC560,"Equipa 2",CB560=CC560,IF(RAND()&lt;0.5,"Equipa 1","Equipa 2"))</f>
        <v>Equipa 2</v>
      </c>
      <c r="CF560">
        <f t="shared" si="226"/>
        <v>551</v>
      </c>
      <c r="CG560">
        <f t="shared" ca="1" si="214"/>
        <v>0.81521855636026797</v>
      </c>
      <c r="CH560">
        <f t="shared" ca="1" si="214"/>
        <v>0.95766729351665003</v>
      </c>
      <c r="CI560" cm="1">
        <f t="array" aca="1" ref="CI560" ca="1">_xlfn.IFS(CG560&lt;=AB$20,0,AND(CG560&gt;AB$20,CG560&lt;=AB$21),1,AND(CG560&gt;AB$21,CG560&lt;=AB$22),2,AND(CG560&gt;AB$22,CG560&lt;=AB$23),3,AND(CG560&gt;AB$23,CG560&lt;=AB$24),4,CG560&gt;AB$24,5)</f>
        <v>0</v>
      </c>
      <c r="CJ560" cm="1">
        <f t="array" aca="1" ref="CJ560" ca="1">_xlfn.IFS(CH560&lt;=AC$20,0,AND(CH560&gt;AC$20,CH560&lt;=AC$21),1,AND(CH560&gt;AC$21,CH560&lt;=AC$22),2,AND(CH560&gt;AC$22,CH560&lt;=AC$23),3,AND(CH560&gt;AC$23,CH560&lt;=AC$24),4,CH560&gt;AC$24,5)</f>
        <v>5</v>
      </c>
      <c r="CK560" t="str" cm="1">
        <f t="array" aca="1" ref="CK560" ca="1">_xlfn.IFS(CI560&gt;CJ560,"Equipa 1",CI560&lt;CJ560,"Equipa 2",CI560=CJ560,IF(RAND()&lt;0.5,"Equipa 1","Equipa 2"))</f>
        <v>Equipa 2</v>
      </c>
      <c r="CM560">
        <f t="shared" si="227"/>
        <v>551</v>
      </c>
      <c r="CN560">
        <f t="shared" ca="1" si="215"/>
        <v>0.81068009507360483</v>
      </c>
      <c r="CO560">
        <f t="shared" ca="1" si="215"/>
        <v>0.44661181531586069</v>
      </c>
      <c r="CP560" cm="1">
        <f t="array" aca="1" ref="CP560" ca="1">_xlfn.IFS(CN560&lt;=AI$20,0,AND(CN560&gt;AI$20,CN560&lt;=AI$21),1,AND(CN560&gt;AI$21,CN560&lt;=AI$22),2,AND(CN560&gt;AI$22,CN560&lt;=AI$23),3,AND(CN560&gt;AI$23,CN560&lt;=AI$24),4,CN560&gt;AI$24,5)</f>
        <v>0</v>
      </c>
      <c r="CQ560" cm="1">
        <f t="array" aca="1" ref="CQ560" ca="1">_xlfn.IFS(CO560&lt;=AJ$20,0,AND(CO560&gt;AJ$20,CO560&lt;=AJ$21),1,AND(CO560&gt;AJ$21,CO560&lt;=AJ$22),2,AND(CO560&gt;AJ$22,CO560&lt;=AJ$23),3,AND(CO560&gt;AJ$23,CO560&lt;=AJ$24),4,CO560&gt;AJ$24,5)</f>
        <v>2</v>
      </c>
      <c r="CR560" t="str" cm="1">
        <f t="array" aca="1" ref="CR560" ca="1">_xlfn.IFS(CP560&gt;CQ560,"Equipa 1",CP560&lt;CQ560,"Equipa 2",CP560=CQ560,IF(RAND()&lt;0.5,"Equipa 1","Equipa 2"))</f>
        <v>Equipa 2</v>
      </c>
      <c r="CT560">
        <f t="shared" si="228"/>
        <v>551</v>
      </c>
      <c r="CU560">
        <f t="shared" ca="1" si="216"/>
        <v>0.96131324701266141</v>
      </c>
      <c r="CV560">
        <f t="shared" ca="1" si="216"/>
        <v>0.35600809304972414</v>
      </c>
      <c r="CW560" cm="1">
        <f t="array" aca="1" ref="CW560" ca="1">_xlfn.IFS(CU560&lt;=Y$20,0,AND(CU560&gt;Y$20,CU560&lt;=Y$21),1,AND(CU560&gt;Y$21,CU560&lt;=Y$22),2,AND(CU560&gt;Y$22,CU560&lt;=Y$23),3,AND(CU560&gt;Y$23,CU560&lt;=Y$24),4,CU560&gt;Y$24,5)</f>
        <v>3</v>
      </c>
      <c r="CX560" cm="1">
        <f t="array" aca="1" ref="CX560" ca="1">_xlfn.IFS(CV560&lt;=Z$20,0,AND(CV560&gt;Z$20,CV560&lt;=Z$21),1,AND(CV560&gt;Z$21,CV560&lt;=Z$22),2,AND(CV560&gt;Z$22,CV560&lt;=Z$23),3,AND(CV560&gt;Z$23,CV560&lt;=Z$24),4,CV560&gt;Z$24,5)</f>
        <v>0</v>
      </c>
      <c r="CY560" t="str" cm="1">
        <f t="array" aca="1" ref="CY560" ca="1">_xlfn.IFS(CW560&gt;CX560,"Equipa 1",CW560&lt;CX560,"Equipa 2",CW560=CX560,IF(RAND()&lt;0.5,"Equipa 1","Equipa 2"))</f>
        <v>Equipa 1</v>
      </c>
      <c r="DA560">
        <f t="shared" si="229"/>
        <v>551</v>
      </c>
      <c r="DB560">
        <f t="shared" ca="1" si="217"/>
        <v>0.10370224352846436</v>
      </c>
      <c r="DC560">
        <f t="shared" ca="1" si="217"/>
        <v>0.88715877970297974</v>
      </c>
      <c r="DD560" cm="1">
        <f t="array" aca="1" ref="DD560" ca="1">_xlfn.IFS(DB560&lt;=Y$30,0,AND(DB560&gt;Y$30,DB560&lt;=Y$31),1,AND(DB560&gt;Y$31,DB560&lt;=Y$32),2,AND(DB560&gt;Y$32,DB560&lt;=Y$33),3,AND(DB560&gt;Y$33,DB560&lt;=Y$34),4,DB560&gt;Y$34,5)</f>
        <v>0</v>
      </c>
      <c r="DE560" cm="1">
        <f t="array" aca="1" ref="DE560" ca="1">_xlfn.IFS(DC560&lt;=Z$30,0,AND(DC560&gt;Z$30,DC560&lt;=Z$31),1,AND(DC560&gt;Z$31,DC560&lt;=Z$32),2,AND(DC560&gt;Z$32,DC560&lt;=Z$33),3,AND(DC560&gt;Z$33,DC560&lt;=Z$34),4,DC560&gt;Z$34,5)</f>
        <v>4</v>
      </c>
      <c r="DF560" t="str" cm="1">
        <f t="array" aca="1" ref="DF560" ca="1">_xlfn.IFS(DD560&gt;DE560,"Equipa 1",DD560&lt;DE560,"Equipa 2",DD560=DE560,IF(RAND()&lt;0.5,"Equipa 1","Equipa 2"))</f>
        <v>Equipa 2</v>
      </c>
    </row>
    <row r="561" spans="28:110" x14ac:dyDescent="0.75">
      <c r="AB561">
        <f t="shared" si="218"/>
        <v>552</v>
      </c>
      <c r="AC561">
        <f t="shared" ca="1" si="206"/>
        <v>0.25078508875357974</v>
      </c>
      <c r="AD561">
        <f t="shared" ca="1" si="206"/>
        <v>0.96606178380277896</v>
      </c>
      <c r="AE561" cm="1">
        <f t="array" aca="1" ref="AE561" ca="1">_xlfn.IFS(AC561&lt;=M$10,0,AND(AC561&gt;M$10,AC561&lt;=M$11),1,AND(AC561&gt;M$11,AC561&lt;=M$12),2,AND(AC561&gt;M$12,AC561&lt;=M$13),3,AND(AC561&gt;M$13,AC561&lt;=M$14),4,AC561&gt;M$14,5)</f>
        <v>0</v>
      </c>
      <c r="AF561" cm="1">
        <f t="array" aca="1" ref="AF561" ca="1">_xlfn.IFS(AD561&lt;=N$10,0,AND(AD561&gt;N$10,AD561&lt;=N$11),1,AND(AD561&gt;N$11,AD561&lt;=N$12),2,AND(AD561&gt;N$12,AD561&lt;=N$13),3,AND(AD561&gt;N$13,AD561&lt;=N$14),4,AD561&gt;N$14,5)</f>
        <v>2</v>
      </c>
      <c r="AG561" t="str" cm="1">
        <f t="array" aca="1" ref="AG561" ca="1">_xlfn.IFS(AE561&gt;AF561,"Equipa 1",AE561&lt;AF561,"Equipa 2",AE561=AF561,IF(RAND()&lt;0.5,"Equipa 1","Equipa 2"))</f>
        <v>Equipa 2</v>
      </c>
      <c r="AI561">
        <f t="shared" si="219"/>
        <v>552</v>
      </c>
      <c r="AJ561">
        <f t="shared" ca="1" si="207"/>
        <v>0.93548466355309967</v>
      </c>
      <c r="AK561">
        <f t="shared" ca="1" si="207"/>
        <v>0.8282640329918346</v>
      </c>
      <c r="AL561" cm="1">
        <f t="array" aca="1" ref="AL561" ca="1">_xlfn.IFS(AJ561&lt;=M$20,0,AND(AJ561&gt;M$20,AJ561&lt;=M$21),1,AND(AJ561&gt;M$21,AJ561&lt;=M$22),2,AND(AJ561&gt;M$22,AJ561&lt;=M$23),3,AND(AJ561&gt;M$23,AJ561&lt;=M$24),4,AJ561&gt;M$24,5)</f>
        <v>5</v>
      </c>
      <c r="AM561" cm="1">
        <f t="array" aca="1" ref="AM561" ca="1">_xlfn.IFS(AK561&lt;=N$20,0,AND(AK561&gt;N$20,AK561&lt;=N$21),1,AND(AK561&gt;N$21,AK561&lt;=N$22),2,AND(AK561&gt;N$22,AK561&lt;=N$23),3,AND(AK561&gt;N$23,AK561&lt;=N$24),4,AK561&gt;N$24,5)</f>
        <v>3</v>
      </c>
      <c r="AN561" t="str" cm="1">
        <f t="array" aca="1" ref="AN561" ca="1">_xlfn.IFS(AL561&gt;AM561,"Equipa 1",AL561&lt;AM561,"Equipa 2",AL561=AM561,IF(RAND()&lt;0.5,"Equipa 1","Equipa 2"))</f>
        <v>Equipa 1</v>
      </c>
      <c r="AP561">
        <f t="shared" si="220"/>
        <v>552</v>
      </c>
      <c r="AQ561">
        <f t="shared" ca="1" si="208"/>
        <v>0.24422314928067446</v>
      </c>
      <c r="AR561">
        <f t="shared" ca="1" si="208"/>
        <v>0.98988729927878827</v>
      </c>
      <c r="AS561" cm="1">
        <f t="array" aca="1" ref="AS561" ca="1">_xlfn.IFS(AQ561&lt;=M$30,0,AND(AQ561&gt;M$30,AQ561&lt;=M$31),1,AND(AQ561&gt;M$31,AQ561&lt;=M$32),2,AND(AQ561&gt;M$32,AQ561&lt;=M$33),3,AND(AQ561&gt;M$33,AQ561&lt;=M$34),4,AQ561&gt;M$34,5)</f>
        <v>1</v>
      </c>
      <c r="AT561" cm="1">
        <f t="array" aca="1" ref="AT561" ca="1">_xlfn.IFS(AR561&lt;=N$30,0,AND(AR561&gt;N$30,AR561&lt;=N$31),1,AND(AR561&gt;N$31,AR561&lt;=N$32),2,AND(AR561&gt;N$32,AR561&lt;=N$33),3,AND(AR561&gt;N$33,AR561&lt;=N$34),4,AR561&gt;N$34,5)</f>
        <v>4</v>
      </c>
      <c r="AU561" t="str" cm="1">
        <f t="array" aca="1" ref="AU561" ca="1">_xlfn.IFS(AS561&gt;AT561,"Equipa 1",AS561&lt;AT561,"Equipa 2",AS561=AT561,IF(RAND()&lt;0.5,"Equipa 1","Equipa 2"))</f>
        <v>Equipa 2</v>
      </c>
      <c r="AW561">
        <f t="shared" si="221"/>
        <v>552</v>
      </c>
      <c r="AX561">
        <f t="shared" ca="1" si="209"/>
        <v>4.7021367351673837E-2</v>
      </c>
      <c r="AY561">
        <f t="shared" ca="1" si="209"/>
        <v>0.39973950327036767</v>
      </c>
      <c r="AZ561" cm="1">
        <f t="array" aca="1" ref="AZ561" ca="1">_xlfn.IFS(AX561&lt;=Q$10,0,AND(AX561&gt;Q$10,AX561&lt;=Q$11),1,AND(AX561&gt;Q$11,AX561&lt;=Q$12),2,AND(AX561&gt;Q$12,AX561&lt;=Q$13),3,AND(AX561&gt;Q$13,AX561&lt;=Q$14),4,AX561&gt;Q$14,5)</f>
        <v>0</v>
      </c>
      <c r="BA561" cm="1">
        <f t="array" aca="1" ref="BA561" ca="1">_xlfn.IFS(AY561&lt;=R$10,0,AND(AY561&gt;R$10,AY561&lt;=R$11),1,AND(AY561&gt;R$11,AY561&lt;=R$12),2,AND(AY561&gt;R$12,AY561&lt;=R$13),3,AND(AY561&gt;R$13,AY561&lt;=R$14),4,AY561&gt;R$14,5)</f>
        <v>1</v>
      </c>
      <c r="BB561" t="str" cm="1">
        <f t="array" aca="1" ref="BB561" ca="1">_xlfn.IFS(AZ561&gt;BA561,"Equipa 1",AZ561&lt;BA561,"Equipa 2",AZ561=BA561,IF(RAND()&lt;0.5,"Equipa 1","Equipa 2"))</f>
        <v>Equipa 2</v>
      </c>
      <c r="BD561">
        <f t="shared" si="222"/>
        <v>552</v>
      </c>
      <c r="BE561">
        <f t="shared" ca="1" si="210"/>
        <v>0.32866707610618617</v>
      </c>
      <c r="BF561">
        <f t="shared" ca="1" si="210"/>
        <v>0.10003424025460561</v>
      </c>
      <c r="BG561" cm="1">
        <f t="array" aca="1" ref="BG561" ca="1">_xlfn.IFS(BE561&lt;=X$10,0,AND(BE561&gt;X$10,BE561&lt;=X$11),1,AND(BE561&gt;X$11,BE561&lt;=X$12),2,AND(BE561&gt;X$12,BE561&lt;=X$13),3,AND(BE561&gt;X$13,BE561&lt;=X$14),4,BE561&gt;X$14,5)</f>
        <v>1</v>
      </c>
      <c r="BH561" cm="1">
        <f t="array" aca="1" ref="BH561" ca="1">_xlfn.IFS(BF561&lt;=Y$10,0,AND(BF561&gt;Y$10,BF561&lt;=Y$11),1,AND(BF561&gt;Y$11,BF561&lt;=Y$12),2,AND(BF561&gt;Y$12,BF561&lt;=Y$13),3,AND(BF561&gt;Y$13,BF561&lt;=Y$14),4,BF561&gt;Y$14,5)</f>
        <v>1</v>
      </c>
      <c r="BI561" t="str" cm="1">
        <f t="array" aca="1" ref="BI561" ca="1">_xlfn.IFS(BG561&gt;BH561,"Equipa 1",BG561&lt;BH561,"Equipa 2",BG561=BH561,IF(RAND()&lt;0.5,"Equipa 1","Equipa 2"))</f>
        <v>Equipa 2</v>
      </c>
      <c r="BK561">
        <f t="shared" si="223"/>
        <v>552</v>
      </c>
      <c r="BL561">
        <f t="shared" ca="1" si="211"/>
        <v>0.81657717319635104</v>
      </c>
      <c r="BM561">
        <f t="shared" ca="1" si="211"/>
        <v>0.30749383046343048</v>
      </c>
      <c r="BN561" cm="1">
        <f t="array" aca="1" ref="BN561" ca="1">_xlfn.IFS(BL561&lt;=Q$30,0,AND(BL561&gt;Q$30,BL561&lt;=Q$31),1,AND(BL561&gt;Q$31,BL561&lt;=Q$32),2,AND(BL561&gt;Q$32,BL561&lt;=Q$33),3,AND(BL561&gt;Q$33,BL561&lt;=Q$34),4,BL561&gt;Q$34,5)</f>
        <v>3</v>
      </c>
      <c r="BO561" cm="1">
        <f t="array" aca="1" ref="BO561" ca="1">_xlfn.IFS(BM561&lt;=R$30,0,AND(BM561&gt;R$30,BM561&lt;=R$31),1,AND(BM561&gt;R$31,BM561&lt;=R$32),2,AND(BM561&gt;R$32,BM561&lt;=R$33),3,AND(BM561&gt;R$33,BM561&lt;=R$34),4,BM561&gt;R$34,5)</f>
        <v>0</v>
      </c>
      <c r="BP561" t="str" cm="1">
        <f t="array" aca="1" ref="BP561" ca="1">_xlfn.IFS(BN561&gt;BO561,"Equipa 1",BN561&lt;BO561,"Equipa 2",BN561=BO561,IF(RAND()&lt;0.5,"Equipa 1","Equipa 2"))</f>
        <v>Equipa 1</v>
      </c>
      <c r="BR561">
        <f t="shared" si="224"/>
        <v>552</v>
      </c>
      <c r="BS561">
        <f t="shared" ca="1" si="212"/>
        <v>0.56700347739408763</v>
      </c>
      <c r="BT561">
        <f t="shared" ca="1" si="212"/>
        <v>6.2963433608668518E-2</v>
      </c>
      <c r="BU561" cm="1">
        <f t="array" aca="1" ref="BU561" ca="1">_xlfn.IFS(BS561&lt;=X$30,0,AND(BS561&gt;X$30,BS561&lt;=X$31),1,AND(BS561&gt;X$31,BS561&lt;=X$32),2,AND(BS561&gt;X$32,BS561&lt;=X$33),3,AND(BS561&gt;X$33,BS561&lt;=X$34),4,BS561&gt;X$34,5)</f>
        <v>1</v>
      </c>
      <c r="BV561" cm="1">
        <f t="array" aca="1" ref="BV561" ca="1">_xlfn.IFS(BT561&lt;=Y$30,0,AND(BT561&gt;Y$30,BT561&lt;=Y$31),1,AND(BT561&gt;Y$31,BT561&lt;=Y$32),2,AND(BT561&gt;Y$32,BT561&lt;=Y$33),3,AND(BT561&gt;Y$33,BT561&lt;=Y$34),4,BT561&gt;Y$34,5)</f>
        <v>0</v>
      </c>
      <c r="BW561" t="str" cm="1">
        <f t="array" aca="1" ref="BW561" ca="1">_xlfn.IFS(BU561&gt;BV561,"Equipa 1",BU561&lt;BV561,"Equipa 2",BU561=BV561,IF(RAND()&lt;0.5,"Equipa 1","Equipa 2"))</f>
        <v>Equipa 1</v>
      </c>
      <c r="BY561">
        <f t="shared" si="225"/>
        <v>552</v>
      </c>
      <c r="BZ561">
        <f t="shared" ca="1" si="213"/>
        <v>0.14290173963247388</v>
      </c>
      <c r="CA561">
        <f t="shared" ca="1" si="213"/>
        <v>0.61231839001422783</v>
      </c>
      <c r="CB561" cm="1">
        <f t="array" aca="1" ref="CB561" ca="1">_xlfn.IFS(BZ561&lt;=U$20,0,AND(BZ561&gt;U$20,BZ561&lt;=U$21),1,AND(BZ561&gt;U$21,BZ561&lt;=U$22),2,AND(BZ561&gt;U$22,BZ561&lt;=U$23),3,AND(BZ561&gt;U$23,BZ561&lt;=U$24),4,BZ561&gt;U$24,5)</f>
        <v>0</v>
      </c>
      <c r="CC561" cm="1">
        <f t="array" aca="1" ref="CC561" ca="1">_xlfn.IFS(CA561&lt;=V$20,0,AND(CA561&gt;V$20,CA561&lt;=V$21),1,AND(CA561&gt;V$21,CA561&lt;=V$22),2,AND(CA561&gt;V$22,CA561&lt;=V$23),3,AND(CA561&gt;V$23,CA561&lt;=V$24),4,CA561&gt;V$24,5)</f>
        <v>2</v>
      </c>
      <c r="CD561" t="str" cm="1">
        <f t="array" aca="1" ref="CD561" ca="1">_xlfn.IFS(CB561&gt;CC561,"Equipa 1",CB561&lt;CC561,"Equipa 2",CB561=CC561,IF(RAND()&lt;0.5,"Equipa 1","Equipa 2"))</f>
        <v>Equipa 2</v>
      </c>
      <c r="CF561">
        <f t="shared" si="226"/>
        <v>552</v>
      </c>
      <c r="CG561">
        <f t="shared" ca="1" si="214"/>
        <v>0.82944853835191423</v>
      </c>
      <c r="CH561">
        <f t="shared" ca="1" si="214"/>
        <v>0.82908930094262356</v>
      </c>
      <c r="CI561" cm="1">
        <f t="array" aca="1" ref="CI561" ca="1">_xlfn.IFS(CG561&lt;=AB$20,0,AND(CG561&gt;AB$20,CG561&lt;=AB$21),1,AND(CG561&gt;AB$21,CG561&lt;=AB$22),2,AND(CG561&gt;AB$22,CG561&lt;=AB$23),3,AND(CG561&gt;AB$23,CG561&lt;=AB$24),4,CG561&gt;AB$24,5)</f>
        <v>0</v>
      </c>
      <c r="CJ561" cm="1">
        <f t="array" aca="1" ref="CJ561" ca="1">_xlfn.IFS(CH561&lt;=AC$20,0,AND(CH561&gt;AC$20,CH561&lt;=AC$21),1,AND(CH561&gt;AC$21,CH561&lt;=AC$22),2,AND(CH561&gt;AC$22,CH561&lt;=AC$23),3,AND(CH561&gt;AC$23,CH561&lt;=AC$24),4,CH561&gt;AC$24,5)</f>
        <v>5</v>
      </c>
      <c r="CK561" t="str" cm="1">
        <f t="array" aca="1" ref="CK561" ca="1">_xlfn.IFS(CI561&gt;CJ561,"Equipa 1",CI561&lt;CJ561,"Equipa 2",CI561=CJ561,IF(RAND()&lt;0.5,"Equipa 1","Equipa 2"))</f>
        <v>Equipa 2</v>
      </c>
      <c r="CM561">
        <f t="shared" si="227"/>
        <v>552</v>
      </c>
      <c r="CN561">
        <f t="shared" ca="1" si="215"/>
        <v>0.75003017559106167</v>
      </c>
      <c r="CO561">
        <f t="shared" ca="1" si="215"/>
        <v>0.74670563846380267</v>
      </c>
      <c r="CP561" cm="1">
        <f t="array" aca="1" ref="CP561" ca="1">_xlfn.IFS(CN561&lt;=AI$20,0,AND(CN561&gt;AI$20,CN561&lt;=AI$21),1,AND(CN561&gt;AI$21,CN561&lt;=AI$22),2,AND(CN561&gt;AI$22,CN561&lt;=AI$23),3,AND(CN561&gt;AI$23,CN561&lt;=AI$24),4,CN561&gt;AI$24,5)</f>
        <v>0</v>
      </c>
      <c r="CQ561" cm="1">
        <f t="array" aca="1" ref="CQ561" ca="1">_xlfn.IFS(CO561&lt;=AJ$20,0,AND(CO561&gt;AJ$20,CO561&lt;=AJ$21),1,AND(CO561&gt;AJ$21,CO561&lt;=AJ$22),2,AND(CO561&gt;AJ$22,CO561&lt;=AJ$23),3,AND(CO561&gt;AJ$23,CO561&lt;=AJ$24),4,CO561&gt;AJ$24,5)</f>
        <v>2</v>
      </c>
      <c r="CR561" t="str" cm="1">
        <f t="array" aca="1" ref="CR561" ca="1">_xlfn.IFS(CP561&gt;CQ561,"Equipa 1",CP561&lt;CQ561,"Equipa 2",CP561=CQ561,IF(RAND()&lt;0.5,"Equipa 1","Equipa 2"))</f>
        <v>Equipa 2</v>
      </c>
      <c r="CT561">
        <f t="shared" si="228"/>
        <v>552</v>
      </c>
      <c r="CU561">
        <f t="shared" ca="1" si="216"/>
        <v>0.28075904335578483</v>
      </c>
      <c r="CV561">
        <f t="shared" ca="1" si="216"/>
        <v>9.9180929543994489E-2</v>
      </c>
      <c r="CW561" cm="1">
        <f t="array" aca="1" ref="CW561" ca="1">_xlfn.IFS(CU561&lt;=Y$20,0,AND(CU561&gt;Y$20,CU561&lt;=Y$21),1,AND(CU561&gt;Y$21,CU561&lt;=Y$22),2,AND(CU561&gt;Y$22,CU561&lt;=Y$23),3,AND(CU561&gt;Y$23,CU561&lt;=Y$24),4,CU561&gt;Y$24,5)</f>
        <v>0</v>
      </c>
      <c r="CX561" cm="1">
        <f t="array" aca="1" ref="CX561" ca="1">_xlfn.IFS(CV561&lt;=Z$20,0,AND(CV561&gt;Z$20,CV561&lt;=Z$21),1,AND(CV561&gt;Z$21,CV561&lt;=Z$22),2,AND(CV561&gt;Z$22,CV561&lt;=Z$23),3,AND(CV561&gt;Z$23,CV561&lt;=Z$24),4,CV561&gt;Z$24,5)</f>
        <v>0</v>
      </c>
      <c r="CY561" t="str" cm="1">
        <f t="array" aca="1" ref="CY561" ca="1">_xlfn.IFS(CW561&gt;CX561,"Equipa 1",CW561&lt;CX561,"Equipa 2",CW561=CX561,IF(RAND()&lt;0.5,"Equipa 1","Equipa 2"))</f>
        <v>Equipa 2</v>
      </c>
      <c r="DA561">
        <f t="shared" si="229"/>
        <v>552</v>
      </c>
      <c r="DB561">
        <f t="shared" ca="1" si="217"/>
        <v>0.12127391451366321</v>
      </c>
      <c r="DC561">
        <f t="shared" ca="1" si="217"/>
        <v>0.6999271327547778</v>
      </c>
      <c r="DD561" cm="1">
        <f t="array" aca="1" ref="DD561" ca="1">_xlfn.IFS(DB561&lt;=Y$30,0,AND(DB561&gt;Y$30,DB561&lt;=Y$31),1,AND(DB561&gt;Y$31,DB561&lt;=Y$32),2,AND(DB561&gt;Y$32,DB561&lt;=Y$33),3,AND(DB561&gt;Y$33,DB561&lt;=Y$34),4,DB561&gt;Y$34,5)</f>
        <v>0</v>
      </c>
      <c r="DE561" cm="1">
        <f t="array" aca="1" ref="DE561" ca="1">_xlfn.IFS(DC561&lt;=Z$30,0,AND(DC561&gt;Z$30,DC561&lt;=Z$31),1,AND(DC561&gt;Z$31,DC561&lt;=Z$32),2,AND(DC561&gt;Z$32,DC561&lt;=Z$33),3,AND(DC561&gt;Z$33,DC561&lt;=Z$34),4,DC561&gt;Z$34,5)</f>
        <v>3</v>
      </c>
      <c r="DF561" t="str" cm="1">
        <f t="array" aca="1" ref="DF561" ca="1">_xlfn.IFS(DD561&gt;DE561,"Equipa 1",DD561&lt;DE561,"Equipa 2",DD561=DE561,IF(RAND()&lt;0.5,"Equipa 1","Equipa 2"))</f>
        <v>Equipa 2</v>
      </c>
    </row>
    <row r="562" spans="28:110" x14ac:dyDescent="0.75">
      <c r="AB562">
        <f t="shared" si="218"/>
        <v>553</v>
      </c>
      <c r="AC562">
        <f t="shared" ca="1" si="206"/>
        <v>0.28947184631635692</v>
      </c>
      <c r="AD562">
        <f t="shared" ca="1" si="206"/>
        <v>0.91280614863642762</v>
      </c>
      <c r="AE562" cm="1">
        <f t="array" aca="1" ref="AE562" ca="1">_xlfn.IFS(AC562&lt;=M$10,0,AND(AC562&gt;M$10,AC562&lt;=M$11),1,AND(AC562&gt;M$11,AC562&lt;=M$12),2,AND(AC562&gt;M$12,AC562&lt;=M$13),3,AND(AC562&gt;M$13,AC562&lt;=M$14),4,AC562&gt;M$14,5)</f>
        <v>0</v>
      </c>
      <c r="AF562" cm="1">
        <f t="array" aca="1" ref="AF562" ca="1">_xlfn.IFS(AD562&lt;=N$10,0,AND(AD562&gt;N$10,AD562&lt;=N$11),1,AND(AD562&gt;N$11,AD562&lt;=N$12),2,AND(AD562&gt;N$12,AD562&lt;=N$13),3,AND(AD562&gt;N$13,AD562&lt;=N$14),4,AD562&gt;N$14,5)</f>
        <v>2</v>
      </c>
      <c r="AG562" t="str" cm="1">
        <f t="array" aca="1" ref="AG562" ca="1">_xlfn.IFS(AE562&gt;AF562,"Equipa 1",AE562&lt;AF562,"Equipa 2",AE562=AF562,IF(RAND()&lt;0.5,"Equipa 1","Equipa 2"))</f>
        <v>Equipa 2</v>
      </c>
      <c r="AI562">
        <f t="shared" si="219"/>
        <v>553</v>
      </c>
      <c r="AJ562">
        <f t="shared" ca="1" si="207"/>
        <v>0.83391856528424846</v>
      </c>
      <c r="AK562">
        <f t="shared" ca="1" si="207"/>
        <v>0.93986080974964603</v>
      </c>
      <c r="AL562" cm="1">
        <f t="array" aca="1" ref="AL562" ca="1">_xlfn.IFS(AJ562&lt;=M$20,0,AND(AJ562&gt;M$20,AJ562&lt;=M$21),1,AND(AJ562&gt;M$21,AJ562&lt;=M$22),2,AND(AJ562&gt;M$22,AJ562&lt;=M$23),3,AND(AJ562&gt;M$23,AJ562&lt;=M$24),4,AJ562&gt;M$24,5)</f>
        <v>4</v>
      </c>
      <c r="AM562" cm="1">
        <f t="array" aca="1" ref="AM562" ca="1">_xlfn.IFS(AK562&lt;=N$20,0,AND(AK562&gt;N$20,AK562&lt;=N$21),1,AND(AK562&gt;N$21,AK562&lt;=N$22),2,AND(AK562&gt;N$22,AK562&lt;=N$23),3,AND(AK562&gt;N$23,AK562&lt;=N$24),4,AK562&gt;N$24,5)</f>
        <v>4</v>
      </c>
      <c r="AN562" t="str" cm="1">
        <f t="array" aca="1" ref="AN562" ca="1">_xlfn.IFS(AL562&gt;AM562,"Equipa 1",AL562&lt;AM562,"Equipa 2",AL562=AM562,IF(RAND()&lt;0.5,"Equipa 1","Equipa 2"))</f>
        <v>Equipa 2</v>
      </c>
      <c r="AP562">
        <f t="shared" si="220"/>
        <v>553</v>
      </c>
      <c r="AQ562">
        <f t="shared" ca="1" si="208"/>
        <v>0.94105732800652375</v>
      </c>
      <c r="AR562">
        <f t="shared" ca="1" si="208"/>
        <v>0.77789800190771896</v>
      </c>
      <c r="AS562" cm="1">
        <f t="array" aca="1" ref="AS562" ca="1">_xlfn.IFS(AQ562&lt;=M$30,0,AND(AQ562&gt;M$30,AQ562&lt;=M$31),1,AND(AQ562&gt;M$31,AQ562&lt;=M$32),2,AND(AQ562&gt;M$32,AQ562&lt;=M$33),3,AND(AQ562&gt;M$33,AQ562&lt;=M$34),4,AQ562&gt;M$34,5)</f>
        <v>5</v>
      </c>
      <c r="AT562" cm="1">
        <f t="array" aca="1" ref="AT562" ca="1">_xlfn.IFS(AR562&lt;=N$30,0,AND(AR562&gt;N$30,AR562&lt;=N$31),1,AND(AR562&gt;N$31,AR562&lt;=N$32),2,AND(AR562&gt;N$32,AR562&lt;=N$33),3,AND(AR562&gt;N$33,AR562&lt;=N$34),4,AR562&gt;N$34,5)</f>
        <v>2</v>
      </c>
      <c r="AU562" t="str" cm="1">
        <f t="array" aca="1" ref="AU562" ca="1">_xlfn.IFS(AS562&gt;AT562,"Equipa 1",AS562&lt;AT562,"Equipa 2",AS562=AT562,IF(RAND()&lt;0.5,"Equipa 1","Equipa 2"))</f>
        <v>Equipa 1</v>
      </c>
      <c r="AW562">
        <f t="shared" si="221"/>
        <v>553</v>
      </c>
      <c r="AX562">
        <f t="shared" ca="1" si="209"/>
        <v>0.26150897185174649</v>
      </c>
      <c r="AY562">
        <f t="shared" ca="1" si="209"/>
        <v>0.91557468093280825</v>
      </c>
      <c r="AZ562" cm="1">
        <f t="array" aca="1" ref="AZ562" ca="1">_xlfn.IFS(AX562&lt;=Q$10,0,AND(AX562&gt;Q$10,AX562&lt;=Q$11),1,AND(AX562&gt;Q$11,AX562&lt;=Q$12),2,AND(AX562&gt;Q$12,AX562&lt;=Q$13),3,AND(AX562&gt;Q$13,AX562&lt;=Q$14),4,AX562&gt;Q$14,5)</f>
        <v>1</v>
      </c>
      <c r="BA562" cm="1">
        <f t="array" aca="1" ref="BA562" ca="1">_xlfn.IFS(AY562&lt;=R$10,0,AND(AY562&gt;R$10,AY562&lt;=R$11),1,AND(AY562&gt;R$11,AY562&lt;=R$12),2,AND(AY562&gt;R$12,AY562&lt;=R$13),3,AND(AY562&gt;R$13,AY562&lt;=R$14),4,AY562&gt;R$14,5)</f>
        <v>3</v>
      </c>
      <c r="BB562" t="str" cm="1">
        <f t="array" aca="1" ref="BB562" ca="1">_xlfn.IFS(AZ562&gt;BA562,"Equipa 1",AZ562&lt;BA562,"Equipa 2",AZ562=BA562,IF(RAND()&lt;0.5,"Equipa 1","Equipa 2"))</f>
        <v>Equipa 2</v>
      </c>
      <c r="BD562">
        <f t="shared" si="222"/>
        <v>553</v>
      </c>
      <c r="BE562">
        <f t="shared" ca="1" si="210"/>
        <v>0.69052814090707859</v>
      </c>
      <c r="BF562">
        <f t="shared" ca="1" si="210"/>
        <v>0.13086969712442664</v>
      </c>
      <c r="BG562" cm="1">
        <f t="array" aca="1" ref="BG562" ca="1">_xlfn.IFS(BE562&lt;=X$10,0,AND(BE562&gt;X$10,BE562&lt;=X$11),1,AND(BE562&gt;X$11,BE562&lt;=X$12),2,AND(BE562&gt;X$12,BE562&lt;=X$13),3,AND(BE562&gt;X$13,BE562&lt;=X$14),4,BE562&gt;X$14,5)</f>
        <v>1</v>
      </c>
      <c r="BH562" cm="1">
        <f t="array" aca="1" ref="BH562" ca="1">_xlfn.IFS(BF562&lt;=Y$10,0,AND(BF562&gt;Y$10,BF562&lt;=Y$11),1,AND(BF562&gt;Y$11,BF562&lt;=Y$12),2,AND(BF562&gt;Y$12,BF562&lt;=Y$13),3,AND(BF562&gt;Y$13,BF562&lt;=Y$14),4,BF562&gt;Y$14,5)</f>
        <v>1</v>
      </c>
      <c r="BI562" t="str" cm="1">
        <f t="array" aca="1" ref="BI562" ca="1">_xlfn.IFS(BG562&gt;BH562,"Equipa 1",BG562&lt;BH562,"Equipa 2",BG562=BH562,IF(RAND()&lt;0.5,"Equipa 1","Equipa 2"))</f>
        <v>Equipa 2</v>
      </c>
      <c r="BK562">
        <f t="shared" si="223"/>
        <v>553</v>
      </c>
      <c r="BL562">
        <f t="shared" ca="1" si="211"/>
        <v>0.2368719126183737</v>
      </c>
      <c r="BM562">
        <f t="shared" ca="1" si="211"/>
        <v>0.78586208570622662</v>
      </c>
      <c r="BN562" cm="1">
        <f t="array" aca="1" ref="BN562" ca="1">_xlfn.IFS(BL562&lt;=Q$30,0,AND(BL562&gt;Q$30,BL562&lt;=Q$31),1,AND(BL562&gt;Q$31,BL562&lt;=Q$32),2,AND(BL562&gt;Q$32,BL562&lt;=Q$33),3,AND(BL562&gt;Q$33,BL562&lt;=Q$34),4,BL562&gt;Q$34,5)</f>
        <v>1</v>
      </c>
      <c r="BO562" cm="1">
        <f t="array" aca="1" ref="BO562" ca="1">_xlfn.IFS(BM562&lt;=R$30,0,AND(BM562&gt;R$30,BM562&lt;=R$31),1,AND(BM562&gt;R$31,BM562&lt;=R$32),2,AND(BM562&gt;R$32,BM562&lt;=R$33),3,AND(BM562&gt;R$33,BM562&lt;=R$34),4,BM562&gt;R$34,5)</f>
        <v>2</v>
      </c>
      <c r="BP562" t="str" cm="1">
        <f t="array" aca="1" ref="BP562" ca="1">_xlfn.IFS(BN562&gt;BO562,"Equipa 1",BN562&lt;BO562,"Equipa 2",BN562=BO562,IF(RAND()&lt;0.5,"Equipa 1","Equipa 2"))</f>
        <v>Equipa 2</v>
      </c>
      <c r="BR562">
        <f t="shared" si="224"/>
        <v>553</v>
      </c>
      <c r="BS562">
        <f t="shared" ca="1" si="212"/>
        <v>0.49205993952336546</v>
      </c>
      <c r="BT562">
        <f t="shared" ca="1" si="212"/>
        <v>5.8723021868244185E-2</v>
      </c>
      <c r="BU562" cm="1">
        <f t="array" aca="1" ref="BU562" ca="1">_xlfn.IFS(BS562&lt;=X$30,0,AND(BS562&gt;X$30,BS562&lt;=X$31),1,AND(BS562&gt;X$31,BS562&lt;=X$32),2,AND(BS562&gt;X$32,BS562&lt;=X$33),3,AND(BS562&gt;X$33,BS562&lt;=X$34),4,BS562&gt;X$34,5)</f>
        <v>1</v>
      </c>
      <c r="BV562" cm="1">
        <f t="array" aca="1" ref="BV562" ca="1">_xlfn.IFS(BT562&lt;=Y$30,0,AND(BT562&gt;Y$30,BT562&lt;=Y$31),1,AND(BT562&gt;Y$31,BT562&lt;=Y$32),2,AND(BT562&gt;Y$32,BT562&lt;=Y$33),3,AND(BT562&gt;Y$33,BT562&lt;=Y$34),4,BT562&gt;Y$34,5)</f>
        <v>0</v>
      </c>
      <c r="BW562" t="str" cm="1">
        <f t="array" aca="1" ref="BW562" ca="1">_xlfn.IFS(BU562&gt;BV562,"Equipa 1",BU562&lt;BV562,"Equipa 2",BU562=BV562,IF(RAND()&lt;0.5,"Equipa 1","Equipa 2"))</f>
        <v>Equipa 1</v>
      </c>
      <c r="BY562">
        <f t="shared" si="225"/>
        <v>553</v>
      </c>
      <c r="BZ562">
        <f t="shared" ca="1" si="213"/>
        <v>2.1081328736190841E-2</v>
      </c>
      <c r="CA562">
        <f t="shared" ca="1" si="213"/>
        <v>0.74285428408109111</v>
      </c>
      <c r="CB562" cm="1">
        <f t="array" aca="1" ref="CB562" ca="1">_xlfn.IFS(BZ562&lt;=U$20,0,AND(BZ562&gt;U$20,BZ562&lt;=U$21),1,AND(BZ562&gt;U$21,BZ562&lt;=U$22),2,AND(BZ562&gt;U$22,BZ562&lt;=U$23),3,AND(BZ562&gt;U$23,BZ562&lt;=U$24),4,BZ562&gt;U$24,5)</f>
        <v>0</v>
      </c>
      <c r="CC562" cm="1">
        <f t="array" aca="1" ref="CC562" ca="1">_xlfn.IFS(CA562&lt;=V$20,0,AND(CA562&gt;V$20,CA562&lt;=V$21),1,AND(CA562&gt;V$21,CA562&lt;=V$22),2,AND(CA562&gt;V$22,CA562&lt;=V$23),3,AND(CA562&gt;V$23,CA562&lt;=V$24),4,CA562&gt;V$24,5)</f>
        <v>2</v>
      </c>
      <c r="CD562" t="str" cm="1">
        <f t="array" aca="1" ref="CD562" ca="1">_xlfn.IFS(CB562&gt;CC562,"Equipa 1",CB562&lt;CC562,"Equipa 2",CB562=CC562,IF(RAND()&lt;0.5,"Equipa 1","Equipa 2"))</f>
        <v>Equipa 2</v>
      </c>
      <c r="CF562">
        <f t="shared" si="226"/>
        <v>553</v>
      </c>
      <c r="CG562">
        <f t="shared" ca="1" si="214"/>
        <v>0.52414058449430068</v>
      </c>
      <c r="CH562">
        <f t="shared" ca="1" si="214"/>
        <v>0.55219546889939874</v>
      </c>
      <c r="CI562" cm="1">
        <f t="array" aca="1" ref="CI562" ca="1">_xlfn.IFS(CG562&lt;=AB$20,0,AND(CG562&gt;AB$20,CG562&lt;=AB$21),1,AND(CG562&gt;AB$21,CG562&lt;=AB$22),2,AND(CG562&gt;AB$22,CG562&lt;=AB$23),3,AND(CG562&gt;AB$23,CG562&lt;=AB$24),4,CG562&gt;AB$24,5)</f>
        <v>0</v>
      </c>
      <c r="CJ562" cm="1">
        <f t="array" aca="1" ref="CJ562" ca="1">_xlfn.IFS(CH562&lt;=AC$20,0,AND(CH562&gt;AC$20,CH562&lt;=AC$21),1,AND(CH562&gt;AC$21,CH562&lt;=AC$22),2,AND(CH562&gt;AC$22,CH562&lt;=AC$23),3,AND(CH562&gt;AC$23,CH562&lt;=AC$24),4,CH562&gt;AC$24,5)</f>
        <v>5</v>
      </c>
      <c r="CK562" t="str" cm="1">
        <f t="array" aca="1" ref="CK562" ca="1">_xlfn.IFS(CI562&gt;CJ562,"Equipa 1",CI562&lt;CJ562,"Equipa 2",CI562=CJ562,IF(RAND()&lt;0.5,"Equipa 1","Equipa 2"))</f>
        <v>Equipa 2</v>
      </c>
      <c r="CM562">
        <f t="shared" si="227"/>
        <v>553</v>
      </c>
      <c r="CN562">
        <f t="shared" ca="1" si="215"/>
        <v>0.59750920934148488</v>
      </c>
      <c r="CO562">
        <f t="shared" ca="1" si="215"/>
        <v>6.3746816043309895E-2</v>
      </c>
      <c r="CP562" cm="1">
        <f t="array" aca="1" ref="CP562" ca="1">_xlfn.IFS(CN562&lt;=AI$20,0,AND(CN562&gt;AI$20,CN562&lt;=AI$21),1,AND(CN562&gt;AI$21,CN562&lt;=AI$22),2,AND(CN562&gt;AI$22,CN562&lt;=AI$23),3,AND(CN562&gt;AI$23,CN562&lt;=AI$24),4,CN562&gt;AI$24,5)</f>
        <v>0</v>
      </c>
      <c r="CQ562" cm="1">
        <f t="array" aca="1" ref="CQ562" ca="1">_xlfn.IFS(CO562&lt;=AJ$20,0,AND(CO562&gt;AJ$20,CO562&lt;=AJ$21),1,AND(CO562&gt;AJ$21,CO562&lt;=AJ$22),2,AND(CO562&gt;AJ$22,CO562&lt;=AJ$23),3,AND(CO562&gt;AJ$23,CO562&lt;=AJ$24),4,CO562&gt;AJ$24,5)</f>
        <v>0</v>
      </c>
      <c r="CR562" t="str" cm="1">
        <f t="array" aca="1" ref="CR562" ca="1">_xlfn.IFS(CP562&gt;CQ562,"Equipa 1",CP562&lt;CQ562,"Equipa 2",CP562=CQ562,IF(RAND()&lt;0.5,"Equipa 1","Equipa 2"))</f>
        <v>Equipa 1</v>
      </c>
      <c r="CT562">
        <f t="shared" si="228"/>
        <v>553</v>
      </c>
      <c r="CU562">
        <f t="shared" ca="1" si="216"/>
        <v>0.93818780686374437</v>
      </c>
      <c r="CV562">
        <f t="shared" ca="1" si="216"/>
        <v>0.7264006492112457</v>
      </c>
      <c r="CW562" cm="1">
        <f t="array" aca="1" ref="CW562" ca="1">_xlfn.IFS(CU562&lt;=Y$20,0,AND(CU562&gt;Y$20,CU562&lt;=Y$21),1,AND(CU562&gt;Y$21,CU562&lt;=Y$22),2,AND(CU562&gt;Y$22,CU562&lt;=Y$23),3,AND(CU562&gt;Y$23,CU562&lt;=Y$24),4,CU562&gt;Y$24,5)</f>
        <v>2</v>
      </c>
      <c r="CX562" cm="1">
        <f t="array" aca="1" ref="CX562" ca="1">_xlfn.IFS(CV562&lt;=Z$20,0,AND(CV562&gt;Z$20,CV562&lt;=Z$21),1,AND(CV562&gt;Z$21,CV562&lt;=Z$22),2,AND(CV562&gt;Z$22,CV562&lt;=Z$23),3,AND(CV562&gt;Z$23,CV562&lt;=Z$24),4,CV562&gt;Z$24,5)</f>
        <v>1</v>
      </c>
      <c r="CY562" t="str" cm="1">
        <f t="array" aca="1" ref="CY562" ca="1">_xlfn.IFS(CW562&gt;CX562,"Equipa 1",CW562&lt;CX562,"Equipa 2",CW562=CX562,IF(RAND()&lt;0.5,"Equipa 1","Equipa 2"))</f>
        <v>Equipa 1</v>
      </c>
      <c r="DA562">
        <f t="shared" si="229"/>
        <v>553</v>
      </c>
      <c r="DB562">
        <f t="shared" ca="1" si="217"/>
        <v>5.1387622806002731E-2</v>
      </c>
      <c r="DC562">
        <f t="shared" ca="1" si="217"/>
        <v>0.60376644465025797</v>
      </c>
      <c r="DD562" cm="1">
        <f t="array" aca="1" ref="DD562" ca="1">_xlfn.IFS(DB562&lt;=Y$30,0,AND(DB562&gt;Y$30,DB562&lt;=Y$31),1,AND(DB562&gt;Y$31,DB562&lt;=Y$32),2,AND(DB562&gt;Y$32,DB562&lt;=Y$33),3,AND(DB562&gt;Y$33,DB562&lt;=Y$34),4,DB562&gt;Y$34,5)</f>
        <v>0</v>
      </c>
      <c r="DE562" cm="1">
        <f t="array" aca="1" ref="DE562" ca="1">_xlfn.IFS(DC562&lt;=Z$30,0,AND(DC562&gt;Z$30,DC562&lt;=Z$31),1,AND(DC562&gt;Z$31,DC562&lt;=Z$32),2,AND(DC562&gt;Z$32,DC562&lt;=Z$33),3,AND(DC562&gt;Z$33,DC562&lt;=Z$34),4,DC562&gt;Z$34,5)</f>
        <v>3</v>
      </c>
      <c r="DF562" t="str" cm="1">
        <f t="array" aca="1" ref="DF562" ca="1">_xlfn.IFS(DD562&gt;DE562,"Equipa 1",DD562&lt;DE562,"Equipa 2",DD562=DE562,IF(RAND()&lt;0.5,"Equipa 1","Equipa 2"))</f>
        <v>Equipa 2</v>
      </c>
    </row>
    <row r="563" spans="28:110" x14ac:dyDescent="0.75">
      <c r="AB563">
        <f t="shared" si="218"/>
        <v>554</v>
      </c>
      <c r="AC563">
        <f t="shared" ca="1" si="206"/>
        <v>6.3063489015317442E-2</v>
      </c>
      <c r="AD563">
        <f t="shared" ca="1" si="206"/>
        <v>6.1233443526628628E-2</v>
      </c>
      <c r="AE563" cm="1">
        <f t="array" aca="1" ref="AE563" ca="1">_xlfn.IFS(AC563&lt;=M$10,0,AND(AC563&gt;M$10,AC563&lt;=M$11),1,AND(AC563&gt;M$11,AC563&lt;=M$12),2,AND(AC563&gt;M$12,AC563&lt;=M$13),3,AND(AC563&gt;M$13,AC563&lt;=M$14),4,AC563&gt;M$14,5)</f>
        <v>0</v>
      </c>
      <c r="AF563" cm="1">
        <f t="array" aca="1" ref="AF563" ca="1">_xlfn.IFS(AD563&lt;=N$10,0,AND(AD563&gt;N$10,AD563&lt;=N$11),1,AND(AD563&gt;N$11,AD563&lt;=N$12),2,AND(AD563&gt;N$12,AD563&lt;=N$13),3,AND(AD563&gt;N$13,AD563&lt;=N$14),4,AD563&gt;N$14,5)</f>
        <v>0</v>
      </c>
      <c r="AG563" t="str" cm="1">
        <f t="array" aca="1" ref="AG563" ca="1">_xlfn.IFS(AE563&gt;AF563,"Equipa 1",AE563&lt;AF563,"Equipa 2",AE563=AF563,IF(RAND()&lt;0.5,"Equipa 1","Equipa 2"))</f>
        <v>Equipa 1</v>
      </c>
      <c r="AI563">
        <f t="shared" si="219"/>
        <v>554</v>
      </c>
      <c r="AJ563">
        <f t="shared" ca="1" si="207"/>
        <v>0.58158988109432086</v>
      </c>
      <c r="AK563">
        <f t="shared" ca="1" si="207"/>
        <v>0.65761043846545308</v>
      </c>
      <c r="AL563" cm="1">
        <f t="array" aca="1" ref="AL563" ca="1">_xlfn.IFS(AJ563&lt;=M$20,0,AND(AJ563&gt;M$20,AJ563&lt;=M$21),1,AND(AJ563&gt;M$21,AJ563&lt;=M$22),2,AND(AJ563&gt;M$22,AJ563&lt;=M$23),3,AND(AJ563&gt;M$23,AJ563&lt;=M$24),4,AJ563&gt;M$24,5)</f>
        <v>3</v>
      </c>
      <c r="AM563" cm="1">
        <f t="array" aca="1" ref="AM563" ca="1">_xlfn.IFS(AK563&lt;=N$20,0,AND(AK563&gt;N$20,AK563&lt;=N$21),1,AND(AK563&gt;N$21,AK563&lt;=N$22),2,AND(AK563&gt;N$22,AK563&lt;=N$23),3,AND(AK563&gt;N$23,AK563&lt;=N$24),4,AK563&gt;N$24,5)</f>
        <v>2</v>
      </c>
      <c r="AN563" t="str" cm="1">
        <f t="array" aca="1" ref="AN563" ca="1">_xlfn.IFS(AL563&gt;AM563,"Equipa 1",AL563&lt;AM563,"Equipa 2",AL563=AM563,IF(RAND()&lt;0.5,"Equipa 1","Equipa 2"))</f>
        <v>Equipa 1</v>
      </c>
      <c r="AP563">
        <f t="shared" si="220"/>
        <v>554</v>
      </c>
      <c r="AQ563">
        <f t="shared" ca="1" si="208"/>
        <v>0.16845198927587834</v>
      </c>
      <c r="AR563">
        <f t="shared" ca="1" si="208"/>
        <v>0.57279645747471086</v>
      </c>
      <c r="AS563" cm="1">
        <f t="array" aca="1" ref="AS563" ca="1">_xlfn.IFS(AQ563&lt;=M$30,0,AND(AQ563&gt;M$30,AQ563&lt;=M$31),1,AND(AQ563&gt;M$31,AQ563&lt;=M$32),2,AND(AQ563&gt;M$32,AQ563&lt;=M$33),3,AND(AQ563&gt;M$33,AQ563&lt;=M$34),4,AQ563&gt;M$34,5)</f>
        <v>1</v>
      </c>
      <c r="AT563" cm="1">
        <f t="array" aca="1" ref="AT563" ca="1">_xlfn.IFS(AR563&lt;=N$30,0,AND(AR563&gt;N$30,AR563&lt;=N$31),1,AND(AR563&gt;N$31,AR563&lt;=N$32),2,AND(AR563&gt;N$32,AR563&lt;=N$33),3,AND(AR563&gt;N$33,AR563&lt;=N$34),4,AR563&gt;N$34,5)</f>
        <v>1</v>
      </c>
      <c r="AU563" t="str" cm="1">
        <f t="array" aca="1" ref="AU563" ca="1">_xlfn.IFS(AS563&gt;AT563,"Equipa 1",AS563&lt;AT563,"Equipa 2",AS563=AT563,IF(RAND()&lt;0.5,"Equipa 1","Equipa 2"))</f>
        <v>Equipa 1</v>
      </c>
      <c r="AW563">
        <f t="shared" si="221"/>
        <v>554</v>
      </c>
      <c r="AX563">
        <f t="shared" ca="1" si="209"/>
        <v>0.17337094925671104</v>
      </c>
      <c r="AY563">
        <f t="shared" ca="1" si="209"/>
        <v>0.4028274097414043</v>
      </c>
      <c r="AZ563" cm="1">
        <f t="array" aca="1" ref="AZ563" ca="1">_xlfn.IFS(AX563&lt;=Q$10,0,AND(AX563&gt;Q$10,AX563&lt;=Q$11),1,AND(AX563&gt;Q$11,AX563&lt;=Q$12),2,AND(AX563&gt;Q$12,AX563&lt;=Q$13),3,AND(AX563&gt;Q$13,AX563&lt;=Q$14),4,AX563&gt;Q$14,5)</f>
        <v>1</v>
      </c>
      <c r="BA563" cm="1">
        <f t="array" aca="1" ref="BA563" ca="1">_xlfn.IFS(AY563&lt;=R$10,0,AND(AY563&gt;R$10,AY563&lt;=R$11),1,AND(AY563&gt;R$11,AY563&lt;=R$12),2,AND(AY563&gt;R$12,AY563&lt;=R$13),3,AND(AY563&gt;R$13,AY563&lt;=R$14),4,AY563&gt;R$14,5)</f>
        <v>1</v>
      </c>
      <c r="BB563" t="str" cm="1">
        <f t="array" aca="1" ref="BB563" ca="1">_xlfn.IFS(AZ563&gt;BA563,"Equipa 1",AZ563&lt;BA563,"Equipa 2",AZ563=BA563,IF(RAND()&lt;0.5,"Equipa 1","Equipa 2"))</f>
        <v>Equipa 2</v>
      </c>
      <c r="BD563">
        <f t="shared" si="222"/>
        <v>554</v>
      </c>
      <c r="BE563">
        <f t="shared" ca="1" si="210"/>
        <v>4.9463568895338317E-2</v>
      </c>
      <c r="BF563">
        <f t="shared" ca="1" si="210"/>
        <v>0.12740193524217103</v>
      </c>
      <c r="BG563" cm="1">
        <f t="array" aca="1" ref="BG563" ca="1">_xlfn.IFS(BE563&lt;=X$10,0,AND(BE563&gt;X$10,BE563&lt;=X$11),1,AND(BE563&gt;X$11,BE563&lt;=X$12),2,AND(BE563&gt;X$12,BE563&lt;=X$13),3,AND(BE563&gt;X$13,BE563&lt;=X$14),4,BE563&gt;X$14,5)</f>
        <v>1</v>
      </c>
      <c r="BH563" cm="1">
        <f t="array" aca="1" ref="BH563" ca="1">_xlfn.IFS(BF563&lt;=Y$10,0,AND(BF563&gt;Y$10,BF563&lt;=Y$11),1,AND(BF563&gt;Y$11,BF563&lt;=Y$12),2,AND(BF563&gt;Y$12,BF563&lt;=Y$13),3,AND(BF563&gt;Y$13,BF563&lt;=Y$14),4,BF563&gt;Y$14,5)</f>
        <v>1</v>
      </c>
      <c r="BI563" t="str" cm="1">
        <f t="array" aca="1" ref="BI563" ca="1">_xlfn.IFS(BG563&gt;BH563,"Equipa 1",BG563&lt;BH563,"Equipa 2",BG563=BH563,IF(RAND()&lt;0.5,"Equipa 1","Equipa 2"))</f>
        <v>Equipa 2</v>
      </c>
      <c r="BK563">
        <f t="shared" si="223"/>
        <v>554</v>
      </c>
      <c r="BL563">
        <f t="shared" ca="1" si="211"/>
        <v>0.68501481281459775</v>
      </c>
      <c r="BM563">
        <f t="shared" ca="1" si="211"/>
        <v>0.97851835122999553</v>
      </c>
      <c r="BN563" cm="1">
        <f t="array" aca="1" ref="BN563" ca="1">_xlfn.IFS(BL563&lt;=Q$30,0,AND(BL563&gt;Q$30,BL563&lt;=Q$31),1,AND(BL563&gt;Q$31,BL563&lt;=Q$32),2,AND(BL563&gt;Q$32,BL563&lt;=Q$33),3,AND(BL563&gt;Q$33,BL563&lt;=Q$34),4,BL563&gt;Q$34,5)</f>
        <v>2</v>
      </c>
      <c r="BO563" cm="1">
        <f t="array" aca="1" ref="BO563" ca="1">_xlfn.IFS(BM563&lt;=R$30,0,AND(BM563&gt;R$30,BM563&lt;=R$31),1,AND(BM563&gt;R$31,BM563&lt;=R$32),2,AND(BM563&gt;R$32,BM563&lt;=R$33),3,AND(BM563&gt;R$33,BM563&lt;=R$34),4,BM563&gt;R$34,5)</f>
        <v>3</v>
      </c>
      <c r="BP563" t="str" cm="1">
        <f t="array" aca="1" ref="BP563" ca="1">_xlfn.IFS(BN563&gt;BO563,"Equipa 1",BN563&lt;BO563,"Equipa 2",BN563=BO563,IF(RAND()&lt;0.5,"Equipa 1","Equipa 2"))</f>
        <v>Equipa 2</v>
      </c>
      <c r="BR563">
        <f t="shared" si="224"/>
        <v>554</v>
      </c>
      <c r="BS563">
        <f t="shared" ca="1" si="212"/>
        <v>0.77342949442922793</v>
      </c>
      <c r="BT563">
        <f t="shared" ca="1" si="212"/>
        <v>0.16665500506873876</v>
      </c>
      <c r="BU563" cm="1">
        <f t="array" aca="1" ref="BU563" ca="1">_xlfn.IFS(BS563&lt;=X$30,0,AND(BS563&gt;X$30,BS563&lt;=X$31),1,AND(BS563&gt;X$31,BS563&lt;=X$32),2,AND(BS563&gt;X$32,BS563&lt;=X$33),3,AND(BS563&gt;X$33,BS563&lt;=X$34),4,BS563&gt;X$34,5)</f>
        <v>1</v>
      </c>
      <c r="BV563" cm="1">
        <f t="array" aca="1" ref="BV563" ca="1">_xlfn.IFS(BT563&lt;=Y$30,0,AND(BT563&gt;Y$30,BT563&lt;=Y$31),1,AND(BT563&gt;Y$31,BT563&lt;=Y$32),2,AND(BT563&gt;Y$32,BT563&lt;=Y$33),3,AND(BT563&gt;Y$33,BT563&lt;=Y$34),4,BT563&gt;Y$34,5)</f>
        <v>0</v>
      </c>
      <c r="BW563" t="str" cm="1">
        <f t="array" aca="1" ref="BW563" ca="1">_xlfn.IFS(BU563&gt;BV563,"Equipa 1",BU563&lt;BV563,"Equipa 2",BU563=BV563,IF(RAND()&lt;0.5,"Equipa 1","Equipa 2"))</f>
        <v>Equipa 1</v>
      </c>
      <c r="BY563">
        <f t="shared" si="225"/>
        <v>554</v>
      </c>
      <c r="BZ563">
        <f t="shared" ca="1" si="213"/>
        <v>0.29093692861307308</v>
      </c>
      <c r="CA563">
        <f t="shared" ca="1" si="213"/>
        <v>0.77626687510227033</v>
      </c>
      <c r="CB563" cm="1">
        <f t="array" aca="1" ref="CB563" ca="1">_xlfn.IFS(BZ563&lt;=U$20,0,AND(BZ563&gt;U$20,BZ563&lt;=U$21),1,AND(BZ563&gt;U$21,BZ563&lt;=U$22),2,AND(BZ563&gt;U$22,BZ563&lt;=U$23),3,AND(BZ563&gt;U$23,BZ563&lt;=U$24),4,BZ563&gt;U$24,5)</f>
        <v>0</v>
      </c>
      <c r="CC563" cm="1">
        <f t="array" aca="1" ref="CC563" ca="1">_xlfn.IFS(CA563&lt;=V$20,0,AND(CA563&gt;V$20,CA563&lt;=V$21),1,AND(CA563&gt;V$21,CA563&lt;=V$22),2,AND(CA563&gt;V$22,CA563&lt;=V$23),3,AND(CA563&gt;V$23,CA563&lt;=V$24),4,CA563&gt;V$24,5)</f>
        <v>2</v>
      </c>
      <c r="CD563" t="str" cm="1">
        <f t="array" aca="1" ref="CD563" ca="1">_xlfn.IFS(CB563&gt;CC563,"Equipa 1",CB563&lt;CC563,"Equipa 2",CB563=CC563,IF(RAND()&lt;0.5,"Equipa 1","Equipa 2"))</f>
        <v>Equipa 2</v>
      </c>
      <c r="CF563">
        <f t="shared" si="226"/>
        <v>554</v>
      </c>
      <c r="CG563">
        <f t="shared" ca="1" si="214"/>
        <v>0.96230358659451698</v>
      </c>
      <c r="CH563">
        <f t="shared" ca="1" si="214"/>
        <v>0.36944919967478707</v>
      </c>
      <c r="CI563" cm="1">
        <f t="array" aca="1" ref="CI563" ca="1">_xlfn.IFS(CG563&lt;=AB$20,0,AND(CG563&gt;AB$20,CG563&lt;=AB$21),1,AND(CG563&gt;AB$21,CG563&lt;=AB$22),2,AND(CG563&gt;AB$22,CG563&lt;=AB$23),3,AND(CG563&gt;AB$23,CG563&lt;=AB$24),4,CG563&gt;AB$24,5)</f>
        <v>0</v>
      </c>
      <c r="CJ563" cm="1">
        <f t="array" aca="1" ref="CJ563" ca="1">_xlfn.IFS(CH563&lt;=AC$20,0,AND(CH563&gt;AC$20,CH563&lt;=AC$21),1,AND(CH563&gt;AC$21,CH563&lt;=AC$22),2,AND(CH563&gt;AC$22,CH563&lt;=AC$23),3,AND(CH563&gt;AC$23,CH563&lt;=AC$24),4,CH563&gt;AC$24,5)</f>
        <v>1</v>
      </c>
      <c r="CK563" t="str" cm="1">
        <f t="array" aca="1" ref="CK563" ca="1">_xlfn.IFS(CI563&gt;CJ563,"Equipa 1",CI563&lt;CJ563,"Equipa 2",CI563=CJ563,IF(RAND()&lt;0.5,"Equipa 1","Equipa 2"))</f>
        <v>Equipa 2</v>
      </c>
      <c r="CM563">
        <f t="shared" si="227"/>
        <v>554</v>
      </c>
      <c r="CN563">
        <f t="shared" ca="1" si="215"/>
        <v>0.65731452848157801</v>
      </c>
      <c r="CO563">
        <f t="shared" ca="1" si="215"/>
        <v>0.41701090390857976</v>
      </c>
      <c r="CP563" cm="1">
        <f t="array" aca="1" ref="CP563" ca="1">_xlfn.IFS(CN563&lt;=AI$20,0,AND(CN563&gt;AI$20,CN563&lt;=AI$21),1,AND(CN563&gt;AI$21,CN563&lt;=AI$22),2,AND(CN563&gt;AI$22,CN563&lt;=AI$23),3,AND(CN563&gt;AI$23,CN563&lt;=AI$24),4,CN563&gt;AI$24,5)</f>
        <v>0</v>
      </c>
      <c r="CQ563" cm="1">
        <f t="array" aca="1" ref="CQ563" ca="1">_xlfn.IFS(CO563&lt;=AJ$20,0,AND(CO563&gt;AJ$20,CO563&lt;=AJ$21),1,AND(CO563&gt;AJ$21,CO563&lt;=AJ$22),2,AND(CO563&gt;AJ$22,CO563&lt;=AJ$23),3,AND(CO563&gt;AJ$23,CO563&lt;=AJ$24),4,CO563&gt;AJ$24,5)</f>
        <v>2</v>
      </c>
      <c r="CR563" t="str" cm="1">
        <f t="array" aca="1" ref="CR563" ca="1">_xlfn.IFS(CP563&gt;CQ563,"Equipa 1",CP563&lt;CQ563,"Equipa 2",CP563=CQ563,IF(RAND()&lt;0.5,"Equipa 1","Equipa 2"))</f>
        <v>Equipa 2</v>
      </c>
      <c r="CT563">
        <f t="shared" si="228"/>
        <v>554</v>
      </c>
      <c r="CU563">
        <f t="shared" ca="1" si="216"/>
        <v>0.78389935498207164</v>
      </c>
      <c r="CV563">
        <f t="shared" ca="1" si="216"/>
        <v>0.32659656955126393</v>
      </c>
      <c r="CW563" cm="1">
        <f t="array" aca="1" ref="CW563" ca="1">_xlfn.IFS(CU563&lt;=Y$20,0,AND(CU563&gt;Y$20,CU563&lt;=Y$21),1,AND(CU563&gt;Y$21,CU563&lt;=Y$22),2,AND(CU563&gt;Y$22,CU563&lt;=Y$23),3,AND(CU563&gt;Y$23,CU563&lt;=Y$24),4,CU563&gt;Y$24,5)</f>
        <v>2</v>
      </c>
      <c r="CX563" cm="1">
        <f t="array" aca="1" ref="CX563" ca="1">_xlfn.IFS(CV563&lt;=Z$20,0,AND(CV563&gt;Z$20,CV563&lt;=Z$21),1,AND(CV563&gt;Z$21,CV563&lt;=Z$22),2,AND(CV563&gt;Z$22,CV563&lt;=Z$23),3,AND(CV563&gt;Z$23,CV563&lt;=Z$24),4,CV563&gt;Z$24,5)</f>
        <v>0</v>
      </c>
      <c r="CY563" t="str" cm="1">
        <f t="array" aca="1" ref="CY563" ca="1">_xlfn.IFS(CW563&gt;CX563,"Equipa 1",CW563&lt;CX563,"Equipa 2",CW563=CX563,IF(RAND()&lt;0.5,"Equipa 1","Equipa 2"))</f>
        <v>Equipa 1</v>
      </c>
      <c r="DA563">
        <f t="shared" si="229"/>
        <v>554</v>
      </c>
      <c r="DB563">
        <f t="shared" ca="1" si="217"/>
        <v>0.74626387008286033</v>
      </c>
      <c r="DC563">
        <f t="shared" ca="1" si="217"/>
        <v>0.50561404400035959</v>
      </c>
      <c r="DD563" cm="1">
        <f t="array" aca="1" ref="DD563" ca="1">_xlfn.IFS(DB563&lt;=Y$30,0,AND(DB563&gt;Y$30,DB563&lt;=Y$31),1,AND(DB563&gt;Y$31,DB563&lt;=Y$32),2,AND(DB563&gt;Y$32,DB563&lt;=Y$33),3,AND(DB563&gt;Y$33,DB563&lt;=Y$34),4,DB563&gt;Y$34,5)</f>
        <v>2</v>
      </c>
      <c r="DE563" cm="1">
        <f t="array" aca="1" ref="DE563" ca="1">_xlfn.IFS(DC563&lt;=Z$30,0,AND(DC563&gt;Z$30,DC563&lt;=Z$31),1,AND(DC563&gt;Z$31,DC563&lt;=Z$32),2,AND(DC563&gt;Z$32,DC563&lt;=Z$33),3,AND(DC563&gt;Z$33,DC563&lt;=Z$34),4,DC563&gt;Z$34,5)</f>
        <v>2</v>
      </c>
      <c r="DF563" t="str" cm="1">
        <f t="array" aca="1" ref="DF563" ca="1">_xlfn.IFS(DD563&gt;DE563,"Equipa 1",DD563&lt;DE563,"Equipa 2",DD563=DE563,IF(RAND()&lt;0.5,"Equipa 1","Equipa 2"))</f>
        <v>Equipa 2</v>
      </c>
    </row>
    <row r="564" spans="28:110" x14ac:dyDescent="0.75">
      <c r="AB564">
        <f t="shared" si="218"/>
        <v>555</v>
      </c>
      <c r="AC564">
        <f t="shared" ca="1" si="206"/>
        <v>0.24780350022505782</v>
      </c>
      <c r="AD564">
        <f t="shared" ca="1" si="206"/>
        <v>0.1978995002306384</v>
      </c>
      <c r="AE564" cm="1">
        <f t="array" aca="1" ref="AE564" ca="1">_xlfn.IFS(AC564&lt;=M$10,0,AND(AC564&gt;M$10,AC564&lt;=M$11),1,AND(AC564&gt;M$11,AC564&lt;=M$12),2,AND(AC564&gt;M$12,AC564&lt;=M$13),3,AND(AC564&gt;M$13,AC564&lt;=M$14),4,AC564&gt;M$14,5)</f>
        <v>0</v>
      </c>
      <c r="AF564" cm="1">
        <f t="array" aca="1" ref="AF564" ca="1">_xlfn.IFS(AD564&lt;=N$10,0,AND(AD564&gt;N$10,AD564&lt;=N$11),1,AND(AD564&gt;N$11,AD564&lt;=N$12),2,AND(AD564&gt;N$12,AD564&lt;=N$13),3,AND(AD564&gt;N$13,AD564&lt;=N$14),4,AD564&gt;N$14,5)</f>
        <v>0</v>
      </c>
      <c r="AG564" t="str" cm="1">
        <f t="array" aca="1" ref="AG564" ca="1">_xlfn.IFS(AE564&gt;AF564,"Equipa 1",AE564&lt;AF564,"Equipa 2",AE564=AF564,IF(RAND()&lt;0.5,"Equipa 1","Equipa 2"))</f>
        <v>Equipa 1</v>
      </c>
      <c r="AI564">
        <f t="shared" si="219"/>
        <v>555</v>
      </c>
      <c r="AJ564">
        <f t="shared" ca="1" si="207"/>
        <v>0.86695933335906838</v>
      </c>
      <c r="AK564">
        <f t="shared" ca="1" si="207"/>
        <v>1.8634657978244706E-2</v>
      </c>
      <c r="AL564" cm="1">
        <f t="array" aca="1" ref="AL564" ca="1">_xlfn.IFS(AJ564&lt;=M$20,0,AND(AJ564&gt;M$20,AJ564&lt;=M$21),1,AND(AJ564&gt;M$21,AJ564&lt;=M$22),2,AND(AJ564&gt;M$22,AJ564&lt;=M$23),3,AND(AJ564&gt;M$23,AJ564&lt;=M$24),4,AJ564&gt;M$24,5)</f>
        <v>4</v>
      </c>
      <c r="AM564" cm="1">
        <f t="array" aca="1" ref="AM564" ca="1">_xlfn.IFS(AK564&lt;=N$20,0,AND(AK564&gt;N$20,AK564&lt;=N$21),1,AND(AK564&gt;N$21,AK564&lt;=N$22),2,AND(AK564&gt;N$22,AK564&lt;=N$23),3,AND(AK564&gt;N$23,AK564&lt;=N$24),4,AK564&gt;N$24,5)</f>
        <v>0</v>
      </c>
      <c r="AN564" t="str" cm="1">
        <f t="array" aca="1" ref="AN564" ca="1">_xlfn.IFS(AL564&gt;AM564,"Equipa 1",AL564&lt;AM564,"Equipa 2",AL564=AM564,IF(RAND()&lt;0.5,"Equipa 1","Equipa 2"))</f>
        <v>Equipa 1</v>
      </c>
      <c r="AP564">
        <f t="shared" si="220"/>
        <v>555</v>
      </c>
      <c r="AQ564">
        <f t="shared" ca="1" si="208"/>
        <v>0.75789501447191554</v>
      </c>
      <c r="AR564">
        <f t="shared" ca="1" si="208"/>
        <v>0.83032881826008442</v>
      </c>
      <c r="AS564" cm="1">
        <f t="array" aca="1" ref="AS564" ca="1">_xlfn.IFS(AQ564&lt;=M$30,0,AND(AQ564&gt;M$30,AQ564&lt;=M$31),1,AND(AQ564&gt;M$31,AQ564&lt;=M$32),2,AND(AQ564&gt;M$32,AQ564&lt;=M$33),3,AND(AQ564&gt;M$33,AQ564&lt;=M$34),4,AQ564&gt;M$34,5)</f>
        <v>3</v>
      </c>
      <c r="AT564" cm="1">
        <f t="array" aca="1" ref="AT564" ca="1">_xlfn.IFS(AR564&lt;=N$30,0,AND(AR564&gt;N$30,AR564&lt;=N$31),1,AND(AR564&gt;N$31,AR564&lt;=N$32),2,AND(AR564&gt;N$32,AR564&lt;=N$33),3,AND(AR564&gt;N$33,AR564&lt;=N$34),4,AR564&gt;N$34,5)</f>
        <v>2</v>
      </c>
      <c r="AU564" t="str" cm="1">
        <f t="array" aca="1" ref="AU564" ca="1">_xlfn.IFS(AS564&gt;AT564,"Equipa 1",AS564&lt;AT564,"Equipa 2",AS564=AT564,IF(RAND()&lt;0.5,"Equipa 1","Equipa 2"))</f>
        <v>Equipa 1</v>
      </c>
      <c r="AW564">
        <f t="shared" si="221"/>
        <v>555</v>
      </c>
      <c r="AX564">
        <f t="shared" ca="1" si="209"/>
        <v>0.58798800723142508</v>
      </c>
      <c r="AY564">
        <f t="shared" ca="1" si="209"/>
        <v>0.51010237512979995</v>
      </c>
      <c r="AZ564" cm="1">
        <f t="array" aca="1" ref="AZ564" ca="1">_xlfn.IFS(AX564&lt;=Q$10,0,AND(AX564&gt;Q$10,AX564&lt;=Q$11),1,AND(AX564&gt;Q$11,AX564&lt;=Q$12),2,AND(AX564&gt;Q$12,AX564&lt;=Q$13),3,AND(AX564&gt;Q$13,AX564&lt;=Q$14),4,AX564&gt;Q$14,5)</f>
        <v>2</v>
      </c>
      <c r="BA564" cm="1">
        <f t="array" aca="1" ref="BA564" ca="1">_xlfn.IFS(AY564&lt;=R$10,0,AND(AY564&gt;R$10,AY564&lt;=R$11),1,AND(AY564&gt;R$11,AY564&lt;=R$12),2,AND(AY564&gt;R$12,AY564&lt;=R$13),3,AND(AY564&gt;R$13,AY564&lt;=R$14),4,AY564&gt;R$14,5)</f>
        <v>1</v>
      </c>
      <c r="BB564" t="str" cm="1">
        <f t="array" aca="1" ref="BB564" ca="1">_xlfn.IFS(AZ564&gt;BA564,"Equipa 1",AZ564&lt;BA564,"Equipa 2",AZ564=BA564,IF(RAND()&lt;0.5,"Equipa 1","Equipa 2"))</f>
        <v>Equipa 1</v>
      </c>
      <c r="BD564">
        <f t="shared" si="222"/>
        <v>555</v>
      </c>
      <c r="BE564">
        <f t="shared" ca="1" si="210"/>
        <v>0.1630399475860943</v>
      </c>
      <c r="BF564">
        <f t="shared" ca="1" si="210"/>
        <v>0.55160968062581173</v>
      </c>
      <c r="BG564" cm="1">
        <f t="array" aca="1" ref="BG564" ca="1">_xlfn.IFS(BE564&lt;=X$10,0,AND(BE564&gt;X$10,BE564&lt;=X$11),1,AND(BE564&gt;X$11,BE564&lt;=X$12),2,AND(BE564&gt;X$12,BE564&lt;=X$13),3,AND(BE564&gt;X$13,BE564&lt;=X$14),4,BE564&gt;X$14,5)</f>
        <v>1</v>
      </c>
      <c r="BH564" cm="1">
        <f t="array" aca="1" ref="BH564" ca="1">_xlfn.IFS(BF564&lt;=Y$10,0,AND(BF564&gt;Y$10,BF564&lt;=Y$11),1,AND(BF564&gt;Y$11,BF564&lt;=Y$12),2,AND(BF564&gt;Y$12,BF564&lt;=Y$13),3,AND(BF564&gt;Y$13,BF564&lt;=Y$14),4,BF564&gt;Y$14,5)</f>
        <v>3</v>
      </c>
      <c r="BI564" t="str" cm="1">
        <f t="array" aca="1" ref="BI564" ca="1">_xlfn.IFS(BG564&gt;BH564,"Equipa 1",BG564&lt;BH564,"Equipa 2",BG564=BH564,IF(RAND()&lt;0.5,"Equipa 1","Equipa 2"))</f>
        <v>Equipa 2</v>
      </c>
      <c r="BK564">
        <f t="shared" si="223"/>
        <v>555</v>
      </c>
      <c r="BL564">
        <f t="shared" ca="1" si="211"/>
        <v>0.53041345075153357</v>
      </c>
      <c r="BM564">
        <f t="shared" ca="1" si="211"/>
        <v>0.66775278260864535</v>
      </c>
      <c r="BN564" cm="1">
        <f t="array" aca="1" ref="BN564" ca="1">_xlfn.IFS(BL564&lt;=Q$30,0,AND(BL564&gt;Q$30,BL564&lt;=Q$31),1,AND(BL564&gt;Q$31,BL564&lt;=Q$32),2,AND(BL564&gt;Q$32,BL564&lt;=Q$33),3,AND(BL564&gt;Q$33,BL564&lt;=Q$34),4,BL564&gt;Q$34,5)</f>
        <v>1</v>
      </c>
      <c r="BO564" cm="1">
        <f t="array" aca="1" ref="BO564" ca="1">_xlfn.IFS(BM564&lt;=R$30,0,AND(BM564&gt;R$30,BM564&lt;=R$31),1,AND(BM564&gt;R$31,BM564&lt;=R$32),2,AND(BM564&gt;R$32,BM564&lt;=R$33),3,AND(BM564&gt;R$33,BM564&lt;=R$34),4,BM564&gt;R$34,5)</f>
        <v>1</v>
      </c>
      <c r="BP564" t="str" cm="1">
        <f t="array" aca="1" ref="BP564" ca="1">_xlfn.IFS(BN564&gt;BO564,"Equipa 1",BN564&lt;BO564,"Equipa 2",BN564=BO564,IF(RAND()&lt;0.5,"Equipa 1","Equipa 2"))</f>
        <v>Equipa 1</v>
      </c>
      <c r="BR564">
        <f t="shared" si="224"/>
        <v>555</v>
      </c>
      <c r="BS564">
        <f t="shared" ca="1" si="212"/>
        <v>0.74089735483861008</v>
      </c>
      <c r="BT564">
        <f t="shared" ca="1" si="212"/>
        <v>0.3160827153432193</v>
      </c>
      <c r="BU564" cm="1">
        <f t="array" aca="1" ref="BU564" ca="1">_xlfn.IFS(BS564&lt;=X$30,0,AND(BS564&gt;X$30,BS564&lt;=X$31),1,AND(BS564&gt;X$31,BS564&lt;=X$32),2,AND(BS564&gt;X$32,BS564&lt;=X$33),3,AND(BS564&gt;X$33,BS564&lt;=X$34),4,BS564&gt;X$34,5)</f>
        <v>1</v>
      </c>
      <c r="BV564" cm="1">
        <f t="array" aca="1" ref="BV564" ca="1">_xlfn.IFS(BT564&lt;=Y$30,0,AND(BT564&gt;Y$30,BT564&lt;=Y$31),1,AND(BT564&gt;Y$31,BT564&lt;=Y$32),2,AND(BT564&gt;Y$32,BT564&lt;=Y$33),3,AND(BT564&gt;Y$33,BT564&lt;=Y$34),4,BT564&gt;Y$34,5)</f>
        <v>1</v>
      </c>
      <c r="BW564" t="str" cm="1">
        <f t="array" aca="1" ref="BW564" ca="1">_xlfn.IFS(BU564&gt;BV564,"Equipa 1",BU564&lt;BV564,"Equipa 2",BU564=BV564,IF(RAND()&lt;0.5,"Equipa 1","Equipa 2"))</f>
        <v>Equipa 2</v>
      </c>
      <c r="BY564">
        <f t="shared" si="225"/>
        <v>555</v>
      </c>
      <c r="BZ564">
        <f t="shared" ca="1" si="213"/>
        <v>0.19626377872077616</v>
      </c>
      <c r="CA564">
        <f t="shared" ca="1" si="213"/>
        <v>0.3303558383925228</v>
      </c>
      <c r="CB564" cm="1">
        <f t="array" aca="1" ref="CB564" ca="1">_xlfn.IFS(BZ564&lt;=U$20,0,AND(BZ564&gt;U$20,BZ564&lt;=U$21),1,AND(BZ564&gt;U$21,BZ564&lt;=U$22),2,AND(BZ564&gt;U$22,BZ564&lt;=U$23),3,AND(BZ564&gt;U$23,BZ564&lt;=U$24),4,BZ564&gt;U$24,5)</f>
        <v>0</v>
      </c>
      <c r="CC564" cm="1">
        <f t="array" aca="1" ref="CC564" ca="1">_xlfn.IFS(CA564&lt;=V$20,0,AND(CA564&gt;V$20,CA564&lt;=V$21),1,AND(CA564&gt;V$21,CA564&lt;=V$22),2,AND(CA564&gt;V$22,CA564&lt;=V$23),3,AND(CA564&gt;V$23,CA564&lt;=V$24),4,CA564&gt;V$24,5)</f>
        <v>1</v>
      </c>
      <c r="CD564" t="str" cm="1">
        <f t="array" aca="1" ref="CD564" ca="1">_xlfn.IFS(CB564&gt;CC564,"Equipa 1",CB564&lt;CC564,"Equipa 2",CB564=CC564,IF(RAND()&lt;0.5,"Equipa 1","Equipa 2"))</f>
        <v>Equipa 2</v>
      </c>
      <c r="CF564">
        <f t="shared" si="226"/>
        <v>555</v>
      </c>
      <c r="CG564">
        <f t="shared" ca="1" si="214"/>
        <v>0.12605134124376549</v>
      </c>
      <c r="CH564">
        <f t="shared" ca="1" si="214"/>
        <v>0.32156677974336267</v>
      </c>
      <c r="CI564" cm="1">
        <f t="array" aca="1" ref="CI564" ca="1">_xlfn.IFS(CG564&lt;=AB$20,0,AND(CG564&gt;AB$20,CG564&lt;=AB$21),1,AND(CG564&gt;AB$21,CG564&lt;=AB$22),2,AND(CG564&gt;AB$22,CG564&lt;=AB$23),3,AND(CG564&gt;AB$23,CG564&lt;=AB$24),4,CG564&gt;AB$24,5)</f>
        <v>0</v>
      </c>
      <c r="CJ564" cm="1">
        <f t="array" aca="1" ref="CJ564" ca="1">_xlfn.IFS(CH564&lt;=AC$20,0,AND(CH564&gt;AC$20,CH564&lt;=AC$21),1,AND(CH564&gt;AC$21,CH564&lt;=AC$22),2,AND(CH564&gt;AC$22,CH564&lt;=AC$23),3,AND(CH564&gt;AC$23,CH564&lt;=AC$24),4,CH564&gt;AC$24,5)</f>
        <v>1</v>
      </c>
      <c r="CK564" t="str" cm="1">
        <f t="array" aca="1" ref="CK564" ca="1">_xlfn.IFS(CI564&gt;CJ564,"Equipa 1",CI564&lt;CJ564,"Equipa 2",CI564=CJ564,IF(RAND()&lt;0.5,"Equipa 1","Equipa 2"))</f>
        <v>Equipa 2</v>
      </c>
      <c r="CM564">
        <f t="shared" si="227"/>
        <v>555</v>
      </c>
      <c r="CN564">
        <f t="shared" ca="1" si="215"/>
        <v>0.51932727706557824</v>
      </c>
      <c r="CO564">
        <f t="shared" ca="1" si="215"/>
        <v>0.12033729019205797</v>
      </c>
      <c r="CP564" cm="1">
        <f t="array" aca="1" ref="CP564" ca="1">_xlfn.IFS(CN564&lt;=AI$20,0,AND(CN564&gt;AI$20,CN564&lt;=AI$21),1,AND(CN564&gt;AI$21,CN564&lt;=AI$22),2,AND(CN564&gt;AI$22,CN564&lt;=AI$23),3,AND(CN564&gt;AI$23,CN564&lt;=AI$24),4,CN564&gt;AI$24,5)</f>
        <v>0</v>
      </c>
      <c r="CQ564" cm="1">
        <f t="array" aca="1" ref="CQ564" ca="1">_xlfn.IFS(CO564&lt;=AJ$20,0,AND(CO564&gt;AJ$20,CO564&lt;=AJ$21),1,AND(CO564&gt;AJ$21,CO564&lt;=AJ$22),2,AND(CO564&gt;AJ$22,CO564&lt;=AJ$23),3,AND(CO564&gt;AJ$23,CO564&lt;=AJ$24),4,CO564&gt;AJ$24,5)</f>
        <v>0</v>
      </c>
      <c r="CR564" t="str" cm="1">
        <f t="array" aca="1" ref="CR564" ca="1">_xlfn.IFS(CP564&gt;CQ564,"Equipa 1",CP564&lt;CQ564,"Equipa 2",CP564=CQ564,IF(RAND()&lt;0.5,"Equipa 1","Equipa 2"))</f>
        <v>Equipa 1</v>
      </c>
      <c r="CT564">
        <f t="shared" si="228"/>
        <v>555</v>
      </c>
      <c r="CU564">
        <f t="shared" ca="1" si="216"/>
        <v>5.1510136633727166E-2</v>
      </c>
      <c r="CV564">
        <f t="shared" ca="1" si="216"/>
        <v>0.9873084593760737</v>
      </c>
      <c r="CW564" cm="1">
        <f t="array" aca="1" ref="CW564" ca="1">_xlfn.IFS(CU564&lt;=Y$20,0,AND(CU564&gt;Y$20,CU564&lt;=Y$21),1,AND(CU564&gt;Y$21,CU564&lt;=Y$22),2,AND(CU564&gt;Y$22,CU564&lt;=Y$23),3,AND(CU564&gt;Y$23,CU564&lt;=Y$24),4,CU564&gt;Y$24,5)</f>
        <v>0</v>
      </c>
      <c r="CX564" cm="1">
        <f t="array" aca="1" ref="CX564" ca="1">_xlfn.IFS(CV564&lt;=Z$20,0,AND(CV564&gt;Z$20,CV564&lt;=Z$21),1,AND(CV564&gt;Z$21,CV564&lt;=Z$22),2,AND(CV564&gt;Z$22,CV564&lt;=Z$23),3,AND(CV564&gt;Z$23,CV564&lt;=Z$24),4,CV564&gt;Z$24,5)</f>
        <v>4</v>
      </c>
      <c r="CY564" t="str" cm="1">
        <f t="array" aca="1" ref="CY564" ca="1">_xlfn.IFS(CW564&gt;CX564,"Equipa 1",CW564&lt;CX564,"Equipa 2",CW564=CX564,IF(RAND()&lt;0.5,"Equipa 1","Equipa 2"))</f>
        <v>Equipa 2</v>
      </c>
      <c r="DA564">
        <f t="shared" si="229"/>
        <v>555</v>
      </c>
      <c r="DB564">
        <f t="shared" ca="1" si="217"/>
        <v>0.9329784734083636</v>
      </c>
      <c r="DC564">
        <f t="shared" ca="1" si="217"/>
        <v>0.71506717501244099</v>
      </c>
      <c r="DD564" cm="1">
        <f t="array" aca="1" ref="DD564" ca="1">_xlfn.IFS(DB564&lt;=Y$30,0,AND(DB564&gt;Y$30,DB564&lt;=Y$31),1,AND(DB564&gt;Y$31,DB564&lt;=Y$32),2,AND(DB564&gt;Y$32,DB564&lt;=Y$33),3,AND(DB564&gt;Y$33,DB564&lt;=Y$34),4,DB564&gt;Y$34,5)</f>
        <v>4</v>
      </c>
      <c r="DE564" cm="1">
        <f t="array" aca="1" ref="DE564" ca="1">_xlfn.IFS(DC564&lt;=Z$30,0,AND(DC564&gt;Z$30,DC564&lt;=Z$31),1,AND(DC564&gt;Z$31,DC564&lt;=Z$32),2,AND(DC564&gt;Z$32,DC564&lt;=Z$33),3,AND(DC564&gt;Z$33,DC564&lt;=Z$34),4,DC564&gt;Z$34,5)</f>
        <v>3</v>
      </c>
      <c r="DF564" t="str" cm="1">
        <f t="array" aca="1" ref="DF564" ca="1">_xlfn.IFS(DD564&gt;DE564,"Equipa 1",DD564&lt;DE564,"Equipa 2",DD564=DE564,IF(RAND()&lt;0.5,"Equipa 1","Equipa 2"))</f>
        <v>Equipa 1</v>
      </c>
    </row>
    <row r="565" spans="28:110" x14ac:dyDescent="0.75">
      <c r="AB565">
        <f t="shared" si="218"/>
        <v>556</v>
      </c>
      <c r="AC565">
        <f t="shared" ca="1" si="206"/>
        <v>9.687664122326578E-2</v>
      </c>
      <c r="AD565">
        <f t="shared" ca="1" si="206"/>
        <v>0.6799578423221978</v>
      </c>
      <c r="AE565" cm="1">
        <f t="array" aca="1" ref="AE565" ca="1">_xlfn.IFS(AC565&lt;=M$10,0,AND(AC565&gt;M$10,AC565&lt;=M$11),1,AND(AC565&gt;M$11,AC565&lt;=M$12),2,AND(AC565&gt;M$12,AC565&lt;=M$13),3,AND(AC565&gt;M$13,AC565&lt;=M$14),4,AC565&gt;M$14,5)</f>
        <v>0</v>
      </c>
      <c r="AF565" cm="1">
        <f t="array" aca="1" ref="AF565" ca="1">_xlfn.IFS(AD565&lt;=N$10,0,AND(AD565&gt;N$10,AD565&lt;=N$11),1,AND(AD565&gt;N$11,AD565&lt;=N$12),2,AND(AD565&gt;N$12,AD565&lt;=N$13),3,AND(AD565&gt;N$13,AD565&lt;=N$14),4,AD565&gt;N$14,5)</f>
        <v>1</v>
      </c>
      <c r="AG565" t="str" cm="1">
        <f t="array" aca="1" ref="AG565" ca="1">_xlfn.IFS(AE565&gt;AF565,"Equipa 1",AE565&lt;AF565,"Equipa 2",AE565=AF565,IF(RAND()&lt;0.5,"Equipa 1","Equipa 2"))</f>
        <v>Equipa 2</v>
      </c>
      <c r="AI565">
        <f t="shared" si="219"/>
        <v>556</v>
      </c>
      <c r="AJ565">
        <f t="shared" ca="1" si="207"/>
        <v>4.6549986086789064E-3</v>
      </c>
      <c r="AK565">
        <f t="shared" ca="1" si="207"/>
        <v>0.65880524285271802</v>
      </c>
      <c r="AL565" cm="1">
        <f t="array" aca="1" ref="AL565" ca="1">_xlfn.IFS(AJ565&lt;=M$20,0,AND(AJ565&gt;M$20,AJ565&lt;=M$21),1,AND(AJ565&gt;M$21,AJ565&lt;=M$22),2,AND(AJ565&gt;M$22,AJ565&lt;=M$23),3,AND(AJ565&gt;M$23,AJ565&lt;=M$24),4,AJ565&gt;M$24,5)</f>
        <v>0</v>
      </c>
      <c r="AM565" cm="1">
        <f t="array" aca="1" ref="AM565" ca="1">_xlfn.IFS(AK565&lt;=N$20,0,AND(AK565&gt;N$20,AK565&lt;=N$21),1,AND(AK565&gt;N$21,AK565&lt;=N$22),2,AND(AK565&gt;N$22,AK565&lt;=N$23),3,AND(AK565&gt;N$23,AK565&lt;=N$24),4,AK565&gt;N$24,5)</f>
        <v>2</v>
      </c>
      <c r="AN565" t="str" cm="1">
        <f t="array" aca="1" ref="AN565" ca="1">_xlfn.IFS(AL565&gt;AM565,"Equipa 1",AL565&lt;AM565,"Equipa 2",AL565=AM565,IF(RAND()&lt;0.5,"Equipa 1","Equipa 2"))</f>
        <v>Equipa 2</v>
      </c>
      <c r="AP565">
        <f t="shared" si="220"/>
        <v>556</v>
      </c>
      <c r="AQ565">
        <f t="shared" ca="1" si="208"/>
        <v>0.96449056770896768</v>
      </c>
      <c r="AR565">
        <f t="shared" ca="1" si="208"/>
        <v>0.84667115900180068</v>
      </c>
      <c r="AS565" cm="1">
        <f t="array" aca="1" ref="AS565" ca="1">_xlfn.IFS(AQ565&lt;=M$30,0,AND(AQ565&gt;M$30,AQ565&lt;=M$31),1,AND(AQ565&gt;M$31,AQ565&lt;=M$32),2,AND(AQ565&gt;M$32,AQ565&lt;=M$33),3,AND(AQ565&gt;M$33,AQ565&lt;=M$34),4,AQ565&gt;M$34,5)</f>
        <v>5</v>
      </c>
      <c r="AT565" cm="1">
        <f t="array" aca="1" ref="AT565" ca="1">_xlfn.IFS(AR565&lt;=N$30,0,AND(AR565&gt;N$30,AR565&lt;=N$31),1,AND(AR565&gt;N$31,AR565&lt;=N$32),2,AND(AR565&gt;N$32,AR565&lt;=N$33),3,AND(AR565&gt;N$33,AR565&lt;=N$34),4,AR565&gt;N$34,5)</f>
        <v>2</v>
      </c>
      <c r="AU565" t="str" cm="1">
        <f t="array" aca="1" ref="AU565" ca="1">_xlfn.IFS(AS565&gt;AT565,"Equipa 1",AS565&lt;AT565,"Equipa 2",AS565=AT565,IF(RAND()&lt;0.5,"Equipa 1","Equipa 2"))</f>
        <v>Equipa 1</v>
      </c>
      <c r="AW565">
        <f t="shared" si="221"/>
        <v>556</v>
      </c>
      <c r="AX565">
        <f t="shared" ca="1" si="209"/>
        <v>0.12044339822259342</v>
      </c>
      <c r="AY565">
        <f t="shared" ca="1" si="209"/>
        <v>0.98302508290621049</v>
      </c>
      <c r="AZ565" cm="1">
        <f t="array" aca="1" ref="AZ565" ca="1">_xlfn.IFS(AX565&lt;=Q$10,0,AND(AX565&gt;Q$10,AX565&lt;=Q$11),1,AND(AX565&gt;Q$11,AX565&lt;=Q$12),2,AND(AX565&gt;Q$12,AX565&lt;=Q$13),3,AND(AX565&gt;Q$13,AX565&lt;=Q$14),4,AX565&gt;Q$14,5)</f>
        <v>0</v>
      </c>
      <c r="BA565" cm="1">
        <f t="array" aca="1" ref="BA565" ca="1">_xlfn.IFS(AY565&lt;=R$10,0,AND(AY565&gt;R$10,AY565&lt;=R$11),1,AND(AY565&gt;R$11,AY565&lt;=R$12),2,AND(AY565&gt;R$12,AY565&lt;=R$13),3,AND(AY565&gt;R$13,AY565&lt;=R$14),4,AY565&gt;R$14,5)</f>
        <v>5</v>
      </c>
      <c r="BB565" t="str" cm="1">
        <f t="array" aca="1" ref="BB565" ca="1">_xlfn.IFS(AZ565&gt;BA565,"Equipa 1",AZ565&lt;BA565,"Equipa 2",AZ565=BA565,IF(RAND()&lt;0.5,"Equipa 1","Equipa 2"))</f>
        <v>Equipa 2</v>
      </c>
      <c r="BD565">
        <f t="shared" si="222"/>
        <v>556</v>
      </c>
      <c r="BE565">
        <f t="shared" ca="1" si="210"/>
        <v>0.89385305314240437</v>
      </c>
      <c r="BF565">
        <f t="shared" ca="1" si="210"/>
        <v>0.37113157787544659</v>
      </c>
      <c r="BG565" cm="1">
        <f t="array" aca="1" ref="BG565" ca="1">_xlfn.IFS(BE565&lt;=X$10,0,AND(BE565&gt;X$10,BE565&lt;=X$11),1,AND(BE565&gt;X$11,BE565&lt;=X$12),2,AND(BE565&gt;X$12,BE565&lt;=X$13),3,AND(BE565&gt;X$13,BE565&lt;=X$14),4,BE565&gt;X$14,5)</f>
        <v>1</v>
      </c>
      <c r="BH565" cm="1">
        <f t="array" aca="1" ref="BH565" ca="1">_xlfn.IFS(BF565&lt;=Y$10,0,AND(BF565&gt;Y$10,BF565&lt;=Y$11),1,AND(BF565&gt;Y$11,BF565&lt;=Y$12),2,AND(BF565&gt;Y$12,BF565&lt;=Y$13),3,AND(BF565&gt;Y$13,BF565&lt;=Y$14),4,BF565&gt;Y$14,5)</f>
        <v>2</v>
      </c>
      <c r="BI565" t="str" cm="1">
        <f t="array" aca="1" ref="BI565" ca="1">_xlfn.IFS(BG565&gt;BH565,"Equipa 1",BG565&lt;BH565,"Equipa 2",BG565=BH565,IF(RAND()&lt;0.5,"Equipa 1","Equipa 2"))</f>
        <v>Equipa 2</v>
      </c>
      <c r="BK565">
        <f t="shared" si="223"/>
        <v>556</v>
      </c>
      <c r="BL565">
        <f t="shared" ca="1" si="211"/>
        <v>0.6305279730800124</v>
      </c>
      <c r="BM565">
        <f t="shared" ca="1" si="211"/>
        <v>0.87279055154423901</v>
      </c>
      <c r="BN565" cm="1">
        <f t="array" aca="1" ref="BN565" ca="1">_xlfn.IFS(BL565&lt;=Q$30,0,AND(BL565&gt;Q$30,BL565&lt;=Q$31),1,AND(BL565&gt;Q$31,BL565&lt;=Q$32),2,AND(BL565&gt;Q$32,BL565&lt;=Q$33),3,AND(BL565&gt;Q$33,BL565&lt;=Q$34),4,BL565&gt;Q$34,5)</f>
        <v>2</v>
      </c>
      <c r="BO565" cm="1">
        <f t="array" aca="1" ref="BO565" ca="1">_xlfn.IFS(BM565&lt;=R$30,0,AND(BM565&gt;R$30,BM565&lt;=R$31),1,AND(BM565&gt;R$31,BM565&lt;=R$32),2,AND(BM565&gt;R$32,BM565&lt;=R$33),3,AND(BM565&gt;R$33,BM565&lt;=R$34),4,BM565&gt;R$34,5)</f>
        <v>2</v>
      </c>
      <c r="BP565" t="str" cm="1">
        <f t="array" aca="1" ref="BP565" ca="1">_xlfn.IFS(BN565&gt;BO565,"Equipa 1",BN565&lt;BO565,"Equipa 2",BN565=BO565,IF(RAND()&lt;0.5,"Equipa 1","Equipa 2"))</f>
        <v>Equipa 2</v>
      </c>
      <c r="BR565">
        <f t="shared" si="224"/>
        <v>556</v>
      </c>
      <c r="BS565">
        <f t="shared" ca="1" si="212"/>
        <v>0.74600772764138168</v>
      </c>
      <c r="BT565">
        <f t="shared" ca="1" si="212"/>
        <v>0.5085652030863308</v>
      </c>
      <c r="BU565" cm="1">
        <f t="array" aca="1" ref="BU565" ca="1">_xlfn.IFS(BS565&lt;=X$30,0,AND(BS565&gt;X$30,BS565&lt;=X$31),1,AND(BS565&gt;X$31,BS565&lt;=X$32),2,AND(BS565&gt;X$32,BS565&lt;=X$33),3,AND(BS565&gt;X$33,BS565&lt;=X$34),4,BS565&gt;X$34,5)</f>
        <v>1</v>
      </c>
      <c r="BV565" cm="1">
        <f t="array" aca="1" ref="BV565" ca="1">_xlfn.IFS(BT565&lt;=Y$30,0,AND(BT565&gt;Y$30,BT565&lt;=Y$31),1,AND(BT565&gt;Y$31,BT565&lt;=Y$32),2,AND(BT565&gt;Y$32,BT565&lt;=Y$33),3,AND(BT565&gt;Y$33,BT565&lt;=Y$34),4,BT565&gt;Y$34,5)</f>
        <v>2</v>
      </c>
      <c r="BW565" t="str" cm="1">
        <f t="array" aca="1" ref="BW565" ca="1">_xlfn.IFS(BU565&gt;BV565,"Equipa 1",BU565&lt;BV565,"Equipa 2",BU565=BV565,IF(RAND()&lt;0.5,"Equipa 1","Equipa 2"))</f>
        <v>Equipa 2</v>
      </c>
      <c r="BY565">
        <f t="shared" si="225"/>
        <v>556</v>
      </c>
      <c r="BZ565">
        <f t="shared" ca="1" si="213"/>
        <v>1.7884816290804184E-2</v>
      </c>
      <c r="CA565">
        <f t="shared" ca="1" si="213"/>
        <v>0.59446784358881677</v>
      </c>
      <c r="CB565" cm="1">
        <f t="array" aca="1" ref="CB565" ca="1">_xlfn.IFS(BZ565&lt;=U$20,0,AND(BZ565&gt;U$20,BZ565&lt;=U$21),1,AND(BZ565&gt;U$21,BZ565&lt;=U$22),2,AND(BZ565&gt;U$22,BZ565&lt;=U$23),3,AND(BZ565&gt;U$23,BZ565&lt;=U$24),4,BZ565&gt;U$24,5)</f>
        <v>0</v>
      </c>
      <c r="CC565" cm="1">
        <f t="array" aca="1" ref="CC565" ca="1">_xlfn.IFS(CA565&lt;=V$20,0,AND(CA565&gt;V$20,CA565&lt;=V$21),1,AND(CA565&gt;V$21,CA565&lt;=V$22),2,AND(CA565&gt;V$22,CA565&lt;=V$23),3,AND(CA565&gt;V$23,CA565&lt;=V$24),4,CA565&gt;V$24,5)</f>
        <v>2</v>
      </c>
      <c r="CD565" t="str" cm="1">
        <f t="array" aca="1" ref="CD565" ca="1">_xlfn.IFS(CB565&gt;CC565,"Equipa 1",CB565&lt;CC565,"Equipa 2",CB565=CC565,IF(RAND()&lt;0.5,"Equipa 1","Equipa 2"))</f>
        <v>Equipa 2</v>
      </c>
      <c r="CF565">
        <f t="shared" si="226"/>
        <v>556</v>
      </c>
      <c r="CG565">
        <f t="shared" ca="1" si="214"/>
        <v>0.4410391267861391</v>
      </c>
      <c r="CH565">
        <f t="shared" ca="1" si="214"/>
        <v>0.36613873888319248</v>
      </c>
      <c r="CI565" cm="1">
        <f t="array" aca="1" ref="CI565" ca="1">_xlfn.IFS(CG565&lt;=AB$20,0,AND(CG565&gt;AB$20,CG565&lt;=AB$21),1,AND(CG565&gt;AB$21,CG565&lt;=AB$22),2,AND(CG565&gt;AB$22,CG565&lt;=AB$23),3,AND(CG565&gt;AB$23,CG565&lt;=AB$24),4,CG565&gt;AB$24,5)</f>
        <v>0</v>
      </c>
      <c r="CJ565" cm="1">
        <f t="array" aca="1" ref="CJ565" ca="1">_xlfn.IFS(CH565&lt;=AC$20,0,AND(CH565&gt;AC$20,CH565&lt;=AC$21),1,AND(CH565&gt;AC$21,CH565&lt;=AC$22),2,AND(CH565&gt;AC$22,CH565&lt;=AC$23),3,AND(CH565&gt;AC$23,CH565&lt;=AC$24),4,CH565&gt;AC$24,5)</f>
        <v>1</v>
      </c>
      <c r="CK565" t="str" cm="1">
        <f t="array" aca="1" ref="CK565" ca="1">_xlfn.IFS(CI565&gt;CJ565,"Equipa 1",CI565&lt;CJ565,"Equipa 2",CI565=CJ565,IF(RAND()&lt;0.5,"Equipa 1","Equipa 2"))</f>
        <v>Equipa 2</v>
      </c>
      <c r="CM565">
        <f t="shared" si="227"/>
        <v>556</v>
      </c>
      <c r="CN565">
        <f t="shared" ca="1" si="215"/>
        <v>0.60397106601556283</v>
      </c>
      <c r="CO565">
        <f t="shared" ca="1" si="215"/>
        <v>0.1589794985238514</v>
      </c>
      <c r="CP565" cm="1">
        <f t="array" aca="1" ref="CP565" ca="1">_xlfn.IFS(CN565&lt;=AI$20,0,AND(CN565&gt;AI$20,CN565&lt;=AI$21),1,AND(CN565&gt;AI$21,CN565&lt;=AI$22),2,AND(CN565&gt;AI$22,CN565&lt;=AI$23),3,AND(CN565&gt;AI$23,CN565&lt;=AI$24),4,CN565&gt;AI$24,5)</f>
        <v>0</v>
      </c>
      <c r="CQ565" cm="1">
        <f t="array" aca="1" ref="CQ565" ca="1">_xlfn.IFS(CO565&lt;=AJ$20,0,AND(CO565&gt;AJ$20,CO565&lt;=AJ$21),1,AND(CO565&gt;AJ$21,CO565&lt;=AJ$22),2,AND(CO565&gt;AJ$22,CO565&lt;=AJ$23),3,AND(CO565&gt;AJ$23,CO565&lt;=AJ$24),4,CO565&gt;AJ$24,5)</f>
        <v>2</v>
      </c>
      <c r="CR565" t="str" cm="1">
        <f t="array" aca="1" ref="CR565" ca="1">_xlfn.IFS(CP565&gt;CQ565,"Equipa 1",CP565&lt;CQ565,"Equipa 2",CP565=CQ565,IF(RAND()&lt;0.5,"Equipa 1","Equipa 2"))</f>
        <v>Equipa 2</v>
      </c>
      <c r="CT565">
        <f t="shared" si="228"/>
        <v>556</v>
      </c>
      <c r="CU565">
        <f t="shared" ca="1" si="216"/>
        <v>0.8955369304376779</v>
      </c>
      <c r="CV565">
        <f t="shared" ca="1" si="216"/>
        <v>0.93585787943198084</v>
      </c>
      <c r="CW565" cm="1">
        <f t="array" aca="1" ref="CW565" ca="1">_xlfn.IFS(CU565&lt;=Y$20,0,AND(CU565&gt;Y$20,CU565&lt;=Y$21),1,AND(CU565&gt;Y$21,CU565&lt;=Y$22),2,AND(CU565&gt;Y$22,CU565&lt;=Y$23),3,AND(CU565&gt;Y$23,CU565&lt;=Y$24),4,CU565&gt;Y$24,5)</f>
        <v>2</v>
      </c>
      <c r="CX565" cm="1">
        <f t="array" aca="1" ref="CX565" ca="1">_xlfn.IFS(CV565&lt;=Z$20,0,AND(CV565&gt;Z$20,CV565&lt;=Z$21),1,AND(CV565&gt;Z$21,CV565&lt;=Z$22),2,AND(CV565&gt;Z$22,CV565&lt;=Z$23),3,AND(CV565&gt;Z$23,CV565&lt;=Z$24),4,CV565&gt;Z$24,5)</f>
        <v>3</v>
      </c>
      <c r="CY565" t="str" cm="1">
        <f t="array" aca="1" ref="CY565" ca="1">_xlfn.IFS(CW565&gt;CX565,"Equipa 1",CW565&lt;CX565,"Equipa 2",CW565=CX565,IF(RAND()&lt;0.5,"Equipa 1","Equipa 2"))</f>
        <v>Equipa 2</v>
      </c>
      <c r="DA565">
        <f t="shared" si="229"/>
        <v>556</v>
      </c>
      <c r="DB565">
        <f t="shared" ca="1" si="217"/>
        <v>0.83614042232167596</v>
      </c>
      <c r="DC565">
        <f t="shared" ca="1" si="217"/>
        <v>0.24522312342140307</v>
      </c>
      <c r="DD565" cm="1">
        <f t="array" aca="1" ref="DD565" ca="1">_xlfn.IFS(DB565&lt;=Y$30,0,AND(DB565&gt;Y$30,DB565&lt;=Y$31),1,AND(DB565&gt;Y$31,DB565&lt;=Y$32),2,AND(DB565&gt;Y$32,DB565&lt;=Y$33),3,AND(DB565&gt;Y$33,DB565&lt;=Y$34),4,DB565&gt;Y$34,5)</f>
        <v>3</v>
      </c>
      <c r="DE565" cm="1">
        <f t="array" aca="1" ref="DE565" ca="1">_xlfn.IFS(DC565&lt;=Z$30,0,AND(DC565&gt;Z$30,DC565&lt;=Z$31),1,AND(DC565&gt;Z$31,DC565&lt;=Z$32),2,AND(DC565&gt;Z$32,DC565&lt;=Z$33),3,AND(DC565&gt;Z$33,DC565&lt;=Z$34),4,DC565&gt;Z$34,5)</f>
        <v>1</v>
      </c>
      <c r="DF565" t="str" cm="1">
        <f t="array" aca="1" ref="DF565" ca="1">_xlfn.IFS(DD565&gt;DE565,"Equipa 1",DD565&lt;DE565,"Equipa 2",DD565=DE565,IF(RAND()&lt;0.5,"Equipa 1","Equipa 2"))</f>
        <v>Equipa 1</v>
      </c>
    </row>
    <row r="566" spans="28:110" x14ac:dyDescent="0.75">
      <c r="AB566">
        <f t="shared" si="218"/>
        <v>557</v>
      </c>
      <c r="AC566">
        <f t="shared" ca="1" si="206"/>
        <v>0.36328564951576714</v>
      </c>
      <c r="AD566">
        <f t="shared" ca="1" si="206"/>
        <v>0.44388530485575339</v>
      </c>
      <c r="AE566" cm="1">
        <f t="array" aca="1" ref="AE566" ca="1">_xlfn.IFS(AC566&lt;=M$10,0,AND(AC566&gt;M$10,AC566&lt;=M$11),1,AND(AC566&gt;M$11,AC566&lt;=M$12),2,AND(AC566&gt;M$12,AC566&lt;=M$13),3,AND(AC566&gt;M$13,AC566&lt;=M$14),4,AC566&gt;M$14,5)</f>
        <v>0</v>
      </c>
      <c r="AF566" cm="1">
        <f t="array" aca="1" ref="AF566" ca="1">_xlfn.IFS(AD566&lt;=N$10,0,AND(AD566&gt;N$10,AD566&lt;=N$11),1,AND(AD566&gt;N$11,AD566&lt;=N$12),2,AND(AD566&gt;N$12,AD566&lt;=N$13),3,AND(AD566&gt;N$13,AD566&lt;=N$14),4,AD566&gt;N$14,5)</f>
        <v>0</v>
      </c>
      <c r="AG566" t="str" cm="1">
        <f t="array" aca="1" ref="AG566" ca="1">_xlfn.IFS(AE566&gt;AF566,"Equipa 1",AE566&lt;AF566,"Equipa 2",AE566=AF566,IF(RAND()&lt;0.5,"Equipa 1","Equipa 2"))</f>
        <v>Equipa 1</v>
      </c>
      <c r="AI566">
        <f t="shared" si="219"/>
        <v>557</v>
      </c>
      <c r="AJ566">
        <f t="shared" ca="1" si="207"/>
        <v>0.16779390756056101</v>
      </c>
      <c r="AK566">
        <f t="shared" ca="1" si="207"/>
        <v>1.4850877538173268E-2</v>
      </c>
      <c r="AL566" cm="1">
        <f t="array" aca="1" ref="AL566" ca="1">_xlfn.IFS(AJ566&lt;=M$20,0,AND(AJ566&gt;M$20,AJ566&lt;=M$21),1,AND(AJ566&gt;M$21,AJ566&lt;=M$22),2,AND(AJ566&gt;M$22,AJ566&lt;=M$23),3,AND(AJ566&gt;M$23,AJ566&lt;=M$24),4,AJ566&gt;M$24,5)</f>
        <v>1</v>
      </c>
      <c r="AM566" cm="1">
        <f t="array" aca="1" ref="AM566" ca="1">_xlfn.IFS(AK566&lt;=N$20,0,AND(AK566&gt;N$20,AK566&lt;=N$21),1,AND(AK566&gt;N$21,AK566&lt;=N$22),2,AND(AK566&gt;N$22,AK566&lt;=N$23),3,AND(AK566&gt;N$23,AK566&lt;=N$24),4,AK566&gt;N$24,5)</f>
        <v>0</v>
      </c>
      <c r="AN566" t="str" cm="1">
        <f t="array" aca="1" ref="AN566" ca="1">_xlfn.IFS(AL566&gt;AM566,"Equipa 1",AL566&lt;AM566,"Equipa 2",AL566=AM566,IF(RAND()&lt;0.5,"Equipa 1","Equipa 2"))</f>
        <v>Equipa 1</v>
      </c>
      <c r="AP566">
        <f t="shared" si="220"/>
        <v>557</v>
      </c>
      <c r="AQ566">
        <f t="shared" ca="1" si="208"/>
        <v>0.69318324619416161</v>
      </c>
      <c r="AR566">
        <f t="shared" ca="1" si="208"/>
        <v>0.58068540081038722</v>
      </c>
      <c r="AS566" cm="1">
        <f t="array" aca="1" ref="AS566" ca="1">_xlfn.IFS(AQ566&lt;=M$30,0,AND(AQ566&gt;M$30,AQ566&lt;=M$31),1,AND(AQ566&gt;M$31,AQ566&lt;=M$32),2,AND(AQ566&gt;M$32,AQ566&lt;=M$33),3,AND(AQ566&gt;M$33,AQ566&lt;=M$34),4,AQ566&gt;M$34,5)</f>
        <v>3</v>
      </c>
      <c r="AT566" cm="1">
        <f t="array" aca="1" ref="AT566" ca="1">_xlfn.IFS(AR566&lt;=N$30,0,AND(AR566&gt;N$30,AR566&lt;=N$31),1,AND(AR566&gt;N$31,AR566&lt;=N$32),2,AND(AR566&gt;N$32,AR566&lt;=N$33),3,AND(AR566&gt;N$33,AR566&lt;=N$34),4,AR566&gt;N$34,5)</f>
        <v>1</v>
      </c>
      <c r="AU566" t="str" cm="1">
        <f t="array" aca="1" ref="AU566" ca="1">_xlfn.IFS(AS566&gt;AT566,"Equipa 1",AS566&lt;AT566,"Equipa 2",AS566=AT566,IF(RAND()&lt;0.5,"Equipa 1","Equipa 2"))</f>
        <v>Equipa 1</v>
      </c>
      <c r="AW566">
        <f t="shared" si="221"/>
        <v>557</v>
      </c>
      <c r="AX566">
        <f t="shared" ca="1" si="209"/>
        <v>0.14893242496490211</v>
      </c>
      <c r="AY566">
        <f t="shared" ca="1" si="209"/>
        <v>0.35503294443637756</v>
      </c>
      <c r="AZ566" cm="1">
        <f t="array" aca="1" ref="AZ566" ca="1">_xlfn.IFS(AX566&lt;=Q$10,0,AND(AX566&gt;Q$10,AX566&lt;=Q$11),1,AND(AX566&gt;Q$11,AX566&lt;=Q$12),2,AND(AX566&gt;Q$12,AX566&lt;=Q$13),3,AND(AX566&gt;Q$13,AX566&lt;=Q$14),4,AX566&gt;Q$14,5)</f>
        <v>0</v>
      </c>
      <c r="BA566" cm="1">
        <f t="array" aca="1" ref="BA566" ca="1">_xlfn.IFS(AY566&lt;=R$10,0,AND(AY566&gt;R$10,AY566&lt;=R$11),1,AND(AY566&gt;R$11,AY566&lt;=R$12),2,AND(AY566&gt;R$12,AY566&lt;=R$13),3,AND(AY566&gt;R$13,AY566&lt;=R$14),4,AY566&gt;R$14,5)</f>
        <v>1</v>
      </c>
      <c r="BB566" t="str" cm="1">
        <f t="array" aca="1" ref="BB566" ca="1">_xlfn.IFS(AZ566&gt;BA566,"Equipa 1",AZ566&lt;BA566,"Equipa 2",AZ566=BA566,IF(RAND()&lt;0.5,"Equipa 1","Equipa 2"))</f>
        <v>Equipa 2</v>
      </c>
      <c r="BD566">
        <f t="shared" si="222"/>
        <v>557</v>
      </c>
      <c r="BE566">
        <f t="shared" ca="1" si="210"/>
        <v>0.18101528140684819</v>
      </c>
      <c r="BF566">
        <f t="shared" ca="1" si="210"/>
        <v>0.93035714796745284</v>
      </c>
      <c r="BG566" cm="1">
        <f t="array" aca="1" ref="BG566" ca="1">_xlfn.IFS(BE566&lt;=X$10,0,AND(BE566&gt;X$10,BE566&lt;=X$11),1,AND(BE566&gt;X$11,BE566&lt;=X$12),2,AND(BE566&gt;X$12,BE566&lt;=X$13),3,AND(BE566&gt;X$13,BE566&lt;=X$14),4,BE566&gt;X$14,5)</f>
        <v>1</v>
      </c>
      <c r="BH566" cm="1">
        <f t="array" aca="1" ref="BH566" ca="1">_xlfn.IFS(BF566&lt;=Y$10,0,AND(BF566&gt;Y$10,BF566&lt;=Y$11),1,AND(BF566&gt;Y$11,BF566&lt;=Y$12),2,AND(BF566&gt;Y$12,BF566&lt;=Y$13),3,AND(BF566&gt;Y$13,BF566&lt;=Y$14),4,BF566&gt;Y$14,5)</f>
        <v>5</v>
      </c>
      <c r="BI566" t="str" cm="1">
        <f t="array" aca="1" ref="BI566" ca="1">_xlfn.IFS(BG566&gt;BH566,"Equipa 1",BG566&lt;BH566,"Equipa 2",BG566=BH566,IF(RAND()&lt;0.5,"Equipa 1","Equipa 2"))</f>
        <v>Equipa 2</v>
      </c>
      <c r="BK566">
        <f t="shared" si="223"/>
        <v>557</v>
      </c>
      <c r="BL566">
        <f t="shared" ca="1" si="211"/>
        <v>0.74065557103004698</v>
      </c>
      <c r="BM566">
        <f t="shared" ca="1" si="211"/>
        <v>0.69204188291800528</v>
      </c>
      <c r="BN566" cm="1">
        <f t="array" aca="1" ref="BN566" ca="1">_xlfn.IFS(BL566&lt;=Q$30,0,AND(BL566&gt;Q$30,BL566&lt;=Q$31),1,AND(BL566&gt;Q$31,BL566&lt;=Q$32),2,AND(BL566&gt;Q$32,BL566&lt;=Q$33),3,AND(BL566&gt;Q$33,BL566&lt;=Q$34),4,BL566&gt;Q$34,5)</f>
        <v>2</v>
      </c>
      <c r="BO566" cm="1">
        <f t="array" aca="1" ref="BO566" ca="1">_xlfn.IFS(BM566&lt;=R$30,0,AND(BM566&gt;R$30,BM566&lt;=R$31),1,AND(BM566&gt;R$31,BM566&lt;=R$32),2,AND(BM566&gt;R$32,BM566&lt;=R$33),3,AND(BM566&gt;R$33,BM566&lt;=R$34),4,BM566&gt;R$34,5)</f>
        <v>1</v>
      </c>
      <c r="BP566" t="str" cm="1">
        <f t="array" aca="1" ref="BP566" ca="1">_xlfn.IFS(BN566&gt;BO566,"Equipa 1",BN566&lt;BO566,"Equipa 2",BN566=BO566,IF(RAND()&lt;0.5,"Equipa 1","Equipa 2"))</f>
        <v>Equipa 1</v>
      </c>
      <c r="BR566">
        <f t="shared" si="224"/>
        <v>557</v>
      </c>
      <c r="BS566">
        <f t="shared" ca="1" si="212"/>
        <v>0.89199664595083472</v>
      </c>
      <c r="BT566">
        <f t="shared" ca="1" si="212"/>
        <v>0.87353472421883427</v>
      </c>
      <c r="BU566" cm="1">
        <f t="array" aca="1" ref="BU566" ca="1">_xlfn.IFS(BS566&lt;=X$30,0,AND(BS566&gt;X$30,BS566&lt;=X$31),1,AND(BS566&gt;X$31,BS566&lt;=X$32),2,AND(BS566&gt;X$32,BS566&lt;=X$33),3,AND(BS566&gt;X$33,BS566&lt;=X$34),4,BS566&gt;X$34,5)</f>
        <v>1</v>
      </c>
      <c r="BV566" cm="1">
        <f t="array" aca="1" ref="BV566" ca="1">_xlfn.IFS(BT566&lt;=Y$30,0,AND(BT566&gt;Y$30,BT566&lt;=Y$31),1,AND(BT566&gt;Y$31,BT566&lt;=Y$32),2,AND(BT566&gt;Y$32,BT566&lt;=Y$33),3,AND(BT566&gt;Y$33,BT566&lt;=Y$34),4,BT566&gt;Y$34,5)</f>
        <v>3</v>
      </c>
      <c r="BW566" t="str" cm="1">
        <f t="array" aca="1" ref="BW566" ca="1">_xlfn.IFS(BU566&gt;BV566,"Equipa 1",BU566&lt;BV566,"Equipa 2",BU566=BV566,IF(RAND()&lt;0.5,"Equipa 1","Equipa 2"))</f>
        <v>Equipa 2</v>
      </c>
      <c r="BY566">
        <f t="shared" si="225"/>
        <v>557</v>
      </c>
      <c r="BZ566">
        <f t="shared" ca="1" si="213"/>
        <v>0.17266732480756852</v>
      </c>
      <c r="CA566">
        <f t="shared" ca="1" si="213"/>
        <v>0.15053407243423578</v>
      </c>
      <c r="CB566" cm="1">
        <f t="array" aca="1" ref="CB566" ca="1">_xlfn.IFS(BZ566&lt;=U$20,0,AND(BZ566&gt;U$20,BZ566&lt;=U$21),1,AND(BZ566&gt;U$21,BZ566&lt;=U$22),2,AND(BZ566&gt;U$22,BZ566&lt;=U$23),3,AND(BZ566&gt;U$23,BZ566&lt;=U$24),4,BZ566&gt;U$24,5)</f>
        <v>0</v>
      </c>
      <c r="CC566" cm="1">
        <f t="array" aca="1" ref="CC566" ca="1">_xlfn.IFS(CA566&lt;=V$20,0,AND(CA566&gt;V$20,CA566&lt;=V$21),1,AND(CA566&gt;V$21,CA566&lt;=V$22),2,AND(CA566&gt;V$22,CA566&lt;=V$23),3,AND(CA566&gt;V$23,CA566&lt;=V$24),4,CA566&gt;V$24,5)</f>
        <v>0</v>
      </c>
      <c r="CD566" t="str" cm="1">
        <f t="array" aca="1" ref="CD566" ca="1">_xlfn.IFS(CB566&gt;CC566,"Equipa 1",CB566&lt;CC566,"Equipa 2",CB566=CC566,IF(RAND()&lt;0.5,"Equipa 1","Equipa 2"))</f>
        <v>Equipa 2</v>
      </c>
      <c r="CF566">
        <f t="shared" si="226"/>
        <v>557</v>
      </c>
      <c r="CG566">
        <f t="shared" ca="1" si="214"/>
        <v>0.83034882700711043</v>
      </c>
      <c r="CH566">
        <f t="shared" ca="1" si="214"/>
        <v>0.33680609074248224</v>
      </c>
      <c r="CI566" cm="1">
        <f t="array" aca="1" ref="CI566" ca="1">_xlfn.IFS(CG566&lt;=AB$20,0,AND(CG566&gt;AB$20,CG566&lt;=AB$21),1,AND(CG566&gt;AB$21,CG566&lt;=AB$22),2,AND(CG566&gt;AB$22,CG566&lt;=AB$23),3,AND(CG566&gt;AB$23,CG566&lt;=AB$24),4,CG566&gt;AB$24,5)</f>
        <v>0</v>
      </c>
      <c r="CJ566" cm="1">
        <f t="array" aca="1" ref="CJ566" ca="1">_xlfn.IFS(CH566&lt;=AC$20,0,AND(CH566&gt;AC$20,CH566&lt;=AC$21),1,AND(CH566&gt;AC$21,CH566&lt;=AC$22),2,AND(CH566&gt;AC$22,CH566&lt;=AC$23),3,AND(CH566&gt;AC$23,CH566&lt;=AC$24),4,CH566&gt;AC$24,5)</f>
        <v>1</v>
      </c>
      <c r="CK566" t="str" cm="1">
        <f t="array" aca="1" ref="CK566" ca="1">_xlfn.IFS(CI566&gt;CJ566,"Equipa 1",CI566&lt;CJ566,"Equipa 2",CI566=CJ566,IF(RAND()&lt;0.5,"Equipa 1","Equipa 2"))</f>
        <v>Equipa 2</v>
      </c>
      <c r="CM566">
        <f t="shared" si="227"/>
        <v>557</v>
      </c>
      <c r="CN566">
        <f t="shared" ca="1" si="215"/>
        <v>0.20258587362134484</v>
      </c>
      <c r="CO566">
        <f t="shared" ca="1" si="215"/>
        <v>0.53337654125558287</v>
      </c>
      <c r="CP566" cm="1">
        <f t="array" aca="1" ref="CP566" ca="1">_xlfn.IFS(CN566&lt;=AI$20,0,AND(CN566&gt;AI$20,CN566&lt;=AI$21),1,AND(CN566&gt;AI$21,CN566&lt;=AI$22),2,AND(CN566&gt;AI$22,CN566&lt;=AI$23),3,AND(CN566&gt;AI$23,CN566&lt;=AI$24),4,CN566&gt;AI$24,5)</f>
        <v>0</v>
      </c>
      <c r="CQ566" cm="1">
        <f t="array" aca="1" ref="CQ566" ca="1">_xlfn.IFS(CO566&lt;=AJ$20,0,AND(CO566&gt;AJ$20,CO566&lt;=AJ$21),1,AND(CO566&gt;AJ$21,CO566&lt;=AJ$22),2,AND(CO566&gt;AJ$22,CO566&lt;=AJ$23),3,AND(CO566&gt;AJ$23,CO566&lt;=AJ$24),4,CO566&gt;AJ$24,5)</f>
        <v>2</v>
      </c>
      <c r="CR566" t="str" cm="1">
        <f t="array" aca="1" ref="CR566" ca="1">_xlfn.IFS(CP566&gt;CQ566,"Equipa 1",CP566&lt;CQ566,"Equipa 2",CP566=CQ566,IF(RAND()&lt;0.5,"Equipa 1","Equipa 2"))</f>
        <v>Equipa 2</v>
      </c>
      <c r="CT566">
        <f t="shared" si="228"/>
        <v>557</v>
      </c>
      <c r="CU566">
        <f t="shared" ca="1" si="216"/>
        <v>0.84511760562592142</v>
      </c>
      <c r="CV566">
        <f t="shared" ca="1" si="216"/>
        <v>0.1036092411875893</v>
      </c>
      <c r="CW566" cm="1">
        <f t="array" aca="1" ref="CW566" ca="1">_xlfn.IFS(CU566&lt;=Y$20,0,AND(CU566&gt;Y$20,CU566&lt;=Y$21),1,AND(CU566&gt;Y$21,CU566&lt;=Y$22),2,AND(CU566&gt;Y$22,CU566&lt;=Y$23),3,AND(CU566&gt;Y$23,CU566&lt;=Y$24),4,CU566&gt;Y$24,5)</f>
        <v>2</v>
      </c>
      <c r="CX566" cm="1">
        <f t="array" aca="1" ref="CX566" ca="1">_xlfn.IFS(CV566&lt;=Z$20,0,AND(CV566&gt;Z$20,CV566&lt;=Z$21),1,AND(CV566&gt;Z$21,CV566&lt;=Z$22),2,AND(CV566&gt;Z$22,CV566&lt;=Z$23),3,AND(CV566&gt;Z$23,CV566&lt;=Z$24),4,CV566&gt;Z$24,5)</f>
        <v>0</v>
      </c>
      <c r="CY566" t="str" cm="1">
        <f t="array" aca="1" ref="CY566" ca="1">_xlfn.IFS(CW566&gt;CX566,"Equipa 1",CW566&lt;CX566,"Equipa 2",CW566=CX566,IF(RAND()&lt;0.5,"Equipa 1","Equipa 2"))</f>
        <v>Equipa 1</v>
      </c>
      <c r="DA566">
        <f t="shared" si="229"/>
        <v>557</v>
      </c>
      <c r="DB566">
        <f t="shared" ca="1" si="217"/>
        <v>0.40015082340576602</v>
      </c>
      <c r="DC566">
        <f t="shared" ca="1" si="217"/>
        <v>0.68377120292446425</v>
      </c>
      <c r="DD566" cm="1">
        <f t="array" aca="1" ref="DD566" ca="1">_xlfn.IFS(DB566&lt;=Y$30,0,AND(DB566&gt;Y$30,DB566&lt;=Y$31),1,AND(DB566&gt;Y$31,DB566&lt;=Y$32),2,AND(DB566&gt;Y$32,DB566&lt;=Y$33),3,AND(DB566&gt;Y$33,DB566&lt;=Y$34),4,DB566&gt;Y$34,5)</f>
        <v>1</v>
      </c>
      <c r="DE566" cm="1">
        <f t="array" aca="1" ref="DE566" ca="1">_xlfn.IFS(DC566&lt;=Z$30,0,AND(DC566&gt;Z$30,DC566&lt;=Z$31),1,AND(DC566&gt;Z$31,DC566&lt;=Z$32),2,AND(DC566&gt;Z$32,DC566&lt;=Z$33),3,AND(DC566&gt;Z$33,DC566&lt;=Z$34),4,DC566&gt;Z$34,5)</f>
        <v>3</v>
      </c>
      <c r="DF566" t="str" cm="1">
        <f t="array" aca="1" ref="DF566" ca="1">_xlfn.IFS(DD566&gt;DE566,"Equipa 1",DD566&lt;DE566,"Equipa 2",DD566=DE566,IF(RAND()&lt;0.5,"Equipa 1","Equipa 2"))</f>
        <v>Equipa 2</v>
      </c>
    </row>
    <row r="567" spans="28:110" x14ac:dyDescent="0.75">
      <c r="AB567">
        <f t="shared" si="218"/>
        <v>558</v>
      </c>
      <c r="AC567">
        <f t="shared" ca="1" si="206"/>
        <v>0.7866602693525605</v>
      </c>
      <c r="AD567">
        <f t="shared" ca="1" si="206"/>
        <v>0.99113997321013303</v>
      </c>
      <c r="AE567" cm="1">
        <f t="array" aca="1" ref="AE567" ca="1">_xlfn.IFS(AC567&lt;=M$10,0,AND(AC567&gt;M$10,AC567&lt;=M$11),1,AND(AC567&gt;M$11,AC567&lt;=M$12),2,AND(AC567&gt;M$12,AC567&lt;=M$13),3,AND(AC567&gt;M$13,AC567&lt;=M$14),4,AC567&gt;M$14,5)</f>
        <v>2</v>
      </c>
      <c r="AF567" cm="1">
        <f t="array" aca="1" ref="AF567" ca="1">_xlfn.IFS(AD567&lt;=N$10,0,AND(AD567&gt;N$10,AD567&lt;=N$11),1,AND(AD567&gt;N$11,AD567&lt;=N$12),2,AND(AD567&gt;N$12,AD567&lt;=N$13),3,AND(AD567&gt;N$13,AD567&lt;=N$14),4,AD567&gt;N$14,5)</f>
        <v>3</v>
      </c>
      <c r="AG567" t="str" cm="1">
        <f t="array" aca="1" ref="AG567" ca="1">_xlfn.IFS(AE567&gt;AF567,"Equipa 1",AE567&lt;AF567,"Equipa 2",AE567=AF567,IF(RAND()&lt;0.5,"Equipa 1","Equipa 2"))</f>
        <v>Equipa 2</v>
      </c>
      <c r="AI567">
        <f t="shared" si="219"/>
        <v>558</v>
      </c>
      <c r="AJ567">
        <f t="shared" ca="1" si="207"/>
        <v>5.6568412738958296E-2</v>
      </c>
      <c r="AK567">
        <f t="shared" ca="1" si="207"/>
        <v>0.55425514688235922</v>
      </c>
      <c r="AL567" cm="1">
        <f t="array" aca="1" ref="AL567" ca="1">_xlfn.IFS(AJ567&lt;=M$20,0,AND(AJ567&gt;M$20,AJ567&lt;=M$21),1,AND(AJ567&gt;M$21,AJ567&lt;=M$22),2,AND(AJ567&gt;M$22,AJ567&lt;=M$23),3,AND(AJ567&gt;M$23,AJ567&lt;=M$24),4,AJ567&gt;M$24,5)</f>
        <v>0</v>
      </c>
      <c r="AM567" cm="1">
        <f t="array" aca="1" ref="AM567" ca="1">_xlfn.IFS(AK567&lt;=N$20,0,AND(AK567&gt;N$20,AK567&lt;=N$21),1,AND(AK567&gt;N$21,AK567&lt;=N$22),2,AND(AK567&gt;N$22,AK567&lt;=N$23),3,AND(AK567&gt;N$23,AK567&lt;=N$24),4,AK567&gt;N$24,5)</f>
        <v>2</v>
      </c>
      <c r="AN567" t="str" cm="1">
        <f t="array" aca="1" ref="AN567" ca="1">_xlfn.IFS(AL567&gt;AM567,"Equipa 1",AL567&lt;AM567,"Equipa 2",AL567=AM567,IF(RAND()&lt;0.5,"Equipa 1","Equipa 2"))</f>
        <v>Equipa 2</v>
      </c>
      <c r="AP567">
        <f t="shared" si="220"/>
        <v>558</v>
      </c>
      <c r="AQ567">
        <f t="shared" ca="1" si="208"/>
        <v>0.20959552089398725</v>
      </c>
      <c r="AR567">
        <f t="shared" ca="1" si="208"/>
        <v>0.757238861004213</v>
      </c>
      <c r="AS567" cm="1">
        <f t="array" aca="1" ref="AS567" ca="1">_xlfn.IFS(AQ567&lt;=M$30,0,AND(AQ567&gt;M$30,AQ567&lt;=M$31),1,AND(AQ567&gt;M$31,AQ567&lt;=M$32),2,AND(AQ567&gt;M$32,AQ567&lt;=M$33),3,AND(AQ567&gt;M$33,AQ567&lt;=M$34),4,AQ567&gt;M$34,5)</f>
        <v>1</v>
      </c>
      <c r="AT567" cm="1">
        <f t="array" aca="1" ref="AT567" ca="1">_xlfn.IFS(AR567&lt;=N$30,0,AND(AR567&gt;N$30,AR567&lt;=N$31),1,AND(AR567&gt;N$31,AR567&lt;=N$32),2,AND(AR567&gt;N$32,AR567&lt;=N$33),3,AND(AR567&gt;N$33,AR567&lt;=N$34),4,AR567&gt;N$34,5)</f>
        <v>2</v>
      </c>
      <c r="AU567" t="str" cm="1">
        <f t="array" aca="1" ref="AU567" ca="1">_xlfn.IFS(AS567&gt;AT567,"Equipa 1",AS567&lt;AT567,"Equipa 2",AS567=AT567,IF(RAND()&lt;0.5,"Equipa 1","Equipa 2"))</f>
        <v>Equipa 2</v>
      </c>
      <c r="AW567">
        <f t="shared" si="221"/>
        <v>558</v>
      </c>
      <c r="AX567">
        <f t="shared" ca="1" si="209"/>
        <v>0.68384228855892615</v>
      </c>
      <c r="AY567">
        <f t="shared" ca="1" si="209"/>
        <v>5.976811344010724E-2</v>
      </c>
      <c r="AZ567" cm="1">
        <f t="array" aca="1" ref="AZ567" ca="1">_xlfn.IFS(AX567&lt;=Q$10,0,AND(AX567&gt;Q$10,AX567&lt;=Q$11),1,AND(AX567&gt;Q$11,AX567&lt;=Q$12),2,AND(AX567&gt;Q$12,AX567&lt;=Q$13),3,AND(AX567&gt;Q$13,AX567&lt;=Q$14),4,AX567&gt;Q$14,5)</f>
        <v>2</v>
      </c>
      <c r="BA567" cm="1">
        <f t="array" aca="1" ref="BA567" ca="1">_xlfn.IFS(AY567&lt;=R$10,0,AND(AY567&gt;R$10,AY567&lt;=R$11),1,AND(AY567&gt;R$11,AY567&lt;=R$12),2,AND(AY567&gt;R$12,AY567&lt;=R$13),3,AND(AY567&gt;R$13,AY567&lt;=R$14),4,AY567&gt;R$14,5)</f>
        <v>0</v>
      </c>
      <c r="BB567" t="str" cm="1">
        <f t="array" aca="1" ref="BB567" ca="1">_xlfn.IFS(AZ567&gt;BA567,"Equipa 1",AZ567&lt;BA567,"Equipa 2",AZ567=BA567,IF(RAND()&lt;0.5,"Equipa 1","Equipa 2"))</f>
        <v>Equipa 1</v>
      </c>
      <c r="BD567">
        <f t="shared" si="222"/>
        <v>558</v>
      </c>
      <c r="BE567">
        <f t="shared" ca="1" si="210"/>
        <v>0.52219383518487983</v>
      </c>
      <c r="BF567">
        <f t="shared" ca="1" si="210"/>
        <v>0.28382880629007434</v>
      </c>
      <c r="BG567" cm="1">
        <f t="array" aca="1" ref="BG567" ca="1">_xlfn.IFS(BE567&lt;=X$10,0,AND(BE567&gt;X$10,BE567&lt;=X$11),1,AND(BE567&gt;X$11,BE567&lt;=X$12),2,AND(BE567&gt;X$12,BE567&lt;=X$13),3,AND(BE567&gt;X$13,BE567&lt;=X$14),4,BE567&gt;X$14,5)</f>
        <v>1</v>
      </c>
      <c r="BH567" cm="1">
        <f t="array" aca="1" ref="BH567" ca="1">_xlfn.IFS(BF567&lt;=Y$10,0,AND(BF567&gt;Y$10,BF567&lt;=Y$11),1,AND(BF567&gt;Y$11,BF567&lt;=Y$12),2,AND(BF567&gt;Y$12,BF567&lt;=Y$13),3,AND(BF567&gt;Y$13,BF567&lt;=Y$14),4,BF567&gt;Y$14,5)</f>
        <v>2</v>
      </c>
      <c r="BI567" t="str" cm="1">
        <f t="array" aca="1" ref="BI567" ca="1">_xlfn.IFS(BG567&gt;BH567,"Equipa 1",BG567&lt;BH567,"Equipa 2",BG567=BH567,IF(RAND()&lt;0.5,"Equipa 1","Equipa 2"))</f>
        <v>Equipa 2</v>
      </c>
      <c r="BK567">
        <f t="shared" si="223"/>
        <v>558</v>
      </c>
      <c r="BL567">
        <f t="shared" ca="1" si="211"/>
        <v>6.9023181532029132E-2</v>
      </c>
      <c r="BM567">
        <f t="shared" ca="1" si="211"/>
        <v>0.84759835929171234</v>
      </c>
      <c r="BN567" cm="1">
        <f t="array" aca="1" ref="BN567" ca="1">_xlfn.IFS(BL567&lt;=Q$30,0,AND(BL567&gt;Q$30,BL567&lt;=Q$31),1,AND(BL567&gt;Q$31,BL567&lt;=Q$32),2,AND(BL567&gt;Q$32,BL567&lt;=Q$33),3,AND(BL567&gt;Q$33,BL567&lt;=Q$34),4,BL567&gt;Q$34,5)</f>
        <v>0</v>
      </c>
      <c r="BO567" cm="1">
        <f t="array" aca="1" ref="BO567" ca="1">_xlfn.IFS(BM567&lt;=R$30,0,AND(BM567&gt;R$30,BM567&lt;=R$31),1,AND(BM567&gt;R$31,BM567&lt;=R$32),2,AND(BM567&gt;R$32,BM567&lt;=R$33),3,AND(BM567&gt;R$33,BM567&lt;=R$34),4,BM567&gt;R$34,5)</f>
        <v>2</v>
      </c>
      <c r="BP567" t="str" cm="1">
        <f t="array" aca="1" ref="BP567" ca="1">_xlfn.IFS(BN567&gt;BO567,"Equipa 1",BN567&lt;BO567,"Equipa 2",BN567=BO567,IF(RAND()&lt;0.5,"Equipa 1","Equipa 2"))</f>
        <v>Equipa 2</v>
      </c>
      <c r="BR567">
        <f t="shared" si="224"/>
        <v>558</v>
      </c>
      <c r="BS567">
        <f t="shared" ca="1" si="212"/>
        <v>0.27976955543669857</v>
      </c>
      <c r="BT567">
        <f t="shared" ca="1" si="212"/>
        <v>0.98466145226562307</v>
      </c>
      <c r="BU567" cm="1">
        <f t="array" aca="1" ref="BU567" ca="1">_xlfn.IFS(BS567&lt;=X$30,0,AND(BS567&gt;X$30,BS567&lt;=X$31),1,AND(BS567&gt;X$31,BS567&lt;=X$32),2,AND(BS567&gt;X$32,BS567&lt;=X$33),3,AND(BS567&gt;X$33,BS567&lt;=X$34),4,BS567&gt;X$34,5)</f>
        <v>1</v>
      </c>
      <c r="BV567" cm="1">
        <f t="array" aca="1" ref="BV567" ca="1">_xlfn.IFS(BT567&lt;=Y$30,0,AND(BT567&gt;Y$30,BT567&lt;=Y$31),1,AND(BT567&gt;Y$31,BT567&lt;=Y$32),2,AND(BT567&gt;Y$32,BT567&lt;=Y$33),3,AND(BT567&gt;Y$33,BT567&lt;=Y$34),4,BT567&gt;Y$34,5)</f>
        <v>5</v>
      </c>
      <c r="BW567" t="str" cm="1">
        <f t="array" aca="1" ref="BW567" ca="1">_xlfn.IFS(BU567&gt;BV567,"Equipa 1",BU567&lt;BV567,"Equipa 2",BU567=BV567,IF(RAND()&lt;0.5,"Equipa 1","Equipa 2"))</f>
        <v>Equipa 2</v>
      </c>
      <c r="BY567">
        <f t="shared" si="225"/>
        <v>558</v>
      </c>
      <c r="BZ567">
        <f t="shared" ca="1" si="213"/>
        <v>0.60567853523657722</v>
      </c>
      <c r="CA567">
        <f t="shared" ca="1" si="213"/>
        <v>2.3445557052814703E-3</v>
      </c>
      <c r="CB567" cm="1">
        <f t="array" aca="1" ref="CB567" ca="1">_xlfn.IFS(BZ567&lt;=U$20,0,AND(BZ567&gt;U$20,BZ567&lt;=U$21),1,AND(BZ567&gt;U$21,BZ567&lt;=U$22),2,AND(BZ567&gt;U$22,BZ567&lt;=U$23),3,AND(BZ567&gt;U$23,BZ567&lt;=U$24),4,BZ567&gt;U$24,5)</f>
        <v>1</v>
      </c>
      <c r="CC567" cm="1">
        <f t="array" aca="1" ref="CC567" ca="1">_xlfn.IFS(CA567&lt;=V$20,0,AND(CA567&gt;V$20,CA567&lt;=V$21),1,AND(CA567&gt;V$21,CA567&lt;=V$22),2,AND(CA567&gt;V$22,CA567&lt;=V$23),3,AND(CA567&gt;V$23,CA567&lt;=V$24),4,CA567&gt;V$24,5)</f>
        <v>0</v>
      </c>
      <c r="CD567" t="str" cm="1">
        <f t="array" aca="1" ref="CD567" ca="1">_xlfn.IFS(CB567&gt;CC567,"Equipa 1",CB567&lt;CC567,"Equipa 2",CB567=CC567,IF(RAND()&lt;0.5,"Equipa 1","Equipa 2"))</f>
        <v>Equipa 1</v>
      </c>
      <c r="CF567">
        <f t="shared" si="226"/>
        <v>558</v>
      </c>
      <c r="CG567">
        <f t="shared" ca="1" si="214"/>
        <v>0.64921011648421023</v>
      </c>
      <c r="CH567">
        <f t="shared" ca="1" si="214"/>
        <v>0.74547648121971177</v>
      </c>
      <c r="CI567" cm="1">
        <f t="array" aca="1" ref="CI567" ca="1">_xlfn.IFS(CG567&lt;=AB$20,0,AND(CG567&gt;AB$20,CG567&lt;=AB$21),1,AND(CG567&gt;AB$21,CG567&lt;=AB$22),2,AND(CG567&gt;AB$22,CG567&lt;=AB$23),3,AND(CG567&gt;AB$23,CG567&lt;=AB$24),4,CG567&gt;AB$24,5)</f>
        <v>0</v>
      </c>
      <c r="CJ567" cm="1">
        <f t="array" aca="1" ref="CJ567" ca="1">_xlfn.IFS(CH567&lt;=AC$20,0,AND(CH567&gt;AC$20,CH567&lt;=AC$21),1,AND(CH567&gt;AC$21,CH567&lt;=AC$22),2,AND(CH567&gt;AC$22,CH567&lt;=AC$23),3,AND(CH567&gt;AC$23,CH567&lt;=AC$24),4,CH567&gt;AC$24,5)</f>
        <v>5</v>
      </c>
      <c r="CK567" t="str" cm="1">
        <f t="array" aca="1" ref="CK567" ca="1">_xlfn.IFS(CI567&gt;CJ567,"Equipa 1",CI567&lt;CJ567,"Equipa 2",CI567=CJ567,IF(RAND()&lt;0.5,"Equipa 1","Equipa 2"))</f>
        <v>Equipa 2</v>
      </c>
      <c r="CM567">
        <f t="shared" si="227"/>
        <v>558</v>
      </c>
      <c r="CN567">
        <f t="shared" ca="1" si="215"/>
        <v>0.3594821327902894</v>
      </c>
      <c r="CO567">
        <f t="shared" ca="1" si="215"/>
        <v>0.74295945572894762</v>
      </c>
      <c r="CP567" cm="1">
        <f t="array" aca="1" ref="CP567" ca="1">_xlfn.IFS(CN567&lt;=AI$20,0,AND(CN567&gt;AI$20,CN567&lt;=AI$21),1,AND(CN567&gt;AI$21,CN567&lt;=AI$22),2,AND(CN567&gt;AI$22,CN567&lt;=AI$23),3,AND(CN567&gt;AI$23,CN567&lt;=AI$24),4,CN567&gt;AI$24,5)</f>
        <v>0</v>
      </c>
      <c r="CQ567" cm="1">
        <f t="array" aca="1" ref="CQ567" ca="1">_xlfn.IFS(CO567&lt;=AJ$20,0,AND(CO567&gt;AJ$20,CO567&lt;=AJ$21),1,AND(CO567&gt;AJ$21,CO567&lt;=AJ$22),2,AND(CO567&gt;AJ$22,CO567&lt;=AJ$23),3,AND(CO567&gt;AJ$23,CO567&lt;=AJ$24),4,CO567&gt;AJ$24,5)</f>
        <v>2</v>
      </c>
      <c r="CR567" t="str" cm="1">
        <f t="array" aca="1" ref="CR567" ca="1">_xlfn.IFS(CP567&gt;CQ567,"Equipa 1",CP567&lt;CQ567,"Equipa 2",CP567=CQ567,IF(RAND()&lt;0.5,"Equipa 1","Equipa 2"))</f>
        <v>Equipa 2</v>
      </c>
      <c r="CT567">
        <f t="shared" si="228"/>
        <v>558</v>
      </c>
      <c r="CU567">
        <f t="shared" ca="1" si="216"/>
        <v>0.15359528854767801</v>
      </c>
      <c r="CV567">
        <f t="shared" ca="1" si="216"/>
        <v>0.97226336044316097</v>
      </c>
      <c r="CW567" cm="1">
        <f t="array" aca="1" ref="CW567" ca="1">_xlfn.IFS(CU567&lt;=Y$20,0,AND(CU567&gt;Y$20,CU567&lt;=Y$21),1,AND(CU567&gt;Y$21,CU567&lt;=Y$22),2,AND(CU567&gt;Y$22,CU567&lt;=Y$23),3,AND(CU567&gt;Y$23,CU567&lt;=Y$24),4,CU567&gt;Y$24,5)</f>
        <v>0</v>
      </c>
      <c r="CX567" cm="1">
        <f t="array" aca="1" ref="CX567" ca="1">_xlfn.IFS(CV567&lt;=Z$20,0,AND(CV567&gt;Z$20,CV567&lt;=Z$21),1,AND(CV567&gt;Z$21,CV567&lt;=Z$22),2,AND(CV567&gt;Z$22,CV567&lt;=Z$23),3,AND(CV567&gt;Z$23,CV567&lt;=Z$24),4,CV567&gt;Z$24,5)</f>
        <v>3</v>
      </c>
      <c r="CY567" t="str" cm="1">
        <f t="array" aca="1" ref="CY567" ca="1">_xlfn.IFS(CW567&gt;CX567,"Equipa 1",CW567&lt;CX567,"Equipa 2",CW567=CX567,IF(RAND()&lt;0.5,"Equipa 1","Equipa 2"))</f>
        <v>Equipa 2</v>
      </c>
      <c r="DA567">
        <f t="shared" si="229"/>
        <v>558</v>
      </c>
      <c r="DB567">
        <f t="shared" ca="1" si="217"/>
        <v>8.315995106806584E-2</v>
      </c>
      <c r="DC567">
        <f t="shared" ca="1" si="217"/>
        <v>0.57384885765579241</v>
      </c>
      <c r="DD567" cm="1">
        <f t="array" aca="1" ref="DD567" ca="1">_xlfn.IFS(DB567&lt;=Y$30,0,AND(DB567&gt;Y$30,DB567&lt;=Y$31),1,AND(DB567&gt;Y$31,DB567&lt;=Y$32),2,AND(DB567&gt;Y$32,DB567&lt;=Y$33),3,AND(DB567&gt;Y$33,DB567&lt;=Y$34),4,DB567&gt;Y$34,5)</f>
        <v>0</v>
      </c>
      <c r="DE567" cm="1">
        <f t="array" aca="1" ref="DE567" ca="1">_xlfn.IFS(DC567&lt;=Z$30,0,AND(DC567&gt;Z$30,DC567&lt;=Z$31),1,AND(DC567&gt;Z$31,DC567&lt;=Z$32),2,AND(DC567&gt;Z$32,DC567&lt;=Z$33),3,AND(DC567&gt;Z$33,DC567&lt;=Z$34),4,DC567&gt;Z$34,5)</f>
        <v>2</v>
      </c>
      <c r="DF567" t="str" cm="1">
        <f t="array" aca="1" ref="DF567" ca="1">_xlfn.IFS(DD567&gt;DE567,"Equipa 1",DD567&lt;DE567,"Equipa 2",DD567=DE567,IF(RAND()&lt;0.5,"Equipa 1","Equipa 2"))</f>
        <v>Equipa 2</v>
      </c>
    </row>
    <row r="568" spans="28:110" x14ac:dyDescent="0.75">
      <c r="AB568">
        <f t="shared" si="218"/>
        <v>559</v>
      </c>
      <c r="AC568">
        <f t="shared" ca="1" si="206"/>
        <v>0.13392775442797478</v>
      </c>
      <c r="AD568">
        <f t="shared" ca="1" si="206"/>
        <v>0.99825161687193131</v>
      </c>
      <c r="AE568" cm="1">
        <f t="array" aca="1" ref="AE568" ca="1">_xlfn.IFS(AC568&lt;=M$10,0,AND(AC568&gt;M$10,AC568&lt;=M$11),1,AND(AC568&gt;M$11,AC568&lt;=M$12),2,AND(AC568&gt;M$12,AC568&lt;=M$13),3,AND(AC568&gt;M$13,AC568&lt;=M$14),4,AC568&gt;M$14,5)</f>
        <v>0</v>
      </c>
      <c r="AF568" cm="1">
        <f t="array" aca="1" ref="AF568" ca="1">_xlfn.IFS(AD568&lt;=N$10,0,AND(AD568&gt;N$10,AD568&lt;=N$11),1,AND(AD568&gt;N$11,AD568&lt;=N$12),2,AND(AD568&gt;N$12,AD568&lt;=N$13),3,AND(AD568&gt;N$13,AD568&lt;=N$14),4,AD568&gt;N$14,5)</f>
        <v>4</v>
      </c>
      <c r="AG568" t="str" cm="1">
        <f t="array" aca="1" ref="AG568" ca="1">_xlfn.IFS(AE568&gt;AF568,"Equipa 1",AE568&lt;AF568,"Equipa 2",AE568=AF568,IF(RAND()&lt;0.5,"Equipa 1","Equipa 2"))</f>
        <v>Equipa 2</v>
      </c>
      <c r="AI568">
        <f t="shared" si="219"/>
        <v>559</v>
      </c>
      <c r="AJ568">
        <f t="shared" ca="1" si="207"/>
        <v>0.85891448916010638</v>
      </c>
      <c r="AK568">
        <f t="shared" ca="1" si="207"/>
        <v>0.22100468657101402</v>
      </c>
      <c r="AL568" cm="1">
        <f t="array" aca="1" ref="AL568" ca="1">_xlfn.IFS(AJ568&lt;=M$20,0,AND(AJ568&gt;M$20,AJ568&lt;=M$21),1,AND(AJ568&gt;M$21,AJ568&lt;=M$22),2,AND(AJ568&gt;M$22,AJ568&lt;=M$23),3,AND(AJ568&gt;M$23,AJ568&lt;=M$24),4,AJ568&gt;M$24,5)</f>
        <v>4</v>
      </c>
      <c r="AM568" cm="1">
        <f t="array" aca="1" ref="AM568" ca="1">_xlfn.IFS(AK568&lt;=N$20,0,AND(AK568&gt;N$20,AK568&lt;=N$21),1,AND(AK568&gt;N$21,AK568&lt;=N$22),2,AND(AK568&gt;N$22,AK568&lt;=N$23),3,AND(AK568&gt;N$23,AK568&lt;=N$24),4,AK568&gt;N$24,5)</f>
        <v>1</v>
      </c>
      <c r="AN568" t="str" cm="1">
        <f t="array" aca="1" ref="AN568" ca="1">_xlfn.IFS(AL568&gt;AM568,"Equipa 1",AL568&lt;AM568,"Equipa 2",AL568=AM568,IF(RAND()&lt;0.5,"Equipa 1","Equipa 2"))</f>
        <v>Equipa 1</v>
      </c>
      <c r="AP568">
        <f t="shared" si="220"/>
        <v>559</v>
      </c>
      <c r="AQ568">
        <f t="shared" ca="1" si="208"/>
        <v>0.23411837693100246</v>
      </c>
      <c r="AR568">
        <f t="shared" ca="1" si="208"/>
        <v>0.65057075982641943</v>
      </c>
      <c r="AS568" cm="1">
        <f t="array" aca="1" ref="AS568" ca="1">_xlfn.IFS(AQ568&lt;=M$30,0,AND(AQ568&gt;M$30,AQ568&lt;=M$31),1,AND(AQ568&gt;M$31,AQ568&lt;=M$32),2,AND(AQ568&gt;M$32,AQ568&lt;=M$33),3,AND(AQ568&gt;M$33,AQ568&lt;=M$34),4,AQ568&gt;M$34,5)</f>
        <v>1</v>
      </c>
      <c r="AT568" cm="1">
        <f t="array" aca="1" ref="AT568" ca="1">_xlfn.IFS(AR568&lt;=N$30,0,AND(AR568&gt;N$30,AR568&lt;=N$31),1,AND(AR568&gt;N$31,AR568&lt;=N$32),2,AND(AR568&gt;N$32,AR568&lt;=N$33),3,AND(AR568&gt;N$33,AR568&lt;=N$34),4,AR568&gt;N$34,5)</f>
        <v>1</v>
      </c>
      <c r="AU568" t="str" cm="1">
        <f t="array" aca="1" ref="AU568" ca="1">_xlfn.IFS(AS568&gt;AT568,"Equipa 1",AS568&lt;AT568,"Equipa 2",AS568=AT568,IF(RAND()&lt;0.5,"Equipa 1","Equipa 2"))</f>
        <v>Equipa 1</v>
      </c>
      <c r="AW568">
        <f t="shared" si="221"/>
        <v>559</v>
      </c>
      <c r="AX568">
        <f t="shared" ca="1" si="209"/>
        <v>0.30499524624268504</v>
      </c>
      <c r="AY568">
        <f t="shared" ca="1" si="209"/>
        <v>0.16463942651674912</v>
      </c>
      <c r="AZ568" cm="1">
        <f t="array" aca="1" ref="AZ568" ca="1">_xlfn.IFS(AX568&lt;=Q$10,0,AND(AX568&gt;Q$10,AX568&lt;=Q$11),1,AND(AX568&gt;Q$11,AX568&lt;=Q$12),2,AND(AX568&gt;Q$12,AX568&lt;=Q$13),3,AND(AX568&gt;Q$13,AX568&lt;=Q$14),4,AX568&gt;Q$14,5)</f>
        <v>1</v>
      </c>
      <c r="BA568" cm="1">
        <f t="array" aca="1" ref="BA568" ca="1">_xlfn.IFS(AY568&lt;=R$10,0,AND(AY568&gt;R$10,AY568&lt;=R$11),1,AND(AY568&gt;R$11,AY568&lt;=R$12),2,AND(AY568&gt;R$12,AY568&lt;=R$13),3,AND(AY568&gt;R$13,AY568&lt;=R$14),4,AY568&gt;R$14,5)</f>
        <v>0</v>
      </c>
      <c r="BB568" t="str" cm="1">
        <f t="array" aca="1" ref="BB568" ca="1">_xlfn.IFS(AZ568&gt;BA568,"Equipa 1",AZ568&lt;BA568,"Equipa 2",AZ568=BA568,IF(RAND()&lt;0.5,"Equipa 1","Equipa 2"))</f>
        <v>Equipa 1</v>
      </c>
      <c r="BD568">
        <f t="shared" si="222"/>
        <v>559</v>
      </c>
      <c r="BE568">
        <f t="shared" ca="1" si="210"/>
        <v>0.18616716902582853</v>
      </c>
      <c r="BF568">
        <f t="shared" ca="1" si="210"/>
        <v>0.64715318700957114</v>
      </c>
      <c r="BG568" cm="1">
        <f t="array" aca="1" ref="BG568" ca="1">_xlfn.IFS(BE568&lt;=X$10,0,AND(BE568&gt;X$10,BE568&lt;=X$11),1,AND(BE568&gt;X$11,BE568&lt;=X$12),2,AND(BE568&gt;X$12,BE568&lt;=X$13),3,AND(BE568&gt;X$13,BE568&lt;=X$14),4,BE568&gt;X$14,5)</f>
        <v>1</v>
      </c>
      <c r="BH568" cm="1">
        <f t="array" aca="1" ref="BH568" ca="1">_xlfn.IFS(BF568&lt;=Y$10,0,AND(BF568&gt;Y$10,BF568&lt;=Y$11),1,AND(BF568&gt;Y$11,BF568&lt;=Y$12),2,AND(BF568&gt;Y$12,BF568&lt;=Y$13),3,AND(BF568&gt;Y$13,BF568&lt;=Y$14),4,BF568&gt;Y$14,5)</f>
        <v>3</v>
      </c>
      <c r="BI568" t="str" cm="1">
        <f t="array" aca="1" ref="BI568" ca="1">_xlfn.IFS(BG568&gt;BH568,"Equipa 1",BG568&lt;BH568,"Equipa 2",BG568=BH568,IF(RAND()&lt;0.5,"Equipa 1","Equipa 2"))</f>
        <v>Equipa 2</v>
      </c>
      <c r="BK568">
        <f t="shared" si="223"/>
        <v>559</v>
      </c>
      <c r="BL568">
        <f t="shared" ca="1" si="211"/>
        <v>0.20567922897168389</v>
      </c>
      <c r="BM568">
        <f t="shared" ca="1" si="211"/>
        <v>0.19497725227581209</v>
      </c>
      <c r="BN568" cm="1">
        <f t="array" aca="1" ref="BN568" ca="1">_xlfn.IFS(BL568&lt;=Q$30,0,AND(BL568&gt;Q$30,BL568&lt;=Q$31),1,AND(BL568&gt;Q$31,BL568&lt;=Q$32),2,AND(BL568&gt;Q$32,BL568&lt;=Q$33),3,AND(BL568&gt;Q$33,BL568&lt;=Q$34),4,BL568&gt;Q$34,5)</f>
        <v>0</v>
      </c>
      <c r="BO568" cm="1">
        <f t="array" aca="1" ref="BO568" ca="1">_xlfn.IFS(BM568&lt;=R$30,0,AND(BM568&gt;R$30,BM568&lt;=R$31),1,AND(BM568&gt;R$31,BM568&lt;=R$32),2,AND(BM568&gt;R$32,BM568&lt;=R$33),3,AND(BM568&gt;R$33,BM568&lt;=R$34),4,BM568&gt;R$34,5)</f>
        <v>0</v>
      </c>
      <c r="BP568" t="str" cm="1">
        <f t="array" aca="1" ref="BP568" ca="1">_xlfn.IFS(BN568&gt;BO568,"Equipa 1",BN568&lt;BO568,"Equipa 2",BN568=BO568,IF(RAND()&lt;0.5,"Equipa 1","Equipa 2"))</f>
        <v>Equipa 1</v>
      </c>
      <c r="BR568">
        <f t="shared" si="224"/>
        <v>559</v>
      </c>
      <c r="BS568">
        <f t="shared" ca="1" si="212"/>
        <v>0.1917449196742661</v>
      </c>
      <c r="BT568">
        <f t="shared" ca="1" si="212"/>
        <v>0.73454235239533816</v>
      </c>
      <c r="BU568" cm="1">
        <f t="array" aca="1" ref="BU568" ca="1">_xlfn.IFS(BS568&lt;=X$30,0,AND(BS568&gt;X$30,BS568&lt;=X$31),1,AND(BS568&gt;X$31,BS568&lt;=X$32),2,AND(BS568&gt;X$32,BS568&lt;=X$33),3,AND(BS568&gt;X$33,BS568&lt;=X$34),4,BS568&gt;X$34,5)</f>
        <v>1</v>
      </c>
      <c r="BV568" cm="1">
        <f t="array" aca="1" ref="BV568" ca="1">_xlfn.IFS(BT568&lt;=Y$30,0,AND(BT568&gt;Y$30,BT568&lt;=Y$31),1,AND(BT568&gt;Y$31,BT568&lt;=Y$32),2,AND(BT568&gt;Y$32,BT568&lt;=Y$33),3,AND(BT568&gt;Y$33,BT568&lt;=Y$34),4,BT568&gt;Y$34,5)</f>
        <v>2</v>
      </c>
      <c r="BW568" t="str" cm="1">
        <f t="array" aca="1" ref="BW568" ca="1">_xlfn.IFS(BU568&gt;BV568,"Equipa 1",BU568&lt;BV568,"Equipa 2",BU568=BV568,IF(RAND()&lt;0.5,"Equipa 1","Equipa 2"))</f>
        <v>Equipa 2</v>
      </c>
      <c r="BY568">
        <f t="shared" si="225"/>
        <v>559</v>
      </c>
      <c r="BZ568">
        <f t="shared" ca="1" si="213"/>
        <v>0.93295393936312732</v>
      </c>
      <c r="CA568">
        <f t="shared" ca="1" si="213"/>
        <v>0.85061520915644151</v>
      </c>
      <c r="CB568" cm="1">
        <f t="array" aca="1" ref="CB568" ca="1">_xlfn.IFS(BZ568&lt;=U$20,0,AND(BZ568&gt;U$20,BZ568&lt;=U$21),1,AND(BZ568&gt;U$21,BZ568&lt;=U$22),2,AND(BZ568&gt;U$22,BZ568&lt;=U$23),3,AND(BZ568&gt;U$23,BZ568&lt;=U$24),4,BZ568&gt;U$24,5)</f>
        <v>2</v>
      </c>
      <c r="CC568" cm="1">
        <f t="array" aca="1" ref="CC568" ca="1">_xlfn.IFS(CA568&lt;=V$20,0,AND(CA568&gt;V$20,CA568&lt;=V$21),1,AND(CA568&gt;V$21,CA568&lt;=V$22),2,AND(CA568&gt;V$22,CA568&lt;=V$23),3,AND(CA568&gt;V$23,CA568&lt;=V$24),4,CA568&gt;V$24,5)</f>
        <v>3</v>
      </c>
      <c r="CD568" t="str" cm="1">
        <f t="array" aca="1" ref="CD568" ca="1">_xlfn.IFS(CB568&gt;CC568,"Equipa 1",CB568&lt;CC568,"Equipa 2",CB568=CC568,IF(RAND()&lt;0.5,"Equipa 1","Equipa 2"))</f>
        <v>Equipa 2</v>
      </c>
      <c r="CF568">
        <f t="shared" si="226"/>
        <v>559</v>
      </c>
      <c r="CG568">
        <f t="shared" ca="1" si="214"/>
        <v>0.99127125155167006</v>
      </c>
      <c r="CH568">
        <f t="shared" ca="1" si="214"/>
        <v>0.25392273005718746</v>
      </c>
      <c r="CI568" cm="1">
        <f t="array" aca="1" ref="CI568" ca="1">_xlfn.IFS(CG568&lt;=AB$20,0,AND(CG568&gt;AB$20,CG568&lt;=AB$21),1,AND(CG568&gt;AB$21,CG568&lt;=AB$22),2,AND(CG568&gt;AB$22,CG568&lt;=AB$23),3,AND(CG568&gt;AB$23,CG568&lt;=AB$24),4,CG568&gt;AB$24,5)</f>
        <v>0</v>
      </c>
      <c r="CJ568" cm="1">
        <f t="array" aca="1" ref="CJ568" ca="1">_xlfn.IFS(CH568&lt;=AC$20,0,AND(CH568&gt;AC$20,CH568&lt;=AC$21),1,AND(CH568&gt;AC$21,CH568&lt;=AC$22),2,AND(CH568&gt;AC$22,CH568&lt;=AC$23),3,AND(CH568&gt;AC$23,CH568&lt;=AC$24),4,CH568&gt;AC$24,5)</f>
        <v>0</v>
      </c>
      <c r="CK568" t="str" cm="1">
        <f t="array" aca="1" ref="CK568" ca="1">_xlfn.IFS(CI568&gt;CJ568,"Equipa 1",CI568&lt;CJ568,"Equipa 2",CI568=CJ568,IF(RAND()&lt;0.5,"Equipa 1","Equipa 2"))</f>
        <v>Equipa 1</v>
      </c>
      <c r="CM568">
        <f t="shared" si="227"/>
        <v>559</v>
      </c>
      <c r="CN568">
        <f t="shared" ca="1" si="215"/>
        <v>0.60286859559669059</v>
      </c>
      <c r="CO568">
        <f t="shared" ca="1" si="215"/>
        <v>0.95326308597875942</v>
      </c>
      <c r="CP568" cm="1">
        <f t="array" aca="1" ref="CP568" ca="1">_xlfn.IFS(CN568&lt;=AI$20,0,AND(CN568&gt;AI$20,CN568&lt;=AI$21),1,AND(CN568&gt;AI$21,CN568&lt;=AI$22),2,AND(CN568&gt;AI$22,CN568&lt;=AI$23),3,AND(CN568&gt;AI$23,CN568&lt;=AI$24),4,CN568&gt;AI$24,5)</f>
        <v>0</v>
      </c>
      <c r="CQ568" cm="1">
        <f t="array" aca="1" ref="CQ568" ca="1">_xlfn.IFS(CO568&lt;=AJ$20,0,AND(CO568&gt;AJ$20,CO568&lt;=AJ$21),1,AND(CO568&gt;AJ$21,CO568&lt;=AJ$22),2,AND(CO568&gt;AJ$22,CO568&lt;=AJ$23),3,AND(CO568&gt;AJ$23,CO568&lt;=AJ$24),4,CO568&gt;AJ$24,5)</f>
        <v>5</v>
      </c>
      <c r="CR568" t="str" cm="1">
        <f t="array" aca="1" ref="CR568" ca="1">_xlfn.IFS(CP568&gt;CQ568,"Equipa 1",CP568&lt;CQ568,"Equipa 2",CP568=CQ568,IF(RAND()&lt;0.5,"Equipa 1","Equipa 2"))</f>
        <v>Equipa 2</v>
      </c>
      <c r="CT568">
        <f t="shared" si="228"/>
        <v>559</v>
      </c>
      <c r="CU568">
        <f t="shared" ca="1" si="216"/>
        <v>0.80922637177865553</v>
      </c>
      <c r="CV568">
        <f t="shared" ca="1" si="216"/>
        <v>0.71051607022172625</v>
      </c>
      <c r="CW568" cm="1">
        <f t="array" aca="1" ref="CW568" ca="1">_xlfn.IFS(CU568&lt;=Y$20,0,AND(CU568&gt;Y$20,CU568&lt;=Y$21),1,AND(CU568&gt;Y$21,CU568&lt;=Y$22),2,AND(CU568&gt;Y$22,CU568&lt;=Y$23),3,AND(CU568&gt;Y$23,CU568&lt;=Y$24),4,CU568&gt;Y$24,5)</f>
        <v>2</v>
      </c>
      <c r="CX568" cm="1">
        <f t="array" aca="1" ref="CX568" ca="1">_xlfn.IFS(CV568&lt;=Z$20,0,AND(CV568&gt;Z$20,CV568&lt;=Z$21),1,AND(CV568&gt;Z$21,CV568&lt;=Z$22),2,AND(CV568&gt;Z$22,CV568&lt;=Z$23),3,AND(CV568&gt;Z$23,CV568&lt;=Z$24),4,CV568&gt;Z$24,5)</f>
        <v>1</v>
      </c>
      <c r="CY568" t="str" cm="1">
        <f t="array" aca="1" ref="CY568" ca="1">_xlfn.IFS(CW568&gt;CX568,"Equipa 1",CW568&lt;CX568,"Equipa 2",CW568=CX568,IF(RAND()&lt;0.5,"Equipa 1","Equipa 2"))</f>
        <v>Equipa 1</v>
      </c>
      <c r="DA568">
        <f t="shared" si="229"/>
        <v>559</v>
      </c>
      <c r="DB568">
        <f t="shared" ca="1" si="217"/>
        <v>0.14633004434168151</v>
      </c>
      <c r="DC568">
        <f t="shared" ca="1" si="217"/>
        <v>0.20314567388206251</v>
      </c>
      <c r="DD568" cm="1">
        <f t="array" aca="1" ref="DD568" ca="1">_xlfn.IFS(DB568&lt;=Y$30,0,AND(DB568&gt;Y$30,DB568&lt;=Y$31),1,AND(DB568&gt;Y$31,DB568&lt;=Y$32),2,AND(DB568&gt;Y$32,DB568&lt;=Y$33),3,AND(DB568&gt;Y$33,DB568&lt;=Y$34),4,DB568&gt;Y$34,5)</f>
        <v>0</v>
      </c>
      <c r="DE568" cm="1">
        <f t="array" aca="1" ref="DE568" ca="1">_xlfn.IFS(DC568&lt;=Z$30,0,AND(DC568&gt;Z$30,DC568&lt;=Z$31),1,AND(DC568&gt;Z$31,DC568&lt;=Z$32),2,AND(DC568&gt;Z$32,DC568&lt;=Z$33),3,AND(DC568&gt;Z$33,DC568&lt;=Z$34),4,DC568&gt;Z$34,5)</f>
        <v>1</v>
      </c>
      <c r="DF568" t="str" cm="1">
        <f t="array" aca="1" ref="DF568" ca="1">_xlfn.IFS(DD568&gt;DE568,"Equipa 1",DD568&lt;DE568,"Equipa 2",DD568=DE568,IF(RAND()&lt;0.5,"Equipa 1","Equipa 2"))</f>
        <v>Equipa 2</v>
      </c>
    </row>
    <row r="569" spans="28:110" x14ac:dyDescent="0.75">
      <c r="AB569">
        <f t="shared" si="218"/>
        <v>560</v>
      </c>
      <c r="AC569">
        <f t="shared" ca="1" si="206"/>
        <v>0.15514420796419859</v>
      </c>
      <c r="AD569">
        <f t="shared" ca="1" si="206"/>
        <v>0.66324864605974454</v>
      </c>
      <c r="AE569" cm="1">
        <f t="array" aca="1" ref="AE569" ca="1">_xlfn.IFS(AC569&lt;=M$10,0,AND(AC569&gt;M$10,AC569&lt;=M$11),1,AND(AC569&gt;M$11,AC569&lt;=M$12),2,AND(AC569&gt;M$12,AC569&lt;=M$13),3,AND(AC569&gt;M$13,AC569&lt;=M$14),4,AC569&gt;M$14,5)</f>
        <v>0</v>
      </c>
      <c r="AF569" cm="1">
        <f t="array" aca="1" ref="AF569" ca="1">_xlfn.IFS(AD569&lt;=N$10,0,AND(AD569&gt;N$10,AD569&lt;=N$11),1,AND(AD569&gt;N$11,AD569&lt;=N$12),2,AND(AD569&gt;N$12,AD569&lt;=N$13),3,AND(AD569&gt;N$13,AD569&lt;=N$14),4,AD569&gt;N$14,5)</f>
        <v>1</v>
      </c>
      <c r="AG569" t="str" cm="1">
        <f t="array" aca="1" ref="AG569" ca="1">_xlfn.IFS(AE569&gt;AF569,"Equipa 1",AE569&lt;AF569,"Equipa 2",AE569=AF569,IF(RAND()&lt;0.5,"Equipa 1","Equipa 2"))</f>
        <v>Equipa 2</v>
      </c>
      <c r="AI569">
        <f t="shared" si="219"/>
        <v>560</v>
      </c>
      <c r="AJ569">
        <f t="shared" ca="1" si="207"/>
        <v>0.38009460742575008</v>
      </c>
      <c r="AK569">
        <f t="shared" ca="1" si="207"/>
        <v>0.88848048202695007</v>
      </c>
      <c r="AL569" cm="1">
        <f t="array" aca="1" ref="AL569" ca="1">_xlfn.IFS(AJ569&lt;=M$20,0,AND(AJ569&gt;M$20,AJ569&lt;=M$21),1,AND(AJ569&gt;M$21,AJ569&lt;=M$22),2,AND(AJ569&gt;M$22,AJ569&lt;=M$23),3,AND(AJ569&gt;M$23,AJ569&lt;=M$24),4,AJ569&gt;M$24,5)</f>
        <v>2</v>
      </c>
      <c r="AM569" cm="1">
        <f t="array" aca="1" ref="AM569" ca="1">_xlfn.IFS(AK569&lt;=N$20,0,AND(AK569&gt;N$20,AK569&lt;=N$21),1,AND(AK569&gt;N$21,AK569&lt;=N$22),2,AND(AK569&gt;N$22,AK569&lt;=N$23),3,AND(AK569&gt;N$23,AK569&lt;=N$24),4,AK569&gt;N$24,5)</f>
        <v>4</v>
      </c>
      <c r="AN569" t="str" cm="1">
        <f t="array" aca="1" ref="AN569" ca="1">_xlfn.IFS(AL569&gt;AM569,"Equipa 1",AL569&lt;AM569,"Equipa 2",AL569=AM569,IF(RAND()&lt;0.5,"Equipa 1","Equipa 2"))</f>
        <v>Equipa 2</v>
      </c>
      <c r="AP569">
        <f t="shared" si="220"/>
        <v>560</v>
      </c>
      <c r="AQ569">
        <f t="shared" ca="1" si="208"/>
        <v>0.93288230373773584</v>
      </c>
      <c r="AR569">
        <f t="shared" ca="1" si="208"/>
        <v>0.64610693339552727</v>
      </c>
      <c r="AS569" cm="1">
        <f t="array" aca="1" ref="AS569" ca="1">_xlfn.IFS(AQ569&lt;=M$30,0,AND(AQ569&gt;M$30,AQ569&lt;=M$31),1,AND(AQ569&gt;M$31,AQ569&lt;=M$32),2,AND(AQ569&gt;M$32,AQ569&lt;=M$33),3,AND(AQ569&gt;M$33,AQ569&lt;=M$34),4,AQ569&gt;M$34,5)</f>
        <v>5</v>
      </c>
      <c r="AT569" cm="1">
        <f t="array" aca="1" ref="AT569" ca="1">_xlfn.IFS(AR569&lt;=N$30,0,AND(AR569&gt;N$30,AR569&lt;=N$31),1,AND(AR569&gt;N$31,AR569&lt;=N$32),2,AND(AR569&gt;N$32,AR569&lt;=N$33),3,AND(AR569&gt;N$33,AR569&lt;=N$34),4,AR569&gt;N$34,5)</f>
        <v>1</v>
      </c>
      <c r="AU569" t="str" cm="1">
        <f t="array" aca="1" ref="AU569" ca="1">_xlfn.IFS(AS569&gt;AT569,"Equipa 1",AS569&lt;AT569,"Equipa 2",AS569=AT569,IF(RAND()&lt;0.5,"Equipa 1","Equipa 2"))</f>
        <v>Equipa 1</v>
      </c>
      <c r="AW569">
        <f t="shared" si="221"/>
        <v>560</v>
      </c>
      <c r="AX569">
        <f t="shared" ca="1" si="209"/>
        <v>0.66671550317620687</v>
      </c>
      <c r="AY569">
        <f t="shared" ca="1" si="209"/>
        <v>0.3915690369551601</v>
      </c>
      <c r="AZ569" cm="1">
        <f t="array" aca="1" ref="AZ569" ca="1">_xlfn.IFS(AX569&lt;=Q$10,0,AND(AX569&gt;Q$10,AX569&lt;=Q$11),1,AND(AX569&gt;Q$11,AX569&lt;=Q$12),2,AND(AX569&gt;Q$12,AX569&lt;=Q$13),3,AND(AX569&gt;Q$13,AX569&lt;=Q$14),4,AX569&gt;Q$14,5)</f>
        <v>2</v>
      </c>
      <c r="BA569" cm="1">
        <f t="array" aca="1" ref="BA569" ca="1">_xlfn.IFS(AY569&lt;=R$10,0,AND(AY569&gt;R$10,AY569&lt;=R$11),1,AND(AY569&gt;R$11,AY569&lt;=R$12),2,AND(AY569&gt;R$12,AY569&lt;=R$13),3,AND(AY569&gt;R$13,AY569&lt;=R$14),4,AY569&gt;R$14,5)</f>
        <v>1</v>
      </c>
      <c r="BB569" t="str" cm="1">
        <f t="array" aca="1" ref="BB569" ca="1">_xlfn.IFS(AZ569&gt;BA569,"Equipa 1",AZ569&lt;BA569,"Equipa 2",AZ569=BA569,IF(RAND()&lt;0.5,"Equipa 1","Equipa 2"))</f>
        <v>Equipa 1</v>
      </c>
      <c r="BD569">
        <f t="shared" si="222"/>
        <v>560</v>
      </c>
      <c r="BE569">
        <f t="shared" ca="1" si="210"/>
        <v>0.78160815955418761</v>
      </c>
      <c r="BF569">
        <f t="shared" ca="1" si="210"/>
        <v>0.87462120367722884</v>
      </c>
      <c r="BG569" cm="1">
        <f t="array" aca="1" ref="BG569" ca="1">_xlfn.IFS(BE569&lt;=X$10,0,AND(BE569&gt;X$10,BE569&lt;=X$11),1,AND(BE569&gt;X$11,BE569&lt;=X$12),2,AND(BE569&gt;X$12,BE569&lt;=X$13),3,AND(BE569&gt;X$13,BE569&lt;=X$14),4,BE569&gt;X$14,5)</f>
        <v>1</v>
      </c>
      <c r="BH569" cm="1">
        <f t="array" aca="1" ref="BH569" ca="1">_xlfn.IFS(BF569&lt;=Y$10,0,AND(BF569&gt;Y$10,BF569&lt;=Y$11),1,AND(BF569&gt;Y$11,BF569&lt;=Y$12),2,AND(BF569&gt;Y$12,BF569&lt;=Y$13),3,AND(BF569&gt;Y$13,BF569&lt;=Y$14),4,BF569&gt;Y$14,5)</f>
        <v>5</v>
      </c>
      <c r="BI569" t="str" cm="1">
        <f t="array" aca="1" ref="BI569" ca="1">_xlfn.IFS(BG569&gt;BH569,"Equipa 1",BG569&lt;BH569,"Equipa 2",BG569=BH569,IF(RAND()&lt;0.5,"Equipa 1","Equipa 2"))</f>
        <v>Equipa 2</v>
      </c>
      <c r="BK569">
        <f t="shared" si="223"/>
        <v>560</v>
      </c>
      <c r="BL569">
        <f t="shared" ca="1" si="211"/>
        <v>0.81037046863346185</v>
      </c>
      <c r="BM569">
        <f t="shared" ca="1" si="211"/>
        <v>0.82981980989693949</v>
      </c>
      <c r="BN569" cm="1">
        <f t="array" aca="1" ref="BN569" ca="1">_xlfn.IFS(BL569&lt;=Q$30,0,AND(BL569&gt;Q$30,BL569&lt;=Q$31),1,AND(BL569&gt;Q$31,BL569&lt;=Q$32),2,AND(BL569&gt;Q$32,BL569&lt;=Q$33),3,AND(BL569&gt;Q$33,BL569&lt;=Q$34),4,BL569&gt;Q$34,5)</f>
        <v>3</v>
      </c>
      <c r="BO569" cm="1">
        <f t="array" aca="1" ref="BO569" ca="1">_xlfn.IFS(BM569&lt;=R$30,0,AND(BM569&gt;R$30,BM569&lt;=R$31),1,AND(BM569&gt;R$31,BM569&lt;=R$32),2,AND(BM569&gt;R$32,BM569&lt;=R$33),3,AND(BM569&gt;R$33,BM569&lt;=R$34),4,BM569&gt;R$34,5)</f>
        <v>2</v>
      </c>
      <c r="BP569" t="str" cm="1">
        <f t="array" aca="1" ref="BP569" ca="1">_xlfn.IFS(BN569&gt;BO569,"Equipa 1",BN569&lt;BO569,"Equipa 2",BN569=BO569,IF(RAND()&lt;0.5,"Equipa 1","Equipa 2"))</f>
        <v>Equipa 1</v>
      </c>
      <c r="BR569">
        <f t="shared" si="224"/>
        <v>560</v>
      </c>
      <c r="BS569">
        <f t="shared" ca="1" si="212"/>
        <v>0.58276577366587634</v>
      </c>
      <c r="BT569">
        <f t="shared" ca="1" si="212"/>
        <v>0.82871149554506329</v>
      </c>
      <c r="BU569" cm="1">
        <f t="array" aca="1" ref="BU569" ca="1">_xlfn.IFS(BS569&lt;=X$30,0,AND(BS569&gt;X$30,BS569&lt;=X$31),1,AND(BS569&gt;X$31,BS569&lt;=X$32),2,AND(BS569&gt;X$32,BS569&lt;=X$33),3,AND(BS569&gt;X$33,BS569&lt;=X$34),4,BS569&gt;X$34,5)</f>
        <v>1</v>
      </c>
      <c r="BV569" cm="1">
        <f t="array" aca="1" ref="BV569" ca="1">_xlfn.IFS(BT569&lt;=Y$30,0,AND(BT569&gt;Y$30,BT569&lt;=Y$31),1,AND(BT569&gt;Y$31,BT569&lt;=Y$32),2,AND(BT569&gt;Y$32,BT569&lt;=Y$33),3,AND(BT569&gt;Y$33,BT569&lt;=Y$34),4,BT569&gt;Y$34,5)</f>
        <v>3</v>
      </c>
      <c r="BW569" t="str" cm="1">
        <f t="array" aca="1" ref="BW569" ca="1">_xlfn.IFS(BU569&gt;BV569,"Equipa 1",BU569&lt;BV569,"Equipa 2",BU569=BV569,IF(RAND()&lt;0.5,"Equipa 1","Equipa 2"))</f>
        <v>Equipa 2</v>
      </c>
      <c r="BY569">
        <f t="shared" si="225"/>
        <v>560</v>
      </c>
      <c r="BZ569">
        <f t="shared" ca="1" si="213"/>
        <v>9.6884549085099692E-2</v>
      </c>
      <c r="CA569">
        <f t="shared" ca="1" si="213"/>
        <v>0.74498286906587352</v>
      </c>
      <c r="CB569" cm="1">
        <f t="array" aca="1" ref="CB569" ca="1">_xlfn.IFS(BZ569&lt;=U$20,0,AND(BZ569&gt;U$20,BZ569&lt;=U$21),1,AND(BZ569&gt;U$21,BZ569&lt;=U$22),2,AND(BZ569&gt;U$22,BZ569&lt;=U$23),3,AND(BZ569&gt;U$23,BZ569&lt;=U$24),4,BZ569&gt;U$24,5)</f>
        <v>0</v>
      </c>
      <c r="CC569" cm="1">
        <f t="array" aca="1" ref="CC569" ca="1">_xlfn.IFS(CA569&lt;=V$20,0,AND(CA569&gt;V$20,CA569&lt;=V$21),1,AND(CA569&gt;V$21,CA569&lt;=V$22),2,AND(CA569&gt;V$22,CA569&lt;=V$23),3,AND(CA569&gt;V$23,CA569&lt;=V$24),4,CA569&gt;V$24,5)</f>
        <v>2</v>
      </c>
      <c r="CD569" t="str" cm="1">
        <f t="array" aca="1" ref="CD569" ca="1">_xlfn.IFS(CB569&gt;CC569,"Equipa 1",CB569&lt;CC569,"Equipa 2",CB569=CC569,IF(RAND()&lt;0.5,"Equipa 1","Equipa 2"))</f>
        <v>Equipa 2</v>
      </c>
      <c r="CF569">
        <f t="shared" si="226"/>
        <v>560</v>
      </c>
      <c r="CG569">
        <f t="shared" ca="1" si="214"/>
        <v>0.31107945227469957</v>
      </c>
      <c r="CH569">
        <f t="shared" ca="1" si="214"/>
        <v>6.6611355153059493E-2</v>
      </c>
      <c r="CI569" cm="1">
        <f t="array" aca="1" ref="CI569" ca="1">_xlfn.IFS(CG569&lt;=AB$20,0,AND(CG569&gt;AB$20,CG569&lt;=AB$21),1,AND(CG569&gt;AB$21,CG569&lt;=AB$22),2,AND(CG569&gt;AB$22,CG569&lt;=AB$23),3,AND(CG569&gt;AB$23,CG569&lt;=AB$24),4,CG569&gt;AB$24,5)</f>
        <v>0</v>
      </c>
      <c r="CJ569" cm="1">
        <f t="array" aca="1" ref="CJ569" ca="1">_xlfn.IFS(CH569&lt;=AC$20,0,AND(CH569&gt;AC$20,CH569&lt;=AC$21),1,AND(CH569&gt;AC$21,CH569&lt;=AC$22),2,AND(CH569&gt;AC$22,CH569&lt;=AC$23),3,AND(CH569&gt;AC$23,CH569&lt;=AC$24),4,CH569&gt;AC$24,5)</f>
        <v>0</v>
      </c>
      <c r="CK569" t="str" cm="1">
        <f t="array" aca="1" ref="CK569" ca="1">_xlfn.IFS(CI569&gt;CJ569,"Equipa 1",CI569&lt;CJ569,"Equipa 2",CI569=CJ569,IF(RAND()&lt;0.5,"Equipa 1","Equipa 2"))</f>
        <v>Equipa 2</v>
      </c>
      <c r="CM569">
        <f t="shared" si="227"/>
        <v>560</v>
      </c>
      <c r="CN569">
        <f t="shared" ca="1" si="215"/>
        <v>0.3579242357405138</v>
      </c>
      <c r="CO569">
        <f t="shared" ca="1" si="215"/>
        <v>6.1722930692528433E-2</v>
      </c>
      <c r="CP569" cm="1">
        <f t="array" aca="1" ref="CP569" ca="1">_xlfn.IFS(CN569&lt;=AI$20,0,AND(CN569&gt;AI$20,CN569&lt;=AI$21),1,AND(CN569&gt;AI$21,CN569&lt;=AI$22),2,AND(CN569&gt;AI$22,CN569&lt;=AI$23),3,AND(CN569&gt;AI$23,CN569&lt;=AI$24),4,CN569&gt;AI$24,5)</f>
        <v>0</v>
      </c>
      <c r="CQ569" cm="1">
        <f t="array" aca="1" ref="CQ569" ca="1">_xlfn.IFS(CO569&lt;=AJ$20,0,AND(CO569&gt;AJ$20,CO569&lt;=AJ$21),1,AND(CO569&gt;AJ$21,CO569&lt;=AJ$22),2,AND(CO569&gt;AJ$22,CO569&lt;=AJ$23),3,AND(CO569&gt;AJ$23,CO569&lt;=AJ$24),4,CO569&gt;AJ$24,5)</f>
        <v>0</v>
      </c>
      <c r="CR569" t="str" cm="1">
        <f t="array" aca="1" ref="CR569" ca="1">_xlfn.IFS(CP569&gt;CQ569,"Equipa 1",CP569&lt;CQ569,"Equipa 2",CP569=CQ569,IF(RAND()&lt;0.5,"Equipa 1","Equipa 2"))</f>
        <v>Equipa 1</v>
      </c>
      <c r="CT569">
        <f t="shared" si="228"/>
        <v>560</v>
      </c>
      <c r="CU569">
        <f t="shared" ca="1" si="216"/>
        <v>0.12871912898212234</v>
      </c>
      <c r="CV569">
        <f t="shared" ca="1" si="216"/>
        <v>5.7881616415249026E-2</v>
      </c>
      <c r="CW569" cm="1">
        <f t="array" aca="1" ref="CW569" ca="1">_xlfn.IFS(CU569&lt;=Y$20,0,AND(CU569&gt;Y$20,CU569&lt;=Y$21),1,AND(CU569&gt;Y$21,CU569&lt;=Y$22),2,AND(CU569&gt;Y$22,CU569&lt;=Y$23),3,AND(CU569&gt;Y$23,CU569&lt;=Y$24),4,CU569&gt;Y$24,5)</f>
        <v>0</v>
      </c>
      <c r="CX569" cm="1">
        <f t="array" aca="1" ref="CX569" ca="1">_xlfn.IFS(CV569&lt;=Z$20,0,AND(CV569&gt;Z$20,CV569&lt;=Z$21),1,AND(CV569&gt;Z$21,CV569&lt;=Z$22),2,AND(CV569&gt;Z$22,CV569&lt;=Z$23),3,AND(CV569&gt;Z$23,CV569&lt;=Z$24),4,CV569&gt;Z$24,5)</f>
        <v>0</v>
      </c>
      <c r="CY569" t="str" cm="1">
        <f t="array" aca="1" ref="CY569" ca="1">_xlfn.IFS(CW569&gt;CX569,"Equipa 1",CW569&lt;CX569,"Equipa 2",CW569=CX569,IF(RAND()&lt;0.5,"Equipa 1","Equipa 2"))</f>
        <v>Equipa 2</v>
      </c>
      <c r="DA569">
        <f t="shared" si="229"/>
        <v>560</v>
      </c>
      <c r="DB569">
        <f t="shared" ca="1" si="217"/>
        <v>0.47491562385001429</v>
      </c>
      <c r="DC569">
        <f t="shared" ca="1" si="217"/>
        <v>0.5105032690215392</v>
      </c>
      <c r="DD569" cm="1">
        <f t="array" aca="1" ref="DD569" ca="1">_xlfn.IFS(DB569&lt;=Y$30,0,AND(DB569&gt;Y$30,DB569&lt;=Y$31),1,AND(DB569&gt;Y$31,DB569&lt;=Y$32),2,AND(DB569&gt;Y$32,DB569&lt;=Y$33),3,AND(DB569&gt;Y$33,DB569&lt;=Y$34),4,DB569&gt;Y$34,5)</f>
        <v>1</v>
      </c>
      <c r="DE569" cm="1">
        <f t="array" aca="1" ref="DE569" ca="1">_xlfn.IFS(DC569&lt;=Z$30,0,AND(DC569&gt;Z$30,DC569&lt;=Z$31),1,AND(DC569&gt;Z$31,DC569&lt;=Z$32),2,AND(DC569&gt;Z$32,DC569&lt;=Z$33),3,AND(DC569&gt;Z$33,DC569&lt;=Z$34),4,DC569&gt;Z$34,5)</f>
        <v>2</v>
      </c>
      <c r="DF569" t="str" cm="1">
        <f t="array" aca="1" ref="DF569" ca="1">_xlfn.IFS(DD569&gt;DE569,"Equipa 1",DD569&lt;DE569,"Equipa 2",DD569=DE569,IF(RAND()&lt;0.5,"Equipa 1","Equipa 2"))</f>
        <v>Equipa 2</v>
      </c>
    </row>
    <row r="570" spans="28:110" x14ac:dyDescent="0.75">
      <c r="AB570">
        <f t="shared" si="218"/>
        <v>561</v>
      </c>
      <c r="AC570">
        <f t="shared" ca="1" si="206"/>
        <v>0.86235288306994717</v>
      </c>
      <c r="AD570">
        <f t="shared" ca="1" si="206"/>
        <v>9.0143309919893388E-2</v>
      </c>
      <c r="AE570" cm="1">
        <f t="array" aca="1" ref="AE570" ca="1">_xlfn.IFS(AC570&lt;=M$10,0,AND(AC570&gt;M$10,AC570&lt;=M$11),1,AND(AC570&gt;M$11,AC570&lt;=M$12),2,AND(AC570&gt;M$12,AC570&lt;=M$13),3,AND(AC570&gt;M$13,AC570&lt;=M$14),4,AC570&gt;M$14,5)</f>
        <v>2</v>
      </c>
      <c r="AF570" cm="1">
        <f t="array" aca="1" ref="AF570" ca="1">_xlfn.IFS(AD570&lt;=N$10,0,AND(AD570&gt;N$10,AD570&lt;=N$11),1,AND(AD570&gt;N$11,AD570&lt;=N$12),2,AND(AD570&gt;N$12,AD570&lt;=N$13),3,AND(AD570&gt;N$13,AD570&lt;=N$14),4,AD570&gt;N$14,5)</f>
        <v>0</v>
      </c>
      <c r="AG570" t="str" cm="1">
        <f t="array" aca="1" ref="AG570" ca="1">_xlfn.IFS(AE570&gt;AF570,"Equipa 1",AE570&lt;AF570,"Equipa 2",AE570=AF570,IF(RAND()&lt;0.5,"Equipa 1","Equipa 2"))</f>
        <v>Equipa 1</v>
      </c>
      <c r="AI570">
        <f t="shared" si="219"/>
        <v>561</v>
      </c>
      <c r="AJ570">
        <f t="shared" ca="1" si="207"/>
        <v>0.33696871924051208</v>
      </c>
      <c r="AK570">
        <f t="shared" ca="1" si="207"/>
        <v>4.3137205372236531E-2</v>
      </c>
      <c r="AL570" cm="1">
        <f t="array" aca="1" ref="AL570" ca="1">_xlfn.IFS(AJ570&lt;=M$20,0,AND(AJ570&gt;M$20,AJ570&lt;=M$21),1,AND(AJ570&gt;M$21,AJ570&lt;=M$22),2,AND(AJ570&gt;M$22,AJ570&lt;=M$23),3,AND(AJ570&gt;M$23,AJ570&lt;=M$24),4,AJ570&gt;M$24,5)</f>
        <v>2</v>
      </c>
      <c r="AM570" cm="1">
        <f t="array" aca="1" ref="AM570" ca="1">_xlfn.IFS(AK570&lt;=N$20,0,AND(AK570&gt;N$20,AK570&lt;=N$21),1,AND(AK570&gt;N$21,AK570&lt;=N$22),2,AND(AK570&gt;N$22,AK570&lt;=N$23),3,AND(AK570&gt;N$23,AK570&lt;=N$24),4,AK570&gt;N$24,5)</f>
        <v>0</v>
      </c>
      <c r="AN570" t="str" cm="1">
        <f t="array" aca="1" ref="AN570" ca="1">_xlfn.IFS(AL570&gt;AM570,"Equipa 1",AL570&lt;AM570,"Equipa 2",AL570=AM570,IF(RAND()&lt;0.5,"Equipa 1","Equipa 2"))</f>
        <v>Equipa 1</v>
      </c>
      <c r="AP570">
        <f t="shared" si="220"/>
        <v>561</v>
      </c>
      <c r="AQ570">
        <f t="shared" ca="1" si="208"/>
        <v>0.18071846938205027</v>
      </c>
      <c r="AR570">
        <f t="shared" ca="1" si="208"/>
        <v>0.76078193602523181</v>
      </c>
      <c r="AS570" cm="1">
        <f t="array" aca="1" ref="AS570" ca="1">_xlfn.IFS(AQ570&lt;=M$30,0,AND(AQ570&gt;M$30,AQ570&lt;=M$31),1,AND(AQ570&gt;M$31,AQ570&lt;=M$32),2,AND(AQ570&gt;M$32,AQ570&lt;=M$33),3,AND(AQ570&gt;M$33,AQ570&lt;=M$34),4,AQ570&gt;M$34,5)</f>
        <v>1</v>
      </c>
      <c r="AT570" cm="1">
        <f t="array" aca="1" ref="AT570" ca="1">_xlfn.IFS(AR570&lt;=N$30,0,AND(AR570&gt;N$30,AR570&lt;=N$31),1,AND(AR570&gt;N$31,AR570&lt;=N$32),2,AND(AR570&gt;N$32,AR570&lt;=N$33),3,AND(AR570&gt;N$33,AR570&lt;=N$34),4,AR570&gt;N$34,5)</f>
        <v>2</v>
      </c>
      <c r="AU570" t="str" cm="1">
        <f t="array" aca="1" ref="AU570" ca="1">_xlfn.IFS(AS570&gt;AT570,"Equipa 1",AS570&lt;AT570,"Equipa 2",AS570=AT570,IF(RAND()&lt;0.5,"Equipa 1","Equipa 2"))</f>
        <v>Equipa 2</v>
      </c>
      <c r="AW570">
        <f t="shared" si="221"/>
        <v>561</v>
      </c>
      <c r="AX570">
        <f t="shared" ca="1" si="209"/>
        <v>0.29291620569768084</v>
      </c>
      <c r="AY570">
        <f t="shared" ca="1" si="209"/>
        <v>0.20189905213842851</v>
      </c>
      <c r="AZ570" cm="1">
        <f t="array" aca="1" ref="AZ570" ca="1">_xlfn.IFS(AX570&lt;=Q$10,0,AND(AX570&gt;Q$10,AX570&lt;=Q$11),1,AND(AX570&gt;Q$11,AX570&lt;=Q$12),2,AND(AX570&gt;Q$12,AX570&lt;=Q$13),3,AND(AX570&gt;Q$13,AX570&lt;=Q$14),4,AX570&gt;Q$14,5)</f>
        <v>1</v>
      </c>
      <c r="BA570" cm="1">
        <f t="array" aca="1" ref="BA570" ca="1">_xlfn.IFS(AY570&lt;=R$10,0,AND(AY570&gt;R$10,AY570&lt;=R$11),1,AND(AY570&gt;R$11,AY570&lt;=R$12),2,AND(AY570&gt;R$12,AY570&lt;=R$13),3,AND(AY570&gt;R$13,AY570&lt;=R$14),4,AY570&gt;R$14,5)</f>
        <v>1</v>
      </c>
      <c r="BB570" t="str" cm="1">
        <f t="array" aca="1" ref="BB570" ca="1">_xlfn.IFS(AZ570&gt;BA570,"Equipa 1",AZ570&lt;BA570,"Equipa 2",AZ570=BA570,IF(RAND()&lt;0.5,"Equipa 1","Equipa 2"))</f>
        <v>Equipa 2</v>
      </c>
      <c r="BD570">
        <f t="shared" si="222"/>
        <v>561</v>
      </c>
      <c r="BE570">
        <f t="shared" ca="1" si="210"/>
        <v>0.86011362420790116</v>
      </c>
      <c r="BF570">
        <f t="shared" ca="1" si="210"/>
        <v>0.35123644236499951</v>
      </c>
      <c r="BG570" cm="1">
        <f t="array" aca="1" ref="BG570" ca="1">_xlfn.IFS(BE570&lt;=X$10,0,AND(BE570&gt;X$10,BE570&lt;=X$11),1,AND(BE570&gt;X$11,BE570&lt;=X$12),2,AND(BE570&gt;X$12,BE570&lt;=X$13),3,AND(BE570&gt;X$13,BE570&lt;=X$14),4,BE570&gt;X$14,5)</f>
        <v>1</v>
      </c>
      <c r="BH570" cm="1">
        <f t="array" aca="1" ref="BH570" ca="1">_xlfn.IFS(BF570&lt;=Y$10,0,AND(BF570&gt;Y$10,BF570&lt;=Y$11),1,AND(BF570&gt;Y$11,BF570&lt;=Y$12),2,AND(BF570&gt;Y$12,BF570&lt;=Y$13),3,AND(BF570&gt;Y$13,BF570&lt;=Y$14),4,BF570&gt;Y$14,5)</f>
        <v>2</v>
      </c>
      <c r="BI570" t="str" cm="1">
        <f t="array" aca="1" ref="BI570" ca="1">_xlfn.IFS(BG570&gt;BH570,"Equipa 1",BG570&lt;BH570,"Equipa 2",BG570=BH570,IF(RAND()&lt;0.5,"Equipa 1","Equipa 2"))</f>
        <v>Equipa 2</v>
      </c>
      <c r="BK570">
        <f t="shared" si="223"/>
        <v>561</v>
      </c>
      <c r="BL570">
        <f t="shared" ca="1" si="211"/>
        <v>0.61787345278868522</v>
      </c>
      <c r="BM570">
        <f t="shared" ca="1" si="211"/>
        <v>7.6270822754483936E-2</v>
      </c>
      <c r="BN570" cm="1">
        <f t="array" aca="1" ref="BN570" ca="1">_xlfn.IFS(BL570&lt;=Q$30,0,AND(BL570&gt;Q$30,BL570&lt;=Q$31),1,AND(BL570&gt;Q$31,BL570&lt;=Q$32),2,AND(BL570&gt;Q$32,BL570&lt;=Q$33),3,AND(BL570&gt;Q$33,BL570&lt;=Q$34),4,BL570&gt;Q$34,5)</f>
        <v>2</v>
      </c>
      <c r="BO570" cm="1">
        <f t="array" aca="1" ref="BO570" ca="1">_xlfn.IFS(BM570&lt;=R$30,0,AND(BM570&gt;R$30,BM570&lt;=R$31),1,AND(BM570&gt;R$31,BM570&lt;=R$32),2,AND(BM570&gt;R$32,BM570&lt;=R$33),3,AND(BM570&gt;R$33,BM570&lt;=R$34),4,BM570&gt;R$34,5)</f>
        <v>0</v>
      </c>
      <c r="BP570" t="str" cm="1">
        <f t="array" aca="1" ref="BP570" ca="1">_xlfn.IFS(BN570&gt;BO570,"Equipa 1",BN570&lt;BO570,"Equipa 2",BN570=BO570,IF(RAND()&lt;0.5,"Equipa 1","Equipa 2"))</f>
        <v>Equipa 1</v>
      </c>
      <c r="BR570">
        <f t="shared" si="224"/>
        <v>561</v>
      </c>
      <c r="BS570">
        <f t="shared" ca="1" si="212"/>
        <v>0.23774759445808946</v>
      </c>
      <c r="BT570">
        <f t="shared" ca="1" si="212"/>
        <v>0.96607496751359845</v>
      </c>
      <c r="BU570" cm="1">
        <f t="array" aca="1" ref="BU570" ca="1">_xlfn.IFS(BS570&lt;=X$30,0,AND(BS570&gt;X$30,BS570&lt;=X$31),1,AND(BS570&gt;X$31,BS570&lt;=X$32),2,AND(BS570&gt;X$32,BS570&lt;=X$33),3,AND(BS570&gt;X$33,BS570&lt;=X$34),4,BS570&gt;X$34,5)</f>
        <v>1</v>
      </c>
      <c r="BV570" cm="1">
        <f t="array" aca="1" ref="BV570" ca="1">_xlfn.IFS(BT570&lt;=Y$30,0,AND(BT570&gt;Y$30,BT570&lt;=Y$31),1,AND(BT570&gt;Y$31,BT570&lt;=Y$32),2,AND(BT570&gt;Y$32,BT570&lt;=Y$33),3,AND(BT570&gt;Y$33,BT570&lt;=Y$34),4,BT570&gt;Y$34,5)</f>
        <v>4</v>
      </c>
      <c r="BW570" t="str" cm="1">
        <f t="array" aca="1" ref="BW570" ca="1">_xlfn.IFS(BU570&gt;BV570,"Equipa 1",BU570&lt;BV570,"Equipa 2",BU570=BV570,IF(RAND()&lt;0.5,"Equipa 1","Equipa 2"))</f>
        <v>Equipa 2</v>
      </c>
      <c r="BY570">
        <f t="shared" si="225"/>
        <v>561</v>
      </c>
      <c r="BZ570">
        <f t="shared" ca="1" si="213"/>
        <v>0.5218748498661947</v>
      </c>
      <c r="CA570">
        <f t="shared" ca="1" si="213"/>
        <v>0.75396539644228311</v>
      </c>
      <c r="CB570" cm="1">
        <f t="array" aca="1" ref="CB570" ca="1">_xlfn.IFS(BZ570&lt;=U$20,0,AND(BZ570&gt;U$20,BZ570&lt;=U$21),1,AND(BZ570&gt;U$21,BZ570&lt;=U$22),2,AND(BZ570&gt;U$22,BZ570&lt;=U$23),3,AND(BZ570&gt;U$23,BZ570&lt;=U$24),4,BZ570&gt;U$24,5)</f>
        <v>1</v>
      </c>
      <c r="CC570" cm="1">
        <f t="array" aca="1" ref="CC570" ca="1">_xlfn.IFS(CA570&lt;=V$20,0,AND(CA570&gt;V$20,CA570&lt;=V$21),1,AND(CA570&gt;V$21,CA570&lt;=V$22),2,AND(CA570&gt;V$22,CA570&lt;=V$23),3,AND(CA570&gt;V$23,CA570&lt;=V$24),4,CA570&gt;V$24,5)</f>
        <v>2</v>
      </c>
      <c r="CD570" t="str" cm="1">
        <f t="array" aca="1" ref="CD570" ca="1">_xlfn.IFS(CB570&gt;CC570,"Equipa 1",CB570&lt;CC570,"Equipa 2",CB570=CC570,IF(RAND()&lt;0.5,"Equipa 1","Equipa 2"))</f>
        <v>Equipa 2</v>
      </c>
      <c r="CF570">
        <f t="shared" si="226"/>
        <v>561</v>
      </c>
      <c r="CG570">
        <f t="shared" ca="1" si="214"/>
        <v>0.86328590712931308</v>
      </c>
      <c r="CH570">
        <f t="shared" ca="1" si="214"/>
        <v>0.25519076285550912</v>
      </c>
      <c r="CI570" cm="1">
        <f t="array" aca="1" ref="CI570" ca="1">_xlfn.IFS(CG570&lt;=AB$20,0,AND(CG570&gt;AB$20,CG570&lt;=AB$21),1,AND(CG570&gt;AB$21,CG570&lt;=AB$22),2,AND(CG570&gt;AB$22,CG570&lt;=AB$23),3,AND(CG570&gt;AB$23,CG570&lt;=AB$24),4,CG570&gt;AB$24,5)</f>
        <v>0</v>
      </c>
      <c r="CJ570" cm="1">
        <f t="array" aca="1" ref="CJ570" ca="1">_xlfn.IFS(CH570&lt;=AC$20,0,AND(CH570&gt;AC$20,CH570&lt;=AC$21),1,AND(CH570&gt;AC$21,CH570&lt;=AC$22),2,AND(CH570&gt;AC$22,CH570&lt;=AC$23),3,AND(CH570&gt;AC$23,CH570&lt;=AC$24),4,CH570&gt;AC$24,5)</f>
        <v>0</v>
      </c>
      <c r="CK570" t="str" cm="1">
        <f t="array" aca="1" ref="CK570" ca="1">_xlfn.IFS(CI570&gt;CJ570,"Equipa 1",CI570&lt;CJ570,"Equipa 2",CI570=CJ570,IF(RAND()&lt;0.5,"Equipa 1","Equipa 2"))</f>
        <v>Equipa 2</v>
      </c>
      <c r="CM570">
        <f t="shared" si="227"/>
        <v>561</v>
      </c>
      <c r="CN570">
        <f t="shared" ca="1" si="215"/>
        <v>0.41838558680963267</v>
      </c>
      <c r="CO570">
        <f t="shared" ca="1" si="215"/>
        <v>0.79224225415274141</v>
      </c>
      <c r="CP570" cm="1">
        <f t="array" aca="1" ref="CP570" ca="1">_xlfn.IFS(CN570&lt;=AI$20,0,AND(CN570&gt;AI$20,CN570&lt;=AI$21),1,AND(CN570&gt;AI$21,CN570&lt;=AI$22),2,AND(CN570&gt;AI$22,CN570&lt;=AI$23),3,AND(CN570&gt;AI$23,CN570&lt;=AI$24),4,CN570&gt;AI$24,5)</f>
        <v>0</v>
      </c>
      <c r="CQ570" cm="1">
        <f t="array" aca="1" ref="CQ570" ca="1">_xlfn.IFS(CO570&lt;=AJ$20,0,AND(CO570&gt;AJ$20,CO570&lt;=AJ$21),1,AND(CO570&gt;AJ$21,CO570&lt;=AJ$22),2,AND(CO570&gt;AJ$22,CO570&lt;=AJ$23),3,AND(CO570&gt;AJ$23,CO570&lt;=AJ$24),4,CO570&gt;AJ$24,5)</f>
        <v>2</v>
      </c>
      <c r="CR570" t="str" cm="1">
        <f t="array" aca="1" ref="CR570" ca="1">_xlfn.IFS(CP570&gt;CQ570,"Equipa 1",CP570&lt;CQ570,"Equipa 2",CP570=CQ570,IF(RAND()&lt;0.5,"Equipa 1","Equipa 2"))</f>
        <v>Equipa 2</v>
      </c>
      <c r="CT570">
        <f t="shared" si="228"/>
        <v>561</v>
      </c>
      <c r="CU570">
        <f t="shared" ca="1" si="216"/>
        <v>0.26423596196274968</v>
      </c>
      <c r="CV570">
        <f t="shared" ca="1" si="216"/>
        <v>0.38964260978760967</v>
      </c>
      <c r="CW570" cm="1">
        <f t="array" aca="1" ref="CW570" ca="1">_xlfn.IFS(CU570&lt;=Y$20,0,AND(CU570&gt;Y$20,CU570&lt;=Y$21),1,AND(CU570&gt;Y$21,CU570&lt;=Y$22),2,AND(CU570&gt;Y$22,CU570&lt;=Y$23),3,AND(CU570&gt;Y$23,CU570&lt;=Y$24),4,CU570&gt;Y$24,5)</f>
        <v>0</v>
      </c>
      <c r="CX570" cm="1">
        <f t="array" aca="1" ref="CX570" ca="1">_xlfn.IFS(CV570&lt;=Z$20,0,AND(CV570&gt;Z$20,CV570&lt;=Z$21),1,AND(CV570&gt;Z$21,CV570&lt;=Z$22),2,AND(CV570&gt;Z$22,CV570&lt;=Z$23),3,AND(CV570&gt;Z$23,CV570&lt;=Z$24),4,CV570&gt;Z$24,5)</f>
        <v>1</v>
      </c>
      <c r="CY570" t="str" cm="1">
        <f t="array" aca="1" ref="CY570" ca="1">_xlfn.IFS(CW570&gt;CX570,"Equipa 1",CW570&lt;CX570,"Equipa 2",CW570=CX570,IF(RAND()&lt;0.5,"Equipa 1","Equipa 2"))</f>
        <v>Equipa 2</v>
      </c>
      <c r="DA570">
        <f t="shared" si="229"/>
        <v>561</v>
      </c>
      <c r="DB570">
        <f t="shared" ca="1" si="217"/>
        <v>0.4710576906049625</v>
      </c>
      <c r="DC570">
        <f t="shared" ca="1" si="217"/>
        <v>0.18156848315688445</v>
      </c>
      <c r="DD570" cm="1">
        <f t="array" aca="1" ref="DD570" ca="1">_xlfn.IFS(DB570&lt;=Y$30,0,AND(DB570&gt;Y$30,DB570&lt;=Y$31),1,AND(DB570&gt;Y$31,DB570&lt;=Y$32),2,AND(DB570&gt;Y$32,DB570&lt;=Y$33),3,AND(DB570&gt;Y$33,DB570&lt;=Y$34),4,DB570&gt;Y$34,5)</f>
        <v>1</v>
      </c>
      <c r="DE570" cm="1">
        <f t="array" aca="1" ref="DE570" ca="1">_xlfn.IFS(DC570&lt;=Z$30,0,AND(DC570&gt;Z$30,DC570&lt;=Z$31),1,AND(DC570&gt;Z$31,DC570&lt;=Z$32),2,AND(DC570&gt;Z$32,DC570&lt;=Z$33),3,AND(DC570&gt;Z$33,DC570&lt;=Z$34),4,DC570&gt;Z$34,5)</f>
        <v>1</v>
      </c>
      <c r="DF570" t="str" cm="1">
        <f t="array" aca="1" ref="DF570" ca="1">_xlfn.IFS(DD570&gt;DE570,"Equipa 1",DD570&lt;DE570,"Equipa 2",DD570=DE570,IF(RAND()&lt;0.5,"Equipa 1","Equipa 2"))</f>
        <v>Equipa 1</v>
      </c>
    </row>
    <row r="571" spans="28:110" x14ac:dyDescent="0.75">
      <c r="AB571">
        <f t="shared" si="218"/>
        <v>562</v>
      </c>
      <c r="AC571">
        <f t="shared" ca="1" si="206"/>
        <v>0.49131428487829509</v>
      </c>
      <c r="AD571">
        <f t="shared" ca="1" si="206"/>
        <v>0.43828235003501059</v>
      </c>
      <c r="AE571" cm="1">
        <f t="array" aca="1" ref="AE571" ca="1">_xlfn.IFS(AC571&lt;=M$10,0,AND(AC571&gt;M$10,AC571&lt;=M$11),1,AND(AC571&gt;M$11,AC571&lt;=M$12),2,AND(AC571&gt;M$12,AC571&lt;=M$13),3,AND(AC571&gt;M$13,AC571&lt;=M$14),4,AC571&gt;M$14,5)</f>
        <v>1</v>
      </c>
      <c r="AF571" cm="1">
        <f t="array" aca="1" ref="AF571" ca="1">_xlfn.IFS(AD571&lt;=N$10,0,AND(AD571&gt;N$10,AD571&lt;=N$11),1,AND(AD571&gt;N$11,AD571&lt;=N$12),2,AND(AD571&gt;N$12,AD571&lt;=N$13),3,AND(AD571&gt;N$13,AD571&lt;=N$14),4,AD571&gt;N$14,5)</f>
        <v>0</v>
      </c>
      <c r="AG571" t="str" cm="1">
        <f t="array" aca="1" ref="AG571" ca="1">_xlfn.IFS(AE571&gt;AF571,"Equipa 1",AE571&lt;AF571,"Equipa 2",AE571=AF571,IF(RAND()&lt;0.5,"Equipa 1","Equipa 2"))</f>
        <v>Equipa 1</v>
      </c>
      <c r="AI571">
        <f t="shared" si="219"/>
        <v>562</v>
      </c>
      <c r="AJ571">
        <f t="shared" ca="1" si="207"/>
        <v>0.67007304354962949</v>
      </c>
      <c r="AK571">
        <f t="shared" ca="1" si="207"/>
        <v>2.0194649346025662E-2</v>
      </c>
      <c r="AL571" cm="1">
        <f t="array" aca="1" ref="AL571" ca="1">_xlfn.IFS(AJ571&lt;=M$20,0,AND(AJ571&gt;M$20,AJ571&lt;=M$21),1,AND(AJ571&gt;M$21,AJ571&lt;=M$22),2,AND(AJ571&gt;M$22,AJ571&lt;=M$23),3,AND(AJ571&gt;M$23,AJ571&lt;=M$24),4,AJ571&gt;M$24,5)</f>
        <v>3</v>
      </c>
      <c r="AM571" cm="1">
        <f t="array" aca="1" ref="AM571" ca="1">_xlfn.IFS(AK571&lt;=N$20,0,AND(AK571&gt;N$20,AK571&lt;=N$21),1,AND(AK571&gt;N$21,AK571&lt;=N$22),2,AND(AK571&gt;N$22,AK571&lt;=N$23),3,AND(AK571&gt;N$23,AK571&lt;=N$24),4,AK571&gt;N$24,5)</f>
        <v>0</v>
      </c>
      <c r="AN571" t="str" cm="1">
        <f t="array" aca="1" ref="AN571" ca="1">_xlfn.IFS(AL571&gt;AM571,"Equipa 1",AL571&lt;AM571,"Equipa 2",AL571=AM571,IF(RAND()&lt;0.5,"Equipa 1","Equipa 2"))</f>
        <v>Equipa 1</v>
      </c>
      <c r="AP571">
        <f t="shared" si="220"/>
        <v>562</v>
      </c>
      <c r="AQ571">
        <f t="shared" ca="1" si="208"/>
        <v>0.47054474778691713</v>
      </c>
      <c r="AR571">
        <f t="shared" ca="1" si="208"/>
        <v>5.7926508243893116E-2</v>
      </c>
      <c r="AS571" cm="1">
        <f t="array" aca="1" ref="AS571" ca="1">_xlfn.IFS(AQ571&lt;=M$30,0,AND(AQ571&gt;M$30,AQ571&lt;=M$31),1,AND(AQ571&gt;M$31,AQ571&lt;=M$32),2,AND(AQ571&gt;M$32,AQ571&lt;=M$33),3,AND(AQ571&gt;M$33,AQ571&lt;=M$34),4,AQ571&gt;M$34,5)</f>
        <v>2</v>
      </c>
      <c r="AT571" cm="1">
        <f t="array" aca="1" ref="AT571" ca="1">_xlfn.IFS(AR571&lt;=N$30,0,AND(AR571&gt;N$30,AR571&lt;=N$31),1,AND(AR571&gt;N$31,AR571&lt;=N$32),2,AND(AR571&gt;N$32,AR571&lt;=N$33),3,AND(AR571&gt;N$33,AR571&lt;=N$34),4,AR571&gt;N$34,5)</f>
        <v>0</v>
      </c>
      <c r="AU571" t="str" cm="1">
        <f t="array" aca="1" ref="AU571" ca="1">_xlfn.IFS(AS571&gt;AT571,"Equipa 1",AS571&lt;AT571,"Equipa 2",AS571=AT571,IF(RAND()&lt;0.5,"Equipa 1","Equipa 2"))</f>
        <v>Equipa 1</v>
      </c>
      <c r="AW571">
        <f t="shared" si="221"/>
        <v>562</v>
      </c>
      <c r="AX571">
        <f t="shared" ca="1" si="209"/>
        <v>0.66523093009666001</v>
      </c>
      <c r="AY571">
        <f t="shared" ca="1" si="209"/>
        <v>0.34619954401877895</v>
      </c>
      <c r="AZ571" cm="1">
        <f t="array" aca="1" ref="AZ571" ca="1">_xlfn.IFS(AX571&lt;=Q$10,0,AND(AX571&gt;Q$10,AX571&lt;=Q$11),1,AND(AX571&gt;Q$11,AX571&lt;=Q$12),2,AND(AX571&gt;Q$12,AX571&lt;=Q$13),3,AND(AX571&gt;Q$13,AX571&lt;=Q$14),4,AX571&gt;Q$14,5)</f>
        <v>2</v>
      </c>
      <c r="BA571" cm="1">
        <f t="array" aca="1" ref="BA571" ca="1">_xlfn.IFS(AY571&lt;=R$10,0,AND(AY571&gt;R$10,AY571&lt;=R$11),1,AND(AY571&gt;R$11,AY571&lt;=R$12),2,AND(AY571&gt;R$12,AY571&lt;=R$13),3,AND(AY571&gt;R$13,AY571&lt;=R$14),4,AY571&gt;R$14,5)</f>
        <v>1</v>
      </c>
      <c r="BB571" t="str" cm="1">
        <f t="array" aca="1" ref="BB571" ca="1">_xlfn.IFS(AZ571&gt;BA571,"Equipa 1",AZ571&lt;BA571,"Equipa 2",AZ571=BA571,IF(RAND()&lt;0.5,"Equipa 1","Equipa 2"))</f>
        <v>Equipa 1</v>
      </c>
      <c r="BD571">
        <f t="shared" si="222"/>
        <v>562</v>
      </c>
      <c r="BE571">
        <f t="shared" ca="1" si="210"/>
        <v>0.60982283643931345</v>
      </c>
      <c r="BF571">
        <f t="shared" ca="1" si="210"/>
        <v>0.61136419761821259</v>
      </c>
      <c r="BG571" cm="1">
        <f t="array" aca="1" ref="BG571" ca="1">_xlfn.IFS(BE571&lt;=X$10,0,AND(BE571&gt;X$10,BE571&lt;=X$11),1,AND(BE571&gt;X$11,BE571&lt;=X$12),2,AND(BE571&gt;X$12,BE571&lt;=X$13),3,AND(BE571&gt;X$13,BE571&lt;=X$14),4,BE571&gt;X$14,5)</f>
        <v>1</v>
      </c>
      <c r="BH571" cm="1">
        <f t="array" aca="1" ref="BH571" ca="1">_xlfn.IFS(BF571&lt;=Y$10,0,AND(BF571&gt;Y$10,BF571&lt;=Y$11),1,AND(BF571&gt;Y$11,BF571&lt;=Y$12),2,AND(BF571&gt;Y$12,BF571&lt;=Y$13),3,AND(BF571&gt;Y$13,BF571&lt;=Y$14),4,BF571&gt;Y$14,5)</f>
        <v>3</v>
      </c>
      <c r="BI571" t="str" cm="1">
        <f t="array" aca="1" ref="BI571" ca="1">_xlfn.IFS(BG571&gt;BH571,"Equipa 1",BG571&lt;BH571,"Equipa 2",BG571=BH571,IF(RAND()&lt;0.5,"Equipa 1","Equipa 2"))</f>
        <v>Equipa 2</v>
      </c>
      <c r="BK571">
        <f t="shared" si="223"/>
        <v>562</v>
      </c>
      <c r="BL571">
        <f t="shared" ca="1" si="211"/>
        <v>7.3758384472451977E-2</v>
      </c>
      <c r="BM571">
        <f t="shared" ca="1" si="211"/>
        <v>6.2734876561061248E-2</v>
      </c>
      <c r="BN571" cm="1">
        <f t="array" aca="1" ref="BN571" ca="1">_xlfn.IFS(BL571&lt;=Q$30,0,AND(BL571&gt;Q$30,BL571&lt;=Q$31),1,AND(BL571&gt;Q$31,BL571&lt;=Q$32),2,AND(BL571&gt;Q$32,BL571&lt;=Q$33),3,AND(BL571&gt;Q$33,BL571&lt;=Q$34),4,BL571&gt;Q$34,5)</f>
        <v>0</v>
      </c>
      <c r="BO571" cm="1">
        <f t="array" aca="1" ref="BO571" ca="1">_xlfn.IFS(BM571&lt;=R$30,0,AND(BM571&gt;R$30,BM571&lt;=R$31),1,AND(BM571&gt;R$31,BM571&lt;=R$32),2,AND(BM571&gt;R$32,BM571&lt;=R$33),3,AND(BM571&gt;R$33,BM571&lt;=R$34),4,BM571&gt;R$34,5)</f>
        <v>0</v>
      </c>
      <c r="BP571" t="str" cm="1">
        <f t="array" aca="1" ref="BP571" ca="1">_xlfn.IFS(BN571&gt;BO571,"Equipa 1",BN571&lt;BO571,"Equipa 2",BN571=BO571,IF(RAND()&lt;0.5,"Equipa 1","Equipa 2"))</f>
        <v>Equipa 2</v>
      </c>
      <c r="BR571">
        <f t="shared" si="224"/>
        <v>562</v>
      </c>
      <c r="BS571">
        <f t="shared" ca="1" si="212"/>
        <v>0.4508130252315905</v>
      </c>
      <c r="BT571">
        <f t="shared" ca="1" si="212"/>
        <v>0.41890340485606492</v>
      </c>
      <c r="BU571" cm="1">
        <f t="array" aca="1" ref="BU571" ca="1">_xlfn.IFS(BS571&lt;=X$30,0,AND(BS571&gt;X$30,BS571&lt;=X$31),1,AND(BS571&gt;X$31,BS571&lt;=X$32),2,AND(BS571&gt;X$32,BS571&lt;=X$33),3,AND(BS571&gt;X$33,BS571&lt;=X$34),4,BS571&gt;X$34,5)</f>
        <v>1</v>
      </c>
      <c r="BV571" cm="1">
        <f t="array" aca="1" ref="BV571" ca="1">_xlfn.IFS(BT571&lt;=Y$30,0,AND(BT571&gt;Y$30,BT571&lt;=Y$31),1,AND(BT571&gt;Y$31,BT571&lt;=Y$32),2,AND(BT571&gt;Y$32,BT571&lt;=Y$33),3,AND(BT571&gt;Y$33,BT571&lt;=Y$34),4,BT571&gt;Y$34,5)</f>
        <v>1</v>
      </c>
      <c r="BW571" t="str" cm="1">
        <f t="array" aca="1" ref="BW571" ca="1">_xlfn.IFS(BU571&gt;BV571,"Equipa 1",BU571&lt;BV571,"Equipa 2",BU571=BV571,IF(RAND()&lt;0.5,"Equipa 1","Equipa 2"))</f>
        <v>Equipa 2</v>
      </c>
      <c r="BY571">
        <f t="shared" si="225"/>
        <v>562</v>
      </c>
      <c r="BZ571">
        <f t="shared" ca="1" si="213"/>
        <v>0.83921158855624323</v>
      </c>
      <c r="CA571">
        <f t="shared" ca="1" si="213"/>
        <v>5.7943868833679857E-2</v>
      </c>
      <c r="CB571" cm="1">
        <f t="array" aca="1" ref="CB571" ca="1">_xlfn.IFS(BZ571&lt;=U$20,0,AND(BZ571&gt;U$20,BZ571&lt;=U$21),1,AND(BZ571&gt;U$21,BZ571&lt;=U$22),2,AND(BZ571&gt;U$22,BZ571&lt;=U$23),3,AND(BZ571&gt;U$23,BZ571&lt;=U$24),4,BZ571&gt;U$24,5)</f>
        <v>2</v>
      </c>
      <c r="CC571" cm="1">
        <f t="array" aca="1" ref="CC571" ca="1">_xlfn.IFS(CA571&lt;=V$20,0,AND(CA571&gt;V$20,CA571&lt;=V$21),1,AND(CA571&gt;V$21,CA571&lt;=V$22),2,AND(CA571&gt;V$22,CA571&lt;=V$23),3,AND(CA571&gt;V$23,CA571&lt;=V$24),4,CA571&gt;V$24,5)</f>
        <v>0</v>
      </c>
      <c r="CD571" t="str" cm="1">
        <f t="array" aca="1" ref="CD571" ca="1">_xlfn.IFS(CB571&gt;CC571,"Equipa 1",CB571&lt;CC571,"Equipa 2",CB571=CC571,IF(RAND()&lt;0.5,"Equipa 1","Equipa 2"))</f>
        <v>Equipa 1</v>
      </c>
      <c r="CF571">
        <f t="shared" si="226"/>
        <v>562</v>
      </c>
      <c r="CG571">
        <f t="shared" ca="1" si="214"/>
        <v>0.29286872988336698</v>
      </c>
      <c r="CH571">
        <f t="shared" ca="1" si="214"/>
        <v>0.75956931738286504</v>
      </c>
      <c r="CI571" cm="1">
        <f t="array" aca="1" ref="CI571" ca="1">_xlfn.IFS(CG571&lt;=AB$20,0,AND(CG571&gt;AB$20,CG571&lt;=AB$21),1,AND(CG571&gt;AB$21,CG571&lt;=AB$22),2,AND(CG571&gt;AB$22,CG571&lt;=AB$23),3,AND(CG571&gt;AB$23,CG571&lt;=AB$24),4,CG571&gt;AB$24,5)</f>
        <v>0</v>
      </c>
      <c r="CJ571" cm="1">
        <f t="array" aca="1" ref="CJ571" ca="1">_xlfn.IFS(CH571&lt;=AC$20,0,AND(CH571&gt;AC$20,CH571&lt;=AC$21),1,AND(CH571&gt;AC$21,CH571&lt;=AC$22),2,AND(CH571&gt;AC$22,CH571&lt;=AC$23),3,AND(CH571&gt;AC$23,CH571&lt;=AC$24),4,CH571&gt;AC$24,5)</f>
        <v>5</v>
      </c>
      <c r="CK571" t="str" cm="1">
        <f t="array" aca="1" ref="CK571" ca="1">_xlfn.IFS(CI571&gt;CJ571,"Equipa 1",CI571&lt;CJ571,"Equipa 2",CI571=CJ571,IF(RAND()&lt;0.5,"Equipa 1","Equipa 2"))</f>
        <v>Equipa 2</v>
      </c>
      <c r="CM571">
        <f t="shared" si="227"/>
        <v>562</v>
      </c>
      <c r="CN571">
        <f t="shared" ca="1" si="215"/>
        <v>0.49982660195157258</v>
      </c>
      <c r="CO571">
        <f t="shared" ca="1" si="215"/>
        <v>0.26791038873294792</v>
      </c>
      <c r="CP571" cm="1">
        <f t="array" aca="1" ref="CP571" ca="1">_xlfn.IFS(CN571&lt;=AI$20,0,AND(CN571&gt;AI$20,CN571&lt;=AI$21),1,AND(CN571&gt;AI$21,CN571&lt;=AI$22),2,AND(CN571&gt;AI$22,CN571&lt;=AI$23),3,AND(CN571&gt;AI$23,CN571&lt;=AI$24),4,CN571&gt;AI$24,5)</f>
        <v>0</v>
      </c>
      <c r="CQ571" cm="1">
        <f t="array" aca="1" ref="CQ571" ca="1">_xlfn.IFS(CO571&lt;=AJ$20,0,AND(CO571&gt;AJ$20,CO571&lt;=AJ$21),1,AND(CO571&gt;AJ$21,CO571&lt;=AJ$22),2,AND(CO571&gt;AJ$22,CO571&lt;=AJ$23),3,AND(CO571&gt;AJ$23,CO571&lt;=AJ$24),4,CO571&gt;AJ$24,5)</f>
        <v>2</v>
      </c>
      <c r="CR571" t="str" cm="1">
        <f t="array" aca="1" ref="CR571" ca="1">_xlfn.IFS(CP571&gt;CQ571,"Equipa 1",CP571&lt;CQ571,"Equipa 2",CP571=CQ571,IF(RAND()&lt;0.5,"Equipa 1","Equipa 2"))</f>
        <v>Equipa 2</v>
      </c>
      <c r="CT571">
        <f t="shared" si="228"/>
        <v>562</v>
      </c>
      <c r="CU571">
        <f t="shared" ca="1" si="216"/>
        <v>0.33292881352148018</v>
      </c>
      <c r="CV571">
        <f t="shared" ca="1" si="216"/>
        <v>0.77968588230633018</v>
      </c>
      <c r="CW571" cm="1">
        <f t="array" aca="1" ref="CW571" ca="1">_xlfn.IFS(CU571&lt;=Y$20,0,AND(CU571&gt;Y$20,CU571&lt;=Y$21),1,AND(CU571&gt;Y$21,CU571&lt;=Y$22),2,AND(CU571&gt;Y$22,CU571&lt;=Y$23),3,AND(CU571&gt;Y$23,CU571&lt;=Y$24),4,CU571&gt;Y$24,5)</f>
        <v>0</v>
      </c>
      <c r="CX571" cm="1">
        <f t="array" aca="1" ref="CX571" ca="1">_xlfn.IFS(CV571&lt;=Z$20,0,AND(CV571&gt;Z$20,CV571&lt;=Z$21),1,AND(CV571&gt;Z$21,CV571&lt;=Z$22),2,AND(CV571&gt;Z$22,CV571&lt;=Z$23),3,AND(CV571&gt;Z$23,CV571&lt;=Z$24),4,CV571&gt;Z$24,5)</f>
        <v>2</v>
      </c>
      <c r="CY571" t="str" cm="1">
        <f t="array" aca="1" ref="CY571" ca="1">_xlfn.IFS(CW571&gt;CX571,"Equipa 1",CW571&lt;CX571,"Equipa 2",CW571=CX571,IF(RAND()&lt;0.5,"Equipa 1","Equipa 2"))</f>
        <v>Equipa 2</v>
      </c>
      <c r="DA571">
        <f t="shared" si="229"/>
        <v>562</v>
      </c>
      <c r="DB571">
        <f t="shared" ca="1" si="217"/>
        <v>0.74404763390376205</v>
      </c>
      <c r="DC571">
        <f t="shared" ca="1" si="217"/>
        <v>0.28086645472894556</v>
      </c>
      <c r="DD571" cm="1">
        <f t="array" aca="1" ref="DD571" ca="1">_xlfn.IFS(DB571&lt;=Y$30,0,AND(DB571&gt;Y$30,DB571&lt;=Y$31),1,AND(DB571&gt;Y$31,DB571&lt;=Y$32),2,AND(DB571&gt;Y$32,DB571&lt;=Y$33),3,AND(DB571&gt;Y$33,DB571&lt;=Y$34),4,DB571&gt;Y$34,5)</f>
        <v>2</v>
      </c>
      <c r="DE571" cm="1">
        <f t="array" aca="1" ref="DE571" ca="1">_xlfn.IFS(DC571&lt;=Z$30,0,AND(DC571&gt;Z$30,DC571&lt;=Z$31),1,AND(DC571&gt;Z$31,DC571&lt;=Z$32),2,AND(DC571&gt;Z$32,DC571&lt;=Z$33),3,AND(DC571&gt;Z$33,DC571&lt;=Z$34),4,DC571&gt;Z$34,5)</f>
        <v>1</v>
      </c>
      <c r="DF571" t="str" cm="1">
        <f t="array" aca="1" ref="DF571" ca="1">_xlfn.IFS(DD571&gt;DE571,"Equipa 1",DD571&lt;DE571,"Equipa 2",DD571=DE571,IF(RAND()&lt;0.5,"Equipa 1","Equipa 2"))</f>
        <v>Equipa 1</v>
      </c>
    </row>
    <row r="572" spans="28:110" x14ac:dyDescent="0.75">
      <c r="AB572">
        <f t="shared" si="218"/>
        <v>563</v>
      </c>
      <c r="AC572">
        <f t="shared" ca="1" si="206"/>
        <v>0.88797614581233975</v>
      </c>
      <c r="AD572">
        <f t="shared" ca="1" si="206"/>
        <v>0.13131540139366193</v>
      </c>
      <c r="AE572" cm="1">
        <f t="array" aca="1" ref="AE572" ca="1">_xlfn.IFS(AC572&lt;=M$10,0,AND(AC572&gt;M$10,AC572&lt;=M$11),1,AND(AC572&gt;M$11,AC572&lt;=M$12),2,AND(AC572&gt;M$12,AC572&lt;=M$13),3,AND(AC572&gt;M$13,AC572&lt;=M$14),4,AC572&gt;M$14,5)</f>
        <v>2</v>
      </c>
      <c r="AF572" cm="1">
        <f t="array" aca="1" ref="AF572" ca="1">_xlfn.IFS(AD572&lt;=N$10,0,AND(AD572&gt;N$10,AD572&lt;=N$11),1,AND(AD572&gt;N$11,AD572&lt;=N$12),2,AND(AD572&gt;N$12,AD572&lt;=N$13),3,AND(AD572&gt;N$13,AD572&lt;=N$14),4,AD572&gt;N$14,5)</f>
        <v>0</v>
      </c>
      <c r="AG572" t="str" cm="1">
        <f t="array" aca="1" ref="AG572" ca="1">_xlfn.IFS(AE572&gt;AF572,"Equipa 1",AE572&lt;AF572,"Equipa 2",AE572=AF572,IF(RAND()&lt;0.5,"Equipa 1","Equipa 2"))</f>
        <v>Equipa 1</v>
      </c>
      <c r="AI572">
        <f t="shared" si="219"/>
        <v>563</v>
      </c>
      <c r="AJ572">
        <f t="shared" ca="1" si="207"/>
        <v>0.18822281569908517</v>
      </c>
      <c r="AK572">
        <f t="shared" ca="1" si="207"/>
        <v>0.85273899705607237</v>
      </c>
      <c r="AL572" cm="1">
        <f t="array" aca="1" ref="AL572" ca="1">_xlfn.IFS(AJ572&lt;=M$20,0,AND(AJ572&gt;M$20,AJ572&lt;=M$21),1,AND(AJ572&gt;M$21,AJ572&lt;=M$22),2,AND(AJ572&gt;M$22,AJ572&lt;=M$23),3,AND(AJ572&gt;M$23,AJ572&lt;=M$24),4,AJ572&gt;M$24,5)</f>
        <v>1</v>
      </c>
      <c r="AM572" cm="1">
        <f t="array" aca="1" ref="AM572" ca="1">_xlfn.IFS(AK572&lt;=N$20,0,AND(AK572&gt;N$20,AK572&lt;=N$21),1,AND(AK572&gt;N$21,AK572&lt;=N$22),2,AND(AK572&gt;N$22,AK572&lt;=N$23),3,AND(AK572&gt;N$23,AK572&lt;=N$24),4,AK572&gt;N$24,5)</f>
        <v>3</v>
      </c>
      <c r="AN572" t="str" cm="1">
        <f t="array" aca="1" ref="AN572" ca="1">_xlfn.IFS(AL572&gt;AM572,"Equipa 1",AL572&lt;AM572,"Equipa 2",AL572=AM572,IF(RAND()&lt;0.5,"Equipa 1","Equipa 2"))</f>
        <v>Equipa 2</v>
      </c>
      <c r="AP572">
        <f t="shared" si="220"/>
        <v>563</v>
      </c>
      <c r="AQ572">
        <f t="shared" ca="1" si="208"/>
        <v>0.48590505810201856</v>
      </c>
      <c r="AR572">
        <f t="shared" ca="1" si="208"/>
        <v>0.76578523610993554</v>
      </c>
      <c r="AS572" cm="1">
        <f t="array" aca="1" ref="AS572" ca="1">_xlfn.IFS(AQ572&lt;=M$30,0,AND(AQ572&gt;M$30,AQ572&lt;=M$31),1,AND(AQ572&gt;M$31,AQ572&lt;=M$32),2,AND(AQ572&gt;M$32,AQ572&lt;=M$33),3,AND(AQ572&gt;M$33,AQ572&lt;=M$34),4,AQ572&gt;M$34,5)</f>
        <v>2</v>
      </c>
      <c r="AT572" cm="1">
        <f t="array" aca="1" ref="AT572" ca="1">_xlfn.IFS(AR572&lt;=N$30,0,AND(AR572&gt;N$30,AR572&lt;=N$31),1,AND(AR572&gt;N$31,AR572&lt;=N$32),2,AND(AR572&gt;N$32,AR572&lt;=N$33),3,AND(AR572&gt;N$33,AR572&lt;=N$34),4,AR572&gt;N$34,5)</f>
        <v>2</v>
      </c>
      <c r="AU572" t="str" cm="1">
        <f t="array" aca="1" ref="AU572" ca="1">_xlfn.IFS(AS572&gt;AT572,"Equipa 1",AS572&lt;AT572,"Equipa 2",AS572=AT572,IF(RAND()&lt;0.5,"Equipa 1","Equipa 2"))</f>
        <v>Equipa 1</v>
      </c>
      <c r="AW572">
        <f t="shared" si="221"/>
        <v>563</v>
      </c>
      <c r="AX572">
        <f t="shared" ca="1" si="209"/>
        <v>3.6116766779638376E-2</v>
      </c>
      <c r="AY572">
        <f t="shared" ca="1" si="209"/>
        <v>0.30060253957301664</v>
      </c>
      <c r="AZ572" cm="1">
        <f t="array" aca="1" ref="AZ572" ca="1">_xlfn.IFS(AX572&lt;=Q$10,0,AND(AX572&gt;Q$10,AX572&lt;=Q$11),1,AND(AX572&gt;Q$11,AX572&lt;=Q$12),2,AND(AX572&gt;Q$12,AX572&lt;=Q$13),3,AND(AX572&gt;Q$13,AX572&lt;=Q$14),4,AX572&gt;Q$14,5)</f>
        <v>0</v>
      </c>
      <c r="BA572" cm="1">
        <f t="array" aca="1" ref="BA572" ca="1">_xlfn.IFS(AY572&lt;=R$10,0,AND(AY572&gt;R$10,AY572&lt;=R$11),1,AND(AY572&gt;R$11,AY572&lt;=R$12),2,AND(AY572&gt;R$12,AY572&lt;=R$13),3,AND(AY572&gt;R$13,AY572&lt;=R$14),4,AY572&gt;R$14,5)</f>
        <v>1</v>
      </c>
      <c r="BB572" t="str" cm="1">
        <f t="array" aca="1" ref="BB572" ca="1">_xlfn.IFS(AZ572&gt;BA572,"Equipa 1",AZ572&lt;BA572,"Equipa 2",AZ572=BA572,IF(RAND()&lt;0.5,"Equipa 1","Equipa 2"))</f>
        <v>Equipa 2</v>
      </c>
      <c r="BD572">
        <f t="shared" si="222"/>
        <v>563</v>
      </c>
      <c r="BE572">
        <f t="shared" ca="1" si="210"/>
        <v>0.33359010512828868</v>
      </c>
      <c r="BF572">
        <f t="shared" ca="1" si="210"/>
        <v>0.3053604828332781</v>
      </c>
      <c r="BG572" cm="1">
        <f t="array" aca="1" ref="BG572" ca="1">_xlfn.IFS(BE572&lt;=X$10,0,AND(BE572&gt;X$10,BE572&lt;=X$11),1,AND(BE572&gt;X$11,BE572&lt;=X$12),2,AND(BE572&gt;X$12,BE572&lt;=X$13),3,AND(BE572&gt;X$13,BE572&lt;=X$14),4,BE572&gt;X$14,5)</f>
        <v>1</v>
      </c>
      <c r="BH572" cm="1">
        <f t="array" aca="1" ref="BH572" ca="1">_xlfn.IFS(BF572&lt;=Y$10,0,AND(BF572&gt;Y$10,BF572&lt;=Y$11),1,AND(BF572&gt;Y$11,BF572&lt;=Y$12),2,AND(BF572&gt;Y$12,BF572&lt;=Y$13),3,AND(BF572&gt;Y$13,BF572&lt;=Y$14),4,BF572&gt;Y$14,5)</f>
        <v>2</v>
      </c>
      <c r="BI572" t="str" cm="1">
        <f t="array" aca="1" ref="BI572" ca="1">_xlfn.IFS(BG572&gt;BH572,"Equipa 1",BG572&lt;BH572,"Equipa 2",BG572=BH572,IF(RAND()&lt;0.5,"Equipa 1","Equipa 2"))</f>
        <v>Equipa 2</v>
      </c>
      <c r="BK572">
        <f t="shared" si="223"/>
        <v>563</v>
      </c>
      <c r="BL572">
        <f t="shared" ca="1" si="211"/>
        <v>0.29149102374957359</v>
      </c>
      <c r="BM572">
        <f t="shared" ca="1" si="211"/>
        <v>0.65160951979815274</v>
      </c>
      <c r="BN572" cm="1">
        <f t="array" aca="1" ref="BN572" ca="1">_xlfn.IFS(BL572&lt;=Q$30,0,AND(BL572&gt;Q$30,BL572&lt;=Q$31),1,AND(BL572&gt;Q$31,BL572&lt;=Q$32),2,AND(BL572&gt;Q$32,BL572&lt;=Q$33),3,AND(BL572&gt;Q$33,BL572&lt;=Q$34),4,BL572&gt;Q$34,5)</f>
        <v>1</v>
      </c>
      <c r="BO572" cm="1">
        <f t="array" aca="1" ref="BO572" ca="1">_xlfn.IFS(BM572&lt;=R$30,0,AND(BM572&gt;R$30,BM572&lt;=R$31),1,AND(BM572&gt;R$31,BM572&lt;=R$32),2,AND(BM572&gt;R$32,BM572&lt;=R$33),3,AND(BM572&gt;R$33,BM572&lt;=R$34),4,BM572&gt;R$34,5)</f>
        <v>1</v>
      </c>
      <c r="BP572" t="str" cm="1">
        <f t="array" aca="1" ref="BP572" ca="1">_xlfn.IFS(BN572&gt;BO572,"Equipa 1",BN572&lt;BO572,"Equipa 2",BN572=BO572,IF(RAND()&lt;0.5,"Equipa 1","Equipa 2"))</f>
        <v>Equipa 2</v>
      </c>
      <c r="BR572">
        <f t="shared" si="224"/>
        <v>563</v>
      </c>
      <c r="BS572">
        <f t="shared" ca="1" si="212"/>
        <v>0.33524364767807757</v>
      </c>
      <c r="BT572">
        <f t="shared" ca="1" si="212"/>
        <v>0.50882383143962318</v>
      </c>
      <c r="BU572" cm="1">
        <f t="array" aca="1" ref="BU572" ca="1">_xlfn.IFS(BS572&lt;=X$30,0,AND(BS572&gt;X$30,BS572&lt;=X$31),1,AND(BS572&gt;X$31,BS572&lt;=X$32),2,AND(BS572&gt;X$32,BS572&lt;=X$33),3,AND(BS572&gt;X$33,BS572&lt;=X$34),4,BS572&gt;X$34,5)</f>
        <v>1</v>
      </c>
      <c r="BV572" cm="1">
        <f t="array" aca="1" ref="BV572" ca="1">_xlfn.IFS(BT572&lt;=Y$30,0,AND(BT572&gt;Y$30,BT572&lt;=Y$31),1,AND(BT572&gt;Y$31,BT572&lt;=Y$32),2,AND(BT572&gt;Y$32,BT572&lt;=Y$33),3,AND(BT572&gt;Y$33,BT572&lt;=Y$34),4,BT572&gt;Y$34,5)</f>
        <v>2</v>
      </c>
      <c r="BW572" t="str" cm="1">
        <f t="array" aca="1" ref="BW572" ca="1">_xlfn.IFS(BU572&gt;BV572,"Equipa 1",BU572&lt;BV572,"Equipa 2",BU572=BV572,IF(RAND()&lt;0.5,"Equipa 1","Equipa 2"))</f>
        <v>Equipa 2</v>
      </c>
      <c r="BY572">
        <f t="shared" si="225"/>
        <v>563</v>
      </c>
      <c r="BZ572">
        <f t="shared" ca="1" si="213"/>
        <v>0.7086647941273182</v>
      </c>
      <c r="CA572">
        <f t="shared" ca="1" si="213"/>
        <v>0.33658214736795311</v>
      </c>
      <c r="CB572" cm="1">
        <f t="array" aca="1" ref="CB572" ca="1">_xlfn.IFS(BZ572&lt;=U$20,0,AND(BZ572&gt;U$20,BZ572&lt;=U$21),1,AND(BZ572&gt;U$21,BZ572&lt;=U$22),2,AND(BZ572&gt;U$22,BZ572&lt;=U$23),3,AND(BZ572&gt;U$23,BZ572&lt;=U$24),4,BZ572&gt;U$24,5)</f>
        <v>1</v>
      </c>
      <c r="CC572" cm="1">
        <f t="array" aca="1" ref="CC572" ca="1">_xlfn.IFS(CA572&lt;=V$20,0,AND(CA572&gt;V$20,CA572&lt;=V$21),1,AND(CA572&gt;V$21,CA572&lt;=V$22),2,AND(CA572&gt;V$22,CA572&lt;=V$23),3,AND(CA572&gt;V$23,CA572&lt;=V$24),4,CA572&gt;V$24,5)</f>
        <v>1</v>
      </c>
      <c r="CD572" t="str" cm="1">
        <f t="array" aca="1" ref="CD572" ca="1">_xlfn.IFS(CB572&gt;CC572,"Equipa 1",CB572&lt;CC572,"Equipa 2",CB572=CC572,IF(RAND()&lt;0.5,"Equipa 1","Equipa 2"))</f>
        <v>Equipa 1</v>
      </c>
      <c r="CF572">
        <f t="shared" si="226"/>
        <v>563</v>
      </c>
      <c r="CG572">
        <f t="shared" ca="1" si="214"/>
        <v>0.13999567442171901</v>
      </c>
      <c r="CH572">
        <f t="shared" ca="1" si="214"/>
        <v>0.54286730482218304</v>
      </c>
      <c r="CI572" cm="1">
        <f t="array" aca="1" ref="CI572" ca="1">_xlfn.IFS(CG572&lt;=AB$20,0,AND(CG572&gt;AB$20,CG572&lt;=AB$21),1,AND(CG572&gt;AB$21,CG572&lt;=AB$22),2,AND(CG572&gt;AB$22,CG572&lt;=AB$23),3,AND(CG572&gt;AB$23,CG572&lt;=AB$24),4,CG572&gt;AB$24,5)</f>
        <v>0</v>
      </c>
      <c r="CJ572" cm="1">
        <f t="array" aca="1" ref="CJ572" ca="1">_xlfn.IFS(CH572&lt;=AC$20,0,AND(CH572&gt;AC$20,CH572&lt;=AC$21),1,AND(CH572&gt;AC$21,CH572&lt;=AC$22),2,AND(CH572&gt;AC$22,CH572&lt;=AC$23),3,AND(CH572&gt;AC$23,CH572&lt;=AC$24),4,CH572&gt;AC$24,5)</f>
        <v>5</v>
      </c>
      <c r="CK572" t="str" cm="1">
        <f t="array" aca="1" ref="CK572" ca="1">_xlfn.IFS(CI572&gt;CJ572,"Equipa 1",CI572&lt;CJ572,"Equipa 2",CI572=CJ572,IF(RAND()&lt;0.5,"Equipa 1","Equipa 2"))</f>
        <v>Equipa 2</v>
      </c>
      <c r="CM572">
        <f t="shared" si="227"/>
        <v>563</v>
      </c>
      <c r="CN572">
        <f t="shared" ca="1" si="215"/>
        <v>0.88640855922470707</v>
      </c>
      <c r="CO572">
        <f t="shared" ca="1" si="215"/>
        <v>0.46866109991088334</v>
      </c>
      <c r="CP572" cm="1">
        <f t="array" aca="1" ref="CP572" ca="1">_xlfn.IFS(CN572&lt;=AI$20,0,AND(CN572&gt;AI$20,CN572&lt;=AI$21),1,AND(CN572&gt;AI$21,CN572&lt;=AI$22),2,AND(CN572&gt;AI$22,CN572&lt;=AI$23),3,AND(CN572&gt;AI$23,CN572&lt;=AI$24),4,CN572&gt;AI$24,5)</f>
        <v>0</v>
      </c>
      <c r="CQ572" cm="1">
        <f t="array" aca="1" ref="CQ572" ca="1">_xlfn.IFS(CO572&lt;=AJ$20,0,AND(CO572&gt;AJ$20,CO572&lt;=AJ$21),1,AND(CO572&gt;AJ$21,CO572&lt;=AJ$22),2,AND(CO572&gt;AJ$22,CO572&lt;=AJ$23),3,AND(CO572&gt;AJ$23,CO572&lt;=AJ$24),4,CO572&gt;AJ$24,5)</f>
        <v>2</v>
      </c>
      <c r="CR572" t="str" cm="1">
        <f t="array" aca="1" ref="CR572" ca="1">_xlfn.IFS(CP572&gt;CQ572,"Equipa 1",CP572&lt;CQ572,"Equipa 2",CP572=CQ572,IF(RAND()&lt;0.5,"Equipa 1","Equipa 2"))</f>
        <v>Equipa 2</v>
      </c>
      <c r="CT572">
        <f t="shared" si="228"/>
        <v>563</v>
      </c>
      <c r="CU572">
        <f t="shared" ca="1" si="216"/>
        <v>0.78602009290945274</v>
      </c>
      <c r="CV572">
        <f t="shared" ca="1" si="216"/>
        <v>0.87007219195231378</v>
      </c>
      <c r="CW572" cm="1">
        <f t="array" aca="1" ref="CW572" ca="1">_xlfn.IFS(CU572&lt;=Y$20,0,AND(CU572&gt;Y$20,CU572&lt;=Y$21),1,AND(CU572&gt;Y$21,CU572&lt;=Y$22),2,AND(CU572&gt;Y$22,CU572&lt;=Y$23),3,AND(CU572&gt;Y$23,CU572&lt;=Y$24),4,CU572&gt;Y$24,5)</f>
        <v>2</v>
      </c>
      <c r="CX572" cm="1">
        <f t="array" aca="1" ref="CX572" ca="1">_xlfn.IFS(CV572&lt;=Z$20,0,AND(CV572&gt;Z$20,CV572&lt;=Z$21),1,AND(CV572&gt;Z$21,CV572&lt;=Z$22),2,AND(CV572&gt;Z$22,CV572&lt;=Z$23),3,AND(CV572&gt;Z$23,CV572&lt;=Z$24),4,CV572&gt;Z$24,5)</f>
        <v>2</v>
      </c>
      <c r="CY572" t="str" cm="1">
        <f t="array" aca="1" ref="CY572" ca="1">_xlfn.IFS(CW572&gt;CX572,"Equipa 1",CW572&lt;CX572,"Equipa 2",CW572=CX572,IF(RAND()&lt;0.5,"Equipa 1","Equipa 2"))</f>
        <v>Equipa 2</v>
      </c>
      <c r="DA572">
        <f t="shared" si="229"/>
        <v>563</v>
      </c>
      <c r="DB572">
        <f t="shared" ca="1" si="217"/>
        <v>0.82940561451676942</v>
      </c>
      <c r="DC572">
        <f t="shared" ca="1" si="217"/>
        <v>0.36168081266066188</v>
      </c>
      <c r="DD572" cm="1">
        <f t="array" aca="1" ref="DD572" ca="1">_xlfn.IFS(DB572&lt;=Y$30,0,AND(DB572&gt;Y$30,DB572&lt;=Y$31),1,AND(DB572&gt;Y$31,DB572&lt;=Y$32),2,AND(DB572&gt;Y$32,DB572&lt;=Y$33),3,AND(DB572&gt;Y$33,DB572&lt;=Y$34),4,DB572&gt;Y$34,5)</f>
        <v>3</v>
      </c>
      <c r="DE572" cm="1">
        <f t="array" aca="1" ref="DE572" ca="1">_xlfn.IFS(DC572&lt;=Z$30,0,AND(DC572&gt;Z$30,DC572&lt;=Z$31),1,AND(DC572&gt;Z$31,DC572&lt;=Z$32),2,AND(DC572&gt;Z$32,DC572&lt;=Z$33),3,AND(DC572&gt;Z$33,DC572&lt;=Z$34),4,DC572&gt;Z$34,5)</f>
        <v>2</v>
      </c>
      <c r="DF572" t="str" cm="1">
        <f t="array" aca="1" ref="DF572" ca="1">_xlfn.IFS(DD572&gt;DE572,"Equipa 1",DD572&lt;DE572,"Equipa 2",DD572=DE572,IF(RAND()&lt;0.5,"Equipa 1","Equipa 2"))</f>
        <v>Equipa 1</v>
      </c>
    </row>
    <row r="573" spans="28:110" x14ac:dyDescent="0.75">
      <c r="AB573">
        <f t="shared" si="218"/>
        <v>564</v>
      </c>
      <c r="AC573">
        <f t="shared" ca="1" si="206"/>
        <v>0.26262165408787408</v>
      </c>
      <c r="AD573">
        <f t="shared" ca="1" si="206"/>
        <v>0.49432012532753289</v>
      </c>
      <c r="AE573" cm="1">
        <f t="array" aca="1" ref="AE573" ca="1">_xlfn.IFS(AC573&lt;=M$10,0,AND(AC573&gt;M$10,AC573&lt;=M$11),1,AND(AC573&gt;M$11,AC573&lt;=M$12),2,AND(AC573&gt;M$12,AC573&lt;=M$13),3,AND(AC573&gt;M$13,AC573&lt;=M$14),4,AC573&gt;M$14,5)</f>
        <v>0</v>
      </c>
      <c r="AF573" cm="1">
        <f t="array" aca="1" ref="AF573" ca="1">_xlfn.IFS(AD573&lt;=N$10,0,AND(AD573&gt;N$10,AD573&lt;=N$11),1,AND(AD573&gt;N$11,AD573&lt;=N$12),2,AND(AD573&gt;N$12,AD573&lt;=N$13),3,AND(AD573&gt;N$13,AD573&lt;=N$14),4,AD573&gt;N$14,5)</f>
        <v>0</v>
      </c>
      <c r="AG573" t="str" cm="1">
        <f t="array" aca="1" ref="AG573" ca="1">_xlfn.IFS(AE573&gt;AF573,"Equipa 1",AE573&lt;AF573,"Equipa 2",AE573=AF573,IF(RAND()&lt;0.5,"Equipa 1","Equipa 2"))</f>
        <v>Equipa 2</v>
      </c>
      <c r="AI573">
        <f t="shared" si="219"/>
        <v>564</v>
      </c>
      <c r="AJ573">
        <f t="shared" ca="1" si="207"/>
        <v>0.73880647851798265</v>
      </c>
      <c r="AK573">
        <f t="shared" ca="1" si="207"/>
        <v>0.43592624388226986</v>
      </c>
      <c r="AL573" cm="1">
        <f t="array" aca="1" ref="AL573" ca="1">_xlfn.IFS(AJ573&lt;=M$20,0,AND(AJ573&gt;M$20,AJ573&lt;=M$21),1,AND(AJ573&gt;M$21,AJ573&lt;=M$22),2,AND(AJ573&gt;M$22,AJ573&lt;=M$23),3,AND(AJ573&gt;M$23,AJ573&lt;=M$24),4,AJ573&gt;M$24,5)</f>
        <v>3</v>
      </c>
      <c r="AM573" cm="1">
        <f t="array" aca="1" ref="AM573" ca="1">_xlfn.IFS(AK573&lt;=N$20,0,AND(AK573&gt;N$20,AK573&lt;=N$21),1,AND(AK573&gt;N$21,AK573&lt;=N$22),2,AND(AK573&gt;N$22,AK573&lt;=N$23),3,AND(AK573&gt;N$23,AK573&lt;=N$24),4,AK573&gt;N$24,5)</f>
        <v>2</v>
      </c>
      <c r="AN573" t="str" cm="1">
        <f t="array" aca="1" ref="AN573" ca="1">_xlfn.IFS(AL573&gt;AM573,"Equipa 1",AL573&lt;AM573,"Equipa 2",AL573=AM573,IF(RAND()&lt;0.5,"Equipa 1","Equipa 2"))</f>
        <v>Equipa 1</v>
      </c>
      <c r="AP573">
        <f t="shared" si="220"/>
        <v>564</v>
      </c>
      <c r="AQ573">
        <f t="shared" ca="1" si="208"/>
        <v>0.35884460180174493</v>
      </c>
      <c r="AR573">
        <f t="shared" ca="1" si="208"/>
        <v>0.96499384711312763</v>
      </c>
      <c r="AS573" cm="1">
        <f t="array" aca="1" ref="AS573" ca="1">_xlfn.IFS(AQ573&lt;=M$30,0,AND(AQ573&gt;M$30,AQ573&lt;=M$31),1,AND(AQ573&gt;M$31,AQ573&lt;=M$32),2,AND(AQ573&gt;M$32,AQ573&lt;=M$33),3,AND(AQ573&gt;M$33,AQ573&lt;=M$34),4,AQ573&gt;M$34,5)</f>
        <v>2</v>
      </c>
      <c r="AT573" cm="1">
        <f t="array" aca="1" ref="AT573" ca="1">_xlfn.IFS(AR573&lt;=N$30,0,AND(AR573&gt;N$30,AR573&lt;=N$31),1,AND(AR573&gt;N$31,AR573&lt;=N$32),2,AND(AR573&gt;N$32,AR573&lt;=N$33),3,AND(AR573&gt;N$33,AR573&lt;=N$34),4,AR573&gt;N$34,5)</f>
        <v>3</v>
      </c>
      <c r="AU573" t="str" cm="1">
        <f t="array" aca="1" ref="AU573" ca="1">_xlfn.IFS(AS573&gt;AT573,"Equipa 1",AS573&lt;AT573,"Equipa 2",AS573=AT573,IF(RAND()&lt;0.5,"Equipa 1","Equipa 2"))</f>
        <v>Equipa 2</v>
      </c>
      <c r="AW573">
        <f t="shared" si="221"/>
        <v>564</v>
      </c>
      <c r="AX573">
        <f t="shared" ca="1" si="209"/>
        <v>0.70824974541046914</v>
      </c>
      <c r="AY573">
        <f t="shared" ca="1" si="209"/>
        <v>0.22718618878647356</v>
      </c>
      <c r="AZ573" cm="1">
        <f t="array" aca="1" ref="AZ573" ca="1">_xlfn.IFS(AX573&lt;=Q$10,0,AND(AX573&gt;Q$10,AX573&lt;=Q$11),1,AND(AX573&gt;Q$11,AX573&lt;=Q$12),2,AND(AX573&gt;Q$12,AX573&lt;=Q$13),3,AND(AX573&gt;Q$13,AX573&lt;=Q$14),4,AX573&gt;Q$14,5)</f>
        <v>2</v>
      </c>
      <c r="BA573" cm="1">
        <f t="array" aca="1" ref="BA573" ca="1">_xlfn.IFS(AY573&lt;=R$10,0,AND(AY573&gt;R$10,AY573&lt;=R$11),1,AND(AY573&gt;R$11,AY573&lt;=R$12),2,AND(AY573&gt;R$12,AY573&lt;=R$13),3,AND(AY573&gt;R$13,AY573&lt;=R$14),4,AY573&gt;R$14,5)</f>
        <v>1</v>
      </c>
      <c r="BB573" t="str" cm="1">
        <f t="array" aca="1" ref="BB573" ca="1">_xlfn.IFS(AZ573&gt;BA573,"Equipa 1",AZ573&lt;BA573,"Equipa 2",AZ573=BA573,IF(RAND()&lt;0.5,"Equipa 1","Equipa 2"))</f>
        <v>Equipa 1</v>
      </c>
      <c r="BD573">
        <f t="shared" si="222"/>
        <v>564</v>
      </c>
      <c r="BE573">
        <f t="shared" ca="1" si="210"/>
        <v>0.84495327009322663</v>
      </c>
      <c r="BF573">
        <f t="shared" ca="1" si="210"/>
        <v>0.64085371446677253</v>
      </c>
      <c r="BG573" cm="1">
        <f t="array" aca="1" ref="BG573" ca="1">_xlfn.IFS(BE573&lt;=X$10,0,AND(BE573&gt;X$10,BE573&lt;=X$11),1,AND(BE573&gt;X$11,BE573&lt;=X$12),2,AND(BE573&gt;X$12,BE573&lt;=X$13),3,AND(BE573&gt;X$13,BE573&lt;=X$14),4,BE573&gt;X$14,5)</f>
        <v>1</v>
      </c>
      <c r="BH573" cm="1">
        <f t="array" aca="1" ref="BH573" ca="1">_xlfn.IFS(BF573&lt;=Y$10,0,AND(BF573&gt;Y$10,BF573&lt;=Y$11),1,AND(BF573&gt;Y$11,BF573&lt;=Y$12),2,AND(BF573&gt;Y$12,BF573&lt;=Y$13),3,AND(BF573&gt;Y$13,BF573&lt;=Y$14),4,BF573&gt;Y$14,5)</f>
        <v>3</v>
      </c>
      <c r="BI573" t="str" cm="1">
        <f t="array" aca="1" ref="BI573" ca="1">_xlfn.IFS(BG573&gt;BH573,"Equipa 1",BG573&lt;BH573,"Equipa 2",BG573=BH573,IF(RAND()&lt;0.5,"Equipa 1","Equipa 2"))</f>
        <v>Equipa 2</v>
      </c>
      <c r="BK573">
        <f t="shared" si="223"/>
        <v>564</v>
      </c>
      <c r="BL573">
        <f t="shared" ca="1" si="211"/>
        <v>0.1075171153228478</v>
      </c>
      <c r="BM573">
        <f t="shared" ca="1" si="211"/>
        <v>0.28585389128726346</v>
      </c>
      <c r="BN573" cm="1">
        <f t="array" aca="1" ref="BN573" ca="1">_xlfn.IFS(BL573&lt;=Q$30,0,AND(BL573&gt;Q$30,BL573&lt;=Q$31),1,AND(BL573&gt;Q$31,BL573&lt;=Q$32),2,AND(BL573&gt;Q$32,BL573&lt;=Q$33),3,AND(BL573&gt;Q$33,BL573&lt;=Q$34),4,BL573&gt;Q$34,5)</f>
        <v>0</v>
      </c>
      <c r="BO573" cm="1">
        <f t="array" aca="1" ref="BO573" ca="1">_xlfn.IFS(BM573&lt;=R$30,0,AND(BM573&gt;R$30,BM573&lt;=R$31),1,AND(BM573&gt;R$31,BM573&lt;=R$32),2,AND(BM573&gt;R$32,BM573&lt;=R$33),3,AND(BM573&gt;R$33,BM573&lt;=R$34),4,BM573&gt;R$34,5)</f>
        <v>0</v>
      </c>
      <c r="BP573" t="str" cm="1">
        <f t="array" aca="1" ref="BP573" ca="1">_xlfn.IFS(BN573&gt;BO573,"Equipa 1",BN573&lt;BO573,"Equipa 2",BN573=BO573,IF(RAND()&lt;0.5,"Equipa 1","Equipa 2"))</f>
        <v>Equipa 1</v>
      </c>
      <c r="BR573">
        <f t="shared" si="224"/>
        <v>564</v>
      </c>
      <c r="BS573">
        <f t="shared" ca="1" si="212"/>
        <v>1.3519804668125301E-2</v>
      </c>
      <c r="BT573">
        <f t="shared" ca="1" si="212"/>
        <v>0.13729036751696688</v>
      </c>
      <c r="BU573" cm="1">
        <f t="array" aca="1" ref="BU573" ca="1">_xlfn.IFS(BS573&lt;=X$30,0,AND(BS573&gt;X$30,BS573&lt;=X$31),1,AND(BS573&gt;X$31,BS573&lt;=X$32),2,AND(BS573&gt;X$32,BS573&lt;=X$33),3,AND(BS573&gt;X$33,BS573&lt;=X$34),4,BS573&gt;X$34,5)</f>
        <v>1</v>
      </c>
      <c r="BV573" cm="1">
        <f t="array" aca="1" ref="BV573" ca="1">_xlfn.IFS(BT573&lt;=Y$30,0,AND(BT573&gt;Y$30,BT573&lt;=Y$31),1,AND(BT573&gt;Y$31,BT573&lt;=Y$32),2,AND(BT573&gt;Y$32,BT573&lt;=Y$33),3,AND(BT573&gt;Y$33,BT573&lt;=Y$34),4,BT573&gt;Y$34,5)</f>
        <v>0</v>
      </c>
      <c r="BW573" t="str" cm="1">
        <f t="array" aca="1" ref="BW573" ca="1">_xlfn.IFS(BU573&gt;BV573,"Equipa 1",BU573&lt;BV573,"Equipa 2",BU573=BV573,IF(RAND()&lt;0.5,"Equipa 1","Equipa 2"))</f>
        <v>Equipa 1</v>
      </c>
      <c r="BY573">
        <f t="shared" si="225"/>
        <v>564</v>
      </c>
      <c r="BZ573">
        <f t="shared" ca="1" si="213"/>
        <v>0.69515234307930052</v>
      </c>
      <c r="CA573">
        <f t="shared" ca="1" si="213"/>
        <v>0.54002828500978661</v>
      </c>
      <c r="CB573" cm="1">
        <f t="array" aca="1" ref="CB573" ca="1">_xlfn.IFS(BZ573&lt;=U$20,0,AND(BZ573&gt;U$20,BZ573&lt;=U$21),1,AND(BZ573&gt;U$21,BZ573&lt;=U$22),2,AND(BZ573&gt;U$22,BZ573&lt;=U$23),3,AND(BZ573&gt;U$23,BZ573&lt;=U$24),4,BZ573&gt;U$24,5)</f>
        <v>1</v>
      </c>
      <c r="CC573" cm="1">
        <f t="array" aca="1" ref="CC573" ca="1">_xlfn.IFS(CA573&lt;=V$20,0,AND(CA573&gt;V$20,CA573&lt;=V$21),1,AND(CA573&gt;V$21,CA573&lt;=V$22),2,AND(CA573&gt;V$22,CA573&lt;=V$23),3,AND(CA573&gt;V$23,CA573&lt;=V$24),4,CA573&gt;V$24,5)</f>
        <v>2</v>
      </c>
      <c r="CD573" t="str" cm="1">
        <f t="array" aca="1" ref="CD573" ca="1">_xlfn.IFS(CB573&gt;CC573,"Equipa 1",CB573&lt;CC573,"Equipa 2",CB573=CC573,IF(RAND()&lt;0.5,"Equipa 1","Equipa 2"))</f>
        <v>Equipa 2</v>
      </c>
      <c r="CF573">
        <f t="shared" si="226"/>
        <v>564</v>
      </c>
      <c r="CG573">
        <f t="shared" ca="1" si="214"/>
        <v>0.47353666656091753</v>
      </c>
      <c r="CH573">
        <f t="shared" ca="1" si="214"/>
        <v>0.11910458562284532</v>
      </c>
      <c r="CI573" cm="1">
        <f t="array" aca="1" ref="CI573" ca="1">_xlfn.IFS(CG573&lt;=AB$20,0,AND(CG573&gt;AB$20,CG573&lt;=AB$21),1,AND(CG573&gt;AB$21,CG573&lt;=AB$22),2,AND(CG573&gt;AB$22,CG573&lt;=AB$23),3,AND(CG573&gt;AB$23,CG573&lt;=AB$24),4,CG573&gt;AB$24,5)</f>
        <v>0</v>
      </c>
      <c r="CJ573" cm="1">
        <f t="array" aca="1" ref="CJ573" ca="1">_xlfn.IFS(CH573&lt;=AC$20,0,AND(CH573&gt;AC$20,CH573&lt;=AC$21),1,AND(CH573&gt;AC$21,CH573&lt;=AC$22),2,AND(CH573&gt;AC$22,CH573&lt;=AC$23),3,AND(CH573&gt;AC$23,CH573&lt;=AC$24),4,CH573&gt;AC$24,5)</f>
        <v>0</v>
      </c>
      <c r="CK573" t="str" cm="1">
        <f t="array" aca="1" ref="CK573" ca="1">_xlfn.IFS(CI573&gt;CJ573,"Equipa 1",CI573&lt;CJ573,"Equipa 2",CI573=CJ573,IF(RAND()&lt;0.5,"Equipa 1","Equipa 2"))</f>
        <v>Equipa 1</v>
      </c>
      <c r="CM573">
        <f t="shared" si="227"/>
        <v>564</v>
      </c>
      <c r="CN573">
        <f t="shared" ca="1" si="215"/>
        <v>0.62255940329922788</v>
      </c>
      <c r="CO573">
        <f t="shared" ca="1" si="215"/>
        <v>0.77175979121527061</v>
      </c>
      <c r="CP573" cm="1">
        <f t="array" aca="1" ref="CP573" ca="1">_xlfn.IFS(CN573&lt;=AI$20,0,AND(CN573&gt;AI$20,CN573&lt;=AI$21),1,AND(CN573&gt;AI$21,CN573&lt;=AI$22),2,AND(CN573&gt;AI$22,CN573&lt;=AI$23),3,AND(CN573&gt;AI$23,CN573&lt;=AI$24),4,CN573&gt;AI$24,5)</f>
        <v>0</v>
      </c>
      <c r="CQ573" cm="1">
        <f t="array" aca="1" ref="CQ573" ca="1">_xlfn.IFS(CO573&lt;=AJ$20,0,AND(CO573&gt;AJ$20,CO573&lt;=AJ$21),1,AND(CO573&gt;AJ$21,CO573&lt;=AJ$22),2,AND(CO573&gt;AJ$22,CO573&lt;=AJ$23),3,AND(CO573&gt;AJ$23,CO573&lt;=AJ$24),4,CO573&gt;AJ$24,5)</f>
        <v>2</v>
      </c>
      <c r="CR573" t="str" cm="1">
        <f t="array" aca="1" ref="CR573" ca="1">_xlfn.IFS(CP573&gt;CQ573,"Equipa 1",CP573&lt;CQ573,"Equipa 2",CP573=CQ573,IF(RAND()&lt;0.5,"Equipa 1","Equipa 2"))</f>
        <v>Equipa 2</v>
      </c>
      <c r="CT573">
        <f t="shared" si="228"/>
        <v>564</v>
      </c>
      <c r="CU573">
        <f t="shared" ca="1" si="216"/>
        <v>0.77519211349467476</v>
      </c>
      <c r="CV573">
        <f t="shared" ca="1" si="216"/>
        <v>0.82821417221841553</v>
      </c>
      <c r="CW573" cm="1">
        <f t="array" aca="1" ref="CW573" ca="1">_xlfn.IFS(CU573&lt;=Y$20,0,AND(CU573&gt;Y$20,CU573&lt;=Y$21),1,AND(CU573&gt;Y$21,CU573&lt;=Y$22),2,AND(CU573&gt;Y$22,CU573&lt;=Y$23),3,AND(CU573&gt;Y$23,CU573&lt;=Y$24),4,CU573&gt;Y$24,5)</f>
        <v>1</v>
      </c>
      <c r="CX573" cm="1">
        <f t="array" aca="1" ref="CX573" ca="1">_xlfn.IFS(CV573&lt;=Z$20,0,AND(CV573&gt;Z$20,CV573&lt;=Z$21),1,AND(CV573&gt;Z$21,CV573&lt;=Z$22),2,AND(CV573&gt;Z$22,CV573&lt;=Z$23),3,AND(CV573&gt;Z$23,CV573&lt;=Z$24),4,CV573&gt;Z$24,5)</f>
        <v>2</v>
      </c>
      <c r="CY573" t="str" cm="1">
        <f t="array" aca="1" ref="CY573" ca="1">_xlfn.IFS(CW573&gt;CX573,"Equipa 1",CW573&lt;CX573,"Equipa 2",CW573=CX573,IF(RAND()&lt;0.5,"Equipa 1","Equipa 2"))</f>
        <v>Equipa 2</v>
      </c>
      <c r="DA573">
        <f t="shared" si="229"/>
        <v>564</v>
      </c>
      <c r="DB573">
        <f t="shared" ca="1" si="217"/>
        <v>0.85495285900436324</v>
      </c>
      <c r="DC573">
        <f t="shared" ca="1" si="217"/>
        <v>0.11026588546101845</v>
      </c>
      <c r="DD573" cm="1">
        <f t="array" aca="1" ref="DD573" ca="1">_xlfn.IFS(DB573&lt;=Y$30,0,AND(DB573&gt;Y$30,DB573&lt;=Y$31),1,AND(DB573&gt;Y$31,DB573&lt;=Y$32),2,AND(DB573&gt;Y$32,DB573&lt;=Y$33),3,AND(DB573&gt;Y$33,DB573&lt;=Y$34),4,DB573&gt;Y$34,5)</f>
        <v>3</v>
      </c>
      <c r="DE573" cm="1">
        <f t="array" aca="1" ref="DE573" ca="1">_xlfn.IFS(DC573&lt;=Z$30,0,AND(DC573&gt;Z$30,DC573&lt;=Z$31),1,AND(DC573&gt;Z$31,DC573&lt;=Z$32),2,AND(DC573&gt;Z$32,DC573&lt;=Z$33),3,AND(DC573&gt;Z$33,DC573&lt;=Z$34),4,DC573&gt;Z$34,5)</f>
        <v>1</v>
      </c>
      <c r="DF573" t="str" cm="1">
        <f t="array" aca="1" ref="DF573" ca="1">_xlfn.IFS(DD573&gt;DE573,"Equipa 1",DD573&lt;DE573,"Equipa 2",DD573=DE573,IF(RAND()&lt;0.5,"Equipa 1","Equipa 2"))</f>
        <v>Equipa 1</v>
      </c>
    </row>
    <row r="574" spans="28:110" x14ac:dyDescent="0.75">
      <c r="AB574">
        <f t="shared" si="218"/>
        <v>565</v>
      </c>
      <c r="AC574">
        <f t="shared" ca="1" si="206"/>
        <v>0.19989224908939074</v>
      </c>
      <c r="AD574">
        <f t="shared" ca="1" si="206"/>
        <v>0.53391148931871601</v>
      </c>
      <c r="AE574" cm="1">
        <f t="array" aca="1" ref="AE574" ca="1">_xlfn.IFS(AC574&lt;=M$10,0,AND(AC574&gt;M$10,AC574&lt;=M$11),1,AND(AC574&gt;M$11,AC574&lt;=M$12),2,AND(AC574&gt;M$12,AC574&lt;=M$13),3,AND(AC574&gt;M$13,AC574&lt;=M$14),4,AC574&gt;M$14,5)</f>
        <v>0</v>
      </c>
      <c r="AF574" cm="1">
        <f t="array" aca="1" ref="AF574" ca="1">_xlfn.IFS(AD574&lt;=N$10,0,AND(AD574&gt;N$10,AD574&lt;=N$11),1,AND(AD574&gt;N$11,AD574&lt;=N$12),2,AND(AD574&gt;N$12,AD574&lt;=N$13),3,AND(AD574&gt;N$13,AD574&lt;=N$14),4,AD574&gt;N$14,5)</f>
        <v>1</v>
      </c>
      <c r="AG574" t="str" cm="1">
        <f t="array" aca="1" ref="AG574" ca="1">_xlfn.IFS(AE574&gt;AF574,"Equipa 1",AE574&lt;AF574,"Equipa 2",AE574=AF574,IF(RAND()&lt;0.5,"Equipa 1","Equipa 2"))</f>
        <v>Equipa 2</v>
      </c>
      <c r="AI574">
        <f t="shared" si="219"/>
        <v>565</v>
      </c>
      <c r="AJ574">
        <f t="shared" ca="1" si="207"/>
        <v>9.9189059760137588E-2</v>
      </c>
      <c r="AK574">
        <f t="shared" ca="1" si="207"/>
        <v>0.9143108332242853</v>
      </c>
      <c r="AL574" cm="1">
        <f t="array" aca="1" ref="AL574" ca="1">_xlfn.IFS(AJ574&lt;=M$20,0,AND(AJ574&gt;M$20,AJ574&lt;=M$21),1,AND(AJ574&gt;M$21,AJ574&lt;=M$22),2,AND(AJ574&gt;M$22,AJ574&lt;=M$23),3,AND(AJ574&gt;M$23,AJ574&lt;=M$24),4,AJ574&gt;M$24,5)</f>
        <v>1</v>
      </c>
      <c r="AM574" cm="1">
        <f t="array" aca="1" ref="AM574" ca="1">_xlfn.IFS(AK574&lt;=N$20,0,AND(AK574&gt;N$20,AK574&lt;=N$21),1,AND(AK574&gt;N$21,AK574&lt;=N$22),2,AND(AK574&gt;N$22,AK574&lt;=N$23),3,AND(AK574&gt;N$23,AK574&lt;=N$24),4,AK574&gt;N$24,5)</f>
        <v>4</v>
      </c>
      <c r="AN574" t="str" cm="1">
        <f t="array" aca="1" ref="AN574" ca="1">_xlfn.IFS(AL574&gt;AM574,"Equipa 1",AL574&lt;AM574,"Equipa 2",AL574=AM574,IF(RAND()&lt;0.5,"Equipa 1","Equipa 2"))</f>
        <v>Equipa 2</v>
      </c>
      <c r="AP574">
        <f t="shared" si="220"/>
        <v>565</v>
      </c>
      <c r="AQ574">
        <f t="shared" ca="1" si="208"/>
        <v>0.33511587764710593</v>
      </c>
      <c r="AR574">
        <f t="shared" ca="1" si="208"/>
        <v>6.8007434980814296E-2</v>
      </c>
      <c r="AS574" cm="1">
        <f t="array" aca="1" ref="AS574" ca="1">_xlfn.IFS(AQ574&lt;=M$30,0,AND(AQ574&gt;M$30,AQ574&lt;=M$31),1,AND(AQ574&gt;M$31,AQ574&lt;=M$32),2,AND(AQ574&gt;M$32,AQ574&lt;=M$33),3,AND(AQ574&gt;M$33,AQ574&lt;=M$34),4,AQ574&gt;M$34,5)</f>
        <v>1</v>
      </c>
      <c r="AT574" cm="1">
        <f t="array" aca="1" ref="AT574" ca="1">_xlfn.IFS(AR574&lt;=N$30,0,AND(AR574&gt;N$30,AR574&lt;=N$31),1,AND(AR574&gt;N$31,AR574&lt;=N$32),2,AND(AR574&gt;N$32,AR574&lt;=N$33),3,AND(AR574&gt;N$33,AR574&lt;=N$34),4,AR574&gt;N$34,5)</f>
        <v>0</v>
      </c>
      <c r="AU574" t="str" cm="1">
        <f t="array" aca="1" ref="AU574" ca="1">_xlfn.IFS(AS574&gt;AT574,"Equipa 1",AS574&lt;AT574,"Equipa 2",AS574=AT574,IF(RAND()&lt;0.5,"Equipa 1","Equipa 2"))</f>
        <v>Equipa 1</v>
      </c>
      <c r="AW574">
        <f t="shared" si="221"/>
        <v>565</v>
      </c>
      <c r="AX574">
        <f t="shared" ca="1" si="209"/>
        <v>0.215340604910222</v>
      </c>
      <c r="AY574">
        <f t="shared" ca="1" si="209"/>
        <v>0.17619692824059818</v>
      </c>
      <c r="AZ574" cm="1">
        <f t="array" aca="1" ref="AZ574" ca="1">_xlfn.IFS(AX574&lt;=Q$10,0,AND(AX574&gt;Q$10,AX574&lt;=Q$11),1,AND(AX574&gt;Q$11,AX574&lt;=Q$12),2,AND(AX574&gt;Q$12,AX574&lt;=Q$13),3,AND(AX574&gt;Q$13,AX574&lt;=Q$14),4,AX574&gt;Q$14,5)</f>
        <v>1</v>
      </c>
      <c r="BA574" cm="1">
        <f t="array" aca="1" ref="BA574" ca="1">_xlfn.IFS(AY574&lt;=R$10,0,AND(AY574&gt;R$10,AY574&lt;=R$11),1,AND(AY574&gt;R$11,AY574&lt;=R$12),2,AND(AY574&gt;R$12,AY574&lt;=R$13),3,AND(AY574&gt;R$13,AY574&lt;=R$14),4,AY574&gt;R$14,5)</f>
        <v>0</v>
      </c>
      <c r="BB574" t="str" cm="1">
        <f t="array" aca="1" ref="BB574" ca="1">_xlfn.IFS(AZ574&gt;BA574,"Equipa 1",AZ574&lt;BA574,"Equipa 2",AZ574=BA574,IF(RAND()&lt;0.5,"Equipa 1","Equipa 2"))</f>
        <v>Equipa 1</v>
      </c>
      <c r="BD574">
        <f t="shared" si="222"/>
        <v>565</v>
      </c>
      <c r="BE574">
        <f t="shared" ca="1" si="210"/>
        <v>0.67806934664238983</v>
      </c>
      <c r="BF574">
        <f t="shared" ca="1" si="210"/>
        <v>7.1044664258780199E-2</v>
      </c>
      <c r="BG574" cm="1">
        <f t="array" aca="1" ref="BG574" ca="1">_xlfn.IFS(BE574&lt;=X$10,0,AND(BE574&gt;X$10,BE574&lt;=X$11),1,AND(BE574&gt;X$11,BE574&lt;=X$12),2,AND(BE574&gt;X$12,BE574&lt;=X$13),3,AND(BE574&gt;X$13,BE574&lt;=X$14),4,BE574&gt;X$14,5)</f>
        <v>1</v>
      </c>
      <c r="BH574" cm="1">
        <f t="array" aca="1" ref="BH574" ca="1">_xlfn.IFS(BF574&lt;=Y$10,0,AND(BF574&gt;Y$10,BF574&lt;=Y$11),1,AND(BF574&gt;Y$11,BF574&lt;=Y$12),2,AND(BF574&gt;Y$12,BF574&lt;=Y$13),3,AND(BF574&gt;Y$13,BF574&lt;=Y$14),4,BF574&gt;Y$14,5)</f>
        <v>1</v>
      </c>
      <c r="BI574" t="str" cm="1">
        <f t="array" aca="1" ref="BI574" ca="1">_xlfn.IFS(BG574&gt;BH574,"Equipa 1",BG574&lt;BH574,"Equipa 2",BG574=BH574,IF(RAND()&lt;0.5,"Equipa 1","Equipa 2"))</f>
        <v>Equipa 1</v>
      </c>
      <c r="BK574">
        <f t="shared" si="223"/>
        <v>565</v>
      </c>
      <c r="BL574">
        <f t="shared" ca="1" si="211"/>
        <v>0.59623572257324575</v>
      </c>
      <c r="BM574">
        <f t="shared" ca="1" si="211"/>
        <v>0.45239235643581677</v>
      </c>
      <c r="BN574" cm="1">
        <f t="array" aca="1" ref="BN574" ca="1">_xlfn.IFS(BL574&lt;=Q$30,0,AND(BL574&gt;Q$30,BL574&lt;=Q$31),1,AND(BL574&gt;Q$31,BL574&lt;=Q$32),2,AND(BL574&gt;Q$32,BL574&lt;=Q$33),3,AND(BL574&gt;Q$33,BL574&lt;=Q$34),4,BL574&gt;Q$34,5)</f>
        <v>2</v>
      </c>
      <c r="BO574" cm="1">
        <f t="array" aca="1" ref="BO574" ca="1">_xlfn.IFS(BM574&lt;=R$30,0,AND(BM574&gt;R$30,BM574&lt;=R$31),1,AND(BM574&gt;R$31,BM574&lt;=R$32),2,AND(BM574&gt;R$32,BM574&lt;=R$33),3,AND(BM574&gt;R$33,BM574&lt;=R$34),4,BM574&gt;R$34,5)</f>
        <v>1</v>
      </c>
      <c r="BP574" t="str" cm="1">
        <f t="array" aca="1" ref="BP574" ca="1">_xlfn.IFS(BN574&gt;BO574,"Equipa 1",BN574&lt;BO574,"Equipa 2",BN574=BO574,IF(RAND()&lt;0.5,"Equipa 1","Equipa 2"))</f>
        <v>Equipa 1</v>
      </c>
      <c r="BR574">
        <f t="shared" si="224"/>
        <v>565</v>
      </c>
      <c r="BS574">
        <f t="shared" ca="1" si="212"/>
        <v>0.92219608392353913</v>
      </c>
      <c r="BT574">
        <f t="shared" ca="1" si="212"/>
        <v>8.0241459828656381E-2</v>
      </c>
      <c r="BU574" cm="1">
        <f t="array" aca="1" ref="BU574" ca="1">_xlfn.IFS(BS574&lt;=X$30,0,AND(BS574&gt;X$30,BS574&lt;=X$31),1,AND(BS574&gt;X$31,BS574&lt;=X$32),2,AND(BS574&gt;X$32,BS574&lt;=X$33),3,AND(BS574&gt;X$33,BS574&lt;=X$34),4,BS574&gt;X$34,5)</f>
        <v>1</v>
      </c>
      <c r="BV574" cm="1">
        <f t="array" aca="1" ref="BV574" ca="1">_xlfn.IFS(BT574&lt;=Y$30,0,AND(BT574&gt;Y$30,BT574&lt;=Y$31),1,AND(BT574&gt;Y$31,BT574&lt;=Y$32),2,AND(BT574&gt;Y$32,BT574&lt;=Y$33),3,AND(BT574&gt;Y$33,BT574&lt;=Y$34),4,BT574&gt;Y$34,5)</f>
        <v>0</v>
      </c>
      <c r="BW574" t="str" cm="1">
        <f t="array" aca="1" ref="BW574" ca="1">_xlfn.IFS(BU574&gt;BV574,"Equipa 1",BU574&lt;BV574,"Equipa 2",BU574=BV574,IF(RAND()&lt;0.5,"Equipa 1","Equipa 2"))</f>
        <v>Equipa 1</v>
      </c>
      <c r="BY574">
        <f t="shared" si="225"/>
        <v>565</v>
      </c>
      <c r="BZ574">
        <f t="shared" ca="1" si="213"/>
        <v>0.48731362463724359</v>
      </c>
      <c r="CA574">
        <f t="shared" ca="1" si="213"/>
        <v>0.15022420773689837</v>
      </c>
      <c r="CB574" cm="1">
        <f t="array" aca="1" ref="CB574" ca="1">_xlfn.IFS(BZ574&lt;=U$20,0,AND(BZ574&gt;U$20,BZ574&lt;=U$21),1,AND(BZ574&gt;U$21,BZ574&lt;=U$22),2,AND(BZ574&gt;U$22,BZ574&lt;=U$23),3,AND(BZ574&gt;U$23,BZ574&lt;=U$24),4,BZ574&gt;U$24,5)</f>
        <v>1</v>
      </c>
      <c r="CC574" cm="1">
        <f t="array" aca="1" ref="CC574" ca="1">_xlfn.IFS(CA574&lt;=V$20,0,AND(CA574&gt;V$20,CA574&lt;=V$21),1,AND(CA574&gt;V$21,CA574&lt;=V$22),2,AND(CA574&gt;V$22,CA574&lt;=V$23),3,AND(CA574&gt;V$23,CA574&lt;=V$24),4,CA574&gt;V$24,5)</f>
        <v>0</v>
      </c>
      <c r="CD574" t="str" cm="1">
        <f t="array" aca="1" ref="CD574" ca="1">_xlfn.IFS(CB574&gt;CC574,"Equipa 1",CB574&lt;CC574,"Equipa 2",CB574=CC574,IF(RAND()&lt;0.5,"Equipa 1","Equipa 2"))</f>
        <v>Equipa 1</v>
      </c>
      <c r="CF574">
        <f t="shared" si="226"/>
        <v>565</v>
      </c>
      <c r="CG574">
        <f t="shared" ca="1" si="214"/>
        <v>0.44490190801782747</v>
      </c>
      <c r="CH574">
        <f t="shared" ca="1" si="214"/>
        <v>0.43940902802367166</v>
      </c>
      <c r="CI574" cm="1">
        <f t="array" aca="1" ref="CI574" ca="1">_xlfn.IFS(CG574&lt;=AB$20,0,AND(CG574&gt;AB$20,CG574&lt;=AB$21),1,AND(CG574&gt;AB$21,CG574&lt;=AB$22),2,AND(CG574&gt;AB$22,CG574&lt;=AB$23),3,AND(CG574&gt;AB$23,CG574&lt;=AB$24),4,CG574&gt;AB$24,5)</f>
        <v>0</v>
      </c>
      <c r="CJ574" cm="1">
        <f t="array" aca="1" ref="CJ574" ca="1">_xlfn.IFS(CH574&lt;=AC$20,0,AND(CH574&gt;AC$20,CH574&lt;=AC$21),1,AND(CH574&gt;AC$21,CH574&lt;=AC$22),2,AND(CH574&gt;AC$22,CH574&lt;=AC$23),3,AND(CH574&gt;AC$23,CH574&lt;=AC$24),4,CH574&gt;AC$24,5)</f>
        <v>5</v>
      </c>
      <c r="CK574" t="str" cm="1">
        <f t="array" aca="1" ref="CK574" ca="1">_xlfn.IFS(CI574&gt;CJ574,"Equipa 1",CI574&lt;CJ574,"Equipa 2",CI574=CJ574,IF(RAND()&lt;0.5,"Equipa 1","Equipa 2"))</f>
        <v>Equipa 2</v>
      </c>
      <c r="CM574">
        <f t="shared" si="227"/>
        <v>565</v>
      </c>
      <c r="CN574">
        <f t="shared" ca="1" si="215"/>
        <v>0.11577713414939939</v>
      </c>
      <c r="CO574">
        <f t="shared" ca="1" si="215"/>
        <v>0.3357922835397692</v>
      </c>
      <c r="CP574" cm="1">
        <f t="array" aca="1" ref="CP574" ca="1">_xlfn.IFS(CN574&lt;=AI$20,0,AND(CN574&gt;AI$20,CN574&lt;=AI$21),1,AND(CN574&gt;AI$21,CN574&lt;=AI$22),2,AND(CN574&gt;AI$22,CN574&lt;=AI$23),3,AND(CN574&gt;AI$23,CN574&lt;=AI$24),4,CN574&gt;AI$24,5)</f>
        <v>0</v>
      </c>
      <c r="CQ574" cm="1">
        <f t="array" aca="1" ref="CQ574" ca="1">_xlfn.IFS(CO574&lt;=AJ$20,0,AND(CO574&gt;AJ$20,CO574&lt;=AJ$21),1,AND(CO574&gt;AJ$21,CO574&lt;=AJ$22),2,AND(CO574&gt;AJ$22,CO574&lt;=AJ$23),3,AND(CO574&gt;AJ$23,CO574&lt;=AJ$24),4,CO574&gt;AJ$24,5)</f>
        <v>2</v>
      </c>
      <c r="CR574" t="str" cm="1">
        <f t="array" aca="1" ref="CR574" ca="1">_xlfn.IFS(CP574&gt;CQ574,"Equipa 1",CP574&lt;CQ574,"Equipa 2",CP574=CQ574,IF(RAND()&lt;0.5,"Equipa 1","Equipa 2"))</f>
        <v>Equipa 2</v>
      </c>
      <c r="CT574">
        <f t="shared" si="228"/>
        <v>565</v>
      </c>
      <c r="CU574">
        <f t="shared" ca="1" si="216"/>
        <v>0.72270074308405874</v>
      </c>
      <c r="CV574">
        <f t="shared" ca="1" si="216"/>
        <v>0.49522989315743404</v>
      </c>
      <c r="CW574" cm="1">
        <f t="array" aca="1" ref="CW574" ca="1">_xlfn.IFS(CU574&lt;=Y$20,0,AND(CU574&gt;Y$20,CU574&lt;=Y$21),1,AND(CU574&gt;Y$21,CU574&lt;=Y$22),2,AND(CU574&gt;Y$22,CU574&lt;=Y$23),3,AND(CU574&gt;Y$23,CU574&lt;=Y$24),4,CU574&gt;Y$24,5)</f>
        <v>1</v>
      </c>
      <c r="CX574" cm="1">
        <f t="array" aca="1" ref="CX574" ca="1">_xlfn.IFS(CV574&lt;=Z$20,0,AND(CV574&gt;Z$20,CV574&lt;=Z$21),1,AND(CV574&gt;Z$21,CV574&lt;=Z$22),2,AND(CV574&gt;Z$22,CV574&lt;=Z$23),3,AND(CV574&gt;Z$23,CV574&lt;=Z$24),4,CV574&gt;Z$24,5)</f>
        <v>1</v>
      </c>
      <c r="CY574" t="str" cm="1">
        <f t="array" aca="1" ref="CY574" ca="1">_xlfn.IFS(CW574&gt;CX574,"Equipa 1",CW574&lt;CX574,"Equipa 2",CW574=CX574,IF(RAND()&lt;0.5,"Equipa 1","Equipa 2"))</f>
        <v>Equipa 1</v>
      </c>
      <c r="DA574">
        <f t="shared" si="229"/>
        <v>565</v>
      </c>
      <c r="DB574">
        <f t="shared" ca="1" si="217"/>
        <v>0.75174352876874284</v>
      </c>
      <c r="DC574">
        <f t="shared" ca="1" si="217"/>
        <v>0.59752466732911802</v>
      </c>
      <c r="DD574" cm="1">
        <f t="array" aca="1" ref="DD574" ca="1">_xlfn.IFS(DB574&lt;=Y$30,0,AND(DB574&gt;Y$30,DB574&lt;=Y$31),1,AND(DB574&gt;Y$31,DB574&lt;=Y$32),2,AND(DB574&gt;Y$32,DB574&lt;=Y$33),3,AND(DB574&gt;Y$33,DB574&lt;=Y$34),4,DB574&gt;Y$34,5)</f>
        <v>2</v>
      </c>
      <c r="DE574" cm="1">
        <f t="array" aca="1" ref="DE574" ca="1">_xlfn.IFS(DC574&lt;=Z$30,0,AND(DC574&gt;Z$30,DC574&lt;=Z$31),1,AND(DC574&gt;Z$31,DC574&lt;=Z$32),2,AND(DC574&gt;Z$32,DC574&lt;=Z$33),3,AND(DC574&gt;Z$33,DC574&lt;=Z$34),4,DC574&gt;Z$34,5)</f>
        <v>3</v>
      </c>
      <c r="DF574" t="str" cm="1">
        <f t="array" aca="1" ref="DF574" ca="1">_xlfn.IFS(DD574&gt;DE574,"Equipa 1",DD574&lt;DE574,"Equipa 2",DD574=DE574,IF(RAND()&lt;0.5,"Equipa 1","Equipa 2"))</f>
        <v>Equipa 2</v>
      </c>
    </row>
    <row r="575" spans="28:110" x14ac:dyDescent="0.75">
      <c r="AB575">
        <f t="shared" si="218"/>
        <v>566</v>
      </c>
      <c r="AC575">
        <f t="shared" ca="1" si="206"/>
        <v>0.78962942727332208</v>
      </c>
      <c r="AD575">
        <f t="shared" ca="1" si="206"/>
        <v>0.77318103144985595</v>
      </c>
      <c r="AE575" cm="1">
        <f t="array" aca="1" ref="AE575" ca="1">_xlfn.IFS(AC575&lt;=M$10,0,AND(AC575&gt;M$10,AC575&lt;=M$11),1,AND(AC575&gt;M$11,AC575&lt;=M$12),2,AND(AC575&gt;M$12,AC575&lt;=M$13),3,AND(AC575&gt;M$13,AC575&lt;=M$14),4,AC575&gt;M$14,5)</f>
        <v>2</v>
      </c>
      <c r="AF575" cm="1">
        <f t="array" aca="1" ref="AF575" ca="1">_xlfn.IFS(AD575&lt;=N$10,0,AND(AD575&gt;N$10,AD575&lt;=N$11),1,AND(AD575&gt;N$11,AD575&lt;=N$12),2,AND(AD575&gt;N$12,AD575&lt;=N$13),3,AND(AD575&gt;N$13,AD575&lt;=N$14),4,AD575&gt;N$14,5)</f>
        <v>1</v>
      </c>
      <c r="AG575" t="str" cm="1">
        <f t="array" aca="1" ref="AG575" ca="1">_xlfn.IFS(AE575&gt;AF575,"Equipa 1",AE575&lt;AF575,"Equipa 2",AE575=AF575,IF(RAND()&lt;0.5,"Equipa 1","Equipa 2"))</f>
        <v>Equipa 1</v>
      </c>
      <c r="AI575">
        <f t="shared" si="219"/>
        <v>566</v>
      </c>
      <c r="AJ575">
        <f t="shared" ca="1" si="207"/>
        <v>6.4564838790035162E-2</v>
      </c>
      <c r="AK575">
        <f t="shared" ca="1" si="207"/>
        <v>0.97047707330221977</v>
      </c>
      <c r="AL575" cm="1">
        <f t="array" aca="1" ref="AL575" ca="1">_xlfn.IFS(AJ575&lt;=M$20,0,AND(AJ575&gt;M$20,AJ575&lt;=M$21),1,AND(AJ575&gt;M$21,AJ575&lt;=M$22),2,AND(AJ575&gt;M$22,AJ575&lt;=M$23),3,AND(AJ575&gt;M$23,AJ575&lt;=M$24),4,AJ575&gt;M$24,5)</f>
        <v>0</v>
      </c>
      <c r="AM575" cm="1">
        <f t="array" aca="1" ref="AM575" ca="1">_xlfn.IFS(AK575&lt;=N$20,0,AND(AK575&gt;N$20,AK575&lt;=N$21),1,AND(AK575&gt;N$21,AK575&lt;=N$22),2,AND(AK575&gt;N$22,AK575&lt;=N$23),3,AND(AK575&gt;N$23,AK575&lt;=N$24),4,AK575&gt;N$24,5)</f>
        <v>5</v>
      </c>
      <c r="AN575" t="str" cm="1">
        <f t="array" aca="1" ref="AN575" ca="1">_xlfn.IFS(AL575&gt;AM575,"Equipa 1",AL575&lt;AM575,"Equipa 2",AL575=AM575,IF(RAND()&lt;0.5,"Equipa 1","Equipa 2"))</f>
        <v>Equipa 2</v>
      </c>
      <c r="AP575">
        <f t="shared" si="220"/>
        <v>566</v>
      </c>
      <c r="AQ575">
        <f t="shared" ca="1" si="208"/>
        <v>0.47672691821292024</v>
      </c>
      <c r="AR575">
        <f t="shared" ca="1" si="208"/>
        <v>0.34918416260298724</v>
      </c>
      <c r="AS575" cm="1">
        <f t="array" aca="1" ref="AS575" ca="1">_xlfn.IFS(AQ575&lt;=M$30,0,AND(AQ575&gt;M$30,AQ575&lt;=M$31),1,AND(AQ575&gt;M$31,AQ575&lt;=M$32),2,AND(AQ575&gt;M$32,AQ575&lt;=M$33),3,AND(AQ575&gt;M$33,AQ575&lt;=M$34),4,AQ575&gt;M$34,5)</f>
        <v>2</v>
      </c>
      <c r="AT575" cm="1">
        <f t="array" aca="1" ref="AT575" ca="1">_xlfn.IFS(AR575&lt;=N$30,0,AND(AR575&gt;N$30,AR575&lt;=N$31),1,AND(AR575&gt;N$31,AR575&lt;=N$32),2,AND(AR575&gt;N$32,AR575&lt;=N$33),3,AND(AR575&gt;N$33,AR575&lt;=N$34),4,AR575&gt;N$34,5)</f>
        <v>1</v>
      </c>
      <c r="AU575" t="str" cm="1">
        <f t="array" aca="1" ref="AU575" ca="1">_xlfn.IFS(AS575&gt;AT575,"Equipa 1",AS575&lt;AT575,"Equipa 2",AS575=AT575,IF(RAND()&lt;0.5,"Equipa 1","Equipa 2"))</f>
        <v>Equipa 1</v>
      </c>
      <c r="AW575">
        <f t="shared" si="221"/>
        <v>566</v>
      </c>
      <c r="AX575">
        <f t="shared" ca="1" si="209"/>
        <v>0.60793752930817235</v>
      </c>
      <c r="AY575">
        <f t="shared" ca="1" si="209"/>
        <v>0.20392679088621879</v>
      </c>
      <c r="AZ575" cm="1">
        <f t="array" aca="1" ref="AZ575" ca="1">_xlfn.IFS(AX575&lt;=Q$10,0,AND(AX575&gt;Q$10,AX575&lt;=Q$11),1,AND(AX575&gt;Q$11,AX575&lt;=Q$12),2,AND(AX575&gt;Q$12,AX575&lt;=Q$13),3,AND(AX575&gt;Q$13,AX575&lt;=Q$14),4,AX575&gt;Q$14,5)</f>
        <v>2</v>
      </c>
      <c r="BA575" cm="1">
        <f t="array" aca="1" ref="BA575" ca="1">_xlfn.IFS(AY575&lt;=R$10,0,AND(AY575&gt;R$10,AY575&lt;=R$11),1,AND(AY575&gt;R$11,AY575&lt;=R$12),2,AND(AY575&gt;R$12,AY575&lt;=R$13),3,AND(AY575&gt;R$13,AY575&lt;=R$14),4,AY575&gt;R$14,5)</f>
        <v>1</v>
      </c>
      <c r="BB575" t="str" cm="1">
        <f t="array" aca="1" ref="BB575" ca="1">_xlfn.IFS(AZ575&gt;BA575,"Equipa 1",AZ575&lt;BA575,"Equipa 2",AZ575=BA575,IF(RAND()&lt;0.5,"Equipa 1","Equipa 2"))</f>
        <v>Equipa 1</v>
      </c>
      <c r="BD575">
        <f t="shared" si="222"/>
        <v>566</v>
      </c>
      <c r="BE575">
        <f t="shared" ca="1" si="210"/>
        <v>0.39627689612294248</v>
      </c>
      <c r="BF575">
        <f t="shared" ca="1" si="210"/>
        <v>0.40583933671862826</v>
      </c>
      <c r="BG575" cm="1">
        <f t="array" aca="1" ref="BG575" ca="1">_xlfn.IFS(BE575&lt;=X$10,0,AND(BE575&gt;X$10,BE575&lt;=X$11),1,AND(BE575&gt;X$11,BE575&lt;=X$12),2,AND(BE575&gt;X$12,BE575&lt;=X$13),3,AND(BE575&gt;X$13,BE575&lt;=X$14),4,BE575&gt;X$14,5)</f>
        <v>1</v>
      </c>
      <c r="BH575" cm="1">
        <f t="array" aca="1" ref="BH575" ca="1">_xlfn.IFS(BF575&lt;=Y$10,0,AND(BF575&gt;Y$10,BF575&lt;=Y$11),1,AND(BF575&gt;Y$11,BF575&lt;=Y$12),2,AND(BF575&gt;Y$12,BF575&lt;=Y$13),3,AND(BF575&gt;Y$13,BF575&lt;=Y$14),4,BF575&gt;Y$14,5)</f>
        <v>2</v>
      </c>
      <c r="BI575" t="str" cm="1">
        <f t="array" aca="1" ref="BI575" ca="1">_xlfn.IFS(BG575&gt;BH575,"Equipa 1",BG575&lt;BH575,"Equipa 2",BG575=BH575,IF(RAND()&lt;0.5,"Equipa 1","Equipa 2"))</f>
        <v>Equipa 2</v>
      </c>
      <c r="BK575">
        <f t="shared" si="223"/>
        <v>566</v>
      </c>
      <c r="BL575">
        <f t="shared" ca="1" si="211"/>
        <v>0.40210129738588618</v>
      </c>
      <c r="BM575">
        <f t="shared" ca="1" si="211"/>
        <v>0.43990797499445589</v>
      </c>
      <c r="BN575" cm="1">
        <f t="array" aca="1" ref="BN575" ca="1">_xlfn.IFS(BL575&lt;=Q$30,0,AND(BL575&gt;Q$30,BL575&lt;=Q$31),1,AND(BL575&gt;Q$31,BL575&lt;=Q$32),2,AND(BL575&gt;Q$32,BL575&lt;=Q$33),3,AND(BL575&gt;Q$33,BL575&lt;=Q$34),4,BL575&gt;Q$34,5)</f>
        <v>1</v>
      </c>
      <c r="BO575" cm="1">
        <f t="array" aca="1" ref="BO575" ca="1">_xlfn.IFS(BM575&lt;=R$30,0,AND(BM575&gt;R$30,BM575&lt;=R$31),1,AND(BM575&gt;R$31,BM575&lt;=R$32),2,AND(BM575&gt;R$32,BM575&lt;=R$33),3,AND(BM575&gt;R$33,BM575&lt;=R$34),4,BM575&gt;R$34,5)</f>
        <v>1</v>
      </c>
      <c r="BP575" t="str" cm="1">
        <f t="array" aca="1" ref="BP575" ca="1">_xlfn.IFS(BN575&gt;BO575,"Equipa 1",BN575&lt;BO575,"Equipa 2",BN575=BO575,IF(RAND()&lt;0.5,"Equipa 1","Equipa 2"))</f>
        <v>Equipa 1</v>
      </c>
      <c r="BR575">
        <f t="shared" si="224"/>
        <v>566</v>
      </c>
      <c r="BS575">
        <f t="shared" ca="1" si="212"/>
        <v>0.52365955022186439</v>
      </c>
      <c r="BT575">
        <f t="shared" ca="1" si="212"/>
        <v>0.69947376284164675</v>
      </c>
      <c r="BU575" cm="1">
        <f t="array" aca="1" ref="BU575" ca="1">_xlfn.IFS(BS575&lt;=X$30,0,AND(BS575&gt;X$30,BS575&lt;=X$31),1,AND(BS575&gt;X$31,BS575&lt;=X$32),2,AND(BS575&gt;X$32,BS575&lt;=X$33),3,AND(BS575&gt;X$33,BS575&lt;=X$34),4,BS575&gt;X$34,5)</f>
        <v>1</v>
      </c>
      <c r="BV575" cm="1">
        <f t="array" aca="1" ref="BV575" ca="1">_xlfn.IFS(BT575&lt;=Y$30,0,AND(BT575&gt;Y$30,BT575&lt;=Y$31),1,AND(BT575&gt;Y$31,BT575&lt;=Y$32),2,AND(BT575&gt;Y$32,BT575&lt;=Y$33),3,AND(BT575&gt;Y$33,BT575&lt;=Y$34),4,BT575&gt;Y$34,5)</f>
        <v>2</v>
      </c>
      <c r="BW575" t="str" cm="1">
        <f t="array" aca="1" ref="BW575" ca="1">_xlfn.IFS(BU575&gt;BV575,"Equipa 1",BU575&lt;BV575,"Equipa 2",BU575=BV575,IF(RAND()&lt;0.5,"Equipa 1","Equipa 2"))</f>
        <v>Equipa 2</v>
      </c>
      <c r="BY575">
        <f t="shared" si="225"/>
        <v>566</v>
      </c>
      <c r="BZ575">
        <f t="shared" ca="1" si="213"/>
        <v>0.97343975212526335</v>
      </c>
      <c r="CA575">
        <f t="shared" ca="1" si="213"/>
        <v>0.71960371820670033</v>
      </c>
      <c r="CB575" cm="1">
        <f t="array" aca="1" ref="CB575" ca="1">_xlfn.IFS(BZ575&lt;=U$20,0,AND(BZ575&gt;U$20,BZ575&lt;=U$21),1,AND(BZ575&gt;U$21,BZ575&lt;=U$22),2,AND(BZ575&gt;U$22,BZ575&lt;=U$23),3,AND(BZ575&gt;U$23,BZ575&lt;=U$24),4,BZ575&gt;U$24,5)</f>
        <v>3</v>
      </c>
      <c r="CC575" cm="1">
        <f t="array" aca="1" ref="CC575" ca="1">_xlfn.IFS(CA575&lt;=V$20,0,AND(CA575&gt;V$20,CA575&lt;=V$21),1,AND(CA575&gt;V$21,CA575&lt;=V$22),2,AND(CA575&gt;V$22,CA575&lt;=V$23),3,AND(CA575&gt;V$23,CA575&lt;=V$24),4,CA575&gt;V$24,5)</f>
        <v>2</v>
      </c>
      <c r="CD575" t="str" cm="1">
        <f t="array" aca="1" ref="CD575" ca="1">_xlfn.IFS(CB575&gt;CC575,"Equipa 1",CB575&lt;CC575,"Equipa 2",CB575=CC575,IF(RAND()&lt;0.5,"Equipa 1","Equipa 2"))</f>
        <v>Equipa 1</v>
      </c>
      <c r="CF575">
        <f t="shared" si="226"/>
        <v>566</v>
      </c>
      <c r="CG575">
        <f t="shared" ca="1" si="214"/>
        <v>0.41925561580068638</v>
      </c>
      <c r="CH575">
        <f t="shared" ca="1" si="214"/>
        <v>0.23081647989458365</v>
      </c>
      <c r="CI575" cm="1">
        <f t="array" aca="1" ref="CI575" ca="1">_xlfn.IFS(CG575&lt;=AB$20,0,AND(CG575&gt;AB$20,CG575&lt;=AB$21),1,AND(CG575&gt;AB$21,CG575&lt;=AB$22),2,AND(CG575&gt;AB$22,CG575&lt;=AB$23),3,AND(CG575&gt;AB$23,CG575&lt;=AB$24),4,CG575&gt;AB$24,5)</f>
        <v>0</v>
      </c>
      <c r="CJ575" cm="1">
        <f t="array" aca="1" ref="CJ575" ca="1">_xlfn.IFS(CH575&lt;=AC$20,0,AND(CH575&gt;AC$20,CH575&lt;=AC$21),1,AND(CH575&gt;AC$21,CH575&lt;=AC$22),2,AND(CH575&gt;AC$22,CH575&lt;=AC$23),3,AND(CH575&gt;AC$23,CH575&lt;=AC$24),4,CH575&gt;AC$24,5)</f>
        <v>0</v>
      </c>
      <c r="CK575" t="str" cm="1">
        <f t="array" aca="1" ref="CK575" ca="1">_xlfn.IFS(CI575&gt;CJ575,"Equipa 1",CI575&lt;CJ575,"Equipa 2",CI575=CJ575,IF(RAND()&lt;0.5,"Equipa 1","Equipa 2"))</f>
        <v>Equipa 2</v>
      </c>
      <c r="CM575">
        <f t="shared" si="227"/>
        <v>566</v>
      </c>
      <c r="CN575">
        <f t="shared" ca="1" si="215"/>
        <v>0.15675951467719274</v>
      </c>
      <c r="CO575">
        <f t="shared" ca="1" si="215"/>
        <v>0.14516419981453887</v>
      </c>
      <c r="CP575" cm="1">
        <f t="array" aca="1" ref="CP575" ca="1">_xlfn.IFS(CN575&lt;=AI$20,0,AND(CN575&gt;AI$20,CN575&lt;=AI$21),1,AND(CN575&gt;AI$21,CN575&lt;=AI$22),2,AND(CN575&gt;AI$22,CN575&lt;=AI$23),3,AND(CN575&gt;AI$23,CN575&lt;=AI$24),4,CN575&gt;AI$24,5)</f>
        <v>0</v>
      </c>
      <c r="CQ575" cm="1">
        <f t="array" aca="1" ref="CQ575" ca="1">_xlfn.IFS(CO575&lt;=AJ$20,0,AND(CO575&gt;AJ$20,CO575&lt;=AJ$21),1,AND(CO575&gt;AJ$21,CO575&lt;=AJ$22),2,AND(CO575&gt;AJ$22,CO575&lt;=AJ$23),3,AND(CO575&gt;AJ$23,CO575&lt;=AJ$24),4,CO575&gt;AJ$24,5)</f>
        <v>2</v>
      </c>
      <c r="CR575" t="str" cm="1">
        <f t="array" aca="1" ref="CR575" ca="1">_xlfn.IFS(CP575&gt;CQ575,"Equipa 1",CP575&lt;CQ575,"Equipa 2",CP575=CQ575,IF(RAND()&lt;0.5,"Equipa 1","Equipa 2"))</f>
        <v>Equipa 2</v>
      </c>
      <c r="CT575">
        <f t="shared" si="228"/>
        <v>566</v>
      </c>
      <c r="CU575">
        <f t="shared" ca="1" si="216"/>
        <v>0.10381325594276203</v>
      </c>
      <c r="CV575">
        <f t="shared" ca="1" si="216"/>
        <v>0.64094113323728874</v>
      </c>
      <c r="CW575" cm="1">
        <f t="array" aca="1" ref="CW575" ca="1">_xlfn.IFS(CU575&lt;=Y$20,0,AND(CU575&gt;Y$20,CU575&lt;=Y$21),1,AND(CU575&gt;Y$21,CU575&lt;=Y$22),2,AND(CU575&gt;Y$22,CU575&lt;=Y$23),3,AND(CU575&gt;Y$23,CU575&lt;=Y$24),4,CU575&gt;Y$24,5)</f>
        <v>0</v>
      </c>
      <c r="CX575" cm="1">
        <f t="array" aca="1" ref="CX575" ca="1">_xlfn.IFS(CV575&lt;=Z$20,0,AND(CV575&gt;Z$20,CV575&lt;=Z$21),1,AND(CV575&gt;Z$21,CV575&lt;=Z$22),2,AND(CV575&gt;Z$22,CV575&lt;=Z$23),3,AND(CV575&gt;Z$23,CV575&lt;=Z$24),4,CV575&gt;Z$24,5)</f>
        <v>1</v>
      </c>
      <c r="CY575" t="str" cm="1">
        <f t="array" aca="1" ref="CY575" ca="1">_xlfn.IFS(CW575&gt;CX575,"Equipa 1",CW575&lt;CX575,"Equipa 2",CW575=CX575,IF(RAND()&lt;0.5,"Equipa 1","Equipa 2"))</f>
        <v>Equipa 2</v>
      </c>
      <c r="DA575">
        <f t="shared" si="229"/>
        <v>566</v>
      </c>
      <c r="DB575">
        <f t="shared" ca="1" si="217"/>
        <v>0.25256231860392631</v>
      </c>
      <c r="DC575">
        <f t="shared" ca="1" si="217"/>
        <v>0.26994584014721779</v>
      </c>
      <c r="DD575" cm="1">
        <f t="array" aca="1" ref="DD575" ca="1">_xlfn.IFS(DB575&lt;=Y$30,0,AND(DB575&gt;Y$30,DB575&lt;=Y$31),1,AND(DB575&gt;Y$31,DB575&lt;=Y$32),2,AND(DB575&gt;Y$32,DB575&lt;=Y$33),3,AND(DB575&gt;Y$33,DB575&lt;=Y$34),4,DB575&gt;Y$34,5)</f>
        <v>1</v>
      </c>
      <c r="DE575" cm="1">
        <f t="array" aca="1" ref="DE575" ca="1">_xlfn.IFS(DC575&lt;=Z$30,0,AND(DC575&gt;Z$30,DC575&lt;=Z$31),1,AND(DC575&gt;Z$31,DC575&lt;=Z$32),2,AND(DC575&gt;Z$32,DC575&lt;=Z$33),3,AND(DC575&gt;Z$33,DC575&lt;=Z$34),4,DC575&gt;Z$34,5)</f>
        <v>1</v>
      </c>
      <c r="DF575" t="str" cm="1">
        <f t="array" aca="1" ref="DF575" ca="1">_xlfn.IFS(DD575&gt;DE575,"Equipa 1",DD575&lt;DE575,"Equipa 2",DD575=DE575,IF(RAND()&lt;0.5,"Equipa 1","Equipa 2"))</f>
        <v>Equipa 1</v>
      </c>
    </row>
    <row r="576" spans="28:110" x14ac:dyDescent="0.75">
      <c r="AB576">
        <f t="shared" si="218"/>
        <v>567</v>
      </c>
      <c r="AC576">
        <f t="shared" ca="1" si="206"/>
        <v>0.70679664727154345</v>
      </c>
      <c r="AD576">
        <f t="shared" ca="1" si="206"/>
        <v>4.8949684446318198E-2</v>
      </c>
      <c r="AE576" cm="1">
        <f t="array" aca="1" ref="AE576" ca="1">_xlfn.IFS(AC576&lt;=M$10,0,AND(AC576&gt;M$10,AC576&lt;=M$11),1,AND(AC576&gt;M$11,AC576&lt;=M$12),2,AND(AC576&gt;M$12,AC576&lt;=M$13),3,AND(AC576&gt;M$13,AC576&lt;=M$14),4,AC576&gt;M$14,5)</f>
        <v>1</v>
      </c>
      <c r="AF576" cm="1">
        <f t="array" aca="1" ref="AF576" ca="1">_xlfn.IFS(AD576&lt;=N$10,0,AND(AD576&gt;N$10,AD576&lt;=N$11),1,AND(AD576&gt;N$11,AD576&lt;=N$12),2,AND(AD576&gt;N$12,AD576&lt;=N$13),3,AND(AD576&gt;N$13,AD576&lt;=N$14),4,AD576&gt;N$14,5)</f>
        <v>0</v>
      </c>
      <c r="AG576" t="str" cm="1">
        <f t="array" aca="1" ref="AG576" ca="1">_xlfn.IFS(AE576&gt;AF576,"Equipa 1",AE576&lt;AF576,"Equipa 2",AE576=AF576,IF(RAND()&lt;0.5,"Equipa 1","Equipa 2"))</f>
        <v>Equipa 1</v>
      </c>
      <c r="AI576">
        <f t="shared" si="219"/>
        <v>567</v>
      </c>
      <c r="AJ576">
        <f t="shared" ca="1" si="207"/>
        <v>0.2509895480008788</v>
      </c>
      <c r="AK576">
        <f t="shared" ca="1" si="207"/>
        <v>9.9351613938033156E-2</v>
      </c>
      <c r="AL576" cm="1">
        <f t="array" aca="1" ref="AL576" ca="1">_xlfn.IFS(AJ576&lt;=M$20,0,AND(AJ576&gt;M$20,AJ576&lt;=M$21),1,AND(AJ576&gt;M$21,AJ576&lt;=M$22),2,AND(AJ576&gt;M$22,AJ576&lt;=M$23),3,AND(AJ576&gt;M$23,AJ576&lt;=M$24),4,AJ576&gt;M$24,5)</f>
        <v>1</v>
      </c>
      <c r="AM576" cm="1">
        <f t="array" aca="1" ref="AM576" ca="1">_xlfn.IFS(AK576&lt;=N$20,0,AND(AK576&gt;N$20,AK576&lt;=N$21),1,AND(AK576&gt;N$21,AK576&lt;=N$22),2,AND(AK576&gt;N$22,AK576&lt;=N$23),3,AND(AK576&gt;N$23,AK576&lt;=N$24),4,AK576&gt;N$24,5)</f>
        <v>0</v>
      </c>
      <c r="AN576" t="str" cm="1">
        <f t="array" aca="1" ref="AN576" ca="1">_xlfn.IFS(AL576&gt;AM576,"Equipa 1",AL576&lt;AM576,"Equipa 2",AL576=AM576,IF(RAND()&lt;0.5,"Equipa 1","Equipa 2"))</f>
        <v>Equipa 1</v>
      </c>
      <c r="AP576">
        <f t="shared" si="220"/>
        <v>567</v>
      </c>
      <c r="AQ576">
        <f t="shared" ca="1" si="208"/>
        <v>0.45878743293783442</v>
      </c>
      <c r="AR576">
        <f t="shared" ca="1" si="208"/>
        <v>0.98504084620372367</v>
      </c>
      <c r="AS576" cm="1">
        <f t="array" aca="1" ref="AS576" ca="1">_xlfn.IFS(AQ576&lt;=M$30,0,AND(AQ576&gt;M$30,AQ576&lt;=M$31),1,AND(AQ576&gt;M$31,AQ576&lt;=M$32),2,AND(AQ576&gt;M$32,AQ576&lt;=M$33),3,AND(AQ576&gt;M$33,AQ576&lt;=M$34),4,AQ576&gt;M$34,5)</f>
        <v>2</v>
      </c>
      <c r="AT576" cm="1">
        <f t="array" aca="1" ref="AT576" ca="1">_xlfn.IFS(AR576&lt;=N$30,0,AND(AR576&gt;N$30,AR576&lt;=N$31),1,AND(AR576&gt;N$31,AR576&lt;=N$32),2,AND(AR576&gt;N$32,AR576&lt;=N$33),3,AND(AR576&gt;N$33,AR576&lt;=N$34),4,AR576&gt;N$34,5)</f>
        <v>4</v>
      </c>
      <c r="AU576" t="str" cm="1">
        <f t="array" aca="1" ref="AU576" ca="1">_xlfn.IFS(AS576&gt;AT576,"Equipa 1",AS576&lt;AT576,"Equipa 2",AS576=AT576,IF(RAND()&lt;0.5,"Equipa 1","Equipa 2"))</f>
        <v>Equipa 2</v>
      </c>
      <c r="AW576">
        <f t="shared" si="221"/>
        <v>567</v>
      </c>
      <c r="AX576">
        <f t="shared" ca="1" si="209"/>
        <v>5.8766013496404423E-2</v>
      </c>
      <c r="AY576">
        <f t="shared" ca="1" si="209"/>
        <v>0.58068322982086251</v>
      </c>
      <c r="AZ576" cm="1">
        <f t="array" aca="1" ref="AZ576" ca="1">_xlfn.IFS(AX576&lt;=Q$10,0,AND(AX576&gt;Q$10,AX576&lt;=Q$11),1,AND(AX576&gt;Q$11,AX576&lt;=Q$12),2,AND(AX576&gt;Q$12,AX576&lt;=Q$13),3,AND(AX576&gt;Q$13,AX576&lt;=Q$14),4,AX576&gt;Q$14,5)</f>
        <v>0</v>
      </c>
      <c r="BA576" cm="1">
        <f t="array" aca="1" ref="BA576" ca="1">_xlfn.IFS(AY576&lt;=R$10,0,AND(AY576&gt;R$10,AY576&lt;=R$11),1,AND(AY576&gt;R$11,AY576&lt;=R$12),2,AND(AY576&gt;R$12,AY576&lt;=R$13),3,AND(AY576&gt;R$13,AY576&lt;=R$14),4,AY576&gt;R$14,5)</f>
        <v>2</v>
      </c>
      <c r="BB576" t="str" cm="1">
        <f t="array" aca="1" ref="BB576" ca="1">_xlfn.IFS(AZ576&gt;BA576,"Equipa 1",AZ576&lt;BA576,"Equipa 2",AZ576=BA576,IF(RAND()&lt;0.5,"Equipa 1","Equipa 2"))</f>
        <v>Equipa 2</v>
      </c>
      <c r="BD576">
        <f t="shared" si="222"/>
        <v>567</v>
      </c>
      <c r="BE576">
        <f t="shared" ca="1" si="210"/>
        <v>0.1281040306874961</v>
      </c>
      <c r="BF576">
        <f t="shared" ca="1" si="210"/>
        <v>0.94245210851789984</v>
      </c>
      <c r="BG576" cm="1">
        <f t="array" aca="1" ref="BG576" ca="1">_xlfn.IFS(BE576&lt;=X$10,0,AND(BE576&gt;X$10,BE576&lt;=X$11),1,AND(BE576&gt;X$11,BE576&lt;=X$12),2,AND(BE576&gt;X$12,BE576&lt;=X$13),3,AND(BE576&gt;X$13,BE576&lt;=X$14),4,BE576&gt;X$14,5)</f>
        <v>1</v>
      </c>
      <c r="BH576" cm="1">
        <f t="array" aca="1" ref="BH576" ca="1">_xlfn.IFS(BF576&lt;=Y$10,0,AND(BF576&gt;Y$10,BF576&lt;=Y$11),1,AND(BF576&gt;Y$11,BF576&lt;=Y$12),2,AND(BF576&gt;Y$12,BF576&lt;=Y$13),3,AND(BF576&gt;Y$13,BF576&lt;=Y$14),4,BF576&gt;Y$14,5)</f>
        <v>5</v>
      </c>
      <c r="BI576" t="str" cm="1">
        <f t="array" aca="1" ref="BI576" ca="1">_xlfn.IFS(BG576&gt;BH576,"Equipa 1",BG576&lt;BH576,"Equipa 2",BG576=BH576,IF(RAND()&lt;0.5,"Equipa 1","Equipa 2"))</f>
        <v>Equipa 2</v>
      </c>
      <c r="BK576">
        <f t="shared" si="223"/>
        <v>567</v>
      </c>
      <c r="BL576">
        <f t="shared" ca="1" si="211"/>
        <v>0.47366548675316966</v>
      </c>
      <c r="BM576">
        <f t="shared" ca="1" si="211"/>
        <v>0.44026144002846901</v>
      </c>
      <c r="BN576" cm="1">
        <f t="array" aca="1" ref="BN576" ca="1">_xlfn.IFS(BL576&lt;=Q$30,0,AND(BL576&gt;Q$30,BL576&lt;=Q$31),1,AND(BL576&gt;Q$31,BL576&lt;=Q$32),2,AND(BL576&gt;Q$32,BL576&lt;=Q$33),3,AND(BL576&gt;Q$33,BL576&lt;=Q$34),4,BL576&gt;Q$34,5)</f>
        <v>1</v>
      </c>
      <c r="BO576" cm="1">
        <f t="array" aca="1" ref="BO576" ca="1">_xlfn.IFS(BM576&lt;=R$30,0,AND(BM576&gt;R$30,BM576&lt;=R$31),1,AND(BM576&gt;R$31,BM576&lt;=R$32),2,AND(BM576&gt;R$32,BM576&lt;=R$33),3,AND(BM576&gt;R$33,BM576&lt;=R$34),4,BM576&gt;R$34,5)</f>
        <v>1</v>
      </c>
      <c r="BP576" t="str" cm="1">
        <f t="array" aca="1" ref="BP576" ca="1">_xlfn.IFS(BN576&gt;BO576,"Equipa 1",BN576&lt;BO576,"Equipa 2",BN576=BO576,IF(RAND()&lt;0.5,"Equipa 1","Equipa 2"))</f>
        <v>Equipa 1</v>
      </c>
      <c r="BR576">
        <f t="shared" si="224"/>
        <v>567</v>
      </c>
      <c r="BS576">
        <f t="shared" ca="1" si="212"/>
        <v>0.87556400742726737</v>
      </c>
      <c r="BT576">
        <f t="shared" ca="1" si="212"/>
        <v>0.64530041421390016</v>
      </c>
      <c r="BU576" cm="1">
        <f t="array" aca="1" ref="BU576" ca="1">_xlfn.IFS(BS576&lt;=X$30,0,AND(BS576&gt;X$30,BS576&lt;=X$31),1,AND(BS576&gt;X$31,BS576&lt;=X$32),2,AND(BS576&gt;X$32,BS576&lt;=X$33),3,AND(BS576&gt;X$33,BS576&lt;=X$34),4,BS576&gt;X$34,5)</f>
        <v>1</v>
      </c>
      <c r="BV576" cm="1">
        <f t="array" aca="1" ref="BV576" ca="1">_xlfn.IFS(BT576&lt;=Y$30,0,AND(BT576&gt;Y$30,BT576&lt;=Y$31),1,AND(BT576&gt;Y$31,BT576&lt;=Y$32),2,AND(BT576&gt;Y$32,BT576&lt;=Y$33),3,AND(BT576&gt;Y$33,BT576&lt;=Y$34),4,BT576&gt;Y$34,5)</f>
        <v>2</v>
      </c>
      <c r="BW576" t="str" cm="1">
        <f t="array" aca="1" ref="BW576" ca="1">_xlfn.IFS(BU576&gt;BV576,"Equipa 1",BU576&lt;BV576,"Equipa 2",BU576=BV576,IF(RAND()&lt;0.5,"Equipa 1","Equipa 2"))</f>
        <v>Equipa 2</v>
      </c>
      <c r="BY576">
        <f t="shared" si="225"/>
        <v>567</v>
      </c>
      <c r="BZ576">
        <f t="shared" ca="1" si="213"/>
        <v>0.57823657186859212</v>
      </c>
      <c r="CA576">
        <f t="shared" ca="1" si="213"/>
        <v>0.4817002925856726</v>
      </c>
      <c r="CB576" cm="1">
        <f t="array" aca="1" ref="CB576" ca="1">_xlfn.IFS(BZ576&lt;=U$20,0,AND(BZ576&gt;U$20,BZ576&lt;=U$21),1,AND(BZ576&gt;U$21,BZ576&lt;=U$22),2,AND(BZ576&gt;U$22,BZ576&lt;=U$23),3,AND(BZ576&gt;U$23,BZ576&lt;=U$24),4,BZ576&gt;U$24,5)</f>
        <v>1</v>
      </c>
      <c r="CC576" cm="1">
        <f t="array" aca="1" ref="CC576" ca="1">_xlfn.IFS(CA576&lt;=V$20,0,AND(CA576&gt;V$20,CA576&lt;=V$21),1,AND(CA576&gt;V$21,CA576&lt;=V$22),2,AND(CA576&gt;V$22,CA576&lt;=V$23),3,AND(CA576&gt;V$23,CA576&lt;=V$24),4,CA576&gt;V$24,5)</f>
        <v>1</v>
      </c>
      <c r="CD576" t="str" cm="1">
        <f t="array" aca="1" ref="CD576" ca="1">_xlfn.IFS(CB576&gt;CC576,"Equipa 1",CB576&lt;CC576,"Equipa 2",CB576=CC576,IF(RAND()&lt;0.5,"Equipa 1","Equipa 2"))</f>
        <v>Equipa 1</v>
      </c>
      <c r="CF576">
        <f t="shared" si="226"/>
        <v>567</v>
      </c>
      <c r="CG576">
        <f t="shared" ca="1" si="214"/>
        <v>0.38599052437806025</v>
      </c>
      <c r="CH576">
        <f t="shared" ca="1" si="214"/>
        <v>0.71876631685944714</v>
      </c>
      <c r="CI576" cm="1">
        <f t="array" aca="1" ref="CI576" ca="1">_xlfn.IFS(CG576&lt;=AB$20,0,AND(CG576&gt;AB$20,CG576&lt;=AB$21),1,AND(CG576&gt;AB$21,CG576&lt;=AB$22),2,AND(CG576&gt;AB$22,CG576&lt;=AB$23),3,AND(CG576&gt;AB$23,CG576&lt;=AB$24),4,CG576&gt;AB$24,5)</f>
        <v>0</v>
      </c>
      <c r="CJ576" cm="1">
        <f t="array" aca="1" ref="CJ576" ca="1">_xlfn.IFS(CH576&lt;=AC$20,0,AND(CH576&gt;AC$20,CH576&lt;=AC$21),1,AND(CH576&gt;AC$21,CH576&lt;=AC$22),2,AND(CH576&gt;AC$22,CH576&lt;=AC$23),3,AND(CH576&gt;AC$23,CH576&lt;=AC$24),4,CH576&gt;AC$24,5)</f>
        <v>5</v>
      </c>
      <c r="CK576" t="str" cm="1">
        <f t="array" aca="1" ref="CK576" ca="1">_xlfn.IFS(CI576&gt;CJ576,"Equipa 1",CI576&lt;CJ576,"Equipa 2",CI576=CJ576,IF(RAND()&lt;0.5,"Equipa 1","Equipa 2"))</f>
        <v>Equipa 2</v>
      </c>
      <c r="CM576">
        <f t="shared" si="227"/>
        <v>567</v>
      </c>
      <c r="CN576">
        <f t="shared" ca="1" si="215"/>
        <v>0.91153036313238145</v>
      </c>
      <c r="CO576">
        <f t="shared" ca="1" si="215"/>
        <v>0.77222057988182236</v>
      </c>
      <c r="CP576" cm="1">
        <f t="array" aca="1" ref="CP576" ca="1">_xlfn.IFS(CN576&lt;=AI$20,0,AND(CN576&gt;AI$20,CN576&lt;=AI$21),1,AND(CN576&gt;AI$21,CN576&lt;=AI$22),2,AND(CN576&gt;AI$22,CN576&lt;=AI$23),3,AND(CN576&gt;AI$23,CN576&lt;=AI$24),4,CN576&gt;AI$24,5)</f>
        <v>0</v>
      </c>
      <c r="CQ576" cm="1">
        <f t="array" aca="1" ref="CQ576" ca="1">_xlfn.IFS(CO576&lt;=AJ$20,0,AND(CO576&gt;AJ$20,CO576&lt;=AJ$21),1,AND(CO576&gt;AJ$21,CO576&lt;=AJ$22),2,AND(CO576&gt;AJ$22,CO576&lt;=AJ$23),3,AND(CO576&gt;AJ$23,CO576&lt;=AJ$24),4,CO576&gt;AJ$24,5)</f>
        <v>2</v>
      </c>
      <c r="CR576" t="str" cm="1">
        <f t="array" aca="1" ref="CR576" ca="1">_xlfn.IFS(CP576&gt;CQ576,"Equipa 1",CP576&lt;CQ576,"Equipa 2",CP576=CQ576,IF(RAND()&lt;0.5,"Equipa 1","Equipa 2"))</f>
        <v>Equipa 2</v>
      </c>
      <c r="CT576">
        <f t="shared" si="228"/>
        <v>567</v>
      </c>
      <c r="CU576">
        <f t="shared" ca="1" si="216"/>
        <v>0.62634364362291117</v>
      </c>
      <c r="CV576">
        <f t="shared" ca="1" si="216"/>
        <v>0.87512955404606729</v>
      </c>
      <c r="CW576" cm="1">
        <f t="array" aca="1" ref="CW576" ca="1">_xlfn.IFS(CU576&lt;=Y$20,0,AND(CU576&gt;Y$20,CU576&lt;=Y$21),1,AND(CU576&gt;Y$21,CU576&lt;=Y$22),2,AND(CU576&gt;Y$22,CU576&lt;=Y$23),3,AND(CU576&gt;Y$23,CU576&lt;=Y$24),4,CU576&gt;Y$24,5)</f>
        <v>1</v>
      </c>
      <c r="CX576" cm="1">
        <f t="array" aca="1" ref="CX576" ca="1">_xlfn.IFS(CV576&lt;=Z$20,0,AND(CV576&gt;Z$20,CV576&lt;=Z$21),1,AND(CV576&gt;Z$21,CV576&lt;=Z$22),2,AND(CV576&gt;Z$22,CV576&lt;=Z$23),3,AND(CV576&gt;Z$23,CV576&lt;=Z$24),4,CV576&gt;Z$24,5)</f>
        <v>2</v>
      </c>
      <c r="CY576" t="str" cm="1">
        <f t="array" aca="1" ref="CY576" ca="1">_xlfn.IFS(CW576&gt;CX576,"Equipa 1",CW576&lt;CX576,"Equipa 2",CW576=CX576,IF(RAND()&lt;0.5,"Equipa 1","Equipa 2"))</f>
        <v>Equipa 2</v>
      </c>
      <c r="DA576">
        <f t="shared" si="229"/>
        <v>567</v>
      </c>
      <c r="DB576">
        <f t="shared" ca="1" si="217"/>
        <v>0.869012161913298</v>
      </c>
      <c r="DC576">
        <f t="shared" ca="1" si="217"/>
        <v>0.20186150057816254</v>
      </c>
      <c r="DD576" cm="1">
        <f t="array" aca="1" ref="DD576" ca="1">_xlfn.IFS(DB576&lt;=Y$30,0,AND(DB576&gt;Y$30,DB576&lt;=Y$31),1,AND(DB576&gt;Y$31,DB576&lt;=Y$32),2,AND(DB576&gt;Y$32,DB576&lt;=Y$33),3,AND(DB576&gt;Y$33,DB576&lt;=Y$34),4,DB576&gt;Y$34,5)</f>
        <v>3</v>
      </c>
      <c r="DE576" cm="1">
        <f t="array" aca="1" ref="DE576" ca="1">_xlfn.IFS(DC576&lt;=Z$30,0,AND(DC576&gt;Z$30,DC576&lt;=Z$31),1,AND(DC576&gt;Z$31,DC576&lt;=Z$32),2,AND(DC576&gt;Z$32,DC576&lt;=Z$33),3,AND(DC576&gt;Z$33,DC576&lt;=Z$34),4,DC576&gt;Z$34,5)</f>
        <v>1</v>
      </c>
      <c r="DF576" t="str" cm="1">
        <f t="array" aca="1" ref="DF576" ca="1">_xlfn.IFS(DD576&gt;DE576,"Equipa 1",DD576&lt;DE576,"Equipa 2",DD576=DE576,IF(RAND()&lt;0.5,"Equipa 1","Equipa 2"))</f>
        <v>Equipa 1</v>
      </c>
    </row>
    <row r="577" spans="28:110" x14ac:dyDescent="0.75">
      <c r="AB577">
        <f t="shared" si="218"/>
        <v>568</v>
      </c>
      <c r="AC577">
        <f t="shared" ca="1" si="206"/>
        <v>0.95448094178554588</v>
      </c>
      <c r="AD577">
        <f t="shared" ca="1" si="206"/>
        <v>0.28874579320604665</v>
      </c>
      <c r="AE577" cm="1">
        <f t="array" aca="1" ref="AE577" ca="1">_xlfn.IFS(AC577&lt;=M$10,0,AND(AC577&gt;M$10,AC577&lt;=M$11),1,AND(AC577&gt;M$11,AC577&lt;=M$12),2,AND(AC577&gt;M$12,AC577&lt;=M$13),3,AND(AC577&gt;M$13,AC577&lt;=M$14),4,AC577&gt;M$14,5)</f>
        <v>3</v>
      </c>
      <c r="AF577" cm="1">
        <f t="array" aca="1" ref="AF577" ca="1">_xlfn.IFS(AD577&lt;=N$10,0,AND(AD577&gt;N$10,AD577&lt;=N$11),1,AND(AD577&gt;N$11,AD577&lt;=N$12),2,AND(AD577&gt;N$12,AD577&lt;=N$13),3,AND(AD577&gt;N$13,AD577&lt;=N$14),4,AD577&gt;N$14,5)</f>
        <v>0</v>
      </c>
      <c r="AG577" t="str" cm="1">
        <f t="array" aca="1" ref="AG577" ca="1">_xlfn.IFS(AE577&gt;AF577,"Equipa 1",AE577&lt;AF577,"Equipa 2",AE577=AF577,IF(RAND()&lt;0.5,"Equipa 1","Equipa 2"))</f>
        <v>Equipa 1</v>
      </c>
      <c r="AI577">
        <f t="shared" si="219"/>
        <v>568</v>
      </c>
      <c r="AJ577">
        <f t="shared" ca="1" si="207"/>
        <v>0.10301437027274674</v>
      </c>
      <c r="AK577">
        <f t="shared" ca="1" si="207"/>
        <v>0.53452808852753897</v>
      </c>
      <c r="AL577" cm="1">
        <f t="array" aca="1" ref="AL577" ca="1">_xlfn.IFS(AJ577&lt;=M$20,0,AND(AJ577&gt;M$20,AJ577&lt;=M$21),1,AND(AJ577&gt;M$21,AJ577&lt;=M$22),2,AND(AJ577&gt;M$22,AJ577&lt;=M$23),3,AND(AJ577&gt;M$23,AJ577&lt;=M$24),4,AJ577&gt;M$24,5)</f>
        <v>1</v>
      </c>
      <c r="AM577" cm="1">
        <f t="array" aca="1" ref="AM577" ca="1">_xlfn.IFS(AK577&lt;=N$20,0,AND(AK577&gt;N$20,AK577&lt;=N$21),1,AND(AK577&gt;N$21,AK577&lt;=N$22),2,AND(AK577&gt;N$22,AK577&lt;=N$23),3,AND(AK577&gt;N$23,AK577&lt;=N$24),4,AK577&gt;N$24,5)</f>
        <v>2</v>
      </c>
      <c r="AN577" t="str" cm="1">
        <f t="array" aca="1" ref="AN577" ca="1">_xlfn.IFS(AL577&gt;AM577,"Equipa 1",AL577&lt;AM577,"Equipa 2",AL577=AM577,IF(RAND()&lt;0.5,"Equipa 1","Equipa 2"))</f>
        <v>Equipa 2</v>
      </c>
      <c r="AP577">
        <f t="shared" si="220"/>
        <v>568</v>
      </c>
      <c r="AQ577">
        <f t="shared" ca="1" si="208"/>
        <v>0.91481425599098976</v>
      </c>
      <c r="AR577">
        <f t="shared" ca="1" si="208"/>
        <v>7.265223623670547E-3</v>
      </c>
      <c r="AS577" cm="1">
        <f t="array" aca="1" ref="AS577" ca="1">_xlfn.IFS(AQ577&lt;=M$30,0,AND(AQ577&gt;M$30,AQ577&lt;=M$31),1,AND(AQ577&gt;M$31,AQ577&lt;=M$32),2,AND(AQ577&gt;M$32,AQ577&lt;=M$33),3,AND(AQ577&gt;M$33,AQ577&lt;=M$34),4,AQ577&gt;M$34,5)</f>
        <v>4</v>
      </c>
      <c r="AT577" cm="1">
        <f t="array" aca="1" ref="AT577" ca="1">_xlfn.IFS(AR577&lt;=N$30,0,AND(AR577&gt;N$30,AR577&lt;=N$31),1,AND(AR577&gt;N$31,AR577&lt;=N$32),2,AND(AR577&gt;N$32,AR577&lt;=N$33),3,AND(AR577&gt;N$33,AR577&lt;=N$34),4,AR577&gt;N$34,5)</f>
        <v>0</v>
      </c>
      <c r="AU577" t="str" cm="1">
        <f t="array" aca="1" ref="AU577" ca="1">_xlfn.IFS(AS577&gt;AT577,"Equipa 1",AS577&lt;AT577,"Equipa 2",AS577=AT577,IF(RAND()&lt;0.5,"Equipa 1","Equipa 2"))</f>
        <v>Equipa 1</v>
      </c>
      <c r="AW577">
        <f t="shared" si="221"/>
        <v>568</v>
      </c>
      <c r="AX577">
        <f t="shared" ca="1" si="209"/>
        <v>0.49680035490451824</v>
      </c>
      <c r="AY577">
        <f t="shared" ca="1" si="209"/>
        <v>0.37951631274894349</v>
      </c>
      <c r="AZ577" cm="1">
        <f t="array" aca="1" ref="AZ577" ca="1">_xlfn.IFS(AX577&lt;=Q$10,0,AND(AX577&gt;Q$10,AX577&lt;=Q$11),1,AND(AX577&gt;Q$11,AX577&lt;=Q$12),2,AND(AX577&gt;Q$12,AX577&lt;=Q$13),3,AND(AX577&gt;Q$13,AX577&lt;=Q$14),4,AX577&gt;Q$14,5)</f>
        <v>2</v>
      </c>
      <c r="BA577" cm="1">
        <f t="array" aca="1" ref="BA577" ca="1">_xlfn.IFS(AY577&lt;=R$10,0,AND(AY577&gt;R$10,AY577&lt;=R$11),1,AND(AY577&gt;R$11,AY577&lt;=R$12),2,AND(AY577&gt;R$12,AY577&lt;=R$13),3,AND(AY577&gt;R$13,AY577&lt;=R$14),4,AY577&gt;R$14,5)</f>
        <v>1</v>
      </c>
      <c r="BB577" t="str" cm="1">
        <f t="array" aca="1" ref="BB577" ca="1">_xlfn.IFS(AZ577&gt;BA577,"Equipa 1",AZ577&lt;BA577,"Equipa 2",AZ577=BA577,IF(RAND()&lt;0.5,"Equipa 1","Equipa 2"))</f>
        <v>Equipa 1</v>
      </c>
      <c r="BD577">
        <f t="shared" si="222"/>
        <v>568</v>
      </c>
      <c r="BE577">
        <f t="shared" ca="1" si="210"/>
        <v>0.30457926900162324</v>
      </c>
      <c r="BF577">
        <f t="shared" ca="1" si="210"/>
        <v>0.69348892194607792</v>
      </c>
      <c r="BG577" cm="1">
        <f t="array" aca="1" ref="BG577" ca="1">_xlfn.IFS(BE577&lt;=X$10,0,AND(BE577&gt;X$10,BE577&lt;=X$11),1,AND(BE577&gt;X$11,BE577&lt;=X$12),2,AND(BE577&gt;X$12,BE577&lt;=X$13),3,AND(BE577&gt;X$13,BE577&lt;=X$14),4,BE577&gt;X$14,5)</f>
        <v>1</v>
      </c>
      <c r="BH577" cm="1">
        <f t="array" aca="1" ref="BH577" ca="1">_xlfn.IFS(BF577&lt;=Y$10,0,AND(BF577&gt;Y$10,BF577&lt;=Y$11),1,AND(BF577&gt;Y$11,BF577&lt;=Y$12),2,AND(BF577&gt;Y$12,BF577&lt;=Y$13),3,AND(BF577&gt;Y$13,BF577&lt;=Y$14),4,BF577&gt;Y$14,5)</f>
        <v>3</v>
      </c>
      <c r="BI577" t="str" cm="1">
        <f t="array" aca="1" ref="BI577" ca="1">_xlfn.IFS(BG577&gt;BH577,"Equipa 1",BG577&lt;BH577,"Equipa 2",BG577=BH577,IF(RAND()&lt;0.5,"Equipa 1","Equipa 2"))</f>
        <v>Equipa 2</v>
      </c>
      <c r="BK577">
        <f t="shared" si="223"/>
        <v>568</v>
      </c>
      <c r="BL577">
        <f t="shared" ca="1" si="211"/>
        <v>0.977915122016356</v>
      </c>
      <c r="BM577">
        <f t="shared" ca="1" si="211"/>
        <v>0.68228765935033409</v>
      </c>
      <c r="BN577" cm="1">
        <f t="array" aca="1" ref="BN577" ca="1">_xlfn.IFS(BL577&lt;=Q$30,0,AND(BL577&gt;Q$30,BL577&lt;=Q$31),1,AND(BL577&gt;Q$31,BL577&lt;=Q$32),2,AND(BL577&gt;Q$32,BL577&lt;=Q$33),3,AND(BL577&gt;Q$33,BL577&lt;=Q$34),4,BL577&gt;Q$34,5)</f>
        <v>4</v>
      </c>
      <c r="BO577" cm="1">
        <f t="array" aca="1" ref="BO577" ca="1">_xlfn.IFS(BM577&lt;=R$30,0,AND(BM577&gt;R$30,BM577&lt;=R$31),1,AND(BM577&gt;R$31,BM577&lt;=R$32),2,AND(BM577&gt;R$32,BM577&lt;=R$33),3,AND(BM577&gt;R$33,BM577&lt;=R$34),4,BM577&gt;R$34,5)</f>
        <v>1</v>
      </c>
      <c r="BP577" t="str" cm="1">
        <f t="array" aca="1" ref="BP577" ca="1">_xlfn.IFS(BN577&gt;BO577,"Equipa 1",BN577&lt;BO577,"Equipa 2",BN577=BO577,IF(RAND()&lt;0.5,"Equipa 1","Equipa 2"))</f>
        <v>Equipa 1</v>
      </c>
      <c r="BR577">
        <f t="shared" si="224"/>
        <v>568</v>
      </c>
      <c r="BS577">
        <f t="shared" ca="1" si="212"/>
        <v>0.16160464046266931</v>
      </c>
      <c r="BT577">
        <f t="shared" ca="1" si="212"/>
        <v>0.61969854659944223</v>
      </c>
      <c r="BU577" cm="1">
        <f t="array" aca="1" ref="BU577" ca="1">_xlfn.IFS(BS577&lt;=X$30,0,AND(BS577&gt;X$30,BS577&lt;=X$31),1,AND(BS577&gt;X$31,BS577&lt;=X$32),2,AND(BS577&gt;X$32,BS577&lt;=X$33),3,AND(BS577&gt;X$33,BS577&lt;=X$34),4,BS577&gt;X$34,5)</f>
        <v>1</v>
      </c>
      <c r="BV577" cm="1">
        <f t="array" aca="1" ref="BV577" ca="1">_xlfn.IFS(BT577&lt;=Y$30,0,AND(BT577&gt;Y$30,BT577&lt;=Y$31),1,AND(BT577&gt;Y$31,BT577&lt;=Y$32),2,AND(BT577&gt;Y$32,BT577&lt;=Y$33),3,AND(BT577&gt;Y$33,BT577&lt;=Y$34),4,BT577&gt;Y$34,5)</f>
        <v>2</v>
      </c>
      <c r="BW577" t="str" cm="1">
        <f t="array" aca="1" ref="BW577" ca="1">_xlfn.IFS(BU577&gt;BV577,"Equipa 1",BU577&lt;BV577,"Equipa 2",BU577=BV577,IF(RAND()&lt;0.5,"Equipa 1","Equipa 2"))</f>
        <v>Equipa 2</v>
      </c>
      <c r="BY577">
        <f t="shared" si="225"/>
        <v>568</v>
      </c>
      <c r="BZ577">
        <f t="shared" ca="1" si="213"/>
        <v>0.87674507892859987</v>
      </c>
      <c r="CA577">
        <f t="shared" ca="1" si="213"/>
        <v>0.92976837203729235</v>
      </c>
      <c r="CB577" cm="1">
        <f t="array" aca="1" ref="CB577" ca="1">_xlfn.IFS(BZ577&lt;=U$20,0,AND(BZ577&gt;U$20,BZ577&lt;=U$21),1,AND(BZ577&gt;U$21,BZ577&lt;=U$22),2,AND(BZ577&gt;U$22,BZ577&lt;=U$23),3,AND(BZ577&gt;U$23,BZ577&lt;=U$24),4,BZ577&gt;U$24,5)</f>
        <v>2</v>
      </c>
      <c r="CC577" cm="1">
        <f t="array" aca="1" ref="CC577" ca="1">_xlfn.IFS(CA577&lt;=V$20,0,AND(CA577&gt;V$20,CA577&lt;=V$21),1,AND(CA577&gt;V$21,CA577&lt;=V$22),2,AND(CA577&gt;V$22,CA577&lt;=V$23),3,AND(CA577&gt;V$23,CA577&lt;=V$24),4,CA577&gt;V$24,5)</f>
        <v>4</v>
      </c>
      <c r="CD577" t="str" cm="1">
        <f t="array" aca="1" ref="CD577" ca="1">_xlfn.IFS(CB577&gt;CC577,"Equipa 1",CB577&lt;CC577,"Equipa 2",CB577=CC577,IF(RAND()&lt;0.5,"Equipa 1","Equipa 2"))</f>
        <v>Equipa 2</v>
      </c>
      <c r="CF577">
        <f t="shared" si="226"/>
        <v>568</v>
      </c>
      <c r="CG577">
        <f t="shared" ca="1" si="214"/>
        <v>0.76690647747155971</v>
      </c>
      <c r="CH577">
        <f t="shared" ca="1" si="214"/>
        <v>0.77515125230198023</v>
      </c>
      <c r="CI577" cm="1">
        <f t="array" aca="1" ref="CI577" ca="1">_xlfn.IFS(CG577&lt;=AB$20,0,AND(CG577&gt;AB$20,CG577&lt;=AB$21),1,AND(CG577&gt;AB$21,CG577&lt;=AB$22),2,AND(CG577&gt;AB$22,CG577&lt;=AB$23),3,AND(CG577&gt;AB$23,CG577&lt;=AB$24),4,CG577&gt;AB$24,5)</f>
        <v>0</v>
      </c>
      <c r="CJ577" cm="1">
        <f t="array" aca="1" ref="CJ577" ca="1">_xlfn.IFS(CH577&lt;=AC$20,0,AND(CH577&gt;AC$20,CH577&lt;=AC$21),1,AND(CH577&gt;AC$21,CH577&lt;=AC$22),2,AND(CH577&gt;AC$22,CH577&lt;=AC$23),3,AND(CH577&gt;AC$23,CH577&lt;=AC$24),4,CH577&gt;AC$24,5)</f>
        <v>5</v>
      </c>
      <c r="CK577" t="str" cm="1">
        <f t="array" aca="1" ref="CK577" ca="1">_xlfn.IFS(CI577&gt;CJ577,"Equipa 1",CI577&lt;CJ577,"Equipa 2",CI577=CJ577,IF(RAND()&lt;0.5,"Equipa 1","Equipa 2"))</f>
        <v>Equipa 2</v>
      </c>
      <c r="CM577">
        <f t="shared" si="227"/>
        <v>568</v>
      </c>
      <c r="CN577">
        <f t="shared" ca="1" si="215"/>
        <v>0.6026245173011906</v>
      </c>
      <c r="CO577">
        <f t="shared" ca="1" si="215"/>
        <v>0.39002005197707745</v>
      </c>
      <c r="CP577" cm="1">
        <f t="array" aca="1" ref="CP577" ca="1">_xlfn.IFS(CN577&lt;=AI$20,0,AND(CN577&gt;AI$20,CN577&lt;=AI$21),1,AND(CN577&gt;AI$21,CN577&lt;=AI$22),2,AND(CN577&gt;AI$22,CN577&lt;=AI$23),3,AND(CN577&gt;AI$23,CN577&lt;=AI$24),4,CN577&gt;AI$24,5)</f>
        <v>0</v>
      </c>
      <c r="CQ577" cm="1">
        <f t="array" aca="1" ref="CQ577" ca="1">_xlfn.IFS(CO577&lt;=AJ$20,0,AND(CO577&gt;AJ$20,CO577&lt;=AJ$21),1,AND(CO577&gt;AJ$21,CO577&lt;=AJ$22),2,AND(CO577&gt;AJ$22,CO577&lt;=AJ$23),3,AND(CO577&gt;AJ$23,CO577&lt;=AJ$24),4,CO577&gt;AJ$24,5)</f>
        <v>2</v>
      </c>
      <c r="CR577" t="str" cm="1">
        <f t="array" aca="1" ref="CR577" ca="1">_xlfn.IFS(CP577&gt;CQ577,"Equipa 1",CP577&lt;CQ577,"Equipa 2",CP577=CQ577,IF(RAND()&lt;0.5,"Equipa 1","Equipa 2"))</f>
        <v>Equipa 2</v>
      </c>
      <c r="CT577">
        <f t="shared" si="228"/>
        <v>568</v>
      </c>
      <c r="CU577">
        <f t="shared" ca="1" si="216"/>
        <v>0.65400111540302575</v>
      </c>
      <c r="CV577">
        <f t="shared" ca="1" si="216"/>
        <v>0.58722926792696328</v>
      </c>
      <c r="CW577" cm="1">
        <f t="array" aca="1" ref="CW577" ca="1">_xlfn.IFS(CU577&lt;=Y$20,0,AND(CU577&gt;Y$20,CU577&lt;=Y$21),1,AND(CU577&gt;Y$21,CU577&lt;=Y$22),2,AND(CU577&gt;Y$22,CU577&lt;=Y$23),3,AND(CU577&gt;Y$23,CU577&lt;=Y$24),4,CU577&gt;Y$24,5)</f>
        <v>1</v>
      </c>
      <c r="CX577" cm="1">
        <f t="array" aca="1" ref="CX577" ca="1">_xlfn.IFS(CV577&lt;=Z$20,0,AND(CV577&gt;Z$20,CV577&lt;=Z$21),1,AND(CV577&gt;Z$21,CV577&lt;=Z$22),2,AND(CV577&gt;Z$22,CV577&lt;=Z$23),3,AND(CV577&gt;Z$23,CV577&lt;=Z$24),4,CV577&gt;Z$24,5)</f>
        <v>1</v>
      </c>
      <c r="CY577" t="str" cm="1">
        <f t="array" aca="1" ref="CY577" ca="1">_xlfn.IFS(CW577&gt;CX577,"Equipa 1",CW577&lt;CX577,"Equipa 2",CW577=CX577,IF(RAND()&lt;0.5,"Equipa 1","Equipa 2"))</f>
        <v>Equipa 1</v>
      </c>
      <c r="DA577">
        <f t="shared" si="229"/>
        <v>568</v>
      </c>
      <c r="DB577">
        <f t="shared" ca="1" si="217"/>
        <v>0.30565836469679319</v>
      </c>
      <c r="DC577">
        <f t="shared" ca="1" si="217"/>
        <v>0.34024518716515451</v>
      </c>
      <c r="DD577" cm="1">
        <f t="array" aca="1" ref="DD577" ca="1">_xlfn.IFS(DB577&lt;=Y$30,0,AND(DB577&gt;Y$30,DB577&lt;=Y$31),1,AND(DB577&gt;Y$31,DB577&lt;=Y$32),2,AND(DB577&gt;Y$32,DB577&lt;=Y$33),3,AND(DB577&gt;Y$33,DB577&lt;=Y$34),4,DB577&gt;Y$34,5)</f>
        <v>1</v>
      </c>
      <c r="DE577" cm="1">
        <f t="array" aca="1" ref="DE577" ca="1">_xlfn.IFS(DC577&lt;=Z$30,0,AND(DC577&gt;Z$30,DC577&lt;=Z$31),1,AND(DC577&gt;Z$31,DC577&lt;=Z$32),2,AND(DC577&gt;Z$32,DC577&lt;=Z$33),3,AND(DC577&gt;Z$33,DC577&lt;=Z$34),4,DC577&gt;Z$34,5)</f>
        <v>2</v>
      </c>
      <c r="DF577" t="str" cm="1">
        <f t="array" aca="1" ref="DF577" ca="1">_xlfn.IFS(DD577&gt;DE577,"Equipa 1",DD577&lt;DE577,"Equipa 2",DD577=DE577,IF(RAND()&lt;0.5,"Equipa 1","Equipa 2"))</f>
        <v>Equipa 2</v>
      </c>
    </row>
    <row r="578" spans="28:110" x14ac:dyDescent="0.75">
      <c r="AB578">
        <f t="shared" si="218"/>
        <v>569</v>
      </c>
      <c r="AC578">
        <f t="shared" ca="1" si="206"/>
        <v>0.59620857070177313</v>
      </c>
      <c r="AD578">
        <f t="shared" ca="1" si="206"/>
        <v>0.71438947958236754</v>
      </c>
      <c r="AE578" cm="1">
        <f t="array" aca="1" ref="AE578" ca="1">_xlfn.IFS(AC578&lt;=M$10,0,AND(AC578&gt;M$10,AC578&lt;=M$11),1,AND(AC578&gt;M$11,AC578&lt;=M$12),2,AND(AC578&gt;M$12,AC578&lt;=M$13),3,AND(AC578&gt;M$13,AC578&lt;=M$14),4,AC578&gt;M$14,5)</f>
        <v>1</v>
      </c>
      <c r="AF578" cm="1">
        <f t="array" aca="1" ref="AF578" ca="1">_xlfn.IFS(AD578&lt;=N$10,0,AND(AD578&gt;N$10,AD578&lt;=N$11),1,AND(AD578&gt;N$11,AD578&lt;=N$12),2,AND(AD578&gt;N$12,AD578&lt;=N$13),3,AND(AD578&gt;N$13,AD578&lt;=N$14),4,AD578&gt;N$14,5)</f>
        <v>1</v>
      </c>
      <c r="AG578" t="str" cm="1">
        <f t="array" aca="1" ref="AG578" ca="1">_xlfn.IFS(AE578&gt;AF578,"Equipa 1",AE578&lt;AF578,"Equipa 2",AE578=AF578,IF(RAND()&lt;0.5,"Equipa 1","Equipa 2"))</f>
        <v>Equipa 1</v>
      </c>
      <c r="AI578">
        <f t="shared" si="219"/>
        <v>569</v>
      </c>
      <c r="AJ578">
        <f t="shared" ca="1" si="207"/>
        <v>0.61745593486688344</v>
      </c>
      <c r="AK578">
        <f t="shared" ca="1" si="207"/>
        <v>0.171390946532466</v>
      </c>
      <c r="AL578" cm="1">
        <f t="array" aca="1" ref="AL578" ca="1">_xlfn.IFS(AJ578&lt;=M$20,0,AND(AJ578&gt;M$20,AJ578&lt;=M$21),1,AND(AJ578&gt;M$21,AJ578&lt;=M$22),2,AND(AJ578&gt;M$22,AJ578&lt;=M$23),3,AND(AJ578&gt;M$23,AJ578&lt;=M$24),4,AJ578&gt;M$24,5)</f>
        <v>3</v>
      </c>
      <c r="AM578" cm="1">
        <f t="array" aca="1" ref="AM578" ca="1">_xlfn.IFS(AK578&lt;=N$20,0,AND(AK578&gt;N$20,AK578&lt;=N$21),1,AND(AK578&gt;N$21,AK578&lt;=N$22),2,AND(AK578&gt;N$22,AK578&lt;=N$23),3,AND(AK578&gt;N$23,AK578&lt;=N$24),4,AK578&gt;N$24,5)</f>
        <v>1</v>
      </c>
      <c r="AN578" t="str" cm="1">
        <f t="array" aca="1" ref="AN578" ca="1">_xlfn.IFS(AL578&gt;AM578,"Equipa 1",AL578&lt;AM578,"Equipa 2",AL578=AM578,IF(RAND()&lt;0.5,"Equipa 1","Equipa 2"))</f>
        <v>Equipa 1</v>
      </c>
      <c r="AP578">
        <f t="shared" si="220"/>
        <v>569</v>
      </c>
      <c r="AQ578">
        <f t="shared" ca="1" si="208"/>
        <v>0.15369022378905961</v>
      </c>
      <c r="AR578">
        <f t="shared" ca="1" si="208"/>
        <v>0.91457175475092678</v>
      </c>
      <c r="AS578" cm="1">
        <f t="array" aca="1" ref="AS578" ca="1">_xlfn.IFS(AQ578&lt;=M$30,0,AND(AQ578&gt;M$30,AQ578&lt;=M$31),1,AND(AQ578&gt;M$31,AQ578&lt;=M$32),2,AND(AQ578&gt;M$32,AQ578&lt;=M$33),3,AND(AQ578&gt;M$33,AQ578&lt;=M$34),4,AQ578&gt;M$34,5)</f>
        <v>1</v>
      </c>
      <c r="AT578" cm="1">
        <f t="array" aca="1" ref="AT578" ca="1">_xlfn.IFS(AR578&lt;=N$30,0,AND(AR578&gt;N$30,AR578&lt;=N$31),1,AND(AR578&gt;N$31,AR578&lt;=N$32),2,AND(AR578&gt;N$32,AR578&lt;=N$33),3,AND(AR578&gt;N$33,AR578&lt;=N$34),4,AR578&gt;N$34,5)</f>
        <v>3</v>
      </c>
      <c r="AU578" t="str" cm="1">
        <f t="array" aca="1" ref="AU578" ca="1">_xlfn.IFS(AS578&gt;AT578,"Equipa 1",AS578&lt;AT578,"Equipa 2",AS578=AT578,IF(RAND()&lt;0.5,"Equipa 1","Equipa 2"))</f>
        <v>Equipa 2</v>
      </c>
      <c r="AW578">
        <f t="shared" si="221"/>
        <v>569</v>
      </c>
      <c r="AX578">
        <f t="shared" ca="1" si="209"/>
        <v>0.91372516400235027</v>
      </c>
      <c r="AY578">
        <f t="shared" ca="1" si="209"/>
        <v>0.36875525231240636</v>
      </c>
      <c r="AZ578" cm="1">
        <f t="array" aca="1" ref="AZ578" ca="1">_xlfn.IFS(AX578&lt;=Q$10,0,AND(AX578&gt;Q$10,AX578&lt;=Q$11),1,AND(AX578&gt;Q$11,AX578&lt;=Q$12),2,AND(AX578&gt;Q$12,AX578&lt;=Q$13),3,AND(AX578&gt;Q$13,AX578&lt;=Q$14),4,AX578&gt;Q$14,5)</f>
        <v>4</v>
      </c>
      <c r="BA578" cm="1">
        <f t="array" aca="1" ref="BA578" ca="1">_xlfn.IFS(AY578&lt;=R$10,0,AND(AY578&gt;R$10,AY578&lt;=R$11),1,AND(AY578&gt;R$11,AY578&lt;=R$12),2,AND(AY578&gt;R$12,AY578&lt;=R$13),3,AND(AY578&gt;R$13,AY578&lt;=R$14),4,AY578&gt;R$14,5)</f>
        <v>1</v>
      </c>
      <c r="BB578" t="str" cm="1">
        <f t="array" aca="1" ref="BB578" ca="1">_xlfn.IFS(AZ578&gt;BA578,"Equipa 1",AZ578&lt;BA578,"Equipa 2",AZ578=BA578,IF(RAND()&lt;0.5,"Equipa 1","Equipa 2"))</f>
        <v>Equipa 1</v>
      </c>
      <c r="BD578">
        <f t="shared" si="222"/>
        <v>569</v>
      </c>
      <c r="BE578">
        <f t="shared" ca="1" si="210"/>
        <v>0.74012701186970986</v>
      </c>
      <c r="BF578">
        <f t="shared" ca="1" si="210"/>
        <v>8.2493477593241771E-3</v>
      </c>
      <c r="BG578" cm="1">
        <f t="array" aca="1" ref="BG578" ca="1">_xlfn.IFS(BE578&lt;=X$10,0,AND(BE578&gt;X$10,BE578&lt;=X$11),1,AND(BE578&gt;X$11,BE578&lt;=X$12),2,AND(BE578&gt;X$12,BE578&lt;=X$13),3,AND(BE578&gt;X$13,BE578&lt;=X$14),4,BE578&gt;X$14,5)</f>
        <v>1</v>
      </c>
      <c r="BH578" cm="1">
        <f t="array" aca="1" ref="BH578" ca="1">_xlfn.IFS(BF578&lt;=Y$10,0,AND(BF578&gt;Y$10,BF578&lt;=Y$11),1,AND(BF578&gt;Y$11,BF578&lt;=Y$12),2,AND(BF578&gt;Y$12,BF578&lt;=Y$13),3,AND(BF578&gt;Y$13,BF578&lt;=Y$14),4,BF578&gt;Y$14,5)</f>
        <v>0</v>
      </c>
      <c r="BI578" t="str" cm="1">
        <f t="array" aca="1" ref="BI578" ca="1">_xlfn.IFS(BG578&gt;BH578,"Equipa 1",BG578&lt;BH578,"Equipa 2",BG578=BH578,IF(RAND()&lt;0.5,"Equipa 1","Equipa 2"))</f>
        <v>Equipa 1</v>
      </c>
      <c r="BK578">
        <f t="shared" si="223"/>
        <v>569</v>
      </c>
      <c r="BL578">
        <f t="shared" ca="1" si="211"/>
        <v>0.64093942044004992</v>
      </c>
      <c r="BM578">
        <f t="shared" ca="1" si="211"/>
        <v>0.59177892096036433</v>
      </c>
      <c r="BN578" cm="1">
        <f t="array" aca="1" ref="BN578" ca="1">_xlfn.IFS(BL578&lt;=Q$30,0,AND(BL578&gt;Q$30,BL578&lt;=Q$31),1,AND(BL578&gt;Q$31,BL578&lt;=Q$32),2,AND(BL578&gt;Q$32,BL578&lt;=Q$33),3,AND(BL578&gt;Q$33,BL578&lt;=Q$34),4,BL578&gt;Q$34,5)</f>
        <v>2</v>
      </c>
      <c r="BO578" cm="1">
        <f t="array" aca="1" ref="BO578" ca="1">_xlfn.IFS(BM578&lt;=R$30,0,AND(BM578&gt;R$30,BM578&lt;=R$31),1,AND(BM578&gt;R$31,BM578&lt;=R$32),2,AND(BM578&gt;R$32,BM578&lt;=R$33),3,AND(BM578&gt;R$33,BM578&lt;=R$34),4,BM578&gt;R$34,5)</f>
        <v>1</v>
      </c>
      <c r="BP578" t="str" cm="1">
        <f t="array" aca="1" ref="BP578" ca="1">_xlfn.IFS(BN578&gt;BO578,"Equipa 1",BN578&lt;BO578,"Equipa 2",BN578=BO578,IF(RAND()&lt;0.5,"Equipa 1","Equipa 2"))</f>
        <v>Equipa 1</v>
      </c>
      <c r="BR578">
        <f t="shared" si="224"/>
        <v>569</v>
      </c>
      <c r="BS578">
        <f t="shared" ca="1" si="212"/>
        <v>0.33269857548708337</v>
      </c>
      <c r="BT578">
        <f t="shared" ca="1" si="212"/>
        <v>0.3312587611124661</v>
      </c>
      <c r="BU578" cm="1">
        <f t="array" aca="1" ref="BU578" ca="1">_xlfn.IFS(BS578&lt;=X$30,0,AND(BS578&gt;X$30,BS578&lt;=X$31),1,AND(BS578&gt;X$31,BS578&lt;=X$32),2,AND(BS578&gt;X$32,BS578&lt;=X$33),3,AND(BS578&gt;X$33,BS578&lt;=X$34),4,BS578&gt;X$34,5)</f>
        <v>1</v>
      </c>
      <c r="BV578" cm="1">
        <f t="array" aca="1" ref="BV578" ca="1">_xlfn.IFS(BT578&lt;=Y$30,0,AND(BT578&gt;Y$30,BT578&lt;=Y$31),1,AND(BT578&gt;Y$31,BT578&lt;=Y$32),2,AND(BT578&gt;Y$32,BT578&lt;=Y$33),3,AND(BT578&gt;Y$33,BT578&lt;=Y$34),4,BT578&gt;Y$34,5)</f>
        <v>1</v>
      </c>
      <c r="BW578" t="str" cm="1">
        <f t="array" aca="1" ref="BW578" ca="1">_xlfn.IFS(BU578&gt;BV578,"Equipa 1",BU578&lt;BV578,"Equipa 2",BU578=BV578,IF(RAND()&lt;0.5,"Equipa 1","Equipa 2"))</f>
        <v>Equipa 1</v>
      </c>
      <c r="BY578">
        <f t="shared" si="225"/>
        <v>569</v>
      </c>
      <c r="BZ578">
        <f t="shared" ca="1" si="213"/>
        <v>0.19968207899053081</v>
      </c>
      <c r="CA578">
        <f t="shared" ca="1" si="213"/>
        <v>0.70026598773554327</v>
      </c>
      <c r="CB578" cm="1">
        <f t="array" aca="1" ref="CB578" ca="1">_xlfn.IFS(BZ578&lt;=U$20,0,AND(BZ578&gt;U$20,BZ578&lt;=U$21),1,AND(BZ578&gt;U$21,BZ578&lt;=U$22),2,AND(BZ578&gt;U$22,BZ578&lt;=U$23),3,AND(BZ578&gt;U$23,BZ578&lt;=U$24),4,BZ578&gt;U$24,5)</f>
        <v>0</v>
      </c>
      <c r="CC578" cm="1">
        <f t="array" aca="1" ref="CC578" ca="1">_xlfn.IFS(CA578&lt;=V$20,0,AND(CA578&gt;V$20,CA578&lt;=V$21),1,AND(CA578&gt;V$21,CA578&lt;=V$22),2,AND(CA578&gt;V$22,CA578&lt;=V$23),3,AND(CA578&gt;V$23,CA578&lt;=V$24),4,CA578&gt;V$24,5)</f>
        <v>2</v>
      </c>
      <c r="CD578" t="str" cm="1">
        <f t="array" aca="1" ref="CD578" ca="1">_xlfn.IFS(CB578&gt;CC578,"Equipa 1",CB578&lt;CC578,"Equipa 2",CB578=CC578,IF(RAND()&lt;0.5,"Equipa 1","Equipa 2"))</f>
        <v>Equipa 2</v>
      </c>
      <c r="CF578">
        <f t="shared" si="226"/>
        <v>569</v>
      </c>
      <c r="CG578">
        <f t="shared" ca="1" si="214"/>
        <v>0.51970869353837168</v>
      </c>
      <c r="CH578">
        <f t="shared" ca="1" si="214"/>
        <v>2.0327359648650956E-2</v>
      </c>
      <c r="CI578" cm="1">
        <f t="array" aca="1" ref="CI578" ca="1">_xlfn.IFS(CG578&lt;=AB$20,0,AND(CG578&gt;AB$20,CG578&lt;=AB$21),1,AND(CG578&gt;AB$21,CG578&lt;=AB$22),2,AND(CG578&gt;AB$22,CG578&lt;=AB$23),3,AND(CG578&gt;AB$23,CG578&lt;=AB$24),4,CG578&gt;AB$24,5)</f>
        <v>0</v>
      </c>
      <c r="CJ578" cm="1">
        <f t="array" aca="1" ref="CJ578" ca="1">_xlfn.IFS(CH578&lt;=AC$20,0,AND(CH578&gt;AC$20,CH578&lt;=AC$21),1,AND(CH578&gt;AC$21,CH578&lt;=AC$22),2,AND(CH578&gt;AC$22,CH578&lt;=AC$23),3,AND(CH578&gt;AC$23,CH578&lt;=AC$24),4,CH578&gt;AC$24,5)</f>
        <v>0</v>
      </c>
      <c r="CK578" t="str" cm="1">
        <f t="array" aca="1" ref="CK578" ca="1">_xlfn.IFS(CI578&gt;CJ578,"Equipa 1",CI578&lt;CJ578,"Equipa 2",CI578=CJ578,IF(RAND()&lt;0.5,"Equipa 1","Equipa 2"))</f>
        <v>Equipa 2</v>
      </c>
      <c r="CM578">
        <f t="shared" si="227"/>
        <v>569</v>
      </c>
      <c r="CN578">
        <f t="shared" ca="1" si="215"/>
        <v>0.92376508759874487</v>
      </c>
      <c r="CO578">
        <f t="shared" ca="1" si="215"/>
        <v>1.2827721869152597E-2</v>
      </c>
      <c r="CP578" cm="1">
        <f t="array" aca="1" ref="CP578" ca="1">_xlfn.IFS(CN578&lt;=AI$20,0,AND(CN578&gt;AI$20,CN578&lt;=AI$21),1,AND(CN578&gt;AI$21,CN578&lt;=AI$22),2,AND(CN578&gt;AI$22,CN578&lt;=AI$23),3,AND(CN578&gt;AI$23,CN578&lt;=AI$24),4,CN578&gt;AI$24,5)</f>
        <v>0</v>
      </c>
      <c r="CQ578" cm="1">
        <f t="array" aca="1" ref="CQ578" ca="1">_xlfn.IFS(CO578&lt;=AJ$20,0,AND(CO578&gt;AJ$20,CO578&lt;=AJ$21),1,AND(CO578&gt;AJ$21,CO578&lt;=AJ$22),2,AND(CO578&gt;AJ$22,CO578&lt;=AJ$23),3,AND(CO578&gt;AJ$23,CO578&lt;=AJ$24),4,CO578&gt;AJ$24,5)</f>
        <v>0</v>
      </c>
      <c r="CR578" t="str" cm="1">
        <f t="array" aca="1" ref="CR578" ca="1">_xlfn.IFS(CP578&gt;CQ578,"Equipa 1",CP578&lt;CQ578,"Equipa 2",CP578=CQ578,IF(RAND()&lt;0.5,"Equipa 1","Equipa 2"))</f>
        <v>Equipa 1</v>
      </c>
      <c r="CT578">
        <f t="shared" si="228"/>
        <v>569</v>
      </c>
      <c r="CU578">
        <f t="shared" ca="1" si="216"/>
        <v>0.94877235290725404</v>
      </c>
      <c r="CV578">
        <f t="shared" ca="1" si="216"/>
        <v>0.72332617923753995</v>
      </c>
      <c r="CW578" cm="1">
        <f t="array" aca="1" ref="CW578" ca="1">_xlfn.IFS(CU578&lt;=Y$20,0,AND(CU578&gt;Y$20,CU578&lt;=Y$21),1,AND(CU578&gt;Y$21,CU578&lt;=Y$22),2,AND(CU578&gt;Y$22,CU578&lt;=Y$23),3,AND(CU578&gt;Y$23,CU578&lt;=Y$24),4,CU578&gt;Y$24,5)</f>
        <v>3</v>
      </c>
      <c r="CX578" cm="1">
        <f t="array" aca="1" ref="CX578" ca="1">_xlfn.IFS(CV578&lt;=Z$20,0,AND(CV578&gt;Z$20,CV578&lt;=Z$21),1,AND(CV578&gt;Z$21,CV578&lt;=Z$22),2,AND(CV578&gt;Z$22,CV578&lt;=Z$23),3,AND(CV578&gt;Z$23,CV578&lt;=Z$24),4,CV578&gt;Z$24,5)</f>
        <v>1</v>
      </c>
      <c r="CY578" t="str" cm="1">
        <f t="array" aca="1" ref="CY578" ca="1">_xlfn.IFS(CW578&gt;CX578,"Equipa 1",CW578&lt;CX578,"Equipa 2",CW578=CX578,IF(RAND()&lt;0.5,"Equipa 1","Equipa 2"))</f>
        <v>Equipa 1</v>
      </c>
      <c r="DA578">
        <f t="shared" si="229"/>
        <v>569</v>
      </c>
      <c r="DB578">
        <f t="shared" ca="1" si="217"/>
        <v>0.27413703746120521</v>
      </c>
      <c r="DC578">
        <f t="shared" ca="1" si="217"/>
        <v>0.35839092428456287</v>
      </c>
      <c r="DD578" cm="1">
        <f t="array" aca="1" ref="DD578" ca="1">_xlfn.IFS(DB578&lt;=Y$30,0,AND(DB578&gt;Y$30,DB578&lt;=Y$31),1,AND(DB578&gt;Y$31,DB578&lt;=Y$32),2,AND(DB578&gt;Y$32,DB578&lt;=Y$33),3,AND(DB578&gt;Y$33,DB578&lt;=Y$34),4,DB578&gt;Y$34,5)</f>
        <v>1</v>
      </c>
      <c r="DE578" cm="1">
        <f t="array" aca="1" ref="DE578" ca="1">_xlfn.IFS(DC578&lt;=Z$30,0,AND(DC578&gt;Z$30,DC578&lt;=Z$31),1,AND(DC578&gt;Z$31,DC578&lt;=Z$32),2,AND(DC578&gt;Z$32,DC578&lt;=Z$33),3,AND(DC578&gt;Z$33,DC578&lt;=Z$34),4,DC578&gt;Z$34,5)</f>
        <v>2</v>
      </c>
      <c r="DF578" t="str" cm="1">
        <f t="array" aca="1" ref="DF578" ca="1">_xlfn.IFS(DD578&gt;DE578,"Equipa 1",DD578&lt;DE578,"Equipa 2",DD578=DE578,IF(RAND()&lt;0.5,"Equipa 1","Equipa 2"))</f>
        <v>Equipa 2</v>
      </c>
    </row>
    <row r="579" spans="28:110" x14ac:dyDescent="0.75">
      <c r="AB579">
        <f t="shared" si="218"/>
        <v>570</v>
      </c>
      <c r="AC579">
        <f t="shared" ca="1" si="206"/>
        <v>0.14372366053641172</v>
      </c>
      <c r="AD579">
        <f t="shared" ca="1" si="206"/>
        <v>0.46306634076363706</v>
      </c>
      <c r="AE579" cm="1">
        <f t="array" aca="1" ref="AE579" ca="1">_xlfn.IFS(AC579&lt;=M$10,0,AND(AC579&gt;M$10,AC579&lt;=M$11),1,AND(AC579&gt;M$11,AC579&lt;=M$12),2,AND(AC579&gt;M$12,AC579&lt;=M$13),3,AND(AC579&gt;M$13,AC579&lt;=M$14),4,AC579&gt;M$14,5)</f>
        <v>0</v>
      </c>
      <c r="AF579" cm="1">
        <f t="array" aca="1" ref="AF579" ca="1">_xlfn.IFS(AD579&lt;=N$10,0,AND(AD579&gt;N$10,AD579&lt;=N$11),1,AND(AD579&gt;N$11,AD579&lt;=N$12),2,AND(AD579&gt;N$12,AD579&lt;=N$13),3,AND(AD579&gt;N$13,AD579&lt;=N$14),4,AD579&gt;N$14,5)</f>
        <v>0</v>
      </c>
      <c r="AG579" t="str" cm="1">
        <f t="array" aca="1" ref="AG579" ca="1">_xlfn.IFS(AE579&gt;AF579,"Equipa 1",AE579&lt;AF579,"Equipa 2",AE579=AF579,IF(RAND()&lt;0.5,"Equipa 1","Equipa 2"))</f>
        <v>Equipa 1</v>
      </c>
      <c r="AI579">
        <f t="shared" si="219"/>
        <v>570</v>
      </c>
      <c r="AJ579">
        <f t="shared" ca="1" si="207"/>
        <v>9.8620137922548201E-2</v>
      </c>
      <c r="AK579">
        <f t="shared" ca="1" si="207"/>
        <v>0.52833115900491479</v>
      </c>
      <c r="AL579" cm="1">
        <f t="array" aca="1" ref="AL579" ca="1">_xlfn.IFS(AJ579&lt;=M$20,0,AND(AJ579&gt;M$20,AJ579&lt;=M$21),1,AND(AJ579&gt;M$21,AJ579&lt;=M$22),2,AND(AJ579&gt;M$22,AJ579&lt;=M$23),3,AND(AJ579&gt;M$23,AJ579&lt;=M$24),4,AJ579&gt;M$24,5)</f>
        <v>1</v>
      </c>
      <c r="AM579" cm="1">
        <f t="array" aca="1" ref="AM579" ca="1">_xlfn.IFS(AK579&lt;=N$20,0,AND(AK579&gt;N$20,AK579&lt;=N$21),1,AND(AK579&gt;N$21,AK579&lt;=N$22),2,AND(AK579&gt;N$22,AK579&lt;=N$23),3,AND(AK579&gt;N$23,AK579&lt;=N$24),4,AK579&gt;N$24,5)</f>
        <v>2</v>
      </c>
      <c r="AN579" t="str" cm="1">
        <f t="array" aca="1" ref="AN579" ca="1">_xlfn.IFS(AL579&gt;AM579,"Equipa 1",AL579&lt;AM579,"Equipa 2",AL579=AM579,IF(RAND()&lt;0.5,"Equipa 1","Equipa 2"))</f>
        <v>Equipa 2</v>
      </c>
      <c r="AP579">
        <f t="shared" si="220"/>
        <v>570</v>
      </c>
      <c r="AQ579">
        <f t="shared" ca="1" si="208"/>
        <v>0.42563548412877761</v>
      </c>
      <c r="AR579">
        <f t="shared" ca="1" si="208"/>
        <v>0.27286328453357633</v>
      </c>
      <c r="AS579" cm="1">
        <f t="array" aca="1" ref="AS579" ca="1">_xlfn.IFS(AQ579&lt;=M$30,0,AND(AQ579&gt;M$30,AQ579&lt;=M$31),1,AND(AQ579&gt;M$31,AQ579&lt;=M$32),2,AND(AQ579&gt;M$32,AQ579&lt;=M$33),3,AND(AQ579&gt;M$33,AQ579&lt;=M$34),4,AQ579&gt;M$34,5)</f>
        <v>2</v>
      </c>
      <c r="AT579" cm="1">
        <f t="array" aca="1" ref="AT579" ca="1">_xlfn.IFS(AR579&lt;=N$30,0,AND(AR579&gt;N$30,AR579&lt;=N$31),1,AND(AR579&gt;N$31,AR579&lt;=N$32),2,AND(AR579&gt;N$32,AR579&lt;=N$33),3,AND(AR579&gt;N$33,AR579&lt;=N$34),4,AR579&gt;N$34,5)</f>
        <v>0</v>
      </c>
      <c r="AU579" t="str" cm="1">
        <f t="array" aca="1" ref="AU579" ca="1">_xlfn.IFS(AS579&gt;AT579,"Equipa 1",AS579&lt;AT579,"Equipa 2",AS579=AT579,IF(RAND()&lt;0.5,"Equipa 1","Equipa 2"))</f>
        <v>Equipa 1</v>
      </c>
      <c r="AW579">
        <f t="shared" si="221"/>
        <v>570</v>
      </c>
      <c r="AX579">
        <f t="shared" ca="1" si="209"/>
        <v>0.27499785218986872</v>
      </c>
      <c r="AY579">
        <f t="shared" ca="1" si="209"/>
        <v>0.25812606421192341</v>
      </c>
      <c r="AZ579" cm="1">
        <f t="array" aca="1" ref="AZ579" ca="1">_xlfn.IFS(AX579&lt;=Q$10,0,AND(AX579&gt;Q$10,AX579&lt;=Q$11),1,AND(AX579&gt;Q$11,AX579&lt;=Q$12),2,AND(AX579&gt;Q$12,AX579&lt;=Q$13),3,AND(AX579&gt;Q$13,AX579&lt;=Q$14),4,AX579&gt;Q$14,5)</f>
        <v>1</v>
      </c>
      <c r="BA579" cm="1">
        <f t="array" aca="1" ref="BA579" ca="1">_xlfn.IFS(AY579&lt;=R$10,0,AND(AY579&gt;R$10,AY579&lt;=R$11),1,AND(AY579&gt;R$11,AY579&lt;=R$12),2,AND(AY579&gt;R$12,AY579&lt;=R$13),3,AND(AY579&gt;R$13,AY579&lt;=R$14),4,AY579&gt;R$14,5)</f>
        <v>1</v>
      </c>
      <c r="BB579" t="str" cm="1">
        <f t="array" aca="1" ref="BB579" ca="1">_xlfn.IFS(AZ579&gt;BA579,"Equipa 1",AZ579&lt;BA579,"Equipa 2",AZ579=BA579,IF(RAND()&lt;0.5,"Equipa 1","Equipa 2"))</f>
        <v>Equipa 1</v>
      </c>
      <c r="BD579">
        <f t="shared" si="222"/>
        <v>570</v>
      </c>
      <c r="BE579">
        <f t="shared" ca="1" si="210"/>
        <v>0.87398903110237924</v>
      </c>
      <c r="BF579">
        <f t="shared" ca="1" si="210"/>
        <v>0.30256761437963142</v>
      </c>
      <c r="BG579" cm="1">
        <f t="array" aca="1" ref="BG579" ca="1">_xlfn.IFS(BE579&lt;=X$10,0,AND(BE579&gt;X$10,BE579&lt;=X$11),1,AND(BE579&gt;X$11,BE579&lt;=X$12),2,AND(BE579&gt;X$12,BE579&lt;=X$13),3,AND(BE579&gt;X$13,BE579&lt;=X$14),4,BE579&gt;X$14,5)</f>
        <v>1</v>
      </c>
      <c r="BH579" cm="1">
        <f t="array" aca="1" ref="BH579" ca="1">_xlfn.IFS(BF579&lt;=Y$10,0,AND(BF579&gt;Y$10,BF579&lt;=Y$11),1,AND(BF579&gt;Y$11,BF579&lt;=Y$12),2,AND(BF579&gt;Y$12,BF579&lt;=Y$13),3,AND(BF579&gt;Y$13,BF579&lt;=Y$14),4,BF579&gt;Y$14,5)</f>
        <v>2</v>
      </c>
      <c r="BI579" t="str" cm="1">
        <f t="array" aca="1" ref="BI579" ca="1">_xlfn.IFS(BG579&gt;BH579,"Equipa 1",BG579&lt;BH579,"Equipa 2",BG579=BH579,IF(RAND()&lt;0.5,"Equipa 1","Equipa 2"))</f>
        <v>Equipa 2</v>
      </c>
      <c r="BK579">
        <f t="shared" si="223"/>
        <v>570</v>
      </c>
      <c r="BL579">
        <f t="shared" ca="1" si="211"/>
        <v>0.71235479227728438</v>
      </c>
      <c r="BM579">
        <f t="shared" ca="1" si="211"/>
        <v>0.23734345415133096</v>
      </c>
      <c r="BN579" cm="1">
        <f t="array" aca="1" ref="BN579" ca="1">_xlfn.IFS(BL579&lt;=Q$30,0,AND(BL579&gt;Q$30,BL579&lt;=Q$31),1,AND(BL579&gt;Q$31,BL579&lt;=Q$32),2,AND(BL579&gt;Q$32,BL579&lt;=Q$33),3,AND(BL579&gt;Q$33,BL579&lt;=Q$34),4,BL579&gt;Q$34,5)</f>
        <v>2</v>
      </c>
      <c r="BO579" cm="1">
        <f t="array" aca="1" ref="BO579" ca="1">_xlfn.IFS(BM579&lt;=R$30,0,AND(BM579&gt;R$30,BM579&lt;=R$31),1,AND(BM579&gt;R$31,BM579&lt;=R$32),2,AND(BM579&gt;R$32,BM579&lt;=R$33),3,AND(BM579&gt;R$33,BM579&lt;=R$34),4,BM579&gt;R$34,5)</f>
        <v>0</v>
      </c>
      <c r="BP579" t="str" cm="1">
        <f t="array" aca="1" ref="BP579" ca="1">_xlfn.IFS(BN579&gt;BO579,"Equipa 1",BN579&lt;BO579,"Equipa 2",BN579=BO579,IF(RAND()&lt;0.5,"Equipa 1","Equipa 2"))</f>
        <v>Equipa 1</v>
      </c>
      <c r="BR579">
        <f t="shared" si="224"/>
        <v>570</v>
      </c>
      <c r="BS579">
        <f t="shared" ca="1" si="212"/>
        <v>0.86865010665349474</v>
      </c>
      <c r="BT579">
        <f t="shared" ca="1" si="212"/>
        <v>0.65648638091348333</v>
      </c>
      <c r="BU579" cm="1">
        <f t="array" aca="1" ref="BU579" ca="1">_xlfn.IFS(BS579&lt;=X$30,0,AND(BS579&gt;X$30,BS579&lt;=X$31),1,AND(BS579&gt;X$31,BS579&lt;=X$32),2,AND(BS579&gt;X$32,BS579&lt;=X$33),3,AND(BS579&gt;X$33,BS579&lt;=X$34),4,BS579&gt;X$34,5)</f>
        <v>1</v>
      </c>
      <c r="BV579" cm="1">
        <f t="array" aca="1" ref="BV579" ca="1">_xlfn.IFS(BT579&lt;=Y$30,0,AND(BT579&gt;Y$30,BT579&lt;=Y$31),1,AND(BT579&gt;Y$31,BT579&lt;=Y$32),2,AND(BT579&gt;Y$32,BT579&lt;=Y$33),3,AND(BT579&gt;Y$33,BT579&lt;=Y$34),4,BT579&gt;Y$34,5)</f>
        <v>2</v>
      </c>
      <c r="BW579" t="str" cm="1">
        <f t="array" aca="1" ref="BW579" ca="1">_xlfn.IFS(BU579&gt;BV579,"Equipa 1",BU579&lt;BV579,"Equipa 2",BU579=BV579,IF(RAND()&lt;0.5,"Equipa 1","Equipa 2"))</f>
        <v>Equipa 2</v>
      </c>
      <c r="BY579">
        <f t="shared" si="225"/>
        <v>570</v>
      </c>
      <c r="BZ579">
        <f t="shared" ca="1" si="213"/>
        <v>0.14423313467248766</v>
      </c>
      <c r="CA579">
        <f t="shared" ca="1" si="213"/>
        <v>0.31443612079938477</v>
      </c>
      <c r="CB579" cm="1">
        <f t="array" aca="1" ref="CB579" ca="1">_xlfn.IFS(BZ579&lt;=U$20,0,AND(BZ579&gt;U$20,BZ579&lt;=U$21),1,AND(BZ579&gt;U$21,BZ579&lt;=U$22),2,AND(BZ579&gt;U$22,BZ579&lt;=U$23),3,AND(BZ579&gt;U$23,BZ579&lt;=U$24),4,BZ579&gt;U$24,5)</f>
        <v>0</v>
      </c>
      <c r="CC579" cm="1">
        <f t="array" aca="1" ref="CC579" ca="1">_xlfn.IFS(CA579&lt;=V$20,0,AND(CA579&gt;V$20,CA579&lt;=V$21),1,AND(CA579&gt;V$21,CA579&lt;=V$22),2,AND(CA579&gt;V$22,CA579&lt;=V$23),3,AND(CA579&gt;V$23,CA579&lt;=V$24),4,CA579&gt;V$24,5)</f>
        <v>1</v>
      </c>
      <c r="CD579" t="str" cm="1">
        <f t="array" aca="1" ref="CD579" ca="1">_xlfn.IFS(CB579&gt;CC579,"Equipa 1",CB579&lt;CC579,"Equipa 2",CB579=CC579,IF(RAND()&lt;0.5,"Equipa 1","Equipa 2"))</f>
        <v>Equipa 2</v>
      </c>
      <c r="CF579">
        <f t="shared" si="226"/>
        <v>570</v>
      </c>
      <c r="CG579">
        <f t="shared" ca="1" si="214"/>
        <v>0.74387813806202252</v>
      </c>
      <c r="CH579">
        <f t="shared" ca="1" si="214"/>
        <v>4.7089475987024842E-2</v>
      </c>
      <c r="CI579" cm="1">
        <f t="array" aca="1" ref="CI579" ca="1">_xlfn.IFS(CG579&lt;=AB$20,0,AND(CG579&gt;AB$20,CG579&lt;=AB$21),1,AND(CG579&gt;AB$21,CG579&lt;=AB$22),2,AND(CG579&gt;AB$22,CG579&lt;=AB$23),3,AND(CG579&gt;AB$23,CG579&lt;=AB$24),4,CG579&gt;AB$24,5)</f>
        <v>0</v>
      </c>
      <c r="CJ579" cm="1">
        <f t="array" aca="1" ref="CJ579" ca="1">_xlfn.IFS(CH579&lt;=AC$20,0,AND(CH579&gt;AC$20,CH579&lt;=AC$21),1,AND(CH579&gt;AC$21,CH579&lt;=AC$22),2,AND(CH579&gt;AC$22,CH579&lt;=AC$23),3,AND(CH579&gt;AC$23,CH579&lt;=AC$24),4,CH579&gt;AC$24,5)</f>
        <v>0</v>
      </c>
      <c r="CK579" t="str" cm="1">
        <f t="array" aca="1" ref="CK579" ca="1">_xlfn.IFS(CI579&gt;CJ579,"Equipa 1",CI579&lt;CJ579,"Equipa 2",CI579=CJ579,IF(RAND()&lt;0.5,"Equipa 1","Equipa 2"))</f>
        <v>Equipa 1</v>
      </c>
      <c r="CM579">
        <f t="shared" si="227"/>
        <v>570</v>
      </c>
      <c r="CN579">
        <f t="shared" ca="1" si="215"/>
        <v>8.4766821166288087E-2</v>
      </c>
      <c r="CO579">
        <f t="shared" ca="1" si="215"/>
        <v>0.46444661056152647</v>
      </c>
      <c r="CP579" cm="1">
        <f t="array" aca="1" ref="CP579" ca="1">_xlfn.IFS(CN579&lt;=AI$20,0,AND(CN579&gt;AI$20,CN579&lt;=AI$21),1,AND(CN579&gt;AI$21,CN579&lt;=AI$22),2,AND(CN579&gt;AI$22,CN579&lt;=AI$23),3,AND(CN579&gt;AI$23,CN579&lt;=AI$24),4,CN579&gt;AI$24,5)</f>
        <v>0</v>
      </c>
      <c r="CQ579" cm="1">
        <f t="array" aca="1" ref="CQ579" ca="1">_xlfn.IFS(CO579&lt;=AJ$20,0,AND(CO579&gt;AJ$20,CO579&lt;=AJ$21),1,AND(CO579&gt;AJ$21,CO579&lt;=AJ$22),2,AND(CO579&gt;AJ$22,CO579&lt;=AJ$23),3,AND(CO579&gt;AJ$23,CO579&lt;=AJ$24),4,CO579&gt;AJ$24,5)</f>
        <v>2</v>
      </c>
      <c r="CR579" t="str" cm="1">
        <f t="array" aca="1" ref="CR579" ca="1">_xlfn.IFS(CP579&gt;CQ579,"Equipa 1",CP579&lt;CQ579,"Equipa 2",CP579=CQ579,IF(RAND()&lt;0.5,"Equipa 1","Equipa 2"))</f>
        <v>Equipa 2</v>
      </c>
      <c r="CT579">
        <f t="shared" si="228"/>
        <v>570</v>
      </c>
      <c r="CU579">
        <f t="shared" ca="1" si="216"/>
        <v>0.70829058678082879</v>
      </c>
      <c r="CV579">
        <f t="shared" ca="1" si="216"/>
        <v>0.97298500442196867</v>
      </c>
      <c r="CW579" cm="1">
        <f t="array" aca="1" ref="CW579" ca="1">_xlfn.IFS(CU579&lt;=Y$20,0,AND(CU579&gt;Y$20,CU579&lt;=Y$21),1,AND(CU579&gt;Y$21,CU579&lt;=Y$22),2,AND(CU579&gt;Y$22,CU579&lt;=Y$23),3,AND(CU579&gt;Y$23,CU579&lt;=Y$24),4,CU579&gt;Y$24,5)</f>
        <v>1</v>
      </c>
      <c r="CX579" cm="1">
        <f t="array" aca="1" ref="CX579" ca="1">_xlfn.IFS(CV579&lt;=Z$20,0,AND(CV579&gt;Z$20,CV579&lt;=Z$21),1,AND(CV579&gt;Z$21,CV579&lt;=Z$22),2,AND(CV579&gt;Z$22,CV579&lt;=Z$23),3,AND(CV579&gt;Z$23,CV579&lt;=Z$24),4,CV579&gt;Z$24,5)</f>
        <v>3</v>
      </c>
      <c r="CY579" t="str" cm="1">
        <f t="array" aca="1" ref="CY579" ca="1">_xlfn.IFS(CW579&gt;CX579,"Equipa 1",CW579&lt;CX579,"Equipa 2",CW579=CX579,IF(RAND()&lt;0.5,"Equipa 1","Equipa 2"))</f>
        <v>Equipa 2</v>
      </c>
      <c r="DA579">
        <f t="shared" si="229"/>
        <v>570</v>
      </c>
      <c r="DB579">
        <f t="shared" ca="1" si="217"/>
        <v>0.95543208256490908</v>
      </c>
      <c r="DC579">
        <f t="shared" ca="1" si="217"/>
        <v>0.30525567929979669</v>
      </c>
      <c r="DD579" cm="1">
        <f t="array" aca="1" ref="DD579" ca="1">_xlfn.IFS(DB579&lt;=Y$30,0,AND(DB579&gt;Y$30,DB579&lt;=Y$31),1,AND(DB579&gt;Y$31,DB579&lt;=Y$32),2,AND(DB579&gt;Y$32,DB579&lt;=Y$33),3,AND(DB579&gt;Y$33,DB579&lt;=Y$34),4,DB579&gt;Y$34,5)</f>
        <v>4</v>
      </c>
      <c r="DE579" cm="1">
        <f t="array" aca="1" ref="DE579" ca="1">_xlfn.IFS(DC579&lt;=Z$30,0,AND(DC579&gt;Z$30,DC579&lt;=Z$31),1,AND(DC579&gt;Z$31,DC579&lt;=Z$32),2,AND(DC579&gt;Z$32,DC579&lt;=Z$33),3,AND(DC579&gt;Z$33,DC579&lt;=Z$34),4,DC579&gt;Z$34,5)</f>
        <v>1</v>
      </c>
      <c r="DF579" t="str" cm="1">
        <f t="array" aca="1" ref="DF579" ca="1">_xlfn.IFS(DD579&gt;DE579,"Equipa 1",DD579&lt;DE579,"Equipa 2",DD579=DE579,IF(RAND()&lt;0.5,"Equipa 1","Equipa 2"))</f>
        <v>Equipa 1</v>
      </c>
    </row>
    <row r="580" spans="28:110" x14ac:dyDescent="0.75">
      <c r="AB580">
        <f t="shared" si="218"/>
        <v>571</v>
      </c>
      <c r="AC580">
        <f t="shared" ca="1" si="206"/>
        <v>0.49515380756000649</v>
      </c>
      <c r="AD580">
        <f t="shared" ca="1" si="206"/>
        <v>0.62016747386537063</v>
      </c>
      <c r="AE580" cm="1">
        <f t="array" aca="1" ref="AE580" ca="1">_xlfn.IFS(AC580&lt;=M$10,0,AND(AC580&gt;M$10,AC580&lt;=M$11),1,AND(AC580&gt;M$11,AC580&lt;=M$12),2,AND(AC580&gt;M$12,AC580&lt;=M$13),3,AND(AC580&gt;M$13,AC580&lt;=M$14),4,AC580&gt;M$14,5)</f>
        <v>1</v>
      </c>
      <c r="AF580" cm="1">
        <f t="array" aca="1" ref="AF580" ca="1">_xlfn.IFS(AD580&lt;=N$10,0,AND(AD580&gt;N$10,AD580&lt;=N$11),1,AND(AD580&gt;N$11,AD580&lt;=N$12),2,AND(AD580&gt;N$12,AD580&lt;=N$13),3,AND(AD580&gt;N$13,AD580&lt;=N$14),4,AD580&gt;N$14,5)</f>
        <v>1</v>
      </c>
      <c r="AG580" t="str" cm="1">
        <f t="array" aca="1" ref="AG580" ca="1">_xlfn.IFS(AE580&gt;AF580,"Equipa 1",AE580&lt;AF580,"Equipa 2",AE580=AF580,IF(RAND()&lt;0.5,"Equipa 1","Equipa 2"))</f>
        <v>Equipa 2</v>
      </c>
      <c r="AI580">
        <f t="shared" si="219"/>
        <v>571</v>
      </c>
      <c r="AJ580">
        <f t="shared" ca="1" si="207"/>
        <v>0.10618863097429543</v>
      </c>
      <c r="AK580">
        <f t="shared" ca="1" si="207"/>
        <v>0.39454384189965686</v>
      </c>
      <c r="AL580" cm="1">
        <f t="array" aca="1" ref="AL580" ca="1">_xlfn.IFS(AJ580&lt;=M$20,0,AND(AJ580&gt;M$20,AJ580&lt;=M$21),1,AND(AJ580&gt;M$21,AJ580&lt;=M$22),2,AND(AJ580&gt;M$22,AJ580&lt;=M$23),3,AND(AJ580&gt;M$23,AJ580&lt;=M$24),4,AJ580&gt;M$24,5)</f>
        <v>1</v>
      </c>
      <c r="AM580" cm="1">
        <f t="array" aca="1" ref="AM580" ca="1">_xlfn.IFS(AK580&lt;=N$20,0,AND(AK580&gt;N$20,AK580&lt;=N$21),1,AND(AK580&gt;N$21,AK580&lt;=N$22),2,AND(AK580&gt;N$22,AK580&lt;=N$23),3,AND(AK580&gt;N$23,AK580&lt;=N$24),4,AK580&gt;N$24,5)</f>
        <v>1</v>
      </c>
      <c r="AN580" t="str" cm="1">
        <f t="array" aca="1" ref="AN580" ca="1">_xlfn.IFS(AL580&gt;AM580,"Equipa 1",AL580&lt;AM580,"Equipa 2",AL580=AM580,IF(RAND()&lt;0.5,"Equipa 1","Equipa 2"))</f>
        <v>Equipa 2</v>
      </c>
      <c r="AP580">
        <f t="shared" si="220"/>
        <v>571</v>
      </c>
      <c r="AQ580">
        <f t="shared" ca="1" si="208"/>
        <v>6.4948882719574885E-2</v>
      </c>
      <c r="AR580">
        <f t="shared" ca="1" si="208"/>
        <v>0.95929579038671164</v>
      </c>
      <c r="AS580" cm="1">
        <f t="array" aca="1" ref="AS580" ca="1">_xlfn.IFS(AQ580&lt;=M$30,0,AND(AQ580&gt;M$30,AQ580&lt;=M$31),1,AND(AQ580&gt;M$31,AQ580&lt;=M$32),2,AND(AQ580&gt;M$32,AQ580&lt;=M$33),3,AND(AQ580&gt;M$33,AQ580&lt;=M$34),4,AQ580&gt;M$34,5)</f>
        <v>0</v>
      </c>
      <c r="AT580" cm="1">
        <f t="array" aca="1" ref="AT580" ca="1">_xlfn.IFS(AR580&lt;=N$30,0,AND(AR580&gt;N$30,AR580&lt;=N$31),1,AND(AR580&gt;N$31,AR580&lt;=N$32),2,AND(AR580&gt;N$32,AR580&lt;=N$33),3,AND(AR580&gt;N$33,AR580&lt;=N$34),4,AR580&gt;N$34,5)</f>
        <v>3</v>
      </c>
      <c r="AU580" t="str" cm="1">
        <f t="array" aca="1" ref="AU580" ca="1">_xlfn.IFS(AS580&gt;AT580,"Equipa 1",AS580&lt;AT580,"Equipa 2",AS580=AT580,IF(RAND()&lt;0.5,"Equipa 1","Equipa 2"))</f>
        <v>Equipa 2</v>
      </c>
      <c r="AW580">
        <f t="shared" si="221"/>
        <v>571</v>
      </c>
      <c r="AX580">
        <f t="shared" ca="1" si="209"/>
        <v>0.11383385928154444</v>
      </c>
      <c r="AY580">
        <f t="shared" ca="1" si="209"/>
        <v>0.6914806206697216</v>
      </c>
      <c r="AZ580" cm="1">
        <f t="array" aca="1" ref="AZ580" ca="1">_xlfn.IFS(AX580&lt;=Q$10,0,AND(AX580&gt;Q$10,AX580&lt;=Q$11),1,AND(AX580&gt;Q$11,AX580&lt;=Q$12),2,AND(AX580&gt;Q$12,AX580&lt;=Q$13),3,AND(AX580&gt;Q$13,AX580&lt;=Q$14),4,AX580&gt;Q$14,5)</f>
        <v>0</v>
      </c>
      <c r="BA580" cm="1">
        <f t="array" aca="1" ref="BA580" ca="1">_xlfn.IFS(AY580&lt;=R$10,0,AND(AY580&gt;R$10,AY580&lt;=R$11),1,AND(AY580&gt;R$11,AY580&lt;=R$12),2,AND(AY580&gt;R$12,AY580&lt;=R$13),3,AND(AY580&gt;R$13,AY580&lt;=R$14),4,AY580&gt;R$14,5)</f>
        <v>2</v>
      </c>
      <c r="BB580" t="str" cm="1">
        <f t="array" aca="1" ref="BB580" ca="1">_xlfn.IFS(AZ580&gt;BA580,"Equipa 1",AZ580&lt;BA580,"Equipa 2",AZ580=BA580,IF(RAND()&lt;0.5,"Equipa 1","Equipa 2"))</f>
        <v>Equipa 2</v>
      </c>
      <c r="BD580">
        <f t="shared" si="222"/>
        <v>571</v>
      </c>
      <c r="BE580">
        <f t="shared" ca="1" si="210"/>
        <v>0.64968931768677596</v>
      </c>
      <c r="BF580">
        <f t="shared" ca="1" si="210"/>
        <v>0.87506799693421544</v>
      </c>
      <c r="BG580" cm="1">
        <f t="array" aca="1" ref="BG580" ca="1">_xlfn.IFS(BE580&lt;=X$10,0,AND(BE580&gt;X$10,BE580&lt;=X$11),1,AND(BE580&gt;X$11,BE580&lt;=X$12),2,AND(BE580&gt;X$12,BE580&lt;=X$13),3,AND(BE580&gt;X$13,BE580&lt;=X$14),4,BE580&gt;X$14,5)</f>
        <v>1</v>
      </c>
      <c r="BH580" cm="1">
        <f t="array" aca="1" ref="BH580" ca="1">_xlfn.IFS(BF580&lt;=Y$10,0,AND(BF580&gt;Y$10,BF580&lt;=Y$11),1,AND(BF580&gt;Y$11,BF580&lt;=Y$12),2,AND(BF580&gt;Y$12,BF580&lt;=Y$13),3,AND(BF580&gt;Y$13,BF580&lt;=Y$14),4,BF580&gt;Y$14,5)</f>
        <v>5</v>
      </c>
      <c r="BI580" t="str" cm="1">
        <f t="array" aca="1" ref="BI580" ca="1">_xlfn.IFS(BG580&gt;BH580,"Equipa 1",BG580&lt;BH580,"Equipa 2",BG580=BH580,IF(RAND()&lt;0.5,"Equipa 1","Equipa 2"))</f>
        <v>Equipa 2</v>
      </c>
      <c r="BK580">
        <f t="shared" si="223"/>
        <v>571</v>
      </c>
      <c r="BL580">
        <f t="shared" ca="1" si="211"/>
        <v>0.62143002879257725</v>
      </c>
      <c r="BM580">
        <f t="shared" ca="1" si="211"/>
        <v>0.69363963323087796</v>
      </c>
      <c r="BN580" cm="1">
        <f t="array" aca="1" ref="BN580" ca="1">_xlfn.IFS(BL580&lt;=Q$30,0,AND(BL580&gt;Q$30,BL580&lt;=Q$31),1,AND(BL580&gt;Q$31,BL580&lt;=Q$32),2,AND(BL580&gt;Q$32,BL580&lt;=Q$33),3,AND(BL580&gt;Q$33,BL580&lt;=Q$34),4,BL580&gt;Q$34,5)</f>
        <v>2</v>
      </c>
      <c r="BO580" cm="1">
        <f t="array" aca="1" ref="BO580" ca="1">_xlfn.IFS(BM580&lt;=R$30,0,AND(BM580&gt;R$30,BM580&lt;=R$31),1,AND(BM580&gt;R$31,BM580&lt;=R$32),2,AND(BM580&gt;R$32,BM580&lt;=R$33),3,AND(BM580&gt;R$33,BM580&lt;=R$34),4,BM580&gt;R$34,5)</f>
        <v>1</v>
      </c>
      <c r="BP580" t="str" cm="1">
        <f t="array" aca="1" ref="BP580" ca="1">_xlfn.IFS(BN580&gt;BO580,"Equipa 1",BN580&lt;BO580,"Equipa 2",BN580=BO580,IF(RAND()&lt;0.5,"Equipa 1","Equipa 2"))</f>
        <v>Equipa 1</v>
      </c>
      <c r="BR580">
        <f t="shared" si="224"/>
        <v>571</v>
      </c>
      <c r="BS580">
        <f t="shared" ca="1" si="212"/>
        <v>3.5374143513934309E-2</v>
      </c>
      <c r="BT580">
        <f t="shared" ca="1" si="212"/>
        <v>0.76453460600176426</v>
      </c>
      <c r="BU580" cm="1">
        <f t="array" aca="1" ref="BU580" ca="1">_xlfn.IFS(BS580&lt;=X$30,0,AND(BS580&gt;X$30,BS580&lt;=X$31),1,AND(BS580&gt;X$31,BS580&lt;=X$32),2,AND(BS580&gt;X$32,BS580&lt;=X$33),3,AND(BS580&gt;X$33,BS580&lt;=X$34),4,BS580&gt;X$34,5)</f>
        <v>1</v>
      </c>
      <c r="BV580" cm="1">
        <f t="array" aca="1" ref="BV580" ca="1">_xlfn.IFS(BT580&lt;=Y$30,0,AND(BT580&gt;Y$30,BT580&lt;=Y$31),1,AND(BT580&gt;Y$31,BT580&lt;=Y$32),2,AND(BT580&gt;Y$32,BT580&lt;=Y$33),3,AND(BT580&gt;Y$33,BT580&lt;=Y$34),4,BT580&gt;Y$34,5)</f>
        <v>2</v>
      </c>
      <c r="BW580" t="str" cm="1">
        <f t="array" aca="1" ref="BW580" ca="1">_xlfn.IFS(BU580&gt;BV580,"Equipa 1",BU580&lt;BV580,"Equipa 2",BU580=BV580,IF(RAND()&lt;0.5,"Equipa 1","Equipa 2"))</f>
        <v>Equipa 2</v>
      </c>
      <c r="BY580">
        <f t="shared" si="225"/>
        <v>571</v>
      </c>
      <c r="BZ580">
        <f t="shared" ca="1" si="213"/>
        <v>0.98922781304230478</v>
      </c>
      <c r="CA580">
        <f t="shared" ca="1" si="213"/>
        <v>0.68191916790870255</v>
      </c>
      <c r="CB580" cm="1">
        <f t="array" aca="1" ref="CB580" ca="1">_xlfn.IFS(BZ580&lt;=U$20,0,AND(BZ580&gt;U$20,BZ580&lt;=U$21),1,AND(BZ580&gt;U$21,BZ580&lt;=U$22),2,AND(BZ580&gt;U$22,BZ580&lt;=U$23),3,AND(BZ580&gt;U$23,BZ580&lt;=U$24),4,BZ580&gt;U$24,5)</f>
        <v>3</v>
      </c>
      <c r="CC580" cm="1">
        <f t="array" aca="1" ref="CC580" ca="1">_xlfn.IFS(CA580&lt;=V$20,0,AND(CA580&gt;V$20,CA580&lt;=V$21),1,AND(CA580&gt;V$21,CA580&lt;=V$22),2,AND(CA580&gt;V$22,CA580&lt;=V$23),3,AND(CA580&gt;V$23,CA580&lt;=V$24),4,CA580&gt;V$24,5)</f>
        <v>2</v>
      </c>
      <c r="CD580" t="str" cm="1">
        <f t="array" aca="1" ref="CD580" ca="1">_xlfn.IFS(CB580&gt;CC580,"Equipa 1",CB580&lt;CC580,"Equipa 2",CB580=CC580,IF(RAND()&lt;0.5,"Equipa 1","Equipa 2"))</f>
        <v>Equipa 1</v>
      </c>
      <c r="CF580">
        <f t="shared" si="226"/>
        <v>571</v>
      </c>
      <c r="CG580">
        <f t="shared" ca="1" si="214"/>
        <v>0.34742007979880574</v>
      </c>
      <c r="CH580">
        <f t="shared" ca="1" si="214"/>
        <v>0.18055322113466954</v>
      </c>
      <c r="CI580" cm="1">
        <f t="array" aca="1" ref="CI580" ca="1">_xlfn.IFS(CG580&lt;=AB$20,0,AND(CG580&gt;AB$20,CG580&lt;=AB$21),1,AND(CG580&gt;AB$21,CG580&lt;=AB$22),2,AND(CG580&gt;AB$22,CG580&lt;=AB$23),3,AND(CG580&gt;AB$23,CG580&lt;=AB$24),4,CG580&gt;AB$24,5)</f>
        <v>0</v>
      </c>
      <c r="CJ580" cm="1">
        <f t="array" aca="1" ref="CJ580" ca="1">_xlfn.IFS(CH580&lt;=AC$20,0,AND(CH580&gt;AC$20,CH580&lt;=AC$21),1,AND(CH580&gt;AC$21,CH580&lt;=AC$22),2,AND(CH580&gt;AC$22,CH580&lt;=AC$23),3,AND(CH580&gt;AC$23,CH580&lt;=AC$24),4,CH580&gt;AC$24,5)</f>
        <v>0</v>
      </c>
      <c r="CK580" t="str" cm="1">
        <f t="array" aca="1" ref="CK580" ca="1">_xlfn.IFS(CI580&gt;CJ580,"Equipa 1",CI580&lt;CJ580,"Equipa 2",CI580=CJ580,IF(RAND()&lt;0.5,"Equipa 1","Equipa 2"))</f>
        <v>Equipa 2</v>
      </c>
      <c r="CM580">
        <f t="shared" si="227"/>
        <v>571</v>
      </c>
      <c r="CN580">
        <f t="shared" ca="1" si="215"/>
        <v>0.21403951171434232</v>
      </c>
      <c r="CO580">
        <f t="shared" ca="1" si="215"/>
        <v>0.30563629368616219</v>
      </c>
      <c r="CP580" cm="1">
        <f t="array" aca="1" ref="CP580" ca="1">_xlfn.IFS(CN580&lt;=AI$20,0,AND(CN580&gt;AI$20,CN580&lt;=AI$21),1,AND(CN580&gt;AI$21,CN580&lt;=AI$22),2,AND(CN580&gt;AI$22,CN580&lt;=AI$23),3,AND(CN580&gt;AI$23,CN580&lt;=AI$24),4,CN580&gt;AI$24,5)</f>
        <v>0</v>
      </c>
      <c r="CQ580" cm="1">
        <f t="array" aca="1" ref="CQ580" ca="1">_xlfn.IFS(CO580&lt;=AJ$20,0,AND(CO580&gt;AJ$20,CO580&lt;=AJ$21),1,AND(CO580&gt;AJ$21,CO580&lt;=AJ$22),2,AND(CO580&gt;AJ$22,CO580&lt;=AJ$23),3,AND(CO580&gt;AJ$23,CO580&lt;=AJ$24),4,CO580&gt;AJ$24,5)</f>
        <v>2</v>
      </c>
      <c r="CR580" t="str" cm="1">
        <f t="array" aca="1" ref="CR580" ca="1">_xlfn.IFS(CP580&gt;CQ580,"Equipa 1",CP580&lt;CQ580,"Equipa 2",CP580=CQ580,IF(RAND()&lt;0.5,"Equipa 1","Equipa 2"))</f>
        <v>Equipa 2</v>
      </c>
      <c r="CT580">
        <f t="shared" si="228"/>
        <v>571</v>
      </c>
      <c r="CU580">
        <f t="shared" ca="1" si="216"/>
        <v>0.43498667011067216</v>
      </c>
      <c r="CV580">
        <f t="shared" ca="1" si="216"/>
        <v>7.5583984479686395E-2</v>
      </c>
      <c r="CW580" cm="1">
        <f t="array" aca="1" ref="CW580" ca="1">_xlfn.IFS(CU580&lt;=Y$20,0,AND(CU580&gt;Y$20,CU580&lt;=Y$21),1,AND(CU580&gt;Y$21,CU580&lt;=Y$22),2,AND(CU580&gt;Y$22,CU580&lt;=Y$23),3,AND(CU580&gt;Y$23,CU580&lt;=Y$24),4,CU580&gt;Y$24,5)</f>
        <v>1</v>
      </c>
      <c r="CX580" cm="1">
        <f t="array" aca="1" ref="CX580" ca="1">_xlfn.IFS(CV580&lt;=Z$20,0,AND(CV580&gt;Z$20,CV580&lt;=Z$21),1,AND(CV580&gt;Z$21,CV580&lt;=Z$22),2,AND(CV580&gt;Z$22,CV580&lt;=Z$23),3,AND(CV580&gt;Z$23,CV580&lt;=Z$24),4,CV580&gt;Z$24,5)</f>
        <v>0</v>
      </c>
      <c r="CY580" t="str" cm="1">
        <f t="array" aca="1" ref="CY580" ca="1">_xlfn.IFS(CW580&gt;CX580,"Equipa 1",CW580&lt;CX580,"Equipa 2",CW580=CX580,IF(RAND()&lt;0.5,"Equipa 1","Equipa 2"))</f>
        <v>Equipa 1</v>
      </c>
      <c r="DA580">
        <f t="shared" si="229"/>
        <v>571</v>
      </c>
      <c r="DB580">
        <f t="shared" ca="1" si="217"/>
        <v>2.5701822978334898E-2</v>
      </c>
      <c r="DC580">
        <f t="shared" ca="1" si="217"/>
        <v>0.16931977009867782</v>
      </c>
      <c r="DD580" cm="1">
        <f t="array" aca="1" ref="DD580" ca="1">_xlfn.IFS(DB580&lt;=Y$30,0,AND(DB580&gt;Y$30,DB580&lt;=Y$31),1,AND(DB580&gt;Y$31,DB580&lt;=Y$32),2,AND(DB580&gt;Y$32,DB580&lt;=Y$33),3,AND(DB580&gt;Y$33,DB580&lt;=Y$34),4,DB580&gt;Y$34,5)</f>
        <v>0</v>
      </c>
      <c r="DE580" cm="1">
        <f t="array" aca="1" ref="DE580" ca="1">_xlfn.IFS(DC580&lt;=Z$30,0,AND(DC580&gt;Z$30,DC580&lt;=Z$31),1,AND(DC580&gt;Z$31,DC580&lt;=Z$32),2,AND(DC580&gt;Z$32,DC580&lt;=Z$33),3,AND(DC580&gt;Z$33,DC580&lt;=Z$34),4,DC580&gt;Z$34,5)</f>
        <v>1</v>
      </c>
      <c r="DF580" t="str" cm="1">
        <f t="array" aca="1" ref="DF580" ca="1">_xlfn.IFS(DD580&gt;DE580,"Equipa 1",DD580&lt;DE580,"Equipa 2",DD580=DE580,IF(RAND()&lt;0.5,"Equipa 1","Equipa 2"))</f>
        <v>Equipa 2</v>
      </c>
    </row>
    <row r="581" spans="28:110" x14ac:dyDescent="0.75">
      <c r="AB581">
        <f t="shared" si="218"/>
        <v>572</v>
      </c>
      <c r="AC581">
        <f t="shared" ca="1" si="206"/>
        <v>0.23987915456144704</v>
      </c>
      <c r="AD581">
        <f t="shared" ca="1" si="206"/>
        <v>0.71375285012003464</v>
      </c>
      <c r="AE581" cm="1">
        <f t="array" aca="1" ref="AE581" ca="1">_xlfn.IFS(AC581&lt;=M$10,0,AND(AC581&gt;M$10,AC581&lt;=M$11),1,AND(AC581&gt;M$11,AC581&lt;=M$12),2,AND(AC581&gt;M$12,AC581&lt;=M$13),3,AND(AC581&gt;M$13,AC581&lt;=M$14),4,AC581&gt;M$14,5)</f>
        <v>0</v>
      </c>
      <c r="AF581" cm="1">
        <f t="array" aca="1" ref="AF581" ca="1">_xlfn.IFS(AD581&lt;=N$10,0,AND(AD581&gt;N$10,AD581&lt;=N$11),1,AND(AD581&gt;N$11,AD581&lt;=N$12),2,AND(AD581&gt;N$12,AD581&lt;=N$13),3,AND(AD581&gt;N$13,AD581&lt;=N$14),4,AD581&gt;N$14,5)</f>
        <v>1</v>
      </c>
      <c r="AG581" t="str" cm="1">
        <f t="array" aca="1" ref="AG581" ca="1">_xlfn.IFS(AE581&gt;AF581,"Equipa 1",AE581&lt;AF581,"Equipa 2",AE581=AF581,IF(RAND()&lt;0.5,"Equipa 1","Equipa 2"))</f>
        <v>Equipa 2</v>
      </c>
      <c r="AI581">
        <f t="shared" si="219"/>
        <v>572</v>
      </c>
      <c r="AJ581">
        <f t="shared" ca="1" si="207"/>
        <v>0.22732211860499729</v>
      </c>
      <c r="AK581">
        <f t="shared" ca="1" si="207"/>
        <v>0.62517593511109848</v>
      </c>
      <c r="AL581" cm="1">
        <f t="array" aca="1" ref="AL581" ca="1">_xlfn.IFS(AJ581&lt;=M$20,0,AND(AJ581&gt;M$20,AJ581&lt;=M$21),1,AND(AJ581&gt;M$21,AJ581&lt;=M$22),2,AND(AJ581&gt;M$22,AJ581&lt;=M$23),3,AND(AJ581&gt;M$23,AJ581&lt;=M$24),4,AJ581&gt;M$24,5)</f>
        <v>1</v>
      </c>
      <c r="AM581" cm="1">
        <f t="array" aca="1" ref="AM581" ca="1">_xlfn.IFS(AK581&lt;=N$20,0,AND(AK581&gt;N$20,AK581&lt;=N$21),1,AND(AK581&gt;N$21,AK581&lt;=N$22),2,AND(AK581&gt;N$22,AK581&lt;=N$23),3,AND(AK581&gt;N$23,AK581&lt;=N$24),4,AK581&gt;N$24,5)</f>
        <v>2</v>
      </c>
      <c r="AN581" t="str" cm="1">
        <f t="array" aca="1" ref="AN581" ca="1">_xlfn.IFS(AL581&gt;AM581,"Equipa 1",AL581&lt;AM581,"Equipa 2",AL581=AM581,IF(RAND()&lt;0.5,"Equipa 1","Equipa 2"))</f>
        <v>Equipa 2</v>
      </c>
      <c r="AP581">
        <f t="shared" si="220"/>
        <v>572</v>
      </c>
      <c r="AQ581">
        <f t="shared" ca="1" si="208"/>
        <v>0.70350317931348239</v>
      </c>
      <c r="AR581">
        <f t="shared" ca="1" si="208"/>
        <v>0.45846577462439631</v>
      </c>
      <c r="AS581" cm="1">
        <f t="array" aca="1" ref="AS581" ca="1">_xlfn.IFS(AQ581&lt;=M$30,0,AND(AQ581&gt;M$30,AQ581&lt;=M$31),1,AND(AQ581&gt;M$31,AQ581&lt;=M$32),2,AND(AQ581&gt;M$32,AQ581&lt;=M$33),3,AND(AQ581&gt;M$33,AQ581&lt;=M$34),4,AQ581&gt;M$34,5)</f>
        <v>3</v>
      </c>
      <c r="AT581" cm="1">
        <f t="array" aca="1" ref="AT581" ca="1">_xlfn.IFS(AR581&lt;=N$30,0,AND(AR581&gt;N$30,AR581&lt;=N$31),1,AND(AR581&gt;N$31,AR581&lt;=N$32),2,AND(AR581&gt;N$32,AR581&lt;=N$33),3,AND(AR581&gt;N$33,AR581&lt;=N$34),4,AR581&gt;N$34,5)</f>
        <v>1</v>
      </c>
      <c r="AU581" t="str" cm="1">
        <f t="array" aca="1" ref="AU581" ca="1">_xlfn.IFS(AS581&gt;AT581,"Equipa 1",AS581&lt;AT581,"Equipa 2",AS581=AT581,IF(RAND()&lt;0.5,"Equipa 1","Equipa 2"))</f>
        <v>Equipa 1</v>
      </c>
      <c r="AW581">
        <f t="shared" si="221"/>
        <v>572</v>
      </c>
      <c r="AX581">
        <f t="shared" ca="1" si="209"/>
        <v>5.6098417830999781E-2</v>
      </c>
      <c r="AY581">
        <f t="shared" ca="1" si="209"/>
        <v>0.69163978152955663</v>
      </c>
      <c r="AZ581" cm="1">
        <f t="array" aca="1" ref="AZ581" ca="1">_xlfn.IFS(AX581&lt;=Q$10,0,AND(AX581&gt;Q$10,AX581&lt;=Q$11),1,AND(AX581&gt;Q$11,AX581&lt;=Q$12),2,AND(AX581&gt;Q$12,AX581&lt;=Q$13),3,AND(AX581&gt;Q$13,AX581&lt;=Q$14),4,AX581&gt;Q$14,5)</f>
        <v>0</v>
      </c>
      <c r="BA581" cm="1">
        <f t="array" aca="1" ref="BA581" ca="1">_xlfn.IFS(AY581&lt;=R$10,0,AND(AY581&gt;R$10,AY581&lt;=R$11),1,AND(AY581&gt;R$11,AY581&lt;=R$12),2,AND(AY581&gt;R$12,AY581&lt;=R$13),3,AND(AY581&gt;R$13,AY581&lt;=R$14),4,AY581&gt;R$14,5)</f>
        <v>2</v>
      </c>
      <c r="BB581" t="str" cm="1">
        <f t="array" aca="1" ref="BB581" ca="1">_xlfn.IFS(AZ581&gt;BA581,"Equipa 1",AZ581&lt;BA581,"Equipa 2",AZ581=BA581,IF(RAND()&lt;0.5,"Equipa 1","Equipa 2"))</f>
        <v>Equipa 2</v>
      </c>
      <c r="BD581">
        <f t="shared" si="222"/>
        <v>572</v>
      </c>
      <c r="BE581">
        <f t="shared" ca="1" si="210"/>
        <v>7.7621491566587597E-2</v>
      </c>
      <c r="BF581">
        <f t="shared" ca="1" si="210"/>
        <v>0.67797139778335702</v>
      </c>
      <c r="BG581" cm="1">
        <f t="array" aca="1" ref="BG581" ca="1">_xlfn.IFS(BE581&lt;=X$10,0,AND(BE581&gt;X$10,BE581&lt;=X$11),1,AND(BE581&gt;X$11,BE581&lt;=X$12),2,AND(BE581&gt;X$12,BE581&lt;=X$13),3,AND(BE581&gt;X$13,BE581&lt;=X$14),4,BE581&gt;X$14,5)</f>
        <v>1</v>
      </c>
      <c r="BH581" cm="1">
        <f t="array" aca="1" ref="BH581" ca="1">_xlfn.IFS(BF581&lt;=Y$10,0,AND(BF581&gt;Y$10,BF581&lt;=Y$11),1,AND(BF581&gt;Y$11,BF581&lt;=Y$12),2,AND(BF581&gt;Y$12,BF581&lt;=Y$13),3,AND(BF581&gt;Y$13,BF581&lt;=Y$14),4,BF581&gt;Y$14,5)</f>
        <v>3</v>
      </c>
      <c r="BI581" t="str" cm="1">
        <f t="array" aca="1" ref="BI581" ca="1">_xlfn.IFS(BG581&gt;BH581,"Equipa 1",BG581&lt;BH581,"Equipa 2",BG581=BH581,IF(RAND()&lt;0.5,"Equipa 1","Equipa 2"))</f>
        <v>Equipa 2</v>
      </c>
      <c r="BK581">
        <f t="shared" si="223"/>
        <v>572</v>
      </c>
      <c r="BL581">
        <f t="shared" ca="1" si="211"/>
        <v>0.8362968900301111</v>
      </c>
      <c r="BM581">
        <f t="shared" ca="1" si="211"/>
        <v>0.47121869855848908</v>
      </c>
      <c r="BN581" cm="1">
        <f t="array" aca="1" ref="BN581" ca="1">_xlfn.IFS(BL581&lt;=Q$30,0,AND(BL581&gt;Q$30,BL581&lt;=Q$31),1,AND(BL581&gt;Q$31,BL581&lt;=Q$32),2,AND(BL581&gt;Q$32,BL581&lt;=Q$33),3,AND(BL581&gt;Q$33,BL581&lt;=Q$34),4,BL581&gt;Q$34,5)</f>
        <v>3</v>
      </c>
      <c r="BO581" cm="1">
        <f t="array" aca="1" ref="BO581" ca="1">_xlfn.IFS(BM581&lt;=R$30,0,AND(BM581&gt;R$30,BM581&lt;=R$31),1,AND(BM581&gt;R$31,BM581&lt;=R$32),2,AND(BM581&gt;R$32,BM581&lt;=R$33),3,AND(BM581&gt;R$33,BM581&lt;=R$34),4,BM581&gt;R$34,5)</f>
        <v>1</v>
      </c>
      <c r="BP581" t="str" cm="1">
        <f t="array" aca="1" ref="BP581" ca="1">_xlfn.IFS(BN581&gt;BO581,"Equipa 1",BN581&lt;BO581,"Equipa 2",BN581=BO581,IF(RAND()&lt;0.5,"Equipa 1","Equipa 2"))</f>
        <v>Equipa 1</v>
      </c>
      <c r="BR581">
        <f t="shared" si="224"/>
        <v>572</v>
      </c>
      <c r="BS581">
        <f t="shared" ca="1" si="212"/>
        <v>0.84083750003546087</v>
      </c>
      <c r="BT581">
        <f t="shared" ca="1" si="212"/>
        <v>0.65539294653337488</v>
      </c>
      <c r="BU581" cm="1">
        <f t="array" aca="1" ref="BU581" ca="1">_xlfn.IFS(BS581&lt;=X$30,0,AND(BS581&gt;X$30,BS581&lt;=X$31),1,AND(BS581&gt;X$31,BS581&lt;=X$32),2,AND(BS581&gt;X$32,BS581&lt;=X$33),3,AND(BS581&gt;X$33,BS581&lt;=X$34),4,BS581&gt;X$34,5)</f>
        <v>1</v>
      </c>
      <c r="BV581" cm="1">
        <f t="array" aca="1" ref="BV581" ca="1">_xlfn.IFS(BT581&lt;=Y$30,0,AND(BT581&gt;Y$30,BT581&lt;=Y$31),1,AND(BT581&gt;Y$31,BT581&lt;=Y$32),2,AND(BT581&gt;Y$32,BT581&lt;=Y$33),3,AND(BT581&gt;Y$33,BT581&lt;=Y$34),4,BT581&gt;Y$34,5)</f>
        <v>2</v>
      </c>
      <c r="BW581" t="str" cm="1">
        <f t="array" aca="1" ref="BW581" ca="1">_xlfn.IFS(BU581&gt;BV581,"Equipa 1",BU581&lt;BV581,"Equipa 2",BU581=BV581,IF(RAND()&lt;0.5,"Equipa 1","Equipa 2"))</f>
        <v>Equipa 2</v>
      </c>
      <c r="BY581">
        <f t="shared" si="225"/>
        <v>572</v>
      </c>
      <c r="BZ581">
        <f t="shared" ca="1" si="213"/>
        <v>0.21942176825275461</v>
      </c>
      <c r="CA581">
        <f t="shared" ca="1" si="213"/>
        <v>0.23339811051795001</v>
      </c>
      <c r="CB581" cm="1">
        <f t="array" aca="1" ref="CB581" ca="1">_xlfn.IFS(BZ581&lt;=U$20,0,AND(BZ581&gt;U$20,BZ581&lt;=U$21),1,AND(BZ581&gt;U$21,BZ581&lt;=U$22),2,AND(BZ581&gt;U$22,BZ581&lt;=U$23),3,AND(BZ581&gt;U$23,BZ581&lt;=U$24),4,BZ581&gt;U$24,5)</f>
        <v>0</v>
      </c>
      <c r="CC581" cm="1">
        <f t="array" aca="1" ref="CC581" ca="1">_xlfn.IFS(CA581&lt;=V$20,0,AND(CA581&gt;V$20,CA581&lt;=V$21),1,AND(CA581&gt;V$21,CA581&lt;=V$22),2,AND(CA581&gt;V$22,CA581&lt;=V$23),3,AND(CA581&gt;V$23,CA581&lt;=V$24),4,CA581&gt;V$24,5)</f>
        <v>1</v>
      </c>
      <c r="CD581" t="str" cm="1">
        <f t="array" aca="1" ref="CD581" ca="1">_xlfn.IFS(CB581&gt;CC581,"Equipa 1",CB581&lt;CC581,"Equipa 2",CB581=CC581,IF(RAND()&lt;0.5,"Equipa 1","Equipa 2"))</f>
        <v>Equipa 2</v>
      </c>
      <c r="CF581">
        <f t="shared" si="226"/>
        <v>572</v>
      </c>
      <c r="CG581">
        <f t="shared" ca="1" si="214"/>
        <v>0.50054822162003432</v>
      </c>
      <c r="CH581">
        <f t="shared" ca="1" si="214"/>
        <v>0.44086712979374854</v>
      </c>
      <c r="CI581" cm="1">
        <f t="array" aca="1" ref="CI581" ca="1">_xlfn.IFS(CG581&lt;=AB$20,0,AND(CG581&gt;AB$20,CG581&lt;=AB$21),1,AND(CG581&gt;AB$21,CG581&lt;=AB$22),2,AND(CG581&gt;AB$22,CG581&lt;=AB$23),3,AND(CG581&gt;AB$23,CG581&lt;=AB$24),4,CG581&gt;AB$24,5)</f>
        <v>0</v>
      </c>
      <c r="CJ581" cm="1">
        <f t="array" aca="1" ref="CJ581" ca="1">_xlfn.IFS(CH581&lt;=AC$20,0,AND(CH581&gt;AC$20,CH581&lt;=AC$21),1,AND(CH581&gt;AC$21,CH581&lt;=AC$22),2,AND(CH581&gt;AC$22,CH581&lt;=AC$23),3,AND(CH581&gt;AC$23,CH581&lt;=AC$24),4,CH581&gt;AC$24,5)</f>
        <v>5</v>
      </c>
      <c r="CK581" t="str" cm="1">
        <f t="array" aca="1" ref="CK581" ca="1">_xlfn.IFS(CI581&gt;CJ581,"Equipa 1",CI581&lt;CJ581,"Equipa 2",CI581=CJ581,IF(RAND()&lt;0.5,"Equipa 1","Equipa 2"))</f>
        <v>Equipa 2</v>
      </c>
      <c r="CM581">
        <f t="shared" si="227"/>
        <v>572</v>
      </c>
      <c r="CN581">
        <f t="shared" ca="1" si="215"/>
        <v>0.51469177908732378</v>
      </c>
      <c r="CO581">
        <f t="shared" ca="1" si="215"/>
        <v>0.43434827969790024</v>
      </c>
      <c r="CP581" cm="1">
        <f t="array" aca="1" ref="CP581" ca="1">_xlfn.IFS(CN581&lt;=AI$20,0,AND(CN581&gt;AI$20,CN581&lt;=AI$21),1,AND(CN581&gt;AI$21,CN581&lt;=AI$22),2,AND(CN581&gt;AI$22,CN581&lt;=AI$23),3,AND(CN581&gt;AI$23,CN581&lt;=AI$24),4,CN581&gt;AI$24,5)</f>
        <v>0</v>
      </c>
      <c r="CQ581" cm="1">
        <f t="array" aca="1" ref="CQ581" ca="1">_xlfn.IFS(CO581&lt;=AJ$20,0,AND(CO581&gt;AJ$20,CO581&lt;=AJ$21),1,AND(CO581&gt;AJ$21,CO581&lt;=AJ$22),2,AND(CO581&gt;AJ$22,CO581&lt;=AJ$23),3,AND(CO581&gt;AJ$23,CO581&lt;=AJ$24),4,CO581&gt;AJ$24,5)</f>
        <v>2</v>
      </c>
      <c r="CR581" t="str" cm="1">
        <f t="array" aca="1" ref="CR581" ca="1">_xlfn.IFS(CP581&gt;CQ581,"Equipa 1",CP581&lt;CQ581,"Equipa 2",CP581=CQ581,IF(RAND()&lt;0.5,"Equipa 1","Equipa 2"))</f>
        <v>Equipa 2</v>
      </c>
      <c r="CT581">
        <f t="shared" si="228"/>
        <v>572</v>
      </c>
      <c r="CU581">
        <f t="shared" ca="1" si="216"/>
        <v>4.6117996854347143E-2</v>
      </c>
      <c r="CV581">
        <f t="shared" ca="1" si="216"/>
        <v>0.70249606726408997</v>
      </c>
      <c r="CW581" cm="1">
        <f t="array" aca="1" ref="CW581" ca="1">_xlfn.IFS(CU581&lt;=Y$20,0,AND(CU581&gt;Y$20,CU581&lt;=Y$21),1,AND(CU581&gt;Y$21,CU581&lt;=Y$22),2,AND(CU581&gt;Y$22,CU581&lt;=Y$23),3,AND(CU581&gt;Y$23,CU581&lt;=Y$24),4,CU581&gt;Y$24,5)</f>
        <v>0</v>
      </c>
      <c r="CX581" cm="1">
        <f t="array" aca="1" ref="CX581" ca="1">_xlfn.IFS(CV581&lt;=Z$20,0,AND(CV581&gt;Z$20,CV581&lt;=Z$21),1,AND(CV581&gt;Z$21,CV581&lt;=Z$22),2,AND(CV581&gt;Z$22,CV581&lt;=Z$23),3,AND(CV581&gt;Z$23,CV581&lt;=Z$24),4,CV581&gt;Z$24,5)</f>
        <v>1</v>
      </c>
      <c r="CY581" t="str" cm="1">
        <f t="array" aca="1" ref="CY581" ca="1">_xlfn.IFS(CW581&gt;CX581,"Equipa 1",CW581&lt;CX581,"Equipa 2",CW581=CX581,IF(RAND()&lt;0.5,"Equipa 1","Equipa 2"))</f>
        <v>Equipa 2</v>
      </c>
      <c r="DA581">
        <f t="shared" si="229"/>
        <v>572</v>
      </c>
      <c r="DB581">
        <f t="shared" ca="1" si="217"/>
        <v>0.64355447785422515</v>
      </c>
      <c r="DC581">
        <f t="shared" ca="1" si="217"/>
        <v>0.80901249470014047</v>
      </c>
      <c r="DD581" cm="1">
        <f t="array" aca="1" ref="DD581" ca="1">_xlfn.IFS(DB581&lt;=Y$30,0,AND(DB581&gt;Y$30,DB581&lt;=Y$31),1,AND(DB581&gt;Y$31,DB581&lt;=Y$32),2,AND(DB581&gt;Y$32,DB581&lt;=Y$33),3,AND(DB581&gt;Y$33,DB581&lt;=Y$34),4,DB581&gt;Y$34,5)</f>
        <v>2</v>
      </c>
      <c r="DE581" cm="1">
        <f t="array" aca="1" ref="DE581" ca="1">_xlfn.IFS(DC581&lt;=Z$30,0,AND(DC581&gt;Z$30,DC581&lt;=Z$31),1,AND(DC581&gt;Z$31,DC581&lt;=Z$32),2,AND(DC581&gt;Z$32,DC581&lt;=Z$33),3,AND(DC581&gt;Z$33,DC581&lt;=Z$34),4,DC581&gt;Z$34,5)</f>
        <v>4</v>
      </c>
      <c r="DF581" t="str" cm="1">
        <f t="array" aca="1" ref="DF581" ca="1">_xlfn.IFS(DD581&gt;DE581,"Equipa 1",DD581&lt;DE581,"Equipa 2",DD581=DE581,IF(RAND()&lt;0.5,"Equipa 1","Equipa 2"))</f>
        <v>Equipa 2</v>
      </c>
    </row>
    <row r="582" spans="28:110" x14ac:dyDescent="0.75">
      <c r="AB582">
        <f t="shared" si="218"/>
        <v>573</v>
      </c>
      <c r="AC582">
        <f t="shared" ca="1" si="206"/>
        <v>0.35010907578232975</v>
      </c>
      <c r="AD582">
        <f t="shared" ca="1" si="206"/>
        <v>0.17250996540299035</v>
      </c>
      <c r="AE582" cm="1">
        <f t="array" aca="1" ref="AE582" ca="1">_xlfn.IFS(AC582&lt;=M$10,0,AND(AC582&gt;M$10,AC582&lt;=M$11),1,AND(AC582&gt;M$11,AC582&lt;=M$12),2,AND(AC582&gt;M$12,AC582&lt;=M$13),3,AND(AC582&gt;M$13,AC582&lt;=M$14),4,AC582&gt;M$14,5)</f>
        <v>0</v>
      </c>
      <c r="AF582" cm="1">
        <f t="array" aca="1" ref="AF582" ca="1">_xlfn.IFS(AD582&lt;=N$10,0,AND(AD582&gt;N$10,AD582&lt;=N$11),1,AND(AD582&gt;N$11,AD582&lt;=N$12),2,AND(AD582&gt;N$12,AD582&lt;=N$13),3,AND(AD582&gt;N$13,AD582&lt;=N$14),4,AD582&gt;N$14,5)</f>
        <v>0</v>
      </c>
      <c r="AG582" t="str" cm="1">
        <f t="array" aca="1" ref="AG582" ca="1">_xlfn.IFS(AE582&gt;AF582,"Equipa 1",AE582&lt;AF582,"Equipa 2",AE582=AF582,IF(RAND()&lt;0.5,"Equipa 1","Equipa 2"))</f>
        <v>Equipa 1</v>
      </c>
      <c r="AI582">
        <f t="shared" si="219"/>
        <v>573</v>
      </c>
      <c r="AJ582">
        <f t="shared" ca="1" si="207"/>
        <v>0.89178126374266309</v>
      </c>
      <c r="AK582">
        <f t="shared" ca="1" si="207"/>
        <v>0.3982930363592454</v>
      </c>
      <c r="AL582" cm="1">
        <f t="array" aca="1" ref="AL582" ca="1">_xlfn.IFS(AJ582&lt;=M$20,0,AND(AJ582&gt;M$20,AJ582&lt;=M$21),1,AND(AJ582&gt;M$21,AJ582&lt;=M$22),2,AND(AJ582&gt;M$22,AJ582&lt;=M$23),3,AND(AJ582&gt;M$23,AJ582&lt;=M$24),4,AJ582&gt;M$24,5)</f>
        <v>5</v>
      </c>
      <c r="AM582" cm="1">
        <f t="array" aca="1" ref="AM582" ca="1">_xlfn.IFS(AK582&lt;=N$20,0,AND(AK582&gt;N$20,AK582&lt;=N$21),1,AND(AK582&gt;N$21,AK582&lt;=N$22),2,AND(AK582&gt;N$22,AK582&lt;=N$23),3,AND(AK582&gt;N$23,AK582&lt;=N$24),4,AK582&gt;N$24,5)</f>
        <v>1</v>
      </c>
      <c r="AN582" t="str" cm="1">
        <f t="array" aca="1" ref="AN582" ca="1">_xlfn.IFS(AL582&gt;AM582,"Equipa 1",AL582&lt;AM582,"Equipa 2",AL582=AM582,IF(RAND()&lt;0.5,"Equipa 1","Equipa 2"))</f>
        <v>Equipa 1</v>
      </c>
      <c r="AP582">
        <f t="shared" si="220"/>
        <v>573</v>
      </c>
      <c r="AQ582">
        <f t="shared" ca="1" si="208"/>
        <v>0.27307324509931197</v>
      </c>
      <c r="AR582">
        <f t="shared" ca="1" si="208"/>
        <v>0.34330492848599792</v>
      </c>
      <c r="AS582" cm="1">
        <f t="array" aca="1" ref="AS582" ca="1">_xlfn.IFS(AQ582&lt;=M$30,0,AND(AQ582&gt;M$30,AQ582&lt;=M$31),1,AND(AQ582&gt;M$31,AQ582&lt;=M$32),2,AND(AQ582&gt;M$32,AQ582&lt;=M$33),3,AND(AQ582&gt;M$33,AQ582&lt;=M$34),4,AQ582&gt;M$34,5)</f>
        <v>1</v>
      </c>
      <c r="AT582" cm="1">
        <f t="array" aca="1" ref="AT582" ca="1">_xlfn.IFS(AR582&lt;=N$30,0,AND(AR582&gt;N$30,AR582&lt;=N$31),1,AND(AR582&gt;N$31,AR582&lt;=N$32),2,AND(AR582&gt;N$32,AR582&lt;=N$33),3,AND(AR582&gt;N$33,AR582&lt;=N$34),4,AR582&gt;N$34,5)</f>
        <v>1</v>
      </c>
      <c r="AU582" t="str" cm="1">
        <f t="array" aca="1" ref="AU582" ca="1">_xlfn.IFS(AS582&gt;AT582,"Equipa 1",AS582&lt;AT582,"Equipa 2",AS582=AT582,IF(RAND()&lt;0.5,"Equipa 1","Equipa 2"))</f>
        <v>Equipa 2</v>
      </c>
      <c r="AW582">
        <f t="shared" si="221"/>
        <v>573</v>
      </c>
      <c r="AX582">
        <f t="shared" ca="1" si="209"/>
        <v>0.44399314137891532</v>
      </c>
      <c r="AY582">
        <f t="shared" ca="1" si="209"/>
        <v>6.0226564747701827E-3</v>
      </c>
      <c r="AZ582" cm="1">
        <f t="array" aca="1" ref="AZ582" ca="1">_xlfn.IFS(AX582&lt;=Q$10,0,AND(AX582&gt;Q$10,AX582&lt;=Q$11),1,AND(AX582&gt;Q$11,AX582&lt;=Q$12),2,AND(AX582&gt;Q$12,AX582&lt;=Q$13),3,AND(AX582&gt;Q$13,AX582&lt;=Q$14),4,AX582&gt;Q$14,5)</f>
        <v>1</v>
      </c>
      <c r="BA582" cm="1">
        <f t="array" aca="1" ref="BA582" ca="1">_xlfn.IFS(AY582&lt;=R$10,0,AND(AY582&gt;R$10,AY582&lt;=R$11),1,AND(AY582&gt;R$11,AY582&lt;=R$12),2,AND(AY582&gt;R$12,AY582&lt;=R$13),3,AND(AY582&gt;R$13,AY582&lt;=R$14),4,AY582&gt;R$14,5)</f>
        <v>0</v>
      </c>
      <c r="BB582" t="str" cm="1">
        <f t="array" aca="1" ref="BB582" ca="1">_xlfn.IFS(AZ582&gt;BA582,"Equipa 1",AZ582&lt;BA582,"Equipa 2",AZ582=BA582,IF(RAND()&lt;0.5,"Equipa 1","Equipa 2"))</f>
        <v>Equipa 1</v>
      </c>
      <c r="BD582">
        <f t="shared" si="222"/>
        <v>573</v>
      </c>
      <c r="BE582">
        <f t="shared" ca="1" si="210"/>
        <v>0.2438088576315246</v>
      </c>
      <c r="BF582">
        <f t="shared" ca="1" si="210"/>
        <v>0.74438482818146656</v>
      </c>
      <c r="BG582" cm="1">
        <f t="array" aca="1" ref="BG582" ca="1">_xlfn.IFS(BE582&lt;=X$10,0,AND(BE582&gt;X$10,BE582&lt;=X$11),1,AND(BE582&gt;X$11,BE582&lt;=X$12),2,AND(BE582&gt;X$12,BE582&lt;=X$13),3,AND(BE582&gt;X$13,BE582&lt;=X$14),4,BE582&gt;X$14,5)</f>
        <v>1</v>
      </c>
      <c r="BH582" cm="1">
        <f t="array" aca="1" ref="BH582" ca="1">_xlfn.IFS(BF582&lt;=Y$10,0,AND(BF582&gt;Y$10,BF582&lt;=Y$11),1,AND(BF582&gt;Y$11,BF582&lt;=Y$12),2,AND(BF582&gt;Y$12,BF582&lt;=Y$13),3,AND(BF582&gt;Y$13,BF582&lt;=Y$14),4,BF582&gt;Y$14,5)</f>
        <v>4</v>
      </c>
      <c r="BI582" t="str" cm="1">
        <f t="array" aca="1" ref="BI582" ca="1">_xlfn.IFS(BG582&gt;BH582,"Equipa 1",BG582&lt;BH582,"Equipa 2",BG582=BH582,IF(RAND()&lt;0.5,"Equipa 1","Equipa 2"))</f>
        <v>Equipa 2</v>
      </c>
      <c r="BK582">
        <f t="shared" si="223"/>
        <v>573</v>
      </c>
      <c r="BL582">
        <f t="shared" ca="1" si="211"/>
        <v>0.86071101324112642</v>
      </c>
      <c r="BM582">
        <f t="shared" ca="1" si="211"/>
        <v>0.84562511371811599</v>
      </c>
      <c r="BN582" cm="1">
        <f t="array" aca="1" ref="BN582" ca="1">_xlfn.IFS(BL582&lt;=Q$30,0,AND(BL582&gt;Q$30,BL582&lt;=Q$31),1,AND(BL582&gt;Q$31,BL582&lt;=Q$32),2,AND(BL582&gt;Q$32,BL582&lt;=Q$33),3,AND(BL582&gt;Q$33,BL582&lt;=Q$34),4,BL582&gt;Q$34,5)</f>
        <v>3</v>
      </c>
      <c r="BO582" cm="1">
        <f t="array" aca="1" ref="BO582" ca="1">_xlfn.IFS(BM582&lt;=R$30,0,AND(BM582&gt;R$30,BM582&lt;=R$31),1,AND(BM582&gt;R$31,BM582&lt;=R$32),2,AND(BM582&gt;R$32,BM582&lt;=R$33),3,AND(BM582&gt;R$33,BM582&lt;=R$34),4,BM582&gt;R$34,5)</f>
        <v>2</v>
      </c>
      <c r="BP582" t="str" cm="1">
        <f t="array" aca="1" ref="BP582" ca="1">_xlfn.IFS(BN582&gt;BO582,"Equipa 1",BN582&lt;BO582,"Equipa 2",BN582=BO582,IF(RAND()&lt;0.5,"Equipa 1","Equipa 2"))</f>
        <v>Equipa 1</v>
      </c>
      <c r="BR582">
        <f t="shared" si="224"/>
        <v>573</v>
      </c>
      <c r="BS582">
        <f t="shared" ca="1" si="212"/>
        <v>3.434583788035106E-2</v>
      </c>
      <c r="BT582">
        <f t="shared" ca="1" si="212"/>
        <v>0.65815884732319885</v>
      </c>
      <c r="BU582" cm="1">
        <f t="array" aca="1" ref="BU582" ca="1">_xlfn.IFS(BS582&lt;=X$30,0,AND(BS582&gt;X$30,BS582&lt;=X$31),1,AND(BS582&gt;X$31,BS582&lt;=X$32),2,AND(BS582&gt;X$32,BS582&lt;=X$33),3,AND(BS582&gt;X$33,BS582&lt;=X$34),4,BS582&gt;X$34,5)</f>
        <v>1</v>
      </c>
      <c r="BV582" cm="1">
        <f t="array" aca="1" ref="BV582" ca="1">_xlfn.IFS(BT582&lt;=Y$30,0,AND(BT582&gt;Y$30,BT582&lt;=Y$31),1,AND(BT582&gt;Y$31,BT582&lt;=Y$32),2,AND(BT582&gt;Y$32,BT582&lt;=Y$33),3,AND(BT582&gt;Y$33,BT582&lt;=Y$34),4,BT582&gt;Y$34,5)</f>
        <v>2</v>
      </c>
      <c r="BW582" t="str" cm="1">
        <f t="array" aca="1" ref="BW582" ca="1">_xlfn.IFS(BU582&gt;BV582,"Equipa 1",BU582&lt;BV582,"Equipa 2",BU582=BV582,IF(RAND()&lt;0.5,"Equipa 1","Equipa 2"))</f>
        <v>Equipa 2</v>
      </c>
      <c r="BY582">
        <f t="shared" si="225"/>
        <v>573</v>
      </c>
      <c r="BZ582">
        <f t="shared" ca="1" si="213"/>
        <v>0.45427289301621132</v>
      </c>
      <c r="CA582">
        <f t="shared" ca="1" si="213"/>
        <v>0.44057985209207662</v>
      </c>
      <c r="CB582" cm="1">
        <f t="array" aca="1" ref="CB582" ca="1">_xlfn.IFS(BZ582&lt;=U$20,0,AND(BZ582&gt;U$20,BZ582&lt;=U$21),1,AND(BZ582&gt;U$21,BZ582&lt;=U$22),2,AND(BZ582&gt;U$22,BZ582&lt;=U$23),3,AND(BZ582&gt;U$23,BZ582&lt;=U$24),4,BZ582&gt;U$24,5)</f>
        <v>1</v>
      </c>
      <c r="CC582" cm="1">
        <f t="array" aca="1" ref="CC582" ca="1">_xlfn.IFS(CA582&lt;=V$20,0,AND(CA582&gt;V$20,CA582&lt;=V$21),1,AND(CA582&gt;V$21,CA582&lt;=V$22),2,AND(CA582&gt;V$22,CA582&lt;=V$23),3,AND(CA582&gt;V$23,CA582&lt;=V$24),4,CA582&gt;V$24,5)</f>
        <v>1</v>
      </c>
      <c r="CD582" t="str" cm="1">
        <f t="array" aca="1" ref="CD582" ca="1">_xlfn.IFS(CB582&gt;CC582,"Equipa 1",CB582&lt;CC582,"Equipa 2",CB582=CC582,IF(RAND()&lt;0.5,"Equipa 1","Equipa 2"))</f>
        <v>Equipa 1</v>
      </c>
      <c r="CF582">
        <f t="shared" si="226"/>
        <v>573</v>
      </c>
      <c r="CG582">
        <f t="shared" ca="1" si="214"/>
        <v>0.36305825220126209</v>
      </c>
      <c r="CH582">
        <f t="shared" ca="1" si="214"/>
        <v>0.9940639177937749</v>
      </c>
      <c r="CI582" cm="1">
        <f t="array" aca="1" ref="CI582" ca="1">_xlfn.IFS(CG582&lt;=AB$20,0,AND(CG582&gt;AB$20,CG582&lt;=AB$21),1,AND(CG582&gt;AB$21,CG582&lt;=AB$22),2,AND(CG582&gt;AB$22,CG582&lt;=AB$23),3,AND(CG582&gt;AB$23,CG582&lt;=AB$24),4,CG582&gt;AB$24,5)</f>
        <v>0</v>
      </c>
      <c r="CJ582" cm="1">
        <f t="array" aca="1" ref="CJ582" ca="1">_xlfn.IFS(CH582&lt;=AC$20,0,AND(CH582&gt;AC$20,CH582&lt;=AC$21),1,AND(CH582&gt;AC$21,CH582&lt;=AC$22),2,AND(CH582&gt;AC$22,CH582&lt;=AC$23),3,AND(CH582&gt;AC$23,CH582&lt;=AC$24),4,CH582&gt;AC$24,5)</f>
        <v>5</v>
      </c>
      <c r="CK582" t="str" cm="1">
        <f t="array" aca="1" ref="CK582" ca="1">_xlfn.IFS(CI582&gt;CJ582,"Equipa 1",CI582&lt;CJ582,"Equipa 2",CI582=CJ582,IF(RAND()&lt;0.5,"Equipa 1","Equipa 2"))</f>
        <v>Equipa 2</v>
      </c>
      <c r="CM582">
        <f t="shared" si="227"/>
        <v>573</v>
      </c>
      <c r="CN582">
        <f t="shared" ca="1" si="215"/>
        <v>0.54523717010269568</v>
      </c>
      <c r="CO582">
        <f t="shared" ca="1" si="215"/>
        <v>0.65360110196482379</v>
      </c>
      <c r="CP582" cm="1">
        <f t="array" aca="1" ref="CP582" ca="1">_xlfn.IFS(CN582&lt;=AI$20,0,AND(CN582&gt;AI$20,CN582&lt;=AI$21),1,AND(CN582&gt;AI$21,CN582&lt;=AI$22),2,AND(CN582&gt;AI$22,CN582&lt;=AI$23),3,AND(CN582&gt;AI$23,CN582&lt;=AI$24),4,CN582&gt;AI$24,5)</f>
        <v>0</v>
      </c>
      <c r="CQ582" cm="1">
        <f t="array" aca="1" ref="CQ582" ca="1">_xlfn.IFS(CO582&lt;=AJ$20,0,AND(CO582&gt;AJ$20,CO582&lt;=AJ$21),1,AND(CO582&gt;AJ$21,CO582&lt;=AJ$22),2,AND(CO582&gt;AJ$22,CO582&lt;=AJ$23),3,AND(CO582&gt;AJ$23,CO582&lt;=AJ$24),4,CO582&gt;AJ$24,5)</f>
        <v>2</v>
      </c>
      <c r="CR582" t="str" cm="1">
        <f t="array" aca="1" ref="CR582" ca="1">_xlfn.IFS(CP582&gt;CQ582,"Equipa 1",CP582&lt;CQ582,"Equipa 2",CP582=CQ582,IF(RAND()&lt;0.5,"Equipa 1","Equipa 2"))</f>
        <v>Equipa 2</v>
      </c>
      <c r="CT582">
        <f t="shared" si="228"/>
        <v>573</v>
      </c>
      <c r="CU582">
        <f t="shared" ca="1" si="216"/>
        <v>0.80043993992945706</v>
      </c>
      <c r="CV582">
        <f t="shared" ca="1" si="216"/>
        <v>0.41669593125692539</v>
      </c>
      <c r="CW582" cm="1">
        <f t="array" aca="1" ref="CW582" ca="1">_xlfn.IFS(CU582&lt;=Y$20,0,AND(CU582&gt;Y$20,CU582&lt;=Y$21),1,AND(CU582&gt;Y$21,CU582&lt;=Y$22),2,AND(CU582&gt;Y$22,CU582&lt;=Y$23),3,AND(CU582&gt;Y$23,CU582&lt;=Y$24),4,CU582&gt;Y$24,5)</f>
        <v>2</v>
      </c>
      <c r="CX582" cm="1">
        <f t="array" aca="1" ref="CX582" ca="1">_xlfn.IFS(CV582&lt;=Z$20,0,AND(CV582&gt;Z$20,CV582&lt;=Z$21),1,AND(CV582&gt;Z$21,CV582&lt;=Z$22),2,AND(CV582&gt;Z$22,CV582&lt;=Z$23),3,AND(CV582&gt;Z$23,CV582&lt;=Z$24),4,CV582&gt;Z$24,5)</f>
        <v>1</v>
      </c>
      <c r="CY582" t="str" cm="1">
        <f t="array" aca="1" ref="CY582" ca="1">_xlfn.IFS(CW582&gt;CX582,"Equipa 1",CW582&lt;CX582,"Equipa 2",CW582=CX582,IF(RAND()&lt;0.5,"Equipa 1","Equipa 2"))</f>
        <v>Equipa 1</v>
      </c>
      <c r="DA582">
        <f t="shared" si="229"/>
        <v>573</v>
      </c>
      <c r="DB582">
        <f t="shared" ca="1" si="217"/>
        <v>0.82833167666467522</v>
      </c>
      <c r="DC582">
        <f t="shared" ca="1" si="217"/>
        <v>0.28202391682367378</v>
      </c>
      <c r="DD582" cm="1">
        <f t="array" aca="1" ref="DD582" ca="1">_xlfn.IFS(DB582&lt;=Y$30,0,AND(DB582&gt;Y$30,DB582&lt;=Y$31),1,AND(DB582&gt;Y$31,DB582&lt;=Y$32),2,AND(DB582&gt;Y$32,DB582&lt;=Y$33),3,AND(DB582&gt;Y$33,DB582&lt;=Y$34),4,DB582&gt;Y$34,5)</f>
        <v>3</v>
      </c>
      <c r="DE582" cm="1">
        <f t="array" aca="1" ref="DE582" ca="1">_xlfn.IFS(DC582&lt;=Z$30,0,AND(DC582&gt;Z$30,DC582&lt;=Z$31),1,AND(DC582&gt;Z$31,DC582&lt;=Z$32),2,AND(DC582&gt;Z$32,DC582&lt;=Z$33),3,AND(DC582&gt;Z$33,DC582&lt;=Z$34),4,DC582&gt;Z$34,5)</f>
        <v>1</v>
      </c>
      <c r="DF582" t="str" cm="1">
        <f t="array" aca="1" ref="DF582" ca="1">_xlfn.IFS(DD582&gt;DE582,"Equipa 1",DD582&lt;DE582,"Equipa 2",DD582=DE582,IF(RAND()&lt;0.5,"Equipa 1","Equipa 2"))</f>
        <v>Equipa 1</v>
      </c>
    </row>
    <row r="583" spans="28:110" x14ac:dyDescent="0.75">
      <c r="AB583">
        <f t="shared" si="218"/>
        <v>574</v>
      </c>
      <c r="AC583">
        <f t="shared" ca="1" si="206"/>
        <v>8.4524891758717802E-2</v>
      </c>
      <c r="AD583">
        <f t="shared" ca="1" si="206"/>
        <v>0.83807433050205526</v>
      </c>
      <c r="AE583" cm="1">
        <f t="array" aca="1" ref="AE583" ca="1">_xlfn.IFS(AC583&lt;=M$10,0,AND(AC583&gt;M$10,AC583&lt;=M$11),1,AND(AC583&gt;M$11,AC583&lt;=M$12),2,AND(AC583&gt;M$12,AC583&lt;=M$13),3,AND(AC583&gt;M$13,AC583&lt;=M$14),4,AC583&gt;M$14,5)</f>
        <v>0</v>
      </c>
      <c r="AF583" cm="1">
        <f t="array" aca="1" ref="AF583" ca="1">_xlfn.IFS(AD583&lt;=N$10,0,AND(AD583&gt;N$10,AD583&lt;=N$11),1,AND(AD583&gt;N$11,AD583&lt;=N$12),2,AND(AD583&gt;N$12,AD583&lt;=N$13),3,AND(AD583&gt;N$13,AD583&lt;=N$14),4,AD583&gt;N$14,5)</f>
        <v>1</v>
      </c>
      <c r="AG583" t="str" cm="1">
        <f t="array" aca="1" ref="AG583" ca="1">_xlfn.IFS(AE583&gt;AF583,"Equipa 1",AE583&lt;AF583,"Equipa 2",AE583=AF583,IF(RAND()&lt;0.5,"Equipa 1","Equipa 2"))</f>
        <v>Equipa 2</v>
      </c>
      <c r="AI583">
        <f t="shared" si="219"/>
        <v>574</v>
      </c>
      <c r="AJ583">
        <f t="shared" ca="1" si="207"/>
        <v>0.73177981103435763</v>
      </c>
      <c r="AK583">
        <f t="shared" ca="1" si="207"/>
        <v>0.5975744573982622</v>
      </c>
      <c r="AL583" cm="1">
        <f t="array" aca="1" ref="AL583" ca="1">_xlfn.IFS(AJ583&lt;=M$20,0,AND(AJ583&gt;M$20,AJ583&lt;=M$21),1,AND(AJ583&gt;M$21,AJ583&lt;=M$22),2,AND(AJ583&gt;M$22,AJ583&lt;=M$23),3,AND(AJ583&gt;M$23,AJ583&lt;=M$24),4,AJ583&gt;M$24,5)</f>
        <v>3</v>
      </c>
      <c r="AM583" cm="1">
        <f t="array" aca="1" ref="AM583" ca="1">_xlfn.IFS(AK583&lt;=N$20,0,AND(AK583&gt;N$20,AK583&lt;=N$21),1,AND(AK583&gt;N$21,AK583&lt;=N$22),2,AND(AK583&gt;N$22,AK583&lt;=N$23),3,AND(AK583&gt;N$23,AK583&lt;=N$24),4,AK583&gt;N$24,5)</f>
        <v>2</v>
      </c>
      <c r="AN583" t="str" cm="1">
        <f t="array" aca="1" ref="AN583" ca="1">_xlfn.IFS(AL583&gt;AM583,"Equipa 1",AL583&lt;AM583,"Equipa 2",AL583=AM583,IF(RAND()&lt;0.5,"Equipa 1","Equipa 2"))</f>
        <v>Equipa 1</v>
      </c>
      <c r="AP583">
        <f t="shared" si="220"/>
        <v>574</v>
      </c>
      <c r="AQ583">
        <f t="shared" ca="1" si="208"/>
        <v>0.77118431266553145</v>
      </c>
      <c r="AR583">
        <f t="shared" ca="1" si="208"/>
        <v>0.97023115555917705</v>
      </c>
      <c r="AS583" cm="1">
        <f t="array" aca="1" ref="AS583" ca="1">_xlfn.IFS(AQ583&lt;=M$30,0,AND(AQ583&gt;M$30,AQ583&lt;=M$31),1,AND(AQ583&gt;M$31,AQ583&lt;=M$32),2,AND(AQ583&gt;M$32,AQ583&lt;=M$33),3,AND(AQ583&gt;M$33,AQ583&lt;=M$34),4,AQ583&gt;M$34,5)</f>
        <v>3</v>
      </c>
      <c r="AT583" cm="1">
        <f t="array" aca="1" ref="AT583" ca="1">_xlfn.IFS(AR583&lt;=N$30,0,AND(AR583&gt;N$30,AR583&lt;=N$31),1,AND(AR583&gt;N$31,AR583&lt;=N$32),2,AND(AR583&gt;N$32,AR583&lt;=N$33),3,AND(AR583&gt;N$33,AR583&lt;=N$34),4,AR583&gt;N$34,5)</f>
        <v>3</v>
      </c>
      <c r="AU583" t="str" cm="1">
        <f t="array" aca="1" ref="AU583" ca="1">_xlfn.IFS(AS583&gt;AT583,"Equipa 1",AS583&lt;AT583,"Equipa 2",AS583=AT583,IF(RAND()&lt;0.5,"Equipa 1","Equipa 2"))</f>
        <v>Equipa 2</v>
      </c>
      <c r="AW583">
        <f t="shared" si="221"/>
        <v>574</v>
      </c>
      <c r="AX583">
        <f t="shared" ca="1" si="209"/>
        <v>0.46074527331777804</v>
      </c>
      <c r="AY583">
        <f t="shared" ca="1" si="209"/>
        <v>0.56590084225638926</v>
      </c>
      <c r="AZ583" cm="1">
        <f t="array" aca="1" ref="AZ583" ca="1">_xlfn.IFS(AX583&lt;=Q$10,0,AND(AX583&gt;Q$10,AX583&lt;=Q$11),1,AND(AX583&gt;Q$11,AX583&lt;=Q$12),2,AND(AX583&gt;Q$12,AX583&lt;=Q$13),3,AND(AX583&gt;Q$13,AX583&lt;=Q$14),4,AX583&gt;Q$14,5)</f>
        <v>1</v>
      </c>
      <c r="BA583" cm="1">
        <f t="array" aca="1" ref="BA583" ca="1">_xlfn.IFS(AY583&lt;=R$10,0,AND(AY583&gt;R$10,AY583&lt;=R$11),1,AND(AY583&gt;R$11,AY583&lt;=R$12),2,AND(AY583&gt;R$12,AY583&lt;=R$13),3,AND(AY583&gt;R$13,AY583&lt;=R$14),4,AY583&gt;R$14,5)</f>
        <v>2</v>
      </c>
      <c r="BB583" t="str" cm="1">
        <f t="array" aca="1" ref="BB583" ca="1">_xlfn.IFS(AZ583&gt;BA583,"Equipa 1",AZ583&lt;BA583,"Equipa 2",AZ583=BA583,IF(RAND()&lt;0.5,"Equipa 1","Equipa 2"))</f>
        <v>Equipa 2</v>
      </c>
      <c r="BD583">
        <f t="shared" si="222"/>
        <v>574</v>
      </c>
      <c r="BE583">
        <f t="shared" ca="1" si="210"/>
        <v>0.75901980726538698</v>
      </c>
      <c r="BF583">
        <f t="shared" ca="1" si="210"/>
        <v>9.8648313837781609E-2</v>
      </c>
      <c r="BG583" cm="1">
        <f t="array" aca="1" ref="BG583" ca="1">_xlfn.IFS(BE583&lt;=X$10,0,AND(BE583&gt;X$10,BE583&lt;=X$11),1,AND(BE583&gt;X$11,BE583&lt;=X$12),2,AND(BE583&gt;X$12,BE583&lt;=X$13),3,AND(BE583&gt;X$13,BE583&lt;=X$14),4,BE583&gt;X$14,5)</f>
        <v>1</v>
      </c>
      <c r="BH583" cm="1">
        <f t="array" aca="1" ref="BH583" ca="1">_xlfn.IFS(BF583&lt;=Y$10,0,AND(BF583&gt;Y$10,BF583&lt;=Y$11),1,AND(BF583&gt;Y$11,BF583&lt;=Y$12),2,AND(BF583&gt;Y$12,BF583&lt;=Y$13),3,AND(BF583&gt;Y$13,BF583&lt;=Y$14),4,BF583&gt;Y$14,5)</f>
        <v>1</v>
      </c>
      <c r="BI583" t="str" cm="1">
        <f t="array" aca="1" ref="BI583" ca="1">_xlfn.IFS(BG583&gt;BH583,"Equipa 1",BG583&lt;BH583,"Equipa 2",BG583=BH583,IF(RAND()&lt;0.5,"Equipa 1","Equipa 2"))</f>
        <v>Equipa 1</v>
      </c>
      <c r="BK583">
        <f t="shared" si="223"/>
        <v>574</v>
      </c>
      <c r="BL583">
        <f t="shared" ca="1" si="211"/>
        <v>0.99605189432068442</v>
      </c>
      <c r="BM583">
        <f t="shared" ca="1" si="211"/>
        <v>0.12627272522695498</v>
      </c>
      <c r="BN583" cm="1">
        <f t="array" aca="1" ref="BN583" ca="1">_xlfn.IFS(BL583&lt;=Q$30,0,AND(BL583&gt;Q$30,BL583&lt;=Q$31),1,AND(BL583&gt;Q$31,BL583&lt;=Q$32),2,AND(BL583&gt;Q$32,BL583&lt;=Q$33),3,AND(BL583&gt;Q$33,BL583&lt;=Q$34),4,BL583&gt;Q$34,5)</f>
        <v>5</v>
      </c>
      <c r="BO583" cm="1">
        <f t="array" aca="1" ref="BO583" ca="1">_xlfn.IFS(BM583&lt;=R$30,0,AND(BM583&gt;R$30,BM583&lt;=R$31),1,AND(BM583&gt;R$31,BM583&lt;=R$32),2,AND(BM583&gt;R$32,BM583&lt;=R$33),3,AND(BM583&gt;R$33,BM583&lt;=R$34),4,BM583&gt;R$34,5)</f>
        <v>0</v>
      </c>
      <c r="BP583" t="str" cm="1">
        <f t="array" aca="1" ref="BP583" ca="1">_xlfn.IFS(BN583&gt;BO583,"Equipa 1",BN583&lt;BO583,"Equipa 2",BN583=BO583,IF(RAND()&lt;0.5,"Equipa 1","Equipa 2"))</f>
        <v>Equipa 1</v>
      </c>
      <c r="BR583">
        <f t="shared" si="224"/>
        <v>574</v>
      </c>
      <c r="BS583">
        <f t="shared" ca="1" si="212"/>
        <v>0.17102616031800189</v>
      </c>
      <c r="BT583">
        <f t="shared" ca="1" si="212"/>
        <v>0.66113290663980839</v>
      </c>
      <c r="BU583" cm="1">
        <f t="array" aca="1" ref="BU583" ca="1">_xlfn.IFS(BS583&lt;=X$30,0,AND(BS583&gt;X$30,BS583&lt;=X$31),1,AND(BS583&gt;X$31,BS583&lt;=X$32),2,AND(BS583&gt;X$32,BS583&lt;=X$33),3,AND(BS583&gt;X$33,BS583&lt;=X$34),4,BS583&gt;X$34,5)</f>
        <v>1</v>
      </c>
      <c r="BV583" cm="1">
        <f t="array" aca="1" ref="BV583" ca="1">_xlfn.IFS(BT583&lt;=Y$30,0,AND(BT583&gt;Y$30,BT583&lt;=Y$31),1,AND(BT583&gt;Y$31,BT583&lt;=Y$32),2,AND(BT583&gt;Y$32,BT583&lt;=Y$33),3,AND(BT583&gt;Y$33,BT583&lt;=Y$34),4,BT583&gt;Y$34,5)</f>
        <v>2</v>
      </c>
      <c r="BW583" t="str" cm="1">
        <f t="array" aca="1" ref="BW583" ca="1">_xlfn.IFS(BU583&gt;BV583,"Equipa 1",BU583&lt;BV583,"Equipa 2",BU583=BV583,IF(RAND()&lt;0.5,"Equipa 1","Equipa 2"))</f>
        <v>Equipa 2</v>
      </c>
      <c r="BY583">
        <f t="shared" si="225"/>
        <v>574</v>
      </c>
      <c r="BZ583">
        <f t="shared" ca="1" si="213"/>
        <v>0.57667583004996059</v>
      </c>
      <c r="CA583">
        <f t="shared" ca="1" si="213"/>
        <v>0.9818746890257497</v>
      </c>
      <c r="CB583" cm="1">
        <f t="array" aca="1" ref="CB583" ca="1">_xlfn.IFS(BZ583&lt;=U$20,0,AND(BZ583&gt;U$20,BZ583&lt;=U$21),1,AND(BZ583&gt;U$21,BZ583&lt;=U$22),2,AND(BZ583&gt;U$22,BZ583&lt;=U$23),3,AND(BZ583&gt;U$23,BZ583&lt;=U$24),4,BZ583&gt;U$24,5)</f>
        <v>1</v>
      </c>
      <c r="CC583" cm="1">
        <f t="array" aca="1" ref="CC583" ca="1">_xlfn.IFS(CA583&lt;=V$20,0,AND(CA583&gt;V$20,CA583&lt;=V$21),1,AND(CA583&gt;V$21,CA583&lt;=V$22),2,AND(CA583&gt;V$22,CA583&lt;=V$23),3,AND(CA583&gt;V$23,CA583&lt;=V$24),4,CA583&gt;V$24,5)</f>
        <v>5</v>
      </c>
      <c r="CD583" t="str" cm="1">
        <f t="array" aca="1" ref="CD583" ca="1">_xlfn.IFS(CB583&gt;CC583,"Equipa 1",CB583&lt;CC583,"Equipa 2",CB583=CC583,IF(RAND()&lt;0.5,"Equipa 1","Equipa 2"))</f>
        <v>Equipa 2</v>
      </c>
      <c r="CF583">
        <f t="shared" si="226"/>
        <v>574</v>
      </c>
      <c r="CG583">
        <f t="shared" ca="1" si="214"/>
        <v>0.22161427819494905</v>
      </c>
      <c r="CH583">
        <f t="shared" ca="1" si="214"/>
        <v>0.16737812920629158</v>
      </c>
      <c r="CI583" cm="1">
        <f t="array" aca="1" ref="CI583" ca="1">_xlfn.IFS(CG583&lt;=AB$20,0,AND(CG583&gt;AB$20,CG583&lt;=AB$21),1,AND(CG583&gt;AB$21,CG583&lt;=AB$22),2,AND(CG583&gt;AB$22,CG583&lt;=AB$23),3,AND(CG583&gt;AB$23,CG583&lt;=AB$24),4,CG583&gt;AB$24,5)</f>
        <v>0</v>
      </c>
      <c r="CJ583" cm="1">
        <f t="array" aca="1" ref="CJ583" ca="1">_xlfn.IFS(CH583&lt;=AC$20,0,AND(CH583&gt;AC$20,CH583&lt;=AC$21),1,AND(CH583&gt;AC$21,CH583&lt;=AC$22),2,AND(CH583&gt;AC$22,CH583&lt;=AC$23),3,AND(CH583&gt;AC$23,CH583&lt;=AC$24),4,CH583&gt;AC$24,5)</f>
        <v>0</v>
      </c>
      <c r="CK583" t="str" cm="1">
        <f t="array" aca="1" ref="CK583" ca="1">_xlfn.IFS(CI583&gt;CJ583,"Equipa 1",CI583&lt;CJ583,"Equipa 2",CI583=CJ583,IF(RAND()&lt;0.5,"Equipa 1","Equipa 2"))</f>
        <v>Equipa 2</v>
      </c>
      <c r="CM583">
        <f t="shared" si="227"/>
        <v>574</v>
      </c>
      <c r="CN583">
        <f t="shared" ca="1" si="215"/>
        <v>0.98373777177804411</v>
      </c>
      <c r="CO583">
        <f t="shared" ca="1" si="215"/>
        <v>9.3325751556934344E-2</v>
      </c>
      <c r="CP583" cm="1">
        <f t="array" aca="1" ref="CP583" ca="1">_xlfn.IFS(CN583&lt;=AI$20,0,AND(CN583&gt;AI$20,CN583&lt;=AI$21),1,AND(CN583&gt;AI$21,CN583&lt;=AI$22),2,AND(CN583&gt;AI$22,CN583&lt;=AI$23),3,AND(CN583&gt;AI$23,CN583&lt;=AI$24),4,CN583&gt;AI$24,5)</f>
        <v>0</v>
      </c>
      <c r="CQ583" cm="1">
        <f t="array" aca="1" ref="CQ583" ca="1">_xlfn.IFS(CO583&lt;=AJ$20,0,AND(CO583&gt;AJ$20,CO583&lt;=AJ$21),1,AND(CO583&gt;AJ$21,CO583&lt;=AJ$22),2,AND(CO583&gt;AJ$22,CO583&lt;=AJ$23),3,AND(CO583&gt;AJ$23,CO583&lt;=AJ$24),4,CO583&gt;AJ$24,5)</f>
        <v>0</v>
      </c>
      <c r="CR583" t="str" cm="1">
        <f t="array" aca="1" ref="CR583" ca="1">_xlfn.IFS(CP583&gt;CQ583,"Equipa 1",CP583&lt;CQ583,"Equipa 2",CP583=CQ583,IF(RAND()&lt;0.5,"Equipa 1","Equipa 2"))</f>
        <v>Equipa 1</v>
      </c>
      <c r="CT583">
        <f t="shared" si="228"/>
        <v>574</v>
      </c>
      <c r="CU583">
        <f t="shared" ca="1" si="216"/>
        <v>0.1826718959456215</v>
      </c>
      <c r="CV583">
        <f t="shared" ca="1" si="216"/>
        <v>0.38675230433703567</v>
      </c>
      <c r="CW583" cm="1">
        <f t="array" aca="1" ref="CW583" ca="1">_xlfn.IFS(CU583&lt;=Y$20,0,AND(CU583&gt;Y$20,CU583&lt;=Y$21),1,AND(CU583&gt;Y$21,CU583&lt;=Y$22),2,AND(CU583&gt;Y$22,CU583&lt;=Y$23),3,AND(CU583&gt;Y$23,CU583&lt;=Y$24),4,CU583&gt;Y$24,5)</f>
        <v>0</v>
      </c>
      <c r="CX583" cm="1">
        <f t="array" aca="1" ref="CX583" ca="1">_xlfn.IFS(CV583&lt;=Z$20,0,AND(CV583&gt;Z$20,CV583&lt;=Z$21),1,AND(CV583&gt;Z$21,CV583&lt;=Z$22),2,AND(CV583&gt;Z$22,CV583&lt;=Z$23),3,AND(CV583&gt;Z$23,CV583&lt;=Z$24),4,CV583&gt;Z$24,5)</f>
        <v>1</v>
      </c>
      <c r="CY583" t="str" cm="1">
        <f t="array" aca="1" ref="CY583" ca="1">_xlfn.IFS(CW583&gt;CX583,"Equipa 1",CW583&lt;CX583,"Equipa 2",CW583=CX583,IF(RAND()&lt;0.5,"Equipa 1","Equipa 2"))</f>
        <v>Equipa 2</v>
      </c>
      <c r="DA583">
        <f t="shared" si="229"/>
        <v>574</v>
      </c>
      <c r="DB583">
        <f t="shared" ca="1" si="217"/>
        <v>0.16702253404426193</v>
      </c>
      <c r="DC583">
        <f t="shared" ca="1" si="217"/>
        <v>9.6892720245347119E-2</v>
      </c>
      <c r="DD583" cm="1">
        <f t="array" aca="1" ref="DD583" ca="1">_xlfn.IFS(DB583&lt;=Y$30,0,AND(DB583&gt;Y$30,DB583&lt;=Y$31),1,AND(DB583&gt;Y$31,DB583&lt;=Y$32),2,AND(DB583&gt;Y$32,DB583&lt;=Y$33),3,AND(DB583&gt;Y$33,DB583&lt;=Y$34),4,DB583&gt;Y$34,5)</f>
        <v>0</v>
      </c>
      <c r="DE583" cm="1">
        <f t="array" aca="1" ref="DE583" ca="1">_xlfn.IFS(DC583&lt;=Z$30,0,AND(DC583&gt;Z$30,DC583&lt;=Z$31),1,AND(DC583&gt;Z$31,DC583&lt;=Z$32),2,AND(DC583&gt;Z$32,DC583&lt;=Z$33),3,AND(DC583&gt;Z$33,DC583&lt;=Z$34),4,DC583&gt;Z$34,5)</f>
        <v>0</v>
      </c>
      <c r="DF583" t="str" cm="1">
        <f t="array" aca="1" ref="DF583" ca="1">_xlfn.IFS(DD583&gt;DE583,"Equipa 1",DD583&lt;DE583,"Equipa 2",DD583=DE583,IF(RAND()&lt;0.5,"Equipa 1","Equipa 2"))</f>
        <v>Equipa 1</v>
      </c>
    </row>
    <row r="584" spans="28:110" x14ac:dyDescent="0.75">
      <c r="AB584">
        <f t="shared" si="218"/>
        <v>575</v>
      </c>
      <c r="AC584">
        <f t="shared" ca="1" si="206"/>
        <v>0.14228773643940806</v>
      </c>
      <c r="AD584">
        <f t="shared" ca="1" si="206"/>
        <v>0.81130354829745721</v>
      </c>
      <c r="AE584" cm="1">
        <f t="array" aca="1" ref="AE584" ca="1">_xlfn.IFS(AC584&lt;=M$10,0,AND(AC584&gt;M$10,AC584&lt;=M$11),1,AND(AC584&gt;M$11,AC584&lt;=M$12),2,AND(AC584&gt;M$12,AC584&lt;=M$13),3,AND(AC584&gt;M$13,AC584&lt;=M$14),4,AC584&gt;M$14,5)</f>
        <v>0</v>
      </c>
      <c r="AF584" cm="1">
        <f t="array" aca="1" ref="AF584" ca="1">_xlfn.IFS(AD584&lt;=N$10,0,AND(AD584&gt;N$10,AD584&lt;=N$11),1,AND(AD584&gt;N$11,AD584&lt;=N$12),2,AND(AD584&gt;N$12,AD584&lt;=N$13),3,AND(AD584&gt;N$13,AD584&lt;=N$14),4,AD584&gt;N$14,5)</f>
        <v>1</v>
      </c>
      <c r="AG584" t="str" cm="1">
        <f t="array" aca="1" ref="AG584" ca="1">_xlfn.IFS(AE584&gt;AF584,"Equipa 1",AE584&lt;AF584,"Equipa 2",AE584=AF584,IF(RAND()&lt;0.5,"Equipa 1","Equipa 2"))</f>
        <v>Equipa 2</v>
      </c>
      <c r="AI584">
        <f t="shared" si="219"/>
        <v>575</v>
      </c>
      <c r="AJ584">
        <f t="shared" ca="1" si="207"/>
        <v>0.89082262971863824</v>
      </c>
      <c r="AK584">
        <f t="shared" ca="1" si="207"/>
        <v>0.53668550931892944</v>
      </c>
      <c r="AL584" cm="1">
        <f t="array" aca="1" ref="AL584" ca="1">_xlfn.IFS(AJ584&lt;=M$20,0,AND(AJ584&gt;M$20,AJ584&lt;=M$21),1,AND(AJ584&gt;M$21,AJ584&lt;=M$22),2,AND(AJ584&gt;M$22,AJ584&lt;=M$23),3,AND(AJ584&gt;M$23,AJ584&lt;=M$24),4,AJ584&gt;M$24,5)</f>
        <v>4</v>
      </c>
      <c r="AM584" cm="1">
        <f t="array" aca="1" ref="AM584" ca="1">_xlfn.IFS(AK584&lt;=N$20,0,AND(AK584&gt;N$20,AK584&lt;=N$21),1,AND(AK584&gt;N$21,AK584&lt;=N$22),2,AND(AK584&gt;N$22,AK584&lt;=N$23),3,AND(AK584&gt;N$23,AK584&lt;=N$24),4,AK584&gt;N$24,5)</f>
        <v>2</v>
      </c>
      <c r="AN584" t="str" cm="1">
        <f t="array" aca="1" ref="AN584" ca="1">_xlfn.IFS(AL584&gt;AM584,"Equipa 1",AL584&lt;AM584,"Equipa 2",AL584=AM584,IF(RAND()&lt;0.5,"Equipa 1","Equipa 2"))</f>
        <v>Equipa 1</v>
      </c>
      <c r="AP584">
        <f t="shared" si="220"/>
        <v>575</v>
      </c>
      <c r="AQ584">
        <f t="shared" ca="1" si="208"/>
        <v>0.6321911090849055</v>
      </c>
      <c r="AR584">
        <f t="shared" ca="1" si="208"/>
        <v>0.22421063023607635</v>
      </c>
      <c r="AS584" cm="1">
        <f t="array" aca="1" ref="AS584" ca="1">_xlfn.IFS(AQ584&lt;=M$30,0,AND(AQ584&gt;M$30,AQ584&lt;=M$31),1,AND(AQ584&gt;M$31,AQ584&lt;=M$32),2,AND(AQ584&gt;M$32,AQ584&lt;=M$33),3,AND(AQ584&gt;M$33,AQ584&lt;=M$34),4,AQ584&gt;M$34,5)</f>
        <v>3</v>
      </c>
      <c r="AT584" cm="1">
        <f t="array" aca="1" ref="AT584" ca="1">_xlfn.IFS(AR584&lt;=N$30,0,AND(AR584&gt;N$30,AR584&lt;=N$31),1,AND(AR584&gt;N$31,AR584&lt;=N$32),2,AND(AR584&gt;N$32,AR584&lt;=N$33),3,AND(AR584&gt;N$33,AR584&lt;=N$34),4,AR584&gt;N$34,5)</f>
        <v>0</v>
      </c>
      <c r="AU584" t="str" cm="1">
        <f t="array" aca="1" ref="AU584" ca="1">_xlfn.IFS(AS584&gt;AT584,"Equipa 1",AS584&lt;AT584,"Equipa 2",AS584=AT584,IF(RAND()&lt;0.5,"Equipa 1","Equipa 2"))</f>
        <v>Equipa 1</v>
      </c>
      <c r="AW584">
        <f t="shared" si="221"/>
        <v>575</v>
      </c>
      <c r="AX584">
        <f t="shared" ca="1" si="209"/>
        <v>9.6071501337101295E-2</v>
      </c>
      <c r="AY584">
        <f t="shared" ca="1" si="209"/>
        <v>0.92622489978500966</v>
      </c>
      <c r="AZ584" cm="1">
        <f t="array" aca="1" ref="AZ584" ca="1">_xlfn.IFS(AX584&lt;=Q$10,0,AND(AX584&gt;Q$10,AX584&lt;=Q$11),1,AND(AX584&gt;Q$11,AX584&lt;=Q$12),2,AND(AX584&gt;Q$12,AX584&lt;=Q$13),3,AND(AX584&gt;Q$13,AX584&lt;=Q$14),4,AX584&gt;Q$14,5)</f>
        <v>0</v>
      </c>
      <c r="BA584" cm="1">
        <f t="array" aca="1" ref="BA584" ca="1">_xlfn.IFS(AY584&lt;=R$10,0,AND(AY584&gt;R$10,AY584&lt;=R$11),1,AND(AY584&gt;R$11,AY584&lt;=R$12),2,AND(AY584&gt;R$12,AY584&lt;=R$13),3,AND(AY584&gt;R$13,AY584&lt;=R$14),4,AY584&gt;R$14,5)</f>
        <v>4</v>
      </c>
      <c r="BB584" t="str" cm="1">
        <f t="array" aca="1" ref="BB584" ca="1">_xlfn.IFS(AZ584&gt;BA584,"Equipa 1",AZ584&lt;BA584,"Equipa 2",AZ584=BA584,IF(RAND()&lt;0.5,"Equipa 1","Equipa 2"))</f>
        <v>Equipa 2</v>
      </c>
      <c r="BD584">
        <f t="shared" si="222"/>
        <v>575</v>
      </c>
      <c r="BE584">
        <f t="shared" ca="1" si="210"/>
        <v>0.473939352751786</v>
      </c>
      <c r="BF584">
        <f t="shared" ca="1" si="210"/>
        <v>0.83344330953570112</v>
      </c>
      <c r="BG584" cm="1">
        <f t="array" aca="1" ref="BG584" ca="1">_xlfn.IFS(BE584&lt;=X$10,0,AND(BE584&gt;X$10,BE584&lt;=X$11),1,AND(BE584&gt;X$11,BE584&lt;=X$12),2,AND(BE584&gt;X$12,BE584&lt;=X$13),3,AND(BE584&gt;X$13,BE584&lt;=X$14),4,BE584&gt;X$14,5)</f>
        <v>1</v>
      </c>
      <c r="BH584" cm="1">
        <f t="array" aca="1" ref="BH584" ca="1">_xlfn.IFS(BF584&lt;=Y$10,0,AND(BF584&gt;Y$10,BF584&lt;=Y$11),1,AND(BF584&gt;Y$11,BF584&lt;=Y$12),2,AND(BF584&gt;Y$12,BF584&lt;=Y$13),3,AND(BF584&gt;Y$13,BF584&lt;=Y$14),4,BF584&gt;Y$14,5)</f>
        <v>4</v>
      </c>
      <c r="BI584" t="str" cm="1">
        <f t="array" aca="1" ref="BI584" ca="1">_xlfn.IFS(BG584&gt;BH584,"Equipa 1",BG584&lt;BH584,"Equipa 2",BG584=BH584,IF(RAND()&lt;0.5,"Equipa 1","Equipa 2"))</f>
        <v>Equipa 2</v>
      </c>
      <c r="BK584">
        <f t="shared" si="223"/>
        <v>575</v>
      </c>
      <c r="BL584">
        <f t="shared" ca="1" si="211"/>
        <v>0.42896299158452822</v>
      </c>
      <c r="BM584">
        <f t="shared" ca="1" si="211"/>
        <v>3.8724044622290177E-2</v>
      </c>
      <c r="BN584" cm="1">
        <f t="array" aca="1" ref="BN584" ca="1">_xlfn.IFS(BL584&lt;=Q$30,0,AND(BL584&gt;Q$30,BL584&lt;=Q$31),1,AND(BL584&gt;Q$31,BL584&lt;=Q$32),2,AND(BL584&gt;Q$32,BL584&lt;=Q$33),3,AND(BL584&gt;Q$33,BL584&lt;=Q$34),4,BL584&gt;Q$34,5)</f>
        <v>1</v>
      </c>
      <c r="BO584" cm="1">
        <f t="array" aca="1" ref="BO584" ca="1">_xlfn.IFS(BM584&lt;=R$30,0,AND(BM584&gt;R$30,BM584&lt;=R$31),1,AND(BM584&gt;R$31,BM584&lt;=R$32),2,AND(BM584&gt;R$32,BM584&lt;=R$33),3,AND(BM584&gt;R$33,BM584&lt;=R$34),4,BM584&gt;R$34,5)</f>
        <v>0</v>
      </c>
      <c r="BP584" t="str" cm="1">
        <f t="array" aca="1" ref="BP584" ca="1">_xlfn.IFS(BN584&gt;BO584,"Equipa 1",BN584&lt;BO584,"Equipa 2",BN584=BO584,IF(RAND()&lt;0.5,"Equipa 1","Equipa 2"))</f>
        <v>Equipa 1</v>
      </c>
      <c r="BR584">
        <f t="shared" si="224"/>
        <v>575</v>
      </c>
      <c r="BS584">
        <f t="shared" ca="1" si="212"/>
        <v>0.87830188802906217</v>
      </c>
      <c r="BT584">
        <f t="shared" ca="1" si="212"/>
        <v>2.3385830379433203E-2</v>
      </c>
      <c r="BU584" cm="1">
        <f t="array" aca="1" ref="BU584" ca="1">_xlfn.IFS(BS584&lt;=X$30,0,AND(BS584&gt;X$30,BS584&lt;=X$31),1,AND(BS584&gt;X$31,BS584&lt;=X$32),2,AND(BS584&gt;X$32,BS584&lt;=X$33),3,AND(BS584&gt;X$33,BS584&lt;=X$34),4,BS584&gt;X$34,5)</f>
        <v>1</v>
      </c>
      <c r="BV584" cm="1">
        <f t="array" aca="1" ref="BV584" ca="1">_xlfn.IFS(BT584&lt;=Y$30,0,AND(BT584&gt;Y$30,BT584&lt;=Y$31),1,AND(BT584&gt;Y$31,BT584&lt;=Y$32),2,AND(BT584&gt;Y$32,BT584&lt;=Y$33),3,AND(BT584&gt;Y$33,BT584&lt;=Y$34),4,BT584&gt;Y$34,5)</f>
        <v>0</v>
      </c>
      <c r="BW584" t="str" cm="1">
        <f t="array" aca="1" ref="BW584" ca="1">_xlfn.IFS(BU584&gt;BV584,"Equipa 1",BU584&lt;BV584,"Equipa 2",BU584=BV584,IF(RAND()&lt;0.5,"Equipa 1","Equipa 2"))</f>
        <v>Equipa 1</v>
      </c>
      <c r="BY584">
        <f t="shared" si="225"/>
        <v>575</v>
      </c>
      <c r="BZ584">
        <f t="shared" ca="1" si="213"/>
        <v>5.1901428639634206E-2</v>
      </c>
      <c r="CA584">
        <f t="shared" ca="1" si="213"/>
        <v>0.452269770065721</v>
      </c>
      <c r="CB584" cm="1">
        <f t="array" aca="1" ref="CB584" ca="1">_xlfn.IFS(BZ584&lt;=U$20,0,AND(BZ584&gt;U$20,BZ584&lt;=U$21),1,AND(BZ584&gt;U$21,BZ584&lt;=U$22),2,AND(BZ584&gt;U$22,BZ584&lt;=U$23),3,AND(BZ584&gt;U$23,BZ584&lt;=U$24),4,BZ584&gt;U$24,5)</f>
        <v>0</v>
      </c>
      <c r="CC584" cm="1">
        <f t="array" aca="1" ref="CC584" ca="1">_xlfn.IFS(CA584&lt;=V$20,0,AND(CA584&gt;V$20,CA584&lt;=V$21),1,AND(CA584&gt;V$21,CA584&lt;=V$22),2,AND(CA584&gt;V$22,CA584&lt;=V$23),3,AND(CA584&gt;V$23,CA584&lt;=V$24),4,CA584&gt;V$24,5)</f>
        <v>1</v>
      </c>
      <c r="CD584" t="str" cm="1">
        <f t="array" aca="1" ref="CD584" ca="1">_xlfn.IFS(CB584&gt;CC584,"Equipa 1",CB584&lt;CC584,"Equipa 2",CB584=CC584,IF(RAND()&lt;0.5,"Equipa 1","Equipa 2"))</f>
        <v>Equipa 2</v>
      </c>
      <c r="CF584">
        <f t="shared" si="226"/>
        <v>575</v>
      </c>
      <c r="CG584">
        <f t="shared" ca="1" si="214"/>
        <v>0.37393941225992655</v>
      </c>
      <c r="CH584">
        <f t="shared" ca="1" si="214"/>
        <v>3.9420690224735599E-2</v>
      </c>
      <c r="CI584" cm="1">
        <f t="array" aca="1" ref="CI584" ca="1">_xlfn.IFS(CG584&lt;=AB$20,0,AND(CG584&gt;AB$20,CG584&lt;=AB$21),1,AND(CG584&gt;AB$21,CG584&lt;=AB$22),2,AND(CG584&gt;AB$22,CG584&lt;=AB$23),3,AND(CG584&gt;AB$23,CG584&lt;=AB$24),4,CG584&gt;AB$24,5)</f>
        <v>0</v>
      </c>
      <c r="CJ584" cm="1">
        <f t="array" aca="1" ref="CJ584" ca="1">_xlfn.IFS(CH584&lt;=AC$20,0,AND(CH584&gt;AC$20,CH584&lt;=AC$21),1,AND(CH584&gt;AC$21,CH584&lt;=AC$22),2,AND(CH584&gt;AC$22,CH584&lt;=AC$23),3,AND(CH584&gt;AC$23,CH584&lt;=AC$24),4,CH584&gt;AC$24,5)</f>
        <v>0</v>
      </c>
      <c r="CK584" t="str" cm="1">
        <f t="array" aca="1" ref="CK584" ca="1">_xlfn.IFS(CI584&gt;CJ584,"Equipa 1",CI584&lt;CJ584,"Equipa 2",CI584=CJ584,IF(RAND()&lt;0.5,"Equipa 1","Equipa 2"))</f>
        <v>Equipa 1</v>
      </c>
      <c r="CM584">
        <f t="shared" si="227"/>
        <v>575</v>
      </c>
      <c r="CN584">
        <f t="shared" ca="1" si="215"/>
        <v>0.22991657104134955</v>
      </c>
      <c r="CO584">
        <f t="shared" ca="1" si="215"/>
        <v>0.78689042578932256</v>
      </c>
      <c r="CP584" cm="1">
        <f t="array" aca="1" ref="CP584" ca="1">_xlfn.IFS(CN584&lt;=AI$20,0,AND(CN584&gt;AI$20,CN584&lt;=AI$21),1,AND(CN584&gt;AI$21,CN584&lt;=AI$22),2,AND(CN584&gt;AI$22,CN584&lt;=AI$23),3,AND(CN584&gt;AI$23,CN584&lt;=AI$24),4,CN584&gt;AI$24,5)</f>
        <v>0</v>
      </c>
      <c r="CQ584" cm="1">
        <f t="array" aca="1" ref="CQ584" ca="1">_xlfn.IFS(CO584&lt;=AJ$20,0,AND(CO584&gt;AJ$20,CO584&lt;=AJ$21),1,AND(CO584&gt;AJ$21,CO584&lt;=AJ$22),2,AND(CO584&gt;AJ$22,CO584&lt;=AJ$23),3,AND(CO584&gt;AJ$23,CO584&lt;=AJ$24),4,CO584&gt;AJ$24,5)</f>
        <v>2</v>
      </c>
      <c r="CR584" t="str" cm="1">
        <f t="array" aca="1" ref="CR584" ca="1">_xlfn.IFS(CP584&gt;CQ584,"Equipa 1",CP584&lt;CQ584,"Equipa 2",CP584=CQ584,IF(RAND()&lt;0.5,"Equipa 1","Equipa 2"))</f>
        <v>Equipa 2</v>
      </c>
      <c r="CT584">
        <f t="shared" si="228"/>
        <v>575</v>
      </c>
      <c r="CU584">
        <f t="shared" ca="1" si="216"/>
        <v>0.27606358703488565</v>
      </c>
      <c r="CV584">
        <f t="shared" ca="1" si="216"/>
        <v>0.51911274560942711</v>
      </c>
      <c r="CW584" cm="1">
        <f t="array" aca="1" ref="CW584" ca="1">_xlfn.IFS(CU584&lt;=Y$20,0,AND(CU584&gt;Y$20,CU584&lt;=Y$21),1,AND(CU584&gt;Y$21,CU584&lt;=Y$22),2,AND(CU584&gt;Y$22,CU584&lt;=Y$23),3,AND(CU584&gt;Y$23,CU584&lt;=Y$24),4,CU584&gt;Y$24,5)</f>
        <v>0</v>
      </c>
      <c r="CX584" cm="1">
        <f t="array" aca="1" ref="CX584" ca="1">_xlfn.IFS(CV584&lt;=Z$20,0,AND(CV584&gt;Z$20,CV584&lt;=Z$21),1,AND(CV584&gt;Z$21,CV584&lt;=Z$22),2,AND(CV584&gt;Z$22,CV584&lt;=Z$23),3,AND(CV584&gt;Z$23,CV584&lt;=Z$24),4,CV584&gt;Z$24,5)</f>
        <v>1</v>
      </c>
      <c r="CY584" t="str" cm="1">
        <f t="array" aca="1" ref="CY584" ca="1">_xlfn.IFS(CW584&gt;CX584,"Equipa 1",CW584&lt;CX584,"Equipa 2",CW584=CX584,IF(RAND()&lt;0.5,"Equipa 1","Equipa 2"))</f>
        <v>Equipa 2</v>
      </c>
      <c r="DA584">
        <f t="shared" si="229"/>
        <v>575</v>
      </c>
      <c r="DB584">
        <f t="shared" ca="1" si="217"/>
        <v>0.28462967061491951</v>
      </c>
      <c r="DC584">
        <f t="shared" ca="1" si="217"/>
        <v>0.589716983352784</v>
      </c>
      <c r="DD584" cm="1">
        <f t="array" aca="1" ref="DD584" ca="1">_xlfn.IFS(DB584&lt;=Y$30,0,AND(DB584&gt;Y$30,DB584&lt;=Y$31),1,AND(DB584&gt;Y$31,DB584&lt;=Y$32),2,AND(DB584&gt;Y$32,DB584&lt;=Y$33),3,AND(DB584&gt;Y$33,DB584&lt;=Y$34),4,DB584&gt;Y$34,5)</f>
        <v>1</v>
      </c>
      <c r="DE584" cm="1">
        <f t="array" aca="1" ref="DE584" ca="1">_xlfn.IFS(DC584&lt;=Z$30,0,AND(DC584&gt;Z$30,DC584&lt;=Z$31),1,AND(DC584&gt;Z$31,DC584&lt;=Z$32),2,AND(DC584&gt;Z$32,DC584&lt;=Z$33),3,AND(DC584&gt;Z$33,DC584&lt;=Z$34),4,DC584&gt;Z$34,5)</f>
        <v>3</v>
      </c>
      <c r="DF584" t="str" cm="1">
        <f t="array" aca="1" ref="DF584" ca="1">_xlfn.IFS(DD584&gt;DE584,"Equipa 1",DD584&lt;DE584,"Equipa 2",DD584=DE584,IF(RAND()&lt;0.5,"Equipa 1","Equipa 2"))</f>
        <v>Equipa 2</v>
      </c>
    </row>
    <row r="585" spans="28:110" x14ac:dyDescent="0.75">
      <c r="AB585">
        <f t="shared" si="218"/>
        <v>576</v>
      </c>
      <c r="AC585">
        <f t="shared" ca="1" si="206"/>
        <v>0.37056378750022967</v>
      </c>
      <c r="AD585">
        <f t="shared" ca="1" si="206"/>
        <v>0.55707306196935902</v>
      </c>
      <c r="AE585" cm="1">
        <f t="array" aca="1" ref="AE585" ca="1">_xlfn.IFS(AC585&lt;=M$10,0,AND(AC585&gt;M$10,AC585&lt;=M$11),1,AND(AC585&gt;M$11,AC585&lt;=M$12),2,AND(AC585&gt;M$12,AC585&lt;=M$13),3,AND(AC585&gt;M$13,AC585&lt;=M$14),4,AC585&gt;M$14,5)</f>
        <v>1</v>
      </c>
      <c r="AF585" cm="1">
        <f t="array" aca="1" ref="AF585" ca="1">_xlfn.IFS(AD585&lt;=N$10,0,AND(AD585&gt;N$10,AD585&lt;=N$11),1,AND(AD585&gt;N$11,AD585&lt;=N$12),2,AND(AD585&gt;N$12,AD585&lt;=N$13),3,AND(AD585&gt;N$13,AD585&lt;=N$14),4,AD585&gt;N$14,5)</f>
        <v>1</v>
      </c>
      <c r="AG585" t="str" cm="1">
        <f t="array" aca="1" ref="AG585" ca="1">_xlfn.IFS(AE585&gt;AF585,"Equipa 1",AE585&lt;AF585,"Equipa 2",AE585=AF585,IF(RAND()&lt;0.5,"Equipa 1","Equipa 2"))</f>
        <v>Equipa 2</v>
      </c>
      <c r="AI585">
        <f t="shared" si="219"/>
        <v>576</v>
      </c>
      <c r="AJ585">
        <f t="shared" ca="1" si="207"/>
        <v>0.66022337918485563</v>
      </c>
      <c r="AK585">
        <f t="shared" ca="1" si="207"/>
        <v>0.40347427099601463</v>
      </c>
      <c r="AL585" cm="1">
        <f t="array" aca="1" ref="AL585" ca="1">_xlfn.IFS(AJ585&lt;=M$20,0,AND(AJ585&gt;M$20,AJ585&lt;=M$21),1,AND(AJ585&gt;M$21,AJ585&lt;=M$22),2,AND(AJ585&gt;M$22,AJ585&lt;=M$23),3,AND(AJ585&gt;M$23,AJ585&lt;=M$24),4,AJ585&gt;M$24,5)</f>
        <v>3</v>
      </c>
      <c r="AM585" cm="1">
        <f t="array" aca="1" ref="AM585" ca="1">_xlfn.IFS(AK585&lt;=N$20,0,AND(AK585&gt;N$20,AK585&lt;=N$21),1,AND(AK585&gt;N$21,AK585&lt;=N$22),2,AND(AK585&gt;N$22,AK585&lt;=N$23),3,AND(AK585&gt;N$23,AK585&lt;=N$24),4,AK585&gt;N$24,5)</f>
        <v>1</v>
      </c>
      <c r="AN585" t="str" cm="1">
        <f t="array" aca="1" ref="AN585" ca="1">_xlfn.IFS(AL585&gt;AM585,"Equipa 1",AL585&lt;AM585,"Equipa 2",AL585=AM585,IF(RAND()&lt;0.5,"Equipa 1","Equipa 2"))</f>
        <v>Equipa 1</v>
      </c>
      <c r="AP585">
        <f t="shared" si="220"/>
        <v>576</v>
      </c>
      <c r="AQ585">
        <f t="shared" ca="1" si="208"/>
        <v>0.69143598110734805</v>
      </c>
      <c r="AR585">
        <f t="shared" ca="1" si="208"/>
        <v>0.40920097961491353</v>
      </c>
      <c r="AS585" cm="1">
        <f t="array" aca="1" ref="AS585" ca="1">_xlfn.IFS(AQ585&lt;=M$30,0,AND(AQ585&gt;M$30,AQ585&lt;=M$31),1,AND(AQ585&gt;M$31,AQ585&lt;=M$32),2,AND(AQ585&gt;M$32,AQ585&lt;=M$33),3,AND(AQ585&gt;M$33,AQ585&lt;=M$34),4,AQ585&gt;M$34,5)</f>
        <v>3</v>
      </c>
      <c r="AT585" cm="1">
        <f t="array" aca="1" ref="AT585" ca="1">_xlfn.IFS(AR585&lt;=N$30,0,AND(AR585&gt;N$30,AR585&lt;=N$31),1,AND(AR585&gt;N$31,AR585&lt;=N$32),2,AND(AR585&gt;N$32,AR585&lt;=N$33),3,AND(AR585&gt;N$33,AR585&lt;=N$34),4,AR585&gt;N$34,5)</f>
        <v>1</v>
      </c>
      <c r="AU585" t="str" cm="1">
        <f t="array" aca="1" ref="AU585" ca="1">_xlfn.IFS(AS585&gt;AT585,"Equipa 1",AS585&lt;AT585,"Equipa 2",AS585=AT585,IF(RAND()&lt;0.5,"Equipa 1","Equipa 2"))</f>
        <v>Equipa 1</v>
      </c>
      <c r="AW585">
        <f t="shared" si="221"/>
        <v>576</v>
      </c>
      <c r="AX585">
        <f t="shared" ca="1" si="209"/>
        <v>0.39344676393387112</v>
      </c>
      <c r="AY585">
        <f t="shared" ca="1" si="209"/>
        <v>0.87610619547017476</v>
      </c>
      <c r="AZ585" cm="1">
        <f t="array" aca="1" ref="AZ585" ca="1">_xlfn.IFS(AX585&lt;=Q$10,0,AND(AX585&gt;Q$10,AX585&lt;=Q$11),1,AND(AX585&gt;Q$11,AX585&lt;=Q$12),2,AND(AX585&gt;Q$12,AX585&lt;=Q$13),3,AND(AX585&gt;Q$13,AX585&lt;=Q$14),4,AX585&gt;Q$14,5)</f>
        <v>1</v>
      </c>
      <c r="BA585" cm="1">
        <f t="array" aca="1" ref="BA585" ca="1">_xlfn.IFS(AY585&lt;=R$10,0,AND(AY585&gt;R$10,AY585&lt;=R$11),1,AND(AY585&gt;R$11,AY585&lt;=R$12),2,AND(AY585&gt;R$12,AY585&lt;=R$13),3,AND(AY585&gt;R$13,AY585&lt;=R$14),4,AY585&gt;R$14,5)</f>
        <v>3</v>
      </c>
      <c r="BB585" t="str" cm="1">
        <f t="array" aca="1" ref="BB585" ca="1">_xlfn.IFS(AZ585&gt;BA585,"Equipa 1",AZ585&lt;BA585,"Equipa 2",AZ585=BA585,IF(RAND()&lt;0.5,"Equipa 1","Equipa 2"))</f>
        <v>Equipa 2</v>
      </c>
      <c r="BD585">
        <f t="shared" si="222"/>
        <v>576</v>
      </c>
      <c r="BE585">
        <f t="shared" ca="1" si="210"/>
        <v>0.60268445673979165</v>
      </c>
      <c r="BF585">
        <f t="shared" ca="1" si="210"/>
        <v>0.39587611851979765</v>
      </c>
      <c r="BG585" cm="1">
        <f t="array" aca="1" ref="BG585" ca="1">_xlfn.IFS(BE585&lt;=X$10,0,AND(BE585&gt;X$10,BE585&lt;=X$11),1,AND(BE585&gt;X$11,BE585&lt;=X$12),2,AND(BE585&gt;X$12,BE585&lt;=X$13),3,AND(BE585&gt;X$13,BE585&lt;=X$14),4,BE585&gt;X$14,5)</f>
        <v>1</v>
      </c>
      <c r="BH585" cm="1">
        <f t="array" aca="1" ref="BH585" ca="1">_xlfn.IFS(BF585&lt;=Y$10,0,AND(BF585&gt;Y$10,BF585&lt;=Y$11),1,AND(BF585&gt;Y$11,BF585&lt;=Y$12),2,AND(BF585&gt;Y$12,BF585&lt;=Y$13),3,AND(BF585&gt;Y$13,BF585&lt;=Y$14),4,BF585&gt;Y$14,5)</f>
        <v>2</v>
      </c>
      <c r="BI585" t="str" cm="1">
        <f t="array" aca="1" ref="BI585" ca="1">_xlfn.IFS(BG585&gt;BH585,"Equipa 1",BG585&lt;BH585,"Equipa 2",BG585=BH585,IF(RAND()&lt;0.5,"Equipa 1","Equipa 2"))</f>
        <v>Equipa 2</v>
      </c>
      <c r="BK585">
        <f t="shared" si="223"/>
        <v>576</v>
      </c>
      <c r="BL585">
        <f t="shared" ca="1" si="211"/>
        <v>0.22476803705040482</v>
      </c>
      <c r="BM585">
        <f t="shared" ca="1" si="211"/>
        <v>0.99344801033117613</v>
      </c>
      <c r="BN585" cm="1">
        <f t="array" aca="1" ref="BN585" ca="1">_xlfn.IFS(BL585&lt;=Q$30,0,AND(BL585&gt;Q$30,BL585&lt;=Q$31),1,AND(BL585&gt;Q$31,BL585&lt;=Q$32),2,AND(BL585&gt;Q$32,BL585&lt;=Q$33),3,AND(BL585&gt;Q$33,BL585&lt;=Q$34),4,BL585&gt;Q$34,5)</f>
        <v>1</v>
      </c>
      <c r="BO585" cm="1">
        <f t="array" aca="1" ref="BO585" ca="1">_xlfn.IFS(BM585&lt;=R$30,0,AND(BM585&gt;R$30,BM585&lt;=R$31),1,AND(BM585&gt;R$31,BM585&lt;=R$32),2,AND(BM585&gt;R$32,BM585&lt;=R$33),3,AND(BM585&gt;R$33,BM585&lt;=R$34),4,BM585&gt;R$34,5)</f>
        <v>4</v>
      </c>
      <c r="BP585" t="str" cm="1">
        <f t="array" aca="1" ref="BP585" ca="1">_xlfn.IFS(BN585&gt;BO585,"Equipa 1",BN585&lt;BO585,"Equipa 2",BN585=BO585,IF(RAND()&lt;0.5,"Equipa 1","Equipa 2"))</f>
        <v>Equipa 2</v>
      </c>
      <c r="BR585">
        <f t="shared" si="224"/>
        <v>576</v>
      </c>
      <c r="BS585">
        <f t="shared" ca="1" si="212"/>
        <v>0.8226306590171274</v>
      </c>
      <c r="BT585">
        <f t="shared" ca="1" si="212"/>
        <v>0.35337708715004679</v>
      </c>
      <c r="BU585" cm="1">
        <f t="array" aca="1" ref="BU585" ca="1">_xlfn.IFS(BS585&lt;=X$30,0,AND(BS585&gt;X$30,BS585&lt;=X$31),1,AND(BS585&gt;X$31,BS585&lt;=X$32),2,AND(BS585&gt;X$32,BS585&lt;=X$33),3,AND(BS585&gt;X$33,BS585&lt;=X$34),4,BS585&gt;X$34,5)</f>
        <v>1</v>
      </c>
      <c r="BV585" cm="1">
        <f t="array" aca="1" ref="BV585" ca="1">_xlfn.IFS(BT585&lt;=Y$30,0,AND(BT585&gt;Y$30,BT585&lt;=Y$31),1,AND(BT585&gt;Y$31,BT585&lt;=Y$32),2,AND(BT585&gt;Y$32,BT585&lt;=Y$33),3,AND(BT585&gt;Y$33,BT585&lt;=Y$34),4,BT585&gt;Y$34,5)</f>
        <v>1</v>
      </c>
      <c r="BW585" t="str" cm="1">
        <f t="array" aca="1" ref="BW585" ca="1">_xlfn.IFS(BU585&gt;BV585,"Equipa 1",BU585&lt;BV585,"Equipa 2",BU585=BV585,IF(RAND()&lt;0.5,"Equipa 1","Equipa 2"))</f>
        <v>Equipa 2</v>
      </c>
      <c r="BY585">
        <f t="shared" si="225"/>
        <v>576</v>
      </c>
      <c r="BZ585">
        <f t="shared" ca="1" si="213"/>
        <v>9.6395392640918898E-2</v>
      </c>
      <c r="CA585">
        <f t="shared" ca="1" si="213"/>
        <v>0.56533451144348079</v>
      </c>
      <c r="CB585" cm="1">
        <f t="array" aca="1" ref="CB585" ca="1">_xlfn.IFS(BZ585&lt;=U$20,0,AND(BZ585&gt;U$20,BZ585&lt;=U$21),1,AND(BZ585&gt;U$21,BZ585&lt;=U$22),2,AND(BZ585&gt;U$22,BZ585&lt;=U$23),3,AND(BZ585&gt;U$23,BZ585&lt;=U$24),4,BZ585&gt;U$24,5)</f>
        <v>0</v>
      </c>
      <c r="CC585" cm="1">
        <f t="array" aca="1" ref="CC585" ca="1">_xlfn.IFS(CA585&lt;=V$20,0,AND(CA585&gt;V$20,CA585&lt;=V$21),1,AND(CA585&gt;V$21,CA585&lt;=V$22),2,AND(CA585&gt;V$22,CA585&lt;=V$23),3,AND(CA585&gt;V$23,CA585&lt;=V$24),4,CA585&gt;V$24,5)</f>
        <v>2</v>
      </c>
      <c r="CD585" t="str" cm="1">
        <f t="array" aca="1" ref="CD585" ca="1">_xlfn.IFS(CB585&gt;CC585,"Equipa 1",CB585&lt;CC585,"Equipa 2",CB585=CC585,IF(RAND()&lt;0.5,"Equipa 1","Equipa 2"))</f>
        <v>Equipa 2</v>
      </c>
      <c r="CF585">
        <f t="shared" si="226"/>
        <v>576</v>
      </c>
      <c r="CG585">
        <f t="shared" ca="1" si="214"/>
        <v>0.57267025953151784</v>
      </c>
      <c r="CH585">
        <f t="shared" ca="1" si="214"/>
        <v>0.79581208918514279</v>
      </c>
      <c r="CI585" cm="1">
        <f t="array" aca="1" ref="CI585" ca="1">_xlfn.IFS(CG585&lt;=AB$20,0,AND(CG585&gt;AB$20,CG585&lt;=AB$21),1,AND(CG585&gt;AB$21,CG585&lt;=AB$22),2,AND(CG585&gt;AB$22,CG585&lt;=AB$23),3,AND(CG585&gt;AB$23,CG585&lt;=AB$24),4,CG585&gt;AB$24,5)</f>
        <v>0</v>
      </c>
      <c r="CJ585" cm="1">
        <f t="array" aca="1" ref="CJ585" ca="1">_xlfn.IFS(CH585&lt;=AC$20,0,AND(CH585&gt;AC$20,CH585&lt;=AC$21),1,AND(CH585&gt;AC$21,CH585&lt;=AC$22),2,AND(CH585&gt;AC$22,CH585&lt;=AC$23),3,AND(CH585&gt;AC$23,CH585&lt;=AC$24),4,CH585&gt;AC$24,5)</f>
        <v>5</v>
      </c>
      <c r="CK585" t="str" cm="1">
        <f t="array" aca="1" ref="CK585" ca="1">_xlfn.IFS(CI585&gt;CJ585,"Equipa 1",CI585&lt;CJ585,"Equipa 2",CI585=CJ585,IF(RAND()&lt;0.5,"Equipa 1","Equipa 2"))</f>
        <v>Equipa 2</v>
      </c>
      <c r="CM585">
        <f t="shared" si="227"/>
        <v>576</v>
      </c>
      <c r="CN585">
        <f t="shared" ca="1" si="215"/>
        <v>0.64026279111518958</v>
      </c>
      <c r="CO585">
        <f t="shared" ca="1" si="215"/>
        <v>0.44228723173003182</v>
      </c>
      <c r="CP585" cm="1">
        <f t="array" aca="1" ref="CP585" ca="1">_xlfn.IFS(CN585&lt;=AI$20,0,AND(CN585&gt;AI$20,CN585&lt;=AI$21),1,AND(CN585&gt;AI$21,CN585&lt;=AI$22),2,AND(CN585&gt;AI$22,CN585&lt;=AI$23),3,AND(CN585&gt;AI$23,CN585&lt;=AI$24),4,CN585&gt;AI$24,5)</f>
        <v>0</v>
      </c>
      <c r="CQ585" cm="1">
        <f t="array" aca="1" ref="CQ585" ca="1">_xlfn.IFS(CO585&lt;=AJ$20,0,AND(CO585&gt;AJ$20,CO585&lt;=AJ$21),1,AND(CO585&gt;AJ$21,CO585&lt;=AJ$22),2,AND(CO585&gt;AJ$22,CO585&lt;=AJ$23),3,AND(CO585&gt;AJ$23,CO585&lt;=AJ$24),4,CO585&gt;AJ$24,5)</f>
        <v>2</v>
      </c>
      <c r="CR585" t="str" cm="1">
        <f t="array" aca="1" ref="CR585" ca="1">_xlfn.IFS(CP585&gt;CQ585,"Equipa 1",CP585&lt;CQ585,"Equipa 2",CP585=CQ585,IF(RAND()&lt;0.5,"Equipa 1","Equipa 2"))</f>
        <v>Equipa 2</v>
      </c>
      <c r="CT585">
        <f t="shared" si="228"/>
        <v>576</v>
      </c>
      <c r="CU585">
        <f t="shared" ca="1" si="216"/>
        <v>0.49147447831352331</v>
      </c>
      <c r="CV585">
        <f t="shared" ca="1" si="216"/>
        <v>0.29955845296144201</v>
      </c>
      <c r="CW585" cm="1">
        <f t="array" aca="1" ref="CW585" ca="1">_xlfn.IFS(CU585&lt;=Y$20,0,AND(CU585&gt;Y$20,CU585&lt;=Y$21),1,AND(CU585&gt;Y$21,CU585&lt;=Y$22),2,AND(CU585&gt;Y$22,CU585&lt;=Y$23),3,AND(CU585&gt;Y$23,CU585&lt;=Y$24),4,CU585&gt;Y$24,5)</f>
        <v>1</v>
      </c>
      <c r="CX585" cm="1">
        <f t="array" aca="1" ref="CX585" ca="1">_xlfn.IFS(CV585&lt;=Z$20,0,AND(CV585&gt;Z$20,CV585&lt;=Z$21),1,AND(CV585&gt;Z$21,CV585&lt;=Z$22),2,AND(CV585&gt;Z$22,CV585&lt;=Z$23),3,AND(CV585&gt;Z$23,CV585&lt;=Z$24),4,CV585&gt;Z$24,5)</f>
        <v>0</v>
      </c>
      <c r="CY585" t="str" cm="1">
        <f t="array" aca="1" ref="CY585" ca="1">_xlfn.IFS(CW585&gt;CX585,"Equipa 1",CW585&lt;CX585,"Equipa 2",CW585=CX585,IF(RAND()&lt;0.5,"Equipa 1","Equipa 2"))</f>
        <v>Equipa 1</v>
      </c>
      <c r="DA585">
        <f t="shared" si="229"/>
        <v>576</v>
      </c>
      <c r="DB585">
        <f t="shared" ca="1" si="217"/>
        <v>0.78404778877521142</v>
      </c>
      <c r="DC585">
        <f t="shared" ca="1" si="217"/>
        <v>0.68918444479685115</v>
      </c>
      <c r="DD585" cm="1">
        <f t="array" aca="1" ref="DD585" ca="1">_xlfn.IFS(DB585&lt;=Y$30,0,AND(DB585&gt;Y$30,DB585&lt;=Y$31),1,AND(DB585&gt;Y$31,DB585&lt;=Y$32),2,AND(DB585&gt;Y$32,DB585&lt;=Y$33),3,AND(DB585&gt;Y$33,DB585&lt;=Y$34),4,DB585&gt;Y$34,5)</f>
        <v>3</v>
      </c>
      <c r="DE585" cm="1">
        <f t="array" aca="1" ref="DE585" ca="1">_xlfn.IFS(DC585&lt;=Z$30,0,AND(DC585&gt;Z$30,DC585&lt;=Z$31),1,AND(DC585&gt;Z$31,DC585&lt;=Z$32),2,AND(DC585&gt;Z$32,DC585&lt;=Z$33),3,AND(DC585&gt;Z$33,DC585&lt;=Z$34),4,DC585&gt;Z$34,5)</f>
        <v>3</v>
      </c>
      <c r="DF585" t="str" cm="1">
        <f t="array" aca="1" ref="DF585" ca="1">_xlfn.IFS(DD585&gt;DE585,"Equipa 1",DD585&lt;DE585,"Equipa 2",DD585=DE585,IF(RAND()&lt;0.5,"Equipa 1","Equipa 2"))</f>
        <v>Equipa 1</v>
      </c>
    </row>
    <row r="586" spans="28:110" x14ac:dyDescent="0.75">
      <c r="AB586">
        <f t="shared" si="218"/>
        <v>577</v>
      </c>
      <c r="AC586">
        <f t="shared" ca="1" si="206"/>
        <v>0.15941138895891238</v>
      </c>
      <c r="AD586">
        <f t="shared" ca="1" si="206"/>
        <v>0.1956214409889081</v>
      </c>
      <c r="AE586" cm="1">
        <f t="array" aca="1" ref="AE586" ca="1">_xlfn.IFS(AC586&lt;=M$10,0,AND(AC586&gt;M$10,AC586&lt;=M$11),1,AND(AC586&gt;M$11,AC586&lt;=M$12),2,AND(AC586&gt;M$12,AC586&lt;=M$13),3,AND(AC586&gt;M$13,AC586&lt;=M$14),4,AC586&gt;M$14,5)</f>
        <v>0</v>
      </c>
      <c r="AF586" cm="1">
        <f t="array" aca="1" ref="AF586" ca="1">_xlfn.IFS(AD586&lt;=N$10,0,AND(AD586&gt;N$10,AD586&lt;=N$11),1,AND(AD586&gt;N$11,AD586&lt;=N$12),2,AND(AD586&gt;N$12,AD586&lt;=N$13),3,AND(AD586&gt;N$13,AD586&lt;=N$14),4,AD586&gt;N$14,5)</f>
        <v>0</v>
      </c>
      <c r="AG586" t="str" cm="1">
        <f t="array" aca="1" ref="AG586" ca="1">_xlfn.IFS(AE586&gt;AF586,"Equipa 1",AE586&lt;AF586,"Equipa 2",AE586=AF586,IF(RAND()&lt;0.5,"Equipa 1","Equipa 2"))</f>
        <v>Equipa 2</v>
      </c>
      <c r="AI586">
        <f t="shared" si="219"/>
        <v>577</v>
      </c>
      <c r="AJ586">
        <f t="shared" ca="1" si="207"/>
        <v>7.662289643702147E-2</v>
      </c>
      <c r="AK586">
        <f t="shared" ca="1" si="207"/>
        <v>0.54477752555780778</v>
      </c>
      <c r="AL586" cm="1">
        <f t="array" aca="1" ref="AL586" ca="1">_xlfn.IFS(AJ586&lt;=M$20,0,AND(AJ586&gt;M$20,AJ586&lt;=M$21),1,AND(AJ586&gt;M$21,AJ586&lt;=M$22),2,AND(AJ586&gt;M$22,AJ586&lt;=M$23),3,AND(AJ586&gt;M$23,AJ586&lt;=M$24),4,AJ586&gt;M$24,5)</f>
        <v>0</v>
      </c>
      <c r="AM586" cm="1">
        <f t="array" aca="1" ref="AM586" ca="1">_xlfn.IFS(AK586&lt;=N$20,0,AND(AK586&gt;N$20,AK586&lt;=N$21),1,AND(AK586&gt;N$21,AK586&lt;=N$22),2,AND(AK586&gt;N$22,AK586&lt;=N$23),3,AND(AK586&gt;N$23,AK586&lt;=N$24),4,AK586&gt;N$24,5)</f>
        <v>2</v>
      </c>
      <c r="AN586" t="str" cm="1">
        <f t="array" aca="1" ref="AN586" ca="1">_xlfn.IFS(AL586&gt;AM586,"Equipa 1",AL586&lt;AM586,"Equipa 2",AL586=AM586,IF(RAND()&lt;0.5,"Equipa 1","Equipa 2"))</f>
        <v>Equipa 2</v>
      </c>
      <c r="AP586">
        <f t="shared" si="220"/>
        <v>577</v>
      </c>
      <c r="AQ586">
        <f t="shared" ca="1" si="208"/>
        <v>0.76951122592185106</v>
      </c>
      <c r="AR586">
        <f t="shared" ca="1" si="208"/>
        <v>0.35809390816850184</v>
      </c>
      <c r="AS586" cm="1">
        <f t="array" aca="1" ref="AS586" ca="1">_xlfn.IFS(AQ586&lt;=M$30,0,AND(AQ586&gt;M$30,AQ586&lt;=M$31),1,AND(AQ586&gt;M$31,AQ586&lt;=M$32),2,AND(AQ586&gt;M$32,AQ586&lt;=M$33),3,AND(AQ586&gt;M$33,AQ586&lt;=M$34),4,AQ586&gt;M$34,5)</f>
        <v>3</v>
      </c>
      <c r="AT586" cm="1">
        <f t="array" aca="1" ref="AT586" ca="1">_xlfn.IFS(AR586&lt;=N$30,0,AND(AR586&gt;N$30,AR586&lt;=N$31),1,AND(AR586&gt;N$31,AR586&lt;=N$32),2,AND(AR586&gt;N$32,AR586&lt;=N$33),3,AND(AR586&gt;N$33,AR586&lt;=N$34),4,AR586&gt;N$34,5)</f>
        <v>1</v>
      </c>
      <c r="AU586" t="str" cm="1">
        <f t="array" aca="1" ref="AU586" ca="1">_xlfn.IFS(AS586&gt;AT586,"Equipa 1",AS586&lt;AT586,"Equipa 2",AS586=AT586,IF(RAND()&lt;0.5,"Equipa 1","Equipa 2"))</f>
        <v>Equipa 1</v>
      </c>
      <c r="AW586">
        <f t="shared" si="221"/>
        <v>577</v>
      </c>
      <c r="AX586">
        <f t="shared" ca="1" si="209"/>
        <v>2.2595547792992887E-2</v>
      </c>
      <c r="AY586">
        <f t="shared" ca="1" si="209"/>
        <v>0.55011517567325019</v>
      </c>
      <c r="AZ586" cm="1">
        <f t="array" aca="1" ref="AZ586" ca="1">_xlfn.IFS(AX586&lt;=Q$10,0,AND(AX586&gt;Q$10,AX586&lt;=Q$11),1,AND(AX586&gt;Q$11,AX586&lt;=Q$12),2,AND(AX586&gt;Q$12,AX586&lt;=Q$13),3,AND(AX586&gt;Q$13,AX586&lt;=Q$14),4,AX586&gt;Q$14,5)</f>
        <v>0</v>
      </c>
      <c r="BA586" cm="1">
        <f t="array" aca="1" ref="BA586" ca="1">_xlfn.IFS(AY586&lt;=R$10,0,AND(AY586&gt;R$10,AY586&lt;=R$11),1,AND(AY586&gt;R$11,AY586&lt;=R$12),2,AND(AY586&gt;R$12,AY586&lt;=R$13),3,AND(AY586&gt;R$13,AY586&lt;=R$14),4,AY586&gt;R$14,5)</f>
        <v>2</v>
      </c>
      <c r="BB586" t="str" cm="1">
        <f t="array" aca="1" ref="BB586" ca="1">_xlfn.IFS(AZ586&gt;BA586,"Equipa 1",AZ586&lt;BA586,"Equipa 2",AZ586=BA586,IF(RAND()&lt;0.5,"Equipa 1","Equipa 2"))</f>
        <v>Equipa 2</v>
      </c>
      <c r="BD586">
        <f t="shared" si="222"/>
        <v>577</v>
      </c>
      <c r="BE586">
        <f t="shared" ca="1" si="210"/>
        <v>0.70079181635545706</v>
      </c>
      <c r="BF586">
        <f t="shared" ca="1" si="210"/>
        <v>0.3193573650755368</v>
      </c>
      <c r="BG586" cm="1">
        <f t="array" aca="1" ref="BG586" ca="1">_xlfn.IFS(BE586&lt;=X$10,0,AND(BE586&gt;X$10,BE586&lt;=X$11),1,AND(BE586&gt;X$11,BE586&lt;=X$12),2,AND(BE586&gt;X$12,BE586&lt;=X$13),3,AND(BE586&gt;X$13,BE586&lt;=X$14),4,BE586&gt;X$14,5)</f>
        <v>1</v>
      </c>
      <c r="BH586" cm="1">
        <f t="array" aca="1" ref="BH586" ca="1">_xlfn.IFS(BF586&lt;=Y$10,0,AND(BF586&gt;Y$10,BF586&lt;=Y$11),1,AND(BF586&gt;Y$11,BF586&lt;=Y$12),2,AND(BF586&gt;Y$12,BF586&lt;=Y$13),3,AND(BF586&gt;Y$13,BF586&lt;=Y$14),4,BF586&gt;Y$14,5)</f>
        <v>2</v>
      </c>
      <c r="BI586" t="str" cm="1">
        <f t="array" aca="1" ref="BI586" ca="1">_xlfn.IFS(BG586&gt;BH586,"Equipa 1",BG586&lt;BH586,"Equipa 2",BG586=BH586,IF(RAND()&lt;0.5,"Equipa 1","Equipa 2"))</f>
        <v>Equipa 2</v>
      </c>
      <c r="BK586">
        <f t="shared" si="223"/>
        <v>577</v>
      </c>
      <c r="BL586">
        <f t="shared" ca="1" si="211"/>
        <v>0.8399018024639493</v>
      </c>
      <c r="BM586">
        <f t="shared" ca="1" si="211"/>
        <v>0.85688798370231611</v>
      </c>
      <c r="BN586" cm="1">
        <f t="array" aca="1" ref="BN586" ca="1">_xlfn.IFS(BL586&lt;=Q$30,0,AND(BL586&gt;Q$30,BL586&lt;=Q$31),1,AND(BL586&gt;Q$31,BL586&lt;=Q$32),2,AND(BL586&gt;Q$32,BL586&lt;=Q$33),3,AND(BL586&gt;Q$33,BL586&lt;=Q$34),4,BL586&gt;Q$34,5)</f>
        <v>3</v>
      </c>
      <c r="BO586" cm="1">
        <f t="array" aca="1" ref="BO586" ca="1">_xlfn.IFS(BM586&lt;=R$30,0,AND(BM586&gt;R$30,BM586&lt;=R$31),1,AND(BM586&gt;R$31,BM586&lt;=R$32),2,AND(BM586&gt;R$32,BM586&lt;=R$33),3,AND(BM586&gt;R$33,BM586&lt;=R$34),4,BM586&gt;R$34,5)</f>
        <v>2</v>
      </c>
      <c r="BP586" t="str" cm="1">
        <f t="array" aca="1" ref="BP586" ca="1">_xlfn.IFS(BN586&gt;BO586,"Equipa 1",BN586&lt;BO586,"Equipa 2",BN586=BO586,IF(RAND()&lt;0.5,"Equipa 1","Equipa 2"))</f>
        <v>Equipa 1</v>
      </c>
      <c r="BR586">
        <f t="shared" si="224"/>
        <v>577</v>
      </c>
      <c r="BS586">
        <f t="shared" ca="1" si="212"/>
        <v>4.7470690195378973E-2</v>
      </c>
      <c r="BT586">
        <f t="shared" ca="1" si="212"/>
        <v>0.73505943194785817</v>
      </c>
      <c r="BU586" cm="1">
        <f t="array" aca="1" ref="BU586" ca="1">_xlfn.IFS(BS586&lt;=X$30,0,AND(BS586&gt;X$30,BS586&lt;=X$31),1,AND(BS586&gt;X$31,BS586&lt;=X$32),2,AND(BS586&gt;X$32,BS586&lt;=X$33),3,AND(BS586&gt;X$33,BS586&lt;=X$34),4,BS586&gt;X$34,5)</f>
        <v>1</v>
      </c>
      <c r="BV586" cm="1">
        <f t="array" aca="1" ref="BV586" ca="1">_xlfn.IFS(BT586&lt;=Y$30,0,AND(BT586&gt;Y$30,BT586&lt;=Y$31),1,AND(BT586&gt;Y$31,BT586&lt;=Y$32),2,AND(BT586&gt;Y$32,BT586&lt;=Y$33),3,AND(BT586&gt;Y$33,BT586&lt;=Y$34),4,BT586&gt;Y$34,5)</f>
        <v>2</v>
      </c>
      <c r="BW586" t="str" cm="1">
        <f t="array" aca="1" ref="BW586" ca="1">_xlfn.IFS(BU586&gt;BV586,"Equipa 1",BU586&lt;BV586,"Equipa 2",BU586=BV586,IF(RAND()&lt;0.5,"Equipa 1","Equipa 2"))</f>
        <v>Equipa 2</v>
      </c>
      <c r="BY586">
        <f t="shared" si="225"/>
        <v>577</v>
      </c>
      <c r="BZ586">
        <f t="shared" ca="1" si="213"/>
        <v>0.80713267887767848</v>
      </c>
      <c r="CA586">
        <f t="shared" ca="1" si="213"/>
        <v>0.40224375895562359</v>
      </c>
      <c r="CB586" cm="1">
        <f t="array" aca="1" ref="CB586" ca="1">_xlfn.IFS(BZ586&lt;=U$20,0,AND(BZ586&gt;U$20,BZ586&lt;=U$21),1,AND(BZ586&gt;U$21,BZ586&lt;=U$22),2,AND(BZ586&gt;U$22,BZ586&lt;=U$23),3,AND(BZ586&gt;U$23,BZ586&lt;=U$24),4,BZ586&gt;U$24,5)</f>
        <v>1</v>
      </c>
      <c r="CC586" cm="1">
        <f t="array" aca="1" ref="CC586" ca="1">_xlfn.IFS(CA586&lt;=V$20,0,AND(CA586&gt;V$20,CA586&lt;=V$21),1,AND(CA586&gt;V$21,CA586&lt;=V$22),2,AND(CA586&gt;V$22,CA586&lt;=V$23),3,AND(CA586&gt;V$23,CA586&lt;=V$24),4,CA586&gt;V$24,5)</f>
        <v>1</v>
      </c>
      <c r="CD586" t="str" cm="1">
        <f t="array" aca="1" ref="CD586" ca="1">_xlfn.IFS(CB586&gt;CC586,"Equipa 1",CB586&lt;CC586,"Equipa 2",CB586=CC586,IF(RAND()&lt;0.5,"Equipa 1","Equipa 2"))</f>
        <v>Equipa 1</v>
      </c>
      <c r="CF586">
        <f t="shared" si="226"/>
        <v>577</v>
      </c>
      <c r="CG586">
        <f t="shared" ca="1" si="214"/>
        <v>0.55034532276143266</v>
      </c>
      <c r="CH586">
        <f t="shared" ca="1" si="214"/>
        <v>0.10720499135984018</v>
      </c>
      <c r="CI586" cm="1">
        <f t="array" aca="1" ref="CI586" ca="1">_xlfn.IFS(CG586&lt;=AB$20,0,AND(CG586&gt;AB$20,CG586&lt;=AB$21),1,AND(CG586&gt;AB$21,CG586&lt;=AB$22),2,AND(CG586&gt;AB$22,CG586&lt;=AB$23),3,AND(CG586&gt;AB$23,CG586&lt;=AB$24),4,CG586&gt;AB$24,5)</f>
        <v>0</v>
      </c>
      <c r="CJ586" cm="1">
        <f t="array" aca="1" ref="CJ586" ca="1">_xlfn.IFS(CH586&lt;=AC$20,0,AND(CH586&gt;AC$20,CH586&lt;=AC$21),1,AND(CH586&gt;AC$21,CH586&lt;=AC$22),2,AND(CH586&gt;AC$22,CH586&lt;=AC$23),3,AND(CH586&gt;AC$23,CH586&lt;=AC$24),4,CH586&gt;AC$24,5)</f>
        <v>0</v>
      </c>
      <c r="CK586" t="str" cm="1">
        <f t="array" aca="1" ref="CK586" ca="1">_xlfn.IFS(CI586&gt;CJ586,"Equipa 1",CI586&lt;CJ586,"Equipa 2",CI586=CJ586,IF(RAND()&lt;0.5,"Equipa 1","Equipa 2"))</f>
        <v>Equipa 2</v>
      </c>
      <c r="CM586">
        <f t="shared" si="227"/>
        <v>577</v>
      </c>
      <c r="CN586">
        <f t="shared" ca="1" si="215"/>
        <v>0.88152172306728871</v>
      </c>
      <c r="CO586">
        <f t="shared" ca="1" si="215"/>
        <v>0.61503908649432448</v>
      </c>
      <c r="CP586" cm="1">
        <f t="array" aca="1" ref="CP586" ca="1">_xlfn.IFS(CN586&lt;=AI$20,0,AND(CN586&gt;AI$20,CN586&lt;=AI$21),1,AND(CN586&gt;AI$21,CN586&lt;=AI$22),2,AND(CN586&gt;AI$22,CN586&lt;=AI$23),3,AND(CN586&gt;AI$23,CN586&lt;=AI$24),4,CN586&gt;AI$24,5)</f>
        <v>0</v>
      </c>
      <c r="CQ586" cm="1">
        <f t="array" aca="1" ref="CQ586" ca="1">_xlfn.IFS(CO586&lt;=AJ$20,0,AND(CO586&gt;AJ$20,CO586&lt;=AJ$21),1,AND(CO586&gt;AJ$21,CO586&lt;=AJ$22),2,AND(CO586&gt;AJ$22,CO586&lt;=AJ$23),3,AND(CO586&gt;AJ$23,CO586&lt;=AJ$24),4,CO586&gt;AJ$24,5)</f>
        <v>2</v>
      </c>
      <c r="CR586" t="str" cm="1">
        <f t="array" aca="1" ref="CR586" ca="1">_xlfn.IFS(CP586&gt;CQ586,"Equipa 1",CP586&lt;CQ586,"Equipa 2",CP586=CQ586,IF(RAND()&lt;0.5,"Equipa 1","Equipa 2"))</f>
        <v>Equipa 2</v>
      </c>
      <c r="CT586">
        <f t="shared" si="228"/>
        <v>577</v>
      </c>
      <c r="CU586">
        <f t="shared" ca="1" si="216"/>
        <v>0.30297340585998078</v>
      </c>
      <c r="CV586">
        <f t="shared" ca="1" si="216"/>
        <v>0.71573224763830257</v>
      </c>
      <c r="CW586" cm="1">
        <f t="array" aca="1" ref="CW586" ca="1">_xlfn.IFS(CU586&lt;=Y$20,0,AND(CU586&gt;Y$20,CU586&lt;=Y$21),1,AND(CU586&gt;Y$21,CU586&lt;=Y$22),2,AND(CU586&gt;Y$22,CU586&lt;=Y$23),3,AND(CU586&gt;Y$23,CU586&lt;=Y$24),4,CU586&gt;Y$24,5)</f>
        <v>0</v>
      </c>
      <c r="CX586" cm="1">
        <f t="array" aca="1" ref="CX586" ca="1">_xlfn.IFS(CV586&lt;=Z$20,0,AND(CV586&gt;Z$20,CV586&lt;=Z$21),1,AND(CV586&gt;Z$21,CV586&lt;=Z$22),2,AND(CV586&gt;Z$22,CV586&lt;=Z$23),3,AND(CV586&gt;Z$23,CV586&lt;=Z$24),4,CV586&gt;Z$24,5)</f>
        <v>1</v>
      </c>
      <c r="CY586" t="str" cm="1">
        <f t="array" aca="1" ref="CY586" ca="1">_xlfn.IFS(CW586&gt;CX586,"Equipa 1",CW586&lt;CX586,"Equipa 2",CW586=CX586,IF(RAND()&lt;0.5,"Equipa 1","Equipa 2"))</f>
        <v>Equipa 2</v>
      </c>
      <c r="DA586">
        <f t="shared" si="229"/>
        <v>577</v>
      </c>
      <c r="DB586">
        <f t="shared" ca="1" si="217"/>
        <v>0.62882568345722867</v>
      </c>
      <c r="DC586">
        <f t="shared" ca="1" si="217"/>
        <v>0.93444415505316436</v>
      </c>
      <c r="DD586" cm="1">
        <f t="array" aca="1" ref="DD586" ca="1">_xlfn.IFS(DB586&lt;=Y$30,0,AND(DB586&gt;Y$30,DB586&lt;=Y$31),1,AND(DB586&gt;Y$31,DB586&lt;=Y$32),2,AND(DB586&gt;Y$32,DB586&lt;=Y$33),3,AND(DB586&gt;Y$33,DB586&lt;=Y$34),4,DB586&gt;Y$34,5)</f>
        <v>2</v>
      </c>
      <c r="DE586" cm="1">
        <f t="array" aca="1" ref="DE586" ca="1">_xlfn.IFS(DC586&lt;=Z$30,0,AND(DC586&gt;Z$30,DC586&lt;=Z$31),1,AND(DC586&gt;Z$31,DC586&lt;=Z$32),2,AND(DC586&gt;Z$32,DC586&lt;=Z$33),3,AND(DC586&gt;Z$33,DC586&lt;=Z$34),4,DC586&gt;Z$34,5)</f>
        <v>5</v>
      </c>
      <c r="DF586" t="str" cm="1">
        <f t="array" aca="1" ref="DF586" ca="1">_xlfn.IFS(DD586&gt;DE586,"Equipa 1",DD586&lt;DE586,"Equipa 2",DD586=DE586,IF(RAND()&lt;0.5,"Equipa 1","Equipa 2"))</f>
        <v>Equipa 2</v>
      </c>
    </row>
    <row r="587" spans="28:110" x14ac:dyDescent="0.75">
      <c r="AB587">
        <f t="shared" si="218"/>
        <v>578</v>
      </c>
      <c r="AC587">
        <f t="shared" ref="AC587:AD650" ca="1" si="230">RAND()</f>
        <v>0.11023931093408568</v>
      </c>
      <c r="AD587">
        <f t="shared" ca="1" si="230"/>
        <v>7.4584195749436422E-3</v>
      </c>
      <c r="AE587" cm="1">
        <f t="array" aca="1" ref="AE587" ca="1">_xlfn.IFS(AC587&lt;=M$10,0,AND(AC587&gt;M$10,AC587&lt;=M$11),1,AND(AC587&gt;M$11,AC587&lt;=M$12),2,AND(AC587&gt;M$12,AC587&lt;=M$13),3,AND(AC587&gt;M$13,AC587&lt;=M$14),4,AC587&gt;M$14,5)</f>
        <v>0</v>
      </c>
      <c r="AF587" cm="1">
        <f t="array" aca="1" ref="AF587" ca="1">_xlfn.IFS(AD587&lt;=N$10,0,AND(AD587&gt;N$10,AD587&lt;=N$11),1,AND(AD587&gt;N$11,AD587&lt;=N$12),2,AND(AD587&gt;N$12,AD587&lt;=N$13),3,AND(AD587&gt;N$13,AD587&lt;=N$14),4,AD587&gt;N$14,5)</f>
        <v>0</v>
      </c>
      <c r="AG587" t="str" cm="1">
        <f t="array" aca="1" ref="AG587" ca="1">_xlfn.IFS(AE587&gt;AF587,"Equipa 1",AE587&lt;AF587,"Equipa 2",AE587=AF587,IF(RAND()&lt;0.5,"Equipa 1","Equipa 2"))</f>
        <v>Equipa 1</v>
      </c>
      <c r="AI587">
        <f t="shared" si="219"/>
        <v>578</v>
      </c>
      <c r="AJ587">
        <f t="shared" ref="AJ587:AK650" ca="1" si="231">RAND()</f>
        <v>0.52084126691856358</v>
      </c>
      <c r="AK587">
        <f t="shared" ca="1" si="231"/>
        <v>5.2627125393633789E-2</v>
      </c>
      <c r="AL587" cm="1">
        <f t="array" aca="1" ref="AL587" ca="1">_xlfn.IFS(AJ587&lt;=M$20,0,AND(AJ587&gt;M$20,AJ587&lt;=M$21),1,AND(AJ587&gt;M$21,AJ587&lt;=M$22),2,AND(AJ587&gt;M$22,AJ587&lt;=M$23),3,AND(AJ587&gt;M$23,AJ587&lt;=M$24),4,AJ587&gt;M$24,5)</f>
        <v>2</v>
      </c>
      <c r="AM587" cm="1">
        <f t="array" aca="1" ref="AM587" ca="1">_xlfn.IFS(AK587&lt;=N$20,0,AND(AK587&gt;N$20,AK587&lt;=N$21),1,AND(AK587&gt;N$21,AK587&lt;=N$22),2,AND(AK587&gt;N$22,AK587&lt;=N$23),3,AND(AK587&gt;N$23,AK587&lt;=N$24),4,AK587&gt;N$24,5)</f>
        <v>0</v>
      </c>
      <c r="AN587" t="str" cm="1">
        <f t="array" aca="1" ref="AN587" ca="1">_xlfn.IFS(AL587&gt;AM587,"Equipa 1",AL587&lt;AM587,"Equipa 2",AL587=AM587,IF(RAND()&lt;0.5,"Equipa 1","Equipa 2"))</f>
        <v>Equipa 1</v>
      </c>
      <c r="AP587">
        <f t="shared" si="220"/>
        <v>578</v>
      </c>
      <c r="AQ587">
        <f t="shared" ref="AQ587:AR650" ca="1" si="232">RAND()</f>
        <v>0.59157347910359215</v>
      </c>
      <c r="AR587">
        <f t="shared" ca="1" si="232"/>
        <v>0.21325849474473502</v>
      </c>
      <c r="AS587" cm="1">
        <f t="array" aca="1" ref="AS587" ca="1">_xlfn.IFS(AQ587&lt;=M$30,0,AND(AQ587&gt;M$30,AQ587&lt;=M$31),1,AND(AQ587&gt;M$31,AQ587&lt;=M$32),2,AND(AQ587&gt;M$32,AQ587&lt;=M$33),3,AND(AQ587&gt;M$33,AQ587&lt;=M$34),4,AQ587&gt;M$34,5)</f>
        <v>2</v>
      </c>
      <c r="AT587" cm="1">
        <f t="array" aca="1" ref="AT587" ca="1">_xlfn.IFS(AR587&lt;=N$30,0,AND(AR587&gt;N$30,AR587&lt;=N$31),1,AND(AR587&gt;N$31,AR587&lt;=N$32),2,AND(AR587&gt;N$32,AR587&lt;=N$33),3,AND(AR587&gt;N$33,AR587&lt;=N$34),4,AR587&gt;N$34,5)</f>
        <v>0</v>
      </c>
      <c r="AU587" t="str" cm="1">
        <f t="array" aca="1" ref="AU587" ca="1">_xlfn.IFS(AS587&gt;AT587,"Equipa 1",AS587&lt;AT587,"Equipa 2",AS587=AT587,IF(RAND()&lt;0.5,"Equipa 1","Equipa 2"))</f>
        <v>Equipa 1</v>
      </c>
      <c r="AW587">
        <f t="shared" si="221"/>
        <v>578</v>
      </c>
      <c r="AX587">
        <f t="shared" ref="AX587:AY650" ca="1" si="233">RAND()</f>
        <v>0.9037889778940521</v>
      </c>
      <c r="AY587">
        <f t="shared" ca="1" si="233"/>
        <v>0.84601208577597486</v>
      </c>
      <c r="AZ587" cm="1">
        <f t="array" aca="1" ref="AZ587" ca="1">_xlfn.IFS(AX587&lt;=Q$10,0,AND(AX587&gt;Q$10,AX587&lt;=Q$11),1,AND(AX587&gt;Q$11,AX587&lt;=Q$12),2,AND(AX587&gt;Q$12,AX587&lt;=Q$13),3,AND(AX587&gt;Q$13,AX587&lt;=Q$14),4,AX587&gt;Q$14,5)</f>
        <v>4</v>
      </c>
      <c r="BA587" cm="1">
        <f t="array" aca="1" ref="BA587" ca="1">_xlfn.IFS(AY587&lt;=R$10,0,AND(AY587&gt;R$10,AY587&lt;=R$11),1,AND(AY587&gt;R$11,AY587&lt;=R$12),2,AND(AY587&gt;R$12,AY587&lt;=R$13),3,AND(AY587&gt;R$13,AY587&lt;=R$14),4,AY587&gt;R$14,5)</f>
        <v>3</v>
      </c>
      <c r="BB587" t="str" cm="1">
        <f t="array" aca="1" ref="BB587" ca="1">_xlfn.IFS(AZ587&gt;BA587,"Equipa 1",AZ587&lt;BA587,"Equipa 2",AZ587=BA587,IF(RAND()&lt;0.5,"Equipa 1","Equipa 2"))</f>
        <v>Equipa 1</v>
      </c>
      <c r="BD587">
        <f t="shared" si="222"/>
        <v>578</v>
      </c>
      <c r="BE587">
        <f t="shared" ref="BE587:BF650" ca="1" si="234">RAND()</f>
        <v>0.67055020324047643</v>
      </c>
      <c r="BF587">
        <f t="shared" ca="1" si="234"/>
        <v>0.19510522592671609</v>
      </c>
      <c r="BG587" cm="1">
        <f t="array" aca="1" ref="BG587" ca="1">_xlfn.IFS(BE587&lt;=X$10,0,AND(BE587&gt;X$10,BE587&lt;=X$11),1,AND(BE587&gt;X$11,BE587&lt;=X$12),2,AND(BE587&gt;X$12,BE587&lt;=X$13),3,AND(BE587&gt;X$13,BE587&lt;=X$14),4,BE587&gt;X$14,5)</f>
        <v>1</v>
      </c>
      <c r="BH587" cm="1">
        <f t="array" aca="1" ref="BH587" ca="1">_xlfn.IFS(BF587&lt;=Y$10,0,AND(BF587&gt;Y$10,BF587&lt;=Y$11),1,AND(BF587&gt;Y$11,BF587&lt;=Y$12),2,AND(BF587&gt;Y$12,BF587&lt;=Y$13),3,AND(BF587&gt;Y$13,BF587&lt;=Y$14),4,BF587&gt;Y$14,5)</f>
        <v>1</v>
      </c>
      <c r="BI587" t="str" cm="1">
        <f t="array" aca="1" ref="BI587" ca="1">_xlfn.IFS(BG587&gt;BH587,"Equipa 1",BG587&lt;BH587,"Equipa 2",BG587=BH587,IF(RAND()&lt;0.5,"Equipa 1","Equipa 2"))</f>
        <v>Equipa 2</v>
      </c>
      <c r="BK587">
        <f t="shared" si="223"/>
        <v>578</v>
      </c>
      <c r="BL587">
        <f t="shared" ref="BL587:BM650" ca="1" si="235">RAND()</f>
        <v>0.31852611001928732</v>
      </c>
      <c r="BM587">
        <f t="shared" ca="1" si="235"/>
        <v>0.95419978256907112</v>
      </c>
      <c r="BN587" cm="1">
        <f t="array" aca="1" ref="BN587" ca="1">_xlfn.IFS(BL587&lt;=Q$30,0,AND(BL587&gt;Q$30,BL587&lt;=Q$31),1,AND(BL587&gt;Q$31,BL587&lt;=Q$32),2,AND(BL587&gt;Q$32,BL587&lt;=Q$33),3,AND(BL587&gt;Q$33,BL587&lt;=Q$34),4,BL587&gt;Q$34,5)</f>
        <v>1</v>
      </c>
      <c r="BO587" cm="1">
        <f t="array" aca="1" ref="BO587" ca="1">_xlfn.IFS(BM587&lt;=R$30,0,AND(BM587&gt;R$30,BM587&lt;=R$31),1,AND(BM587&gt;R$31,BM587&lt;=R$32),2,AND(BM587&gt;R$32,BM587&lt;=R$33),3,AND(BM587&gt;R$33,BM587&lt;=R$34),4,BM587&gt;R$34,5)</f>
        <v>3</v>
      </c>
      <c r="BP587" t="str" cm="1">
        <f t="array" aca="1" ref="BP587" ca="1">_xlfn.IFS(BN587&gt;BO587,"Equipa 1",BN587&lt;BO587,"Equipa 2",BN587=BO587,IF(RAND()&lt;0.5,"Equipa 1","Equipa 2"))</f>
        <v>Equipa 2</v>
      </c>
      <c r="BR587">
        <f t="shared" si="224"/>
        <v>578</v>
      </c>
      <c r="BS587">
        <f t="shared" ref="BS587:BT650" ca="1" si="236">RAND()</f>
        <v>0.16042065527098548</v>
      </c>
      <c r="BT587">
        <f t="shared" ca="1" si="236"/>
        <v>0.43802770596326202</v>
      </c>
      <c r="BU587" cm="1">
        <f t="array" aca="1" ref="BU587" ca="1">_xlfn.IFS(BS587&lt;=X$30,0,AND(BS587&gt;X$30,BS587&lt;=X$31),1,AND(BS587&gt;X$31,BS587&lt;=X$32),2,AND(BS587&gt;X$32,BS587&lt;=X$33),3,AND(BS587&gt;X$33,BS587&lt;=X$34),4,BS587&gt;X$34,5)</f>
        <v>1</v>
      </c>
      <c r="BV587" cm="1">
        <f t="array" aca="1" ref="BV587" ca="1">_xlfn.IFS(BT587&lt;=Y$30,0,AND(BT587&gt;Y$30,BT587&lt;=Y$31),1,AND(BT587&gt;Y$31,BT587&lt;=Y$32),2,AND(BT587&gt;Y$32,BT587&lt;=Y$33),3,AND(BT587&gt;Y$33,BT587&lt;=Y$34),4,BT587&gt;Y$34,5)</f>
        <v>1</v>
      </c>
      <c r="BW587" t="str" cm="1">
        <f t="array" aca="1" ref="BW587" ca="1">_xlfn.IFS(BU587&gt;BV587,"Equipa 1",BU587&lt;BV587,"Equipa 2",BU587=BV587,IF(RAND()&lt;0.5,"Equipa 1","Equipa 2"))</f>
        <v>Equipa 2</v>
      </c>
      <c r="BY587">
        <f t="shared" si="225"/>
        <v>578</v>
      </c>
      <c r="BZ587">
        <f t="shared" ref="BZ587:CA650" ca="1" si="237">RAND()</f>
        <v>0.12611751712272468</v>
      </c>
      <c r="CA587">
        <f t="shared" ca="1" si="237"/>
        <v>0.74621112112703381</v>
      </c>
      <c r="CB587" cm="1">
        <f t="array" aca="1" ref="CB587" ca="1">_xlfn.IFS(BZ587&lt;=U$20,0,AND(BZ587&gt;U$20,BZ587&lt;=U$21),1,AND(BZ587&gt;U$21,BZ587&lt;=U$22),2,AND(BZ587&gt;U$22,BZ587&lt;=U$23),3,AND(BZ587&gt;U$23,BZ587&lt;=U$24),4,BZ587&gt;U$24,5)</f>
        <v>0</v>
      </c>
      <c r="CC587" cm="1">
        <f t="array" aca="1" ref="CC587" ca="1">_xlfn.IFS(CA587&lt;=V$20,0,AND(CA587&gt;V$20,CA587&lt;=V$21),1,AND(CA587&gt;V$21,CA587&lt;=V$22),2,AND(CA587&gt;V$22,CA587&lt;=V$23),3,AND(CA587&gt;V$23,CA587&lt;=V$24),4,CA587&gt;V$24,5)</f>
        <v>2</v>
      </c>
      <c r="CD587" t="str" cm="1">
        <f t="array" aca="1" ref="CD587" ca="1">_xlfn.IFS(CB587&gt;CC587,"Equipa 1",CB587&lt;CC587,"Equipa 2",CB587=CC587,IF(RAND()&lt;0.5,"Equipa 1","Equipa 2"))</f>
        <v>Equipa 2</v>
      </c>
      <c r="CF587">
        <f t="shared" si="226"/>
        <v>578</v>
      </c>
      <c r="CG587">
        <f t="shared" ref="CG587:CH650" ca="1" si="238">RAND()</f>
        <v>0.40597643881546541</v>
      </c>
      <c r="CH587">
        <f t="shared" ca="1" si="238"/>
        <v>0.70686915116200055</v>
      </c>
      <c r="CI587" cm="1">
        <f t="array" aca="1" ref="CI587" ca="1">_xlfn.IFS(CG587&lt;=AB$20,0,AND(CG587&gt;AB$20,CG587&lt;=AB$21),1,AND(CG587&gt;AB$21,CG587&lt;=AB$22),2,AND(CG587&gt;AB$22,CG587&lt;=AB$23),3,AND(CG587&gt;AB$23,CG587&lt;=AB$24),4,CG587&gt;AB$24,5)</f>
        <v>0</v>
      </c>
      <c r="CJ587" cm="1">
        <f t="array" aca="1" ref="CJ587" ca="1">_xlfn.IFS(CH587&lt;=AC$20,0,AND(CH587&gt;AC$20,CH587&lt;=AC$21),1,AND(CH587&gt;AC$21,CH587&lt;=AC$22),2,AND(CH587&gt;AC$22,CH587&lt;=AC$23),3,AND(CH587&gt;AC$23,CH587&lt;=AC$24),4,CH587&gt;AC$24,5)</f>
        <v>5</v>
      </c>
      <c r="CK587" t="str" cm="1">
        <f t="array" aca="1" ref="CK587" ca="1">_xlfn.IFS(CI587&gt;CJ587,"Equipa 1",CI587&lt;CJ587,"Equipa 2",CI587=CJ587,IF(RAND()&lt;0.5,"Equipa 1","Equipa 2"))</f>
        <v>Equipa 2</v>
      </c>
      <c r="CM587">
        <f t="shared" si="227"/>
        <v>578</v>
      </c>
      <c r="CN587">
        <f t="shared" ref="CN587:CO650" ca="1" si="239">RAND()</f>
        <v>0.2631729197206466</v>
      </c>
      <c r="CO587">
        <f t="shared" ca="1" si="239"/>
        <v>0.57256428269590365</v>
      </c>
      <c r="CP587" cm="1">
        <f t="array" aca="1" ref="CP587" ca="1">_xlfn.IFS(CN587&lt;=AI$20,0,AND(CN587&gt;AI$20,CN587&lt;=AI$21),1,AND(CN587&gt;AI$21,CN587&lt;=AI$22),2,AND(CN587&gt;AI$22,CN587&lt;=AI$23),3,AND(CN587&gt;AI$23,CN587&lt;=AI$24),4,CN587&gt;AI$24,5)</f>
        <v>0</v>
      </c>
      <c r="CQ587" cm="1">
        <f t="array" aca="1" ref="CQ587" ca="1">_xlfn.IFS(CO587&lt;=AJ$20,0,AND(CO587&gt;AJ$20,CO587&lt;=AJ$21),1,AND(CO587&gt;AJ$21,CO587&lt;=AJ$22),2,AND(CO587&gt;AJ$22,CO587&lt;=AJ$23),3,AND(CO587&gt;AJ$23,CO587&lt;=AJ$24),4,CO587&gt;AJ$24,5)</f>
        <v>2</v>
      </c>
      <c r="CR587" t="str" cm="1">
        <f t="array" aca="1" ref="CR587" ca="1">_xlfn.IFS(CP587&gt;CQ587,"Equipa 1",CP587&lt;CQ587,"Equipa 2",CP587=CQ587,IF(RAND()&lt;0.5,"Equipa 1","Equipa 2"))</f>
        <v>Equipa 2</v>
      </c>
      <c r="CT587">
        <f t="shared" si="228"/>
        <v>578</v>
      </c>
      <c r="CU587">
        <f t="shared" ref="CU587:CV650" ca="1" si="240">RAND()</f>
        <v>0.1271726890054552</v>
      </c>
      <c r="CV587">
        <f t="shared" ca="1" si="240"/>
        <v>0.97448317164118847</v>
      </c>
      <c r="CW587" cm="1">
        <f t="array" aca="1" ref="CW587" ca="1">_xlfn.IFS(CU587&lt;=Y$20,0,AND(CU587&gt;Y$20,CU587&lt;=Y$21),1,AND(CU587&gt;Y$21,CU587&lt;=Y$22),2,AND(CU587&gt;Y$22,CU587&lt;=Y$23),3,AND(CU587&gt;Y$23,CU587&lt;=Y$24),4,CU587&gt;Y$24,5)</f>
        <v>0</v>
      </c>
      <c r="CX587" cm="1">
        <f t="array" aca="1" ref="CX587" ca="1">_xlfn.IFS(CV587&lt;=Z$20,0,AND(CV587&gt;Z$20,CV587&lt;=Z$21),1,AND(CV587&gt;Z$21,CV587&lt;=Z$22),2,AND(CV587&gt;Z$22,CV587&lt;=Z$23),3,AND(CV587&gt;Z$23,CV587&lt;=Z$24),4,CV587&gt;Z$24,5)</f>
        <v>3</v>
      </c>
      <c r="CY587" t="str" cm="1">
        <f t="array" aca="1" ref="CY587" ca="1">_xlfn.IFS(CW587&gt;CX587,"Equipa 1",CW587&lt;CX587,"Equipa 2",CW587=CX587,IF(RAND()&lt;0.5,"Equipa 1","Equipa 2"))</f>
        <v>Equipa 2</v>
      </c>
      <c r="DA587">
        <f t="shared" si="229"/>
        <v>578</v>
      </c>
      <c r="DB587">
        <f t="shared" ref="DB587:DC650" ca="1" si="241">RAND()</f>
        <v>0.44203733548243973</v>
      </c>
      <c r="DC587">
        <f t="shared" ca="1" si="241"/>
        <v>0.31699435564839351</v>
      </c>
      <c r="DD587" cm="1">
        <f t="array" aca="1" ref="DD587" ca="1">_xlfn.IFS(DB587&lt;=Y$30,0,AND(DB587&gt;Y$30,DB587&lt;=Y$31),1,AND(DB587&gt;Y$31,DB587&lt;=Y$32),2,AND(DB587&gt;Y$32,DB587&lt;=Y$33),3,AND(DB587&gt;Y$33,DB587&lt;=Y$34),4,DB587&gt;Y$34,5)</f>
        <v>1</v>
      </c>
      <c r="DE587" cm="1">
        <f t="array" aca="1" ref="DE587" ca="1">_xlfn.IFS(DC587&lt;=Z$30,0,AND(DC587&gt;Z$30,DC587&lt;=Z$31),1,AND(DC587&gt;Z$31,DC587&lt;=Z$32),2,AND(DC587&gt;Z$32,DC587&lt;=Z$33),3,AND(DC587&gt;Z$33,DC587&lt;=Z$34),4,DC587&gt;Z$34,5)</f>
        <v>1</v>
      </c>
      <c r="DF587" t="str" cm="1">
        <f t="array" aca="1" ref="DF587" ca="1">_xlfn.IFS(DD587&gt;DE587,"Equipa 1",DD587&lt;DE587,"Equipa 2",DD587=DE587,IF(RAND()&lt;0.5,"Equipa 1","Equipa 2"))</f>
        <v>Equipa 2</v>
      </c>
    </row>
    <row r="588" spans="28:110" x14ac:dyDescent="0.75">
      <c r="AB588">
        <f t="shared" ref="AB588:AB651" si="242">AB587+1</f>
        <v>579</v>
      </c>
      <c r="AC588">
        <f t="shared" ca="1" si="230"/>
        <v>0.20591237010837971</v>
      </c>
      <c r="AD588">
        <f t="shared" ca="1" si="230"/>
        <v>0.43510685407327199</v>
      </c>
      <c r="AE588" cm="1">
        <f t="array" aca="1" ref="AE588" ca="1">_xlfn.IFS(AC588&lt;=M$10,0,AND(AC588&gt;M$10,AC588&lt;=M$11),1,AND(AC588&gt;M$11,AC588&lt;=M$12),2,AND(AC588&gt;M$12,AC588&lt;=M$13),3,AND(AC588&gt;M$13,AC588&lt;=M$14),4,AC588&gt;M$14,5)</f>
        <v>0</v>
      </c>
      <c r="AF588" cm="1">
        <f t="array" aca="1" ref="AF588" ca="1">_xlfn.IFS(AD588&lt;=N$10,0,AND(AD588&gt;N$10,AD588&lt;=N$11),1,AND(AD588&gt;N$11,AD588&lt;=N$12),2,AND(AD588&gt;N$12,AD588&lt;=N$13),3,AND(AD588&gt;N$13,AD588&lt;=N$14),4,AD588&gt;N$14,5)</f>
        <v>0</v>
      </c>
      <c r="AG588" t="str" cm="1">
        <f t="array" aca="1" ref="AG588" ca="1">_xlfn.IFS(AE588&gt;AF588,"Equipa 1",AE588&lt;AF588,"Equipa 2",AE588=AF588,IF(RAND()&lt;0.5,"Equipa 1","Equipa 2"))</f>
        <v>Equipa 1</v>
      </c>
      <c r="AI588">
        <f t="shared" ref="AI588:AI651" si="243">AI587+1</f>
        <v>579</v>
      </c>
      <c r="AJ588">
        <f t="shared" ca="1" si="231"/>
        <v>0.84099395439832936</v>
      </c>
      <c r="AK588">
        <f t="shared" ca="1" si="231"/>
        <v>0.6353998235661994</v>
      </c>
      <c r="AL588" cm="1">
        <f t="array" aca="1" ref="AL588" ca="1">_xlfn.IFS(AJ588&lt;=M$20,0,AND(AJ588&gt;M$20,AJ588&lt;=M$21),1,AND(AJ588&gt;M$21,AJ588&lt;=M$22),2,AND(AJ588&gt;M$22,AJ588&lt;=M$23),3,AND(AJ588&gt;M$23,AJ588&lt;=M$24),4,AJ588&gt;M$24,5)</f>
        <v>4</v>
      </c>
      <c r="AM588" cm="1">
        <f t="array" aca="1" ref="AM588" ca="1">_xlfn.IFS(AK588&lt;=N$20,0,AND(AK588&gt;N$20,AK588&lt;=N$21),1,AND(AK588&gt;N$21,AK588&lt;=N$22),2,AND(AK588&gt;N$22,AK588&lt;=N$23),3,AND(AK588&gt;N$23,AK588&lt;=N$24),4,AK588&gt;N$24,5)</f>
        <v>2</v>
      </c>
      <c r="AN588" t="str" cm="1">
        <f t="array" aca="1" ref="AN588" ca="1">_xlfn.IFS(AL588&gt;AM588,"Equipa 1",AL588&lt;AM588,"Equipa 2",AL588=AM588,IF(RAND()&lt;0.5,"Equipa 1","Equipa 2"))</f>
        <v>Equipa 1</v>
      </c>
      <c r="AP588">
        <f t="shared" ref="AP588:AP651" si="244">AP587+1</f>
        <v>579</v>
      </c>
      <c r="AQ588">
        <f t="shared" ca="1" si="232"/>
        <v>0.32987463326872968</v>
      </c>
      <c r="AR588">
        <f t="shared" ca="1" si="232"/>
        <v>0.63199224067024073</v>
      </c>
      <c r="AS588" cm="1">
        <f t="array" aca="1" ref="AS588" ca="1">_xlfn.IFS(AQ588&lt;=M$30,0,AND(AQ588&gt;M$30,AQ588&lt;=M$31),1,AND(AQ588&gt;M$31,AQ588&lt;=M$32),2,AND(AQ588&gt;M$32,AQ588&lt;=M$33),3,AND(AQ588&gt;M$33,AQ588&lt;=M$34),4,AQ588&gt;M$34,5)</f>
        <v>1</v>
      </c>
      <c r="AT588" cm="1">
        <f t="array" aca="1" ref="AT588" ca="1">_xlfn.IFS(AR588&lt;=N$30,0,AND(AR588&gt;N$30,AR588&lt;=N$31),1,AND(AR588&gt;N$31,AR588&lt;=N$32),2,AND(AR588&gt;N$32,AR588&lt;=N$33),3,AND(AR588&gt;N$33,AR588&lt;=N$34),4,AR588&gt;N$34,5)</f>
        <v>1</v>
      </c>
      <c r="AU588" t="str" cm="1">
        <f t="array" aca="1" ref="AU588" ca="1">_xlfn.IFS(AS588&gt;AT588,"Equipa 1",AS588&lt;AT588,"Equipa 2",AS588=AT588,IF(RAND()&lt;0.5,"Equipa 1","Equipa 2"))</f>
        <v>Equipa 2</v>
      </c>
      <c r="AW588">
        <f t="shared" ref="AW588:AW651" si="245">AW587+1</f>
        <v>579</v>
      </c>
      <c r="AX588">
        <f t="shared" ca="1" si="233"/>
        <v>0.31273538926579214</v>
      </c>
      <c r="AY588">
        <f t="shared" ca="1" si="233"/>
        <v>0.74458506858315254</v>
      </c>
      <c r="AZ588" cm="1">
        <f t="array" aca="1" ref="AZ588" ca="1">_xlfn.IFS(AX588&lt;=Q$10,0,AND(AX588&gt;Q$10,AX588&lt;=Q$11),1,AND(AX588&gt;Q$11,AX588&lt;=Q$12),2,AND(AX588&gt;Q$12,AX588&lt;=Q$13),3,AND(AX588&gt;Q$13,AX588&lt;=Q$14),4,AX588&gt;Q$14,5)</f>
        <v>1</v>
      </c>
      <c r="BA588" cm="1">
        <f t="array" aca="1" ref="BA588" ca="1">_xlfn.IFS(AY588&lt;=R$10,0,AND(AY588&gt;R$10,AY588&lt;=R$11),1,AND(AY588&gt;R$11,AY588&lt;=R$12),2,AND(AY588&gt;R$12,AY588&lt;=R$13),3,AND(AY588&gt;R$13,AY588&lt;=R$14),4,AY588&gt;R$14,5)</f>
        <v>2</v>
      </c>
      <c r="BB588" t="str" cm="1">
        <f t="array" aca="1" ref="BB588" ca="1">_xlfn.IFS(AZ588&gt;BA588,"Equipa 1",AZ588&lt;BA588,"Equipa 2",AZ588=BA588,IF(RAND()&lt;0.5,"Equipa 1","Equipa 2"))</f>
        <v>Equipa 2</v>
      </c>
      <c r="BD588">
        <f t="shared" ref="BD588:BD651" si="246">BD587+1</f>
        <v>579</v>
      </c>
      <c r="BE588">
        <f t="shared" ca="1" si="234"/>
        <v>0.22817477225106275</v>
      </c>
      <c r="BF588">
        <f t="shared" ca="1" si="234"/>
        <v>0.26872368434810412</v>
      </c>
      <c r="BG588" cm="1">
        <f t="array" aca="1" ref="BG588" ca="1">_xlfn.IFS(BE588&lt;=X$10,0,AND(BE588&gt;X$10,BE588&lt;=X$11),1,AND(BE588&gt;X$11,BE588&lt;=X$12),2,AND(BE588&gt;X$12,BE588&lt;=X$13),3,AND(BE588&gt;X$13,BE588&lt;=X$14),4,BE588&gt;X$14,5)</f>
        <v>1</v>
      </c>
      <c r="BH588" cm="1">
        <f t="array" aca="1" ref="BH588" ca="1">_xlfn.IFS(BF588&lt;=Y$10,0,AND(BF588&gt;Y$10,BF588&lt;=Y$11),1,AND(BF588&gt;Y$11,BF588&lt;=Y$12),2,AND(BF588&gt;Y$12,BF588&lt;=Y$13),3,AND(BF588&gt;Y$13,BF588&lt;=Y$14),4,BF588&gt;Y$14,5)</f>
        <v>2</v>
      </c>
      <c r="BI588" t="str" cm="1">
        <f t="array" aca="1" ref="BI588" ca="1">_xlfn.IFS(BG588&gt;BH588,"Equipa 1",BG588&lt;BH588,"Equipa 2",BG588=BH588,IF(RAND()&lt;0.5,"Equipa 1","Equipa 2"))</f>
        <v>Equipa 2</v>
      </c>
      <c r="BK588">
        <f t="shared" ref="BK588:BK651" si="247">BK587+1</f>
        <v>579</v>
      </c>
      <c r="BL588">
        <f t="shared" ca="1" si="235"/>
        <v>9.7641448419810706E-2</v>
      </c>
      <c r="BM588">
        <f t="shared" ca="1" si="235"/>
        <v>0.78251001671505116</v>
      </c>
      <c r="BN588" cm="1">
        <f t="array" aca="1" ref="BN588" ca="1">_xlfn.IFS(BL588&lt;=Q$30,0,AND(BL588&gt;Q$30,BL588&lt;=Q$31),1,AND(BL588&gt;Q$31,BL588&lt;=Q$32),2,AND(BL588&gt;Q$32,BL588&lt;=Q$33),3,AND(BL588&gt;Q$33,BL588&lt;=Q$34),4,BL588&gt;Q$34,5)</f>
        <v>0</v>
      </c>
      <c r="BO588" cm="1">
        <f t="array" aca="1" ref="BO588" ca="1">_xlfn.IFS(BM588&lt;=R$30,0,AND(BM588&gt;R$30,BM588&lt;=R$31),1,AND(BM588&gt;R$31,BM588&lt;=R$32),2,AND(BM588&gt;R$32,BM588&lt;=R$33),3,AND(BM588&gt;R$33,BM588&lt;=R$34),4,BM588&gt;R$34,5)</f>
        <v>2</v>
      </c>
      <c r="BP588" t="str" cm="1">
        <f t="array" aca="1" ref="BP588" ca="1">_xlfn.IFS(BN588&gt;BO588,"Equipa 1",BN588&lt;BO588,"Equipa 2",BN588=BO588,IF(RAND()&lt;0.5,"Equipa 1","Equipa 2"))</f>
        <v>Equipa 2</v>
      </c>
      <c r="BR588">
        <f t="shared" ref="BR588:BR651" si="248">BR587+1</f>
        <v>579</v>
      </c>
      <c r="BS588">
        <f t="shared" ca="1" si="236"/>
        <v>0.20720353703268191</v>
      </c>
      <c r="BT588">
        <f t="shared" ca="1" si="236"/>
        <v>0.31599573227209277</v>
      </c>
      <c r="BU588" cm="1">
        <f t="array" aca="1" ref="BU588" ca="1">_xlfn.IFS(BS588&lt;=X$30,0,AND(BS588&gt;X$30,BS588&lt;=X$31),1,AND(BS588&gt;X$31,BS588&lt;=X$32),2,AND(BS588&gt;X$32,BS588&lt;=X$33),3,AND(BS588&gt;X$33,BS588&lt;=X$34),4,BS588&gt;X$34,5)</f>
        <v>1</v>
      </c>
      <c r="BV588" cm="1">
        <f t="array" aca="1" ref="BV588" ca="1">_xlfn.IFS(BT588&lt;=Y$30,0,AND(BT588&gt;Y$30,BT588&lt;=Y$31),1,AND(BT588&gt;Y$31,BT588&lt;=Y$32),2,AND(BT588&gt;Y$32,BT588&lt;=Y$33),3,AND(BT588&gt;Y$33,BT588&lt;=Y$34),4,BT588&gt;Y$34,5)</f>
        <v>1</v>
      </c>
      <c r="BW588" t="str" cm="1">
        <f t="array" aca="1" ref="BW588" ca="1">_xlfn.IFS(BU588&gt;BV588,"Equipa 1",BU588&lt;BV588,"Equipa 2",BU588=BV588,IF(RAND()&lt;0.5,"Equipa 1","Equipa 2"))</f>
        <v>Equipa 2</v>
      </c>
      <c r="BY588">
        <f t="shared" ref="BY588:BY651" si="249">BY587+1</f>
        <v>579</v>
      </c>
      <c r="BZ588">
        <f t="shared" ca="1" si="237"/>
        <v>0.46986648795529207</v>
      </c>
      <c r="CA588">
        <f t="shared" ca="1" si="237"/>
        <v>0.43938734550775083</v>
      </c>
      <c r="CB588" cm="1">
        <f t="array" aca="1" ref="CB588" ca="1">_xlfn.IFS(BZ588&lt;=U$20,0,AND(BZ588&gt;U$20,BZ588&lt;=U$21),1,AND(BZ588&gt;U$21,BZ588&lt;=U$22),2,AND(BZ588&gt;U$22,BZ588&lt;=U$23),3,AND(BZ588&gt;U$23,BZ588&lt;=U$24),4,BZ588&gt;U$24,5)</f>
        <v>1</v>
      </c>
      <c r="CC588" cm="1">
        <f t="array" aca="1" ref="CC588" ca="1">_xlfn.IFS(CA588&lt;=V$20,0,AND(CA588&gt;V$20,CA588&lt;=V$21),1,AND(CA588&gt;V$21,CA588&lt;=V$22),2,AND(CA588&gt;V$22,CA588&lt;=V$23),3,AND(CA588&gt;V$23,CA588&lt;=V$24),4,CA588&gt;V$24,5)</f>
        <v>1</v>
      </c>
      <c r="CD588" t="str" cm="1">
        <f t="array" aca="1" ref="CD588" ca="1">_xlfn.IFS(CB588&gt;CC588,"Equipa 1",CB588&lt;CC588,"Equipa 2",CB588=CC588,IF(RAND()&lt;0.5,"Equipa 1","Equipa 2"))</f>
        <v>Equipa 1</v>
      </c>
      <c r="CF588">
        <f t="shared" ref="CF588:CF651" si="250">CF587+1</f>
        <v>579</v>
      </c>
      <c r="CG588">
        <f t="shared" ca="1" si="238"/>
        <v>0.97588518512336209</v>
      </c>
      <c r="CH588">
        <f t="shared" ca="1" si="238"/>
        <v>0.39887048739876241</v>
      </c>
      <c r="CI588" cm="1">
        <f t="array" aca="1" ref="CI588" ca="1">_xlfn.IFS(CG588&lt;=AB$20,0,AND(CG588&gt;AB$20,CG588&lt;=AB$21),1,AND(CG588&gt;AB$21,CG588&lt;=AB$22),2,AND(CG588&gt;AB$22,CG588&lt;=AB$23),3,AND(CG588&gt;AB$23,CG588&lt;=AB$24),4,CG588&gt;AB$24,5)</f>
        <v>0</v>
      </c>
      <c r="CJ588" cm="1">
        <f t="array" aca="1" ref="CJ588" ca="1">_xlfn.IFS(CH588&lt;=AC$20,0,AND(CH588&gt;AC$20,CH588&lt;=AC$21),1,AND(CH588&gt;AC$21,CH588&lt;=AC$22),2,AND(CH588&gt;AC$22,CH588&lt;=AC$23),3,AND(CH588&gt;AC$23,CH588&lt;=AC$24),4,CH588&gt;AC$24,5)</f>
        <v>1</v>
      </c>
      <c r="CK588" t="str" cm="1">
        <f t="array" aca="1" ref="CK588" ca="1">_xlfn.IFS(CI588&gt;CJ588,"Equipa 1",CI588&lt;CJ588,"Equipa 2",CI588=CJ588,IF(RAND()&lt;0.5,"Equipa 1","Equipa 2"))</f>
        <v>Equipa 2</v>
      </c>
      <c r="CM588">
        <f t="shared" ref="CM588:CM651" si="251">CM587+1</f>
        <v>579</v>
      </c>
      <c r="CN588">
        <f t="shared" ca="1" si="239"/>
        <v>0.55967982150364348</v>
      </c>
      <c r="CO588">
        <f t="shared" ca="1" si="239"/>
        <v>0.69412435109490744</v>
      </c>
      <c r="CP588" cm="1">
        <f t="array" aca="1" ref="CP588" ca="1">_xlfn.IFS(CN588&lt;=AI$20,0,AND(CN588&gt;AI$20,CN588&lt;=AI$21),1,AND(CN588&gt;AI$21,CN588&lt;=AI$22),2,AND(CN588&gt;AI$22,CN588&lt;=AI$23),3,AND(CN588&gt;AI$23,CN588&lt;=AI$24),4,CN588&gt;AI$24,5)</f>
        <v>0</v>
      </c>
      <c r="CQ588" cm="1">
        <f t="array" aca="1" ref="CQ588" ca="1">_xlfn.IFS(CO588&lt;=AJ$20,0,AND(CO588&gt;AJ$20,CO588&lt;=AJ$21),1,AND(CO588&gt;AJ$21,CO588&lt;=AJ$22),2,AND(CO588&gt;AJ$22,CO588&lt;=AJ$23),3,AND(CO588&gt;AJ$23,CO588&lt;=AJ$24),4,CO588&gt;AJ$24,5)</f>
        <v>2</v>
      </c>
      <c r="CR588" t="str" cm="1">
        <f t="array" aca="1" ref="CR588" ca="1">_xlfn.IFS(CP588&gt;CQ588,"Equipa 1",CP588&lt;CQ588,"Equipa 2",CP588=CQ588,IF(RAND()&lt;0.5,"Equipa 1","Equipa 2"))</f>
        <v>Equipa 2</v>
      </c>
      <c r="CT588">
        <f t="shared" ref="CT588:CT651" si="252">CT587+1</f>
        <v>579</v>
      </c>
      <c r="CU588">
        <f t="shared" ca="1" si="240"/>
        <v>0.51918676705715094</v>
      </c>
      <c r="CV588">
        <f t="shared" ca="1" si="240"/>
        <v>0.1241843013833247</v>
      </c>
      <c r="CW588" cm="1">
        <f t="array" aca="1" ref="CW588" ca="1">_xlfn.IFS(CU588&lt;=Y$20,0,AND(CU588&gt;Y$20,CU588&lt;=Y$21),1,AND(CU588&gt;Y$21,CU588&lt;=Y$22),2,AND(CU588&gt;Y$22,CU588&lt;=Y$23),3,AND(CU588&gt;Y$23,CU588&lt;=Y$24),4,CU588&gt;Y$24,5)</f>
        <v>1</v>
      </c>
      <c r="CX588" cm="1">
        <f t="array" aca="1" ref="CX588" ca="1">_xlfn.IFS(CV588&lt;=Z$20,0,AND(CV588&gt;Z$20,CV588&lt;=Z$21),1,AND(CV588&gt;Z$21,CV588&lt;=Z$22),2,AND(CV588&gt;Z$22,CV588&lt;=Z$23),3,AND(CV588&gt;Z$23,CV588&lt;=Z$24),4,CV588&gt;Z$24,5)</f>
        <v>0</v>
      </c>
      <c r="CY588" t="str" cm="1">
        <f t="array" aca="1" ref="CY588" ca="1">_xlfn.IFS(CW588&gt;CX588,"Equipa 1",CW588&lt;CX588,"Equipa 2",CW588=CX588,IF(RAND()&lt;0.5,"Equipa 1","Equipa 2"))</f>
        <v>Equipa 1</v>
      </c>
      <c r="DA588">
        <f t="shared" ref="DA588:DA651" si="253">DA587+1</f>
        <v>579</v>
      </c>
      <c r="DB588">
        <f t="shared" ca="1" si="241"/>
        <v>0.88787294458667154</v>
      </c>
      <c r="DC588">
        <f t="shared" ca="1" si="241"/>
        <v>0.23069068789305103</v>
      </c>
      <c r="DD588" cm="1">
        <f t="array" aca="1" ref="DD588" ca="1">_xlfn.IFS(DB588&lt;=Y$30,0,AND(DB588&gt;Y$30,DB588&lt;=Y$31),1,AND(DB588&gt;Y$31,DB588&lt;=Y$32),2,AND(DB588&gt;Y$32,DB588&lt;=Y$33),3,AND(DB588&gt;Y$33,DB588&lt;=Y$34),4,DB588&gt;Y$34,5)</f>
        <v>3</v>
      </c>
      <c r="DE588" cm="1">
        <f t="array" aca="1" ref="DE588" ca="1">_xlfn.IFS(DC588&lt;=Z$30,0,AND(DC588&gt;Z$30,DC588&lt;=Z$31),1,AND(DC588&gt;Z$31,DC588&lt;=Z$32),2,AND(DC588&gt;Z$32,DC588&lt;=Z$33),3,AND(DC588&gt;Z$33,DC588&lt;=Z$34),4,DC588&gt;Z$34,5)</f>
        <v>1</v>
      </c>
      <c r="DF588" t="str" cm="1">
        <f t="array" aca="1" ref="DF588" ca="1">_xlfn.IFS(DD588&gt;DE588,"Equipa 1",DD588&lt;DE588,"Equipa 2",DD588=DE588,IF(RAND()&lt;0.5,"Equipa 1","Equipa 2"))</f>
        <v>Equipa 1</v>
      </c>
    </row>
    <row r="589" spans="28:110" x14ac:dyDescent="0.75">
      <c r="AB589">
        <f t="shared" si="242"/>
        <v>580</v>
      </c>
      <c r="AC589">
        <f t="shared" ca="1" si="230"/>
        <v>0.82472608975548378</v>
      </c>
      <c r="AD589">
        <f t="shared" ca="1" si="230"/>
        <v>0.30519657943582601</v>
      </c>
      <c r="AE589" cm="1">
        <f t="array" aca="1" ref="AE589" ca="1">_xlfn.IFS(AC589&lt;=M$10,0,AND(AC589&gt;M$10,AC589&lt;=M$11),1,AND(AC589&gt;M$11,AC589&lt;=M$12),2,AND(AC589&gt;M$12,AC589&lt;=M$13),3,AND(AC589&gt;M$13,AC589&lt;=M$14),4,AC589&gt;M$14,5)</f>
        <v>2</v>
      </c>
      <c r="AF589" cm="1">
        <f t="array" aca="1" ref="AF589" ca="1">_xlfn.IFS(AD589&lt;=N$10,0,AND(AD589&gt;N$10,AD589&lt;=N$11),1,AND(AD589&gt;N$11,AD589&lt;=N$12),2,AND(AD589&gt;N$12,AD589&lt;=N$13),3,AND(AD589&gt;N$13,AD589&lt;=N$14),4,AD589&gt;N$14,5)</f>
        <v>0</v>
      </c>
      <c r="AG589" t="str" cm="1">
        <f t="array" aca="1" ref="AG589" ca="1">_xlfn.IFS(AE589&gt;AF589,"Equipa 1",AE589&lt;AF589,"Equipa 2",AE589=AF589,IF(RAND()&lt;0.5,"Equipa 1","Equipa 2"))</f>
        <v>Equipa 1</v>
      </c>
      <c r="AI589">
        <f t="shared" si="243"/>
        <v>580</v>
      </c>
      <c r="AJ589">
        <f t="shared" ca="1" si="231"/>
        <v>0.87508945436847341</v>
      </c>
      <c r="AK589">
        <f t="shared" ca="1" si="231"/>
        <v>0.56939250781775608</v>
      </c>
      <c r="AL589" cm="1">
        <f t="array" aca="1" ref="AL589" ca="1">_xlfn.IFS(AJ589&lt;=M$20,0,AND(AJ589&gt;M$20,AJ589&lt;=M$21),1,AND(AJ589&gt;M$21,AJ589&lt;=M$22),2,AND(AJ589&gt;M$22,AJ589&lt;=M$23),3,AND(AJ589&gt;M$23,AJ589&lt;=M$24),4,AJ589&gt;M$24,5)</f>
        <v>4</v>
      </c>
      <c r="AM589" cm="1">
        <f t="array" aca="1" ref="AM589" ca="1">_xlfn.IFS(AK589&lt;=N$20,0,AND(AK589&gt;N$20,AK589&lt;=N$21),1,AND(AK589&gt;N$21,AK589&lt;=N$22),2,AND(AK589&gt;N$22,AK589&lt;=N$23),3,AND(AK589&gt;N$23,AK589&lt;=N$24),4,AK589&gt;N$24,5)</f>
        <v>2</v>
      </c>
      <c r="AN589" t="str" cm="1">
        <f t="array" aca="1" ref="AN589" ca="1">_xlfn.IFS(AL589&gt;AM589,"Equipa 1",AL589&lt;AM589,"Equipa 2",AL589=AM589,IF(RAND()&lt;0.5,"Equipa 1","Equipa 2"))</f>
        <v>Equipa 1</v>
      </c>
      <c r="AP589">
        <f t="shared" si="244"/>
        <v>580</v>
      </c>
      <c r="AQ589">
        <f t="shared" ca="1" si="232"/>
        <v>0.39882842229532833</v>
      </c>
      <c r="AR589">
        <f t="shared" ca="1" si="232"/>
        <v>0.17183933696428599</v>
      </c>
      <c r="AS589" cm="1">
        <f t="array" aca="1" ref="AS589" ca="1">_xlfn.IFS(AQ589&lt;=M$30,0,AND(AQ589&gt;M$30,AQ589&lt;=M$31),1,AND(AQ589&gt;M$31,AQ589&lt;=M$32),2,AND(AQ589&gt;M$32,AQ589&lt;=M$33),3,AND(AQ589&gt;M$33,AQ589&lt;=M$34),4,AQ589&gt;M$34,5)</f>
        <v>2</v>
      </c>
      <c r="AT589" cm="1">
        <f t="array" aca="1" ref="AT589" ca="1">_xlfn.IFS(AR589&lt;=N$30,0,AND(AR589&gt;N$30,AR589&lt;=N$31),1,AND(AR589&gt;N$31,AR589&lt;=N$32),2,AND(AR589&gt;N$32,AR589&lt;=N$33),3,AND(AR589&gt;N$33,AR589&lt;=N$34),4,AR589&gt;N$34,5)</f>
        <v>0</v>
      </c>
      <c r="AU589" t="str" cm="1">
        <f t="array" aca="1" ref="AU589" ca="1">_xlfn.IFS(AS589&gt;AT589,"Equipa 1",AS589&lt;AT589,"Equipa 2",AS589=AT589,IF(RAND()&lt;0.5,"Equipa 1","Equipa 2"))</f>
        <v>Equipa 1</v>
      </c>
      <c r="AW589">
        <f t="shared" si="245"/>
        <v>580</v>
      </c>
      <c r="AX589">
        <f t="shared" ca="1" si="233"/>
        <v>0.71593561363998459</v>
      </c>
      <c r="AY589">
        <f t="shared" ca="1" si="233"/>
        <v>0.65611778251456598</v>
      </c>
      <c r="AZ589" cm="1">
        <f t="array" aca="1" ref="AZ589" ca="1">_xlfn.IFS(AX589&lt;=Q$10,0,AND(AX589&gt;Q$10,AX589&lt;=Q$11),1,AND(AX589&gt;Q$11,AX589&lt;=Q$12),2,AND(AX589&gt;Q$12,AX589&lt;=Q$13),3,AND(AX589&gt;Q$13,AX589&lt;=Q$14),4,AX589&gt;Q$14,5)</f>
        <v>2</v>
      </c>
      <c r="BA589" cm="1">
        <f t="array" aca="1" ref="BA589" ca="1">_xlfn.IFS(AY589&lt;=R$10,0,AND(AY589&gt;R$10,AY589&lt;=R$11),1,AND(AY589&gt;R$11,AY589&lt;=R$12),2,AND(AY589&gt;R$12,AY589&lt;=R$13),3,AND(AY589&gt;R$13,AY589&lt;=R$14),4,AY589&gt;R$14,5)</f>
        <v>2</v>
      </c>
      <c r="BB589" t="str" cm="1">
        <f t="array" aca="1" ref="BB589" ca="1">_xlfn.IFS(AZ589&gt;BA589,"Equipa 1",AZ589&lt;BA589,"Equipa 2",AZ589=BA589,IF(RAND()&lt;0.5,"Equipa 1","Equipa 2"))</f>
        <v>Equipa 2</v>
      </c>
      <c r="BD589">
        <f t="shared" si="246"/>
        <v>580</v>
      </c>
      <c r="BE589">
        <f t="shared" ca="1" si="234"/>
        <v>8.4245077488200204E-2</v>
      </c>
      <c r="BF589">
        <f t="shared" ca="1" si="234"/>
        <v>0.63122128775836883</v>
      </c>
      <c r="BG589" cm="1">
        <f t="array" aca="1" ref="BG589" ca="1">_xlfn.IFS(BE589&lt;=X$10,0,AND(BE589&gt;X$10,BE589&lt;=X$11),1,AND(BE589&gt;X$11,BE589&lt;=X$12),2,AND(BE589&gt;X$12,BE589&lt;=X$13),3,AND(BE589&gt;X$13,BE589&lt;=X$14),4,BE589&gt;X$14,5)</f>
        <v>1</v>
      </c>
      <c r="BH589" cm="1">
        <f t="array" aca="1" ref="BH589" ca="1">_xlfn.IFS(BF589&lt;=Y$10,0,AND(BF589&gt;Y$10,BF589&lt;=Y$11),1,AND(BF589&gt;Y$11,BF589&lt;=Y$12),2,AND(BF589&gt;Y$12,BF589&lt;=Y$13),3,AND(BF589&gt;Y$13,BF589&lt;=Y$14),4,BF589&gt;Y$14,5)</f>
        <v>3</v>
      </c>
      <c r="BI589" t="str" cm="1">
        <f t="array" aca="1" ref="BI589" ca="1">_xlfn.IFS(BG589&gt;BH589,"Equipa 1",BG589&lt;BH589,"Equipa 2",BG589=BH589,IF(RAND()&lt;0.5,"Equipa 1","Equipa 2"))</f>
        <v>Equipa 2</v>
      </c>
      <c r="BK589">
        <f t="shared" si="247"/>
        <v>580</v>
      </c>
      <c r="BL589">
        <f t="shared" ca="1" si="235"/>
        <v>0.27720509252943193</v>
      </c>
      <c r="BM589">
        <f t="shared" ca="1" si="235"/>
        <v>0.85970528551868663</v>
      </c>
      <c r="BN589" cm="1">
        <f t="array" aca="1" ref="BN589" ca="1">_xlfn.IFS(BL589&lt;=Q$30,0,AND(BL589&gt;Q$30,BL589&lt;=Q$31),1,AND(BL589&gt;Q$31,BL589&lt;=Q$32),2,AND(BL589&gt;Q$32,BL589&lt;=Q$33),3,AND(BL589&gt;Q$33,BL589&lt;=Q$34),4,BL589&gt;Q$34,5)</f>
        <v>1</v>
      </c>
      <c r="BO589" cm="1">
        <f t="array" aca="1" ref="BO589" ca="1">_xlfn.IFS(BM589&lt;=R$30,0,AND(BM589&gt;R$30,BM589&lt;=R$31),1,AND(BM589&gt;R$31,BM589&lt;=R$32),2,AND(BM589&gt;R$32,BM589&lt;=R$33),3,AND(BM589&gt;R$33,BM589&lt;=R$34),4,BM589&gt;R$34,5)</f>
        <v>2</v>
      </c>
      <c r="BP589" t="str" cm="1">
        <f t="array" aca="1" ref="BP589" ca="1">_xlfn.IFS(BN589&gt;BO589,"Equipa 1",BN589&lt;BO589,"Equipa 2",BN589=BO589,IF(RAND()&lt;0.5,"Equipa 1","Equipa 2"))</f>
        <v>Equipa 2</v>
      </c>
      <c r="BR589">
        <f t="shared" si="248"/>
        <v>580</v>
      </c>
      <c r="BS589">
        <f t="shared" ca="1" si="236"/>
        <v>0.54373731882845577</v>
      </c>
      <c r="BT589">
        <f t="shared" ca="1" si="236"/>
        <v>0.12357498396012212</v>
      </c>
      <c r="BU589" cm="1">
        <f t="array" aca="1" ref="BU589" ca="1">_xlfn.IFS(BS589&lt;=X$30,0,AND(BS589&gt;X$30,BS589&lt;=X$31),1,AND(BS589&gt;X$31,BS589&lt;=X$32),2,AND(BS589&gt;X$32,BS589&lt;=X$33),3,AND(BS589&gt;X$33,BS589&lt;=X$34),4,BS589&gt;X$34,5)</f>
        <v>1</v>
      </c>
      <c r="BV589" cm="1">
        <f t="array" aca="1" ref="BV589" ca="1">_xlfn.IFS(BT589&lt;=Y$30,0,AND(BT589&gt;Y$30,BT589&lt;=Y$31),1,AND(BT589&gt;Y$31,BT589&lt;=Y$32),2,AND(BT589&gt;Y$32,BT589&lt;=Y$33),3,AND(BT589&gt;Y$33,BT589&lt;=Y$34),4,BT589&gt;Y$34,5)</f>
        <v>0</v>
      </c>
      <c r="BW589" t="str" cm="1">
        <f t="array" aca="1" ref="BW589" ca="1">_xlfn.IFS(BU589&gt;BV589,"Equipa 1",BU589&lt;BV589,"Equipa 2",BU589=BV589,IF(RAND()&lt;0.5,"Equipa 1","Equipa 2"))</f>
        <v>Equipa 1</v>
      </c>
      <c r="BY589">
        <f t="shared" si="249"/>
        <v>580</v>
      </c>
      <c r="BZ589">
        <f t="shared" ca="1" si="237"/>
        <v>0.57008098817396857</v>
      </c>
      <c r="CA589">
        <f t="shared" ca="1" si="237"/>
        <v>0.83357230215604994</v>
      </c>
      <c r="CB589" cm="1">
        <f t="array" aca="1" ref="CB589" ca="1">_xlfn.IFS(BZ589&lt;=U$20,0,AND(BZ589&gt;U$20,BZ589&lt;=U$21),1,AND(BZ589&gt;U$21,BZ589&lt;=U$22),2,AND(BZ589&gt;U$22,BZ589&lt;=U$23),3,AND(BZ589&gt;U$23,BZ589&lt;=U$24),4,BZ589&gt;U$24,5)</f>
        <v>1</v>
      </c>
      <c r="CC589" cm="1">
        <f t="array" aca="1" ref="CC589" ca="1">_xlfn.IFS(CA589&lt;=V$20,0,AND(CA589&gt;V$20,CA589&lt;=V$21),1,AND(CA589&gt;V$21,CA589&lt;=V$22),2,AND(CA589&gt;V$22,CA589&lt;=V$23),3,AND(CA589&gt;V$23,CA589&lt;=V$24),4,CA589&gt;V$24,5)</f>
        <v>3</v>
      </c>
      <c r="CD589" t="str" cm="1">
        <f t="array" aca="1" ref="CD589" ca="1">_xlfn.IFS(CB589&gt;CC589,"Equipa 1",CB589&lt;CC589,"Equipa 2",CB589=CC589,IF(RAND()&lt;0.5,"Equipa 1","Equipa 2"))</f>
        <v>Equipa 2</v>
      </c>
      <c r="CF589">
        <f t="shared" si="250"/>
        <v>580</v>
      </c>
      <c r="CG589">
        <f t="shared" ca="1" si="238"/>
        <v>0.4917113474276319</v>
      </c>
      <c r="CH589">
        <f t="shared" ca="1" si="238"/>
        <v>0.44567670634489298</v>
      </c>
      <c r="CI589" cm="1">
        <f t="array" aca="1" ref="CI589" ca="1">_xlfn.IFS(CG589&lt;=AB$20,0,AND(CG589&gt;AB$20,CG589&lt;=AB$21),1,AND(CG589&gt;AB$21,CG589&lt;=AB$22),2,AND(CG589&gt;AB$22,CG589&lt;=AB$23),3,AND(CG589&gt;AB$23,CG589&lt;=AB$24),4,CG589&gt;AB$24,5)</f>
        <v>0</v>
      </c>
      <c r="CJ589" cm="1">
        <f t="array" aca="1" ref="CJ589" ca="1">_xlfn.IFS(CH589&lt;=AC$20,0,AND(CH589&gt;AC$20,CH589&lt;=AC$21),1,AND(CH589&gt;AC$21,CH589&lt;=AC$22),2,AND(CH589&gt;AC$22,CH589&lt;=AC$23),3,AND(CH589&gt;AC$23,CH589&lt;=AC$24),4,CH589&gt;AC$24,5)</f>
        <v>5</v>
      </c>
      <c r="CK589" t="str" cm="1">
        <f t="array" aca="1" ref="CK589" ca="1">_xlfn.IFS(CI589&gt;CJ589,"Equipa 1",CI589&lt;CJ589,"Equipa 2",CI589=CJ589,IF(RAND()&lt;0.5,"Equipa 1","Equipa 2"))</f>
        <v>Equipa 2</v>
      </c>
      <c r="CM589">
        <f t="shared" si="251"/>
        <v>580</v>
      </c>
      <c r="CN589">
        <f t="shared" ca="1" si="239"/>
        <v>0.11063233676783613</v>
      </c>
      <c r="CO589">
        <f t="shared" ca="1" si="239"/>
        <v>0.49094352173120093</v>
      </c>
      <c r="CP589" cm="1">
        <f t="array" aca="1" ref="CP589" ca="1">_xlfn.IFS(CN589&lt;=AI$20,0,AND(CN589&gt;AI$20,CN589&lt;=AI$21),1,AND(CN589&gt;AI$21,CN589&lt;=AI$22),2,AND(CN589&gt;AI$22,CN589&lt;=AI$23),3,AND(CN589&gt;AI$23,CN589&lt;=AI$24),4,CN589&gt;AI$24,5)</f>
        <v>0</v>
      </c>
      <c r="CQ589" cm="1">
        <f t="array" aca="1" ref="CQ589" ca="1">_xlfn.IFS(CO589&lt;=AJ$20,0,AND(CO589&gt;AJ$20,CO589&lt;=AJ$21),1,AND(CO589&gt;AJ$21,CO589&lt;=AJ$22),2,AND(CO589&gt;AJ$22,CO589&lt;=AJ$23),3,AND(CO589&gt;AJ$23,CO589&lt;=AJ$24),4,CO589&gt;AJ$24,5)</f>
        <v>2</v>
      </c>
      <c r="CR589" t="str" cm="1">
        <f t="array" aca="1" ref="CR589" ca="1">_xlfn.IFS(CP589&gt;CQ589,"Equipa 1",CP589&lt;CQ589,"Equipa 2",CP589=CQ589,IF(RAND()&lt;0.5,"Equipa 1","Equipa 2"))</f>
        <v>Equipa 2</v>
      </c>
      <c r="CT589">
        <f t="shared" si="252"/>
        <v>580</v>
      </c>
      <c r="CU589">
        <f t="shared" ca="1" si="240"/>
        <v>0.79455318914205608</v>
      </c>
      <c r="CV589">
        <f t="shared" ca="1" si="240"/>
        <v>0.3995447053051846</v>
      </c>
      <c r="CW589" cm="1">
        <f t="array" aca="1" ref="CW589" ca="1">_xlfn.IFS(CU589&lt;=Y$20,0,AND(CU589&gt;Y$20,CU589&lt;=Y$21),1,AND(CU589&gt;Y$21,CU589&lt;=Y$22),2,AND(CU589&gt;Y$22,CU589&lt;=Y$23),3,AND(CU589&gt;Y$23,CU589&lt;=Y$24),4,CU589&gt;Y$24,5)</f>
        <v>2</v>
      </c>
      <c r="CX589" cm="1">
        <f t="array" aca="1" ref="CX589" ca="1">_xlfn.IFS(CV589&lt;=Z$20,0,AND(CV589&gt;Z$20,CV589&lt;=Z$21),1,AND(CV589&gt;Z$21,CV589&lt;=Z$22),2,AND(CV589&gt;Z$22,CV589&lt;=Z$23),3,AND(CV589&gt;Z$23,CV589&lt;=Z$24),4,CV589&gt;Z$24,5)</f>
        <v>1</v>
      </c>
      <c r="CY589" t="str" cm="1">
        <f t="array" aca="1" ref="CY589" ca="1">_xlfn.IFS(CW589&gt;CX589,"Equipa 1",CW589&lt;CX589,"Equipa 2",CW589=CX589,IF(RAND()&lt;0.5,"Equipa 1","Equipa 2"))</f>
        <v>Equipa 1</v>
      </c>
      <c r="DA589">
        <f t="shared" si="253"/>
        <v>580</v>
      </c>
      <c r="DB589">
        <f t="shared" ca="1" si="241"/>
        <v>1.7372132881274815E-2</v>
      </c>
      <c r="DC589">
        <f t="shared" ca="1" si="241"/>
        <v>0.95836129014895266</v>
      </c>
      <c r="DD589" cm="1">
        <f t="array" aca="1" ref="DD589" ca="1">_xlfn.IFS(DB589&lt;=Y$30,0,AND(DB589&gt;Y$30,DB589&lt;=Y$31),1,AND(DB589&gt;Y$31,DB589&lt;=Y$32),2,AND(DB589&gt;Y$32,DB589&lt;=Y$33),3,AND(DB589&gt;Y$33,DB589&lt;=Y$34),4,DB589&gt;Y$34,5)</f>
        <v>0</v>
      </c>
      <c r="DE589" cm="1">
        <f t="array" aca="1" ref="DE589" ca="1">_xlfn.IFS(DC589&lt;=Z$30,0,AND(DC589&gt;Z$30,DC589&lt;=Z$31),1,AND(DC589&gt;Z$31,DC589&lt;=Z$32),2,AND(DC589&gt;Z$32,DC589&lt;=Z$33),3,AND(DC589&gt;Z$33,DC589&lt;=Z$34),4,DC589&gt;Z$34,5)</f>
        <v>5</v>
      </c>
      <c r="DF589" t="str" cm="1">
        <f t="array" aca="1" ref="DF589" ca="1">_xlfn.IFS(DD589&gt;DE589,"Equipa 1",DD589&lt;DE589,"Equipa 2",DD589=DE589,IF(RAND()&lt;0.5,"Equipa 1","Equipa 2"))</f>
        <v>Equipa 2</v>
      </c>
    </row>
    <row r="590" spans="28:110" x14ac:dyDescent="0.75">
      <c r="AB590">
        <f t="shared" si="242"/>
        <v>581</v>
      </c>
      <c r="AC590">
        <f t="shared" ca="1" si="230"/>
        <v>0.23101315843131853</v>
      </c>
      <c r="AD590">
        <f t="shared" ca="1" si="230"/>
        <v>0.68638860645391486</v>
      </c>
      <c r="AE590" cm="1">
        <f t="array" aca="1" ref="AE590" ca="1">_xlfn.IFS(AC590&lt;=M$10,0,AND(AC590&gt;M$10,AC590&lt;=M$11),1,AND(AC590&gt;M$11,AC590&lt;=M$12),2,AND(AC590&gt;M$12,AC590&lt;=M$13),3,AND(AC590&gt;M$13,AC590&lt;=M$14),4,AC590&gt;M$14,5)</f>
        <v>0</v>
      </c>
      <c r="AF590" cm="1">
        <f t="array" aca="1" ref="AF590" ca="1">_xlfn.IFS(AD590&lt;=N$10,0,AND(AD590&gt;N$10,AD590&lt;=N$11),1,AND(AD590&gt;N$11,AD590&lt;=N$12),2,AND(AD590&gt;N$12,AD590&lt;=N$13),3,AND(AD590&gt;N$13,AD590&lt;=N$14),4,AD590&gt;N$14,5)</f>
        <v>1</v>
      </c>
      <c r="AG590" t="str" cm="1">
        <f t="array" aca="1" ref="AG590" ca="1">_xlfn.IFS(AE590&gt;AF590,"Equipa 1",AE590&lt;AF590,"Equipa 2",AE590=AF590,IF(RAND()&lt;0.5,"Equipa 1","Equipa 2"))</f>
        <v>Equipa 2</v>
      </c>
      <c r="AI590">
        <f t="shared" si="243"/>
        <v>581</v>
      </c>
      <c r="AJ590">
        <f t="shared" ca="1" si="231"/>
        <v>0.60578703875290618</v>
      </c>
      <c r="AK590">
        <f t="shared" ca="1" si="231"/>
        <v>0.95178114436595462</v>
      </c>
      <c r="AL590" cm="1">
        <f t="array" aca="1" ref="AL590" ca="1">_xlfn.IFS(AJ590&lt;=M$20,0,AND(AJ590&gt;M$20,AJ590&lt;=M$21),1,AND(AJ590&gt;M$21,AJ590&lt;=M$22),2,AND(AJ590&gt;M$22,AJ590&lt;=M$23),3,AND(AJ590&gt;M$23,AJ590&lt;=M$24),4,AJ590&gt;M$24,5)</f>
        <v>3</v>
      </c>
      <c r="AM590" cm="1">
        <f t="array" aca="1" ref="AM590" ca="1">_xlfn.IFS(AK590&lt;=N$20,0,AND(AK590&gt;N$20,AK590&lt;=N$21),1,AND(AK590&gt;N$21,AK590&lt;=N$22),2,AND(AK590&gt;N$22,AK590&lt;=N$23),3,AND(AK590&gt;N$23,AK590&lt;=N$24),4,AK590&gt;N$24,5)</f>
        <v>5</v>
      </c>
      <c r="AN590" t="str" cm="1">
        <f t="array" aca="1" ref="AN590" ca="1">_xlfn.IFS(AL590&gt;AM590,"Equipa 1",AL590&lt;AM590,"Equipa 2",AL590=AM590,IF(RAND()&lt;0.5,"Equipa 1","Equipa 2"))</f>
        <v>Equipa 2</v>
      </c>
      <c r="AP590">
        <f t="shared" si="244"/>
        <v>581</v>
      </c>
      <c r="AQ590">
        <f t="shared" ca="1" si="232"/>
        <v>0.93108868695467095</v>
      </c>
      <c r="AR590">
        <f t="shared" ca="1" si="232"/>
        <v>7.7939255575077859E-2</v>
      </c>
      <c r="AS590" cm="1">
        <f t="array" aca="1" ref="AS590" ca="1">_xlfn.IFS(AQ590&lt;=M$30,0,AND(AQ590&gt;M$30,AQ590&lt;=M$31),1,AND(AQ590&gt;M$31,AQ590&lt;=M$32),2,AND(AQ590&gt;M$32,AQ590&lt;=M$33),3,AND(AQ590&gt;M$33,AQ590&lt;=M$34),4,AQ590&gt;M$34,5)</f>
        <v>5</v>
      </c>
      <c r="AT590" cm="1">
        <f t="array" aca="1" ref="AT590" ca="1">_xlfn.IFS(AR590&lt;=N$30,0,AND(AR590&gt;N$30,AR590&lt;=N$31),1,AND(AR590&gt;N$31,AR590&lt;=N$32),2,AND(AR590&gt;N$32,AR590&lt;=N$33),3,AND(AR590&gt;N$33,AR590&lt;=N$34),4,AR590&gt;N$34,5)</f>
        <v>0</v>
      </c>
      <c r="AU590" t="str" cm="1">
        <f t="array" aca="1" ref="AU590" ca="1">_xlfn.IFS(AS590&gt;AT590,"Equipa 1",AS590&lt;AT590,"Equipa 2",AS590=AT590,IF(RAND()&lt;0.5,"Equipa 1","Equipa 2"))</f>
        <v>Equipa 1</v>
      </c>
      <c r="AW590">
        <f t="shared" si="245"/>
        <v>581</v>
      </c>
      <c r="AX590">
        <f t="shared" ca="1" si="233"/>
        <v>7.7807237768438897E-2</v>
      </c>
      <c r="AY590">
        <f t="shared" ca="1" si="233"/>
        <v>0.71457015905515175</v>
      </c>
      <c r="AZ590" cm="1">
        <f t="array" aca="1" ref="AZ590" ca="1">_xlfn.IFS(AX590&lt;=Q$10,0,AND(AX590&gt;Q$10,AX590&lt;=Q$11),1,AND(AX590&gt;Q$11,AX590&lt;=Q$12),2,AND(AX590&gt;Q$12,AX590&lt;=Q$13),3,AND(AX590&gt;Q$13,AX590&lt;=Q$14),4,AX590&gt;Q$14,5)</f>
        <v>0</v>
      </c>
      <c r="BA590" cm="1">
        <f t="array" aca="1" ref="BA590" ca="1">_xlfn.IFS(AY590&lt;=R$10,0,AND(AY590&gt;R$10,AY590&lt;=R$11),1,AND(AY590&gt;R$11,AY590&lt;=R$12),2,AND(AY590&gt;R$12,AY590&lt;=R$13),3,AND(AY590&gt;R$13,AY590&lt;=R$14),4,AY590&gt;R$14,5)</f>
        <v>2</v>
      </c>
      <c r="BB590" t="str" cm="1">
        <f t="array" aca="1" ref="BB590" ca="1">_xlfn.IFS(AZ590&gt;BA590,"Equipa 1",AZ590&lt;BA590,"Equipa 2",AZ590=BA590,IF(RAND()&lt;0.5,"Equipa 1","Equipa 2"))</f>
        <v>Equipa 2</v>
      </c>
      <c r="BD590">
        <f t="shared" si="246"/>
        <v>581</v>
      </c>
      <c r="BE590">
        <f t="shared" ca="1" si="234"/>
        <v>0.82962177867972431</v>
      </c>
      <c r="BF590">
        <f t="shared" ca="1" si="234"/>
        <v>0.50923298192927779</v>
      </c>
      <c r="BG590" cm="1">
        <f t="array" aca="1" ref="BG590" ca="1">_xlfn.IFS(BE590&lt;=X$10,0,AND(BE590&gt;X$10,BE590&lt;=X$11),1,AND(BE590&gt;X$11,BE590&lt;=X$12),2,AND(BE590&gt;X$12,BE590&lt;=X$13),3,AND(BE590&gt;X$13,BE590&lt;=X$14),4,BE590&gt;X$14,5)</f>
        <v>1</v>
      </c>
      <c r="BH590" cm="1">
        <f t="array" aca="1" ref="BH590" ca="1">_xlfn.IFS(BF590&lt;=Y$10,0,AND(BF590&gt;Y$10,BF590&lt;=Y$11),1,AND(BF590&gt;Y$11,BF590&lt;=Y$12),2,AND(BF590&gt;Y$12,BF590&lt;=Y$13),3,AND(BF590&gt;Y$13,BF590&lt;=Y$14),4,BF590&gt;Y$14,5)</f>
        <v>3</v>
      </c>
      <c r="BI590" t="str" cm="1">
        <f t="array" aca="1" ref="BI590" ca="1">_xlfn.IFS(BG590&gt;BH590,"Equipa 1",BG590&lt;BH590,"Equipa 2",BG590=BH590,IF(RAND()&lt;0.5,"Equipa 1","Equipa 2"))</f>
        <v>Equipa 2</v>
      </c>
      <c r="BK590">
        <f t="shared" si="247"/>
        <v>581</v>
      </c>
      <c r="BL590">
        <f t="shared" ca="1" si="235"/>
        <v>0.1517828721290807</v>
      </c>
      <c r="BM590">
        <f t="shared" ca="1" si="235"/>
        <v>5.1343636185382291E-2</v>
      </c>
      <c r="BN590" cm="1">
        <f t="array" aca="1" ref="BN590" ca="1">_xlfn.IFS(BL590&lt;=Q$30,0,AND(BL590&gt;Q$30,BL590&lt;=Q$31),1,AND(BL590&gt;Q$31,BL590&lt;=Q$32),2,AND(BL590&gt;Q$32,BL590&lt;=Q$33),3,AND(BL590&gt;Q$33,BL590&lt;=Q$34),4,BL590&gt;Q$34,5)</f>
        <v>0</v>
      </c>
      <c r="BO590" cm="1">
        <f t="array" aca="1" ref="BO590" ca="1">_xlfn.IFS(BM590&lt;=R$30,0,AND(BM590&gt;R$30,BM590&lt;=R$31),1,AND(BM590&gt;R$31,BM590&lt;=R$32),2,AND(BM590&gt;R$32,BM590&lt;=R$33),3,AND(BM590&gt;R$33,BM590&lt;=R$34),4,BM590&gt;R$34,5)</f>
        <v>0</v>
      </c>
      <c r="BP590" t="str" cm="1">
        <f t="array" aca="1" ref="BP590" ca="1">_xlfn.IFS(BN590&gt;BO590,"Equipa 1",BN590&lt;BO590,"Equipa 2",BN590=BO590,IF(RAND()&lt;0.5,"Equipa 1","Equipa 2"))</f>
        <v>Equipa 1</v>
      </c>
      <c r="BR590">
        <f t="shared" si="248"/>
        <v>581</v>
      </c>
      <c r="BS590">
        <f t="shared" ca="1" si="236"/>
        <v>0.10605934985250443</v>
      </c>
      <c r="BT590">
        <f t="shared" ca="1" si="236"/>
        <v>0.5705130891848571</v>
      </c>
      <c r="BU590" cm="1">
        <f t="array" aca="1" ref="BU590" ca="1">_xlfn.IFS(BS590&lt;=X$30,0,AND(BS590&gt;X$30,BS590&lt;=X$31),1,AND(BS590&gt;X$31,BS590&lt;=X$32),2,AND(BS590&gt;X$32,BS590&lt;=X$33),3,AND(BS590&gt;X$33,BS590&lt;=X$34),4,BS590&gt;X$34,5)</f>
        <v>1</v>
      </c>
      <c r="BV590" cm="1">
        <f t="array" aca="1" ref="BV590" ca="1">_xlfn.IFS(BT590&lt;=Y$30,0,AND(BT590&gt;Y$30,BT590&lt;=Y$31),1,AND(BT590&gt;Y$31,BT590&lt;=Y$32),2,AND(BT590&gt;Y$32,BT590&lt;=Y$33),3,AND(BT590&gt;Y$33,BT590&lt;=Y$34),4,BT590&gt;Y$34,5)</f>
        <v>2</v>
      </c>
      <c r="BW590" t="str" cm="1">
        <f t="array" aca="1" ref="BW590" ca="1">_xlfn.IFS(BU590&gt;BV590,"Equipa 1",BU590&lt;BV590,"Equipa 2",BU590=BV590,IF(RAND()&lt;0.5,"Equipa 1","Equipa 2"))</f>
        <v>Equipa 2</v>
      </c>
      <c r="BY590">
        <f t="shared" si="249"/>
        <v>581</v>
      </c>
      <c r="BZ590">
        <f t="shared" ca="1" si="237"/>
        <v>8.1605110319659446E-2</v>
      </c>
      <c r="CA590">
        <f t="shared" ca="1" si="237"/>
        <v>0.12001585434275164</v>
      </c>
      <c r="CB590" cm="1">
        <f t="array" aca="1" ref="CB590" ca="1">_xlfn.IFS(BZ590&lt;=U$20,0,AND(BZ590&gt;U$20,BZ590&lt;=U$21),1,AND(BZ590&gt;U$21,BZ590&lt;=U$22),2,AND(BZ590&gt;U$22,BZ590&lt;=U$23),3,AND(BZ590&gt;U$23,BZ590&lt;=U$24),4,BZ590&gt;U$24,5)</f>
        <v>0</v>
      </c>
      <c r="CC590" cm="1">
        <f t="array" aca="1" ref="CC590" ca="1">_xlfn.IFS(CA590&lt;=V$20,0,AND(CA590&gt;V$20,CA590&lt;=V$21),1,AND(CA590&gt;V$21,CA590&lt;=V$22),2,AND(CA590&gt;V$22,CA590&lt;=V$23),3,AND(CA590&gt;V$23,CA590&lt;=V$24),4,CA590&gt;V$24,5)</f>
        <v>0</v>
      </c>
      <c r="CD590" t="str" cm="1">
        <f t="array" aca="1" ref="CD590" ca="1">_xlfn.IFS(CB590&gt;CC590,"Equipa 1",CB590&lt;CC590,"Equipa 2",CB590=CC590,IF(RAND()&lt;0.5,"Equipa 1","Equipa 2"))</f>
        <v>Equipa 2</v>
      </c>
      <c r="CF590">
        <f t="shared" si="250"/>
        <v>581</v>
      </c>
      <c r="CG590">
        <f t="shared" ca="1" si="238"/>
        <v>0.13290914618373073</v>
      </c>
      <c r="CH590">
        <f t="shared" ca="1" si="238"/>
        <v>0.12764629927977711</v>
      </c>
      <c r="CI590" cm="1">
        <f t="array" aca="1" ref="CI590" ca="1">_xlfn.IFS(CG590&lt;=AB$20,0,AND(CG590&gt;AB$20,CG590&lt;=AB$21),1,AND(CG590&gt;AB$21,CG590&lt;=AB$22),2,AND(CG590&gt;AB$22,CG590&lt;=AB$23),3,AND(CG590&gt;AB$23,CG590&lt;=AB$24),4,CG590&gt;AB$24,5)</f>
        <v>0</v>
      </c>
      <c r="CJ590" cm="1">
        <f t="array" aca="1" ref="CJ590" ca="1">_xlfn.IFS(CH590&lt;=AC$20,0,AND(CH590&gt;AC$20,CH590&lt;=AC$21),1,AND(CH590&gt;AC$21,CH590&lt;=AC$22),2,AND(CH590&gt;AC$22,CH590&lt;=AC$23),3,AND(CH590&gt;AC$23,CH590&lt;=AC$24),4,CH590&gt;AC$24,5)</f>
        <v>0</v>
      </c>
      <c r="CK590" t="str" cm="1">
        <f t="array" aca="1" ref="CK590" ca="1">_xlfn.IFS(CI590&gt;CJ590,"Equipa 1",CI590&lt;CJ590,"Equipa 2",CI590=CJ590,IF(RAND()&lt;0.5,"Equipa 1","Equipa 2"))</f>
        <v>Equipa 1</v>
      </c>
      <c r="CM590">
        <f t="shared" si="251"/>
        <v>581</v>
      </c>
      <c r="CN590">
        <f t="shared" ca="1" si="239"/>
        <v>0.30002287960451623</v>
      </c>
      <c r="CO590">
        <f t="shared" ca="1" si="239"/>
        <v>0.40417242722201741</v>
      </c>
      <c r="CP590" cm="1">
        <f t="array" aca="1" ref="CP590" ca="1">_xlfn.IFS(CN590&lt;=AI$20,0,AND(CN590&gt;AI$20,CN590&lt;=AI$21),1,AND(CN590&gt;AI$21,CN590&lt;=AI$22),2,AND(CN590&gt;AI$22,CN590&lt;=AI$23),3,AND(CN590&gt;AI$23,CN590&lt;=AI$24),4,CN590&gt;AI$24,5)</f>
        <v>0</v>
      </c>
      <c r="CQ590" cm="1">
        <f t="array" aca="1" ref="CQ590" ca="1">_xlfn.IFS(CO590&lt;=AJ$20,0,AND(CO590&gt;AJ$20,CO590&lt;=AJ$21),1,AND(CO590&gt;AJ$21,CO590&lt;=AJ$22),2,AND(CO590&gt;AJ$22,CO590&lt;=AJ$23),3,AND(CO590&gt;AJ$23,CO590&lt;=AJ$24),4,CO590&gt;AJ$24,5)</f>
        <v>2</v>
      </c>
      <c r="CR590" t="str" cm="1">
        <f t="array" aca="1" ref="CR590" ca="1">_xlfn.IFS(CP590&gt;CQ590,"Equipa 1",CP590&lt;CQ590,"Equipa 2",CP590=CQ590,IF(RAND()&lt;0.5,"Equipa 1","Equipa 2"))</f>
        <v>Equipa 2</v>
      </c>
      <c r="CT590">
        <f t="shared" si="252"/>
        <v>581</v>
      </c>
      <c r="CU590">
        <f t="shared" ca="1" si="240"/>
        <v>0.41632010552230447</v>
      </c>
      <c r="CV590">
        <f t="shared" ca="1" si="240"/>
        <v>0.22718648282250709</v>
      </c>
      <c r="CW590" cm="1">
        <f t="array" aca="1" ref="CW590" ca="1">_xlfn.IFS(CU590&lt;=Y$20,0,AND(CU590&gt;Y$20,CU590&lt;=Y$21),1,AND(CU590&gt;Y$21,CU590&lt;=Y$22),2,AND(CU590&gt;Y$22,CU590&lt;=Y$23),3,AND(CU590&gt;Y$23,CU590&lt;=Y$24),4,CU590&gt;Y$24,5)</f>
        <v>0</v>
      </c>
      <c r="CX590" cm="1">
        <f t="array" aca="1" ref="CX590" ca="1">_xlfn.IFS(CV590&lt;=Z$20,0,AND(CV590&gt;Z$20,CV590&lt;=Z$21),1,AND(CV590&gt;Z$21,CV590&lt;=Z$22),2,AND(CV590&gt;Z$22,CV590&lt;=Z$23),3,AND(CV590&gt;Z$23,CV590&lt;=Z$24),4,CV590&gt;Z$24,5)</f>
        <v>0</v>
      </c>
      <c r="CY590" t="str" cm="1">
        <f t="array" aca="1" ref="CY590" ca="1">_xlfn.IFS(CW590&gt;CX590,"Equipa 1",CW590&lt;CX590,"Equipa 2",CW590=CX590,IF(RAND()&lt;0.5,"Equipa 1","Equipa 2"))</f>
        <v>Equipa 2</v>
      </c>
      <c r="DA590">
        <f t="shared" si="253"/>
        <v>581</v>
      </c>
      <c r="DB590">
        <f t="shared" ca="1" si="241"/>
        <v>0.20522128509992987</v>
      </c>
      <c r="DC590">
        <f t="shared" ca="1" si="241"/>
        <v>0.80119031553482012</v>
      </c>
      <c r="DD590" cm="1">
        <f t="array" aca="1" ref="DD590" ca="1">_xlfn.IFS(DB590&lt;=Y$30,0,AND(DB590&gt;Y$30,DB590&lt;=Y$31),1,AND(DB590&gt;Y$31,DB590&lt;=Y$32),2,AND(DB590&gt;Y$32,DB590&lt;=Y$33),3,AND(DB590&gt;Y$33,DB590&lt;=Y$34),4,DB590&gt;Y$34,5)</f>
        <v>1</v>
      </c>
      <c r="DE590" cm="1">
        <f t="array" aca="1" ref="DE590" ca="1">_xlfn.IFS(DC590&lt;=Z$30,0,AND(DC590&gt;Z$30,DC590&lt;=Z$31),1,AND(DC590&gt;Z$31,DC590&lt;=Z$32),2,AND(DC590&gt;Z$32,DC590&lt;=Z$33),3,AND(DC590&gt;Z$33,DC590&lt;=Z$34),4,DC590&gt;Z$34,5)</f>
        <v>4</v>
      </c>
      <c r="DF590" t="str" cm="1">
        <f t="array" aca="1" ref="DF590" ca="1">_xlfn.IFS(DD590&gt;DE590,"Equipa 1",DD590&lt;DE590,"Equipa 2",DD590=DE590,IF(RAND()&lt;0.5,"Equipa 1","Equipa 2"))</f>
        <v>Equipa 2</v>
      </c>
    </row>
    <row r="591" spans="28:110" x14ac:dyDescent="0.75">
      <c r="AB591">
        <f t="shared" si="242"/>
        <v>582</v>
      </c>
      <c r="AC591">
        <f t="shared" ca="1" si="230"/>
        <v>0.92083544648893134</v>
      </c>
      <c r="AD591">
        <f t="shared" ca="1" si="230"/>
        <v>0.59434306097254563</v>
      </c>
      <c r="AE591" cm="1">
        <f t="array" aca="1" ref="AE591" ca="1">_xlfn.IFS(AC591&lt;=M$10,0,AND(AC591&gt;M$10,AC591&lt;=M$11),1,AND(AC591&gt;M$11,AC591&lt;=M$12),2,AND(AC591&gt;M$12,AC591&lt;=M$13),3,AND(AC591&gt;M$13,AC591&lt;=M$14),4,AC591&gt;M$14,5)</f>
        <v>3</v>
      </c>
      <c r="AF591" cm="1">
        <f t="array" aca="1" ref="AF591" ca="1">_xlfn.IFS(AD591&lt;=N$10,0,AND(AD591&gt;N$10,AD591&lt;=N$11),1,AND(AD591&gt;N$11,AD591&lt;=N$12),2,AND(AD591&gt;N$12,AD591&lt;=N$13),3,AND(AD591&gt;N$13,AD591&lt;=N$14),4,AD591&gt;N$14,5)</f>
        <v>1</v>
      </c>
      <c r="AG591" t="str" cm="1">
        <f t="array" aca="1" ref="AG591" ca="1">_xlfn.IFS(AE591&gt;AF591,"Equipa 1",AE591&lt;AF591,"Equipa 2",AE591=AF591,IF(RAND()&lt;0.5,"Equipa 1","Equipa 2"))</f>
        <v>Equipa 1</v>
      </c>
      <c r="AI591">
        <f t="shared" si="243"/>
        <v>582</v>
      </c>
      <c r="AJ591">
        <f t="shared" ca="1" si="231"/>
        <v>0.44754153821758746</v>
      </c>
      <c r="AK591">
        <f t="shared" ca="1" si="231"/>
        <v>0.85182889232755532</v>
      </c>
      <c r="AL591" cm="1">
        <f t="array" aca="1" ref="AL591" ca="1">_xlfn.IFS(AJ591&lt;=M$20,0,AND(AJ591&gt;M$20,AJ591&lt;=M$21),1,AND(AJ591&gt;M$21,AJ591&lt;=M$22),2,AND(AJ591&gt;M$22,AJ591&lt;=M$23),3,AND(AJ591&gt;M$23,AJ591&lt;=M$24),4,AJ591&gt;M$24,5)</f>
        <v>2</v>
      </c>
      <c r="AM591" cm="1">
        <f t="array" aca="1" ref="AM591" ca="1">_xlfn.IFS(AK591&lt;=N$20,0,AND(AK591&gt;N$20,AK591&lt;=N$21),1,AND(AK591&gt;N$21,AK591&lt;=N$22),2,AND(AK591&gt;N$22,AK591&lt;=N$23),3,AND(AK591&gt;N$23,AK591&lt;=N$24),4,AK591&gt;N$24,5)</f>
        <v>3</v>
      </c>
      <c r="AN591" t="str" cm="1">
        <f t="array" aca="1" ref="AN591" ca="1">_xlfn.IFS(AL591&gt;AM591,"Equipa 1",AL591&lt;AM591,"Equipa 2",AL591=AM591,IF(RAND()&lt;0.5,"Equipa 1","Equipa 2"))</f>
        <v>Equipa 2</v>
      </c>
      <c r="AP591">
        <f t="shared" si="244"/>
        <v>582</v>
      </c>
      <c r="AQ591">
        <f t="shared" ca="1" si="232"/>
        <v>0.56745877950390422</v>
      </c>
      <c r="AR591">
        <f t="shared" ca="1" si="232"/>
        <v>0.87139641435956405</v>
      </c>
      <c r="AS591" cm="1">
        <f t="array" aca="1" ref="AS591" ca="1">_xlfn.IFS(AQ591&lt;=M$30,0,AND(AQ591&gt;M$30,AQ591&lt;=M$31),1,AND(AQ591&gt;M$31,AQ591&lt;=M$32),2,AND(AQ591&gt;M$32,AQ591&lt;=M$33),3,AND(AQ591&gt;M$33,AQ591&lt;=M$34),4,AQ591&gt;M$34,5)</f>
        <v>2</v>
      </c>
      <c r="AT591" cm="1">
        <f t="array" aca="1" ref="AT591" ca="1">_xlfn.IFS(AR591&lt;=N$30,0,AND(AR591&gt;N$30,AR591&lt;=N$31),1,AND(AR591&gt;N$31,AR591&lt;=N$32),2,AND(AR591&gt;N$32,AR591&lt;=N$33),3,AND(AR591&gt;N$33,AR591&lt;=N$34),4,AR591&gt;N$34,5)</f>
        <v>2</v>
      </c>
      <c r="AU591" t="str" cm="1">
        <f t="array" aca="1" ref="AU591" ca="1">_xlfn.IFS(AS591&gt;AT591,"Equipa 1",AS591&lt;AT591,"Equipa 2",AS591=AT591,IF(RAND()&lt;0.5,"Equipa 1","Equipa 2"))</f>
        <v>Equipa 2</v>
      </c>
      <c r="AW591">
        <f t="shared" si="245"/>
        <v>582</v>
      </c>
      <c r="AX591">
        <f t="shared" ca="1" si="233"/>
        <v>0.60711308458669266</v>
      </c>
      <c r="AY591">
        <f t="shared" ca="1" si="233"/>
        <v>0.76652636437156829</v>
      </c>
      <c r="AZ591" cm="1">
        <f t="array" aca="1" ref="AZ591" ca="1">_xlfn.IFS(AX591&lt;=Q$10,0,AND(AX591&gt;Q$10,AX591&lt;=Q$11),1,AND(AX591&gt;Q$11,AX591&lt;=Q$12),2,AND(AX591&gt;Q$12,AX591&lt;=Q$13),3,AND(AX591&gt;Q$13,AX591&lt;=Q$14),4,AX591&gt;Q$14,5)</f>
        <v>2</v>
      </c>
      <c r="BA591" cm="1">
        <f t="array" aca="1" ref="BA591" ca="1">_xlfn.IFS(AY591&lt;=R$10,0,AND(AY591&gt;R$10,AY591&lt;=R$11),1,AND(AY591&gt;R$11,AY591&lt;=R$12),2,AND(AY591&gt;R$12,AY591&lt;=R$13),3,AND(AY591&gt;R$13,AY591&lt;=R$14),4,AY591&gt;R$14,5)</f>
        <v>2</v>
      </c>
      <c r="BB591" t="str" cm="1">
        <f t="array" aca="1" ref="BB591" ca="1">_xlfn.IFS(AZ591&gt;BA591,"Equipa 1",AZ591&lt;BA591,"Equipa 2",AZ591=BA591,IF(RAND()&lt;0.5,"Equipa 1","Equipa 2"))</f>
        <v>Equipa 1</v>
      </c>
      <c r="BD591">
        <f t="shared" si="246"/>
        <v>582</v>
      </c>
      <c r="BE591">
        <f t="shared" ca="1" si="234"/>
        <v>0.17118322931100094</v>
      </c>
      <c r="BF591">
        <f t="shared" ca="1" si="234"/>
        <v>0.75413608535841714</v>
      </c>
      <c r="BG591" cm="1">
        <f t="array" aca="1" ref="BG591" ca="1">_xlfn.IFS(BE591&lt;=X$10,0,AND(BE591&gt;X$10,BE591&lt;=X$11),1,AND(BE591&gt;X$11,BE591&lt;=X$12),2,AND(BE591&gt;X$12,BE591&lt;=X$13),3,AND(BE591&gt;X$13,BE591&lt;=X$14),4,BE591&gt;X$14,5)</f>
        <v>1</v>
      </c>
      <c r="BH591" cm="1">
        <f t="array" aca="1" ref="BH591" ca="1">_xlfn.IFS(BF591&lt;=Y$10,0,AND(BF591&gt;Y$10,BF591&lt;=Y$11),1,AND(BF591&gt;Y$11,BF591&lt;=Y$12),2,AND(BF591&gt;Y$12,BF591&lt;=Y$13),3,AND(BF591&gt;Y$13,BF591&lt;=Y$14),4,BF591&gt;Y$14,5)</f>
        <v>4</v>
      </c>
      <c r="BI591" t="str" cm="1">
        <f t="array" aca="1" ref="BI591" ca="1">_xlfn.IFS(BG591&gt;BH591,"Equipa 1",BG591&lt;BH591,"Equipa 2",BG591=BH591,IF(RAND()&lt;0.5,"Equipa 1","Equipa 2"))</f>
        <v>Equipa 2</v>
      </c>
      <c r="BK591">
        <f t="shared" si="247"/>
        <v>582</v>
      </c>
      <c r="BL591">
        <f t="shared" ca="1" si="235"/>
        <v>7.7449298721925852E-2</v>
      </c>
      <c r="BM591">
        <f t="shared" ca="1" si="235"/>
        <v>0.16491084659609623</v>
      </c>
      <c r="BN591" cm="1">
        <f t="array" aca="1" ref="BN591" ca="1">_xlfn.IFS(BL591&lt;=Q$30,0,AND(BL591&gt;Q$30,BL591&lt;=Q$31),1,AND(BL591&gt;Q$31,BL591&lt;=Q$32),2,AND(BL591&gt;Q$32,BL591&lt;=Q$33),3,AND(BL591&gt;Q$33,BL591&lt;=Q$34),4,BL591&gt;Q$34,5)</f>
        <v>0</v>
      </c>
      <c r="BO591" cm="1">
        <f t="array" aca="1" ref="BO591" ca="1">_xlfn.IFS(BM591&lt;=R$30,0,AND(BM591&gt;R$30,BM591&lt;=R$31),1,AND(BM591&gt;R$31,BM591&lt;=R$32),2,AND(BM591&gt;R$32,BM591&lt;=R$33),3,AND(BM591&gt;R$33,BM591&lt;=R$34),4,BM591&gt;R$34,5)</f>
        <v>0</v>
      </c>
      <c r="BP591" t="str" cm="1">
        <f t="array" aca="1" ref="BP591" ca="1">_xlfn.IFS(BN591&gt;BO591,"Equipa 1",BN591&lt;BO591,"Equipa 2",BN591=BO591,IF(RAND()&lt;0.5,"Equipa 1","Equipa 2"))</f>
        <v>Equipa 1</v>
      </c>
      <c r="BR591">
        <f t="shared" si="248"/>
        <v>582</v>
      </c>
      <c r="BS591">
        <f t="shared" ca="1" si="236"/>
        <v>0.46495896671528658</v>
      </c>
      <c r="BT591">
        <f t="shared" ca="1" si="236"/>
        <v>0.69482867843845431</v>
      </c>
      <c r="BU591" cm="1">
        <f t="array" aca="1" ref="BU591" ca="1">_xlfn.IFS(BS591&lt;=X$30,0,AND(BS591&gt;X$30,BS591&lt;=X$31),1,AND(BS591&gt;X$31,BS591&lt;=X$32),2,AND(BS591&gt;X$32,BS591&lt;=X$33),3,AND(BS591&gt;X$33,BS591&lt;=X$34),4,BS591&gt;X$34,5)</f>
        <v>1</v>
      </c>
      <c r="BV591" cm="1">
        <f t="array" aca="1" ref="BV591" ca="1">_xlfn.IFS(BT591&lt;=Y$30,0,AND(BT591&gt;Y$30,BT591&lt;=Y$31),1,AND(BT591&gt;Y$31,BT591&lt;=Y$32),2,AND(BT591&gt;Y$32,BT591&lt;=Y$33),3,AND(BT591&gt;Y$33,BT591&lt;=Y$34),4,BT591&gt;Y$34,5)</f>
        <v>2</v>
      </c>
      <c r="BW591" t="str" cm="1">
        <f t="array" aca="1" ref="BW591" ca="1">_xlfn.IFS(BU591&gt;BV591,"Equipa 1",BU591&lt;BV591,"Equipa 2",BU591=BV591,IF(RAND()&lt;0.5,"Equipa 1","Equipa 2"))</f>
        <v>Equipa 2</v>
      </c>
      <c r="BY591">
        <f t="shared" si="249"/>
        <v>582</v>
      </c>
      <c r="BZ591">
        <f t="shared" ca="1" si="237"/>
        <v>0.80236174739269039</v>
      </c>
      <c r="CA591">
        <f t="shared" ca="1" si="237"/>
        <v>0.7424745952966082</v>
      </c>
      <c r="CB591" cm="1">
        <f t="array" aca="1" ref="CB591" ca="1">_xlfn.IFS(BZ591&lt;=U$20,0,AND(BZ591&gt;U$20,BZ591&lt;=U$21),1,AND(BZ591&gt;U$21,BZ591&lt;=U$22),2,AND(BZ591&gt;U$22,BZ591&lt;=U$23),3,AND(BZ591&gt;U$23,BZ591&lt;=U$24),4,BZ591&gt;U$24,5)</f>
        <v>1</v>
      </c>
      <c r="CC591" cm="1">
        <f t="array" aca="1" ref="CC591" ca="1">_xlfn.IFS(CA591&lt;=V$20,0,AND(CA591&gt;V$20,CA591&lt;=V$21),1,AND(CA591&gt;V$21,CA591&lt;=V$22),2,AND(CA591&gt;V$22,CA591&lt;=V$23),3,AND(CA591&gt;V$23,CA591&lt;=V$24),4,CA591&gt;V$24,5)</f>
        <v>2</v>
      </c>
      <c r="CD591" t="str" cm="1">
        <f t="array" aca="1" ref="CD591" ca="1">_xlfn.IFS(CB591&gt;CC591,"Equipa 1",CB591&lt;CC591,"Equipa 2",CB591=CC591,IF(RAND()&lt;0.5,"Equipa 1","Equipa 2"))</f>
        <v>Equipa 2</v>
      </c>
      <c r="CF591">
        <f t="shared" si="250"/>
        <v>582</v>
      </c>
      <c r="CG591">
        <f t="shared" ca="1" si="238"/>
        <v>0.1447343548936646</v>
      </c>
      <c r="CH591">
        <f t="shared" ca="1" si="238"/>
        <v>0.73695033762622331</v>
      </c>
      <c r="CI591" cm="1">
        <f t="array" aca="1" ref="CI591" ca="1">_xlfn.IFS(CG591&lt;=AB$20,0,AND(CG591&gt;AB$20,CG591&lt;=AB$21),1,AND(CG591&gt;AB$21,CG591&lt;=AB$22),2,AND(CG591&gt;AB$22,CG591&lt;=AB$23),3,AND(CG591&gt;AB$23,CG591&lt;=AB$24),4,CG591&gt;AB$24,5)</f>
        <v>0</v>
      </c>
      <c r="CJ591" cm="1">
        <f t="array" aca="1" ref="CJ591" ca="1">_xlfn.IFS(CH591&lt;=AC$20,0,AND(CH591&gt;AC$20,CH591&lt;=AC$21),1,AND(CH591&gt;AC$21,CH591&lt;=AC$22),2,AND(CH591&gt;AC$22,CH591&lt;=AC$23),3,AND(CH591&gt;AC$23,CH591&lt;=AC$24),4,CH591&gt;AC$24,5)</f>
        <v>5</v>
      </c>
      <c r="CK591" t="str" cm="1">
        <f t="array" aca="1" ref="CK591" ca="1">_xlfn.IFS(CI591&gt;CJ591,"Equipa 1",CI591&lt;CJ591,"Equipa 2",CI591=CJ591,IF(RAND()&lt;0.5,"Equipa 1","Equipa 2"))</f>
        <v>Equipa 2</v>
      </c>
      <c r="CM591">
        <f t="shared" si="251"/>
        <v>582</v>
      </c>
      <c r="CN591">
        <f t="shared" ca="1" si="239"/>
        <v>0.61579553570495749</v>
      </c>
      <c r="CO591">
        <f t="shared" ca="1" si="239"/>
        <v>0.73724198296124699</v>
      </c>
      <c r="CP591" cm="1">
        <f t="array" aca="1" ref="CP591" ca="1">_xlfn.IFS(CN591&lt;=AI$20,0,AND(CN591&gt;AI$20,CN591&lt;=AI$21),1,AND(CN591&gt;AI$21,CN591&lt;=AI$22),2,AND(CN591&gt;AI$22,CN591&lt;=AI$23),3,AND(CN591&gt;AI$23,CN591&lt;=AI$24),4,CN591&gt;AI$24,5)</f>
        <v>0</v>
      </c>
      <c r="CQ591" cm="1">
        <f t="array" aca="1" ref="CQ591" ca="1">_xlfn.IFS(CO591&lt;=AJ$20,0,AND(CO591&gt;AJ$20,CO591&lt;=AJ$21),1,AND(CO591&gt;AJ$21,CO591&lt;=AJ$22),2,AND(CO591&gt;AJ$22,CO591&lt;=AJ$23),3,AND(CO591&gt;AJ$23,CO591&lt;=AJ$24),4,CO591&gt;AJ$24,5)</f>
        <v>2</v>
      </c>
      <c r="CR591" t="str" cm="1">
        <f t="array" aca="1" ref="CR591" ca="1">_xlfn.IFS(CP591&gt;CQ591,"Equipa 1",CP591&lt;CQ591,"Equipa 2",CP591=CQ591,IF(RAND()&lt;0.5,"Equipa 1","Equipa 2"))</f>
        <v>Equipa 2</v>
      </c>
      <c r="CT591">
        <f t="shared" si="252"/>
        <v>582</v>
      </c>
      <c r="CU591">
        <f t="shared" ca="1" si="240"/>
        <v>0.39697198194287486</v>
      </c>
      <c r="CV591">
        <f t="shared" ca="1" si="240"/>
        <v>9.046993739109932E-2</v>
      </c>
      <c r="CW591" cm="1">
        <f t="array" aca="1" ref="CW591" ca="1">_xlfn.IFS(CU591&lt;=Y$20,0,AND(CU591&gt;Y$20,CU591&lt;=Y$21),1,AND(CU591&gt;Y$21,CU591&lt;=Y$22),2,AND(CU591&gt;Y$22,CU591&lt;=Y$23),3,AND(CU591&gt;Y$23,CU591&lt;=Y$24),4,CU591&gt;Y$24,5)</f>
        <v>0</v>
      </c>
      <c r="CX591" cm="1">
        <f t="array" aca="1" ref="CX591" ca="1">_xlfn.IFS(CV591&lt;=Z$20,0,AND(CV591&gt;Z$20,CV591&lt;=Z$21),1,AND(CV591&gt;Z$21,CV591&lt;=Z$22),2,AND(CV591&gt;Z$22,CV591&lt;=Z$23),3,AND(CV591&gt;Z$23,CV591&lt;=Z$24),4,CV591&gt;Z$24,5)</f>
        <v>0</v>
      </c>
      <c r="CY591" t="str" cm="1">
        <f t="array" aca="1" ref="CY591" ca="1">_xlfn.IFS(CW591&gt;CX591,"Equipa 1",CW591&lt;CX591,"Equipa 2",CW591=CX591,IF(RAND()&lt;0.5,"Equipa 1","Equipa 2"))</f>
        <v>Equipa 1</v>
      </c>
      <c r="DA591">
        <f t="shared" si="253"/>
        <v>582</v>
      </c>
      <c r="DB591">
        <f t="shared" ca="1" si="241"/>
        <v>0.75433377341237229</v>
      </c>
      <c r="DC591">
        <f t="shared" ca="1" si="241"/>
        <v>0.67819892301625229</v>
      </c>
      <c r="DD591" cm="1">
        <f t="array" aca="1" ref="DD591" ca="1">_xlfn.IFS(DB591&lt;=Y$30,0,AND(DB591&gt;Y$30,DB591&lt;=Y$31),1,AND(DB591&gt;Y$31,DB591&lt;=Y$32),2,AND(DB591&gt;Y$32,DB591&lt;=Y$33),3,AND(DB591&gt;Y$33,DB591&lt;=Y$34),4,DB591&gt;Y$34,5)</f>
        <v>2</v>
      </c>
      <c r="DE591" cm="1">
        <f t="array" aca="1" ref="DE591" ca="1">_xlfn.IFS(DC591&lt;=Z$30,0,AND(DC591&gt;Z$30,DC591&lt;=Z$31),1,AND(DC591&gt;Z$31,DC591&lt;=Z$32),2,AND(DC591&gt;Z$32,DC591&lt;=Z$33),3,AND(DC591&gt;Z$33,DC591&lt;=Z$34),4,DC591&gt;Z$34,5)</f>
        <v>3</v>
      </c>
      <c r="DF591" t="str" cm="1">
        <f t="array" aca="1" ref="DF591" ca="1">_xlfn.IFS(DD591&gt;DE591,"Equipa 1",DD591&lt;DE591,"Equipa 2",DD591=DE591,IF(RAND()&lt;0.5,"Equipa 1","Equipa 2"))</f>
        <v>Equipa 2</v>
      </c>
    </row>
    <row r="592" spans="28:110" x14ac:dyDescent="0.75">
      <c r="AB592">
        <f t="shared" si="242"/>
        <v>583</v>
      </c>
      <c r="AC592">
        <f t="shared" ca="1" si="230"/>
        <v>0.64660857766392277</v>
      </c>
      <c r="AD592">
        <f t="shared" ca="1" si="230"/>
        <v>0.14376728034168873</v>
      </c>
      <c r="AE592" cm="1">
        <f t="array" aca="1" ref="AE592" ca="1">_xlfn.IFS(AC592&lt;=M$10,0,AND(AC592&gt;M$10,AC592&lt;=M$11),1,AND(AC592&gt;M$11,AC592&lt;=M$12),2,AND(AC592&gt;M$12,AC592&lt;=M$13),3,AND(AC592&gt;M$13,AC592&lt;=M$14),4,AC592&gt;M$14,5)</f>
        <v>1</v>
      </c>
      <c r="AF592" cm="1">
        <f t="array" aca="1" ref="AF592" ca="1">_xlfn.IFS(AD592&lt;=N$10,0,AND(AD592&gt;N$10,AD592&lt;=N$11),1,AND(AD592&gt;N$11,AD592&lt;=N$12),2,AND(AD592&gt;N$12,AD592&lt;=N$13),3,AND(AD592&gt;N$13,AD592&lt;=N$14),4,AD592&gt;N$14,5)</f>
        <v>0</v>
      </c>
      <c r="AG592" t="str" cm="1">
        <f t="array" aca="1" ref="AG592" ca="1">_xlfn.IFS(AE592&gt;AF592,"Equipa 1",AE592&lt;AF592,"Equipa 2",AE592=AF592,IF(RAND()&lt;0.5,"Equipa 1","Equipa 2"))</f>
        <v>Equipa 1</v>
      </c>
      <c r="AI592">
        <f t="shared" si="243"/>
        <v>583</v>
      </c>
      <c r="AJ592">
        <f t="shared" ca="1" si="231"/>
        <v>2.8663923450093054E-2</v>
      </c>
      <c r="AK592">
        <f t="shared" ca="1" si="231"/>
        <v>0.71883905017057748</v>
      </c>
      <c r="AL592" cm="1">
        <f t="array" aca="1" ref="AL592" ca="1">_xlfn.IFS(AJ592&lt;=M$20,0,AND(AJ592&gt;M$20,AJ592&lt;=M$21),1,AND(AJ592&gt;M$21,AJ592&lt;=M$22),2,AND(AJ592&gt;M$22,AJ592&lt;=M$23),3,AND(AJ592&gt;M$23,AJ592&lt;=M$24),4,AJ592&gt;M$24,5)</f>
        <v>0</v>
      </c>
      <c r="AM592" cm="1">
        <f t="array" aca="1" ref="AM592" ca="1">_xlfn.IFS(AK592&lt;=N$20,0,AND(AK592&gt;N$20,AK592&lt;=N$21),1,AND(AK592&gt;N$21,AK592&lt;=N$22),2,AND(AK592&gt;N$22,AK592&lt;=N$23),3,AND(AK592&gt;N$23,AK592&lt;=N$24),4,AK592&gt;N$24,5)</f>
        <v>3</v>
      </c>
      <c r="AN592" t="str" cm="1">
        <f t="array" aca="1" ref="AN592" ca="1">_xlfn.IFS(AL592&gt;AM592,"Equipa 1",AL592&lt;AM592,"Equipa 2",AL592=AM592,IF(RAND()&lt;0.5,"Equipa 1","Equipa 2"))</f>
        <v>Equipa 2</v>
      </c>
      <c r="AP592">
        <f t="shared" si="244"/>
        <v>583</v>
      </c>
      <c r="AQ592">
        <f t="shared" ca="1" si="232"/>
        <v>0.70899950939268674</v>
      </c>
      <c r="AR592">
        <f t="shared" ca="1" si="232"/>
        <v>0.87178499725237435</v>
      </c>
      <c r="AS592" cm="1">
        <f t="array" aca="1" ref="AS592" ca="1">_xlfn.IFS(AQ592&lt;=M$30,0,AND(AQ592&gt;M$30,AQ592&lt;=M$31),1,AND(AQ592&gt;M$31,AQ592&lt;=M$32),2,AND(AQ592&gt;M$32,AQ592&lt;=M$33),3,AND(AQ592&gt;M$33,AQ592&lt;=M$34),4,AQ592&gt;M$34,5)</f>
        <v>3</v>
      </c>
      <c r="AT592" cm="1">
        <f t="array" aca="1" ref="AT592" ca="1">_xlfn.IFS(AR592&lt;=N$30,0,AND(AR592&gt;N$30,AR592&lt;=N$31),1,AND(AR592&gt;N$31,AR592&lt;=N$32),2,AND(AR592&gt;N$32,AR592&lt;=N$33),3,AND(AR592&gt;N$33,AR592&lt;=N$34),4,AR592&gt;N$34,5)</f>
        <v>2</v>
      </c>
      <c r="AU592" t="str" cm="1">
        <f t="array" aca="1" ref="AU592" ca="1">_xlfn.IFS(AS592&gt;AT592,"Equipa 1",AS592&lt;AT592,"Equipa 2",AS592=AT592,IF(RAND()&lt;0.5,"Equipa 1","Equipa 2"))</f>
        <v>Equipa 1</v>
      </c>
      <c r="AW592">
        <f t="shared" si="245"/>
        <v>583</v>
      </c>
      <c r="AX592">
        <f t="shared" ca="1" si="233"/>
        <v>7.5052822224725313E-2</v>
      </c>
      <c r="AY592">
        <f t="shared" ca="1" si="233"/>
        <v>0.43302201442777344</v>
      </c>
      <c r="AZ592" cm="1">
        <f t="array" aca="1" ref="AZ592" ca="1">_xlfn.IFS(AX592&lt;=Q$10,0,AND(AX592&gt;Q$10,AX592&lt;=Q$11),1,AND(AX592&gt;Q$11,AX592&lt;=Q$12),2,AND(AX592&gt;Q$12,AX592&lt;=Q$13),3,AND(AX592&gt;Q$13,AX592&lt;=Q$14),4,AX592&gt;Q$14,5)</f>
        <v>0</v>
      </c>
      <c r="BA592" cm="1">
        <f t="array" aca="1" ref="BA592" ca="1">_xlfn.IFS(AY592&lt;=R$10,0,AND(AY592&gt;R$10,AY592&lt;=R$11),1,AND(AY592&gt;R$11,AY592&lt;=R$12),2,AND(AY592&gt;R$12,AY592&lt;=R$13),3,AND(AY592&gt;R$13,AY592&lt;=R$14),4,AY592&gt;R$14,5)</f>
        <v>1</v>
      </c>
      <c r="BB592" t="str" cm="1">
        <f t="array" aca="1" ref="BB592" ca="1">_xlfn.IFS(AZ592&gt;BA592,"Equipa 1",AZ592&lt;BA592,"Equipa 2",AZ592=BA592,IF(RAND()&lt;0.5,"Equipa 1","Equipa 2"))</f>
        <v>Equipa 2</v>
      </c>
      <c r="BD592">
        <f t="shared" si="246"/>
        <v>583</v>
      </c>
      <c r="BE592">
        <f t="shared" ca="1" si="234"/>
        <v>0.30196237686556271</v>
      </c>
      <c r="BF592">
        <f t="shared" ca="1" si="234"/>
        <v>3.4920153349973559E-2</v>
      </c>
      <c r="BG592" cm="1">
        <f t="array" aca="1" ref="BG592" ca="1">_xlfn.IFS(BE592&lt;=X$10,0,AND(BE592&gt;X$10,BE592&lt;=X$11),1,AND(BE592&gt;X$11,BE592&lt;=X$12),2,AND(BE592&gt;X$12,BE592&lt;=X$13),3,AND(BE592&gt;X$13,BE592&lt;=X$14),4,BE592&gt;X$14,5)</f>
        <v>1</v>
      </c>
      <c r="BH592" cm="1">
        <f t="array" aca="1" ref="BH592" ca="1">_xlfn.IFS(BF592&lt;=Y$10,0,AND(BF592&gt;Y$10,BF592&lt;=Y$11),1,AND(BF592&gt;Y$11,BF592&lt;=Y$12),2,AND(BF592&gt;Y$12,BF592&lt;=Y$13),3,AND(BF592&gt;Y$13,BF592&lt;=Y$14),4,BF592&gt;Y$14,5)</f>
        <v>0</v>
      </c>
      <c r="BI592" t="str" cm="1">
        <f t="array" aca="1" ref="BI592" ca="1">_xlfn.IFS(BG592&gt;BH592,"Equipa 1",BG592&lt;BH592,"Equipa 2",BG592=BH592,IF(RAND()&lt;0.5,"Equipa 1","Equipa 2"))</f>
        <v>Equipa 1</v>
      </c>
      <c r="BK592">
        <f t="shared" si="247"/>
        <v>583</v>
      </c>
      <c r="BL592">
        <f t="shared" ca="1" si="235"/>
        <v>0.31132001012495647</v>
      </c>
      <c r="BM592">
        <f t="shared" ca="1" si="235"/>
        <v>0.34688334478131033</v>
      </c>
      <c r="BN592" cm="1">
        <f t="array" aca="1" ref="BN592" ca="1">_xlfn.IFS(BL592&lt;=Q$30,0,AND(BL592&gt;Q$30,BL592&lt;=Q$31),1,AND(BL592&gt;Q$31,BL592&lt;=Q$32),2,AND(BL592&gt;Q$32,BL592&lt;=Q$33),3,AND(BL592&gt;Q$33,BL592&lt;=Q$34),4,BL592&gt;Q$34,5)</f>
        <v>1</v>
      </c>
      <c r="BO592" cm="1">
        <f t="array" aca="1" ref="BO592" ca="1">_xlfn.IFS(BM592&lt;=R$30,0,AND(BM592&gt;R$30,BM592&lt;=R$31),1,AND(BM592&gt;R$31,BM592&lt;=R$32),2,AND(BM592&gt;R$32,BM592&lt;=R$33),3,AND(BM592&gt;R$33,BM592&lt;=R$34),4,BM592&gt;R$34,5)</f>
        <v>0</v>
      </c>
      <c r="BP592" t="str" cm="1">
        <f t="array" aca="1" ref="BP592" ca="1">_xlfn.IFS(BN592&gt;BO592,"Equipa 1",BN592&lt;BO592,"Equipa 2",BN592=BO592,IF(RAND()&lt;0.5,"Equipa 1","Equipa 2"))</f>
        <v>Equipa 1</v>
      </c>
      <c r="BR592">
        <f t="shared" si="248"/>
        <v>583</v>
      </c>
      <c r="BS592">
        <f t="shared" ca="1" si="236"/>
        <v>0.23860077118483125</v>
      </c>
      <c r="BT592">
        <f t="shared" ca="1" si="236"/>
        <v>2.5137249309162835E-3</v>
      </c>
      <c r="BU592" cm="1">
        <f t="array" aca="1" ref="BU592" ca="1">_xlfn.IFS(BS592&lt;=X$30,0,AND(BS592&gt;X$30,BS592&lt;=X$31),1,AND(BS592&gt;X$31,BS592&lt;=X$32),2,AND(BS592&gt;X$32,BS592&lt;=X$33),3,AND(BS592&gt;X$33,BS592&lt;=X$34),4,BS592&gt;X$34,5)</f>
        <v>1</v>
      </c>
      <c r="BV592" cm="1">
        <f t="array" aca="1" ref="BV592" ca="1">_xlfn.IFS(BT592&lt;=Y$30,0,AND(BT592&gt;Y$30,BT592&lt;=Y$31),1,AND(BT592&gt;Y$31,BT592&lt;=Y$32),2,AND(BT592&gt;Y$32,BT592&lt;=Y$33),3,AND(BT592&gt;Y$33,BT592&lt;=Y$34),4,BT592&gt;Y$34,5)</f>
        <v>0</v>
      </c>
      <c r="BW592" t="str" cm="1">
        <f t="array" aca="1" ref="BW592" ca="1">_xlfn.IFS(BU592&gt;BV592,"Equipa 1",BU592&lt;BV592,"Equipa 2",BU592=BV592,IF(RAND()&lt;0.5,"Equipa 1","Equipa 2"))</f>
        <v>Equipa 1</v>
      </c>
      <c r="BY592">
        <f t="shared" si="249"/>
        <v>583</v>
      </c>
      <c r="BZ592">
        <f t="shared" ca="1" si="237"/>
        <v>0.64674076154896987</v>
      </c>
      <c r="CA592">
        <f t="shared" ca="1" si="237"/>
        <v>0.84488085883630892</v>
      </c>
      <c r="CB592" cm="1">
        <f t="array" aca="1" ref="CB592" ca="1">_xlfn.IFS(BZ592&lt;=U$20,0,AND(BZ592&gt;U$20,BZ592&lt;=U$21),1,AND(BZ592&gt;U$21,BZ592&lt;=U$22),2,AND(BZ592&gt;U$22,BZ592&lt;=U$23),3,AND(BZ592&gt;U$23,BZ592&lt;=U$24),4,BZ592&gt;U$24,5)</f>
        <v>1</v>
      </c>
      <c r="CC592" cm="1">
        <f t="array" aca="1" ref="CC592" ca="1">_xlfn.IFS(CA592&lt;=V$20,0,AND(CA592&gt;V$20,CA592&lt;=V$21),1,AND(CA592&gt;V$21,CA592&lt;=V$22),2,AND(CA592&gt;V$22,CA592&lt;=V$23),3,AND(CA592&gt;V$23,CA592&lt;=V$24),4,CA592&gt;V$24,5)</f>
        <v>3</v>
      </c>
      <c r="CD592" t="str" cm="1">
        <f t="array" aca="1" ref="CD592" ca="1">_xlfn.IFS(CB592&gt;CC592,"Equipa 1",CB592&lt;CC592,"Equipa 2",CB592=CC592,IF(RAND()&lt;0.5,"Equipa 1","Equipa 2"))</f>
        <v>Equipa 2</v>
      </c>
      <c r="CF592">
        <f t="shared" si="250"/>
        <v>583</v>
      </c>
      <c r="CG592">
        <f t="shared" ca="1" si="238"/>
        <v>0.46361811412000986</v>
      </c>
      <c r="CH592">
        <f t="shared" ca="1" si="238"/>
        <v>0.95794768707887401</v>
      </c>
      <c r="CI592" cm="1">
        <f t="array" aca="1" ref="CI592" ca="1">_xlfn.IFS(CG592&lt;=AB$20,0,AND(CG592&gt;AB$20,CG592&lt;=AB$21),1,AND(CG592&gt;AB$21,CG592&lt;=AB$22),2,AND(CG592&gt;AB$22,CG592&lt;=AB$23),3,AND(CG592&gt;AB$23,CG592&lt;=AB$24),4,CG592&gt;AB$24,5)</f>
        <v>0</v>
      </c>
      <c r="CJ592" cm="1">
        <f t="array" aca="1" ref="CJ592" ca="1">_xlfn.IFS(CH592&lt;=AC$20,0,AND(CH592&gt;AC$20,CH592&lt;=AC$21),1,AND(CH592&gt;AC$21,CH592&lt;=AC$22),2,AND(CH592&gt;AC$22,CH592&lt;=AC$23),3,AND(CH592&gt;AC$23,CH592&lt;=AC$24),4,CH592&gt;AC$24,5)</f>
        <v>5</v>
      </c>
      <c r="CK592" t="str" cm="1">
        <f t="array" aca="1" ref="CK592" ca="1">_xlfn.IFS(CI592&gt;CJ592,"Equipa 1",CI592&lt;CJ592,"Equipa 2",CI592=CJ592,IF(RAND()&lt;0.5,"Equipa 1","Equipa 2"))</f>
        <v>Equipa 2</v>
      </c>
      <c r="CM592">
        <f t="shared" si="251"/>
        <v>583</v>
      </c>
      <c r="CN592">
        <f t="shared" ca="1" si="239"/>
        <v>0.5508062073526897</v>
      </c>
      <c r="CO592">
        <f t="shared" ca="1" si="239"/>
        <v>0.2469449903973594</v>
      </c>
      <c r="CP592" cm="1">
        <f t="array" aca="1" ref="CP592" ca="1">_xlfn.IFS(CN592&lt;=AI$20,0,AND(CN592&gt;AI$20,CN592&lt;=AI$21),1,AND(CN592&gt;AI$21,CN592&lt;=AI$22),2,AND(CN592&gt;AI$22,CN592&lt;=AI$23),3,AND(CN592&gt;AI$23,CN592&lt;=AI$24),4,CN592&gt;AI$24,5)</f>
        <v>0</v>
      </c>
      <c r="CQ592" cm="1">
        <f t="array" aca="1" ref="CQ592" ca="1">_xlfn.IFS(CO592&lt;=AJ$20,0,AND(CO592&gt;AJ$20,CO592&lt;=AJ$21),1,AND(CO592&gt;AJ$21,CO592&lt;=AJ$22),2,AND(CO592&gt;AJ$22,CO592&lt;=AJ$23),3,AND(CO592&gt;AJ$23,CO592&lt;=AJ$24),4,CO592&gt;AJ$24,5)</f>
        <v>2</v>
      </c>
      <c r="CR592" t="str" cm="1">
        <f t="array" aca="1" ref="CR592" ca="1">_xlfn.IFS(CP592&gt;CQ592,"Equipa 1",CP592&lt;CQ592,"Equipa 2",CP592=CQ592,IF(RAND()&lt;0.5,"Equipa 1","Equipa 2"))</f>
        <v>Equipa 2</v>
      </c>
      <c r="CT592">
        <f t="shared" si="252"/>
        <v>583</v>
      </c>
      <c r="CU592">
        <f t="shared" ca="1" si="240"/>
        <v>0.27227460946789972</v>
      </c>
      <c r="CV592">
        <f t="shared" ca="1" si="240"/>
        <v>7.3189909789071139E-2</v>
      </c>
      <c r="CW592" cm="1">
        <f t="array" aca="1" ref="CW592" ca="1">_xlfn.IFS(CU592&lt;=Y$20,0,AND(CU592&gt;Y$20,CU592&lt;=Y$21),1,AND(CU592&gt;Y$21,CU592&lt;=Y$22),2,AND(CU592&gt;Y$22,CU592&lt;=Y$23),3,AND(CU592&gt;Y$23,CU592&lt;=Y$24),4,CU592&gt;Y$24,5)</f>
        <v>0</v>
      </c>
      <c r="CX592" cm="1">
        <f t="array" aca="1" ref="CX592" ca="1">_xlfn.IFS(CV592&lt;=Z$20,0,AND(CV592&gt;Z$20,CV592&lt;=Z$21),1,AND(CV592&gt;Z$21,CV592&lt;=Z$22),2,AND(CV592&gt;Z$22,CV592&lt;=Z$23),3,AND(CV592&gt;Z$23,CV592&lt;=Z$24),4,CV592&gt;Z$24,5)</f>
        <v>0</v>
      </c>
      <c r="CY592" t="str" cm="1">
        <f t="array" aca="1" ref="CY592" ca="1">_xlfn.IFS(CW592&gt;CX592,"Equipa 1",CW592&lt;CX592,"Equipa 2",CW592=CX592,IF(RAND()&lt;0.5,"Equipa 1","Equipa 2"))</f>
        <v>Equipa 2</v>
      </c>
      <c r="DA592">
        <f t="shared" si="253"/>
        <v>583</v>
      </c>
      <c r="DB592">
        <f t="shared" ca="1" si="241"/>
        <v>0.10282746636200024</v>
      </c>
      <c r="DC592">
        <f t="shared" ca="1" si="241"/>
        <v>0.17384244886125888</v>
      </c>
      <c r="DD592" cm="1">
        <f t="array" aca="1" ref="DD592" ca="1">_xlfn.IFS(DB592&lt;=Y$30,0,AND(DB592&gt;Y$30,DB592&lt;=Y$31),1,AND(DB592&gt;Y$31,DB592&lt;=Y$32),2,AND(DB592&gt;Y$32,DB592&lt;=Y$33),3,AND(DB592&gt;Y$33,DB592&lt;=Y$34),4,DB592&gt;Y$34,5)</f>
        <v>0</v>
      </c>
      <c r="DE592" cm="1">
        <f t="array" aca="1" ref="DE592" ca="1">_xlfn.IFS(DC592&lt;=Z$30,0,AND(DC592&gt;Z$30,DC592&lt;=Z$31),1,AND(DC592&gt;Z$31,DC592&lt;=Z$32),2,AND(DC592&gt;Z$32,DC592&lt;=Z$33),3,AND(DC592&gt;Z$33,DC592&lt;=Z$34),4,DC592&gt;Z$34,5)</f>
        <v>1</v>
      </c>
      <c r="DF592" t="str" cm="1">
        <f t="array" aca="1" ref="DF592" ca="1">_xlfn.IFS(DD592&gt;DE592,"Equipa 1",DD592&lt;DE592,"Equipa 2",DD592=DE592,IF(RAND()&lt;0.5,"Equipa 1","Equipa 2"))</f>
        <v>Equipa 2</v>
      </c>
    </row>
    <row r="593" spans="28:110" x14ac:dyDescent="0.75">
      <c r="AB593">
        <f t="shared" si="242"/>
        <v>584</v>
      </c>
      <c r="AC593">
        <f t="shared" ca="1" si="230"/>
        <v>0.27970604279293487</v>
      </c>
      <c r="AD593">
        <f t="shared" ca="1" si="230"/>
        <v>0.59661492116934234</v>
      </c>
      <c r="AE593" cm="1">
        <f t="array" aca="1" ref="AE593" ca="1">_xlfn.IFS(AC593&lt;=M$10,0,AND(AC593&gt;M$10,AC593&lt;=M$11),1,AND(AC593&gt;M$11,AC593&lt;=M$12),2,AND(AC593&gt;M$12,AC593&lt;=M$13),3,AND(AC593&gt;M$13,AC593&lt;=M$14),4,AC593&gt;M$14,5)</f>
        <v>0</v>
      </c>
      <c r="AF593" cm="1">
        <f t="array" aca="1" ref="AF593" ca="1">_xlfn.IFS(AD593&lt;=N$10,0,AND(AD593&gt;N$10,AD593&lt;=N$11),1,AND(AD593&gt;N$11,AD593&lt;=N$12),2,AND(AD593&gt;N$12,AD593&lt;=N$13),3,AND(AD593&gt;N$13,AD593&lt;=N$14),4,AD593&gt;N$14,5)</f>
        <v>1</v>
      </c>
      <c r="AG593" t="str" cm="1">
        <f t="array" aca="1" ref="AG593" ca="1">_xlfn.IFS(AE593&gt;AF593,"Equipa 1",AE593&lt;AF593,"Equipa 2",AE593=AF593,IF(RAND()&lt;0.5,"Equipa 1","Equipa 2"))</f>
        <v>Equipa 2</v>
      </c>
      <c r="AI593">
        <f t="shared" si="243"/>
        <v>584</v>
      </c>
      <c r="AJ593">
        <f t="shared" ca="1" si="231"/>
        <v>0.20218941769701826</v>
      </c>
      <c r="AK593">
        <f t="shared" ca="1" si="231"/>
        <v>0.4905703420160844</v>
      </c>
      <c r="AL593" cm="1">
        <f t="array" aca="1" ref="AL593" ca="1">_xlfn.IFS(AJ593&lt;=M$20,0,AND(AJ593&gt;M$20,AJ593&lt;=M$21),1,AND(AJ593&gt;M$21,AJ593&lt;=M$22),2,AND(AJ593&gt;M$22,AJ593&lt;=M$23),3,AND(AJ593&gt;M$23,AJ593&lt;=M$24),4,AJ593&gt;M$24,5)</f>
        <v>1</v>
      </c>
      <c r="AM593" cm="1">
        <f t="array" aca="1" ref="AM593" ca="1">_xlfn.IFS(AK593&lt;=N$20,0,AND(AK593&gt;N$20,AK593&lt;=N$21),1,AND(AK593&gt;N$21,AK593&lt;=N$22),2,AND(AK593&gt;N$22,AK593&lt;=N$23),3,AND(AK593&gt;N$23,AK593&lt;=N$24),4,AK593&gt;N$24,5)</f>
        <v>2</v>
      </c>
      <c r="AN593" t="str" cm="1">
        <f t="array" aca="1" ref="AN593" ca="1">_xlfn.IFS(AL593&gt;AM593,"Equipa 1",AL593&lt;AM593,"Equipa 2",AL593=AM593,IF(RAND()&lt;0.5,"Equipa 1","Equipa 2"))</f>
        <v>Equipa 2</v>
      </c>
      <c r="AP593">
        <f t="shared" si="244"/>
        <v>584</v>
      </c>
      <c r="AQ593">
        <f t="shared" ca="1" si="232"/>
        <v>0.62005413236936513</v>
      </c>
      <c r="AR593">
        <f t="shared" ca="1" si="232"/>
        <v>0.43932095376055946</v>
      </c>
      <c r="AS593" cm="1">
        <f t="array" aca="1" ref="AS593" ca="1">_xlfn.IFS(AQ593&lt;=M$30,0,AND(AQ593&gt;M$30,AQ593&lt;=M$31),1,AND(AQ593&gt;M$31,AQ593&lt;=M$32),2,AND(AQ593&gt;M$32,AQ593&lt;=M$33),3,AND(AQ593&gt;M$33,AQ593&lt;=M$34),4,AQ593&gt;M$34,5)</f>
        <v>2</v>
      </c>
      <c r="AT593" cm="1">
        <f t="array" aca="1" ref="AT593" ca="1">_xlfn.IFS(AR593&lt;=N$30,0,AND(AR593&gt;N$30,AR593&lt;=N$31),1,AND(AR593&gt;N$31,AR593&lt;=N$32),2,AND(AR593&gt;N$32,AR593&lt;=N$33),3,AND(AR593&gt;N$33,AR593&lt;=N$34),4,AR593&gt;N$34,5)</f>
        <v>1</v>
      </c>
      <c r="AU593" t="str" cm="1">
        <f t="array" aca="1" ref="AU593" ca="1">_xlfn.IFS(AS593&gt;AT593,"Equipa 1",AS593&lt;AT593,"Equipa 2",AS593=AT593,IF(RAND()&lt;0.5,"Equipa 1","Equipa 2"))</f>
        <v>Equipa 1</v>
      </c>
      <c r="AW593">
        <f t="shared" si="245"/>
        <v>584</v>
      </c>
      <c r="AX593">
        <f t="shared" ca="1" si="233"/>
        <v>0.51783932373425856</v>
      </c>
      <c r="AY593">
        <f t="shared" ca="1" si="233"/>
        <v>0.70450014734491362</v>
      </c>
      <c r="AZ593" cm="1">
        <f t="array" aca="1" ref="AZ593" ca="1">_xlfn.IFS(AX593&lt;=Q$10,0,AND(AX593&gt;Q$10,AX593&lt;=Q$11),1,AND(AX593&gt;Q$11,AX593&lt;=Q$12),2,AND(AX593&gt;Q$12,AX593&lt;=Q$13),3,AND(AX593&gt;Q$13,AX593&lt;=Q$14),4,AX593&gt;Q$14,5)</f>
        <v>2</v>
      </c>
      <c r="BA593" cm="1">
        <f t="array" aca="1" ref="BA593" ca="1">_xlfn.IFS(AY593&lt;=R$10,0,AND(AY593&gt;R$10,AY593&lt;=R$11),1,AND(AY593&gt;R$11,AY593&lt;=R$12),2,AND(AY593&gt;R$12,AY593&lt;=R$13),3,AND(AY593&gt;R$13,AY593&lt;=R$14),4,AY593&gt;R$14,5)</f>
        <v>2</v>
      </c>
      <c r="BB593" t="str" cm="1">
        <f t="array" aca="1" ref="BB593" ca="1">_xlfn.IFS(AZ593&gt;BA593,"Equipa 1",AZ593&lt;BA593,"Equipa 2",AZ593=BA593,IF(RAND()&lt;0.5,"Equipa 1","Equipa 2"))</f>
        <v>Equipa 2</v>
      </c>
      <c r="BD593">
        <f t="shared" si="246"/>
        <v>584</v>
      </c>
      <c r="BE593">
        <f t="shared" ca="1" si="234"/>
        <v>0.46479845120090246</v>
      </c>
      <c r="BF593">
        <f t="shared" ca="1" si="234"/>
        <v>0.33161209534344593</v>
      </c>
      <c r="BG593" cm="1">
        <f t="array" aca="1" ref="BG593" ca="1">_xlfn.IFS(BE593&lt;=X$10,0,AND(BE593&gt;X$10,BE593&lt;=X$11),1,AND(BE593&gt;X$11,BE593&lt;=X$12),2,AND(BE593&gt;X$12,BE593&lt;=X$13),3,AND(BE593&gt;X$13,BE593&lt;=X$14),4,BE593&gt;X$14,5)</f>
        <v>1</v>
      </c>
      <c r="BH593" cm="1">
        <f t="array" aca="1" ref="BH593" ca="1">_xlfn.IFS(BF593&lt;=Y$10,0,AND(BF593&gt;Y$10,BF593&lt;=Y$11),1,AND(BF593&gt;Y$11,BF593&lt;=Y$12),2,AND(BF593&gt;Y$12,BF593&lt;=Y$13),3,AND(BF593&gt;Y$13,BF593&lt;=Y$14),4,BF593&gt;Y$14,5)</f>
        <v>2</v>
      </c>
      <c r="BI593" t="str" cm="1">
        <f t="array" aca="1" ref="BI593" ca="1">_xlfn.IFS(BG593&gt;BH593,"Equipa 1",BG593&lt;BH593,"Equipa 2",BG593=BH593,IF(RAND()&lt;0.5,"Equipa 1","Equipa 2"))</f>
        <v>Equipa 2</v>
      </c>
      <c r="BK593">
        <f t="shared" si="247"/>
        <v>584</v>
      </c>
      <c r="BL593">
        <f t="shared" ca="1" si="235"/>
        <v>6.1924733895879491E-2</v>
      </c>
      <c r="BM593">
        <f t="shared" ca="1" si="235"/>
        <v>0.76223160699486781</v>
      </c>
      <c r="BN593" cm="1">
        <f t="array" aca="1" ref="BN593" ca="1">_xlfn.IFS(BL593&lt;=Q$30,0,AND(BL593&gt;Q$30,BL593&lt;=Q$31),1,AND(BL593&gt;Q$31,BL593&lt;=Q$32),2,AND(BL593&gt;Q$32,BL593&lt;=Q$33),3,AND(BL593&gt;Q$33,BL593&lt;=Q$34),4,BL593&gt;Q$34,5)</f>
        <v>0</v>
      </c>
      <c r="BO593" cm="1">
        <f t="array" aca="1" ref="BO593" ca="1">_xlfn.IFS(BM593&lt;=R$30,0,AND(BM593&gt;R$30,BM593&lt;=R$31),1,AND(BM593&gt;R$31,BM593&lt;=R$32),2,AND(BM593&gt;R$32,BM593&lt;=R$33),3,AND(BM593&gt;R$33,BM593&lt;=R$34),4,BM593&gt;R$34,5)</f>
        <v>2</v>
      </c>
      <c r="BP593" t="str" cm="1">
        <f t="array" aca="1" ref="BP593" ca="1">_xlfn.IFS(BN593&gt;BO593,"Equipa 1",BN593&lt;BO593,"Equipa 2",BN593=BO593,IF(RAND()&lt;0.5,"Equipa 1","Equipa 2"))</f>
        <v>Equipa 2</v>
      </c>
      <c r="BR593">
        <f t="shared" si="248"/>
        <v>584</v>
      </c>
      <c r="BS593">
        <f t="shared" ca="1" si="236"/>
        <v>0.10352116720885118</v>
      </c>
      <c r="BT593">
        <f t="shared" ca="1" si="236"/>
        <v>0.15619916247434218</v>
      </c>
      <c r="BU593" cm="1">
        <f t="array" aca="1" ref="BU593" ca="1">_xlfn.IFS(BS593&lt;=X$30,0,AND(BS593&gt;X$30,BS593&lt;=X$31),1,AND(BS593&gt;X$31,BS593&lt;=X$32),2,AND(BS593&gt;X$32,BS593&lt;=X$33),3,AND(BS593&gt;X$33,BS593&lt;=X$34),4,BS593&gt;X$34,5)</f>
        <v>1</v>
      </c>
      <c r="BV593" cm="1">
        <f t="array" aca="1" ref="BV593" ca="1">_xlfn.IFS(BT593&lt;=Y$30,0,AND(BT593&gt;Y$30,BT593&lt;=Y$31),1,AND(BT593&gt;Y$31,BT593&lt;=Y$32),2,AND(BT593&gt;Y$32,BT593&lt;=Y$33),3,AND(BT593&gt;Y$33,BT593&lt;=Y$34),4,BT593&gt;Y$34,5)</f>
        <v>0</v>
      </c>
      <c r="BW593" t="str" cm="1">
        <f t="array" aca="1" ref="BW593" ca="1">_xlfn.IFS(BU593&gt;BV593,"Equipa 1",BU593&lt;BV593,"Equipa 2",BU593=BV593,IF(RAND()&lt;0.5,"Equipa 1","Equipa 2"))</f>
        <v>Equipa 1</v>
      </c>
      <c r="BY593">
        <f t="shared" si="249"/>
        <v>584</v>
      </c>
      <c r="BZ593">
        <f t="shared" ca="1" si="237"/>
        <v>0.20913494956750367</v>
      </c>
      <c r="CA593">
        <f t="shared" ca="1" si="237"/>
        <v>0.92839351380321899</v>
      </c>
      <c r="CB593" cm="1">
        <f t="array" aca="1" ref="CB593" ca="1">_xlfn.IFS(BZ593&lt;=U$20,0,AND(BZ593&gt;U$20,BZ593&lt;=U$21),1,AND(BZ593&gt;U$21,BZ593&lt;=U$22),2,AND(BZ593&gt;U$22,BZ593&lt;=U$23),3,AND(BZ593&gt;U$23,BZ593&lt;=U$24),4,BZ593&gt;U$24,5)</f>
        <v>0</v>
      </c>
      <c r="CC593" cm="1">
        <f t="array" aca="1" ref="CC593" ca="1">_xlfn.IFS(CA593&lt;=V$20,0,AND(CA593&gt;V$20,CA593&lt;=V$21),1,AND(CA593&gt;V$21,CA593&lt;=V$22),2,AND(CA593&gt;V$22,CA593&lt;=V$23),3,AND(CA593&gt;V$23,CA593&lt;=V$24),4,CA593&gt;V$24,5)</f>
        <v>4</v>
      </c>
      <c r="CD593" t="str" cm="1">
        <f t="array" aca="1" ref="CD593" ca="1">_xlfn.IFS(CB593&gt;CC593,"Equipa 1",CB593&lt;CC593,"Equipa 2",CB593=CC593,IF(RAND()&lt;0.5,"Equipa 1","Equipa 2"))</f>
        <v>Equipa 2</v>
      </c>
      <c r="CF593">
        <f t="shared" si="250"/>
        <v>584</v>
      </c>
      <c r="CG593">
        <f t="shared" ca="1" si="238"/>
        <v>0.20231362042285683</v>
      </c>
      <c r="CH593">
        <f t="shared" ca="1" si="238"/>
        <v>0.1181860895662602</v>
      </c>
      <c r="CI593" cm="1">
        <f t="array" aca="1" ref="CI593" ca="1">_xlfn.IFS(CG593&lt;=AB$20,0,AND(CG593&gt;AB$20,CG593&lt;=AB$21),1,AND(CG593&gt;AB$21,CG593&lt;=AB$22),2,AND(CG593&gt;AB$22,CG593&lt;=AB$23),3,AND(CG593&gt;AB$23,CG593&lt;=AB$24),4,CG593&gt;AB$24,5)</f>
        <v>0</v>
      </c>
      <c r="CJ593" cm="1">
        <f t="array" aca="1" ref="CJ593" ca="1">_xlfn.IFS(CH593&lt;=AC$20,0,AND(CH593&gt;AC$20,CH593&lt;=AC$21),1,AND(CH593&gt;AC$21,CH593&lt;=AC$22),2,AND(CH593&gt;AC$22,CH593&lt;=AC$23),3,AND(CH593&gt;AC$23,CH593&lt;=AC$24),4,CH593&gt;AC$24,5)</f>
        <v>0</v>
      </c>
      <c r="CK593" t="str" cm="1">
        <f t="array" aca="1" ref="CK593" ca="1">_xlfn.IFS(CI593&gt;CJ593,"Equipa 1",CI593&lt;CJ593,"Equipa 2",CI593=CJ593,IF(RAND()&lt;0.5,"Equipa 1","Equipa 2"))</f>
        <v>Equipa 2</v>
      </c>
      <c r="CM593">
        <f t="shared" si="251"/>
        <v>584</v>
      </c>
      <c r="CN593">
        <f t="shared" ca="1" si="239"/>
        <v>0.92746502282170018</v>
      </c>
      <c r="CO593">
        <f t="shared" ca="1" si="239"/>
        <v>0.65575707783584114</v>
      </c>
      <c r="CP593" cm="1">
        <f t="array" aca="1" ref="CP593" ca="1">_xlfn.IFS(CN593&lt;=AI$20,0,AND(CN593&gt;AI$20,CN593&lt;=AI$21),1,AND(CN593&gt;AI$21,CN593&lt;=AI$22),2,AND(CN593&gt;AI$22,CN593&lt;=AI$23),3,AND(CN593&gt;AI$23,CN593&lt;=AI$24),4,CN593&gt;AI$24,5)</f>
        <v>0</v>
      </c>
      <c r="CQ593" cm="1">
        <f t="array" aca="1" ref="CQ593" ca="1">_xlfn.IFS(CO593&lt;=AJ$20,0,AND(CO593&gt;AJ$20,CO593&lt;=AJ$21),1,AND(CO593&gt;AJ$21,CO593&lt;=AJ$22),2,AND(CO593&gt;AJ$22,CO593&lt;=AJ$23),3,AND(CO593&gt;AJ$23,CO593&lt;=AJ$24),4,CO593&gt;AJ$24,5)</f>
        <v>2</v>
      </c>
      <c r="CR593" t="str" cm="1">
        <f t="array" aca="1" ref="CR593" ca="1">_xlfn.IFS(CP593&gt;CQ593,"Equipa 1",CP593&lt;CQ593,"Equipa 2",CP593=CQ593,IF(RAND()&lt;0.5,"Equipa 1","Equipa 2"))</f>
        <v>Equipa 2</v>
      </c>
      <c r="CT593">
        <f t="shared" si="252"/>
        <v>584</v>
      </c>
      <c r="CU593">
        <f t="shared" ca="1" si="240"/>
        <v>0.70081172986004103</v>
      </c>
      <c r="CV593">
        <f t="shared" ca="1" si="240"/>
        <v>0.50359216534320828</v>
      </c>
      <c r="CW593" cm="1">
        <f t="array" aca="1" ref="CW593" ca="1">_xlfn.IFS(CU593&lt;=Y$20,0,AND(CU593&gt;Y$20,CU593&lt;=Y$21),1,AND(CU593&gt;Y$21,CU593&lt;=Y$22),2,AND(CU593&gt;Y$22,CU593&lt;=Y$23),3,AND(CU593&gt;Y$23,CU593&lt;=Y$24),4,CU593&gt;Y$24,5)</f>
        <v>1</v>
      </c>
      <c r="CX593" cm="1">
        <f t="array" aca="1" ref="CX593" ca="1">_xlfn.IFS(CV593&lt;=Z$20,0,AND(CV593&gt;Z$20,CV593&lt;=Z$21),1,AND(CV593&gt;Z$21,CV593&lt;=Z$22),2,AND(CV593&gt;Z$22,CV593&lt;=Z$23),3,AND(CV593&gt;Z$23,CV593&lt;=Z$24),4,CV593&gt;Z$24,5)</f>
        <v>1</v>
      </c>
      <c r="CY593" t="str" cm="1">
        <f t="array" aca="1" ref="CY593" ca="1">_xlfn.IFS(CW593&gt;CX593,"Equipa 1",CW593&lt;CX593,"Equipa 2",CW593=CX593,IF(RAND()&lt;0.5,"Equipa 1","Equipa 2"))</f>
        <v>Equipa 1</v>
      </c>
      <c r="DA593">
        <f t="shared" si="253"/>
        <v>584</v>
      </c>
      <c r="DB593">
        <f t="shared" ca="1" si="241"/>
        <v>0.21489888725757322</v>
      </c>
      <c r="DC593">
        <f t="shared" ca="1" si="241"/>
        <v>0.69927241684188191</v>
      </c>
      <c r="DD593" cm="1">
        <f t="array" aca="1" ref="DD593" ca="1">_xlfn.IFS(DB593&lt;=Y$30,0,AND(DB593&gt;Y$30,DB593&lt;=Y$31),1,AND(DB593&gt;Y$31,DB593&lt;=Y$32),2,AND(DB593&gt;Y$32,DB593&lt;=Y$33),3,AND(DB593&gt;Y$33,DB593&lt;=Y$34),4,DB593&gt;Y$34,5)</f>
        <v>1</v>
      </c>
      <c r="DE593" cm="1">
        <f t="array" aca="1" ref="DE593" ca="1">_xlfn.IFS(DC593&lt;=Z$30,0,AND(DC593&gt;Z$30,DC593&lt;=Z$31),1,AND(DC593&gt;Z$31,DC593&lt;=Z$32),2,AND(DC593&gt;Z$32,DC593&lt;=Z$33),3,AND(DC593&gt;Z$33,DC593&lt;=Z$34),4,DC593&gt;Z$34,5)</f>
        <v>3</v>
      </c>
      <c r="DF593" t="str" cm="1">
        <f t="array" aca="1" ref="DF593" ca="1">_xlfn.IFS(DD593&gt;DE593,"Equipa 1",DD593&lt;DE593,"Equipa 2",DD593=DE593,IF(RAND()&lt;0.5,"Equipa 1","Equipa 2"))</f>
        <v>Equipa 2</v>
      </c>
    </row>
    <row r="594" spans="28:110" x14ac:dyDescent="0.75">
      <c r="AB594">
        <f t="shared" si="242"/>
        <v>585</v>
      </c>
      <c r="AC594">
        <f t="shared" ca="1" si="230"/>
        <v>5.8598564955558041E-2</v>
      </c>
      <c r="AD594">
        <f t="shared" ca="1" si="230"/>
        <v>0.56082550357158811</v>
      </c>
      <c r="AE594" cm="1">
        <f t="array" aca="1" ref="AE594" ca="1">_xlfn.IFS(AC594&lt;=M$10,0,AND(AC594&gt;M$10,AC594&lt;=M$11),1,AND(AC594&gt;M$11,AC594&lt;=M$12),2,AND(AC594&gt;M$12,AC594&lt;=M$13),3,AND(AC594&gt;M$13,AC594&lt;=M$14),4,AC594&gt;M$14,5)</f>
        <v>0</v>
      </c>
      <c r="AF594" cm="1">
        <f t="array" aca="1" ref="AF594" ca="1">_xlfn.IFS(AD594&lt;=N$10,0,AND(AD594&gt;N$10,AD594&lt;=N$11),1,AND(AD594&gt;N$11,AD594&lt;=N$12),2,AND(AD594&gt;N$12,AD594&lt;=N$13),3,AND(AD594&gt;N$13,AD594&lt;=N$14),4,AD594&gt;N$14,5)</f>
        <v>1</v>
      </c>
      <c r="AG594" t="str" cm="1">
        <f t="array" aca="1" ref="AG594" ca="1">_xlfn.IFS(AE594&gt;AF594,"Equipa 1",AE594&lt;AF594,"Equipa 2",AE594=AF594,IF(RAND()&lt;0.5,"Equipa 1","Equipa 2"))</f>
        <v>Equipa 2</v>
      </c>
      <c r="AI594">
        <f t="shared" si="243"/>
        <v>585</v>
      </c>
      <c r="AJ594">
        <f t="shared" ca="1" si="231"/>
        <v>0.69161780228561565</v>
      </c>
      <c r="AK594">
        <f t="shared" ca="1" si="231"/>
        <v>0.59686788741817209</v>
      </c>
      <c r="AL594" cm="1">
        <f t="array" aca="1" ref="AL594" ca="1">_xlfn.IFS(AJ594&lt;=M$20,0,AND(AJ594&gt;M$20,AJ594&lt;=M$21),1,AND(AJ594&gt;M$21,AJ594&lt;=M$22),2,AND(AJ594&gt;M$22,AJ594&lt;=M$23),3,AND(AJ594&gt;M$23,AJ594&lt;=M$24),4,AJ594&gt;M$24,5)</f>
        <v>3</v>
      </c>
      <c r="AM594" cm="1">
        <f t="array" aca="1" ref="AM594" ca="1">_xlfn.IFS(AK594&lt;=N$20,0,AND(AK594&gt;N$20,AK594&lt;=N$21),1,AND(AK594&gt;N$21,AK594&lt;=N$22),2,AND(AK594&gt;N$22,AK594&lt;=N$23),3,AND(AK594&gt;N$23,AK594&lt;=N$24),4,AK594&gt;N$24,5)</f>
        <v>2</v>
      </c>
      <c r="AN594" t="str" cm="1">
        <f t="array" aca="1" ref="AN594" ca="1">_xlfn.IFS(AL594&gt;AM594,"Equipa 1",AL594&lt;AM594,"Equipa 2",AL594=AM594,IF(RAND()&lt;0.5,"Equipa 1","Equipa 2"))</f>
        <v>Equipa 1</v>
      </c>
      <c r="AP594">
        <f t="shared" si="244"/>
        <v>585</v>
      </c>
      <c r="AQ594">
        <f t="shared" ca="1" si="232"/>
        <v>0.45647237303997179</v>
      </c>
      <c r="AR594">
        <f t="shared" ca="1" si="232"/>
        <v>0.96902043598518239</v>
      </c>
      <c r="AS594" cm="1">
        <f t="array" aca="1" ref="AS594" ca="1">_xlfn.IFS(AQ594&lt;=M$30,0,AND(AQ594&gt;M$30,AQ594&lt;=M$31),1,AND(AQ594&gt;M$31,AQ594&lt;=M$32),2,AND(AQ594&gt;M$32,AQ594&lt;=M$33),3,AND(AQ594&gt;M$33,AQ594&lt;=M$34),4,AQ594&gt;M$34,5)</f>
        <v>2</v>
      </c>
      <c r="AT594" cm="1">
        <f t="array" aca="1" ref="AT594" ca="1">_xlfn.IFS(AR594&lt;=N$30,0,AND(AR594&gt;N$30,AR594&lt;=N$31),1,AND(AR594&gt;N$31,AR594&lt;=N$32),2,AND(AR594&gt;N$32,AR594&lt;=N$33),3,AND(AR594&gt;N$33,AR594&lt;=N$34),4,AR594&gt;N$34,5)</f>
        <v>3</v>
      </c>
      <c r="AU594" t="str" cm="1">
        <f t="array" aca="1" ref="AU594" ca="1">_xlfn.IFS(AS594&gt;AT594,"Equipa 1",AS594&lt;AT594,"Equipa 2",AS594=AT594,IF(RAND()&lt;0.5,"Equipa 1","Equipa 2"))</f>
        <v>Equipa 2</v>
      </c>
      <c r="AW594">
        <f t="shared" si="245"/>
        <v>585</v>
      </c>
      <c r="AX594">
        <f t="shared" ca="1" si="233"/>
        <v>0.4510504089128845</v>
      </c>
      <c r="AY594">
        <f t="shared" ca="1" si="233"/>
        <v>0.88948733050924389</v>
      </c>
      <c r="AZ594" cm="1">
        <f t="array" aca="1" ref="AZ594" ca="1">_xlfn.IFS(AX594&lt;=Q$10,0,AND(AX594&gt;Q$10,AX594&lt;=Q$11),1,AND(AX594&gt;Q$11,AX594&lt;=Q$12),2,AND(AX594&gt;Q$12,AX594&lt;=Q$13),3,AND(AX594&gt;Q$13,AX594&lt;=Q$14),4,AX594&gt;Q$14,5)</f>
        <v>1</v>
      </c>
      <c r="BA594" cm="1">
        <f t="array" aca="1" ref="BA594" ca="1">_xlfn.IFS(AY594&lt;=R$10,0,AND(AY594&gt;R$10,AY594&lt;=R$11),1,AND(AY594&gt;R$11,AY594&lt;=R$12),2,AND(AY594&gt;R$12,AY594&lt;=R$13),3,AND(AY594&gt;R$13,AY594&lt;=R$14),4,AY594&gt;R$14,5)</f>
        <v>3</v>
      </c>
      <c r="BB594" t="str" cm="1">
        <f t="array" aca="1" ref="BB594" ca="1">_xlfn.IFS(AZ594&gt;BA594,"Equipa 1",AZ594&lt;BA594,"Equipa 2",AZ594=BA594,IF(RAND()&lt;0.5,"Equipa 1","Equipa 2"))</f>
        <v>Equipa 2</v>
      </c>
      <c r="BD594">
        <f t="shared" si="246"/>
        <v>585</v>
      </c>
      <c r="BE594">
        <f t="shared" ca="1" si="234"/>
        <v>0.67769224842342257</v>
      </c>
      <c r="BF594">
        <f t="shared" ca="1" si="234"/>
        <v>0.1355955903911138</v>
      </c>
      <c r="BG594" cm="1">
        <f t="array" aca="1" ref="BG594" ca="1">_xlfn.IFS(BE594&lt;=X$10,0,AND(BE594&gt;X$10,BE594&lt;=X$11),1,AND(BE594&gt;X$11,BE594&lt;=X$12),2,AND(BE594&gt;X$12,BE594&lt;=X$13),3,AND(BE594&gt;X$13,BE594&lt;=X$14),4,BE594&gt;X$14,5)</f>
        <v>1</v>
      </c>
      <c r="BH594" cm="1">
        <f t="array" aca="1" ref="BH594" ca="1">_xlfn.IFS(BF594&lt;=Y$10,0,AND(BF594&gt;Y$10,BF594&lt;=Y$11),1,AND(BF594&gt;Y$11,BF594&lt;=Y$12),2,AND(BF594&gt;Y$12,BF594&lt;=Y$13),3,AND(BF594&gt;Y$13,BF594&lt;=Y$14),4,BF594&gt;Y$14,5)</f>
        <v>1</v>
      </c>
      <c r="BI594" t="str" cm="1">
        <f t="array" aca="1" ref="BI594" ca="1">_xlfn.IFS(BG594&gt;BH594,"Equipa 1",BG594&lt;BH594,"Equipa 2",BG594=BH594,IF(RAND()&lt;0.5,"Equipa 1","Equipa 2"))</f>
        <v>Equipa 1</v>
      </c>
      <c r="BK594">
        <f t="shared" si="247"/>
        <v>585</v>
      </c>
      <c r="BL594">
        <f t="shared" ca="1" si="235"/>
        <v>0.49637669380785043</v>
      </c>
      <c r="BM594">
        <f t="shared" ca="1" si="235"/>
        <v>0.81294577359545372</v>
      </c>
      <c r="BN594" cm="1">
        <f t="array" aca="1" ref="BN594" ca="1">_xlfn.IFS(BL594&lt;=Q$30,0,AND(BL594&gt;Q$30,BL594&lt;=Q$31),1,AND(BL594&gt;Q$31,BL594&lt;=Q$32),2,AND(BL594&gt;Q$32,BL594&lt;=Q$33),3,AND(BL594&gt;Q$33,BL594&lt;=Q$34),4,BL594&gt;Q$34,5)</f>
        <v>1</v>
      </c>
      <c r="BO594" cm="1">
        <f t="array" aca="1" ref="BO594" ca="1">_xlfn.IFS(BM594&lt;=R$30,0,AND(BM594&gt;R$30,BM594&lt;=R$31),1,AND(BM594&gt;R$31,BM594&lt;=R$32),2,AND(BM594&gt;R$32,BM594&lt;=R$33),3,AND(BM594&gt;R$33,BM594&lt;=R$34),4,BM594&gt;R$34,5)</f>
        <v>2</v>
      </c>
      <c r="BP594" t="str" cm="1">
        <f t="array" aca="1" ref="BP594" ca="1">_xlfn.IFS(BN594&gt;BO594,"Equipa 1",BN594&lt;BO594,"Equipa 2",BN594=BO594,IF(RAND()&lt;0.5,"Equipa 1","Equipa 2"))</f>
        <v>Equipa 2</v>
      </c>
      <c r="BR594">
        <f t="shared" si="248"/>
        <v>585</v>
      </c>
      <c r="BS594">
        <f t="shared" ca="1" si="236"/>
        <v>0.94866404429490014</v>
      </c>
      <c r="BT594">
        <f t="shared" ca="1" si="236"/>
        <v>0.12540127737513063</v>
      </c>
      <c r="BU594" cm="1">
        <f t="array" aca="1" ref="BU594" ca="1">_xlfn.IFS(BS594&lt;=X$30,0,AND(BS594&gt;X$30,BS594&lt;=X$31),1,AND(BS594&gt;X$31,BS594&lt;=X$32),2,AND(BS594&gt;X$32,BS594&lt;=X$33),3,AND(BS594&gt;X$33,BS594&lt;=X$34),4,BS594&gt;X$34,5)</f>
        <v>1</v>
      </c>
      <c r="BV594" cm="1">
        <f t="array" aca="1" ref="BV594" ca="1">_xlfn.IFS(BT594&lt;=Y$30,0,AND(BT594&gt;Y$30,BT594&lt;=Y$31),1,AND(BT594&gt;Y$31,BT594&lt;=Y$32),2,AND(BT594&gt;Y$32,BT594&lt;=Y$33),3,AND(BT594&gt;Y$33,BT594&lt;=Y$34),4,BT594&gt;Y$34,5)</f>
        <v>0</v>
      </c>
      <c r="BW594" t="str" cm="1">
        <f t="array" aca="1" ref="BW594" ca="1">_xlfn.IFS(BU594&gt;BV594,"Equipa 1",BU594&lt;BV594,"Equipa 2",BU594=BV594,IF(RAND()&lt;0.5,"Equipa 1","Equipa 2"))</f>
        <v>Equipa 1</v>
      </c>
      <c r="BY594">
        <f t="shared" si="249"/>
        <v>585</v>
      </c>
      <c r="BZ594">
        <f t="shared" ca="1" si="237"/>
        <v>0.51611521090192825</v>
      </c>
      <c r="CA594">
        <f t="shared" ca="1" si="237"/>
        <v>0.27704516209264263</v>
      </c>
      <c r="CB594" cm="1">
        <f t="array" aca="1" ref="CB594" ca="1">_xlfn.IFS(BZ594&lt;=U$20,0,AND(BZ594&gt;U$20,BZ594&lt;=U$21),1,AND(BZ594&gt;U$21,BZ594&lt;=U$22),2,AND(BZ594&gt;U$22,BZ594&lt;=U$23),3,AND(BZ594&gt;U$23,BZ594&lt;=U$24),4,BZ594&gt;U$24,5)</f>
        <v>1</v>
      </c>
      <c r="CC594" cm="1">
        <f t="array" aca="1" ref="CC594" ca="1">_xlfn.IFS(CA594&lt;=V$20,0,AND(CA594&gt;V$20,CA594&lt;=V$21),1,AND(CA594&gt;V$21,CA594&lt;=V$22),2,AND(CA594&gt;V$22,CA594&lt;=V$23),3,AND(CA594&gt;V$23,CA594&lt;=V$24),4,CA594&gt;V$24,5)</f>
        <v>1</v>
      </c>
      <c r="CD594" t="str" cm="1">
        <f t="array" aca="1" ref="CD594" ca="1">_xlfn.IFS(CB594&gt;CC594,"Equipa 1",CB594&lt;CC594,"Equipa 2",CB594=CC594,IF(RAND()&lt;0.5,"Equipa 1","Equipa 2"))</f>
        <v>Equipa 2</v>
      </c>
      <c r="CF594">
        <f t="shared" si="250"/>
        <v>585</v>
      </c>
      <c r="CG594">
        <f t="shared" ca="1" si="238"/>
        <v>0.25331066650765177</v>
      </c>
      <c r="CH594">
        <f t="shared" ca="1" si="238"/>
        <v>0.66457799867768341</v>
      </c>
      <c r="CI594" cm="1">
        <f t="array" aca="1" ref="CI594" ca="1">_xlfn.IFS(CG594&lt;=AB$20,0,AND(CG594&gt;AB$20,CG594&lt;=AB$21),1,AND(CG594&gt;AB$21,CG594&lt;=AB$22),2,AND(CG594&gt;AB$22,CG594&lt;=AB$23),3,AND(CG594&gt;AB$23,CG594&lt;=AB$24),4,CG594&gt;AB$24,5)</f>
        <v>0</v>
      </c>
      <c r="CJ594" cm="1">
        <f t="array" aca="1" ref="CJ594" ca="1">_xlfn.IFS(CH594&lt;=AC$20,0,AND(CH594&gt;AC$20,CH594&lt;=AC$21),1,AND(CH594&gt;AC$21,CH594&lt;=AC$22),2,AND(CH594&gt;AC$22,CH594&lt;=AC$23),3,AND(CH594&gt;AC$23,CH594&lt;=AC$24),4,CH594&gt;AC$24,5)</f>
        <v>5</v>
      </c>
      <c r="CK594" t="str" cm="1">
        <f t="array" aca="1" ref="CK594" ca="1">_xlfn.IFS(CI594&gt;CJ594,"Equipa 1",CI594&lt;CJ594,"Equipa 2",CI594=CJ594,IF(RAND()&lt;0.5,"Equipa 1","Equipa 2"))</f>
        <v>Equipa 2</v>
      </c>
      <c r="CM594">
        <f t="shared" si="251"/>
        <v>585</v>
      </c>
      <c r="CN594">
        <f t="shared" ca="1" si="239"/>
        <v>2.5045460690692467E-2</v>
      </c>
      <c r="CO594">
        <f t="shared" ca="1" si="239"/>
        <v>0.1118939617085799</v>
      </c>
      <c r="CP594" cm="1">
        <f t="array" aca="1" ref="CP594" ca="1">_xlfn.IFS(CN594&lt;=AI$20,0,AND(CN594&gt;AI$20,CN594&lt;=AI$21),1,AND(CN594&gt;AI$21,CN594&lt;=AI$22),2,AND(CN594&gt;AI$22,CN594&lt;=AI$23),3,AND(CN594&gt;AI$23,CN594&lt;=AI$24),4,CN594&gt;AI$24,5)</f>
        <v>0</v>
      </c>
      <c r="CQ594" cm="1">
        <f t="array" aca="1" ref="CQ594" ca="1">_xlfn.IFS(CO594&lt;=AJ$20,0,AND(CO594&gt;AJ$20,CO594&lt;=AJ$21),1,AND(CO594&gt;AJ$21,CO594&lt;=AJ$22),2,AND(CO594&gt;AJ$22,CO594&lt;=AJ$23),3,AND(CO594&gt;AJ$23,CO594&lt;=AJ$24),4,CO594&gt;AJ$24,5)</f>
        <v>0</v>
      </c>
      <c r="CR594" t="str" cm="1">
        <f t="array" aca="1" ref="CR594" ca="1">_xlfn.IFS(CP594&gt;CQ594,"Equipa 1",CP594&lt;CQ594,"Equipa 2",CP594=CQ594,IF(RAND()&lt;0.5,"Equipa 1","Equipa 2"))</f>
        <v>Equipa 1</v>
      </c>
      <c r="CT594">
        <f t="shared" si="252"/>
        <v>585</v>
      </c>
      <c r="CU594">
        <f t="shared" ca="1" si="240"/>
        <v>0.69938700703833445</v>
      </c>
      <c r="CV594">
        <f t="shared" ca="1" si="240"/>
        <v>0.5283143046357609</v>
      </c>
      <c r="CW594" cm="1">
        <f t="array" aca="1" ref="CW594" ca="1">_xlfn.IFS(CU594&lt;=Y$20,0,AND(CU594&gt;Y$20,CU594&lt;=Y$21),1,AND(CU594&gt;Y$21,CU594&lt;=Y$22),2,AND(CU594&gt;Y$22,CU594&lt;=Y$23),3,AND(CU594&gt;Y$23,CU594&lt;=Y$24),4,CU594&gt;Y$24,5)</f>
        <v>1</v>
      </c>
      <c r="CX594" cm="1">
        <f t="array" aca="1" ref="CX594" ca="1">_xlfn.IFS(CV594&lt;=Z$20,0,AND(CV594&gt;Z$20,CV594&lt;=Z$21),1,AND(CV594&gt;Z$21,CV594&lt;=Z$22),2,AND(CV594&gt;Z$22,CV594&lt;=Z$23),3,AND(CV594&gt;Z$23,CV594&lt;=Z$24),4,CV594&gt;Z$24,5)</f>
        <v>1</v>
      </c>
      <c r="CY594" t="str" cm="1">
        <f t="array" aca="1" ref="CY594" ca="1">_xlfn.IFS(CW594&gt;CX594,"Equipa 1",CW594&lt;CX594,"Equipa 2",CW594=CX594,IF(RAND()&lt;0.5,"Equipa 1","Equipa 2"))</f>
        <v>Equipa 1</v>
      </c>
      <c r="DA594">
        <f t="shared" si="253"/>
        <v>585</v>
      </c>
      <c r="DB594">
        <f t="shared" ca="1" si="241"/>
        <v>0.18365666452517715</v>
      </c>
      <c r="DC594">
        <f t="shared" ca="1" si="241"/>
        <v>0.3878621309658894</v>
      </c>
      <c r="DD594" cm="1">
        <f t="array" aca="1" ref="DD594" ca="1">_xlfn.IFS(DB594&lt;=Y$30,0,AND(DB594&gt;Y$30,DB594&lt;=Y$31),1,AND(DB594&gt;Y$31,DB594&lt;=Y$32),2,AND(DB594&gt;Y$32,DB594&lt;=Y$33),3,AND(DB594&gt;Y$33,DB594&lt;=Y$34),4,DB594&gt;Y$34,5)</f>
        <v>0</v>
      </c>
      <c r="DE594" cm="1">
        <f t="array" aca="1" ref="DE594" ca="1">_xlfn.IFS(DC594&lt;=Z$30,0,AND(DC594&gt;Z$30,DC594&lt;=Z$31),1,AND(DC594&gt;Z$31,DC594&lt;=Z$32),2,AND(DC594&gt;Z$32,DC594&lt;=Z$33),3,AND(DC594&gt;Z$33,DC594&lt;=Z$34),4,DC594&gt;Z$34,5)</f>
        <v>2</v>
      </c>
      <c r="DF594" t="str" cm="1">
        <f t="array" aca="1" ref="DF594" ca="1">_xlfn.IFS(DD594&gt;DE594,"Equipa 1",DD594&lt;DE594,"Equipa 2",DD594=DE594,IF(RAND()&lt;0.5,"Equipa 1","Equipa 2"))</f>
        <v>Equipa 2</v>
      </c>
    </row>
    <row r="595" spans="28:110" x14ac:dyDescent="0.75">
      <c r="AB595">
        <f t="shared" si="242"/>
        <v>586</v>
      </c>
      <c r="AC595">
        <f t="shared" ca="1" si="230"/>
        <v>0.20381194007210179</v>
      </c>
      <c r="AD595">
        <f t="shared" ca="1" si="230"/>
        <v>5.4907864017580743E-2</v>
      </c>
      <c r="AE595" cm="1">
        <f t="array" aca="1" ref="AE595" ca="1">_xlfn.IFS(AC595&lt;=M$10,0,AND(AC595&gt;M$10,AC595&lt;=M$11),1,AND(AC595&gt;M$11,AC595&lt;=M$12),2,AND(AC595&gt;M$12,AC595&lt;=M$13),3,AND(AC595&gt;M$13,AC595&lt;=M$14),4,AC595&gt;M$14,5)</f>
        <v>0</v>
      </c>
      <c r="AF595" cm="1">
        <f t="array" aca="1" ref="AF595" ca="1">_xlfn.IFS(AD595&lt;=N$10,0,AND(AD595&gt;N$10,AD595&lt;=N$11),1,AND(AD595&gt;N$11,AD595&lt;=N$12),2,AND(AD595&gt;N$12,AD595&lt;=N$13),3,AND(AD595&gt;N$13,AD595&lt;=N$14),4,AD595&gt;N$14,5)</f>
        <v>0</v>
      </c>
      <c r="AG595" t="str" cm="1">
        <f t="array" aca="1" ref="AG595" ca="1">_xlfn.IFS(AE595&gt;AF595,"Equipa 1",AE595&lt;AF595,"Equipa 2",AE595=AF595,IF(RAND()&lt;0.5,"Equipa 1","Equipa 2"))</f>
        <v>Equipa 1</v>
      </c>
      <c r="AI595">
        <f t="shared" si="243"/>
        <v>586</v>
      </c>
      <c r="AJ595">
        <f t="shared" ca="1" si="231"/>
        <v>0.86163395191734393</v>
      </c>
      <c r="AK595">
        <f t="shared" ca="1" si="231"/>
        <v>0.90711813705279332</v>
      </c>
      <c r="AL595" cm="1">
        <f t="array" aca="1" ref="AL595" ca="1">_xlfn.IFS(AJ595&lt;=M$20,0,AND(AJ595&gt;M$20,AJ595&lt;=M$21),1,AND(AJ595&gt;M$21,AJ595&lt;=M$22),2,AND(AJ595&gt;M$22,AJ595&lt;=M$23),3,AND(AJ595&gt;M$23,AJ595&lt;=M$24),4,AJ595&gt;M$24,5)</f>
        <v>4</v>
      </c>
      <c r="AM595" cm="1">
        <f t="array" aca="1" ref="AM595" ca="1">_xlfn.IFS(AK595&lt;=N$20,0,AND(AK595&gt;N$20,AK595&lt;=N$21),1,AND(AK595&gt;N$21,AK595&lt;=N$22),2,AND(AK595&gt;N$22,AK595&lt;=N$23),3,AND(AK595&gt;N$23,AK595&lt;=N$24),4,AK595&gt;N$24,5)</f>
        <v>4</v>
      </c>
      <c r="AN595" t="str" cm="1">
        <f t="array" aca="1" ref="AN595" ca="1">_xlfn.IFS(AL595&gt;AM595,"Equipa 1",AL595&lt;AM595,"Equipa 2",AL595=AM595,IF(RAND()&lt;0.5,"Equipa 1","Equipa 2"))</f>
        <v>Equipa 2</v>
      </c>
      <c r="AP595">
        <f t="shared" si="244"/>
        <v>586</v>
      </c>
      <c r="AQ595">
        <f t="shared" ca="1" si="232"/>
        <v>0.23987403275403663</v>
      </c>
      <c r="AR595">
        <f t="shared" ca="1" si="232"/>
        <v>0.742814113703262</v>
      </c>
      <c r="AS595" cm="1">
        <f t="array" aca="1" ref="AS595" ca="1">_xlfn.IFS(AQ595&lt;=M$30,0,AND(AQ595&gt;M$30,AQ595&lt;=M$31),1,AND(AQ595&gt;M$31,AQ595&lt;=M$32),2,AND(AQ595&gt;M$32,AQ595&lt;=M$33),3,AND(AQ595&gt;M$33,AQ595&lt;=M$34),4,AQ595&gt;M$34,5)</f>
        <v>1</v>
      </c>
      <c r="AT595" cm="1">
        <f t="array" aca="1" ref="AT595" ca="1">_xlfn.IFS(AR595&lt;=N$30,0,AND(AR595&gt;N$30,AR595&lt;=N$31),1,AND(AR595&gt;N$31,AR595&lt;=N$32),2,AND(AR595&gt;N$32,AR595&lt;=N$33),3,AND(AR595&gt;N$33,AR595&lt;=N$34),4,AR595&gt;N$34,5)</f>
        <v>2</v>
      </c>
      <c r="AU595" t="str" cm="1">
        <f t="array" aca="1" ref="AU595" ca="1">_xlfn.IFS(AS595&gt;AT595,"Equipa 1",AS595&lt;AT595,"Equipa 2",AS595=AT595,IF(RAND()&lt;0.5,"Equipa 1","Equipa 2"))</f>
        <v>Equipa 2</v>
      </c>
      <c r="AW595">
        <f t="shared" si="245"/>
        <v>586</v>
      </c>
      <c r="AX595">
        <f t="shared" ca="1" si="233"/>
        <v>0.64265049224205117</v>
      </c>
      <c r="AY595">
        <f t="shared" ca="1" si="233"/>
        <v>0.71509086470531336</v>
      </c>
      <c r="AZ595" cm="1">
        <f t="array" aca="1" ref="AZ595" ca="1">_xlfn.IFS(AX595&lt;=Q$10,0,AND(AX595&gt;Q$10,AX595&lt;=Q$11),1,AND(AX595&gt;Q$11,AX595&lt;=Q$12),2,AND(AX595&gt;Q$12,AX595&lt;=Q$13),3,AND(AX595&gt;Q$13,AX595&lt;=Q$14),4,AX595&gt;Q$14,5)</f>
        <v>2</v>
      </c>
      <c r="BA595" cm="1">
        <f t="array" aca="1" ref="BA595" ca="1">_xlfn.IFS(AY595&lt;=R$10,0,AND(AY595&gt;R$10,AY595&lt;=R$11),1,AND(AY595&gt;R$11,AY595&lt;=R$12),2,AND(AY595&gt;R$12,AY595&lt;=R$13),3,AND(AY595&gt;R$13,AY595&lt;=R$14),4,AY595&gt;R$14,5)</f>
        <v>2</v>
      </c>
      <c r="BB595" t="str" cm="1">
        <f t="array" aca="1" ref="BB595" ca="1">_xlfn.IFS(AZ595&gt;BA595,"Equipa 1",AZ595&lt;BA595,"Equipa 2",AZ595=BA595,IF(RAND()&lt;0.5,"Equipa 1","Equipa 2"))</f>
        <v>Equipa 2</v>
      </c>
      <c r="BD595">
        <f t="shared" si="246"/>
        <v>586</v>
      </c>
      <c r="BE595">
        <f t="shared" ca="1" si="234"/>
        <v>0.72552726518612687</v>
      </c>
      <c r="BF595">
        <f t="shared" ca="1" si="234"/>
        <v>0.2755400706214125</v>
      </c>
      <c r="BG595" cm="1">
        <f t="array" aca="1" ref="BG595" ca="1">_xlfn.IFS(BE595&lt;=X$10,0,AND(BE595&gt;X$10,BE595&lt;=X$11),1,AND(BE595&gt;X$11,BE595&lt;=X$12),2,AND(BE595&gt;X$12,BE595&lt;=X$13),3,AND(BE595&gt;X$13,BE595&lt;=X$14),4,BE595&gt;X$14,5)</f>
        <v>1</v>
      </c>
      <c r="BH595" cm="1">
        <f t="array" aca="1" ref="BH595" ca="1">_xlfn.IFS(BF595&lt;=Y$10,0,AND(BF595&gt;Y$10,BF595&lt;=Y$11),1,AND(BF595&gt;Y$11,BF595&lt;=Y$12),2,AND(BF595&gt;Y$12,BF595&lt;=Y$13),3,AND(BF595&gt;Y$13,BF595&lt;=Y$14),4,BF595&gt;Y$14,5)</f>
        <v>2</v>
      </c>
      <c r="BI595" t="str" cm="1">
        <f t="array" aca="1" ref="BI595" ca="1">_xlfn.IFS(BG595&gt;BH595,"Equipa 1",BG595&lt;BH595,"Equipa 2",BG595=BH595,IF(RAND()&lt;0.5,"Equipa 1","Equipa 2"))</f>
        <v>Equipa 2</v>
      </c>
      <c r="BK595">
        <f t="shared" si="247"/>
        <v>586</v>
      </c>
      <c r="BL595">
        <f t="shared" ca="1" si="235"/>
        <v>9.9857979159127752E-2</v>
      </c>
      <c r="BM595">
        <f t="shared" ca="1" si="235"/>
        <v>0.84848761319970023</v>
      </c>
      <c r="BN595" cm="1">
        <f t="array" aca="1" ref="BN595" ca="1">_xlfn.IFS(BL595&lt;=Q$30,0,AND(BL595&gt;Q$30,BL595&lt;=Q$31),1,AND(BL595&gt;Q$31,BL595&lt;=Q$32),2,AND(BL595&gt;Q$32,BL595&lt;=Q$33),3,AND(BL595&gt;Q$33,BL595&lt;=Q$34),4,BL595&gt;Q$34,5)</f>
        <v>0</v>
      </c>
      <c r="BO595" cm="1">
        <f t="array" aca="1" ref="BO595" ca="1">_xlfn.IFS(BM595&lt;=R$30,0,AND(BM595&gt;R$30,BM595&lt;=R$31),1,AND(BM595&gt;R$31,BM595&lt;=R$32),2,AND(BM595&gt;R$32,BM595&lt;=R$33),3,AND(BM595&gt;R$33,BM595&lt;=R$34),4,BM595&gt;R$34,5)</f>
        <v>2</v>
      </c>
      <c r="BP595" t="str" cm="1">
        <f t="array" aca="1" ref="BP595" ca="1">_xlfn.IFS(BN595&gt;BO595,"Equipa 1",BN595&lt;BO595,"Equipa 2",BN595=BO595,IF(RAND()&lt;0.5,"Equipa 1","Equipa 2"))</f>
        <v>Equipa 2</v>
      </c>
      <c r="BR595">
        <f t="shared" si="248"/>
        <v>586</v>
      </c>
      <c r="BS595">
        <f t="shared" ca="1" si="236"/>
        <v>0.45777066748737527</v>
      </c>
      <c r="BT595">
        <f t="shared" ca="1" si="236"/>
        <v>0.67179715361255676</v>
      </c>
      <c r="BU595" cm="1">
        <f t="array" aca="1" ref="BU595" ca="1">_xlfn.IFS(BS595&lt;=X$30,0,AND(BS595&gt;X$30,BS595&lt;=X$31),1,AND(BS595&gt;X$31,BS595&lt;=X$32),2,AND(BS595&gt;X$32,BS595&lt;=X$33),3,AND(BS595&gt;X$33,BS595&lt;=X$34),4,BS595&gt;X$34,5)</f>
        <v>1</v>
      </c>
      <c r="BV595" cm="1">
        <f t="array" aca="1" ref="BV595" ca="1">_xlfn.IFS(BT595&lt;=Y$30,0,AND(BT595&gt;Y$30,BT595&lt;=Y$31),1,AND(BT595&gt;Y$31,BT595&lt;=Y$32),2,AND(BT595&gt;Y$32,BT595&lt;=Y$33),3,AND(BT595&gt;Y$33,BT595&lt;=Y$34),4,BT595&gt;Y$34,5)</f>
        <v>2</v>
      </c>
      <c r="BW595" t="str" cm="1">
        <f t="array" aca="1" ref="BW595" ca="1">_xlfn.IFS(BU595&gt;BV595,"Equipa 1",BU595&lt;BV595,"Equipa 2",BU595=BV595,IF(RAND()&lt;0.5,"Equipa 1","Equipa 2"))</f>
        <v>Equipa 2</v>
      </c>
      <c r="BY595">
        <f t="shared" si="249"/>
        <v>586</v>
      </c>
      <c r="BZ595">
        <f t="shared" ca="1" si="237"/>
        <v>0.10998144454727532</v>
      </c>
      <c r="CA595">
        <f t="shared" ca="1" si="237"/>
        <v>0.18304605307606314</v>
      </c>
      <c r="CB595" cm="1">
        <f t="array" aca="1" ref="CB595" ca="1">_xlfn.IFS(BZ595&lt;=U$20,0,AND(BZ595&gt;U$20,BZ595&lt;=U$21),1,AND(BZ595&gt;U$21,BZ595&lt;=U$22),2,AND(BZ595&gt;U$22,BZ595&lt;=U$23),3,AND(BZ595&gt;U$23,BZ595&lt;=U$24),4,BZ595&gt;U$24,5)</f>
        <v>0</v>
      </c>
      <c r="CC595" cm="1">
        <f t="array" aca="1" ref="CC595" ca="1">_xlfn.IFS(CA595&lt;=V$20,0,AND(CA595&gt;V$20,CA595&lt;=V$21),1,AND(CA595&gt;V$21,CA595&lt;=V$22),2,AND(CA595&gt;V$22,CA595&lt;=V$23),3,AND(CA595&gt;V$23,CA595&lt;=V$24),4,CA595&gt;V$24,5)</f>
        <v>0</v>
      </c>
      <c r="CD595" t="str" cm="1">
        <f t="array" aca="1" ref="CD595" ca="1">_xlfn.IFS(CB595&gt;CC595,"Equipa 1",CB595&lt;CC595,"Equipa 2",CB595=CC595,IF(RAND()&lt;0.5,"Equipa 1","Equipa 2"))</f>
        <v>Equipa 2</v>
      </c>
      <c r="CF595">
        <f t="shared" si="250"/>
        <v>586</v>
      </c>
      <c r="CG595">
        <f t="shared" ca="1" si="238"/>
        <v>0.96274950716129748</v>
      </c>
      <c r="CH595">
        <f t="shared" ca="1" si="238"/>
        <v>9.1217964423442321E-2</v>
      </c>
      <c r="CI595" cm="1">
        <f t="array" aca="1" ref="CI595" ca="1">_xlfn.IFS(CG595&lt;=AB$20,0,AND(CG595&gt;AB$20,CG595&lt;=AB$21),1,AND(CG595&gt;AB$21,CG595&lt;=AB$22),2,AND(CG595&gt;AB$22,CG595&lt;=AB$23),3,AND(CG595&gt;AB$23,CG595&lt;=AB$24),4,CG595&gt;AB$24,5)</f>
        <v>0</v>
      </c>
      <c r="CJ595" cm="1">
        <f t="array" aca="1" ref="CJ595" ca="1">_xlfn.IFS(CH595&lt;=AC$20,0,AND(CH595&gt;AC$20,CH595&lt;=AC$21),1,AND(CH595&gt;AC$21,CH595&lt;=AC$22),2,AND(CH595&gt;AC$22,CH595&lt;=AC$23),3,AND(CH595&gt;AC$23,CH595&lt;=AC$24),4,CH595&gt;AC$24,5)</f>
        <v>0</v>
      </c>
      <c r="CK595" t="str" cm="1">
        <f t="array" aca="1" ref="CK595" ca="1">_xlfn.IFS(CI595&gt;CJ595,"Equipa 1",CI595&lt;CJ595,"Equipa 2",CI595=CJ595,IF(RAND()&lt;0.5,"Equipa 1","Equipa 2"))</f>
        <v>Equipa 1</v>
      </c>
      <c r="CM595">
        <f t="shared" si="251"/>
        <v>586</v>
      </c>
      <c r="CN595">
        <f t="shared" ca="1" si="239"/>
        <v>0.35921438844832032</v>
      </c>
      <c r="CO595">
        <f t="shared" ca="1" si="239"/>
        <v>0.72602974451360869</v>
      </c>
      <c r="CP595" cm="1">
        <f t="array" aca="1" ref="CP595" ca="1">_xlfn.IFS(CN595&lt;=AI$20,0,AND(CN595&gt;AI$20,CN595&lt;=AI$21),1,AND(CN595&gt;AI$21,CN595&lt;=AI$22),2,AND(CN595&gt;AI$22,CN595&lt;=AI$23),3,AND(CN595&gt;AI$23,CN595&lt;=AI$24),4,CN595&gt;AI$24,5)</f>
        <v>0</v>
      </c>
      <c r="CQ595" cm="1">
        <f t="array" aca="1" ref="CQ595" ca="1">_xlfn.IFS(CO595&lt;=AJ$20,0,AND(CO595&gt;AJ$20,CO595&lt;=AJ$21),1,AND(CO595&gt;AJ$21,CO595&lt;=AJ$22),2,AND(CO595&gt;AJ$22,CO595&lt;=AJ$23),3,AND(CO595&gt;AJ$23,CO595&lt;=AJ$24),4,CO595&gt;AJ$24,5)</f>
        <v>2</v>
      </c>
      <c r="CR595" t="str" cm="1">
        <f t="array" aca="1" ref="CR595" ca="1">_xlfn.IFS(CP595&gt;CQ595,"Equipa 1",CP595&lt;CQ595,"Equipa 2",CP595=CQ595,IF(RAND()&lt;0.5,"Equipa 1","Equipa 2"))</f>
        <v>Equipa 2</v>
      </c>
      <c r="CT595">
        <f t="shared" si="252"/>
        <v>586</v>
      </c>
      <c r="CU595">
        <f t="shared" ca="1" si="240"/>
        <v>0.15003168613263063</v>
      </c>
      <c r="CV595">
        <f t="shared" ca="1" si="240"/>
        <v>0.8781226465448061</v>
      </c>
      <c r="CW595" cm="1">
        <f t="array" aca="1" ref="CW595" ca="1">_xlfn.IFS(CU595&lt;=Y$20,0,AND(CU595&gt;Y$20,CU595&lt;=Y$21),1,AND(CU595&gt;Y$21,CU595&lt;=Y$22),2,AND(CU595&gt;Y$22,CU595&lt;=Y$23),3,AND(CU595&gt;Y$23,CU595&lt;=Y$24),4,CU595&gt;Y$24,5)</f>
        <v>0</v>
      </c>
      <c r="CX595" cm="1">
        <f t="array" aca="1" ref="CX595" ca="1">_xlfn.IFS(CV595&lt;=Z$20,0,AND(CV595&gt;Z$20,CV595&lt;=Z$21),1,AND(CV595&gt;Z$21,CV595&lt;=Z$22),2,AND(CV595&gt;Z$22,CV595&lt;=Z$23),3,AND(CV595&gt;Z$23,CV595&lt;=Z$24),4,CV595&gt;Z$24,5)</f>
        <v>2</v>
      </c>
      <c r="CY595" t="str" cm="1">
        <f t="array" aca="1" ref="CY595" ca="1">_xlfn.IFS(CW595&gt;CX595,"Equipa 1",CW595&lt;CX595,"Equipa 2",CW595=CX595,IF(RAND()&lt;0.5,"Equipa 1","Equipa 2"))</f>
        <v>Equipa 2</v>
      </c>
      <c r="DA595">
        <f t="shared" si="253"/>
        <v>586</v>
      </c>
      <c r="DB595">
        <f t="shared" ca="1" si="241"/>
        <v>0.51937924596507878</v>
      </c>
      <c r="DC595">
        <f t="shared" ca="1" si="241"/>
        <v>0.38375374534165785</v>
      </c>
      <c r="DD595" cm="1">
        <f t="array" aca="1" ref="DD595" ca="1">_xlfn.IFS(DB595&lt;=Y$30,0,AND(DB595&gt;Y$30,DB595&lt;=Y$31),1,AND(DB595&gt;Y$31,DB595&lt;=Y$32),2,AND(DB595&gt;Y$32,DB595&lt;=Y$33),3,AND(DB595&gt;Y$33,DB595&lt;=Y$34),4,DB595&gt;Y$34,5)</f>
        <v>2</v>
      </c>
      <c r="DE595" cm="1">
        <f t="array" aca="1" ref="DE595" ca="1">_xlfn.IFS(DC595&lt;=Z$30,0,AND(DC595&gt;Z$30,DC595&lt;=Z$31),1,AND(DC595&gt;Z$31,DC595&lt;=Z$32),2,AND(DC595&gt;Z$32,DC595&lt;=Z$33),3,AND(DC595&gt;Z$33,DC595&lt;=Z$34),4,DC595&gt;Z$34,5)</f>
        <v>2</v>
      </c>
      <c r="DF595" t="str" cm="1">
        <f t="array" aca="1" ref="DF595" ca="1">_xlfn.IFS(DD595&gt;DE595,"Equipa 1",DD595&lt;DE595,"Equipa 2",DD595=DE595,IF(RAND()&lt;0.5,"Equipa 1","Equipa 2"))</f>
        <v>Equipa 2</v>
      </c>
    </row>
    <row r="596" spans="28:110" x14ac:dyDescent="0.75">
      <c r="AB596">
        <f t="shared" si="242"/>
        <v>587</v>
      </c>
      <c r="AC596">
        <f t="shared" ca="1" si="230"/>
        <v>0.24376797757182811</v>
      </c>
      <c r="AD596">
        <f t="shared" ca="1" si="230"/>
        <v>0.31166187481993968</v>
      </c>
      <c r="AE596" cm="1">
        <f t="array" aca="1" ref="AE596" ca="1">_xlfn.IFS(AC596&lt;=M$10,0,AND(AC596&gt;M$10,AC596&lt;=M$11),1,AND(AC596&gt;M$11,AC596&lt;=M$12),2,AND(AC596&gt;M$12,AC596&lt;=M$13),3,AND(AC596&gt;M$13,AC596&lt;=M$14),4,AC596&gt;M$14,5)</f>
        <v>0</v>
      </c>
      <c r="AF596" cm="1">
        <f t="array" aca="1" ref="AF596" ca="1">_xlfn.IFS(AD596&lt;=N$10,0,AND(AD596&gt;N$10,AD596&lt;=N$11),1,AND(AD596&gt;N$11,AD596&lt;=N$12),2,AND(AD596&gt;N$12,AD596&lt;=N$13),3,AND(AD596&gt;N$13,AD596&lt;=N$14),4,AD596&gt;N$14,5)</f>
        <v>0</v>
      </c>
      <c r="AG596" t="str" cm="1">
        <f t="array" aca="1" ref="AG596" ca="1">_xlfn.IFS(AE596&gt;AF596,"Equipa 1",AE596&lt;AF596,"Equipa 2",AE596=AF596,IF(RAND()&lt;0.5,"Equipa 1","Equipa 2"))</f>
        <v>Equipa 1</v>
      </c>
      <c r="AI596">
        <f t="shared" si="243"/>
        <v>587</v>
      </c>
      <c r="AJ596">
        <f t="shared" ca="1" si="231"/>
        <v>0.53470782114124427</v>
      </c>
      <c r="AK596">
        <f t="shared" ca="1" si="231"/>
        <v>0.53628657702700422</v>
      </c>
      <c r="AL596" cm="1">
        <f t="array" aca="1" ref="AL596" ca="1">_xlfn.IFS(AJ596&lt;=M$20,0,AND(AJ596&gt;M$20,AJ596&lt;=M$21),1,AND(AJ596&gt;M$21,AJ596&lt;=M$22),2,AND(AJ596&gt;M$22,AJ596&lt;=M$23),3,AND(AJ596&gt;M$23,AJ596&lt;=M$24),4,AJ596&gt;M$24,5)</f>
        <v>2</v>
      </c>
      <c r="AM596" cm="1">
        <f t="array" aca="1" ref="AM596" ca="1">_xlfn.IFS(AK596&lt;=N$20,0,AND(AK596&gt;N$20,AK596&lt;=N$21),1,AND(AK596&gt;N$21,AK596&lt;=N$22),2,AND(AK596&gt;N$22,AK596&lt;=N$23),3,AND(AK596&gt;N$23,AK596&lt;=N$24),4,AK596&gt;N$24,5)</f>
        <v>2</v>
      </c>
      <c r="AN596" t="str" cm="1">
        <f t="array" aca="1" ref="AN596" ca="1">_xlfn.IFS(AL596&gt;AM596,"Equipa 1",AL596&lt;AM596,"Equipa 2",AL596=AM596,IF(RAND()&lt;0.5,"Equipa 1","Equipa 2"))</f>
        <v>Equipa 2</v>
      </c>
      <c r="AP596">
        <f t="shared" si="244"/>
        <v>587</v>
      </c>
      <c r="AQ596">
        <f t="shared" ca="1" si="232"/>
        <v>0.92806850679699049</v>
      </c>
      <c r="AR596">
        <f t="shared" ca="1" si="232"/>
        <v>4.9497998410577115E-2</v>
      </c>
      <c r="AS596" cm="1">
        <f t="array" aca="1" ref="AS596" ca="1">_xlfn.IFS(AQ596&lt;=M$30,0,AND(AQ596&gt;M$30,AQ596&lt;=M$31),1,AND(AQ596&gt;M$31,AQ596&lt;=M$32),2,AND(AQ596&gt;M$32,AQ596&lt;=M$33),3,AND(AQ596&gt;M$33,AQ596&lt;=M$34),4,AQ596&gt;M$34,5)</f>
        <v>5</v>
      </c>
      <c r="AT596" cm="1">
        <f t="array" aca="1" ref="AT596" ca="1">_xlfn.IFS(AR596&lt;=N$30,0,AND(AR596&gt;N$30,AR596&lt;=N$31),1,AND(AR596&gt;N$31,AR596&lt;=N$32),2,AND(AR596&gt;N$32,AR596&lt;=N$33),3,AND(AR596&gt;N$33,AR596&lt;=N$34),4,AR596&gt;N$34,5)</f>
        <v>0</v>
      </c>
      <c r="AU596" t="str" cm="1">
        <f t="array" aca="1" ref="AU596" ca="1">_xlfn.IFS(AS596&gt;AT596,"Equipa 1",AS596&lt;AT596,"Equipa 2",AS596=AT596,IF(RAND()&lt;0.5,"Equipa 1","Equipa 2"))</f>
        <v>Equipa 1</v>
      </c>
      <c r="AW596">
        <f t="shared" si="245"/>
        <v>587</v>
      </c>
      <c r="AX596">
        <f t="shared" ca="1" si="233"/>
        <v>0.43901100333411536</v>
      </c>
      <c r="AY596">
        <f t="shared" ca="1" si="233"/>
        <v>0.421468033353947</v>
      </c>
      <c r="AZ596" cm="1">
        <f t="array" aca="1" ref="AZ596" ca="1">_xlfn.IFS(AX596&lt;=Q$10,0,AND(AX596&gt;Q$10,AX596&lt;=Q$11),1,AND(AX596&gt;Q$11,AX596&lt;=Q$12),2,AND(AX596&gt;Q$12,AX596&lt;=Q$13),3,AND(AX596&gt;Q$13,AX596&lt;=Q$14),4,AX596&gt;Q$14,5)</f>
        <v>1</v>
      </c>
      <c r="BA596" cm="1">
        <f t="array" aca="1" ref="BA596" ca="1">_xlfn.IFS(AY596&lt;=R$10,0,AND(AY596&gt;R$10,AY596&lt;=R$11),1,AND(AY596&gt;R$11,AY596&lt;=R$12),2,AND(AY596&gt;R$12,AY596&lt;=R$13),3,AND(AY596&gt;R$13,AY596&lt;=R$14),4,AY596&gt;R$14,5)</f>
        <v>1</v>
      </c>
      <c r="BB596" t="str" cm="1">
        <f t="array" aca="1" ref="BB596" ca="1">_xlfn.IFS(AZ596&gt;BA596,"Equipa 1",AZ596&lt;BA596,"Equipa 2",AZ596=BA596,IF(RAND()&lt;0.5,"Equipa 1","Equipa 2"))</f>
        <v>Equipa 2</v>
      </c>
      <c r="BD596">
        <f t="shared" si="246"/>
        <v>587</v>
      </c>
      <c r="BE596">
        <f t="shared" ca="1" si="234"/>
        <v>0.76721712852681967</v>
      </c>
      <c r="BF596">
        <f t="shared" ca="1" si="234"/>
        <v>7.6250409525562279E-3</v>
      </c>
      <c r="BG596" cm="1">
        <f t="array" aca="1" ref="BG596" ca="1">_xlfn.IFS(BE596&lt;=X$10,0,AND(BE596&gt;X$10,BE596&lt;=X$11),1,AND(BE596&gt;X$11,BE596&lt;=X$12),2,AND(BE596&gt;X$12,BE596&lt;=X$13),3,AND(BE596&gt;X$13,BE596&lt;=X$14),4,BE596&gt;X$14,5)</f>
        <v>1</v>
      </c>
      <c r="BH596" cm="1">
        <f t="array" aca="1" ref="BH596" ca="1">_xlfn.IFS(BF596&lt;=Y$10,0,AND(BF596&gt;Y$10,BF596&lt;=Y$11),1,AND(BF596&gt;Y$11,BF596&lt;=Y$12),2,AND(BF596&gt;Y$12,BF596&lt;=Y$13),3,AND(BF596&gt;Y$13,BF596&lt;=Y$14),4,BF596&gt;Y$14,5)</f>
        <v>0</v>
      </c>
      <c r="BI596" t="str" cm="1">
        <f t="array" aca="1" ref="BI596" ca="1">_xlfn.IFS(BG596&gt;BH596,"Equipa 1",BG596&lt;BH596,"Equipa 2",BG596=BH596,IF(RAND()&lt;0.5,"Equipa 1","Equipa 2"))</f>
        <v>Equipa 1</v>
      </c>
      <c r="BK596">
        <f t="shared" si="247"/>
        <v>587</v>
      </c>
      <c r="BL596">
        <f t="shared" ca="1" si="235"/>
        <v>0.41330971267011629</v>
      </c>
      <c r="BM596">
        <f t="shared" ca="1" si="235"/>
        <v>0.82711661016652727</v>
      </c>
      <c r="BN596" cm="1">
        <f t="array" aca="1" ref="BN596" ca="1">_xlfn.IFS(BL596&lt;=Q$30,0,AND(BL596&gt;Q$30,BL596&lt;=Q$31),1,AND(BL596&gt;Q$31,BL596&lt;=Q$32),2,AND(BL596&gt;Q$32,BL596&lt;=Q$33),3,AND(BL596&gt;Q$33,BL596&lt;=Q$34),4,BL596&gt;Q$34,5)</f>
        <v>1</v>
      </c>
      <c r="BO596" cm="1">
        <f t="array" aca="1" ref="BO596" ca="1">_xlfn.IFS(BM596&lt;=R$30,0,AND(BM596&gt;R$30,BM596&lt;=R$31),1,AND(BM596&gt;R$31,BM596&lt;=R$32),2,AND(BM596&gt;R$32,BM596&lt;=R$33),3,AND(BM596&gt;R$33,BM596&lt;=R$34),4,BM596&gt;R$34,5)</f>
        <v>2</v>
      </c>
      <c r="BP596" t="str" cm="1">
        <f t="array" aca="1" ref="BP596" ca="1">_xlfn.IFS(BN596&gt;BO596,"Equipa 1",BN596&lt;BO596,"Equipa 2",BN596=BO596,IF(RAND()&lt;0.5,"Equipa 1","Equipa 2"))</f>
        <v>Equipa 2</v>
      </c>
      <c r="BR596">
        <f t="shared" si="248"/>
        <v>587</v>
      </c>
      <c r="BS596">
        <f t="shared" ca="1" si="236"/>
        <v>0.67376839480154227</v>
      </c>
      <c r="BT596">
        <f t="shared" ca="1" si="236"/>
        <v>0.10528538333140047</v>
      </c>
      <c r="BU596" cm="1">
        <f t="array" aca="1" ref="BU596" ca="1">_xlfn.IFS(BS596&lt;=X$30,0,AND(BS596&gt;X$30,BS596&lt;=X$31),1,AND(BS596&gt;X$31,BS596&lt;=X$32),2,AND(BS596&gt;X$32,BS596&lt;=X$33),3,AND(BS596&gt;X$33,BS596&lt;=X$34),4,BS596&gt;X$34,5)</f>
        <v>1</v>
      </c>
      <c r="BV596" cm="1">
        <f t="array" aca="1" ref="BV596" ca="1">_xlfn.IFS(BT596&lt;=Y$30,0,AND(BT596&gt;Y$30,BT596&lt;=Y$31),1,AND(BT596&gt;Y$31,BT596&lt;=Y$32),2,AND(BT596&gt;Y$32,BT596&lt;=Y$33),3,AND(BT596&gt;Y$33,BT596&lt;=Y$34),4,BT596&gt;Y$34,5)</f>
        <v>0</v>
      </c>
      <c r="BW596" t="str" cm="1">
        <f t="array" aca="1" ref="BW596" ca="1">_xlfn.IFS(BU596&gt;BV596,"Equipa 1",BU596&lt;BV596,"Equipa 2",BU596=BV596,IF(RAND()&lt;0.5,"Equipa 1","Equipa 2"))</f>
        <v>Equipa 1</v>
      </c>
      <c r="BY596">
        <f t="shared" si="249"/>
        <v>587</v>
      </c>
      <c r="BZ596">
        <f t="shared" ca="1" si="237"/>
        <v>0.7365041609472045</v>
      </c>
      <c r="CA596">
        <f t="shared" ca="1" si="237"/>
        <v>4.879579199029449E-2</v>
      </c>
      <c r="CB596" cm="1">
        <f t="array" aca="1" ref="CB596" ca="1">_xlfn.IFS(BZ596&lt;=U$20,0,AND(BZ596&gt;U$20,BZ596&lt;=U$21),1,AND(BZ596&gt;U$21,BZ596&lt;=U$22),2,AND(BZ596&gt;U$22,BZ596&lt;=U$23),3,AND(BZ596&gt;U$23,BZ596&lt;=U$24),4,BZ596&gt;U$24,5)</f>
        <v>1</v>
      </c>
      <c r="CC596" cm="1">
        <f t="array" aca="1" ref="CC596" ca="1">_xlfn.IFS(CA596&lt;=V$20,0,AND(CA596&gt;V$20,CA596&lt;=V$21),1,AND(CA596&gt;V$21,CA596&lt;=V$22),2,AND(CA596&gt;V$22,CA596&lt;=V$23),3,AND(CA596&gt;V$23,CA596&lt;=V$24),4,CA596&gt;V$24,5)</f>
        <v>0</v>
      </c>
      <c r="CD596" t="str" cm="1">
        <f t="array" aca="1" ref="CD596" ca="1">_xlfn.IFS(CB596&gt;CC596,"Equipa 1",CB596&lt;CC596,"Equipa 2",CB596=CC596,IF(RAND()&lt;0.5,"Equipa 1","Equipa 2"))</f>
        <v>Equipa 1</v>
      </c>
      <c r="CF596">
        <f t="shared" si="250"/>
        <v>587</v>
      </c>
      <c r="CG596">
        <f t="shared" ca="1" si="238"/>
        <v>0.17361530640487699</v>
      </c>
      <c r="CH596">
        <f t="shared" ca="1" si="238"/>
        <v>0.5244600913304549</v>
      </c>
      <c r="CI596" cm="1">
        <f t="array" aca="1" ref="CI596" ca="1">_xlfn.IFS(CG596&lt;=AB$20,0,AND(CG596&gt;AB$20,CG596&lt;=AB$21),1,AND(CG596&gt;AB$21,CG596&lt;=AB$22),2,AND(CG596&gt;AB$22,CG596&lt;=AB$23),3,AND(CG596&gt;AB$23,CG596&lt;=AB$24),4,CG596&gt;AB$24,5)</f>
        <v>0</v>
      </c>
      <c r="CJ596" cm="1">
        <f t="array" aca="1" ref="CJ596" ca="1">_xlfn.IFS(CH596&lt;=AC$20,0,AND(CH596&gt;AC$20,CH596&lt;=AC$21),1,AND(CH596&gt;AC$21,CH596&lt;=AC$22),2,AND(CH596&gt;AC$22,CH596&lt;=AC$23),3,AND(CH596&gt;AC$23,CH596&lt;=AC$24),4,CH596&gt;AC$24,5)</f>
        <v>5</v>
      </c>
      <c r="CK596" t="str" cm="1">
        <f t="array" aca="1" ref="CK596" ca="1">_xlfn.IFS(CI596&gt;CJ596,"Equipa 1",CI596&lt;CJ596,"Equipa 2",CI596=CJ596,IF(RAND()&lt;0.5,"Equipa 1","Equipa 2"))</f>
        <v>Equipa 2</v>
      </c>
      <c r="CM596">
        <f t="shared" si="251"/>
        <v>587</v>
      </c>
      <c r="CN596">
        <f t="shared" ca="1" si="239"/>
        <v>0.65557529986719698</v>
      </c>
      <c r="CO596">
        <f t="shared" ca="1" si="239"/>
        <v>0.20490066617218805</v>
      </c>
      <c r="CP596" cm="1">
        <f t="array" aca="1" ref="CP596" ca="1">_xlfn.IFS(CN596&lt;=AI$20,0,AND(CN596&gt;AI$20,CN596&lt;=AI$21),1,AND(CN596&gt;AI$21,CN596&lt;=AI$22),2,AND(CN596&gt;AI$22,CN596&lt;=AI$23),3,AND(CN596&gt;AI$23,CN596&lt;=AI$24),4,CN596&gt;AI$24,5)</f>
        <v>0</v>
      </c>
      <c r="CQ596" cm="1">
        <f t="array" aca="1" ref="CQ596" ca="1">_xlfn.IFS(CO596&lt;=AJ$20,0,AND(CO596&gt;AJ$20,CO596&lt;=AJ$21),1,AND(CO596&gt;AJ$21,CO596&lt;=AJ$22),2,AND(CO596&gt;AJ$22,CO596&lt;=AJ$23),3,AND(CO596&gt;AJ$23,CO596&lt;=AJ$24),4,CO596&gt;AJ$24,5)</f>
        <v>2</v>
      </c>
      <c r="CR596" t="str" cm="1">
        <f t="array" aca="1" ref="CR596" ca="1">_xlfn.IFS(CP596&gt;CQ596,"Equipa 1",CP596&lt;CQ596,"Equipa 2",CP596=CQ596,IF(RAND()&lt;0.5,"Equipa 1","Equipa 2"))</f>
        <v>Equipa 2</v>
      </c>
      <c r="CT596">
        <f t="shared" si="252"/>
        <v>587</v>
      </c>
      <c r="CU596">
        <f t="shared" ca="1" si="240"/>
        <v>0.29726620691757699</v>
      </c>
      <c r="CV596">
        <f t="shared" ca="1" si="240"/>
        <v>0.31891975141147832</v>
      </c>
      <c r="CW596" cm="1">
        <f t="array" aca="1" ref="CW596" ca="1">_xlfn.IFS(CU596&lt;=Y$20,0,AND(CU596&gt;Y$20,CU596&lt;=Y$21),1,AND(CU596&gt;Y$21,CU596&lt;=Y$22),2,AND(CU596&gt;Y$22,CU596&lt;=Y$23),3,AND(CU596&gt;Y$23,CU596&lt;=Y$24),4,CU596&gt;Y$24,5)</f>
        <v>0</v>
      </c>
      <c r="CX596" cm="1">
        <f t="array" aca="1" ref="CX596" ca="1">_xlfn.IFS(CV596&lt;=Z$20,0,AND(CV596&gt;Z$20,CV596&lt;=Z$21),1,AND(CV596&gt;Z$21,CV596&lt;=Z$22),2,AND(CV596&gt;Z$22,CV596&lt;=Z$23),3,AND(CV596&gt;Z$23,CV596&lt;=Z$24),4,CV596&gt;Z$24,5)</f>
        <v>0</v>
      </c>
      <c r="CY596" t="str" cm="1">
        <f t="array" aca="1" ref="CY596" ca="1">_xlfn.IFS(CW596&gt;CX596,"Equipa 1",CW596&lt;CX596,"Equipa 2",CW596=CX596,IF(RAND()&lt;0.5,"Equipa 1","Equipa 2"))</f>
        <v>Equipa 2</v>
      </c>
      <c r="DA596">
        <f t="shared" si="253"/>
        <v>587</v>
      </c>
      <c r="DB596">
        <f t="shared" ca="1" si="241"/>
        <v>0.46663678933481023</v>
      </c>
      <c r="DC596">
        <f t="shared" ca="1" si="241"/>
        <v>0.7041226050791447</v>
      </c>
      <c r="DD596" cm="1">
        <f t="array" aca="1" ref="DD596" ca="1">_xlfn.IFS(DB596&lt;=Y$30,0,AND(DB596&gt;Y$30,DB596&lt;=Y$31),1,AND(DB596&gt;Y$31,DB596&lt;=Y$32),2,AND(DB596&gt;Y$32,DB596&lt;=Y$33),3,AND(DB596&gt;Y$33,DB596&lt;=Y$34),4,DB596&gt;Y$34,5)</f>
        <v>1</v>
      </c>
      <c r="DE596" cm="1">
        <f t="array" aca="1" ref="DE596" ca="1">_xlfn.IFS(DC596&lt;=Z$30,0,AND(DC596&gt;Z$30,DC596&lt;=Z$31),1,AND(DC596&gt;Z$31,DC596&lt;=Z$32),2,AND(DC596&gt;Z$32,DC596&lt;=Z$33),3,AND(DC596&gt;Z$33,DC596&lt;=Z$34),4,DC596&gt;Z$34,5)</f>
        <v>3</v>
      </c>
      <c r="DF596" t="str" cm="1">
        <f t="array" aca="1" ref="DF596" ca="1">_xlfn.IFS(DD596&gt;DE596,"Equipa 1",DD596&lt;DE596,"Equipa 2",DD596=DE596,IF(RAND()&lt;0.5,"Equipa 1","Equipa 2"))</f>
        <v>Equipa 2</v>
      </c>
    </row>
    <row r="597" spans="28:110" x14ac:dyDescent="0.75">
      <c r="AB597">
        <f t="shared" si="242"/>
        <v>588</v>
      </c>
      <c r="AC597">
        <f t="shared" ca="1" si="230"/>
        <v>0.17116531191730711</v>
      </c>
      <c r="AD597">
        <f t="shared" ca="1" si="230"/>
        <v>0.18772063454099908</v>
      </c>
      <c r="AE597" cm="1">
        <f t="array" aca="1" ref="AE597" ca="1">_xlfn.IFS(AC597&lt;=M$10,0,AND(AC597&gt;M$10,AC597&lt;=M$11),1,AND(AC597&gt;M$11,AC597&lt;=M$12),2,AND(AC597&gt;M$12,AC597&lt;=M$13),3,AND(AC597&gt;M$13,AC597&lt;=M$14),4,AC597&gt;M$14,5)</f>
        <v>0</v>
      </c>
      <c r="AF597" cm="1">
        <f t="array" aca="1" ref="AF597" ca="1">_xlfn.IFS(AD597&lt;=N$10,0,AND(AD597&gt;N$10,AD597&lt;=N$11),1,AND(AD597&gt;N$11,AD597&lt;=N$12),2,AND(AD597&gt;N$12,AD597&lt;=N$13),3,AND(AD597&gt;N$13,AD597&lt;=N$14),4,AD597&gt;N$14,5)</f>
        <v>0</v>
      </c>
      <c r="AG597" t="str" cm="1">
        <f t="array" aca="1" ref="AG597" ca="1">_xlfn.IFS(AE597&gt;AF597,"Equipa 1",AE597&lt;AF597,"Equipa 2",AE597=AF597,IF(RAND()&lt;0.5,"Equipa 1","Equipa 2"))</f>
        <v>Equipa 2</v>
      </c>
      <c r="AI597">
        <f t="shared" si="243"/>
        <v>588</v>
      </c>
      <c r="AJ597">
        <f t="shared" ca="1" si="231"/>
        <v>0.49978777875973668</v>
      </c>
      <c r="AK597">
        <f t="shared" ca="1" si="231"/>
        <v>0.26544758180137551</v>
      </c>
      <c r="AL597" cm="1">
        <f t="array" aca="1" ref="AL597" ca="1">_xlfn.IFS(AJ597&lt;=M$20,0,AND(AJ597&gt;M$20,AJ597&lt;=M$21),1,AND(AJ597&gt;M$21,AJ597&lt;=M$22),2,AND(AJ597&gt;M$22,AJ597&lt;=M$23),3,AND(AJ597&gt;M$23,AJ597&lt;=M$24),4,AJ597&gt;M$24,5)</f>
        <v>2</v>
      </c>
      <c r="AM597" cm="1">
        <f t="array" aca="1" ref="AM597" ca="1">_xlfn.IFS(AK597&lt;=N$20,0,AND(AK597&gt;N$20,AK597&lt;=N$21),1,AND(AK597&gt;N$21,AK597&lt;=N$22),2,AND(AK597&gt;N$22,AK597&lt;=N$23),3,AND(AK597&gt;N$23,AK597&lt;=N$24),4,AK597&gt;N$24,5)</f>
        <v>1</v>
      </c>
      <c r="AN597" t="str" cm="1">
        <f t="array" aca="1" ref="AN597" ca="1">_xlfn.IFS(AL597&gt;AM597,"Equipa 1",AL597&lt;AM597,"Equipa 2",AL597=AM597,IF(RAND()&lt;0.5,"Equipa 1","Equipa 2"))</f>
        <v>Equipa 1</v>
      </c>
      <c r="AP597">
        <f t="shared" si="244"/>
        <v>588</v>
      </c>
      <c r="AQ597">
        <f t="shared" ca="1" si="232"/>
        <v>0.22672147705089007</v>
      </c>
      <c r="AR597">
        <f t="shared" ca="1" si="232"/>
        <v>5.6563731984718091E-2</v>
      </c>
      <c r="AS597" cm="1">
        <f t="array" aca="1" ref="AS597" ca="1">_xlfn.IFS(AQ597&lt;=M$30,0,AND(AQ597&gt;M$30,AQ597&lt;=M$31),1,AND(AQ597&gt;M$31,AQ597&lt;=M$32),2,AND(AQ597&gt;M$32,AQ597&lt;=M$33),3,AND(AQ597&gt;M$33,AQ597&lt;=M$34),4,AQ597&gt;M$34,5)</f>
        <v>1</v>
      </c>
      <c r="AT597" cm="1">
        <f t="array" aca="1" ref="AT597" ca="1">_xlfn.IFS(AR597&lt;=N$30,0,AND(AR597&gt;N$30,AR597&lt;=N$31),1,AND(AR597&gt;N$31,AR597&lt;=N$32),2,AND(AR597&gt;N$32,AR597&lt;=N$33),3,AND(AR597&gt;N$33,AR597&lt;=N$34),4,AR597&gt;N$34,5)</f>
        <v>0</v>
      </c>
      <c r="AU597" t="str" cm="1">
        <f t="array" aca="1" ref="AU597" ca="1">_xlfn.IFS(AS597&gt;AT597,"Equipa 1",AS597&lt;AT597,"Equipa 2",AS597=AT597,IF(RAND()&lt;0.5,"Equipa 1","Equipa 2"))</f>
        <v>Equipa 1</v>
      </c>
      <c r="AW597">
        <f t="shared" si="245"/>
        <v>588</v>
      </c>
      <c r="AX597">
        <f t="shared" ca="1" si="233"/>
        <v>0.50912576794776743</v>
      </c>
      <c r="AY597">
        <f t="shared" ca="1" si="233"/>
        <v>0.61489865947829248</v>
      </c>
      <c r="AZ597" cm="1">
        <f t="array" aca="1" ref="AZ597" ca="1">_xlfn.IFS(AX597&lt;=Q$10,0,AND(AX597&gt;Q$10,AX597&lt;=Q$11),1,AND(AX597&gt;Q$11,AX597&lt;=Q$12),2,AND(AX597&gt;Q$12,AX597&lt;=Q$13),3,AND(AX597&gt;Q$13,AX597&lt;=Q$14),4,AX597&gt;Q$14,5)</f>
        <v>2</v>
      </c>
      <c r="BA597" cm="1">
        <f t="array" aca="1" ref="BA597" ca="1">_xlfn.IFS(AY597&lt;=R$10,0,AND(AY597&gt;R$10,AY597&lt;=R$11),1,AND(AY597&gt;R$11,AY597&lt;=R$12),2,AND(AY597&gt;R$12,AY597&lt;=R$13),3,AND(AY597&gt;R$13,AY597&lt;=R$14),4,AY597&gt;R$14,5)</f>
        <v>2</v>
      </c>
      <c r="BB597" t="str" cm="1">
        <f t="array" aca="1" ref="BB597" ca="1">_xlfn.IFS(AZ597&gt;BA597,"Equipa 1",AZ597&lt;BA597,"Equipa 2",AZ597=BA597,IF(RAND()&lt;0.5,"Equipa 1","Equipa 2"))</f>
        <v>Equipa 2</v>
      </c>
      <c r="BD597">
        <f t="shared" si="246"/>
        <v>588</v>
      </c>
      <c r="BE597">
        <f t="shared" ca="1" si="234"/>
        <v>0.17252485672918416</v>
      </c>
      <c r="BF597">
        <f t="shared" ca="1" si="234"/>
        <v>0.59142396005390985</v>
      </c>
      <c r="BG597" cm="1">
        <f t="array" aca="1" ref="BG597" ca="1">_xlfn.IFS(BE597&lt;=X$10,0,AND(BE597&gt;X$10,BE597&lt;=X$11),1,AND(BE597&gt;X$11,BE597&lt;=X$12),2,AND(BE597&gt;X$12,BE597&lt;=X$13),3,AND(BE597&gt;X$13,BE597&lt;=X$14),4,BE597&gt;X$14,5)</f>
        <v>1</v>
      </c>
      <c r="BH597" cm="1">
        <f t="array" aca="1" ref="BH597" ca="1">_xlfn.IFS(BF597&lt;=Y$10,0,AND(BF597&gt;Y$10,BF597&lt;=Y$11),1,AND(BF597&gt;Y$11,BF597&lt;=Y$12),2,AND(BF597&gt;Y$12,BF597&lt;=Y$13),3,AND(BF597&gt;Y$13,BF597&lt;=Y$14),4,BF597&gt;Y$14,5)</f>
        <v>3</v>
      </c>
      <c r="BI597" t="str" cm="1">
        <f t="array" aca="1" ref="BI597" ca="1">_xlfn.IFS(BG597&gt;BH597,"Equipa 1",BG597&lt;BH597,"Equipa 2",BG597=BH597,IF(RAND()&lt;0.5,"Equipa 1","Equipa 2"))</f>
        <v>Equipa 2</v>
      </c>
      <c r="BK597">
        <f t="shared" si="247"/>
        <v>588</v>
      </c>
      <c r="BL597">
        <f t="shared" ca="1" si="235"/>
        <v>0.82825736836744657</v>
      </c>
      <c r="BM597">
        <f t="shared" ca="1" si="235"/>
        <v>0.61044894651029336</v>
      </c>
      <c r="BN597" cm="1">
        <f t="array" aca="1" ref="BN597" ca="1">_xlfn.IFS(BL597&lt;=Q$30,0,AND(BL597&gt;Q$30,BL597&lt;=Q$31),1,AND(BL597&gt;Q$31,BL597&lt;=Q$32),2,AND(BL597&gt;Q$32,BL597&lt;=Q$33),3,AND(BL597&gt;Q$33,BL597&lt;=Q$34),4,BL597&gt;Q$34,5)</f>
        <v>3</v>
      </c>
      <c r="BO597" cm="1">
        <f t="array" aca="1" ref="BO597" ca="1">_xlfn.IFS(BM597&lt;=R$30,0,AND(BM597&gt;R$30,BM597&lt;=R$31),1,AND(BM597&gt;R$31,BM597&lt;=R$32),2,AND(BM597&gt;R$32,BM597&lt;=R$33),3,AND(BM597&gt;R$33,BM597&lt;=R$34),4,BM597&gt;R$34,5)</f>
        <v>1</v>
      </c>
      <c r="BP597" t="str" cm="1">
        <f t="array" aca="1" ref="BP597" ca="1">_xlfn.IFS(BN597&gt;BO597,"Equipa 1",BN597&lt;BO597,"Equipa 2",BN597=BO597,IF(RAND()&lt;0.5,"Equipa 1","Equipa 2"))</f>
        <v>Equipa 1</v>
      </c>
      <c r="BR597">
        <f t="shared" si="248"/>
        <v>588</v>
      </c>
      <c r="BS597">
        <f t="shared" ca="1" si="236"/>
        <v>0.67173595616804982</v>
      </c>
      <c r="BT597">
        <f t="shared" ca="1" si="236"/>
        <v>0.8146804102404418</v>
      </c>
      <c r="BU597" cm="1">
        <f t="array" aca="1" ref="BU597" ca="1">_xlfn.IFS(BS597&lt;=X$30,0,AND(BS597&gt;X$30,BS597&lt;=X$31),1,AND(BS597&gt;X$31,BS597&lt;=X$32),2,AND(BS597&gt;X$32,BS597&lt;=X$33),3,AND(BS597&gt;X$33,BS597&lt;=X$34),4,BS597&gt;X$34,5)</f>
        <v>1</v>
      </c>
      <c r="BV597" cm="1">
        <f t="array" aca="1" ref="BV597" ca="1">_xlfn.IFS(BT597&lt;=Y$30,0,AND(BT597&gt;Y$30,BT597&lt;=Y$31),1,AND(BT597&gt;Y$31,BT597&lt;=Y$32),2,AND(BT597&gt;Y$32,BT597&lt;=Y$33),3,AND(BT597&gt;Y$33,BT597&lt;=Y$34),4,BT597&gt;Y$34,5)</f>
        <v>3</v>
      </c>
      <c r="BW597" t="str" cm="1">
        <f t="array" aca="1" ref="BW597" ca="1">_xlfn.IFS(BU597&gt;BV597,"Equipa 1",BU597&lt;BV597,"Equipa 2",BU597=BV597,IF(RAND()&lt;0.5,"Equipa 1","Equipa 2"))</f>
        <v>Equipa 2</v>
      </c>
      <c r="BY597">
        <f t="shared" si="249"/>
        <v>588</v>
      </c>
      <c r="BZ597">
        <f t="shared" ca="1" si="237"/>
        <v>0.16692857174329645</v>
      </c>
      <c r="CA597">
        <f t="shared" ca="1" si="237"/>
        <v>0.48301074491380958</v>
      </c>
      <c r="CB597" cm="1">
        <f t="array" aca="1" ref="CB597" ca="1">_xlfn.IFS(BZ597&lt;=U$20,0,AND(BZ597&gt;U$20,BZ597&lt;=U$21),1,AND(BZ597&gt;U$21,BZ597&lt;=U$22),2,AND(BZ597&gt;U$22,BZ597&lt;=U$23),3,AND(BZ597&gt;U$23,BZ597&lt;=U$24),4,BZ597&gt;U$24,5)</f>
        <v>0</v>
      </c>
      <c r="CC597" cm="1">
        <f t="array" aca="1" ref="CC597" ca="1">_xlfn.IFS(CA597&lt;=V$20,0,AND(CA597&gt;V$20,CA597&lt;=V$21),1,AND(CA597&gt;V$21,CA597&lt;=V$22),2,AND(CA597&gt;V$22,CA597&lt;=V$23),3,AND(CA597&gt;V$23,CA597&lt;=V$24),4,CA597&gt;V$24,5)</f>
        <v>1</v>
      </c>
      <c r="CD597" t="str" cm="1">
        <f t="array" aca="1" ref="CD597" ca="1">_xlfn.IFS(CB597&gt;CC597,"Equipa 1",CB597&lt;CC597,"Equipa 2",CB597=CC597,IF(RAND()&lt;0.5,"Equipa 1","Equipa 2"))</f>
        <v>Equipa 2</v>
      </c>
      <c r="CF597">
        <f t="shared" si="250"/>
        <v>588</v>
      </c>
      <c r="CG597">
        <f t="shared" ca="1" si="238"/>
        <v>0.18980265058729362</v>
      </c>
      <c r="CH597">
        <f t="shared" ca="1" si="238"/>
        <v>0.31794908426818436</v>
      </c>
      <c r="CI597" cm="1">
        <f t="array" aca="1" ref="CI597" ca="1">_xlfn.IFS(CG597&lt;=AB$20,0,AND(CG597&gt;AB$20,CG597&lt;=AB$21),1,AND(CG597&gt;AB$21,CG597&lt;=AB$22),2,AND(CG597&gt;AB$22,CG597&lt;=AB$23),3,AND(CG597&gt;AB$23,CG597&lt;=AB$24),4,CG597&gt;AB$24,5)</f>
        <v>0</v>
      </c>
      <c r="CJ597" cm="1">
        <f t="array" aca="1" ref="CJ597" ca="1">_xlfn.IFS(CH597&lt;=AC$20,0,AND(CH597&gt;AC$20,CH597&lt;=AC$21),1,AND(CH597&gt;AC$21,CH597&lt;=AC$22),2,AND(CH597&gt;AC$22,CH597&lt;=AC$23),3,AND(CH597&gt;AC$23,CH597&lt;=AC$24),4,CH597&gt;AC$24,5)</f>
        <v>1</v>
      </c>
      <c r="CK597" t="str" cm="1">
        <f t="array" aca="1" ref="CK597" ca="1">_xlfn.IFS(CI597&gt;CJ597,"Equipa 1",CI597&lt;CJ597,"Equipa 2",CI597=CJ597,IF(RAND()&lt;0.5,"Equipa 1","Equipa 2"))</f>
        <v>Equipa 2</v>
      </c>
      <c r="CM597">
        <f t="shared" si="251"/>
        <v>588</v>
      </c>
      <c r="CN597">
        <f t="shared" ca="1" si="239"/>
        <v>0.38189221278583818</v>
      </c>
      <c r="CO597">
        <f t="shared" ca="1" si="239"/>
        <v>0.92965476261983471</v>
      </c>
      <c r="CP597" cm="1">
        <f t="array" aca="1" ref="CP597" ca="1">_xlfn.IFS(CN597&lt;=AI$20,0,AND(CN597&gt;AI$20,CN597&lt;=AI$21),1,AND(CN597&gt;AI$21,CN597&lt;=AI$22),2,AND(CN597&gt;AI$22,CN597&lt;=AI$23),3,AND(CN597&gt;AI$23,CN597&lt;=AI$24),4,CN597&gt;AI$24,5)</f>
        <v>0</v>
      </c>
      <c r="CQ597" cm="1">
        <f t="array" aca="1" ref="CQ597" ca="1">_xlfn.IFS(CO597&lt;=AJ$20,0,AND(CO597&gt;AJ$20,CO597&lt;=AJ$21),1,AND(CO597&gt;AJ$21,CO597&lt;=AJ$22),2,AND(CO597&gt;AJ$22,CO597&lt;=AJ$23),3,AND(CO597&gt;AJ$23,CO597&lt;=AJ$24),4,CO597&gt;AJ$24,5)</f>
        <v>2</v>
      </c>
      <c r="CR597" t="str" cm="1">
        <f t="array" aca="1" ref="CR597" ca="1">_xlfn.IFS(CP597&gt;CQ597,"Equipa 1",CP597&lt;CQ597,"Equipa 2",CP597=CQ597,IF(RAND()&lt;0.5,"Equipa 1","Equipa 2"))</f>
        <v>Equipa 2</v>
      </c>
      <c r="CT597">
        <f t="shared" si="252"/>
        <v>588</v>
      </c>
      <c r="CU597">
        <f t="shared" ca="1" si="240"/>
        <v>0.94781693644932463</v>
      </c>
      <c r="CV597">
        <f t="shared" ca="1" si="240"/>
        <v>0.93811105605885914</v>
      </c>
      <c r="CW597" cm="1">
        <f t="array" aca="1" ref="CW597" ca="1">_xlfn.IFS(CU597&lt;=Y$20,0,AND(CU597&gt;Y$20,CU597&lt;=Y$21),1,AND(CU597&gt;Y$21,CU597&lt;=Y$22),2,AND(CU597&gt;Y$22,CU597&lt;=Y$23),3,AND(CU597&gt;Y$23,CU597&lt;=Y$24),4,CU597&gt;Y$24,5)</f>
        <v>3</v>
      </c>
      <c r="CX597" cm="1">
        <f t="array" aca="1" ref="CX597" ca="1">_xlfn.IFS(CV597&lt;=Z$20,0,AND(CV597&gt;Z$20,CV597&lt;=Z$21),1,AND(CV597&gt;Z$21,CV597&lt;=Z$22),2,AND(CV597&gt;Z$22,CV597&lt;=Z$23),3,AND(CV597&gt;Z$23,CV597&lt;=Z$24),4,CV597&gt;Z$24,5)</f>
        <v>3</v>
      </c>
      <c r="CY597" t="str" cm="1">
        <f t="array" aca="1" ref="CY597" ca="1">_xlfn.IFS(CW597&gt;CX597,"Equipa 1",CW597&lt;CX597,"Equipa 2",CW597=CX597,IF(RAND()&lt;0.5,"Equipa 1","Equipa 2"))</f>
        <v>Equipa 2</v>
      </c>
      <c r="DA597">
        <f t="shared" si="253"/>
        <v>588</v>
      </c>
      <c r="DB597">
        <f t="shared" ca="1" si="241"/>
        <v>0.67137311781913933</v>
      </c>
      <c r="DC597">
        <f t="shared" ca="1" si="241"/>
        <v>0.76737036829536098</v>
      </c>
      <c r="DD597" cm="1">
        <f t="array" aca="1" ref="DD597" ca="1">_xlfn.IFS(DB597&lt;=Y$30,0,AND(DB597&gt;Y$30,DB597&lt;=Y$31),1,AND(DB597&gt;Y$31,DB597&lt;=Y$32),2,AND(DB597&gt;Y$32,DB597&lt;=Y$33),3,AND(DB597&gt;Y$33,DB597&lt;=Y$34),4,DB597&gt;Y$34,5)</f>
        <v>2</v>
      </c>
      <c r="DE597" cm="1">
        <f t="array" aca="1" ref="DE597" ca="1">_xlfn.IFS(DC597&lt;=Z$30,0,AND(DC597&gt;Z$30,DC597&lt;=Z$31),1,AND(DC597&gt;Z$31,DC597&lt;=Z$32),2,AND(DC597&gt;Z$32,DC597&lt;=Z$33),3,AND(DC597&gt;Z$33,DC597&lt;=Z$34),4,DC597&gt;Z$34,5)</f>
        <v>3</v>
      </c>
      <c r="DF597" t="str" cm="1">
        <f t="array" aca="1" ref="DF597" ca="1">_xlfn.IFS(DD597&gt;DE597,"Equipa 1",DD597&lt;DE597,"Equipa 2",DD597=DE597,IF(RAND()&lt;0.5,"Equipa 1","Equipa 2"))</f>
        <v>Equipa 2</v>
      </c>
    </row>
    <row r="598" spans="28:110" x14ac:dyDescent="0.75">
      <c r="AB598">
        <f t="shared" si="242"/>
        <v>589</v>
      </c>
      <c r="AC598">
        <f t="shared" ca="1" si="230"/>
        <v>0.56062253172326526</v>
      </c>
      <c r="AD598">
        <f t="shared" ca="1" si="230"/>
        <v>0.3890303850073642</v>
      </c>
      <c r="AE598" cm="1">
        <f t="array" aca="1" ref="AE598" ca="1">_xlfn.IFS(AC598&lt;=M$10,0,AND(AC598&gt;M$10,AC598&lt;=M$11),1,AND(AC598&gt;M$11,AC598&lt;=M$12),2,AND(AC598&gt;M$12,AC598&lt;=M$13),3,AND(AC598&gt;M$13,AC598&lt;=M$14),4,AC598&gt;M$14,5)</f>
        <v>1</v>
      </c>
      <c r="AF598" cm="1">
        <f t="array" aca="1" ref="AF598" ca="1">_xlfn.IFS(AD598&lt;=N$10,0,AND(AD598&gt;N$10,AD598&lt;=N$11),1,AND(AD598&gt;N$11,AD598&lt;=N$12),2,AND(AD598&gt;N$12,AD598&lt;=N$13),3,AND(AD598&gt;N$13,AD598&lt;=N$14),4,AD598&gt;N$14,5)</f>
        <v>0</v>
      </c>
      <c r="AG598" t="str" cm="1">
        <f t="array" aca="1" ref="AG598" ca="1">_xlfn.IFS(AE598&gt;AF598,"Equipa 1",AE598&lt;AF598,"Equipa 2",AE598=AF598,IF(RAND()&lt;0.5,"Equipa 1","Equipa 2"))</f>
        <v>Equipa 1</v>
      </c>
      <c r="AI598">
        <f t="shared" si="243"/>
        <v>589</v>
      </c>
      <c r="AJ598">
        <f t="shared" ca="1" si="231"/>
        <v>0.88323998759048084</v>
      </c>
      <c r="AK598">
        <f t="shared" ca="1" si="231"/>
        <v>0.29064064170404913</v>
      </c>
      <c r="AL598" cm="1">
        <f t="array" aca="1" ref="AL598" ca="1">_xlfn.IFS(AJ598&lt;=M$20,0,AND(AJ598&gt;M$20,AJ598&lt;=M$21),1,AND(AJ598&gt;M$21,AJ598&lt;=M$22),2,AND(AJ598&gt;M$22,AJ598&lt;=M$23),3,AND(AJ598&gt;M$23,AJ598&lt;=M$24),4,AJ598&gt;M$24,5)</f>
        <v>4</v>
      </c>
      <c r="AM598" cm="1">
        <f t="array" aca="1" ref="AM598" ca="1">_xlfn.IFS(AK598&lt;=N$20,0,AND(AK598&gt;N$20,AK598&lt;=N$21),1,AND(AK598&gt;N$21,AK598&lt;=N$22),2,AND(AK598&gt;N$22,AK598&lt;=N$23),3,AND(AK598&gt;N$23,AK598&lt;=N$24),4,AK598&gt;N$24,5)</f>
        <v>1</v>
      </c>
      <c r="AN598" t="str" cm="1">
        <f t="array" aca="1" ref="AN598" ca="1">_xlfn.IFS(AL598&gt;AM598,"Equipa 1",AL598&lt;AM598,"Equipa 2",AL598=AM598,IF(RAND()&lt;0.5,"Equipa 1","Equipa 2"))</f>
        <v>Equipa 1</v>
      </c>
      <c r="AP598">
        <f t="shared" si="244"/>
        <v>589</v>
      </c>
      <c r="AQ598">
        <f t="shared" ca="1" si="232"/>
        <v>0.92962732454656494</v>
      </c>
      <c r="AR598">
        <f t="shared" ca="1" si="232"/>
        <v>0.1236244225228641</v>
      </c>
      <c r="AS598" cm="1">
        <f t="array" aca="1" ref="AS598" ca="1">_xlfn.IFS(AQ598&lt;=M$30,0,AND(AQ598&gt;M$30,AQ598&lt;=M$31),1,AND(AQ598&gt;M$31,AQ598&lt;=M$32),2,AND(AQ598&gt;M$32,AQ598&lt;=M$33),3,AND(AQ598&gt;M$33,AQ598&lt;=M$34),4,AQ598&gt;M$34,5)</f>
        <v>5</v>
      </c>
      <c r="AT598" cm="1">
        <f t="array" aca="1" ref="AT598" ca="1">_xlfn.IFS(AR598&lt;=N$30,0,AND(AR598&gt;N$30,AR598&lt;=N$31),1,AND(AR598&gt;N$31,AR598&lt;=N$32),2,AND(AR598&gt;N$32,AR598&lt;=N$33),3,AND(AR598&gt;N$33,AR598&lt;=N$34),4,AR598&gt;N$34,5)</f>
        <v>0</v>
      </c>
      <c r="AU598" t="str" cm="1">
        <f t="array" aca="1" ref="AU598" ca="1">_xlfn.IFS(AS598&gt;AT598,"Equipa 1",AS598&lt;AT598,"Equipa 2",AS598=AT598,IF(RAND()&lt;0.5,"Equipa 1","Equipa 2"))</f>
        <v>Equipa 1</v>
      </c>
      <c r="AW598">
        <f t="shared" si="245"/>
        <v>589</v>
      </c>
      <c r="AX598">
        <f t="shared" ca="1" si="233"/>
        <v>0.62432032052430819</v>
      </c>
      <c r="AY598">
        <f t="shared" ca="1" si="233"/>
        <v>4.5842592518678393E-2</v>
      </c>
      <c r="AZ598" cm="1">
        <f t="array" aca="1" ref="AZ598" ca="1">_xlfn.IFS(AX598&lt;=Q$10,0,AND(AX598&gt;Q$10,AX598&lt;=Q$11),1,AND(AX598&gt;Q$11,AX598&lt;=Q$12),2,AND(AX598&gt;Q$12,AX598&lt;=Q$13),3,AND(AX598&gt;Q$13,AX598&lt;=Q$14),4,AX598&gt;Q$14,5)</f>
        <v>2</v>
      </c>
      <c r="BA598" cm="1">
        <f t="array" aca="1" ref="BA598" ca="1">_xlfn.IFS(AY598&lt;=R$10,0,AND(AY598&gt;R$10,AY598&lt;=R$11),1,AND(AY598&gt;R$11,AY598&lt;=R$12),2,AND(AY598&gt;R$12,AY598&lt;=R$13),3,AND(AY598&gt;R$13,AY598&lt;=R$14),4,AY598&gt;R$14,5)</f>
        <v>0</v>
      </c>
      <c r="BB598" t="str" cm="1">
        <f t="array" aca="1" ref="BB598" ca="1">_xlfn.IFS(AZ598&gt;BA598,"Equipa 1",AZ598&lt;BA598,"Equipa 2",AZ598=BA598,IF(RAND()&lt;0.5,"Equipa 1","Equipa 2"))</f>
        <v>Equipa 1</v>
      </c>
      <c r="BD598">
        <f t="shared" si="246"/>
        <v>589</v>
      </c>
      <c r="BE598">
        <f t="shared" ca="1" si="234"/>
        <v>0.89962673756045242</v>
      </c>
      <c r="BF598">
        <f t="shared" ca="1" si="234"/>
        <v>0.37675097985179529</v>
      </c>
      <c r="BG598" cm="1">
        <f t="array" aca="1" ref="BG598" ca="1">_xlfn.IFS(BE598&lt;=X$10,0,AND(BE598&gt;X$10,BE598&lt;=X$11),1,AND(BE598&gt;X$11,BE598&lt;=X$12),2,AND(BE598&gt;X$12,BE598&lt;=X$13),3,AND(BE598&gt;X$13,BE598&lt;=X$14),4,BE598&gt;X$14,5)</f>
        <v>1</v>
      </c>
      <c r="BH598" cm="1">
        <f t="array" aca="1" ref="BH598" ca="1">_xlfn.IFS(BF598&lt;=Y$10,0,AND(BF598&gt;Y$10,BF598&lt;=Y$11),1,AND(BF598&gt;Y$11,BF598&lt;=Y$12),2,AND(BF598&gt;Y$12,BF598&lt;=Y$13),3,AND(BF598&gt;Y$13,BF598&lt;=Y$14),4,BF598&gt;Y$14,5)</f>
        <v>2</v>
      </c>
      <c r="BI598" t="str" cm="1">
        <f t="array" aca="1" ref="BI598" ca="1">_xlfn.IFS(BG598&gt;BH598,"Equipa 1",BG598&lt;BH598,"Equipa 2",BG598=BH598,IF(RAND()&lt;0.5,"Equipa 1","Equipa 2"))</f>
        <v>Equipa 2</v>
      </c>
      <c r="BK598">
        <f t="shared" si="247"/>
        <v>589</v>
      </c>
      <c r="BL598">
        <f t="shared" ca="1" si="235"/>
        <v>3.6416845414718901E-2</v>
      </c>
      <c r="BM598">
        <f t="shared" ca="1" si="235"/>
        <v>0.11247341898133445</v>
      </c>
      <c r="BN598" cm="1">
        <f t="array" aca="1" ref="BN598" ca="1">_xlfn.IFS(BL598&lt;=Q$30,0,AND(BL598&gt;Q$30,BL598&lt;=Q$31),1,AND(BL598&gt;Q$31,BL598&lt;=Q$32),2,AND(BL598&gt;Q$32,BL598&lt;=Q$33),3,AND(BL598&gt;Q$33,BL598&lt;=Q$34),4,BL598&gt;Q$34,5)</f>
        <v>0</v>
      </c>
      <c r="BO598" cm="1">
        <f t="array" aca="1" ref="BO598" ca="1">_xlfn.IFS(BM598&lt;=R$30,0,AND(BM598&gt;R$30,BM598&lt;=R$31),1,AND(BM598&gt;R$31,BM598&lt;=R$32),2,AND(BM598&gt;R$32,BM598&lt;=R$33),3,AND(BM598&gt;R$33,BM598&lt;=R$34),4,BM598&gt;R$34,5)</f>
        <v>0</v>
      </c>
      <c r="BP598" t="str" cm="1">
        <f t="array" aca="1" ref="BP598" ca="1">_xlfn.IFS(BN598&gt;BO598,"Equipa 1",BN598&lt;BO598,"Equipa 2",BN598=BO598,IF(RAND()&lt;0.5,"Equipa 1","Equipa 2"))</f>
        <v>Equipa 2</v>
      </c>
      <c r="BR598">
        <f t="shared" si="248"/>
        <v>589</v>
      </c>
      <c r="BS598">
        <f t="shared" ca="1" si="236"/>
        <v>0.90670917408904994</v>
      </c>
      <c r="BT598">
        <f t="shared" ca="1" si="236"/>
        <v>0.30736637739597006</v>
      </c>
      <c r="BU598" cm="1">
        <f t="array" aca="1" ref="BU598" ca="1">_xlfn.IFS(BS598&lt;=X$30,0,AND(BS598&gt;X$30,BS598&lt;=X$31),1,AND(BS598&gt;X$31,BS598&lt;=X$32),2,AND(BS598&gt;X$32,BS598&lt;=X$33),3,AND(BS598&gt;X$33,BS598&lt;=X$34),4,BS598&gt;X$34,5)</f>
        <v>1</v>
      </c>
      <c r="BV598" cm="1">
        <f t="array" aca="1" ref="BV598" ca="1">_xlfn.IFS(BT598&lt;=Y$30,0,AND(BT598&gt;Y$30,BT598&lt;=Y$31),1,AND(BT598&gt;Y$31,BT598&lt;=Y$32),2,AND(BT598&gt;Y$32,BT598&lt;=Y$33),3,AND(BT598&gt;Y$33,BT598&lt;=Y$34),4,BT598&gt;Y$34,5)</f>
        <v>1</v>
      </c>
      <c r="BW598" t="str" cm="1">
        <f t="array" aca="1" ref="BW598" ca="1">_xlfn.IFS(BU598&gt;BV598,"Equipa 1",BU598&lt;BV598,"Equipa 2",BU598=BV598,IF(RAND()&lt;0.5,"Equipa 1","Equipa 2"))</f>
        <v>Equipa 1</v>
      </c>
      <c r="BY598">
        <f t="shared" si="249"/>
        <v>589</v>
      </c>
      <c r="BZ598">
        <f t="shared" ca="1" si="237"/>
        <v>0.2240499602265511</v>
      </c>
      <c r="CA598">
        <f t="shared" ca="1" si="237"/>
        <v>0.93661549454023596</v>
      </c>
      <c r="CB598" cm="1">
        <f t="array" aca="1" ref="CB598" ca="1">_xlfn.IFS(BZ598&lt;=U$20,0,AND(BZ598&gt;U$20,BZ598&lt;=U$21),1,AND(BZ598&gt;U$21,BZ598&lt;=U$22),2,AND(BZ598&gt;U$22,BZ598&lt;=U$23),3,AND(BZ598&gt;U$23,BZ598&lt;=U$24),4,BZ598&gt;U$24,5)</f>
        <v>0</v>
      </c>
      <c r="CC598" cm="1">
        <f t="array" aca="1" ref="CC598" ca="1">_xlfn.IFS(CA598&lt;=V$20,0,AND(CA598&gt;V$20,CA598&lt;=V$21),1,AND(CA598&gt;V$21,CA598&lt;=V$22),2,AND(CA598&gt;V$22,CA598&lt;=V$23),3,AND(CA598&gt;V$23,CA598&lt;=V$24),4,CA598&gt;V$24,5)</f>
        <v>4</v>
      </c>
      <c r="CD598" t="str" cm="1">
        <f t="array" aca="1" ref="CD598" ca="1">_xlfn.IFS(CB598&gt;CC598,"Equipa 1",CB598&lt;CC598,"Equipa 2",CB598=CC598,IF(RAND()&lt;0.5,"Equipa 1","Equipa 2"))</f>
        <v>Equipa 2</v>
      </c>
      <c r="CF598">
        <f t="shared" si="250"/>
        <v>589</v>
      </c>
      <c r="CG598">
        <f t="shared" ca="1" si="238"/>
        <v>0.90614420390456996</v>
      </c>
      <c r="CH598">
        <f t="shared" ca="1" si="238"/>
        <v>0.24883814900086354</v>
      </c>
      <c r="CI598" cm="1">
        <f t="array" aca="1" ref="CI598" ca="1">_xlfn.IFS(CG598&lt;=AB$20,0,AND(CG598&gt;AB$20,CG598&lt;=AB$21),1,AND(CG598&gt;AB$21,CG598&lt;=AB$22),2,AND(CG598&gt;AB$22,CG598&lt;=AB$23),3,AND(CG598&gt;AB$23,CG598&lt;=AB$24),4,CG598&gt;AB$24,5)</f>
        <v>0</v>
      </c>
      <c r="CJ598" cm="1">
        <f t="array" aca="1" ref="CJ598" ca="1">_xlfn.IFS(CH598&lt;=AC$20,0,AND(CH598&gt;AC$20,CH598&lt;=AC$21),1,AND(CH598&gt;AC$21,CH598&lt;=AC$22),2,AND(CH598&gt;AC$22,CH598&lt;=AC$23),3,AND(CH598&gt;AC$23,CH598&lt;=AC$24),4,CH598&gt;AC$24,5)</f>
        <v>0</v>
      </c>
      <c r="CK598" t="str" cm="1">
        <f t="array" aca="1" ref="CK598" ca="1">_xlfn.IFS(CI598&gt;CJ598,"Equipa 1",CI598&lt;CJ598,"Equipa 2",CI598=CJ598,IF(RAND()&lt;0.5,"Equipa 1","Equipa 2"))</f>
        <v>Equipa 1</v>
      </c>
      <c r="CM598">
        <f t="shared" si="251"/>
        <v>589</v>
      </c>
      <c r="CN598">
        <f t="shared" ca="1" si="239"/>
        <v>0.96429770007029736</v>
      </c>
      <c r="CO598">
        <f t="shared" ca="1" si="239"/>
        <v>0.27461001176103939</v>
      </c>
      <c r="CP598" cm="1">
        <f t="array" aca="1" ref="CP598" ca="1">_xlfn.IFS(CN598&lt;=AI$20,0,AND(CN598&gt;AI$20,CN598&lt;=AI$21),1,AND(CN598&gt;AI$21,CN598&lt;=AI$22),2,AND(CN598&gt;AI$22,CN598&lt;=AI$23),3,AND(CN598&gt;AI$23,CN598&lt;=AI$24),4,CN598&gt;AI$24,5)</f>
        <v>0</v>
      </c>
      <c r="CQ598" cm="1">
        <f t="array" aca="1" ref="CQ598" ca="1">_xlfn.IFS(CO598&lt;=AJ$20,0,AND(CO598&gt;AJ$20,CO598&lt;=AJ$21),1,AND(CO598&gt;AJ$21,CO598&lt;=AJ$22),2,AND(CO598&gt;AJ$22,CO598&lt;=AJ$23),3,AND(CO598&gt;AJ$23,CO598&lt;=AJ$24),4,CO598&gt;AJ$24,5)</f>
        <v>2</v>
      </c>
      <c r="CR598" t="str" cm="1">
        <f t="array" aca="1" ref="CR598" ca="1">_xlfn.IFS(CP598&gt;CQ598,"Equipa 1",CP598&lt;CQ598,"Equipa 2",CP598=CQ598,IF(RAND()&lt;0.5,"Equipa 1","Equipa 2"))</f>
        <v>Equipa 2</v>
      </c>
      <c r="CT598">
        <f t="shared" si="252"/>
        <v>589</v>
      </c>
      <c r="CU598">
        <f t="shared" ca="1" si="240"/>
        <v>6.8988546485340474E-2</v>
      </c>
      <c r="CV598">
        <f t="shared" ca="1" si="240"/>
        <v>0.98661619300888548</v>
      </c>
      <c r="CW598" cm="1">
        <f t="array" aca="1" ref="CW598" ca="1">_xlfn.IFS(CU598&lt;=Y$20,0,AND(CU598&gt;Y$20,CU598&lt;=Y$21),1,AND(CU598&gt;Y$21,CU598&lt;=Y$22),2,AND(CU598&gt;Y$22,CU598&lt;=Y$23),3,AND(CU598&gt;Y$23,CU598&lt;=Y$24),4,CU598&gt;Y$24,5)</f>
        <v>0</v>
      </c>
      <c r="CX598" cm="1">
        <f t="array" aca="1" ref="CX598" ca="1">_xlfn.IFS(CV598&lt;=Z$20,0,AND(CV598&gt;Z$20,CV598&lt;=Z$21),1,AND(CV598&gt;Z$21,CV598&lt;=Z$22),2,AND(CV598&gt;Z$22,CV598&lt;=Z$23),3,AND(CV598&gt;Z$23,CV598&lt;=Z$24),4,CV598&gt;Z$24,5)</f>
        <v>4</v>
      </c>
      <c r="CY598" t="str" cm="1">
        <f t="array" aca="1" ref="CY598" ca="1">_xlfn.IFS(CW598&gt;CX598,"Equipa 1",CW598&lt;CX598,"Equipa 2",CW598=CX598,IF(RAND()&lt;0.5,"Equipa 1","Equipa 2"))</f>
        <v>Equipa 2</v>
      </c>
      <c r="DA598">
        <f t="shared" si="253"/>
        <v>589</v>
      </c>
      <c r="DB598">
        <f t="shared" ca="1" si="241"/>
        <v>0.30564089235677083</v>
      </c>
      <c r="DC598">
        <f t="shared" ca="1" si="241"/>
        <v>0.73132829519259868</v>
      </c>
      <c r="DD598" cm="1">
        <f t="array" aca="1" ref="DD598" ca="1">_xlfn.IFS(DB598&lt;=Y$30,0,AND(DB598&gt;Y$30,DB598&lt;=Y$31),1,AND(DB598&gt;Y$31,DB598&lt;=Y$32),2,AND(DB598&gt;Y$32,DB598&lt;=Y$33),3,AND(DB598&gt;Y$33,DB598&lt;=Y$34),4,DB598&gt;Y$34,5)</f>
        <v>1</v>
      </c>
      <c r="DE598" cm="1">
        <f t="array" aca="1" ref="DE598" ca="1">_xlfn.IFS(DC598&lt;=Z$30,0,AND(DC598&gt;Z$30,DC598&lt;=Z$31),1,AND(DC598&gt;Z$31,DC598&lt;=Z$32),2,AND(DC598&gt;Z$32,DC598&lt;=Z$33),3,AND(DC598&gt;Z$33,DC598&lt;=Z$34),4,DC598&gt;Z$34,5)</f>
        <v>3</v>
      </c>
      <c r="DF598" t="str" cm="1">
        <f t="array" aca="1" ref="DF598" ca="1">_xlfn.IFS(DD598&gt;DE598,"Equipa 1",DD598&lt;DE598,"Equipa 2",DD598=DE598,IF(RAND()&lt;0.5,"Equipa 1","Equipa 2"))</f>
        <v>Equipa 2</v>
      </c>
    </row>
    <row r="599" spans="28:110" x14ac:dyDescent="0.75">
      <c r="AB599">
        <f t="shared" si="242"/>
        <v>590</v>
      </c>
      <c r="AC599">
        <f t="shared" ca="1" si="230"/>
        <v>0.26608248834704384</v>
      </c>
      <c r="AD599">
        <f t="shared" ca="1" si="230"/>
        <v>0.9859844562201997</v>
      </c>
      <c r="AE599" cm="1">
        <f t="array" aca="1" ref="AE599" ca="1">_xlfn.IFS(AC599&lt;=M$10,0,AND(AC599&gt;M$10,AC599&lt;=M$11),1,AND(AC599&gt;M$11,AC599&lt;=M$12),2,AND(AC599&gt;M$12,AC599&lt;=M$13),3,AND(AC599&gt;M$13,AC599&lt;=M$14),4,AC599&gt;M$14,5)</f>
        <v>0</v>
      </c>
      <c r="AF599" cm="1">
        <f t="array" aca="1" ref="AF599" ca="1">_xlfn.IFS(AD599&lt;=N$10,0,AND(AD599&gt;N$10,AD599&lt;=N$11),1,AND(AD599&gt;N$11,AD599&lt;=N$12),2,AND(AD599&gt;N$12,AD599&lt;=N$13),3,AND(AD599&gt;N$13,AD599&lt;=N$14),4,AD599&gt;N$14,5)</f>
        <v>3</v>
      </c>
      <c r="AG599" t="str" cm="1">
        <f t="array" aca="1" ref="AG599" ca="1">_xlfn.IFS(AE599&gt;AF599,"Equipa 1",AE599&lt;AF599,"Equipa 2",AE599=AF599,IF(RAND()&lt;0.5,"Equipa 1","Equipa 2"))</f>
        <v>Equipa 2</v>
      </c>
      <c r="AI599">
        <f t="shared" si="243"/>
        <v>590</v>
      </c>
      <c r="AJ599">
        <f t="shared" ca="1" si="231"/>
        <v>0.21920437982556029</v>
      </c>
      <c r="AK599">
        <f t="shared" ca="1" si="231"/>
        <v>0.32903181580560636</v>
      </c>
      <c r="AL599" cm="1">
        <f t="array" aca="1" ref="AL599" ca="1">_xlfn.IFS(AJ599&lt;=M$20,0,AND(AJ599&gt;M$20,AJ599&lt;=M$21),1,AND(AJ599&gt;M$21,AJ599&lt;=M$22),2,AND(AJ599&gt;M$22,AJ599&lt;=M$23),3,AND(AJ599&gt;M$23,AJ599&lt;=M$24),4,AJ599&gt;M$24,5)</f>
        <v>1</v>
      </c>
      <c r="AM599" cm="1">
        <f t="array" aca="1" ref="AM599" ca="1">_xlfn.IFS(AK599&lt;=N$20,0,AND(AK599&gt;N$20,AK599&lt;=N$21),1,AND(AK599&gt;N$21,AK599&lt;=N$22),2,AND(AK599&gt;N$22,AK599&lt;=N$23),3,AND(AK599&gt;N$23,AK599&lt;=N$24),4,AK599&gt;N$24,5)</f>
        <v>1</v>
      </c>
      <c r="AN599" t="str" cm="1">
        <f t="array" aca="1" ref="AN599" ca="1">_xlfn.IFS(AL599&gt;AM599,"Equipa 1",AL599&lt;AM599,"Equipa 2",AL599=AM599,IF(RAND()&lt;0.5,"Equipa 1","Equipa 2"))</f>
        <v>Equipa 2</v>
      </c>
      <c r="AP599">
        <f t="shared" si="244"/>
        <v>590</v>
      </c>
      <c r="AQ599">
        <f t="shared" ca="1" si="232"/>
        <v>0.11274312391216235</v>
      </c>
      <c r="AR599">
        <f t="shared" ca="1" si="232"/>
        <v>0.75045981652823868</v>
      </c>
      <c r="AS599" cm="1">
        <f t="array" aca="1" ref="AS599" ca="1">_xlfn.IFS(AQ599&lt;=M$30,0,AND(AQ599&gt;M$30,AQ599&lt;=M$31),1,AND(AQ599&gt;M$31,AQ599&lt;=M$32),2,AND(AQ599&gt;M$32,AQ599&lt;=M$33),3,AND(AQ599&gt;M$33,AQ599&lt;=M$34),4,AQ599&gt;M$34,5)</f>
        <v>1</v>
      </c>
      <c r="AT599" cm="1">
        <f t="array" aca="1" ref="AT599" ca="1">_xlfn.IFS(AR599&lt;=N$30,0,AND(AR599&gt;N$30,AR599&lt;=N$31),1,AND(AR599&gt;N$31,AR599&lt;=N$32),2,AND(AR599&gt;N$32,AR599&lt;=N$33),3,AND(AR599&gt;N$33,AR599&lt;=N$34),4,AR599&gt;N$34,5)</f>
        <v>2</v>
      </c>
      <c r="AU599" t="str" cm="1">
        <f t="array" aca="1" ref="AU599" ca="1">_xlfn.IFS(AS599&gt;AT599,"Equipa 1",AS599&lt;AT599,"Equipa 2",AS599=AT599,IF(RAND()&lt;0.5,"Equipa 1","Equipa 2"))</f>
        <v>Equipa 2</v>
      </c>
      <c r="AW599">
        <f t="shared" si="245"/>
        <v>590</v>
      </c>
      <c r="AX599">
        <f t="shared" ca="1" si="233"/>
        <v>0.22562801157069323</v>
      </c>
      <c r="AY599">
        <f t="shared" ca="1" si="233"/>
        <v>0.10730193519047104</v>
      </c>
      <c r="AZ599" cm="1">
        <f t="array" aca="1" ref="AZ599" ca="1">_xlfn.IFS(AX599&lt;=Q$10,0,AND(AX599&gt;Q$10,AX599&lt;=Q$11),1,AND(AX599&gt;Q$11,AX599&lt;=Q$12),2,AND(AX599&gt;Q$12,AX599&lt;=Q$13),3,AND(AX599&gt;Q$13,AX599&lt;=Q$14),4,AX599&gt;Q$14,5)</f>
        <v>1</v>
      </c>
      <c r="BA599" cm="1">
        <f t="array" aca="1" ref="BA599" ca="1">_xlfn.IFS(AY599&lt;=R$10,0,AND(AY599&gt;R$10,AY599&lt;=R$11),1,AND(AY599&gt;R$11,AY599&lt;=R$12),2,AND(AY599&gt;R$12,AY599&lt;=R$13),3,AND(AY599&gt;R$13,AY599&lt;=R$14),4,AY599&gt;R$14,5)</f>
        <v>0</v>
      </c>
      <c r="BB599" t="str" cm="1">
        <f t="array" aca="1" ref="BB599" ca="1">_xlfn.IFS(AZ599&gt;BA599,"Equipa 1",AZ599&lt;BA599,"Equipa 2",AZ599=BA599,IF(RAND()&lt;0.5,"Equipa 1","Equipa 2"))</f>
        <v>Equipa 1</v>
      </c>
      <c r="BD599">
        <f t="shared" si="246"/>
        <v>590</v>
      </c>
      <c r="BE599">
        <f t="shared" ca="1" si="234"/>
        <v>0.30237065686307751</v>
      </c>
      <c r="BF599">
        <f t="shared" ca="1" si="234"/>
        <v>0.59967276098894651</v>
      </c>
      <c r="BG599" cm="1">
        <f t="array" aca="1" ref="BG599" ca="1">_xlfn.IFS(BE599&lt;=X$10,0,AND(BE599&gt;X$10,BE599&lt;=X$11),1,AND(BE599&gt;X$11,BE599&lt;=X$12),2,AND(BE599&gt;X$12,BE599&lt;=X$13),3,AND(BE599&gt;X$13,BE599&lt;=X$14),4,BE599&gt;X$14,5)</f>
        <v>1</v>
      </c>
      <c r="BH599" cm="1">
        <f t="array" aca="1" ref="BH599" ca="1">_xlfn.IFS(BF599&lt;=Y$10,0,AND(BF599&gt;Y$10,BF599&lt;=Y$11),1,AND(BF599&gt;Y$11,BF599&lt;=Y$12),2,AND(BF599&gt;Y$12,BF599&lt;=Y$13),3,AND(BF599&gt;Y$13,BF599&lt;=Y$14),4,BF599&gt;Y$14,5)</f>
        <v>3</v>
      </c>
      <c r="BI599" t="str" cm="1">
        <f t="array" aca="1" ref="BI599" ca="1">_xlfn.IFS(BG599&gt;BH599,"Equipa 1",BG599&lt;BH599,"Equipa 2",BG599=BH599,IF(RAND()&lt;0.5,"Equipa 1","Equipa 2"))</f>
        <v>Equipa 2</v>
      </c>
      <c r="BK599">
        <f t="shared" si="247"/>
        <v>590</v>
      </c>
      <c r="BL599">
        <f t="shared" ca="1" si="235"/>
        <v>0.4057169234878425</v>
      </c>
      <c r="BM599">
        <f t="shared" ca="1" si="235"/>
        <v>0.24117139198550741</v>
      </c>
      <c r="BN599" cm="1">
        <f t="array" aca="1" ref="BN599" ca="1">_xlfn.IFS(BL599&lt;=Q$30,0,AND(BL599&gt;Q$30,BL599&lt;=Q$31),1,AND(BL599&gt;Q$31,BL599&lt;=Q$32),2,AND(BL599&gt;Q$32,BL599&lt;=Q$33),3,AND(BL599&gt;Q$33,BL599&lt;=Q$34),4,BL599&gt;Q$34,5)</f>
        <v>1</v>
      </c>
      <c r="BO599" cm="1">
        <f t="array" aca="1" ref="BO599" ca="1">_xlfn.IFS(BM599&lt;=R$30,0,AND(BM599&gt;R$30,BM599&lt;=R$31),1,AND(BM599&gt;R$31,BM599&lt;=R$32),2,AND(BM599&gt;R$32,BM599&lt;=R$33),3,AND(BM599&gt;R$33,BM599&lt;=R$34),4,BM599&gt;R$34,5)</f>
        <v>0</v>
      </c>
      <c r="BP599" t="str" cm="1">
        <f t="array" aca="1" ref="BP599" ca="1">_xlfn.IFS(BN599&gt;BO599,"Equipa 1",BN599&lt;BO599,"Equipa 2",BN599=BO599,IF(RAND()&lt;0.5,"Equipa 1","Equipa 2"))</f>
        <v>Equipa 1</v>
      </c>
      <c r="BR599">
        <f t="shared" si="248"/>
        <v>590</v>
      </c>
      <c r="BS599">
        <f t="shared" ca="1" si="236"/>
        <v>0.39092747903819436</v>
      </c>
      <c r="BT599">
        <f t="shared" ca="1" si="236"/>
        <v>0.28540813149034339</v>
      </c>
      <c r="BU599" cm="1">
        <f t="array" aca="1" ref="BU599" ca="1">_xlfn.IFS(BS599&lt;=X$30,0,AND(BS599&gt;X$30,BS599&lt;=X$31),1,AND(BS599&gt;X$31,BS599&lt;=X$32),2,AND(BS599&gt;X$32,BS599&lt;=X$33),3,AND(BS599&gt;X$33,BS599&lt;=X$34),4,BS599&gt;X$34,5)</f>
        <v>1</v>
      </c>
      <c r="BV599" cm="1">
        <f t="array" aca="1" ref="BV599" ca="1">_xlfn.IFS(BT599&lt;=Y$30,0,AND(BT599&gt;Y$30,BT599&lt;=Y$31),1,AND(BT599&gt;Y$31,BT599&lt;=Y$32),2,AND(BT599&gt;Y$32,BT599&lt;=Y$33),3,AND(BT599&gt;Y$33,BT599&lt;=Y$34),4,BT599&gt;Y$34,5)</f>
        <v>1</v>
      </c>
      <c r="BW599" t="str" cm="1">
        <f t="array" aca="1" ref="BW599" ca="1">_xlfn.IFS(BU599&gt;BV599,"Equipa 1",BU599&lt;BV599,"Equipa 2",BU599=BV599,IF(RAND()&lt;0.5,"Equipa 1","Equipa 2"))</f>
        <v>Equipa 2</v>
      </c>
      <c r="BY599">
        <f t="shared" si="249"/>
        <v>590</v>
      </c>
      <c r="BZ599">
        <f t="shared" ca="1" si="237"/>
        <v>0.15910875453478823</v>
      </c>
      <c r="CA599">
        <f t="shared" ca="1" si="237"/>
        <v>0.53536680728018637</v>
      </c>
      <c r="CB599" cm="1">
        <f t="array" aca="1" ref="CB599" ca="1">_xlfn.IFS(BZ599&lt;=U$20,0,AND(BZ599&gt;U$20,BZ599&lt;=U$21),1,AND(BZ599&gt;U$21,BZ599&lt;=U$22),2,AND(BZ599&gt;U$22,BZ599&lt;=U$23),3,AND(BZ599&gt;U$23,BZ599&lt;=U$24),4,BZ599&gt;U$24,5)</f>
        <v>0</v>
      </c>
      <c r="CC599" cm="1">
        <f t="array" aca="1" ref="CC599" ca="1">_xlfn.IFS(CA599&lt;=V$20,0,AND(CA599&gt;V$20,CA599&lt;=V$21),1,AND(CA599&gt;V$21,CA599&lt;=V$22),2,AND(CA599&gt;V$22,CA599&lt;=V$23),3,AND(CA599&gt;V$23,CA599&lt;=V$24),4,CA599&gt;V$24,5)</f>
        <v>2</v>
      </c>
      <c r="CD599" t="str" cm="1">
        <f t="array" aca="1" ref="CD599" ca="1">_xlfn.IFS(CB599&gt;CC599,"Equipa 1",CB599&lt;CC599,"Equipa 2",CB599=CC599,IF(RAND()&lt;0.5,"Equipa 1","Equipa 2"))</f>
        <v>Equipa 2</v>
      </c>
      <c r="CF599">
        <f t="shared" si="250"/>
        <v>590</v>
      </c>
      <c r="CG599">
        <f t="shared" ca="1" si="238"/>
        <v>0.24391273038986805</v>
      </c>
      <c r="CH599">
        <f t="shared" ca="1" si="238"/>
        <v>0.11507938028580544</v>
      </c>
      <c r="CI599" cm="1">
        <f t="array" aca="1" ref="CI599" ca="1">_xlfn.IFS(CG599&lt;=AB$20,0,AND(CG599&gt;AB$20,CG599&lt;=AB$21),1,AND(CG599&gt;AB$21,CG599&lt;=AB$22),2,AND(CG599&gt;AB$22,CG599&lt;=AB$23),3,AND(CG599&gt;AB$23,CG599&lt;=AB$24),4,CG599&gt;AB$24,5)</f>
        <v>0</v>
      </c>
      <c r="CJ599" cm="1">
        <f t="array" aca="1" ref="CJ599" ca="1">_xlfn.IFS(CH599&lt;=AC$20,0,AND(CH599&gt;AC$20,CH599&lt;=AC$21),1,AND(CH599&gt;AC$21,CH599&lt;=AC$22),2,AND(CH599&gt;AC$22,CH599&lt;=AC$23),3,AND(CH599&gt;AC$23,CH599&lt;=AC$24),4,CH599&gt;AC$24,5)</f>
        <v>0</v>
      </c>
      <c r="CK599" t="str" cm="1">
        <f t="array" aca="1" ref="CK599" ca="1">_xlfn.IFS(CI599&gt;CJ599,"Equipa 1",CI599&lt;CJ599,"Equipa 2",CI599=CJ599,IF(RAND()&lt;0.5,"Equipa 1","Equipa 2"))</f>
        <v>Equipa 1</v>
      </c>
      <c r="CM599">
        <f t="shared" si="251"/>
        <v>590</v>
      </c>
      <c r="CN599">
        <f t="shared" ca="1" si="239"/>
        <v>0.81258564893056939</v>
      </c>
      <c r="CO599">
        <f t="shared" ca="1" si="239"/>
        <v>0.19622542484022676</v>
      </c>
      <c r="CP599" cm="1">
        <f t="array" aca="1" ref="CP599" ca="1">_xlfn.IFS(CN599&lt;=AI$20,0,AND(CN599&gt;AI$20,CN599&lt;=AI$21),1,AND(CN599&gt;AI$21,CN599&lt;=AI$22),2,AND(CN599&gt;AI$22,CN599&lt;=AI$23),3,AND(CN599&gt;AI$23,CN599&lt;=AI$24),4,CN599&gt;AI$24,5)</f>
        <v>0</v>
      </c>
      <c r="CQ599" cm="1">
        <f t="array" aca="1" ref="CQ599" ca="1">_xlfn.IFS(CO599&lt;=AJ$20,0,AND(CO599&gt;AJ$20,CO599&lt;=AJ$21),1,AND(CO599&gt;AJ$21,CO599&lt;=AJ$22),2,AND(CO599&gt;AJ$22,CO599&lt;=AJ$23),3,AND(CO599&gt;AJ$23,CO599&lt;=AJ$24),4,CO599&gt;AJ$24,5)</f>
        <v>2</v>
      </c>
      <c r="CR599" t="str" cm="1">
        <f t="array" aca="1" ref="CR599" ca="1">_xlfn.IFS(CP599&gt;CQ599,"Equipa 1",CP599&lt;CQ599,"Equipa 2",CP599=CQ599,IF(RAND()&lt;0.5,"Equipa 1","Equipa 2"))</f>
        <v>Equipa 2</v>
      </c>
      <c r="CT599">
        <f t="shared" si="252"/>
        <v>590</v>
      </c>
      <c r="CU599">
        <f t="shared" ca="1" si="240"/>
        <v>0.99157291768460798</v>
      </c>
      <c r="CV599">
        <f t="shared" ca="1" si="240"/>
        <v>0.56277761006657379</v>
      </c>
      <c r="CW599" cm="1">
        <f t="array" aca="1" ref="CW599" ca="1">_xlfn.IFS(CU599&lt;=Y$20,0,AND(CU599&gt;Y$20,CU599&lt;=Y$21),1,AND(CU599&gt;Y$21,CU599&lt;=Y$22),2,AND(CU599&gt;Y$22,CU599&lt;=Y$23),3,AND(CU599&gt;Y$23,CU599&lt;=Y$24),4,CU599&gt;Y$24,5)</f>
        <v>4</v>
      </c>
      <c r="CX599" cm="1">
        <f t="array" aca="1" ref="CX599" ca="1">_xlfn.IFS(CV599&lt;=Z$20,0,AND(CV599&gt;Z$20,CV599&lt;=Z$21),1,AND(CV599&gt;Z$21,CV599&lt;=Z$22),2,AND(CV599&gt;Z$22,CV599&lt;=Z$23),3,AND(CV599&gt;Z$23,CV599&lt;=Z$24),4,CV599&gt;Z$24,5)</f>
        <v>1</v>
      </c>
      <c r="CY599" t="str" cm="1">
        <f t="array" aca="1" ref="CY599" ca="1">_xlfn.IFS(CW599&gt;CX599,"Equipa 1",CW599&lt;CX599,"Equipa 2",CW599=CX599,IF(RAND()&lt;0.5,"Equipa 1","Equipa 2"))</f>
        <v>Equipa 1</v>
      </c>
      <c r="DA599">
        <f t="shared" si="253"/>
        <v>590</v>
      </c>
      <c r="DB599">
        <f t="shared" ca="1" si="241"/>
        <v>1.3245415362195812E-2</v>
      </c>
      <c r="DC599">
        <f t="shared" ca="1" si="241"/>
        <v>0.16779852041336041</v>
      </c>
      <c r="DD599" cm="1">
        <f t="array" aca="1" ref="DD599" ca="1">_xlfn.IFS(DB599&lt;=Y$30,0,AND(DB599&gt;Y$30,DB599&lt;=Y$31),1,AND(DB599&gt;Y$31,DB599&lt;=Y$32),2,AND(DB599&gt;Y$32,DB599&lt;=Y$33),3,AND(DB599&gt;Y$33,DB599&lt;=Y$34),4,DB599&gt;Y$34,5)</f>
        <v>0</v>
      </c>
      <c r="DE599" cm="1">
        <f t="array" aca="1" ref="DE599" ca="1">_xlfn.IFS(DC599&lt;=Z$30,0,AND(DC599&gt;Z$30,DC599&lt;=Z$31),1,AND(DC599&gt;Z$31,DC599&lt;=Z$32),2,AND(DC599&gt;Z$32,DC599&lt;=Z$33),3,AND(DC599&gt;Z$33,DC599&lt;=Z$34),4,DC599&gt;Z$34,5)</f>
        <v>1</v>
      </c>
      <c r="DF599" t="str" cm="1">
        <f t="array" aca="1" ref="DF599" ca="1">_xlfn.IFS(DD599&gt;DE599,"Equipa 1",DD599&lt;DE599,"Equipa 2",DD599=DE599,IF(RAND()&lt;0.5,"Equipa 1","Equipa 2"))</f>
        <v>Equipa 2</v>
      </c>
    </row>
    <row r="600" spans="28:110" x14ac:dyDescent="0.75">
      <c r="AB600">
        <f t="shared" si="242"/>
        <v>591</v>
      </c>
      <c r="AC600">
        <f t="shared" ca="1" si="230"/>
        <v>0.73201049108626581</v>
      </c>
      <c r="AD600">
        <f t="shared" ca="1" si="230"/>
        <v>0.61084711476684916</v>
      </c>
      <c r="AE600" cm="1">
        <f t="array" aca="1" ref="AE600" ca="1">_xlfn.IFS(AC600&lt;=M$10,0,AND(AC600&gt;M$10,AC600&lt;=M$11),1,AND(AC600&gt;M$11,AC600&lt;=M$12),2,AND(AC600&gt;M$12,AC600&lt;=M$13),3,AND(AC600&gt;M$13,AC600&lt;=M$14),4,AC600&gt;M$14,5)</f>
        <v>1</v>
      </c>
      <c r="AF600" cm="1">
        <f t="array" aca="1" ref="AF600" ca="1">_xlfn.IFS(AD600&lt;=N$10,0,AND(AD600&gt;N$10,AD600&lt;=N$11),1,AND(AD600&gt;N$11,AD600&lt;=N$12),2,AND(AD600&gt;N$12,AD600&lt;=N$13),3,AND(AD600&gt;N$13,AD600&lt;=N$14),4,AD600&gt;N$14,5)</f>
        <v>1</v>
      </c>
      <c r="AG600" t="str" cm="1">
        <f t="array" aca="1" ref="AG600" ca="1">_xlfn.IFS(AE600&gt;AF600,"Equipa 1",AE600&lt;AF600,"Equipa 2",AE600=AF600,IF(RAND()&lt;0.5,"Equipa 1","Equipa 2"))</f>
        <v>Equipa 2</v>
      </c>
      <c r="AI600">
        <f t="shared" si="243"/>
        <v>591</v>
      </c>
      <c r="AJ600">
        <f t="shared" ca="1" si="231"/>
        <v>0.34201451640220837</v>
      </c>
      <c r="AK600">
        <f t="shared" ca="1" si="231"/>
        <v>0.62678609172290123</v>
      </c>
      <c r="AL600" cm="1">
        <f t="array" aca="1" ref="AL600" ca="1">_xlfn.IFS(AJ600&lt;=M$20,0,AND(AJ600&gt;M$20,AJ600&lt;=M$21),1,AND(AJ600&gt;M$21,AJ600&lt;=M$22),2,AND(AJ600&gt;M$22,AJ600&lt;=M$23),3,AND(AJ600&gt;M$23,AJ600&lt;=M$24),4,AJ600&gt;M$24,5)</f>
        <v>2</v>
      </c>
      <c r="AM600" cm="1">
        <f t="array" aca="1" ref="AM600" ca="1">_xlfn.IFS(AK600&lt;=N$20,0,AND(AK600&gt;N$20,AK600&lt;=N$21),1,AND(AK600&gt;N$21,AK600&lt;=N$22),2,AND(AK600&gt;N$22,AK600&lt;=N$23),3,AND(AK600&gt;N$23,AK600&lt;=N$24),4,AK600&gt;N$24,5)</f>
        <v>2</v>
      </c>
      <c r="AN600" t="str" cm="1">
        <f t="array" aca="1" ref="AN600" ca="1">_xlfn.IFS(AL600&gt;AM600,"Equipa 1",AL600&lt;AM600,"Equipa 2",AL600=AM600,IF(RAND()&lt;0.5,"Equipa 1","Equipa 2"))</f>
        <v>Equipa 1</v>
      </c>
      <c r="AP600">
        <f t="shared" si="244"/>
        <v>591</v>
      </c>
      <c r="AQ600">
        <f t="shared" ca="1" si="232"/>
        <v>0.50521215205469749</v>
      </c>
      <c r="AR600">
        <f t="shared" ca="1" si="232"/>
        <v>0.19170183000782282</v>
      </c>
      <c r="AS600" cm="1">
        <f t="array" aca="1" ref="AS600" ca="1">_xlfn.IFS(AQ600&lt;=M$30,0,AND(AQ600&gt;M$30,AQ600&lt;=M$31),1,AND(AQ600&gt;M$31,AQ600&lt;=M$32),2,AND(AQ600&gt;M$32,AQ600&lt;=M$33),3,AND(AQ600&gt;M$33,AQ600&lt;=M$34),4,AQ600&gt;M$34,5)</f>
        <v>2</v>
      </c>
      <c r="AT600" cm="1">
        <f t="array" aca="1" ref="AT600" ca="1">_xlfn.IFS(AR600&lt;=N$30,0,AND(AR600&gt;N$30,AR600&lt;=N$31),1,AND(AR600&gt;N$31,AR600&lt;=N$32),2,AND(AR600&gt;N$32,AR600&lt;=N$33),3,AND(AR600&gt;N$33,AR600&lt;=N$34),4,AR600&gt;N$34,5)</f>
        <v>0</v>
      </c>
      <c r="AU600" t="str" cm="1">
        <f t="array" aca="1" ref="AU600" ca="1">_xlfn.IFS(AS600&gt;AT600,"Equipa 1",AS600&lt;AT600,"Equipa 2",AS600=AT600,IF(RAND()&lt;0.5,"Equipa 1","Equipa 2"))</f>
        <v>Equipa 1</v>
      </c>
      <c r="AW600">
        <f t="shared" si="245"/>
        <v>591</v>
      </c>
      <c r="AX600">
        <f t="shared" ca="1" si="233"/>
        <v>0.21809013781153608</v>
      </c>
      <c r="AY600">
        <f t="shared" ca="1" si="233"/>
        <v>0.11883151120250235</v>
      </c>
      <c r="AZ600" cm="1">
        <f t="array" aca="1" ref="AZ600" ca="1">_xlfn.IFS(AX600&lt;=Q$10,0,AND(AX600&gt;Q$10,AX600&lt;=Q$11),1,AND(AX600&gt;Q$11,AX600&lt;=Q$12),2,AND(AX600&gt;Q$12,AX600&lt;=Q$13),3,AND(AX600&gt;Q$13,AX600&lt;=Q$14),4,AX600&gt;Q$14,5)</f>
        <v>1</v>
      </c>
      <c r="BA600" cm="1">
        <f t="array" aca="1" ref="BA600" ca="1">_xlfn.IFS(AY600&lt;=R$10,0,AND(AY600&gt;R$10,AY600&lt;=R$11),1,AND(AY600&gt;R$11,AY600&lt;=R$12),2,AND(AY600&gt;R$12,AY600&lt;=R$13),3,AND(AY600&gt;R$13,AY600&lt;=R$14),4,AY600&gt;R$14,5)</f>
        <v>0</v>
      </c>
      <c r="BB600" t="str" cm="1">
        <f t="array" aca="1" ref="BB600" ca="1">_xlfn.IFS(AZ600&gt;BA600,"Equipa 1",AZ600&lt;BA600,"Equipa 2",AZ600=BA600,IF(RAND()&lt;0.5,"Equipa 1","Equipa 2"))</f>
        <v>Equipa 1</v>
      </c>
      <c r="BD600">
        <f t="shared" si="246"/>
        <v>591</v>
      </c>
      <c r="BE600">
        <f t="shared" ca="1" si="234"/>
        <v>0.13938546788268025</v>
      </c>
      <c r="BF600">
        <f t="shared" ca="1" si="234"/>
        <v>0.98527128135308328</v>
      </c>
      <c r="BG600" cm="1">
        <f t="array" aca="1" ref="BG600" ca="1">_xlfn.IFS(BE600&lt;=X$10,0,AND(BE600&gt;X$10,BE600&lt;=X$11),1,AND(BE600&gt;X$11,BE600&lt;=X$12),2,AND(BE600&gt;X$12,BE600&lt;=X$13),3,AND(BE600&gt;X$13,BE600&lt;=X$14),4,BE600&gt;X$14,5)</f>
        <v>1</v>
      </c>
      <c r="BH600" cm="1">
        <f t="array" aca="1" ref="BH600" ca="1">_xlfn.IFS(BF600&lt;=Y$10,0,AND(BF600&gt;Y$10,BF600&lt;=Y$11),1,AND(BF600&gt;Y$11,BF600&lt;=Y$12),2,AND(BF600&gt;Y$12,BF600&lt;=Y$13),3,AND(BF600&gt;Y$13,BF600&lt;=Y$14),4,BF600&gt;Y$14,5)</f>
        <v>5</v>
      </c>
      <c r="BI600" t="str" cm="1">
        <f t="array" aca="1" ref="BI600" ca="1">_xlfn.IFS(BG600&gt;BH600,"Equipa 1",BG600&lt;BH600,"Equipa 2",BG600=BH600,IF(RAND()&lt;0.5,"Equipa 1","Equipa 2"))</f>
        <v>Equipa 2</v>
      </c>
      <c r="BK600">
        <f t="shared" si="247"/>
        <v>591</v>
      </c>
      <c r="BL600">
        <f t="shared" ca="1" si="235"/>
        <v>0.72070766443512857</v>
      </c>
      <c r="BM600">
        <f t="shared" ca="1" si="235"/>
        <v>0.34715285838535737</v>
      </c>
      <c r="BN600" cm="1">
        <f t="array" aca="1" ref="BN600" ca="1">_xlfn.IFS(BL600&lt;=Q$30,0,AND(BL600&gt;Q$30,BL600&lt;=Q$31),1,AND(BL600&gt;Q$31,BL600&lt;=Q$32),2,AND(BL600&gt;Q$32,BL600&lt;=Q$33),3,AND(BL600&gt;Q$33,BL600&lt;=Q$34),4,BL600&gt;Q$34,5)</f>
        <v>2</v>
      </c>
      <c r="BO600" cm="1">
        <f t="array" aca="1" ref="BO600" ca="1">_xlfn.IFS(BM600&lt;=R$30,0,AND(BM600&gt;R$30,BM600&lt;=R$31),1,AND(BM600&gt;R$31,BM600&lt;=R$32),2,AND(BM600&gt;R$32,BM600&lt;=R$33),3,AND(BM600&gt;R$33,BM600&lt;=R$34),4,BM600&gt;R$34,5)</f>
        <v>0</v>
      </c>
      <c r="BP600" t="str" cm="1">
        <f t="array" aca="1" ref="BP600" ca="1">_xlfn.IFS(BN600&gt;BO600,"Equipa 1",BN600&lt;BO600,"Equipa 2",BN600=BO600,IF(RAND()&lt;0.5,"Equipa 1","Equipa 2"))</f>
        <v>Equipa 1</v>
      </c>
      <c r="BR600">
        <f t="shared" si="248"/>
        <v>591</v>
      </c>
      <c r="BS600">
        <f t="shared" ca="1" si="236"/>
        <v>0.57929530380441741</v>
      </c>
      <c r="BT600">
        <f t="shared" ca="1" si="236"/>
        <v>0.17949502530221773</v>
      </c>
      <c r="BU600" cm="1">
        <f t="array" aca="1" ref="BU600" ca="1">_xlfn.IFS(BS600&lt;=X$30,0,AND(BS600&gt;X$30,BS600&lt;=X$31),1,AND(BS600&gt;X$31,BS600&lt;=X$32),2,AND(BS600&gt;X$32,BS600&lt;=X$33),3,AND(BS600&gt;X$33,BS600&lt;=X$34),4,BS600&gt;X$34,5)</f>
        <v>1</v>
      </c>
      <c r="BV600" cm="1">
        <f t="array" aca="1" ref="BV600" ca="1">_xlfn.IFS(BT600&lt;=Y$30,0,AND(BT600&gt;Y$30,BT600&lt;=Y$31),1,AND(BT600&gt;Y$31,BT600&lt;=Y$32),2,AND(BT600&gt;Y$32,BT600&lt;=Y$33),3,AND(BT600&gt;Y$33,BT600&lt;=Y$34),4,BT600&gt;Y$34,5)</f>
        <v>0</v>
      </c>
      <c r="BW600" t="str" cm="1">
        <f t="array" aca="1" ref="BW600" ca="1">_xlfn.IFS(BU600&gt;BV600,"Equipa 1",BU600&lt;BV600,"Equipa 2",BU600=BV600,IF(RAND()&lt;0.5,"Equipa 1","Equipa 2"))</f>
        <v>Equipa 1</v>
      </c>
      <c r="BY600">
        <f t="shared" si="249"/>
        <v>591</v>
      </c>
      <c r="BZ600">
        <f t="shared" ca="1" si="237"/>
        <v>0.21226825207816058</v>
      </c>
      <c r="CA600">
        <f t="shared" ca="1" si="237"/>
        <v>0.66441096604216321</v>
      </c>
      <c r="CB600" cm="1">
        <f t="array" aca="1" ref="CB600" ca="1">_xlfn.IFS(BZ600&lt;=U$20,0,AND(BZ600&gt;U$20,BZ600&lt;=U$21),1,AND(BZ600&gt;U$21,BZ600&lt;=U$22),2,AND(BZ600&gt;U$22,BZ600&lt;=U$23),3,AND(BZ600&gt;U$23,BZ600&lt;=U$24),4,BZ600&gt;U$24,5)</f>
        <v>0</v>
      </c>
      <c r="CC600" cm="1">
        <f t="array" aca="1" ref="CC600" ca="1">_xlfn.IFS(CA600&lt;=V$20,0,AND(CA600&gt;V$20,CA600&lt;=V$21),1,AND(CA600&gt;V$21,CA600&lt;=V$22),2,AND(CA600&gt;V$22,CA600&lt;=V$23),3,AND(CA600&gt;V$23,CA600&lt;=V$24),4,CA600&gt;V$24,5)</f>
        <v>2</v>
      </c>
      <c r="CD600" t="str" cm="1">
        <f t="array" aca="1" ref="CD600" ca="1">_xlfn.IFS(CB600&gt;CC600,"Equipa 1",CB600&lt;CC600,"Equipa 2",CB600=CC600,IF(RAND()&lt;0.5,"Equipa 1","Equipa 2"))</f>
        <v>Equipa 2</v>
      </c>
      <c r="CF600">
        <f t="shared" si="250"/>
        <v>591</v>
      </c>
      <c r="CG600">
        <f t="shared" ca="1" si="238"/>
        <v>0.27316124195657987</v>
      </c>
      <c r="CH600">
        <f t="shared" ca="1" si="238"/>
        <v>8.5887869597474409E-2</v>
      </c>
      <c r="CI600" cm="1">
        <f t="array" aca="1" ref="CI600" ca="1">_xlfn.IFS(CG600&lt;=AB$20,0,AND(CG600&gt;AB$20,CG600&lt;=AB$21),1,AND(CG600&gt;AB$21,CG600&lt;=AB$22),2,AND(CG600&gt;AB$22,CG600&lt;=AB$23),3,AND(CG600&gt;AB$23,CG600&lt;=AB$24),4,CG600&gt;AB$24,5)</f>
        <v>0</v>
      </c>
      <c r="CJ600" cm="1">
        <f t="array" aca="1" ref="CJ600" ca="1">_xlfn.IFS(CH600&lt;=AC$20,0,AND(CH600&gt;AC$20,CH600&lt;=AC$21),1,AND(CH600&gt;AC$21,CH600&lt;=AC$22),2,AND(CH600&gt;AC$22,CH600&lt;=AC$23),3,AND(CH600&gt;AC$23,CH600&lt;=AC$24),4,CH600&gt;AC$24,5)</f>
        <v>0</v>
      </c>
      <c r="CK600" t="str" cm="1">
        <f t="array" aca="1" ref="CK600" ca="1">_xlfn.IFS(CI600&gt;CJ600,"Equipa 1",CI600&lt;CJ600,"Equipa 2",CI600=CJ600,IF(RAND()&lt;0.5,"Equipa 1","Equipa 2"))</f>
        <v>Equipa 2</v>
      </c>
      <c r="CM600">
        <f t="shared" si="251"/>
        <v>591</v>
      </c>
      <c r="CN600">
        <f t="shared" ca="1" si="239"/>
        <v>0.37776077014525744</v>
      </c>
      <c r="CO600">
        <f t="shared" ca="1" si="239"/>
        <v>0.68911762618087102</v>
      </c>
      <c r="CP600" cm="1">
        <f t="array" aca="1" ref="CP600" ca="1">_xlfn.IFS(CN600&lt;=AI$20,0,AND(CN600&gt;AI$20,CN600&lt;=AI$21),1,AND(CN600&gt;AI$21,CN600&lt;=AI$22),2,AND(CN600&gt;AI$22,CN600&lt;=AI$23),3,AND(CN600&gt;AI$23,CN600&lt;=AI$24),4,CN600&gt;AI$24,5)</f>
        <v>0</v>
      </c>
      <c r="CQ600" cm="1">
        <f t="array" aca="1" ref="CQ600" ca="1">_xlfn.IFS(CO600&lt;=AJ$20,0,AND(CO600&gt;AJ$20,CO600&lt;=AJ$21),1,AND(CO600&gt;AJ$21,CO600&lt;=AJ$22),2,AND(CO600&gt;AJ$22,CO600&lt;=AJ$23),3,AND(CO600&gt;AJ$23,CO600&lt;=AJ$24),4,CO600&gt;AJ$24,5)</f>
        <v>2</v>
      </c>
      <c r="CR600" t="str" cm="1">
        <f t="array" aca="1" ref="CR600" ca="1">_xlfn.IFS(CP600&gt;CQ600,"Equipa 1",CP600&lt;CQ600,"Equipa 2",CP600=CQ600,IF(RAND()&lt;0.5,"Equipa 1","Equipa 2"))</f>
        <v>Equipa 2</v>
      </c>
      <c r="CT600">
        <f t="shared" si="252"/>
        <v>591</v>
      </c>
      <c r="CU600">
        <f t="shared" ca="1" si="240"/>
        <v>0.32507467484650854</v>
      </c>
      <c r="CV600">
        <f t="shared" ca="1" si="240"/>
        <v>0.75422379339413714</v>
      </c>
      <c r="CW600" cm="1">
        <f t="array" aca="1" ref="CW600" ca="1">_xlfn.IFS(CU600&lt;=Y$20,0,AND(CU600&gt;Y$20,CU600&lt;=Y$21),1,AND(CU600&gt;Y$21,CU600&lt;=Y$22),2,AND(CU600&gt;Y$22,CU600&lt;=Y$23),3,AND(CU600&gt;Y$23,CU600&lt;=Y$24),4,CU600&gt;Y$24,5)</f>
        <v>0</v>
      </c>
      <c r="CX600" cm="1">
        <f t="array" aca="1" ref="CX600" ca="1">_xlfn.IFS(CV600&lt;=Z$20,0,AND(CV600&gt;Z$20,CV600&lt;=Z$21),1,AND(CV600&gt;Z$21,CV600&lt;=Z$22),2,AND(CV600&gt;Z$22,CV600&lt;=Z$23),3,AND(CV600&gt;Z$23,CV600&lt;=Z$24),4,CV600&gt;Z$24,5)</f>
        <v>2</v>
      </c>
      <c r="CY600" t="str" cm="1">
        <f t="array" aca="1" ref="CY600" ca="1">_xlfn.IFS(CW600&gt;CX600,"Equipa 1",CW600&lt;CX600,"Equipa 2",CW600=CX600,IF(RAND()&lt;0.5,"Equipa 1","Equipa 2"))</f>
        <v>Equipa 2</v>
      </c>
      <c r="DA600">
        <f t="shared" si="253"/>
        <v>591</v>
      </c>
      <c r="DB600">
        <f t="shared" ca="1" si="241"/>
        <v>0.35645233470701598</v>
      </c>
      <c r="DC600">
        <f t="shared" ca="1" si="241"/>
        <v>0.66385359309679592</v>
      </c>
      <c r="DD600" cm="1">
        <f t="array" aca="1" ref="DD600" ca="1">_xlfn.IFS(DB600&lt;=Y$30,0,AND(DB600&gt;Y$30,DB600&lt;=Y$31),1,AND(DB600&gt;Y$31,DB600&lt;=Y$32),2,AND(DB600&gt;Y$32,DB600&lt;=Y$33),3,AND(DB600&gt;Y$33,DB600&lt;=Y$34),4,DB600&gt;Y$34,5)</f>
        <v>1</v>
      </c>
      <c r="DE600" cm="1">
        <f t="array" aca="1" ref="DE600" ca="1">_xlfn.IFS(DC600&lt;=Z$30,0,AND(DC600&gt;Z$30,DC600&lt;=Z$31),1,AND(DC600&gt;Z$31,DC600&lt;=Z$32),2,AND(DC600&gt;Z$32,DC600&lt;=Z$33),3,AND(DC600&gt;Z$33,DC600&lt;=Z$34),4,DC600&gt;Z$34,5)</f>
        <v>3</v>
      </c>
      <c r="DF600" t="str" cm="1">
        <f t="array" aca="1" ref="DF600" ca="1">_xlfn.IFS(DD600&gt;DE600,"Equipa 1",DD600&lt;DE600,"Equipa 2",DD600=DE600,IF(RAND()&lt;0.5,"Equipa 1","Equipa 2"))</f>
        <v>Equipa 2</v>
      </c>
    </row>
    <row r="601" spans="28:110" x14ac:dyDescent="0.75">
      <c r="AB601">
        <f t="shared" si="242"/>
        <v>592</v>
      </c>
      <c r="AC601">
        <f t="shared" ca="1" si="230"/>
        <v>0.34634094412043248</v>
      </c>
      <c r="AD601">
        <f t="shared" ca="1" si="230"/>
        <v>0.12455420572286824</v>
      </c>
      <c r="AE601" cm="1">
        <f t="array" aca="1" ref="AE601" ca="1">_xlfn.IFS(AC601&lt;=M$10,0,AND(AC601&gt;M$10,AC601&lt;=M$11),1,AND(AC601&gt;M$11,AC601&lt;=M$12),2,AND(AC601&gt;M$12,AC601&lt;=M$13),3,AND(AC601&gt;M$13,AC601&lt;=M$14),4,AC601&gt;M$14,5)</f>
        <v>0</v>
      </c>
      <c r="AF601" cm="1">
        <f t="array" aca="1" ref="AF601" ca="1">_xlfn.IFS(AD601&lt;=N$10,0,AND(AD601&gt;N$10,AD601&lt;=N$11),1,AND(AD601&gt;N$11,AD601&lt;=N$12),2,AND(AD601&gt;N$12,AD601&lt;=N$13),3,AND(AD601&gt;N$13,AD601&lt;=N$14),4,AD601&gt;N$14,5)</f>
        <v>0</v>
      </c>
      <c r="AG601" t="str" cm="1">
        <f t="array" aca="1" ref="AG601" ca="1">_xlfn.IFS(AE601&gt;AF601,"Equipa 1",AE601&lt;AF601,"Equipa 2",AE601=AF601,IF(RAND()&lt;0.5,"Equipa 1","Equipa 2"))</f>
        <v>Equipa 1</v>
      </c>
      <c r="AI601">
        <f t="shared" si="243"/>
        <v>592</v>
      </c>
      <c r="AJ601">
        <f t="shared" ca="1" si="231"/>
        <v>0.83736894696277386</v>
      </c>
      <c r="AK601">
        <f t="shared" ca="1" si="231"/>
        <v>0.59635164114368044</v>
      </c>
      <c r="AL601" cm="1">
        <f t="array" aca="1" ref="AL601" ca="1">_xlfn.IFS(AJ601&lt;=M$20,0,AND(AJ601&gt;M$20,AJ601&lt;=M$21),1,AND(AJ601&gt;M$21,AJ601&lt;=M$22),2,AND(AJ601&gt;M$22,AJ601&lt;=M$23),3,AND(AJ601&gt;M$23,AJ601&lt;=M$24),4,AJ601&gt;M$24,5)</f>
        <v>4</v>
      </c>
      <c r="AM601" cm="1">
        <f t="array" aca="1" ref="AM601" ca="1">_xlfn.IFS(AK601&lt;=N$20,0,AND(AK601&gt;N$20,AK601&lt;=N$21),1,AND(AK601&gt;N$21,AK601&lt;=N$22),2,AND(AK601&gt;N$22,AK601&lt;=N$23),3,AND(AK601&gt;N$23,AK601&lt;=N$24),4,AK601&gt;N$24,5)</f>
        <v>2</v>
      </c>
      <c r="AN601" t="str" cm="1">
        <f t="array" aca="1" ref="AN601" ca="1">_xlfn.IFS(AL601&gt;AM601,"Equipa 1",AL601&lt;AM601,"Equipa 2",AL601=AM601,IF(RAND()&lt;0.5,"Equipa 1","Equipa 2"))</f>
        <v>Equipa 1</v>
      </c>
      <c r="AP601">
        <f t="shared" si="244"/>
        <v>592</v>
      </c>
      <c r="AQ601">
        <f t="shared" ca="1" si="232"/>
        <v>0.28025288692957739</v>
      </c>
      <c r="AR601">
        <f t="shared" ca="1" si="232"/>
        <v>0.57227761664009391</v>
      </c>
      <c r="AS601" cm="1">
        <f t="array" aca="1" ref="AS601" ca="1">_xlfn.IFS(AQ601&lt;=M$30,0,AND(AQ601&gt;M$30,AQ601&lt;=M$31),1,AND(AQ601&gt;M$31,AQ601&lt;=M$32),2,AND(AQ601&gt;M$32,AQ601&lt;=M$33),3,AND(AQ601&gt;M$33,AQ601&lt;=M$34),4,AQ601&gt;M$34,5)</f>
        <v>1</v>
      </c>
      <c r="AT601" cm="1">
        <f t="array" aca="1" ref="AT601" ca="1">_xlfn.IFS(AR601&lt;=N$30,0,AND(AR601&gt;N$30,AR601&lt;=N$31),1,AND(AR601&gt;N$31,AR601&lt;=N$32),2,AND(AR601&gt;N$32,AR601&lt;=N$33),3,AND(AR601&gt;N$33,AR601&lt;=N$34),4,AR601&gt;N$34,5)</f>
        <v>1</v>
      </c>
      <c r="AU601" t="str" cm="1">
        <f t="array" aca="1" ref="AU601" ca="1">_xlfn.IFS(AS601&gt;AT601,"Equipa 1",AS601&lt;AT601,"Equipa 2",AS601=AT601,IF(RAND()&lt;0.5,"Equipa 1","Equipa 2"))</f>
        <v>Equipa 2</v>
      </c>
      <c r="AW601">
        <f t="shared" si="245"/>
        <v>592</v>
      </c>
      <c r="AX601">
        <f t="shared" ca="1" si="233"/>
        <v>0.45718162884492197</v>
      </c>
      <c r="AY601">
        <f t="shared" ca="1" si="233"/>
        <v>0.81824055624930148</v>
      </c>
      <c r="AZ601" cm="1">
        <f t="array" aca="1" ref="AZ601" ca="1">_xlfn.IFS(AX601&lt;=Q$10,0,AND(AX601&gt;Q$10,AX601&lt;=Q$11),1,AND(AX601&gt;Q$11,AX601&lt;=Q$12),2,AND(AX601&gt;Q$12,AX601&lt;=Q$13),3,AND(AX601&gt;Q$13,AX601&lt;=Q$14),4,AX601&gt;Q$14,5)</f>
        <v>1</v>
      </c>
      <c r="BA601" cm="1">
        <f t="array" aca="1" ref="BA601" ca="1">_xlfn.IFS(AY601&lt;=R$10,0,AND(AY601&gt;R$10,AY601&lt;=R$11),1,AND(AY601&gt;R$11,AY601&lt;=R$12),2,AND(AY601&gt;R$12,AY601&lt;=R$13),3,AND(AY601&gt;R$13,AY601&lt;=R$14),4,AY601&gt;R$14,5)</f>
        <v>3</v>
      </c>
      <c r="BB601" t="str" cm="1">
        <f t="array" aca="1" ref="BB601" ca="1">_xlfn.IFS(AZ601&gt;BA601,"Equipa 1",AZ601&lt;BA601,"Equipa 2",AZ601=BA601,IF(RAND()&lt;0.5,"Equipa 1","Equipa 2"))</f>
        <v>Equipa 2</v>
      </c>
      <c r="BD601">
        <f t="shared" si="246"/>
        <v>592</v>
      </c>
      <c r="BE601">
        <f t="shared" ca="1" si="234"/>
        <v>0.8046315373308196</v>
      </c>
      <c r="BF601">
        <f t="shared" ca="1" si="234"/>
        <v>0.19327378171491383</v>
      </c>
      <c r="BG601" cm="1">
        <f t="array" aca="1" ref="BG601" ca="1">_xlfn.IFS(BE601&lt;=X$10,0,AND(BE601&gt;X$10,BE601&lt;=X$11),1,AND(BE601&gt;X$11,BE601&lt;=X$12),2,AND(BE601&gt;X$12,BE601&lt;=X$13),3,AND(BE601&gt;X$13,BE601&lt;=X$14),4,BE601&gt;X$14,5)</f>
        <v>1</v>
      </c>
      <c r="BH601" cm="1">
        <f t="array" aca="1" ref="BH601" ca="1">_xlfn.IFS(BF601&lt;=Y$10,0,AND(BF601&gt;Y$10,BF601&lt;=Y$11),1,AND(BF601&gt;Y$11,BF601&lt;=Y$12),2,AND(BF601&gt;Y$12,BF601&lt;=Y$13),3,AND(BF601&gt;Y$13,BF601&lt;=Y$14),4,BF601&gt;Y$14,5)</f>
        <v>1</v>
      </c>
      <c r="BI601" t="str" cm="1">
        <f t="array" aca="1" ref="BI601" ca="1">_xlfn.IFS(BG601&gt;BH601,"Equipa 1",BG601&lt;BH601,"Equipa 2",BG601=BH601,IF(RAND()&lt;0.5,"Equipa 1","Equipa 2"))</f>
        <v>Equipa 1</v>
      </c>
      <c r="BK601">
        <f t="shared" si="247"/>
        <v>592</v>
      </c>
      <c r="BL601">
        <f t="shared" ca="1" si="235"/>
        <v>5.3456919490463162E-2</v>
      </c>
      <c r="BM601">
        <f t="shared" ca="1" si="235"/>
        <v>0.94253780002896415</v>
      </c>
      <c r="BN601" cm="1">
        <f t="array" aca="1" ref="BN601" ca="1">_xlfn.IFS(BL601&lt;=Q$30,0,AND(BL601&gt;Q$30,BL601&lt;=Q$31),1,AND(BL601&gt;Q$31,BL601&lt;=Q$32),2,AND(BL601&gt;Q$32,BL601&lt;=Q$33),3,AND(BL601&gt;Q$33,BL601&lt;=Q$34),4,BL601&gt;Q$34,5)</f>
        <v>0</v>
      </c>
      <c r="BO601" cm="1">
        <f t="array" aca="1" ref="BO601" ca="1">_xlfn.IFS(BM601&lt;=R$30,0,AND(BM601&gt;R$30,BM601&lt;=R$31),1,AND(BM601&gt;R$31,BM601&lt;=R$32),2,AND(BM601&gt;R$32,BM601&lt;=R$33),3,AND(BM601&gt;R$33,BM601&lt;=R$34),4,BM601&gt;R$34,5)</f>
        <v>3</v>
      </c>
      <c r="BP601" t="str" cm="1">
        <f t="array" aca="1" ref="BP601" ca="1">_xlfn.IFS(BN601&gt;BO601,"Equipa 1",BN601&lt;BO601,"Equipa 2",BN601=BO601,IF(RAND()&lt;0.5,"Equipa 1","Equipa 2"))</f>
        <v>Equipa 2</v>
      </c>
      <c r="BR601">
        <f t="shared" si="248"/>
        <v>592</v>
      </c>
      <c r="BS601">
        <f t="shared" ca="1" si="236"/>
        <v>0.66220221927235468</v>
      </c>
      <c r="BT601">
        <f t="shared" ca="1" si="236"/>
        <v>0.87166940377932711</v>
      </c>
      <c r="BU601" cm="1">
        <f t="array" aca="1" ref="BU601" ca="1">_xlfn.IFS(BS601&lt;=X$30,0,AND(BS601&gt;X$30,BS601&lt;=X$31),1,AND(BS601&gt;X$31,BS601&lt;=X$32),2,AND(BS601&gt;X$32,BS601&lt;=X$33),3,AND(BS601&gt;X$33,BS601&lt;=X$34),4,BS601&gt;X$34,5)</f>
        <v>1</v>
      </c>
      <c r="BV601" cm="1">
        <f t="array" aca="1" ref="BV601" ca="1">_xlfn.IFS(BT601&lt;=Y$30,0,AND(BT601&gt;Y$30,BT601&lt;=Y$31),1,AND(BT601&gt;Y$31,BT601&lt;=Y$32),2,AND(BT601&gt;Y$32,BT601&lt;=Y$33),3,AND(BT601&gt;Y$33,BT601&lt;=Y$34),4,BT601&gt;Y$34,5)</f>
        <v>3</v>
      </c>
      <c r="BW601" t="str" cm="1">
        <f t="array" aca="1" ref="BW601" ca="1">_xlfn.IFS(BU601&gt;BV601,"Equipa 1",BU601&lt;BV601,"Equipa 2",BU601=BV601,IF(RAND()&lt;0.5,"Equipa 1","Equipa 2"))</f>
        <v>Equipa 2</v>
      </c>
      <c r="BY601">
        <f t="shared" si="249"/>
        <v>592</v>
      </c>
      <c r="BZ601">
        <f t="shared" ca="1" si="237"/>
        <v>0.56393169921146113</v>
      </c>
      <c r="CA601">
        <f t="shared" ca="1" si="237"/>
        <v>0.69286801166649059</v>
      </c>
      <c r="CB601" cm="1">
        <f t="array" aca="1" ref="CB601" ca="1">_xlfn.IFS(BZ601&lt;=U$20,0,AND(BZ601&gt;U$20,BZ601&lt;=U$21),1,AND(BZ601&gt;U$21,BZ601&lt;=U$22),2,AND(BZ601&gt;U$22,BZ601&lt;=U$23),3,AND(BZ601&gt;U$23,BZ601&lt;=U$24),4,BZ601&gt;U$24,5)</f>
        <v>1</v>
      </c>
      <c r="CC601" cm="1">
        <f t="array" aca="1" ref="CC601" ca="1">_xlfn.IFS(CA601&lt;=V$20,0,AND(CA601&gt;V$20,CA601&lt;=V$21),1,AND(CA601&gt;V$21,CA601&lt;=V$22),2,AND(CA601&gt;V$22,CA601&lt;=V$23),3,AND(CA601&gt;V$23,CA601&lt;=V$24),4,CA601&gt;V$24,5)</f>
        <v>2</v>
      </c>
      <c r="CD601" t="str" cm="1">
        <f t="array" aca="1" ref="CD601" ca="1">_xlfn.IFS(CB601&gt;CC601,"Equipa 1",CB601&lt;CC601,"Equipa 2",CB601=CC601,IF(RAND()&lt;0.5,"Equipa 1","Equipa 2"))</f>
        <v>Equipa 2</v>
      </c>
      <c r="CF601">
        <f t="shared" si="250"/>
        <v>592</v>
      </c>
      <c r="CG601">
        <f t="shared" ca="1" si="238"/>
        <v>6.9687929137320581E-2</v>
      </c>
      <c r="CH601">
        <f t="shared" ca="1" si="238"/>
        <v>0.29319861003900705</v>
      </c>
      <c r="CI601" cm="1">
        <f t="array" aca="1" ref="CI601" ca="1">_xlfn.IFS(CG601&lt;=AB$20,0,AND(CG601&gt;AB$20,CG601&lt;=AB$21),1,AND(CG601&gt;AB$21,CG601&lt;=AB$22),2,AND(CG601&gt;AB$22,CG601&lt;=AB$23),3,AND(CG601&gt;AB$23,CG601&lt;=AB$24),4,CG601&gt;AB$24,5)</f>
        <v>0</v>
      </c>
      <c r="CJ601" cm="1">
        <f t="array" aca="1" ref="CJ601" ca="1">_xlfn.IFS(CH601&lt;=AC$20,0,AND(CH601&gt;AC$20,CH601&lt;=AC$21),1,AND(CH601&gt;AC$21,CH601&lt;=AC$22),2,AND(CH601&gt;AC$22,CH601&lt;=AC$23),3,AND(CH601&gt;AC$23,CH601&lt;=AC$24),4,CH601&gt;AC$24,5)</f>
        <v>1</v>
      </c>
      <c r="CK601" t="str" cm="1">
        <f t="array" aca="1" ref="CK601" ca="1">_xlfn.IFS(CI601&gt;CJ601,"Equipa 1",CI601&lt;CJ601,"Equipa 2",CI601=CJ601,IF(RAND()&lt;0.5,"Equipa 1","Equipa 2"))</f>
        <v>Equipa 2</v>
      </c>
      <c r="CM601">
        <f t="shared" si="251"/>
        <v>592</v>
      </c>
      <c r="CN601">
        <f t="shared" ca="1" si="239"/>
        <v>0.13427313752670433</v>
      </c>
      <c r="CO601">
        <f t="shared" ca="1" si="239"/>
        <v>0.81432836653689222</v>
      </c>
      <c r="CP601" cm="1">
        <f t="array" aca="1" ref="CP601" ca="1">_xlfn.IFS(CN601&lt;=AI$20,0,AND(CN601&gt;AI$20,CN601&lt;=AI$21),1,AND(CN601&gt;AI$21,CN601&lt;=AI$22),2,AND(CN601&gt;AI$22,CN601&lt;=AI$23),3,AND(CN601&gt;AI$23,CN601&lt;=AI$24),4,CN601&gt;AI$24,5)</f>
        <v>0</v>
      </c>
      <c r="CQ601" cm="1">
        <f t="array" aca="1" ref="CQ601" ca="1">_xlfn.IFS(CO601&lt;=AJ$20,0,AND(CO601&gt;AJ$20,CO601&lt;=AJ$21),1,AND(CO601&gt;AJ$21,CO601&lt;=AJ$22),2,AND(CO601&gt;AJ$22,CO601&lt;=AJ$23),3,AND(CO601&gt;AJ$23,CO601&lt;=AJ$24),4,CO601&gt;AJ$24,5)</f>
        <v>2</v>
      </c>
      <c r="CR601" t="str" cm="1">
        <f t="array" aca="1" ref="CR601" ca="1">_xlfn.IFS(CP601&gt;CQ601,"Equipa 1",CP601&lt;CQ601,"Equipa 2",CP601=CQ601,IF(RAND()&lt;0.5,"Equipa 1","Equipa 2"))</f>
        <v>Equipa 2</v>
      </c>
      <c r="CT601">
        <f t="shared" si="252"/>
        <v>592</v>
      </c>
      <c r="CU601">
        <f t="shared" ca="1" si="240"/>
        <v>0.27176834896814694</v>
      </c>
      <c r="CV601">
        <f t="shared" ca="1" si="240"/>
        <v>0.19503479408800317</v>
      </c>
      <c r="CW601" cm="1">
        <f t="array" aca="1" ref="CW601" ca="1">_xlfn.IFS(CU601&lt;=Y$20,0,AND(CU601&gt;Y$20,CU601&lt;=Y$21),1,AND(CU601&gt;Y$21,CU601&lt;=Y$22),2,AND(CU601&gt;Y$22,CU601&lt;=Y$23),3,AND(CU601&gt;Y$23,CU601&lt;=Y$24),4,CU601&gt;Y$24,5)</f>
        <v>0</v>
      </c>
      <c r="CX601" cm="1">
        <f t="array" aca="1" ref="CX601" ca="1">_xlfn.IFS(CV601&lt;=Z$20,0,AND(CV601&gt;Z$20,CV601&lt;=Z$21),1,AND(CV601&gt;Z$21,CV601&lt;=Z$22),2,AND(CV601&gt;Z$22,CV601&lt;=Z$23),3,AND(CV601&gt;Z$23,CV601&lt;=Z$24),4,CV601&gt;Z$24,5)</f>
        <v>0</v>
      </c>
      <c r="CY601" t="str" cm="1">
        <f t="array" aca="1" ref="CY601" ca="1">_xlfn.IFS(CW601&gt;CX601,"Equipa 1",CW601&lt;CX601,"Equipa 2",CW601=CX601,IF(RAND()&lt;0.5,"Equipa 1","Equipa 2"))</f>
        <v>Equipa 1</v>
      </c>
      <c r="DA601">
        <f t="shared" si="253"/>
        <v>592</v>
      </c>
      <c r="DB601">
        <f t="shared" ca="1" si="241"/>
        <v>0.45390850287090911</v>
      </c>
      <c r="DC601">
        <f t="shared" ca="1" si="241"/>
        <v>0.58453705720037485</v>
      </c>
      <c r="DD601" cm="1">
        <f t="array" aca="1" ref="DD601" ca="1">_xlfn.IFS(DB601&lt;=Y$30,0,AND(DB601&gt;Y$30,DB601&lt;=Y$31),1,AND(DB601&gt;Y$31,DB601&lt;=Y$32),2,AND(DB601&gt;Y$32,DB601&lt;=Y$33),3,AND(DB601&gt;Y$33,DB601&lt;=Y$34),4,DB601&gt;Y$34,5)</f>
        <v>1</v>
      </c>
      <c r="DE601" cm="1">
        <f t="array" aca="1" ref="DE601" ca="1">_xlfn.IFS(DC601&lt;=Z$30,0,AND(DC601&gt;Z$30,DC601&lt;=Z$31),1,AND(DC601&gt;Z$31,DC601&lt;=Z$32),2,AND(DC601&gt;Z$32,DC601&lt;=Z$33),3,AND(DC601&gt;Z$33,DC601&lt;=Z$34),4,DC601&gt;Z$34,5)</f>
        <v>2</v>
      </c>
      <c r="DF601" t="str" cm="1">
        <f t="array" aca="1" ref="DF601" ca="1">_xlfn.IFS(DD601&gt;DE601,"Equipa 1",DD601&lt;DE601,"Equipa 2",DD601=DE601,IF(RAND()&lt;0.5,"Equipa 1","Equipa 2"))</f>
        <v>Equipa 2</v>
      </c>
    </row>
    <row r="602" spans="28:110" x14ac:dyDescent="0.75">
      <c r="AB602">
        <f t="shared" si="242"/>
        <v>593</v>
      </c>
      <c r="AC602">
        <f t="shared" ca="1" si="230"/>
        <v>3.3257059006898682E-2</v>
      </c>
      <c r="AD602">
        <f t="shared" ca="1" si="230"/>
        <v>0.21553087911657309</v>
      </c>
      <c r="AE602" cm="1">
        <f t="array" aca="1" ref="AE602" ca="1">_xlfn.IFS(AC602&lt;=M$10,0,AND(AC602&gt;M$10,AC602&lt;=M$11),1,AND(AC602&gt;M$11,AC602&lt;=M$12),2,AND(AC602&gt;M$12,AC602&lt;=M$13),3,AND(AC602&gt;M$13,AC602&lt;=M$14),4,AC602&gt;M$14,5)</f>
        <v>0</v>
      </c>
      <c r="AF602" cm="1">
        <f t="array" aca="1" ref="AF602" ca="1">_xlfn.IFS(AD602&lt;=N$10,0,AND(AD602&gt;N$10,AD602&lt;=N$11),1,AND(AD602&gt;N$11,AD602&lt;=N$12),2,AND(AD602&gt;N$12,AD602&lt;=N$13),3,AND(AD602&gt;N$13,AD602&lt;=N$14),4,AD602&gt;N$14,5)</f>
        <v>0</v>
      </c>
      <c r="AG602" t="str" cm="1">
        <f t="array" aca="1" ref="AG602" ca="1">_xlfn.IFS(AE602&gt;AF602,"Equipa 1",AE602&lt;AF602,"Equipa 2",AE602=AF602,IF(RAND()&lt;0.5,"Equipa 1","Equipa 2"))</f>
        <v>Equipa 2</v>
      </c>
      <c r="AI602">
        <f t="shared" si="243"/>
        <v>593</v>
      </c>
      <c r="AJ602">
        <f t="shared" ca="1" si="231"/>
        <v>0.69858164712251702</v>
      </c>
      <c r="AK602">
        <f t="shared" ca="1" si="231"/>
        <v>0.95371035485816791</v>
      </c>
      <c r="AL602" cm="1">
        <f t="array" aca="1" ref="AL602" ca="1">_xlfn.IFS(AJ602&lt;=M$20,0,AND(AJ602&gt;M$20,AJ602&lt;=M$21),1,AND(AJ602&gt;M$21,AJ602&lt;=M$22),2,AND(AJ602&gt;M$22,AJ602&lt;=M$23),3,AND(AJ602&gt;M$23,AJ602&lt;=M$24),4,AJ602&gt;M$24,5)</f>
        <v>3</v>
      </c>
      <c r="AM602" cm="1">
        <f t="array" aca="1" ref="AM602" ca="1">_xlfn.IFS(AK602&lt;=N$20,0,AND(AK602&gt;N$20,AK602&lt;=N$21),1,AND(AK602&gt;N$21,AK602&lt;=N$22),2,AND(AK602&gt;N$22,AK602&lt;=N$23),3,AND(AK602&gt;N$23,AK602&lt;=N$24),4,AK602&gt;N$24,5)</f>
        <v>5</v>
      </c>
      <c r="AN602" t="str" cm="1">
        <f t="array" aca="1" ref="AN602" ca="1">_xlfn.IFS(AL602&gt;AM602,"Equipa 1",AL602&lt;AM602,"Equipa 2",AL602=AM602,IF(RAND()&lt;0.5,"Equipa 1","Equipa 2"))</f>
        <v>Equipa 2</v>
      </c>
      <c r="AP602">
        <f t="shared" si="244"/>
        <v>593</v>
      </c>
      <c r="AQ602">
        <f t="shared" ca="1" si="232"/>
        <v>0.66348673743370956</v>
      </c>
      <c r="AR602">
        <f t="shared" ca="1" si="232"/>
        <v>0.41278641925305226</v>
      </c>
      <c r="AS602" cm="1">
        <f t="array" aca="1" ref="AS602" ca="1">_xlfn.IFS(AQ602&lt;=M$30,0,AND(AQ602&gt;M$30,AQ602&lt;=M$31),1,AND(AQ602&gt;M$31,AQ602&lt;=M$32),2,AND(AQ602&gt;M$32,AQ602&lt;=M$33),3,AND(AQ602&gt;M$33,AQ602&lt;=M$34),4,AQ602&gt;M$34,5)</f>
        <v>3</v>
      </c>
      <c r="AT602" cm="1">
        <f t="array" aca="1" ref="AT602" ca="1">_xlfn.IFS(AR602&lt;=N$30,0,AND(AR602&gt;N$30,AR602&lt;=N$31),1,AND(AR602&gt;N$31,AR602&lt;=N$32),2,AND(AR602&gt;N$32,AR602&lt;=N$33),3,AND(AR602&gt;N$33,AR602&lt;=N$34),4,AR602&gt;N$34,5)</f>
        <v>1</v>
      </c>
      <c r="AU602" t="str" cm="1">
        <f t="array" aca="1" ref="AU602" ca="1">_xlfn.IFS(AS602&gt;AT602,"Equipa 1",AS602&lt;AT602,"Equipa 2",AS602=AT602,IF(RAND()&lt;0.5,"Equipa 1","Equipa 2"))</f>
        <v>Equipa 1</v>
      </c>
      <c r="AW602">
        <f t="shared" si="245"/>
        <v>593</v>
      </c>
      <c r="AX602">
        <f t="shared" ca="1" si="233"/>
        <v>8.3885834543266036E-2</v>
      </c>
      <c r="AY602">
        <f t="shared" ca="1" si="233"/>
        <v>0.43880620582180718</v>
      </c>
      <c r="AZ602" cm="1">
        <f t="array" aca="1" ref="AZ602" ca="1">_xlfn.IFS(AX602&lt;=Q$10,0,AND(AX602&gt;Q$10,AX602&lt;=Q$11),1,AND(AX602&gt;Q$11,AX602&lt;=Q$12),2,AND(AX602&gt;Q$12,AX602&lt;=Q$13),3,AND(AX602&gt;Q$13,AX602&lt;=Q$14),4,AX602&gt;Q$14,5)</f>
        <v>0</v>
      </c>
      <c r="BA602" cm="1">
        <f t="array" aca="1" ref="BA602" ca="1">_xlfn.IFS(AY602&lt;=R$10,0,AND(AY602&gt;R$10,AY602&lt;=R$11),1,AND(AY602&gt;R$11,AY602&lt;=R$12),2,AND(AY602&gt;R$12,AY602&lt;=R$13),3,AND(AY602&gt;R$13,AY602&lt;=R$14),4,AY602&gt;R$14,5)</f>
        <v>1</v>
      </c>
      <c r="BB602" t="str" cm="1">
        <f t="array" aca="1" ref="BB602" ca="1">_xlfn.IFS(AZ602&gt;BA602,"Equipa 1",AZ602&lt;BA602,"Equipa 2",AZ602=BA602,IF(RAND()&lt;0.5,"Equipa 1","Equipa 2"))</f>
        <v>Equipa 2</v>
      </c>
      <c r="BD602">
        <f t="shared" si="246"/>
        <v>593</v>
      </c>
      <c r="BE602">
        <f t="shared" ca="1" si="234"/>
        <v>0.97721552472822693</v>
      </c>
      <c r="BF602">
        <f t="shared" ca="1" si="234"/>
        <v>0.50246467860670374</v>
      </c>
      <c r="BG602" cm="1">
        <f t="array" aca="1" ref="BG602" ca="1">_xlfn.IFS(BE602&lt;=X$10,0,AND(BE602&gt;X$10,BE602&lt;=X$11),1,AND(BE602&gt;X$11,BE602&lt;=X$12),2,AND(BE602&gt;X$12,BE602&lt;=X$13),3,AND(BE602&gt;X$13,BE602&lt;=X$14),4,BE602&gt;X$14,5)</f>
        <v>1</v>
      </c>
      <c r="BH602" cm="1">
        <f t="array" aca="1" ref="BH602" ca="1">_xlfn.IFS(BF602&lt;=Y$10,0,AND(BF602&gt;Y$10,BF602&lt;=Y$11),1,AND(BF602&gt;Y$11,BF602&lt;=Y$12),2,AND(BF602&gt;Y$12,BF602&lt;=Y$13),3,AND(BF602&gt;Y$13,BF602&lt;=Y$14),4,BF602&gt;Y$14,5)</f>
        <v>3</v>
      </c>
      <c r="BI602" t="str" cm="1">
        <f t="array" aca="1" ref="BI602" ca="1">_xlfn.IFS(BG602&gt;BH602,"Equipa 1",BG602&lt;BH602,"Equipa 2",BG602=BH602,IF(RAND()&lt;0.5,"Equipa 1","Equipa 2"))</f>
        <v>Equipa 2</v>
      </c>
      <c r="BK602">
        <f t="shared" si="247"/>
        <v>593</v>
      </c>
      <c r="BL602">
        <f t="shared" ca="1" si="235"/>
        <v>9.1199988506612706E-2</v>
      </c>
      <c r="BM602">
        <f t="shared" ca="1" si="235"/>
        <v>0.14627439073580095</v>
      </c>
      <c r="BN602" cm="1">
        <f t="array" aca="1" ref="BN602" ca="1">_xlfn.IFS(BL602&lt;=Q$30,0,AND(BL602&gt;Q$30,BL602&lt;=Q$31),1,AND(BL602&gt;Q$31,BL602&lt;=Q$32),2,AND(BL602&gt;Q$32,BL602&lt;=Q$33),3,AND(BL602&gt;Q$33,BL602&lt;=Q$34),4,BL602&gt;Q$34,5)</f>
        <v>0</v>
      </c>
      <c r="BO602" cm="1">
        <f t="array" aca="1" ref="BO602" ca="1">_xlfn.IFS(BM602&lt;=R$30,0,AND(BM602&gt;R$30,BM602&lt;=R$31),1,AND(BM602&gt;R$31,BM602&lt;=R$32),2,AND(BM602&gt;R$32,BM602&lt;=R$33),3,AND(BM602&gt;R$33,BM602&lt;=R$34),4,BM602&gt;R$34,5)</f>
        <v>0</v>
      </c>
      <c r="BP602" t="str" cm="1">
        <f t="array" aca="1" ref="BP602" ca="1">_xlfn.IFS(BN602&gt;BO602,"Equipa 1",BN602&lt;BO602,"Equipa 2",BN602=BO602,IF(RAND()&lt;0.5,"Equipa 1","Equipa 2"))</f>
        <v>Equipa 2</v>
      </c>
      <c r="BR602">
        <f t="shared" si="248"/>
        <v>593</v>
      </c>
      <c r="BS602">
        <f t="shared" ca="1" si="236"/>
        <v>8.6766785767610322E-2</v>
      </c>
      <c r="BT602">
        <f t="shared" ca="1" si="236"/>
        <v>0.82782820977367266</v>
      </c>
      <c r="BU602" cm="1">
        <f t="array" aca="1" ref="BU602" ca="1">_xlfn.IFS(BS602&lt;=X$30,0,AND(BS602&gt;X$30,BS602&lt;=X$31),1,AND(BS602&gt;X$31,BS602&lt;=X$32),2,AND(BS602&gt;X$32,BS602&lt;=X$33),3,AND(BS602&gt;X$33,BS602&lt;=X$34),4,BS602&gt;X$34,5)</f>
        <v>1</v>
      </c>
      <c r="BV602" cm="1">
        <f t="array" aca="1" ref="BV602" ca="1">_xlfn.IFS(BT602&lt;=Y$30,0,AND(BT602&gt;Y$30,BT602&lt;=Y$31),1,AND(BT602&gt;Y$31,BT602&lt;=Y$32),2,AND(BT602&gt;Y$32,BT602&lt;=Y$33),3,AND(BT602&gt;Y$33,BT602&lt;=Y$34),4,BT602&gt;Y$34,5)</f>
        <v>3</v>
      </c>
      <c r="BW602" t="str" cm="1">
        <f t="array" aca="1" ref="BW602" ca="1">_xlfn.IFS(BU602&gt;BV602,"Equipa 1",BU602&lt;BV602,"Equipa 2",BU602=BV602,IF(RAND()&lt;0.5,"Equipa 1","Equipa 2"))</f>
        <v>Equipa 2</v>
      </c>
      <c r="BY602">
        <f t="shared" si="249"/>
        <v>593</v>
      </c>
      <c r="BZ602">
        <f t="shared" ca="1" si="237"/>
        <v>0.13281744895144931</v>
      </c>
      <c r="CA602">
        <f t="shared" ca="1" si="237"/>
        <v>3.0498340016437364E-2</v>
      </c>
      <c r="CB602" cm="1">
        <f t="array" aca="1" ref="CB602" ca="1">_xlfn.IFS(BZ602&lt;=U$20,0,AND(BZ602&gt;U$20,BZ602&lt;=U$21),1,AND(BZ602&gt;U$21,BZ602&lt;=U$22),2,AND(BZ602&gt;U$22,BZ602&lt;=U$23),3,AND(BZ602&gt;U$23,BZ602&lt;=U$24),4,BZ602&gt;U$24,5)</f>
        <v>0</v>
      </c>
      <c r="CC602" cm="1">
        <f t="array" aca="1" ref="CC602" ca="1">_xlfn.IFS(CA602&lt;=V$20,0,AND(CA602&gt;V$20,CA602&lt;=V$21),1,AND(CA602&gt;V$21,CA602&lt;=V$22),2,AND(CA602&gt;V$22,CA602&lt;=V$23),3,AND(CA602&gt;V$23,CA602&lt;=V$24),4,CA602&gt;V$24,5)</f>
        <v>0</v>
      </c>
      <c r="CD602" t="str" cm="1">
        <f t="array" aca="1" ref="CD602" ca="1">_xlfn.IFS(CB602&gt;CC602,"Equipa 1",CB602&lt;CC602,"Equipa 2",CB602=CC602,IF(RAND()&lt;0.5,"Equipa 1","Equipa 2"))</f>
        <v>Equipa 1</v>
      </c>
      <c r="CF602">
        <f t="shared" si="250"/>
        <v>593</v>
      </c>
      <c r="CG602">
        <f t="shared" ca="1" si="238"/>
        <v>0.2657630411409333</v>
      </c>
      <c r="CH602">
        <f t="shared" ca="1" si="238"/>
        <v>0.47817266034641959</v>
      </c>
      <c r="CI602" cm="1">
        <f t="array" aca="1" ref="CI602" ca="1">_xlfn.IFS(CG602&lt;=AB$20,0,AND(CG602&gt;AB$20,CG602&lt;=AB$21),1,AND(CG602&gt;AB$21,CG602&lt;=AB$22),2,AND(CG602&gt;AB$22,CG602&lt;=AB$23),3,AND(CG602&gt;AB$23,CG602&lt;=AB$24),4,CG602&gt;AB$24,5)</f>
        <v>0</v>
      </c>
      <c r="CJ602" cm="1">
        <f t="array" aca="1" ref="CJ602" ca="1">_xlfn.IFS(CH602&lt;=AC$20,0,AND(CH602&gt;AC$20,CH602&lt;=AC$21),1,AND(CH602&gt;AC$21,CH602&lt;=AC$22),2,AND(CH602&gt;AC$22,CH602&lt;=AC$23),3,AND(CH602&gt;AC$23,CH602&lt;=AC$24),4,CH602&gt;AC$24,5)</f>
        <v>5</v>
      </c>
      <c r="CK602" t="str" cm="1">
        <f t="array" aca="1" ref="CK602" ca="1">_xlfn.IFS(CI602&gt;CJ602,"Equipa 1",CI602&lt;CJ602,"Equipa 2",CI602=CJ602,IF(RAND()&lt;0.5,"Equipa 1","Equipa 2"))</f>
        <v>Equipa 2</v>
      </c>
      <c r="CM602">
        <f t="shared" si="251"/>
        <v>593</v>
      </c>
      <c r="CN602">
        <f t="shared" ca="1" si="239"/>
        <v>0.63675935001897688</v>
      </c>
      <c r="CO602">
        <f t="shared" ca="1" si="239"/>
        <v>0.69618362997423644</v>
      </c>
      <c r="CP602" cm="1">
        <f t="array" aca="1" ref="CP602" ca="1">_xlfn.IFS(CN602&lt;=AI$20,0,AND(CN602&gt;AI$20,CN602&lt;=AI$21),1,AND(CN602&gt;AI$21,CN602&lt;=AI$22),2,AND(CN602&gt;AI$22,CN602&lt;=AI$23),3,AND(CN602&gt;AI$23,CN602&lt;=AI$24),4,CN602&gt;AI$24,5)</f>
        <v>0</v>
      </c>
      <c r="CQ602" cm="1">
        <f t="array" aca="1" ref="CQ602" ca="1">_xlfn.IFS(CO602&lt;=AJ$20,0,AND(CO602&gt;AJ$20,CO602&lt;=AJ$21),1,AND(CO602&gt;AJ$21,CO602&lt;=AJ$22),2,AND(CO602&gt;AJ$22,CO602&lt;=AJ$23),3,AND(CO602&gt;AJ$23,CO602&lt;=AJ$24),4,CO602&gt;AJ$24,5)</f>
        <v>2</v>
      </c>
      <c r="CR602" t="str" cm="1">
        <f t="array" aca="1" ref="CR602" ca="1">_xlfn.IFS(CP602&gt;CQ602,"Equipa 1",CP602&lt;CQ602,"Equipa 2",CP602=CQ602,IF(RAND()&lt;0.5,"Equipa 1","Equipa 2"))</f>
        <v>Equipa 2</v>
      </c>
      <c r="CT602">
        <f t="shared" si="252"/>
        <v>593</v>
      </c>
      <c r="CU602">
        <f t="shared" ca="1" si="240"/>
        <v>0.85557844612346634</v>
      </c>
      <c r="CV602">
        <f t="shared" ca="1" si="240"/>
        <v>0.52420399533506834</v>
      </c>
      <c r="CW602" cm="1">
        <f t="array" aca="1" ref="CW602" ca="1">_xlfn.IFS(CU602&lt;=Y$20,0,AND(CU602&gt;Y$20,CU602&lt;=Y$21),1,AND(CU602&gt;Y$21,CU602&lt;=Y$22),2,AND(CU602&gt;Y$22,CU602&lt;=Y$23),3,AND(CU602&gt;Y$23,CU602&lt;=Y$24),4,CU602&gt;Y$24,5)</f>
        <v>2</v>
      </c>
      <c r="CX602" cm="1">
        <f t="array" aca="1" ref="CX602" ca="1">_xlfn.IFS(CV602&lt;=Z$20,0,AND(CV602&gt;Z$20,CV602&lt;=Z$21),1,AND(CV602&gt;Z$21,CV602&lt;=Z$22),2,AND(CV602&gt;Z$22,CV602&lt;=Z$23),3,AND(CV602&gt;Z$23,CV602&lt;=Z$24),4,CV602&gt;Z$24,5)</f>
        <v>1</v>
      </c>
      <c r="CY602" t="str" cm="1">
        <f t="array" aca="1" ref="CY602" ca="1">_xlfn.IFS(CW602&gt;CX602,"Equipa 1",CW602&lt;CX602,"Equipa 2",CW602=CX602,IF(RAND()&lt;0.5,"Equipa 1","Equipa 2"))</f>
        <v>Equipa 1</v>
      </c>
      <c r="DA602">
        <f t="shared" si="253"/>
        <v>593</v>
      </c>
      <c r="DB602">
        <f t="shared" ca="1" si="241"/>
        <v>0.13888642710302412</v>
      </c>
      <c r="DC602">
        <f t="shared" ca="1" si="241"/>
        <v>0.9229710243914695</v>
      </c>
      <c r="DD602" cm="1">
        <f t="array" aca="1" ref="DD602" ca="1">_xlfn.IFS(DB602&lt;=Y$30,0,AND(DB602&gt;Y$30,DB602&lt;=Y$31),1,AND(DB602&gt;Y$31,DB602&lt;=Y$32),2,AND(DB602&gt;Y$32,DB602&lt;=Y$33),3,AND(DB602&gt;Y$33,DB602&lt;=Y$34),4,DB602&gt;Y$34,5)</f>
        <v>0</v>
      </c>
      <c r="DE602" cm="1">
        <f t="array" aca="1" ref="DE602" ca="1">_xlfn.IFS(DC602&lt;=Z$30,0,AND(DC602&gt;Z$30,DC602&lt;=Z$31),1,AND(DC602&gt;Z$31,DC602&lt;=Z$32),2,AND(DC602&gt;Z$32,DC602&lt;=Z$33),3,AND(DC602&gt;Z$33,DC602&lt;=Z$34),4,DC602&gt;Z$34,5)</f>
        <v>5</v>
      </c>
      <c r="DF602" t="str" cm="1">
        <f t="array" aca="1" ref="DF602" ca="1">_xlfn.IFS(DD602&gt;DE602,"Equipa 1",DD602&lt;DE602,"Equipa 2",DD602=DE602,IF(RAND()&lt;0.5,"Equipa 1","Equipa 2"))</f>
        <v>Equipa 2</v>
      </c>
    </row>
    <row r="603" spans="28:110" x14ac:dyDescent="0.75">
      <c r="AB603">
        <f t="shared" si="242"/>
        <v>594</v>
      </c>
      <c r="AC603">
        <f t="shared" ca="1" si="230"/>
        <v>0.57596627518516641</v>
      </c>
      <c r="AD603">
        <f t="shared" ca="1" si="230"/>
        <v>0.40783106153867621</v>
      </c>
      <c r="AE603" cm="1">
        <f t="array" aca="1" ref="AE603" ca="1">_xlfn.IFS(AC603&lt;=M$10,0,AND(AC603&gt;M$10,AC603&lt;=M$11),1,AND(AC603&gt;M$11,AC603&lt;=M$12),2,AND(AC603&gt;M$12,AC603&lt;=M$13),3,AND(AC603&gt;M$13,AC603&lt;=M$14),4,AC603&gt;M$14,5)</f>
        <v>1</v>
      </c>
      <c r="AF603" cm="1">
        <f t="array" aca="1" ref="AF603" ca="1">_xlfn.IFS(AD603&lt;=N$10,0,AND(AD603&gt;N$10,AD603&lt;=N$11),1,AND(AD603&gt;N$11,AD603&lt;=N$12),2,AND(AD603&gt;N$12,AD603&lt;=N$13),3,AND(AD603&gt;N$13,AD603&lt;=N$14),4,AD603&gt;N$14,5)</f>
        <v>0</v>
      </c>
      <c r="AG603" t="str" cm="1">
        <f t="array" aca="1" ref="AG603" ca="1">_xlfn.IFS(AE603&gt;AF603,"Equipa 1",AE603&lt;AF603,"Equipa 2",AE603=AF603,IF(RAND()&lt;0.5,"Equipa 1","Equipa 2"))</f>
        <v>Equipa 1</v>
      </c>
      <c r="AI603">
        <f t="shared" si="243"/>
        <v>594</v>
      </c>
      <c r="AJ603">
        <f t="shared" ca="1" si="231"/>
        <v>0.27854207419951627</v>
      </c>
      <c r="AK603">
        <f t="shared" ca="1" si="231"/>
        <v>0.8204763781042087</v>
      </c>
      <c r="AL603" cm="1">
        <f t="array" aca="1" ref="AL603" ca="1">_xlfn.IFS(AJ603&lt;=M$20,0,AND(AJ603&gt;M$20,AJ603&lt;=M$21),1,AND(AJ603&gt;M$21,AJ603&lt;=M$22),2,AND(AJ603&gt;M$22,AJ603&lt;=M$23),3,AND(AJ603&gt;M$23,AJ603&lt;=M$24),4,AJ603&gt;M$24,5)</f>
        <v>1</v>
      </c>
      <c r="AM603" cm="1">
        <f t="array" aca="1" ref="AM603" ca="1">_xlfn.IFS(AK603&lt;=N$20,0,AND(AK603&gt;N$20,AK603&lt;=N$21),1,AND(AK603&gt;N$21,AK603&lt;=N$22),2,AND(AK603&gt;N$22,AK603&lt;=N$23),3,AND(AK603&gt;N$23,AK603&lt;=N$24),4,AK603&gt;N$24,5)</f>
        <v>3</v>
      </c>
      <c r="AN603" t="str" cm="1">
        <f t="array" aca="1" ref="AN603" ca="1">_xlfn.IFS(AL603&gt;AM603,"Equipa 1",AL603&lt;AM603,"Equipa 2",AL603=AM603,IF(RAND()&lt;0.5,"Equipa 1","Equipa 2"))</f>
        <v>Equipa 2</v>
      </c>
      <c r="AP603">
        <f t="shared" si="244"/>
        <v>594</v>
      </c>
      <c r="AQ603">
        <f t="shared" ca="1" si="232"/>
        <v>3.6818963867177645E-2</v>
      </c>
      <c r="AR603">
        <f t="shared" ca="1" si="232"/>
        <v>0.6739874060384784</v>
      </c>
      <c r="AS603" cm="1">
        <f t="array" aca="1" ref="AS603" ca="1">_xlfn.IFS(AQ603&lt;=M$30,0,AND(AQ603&gt;M$30,AQ603&lt;=M$31),1,AND(AQ603&gt;M$31,AQ603&lt;=M$32),2,AND(AQ603&gt;M$32,AQ603&lt;=M$33),3,AND(AQ603&gt;M$33,AQ603&lt;=M$34),4,AQ603&gt;M$34,5)</f>
        <v>0</v>
      </c>
      <c r="AT603" cm="1">
        <f t="array" aca="1" ref="AT603" ca="1">_xlfn.IFS(AR603&lt;=N$30,0,AND(AR603&gt;N$30,AR603&lt;=N$31),1,AND(AR603&gt;N$31,AR603&lt;=N$32),2,AND(AR603&gt;N$32,AR603&lt;=N$33),3,AND(AR603&gt;N$33,AR603&lt;=N$34),4,AR603&gt;N$34,5)</f>
        <v>1</v>
      </c>
      <c r="AU603" t="str" cm="1">
        <f t="array" aca="1" ref="AU603" ca="1">_xlfn.IFS(AS603&gt;AT603,"Equipa 1",AS603&lt;AT603,"Equipa 2",AS603=AT603,IF(RAND()&lt;0.5,"Equipa 1","Equipa 2"))</f>
        <v>Equipa 2</v>
      </c>
      <c r="AW603">
        <f t="shared" si="245"/>
        <v>594</v>
      </c>
      <c r="AX603">
        <f t="shared" ca="1" si="233"/>
        <v>0.2470827364679653</v>
      </c>
      <c r="AY603">
        <f t="shared" ca="1" si="233"/>
        <v>0.74078961488595529</v>
      </c>
      <c r="AZ603" cm="1">
        <f t="array" aca="1" ref="AZ603" ca="1">_xlfn.IFS(AX603&lt;=Q$10,0,AND(AX603&gt;Q$10,AX603&lt;=Q$11),1,AND(AX603&gt;Q$11,AX603&lt;=Q$12),2,AND(AX603&gt;Q$12,AX603&lt;=Q$13),3,AND(AX603&gt;Q$13,AX603&lt;=Q$14),4,AX603&gt;Q$14,5)</f>
        <v>1</v>
      </c>
      <c r="BA603" cm="1">
        <f t="array" aca="1" ref="BA603" ca="1">_xlfn.IFS(AY603&lt;=R$10,0,AND(AY603&gt;R$10,AY603&lt;=R$11),1,AND(AY603&gt;R$11,AY603&lt;=R$12),2,AND(AY603&gt;R$12,AY603&lt;=R$13),3,AND(AY603&gt;R$13,AY603&lt;=R$14),4,AY603&gt;R$14,5)</f>
        <v>2</v>
      </c>
      <c r="BB603" t="str" cm="1">
        <f t="array" aca="1" ref="BB603" ca="1">_xlfn.IFS(AZ603&gt;BA603,"Equipa 1",AZ603&lt;BA603,"Equipa 2",AZ603=BA603,IF(RAND()&lt;0.5,"Equipa 1","Equipa 2"))</f>
        <v>Equipa 2</v>
      </c>
      <c r="BD603">
        <f t="shared" si="246"/>
        <v>594</v>
      </c>
      <c r="BE603">
        <f t="shared" ca="1" si="234"/>
        <v>0.31464443952973475</v>
      </c>
      <c r="BF603">
        <f t="shared" ca="1" si="234"/>
        <v>1.5877515626275374E-2</v>
      </c>
      <c r="BG603" cm="1">
        <f t="array" aca="1" ref="BG603" ca="1">_xlfn.IFS(BE603&lt;=X$10,0,AND(BE603&gt;X$10,BE603&lt;=X$11),1,AND(BE603&gt;X$11,BE603&lt;=X$12),2,AND(BE603&gt;X$12,BE603&lt;=X$13),3,AND(BE603&gt;X$13,BE603&lt;=X$14),4,BE603&gt;X$14,5)</f>
        <v>1</v>
      </c>
      <c r="BH603" cm="1">
        <f t="array" aca="1" ref="BH603" ca="1">_xlfn.IFS(BF603&lt;=Y$10,0,AND(BF603&gt;Y$10,BF603&lt;=Y$11),1,AND(BF603&gt;Y$11,BF603&lt;=Y$12),2,AND(BF603&gt;Y$12,BF603&lt;=Y$13),3,AND(BF603&gt;Y$13,BF603&lt;=Y$14),4,BF603&gt;Y$14,5)</f>
        <v>0</v>
      </c>
      <c r="BI603" t="str" cm="1">
        <f t="array" aca="1" ref="BI603" ca="1">_xlfn.IFS(BG603&gt;BH603,"Equipa 1",BG603&lt;BH603,"Equipa 2",BG603=BH603,IF(RAND()&lt;0.5,"Equipa 1","Equipa 2"))</f>
        <v>Equipa 1</v>
      </c>
      <c r="BK603">
        <f t="shared" si="247"/>
        <v>594</v>
      </c>
      <c r="BL603">
        <f t="shared" ca="1" si="235"/>
        <v>0.6539388156808027</v>
      </c>
      <c r="BM603">
        <f t="shared" ca="1" si="235"/>
        <v>0.5841301078457467</v>
      </c>
      <c r="BN603" cm="1">
        <f t="array" aca="1" ref="BN603" ca="1">_xlfn.IFS(BL603&lt;=Q$30,0,AND(BL603&gt;Q$30,BL603&lt;=Q$31),1,AND(BL603&gt;Q$31,BL603&lt;=Q$32),2,AND(BL603&gt;Q$32,BL603&lt;=Q$33),3,AND(BL603&gt;Q$33,BL603&lt;=Q$34),4,BL603&gt;Q$34,5)</f>
        <v>2</v>
      </c>
      <c r="BO603" cm="1">
        <f t="array" aca="1" ref="BO603" ca="1">_xlfn.IFS(BM603&lt;=R$30,0,AND(BM603&gt;R$30,BM603&lt;=R$31),1,AND(BM603&gt;R$31,BM603&lt;=R$32),2,AND(BM603&gt;R$32,BM603&lt;=R$33),3,AND(BM603&gt;R$33,BM603&lt;=R$34),4,BM603&gt;R$34,5)</f>
        <v>1</v>
      </c>
      <c r="BP603" t="str" cm="1">
        <f t="array" aca="1" ref="BP603" ca="1">_xlfn.IFS(BN603&gt;BO603,"Equipa 1",BN603&lt;BO603,"Equipa 2",BN603=BO603,IF(RAND()&lt;0.5,"Equipa 1","Equipa 2"))</f>
        <v>Equipa 1</v>
      </c>
      <c r="BR603">
        <f t="shared" si="248"/>
        <v>594</v>
      </c>
      <c r="BS603">
        <f t="shared" ca="1" si="236"/>
        <v>0.59938897760821575</v>
      </c>
      <c r="BT603">
        <f t="shared" ca="1" si="236"/>
        <v>0.22107897866653292</v>
      </c>
      <c r="BU603" cm="1">
        <f t="array" aca="1" ref="BU603" ca="1">_xlfn.IFS(BS603&lt;=X$30,0,AND(BS603&gt;X$30,BS603&lt;=X$31),1,AND(BS603&gt;X$31,BS603&lt;=X$32),2,AND(BS603&gt;X$32,BS603&lt;=X$33),3,AND(BS603&gt;X$33,BS603&lt;=X$34),4,BS603&gt;X$34,5)</f>
        <v>1</v>
      </c>
      <c r="BV603" cm="1">
        <f t="array" aca="1" ref="BV603" ca="1">_xlfn.IFS(BT603&lt;=Y$30,0,AND(BT603&gt;Y$30,BT603&lt;=Y$31),1,AND(BT603&gt;Y$31,BT603&lt;=Y$32),2,AND(BT603&gt;Y$32,BT603&lt;=Y$33),3,AND(BT603&gt;Y$33,BT603&lt;=Y$34),4,BT603&gt;Y$34,5)</f>
        <v>1</v>
      </c>
      <c r="BW603" t="str" cm="1">
        <f t="array" aca="1" ref="BW603" ca="1">_xlfn.IFS(BU603&gt;BV603,"Equipa 1",BU603&lt;BV603,"Equipa 2",BU603=BV603,IF(RAND()&lt;0.5,"Equipa 1","Equipa 2"))</f>
        <v>Equipa 1</v>
      </c>
      <c r="BY603">
        <f t="shared" si="249"/>
        <v>594</v>
      </c>
      <c r="BZ603">
        <f t="shared" ca="1" si="237"/>
        <v>0.90787385543521459</v>
      </c>
      <c r="CA603">
        <f t="shared" ca="1" si="237"/>
        <v>0.79021155110334274</v>
      </c>
      <c r="CB603" cm="1">
        <f t="array" aca="1" ref="CB603" ca="1">_xlfn.IFS(BZ603&lt;=U$20,0,AND(BZ603&gt;U$20,BZ603&lt;=U$21),1,AND(BZ603&gt;U$21,BZ603&lt;=U$22),2,AND(BZ603&gt;U$22,BZ603&lt;=U$23),3,AND(BZ603&gt;U$23,BZ603&lt;=U$24),4,BZ603&gt;U$24,5)</f>
        <v>2</v>
      </c>
      <c r="CC603" cm="1">
        <f t="array" aca="1" ref="CC603" ca="1">_xlfn.IFS(CA603&lt;=V$20,0,AND(CA603&gt;V$20,CA603&lt;=V$21),1,AND(CA603&gt;V$21,CA603&lt;=V$22),2,AND(CA603&gt;V$22,CA603&lt;=V$23),3,AND(CA603&gt;V$23,CA603&lt;=V$24),4,CA603&gt;V$24,5)</f>
        <v>3</v>
      </c>
      <c r="CD603" t="str" cm="1">
        <f t="array" aca="1" ref="CD603" ca="1">_xlfn.IFS(CB603&gt;CC603,"Equipa 1",CB603&lt;CC603,"Equipa 2",CB603=CC603,IF(RAND()&lt;0.5,"Equipa 1","Equipa 2"))</f>
        <v>Equipa 2</v>
      </c>
      <c r="CF603">
        <f t="shared" si="250"/>
        <v>594</v>
      </c>
      <c r="CG603">
        <f t="shared" ca="1" si="238"/>
        <v>0.46377893333871023</v>
      </c>
      <c r="CH603">
        <f t="shared" ca="1" si="238"/>
        <v>0.53436175071146419</v>
      </c>
      <c r="CI603" cm="1">
        <f t="array" aca="1" ref="CI603" ca="1">_xlfn.IFS(CG603&lt;=AB$20,0,AND(CG603&gt;AB$20,CG603&lt;=AB$21),1,AND(CG603&gt;AB$21,CG603&lt;=AB$22),2,AND(CG603&gt;AB$22,CG603&lt;=AB$23),3,AND(CG603&gt;AB$23,CG603&lt;=AB$24),4,CG603&gt;AB$24,5)</f>
        <v>0</v>
      </c>
      <c r="CJ603" cm="1">
        <f t="array" aca="1" ref="CJ603" ca="1">_xlfn.IFS(CH603&lt;=AC$20,0,AND(CH603&gt;AC$20,CH603&lt;=AC$21),1,AND(CH603&gt;AC$21,CH603&lt;=AC$22),2,AND(CH603&gt;AC$22,CH603&lt;=AC$23),3,AND(CH603&gt;AC$23,CH603&lt;=AC$24),4,CH603&gt;AC$24,5)</f>
        <v>5</v>
      </c>
      <c r="CK603" t="str" cm="1">
        <f t="array" aca="1" ref="CK603" ca="1">_xlfn.IFS(CI603&gt;CJ603,"Equipa 1",CI603&lt;CJ603,"Equipa 2",CI603=CJ603,IF(RAND()&lt;0.5,"Equipa 1","Equipa 2"))</f>
        <v>Equipa 2</v>
      </c>
      <c r="CM603">
        <f t="shared" si="251"/>
        <v>594</v>
      </c>
      <c r="CN603">
        <f t="shared" ca="1" si="239"/>
        <v>0.3783890936098534</v>
      </c>
      <c r="CO603">
        <f t="shared" ca="1" si="239"/>
        <v>0.57589180597084488</v>
      </c>
      <c r="CP603" cm="1">
        <f t="array" aca="1" ref="CP603" ca="1">_xlfn.IFS(CN603&lt;=AI$20,0,AND(CN603&gt;AI$20,CN603&lt;=AI$21),1,AND(CN603&gt;AI$21,CN603&lt;=AI$22),2,AND(CN603&gt;AI$22,CN603&lt;=AI$23),3,AND(CN603&gt;AI$23,CN603&lt;=AI$24),4,CN603&gt;AI$24,5)</f>
        <v>0</v>
      </c>
      <c r="CQ603" cm="1">
        <f t="array" aca="1" ref="CQ603" ca="1">_xlfn.IFS(CO603&lt;=AJ$20,0,AND(CO603&gt;AJ$20,CO603&lt;=AJ$21),1,AND(CO603&gt;AJ$21,CO603&lt;=AJ$22),2,AND(CO603&gt;AJ$22,CO603&lt;=AJ$23),3,AND(CO603&gt;AJ$23,CO603&lt;=AJ$24),4,CO603&gt;AJ$24,5)</f>
        <v>2</v>
      </c>
      <c r="CR603" t="str" cm="1">
        <f t="array" aca="1" ref="CR603" ca="1">_xlfn.IFS(CP603&gt;CQ603,"Equipa 1",CP603&lt;CQ603,"Equipa 2",CP603=CQ603,IF(RAND()&lt;0.5,"Equipa 1","Equipa 2"))</f>
        <v>Equipa 2</v>
      </c>
      <c r="CT603">
        <f t="shared" si="252"/>
        <v>594</v>
      </c>
      <c r="CU603">
        <f t="shared" ca="1" si="240"/>
        <v>0.14346731578057459</v>
      </c>
      <c r="CV603">
        <f t="shared" ca="1" si="240"/>
        <v>0.64863484196697829</v>
      </c>
      <c r="CW603" cm="1">
        <f t="array" aca="1" ref="CW603" ca="1">_xlfn.IFS(CU603&lt;=Y$20,0,AND(CU603&gt;Y$20,CU603&lt;=Y$21),1,AND(CU603&gt;Y$21,CU603&lt;=Y$22),2,AND(CU603&gt;Y$22,CU603&lt;=Y$23),3,AND(CU603&gt;Y$23,CU603&lt;=Y$24),4,CU603&gt;Y$24,5)</f>
        <v>0</v>
      </c>
      <c r="CX603" cm="1">
        <f t="array" aca="1" ref="CX603" ca="1">_xlfn.IFS(CV603&lt;=Z$20,0,AND(CV603&gt;Z$20,CV603&lt;=Z$21),1,AND(CV603&gt;Z$21,CV603&lt;=Z$22),2,AND(CV603&gt;Z$22,CV603&lt;=Z$23),3,AND(CV603&gt;Z$23,CV603&lt;=Z$24),4,CV603&gt;Z$24,5)</f>
        <v>1</v>
      </c>
      <c r="CY603" t="str" cm="1">
        <f t="array" aca="1" ref="CY603" ca="1">_xlfn.IFS(CW603&gt;CX603,"Equipa 1",CW603&lt;CX603,"Equipa 2",CW603=CX603,IF(RAND()&lt;0.5,"Equipa 1","Equipa 2"))</f>
        <v>Equipa 2</v>
      </c>
      <c r="DA603">
        <f t="shared" si="253"/>
        <v>594</v>
      </c>
      <c r="DB603">
        <f t="shared" ca="1" si="241"/>
        <v>0.74610328183241159</v>
      </c>
      <c r="DC603">
        <f t="shared" ca="1" si="241"/>
        <v>0.80652773009746059</v>
      </c>
      <c r="DD603" cm="1">
        <f t="array" aca="1" ref="DD603" ca="1">_xlfn.IFS(DB603&lt;=Y$30,0,AND(DB603&gt;Y$30,DB603&lt;=Y$31),1,AND(DB603&gt;Y$31,DB603&lt;=Y$32),2,AND(DB603&gt;Y$32,DB603&lt;=Y$33),3,AND(DB603&gt;Y$33,DB603&lt;=Y$34),4,DB603&gt;Y$34,5)</f>
        <v>2</v>
      </c>
      <c r="DE603" cm="1">
        <f t="array" aca="1" ref="DE603" ca="1">_xlfn.IFS(DC603&lt;=Z$30,0,AND(DC603&gt;Z$30,DC603&lt;=Z$31),1,AND(DC603&gt;Z$31,DC603&lt;=Z$32),2,AND(DC603&gt;Z$32,DC603&lt;=Z$33),3,AND(DC603&gt;Z$33,DC603&lt;=Z$34),4,DC603&gt;Z$34,5)</f>
        <v>4</v>
      </c>
      <c r="DF603" t="str" cm="1">
        <f t="array" aca="1" ref="DF603" ca="1">_xlfn.IFS(DD603&gt;DE603,"Equipa 1",DD603&lt;DE603,"Equipa 2",DD603=DE603,IF(RAND()&lt;0.5,"Equipa 1","Equipa 2"))</f>
        <v>Equipa 2</v>
      </c>
    </row>
    <row r="604" spans="28:110" x14ac:dyDescent="0.75">
      <c r="AB604">
        <f t="shared" si="242"/>
        <v>595</v>
      </c>
      <c r="AC604">
        <f t="shared" ca="1" si="230"/>
        <v>0.71262842506167834</v>
      </c>
      <c r="AD604">
        <f t="shared" ca="1" si="230"/>
        <v>0.18766814433127887</v>
      </c>
      <c r="AE604" cm="1">
        <f t="array" aca="1" ref="AE604" ca="1">_xlfn.IFS(AC604&lt;=M$10,0,AND(AC604&gt;M$10,AC604&lt;=M$11),1,AND(AC604&gt;M$11,AC604&lt;=M$12),2,AND(AC604&gt;M$12,AC604&lt;=M$13),3,AND(AC604&gt;M$13,AC604&lt;=M$14),4,AC604&gt;M$14,5)</f>
        <v>1</v>
      </c>
      <c r="AF604" cm="1">
        <f t="array" aca="1" ref="AF604" ca="1">_xlfn.IFS(AD604&lt;=N$10,0,AND(AD604&gt;N$10,AD604&lt;=N$11),1,AND(AD604&gt;N$11,AD604&lt;=N$12),2,AND(AD604&gt;N$12,AD604&lt;=N$13),3,AND(AD604&gt;N$13,AD604&lt;=N$14),4,AD604&gt;N$14,5)</f>
        <v>0</v>
      </c>
      <c r="AG604" t="str" cm="1">
        <f t="array" aca="1" ref="AG604" ca="1">_xlfn.IFS(AE604&gt;AF604,"Equipa 1",AE604&lt;AF604,"Equipa 2",AE604=AF604,IF(RAND()&lt;0.5,"Equipa 1","Equipa 2"))</f>
        <v>Equipa 1</v>
      </c>
      <c r="AI604">
        <f t="shared" si="243"/>
        <v>595</v>
      </c>
      <c r="AJ604">
        <f t="shared" ca="1" si="231"/>
        <v>0.801979728959754</v>
      </c>
      <c r="AK604">
        <f t="shared" ca="1" si="231"/>
        <v>0.98313514336469565</v>
      </c>
      <c r="AL604" cm="1">
        <f t="array" aca="1" ref="AL604" ca="1">_xlfn.IFS(AJ604&lt;=M$20,0,AND(AJ604&gt;M$20,AJ604&lt;=M$21),1,AND(AJ604&gt;M$21,AJ604&lt;=M$22),2,AND(AJ604&gt;M$22,AJ604&lt;=M$23),3,AND(AJ604&gt;M$23,AJ604&lt;=M$24),4,AJ604&gt;M$24,5)</f>
        <v>4</v>
      </c>
      <c r="AM604" cm="1">
        <f t="array" aca="1" ref="AM604" ca="1">_xlfn.IFS(AK604&lt;=N$20,0,AND(AK604&gt;N$20,AK604&lt;=N$21),1,AND(AK604&gt;N$21,AK604&lt;=N$22),2,AND(AK604&gt;N$22,AK604&lt;=N$23),3,AND(AK604&gt;N$23,AK604&lt;=N$24),4,AK604&gt;N$24,5)</f>
        <v>5</v>
      </c>
      <c r="AN604" t="str" cm="1">
        <f t="array" aca="1" ref="AN604" ca="1">_xlfn.IFS(AL604&gt;AM604,"Equipa 1",AL604&lt;AM604,"Equipa 2",AL604=AM604,IF(RAND()&lt;0.5,"Equipa 1","Equipa 2"))</f>
        <v>Equipa 2</v>
      </c>
      <c r="AP604">
        <f t="shared" si="244"/>
        <v>595</v>
      </c>
      <c r="AQ604">
        <f t="shared" ca="1" si="232"/>
        <v>0.70995931526010581</v>
      </c>
      <c r="AR604">
        <f t="shared" ca="1" si="232"/>
        <v>0.69395778042422174</v>
      </c>
      <c r="AS604" cm="1">
        <f t="array" aca="1" ref="AS604" ca="1">_xlfn.IFS(AQ604&lt;=M$30,0,AND(AQ604&gt;M$30,AQ604&lt;=M$31),1,AND(AQ604&gt;M$31,AQ604&lt;=M$32),2,AND(AQ604&gt;M$32,AQ604&lt;=M$33),3,AND(AQ604&gt;M$33,AQ604&lt;=M$34),4,AQ604&gt;M$34,5)</f>
        <v>3</v>
      </c>
      <c r="AT604" cm="1">
        <f t="array" aca="1" ref="AT604" ca="1">_xlfn.IFS(AR604&lt;=N$30,0,AND(AR604&gt;N$30,AR604&lt;=N$31),1,AND(AR604&gt;N$31,AR604&lt;=N$32),2,AND(AR604&gt;N$32,AR604&lt;=N$33),3,AND(AR604&gt;N$33,AR604&lt;=N$34),4,AR604&gt;N$34,5)</f>
        <v>1</v>
      </c>
      <c r="AU604" t="str" cm="1">
        <f t="array" aca="1" ref="AU604" ca="1">_xlfn.IFS(AS604&gt;AT604,"Equipa 1",AS604&lt;AT604,"Equipa 2",AS604=AT604,IF(RAND()&lt;0.5,"Equipa 1","Equipa 2"))</f>
        <v>Equipa 1</v>
      </c>
      <c r="AW604">
        <f t="shared" si="245"/>
        <v>595</v>
      </c>
      <c r="AX604">
        <f t="shared" ca="1" si="233"/>
        <v>9.6999678630409036E-2</v>
      </c>
      <c r="AY604">
        <f t="shared" ca="1" si="233"/>
        <v>0.913446310434325</v>
      </c>
      <c r="AZ604" cm="1">
        <f t="array" aca="1" ref="AZ604" ca="1">_xlfn.IFS(AX604&lt;=Q$10,0,AND(AX604&gt;Q$10,AX604&lt;=Q$11),1,AND(AX604&gt;Q$11,AX604&lt;=Q$12),2,AND(AX604&gt;Q$12,AX604&lt;=Q$13),3,AND(AX604&gt;Q$13,AX604&lt;=Q$14),4,AX604&gt;Q$14,5)</f>
        <v>0</v>
      </c>
      <c r="BA604" cm="1">
        <f t="array" aca="1" ref="BA604" ca="1">_xlfn.IFS(AY604&lt;=R$10,0,AND(AY604&gt;R$10,AY604&lt;=R$11),1,AND(AY604&gt;R$11,AY604&lt;=R$12),2,AND(AY604&gt;R$12,AY604&lt;=R$13),3,AND(AY604&gt;R$13,AY604&lt;=R$14),4,AY604&gt;R$14,5)</f>
        <v>3</v>
      </c>
      <c r="BB604" t="str" cm="1">
        <f t="array" aca="1" ref="BB604" ca="1">_xlfn.IFS(AZ604&gt;BA604,"Equipa 1",AZ604&lt;BA604,"Equipa 2",AZ604=BA604,IF(RAND()&lt;0.5,"Equipa 1","Equipa 2"))</f>
        <v>Equipa 2</v>
      </c>
      <c r="BD604">
        <f t="shared" si="246"/>
        <v>595</v>
      </c>
      <c r="BE604">
        <f t="shared" ca="1" si="234"/>
        <v>0.5056512777675346</v>
      </c>
      <c r="BF604">
        <f t="shared" ca="1" si="234"/>
        <v>0.35000730834205651</v>
      </c>
      <c r="BG604" cm="1">
        <f t="array" aca="1" ref="BG604" ca="1">_xlfn.IFS(BE604&lt;=X$10,0,AND(BE604&gt;X$10,BE604&lt;=X$11),1,AND(BE604&gt;X$11,BE604&lt;=X$12),2,AND(BE604&gt;X$12,BE604&lt;=X$13),3,AND(BE604&gt;X$13,BE604&lt;=X$14),4,BE604&gt;X$14,5)</f>
        <v>1</v>
      </c>
      <c r="BH604" cm="1">
        <f t="array" aca="1" ref="BH604" ca="1">_xlfn.IFS(BF604&lt;=Y$10,0,AND(BF604&gt;Y$10,BF604&lt;=Y$11),1,AND(BF604&gt;Y$11,BF604&lt;=Y$12),2,AND(BF604&gt;Y$12,BF604&lt;=Y$13),3,AND(BF604&gt;Y$13,BF604&lt;=Y$14),4,BF604&gt;Y$14,5)</f>
        <v>2</v>
      </c>
      <c r="BI604" t="str" cm="1">
        <f t="array" aca="1" ref="BI604" ca="1">_xlfn.IFS(BG604&gt;BH604,"Equipa 1",BG604&lt;BH604,"Equipa 2",BG604=BH604,IF(RAND()&lt;0.5,"Equipa 1","Equipa 2"))</f>
        <v>Equipa 2</v>
      </c>
      <c r="BK604">
        <f t="shared" si="247"/>
        <v>595</v>
      </c>
      <c r="BL604">
        <f t="shared" ca="1" si="235"/>
        <v>0.78350944142429513</v>
      </c>
      <c r="BM604">
        <f t="shared" ca="1" si="235"/>
        <v>0.41599489767575759</v>
      </c>
      <c r="BN604" cm="1">
        <f t="array" aca="1" ref="BN604" ca="1">_xlfn.IFS(BL604&lt;=Q$30,0,AND(BL604&gt;Q$30,BL604&lt;=Q$31),1,AND(BL604&gt;Q$31,BL604&lt;=Q$32),2,AND(BL604&gt;Q$32,BL604&lt;=Q$33),3,AND(BL604&gt;Q$33,BL604&lt;=Q$34),4,BL604&gt;Q$34,5)</f>
        <v>2</v>
      </c>
      <c r="BO604" cm="1">
        <f t="array" aca="1" ref="BO604" ca="1">_xlfn.IFS(BM604&lt;=R$30,0,AND(BM604&gt;R$30,BM604&lt;=R$31),1,AND(BM604&gt;R$31,BM604&lt;=R$32),2,AND(BM604&gt;R$32,BM604&lt;=R$33),3,AND(BM604&gt;R$33,BM604&lt;=R$34),4,BM604&gt;R$34,5)</f>
        <v>1</v>
      </c>
      <c r="BP604" t="str" cm="1">
        <f t="array" aca="1" ref="BP604" ca="1">_xlfn.IFS(BN604&gt;BO604,"Equipa 1",BN604&lt;BO604,"Equipa 2",BN604=BO604,IF(RAND()&lt;0.5,"Equipa 1","Equipa 2"))</f>
        <v>Equipa 1</v>
      </c>
      <c r="BR604">
        <f t="shared" si="248"/>
        <v>595</v>
      </c>
      <c r="BS604">
        <f t="shared" ca="1" si="236"/>
        <v>0.38138599653859651</v>
      </c>
      <c r="BT604">
        <f t="shared" ca="1" si="236"/>
        <v>0.82705190310092491</v>
      </c>
      <c r="BU604" cm="1">
        <f t="array" aca="1" ref="BU604" ca="1">_xlfn.IFS(BS604&lt;=X$30,0,AND(BS604&gt;X$30,BS604&lt;=X$31),1,AND(BS604&gt;X$31,BS604&lt;=X$32),2,AND(BS604&gt;X$32,BS604&lt;=X$33),3,AND(BS604&gt;X$33,BS604&lt;=X$34),4,BS604&gt;X$34,5)</f>
        <v>1</v>
      </c>
      <c r="BV604" cm="1">
        <f t="array" aca="1" ref="BV604" ca="1">_xlfn.IFS(BT604&lt;=Y$30,0,AND(BT604&gt;Y$30,BT604&lt;=Y$31),1,AND(BT604&gt;Y$31,BT604&lt;=Y$32),2,AND(BT604&gt;Y$32,BT604&lt;=Y$33),3,AND(BT604&gt;Y$33,BT604&lt;=Y$34),4,BT604&gt;Y$34,5)</f>
        <v>3</v>
      </c>
      <c r="BW604" t="str" cm="1">
        <f t="array" aca="1" ref="BW604" ca="1">_xlfn.IFS(BU604&gt;BV604,"Equipa 1",BU604&lt;BV604,"Equipa 2",BU604=BV604,IF(RAND()&lt;0.5,"Equipa 1","Equipa 2"))</f>
        <v>Equipa 2</v>
      </c>
      <c r="BY604">
        <f t="shared" si="249"/>
        <v>595</v>
      </c>
      <c r="BZ604">
        <f t="shared" ca="1" si="237"/>
        <v>0.39713353186857969</v>
      </c>
      <c r="CA604">
        <f t="shared" ca="1" si="237"/>
        <v>0.5708648919658732</v>
      </c>
      <c r="CB604" cm="1">
        <f t="array" aca="1" ref="CB604" ca="1">_xlfn.IFS(BZ604&lt;=U$20,0,AND(BZ604&gt;U$20,BZ604&lt;=U$21),1,AND(BZ604&gt;U$21,BZ604&lt;=U$22),2,AND(BZ604&gt;U$22,BZ604&lt;=U$23),3,AND(BZ604&gt;U$23,BZ604&lt;=U$24),4,BZ604&gt;U$24,5)</f>
        <v>0</v>
      </c>
      <c r="CC604" cm="1">
        <f t="array" aca="1" ref="CC604" ca="1">_xlfn.IFS(CA604&lt;=V$20,0,AND(CA604&gt;V$20,CA604&lt;=V$21),1,AND(CA604&gt;V$21,CA604&lt;=V$22),2,AND(CA604&gt;V$22,CA604&lt;=V$23),3,AND(CA604&gt;V$23,CA604&lt;=V$24),4,CA604&gt;V$24,5)</f>
        <v>2</v>
      </c>
      <c r="CD604" t="str" cm="1">
        <f t="array" aca="1" ref="CD604" ca="1">_xlfn.IFS(CB604&gt;CC604,"Equipa 1",CB604&lt;CC604,"Equipa 2",CB604=CC604,IF(RAND()&lt;0.5,"Equipa 1","Equipa 2"))</f>
        <v>Equipa 2</v>
      </c>
      <c r="CF604">
        <f t="shared" si="250"/>
        <v>595</v>
      </c>
      <c r="CG604">
        <f t="shared" ca="1" si="238"/>
        <v>0.67588056125674678</v>
      </c>
      <c r="CH604">
        <f t="shared" ca="1" si="238"/>
        <v>4.524553319805813E-2</v>
      </c>
      <c r="CI604" cm="1">
        <f t="array" aca="1" ref="CI604" ca="1">_xlfn.IFS(CG604&lt;=AB$20,0,AND(CG604&gt;AB$20,CG604&lt;=AB$21),1,AND(CG604&gt;AB$21,CG604&lt;=AB$22),2,AND(CG604&gt;AB$22,CG604&lt;=AB$23),3,AND(CG604&gt;AB$23,CG604&lt;=AB$24),4,CG604&gt;AB$24,5)</f>
        <v>0</v>
      </c>
      <c r="CJ604" cm="1">
        <f t="array" aca="1" ref="CJ604" ca="1">_xlfn.IFS(CH604&lt;=AC$20,0,AND(CH604&gt;AC$20,CH604&lt;=AC$21),1,AND(CH604&gt;AC$21,CH604&lt;=AC$22),2,AND(CH604&gt;AC$22,CH604&lt;=AC$23),3,AND(CH604&gt;AC$23,CH604&lt;=AC$24),4,CH604&gt;AC$24,5)</f>
        <v>0</v>
      </c>
      <c r="CK604" t="str" cm="1">
        <f t="array" aca="1" ref="CK604" ca="1">_xlfn.IFS(CI604&gt;CJ604,"Equipa 1",CI604&lt;CJ604,"Equipa 2",CI604=CJ604,IF(RAND()&lt;0.5,"Equipa 1","Equipa 2"))</f>
        <v>Equipa 2</v>
      </c>
      <c r="CM604">
        <f t="shared" si="251"/>
        <v>595</v>
      </c>
      <c r="CN604">
        <f t="shared" ca="1" si="239"/>
        <v>0.32037123196124018</v>
      </c>
      <c r="CO604">
        <f t="shared" ca="1" si="239"/>
        <v>0.97366420694939482</v>
      </c>
      <c r="CP604" cm="1">
        <f t="array" aca="1" ref="CP604" ca="1">_xlfn.IFS(CN604&lt;=AI$20,0,AND(CN604&gt;AI$20,CN604&lt;=AI$21),1,AND(CN604&gt;AI$21,CN604&lt;=AI$22),2,AND(CN604&gt;AI$22,CN604&lt;=AI$23),3,AND(CN604&gt;AI$23,CN604&lt;=AI$24),4,CN604&gt;AI$24,5)</f>
        <v>0</v>
      </c>
      <c r="CQ604" cm="1">
        <f t="array" aca="1" ref="CQ604" ca="1">_xlfn.IFS(CO604&lt;=AJ$20,0,AND(CO604&gt;AJ$20,CO604&lt;=AJ$21),1,AND(CO604&gt;AJ$21,CO604&lt;=AJ$22),2,AND(CO604&gt;AJ$22,CO604&lt;=AJ$23),3,AND(CO604&gt;AJ$23,CO604&lt;=AJ$24),4,CO604&gt;AJ$24,5)</f>
        <v>5</v>
      </c>
      <c r="CR604" t="str" cm="1">
        <f t="array" aca="1" ref="CR604" ca="1">_xlfn.IFS(CP604&gt;CQ604,"Equipa 1",CP604&lt;CQ604,"Equipa 2",CP604=CQ604,IF(RAND()&lt;0.5,"Equipa 1","Equipa 2"))</f>
        <v>Equipa 2</v>
      </c>
      <c r="CT604">
        <f t="shared" si="252"/>
        <v>595</v>
      </c>
      <c r="CU604">
        <f t="shared" ca="1" si="240"/>
        <v>0.75026717540691279</v>
      </c>
      <c r="CV604">
        <f t="shared" ca="1" si="240"/>
        <v>0.49704733573330762</v>
      </c>
      <c r="CW604" cm="1">
        <f t="array" aca="1" ref="CW604" ca="1">_xlfn.IFS(CU604&lt;=Y$20,0,AND(CU604&gt;Y$20,CU604&lt;=Y$21),1,AND(CU604&gt;Y$21,CU604&lt;=Y$22),2,AND(CU604&gt;Y$22,CU604&lt;=Y$23),3,AND(CU604&gt;Y$23,CU604&lt;=Y$24),4,CU604&gt;Y$24,5)</f>
        <v>1</v>
      </c>
      <c r="CX604" cm="1">
        <f t="array" aca="1" ref="CX604" ca="1">_xlfn.IFS(CV604&lt;=Z$20,0,AND(CV604&gt;Z$20,CV604&lt;=Z$21),1,AND(CV604&gt;Z$21,CV604&lt;=Z$22),2,AND(CV604&gt;Z$22,CV604&lt;=Z$23),3,AND(CV604&gt;Z$23,CV604&lt;=Z$24),4,CV604&gt;Z$24,5)</f>
        <v>1</v>
      </c>
      <c r="CY604" t="str" cm="1">
        <f t="array" aca="1" ref="CY604" ca="1">_xlfn.IFS(CW604&gt;CX604,"Equipa 1",CW604&lt;CX604,"Equipa 2",CW604=CX604,IF(RAND()&lt;0.5,"Equipa 1","Equipa 2"))</f>
        <v>Equipa 2</v>
      </c>
      <c r="DA604">
        <f t="shared" si="253"/>
        <v>595</v>
      </c>
      <c r="DB604">
        <f t="shared" ca="1" si="241"/>
        <v>0.83363361205322395</v>
      </c>
      <c r="DC604">
        <f t="shared" ca="1" si="241"/>
        <v>0.78191580067038202</v>
      </c>
      <c r="DD604" cm="1">
        <f t="array" aca="1" ref="DD604" ca="1">_xlfn.IFS(DB604&lt;=Y$30,0,AND(DB604&gt;Y$30,DB604&lt;=Y$31),1,AND(DB604&gt;Y$31,DB604&lt;=Y$32),2,AND(DB604&gt;Y$32,DB604&lt;=Y$33),3,AND(DB604&gt;Y$33,DB604&lt;=Y$34),4,DB604&gt;Y$34,5)</f>
        <v>3</v>
      </c>
      <c r="DE604" cm="1">
        <f t="array" aca="1" ref="DE604" ca="1">_xlfn.IFS(DC604&lt;=Z$30,0,AND(DC604&gt;Z$30,DC604&lt;=Z$31),1,AND(DC604&gt;Z$31,DC604&lt;=Z$32),2,AND(DC604&gt;Z$32,DC604&lt;=Z$33),3,AND(DC604&gt;Z$33,DC604&lt;=Z$34),4,DC604&gt;Z$34,5)</f>
        <v>3</v>
      </c>
      <c r="DF604" t="str" cm="1">
        <f t="array" aca="1" ref="DF604" ca="1">_xlfn.IFS(DD604&gt;DE604,"Equipa 1",DD604&lt;DE604,"Equipa 2",DD604=DE604,IF(RAND()&lt;0.5,"Equipa 1","Equipa 2"))</f>
        <v>Equipa 2</v>
      </c>
    </row>
    <row r="605" spans="28:110" x14ac:dyDescent="0.75">
      <c r="AB605">
        <f t="shared" si="242"/>
        <v>596</v>
      </c>
      <c r="AC605">
        <f t="shared" ca="1" si="230"/>
        <v>0.45269402457364316</v>
      </c>
      <c r="AD605">
        <f t="shared" ca="1" si="230"/>
        <v>0.33270666861142617</v>
      </c>
      <c r="AE605" cm="1">
        <f t="array" aca="1" ref="AE605" ca="1">_xlfn.IFS(AC605&lt;=M$10,0,AND(AC605&gt;M$10,AC605&lt;=M$11),1,AND(AC605&gt;M$11,AC605&lt;=M$12),2,AND(AC605&gt;M$12,AC605&lt;=M$13),3,AND(AC605&gt;M$13,AC605&lt;=M$14),4,AC605&gt;M$14,5)</f>
        <v>1</v>
      </c>
      <c r="AF605" cm="1">
        <f t="array" aca="1" ref="AF605" ca="1">_xlfn.IFS(AD605&lt;=N$10,0,AND(AD605&gt;N$10,AD605&lt;=N$11),1,AND(AD605&gt;N$11,AD605&lt;=N$12),2,AND(AD605&gt;N$12,AD605&lt;=N$13),3,AND(AD605&gt;N$13,AD605&lt;=N$14),4,AD605&gt;N$14,5)</f>
        <v>0</v>
      </c>
      <c r="AG605" t="str" cm="1">
        <f t="array" aca="1" ref="AG605" ca="1">_xlfn.IFS(AE605&gt;AF605,"Equipa 1",AE605&lt;AF605,"Equipa 2",AE605=AF605,IF(RAND()&lt;0.5,"Equipa 1","Equipa 2"))</f>
        <v>Equipa 1</v>
      </c>
      <c r="AI605">
        <f t="shared" si="243"/>
        <v>596</v>
      </c>
      <c r="AJ605">
        <f t="shared" ca="1" si="231"/>
        <v>0.4971680605619111</v>
      </c>
      <c r="AK605">
        <f t="shared" ca="1" si="231"/>
        <v>0.8819377649244865</v>
      </c>
      <c r="AL605" cm="1">
        <f t="array" aca="1" ref="AL605" ca="1">_xlfn.IFS(AJ605&lt;=M$20,0,AND(AJ605&gt;M$20,AJ605&lt;=M$21),1,AND(AJ605&gt;M$21,AJ605&lt;=M$22),2,AND(AJ605&gt;M$22,AJ605&lt;=M$23),3,AND(AJ605&gt;M$23,AJ605&lt;=M$24),4,AJ605&gt;M$24,5)</f>
        <v>2</v>
      </c>
      <c r="AM605" cm="1">
        <f t="array" aca="1" ref="AM605" ca="1">_xlfn.IFS(AK605&lt;=N$20,0,AND(AK605&gt;N$20,AK605&lt;=N$21),1,AND(AK605&gt;N$21,AK605&lt;=N$22),2,AND(AK605&gt;N$22,AK605&lt;=N$23),3,AND(AK605&gt;N$23,AK605&lt;=N$24),4,AK605&gt;N$24,5)</f>
        <v>4</v>
      </c>
      <c r="AN605" t="str" cm="1">
        <f t="array" aca="1" ref="AN605" ca="1">_xlfn.IFS(AL605&gt;AM605,"Equipa 1",AL605&lt;AM605,"Equipa 2",AL605=AM605,IF(RAND()&lt;0.5,"Equipa 1","Equipa 2"))</f>
        <v>Equipa 2</v>
      </c>
      <c r="AP605">
        <f t="shared" si="244"/>
        <v>596</v>
      </c>
      <c r="AQ605">
        <f t="shared" ca="1" si="232"/>
        <v>0.76734160466080248</v>
      </c>
      <c r="AR605">
        <f t="shared" ca="1" si="232"/>
        <v>0.66182502318432135</v>
      </c>
      <c r="AS605" cm="1">
        <f t="array" aca="1" ref="AS605" ca="1">_xlfn.IFS(AQ605&lt;=M$30,0,AND(AQ605&gt;M$30,AQ605&lt;=M$31),1,AND(AQ605&gt;M$31,AQ605&lt;=M$32),2,AND(AQ605&gt;M$32,AQ605&lt;=M$33),3,AND(AQ605&gt;M$33,AQ605&lt;=M$34),4,AQ605&gt;M$34,5)</f>
        <v>3</v>
      </c>
      <c r="AT605" cm="1">
        <f t="array" aca="1" ref="AT605" ca="1">_xlfn.IFS(AR605&lt;=N$30,0,AND(AR605&gt;N$30,AR605&lt;=N$31),1,AND(AR605&gt;N$31,AR605&lt;=N$32),2,AND(AR605&gt;N$32,AR605&lt;=N$33),3,AND(AR605&gt;N$33,AR605&lt;=N$34),4,AR605&gt;N$34,5)</f>
        <v>1</v>
      </c>
      <c r="AU605" t="str" cm="1">
        <f t="array" aca="1" ref="AU605" ca="1">_xlfn.IFS(AS605&gt;AT605,"Equipa 1",AS605&lt;AT605,"Equipa 2",AS605=AT605,IF(RAND()&lt;0.5,"Equipa 1","Equipa 2"))</f>
        <v>Equipa 1</v>
      </c>
      <c r="AW605">
        <f t="shared" si="245"/>
        <v>596</v>
      </c>
      <c r="AX605">
        <f t="shared" ca="1" si="233"/>
        <v>0.97728952281114967</v>
      </c>
      <c r="AY605">
        <f t="shared" ca="1" si="233"/>
        <v>0.16887656121196415</v>
      </c>
      <c r="AZ605" cm="1">
        <f t="array" aca="1" ref="AZ605" ca="1">_xlfn.IFS(AX605&lt;=Q$10,0,AND(AX605&gt;Q$10,AX605&lt;=Q$11),1,AND(AX605&gt;Q$11,AX605&lt;=Q$12),2,AND(AX605&gt;Q$12,AX605&lt;=Q$13),3,AND(AX605&gt;Q$13,AX605&lt;=Q$14),4,AX605&gt;Q$14,5)</f>
        <v>5</v>
      </c>
      <c r="BA605" cm="1">
        <f t="array" aca="1" ref="BA605" ca="1">_xlfn.IFS(AY605&lt;=R$10,0,AND(AY605&gt;R$10,AY605&lt;=R$11),1,AND(AY605&gt;R$11,AY605&lt;=R$12),2,AND(AY605&gt;R$12,AY605&lt;=R$13),3,AND(AY605&gt;R$13,AY605&lt;=R$14),4,AY605&gt;R$14,5)</f>
        <v>0</v>
      </c>
      <c r="BB605" t="str" cm="1">
        <f t="array" aca="1" ref="BB605" ca="1">_xlfn.IFS(AZ605&gt;BA605,"Equipa 1",AZ605&lt;BA605,"Equipa 2",AZ605=BA605,IF(RAND()&lt;0.5,"Equipa 1","Equipa 2"))</f>
        <v>Equipa 1</v>
      </c>
      <c r="BD605">
        <f t="shared" si="246"/>
        <v>596</v>
      </c>
      <c r="BE605">
        <f t="shared" ca="1" si="234"/>
        <v>0.77778878126436102</v>
      </c>
      <c r="BF605">
        <f t="shared" ca="1" si="234"/>
        <v>0.97111846450633121</v>
      </c>
      <c r="BG605" cm="1">
        <f t="array" aca="1" ref="BG605" ca="1">_xlfn.IFS(BE605&lt;=X$10,0,AND(BE605&gt;X$10,BE605&lt;=X$11),1,AND(BE605&gt;X$11,BE605&lt;=X$12),2,AND(BE605&gt;X$12,BE605&lt;=X$13),3,AND(BE605&gt;X$13,BE605&lt;=X$14),4,BE605&gt;X$14,5)</f>
        <v>1</v>
      </c>
      <c r="BH605" cm="1">
        <f t="array" aca="1" ref="BH605" ca="1">_xlfn.IFS(BF605&lt;=Y$10,0,AND(BF605&gt;Y$10,BF605&lt;=Y$11),1,AND(BF605&gt;Y$11,BF605&lt;=Y$12),2,AND(BF605&gt;Y$12,BF605&lt;=Y$13),3,AND(BF605&gt;Y$13,BF605&lt;=Y$14),4,BF605&gt;Y$14,5)</f>
        <v>5</v>
      </c>
      <c r="BI605" t="str" cm="1">
        <f t="array" aca="1" ref="BI605" ca="1">_xlfn.IFS(BG605&gt;BH605,"Equipa 1",BG605&lt;BH605,"Equipa 2",BG605=BH605,IF(RAND()&lt;0.5,"Equipa 1","Equipa 2"))</f>
        <v>Equipa 2</v>
      </c>
      <c r="BK605">
        <f t="shared" si="247"/>
        <v>596</v>
      </c>
      <c r="BL605">
        <f t="shared" ca="1" si="235"/>
        <v>0.80747157918657075</v>
      </c>
      <c r="BM605">
        <f t="shared" ca="1" si="235"/>
        <v>0.11484166531247408</v>
      </c>
      <c r="BN605" cm="1">
        <f t="array" aca="1" ref="BN605" ca="1">_xlfn.IFS(BL605&lt;=Q$30,0,AND(BL605&gt;Q$30,BL605&lt;=Q$31),1,AND(BL605&gt;Q$31,BL605&lt;=Q$32),2,AND(BL605&gt;Q$32,BL605&lt;=Q$33),3,AND(BL605&gt;Q$33,BL605&lt;=Q$34),4,BL605&gt;Q$34,5)</f>
        <v>2</v>
      </c>
      <c r="BO605" cm="1">
        <f t="array" aca="1" ref="BO605" ca="1">_xlfn.IFS(BM605&lt;=R$30,0,AND(BM605&gt;R$30,BM605&lt;=R$31),1,AND(BM605&gt;R$31,BM605&lt;=R$32),2,AND(BM605&gt;R$32,BM605&lt;=R$33),3,AND(BM605&gt;R$33,BM605&lt;=R$34),4,BM605&gt;R$34,5)</f>
        <v>0</v>
      </c>
      <c r="BP605" t="str" cm="1">
        <f t="array" aca="1" ref="BP605" ca="1">_xlfn.IFS(BN605&gt;BO605,"Equipa 1",BN605&lt;BO605,"Equipa 2",BN605=BO605,IF(RAND()&lt;0.5,"Equipa 1","Equipa 2"))</f>
        <v>Equipa 1</v>
      </c>
      <c r="BR605">
        <f t="shared" si="248"/>
        <v>596</v>
      </c>
      <c r="BS605">
        <f t="shared" ca="1" si="236"/>
        <v>0.92528285973471447</v>
      </c>
      <c r="BT605">
        <f t="shared" ca="1" si="236"/>
        <v>0.16691002879708317</v>
      </c>
      <c r="BU605" cm="1">
        <f t="array" aca="1" ref="BU605" ca="1">_xlfn.IFS(BS605&lt;=X$30,0,AND(BS605&gt;X$30,BS605&lt;=X$31),1,AND(BS605&gt;X$31,BS605&lt;=X$32),2,AND(BS605&gt;X$32,BS605&lt;=X$33),3,AND(BS605&gt;X$33,BS605&lt;=X$34),4,BS605&gt;X$34,5)</f>
        <v>1</v>
      </c>
      <c r="BV605" cm="1">
        <f t="array" aca="1" ref="BV605" ca="1">_xlfn.IFS(BT605&lt;=Y$30,0,AND(BT605&gt;Y$30,BT605&lt;=Y$31),1,AND(BT605&gt;Y$31,BT605&lt;=Y$32),2,AND(BT605&gt;Y$32,BT605&lt;=Y$33),3,AND(BT605&gt;Y$33,BT605&lt;=Y$34),4,BT605&gt;Y$34,5)</f>
        <v>0</v>
      </c>
      <c r="BW605" t="str" cm="1">
        <f t="array" aca="1" ref="BW605" ca="1">_xlfn.IFS(BU605&gt;BV605,"Equipa 1",BU605&lt;BV605,"Equipa 2",BU605=BV605,IF(RAND()&lt;0.5,"Equipa 1","Equipa 2"))</f>
        <v>Equipa 1</v>
      </c>
      <c r="BY605">
        <f t="shared" si="249"/>
        <v>596</v>
      </c>
      <c r="BZ605">
        <f t="shared" ca="1" si="237"/>
        <v>0.62131003269639828</v>
      </c>
      <c r="CA605">
        <f t="shared" ca="1" si="237"/>
        <v>0.63350484223445169</v>
      </c>
      <c r="CB605" cm="1">
        <f t="array" aca="1" ref="CB605" ca="1">_xlfn.IFS(BZ605&lt;=U$20,0,AND(BZ605&gt;U$20,BZ605&lt;=U$21),1,AND(BZ605&gt;U$21,BZ605&lt;=U$22),2,AND(BZ605&gt;U$22,BZ605&lt;=U$23),3,AND(BZ605&gt;U$23,BZ605&lt;=U$24),4,BZ605&gt;U$24,5)</f>
        <v>1</v>
      </c>
      <c r="CC605" cm="1">
        <f t="array" aca="1" ref="CC605" ca="1">_xlfn.IFS(CA605&lt;=V$20,0,AND(CA605&gt;V$20,CA605&lt;=V$21),1,AND(CA605&gt;V$21,CA605&lt;=V$22),2,AND(CA605&gt;V$22,CA605&lt;=V$23),3,AND(CA605&gt;V$23,CA605&lt;=V$24),4,CA605&gt;V$24,5)</f>
        <v>2</v>
      </c>
      <c r="CD605" t="str" cm="1">
        <f t="array" aca="1" ref="CD605" ca="1">_xlfn.IFS(CB605&gt;CC605,"Equipa 1",CB605&lt;CC605,"Equipa 2",CB605=CC605,IF(RAND()&lt;0.5,"Equipa 1","Equipa 2"))</f>
        <v>Equipa 2</v>
      </c>
      <c r="CF605">
        <f t="shared" si="250"/>
        <v>596</v>
      </c>
      <c r="CG605">
        <f t="shared" ca="1" si="238"/>
        <v>0.43114054384471501</v>
      </c>
      <c r="CH605">
        <f t="shared" ca="1" si="238"/>
        <v>0.23766126890773853</v>
      </c>
      <c r="CI605" cm="1">
        <f t="array" aca="1" ref="CI605" ca="1">_xlfn.IFS(CG605&lt;=AB$20,0,AND(CG605&gt;AB$20,CG605&lt;=AB$21),1,AND(CG605&gt;AB$21,CG605&lt;=AB$22),2,AND(CG605&gt;AB$22,CG605&lt;=AB$23),3,AND(CG605&gt;AB$23,CG605&lt;=AB$24),4,CG605&gt;AB$24,5)</f>
        <v>0</v>
      </c>
      <c r="CJ605" cm="1">
        <f t="array" aca="1" ref="CJ605" ca="1">_xlfn.IFS(CH605&lt;=AC$20,0,AND(CH605&gt;AC$20,CH605&lt;=AC$21),1,AND(CH605&gt;AC$21,CH605&lt;=AC$22),2,AND(CH605&gt;AC$22,CH605&lt;=AC$23),3,AND(CH605&gt;AC$23,CH605&lt;=AC$24),4,CH605&gt;AC$24,5)</f>
        <v>0</v>
      </c>
      <c r="CK605" t="str" cm="1">
        <f t="array" aca="1" ref="CK605" ca="1">_xlfn.IFS(CI605&gt;CJ605,"Equipa 1",CI605&lt;CJ605,"Equipa 2",CI605=CJ605,IF(RAND()&lt;0.5,"Equipa 1","Equipa 2"))</f>
        <v>Equipa 2</v>
      </c>
      <c r="CM605">
        <f t="shared" si="251"/>
        <v>596</v>
      </c>
      <c r="CN605">
        <f t="shared" ca="1" si="239"/>
        <v>0.83683923361045986</v>
      </c>
      <c r="CO605">
        <f t="shared" ca="1" si="239"/>
        <v>0.44657161626815878</v>
      </c>
      <c r="CP605" cm="1">
        <f t="array" aca="1" ref="CP605" ca="1">_xlfn.IFS(CN605&lt;=AI$20,0,AND(CN605&gt;AI$20,CN605&lt;=AI$21),1,AND(CN605&gt;AI$21,CN605&lt;=AI$22),2,AND(CN605&gt;AI$22,CN605&lt;=AI$23),3,AND(CN605&gt;AI$23,CN605&lt;=AI$24),4,CN605&gt;AI$24,5)</f>
        <v>0</v>
      </c>
      <c r="CQ605" cm="1">
        <f t="array" aca="1" ref="CQ605" ca="1">_xlfn.IFS(CO605&lt;=AJ$20,0,AND(CO605&gt;AJ$20,CO605&lt;=AJ$21),1,AND(CO605&gt;AJ$21,CO605&lt;=AJ$22),2,AND(CO605&gt;AJ$22,CO605&lt;=AJ$23),3,AND(CO605&gt;AJ$23,CO605&lt;=AJ$24),4,CO605&gt;AJ$24,5)</f>
        <v>2</v>
      </c>
      <c r="CR605" t="str" cm="1">
        <f t="array" aca="1" ref="CR605" ca="1">_xlfn.IFS(CP605&gt;CQ605,"Equipa 1",CP605&lt;CQ605,"Equipa 2",CP605=CQ605,IF(RAND()&lt;0.5,"Equipa 1","Equipa 2"))</f>
        <v>Equipa 2</v>
      </c>
      <c r="CT605">
        <f t="shared" si="252"/>
        <v>596</v>
      </c>
      <c r="CU605">
        <f t="shared" ca="1" si="240"/>
        <v>0.1331587503761702</v>
      </c>
      <c r="CV605">
        <f t="shared" ca="1" si="240"/>
        <v>0.58086864367945168</v>
      </c>
      <c r="CW605" cm="1">
        <f t="array" aca="1" ref="CW605" ca="1">_xlfn.IFS(CU605&lt;=Y$20,0,AND(CU605&gt;Y$20,CU605&lt;=Y$21),1,AND(CU605&gt;Y$21,CU605&lt;=Y$22),2,AND(CU605&gt;Y$22,CU605&lt;=Y$23),3,AND(CU605&gt;Y$23,CU605&lt;=Y$24),4,CU605&gt;Y$24,5)</f>
        <v>0</v>
      </c>
      <c r="CX605" cm="1">
        <f t="array" aca="1" ref="CX605" ca="1">_xlfn.IFS(CV605&lt;=Z$20,0,AND(CV605&gt;Z$20,CV605&lt;=Z$21),1,AND(CV605&gt;Z$21,CV605&lt;=Z$22),2,AND(CV605&gt;Z$22,CV605&lt;=Z$23),3,AND(CV605&gt;Z$23,CV605&lt;=Z$24),4,CV605&gt;Z$24,5)</f>
        <v>1</v>
      </c>
      <c r="CY605" t="str" cm="1">
        <f t="array" aca="1" ref="CY605" ca="1">_xlfn.IFS(CW605&gt;CX605,"Equipa 1",CW605&lt;CX605,"Equipa 2",CW605=CX605,IF(RAND()&lt;0.5,"Equipa 1","Equipa 2"))</f>
        <v>Equipa 2</v>
      </c>
      <c r="DA605">
        <f t="shared" si="253"/>
        <v>596</v>
      </c>
      <c r="DB605">
        <f t="shared" ca="1" si="241"/>
        <v>0.46401930472576114</v>
      </c>
      <c r="DC605">
        <f t="shared" ca="1" si="241"/>
        <v>0.54636725378182371</v>
      </c>
      <c r="DD605" cm="1">
        <f t="array" aca="1" ref="DD605" ca="1">_xlfn.IFS(DB605&lt;=Y$30,0,AND(DB605&gt;Y$30,DB605&lt;=Y$31),1,AND(DB605&gt;Y$31,DB605&lt;=Y$32),2,AND(DB605&gt;Y$32,DB605&lt;=Y$33),3,AND(DB605&gt;Y$33,DB605&lt;=Y$34),4,DB605&gt;Y$34,5)</f>
        <v>1</v>
      </c>
      <c r="DE605" cm="1">
        <f t="array" aca="1" ref="DE605" ca="1">_xlfn.IFS(DC605&lt;=Z$30,0,AND(DC605&gt;Z$30,DC605&lt;=Z$31),1,AND(DC605&gt;Z$31,DC605&lt;=Z$32),2,AND(DC605&gt;Z$32,DC605&lt;=Z$33),3,AND(DC605&gt;Z$33,DC605&lt;=Z$34),4,DC605&gt;Z$34,5)</f>
        <v>2</v>
      </c>
      <c r="DF605" t="str" cm="1">
        <f t="array" aca="1" ref="DF605" ca="1">_xlfn.IFS(DD605&gt;DE605,"Equipa 1",DD605&lt;DE605,"Equipa 2",DD605=DE605,IF(RAND()&lt;0.5,"Equipa 1","Equipa 2"))</f>
        <v>Equipa 2</v>
      </c>
    </row>
    <row r="606" spans="28:110" x14ac:dyDescent="0.75">
      <c r="AB606">
        <f t="shared" si="242"/>
        <v>597</v>
      </c>
      <c r="AC606">
        <f t="shared" ca="1" si="230"/>
        <v>0.39290616147283597</v>
      </c>
      <c r="AD606">
        <f t="shared" ca="1" si="230"/>
        <v>0.63604141449652429</v>
      </c>
      <c r="AE606" cm="1">
        <f t="array" aca="1" ref="AE606" ca="1">_xlfn.IFS(AC606&lt;=M$10,0,AND(AC606&gt;M$10,AC606&lt;=M$11),1,AND(AC606&gt;M$11,AC606&lt;=M$12),2,AND(AC606&gt;M$12,AC606&lt;=M$13),3,AND(AC606&gt;M$13,AC606&lt;=M$14),4,AC606&gt;M$14,5)</f>
        <v>1</v>
      </c>
      <c r="AF606" cm="1">
        <f t="array" aca="1" ref="AF606" ca="1">_xlfn.IFS(AD606&lt;=N$10,0,AND(AD606&gt;N$10,AD606&lt;=N$11),1,AND(AD606&gt;N$11,AD606&lt;=N$12),2,AND(AD606&gt;N$12,AD606&lt;=N$13),3,AND(AD606&gt;N$13,AD606&lt;=N$14),4,AD606&gt;N$14,5)</f>
        <v>1</v>
      </c>
      <c r="AG606" t="str" cm="1">
        <f t="array" aca="1" ref="AG606" ca="1">_xlfn.IFS(AE606&gt;AF606,"Equipa 1",AE606&lt;AF606,"Equipa 2",AE606=AF606,IF(RAND()&lt;0.5,"Equipa 1","Equipa 2"))</f>
        <v>Equipa 2</v>
      </c>
      <c r="AI606">
        <f t="shared" si="243"/>
        <v>597</v>
      </c>
      <c r="AJ606">
        <f t="shared" ca="1" si="231"/>
        <v>0.80150315537640215</v>
      </c>
      <c r="AK606">
        <f t="shared" ca="1" si="231"/>
        <v>0.7080752362314412</v>
      </c>
      <c r="AL606" cm="1">
        <f t="array" aca="1" ref="AL606" ca="1">_xlfn.IFS(AJ606&lt;=M$20,0,AND(AJ606&gt;M$20,AJ606&lt;=M$21),1,AND(AJ606&gt;M$21,AJ606&lt;=M$22),2,AND(AJ606&gt;M$22,AJ606&lt;=M$23),3,AND(AJ606&gt;M$23,AJ606&lt;=M$24),4,AJ606&gt;M$24,5)</f>
        <v>4</v>
      </c>
      <c r="AM606" cm="1">
        <f t="array" aca="1" ref="AM606" ca="1">_xlfn.IFS(AK606&lt;=N$20,0,AND(AK606&gt;N$20,AK606&lt;=N$21),1,AND(AK606&gt;N$21,AK606&lt;=N$22),2,AND(AK606&gt;N$22,AK606&lt;=N$23),3,AND(AK606&gt;N$23,AK606&lt;=N$24),4,AK606&gt;N$24,5)</f>
        <v>3</v>
      </c>
      <c r="AN606" t="str" cm="1">
        <f t="array" aca="1" ref="AN606" ca="1">_xlfn.IFS(AL606&gt;AM606,"Equipa 1",AL606&lt;AM606,"Equipa 2",AL606=AM606,IF(RAND()&lt;0.5,"Equipa 1","Equipa 2"))</f>
        <v>Equipa 1</v>
      </c>
      <c r="AP606">
        <f t="shared" si="244"/>
        <v>597</v>
      </c>
      <c r="AQ606">
        <f t="shared" ca="1" si="232"/>
        <v>0.17761467665581376</v>
      </c>
      <c r="AR606">
        <f t="shared" ca="1" si="232"/>
        <v>0.54758763496474716</v>
      </c>
      <c r="AS606" cm="1">
        <f t="array" aca="1" ref="AS606" ca="1">_xlfn.IFS(AQ606&lt;=M$30,0,AND(AQ606&gt;M$30,AQ606&lt;=M$31),1,AND(AQ606&gt;M$31,AQ606&lt;=M$32),2,AND(AQ606&gt;M$32,AQ606&lt;=M$33),3,AND(AQ606&gt;M$33,AQ606&lt;=M$34),4,AQ606&gt;M$34,5)</f>
        <v>1</v>
      </c>
      <c r="AT606" cm="1">
        <f t="array" aca="1" ref="AT606" ca="1">_xlfn.IFS(AR606&lt;=N$30,0,AND(AR606&gt;N$30,AR606&lt;=N$31),1,AND(AR606&gt;N$31,AR606&lt;=N$32),2,AND(AR606&gt;N$32,AR606&lt;=N$33),3,AND(AR606&gt;N$33,AR606&lt;=N$34),4,AR606&gt;N$34,5)</f>
        <v>1</v>
      </c>
      <c r="AU606" t="str" cm="1">
        <f t="array" aca="1" ref="AU606" ca="1">_xlfn.IFS(AS606&gt;AT606,"Equipa 1",AS606&lt;AT606,"Equipa 2",AS606=AT606,IF(RAND()&lt;0.5,"Equipa 1","Equipa 2"))</f>
        <v>Equipa 1</v>
      </c>
      <c r="AW606">
        <f t="shared" si="245"/>
        <v>597</v>
      </c>
      <c r="AX606">
        <f t="shared" ca="1" si="233"/>
        <v>0.44647582620610904</v>
      </c>
      <c r="AY606">
        <f t="shared" ca="1" si="233"/>
        <v>9.2092266977277681E-2</v>
      </c>
      <c r="AZ606" cm="1">
        <f t="array" aca="1" ref="AZ606" ca="1">_xlfn.IFS(AX606&lt;=Q$10,0,AND(AX606&gt;Q$10,AX606&lt;=Q$11),1,AND(AX606&gt;Q$11,AX606&lt;=Q$12),2,AND(AX606&gt;Q$12,AX606&lt;=Q$13),3,AND(AX606&gt;Q$13,AX606&lt;=Q$14),4,AX606&gt;Q$14,5)</f>
        <v>1</v>
      </c>
      <c r="BA606" cm="1">
        <f t="array" aca="1" ref="BA606" ca="1">_xlfn.IFS(AY606&lt;=R$10,0,AND(AY606&gt;R$10,AY606&lt;=R$11),1,AND(AY606&gt;R$11,AY606&lt;=R$12),2,AND(AY606&gt;R$12,AY606&lt;=R$13),3,AND(AY606&gt;R$13,AY606&lt;=R$14),4,AY606&gt;R$14,5)</f>
        <v>0</v>
      </c>
      <c r="BB606" t="str" cm="1">
        <f t="array" aca="1" ref="BB606" ca="1">_xlfn.IFS(AZ606&gt;BA606,"Equipa 1",AZ606&lt;BA606,"Equipa 2",AZ606=BA606,IF(RAND()&lt;0.5,"Equipa 1","Equipa 2"))</f>
        <v>Equipa 1</v>
      </c>
      <c r="BD606">
        <f t="shared" si="246"/>
        <v>597</v>
      </c>
      <c r="BE606">
        <f t="shared" ca="1" si="234"/>
        <v>0.33510788827315285</v>
      </c>
      <c r="BF606">
        <f t="shared" ca="1" si="234"/>
        <v>0.28341567739981854</v>
      </c>
      <c r="BG606" cm="1">
        <f t="array" aca="1" ref="BG606" ca="1">_xlfn.IFS(BE606&lt;=X$10,0,AND(BE606&gt;X$10,BE606&lt;=X$11),1,AND(BE606&gt;X$11,BE606&lt;=X$12),2,AND(BE606&gt;X$12,BE606&lt;=X$13),3,AND(BE606&gt;X$13,BE606&lt;=X$14),4,BE606&gt;X$14,5)</f>
        <v>1</v>
      </c>
      <c r="BH606" cm="1">
        <f t="array" aca="1" ref="BH606" ca="1">_xlfn.IFS(BF606&lt;=Y$10,0,AND(BF606&gt;Y$10,BF606&lt;=Y$11),1,AND(BF606&gt;Y$11,BF606&lt;=Y$12),2,AND(BF606&gt;Y$12,BF606&lt;=Y$13),3,AND(BF606&gt;Y$13,BF606&lt;=Y$14),4,BF606&gt;Y$14,5)</f>
        <v>2</v>
      </c>
      <c r="BI606" t="str" cm="1">
        <f t="array" aca="1" ref="BI606" ca="1">_xlfn.IFS(BG606&gt;BH606,"Equipa 1",BG606&lt;BH606,"Equipa 2",BG606=BH606,IF(RAND()&lt;0.5,"Equipa 1","Equipa 2"))</f>
        <v>Equipa 2</v>
      </c>
      <c r="BK606">
        <f t="shared" si="247"/>
        <v>597</v>
      </c>
      <c r="BL606">
        <f t="shared" ca="1" si="235"/>
        <v>4.9327506742395499E-2</v>
      </c>
      <c r="BM606">
        <f t="shared" ca="1" si="235"/>
        <v>0.39894567122274227</v>
      </c>
      <c r="BN606" cm="1">
        <f t="array" aca="1" ref="BN606" ca="1">_xlfn.IFS(BL606&lt;=Q$30,0,AND(BL606&gt;Q$30,BL606&lt;=Q$31),1,AND(BL606&gt;Q$31,BL606&lt;=Q$32),2,AND(BL606&gt;Q$32,BL606&lt;=Q$33),3,AND(BL606&gt;Q$33,BL606&lt;=Q$34),4,BL606&gt;Q$34,5)</f>
        <v>0</v>
      </c>
      <c r="BO606" cm="1">
        <f t="array" aca="1" ref="BO606" ca="1">_xlfn.IFS(BM606&lt;=R$30,0,AND(BM606&gt;R$30,BM606&lt;=R$31),1,AND(BM606&gt;R$31,BM606&lt;=R$32),2,AND(BM606&gt;R$32,BM606&lt;=R$33),3,AND(BM606&gt;R$33,BM606&lt;=R$34),4,BM606&gt;R$34,5)</f>
        <v>1</v>
      </c>
      <c r="BP606" t="str" cm="1">
        <f t="array" aca="1" ref="BP606" ca="1">_xlfn.IFS(BN606&gt;BO606,"Equipa 1",BN606&lt;BO606,"Equipa 2",BN606=BO606,IF(RAND()&lt;0.5,"Equipa 1","Equipa 2"))</f>
        <v>Equipa 2</v>
      </c>
      <c r="BR606">
        <f t="shared" si="248"/>
        <v>597</v>
      </c>
      <c r="BS606">
        <f t="shared" ca="1" si="236"/>
        <v>0.39833214254004967</v>
      </c>
      <c r="BT606">
        <f t="shared" ca="1" si="236"/>
        <v>0.42234993983419788</v>
      </c>
      <c r="BU606" cm="1">
        <f t="array" aca="1" ref="BU606" ca="1">_xlfn.IFS(BS606&lt;=X$30,0,AND(BS606&gt;X$30,BS606&lt;=X$31),1,AND(BS606&gt;X$31,BS606&lt;=X$32),2,AND(BS606&gt;X$32,BS606&lt;=X$33),3,AND(BS606&gt;X$33,BS606&lt;=X$34),4,BS606&gt;X$34,5)</f>
        <v>1</v>
      </c>
      <c r="BV606" cm="1">
        <f t="array" aca="1" ref="BV606" ca="1">_xlfn.IFS(BT606&lt;=Y$30,0,AND(BT606&gt;Y$30,BT606&lt;=Y$31),1,AND(BT606&gt;Y$31,BT606&lt;=Y$32),2,AND(BT606&gt;Y$32,BT606&lt;=Y$33),3,AND(BT606&gt;Y$33,BT606&lt;=Y$34),4,BT606&gt;Y$34,5)</f>
        <v>1</v>
      </c>
      <c r="BW606" t="str" cm="1">
        <f t="array" aca="1" ref="BW606" ca="1">_xlfn.IFS(BU606&gt;BV606,"Equipa 1",BU606&lt;BV606,"Equipa 2",BU606=BV606,IF(RAND()&lt;0.5,"Equipa 1","Equipa 2"))</f>
        <v>Equipa 1</v>
      </c>
      <c r="BY606">
        <f t="shared" si="249"/>
        <v>597</v>
      </c>
      <c r="BZ606">
        <f t="shared" ca="1" si="237"/>
        <v>0.28324876761062223</v>
      </c>
      <c r="CA606">
        <f t="shared" ca="1" si="237"/>
        <v>0.19848728320851605</v>
      </c>
      <c r="CB606" cm="1">
        <f t="array" aca="1" ref="CB606" ca="1">_xlfn.IFS(BZ606&lt;=U$20,0,AND(BZ606&gt;U$20,BZ606&lt;=U$21),1,AND(BZ606&gt;U$21,BZ606&lt;=U$22),2,AND(BZ606&gt;U$22,BZ606&lt;=U$23),3,AND(BZ606&gt;U$23,BZ606&lt;=U$24),4,BZ606&gt;U$24,5)</f>
        <v>0</v>
      </c>
      <c r="CC606" cm="1">
        <f t="array" aca="1" ref="CC606" ca="1">_xlfn.IFS(CA606&lt;=V$20,0,AND(CA606&gt;V$20,CA606&lt;=V$21),1,AND(CA606&gt;V$21,CA606&lt;=V$22),2,AND(CA606&gt;V$22,CA606&lt;=V$23),3,AND(CA606&gt;V$23,CA606&lt;=V$24),4,CA606&gt;V$24,5)</f>
        <v>0</v>
      </c>
      <c r="CD606" t="str" cm="1">
        <f t="array" aca="1" ref="CD606" ca="1">_xlfn.IFS(CB606&gt;CC606,"Equipa 1",CB606&lt;CC606,"Equipa 2",CB606=CC606,IF(RAND()&lt;0.5,"Equipa 1","Equipa 2"))</f>
        <v>Equipa 1</v>
      </c>
      <c r="CF606">
        <f t="shared" si="250"/>
        <v>597</v>
      </c>
      <c r="CG606">
        <f t="shared" ca="1" si="238"/>
        <v>0.63338371655464776</v>
      </c>
      <c r="CH606">
        <f t="shared" ca="1" si="238"/>
        <v>0.27890560471018666</v>
      </c>
      <c r="CI606" cm="1">
        <f t="array" aca="1" ref="CI606" ca="1">_xlfn.IFS(CG606&lt;=AB$20,0,AND(CG606&gt;AB$20,CG606&lt;=AB$21),1,AND(CG606&gt;AB$21,CG606&lt;=AB$22),2,AND(CG606&gt;AB$22,CG606&lt;=AB$23),3,AND(CG606&gt;AB$23,CG606&lt;=AB$24),4,CG606&gt;AB$24,5)</f>
        <v>0</v>
      </c>
      <c r="CJ606" cm="1">
        <f t="array" aca="1" ref="CJ606" ca="1">_xlfn.IFS(CH606&lt;=AC$20,0,AND(CH606&gt;AC$20,CH606&lt;=AC$21),1,AND(CH606&gt;AC$21,CH606&lt;=AC$22),2,AND(CH606&gt;AC$22,CH606&lt;=AC$23),3,AND(CH606&gt;AC$23,CH606&lt;=AC$24),4,CH606&gt;AC$24,5)</f>
        <v>1</v>
      </c>
      <c r="CK606" t="str" cm="1">
        <f t="array" aca="1" ref="CK606" ca="1">_xlfn.IFS(CI606&gt;CJ606,"Equipa 1",CI606&lt;CJ606,"Equipa 2",CI606=CJ606,IF(RAND()&lt;0.5,"Equipa 1","Equipa 2"))</f>
        <v>Equipa 2</v>
      </c>
      <c r="CM606">
        <f t="shared" si="251"/>
        <v>597</v>
      </c>
      <c r="CN606">
        <f t="shared" ca="1" si="239"/>
        <v>0.66066039388470055</v>
      </c>
      <c r="CO606">
        <f t="shared" ca="1" si="239"/>
        <v>0.70664800952518247</v>
      </c>
      <c r="CP606" cm="1">
        <f t="array" aca="1" ref="CP606" ca="1">_xlfn.IFS(CN606&lt;=AI$20,0,AND(CN606&gt;AI$20,CN606&lt;=AI$21),1,AND(CN606&gt;AI$21,CN606&lt;=AI$22),2,AND(CN606&gt;AI$22,CN606&lt;=AI$23),3,AND(CN606&gt;AI$23,CN606&lt;=AI$24),4,CN606&gt;AI$24,5)</f>
        <v>0</v>
      </c>
      <c r="CQ606" cm="1">
        <f t="array" aca="1" ref="CQ606" ca="1">_xlfn.IFS(CO606&lt;=AJ$20,0,AND(CO606&gt;AJ$20,CO606&lt;=AJ$21),1,AND(CO606&gt;AJ$21,CO606&lt;=AJ$22),2,AND(CO606&gt;AJ$22,CO606&lt;=AJ$23),3,AND(CO606&gt;AJ$23,CO606&lt;=AJ$24),4,CO606&gt;AJ$24,5)</f>
        <v>2</v>
      </c>
      <c r="CR606" t="str" cm="1">
        <f t="array" aca="1" ref="CR606" ca="1">_xlfn.IFS(CP606&gt;CQ606,"Equipa 1",CP606&lt;CQ606,"Equipa 2",CP606=CQ606,IF(RAND()&lt;0.5,"Equipa 1","Equipa 2"))</f>
        <v>Equipa 2</v>
      </c>
      <c r="CT606">
        <f t="shared" si="252"/>
        <v>597</v>
      </c>
      <c r="CU606">
        <f t="shared" ca="1" si="240"/>
        <v>0.93222564361343452</v>
      </c>
      <c r="CV606">
        <f t="shared" ca="1" si="240"/>
        <v>0.22792062923924739</v>
      </c>
      <c r="CW606" cm="1">
        <f t="array" aca="1" ref="CW606" ca="1">_xlfn.IFS(CU606&lt;=Y$20,0,AND(CU606&gt;Y$20,CU606&lt;=Y$21),1,AND(CU606&gt;Y$21,CU606&lt;=Y$22),2,AND(CU606&gt;Y$22,CU606&lt;=Y$23),3,AND(CU606&gt;Y$23,CU606&lt;=Y$24),4,CU606&gt;Y$24,5)</f>
        <v>2</v>
      </c>
      <c r="CX606" cm="1">
        <f t="array" aca="1" ref="CX606" ca="1">_xlfn.IFS(CV606&lt;=Z$20,0,AND(CV606&gt;Z$20,CV606&lt;=Z$21),1,AND(CV606&gt;Z$21,CV606&lt;=Z$22),2,AND(CV606&gt;Z$22,CV606&lt;=Z$23),3,AND(CV606&gt;Z$23,CV606&lt;=Z$24),4,CV606&gt;Z$24,5)</f>
        <v>0</v>
      </c>
      <c r="CY606" t="str" cm="1">
        <f t="array" aca="1" ref="CY606" ca="1">_xlfn.IFS(CW606&gt;CX606,"Equipa 1",CW606&lt;CX606,"Equipa 2",CW606=CX606,IF(RAND()&lt;0.5,"Equipa 1","Equipa 2"))</f>
        <v>Equipa 1</v>
      </c>
      <c r="DA606">
        <f t="shared" si="253"/>
        <v>597</v>
      </c>
      <c r="DB606">
        <f t="shared" ca="1" si="241"/>
        <v>0.66507103704436643</v>
      </c>
      <c r="DC606">
        <f t="shared" ca="1" si="241"/>
        <v>8.74101736583629E-2</v>
      </c>
      <c r="DD606" cm="1">
        <f t="array" aca="1" ref="DD606" ca="1">_xlfn.IFS(DB606&lt;=Y$30,0,AND(DB606&gt;Y$30,DB606&lt;=Y$31),1,AND(DB606&gt;Y$31,DB606&lt;=Y$32),2,AND(DB606&gt;Y$32,DB606&lt;=Y$33),3,AND(DB606&gt;Y$33,DB606&lt;=Y$34),4,DB606&gt;Y$34,5)</f>
        <v>2</v>
      </c>
      <c r="DE606" cm="1">
        <f t="array" aca="1" ref="DE606" ca="1">_xlfn.IFS(DC606&lt;=Z$30,0,AND(DC606&gt;Z$30,DC606&lt;=Z$31),1,AND(DC606&gt;Z$31,DC606&lt;=Z$32),2,AND(DC606&gt;Z$32,DC606&lt;=Z$33),3,AND(DC606&gt;Z$33,DC606&lt;=Z$34),4,DC606&gt;Z$34,5)</f>
        <v>0</v>
      </c>
      <c r="DF606" t="str" cm="1">
        <f t="array" aca="1" ref="DF606" ca="1">_xlfn.IFS(DD606&gt;DE606,"Equipa 1",DD606&lt;DE606,"Equipa 2",DD606=DE606,IF(RAND()&lt;0.5,"Equipa 1","Equipa 2"))</f>
        <v>Equipa 1</v>
      </c>
    </row>
    <row r="607" spans="28:110" x14ac:dyDescent="0.75">
      <c r="AB607">
        <f t="shared" si="242"/>
        <v>598</v>
      </c>
      <c r="AC607">
        <f t="shared" ca="1" si="230"/>
        <v>0.96202141379137607</v>
      </c>
      <c r="AD607">
        <f t="shared" ca="1" si="230"/>
        <v>0.16257558971704489</v>
      </c>
      <c r="AE607" cm="1">
        <f t="array" aca="1" ref="AE607" ca="1">_xlfn.IFS(AC607&lt;=M$10,0,AND(AC607&gt;M$10,AC607&lt;=M$11),1,AND(AC607&gt;M$11,AC607&lt;=M$12),2,AND(AC607&gt;M$12,AC607&lt;=M$13),3,AND(AC607&gt;M$13,AC607&lt;=M$14),4,AC607&gt;M$14,5)</f>
        <v>3</v>
      </c>
      <c r="AF607" cm="1">
        <f t="array" aca="1" ref="AF607" ca="1">_xlfn.IFS(AD607&lt;=N$10,0,AND(AD607&gt;N$10,AD607&lt;=N$11),1,AND(AD607&gt;N$11,AD607&lt;=N$12),2,AND(AD607&gt;N$12,AD607&lt;=N$13),3,AND(AD607&gt;N$13,AD607&lt;=N$14),4,AD607&gt;N$14,5)</f>
        <v>0</v>
      </c>
      <c r="AG607" t="str" cm="1">
        <f t="array" aca="1" ref="AG607" ca="1">_xlfn.IFS(AE607&gt;AF607,"Equipa 1",AE607&lt;AF607,"Equipa 2",AE607=AF607,IF(RAND()&lt;0.5,"Equipa 1","Equipa 2"))</f>
        <v>Equipa 1</v>
      </c>
      <c r="AI607">
        <f t="shared" si="243"/>
        <v>598</v>
      </c>
      <c r="AJ607">
        <f t="shared" ca="1" si="231"/>
        <v>0.14789500571023728</v>
      </c>
      <c r="AK607">
        <f t="shared" ca="1" si="231"/>
        <v>0.85351669944322051</v>
      </c>
      <c r="AL607" cm="1">
        <f t="array" aca="1" ref="AL607" ca="1">_xlfn.IFS(AJ607&lt;=M$20,0,AND(AJ607&gt;M$20,AJ607&lt;=M$21),1,AND(AJ607&gt;M$21,AJ607&lt;=M$22),2,AND(AJ607&gt;M$22,AJ607&lt;=M$23),3,AND(AJ607&gt;M$23,AJ607&lt;=M$24),4,AJ607&gt;M$24,5)</f>
        <v>1</v>
      </c>
      <c r="AM607" cm="1">
        <f t="array" aca="1" ref="AM607" ca="1">_xlfn.IFS(AK607&lt;=N$20,0,AND(AK607&gt;N$20,AK607&lt;=N$21),1,AND(AK607&gt;N$21,AK607&lt;=N$22),2,AND(AK607&gt;N$22,AK607&lt;=N$23),3,AND(AK607&gt;N$23,AK607&lt;=N$24),4,AK607&gt;N$24,5)</f>
        <v>3</v>
      </c>
      <c r="AN607" t="str" cm="1">
        <f t="array" aca="1" ref="AN607" ca="1">_xlfn.IFS(AL607&gt;AM607,"Equipa 1",AL607&lt;AM607,"Equipa 2",AL607=AM607,IF(RAND()&lt;0.5,"Equipa 1","Equipa 2"))</f>
        <v>Equipa 2</v>
      </c>
      <c r="AP607">
        <f t="shared" si="244"/>
        <v>598</v>
      </c>
      <c r="AQ607">
        <f t="shared" ca="1" si="232"/>
        <v>0.51578147383911499</v>
      </c>
      <c r="AR607">
        <f t="shared" ca="1" si="232"/>
        <v>0.91296496114886094</v>
      </c>
      <c r="AS607" cm="1">
        <f t="array" aca="1" ref="AS607" ca="1">_xlfn.IFS(AQ607&lt;=M$30,0,AND(AQ607&gt;M$30,AQ607&lt;=M$31),1,AND(AQ607&gt;M$31,AQ607&lt;=M$32),2,AND(AQ607&gt;M$32,AQ607&lt;=M$33),3,AND(AQ607&gt;M$33,AQ607&lt;=M$34),4,AQ607&gt;M$34,5)</f>
        <v>2</v>
      </c>
      <c r="AT607" cm="1">
        <f t="array" aca="1" ref="AT607" ca="1">_xlfn.IFS(AR607&lt;=N$30,0,AND(AR607&gt;N$30,AR607&lt;=N$31),1,AND(AR607&gt;N$31,AR607&lt;=N$32),2,AND(AR607&gt;N$32,AR607&lt;=N$33),3,AND(AR607&gt;N$33,AR607&lt;=N$34),4,AR607&gt;N$34,5)</f>
        <v>3</v>
      </c>
      <c r="AU607" t="str" cm="1">
        <f t="array" aca="1" ref="AU607" ca="1">_xlfn.IFS(AS607&gt;AT607,"Equipa 1",AS607&lt;AT607,"Equipa 2",AS607=AT607,IF(RAND()&lt;0.5,"Equipa 1","Equipa 2"))</f>
        <v>Equipa 2</v>
      </c>
      <c r="AW607">
        <f t="shared" si="245"/>
        <v>598</v>
      </c>
      <c r="AX607">
        <f t="shared" ca="1" si="233"/>
        <v>0.25726123481450569</v>
      </c>
      <c r="AY607">
        <f t="shared" ca="1" si="233"/>
        <v>0.68248305592072522</v>
      </c>
      <c r="AZ607" cm="1">
        <f t="array" aca="1" ref="AZ607" ca="1">_xlfn.IFS(AX607&lt;=Q$10,0,AND(AX607&gt;Q$10,AX607&lt;=Q$11),1,AND(AX607&gt;Q$11,AX607&lt;=Q$12),2,AND(AX607&gt;Q$12,AX607&lt;=Q$13),3,AND(AX607&gt;Q$13,AX607&lt;=Q$14),4,AX607&gt;Q$14,5)</f>
        <v>1</v>
      </c>
      <c r="BA607" cm="1">
        <f t="array" aca="1" ref="BA607" ca="1">_xlfn.IFS(AY607&lt;=R$10,0,AND(AY607&gt;R$10,AY607&lt;=R$11),1,AND(AY607&gt;R$11,AY607&lt;=R$12),2,AND(AY607&gt;R$12,AY607&lt;=R$13),3,AND(AY607&gt;R$13,AY607&lt;=R$14),4,AY607&gt;R$14,5)</f>
        <v>2</v>
      </c>
      <c r="BB607" t="str" cm="1">
        <f t="array" aca="1" ref="BB607" ca="1">_xlfn.IFS(AZ607&gt;BA607,"Equipa 1",AZ607&lt;BA607,"Equipa 2",AZ607=BA607,IF(RAND()&lt;0.5,"Equipa 1","Equipa 2"))</f>
        <v>Equipa 2</v>
      </c>
      <c r="BD607">
        <f t="shared" si="246"/>
        <v>598</v>
      </c>
      <c r="BE607">
        <f t="shared" ca="1" si="234"/>
        <v>0.40743025929325372</v>
      </c>
      <c r="BF607">
        <f t="shared" ca="1" si="234"/>
        <v>4.0618693850862253E-2</v>
      </c>
      <c r="BG607" cm="1">
        <f t="array" aca="1" ref="BG607" ca="1">_xlfn.IFS(BE607&lt;=X$10,0,AND(BE607&gt;X$10,BE607&lt;=X$11),1,AND(BE607&gt;X$11,BE607&lt;=X$12),2,AND(BE607&gt;X$12,BE607&lt;=X$13),3,AND(BE607&gt;X$13,BE607&lt;=X$14),4,BE607&gt;X$14,5)</f>
        <v>1</v>
      </c>
      <c r="BH607" cm="1">
        <f t="array" aca="1" ref="BH607" ca="1">_xlfn.IFS(BF607&lt;=Y$10,0,AND(BF607&gt;Y$10,BF607&lt;=Y$11),1,AND(BF607&gt;Y$11,BF607&lt;=Y$12),2,AND(BF607&gt;Y$12,BF607&lt;=Y$13),3,AND(BF607&gt;Y$13,BF607&lt;=Y$14),4,BF607&gt;Y$14,5)</f>
        <v>0</v>
      </c>
      <c r="BI607" t="str" cm="1">
        <f t="array" aca="1" ref="BI607" ca="1">_xlfn.IFS(BG607&gt;BH607,"Equipa 1",BG607&lt;BH607,"Equipa 2",BG607=BH607,IF(RAND()&lt;0.5,"Equipa 1","Equipa 2"))</f>
        <v>Equipa 1</v>
      </c>
      <c r="BK607">
        <f t="shared" si="247"/>
        <v>598</v>
      </c>
      <c r="BL607">
        <f t="shared" ca="1" si="235"/>
        <v>0.82255916157419862</v>
      </c>
      <c r="BM607">
        <f t="shared" ca="1" si="235"/>
        <v>2.2106417027422109E-3</v>
      </c>
      <c r="BN607" cm="1">
        <f t="array" aca="1" ref="BN607" ca="1">_xlfn.IFS(BL607&lt;=Q$30,0,AND(BL607&gt;Q$30,BL607&lt;=Q$31),1,AND(BL607&gt;Q$31,BL607&lt;=Q$32),2,AND(BL607&gt;Q$32,BL607&lt;=Q$33),3,AND(BL607&gt;Q$33,BL607&lt;=Q$34),4,BL607&gt;Q$34,5)</f>
        <v>3</v>
      </c>
      <c r="BO607" cm="1">
        <f t="array" aca="1" ref="BO607" ca="1">_xlfn.IFS(BM607&lt;=R$30,0,AND(BM607&gt;R$30,BM607&lt;=R$31),1,AND(BM607&gt;R$31,BM607&lt;=R$32),2,AND(BM607&gt;R$32,BM607&lt;=R$33),3,AND(BM607&gt;R$33,BM607&lt;=R$34),4,BM607&gt;R$34,5)</f>
        <v>0</v>
      </c>
      <c r="BP607" t="str" cm="1">
        <f t="array" aca="1" ref="BP607" ca="1">_xlfn.IFS(BN607&gt;BO607,"Equipa 1",BN607&lt;BO607,"Equipa 2",BN607=BO607,IF(RAND()&lt;0.5,"Equipa 1","Equipa 2"))</f>
        <v>Equipa 1</v>
      </c>
      <c r="BR607">
        <f t="shared" si="248"/>
        <v>598</v>
      </c>
      <c r="BS607">
        <f t="shared" ca="1" si="236"/>
        <v>0.74028049149385378</v>
      </c>
      <c r="BT607">
        <f t="shared" ca="1" si="236"/>
        <v>0.48639723990978212</v>
      </c>
      <c r="BU607" cm="1">
        <f t="array" aca="1" ref="BU607" ca="1">_xlfn.IFS(BS607&lt;=X$30,0,AND(BS607&gt;X$30,BS607&lt;=X$31),1,AND(BS607&gt;X$31,BS607&lt;=X$32),2,AND(BS607&gt;X$32,BS607&lt;=X$33),3,AND(BS607&gt;X$33,BS607&lt;=X$34),4,BS607&gt;X$34,5)</f>
        <v>1</v>
      </c>
      <c r="BV607" cm="1">
        <f t="array" aca="1" ref="BV607" ca="1">_xlfn.IFS(BT607&lt;=Y$30,0,AND(BT607&gt;Y$30,BT607&lt;=Y$31),1,AND(BT607&gt;Y$31,BT607&lt;=Y$32),2,AND(BT607&gt;Y$32,BT607&lt;=Y$33),3,AND(BT607&gt;Y$33,BT607&lt;=Y$34),4,BT607&gt;Y$34,5)</f>
        <v>1</v>
      </c>
      <c r="BW607" t="str" cm="1">
        <f t="array" aca="1" ref="BW607" ca="1">_xlfn.IFS(BU607&gt;BV607,"Equipa 1",BU607&lt;BV607,"Equipa 2",BU607=BV607,IF(RAND()&lt;0.5,"Equipa 1","Equipa 2"))</f>
        <v>Equipa 1</v>
      </c>
      <c r="BY607">
        <f t="shared" si="249"/>
        <v>598</v>
      </c>
      <c r="BZ607">
        <f t="shared" ca="1" si="237"/>
        <v>0.42828898385511949</v>
      </c>
      <c r="CA607">
        <f t="shared" ca="1" si="237"/>
        <v>0.24241957492442645</v>
      </c>
      <c r="CB607" cm="1">
        <f t="array" aca="1" ref="CB607" ca="1">_xlfn.IFS(BZ607&lt;=U$20,0,AND(BZ607&gt;U$20,BZ607&lt;=U$21),1,AND(BZ607&gt;U$21,BZ607&lt;=U$22),2,AND(BZ607&gt;U$22,BZ607&lt;=U$23),3,AND(BZ607&gt;U$23,BZ607&lt;=U$24),4,BZ607&gt;U$24,5)</f>
        <v>0</v>
      </c>
      <c r="CC607" cm="1">
        <f t="array" aca="1" ref="CC607" ca="1">_xlfn.IFS(CA607&lt;=V$20,0,AND(CA607&gt;V$20,CA607&lt;=V$21),1,AND(CA607&gt;V$21,CA607&lt;=V$22),2,AND(CA607&gt;V$22,CA607&lt;=V$23),3,AND(CA607&gt;V$23,CA607&lt;=V$24),4,CA607&gt;V$24,5)</f>
        <v>1</v>
      </c>
      <c r="CD607" t="str" cm="1">
        <f t="array" aca="1" ref="CD607" ca="1">_xlfn.IFS(CB607&gt;CC607,"Equipa 1",CB607&lt;CC607,"Equipa 2",CB607=CC607,IF(RAND()&lt;0.5,"Equipa 1","Equipa 2"))</f>
        <v>Equipa 2</v>
      </c>
      <c r="CF607">
        <f t="shared" si="250"/>
        <v>598</v>
      </c>
      <c r="CG607">
        <f t="shared" ca="1" si="238"/>
        <v>0.36808565059667364</v>
      </c>
      <c r="CH607">
        <f t="shared" ca="1" si="238"/>
        <v>0.38627752778358726</v>
      </c>
      <c r="CI607" cm="1">
        <f t="array" aca="1" ref="CI607" ca="1">_xlfn.IFS(CG607&lt;=AB$20,0,AND(CG607&gt;AB$20,CG607&lt;=AB$21),1,AND(CG607&gt;AB$21,CG607&lt;=AB$22),2,AND(CG607&gt;AB$22,CG607&lt;=AB$23),3,AND(CG607&gt;AB$23,CG607&lt;=AB$24),4,CG607&gt;AB$24,5)</f>
        <v>0</v>
      </c>
      <c r="CJ607" cm="1">
        <f t="array" aca="1" ref="CJ607" ca="1">_xlfn.IFS(CH607&lt;=AC$20,0,AND(CH607&gt;AC$20,CH607&lt;=AC$21),1,AND(CH607&gt;AC$21,CH607&lt;=AC$22),2,AND(CH607&gt;AC$22,CH607&lt;=AC$23),3,AND(CH607&gt;AC$23,CH607&lt;=AC$24),4,CH607&gt;AC$24,5)</f>
        <v>1</v>
      </c>
      <c r="CK607" t="str" cm="1">
        <f t="array" aca="1" ref="CK607" ca="1">_xlfn.IFS(CI607&gt;CJ607,"Equipa 1",CI607&lt;CJ607,"Equipa 2",CI607=CJ607,IF(RAND()&lt;0.5,"Equipa 1","Equipa 2"))</f>
        <v>Equipa 2</v>
      </c>
      <c r="CM607">
        <f t="shared" si="251"/>
        <v>598</v>
      </c>
      <c r="CN607">
        <f t="shared" ca="1" si="239"/>
        <v>0.55578561279810057</v>
      </c>
      <c r="CO607">
        <f t="shared" ca="1" si="239"/>
        <v>0.18815878747943182</v>
      </c>
      <c r="CP607" cm="1">
        <f t="array" aca="1" ref="CP607" ca="1">_xlfn.IFS(CN607&lt;=AI$20,0,AND(CN607&gt;AI$20,CN607&lt;=AI$21),1,AND(CN607&gt;AI$21,CN607&lt;=AI$22),2,AND(CN607&gt;AI$22,CN607&lt;=AI$23),3,AND(CN607&gt;AI$23,CN607&lt;=AI$24),4,CN607&gt;AI$24,5)</f>
        <v>0</v>
      </c>
      <c r="CQ607" cm="1">
        <f t="array" aca="1" ref="CQ607" ca="1">_xlfn.IFS(CO607&lt;=AJ$20,0,AND(CO607&gt;AJ$20,CO607&lt;=AJ$21),1,AND(CO607&gt;AJ$21,CO607&lt;=AJ$22),2,AND(CO607&gt;AJ$22,CO607&lt;=AJ$23),3,AND(CO607&gt;AJ$23,CO607&lt;=AJ$24),4,CO607&gt;AJ$24,5)</f>
        <v>2</v>
      </c>
      <c r="CR607" t="str" cm="1">
        <f t="array" aca="1" ref="CR607" ca="1">_xlfn.IFS(CP607&gt;CQ607,"Equipa 1",CP607&lt;CQ607,"Equipa 2",CP607=CQ607,IF(RAND()&lt;0.5,"Equipa 1","Equipa 2"))</f>
        <v>Equipa 2</v>
      </c>
      <c r="CT607">
        <f t="shared" si="252"/>
        <v>598</v>
      </c>
      <c r="CU607">
        <f t="shared" ca="1" si="240"/>
        <v>0.5506090255717605</v>
      </c>
      <c r="CV607">
        <f t="shared" ca="1" si="240"/>
        <v>0.61500188059595451</v>
      </c>
      <c r="CW607" cm="1">
        <f t="array" aca="1" ref="CW607" ca="1">_xlfn.IFS(CU607&lt;=Y$20,0,AND(CU607&gt;Y$20,CU607&lt;=Y$21),1,AND(CU607&gt;Y$21,CU607&lt;=Y$22),2,AND(CU607&gt;Y$22,CU607&lt;=Y$23),3,AND(CU607&gt;Y$23,CU607&lt;=Y$24),4,CU607&gt;Y$24,5)</f>
        <v>1</v>
      </c>
      <c r="CX607" cm="1">
        <f t="array" aca="1" ref="CX607" ca="1">_xlfn.IFS(CV607&lt;=Z$20,0,AND(CV607&gt;Z$20,CV607&lt;=Z$21),1,AND(CV607&gt;Z$21,CV607&lt;=Z$22),2,AND(CV607&gt;Z$22,CV607&lt;=Z$23),3,AND(CV607&gt;Z$23,CV607&lt;=Z$24),4,CV607&gt;Z$24,5)</f>
        <v>1</v>
      </c>
      <c r="CY607" t="str" cm="1">
        <f t="array" aca="1" ref="CY607" ca="1">_xlfn.IFS(CW607&gt;CX607,"Equipa 1",CW607&lt;CX607,"Equipa 2",CW607=CX607,IF(RAND()&lt;0.5,"Equipa 1","Equipa 2"))</f>
        <v>Equipa 2</v>
      </c>
      <c r="DA607">
        <f t="shared" si="253"/>
        <v>598</v>
      </c>
      <c r="DB607">
        <f t="shared" ca="1" si="241"/>
        <v>0.85304918480728154</v>
      </c>
      <c r="DC607">
        <f t="shared" ca="1" si="241"/>
        <v>0.23726529013821263</v>
      </c>
      <c r="DD607" cm="1">
        <f t="array" aca="1" ref="DD607" ca="1">_xlfn.IFS(DB607&lt;=Y$30,0,AND(DB607&gt;Y$30,DB607&lt;=Y$31),1,AND(DB607&gt;Y$31,DB607&lt;=Y$32),2,AND(DB607&gt;Y$32,DB607&lt;=Y$33),3,AND(DB607&gt;Y$33,DB607&lt;=Y$34),4,DB607&gt;Y$34,5)</f>
        <v>3</v>
      </c>
      <c r="DE607" cm="1">
        <f t="array" aca="1" ref="DE607" ca="1">_xlfn.IFS(DC607&lt;=Z$30,0,AND(DC607&gt;Z$30,DC607&lt;=Z$31),1,AND(DC607&gt;Z$31,DC607&lt;=Z$32),2,AND(DC607&gt;Z$32,DC607&lt;=Z$33),3,AND(DC607&gt;Z$33,DC607&lt;=Z$34),4,DC607&gt;Z$34,5)</f>
        <v>1</v>
      </c>
      <c r="DF607" t="str" cm="1">
        <f t="array" aca="1" ref="DF607" ca="1">_xlfn.IFS(DD607&gt;DE607,"Equipa 1",DD607&lt;DE607,"Equipa 2",DD607=DE607,IF(RAND()&lt;0.5,"Equipa 1","Equipa 2"))</f>
        <v>Equipa 1</v>
      </c>
    </row>
    <row r="608" spans="28:110" x14ac:dyDescent="0.75">
      <c r="AB608">
        <f t="shared" si="242"/>
        <v>599</v>
      </c>
      <c r="AC608">
        <f t="shared" ca="1" si="230"/>
        <v>0.52322935877917887</v>
      </c>
      <c r="AD608">
        <f t="shared" ca="1" si="230"/>
        <v>0.42918200506317206</v>
      </c>
      <c r="AE608" cm="1">
        <f t="array" aca="1" ref="AE608" ca="1">_xlfn.IFS(AC608&lt;=M$10,0,AND(AC608&gt;M$10,AC608&lt;=M$11),1,AND(AC608&gt;M$11,AC608&lt;=M$12),2,AND(AC608&gt;M$12,AC608&lt;=M$13),3,AND(AC608&gt;M$13,AC608&lt;=M$14),4,AC608&gt;M$14,5)</f>
        <v>1</v>
      </c>
      <c r="AF608" cm="1">
        <f t="array" aca="1" ref="AF608" ca="1">_xlfn.IFS(AD608&lt;=N$10,0,AND(AD608&gt;N$10,AD608&lt;=N$11),1,AND(AD608&gt;N$11,AD608&lt;=N$12),2,AND(AD608&gt;N$12,AD608&lt;=N$13),3,AND(AD608&gt;N$13,AD608&lt;=N$14),4,AD608&gt;N$14,5)</f>
        <v>0</v>
      </c>
      <c r="AG608" t="str" cm="1">
        <f t="array" aca="1" ref="AG608" ca="1">_xlfn.IFS(AE608&gt;AF608,"Equipa 1",AE608&lt;AF608,"Equipa 2",AE608=AF608,IF(RAND()&lt;0.5,"Equipa 1","Equipa 2"))</f>
        <v>Equipa 1</v>
      </c>
      <c r="AI608">
        <f t="shared" si="243"/>
        <v>599</v>
      </c>
      <c r="AJ608">
        <f t="shared" ca="1" si="231"/>
        <v>0.5063149273798685</v>
      </c>
      <c r="AK608">
        <f t="shared" ca="1" si="231"/>
        <v>0.91651009660226657</v>
      </c>
      <c r="AL608" cm="1">
        <f t="array" aca="1" ref="AL608" ca="1">_xlfn.IFS(AJ608&lt;=M$20,0,AND(AJ608&gt;M$20,AJ608&lt;=M$21),1,AND(AJ608&gt;M$21,AJ608&lt;=M$22),2,AND(AJ608&gt;M$22,AJ608&lt;=M$23),3,AND(AJ608&gt;M$23,AJ608&lt;=M$24),4,AJ608&gt;M$24,5)</f>
        <v>2</v>
      </c>
      <c r="AM608" cm="1">
        <f t="array" aca="1" ref="AM608" ca="1">_xlfn.IFS(AK608&lt;=N$20,0,AND(AK608&gt;N$20,AK608&lt;=N$21),1,AND(AK608&gt;N$21,AK608&lt;=N$22),2,AND(AK608&gt;N$22,AK608&lt;=N$23),3,AND(AK608&gt;N$23,AK608&lt;=N$24),4,AK608&gt;N$24,5)</f>
        <v>4</v>
      </c>
      <c r="AN608" t="str" cm="1">
        <f t="array" aca="1" ref="AN608" ca="1">_xlfn.IFS(AL608&gt;AM608,"Equipa 1",AL608&lt;AM608,"Equipa 2",AL608=AM608,IF(RAND()&lt;0.5,"Equipa 1","Equipa 2"))</f>
        <v>Equipa 2</v>
      </c>
      <c r="AP608">
        <f t="shared" si="244"/>
        <v>599</v>
      </c>
      <c r="AQ608">
        <f t="shared" ca="1" si="232"/>
        <v>0.30469691162662105</v>
      </c>
      <c r="AR608">
        <f t="shared" ca="1" si="232"/>
        <v>0.90006546638989982</v>
      </c>
      <c r="AS608" cm="1">
        <f t="array" aca="1" ref="AS608" ca="1">_xlfn.IFS(AQ608&lt;=M$30,0,AND(AQ608&gt;M$30,AQ608&lt;=M$31),1,AND(AQ608&gt;M$31,AQ608&lt;=M$32),2,AND(AQ608&gt;M$32,AQ608&lt;=M$33),3,AND(AQ608&gt;M$33,AQ608&lt;=M$34),4,AQ608&gt;M$34,5)</f>
        <v>1</v>
      </c>
      <c r="AT608" cm="1">
        <f t="array" aca="1" ref="AT608" ca="1">_xlfn.IFS(AR608&lt;=N$30,0,AND(AR608&gt;N$30,AR608&lt;=N$31),1,AND(AR608&gt;N$31,AR608&lt;=N$32),2,AND(AR608&gt;N$32,AR608&lt;=N$33),3,AND(AR608&gt;N$33,AR608&lt;=N$34),4,AR608&gt;N$34,5)</f>
        <v>2</v>
      </c>
      <c r="AU608" t="str" cm="1">
        <f t="array" aca="1" ref="AU608" ca="1">_xlfn.IFS(AS608&gt;AT608,"Equipa 1",AS608&lt;AT608,"Equipa 2",AS608=AT608,IF(RAND()&lt;0.5,"Equipa 1","Equipa 2"))</f>
        <v>Equipa 2</v>
      </c>
      <c r="AW608">
        <f t="shared" si="245"/>
        <v>599</v>
      </c>
      <c r="AX608">
        <f t="shared" ca="1" si="233"/>
        <v>0.67797925161171135</v>
      </c>
      <c r="AY608">
        <f t="shared" ca="1" si="233"/>
        <v>0.42980647771456804</v>
      </c>
      <c r="AZ608" cm="1">
        <f t="array" aca="1" ref="AZ608" ca="1">_xlfn.IFS(AX608&lt;=Q$10,0,AND(AX608&gt;Q$10,AX608&lt;=Q$11),1,AND(AX608&gt;Q$11,AX608&lt;=Q$12),2,AND(AX608&gt;Q$12,AX608&lt;=Q$13),3,AND(AX608&gt;Q$13,AX608&lt;=Q$14),4,AX608&gt;Q$14,5)</f>
        <v>2</v>
      </c>
      <c r="BA608" cm="1">
        <f t="array" aca="1" ref="BA608" ca="1">_xlfn.IFS(AY608&lt;=R$10,0,AND(AY608&gt;R$10,AY608&lt;=R$11),1,AND(AY608&gt;R$11,AY608&lt;=R$12),2,AND(AY608&gt;R$12,AY608&lt;=R$13),3,AND(AY608&gt;R$13,AY608&lt;=R$14),4,AY608&gt;R$14,5)</f>
        <v>1</v>
      </c>
      <c r="BB608" t="str" cm="1">
        <f t="array" aca="1" ref="BB608" ca="1">_xlfn.IFS(AZ608&gt;BA608,"Equipa 1",AZ608&lt;BA608,"Equipa 2",AZ608=BA608,IF(RAND()&lt;0.5,"Equipa 1","Equipa 2"))</f>
        <v>Equipa 1</v>
      </c>
      <c r="BD608">
        <f t="shared" si="246"/>
        <v>599</v>
      </c>
      <c r="BE608">
        <f t="shared" ca="1" si="234"/>
        <v>0.46941143957799836</v>
      </c>
      <c r="BF608">
        <f t="shared" ca="1" si="234"/>
        <v>0.23472395017315029</v>
      </c>
      <c r="BG608" cm="1">
        <f t="array" aca="1" ref="BG608" ca="1">_xlfn.IFS(BE608&lt;=X$10,0,AND(BE608&gt;X$10,BE608&lt;=X$11),1,AND(BE608&gt;X$11,BE608&lt;=X$12),2,AND(BE608&gt;X$12,BE608&lt;=X$13),3,AND(BE608&gt;X$13,BE608&lt;=X$14),4,BE608&gt;X$14,5)</f>
        <v>1</v>
      </c>
      <c r="BH608" cm="1">
        <f t="array" aca="1" ref="BH608" ca="1">_xlfn.IFS(BF608&lt;=Y$10,0,AND(BF608&gt;Y$10,BF608&lt;=Y$11),1,AND(BF608&gt;Y$11,BF608&lt;=Y$12),2,AND(BF608&gt;Y$12,BF608&lt;=Y$13),3,AND(BF608&gt;Y$13,BF608&lt;=Y$14),4,BF608&gt;Y$14,5)</f>
        <v>1</v>
      </c>
      <c r="BI608" t="str" cm="1">
        <f t="array" aca="1" ref="BI608" ca="1">_xlfn.IFS(BG608&gt;BH608,"Equipa 1",BG608&lt;BH608,"Equipa 2",BG608=BH608,IF(RAND()&lt;0.5,"Equipa 1","Equipa 2"))</f>
        <v>Equipa 1</v>
      </c>
      <c r="BK608">
        <f t="shared" si="247"/>
        <v>599</v>
      </c>
      <c r="BL608">
        <f t="shared" ca="1" si="235"/>
        <v>0.28724407270681807</v>
      </c>
      <c r="BM608">
        <f t="shared" ca="1" si="235"/>
        <v>0.67687487845008476</v>
      </c>
      <c r="BN608" cm="1">
        <f t="array" aca="1" ref="BN608" ca="1">_xlfn.IFS(BL608&lt;=Q$30,0,AND(BL608&gt;Q$30,BL608&lt;=Q$31),1,AND(BL608&gt;Q$31,BL608&lt;=Q$32),2,AND(BL608&gt;Q$32,BL608&lt;=Q$33),3,AND(BL608&gt;Q$33,BL608&lt;=Q$34),4,BL608&gt;Q$34,5)</f>
        <v>1</v>
      </c>
      <c r="BO608" cm="1">
        <f t="array" aca="1" ref="BO608" ca="1">_xlfn.IFS(BM608&lt;=R$30,0,AND(BM608&gt;R$30,BM608&lt;=R$31),1,AND(BM608&gt;R$31,BM608&lt;=R$32),2,AND(BM608&gt;R$32,BM608&lt;=R$33),3,AND(BM608&gt;R$33,BM608&lt;=R$34),4,BM608&gt;R$34,5)</f>
        <v>1</v>
      </c>
      <c r="BP608" t="str" cm="1">
        <f t="array" aca="1" ref="BP608" ca="1">_xlfn.IFS(BN608&gt;BO608,"Equipa 1",BN608&lt;BO608,"Equipa 2",BN608=BO608,IF(RAND()&lt;0.5,"Equipa 1","Equipa 2"))</f>
        <v>Equipa 1</v>
      </c>
      <c r="BR608">
        <f t="shared" si="248"/>
        <v>599</v>
      </c>
      <c r="BS608">
        <f t="shared" ca="1" si="236"/>
        <v>0.23461895507699271</v>
      </c>
      <c r="BT608">
        <f t="shared" ca="1" si="236"/>
        <v>9.6171997915705965E-2</v>
      </c>
      <c r="BU608" cm="1">
        <f t="array" aca="1" ref="BU608" ca="1">_xlfn.IFS(BS608&lt;=X$30,0,AND(BS608&gt;X$30,BS608&lt;=X$31),1,AND(BS608&gt;X$31,BS608&lt;=X$32),2,AND(BS608&gt;X$32,BS608&lt;=X$33),3,AND(BS608&gt;X$33,BS608&lt;=X$34),4,BS608&gt;X$34,5)</f>
        <v>1</v>
      </c>
      <c r="BV608" cm="1">
        <f t="array" aca="1" ref="BV608" ca="1">_xlfn.IFS(BT608&lt;=Y$30,0,AND(BT608&gt;Y$30,BT608&lt;=Y$31),1,AND(BT608&gt;Y$31,BT608&lt;=Y$32),2,AND(BT608&gt;Y$32,BT608&lt;=Y$33),3,AND(BT608&gt;Y$33,BT608&lt;=Y$34),4,BT608&gt;Y$34,5)</f>
        <v>0</v>
      </c>
      <c r="BW608" t="str" cm="1">
        <f t="array" aca="1" ref="BW608" ca="1">_xlfn.IFS(BU608&gt;BV608,"Equipa 1",BU608&lt;BV608,"Equipa 2",BU608=BV608,IF(RAND()&lt;0.5,"Equipa 1","Equipa 2"))</f>
        <v>Equipa 1</v>
      </c>
      <c r="BY608">
        <f t="shared" si="249"/>
        <v>599</v>
      </c>
      <c r="BZ608">
        <f t="shared" ca="1" si="237"/>
        <v>0.66490941767923761</v>
      </c>
      <c r="CA608">
        <f t="shared" ca="1" si="237"/>
        <v>0.16052279861609831</v>
      </c>
      <c r="CB608" cm="1">
        <f t="array" aca="1" ref="CB608" ca="1">_xlfn.IFS(BZ608&lt;=U$20,0,AND(BZ608&gt;U$20,BZ608&lt;=U$21),1,AND(BZ608&gt;U$21,BZ608&lt;=U$22),2,AND(BZ608&gt;U$22,BZ608&lt;=U$23),3,AND(BZ608&gt;U$23,BZ608&lt;=U$24),4,BZ608&gt;U$24,5)</f>
        <v>1</v>
      </c>
      <c r="CC608" cm="1">
        <f t="array" aca="1" ref="CC608" ca="1">_xlfn.IFS(CA608&lt;=V$20,0,AND(CA608&gt;V$20,CA608&lt;=V$21),1,AND(CA608&gt;V$21,CA608&lt;=V$22),2,AND(CA608&gt;V$22,CA608&lt;=V$23),3,AND(CA608&gt;V$23,CA608&lt;=V$24),4,CA608&gt;V$24,5)</f>
        <v>0</v>
      </c>
      <c r="CD608" t="str" cm="1">
        <f t="array" aca="1" ref="CD608" ca="1">_xlfn.IFS(CB608&gt;CC608,"Equipa 1",CB608&lt;CC608,"Equipa 2",CB608=CC608,IF(RAND()&lt;0.5,"Equipa 1","Equipa 2"))</f>
        <v>Equipa 1</v>
      </c>
      <c r="CF608">
        <f t="shared" si="250"/>
        <v>599</v>
      </c>
      <c r="CG608">
        <f t="shared" ca="1" si="238"/>
        <v>0.24380559930584311</v>
      </c>
      <c r="CH608">
        <f t="shared" ca="1" si="238"/>
        <v>0.7693418256354696</v>
      </c>
      <c r="CI608" cm="1">
        <f t="array" aca="1" ref="CI608" ca="1">_xlfn.IFS(CG608&lt;=AB$20,0,AND(CG608&gt;AB$20,CG608&lt;=AB$21),1,AND(CG608&gt;AB$21,CG608&lt;=AB$22),2,AND(CG608&gt;AB$22,CG608&lt;=AB$23),3,AND(CG608&gt;AB$23,CG608&lt;=AB$24),4,CG608&gt;AB$24,5)</f>
        <v>0</v>
      </c>
      <c r="CJ608" cm="1">
        <f t="array" aca="1" ref="CJ608" ca="1">_xlfn.IFS(CH608&lt;=AC$20,0,AND(CH608&gt;AC$20,CH608&lt;=AC$21),1,AND(CH608&gt;AC$21,CH608&lt;=AC$22),2,AND(CH608&gt;AC$22,CH608&lt;=AC$23),3,AND(CH608&gt;AC$23,CH608&lt;=AC$24),4,CH608&gt;AC$24,5)</f>
        <v>5</v>
      </c>
      <c r="CK608" t="str" cm="1">
        <f t="array" aca="1" ref="CK608" ca="1">_xlfn.IFS(CI608&gt;CJ608,"Equipa 1",CI608&lt;CJ608,"Equipa 2",CI608=CJ608,IF(RAND()&lt;0.5,"Equipa 1","Equipa 2"))</f>
        <v>Equipa 2</v>
      </c>
      <c r="CM608">
        <f t="shared" si="251"/>
        <v>599</v>
      </c>
      <c r="CN608">
        <f t="shared" ca="1" si="239"/>
        <v>0.85935978540849145</v>
      </c>
      <c r="CO608">
        <f t="shared" ca="1" si="239"/>
        <v>0.60939615840733197</v>
      </c>
      <c r="CP608" cm="1">
        <f t="array" aca="1" ref="CP608" ca="1">_xlfn.IFS(CN608&lt;=AI$20,0,AND(CN608&gt;AI$20,CN608&lt;=AI$21),1,AND(CN608&gt;AI$21,CN608&lt;=AI$22),2,AND(CN608&gt;AI$22,CN608&lt;=AI$23),3,AND(CN608&gt;AI$23,CN608&lt;=AI$24),4,CN608&gt;AI$24,5)</f>
        <v>0</v>
      </c>
      <c r="CQ608" cm="1">
        <f t="array" aca="1" ref="CQ608" ca="1">_xlfn.IFS(CO608&lt;=AJ$20,0,AND(CO608&gt;AJ$20,CO608&lt;=AJ$21),1,AND(CO608&gt;AJ$21,CO608&lt;=AJ$22),2,AND(CO608&gt;AJ$22,CO608&lt;=AJ$23),3,AND(CO608&gt;AJ$23,CO608&lt;=AJ$24),4,CO608&gt;AJ$24,5)</f>
        <v>2</v>
      </c>
      <c r="CR608" t="str" cm="1">
        <f t="array" aca="1" ref="CR608" ca="1">_xlfn.IFS(CP608&gt;CQ608,"Equipa 1",CP608&lt;CQ608,"Equipa 2",CP608=CQ608,IF(RAND()&lt;0.5,"Equipa 1","Equipa 2"))</f>
        <v>Equipa 2</v>
      </c>
      <c r="CT608">
        <f t="shared" si="252"/>
        <v>599</v>
      </c>
      <c r="CU608">
        <f t="shared" ca="1" si="240"/>
        <v>0.65140166884637429</v>
      </c>
      <c r="CV608">
        <f t="shared" ca="1" si="240"/>
        <v>0.74824420668833769</v>
      </c>
      <c r="CW608" cm="1">
        <f t="array" aca="1" ref="CW608" ca="1">_xlfn.IFS(CU608&lt;=Y$20,0,AND(CU608&gt;Y$20,CU608&lt;=Y$21),1,AND(CU608&gt;Y$21,CU608&lt;=Y$22),2,AND(CU608&gt;Y$22,CU608&lt;=Y$23),3,AND(CU608&gt;Y$23,CU608&lt;=Y$24),4,CU608&gt;Y$24,5)</f>
        <v>1</v>
      </c>
      <c r="CX608" cm="1">
        <f t="array" aca="1" ref="CX608" ca="1">_xlfn.IFS(CV608&lt;=Z$20,0,AND(CV608&gt;Z$20,CV608&lt;=Z$21),1,AND(CV608&gt;Z$21,CV608&lt;=Z$22),2,AND(CV608&gt;Z$22,CV608&lt;=Z$23),3,AND(CV608&gt;Z$23,CV608&lt;=Z$24),4,CV608&gt;Z$24,5)</f>
        <v>2</v>
      </c>
      <c r="CY608" t="str" cm="1">
        <f t="array" aca="1" ref="CY608" ca="1">_xlfn.IFS(CW608&gt;CX608,"Equipa 1",CW608&lt;CX608,"Equipa 2",CW608=CX608,IF(RAND()&lt;0.5,"Equipa 1","Equipa 2"))</f>
        <v>Equipa 2</v>
      </c>
      <c r="DA608">
        <f t="shared" si="253"/>
        <v>599</v>
      </c>
      <c r="DB608">
        <f t="shared" ca="1" si="241"/>
        <v>0.10646914247905803</v>
      </c>
      <c r="DC608">
        <f t="shared" ca="1" si="241"/>
        <v>0.50267656961081442</v>
      </c>
      <c r="DD608" cm="1">
        <f t="array" aca="1" ref="DD608" ca="1">_xlfn.IFS(DB608&lt;=Y$30,0,AND(DB608&gt;Y$30,DB608&lt;=Y$31),1,AND(DB608&gt;Y$31,DB608&lt;=Y$32),2,AND(DB608&gt;Y$32,DB608&lt;=Y$33),3,AND(DB608&gt;Y$33,DB608&lt;=Y$34),4,DB608&gt;Y$34,5)</f>
        <v>0</v>
      </c>
      <c r="DE608" cm="1">
        <f t="array" aca="1" ref="DE608" ca="1">_xlfn.IFS(DC608&lt;=Z$30,0,AND(DC608&gt;Z$30,DC608&lt;=Z$31),1,AND(DC608&gt;Z$31,DC608&lt;=Z$32),2,AND(DC608&gt;Z$32,DC608&lt;=Z$33),3,AND(DC608&gt;Z$33,DC608&lt;=Z$34),4,DC608&gt;Z$34,5)</f>
        <v>2</v>
      </c>
      <c r="DF608" t="str" cm="1">
        <f t="array" aca="1" ref="DF608" ca="1">_xlfn.IFS(DD608&gt;DE608,"Equipa 1",DD608&lt;DE608,"Equipa 2",DD608=DE608,IF(RAND()&lt;0.5,"Equipa 1","Equipa 2"))</f>
        <v>Equipa 2</v>
      </c>
    </row>
    <row r="609" spans="28:110" x14ac:dyDescent="0.75">
      <c r="AB609">
        <f t="shared" si="242"/>
        <v>600</v>
      </c>
      <c r="AC609">
        <f t="shared" ca="1" si="230"/>
        <v>0.26430801697152118</v>
      </c>
      <c r="AD609">
        <f t="shared" ca="1" si="230"/>
        <v>0.16664597940608694</v>
      </c>
      <c r="AE609" cm="1">
        <f t="array" aca="1" ref="AE609" ca="1">_xlfn.IFS(AC609&lt;=M$10,0,AND(AC609&gt;M$10,AC609&lt;=M$11),1,AND(AC609&gt;M$11,AC609&lt;=M$12),2,AND(AC609&gt;M$12,AC609&lt;=M$13),3,AND(AC609&gt;M$13,AC609&lt;=M$14),4,AC609&gt;M$14,5)</f>
        <v>0</v>
      </c>
      <c r="AF609" cm="1">
        <f t="array" aca="1" ref="AF609" ca="1">_xlfn.IFS(AD609&lt;=N$10,0,AND(AD609&gt;N$10,AD609&lt;=N$11),1,AND(AD609&gt;N$11,AD609&lt;=N$12),2,AND(AD609&gt;N$12,AD609&lt;=N$13),3,AND(AD609&gt;N$13,AD609&lt;=N$14),4,AD609&gt;N$14,5)</f>
        <v>0</v>
      </c>
      <c r="AG609" t="str" cm="1">
        <f t="array" aca="1" ref="AG609" ca="1">_xlfn.IFS(AE609&gt;AF609,"Equipa 1",AE609&lt;AF609,"Equipa 2",AE609=AF609,IF(RAND()&lt;0.5,"Equipa 1","Equipa 2"))</f>
        <v>Equipa 1</v>
      </c>
      <c r="AI609">
        <f t="shared" si="243"/>
        <v>600</v>
      </c>
      <c r="AJ609">
        <f t="shared" ca="1" si="231"/>
        <v>0.83278215214861373</v>
      </c>
      <c r="AK609">
        <f t="shared" ca="1" si="231"/>
        <v>0.31020801789441288</v>
      </c>
      <c r="AL609" cm="1">
        <f t="array" aca="1" ref="AL609" ca="1">_xlfn.IFS(AJ609&lt;=M$20,0,AND(AJ609&gt;M$20,AJ609&lt;=M$21),1,AND(AJ609&gt;M$21,AJ609&lt;=M$22),2,AND(AJ609&gt;M$22,AJ609&lt;=M$23),3,AND(AJ609&gt;M$23,AJ609&lt;=M$24),4,AJ609&gt;M$24,5)</f>
        <v>4</v>
      </c>
      <c r="AM609" cm="1">
        <f t="array" aca="1" ref="AM609" ca="1">_xlfn.IFS(AK609&lt;=N$20,0,AND(AK609&gt;N$20,AK609&lt;=N$21),1,AND(AK609&gt;N$21,AK609&lt;=N$22),2,AND(AK609&gt;N$22,AK609&lt;=N$23),3,AND(AK609&gt;N$23,AK609&lt;=N$24),4,AK609&gt;N$24,5)</f>
        <v>1</v>
      </c>
      <c r="AN609" t="str" cm="1">
        <f t="array" aca="1" ref="AN609" ca="1">_xlfn.IFS(AL609&gt;AM609,"Equipa 1",AL609&lt;AM609,"Equipa 2",AL609=AM609,IF(RAND()&lt;0.5,"Equipa 1","Equipa 2"))</f>
        <v>Equipa 1</v>
      </c>
      <c r="AP609">
        <f t="shared" si="244"/>
        <v>600</v>
      </c>
      <c r="AQ609">
        <f t="shared" ca="1" si="232"/>
        <v>0.84887723385392666</v>
      </c>
      <c r="AR609">
        <f t="shared" ca="1" si="232"/>
        <v>0.51059983807344289</v>
      </c>
      <c r="AS609" cm="1">
        <f t="array" aca="1" ref="AS609" ca="1">_xlfn.IFS(AQ609&lt;=M$30,0,AND(AQ609&gt;M$30,AQ609&lt;=M$31),1,AND(AQ609&gt;M$31,AQ609&lt;=M$32),2,AND(AQ609&gt;M$32,AQ609&lt;=M$33),3,AND(AQ609&gt;M$33,AQ609&lt;=M$34),4,AQ609&gt;M$34,5)</f>
        <v>4</v>
      </c>
      <c r="AT609" cm="1">
        <f t="array" aca="1" ref="AT609" ca="1">_xlfn.IFS(AR609&lt;=N$30,0,AND(AR609&gt;N$30,AR609&lt;=N$31),1,AND(AR609&gt;N$31,AR609&lt;=N$32),2,AND(AR609&gt;N$32,AR609&lt;=N$33),3,AND(AR609&gt;N$33,AR609&lt;=N$34),4,AR609&gt;N$34,5)</f>
        <v>1</v>
      </c>
      <c r="AU609" t="str" cm="1">
        <f t="array" aca="1" ref="AU609" ca="1">_xlfn.IFS(AS609&gt;AT609,"Equipa 1",AS609&lt;AT609,"Equipa 2",AS609=AT609,IF(RAND()&lt;0.5,"Equipa 1","Equipa 2"))</f>
        <v>Equipa 1</v>
      </c>
      <c r="AW609">
        <f t="shared" si="245"/>
        <v>600</v>
      </c>
      <c r="AX609">
        <f t="shared" ca="1" si="233"/>
        <v>0.76994274393688344</v>
      </c>
      <c r="AY609">
        <f t="shared" ca="1" si="233"/>
        <v>0.53997923650280799</v>
      </c>
      <c r="AZ609" cm="1">
        <f t="array" aca="1" ref="AZ609" ca="1">_xlfn.IFS(AX609&lt;=Q$10,0,AND(AX609&gt;Q$10,AX609&lt;=Q$11),1,AND(AX609&gt;Q$11,AX609&lt;=Q$12),2,AND(AX609&gt;Q$12,AX609&lt;=Q$13),3,AND(AX609&gt;Q$13,AX609&lt;=Q$14),4,AX609&gt;Q$14,5)</f>
        <v>3</v>
      </c>
      <c r="BA609" cm="1">
        <f t="array" aca="1" ref="BA609" ca="1">_xlfn.IFS(AY609&lt;=R$10,0,AND(AY609&gt;R$10,AY609&lt;=R$11),1,AND(AY609&gt;R$11,AY609&lt;=R$12),2,AND(AY609&gt;R$12,AY609&lt;=R$13),3,AND(AY609&gt;R$13,AY609&lt;=R$14),4,AY609&gt;R$14,5)</f>
        <v>2</v>
      </c>
      <c r="BB609" t="str" cm="1">
        <f t="array" aca="1" ref="BB609" ca="1">_xlfn.IFS(AZ609&gt;BA609,"Equipa 1",AZ609&lt;BA609,"Equipa 2",AZ609=BA609,IF(RAND()&lt;0.5,"Equipa 1","Equipa 2"))</f>
        <v>Equipa 1</v>
      </c>
      <c r="BD609">
        <f t="shared" si="246"/>
        <v>600</v>
      </c>
      <c r="BE609">
        <f t="shared" ca="1" si="234"/>
        <v>1.7185567688437042E-2</v>
      </c>
      <c r="BF609">
        <f t="shared" ca="1" si="234"/>
        <v>0.48162114646360743</v>
      </c>
      <c r="BG609" cm="1">
        <f t="array" aca="1" ref="BG609" ca="1">_xlfn.IFS(BE609&lt;=X$10,0,AND(BE609&gt;X$10,BE609&lt;=X$11),1,AND(BE609&gt;X$11,BE609&lt;=X$12),2,AND(BE609&gt;X$12,BE609&lt;=X$13),3,AND(BE609&gt;X$13,BE609&lt;=X$14),4,BE609&gt;X$14,5)</f>
        <v>1</v>
      </c>
      <c r="BH609" cm="1">
        <f t="array" aca="1" ref="BH609" ca="1">_xlfn.IFS(BF609&lt;=Y$10,0,AND(BF609&gt;Y$10,BF609&lt;=Y$11),1,AND(BF609&gt;Y$11,BF609&lt;=Y$12),2,AND(BF609&gt;Y$12,BF609&lt;=Y$13),3,AND(BF609&gt;Y$13,BF609&lt;=Y$14),4,BF609&gt;Y$14,5)</f>
        <v>3</v>
      </c>
      <c r="BI609" t="str" cm="1">
        <f t="array" aca="1" ref="BI609" ca="1">_xlfn.IFS(BG609&gt;BH609,"Equipa 1",BG609&lt;BH609,"Equipa 2",BG609=BH609,IF(RAND()&lt;0.5,"Equipa 1","Equipa 2"))</f>
        <v>Equipa 2</v>
      </c>
      <c r="BK609">
        <f t="shared" si="247"/>
        <v>600</v>
      </c>
      <c r="BL609">
        <f t="shared" ca="1" si="235"/>
        <v>0.38811947088566723</v>
      </c>
      <c r="BM609">
        <f t="shared" ca="1" si="235"/>
        <v>0.44430049251810455</v>
      </c>
      <c r="BN609" cm="1">
        <f t="array" aca="1" ref="BN609" ca="1">_xlfn.IFS(BL609&lt;=Q$30,0,AND(BL609&gt;Q$30,BL609&lt;=Q$31),1,AND(BL609&gt;Q$31,BL609&lt;=Q$32),2,AND(BL609&gt;Q$32,BL609&lt;=Q$33),3,AND(BL609&gt;Q$33,BL609&lt;=Q$34),4,BL609&gt;Q$34,5)</f>
        <v>1</v>
      </c>
      <c r="BO609" cm="1">
        <f t="array" aca="1" ref="BO609" ca="1">_xlfn.IFS(BM609&lt;=R$30,0,AND(BM609&gt;R$30,BM609&lt;=R$31),1,AND(BM609&gt;R$31,BM609&lt;=R$32),2,AND(BM609&gt;R$32,BM609&lt;=R$33),3,AND(BM609&gt;R$33,BM609&lt;=R$34),4,BM609&gt;R$34,5)</f>
        <v>1</v>
      </c>
      <c r="BP609" t="str" cm="1">
        <f t="array" aca="1" ref="BP609" ca="1">_xlfn.IFS(BN609&gt;BO609,"Equipa 1",BN609&lt;BO609,"Equipa 2",BN609=BO609,IF(RAND()&lt;0.5,"Equipa 1","Equipa 2"))</f>
        <v>Equipa 1</v>
      </c>
      <c r="BR609">
        <f t="shared" si="248"/>
        <v>600</v>
      </c>
      <c r="BS609">
        <f t="shared" ca="1" si="236"/>
        <v>0.1600072812877319</v>
      </c>
      <c r="BT609">
        <f t="shared" ca="1" si="236"/>
        <v>3.4741114173751586E-2</v>
      </c>
      <c r="BU609" cm="1">
        <f t="array" aca="1" ref="BU609" ca="1">_xlfn.IFS(BS609&lt;=X$30,0,AND(BS609&gt;X$30,BS609&lt;=X$31),1,AND(BS609&gt;X$31,BS609&lt;=X$32),2,AND(BS609&gt;X$32,BS609&lt;=X$33),3,AND(BS609&gt;X$33,BS609&lt;=X$34),4,BS609&gt;X$34,5)</f>
        <v>1</v>
      </c>
      <c r="BV609" cm="1">
        <f t="array" aca="1" ref="BV609" ca="1">_xlfn.IFS(BT609&lt;=Y$30,0,AND(BT609&gt;Y$30,BT609&lt;=Y$31),1,AND(BT609&gt;Y$31,BT609&lt;=Y$32),2,AND(BT609&gt;Y$32,BT609&lt;=Y$33),3,AND(BT609&gt;Y$33,BT609&lt;=Y$34),4,BT609&gt;Y$34,5)</f>
        <v>0</v>
      </c>
      <c r="BW609" t="str" cm="1">
        <f t="array" aca="1" ref="BW609" ca="1">_xlfn.IFS(BU609&gt;BV609,"Equipa 1",BU609&lt;BV609,"Equipa 2",BU609=BV609,IF(RAND()&lt;0.5,"Equipa 1","Equipa 2"))</f>
        <v>Equipa 1</v>
      </c>
      <c r="BY609">
        <f t="shared" si="249"/>
        <v>600</v>
      </c>
      <c r="BZ609">
        <f t="shared" ca="1" si="237"/>
        <v>8.3144126944691199E-2</v>
      </c>
      <c r="CA609">
        <f t="shared" ca="1" si="237"/>
        <v>0.26076049751152086</v>
      </c>
      <c r="CB609" cm="1">
        <f t="array" aca="1" ref="CB609" ca="1">_xlfn.IFS(BZ609&lt;=U$20,0,AND(BZ609&gt;U$20,BZ609&lt;=U$21),1,AND(BZ609&gt;U$21,BZ609&lt;=U$22),2,AND(BZ609&gt;U$22,BZ609&lt;=U$23),3,AND(BZ609&gt;U$23,BZ609&lt;=U$24),4,BZ609&gt;U$24,5)</f>
        <v>0</v>
      </c>
      <c r="CC609" cm="1">
        <f t="array" aca="1" ref="CC609" ca="1">_xlfn.IFS(CA609&lt;=V$20,0,AND(CA609&gt;V$20,CA609&lt;=V$21),1,AND(CA609&gt;V$21,CA609&lt;=V$22),2,AND(CA609&gt;V$22,CA609&lt;=V$23),3,AND(CA609&gt;V$23,CA609&lt;=V$24),4,CA609&gt;V$24,5)</f>
        <v>1</v>
      </c>
      <c r="CD609" t="str" cm="1">
        <f t="array" aca="1" ref="CD609" ca="1">_xlfn.IFS(CB609&gt;CC609,"Equipa 1",CB609&lt;CC609,"Equipa 2",CB609=CC609,IF(RAND()&lt;0.5,"Equipa 1","Equipa 2"))</f>
        <v>Equipa 2</v>
      </c>
      <c r="CF609">
        <f t="shared" si="250"/>
        <v>600</v>
      </c>
      <c r="CG609">
        <f t="shared" ca="1" si="238"/>
        <v>0.13806067106120035</v>
      </c>
      <c r="CH609">
        <f t="shared" ca="1" si="238"/>
        <v>0.50853088560911452</v>
      </c>
      <c r="CI609" cm="1">
        <f t="array" aca="1" ref="CI609" ca="1">_xlfn.IFS(CG609&lt;=AB$20,0,AND(CG609&gt;AB$20,CG609&lt;=AB$21),1,AND(CG609&gt;AB$21,CG609&lt;=AB$22),2,AND(CG609&gt;AB$22,CG609&lt;=AB$23),3,AND(CG609&gt;AB$23,CG609&lt;=AB$24),4,CG609&gt;AB$24,5)</f>
        <v>0</v>
      </c>
      <c r="CJ609" cm="1">
        <f t="array" aca="1" ref="CJ609" ca="1">_xlfn.IFS(CH609&lt;=AC$20,0,AND(CH609&gt;AC$20,CH609&lt;=AC$21),1,AND(CH609&gt;AC$21,CH609&lt;=AC$22),2,AND(CH609&gt;AC$22,CH609&lt;=AC$23),3,AND(CH609&gt;AC$23,CH609&lt;=AC$24),4,CH609&gt;AC$24,5)</f>
        <v>5</v>
      </c>
      <c r="CK609" t="str" cm="1">
        <f t="array" aca="1" ref="CK609" ca="1">_xlfn.IFS(CI609&gt;CJ609,"Equipa 1",CI609&lt;CJ609,"Equipa 2",CI609=CJ609,IF(RAND()&lt;0.5,"Equipa 1","Equipa 2"))</f>
        <v>Equipa 2</v>
      </c>
      <c r="CM609">
        <f t="shared" si="251"/>
        <v>600</v>
      </c>
      <c r="CN609">
        <f t="shared" ca="1" si="239"/>
        <v>0.10781343382531305</v>
      </c>
      <c r="CO609">
        <f t="shared" ca="1" si="239"/>
        <v>0.61845331085180777</v>
      </c>
      <c r="CP609" cm="1">
        <f t="array" aca="1" ref="CP609" ca="1">_xlfn.IFS(CN609&lt;=AI$20,0,AND(CN609&gt;AI$20,CN609&lt;=AI$21),1,AND(CN609&gt;AI$21,CN609&lt;=AI$22),2,AND(CN609&gt;AI$22,CN609&lt;=AI$23),3,AND(CN609&gt;AI$23,CN609&lt;=AI$24),4,CN609&gt;AI$24,5)</f>
        <v>0</v>
      </c>
      <c r="CQ609" cm="1">
        <f t="array" aca="1" ref="CQ609" ca="1">_xlfn.IFS(CO609&lt;=AJ$20,0,AND(CO609&gt;AJ$20,CO609&lt;=AJ$21),1,AND(CO609&gt;AJ$21,CO609&lt;=AJ$22),2,AND(CO609&gt;AJ$22,CO609&lt;=AJ$23),3,AND(CO609&gt;AJ$23,CO609&lt;=AJ$24),4,CO609&gt;AJ$24,5)</f>
        <v>2</v>
      </c>
      <c r="CR609" t="str" cm="1">
        <f t="array" aca="1" ref="CR609" ca="1">_xlfn.IFS(CP609&gt;CQ609,"Equipa 1",CP609&lt;CQ609,"Equipa 2",CP609=CQ609,IF(RAND()&lt;0.5,"Equipa 1","Equipa 2"))</f>
        <v>Equipa 2</v>
      </c>
      <c r="CT609">
        <f t="shared" si="252"/>
        <v>600</v>
      </c>
      <c r="CU609">
        <f t="shared" ca="1" si="240"/>
        <v>0.29676366488052119</v>
      </c>
      <c r="CV609">
        <f t="shared" ca="1" si="240"/>
        <v>0.44345547483510472</v>
      </c>
      <c r="CW609" cm="1">
        <f t="array" aca="1" ref="CW609" ca="1">_xlfn.IFS(CU609&lt;=Y$20,0,AND(CU609&gt;Y$20,CU609&lt;=Y$21),1,AND(CU609&gt;Y$21,CU609&lt;=Y$22),2,AND(CU609&gt;Y$22,CU609&lt;=Y$23),3,AND(CU609&gt;Y$23,CU609&lt;=Y$24),4,CU609&gt;Y$24,5)</f>
        <v>0</v>
      </c>
      <c r="CX609" cm="1">
        <f t="array" aca="1" ref="CX609" ca="1">_xlfn.IFS(CV609&lt;=Z$20,0,AND(CV609&gt;Z$20,CV609&lt;=Z$21),1,AND(CV609&gt;Z$21,CV609&lt;=Z$22),2,AND(CV609&gt;Z$22,CV609&lt;=Z$23),3,AND(CV609&gt;Z$23,CV609&lt;=Z$24),4,CV609&gt;Z$24,5)</f>
        <v>1</v>
      </c>
      <c r="CY609" t="str" cm="1">
        <f t="array" aca="1" ref="CY609" ca="1">_xlfn.IFS(CW609&gt;CX609,"Equipa 1",CW609&lt;CX609,"Equipa 2",CW609=CX609,IF(RAND()&lt;0.5,"Equipa 1","Equipa 2"))</f>
        <v>Equipa 2</v>
      </c>
      <c r="DA609">
        <f t="shared" si="253"/>
        <v>600</v>
      </c>
      <c r="DB609">
        <f t="shared" ca="1" si="241"/>
        <v>0.12183577081023278</v>
      </c>
      <c r="DC609">
        <f t="shared" ca="1" si="241"/>
        <v>0.68053060255713693</v>
      </c>
      <c r="DD609" cm="1">
        <f t="array" aca="1" ref="DD609" ca="1">_xlfn.IFS(DB609&lt;=Y$30,0,AND(DB609&gt;Y$30,DB609&lt;=Y$31),1,AND(DB609&gt;Y$31,DB609&lt;=Y$32),2,AND(DB609&gt;Y$32,DB609&lt;=Y$33),3,AND(DB609&gt;Y$33,DB609&lt;=Y$34),4,DB609&gt;Y$34,5)</f>
        <v>0</v>
      </c>
      <c r="DE609" cm="1">
        <f t="array" aca="1" ref="DE609" ca="1">_xlfn.IFS(DC609&lt;=Z$30,0,AND(DC609&gt;Z$30,DC609&lt;=Z$31),1,AND(DC609&gt;Z$31,DC609&lt;=Z$32),2,AND(DC609&gt;Z$32,DC609&lt;=Z$33),3,AND(DC609&gt;Z$33,DC609&lt;=Z$34),4,DC609&gt;Z$34,5)</f>
        <v>3</v>
      </c>
      <c r="DF609" t="str" cm="1">
        <f t="array" aca="1" ref="DF609" ca="1">_xlfn.IFS(DD609&gt;DE609,"Equipa 1",DD609&lt;DE609,"Equipa 2",DD609=DE609,IF(RAND()&lt;0.5,"Equipa 1","Equipa 2"))</f>
        <v>Equipa 2</v>
      </c>
    </row>
    <row r="610" spans="28:110" x14ac:dyDescent="0.75">
      <c r="AB610">
        <f t="shared" si="242"/>
        <v>601</v>
      </c>
      <c r="AC610">
        <f t="shared" ca="1" si="230"/>
        <v>0.4109794462021813</v>
      </c>
      <c r="AD610">
        <f t="shared" ca="1" si="230"/>
        <v>6.0791141203889287E-2</v>
      </c>
      <c r="AE610" cm="1">
        <f t="array" aca="1" ref="AE610" ca="1">_xlfn.IFS(AC610&lt;=M$10,0,AND(AC610&gt;M$10,AC610&lt;=M$11),1,AND(AC610&gt;M$11,AC610&lt;=M$12),2,AND(AC610&gt;M$12,AC610&lt;=M$13),3,AND(AC610&gt;M$13,AC610&lt;=M$14),4,AC610&gt;M$14,5)</f>
        <v>1</v>
      </c>
      <c r="AF610" cm="1">
        <f t="array" aca="1" ref="AF610" ca="1">_xlfn.IFS(AD610&lt;=N$10,0,AND(AD610&gt;N$10,AD610&lt;=N$11),1,AND(AD610&gt;N$11,AD610&lt;=N$12),2,AND(AD610&gt;N$12,AD610&lt;=N$13),3,AND(AD610&gt;N$13,AD610&lt;=N$14),4,AD610&gt;N$14,5)</f>
        <v>0</v>
      </c>
      <c r="AG610" t="str" cm="1">
        <f t="array" aca="1" ref="AG610" ca="1">_xlfn.IFS(AE610&gt;AF610,"Equipa 1",AE610&lt;AF610,"Equipa 2",AE610=AF610,IF(RAND()&lt;0.5,"Equipa 1","Equipa 2"))</f>
        <v>Equipa 1</v>
      </c>
      <c r="AI610">
        <f t="shared" si="243"/>
        <v>601</v>
      </c>
      <c r="AJ610">
        <f t="shared" ca="1" si="231"/>
        <v>0.31880691507729786</v>
      </c>
      <c r="AK610">
        <f t="shared" ca="1" si="231"/>
        <v>0.61506678736119202</v>
      </c>
      <c r="AL610" cm="1">
        <f t="array" aca="1" ref="AL610" ca="1">_xlfn.IFS(AJ610&lt;=M$20,0,AND(AJ610&gt;M$20,AJ610&lt;=M$21),1,AND(AJ610&gt;M$21,AJ610&lt;=M$22),2,AND(AJ610&gt;M$22,AJ610&lt;=M$23),3,AND(AJ610&gt;M$23,AJ610&lt;=M$24),4,AJ610&gt;M$24,5)</f>
        <v>2</v>
      </c>
      <c r="AM610" cm="1">
        <f t="array" aca="1" ref="AM610" ca="1">_xlfn.IFS(AK610&lt;=N$20,0,AND(AK610&gt;N$20,AK610&lt;=N$21),1,AND(AK610&gt;N$21,AK610&lt;=N$22),2,AND(AK610&gt;N$22,AK610&lt;=N$23),3,AND(AK610&gt;N$23,AK610&lt;=N$24),4,AK610&gt;N$24,5)</f>
        <v>2</v>
      </c>
      <c r="AN610" t="str" cm="1">
        <f t="array" aca="1" ref="AN610" ca="1">_xlfn.IFS(AL610&gt;AM610,"Equipa 1",AL610&lt;AM610,"Equipa 2",AL610=AM610,IF(RAND()&lt;0.5,"Equipa 1","Equipa 2"))</f>
        <v>Equipa 1</v>
      </c>
      <c r="AP610">
        <f t="shared" si="244"/>
        <v>601</v>
      </c>
      <c r="AQ610">
        <f t="shared" ca="1" si="232"/>
        <v>0.52133127047552585</v>
      </c>
      <c r="AR610">
        <f t="shared" ca="1" si="232"/>
        <v>0.38428266540626488</v>
      </c>
      <c r="AS610" cm="1">
        <f t="array" aca="1" ref="AS610" ca="1">_xlfn.IFS(AQ610&lt;=M$30,0,AND(AQ610&gt;M$30,AQ610&lt;=M$31),1,AND(AQ610&gt;M$31,AQ610&lt;=M$32),2,AND(AQ610&gt;M$32,AQ610&lt;=M$33),3,AND(AQ610&gt;M$33,AQ610&lt;=M$34),4,AQ610&gt;M$34,5)</f>
        <v>2</v>
      </c>
      <c r="AT610" cm="1">
        <f t="array" aca="1" ref="AT610" ca="1">_xlfn.IFS(AR610&lt;=N$30,0,AND(AR610&gt;N$30,AR610&lt;=N$31),1,AND(AR610&gt;N$31,AR610&lt;=N$32),2,AND(AR610&gt;N$32,AR610&lt;=N$33),3,AND(AR610&gt;N$33,AR610&lt;=N$34),4,AR610&gt;N$34,5)</f>
        <v>1</v>
      </c>
      <c r="AU610" t="str" cm="1">
        <f t="array" aca="1" ref="AU610" ca="1">_xlfn.IFS(AS610&gt;AT610,"Equipa 1",AS610&lt;AT610,"Equipa 2",AS610=AT610,IF(RAND()&lt;0.5,"Equipa 1","Equipa 2"))</f>
        <v>Equipa 1</v>
      </c>
      <c r="AW610">
        <f t="shared" si="245"/>
        <v>601</v>
      </c>
      <c r="AX610">
        <f t="shared" ca="1" si="233"/>
        <v>5.7483631406670677E-2</v>
      </c>
      <c r="AY610">
        <f t="shared" ca="1" si="233"/>
        <v>0.64657444948818188</v>
      </c>
      <c r="AZ610" cm="1">
        <f t="array" aca="1" ref="AZ610" ca="1">_xlfn.IFS(AX610&lt;=Q$10,0,AND(AX610&gt;Q$10,AX610&lt;=Q$11),1,AND(AX610&gt;Q$11,AX610&lt;=Q$12),2,AND(AX610&gt;Q$12,AX610&lt;=Q$13),3,AND(AX610&gt;Q$13,AX610&lt;=Q$14),4,AX610&gt;Q$14,5)</f>
        <v>0</v>
      </c>
      <c r="BA610" cm="1">
        <f t="array" aca="1" ref="BA610" ca="1">_xlfn.IFS(AY610&lt;=R$10,0,AND(AY610&gt;R$10,AY610&lt;=R$11),1,AND(AY610&gt;R$11,AY610&lt;=R$12),2,AND(AY610&gt;R$12,AY610&lt;=R$13),3,AND(AY610&gt;R$13,AY610&lt;=R$14),4,AY610&gt;R$14,5)</f>
        <v>2</v>
      </c>
      <c r="BB610" t="str" cm="1">
        <f t="array" aca="1" ref="BB610" ca="1">_xlfn.IFS(AZ610&gt;BA610,"Equipa 1",AZ610&lt;BA610,"Equipa 2",AZ610=BA610,IF(RAND()&lt;0.5,"Equipa 1","Equipa 2"))</f>
        <v>Equipa 2</v>
      </c>
      <c r="BD610">
        <f t="shared" si="246"/>
        <v>601</v>
      </c>
      <c r="BE610">
        <f t="shared" ca="1" si="234"/>
        <v>0.2928400662516889</v>
      </c>
      <c r="BF610">
        <f t="shared" ca="1" si="234"/>
        <v>0.97758772404662153</v>
      </c>
      <c r="BG610" cm="1">
        <f t="array" aca="1" ref="BG610" ca="1">_xlfn.IFS(BE610&lt;=X$10,0,AND(BE610&gt;X$10,BE610&lt;=X$11),1,AND(BE610&gt;X$11,BE610&lt;=X$12),2,AND(BE610&gt;X$12,BE610&lt;=X$13),3,AND(BE610&gt;X$13,BE610&lt;=X$14),4,BE610&gt;X$14,5)</f>
        <v>1</v>
      </c>
      <c r="BH610" cm="1">
        <f t="array" aca="1" ref="BH610" ca="1">_xlfn.IFS(BF610&lt;=Y$10,0,AND(BF610&gt;Y$10,BF610&lt;=Y$11),1,AND(BF610&gt;Y$11,BF610&lt;=Y$12),2,AND(BF610&gt;Y$12,BF610&lt;=Y$13),3,AND(BF610&gt;Y$13,BF610&lt;=Y$14),4,BF610&gt;Y$14,5)</f>
        <v>5</v>
      </c>
      <c r="BI610" t="str" cm="1">
        <f t="array" aca="1" ref="BI610" ca="1">_xlfn.IFS(BG610&gt;BH610,"Equipa 1",BG610&lt;BH610,"Equipa 2",BG610=BH610,IF(RAND()&lt;0.5,"Equipa 1","Equipa 2"))</f>
        <v>Equipa 2</v>
      </c>
      <c r="BK610">
        <f t="shared" si="247"/>
        <v>601</v>
      </c>
      <c r="BL610">
        <f t="shared" ca="1" si="235"/>
        <v>0.29835347599901096</v>
      </c>
      <c r="BM610">
        <f t="shared" ca="1" si="235"/>
        <v>0.66229812971725421</v>
      </c>
      <c r="BN610" cm="1">
        <f t="array" aca="1" ref="BN610" ca="1">_xlfn.IFS(BL610&lt;=Q$30,0,AND(BL610&gt;Q$30,BL610&lt;=Q$31),1,AND(BL610&gt;Q$31,BL610&lt;=Q$32),2,AND(BL610&gt;Q$32,BL610&lt;=Q$33),3,AND(BL610&gt;Q$33,BL610&lt;=Q$34),4,BL610&gt;Q$34,5)</f>
        <v>1</v>
      </c>
      <c r="BO610" cm="1">
        <f t="array" aca="1" ref="BO610" ca="1">_xlfn.IFS(BM610&lt;=R$30,0,AND(BM610&gt;R$30,BM610&lt;=R$31),1,AND(BM610&gt;R$31,BM610&lt;=R$32),2,AND(BM610&gt;R$32,BM610&lt;=R$33),3,AND(BM610&gt;R$33,BM610&lt;=R$34),4,BM610&gt;R$34,5)</f>
        <v>1</v>
      </c>
      <c r="BP610" t="str" cm="1">
        <f t="array" aca="1" ref="BP610" ca="1">_xlfn.IFS(BN610&gt;BO610,"Equipa 1",BN610&lt;BO610,"Equipa 2",BN610=BO610,IF(RAND()&lt;0.5,"Equipa 1","Equipa 2"))</f>
        <v>Equipa 2</v>
      </c>
      <c r="BR610">
        <f t="shared" si="248"/>
        <v>601</v>
      </c>
      <c r="BS610">
        <f t="shared" ca="1" si="236"/>
        <v>0.71797175704749672</v>
      </c>
      <c r="BT610">
        <f t="shared" ca="1" si="236"/>
        <v>0.18400642706679893</v>
      </c>
      <c r="BU610" cm="1">
        <f t="array" aca="1" ref="BU610" ca="1">_xlfn.IFS(BS610&lt;=X$30,0,AND(BS610&gt;X$30,BS610&lt;=X$31),1,AND(BS610&gt;X$31,BS610&lt;=X$32),2,AND(BS610&gt;X$32,BS610&lt;=X$33),3,AND(BS610&gt;X$33,BS610&lt;=X$34),4,BS610&gt;X$34,5)</f>
        <v>1</v>
      </c>
      <c r="BV610" cm="1">
        <f t="array" aca="1" ref="BV610" ca="1">_xlfn.IFS(BT610&lt;=Y$30,0,AND(BT610&gt;Y$30,BT610&lt;=Y$31),1,AND(BT610&gt;Y$31,BT610&lt;=Y$32),2,AND(BT610&gt;Y$32,BT610&lt;=Y$33),3,AND(BT610&gt;Y$33,BT610&lt;=Y$34),4,BT610&gt;Y$34,5)</f>
        <v>0</v>
      </c>
      <c r="BW610" t="str" cm="1">
        <f t="array" aca="1" ref="BW610" ca="1">_xlfn.IFS(BU610&gt;BV610,"Equipa 1",BU610&lt;BV610,"Equipa 2",BU610=BV610,IF(RAND()&lt;0.5,"Equipa 1","Equipa 2"))</f>
        <v>Equipa 1</v>
      </c>
      <c r="BY610">
        <f t="shared" si="249"/>
        <v>601</v>
      </c>
      <c r="BZ610">
        <f t="shared" ca="1" si="237"/>
        <v>0.62433211769691033</v>
      </c>
      <c r="CA610">
        <f t="shared" ca="1" si="237"/>
        <v>0.18768474632529519</v>
      </c>
      <c r="CB610" cm="1">
        <f t="array" aca="1" ref="CB610" ca="1">_xlfn.IFS(BZ610&lt;=U$20,0,AND(BZ610&gt;U$20,BZ610&lt;=U$21),1,AND(BZ610&gt;U$21,BZ610&lt;=U$22),2,AND(BZ610&gt;U$22,BZ610&lt;=U$23),3,AND(BZ610&gt;U$23,BZ610&lt;=U$24),4,BZ610&gt;U$24,5)</f>
        <v>1</v>
      </c>
      <c r="CC610" cm="1">
        <f t="array" aca="1" ref="CC610" ca="1">_xlfn.IFS(CA610&lt;=V$20,0,AND(CA610&gt;V$20,CA610&lt;=V$21),1,AND(CA610&gt;V$21,CA610&lt;=V$22),2,AND(CA610&gt;V$22,CA610&lt;=V$23),3,AND(CA610&gt;V$23,CA610&lt;=V$24),4,CA610&gt;V$24,5)</f>
        <v>0</v>
      </c>
      <c r="CD610" t="str" cm="1">
        <f t="array" aca="1" ref="CD610" ca="1">_xlfn.IFS(CB610&gt;CC610,"Equipa 1",CB610&lt;CC610,"Equipa 2",CB610=CC610,IF(RAND()&lt;0.5,"Equipa 1","Equipa 2"))</f>
        <v>Equipa 1</v>
      </c>
      <c r="CF610">
        <f t="shared" si="250"/>
        <v>601</v>
      </c>
      <c r="CG610">
        <f t="shared" ca="1" si="238"/>
        <v>0.58027849494593564</v>
      </c>
      <c r="CH610">
        <f t="shared" ca="1" si="238"/>
        <v>0.39309719883664662</v>
      </c>
      <c r="CI610" cm="1">
        <f t="array" aca="1" ref="CI610" ca="1">_xlfn.IFS(CG610&lt;=AB$20,0,AND(CG610&gt;AB$20,CG610&lt;=AB$21),1,AND(CG610&gt;AB$21,CG610&lt;=AB$22),2,AND(CG610&gt;AB$22,CG610&lt;=AB$23),3,AND(CG610&gt;AB$23,CG610&lt;=AB$24),4,CG610&gt;AB$24,5)</f>
        <v>0</v>
      </c>
      <c r="CJ610" cm="1">
        <f t="array" aca="1" ref="CJ610" ca="1">_xlfn.IFS(CH610&lt;=AC$20,0,AND(CH610&gt;AC$20,CH610&lt;=AC$21),1,AND(CH610&gt;AC$21,CH610&lt;=AC$22),2,AND(CH610&gt;AC$22,CH610&lt;=AC$23),3,AND(CH610&gt;AC$23,CH610&lt;=AC$24),4,CH610&gt;AC$24,5)</f>
        <v>1</v>
      </c>
      <c r="CK610" t="str" cm="1">
        <f t="array" aca="1" ref="CK610" ca="1">_xlfn.IFS(CI610&gt;CJ610,"Equipa 1",CI610&lt;CJ610,"Equipa 2",CI610=CJ610,IF(RAND()&lt;0.5,"Equipa 1","Equipa 2"))</f>
        <v>Equipa 2</v>
      </c>
      <c r="CM610">
        <f t="shared" si="251"/>
        <v>601</v>
      </c>
      <c r="CN610">
        <f t="shared" ca="1" si="239"/>
        <v>0.27251428901545627</v>
      </c>
      <c r="CO610">
        <f t="shared" ca="1" si="239"/>
        <v>0.85546916215170199</v>
      </c>
      <c r="CP610" cm="1">
        <f t="array" aca="1" ref="CP610" ca="1">_xlfn.IFS(CN610&lt;=AI$20,0,AND(CN610&gt;AI$20,CN610&lt;=AI$21),1,AND(CN610&gt;AI$21,CN610&lt;=AI$22),2,AND(CN610&gt;AI$22,CN610&lt;=AI$23),3,AND(CN610&gt;AI$23,CN610&lt;=AI$24),4,CN610&gt;AI$24,5)</f>
        <v>0</v>
      </c>
      <c r="CQ610" cm="1">
        <f t="array" aca="1" ref="CQ610" ca="1">_xlfn.IFS(CO610&lt;=AJ$20,0,AND(CO610&gt;AJ$20,CO610&lt;=AJ$21),1,AND(CO610&gt;AJ$21,CO610&lt;=AJ$22),2,AND(CO610&gt;AJ$22,CO610&lt;=AJ$23),3,AND(CO610&gt;AJ$23,CO610&lt;=AJ$24),4,CO610&gt;AJ$24,5)</f>
        <v>2</v>
      </c>
      <c r="CR610" t="str" cm="1">
        <f t="array" aca="1" ref="CR610" ca="1">_xlfn.IFS(CP610&gt;CQ610,"Equipa 1",CP610&lt;CQ610,"Equipa 2",CP610=CQ610,IF(RAND()&lt;0.5,"Equipa 1","Equipa 2"))</f>
        <v>Equipa 2</v>
      </c>
      <c r="CT610">
        <f t="shared" si="252"/>
        <v>601</v>
      </c>
      <c r="CU610">
        <f t="shared" ca="1" si="240"/>
        <v>0.51102977383396786</v>
      </c>
      <c r="CV610">
        <f t="shared" ca="1" si="240"/>
        <v>0.14118486579291967</v>
      </c>
      <c r="CW610" cm="1">
        <f t="array" aca="1" ref="CW610" ca="1">_xlfn.IFS(CU610&lt;=Y$20,0,AND(CU610&gt;Y$20,CU610&lt;=Y$21),1,AND(CU610&gt;Y$21,CU610&lt;=Y$22),2,AND(CU610&gt;Y$22,CU610&lt;=Y$23),3,AND(CU610&gt;Y$23,CU610&lt;=Y$24),4,CU610&gt;Y$24,5)</f>
        <v>1</v>
      </c>
      <c r="CX610" cm="1">
        <f t="array" aca="1" ref="CX610" ca="1">_xlfn.IFS(CV610&lt;=Z$20,0,AND(CV610&gt;Z$20,CV610&lt;=Z$21),1,AND(CV610&gt;Z$21,CV610&lt;=Z$22),2,AND(CV610&gt;Z$22,CV610&lt;=Z$23),3,AND(CV610&gt;Z$23,CV610&lt;=Z$24),4,CV610&gt;Z$24,5)</f>
        <v>0</v>
      </c>
      <c r="CY610" t="str" cm="1">
        <f t="array" aca="1" ref="CY610" ca="1">_xlfn.IFS(CW610&gt;CX610,"Equipa 1",CW610&lt;CX610,"Equipa 2",CW610=CX610,IF(RAND()&lt;0.5,"Equipa 1","Equipa 2"))</f>
        <v>Equipa 1</v>
      </c>
      <c r="DA610">
        <f t="shared" si="253"/>
        <v>601</v>
      </c>
      <c r="DB610">
        <f t="shared" ca="1" si="241"/>
        <v>0.41070926740128677</v>
      </c>
      <c r="DC610">
        <f t="shared" ca="1" si="241"/>
        <v>0.64949913128122572</v>
      </c>
      <c r="DD610" cm="1">
        <f t="array" aca="1" ref="DD610" ca="1">_xlfn.IFS(DB610&lt;=Y$30,0,AND(DB610&gt;Y$30,DB610&lt;=Y$31),1,AND(DB610&gt;Y$31,DB610&lt;=Y$32),2,AND(DB610&gt;Y$32,DB610&lt;=Y$33),3,AND(DB610&gt;Y$33,DB610&lt;=Y$34),4,DB610&gt;Y$34,5)</f>
        <v>1</v>
      </c>
      <c r="DE610" cm="1">
        <f t="array" aca="1" ref="DE610" ca="1">_xlfn.IFS(DC610&lt;=Z$30,0,AND(DC610&gt;Z$30,DC610&lt;=Z$31),1,AND(DC610&gt;Z$31,DC610&lt;=Z$32),2,AND(DC610&gt;Z$32,DC610&lt;=Z$33),3,AND(DC610&gt;Z$33,DC610&lt;=Z$34),4,DC610&gt;Z$34,5)</f>
        <v>3</v>
      </c>
      <c r="DF610" t="str" cm="1">
        <f t="array" aca="1" ref="DF610" ca="1">_xlfn.IFS(DD610&gt;DE610,"Equipa 1",DD610&lt;DE610,"Equipa 2",DD610=DE610,IF(RAND()&lt;0.5,"Equipa 1","Equipa 2"))</f>
        <v>Equipa 2</v>
      </c>
    </row>
    <row r="611" spans="28:110" x14ac:dyDescent="0.75">
      <c r="AB611">
        <f t="shared" si="242"/>
        <v>602</v>
      </c>
      <c r="AC611">
        <f t="shared" ca="1" si="230"/>
        <v>4.9229493497942145E-2</v>
      </c>
      <c r="AD611">
        <f t="shared" ca="1" si="230"/>
        <v>0.74120965250615667</v>
      </c>
      <c r="AE611" cm="1">
        <f t="array" aca="1" ref="AE611" ca="1">_xlfn.IFS(AC611&lt;=M$10,0,AND(AC611&gt;M$10,AC611&lt;=M$11),1,AND(AC611&gt;M$11,AC611&lt;=M$12),2,AND(AC611&gt;M$12,AC611&lt;=M$13),3,AND(AC611&gt;M$13,AC611&lt;=M$14),4,AC611&gt;M$14,5)</f>
        <v>0</v>
      </c>
      <c r="AF611" cm="1">
        <f t="array" aca="1" ref="AF611" ca="1">_xlfn.IFS(AD611&lt;=N$10,0,AND(AD611&gt;N$10,AD611&lt;=N$11),1,AND(AD611&gt;N$11,AD611&lt;=N$12),2,AND(AD611&gt;N$12,AD611&lt;=N$13),3,AND(AD611&gt;N$13,AD611&lt;=N$14),4,AD611&gt;N$14,5)</f>
        <v>1</v>
      </c>
      <c r="AG611" t="str" cm="1">
        <f t="array" aca="1" ref="AG611" ca="1">_xlfn.IFS(AE611&gt;AF611,"Equipa 1",AE611&lt;AF611,"Equipa 2",AE611=AF611,IF(RAND()&lt;0.5,"Equipa 1","Equipa 2"))</f>
        <v>Equipa 2</v>
      </c>
      <c r="AI611">
        <f t="shared" si="243"/>
        <v>602</v>
      </c>
      <c r="AJ611">
        <f t="shared" ca="1" si="231"/>
        <v>0.30795852974707172</v>
      </c>
      <c r="AK611">
        <f t="shared" ca="1" si="231"/>
        <v>4.7784634389585356E-2</v>
      </c>
      <c r="AL611" cm="1">
        <f t="array" aca="1" ref="AL611" ca="1">_xlfn.IFS(AJ611&lt;=M$20,0,AND(AJ611&gt;M$20,AJ611&lt;=M$21),1,AND(AJ611&gt;M$21,AJ611&lt;=M$22),2,AND(AJ611&gt;M$22,AJ611&lt;=M$23),3,AND(AJ611&gt;M$23,AJ611&lt;=M$24),4,AJ611&gt;M$24,5)</f>
        <v>2</v>
      </c>
      <c r="AM611" cm="1">
        <f t="array" aca="1" ref="AM611" ca="1">_xlfn.IFS(AK611&lt;=N$20,0,AND(AK611&gt;N$20,AK611&lt;=N$21),1,AND(AK611&gt;N$21,AK611&lt;=N$22),2,AND(AK611&gt;N$22,AK611&lt;=N$23),3,AND(AK611&gt;N$23,AK611&lt;=N$24),4,AK611&gt;N$24,5)</f>
        <v>0</v>
      </c>
      <c r="AN611" t="str" cm="1">
        <f t="array" aca="1" ref="AN611" ca="1">_xlfn.IFS(AL611&gt;AM611,"Equipa 1",AL611&lt;AM611,"Equipa 2",AL611=AM611,IF(RAND()&lt;0.5,"Equipa 1","Equipa 2"))</f>
        <v>Equipa 1</v>
      </c>
      <c r="AP611">
        <f t="shared" si="244"/>
        <v>602</v>
      </c>
      <c r="AQ611">
        <f t="shared" ca="1" si="232"/>
        <v>0.728570293082762</v>
      </c>
      <c r="AR611">
        <f t="shared" ca="1" si="232"/>
        <v>0.52892549661421684</v>
      </c>
      <c r="AS611" cm="1">
        <f t="array" aca="1" ref="AS611" ca="1">_xlfn.IFS(AQ611&lt;=M$30,0,AND(AQ611&gt;M$30,AQ611&lt;=M$31),1,AND(AQ611&gt;M$31,AQ611&lt;=M$32),2,AND(AQ611&gt;M$32,AQ611&lt;=M$33),3,AND(AQ611&gt;M$33,AQ611&lt;=M$34),4,AQ611&gt;M$34,5)</f>
        <v>3</v>
      </c>
      <c r="AT611" cm="1">
        <f t="array" aca="1" ref="AT611" ca="1">_xlfn.IFS(AR611&lt;=N$30,0,AND(AR611&gt;N$30,AR611&lt;=N$31),1,AND(AR611&gt;N$31,AR611&lt;=N$32),2,AND(AR611&gt;N$32,AR611&lt;=N$33),3,AND(AR611&gt;N$33,AR611&lt;=N$34),4,AR611&gt;N$34,5)</f>
        <v>1</v>
      </c>
      <c r="AU611" t="str" cm="1">
        <f t="array" aca="1" ref="AU611" ca="1">_xlfn.IFS(AS611&gt;AT611,"Equipa 1",AS611&lt;AT611,"Equipa 2",AS611=AT611,IF(RAND()&lt;0.5,"Equipa 1","Equipa 2"))</f>
        <v>Equipa 1</v>
      </c>
      <c r="AW611">
        <f t="shared" si="245"/>
        <v>602</v>
      </c>
      <c r="AX611">
        <f t="shared" ca="1" si="233"/>
        <v>0.93508667710417759</v>
      </c>
      <c r="AY611">
        <f t="shared" ca="1" si="233"/>
        <v>0.43588105786155495</v>
      </c>
      <c r="AZ611" cm="1">
        <f t="array" aca="1" ref="AZ611" ca="1">_xlfn.IFS(AX611&lt;=Q$10,0,AND(AX611&gt;Q$10,AX611&lt;=Q$11),1,AND(AX611&gt;Q$11,AX611&lt;=Q$12),2,AND(AX611&gt;Q$12,AX611&lt;=Q$13),3,AND(AX611&gt;Q$13,AX611&lt;=Q$14),4,AX611&gt;Q$14,5)</f>
        <v>4</v>
      </c>
      <c r="BA611" cm="1">
        <f t="array" aca="1" ref="BA611" ca="1">_xlfn.IFS(AY611&lt;=R$10,0,AND(AY611&gt;R$10,AY611&lt;=R$11),1,AND(AY611&gt;R$11,AY611&lt;=R$12),2,AND(AY611&gt;R$12,AY611&lt;=R$13),3,AND(AY611&gt;R$13,AY611&lt;=R$14),4,AY611&gt;R$14,5)</f>
        <v>1</v>
      </c>
      <c r="BB611" t="str" cm="1">
        <f t="array" aca="1" ref="BB611" ca="1">_xlfn.IFS(AZ611&gt;BA611,"Equipa 1",AZ611&lt;BA611,"Equipa 2",AZ611=BA611,IF(RAND()&lt;0.5,"Equipa 1","Equipa 2"))</f>
        <v>Equipa 1</v>
      </c>
      <c r="BD611">
        <f t="shared" si="246"/>
        <v>602</v>
      </c>
      <c r="BE611">
        <f t="shared" ca="1" si="234"/>
        <v>0.31035008627968541</v>
      </c>
      <c r="BF611">
        <f t="shared" ca="1" si="234"/>
        <v>0.19601780821627413</v>
      </c>
      <c r="BG611" cm="1">
        <f t="array" aca="1" ref="BG611" ca="1">_xlfn.IFS(BE611&lt;=X$10,0,AND(BE611&gt;X$10,BE611&lt;=X$11),1,AND(BE611&gt;X$11,BE611&lt;=X$12),2,AND(BE611&gt;X$12,BE611&lt;=X$13),3,AND(BE611&gt;X$13,BE611&lt;=X$14),4,BE611&gt;X$14,5)</f>
        <v>1</v>
      </c>
      <c r="BH611" cm="1">
        <f t="array" aca="1" ref="BH611" ca="1">_xlfn.IFS(BF611&lt;=Y$10,0,AND(BF611&gt;Y$10,BF611&lt;=Y$11),1,AND(BF611&gt;Y$11,BF611&lt;=Y$12),2,AND(BF611&gt;Y$12,BF611&lt;=Y$13),3,AND(BF611&gt;Y$13,BF611&lt;=Y$14),4,BF611&gt;Y$14,5)</f>
        <v>1</v>
      </c>
      <c r="BI611" t="str" cm="1">
        <f t="array" aca="1" ref="BI611" ca="1">_xlfn.IFS(BG611&gt;BH611,"Equipa 1",BG611&lt;BH611,"Equipa 2",BG611=BH611,IF(RAND()&lt;0.5,"Equipa 1","Equipa 2"))</f>
        <v>Equipa 2</v>
      </c>
      <c r="BK611">
        <f t="shared" si="247"/>
        <v>602</v>
      </c>
      <c r="BL611">
        <f t="shared" ca="1" si="235"/>
        <v>0.99009723806038763</v>
      </c>
      <c r="BM611">
        <f t="shared" ca="1" si="235"/>
        <v>0.39517255121468109</v>
      </c>
      <c r="BN611" cm="1">
        <f t="array" aca="1" ref="BN611" ca="1">_xlfn.IFS(BL611&lt;=Q$30,0,AND(BL611&gt;Q$30,BL611&lt;=Q$31),1,AND(BL611&gt;Q$31,BL611&lt;=Q$32),2,AND(BL611&gt;Q$32,BL611&lt;=Q$33),3,AND(BL611&gt;Q$33,BL611&lt;=Q$34),4,BL611&gt;Q$34,5)</f>
        <v>5</v>
      </c>
      <c r="BO611" cm="1">
        <f t="array" aca="1" ref="BO611" ca="1">_xlfn.IFS(BM611&lt;=R$30,0,AND(BM611&gt;R$30,BM611&lt;=R$31),1,AND(BM611&gt;R$31,BM611&lt;=R$32),2,AND(BM611&gt;R$32,BM611&lt;=R$33),3,AND(BM611&gt;R$33,BM611&lt;=R$34),4,BM611&gt;R$34,5)</f>
        <v>1</v>
      </c>
      <c r="BP611" t="str" cm="1">
        <f t="array" aca="1" ref="BP611" ca="1">_xlfn.IFS(BN611&gt;BO611,"Equipa 1",BN611&lt;BO611,"Equipa 2",BN611=BO611,IF(RAND()&lt;0.5,"Equipa 1","Equipa 2"))</f>
        <v>Equipa 1</v>
      </c>
      <c r="BR611">
        <f t="shared" si="248"/>
        <v>602</v>
      </c>
      <c r="BS611">
        <f t="shared" ca="1" si="236"/>
        <v>0.93656722148446236</v>
      </c>
      <c r="BT611">
        <f t="shared" ca="1" si="236"/>
        <v>0.50864458651169853</v>
      </c>
      <c r="BU611" cm="1">
        <f t="array" aca="1" ref="BU611" ca="1">_xlfn.IFS(BS611&lt;=X$30,0,AND(BS611&gt;X$30,BS611&lt;=X$31),1,AND(BS611&gt;X$31,BS611&lt;=X$32),2,AND(BS611&gt;X$32,BS611&lt;=X$33),3,AND(BS611&gt;X$33,BS611&lt;=X$34),4,BS611&gt;X$34,5)</f>
        <v>1</v>
      </c>
      <c r="BV611" cm="1">
        <f t="array" aca="1" ref="BV611" ca="1">_xlfn.IFS(BT611&lt;=Y$30,0,AND(BT611&gt;Y$30,BT611&lt;=Y$31),1,AND(BT611&gt;Y$31,BT611&lt;=Y$32),2,AND(BT611&gt;Y$32,BT611&lt;=Y$33),3,AND(BT611&gt;Y$33,BT611&lt;=Y$34),4,BT611&gt;Y$34,5)</f>
        <v>2</v>
      </c>
      <c r="BW611" t="str" cm="1">
        <f t="array" aca="1" ref="BW611" ca="1">_xlfn.IFS(BU611&gt;BV611,"Equipa 1",BU611&lt;BV611,"Equipa 2",BU611=BV611,IF(RAND()&lt;0.5,"Equipa 1","Equipa 2"))</f>
        <v>Equipa 2</v>
      </c>
      <c r="BY611">
        <f t="shared" si="249"/>
        <v>602</v>
      </c>
      <c r="BZ611">
        <f t="shared" ca="1" si="237"/>
        <v>6.6437423886783975E-2</v>
      </c>
      <c r="CA611">
        <f t="shared" ca="1" si="237"/>
        <v>0.90558917086498125</v>
      </c>
      <c r="CB611" cm="1">
        <f t="array" aca="1" ref="CB611" ca="1">_xlfn.IFS(BZ611&lt;=U$20,0,AND(BZ611&gt;U$20,BZ611&lt;=U$21),1,AND(BZ611&gt;U$21,BZ611&lt;=U$22),2,AND(BZ611&gt;U$22,BZ611&lt;=U$23),3,AND(BZ611&gt;U$23,BZ611&lt;=U$24),4,BZ611&gt;U$24,5)</f>
        <v>0</v>
      </c>
      <c r="CC611" cm="1">
        <f t="array" aca="1" ref="CC611" ca="1">_xlfn.IFS(CA611&lt;=V$20,0,AND(CA611&gt;V$20,CA611&lt;=V$21),1,AND(CA611&gt;V$21,CA611&lt;=V$22),2,AND(CA611&gt;V$22,CA611&lt;=V$23),3,AND(CA611&gt;V$23,CA611&lt;=V$24),4,CA611&gt;V$24,5)</f>
        <v>3</v>
      </c>
      <c r="CD611" t="str" cm="1">
        <f t="array" aca="1" ref="CD611" ca="1">_xlfn.IFS(CB611&gt;CC611,"Equipa 1",CB611&lt;CC611,"Equipa 2",CB611=CC611,IF(RAND()&lt;0.5,"Equipa 1","Equipa 2"))</f>
        <v>Equipa 2</v>
      </c>
      <c r="CF611">
        <f t="shared" si="250"/>
        <v>602</v>
      </c>
      <c r="CG611">
        <f t="shared" ca="1" si="238"/>
        <v>0.4794182610483575</v>
      </c>
      <c r="CH611">
        <f t="shared" ca="1" si="238"/>
        <v>0.31828152324964631</v>
      </c>
      <c r="CI611" cm="1">
        <f t="array" aca="1" ref="CI611" ca="1">_xlfn.IFS(CG611&lt;=AB$20,0,AND(CG611&gt;AB$20,CG611&lt;=AB$21),1,AND(CG611&gt;AB$21,CG611&lt;=AB$22),2,AND(CG611&gt;AB$22,CG611&lt;=AB$23),3,AND(CG611&gt;AB$23,CG611&lt;=AB$24),4,CG611&gt;AB$24,5)</f>
        <v>0</v>
      </c>
      <c r="CJ611" cm="1">
        <f t="array" aca="1" ref="CJ611" ca="1">_xlfn.IFS(CH611&lt;=AC$20,0,AND(CH611&gt;AC$20,CH611&lt;=AC$21),1,AND(CH611&gt;AC$21,CH611&lt;=AC$22),2,AND(CH611&gt;AC$22,CH611&lt;=AC$23),3,AND(CH611&gt;AC$23,CH611&lt;=AC$24),4,CH611&gt;AC$24,5)</f>
        <v>1</v>
      </c>
      <c r="CK611" t="str" cm="1">
        <f t="array" aca="1" ref="CK611" ca="1">_xlfn.IFS(CI611&gt;CJ611,"Equipa 1",CI611&lt;CJ611,"Equipa 2",CI611=CJ611,IF(RAND()&lt;0.5,"Equipa 1","Equipa 2"))</f>
        <v>Equipa 2</v>
      </c>
      <c r="CM611">
        <f t="shared" si="251"/>
        <v>602</v>
      </c>
      <c r="CN611">
        <f t="shared" ca="1" si="239"/>
        <v>0.98470997809065375</v>
      </c>
      <c r="CO611">
        <f t="shared" ca="1" si="239"/>
        <v>2.415579492065234E-2</v>
      </c>
      <c r="CP611" cm="1">
        <f t="array" aca="1" ref="CP611" ca="1">_xlfn.IFS(CN611&lt;=AI$20,0,AND(CN611&gt;AI$20,CN611&lt;=AI$21),1,AND(CN611&gt;AI$21,CN611&lt;=AI$22),2,AND(CN611&gt;AI$22,CN611&lt;=AI$23),3,AND(CN611&gt;AI$23,CN611&lt;=AI$24),4,CN611&gt;AI$24,5)</f>
        <v>0</v>
      </c>
      <c r="CQ611" cm="1">
        <f t="array" aca="1" ref="CQ611" ca="1">_xlfn.IFS(CO611&lt;=AJ$20,0,AND(CO611&gt;AJ$20,CO611&lt;=AJ$21),1,AND(CO611&gt;AJ$21,CO611&lt;=AJ$22),2,AND(CO611&gt;AJ$22,CO611&lt;=AJ$23),3,AND(CO611&gt;AJ$23,CO611&lt;=AJ$24),4,CO611&gt;AJ$24,5)</f>
        <v>0</v>
      </c>
      <c r="CR611" t="str" cm="1">
        <f t="array" aca="1" ref="CR611" ca="1">_xlfn.IFS(CP611&gt;CQ611,"Equipa 1",CP611&lt;CQ611,"Equipa 2",CP611=CQ611,IF(RAND()&lt;0.5,"Equipa 1","Equipa 2"))</f>
        <v>Equipa 1</v>
      </c>
      <c r="CT611">
        <f t="shared" si="252"/>
        <v>602</v>
      </c>
      <c r="CU611">
        <f t="shared" ca="1" si="240"/>
        <v>0.49800922801313829</v>
      </c>
      <c r="CV611">
        <f t="shared" ca="1" si="240"/>
        <v>0.83840843531988307</v>
      </c>
      <c r="CW611" cm="1">
        <f t="array" aca="1" ref="CW611" ca="1">_xlfn.IFS(CU611&lt;=Y$20,0,AND(CU611&gt;Y$20,CU611&lt;=Y$21),1,AND(CU611&gt;Y$21,CU611&lt;=Y$22),2,AND(CU611&gt;Y$22,CU611&lt;=Y$23),3,AND(CU611&gt;Y$23,CU611&lt;=Y$24),4,CU611&gt;Y$24,5)</f>
        <v>1</v>
      </c>
      <c r="CX611" cm="1">
        <f t="array" aca="1" ref="CX611" ca="1">_xlfn.IFS(CV611&lt;=Z$20,0,AND(CV611&gt;Z$20,CV611&lt;=Z$21),1,AND(CV611&gt;Z$21,CV611&lt;=Z$22),2,AND(CV611&gt;Z$22,CV611&lt;=Z$23),3,AND(CV611&gt;Z$23,CV611&lt;=Z$24),4,CV611&gt;Z$24,5)</f>
        <v>2</v>
      </c>
      <c r="CY611" t="str" cm="1">
        <f t="array" aca="1" ref="CY611" ca="1">_xlfn.IFS(CW611&gt;CX611,"Equipa 1",CW611&lt;CX611,"Equipa 2",CW611=CX611,IF(RAND()&lt;0.5,"Equipa 1","Equipa 2"))</f>
        <v>Equipa 2</v>
      </c>
      <c r="DA611">
        <f t="shared" si="253"/>
        <v>602</v>
      </c>
      <c r="DB611">
        <f t="shared" ca="1" si="241"/>
        <v>0.2626570836726676</v>
      </c>
      <c r="DC611">
        <f t="shared" ca="1" si="241"/>
        <v>0.91474797443357214</v>
      </c>
      <c r="DD611" cm="1">
        <f t="array" aca="1" ref="DD611" ca="1">_xlfn.IFS(DB611&lt;=Y$30,0,AND(DB611&gt;Y$30,DB611&lt;=Y$31),1,AND(DB611&gt;Y$31,DB611&lt;=Y$32),2,AND(DB611&gt;Y$32,DB611&lt;=Y$33),3,AND(DB611&gt;Y$33,DB611&lt;=Y$34),4,DB611&gt;Y$34,5)</f>
        <v>1</v>
      </c>
      <c r="DE611" cm="1">
        <f t="array" aca="1" ref="DE611" ca="1">_xlfn.IFS(DC611&lt;=Z$30,0,AND(DC611&gt;Z$30,DC611&lt;=Z$31),1,AND(DC611&gt;Z$31,DC611&lt;=Z$32),2,AND(DC611&gt;Z$32,DC611&lt;=Z$33),3,AND(DC611&gt;Z$33,DC611&lt;=Z$34),4,DC611&gt;Z$34,5)</f>
        <v>5</v>
      </c>
      <c r="DF611" t="str" cm="1">
        <f t="array" aca="1" ref="DF611" ca="1">_xlfn.IFS(DD611&gt;DE611,"Equipa 1",DD611&lt;DE611,"Equipa 2",DD611=DE611,IF(RAND()&lt;0.5,"Equipa 1","Equipa 2"))</f>
        <v>Equipa 2</v>
      </c>
    </row>
    <row r="612" spans="28:110" x14ac:dyDescent="0.75">
      <c r="AB612">
        <f t="shared" si="242"/>
        <v>603</v>
      </c>
      <c r="AC612">
        <f t="shared" ca="1" si="230"/>
        <v>0.7850628996832022</v>
      </c>
      <c r="AD612">
        <f t="shared" ca="1" si="230"/>
        <v>0.93479825486047818</v>
      </c>
      <c r="AE612" cm="1">
        <f t="array" aca="1" ref="AE612" ca="1">_xlfn.IFS(AC612&lt;=M$10,0,AND(AC612&gt;M$10,AC612&lt;=M$11),1,AND(AC612&gt;M$11,AC612&lt;=M$12),2,AND(AC612&gt;M$12,AC612&lt;=M$13),3,AND(AC612&gt;M$13,AC612&lt;=M$14),4,AC612&gt;M$14,5)</f>
        <v>2</v>
      </c>
      <c r="AF612" cm="1">
        <f t="array" aca="1" ref="AF612" ca="1">_xlfn.IFS(AD612&lt;=N$10,0,AND(AD612&gt;N$10,AD612&lt;=N$11),1,AND(AD612&gt;N$11,AD612&lt;=N$12),2,AND(AD612&gt;N$12,AD612&lt;=N$13),3,AND(AD612&gt;N$13,AD612&lt;=N$14),4,AD612&gt;N$14,5)</f>
        <v>2</v>
      </c>
      <c r="AG612" t="str" cm="1">
        <f t="array" aca="1" ref="AG612" ca="1">_xlfn.IFS(AE612&gt;AF612,"Equipa 1",AE612&lt;AF612,"Equipa 2",AE612=AF612,IF(RAND()&lt;0.5,"Equipa 1","Equipa 2"))</f>
        <v>Equipa 1</v>
      </c>
      <c r="AI612">
        <f t="shared" si="243"/>
        <v>603</v>
      </c>
      <c r="AJ612">
        <f t="shared" ca="1" si="231"/>
        <v>9.9887517751582666E-2</v>
      </c>
      <c r="AK612">
        <f t="shared" ca="1" si="231"/>
        <v>0.59687974655447529</v>
      </c>
      <c r="AL612" cm="1">
        <f t="array" aca="1" ref="AL612" ca="1">_xlfn.IFS(AJ612&lt;=M$20,0,AND(AJ612&gt;M$20,AJ612&lt;=M$21),1,AND(AJ612&gt;M$21,AJ612&lt;=M$22),2,AND(AJ612&gt;M$22,AJ612&lt;=M$23),3,AND(AJ612&gt;M$23,AJ612&lt;=M$24),4,AJ612&gt;M$24,5)</f>
        <v>1</v>
      </c>
      <c r="AM612" cm="1">
        <f t="array" aca="1" ref="AM612" ca="1">_xlfn.IFS(AK612&lt;=N$20,0,AND(AK612&gt;N$20,AK612&lt;=N$21),1,AND(AK612&gt;N$21,AK612&lt;=N$22),2,AND(AK612&gt;N$22,AK612&lt;=N$23),3,AND(AK612&gt;N$23,AK612&lt;=N$24),4,AK612&gt;N$24,5)</f>
        <v>2</v>
      </c>
      <c r="AN612" t="str" cm="1">
        <f t="array" aca="1" ref="AN612" ca="1">_xlfn.IFS(AL612&gt;AM612,"Equipa 1",AL612&lt;AM612,"Equipa 2",AL612=AM612,IF(RAND()&lt;0.5,"Equipa 1","Equipa 2"))</f>
        <v>Equipa 2</v>
      </c>
      <c r="AP612">
        <f t="shared" si="244"/>
        <v>603</v>
      </c>
      <c r="AQ612">
        <f t="shared" ca="1" si="232"/>
        <v>6.0751116949061212E-2</v>
      </c>
      <c r="AR612">
        <f t="shared" ca="1" si="232"/>
        <v>0.71945662819584044</v>
      </c>
      <c r="AS612" cm="1">
        <f t="array" aca="1" ref="AS612" ca="1">_xlfn.IFS(AQ612&lt;=M$30,0,AND(AQ612&gt;M$30,AQ612&lt;=M$31),1,AND(AQ612&gt;M$31,AQ612&lt;=M$32),2,AND(AQ612&gt;M$32,AQ612&lt;=M$33),3,AND(AQ612&gt;M$33,AQ612&lt;=M$34),4,AQ612&gt;M$34,5)</f>
        <v>0</v>
      </c>
      <c r="AT612" cm="1">
        <f t="array" aca="1" ref="AT612" ca="1">_xlfn.IFS(AR612&lt;=N$30,0,AND(AR612&gt;N$30,AR612&lt;=N$31),1,AND(AR612&gt;N$31,AR612&lt;=N$32),2,AND(AR612&gt;N$32,AR612&lt;=N$33),3,AND(AR612&gt;N$33,AR612&lt;=N$34),4,AR612&gt;N$34,5)</f>
        <v>2</v>
      </c>
      <c r="AU612" t="str" cm="1">
        <f t="array" aca="1" ref="AU612" ca="1">_xlfn.IFS(AS612&gt;AT612,"Equipa 1",AS612&lt;AT612,"Equipa 2",AS612=AT612,IF(RAND()&lt;0.5,"Equipa 1","Equipa 2"))</f>
        <v>Equipa 2</v>
      </c>
      <c r="AW612">
        <f t="shared" si="245"/>
        <v>603</v>
      </c>
      <c r="AX612">
        <f t="shared" ca="1" si="233"/>
        <v>1.153560504225748E-2</v>
      </c>
      <c r="AY612">
        <f t="shared" ca="1" si="233"/>
        <v>0.13332494214973944</v>
      </c>
      <c r="AZ612" cm="1">
        <f t="array" aca="1" ref="AZ612" ca="1">_xlfn.IFS(AX612&lt;=Q$10,0,AND(AX612&gt;Q$10,AX612&lt;=Q$11),1,AND(AX612&gt;Q$11,AX612&lt;=Q$12),2,AND(AX612&gt;Q$12,AX612&lt;=Q$13),3,AND(AX612&gt;Q$13,AX612&lt;=Q$14),4,AX612&gt;Q$14,5)</f>
        <v>0</v>
      </c>
      <c r="BA612" cm="1">
        <f t="array" aca="1" ref="BA612" ca="1">_xlfn.IFS(AY612&lt;=R$10,0,AND(AY612&gt;R$10,AY612&lt;=R$11),1,AND(AY612&gt;R$11,AY612&lt;=R$12),2,AND(AY612&gt;R$12,AY612&lt;=R$13),3,AND(AY612&gt;R$13,AY612&lt;=R$14),4,AY612&gt;R$14,5)</f>
        <v>0</v>
      </c>
      <c r="BB612" t="str" cm="1">
        <f t="array" aca="1" ref="BB612" ca="1">_xlfn.IFS(AZ612&gt;BA612,"Equipa 1",AZ612&lt;BA612,"Equipa 2",AZ612=BA612,IF(RAND()&lt;0.5,"Equipa 1","Equipa 2"))</f>
        <v>Equipa 2</v>
      </c>
      <c r="BD612">
        <f t="shared" si="246"/>
        <v>603</v>
      </c>
      <c r="BE612">
        <f t="shared" ca="1" si="234"/>
        <v>0.64648936627678644</v>
      </c>
      <c r="BF612">
        <f t="shared" ca="1" si="234"/>
        <v>0.15772369820161258</v>
      </c>
      <c r="BG612" cm="1">
        <f t="array" aca="1" ref="BG612" ca="1">_xlfn.IFS(BE612&lt;=X$10,0,AND(BE612&gt;X$10,BE612&lt;=X$11),1,AND(BE612&gt;X$11,BE612&lt;=X$12),2,AND(BE612&gt;X$12,BE612&lt;=X$13),3,AND(BE612&gt;X$13,BE612&lt;=X$14),4,BE612&gt;X$14,5)</f>
        <v>1</v>
      </c>
      <c r="BH612" cm="1">
        <f t="array" aca="1" ref="BH612" ca="1">_xlfn.IFS(BF612&lt;=Y$10,0,AND(BF612&gt;Y$10,BF612&lt;=Y$11),1,AND(BF612&gt;Y$11,BF612&lt;=Y$12),2,AND(BF612&gt;Y$12,BF612&lt;=Y$13),3,AND(BF612&gt;Y$13,BF612&lt;=Y$14),4,BF612&gt;Y$14,5)</f>
        <v>1</v>
      </c>
      <c r="BI612" t="str" cm="1">
        <f t="array" aca="1" ref="BI612" ca="1">_xlfn.IFS(BG612&gt;BH612,"Equipa 1",BG612&lt;BH612,"Equipa 2",BG612=BH612,IF(RAND()&lt;0.5,"Equipa 1","Equipa 2"))</f>
        <v>Equipa 2</v>
      </c>
      <c r="BK612">
        <f t="shared" si="247"/>
        <v>603</v>
      </c>
      <c r="BL612">
        <f t="shared" ca="1" si="235"/>
        <v>0.12462934666851366</v>
      </c>
      <c r="BM612">
        <f t="shared" ca="1" si="235"/>
        <v>0.21844972135244145</v>
      </c>
      <c r="BN612" cm="1">
        <f t="array" aca="1" ref="BN612" ca="1">_xlfn.IFS(BL612&lt;=Q$30,0,AND(BL612&gt;Q$30,BL612&lt;=Q$31),1,AND(BL612&gt;Q$31,BL612&lt;=Q$32),2,AND(BL612&gt;Q$32,BL612&lt;=Q$33),3,AND(BL612&gt;Q$33,BL612&lt;=Q$34),4,BL612&gt;Q$34,5)</f>
        <v>0</v>
      </c>
      <c r="BO612" cm="1">
        <f t="array" aca="1" ref="BO612" ca="1">_xlfn.IFS(BM612&lt;=R$30,0,AND(BM612&gt;R$30,BM612&lt;=R$31),1,AND(BM612&gt;R$31,BM612&lt;=R$32),2,AND(BM612&gt;R$32,BM612&lt;=R$33),3,AND(BM612&gt;R$33,BM612&lt;=R$34),4,BM612&gt;R$34,5)</f>
        <v>0</v>
      </c>
      <c r="BP612" t="str" cm="1">
        <f t="array" aca="1" ref="BP612" ca="1">_xlfn.IFS(BN612&gt;BO612,"Equipa 1",BN612&lt;BO612,"Equipa 2",BN612=BO612,IF(RAND()&lt;0.5,"Equipa 1","Equipa 2"))</f>
        <v>Equipa 1</v>
      </c>
      <c r="BR612">
        <f t="shared" si="248"/>
        <v>603</v>
      </c>
      <c r="BS612">
        <f t="shared" ca="1" si="236"/>
        <v>0.59415113476676307</v>
      </c>
      <c r="BT612">
        <f t="shared" ca="1" si="236"/>
        <v>0.81472095202317596</v>
      </c>
      <c r="BU612" cm="1">
        <f t="array" aca="1" ref="BU612" ca="1">_xlfn.IFS(BS612&lt;=X$30,0,AND(BS612&gt;X$30,BS612&lt;=X$31),1,AND(BS612&gt;X$31,BS612&lt;=X$32),2,AND(BS612&gt;X$32,BS612&lt;=X$33),3,AND(BS612&gt;X$33,BS612&lt;=X$34),4,BS612&gt;X$34,5)</f>
        <v>1</v>
      </c>
      <c r="BV612" cm="1">
        <f t="array" aca="1" ref="BV612" ca="1">_xlfn.IFS(BT612&lt;=Y$30,0,AND(BT612&gt;Y$30,BT612&lt;=Y$31),1,AND(BT612&gt;Y$31,BT612&lt;=Y$32),2,AND(BT612&gt;Y$32,BT612&lt;=Y$33),3,AND(BT612&gt;Y$33,BT612&lt;=Y$34),4,BT612&gt;Y$34,5)</f>
        <v>3</v>
      </c>
      <c r="BW612" t="str" cm="1">
        <f t="array" aca="1" ref="BW612" ca="1">_xlfn.IFS(BU612&gt;BV612,"Equipa 1",BU612&lt;BV612,"Equipa 2",BU612=BV612,IF(RAND()&lt;0.5,"Equipa 1","Equipa 2"))</f>
        <v>Equipa 2</v>
      </c>
      <c r="BY612">
        <f t="shared" si="249"/>
        <v>603</v>
      </c>
      <c r="BZ612">
        <f t="shared" ca="1" si="237"/>
        <v>0.94053443167102402</v>
      </c>
      <c r="CA612">
        <f t="shared" ca="1" si="237"/>
        <v>0.73823683507986282</v>
      </c>
      <c r="CB612" cm="1">
        <f t="array" aca="1" ref="CB612" ca="1">_xlfn.IFS(BZ612&lt;=U$20,0,AND(BZ612&gt;U$20,BZ612&lt;=U$21),1,AND(BZ612&gt;U$21,BZ612&lt;=U$22),2,AND(BZ612&gt;U$22,BZ612&lt;=U$23),3,AND(BZ612&gt;U$23,BZ612&lt;=U$24),4,BZ612&gt;U$24,5)</f>
        <v>2</v>
      </c>
      <c r="CC612" cm="1">
        <f t="array" aca="1" ref="CC612" ca="1">_xlfn.IFS(CA612&lt;=V$20,0,AND(CA612&gt;V$20,CA612&lt;=V$21),1,AND(CA612&gt;V$21,CA612&lt;=V$22),2,AND(CA612&gt;V$22,CA612&lt;=V$23),3,AND(CA612&gt;V$23,CA612&lt;=V$24),4,CA612&gt;V$24,5)</f>
        <v>2</v>
      </c>
      <c r="CD612" t="str" cm="1">
        <f t="array" aca="1" ref="CD612" ca="1">_xlfn.IFS(CB612&gt;CC612,"Equipa 1",CB612&lt;CC612,"Equipa 2",CB612=CC612,IF(RAND()&lt;0.5,"Equipa 1","Equipa 2"))</f>
        <v>Equipa 2</v>
      </c>
      <c r="CF612">
        <f t="shared" si="250"/>
        <v>603</v>
      </c>
      <c r="CG612">
        <f t="shared" ca="1" si="238"/>
        <v>0.90789232323754343</v>
      </c>
      <c r="CH612">
        <f t="shared" ca="1" si="238"/>
        <v>0.2228050218017058</v>
      </c>
      <c r="CI612" cm="1">
        <f t="array" aca="1" ref="CI612" ca="1">_xlfn.IFS(CG612&lt;=AB$20,0,AND(CG612&gt;AB$20,CG612&lt;=AB$21),1,AND(CG612&gt;AB$21,CG612&lt;=AB$22),2,AND(CG612&gt;AB$22,CG612&lt;=AB$23),3,AND(CG612&gt;AB$23,CG612&lt;=AB$24),4,CG612&gt;AB$24,5)</f>
        <v>0</v>
      </c>
      <c r="CJ612" cm="1">
        <f t="array" aca="1" ref="CJ612" ca="1">_xlfn.IFS(CH612&lt;=AC$20,0,AND(CH612&gt;AC$20,CH612&lt;=AC$21),1,AND(CH612&gt;AC$21,CH612&lt;=AC$22),2,AND(CH612&gt;AC$22,CH612&lt;=AC$23),3,AND(CH612&gt;AC$23,CH612&lt;=AC$24),4,CH612&gt;AC$24,5)</f>
        <v>0</v>
      </c>
      <c r="CK612" t="str" cm="1">
        <f t="array" aca="1" ref="CK612" ca="1">_xlfn.IFS(CI612&gt;CJ612,"Equipa 1",CI612&lt;CJ612,"Equipa 2",CI612=CJ612,IF(RAND()&lt;0.5,"Equipa 1","Equipa 2"))</f>
        <v>Equipa 1</v>
      </c>
      <c r="CM612">
        <f t="shared" si="251"/>
        <v>603</v>
      </c>
      <c r="CN612">
        <f t="shared" ca="1" si="239"/>
        <v>0.87054154954892826</v>
      </c>
      <c r="CO612">
        <f t="shared" ca="1" si="239"/>
        <v>0.91288684056859881</v>
      </c>
      <c r="CP612" cm="1">
        <f t="array" aca="1" ref="CP612" ca="1">_xlfn.IFS(CN612&lt;=AI$20,0,AND(CN612&gt;AI$20,CN612&lt;=AI$21),1,AND(CN612&gt;AI$21,CN612&lt;=AI$22),2,AND(CN612&gt;AI$22,CN612&lt;=AI$23),3,AND(CN612&gt;AI$23,CN612&lt;=AI$24),4,CN612&gt;AI$24,5)</f>
        <v>0</v>
      </c>
      <c r="CQ612" cm="1">
        <f t="array" aca="1" ref="CQ612" ca="1">_xlfn.IFS(CO612&lt;=AJ$20,0,AND(CO612&gt;AJ$20,CO612&lt;=AJ$21),1,AND(CO612&gt;AJ$21,CO612&lt;=AJ$22),2,AND(CO612&gt;AJ$22,CO612&lt;=AJ$23),3,AND(CO612&gt;AJ$23,CO612&lt;=AJ$24),4,CO612&gt;AJ$24,5)</f>
        <v>2</v>
      </c>
      <c r="CR612" t="str" cm="1">
        <f t="array" aca="1" ref="CR612" ca="1">_xlfn.IFS(CP612&gt;CQ612,"Equipa 1",CP612&lt;CQ612,"Equipa 2",CP612=CQ612,IF(RAND()&lt;0.5,"Equipa 1","Equipa 2"))</f>
        <v>Equipa 2</v>
      </c>
      <c r="CT612">
        <f t="shared" si="252"/>
        <v>603</v>
      </c>
      <c r="CU612">
        <f t="shared" ca="1" si="240"/>
        <v>0.39509498098725426</v>
      </c>
      <c r="CV612">
        <f t="shared" ca="1" si="240"/>
        <v>0.31179231542883568</v>
      </c>
      <c r="CW612" cm="1">
        <f t="array" aca="1" ref="CW612" ca="1">_xlfn.IFS(CU612&lt;=Y$20,0,AND(CU612&gt;Y$20,CU612&lt;=Y$21),1,AND(CU612&gt;Y$21,CU612&lt;=Y$22),2,AND(CU612&gt;Y$22,CU612&lt;=Y$23),3,AND(CU612&gt;Y$23,CU612&lt;=Y$24),4,CU612&gt;Y$24,5)</f>
        <v>0</v>
      </c>
      <c r="CX612" cm="1">
        <f t="array" aca="1" ref="CX612" ca="1">_xlfn.IFS(CV612&lt;=Z$20,0,AND(CV612&gt;Z$20,CV612&lt;=Z$21),1,AND(CV612&gt;Z$21,CV612&lt;=Z$22),2,AND(CV612&gt;Z$22,CV612&lt;=Z$23),3,AND(CV612&gt;Z$23,CV612&lt;=Z$24),4,CV612&gt;Z$24,5)</f>
        <v>0</v>
      </c>
      <c r="CY612" t="str" cm="1">
        <f t="array" aca="1" ref="CY612" ca="1">_xlfn.IFS(CW612&gt;CX612,"Equipa 1",CW612&lt;CX612,"Equipa 2",CW612=CX612,IF(RAND()&lt;0.5,"Equipa 1","Equipa 2"))</f>
        <v>Equipa 1</v>
      </c>
      <c r="DA612">
        <f t="shared" si="253"/>
        <v>603</v>
      </c>
      <c r="DB612">
        <f t="shared" ca="1" si="241"/>
        <v>0.86633183464811048</v>
      </c>
      <c r="DC612">
        <f t="shared" ca="1" si="241"/>
        <v>0.35565098878057788</v>
      </c>
      <c r="DD612" cm="1">
        <f t="array" aca="1" ref="DD612" ca="1">_xlfn.IFS(DB612&lt;=Y$30,0,AND(DB612&gt;Y$30,DB612&lt;=Y$31),1,AND(DB612&gt;Y$31,DB612&lt;=Y$32),2,AND(DB612&gt;Y$32,DB612&lt;=Y$33),3,AND(DB612&gt;Y$33,DB612&lt;=Y$34),4,DB612&gt;Y$34,5)</f>
        <v>3</v>
      </c>
      <c r="DE612" cm="1">
        <f t="array" aca="1" ref="DE612" ca="1">_xlfn.IFS(DC612&lt;=Z$30,0,AND(DC612&gt;Z$30,DC612&lt;=Z$31),1,AND(DC612&gt;Z$31,DC612&lt;=Z$32),2,AND(DC612&gt;Z$32,DC612&lt;=Z$33),3,AND(DC612&gt;Z$33,DC612&lt;=Z$34),4,DC612&gt;Z$34,5)</f>
        <v>2</v>
      </c>
      <c r="DF612" t="str" cm="1">
        <f t="array" aca="1" ref="DF612" ca="1">_xlfn.IFS(DD612&gt;DE612,"Equipa 1",DD612&lt;DE612,"Equipa 2",DD612=DE612,IF(RAND()&lt;0.5,"Equipa 1","Equipa 2"))</f>
        <v>Equipa 1</v>
      </c>
    </row>
    <row r="613" spans="28:110" x14ac:dyDescent="0.75">
      <c r="AB613">
        <f t="shared" si="242"/>
        <v>604</v>
      </c>
      <c r="AC613">
        <f t="shared" ca="1" si="230"/>
        <v>0.33848848742548765</v>
      </c>
      <c r="AD613">
        <f t="shared" ca="1" si="230"/>
        <v>4.7371731457180322E-2</v>
      </c>
      <c r="AE613" cm="1">
        <f t="array" aca="1" ref="AE613" ca="1">_xlfn.IFS(AC613&lt;=M$10,0,AND(AC613&gt;M$10,AC613&lt;=M$11),1,AND(AC613&gt;M$11,AC613&lt;=M$12),2,AND(AC613&gt;M$12,AC613&lt;=M$13),3,AND(AC613&gt;M$13,AC613&lt;=M$14),4,AC613&gt;M$14,5)</f>
        <v>0</v>
      </c>
      <c r="AF613" cm="1">
        <f t="array" aca="1" ref="AF613" ca="1">_xlfn.IFS(AD613&lt;=N$10,0,AND(AD613&gt;N$10,AD613&lt;=N$11),1,AND(AD613&gt;N$11,AD613&lt;=N$12),2,AND(AD613&gt;N$12,AD613&lt;=N$13),3,AND(AD613&gt;N$13,AD613&lt;=N$14),4,AD613&gt;N$14,5)</f>
        <v>0</v>
      </c>
      <c r="AG613" t="str" cm="1">
        <f t="array" aca="1" ref="AG613" ca="1">_xlfn.IFS(AE613&gt;AF613,"Equipa 1",AE613&lt;AF613,"Equipa 2",AE613=AF613,IF(RAND()&lt;0.5,"Equipa 1","Equipa 2"))</f>
        <v>Equipa 1</v>
      </c>
      <c r="AI613">
        <f t="shared" si="243"/>
        <v>604</v>
      </c>
      <c r="AJ613">
        <f t="shared" ca="1" si="231"/>
        <v>6.621871329953477E-2</v>
      </c>
      <c r="AK613">
        <f t="shared" ca="1" si="231"/>
        <v>0.91595519652535895</v>
      </c>
      <c r="AL613" cm="1">
        <f t="array" aca="1" ref="AL613" ca="1">_xlfn.IFS(AJ613&lt;=M$20,0,AND(AJ613&gt;M$20,AJ613&lt;=M$21),1,AND(AJ613&gt;M$21,AJ613&lt;=M$22),2,AND(AJ613&gt;M$22,AJ613&lt;=M$23),3,AND(AJ613&gt;M$23,AJ613&lt;=M$24),4,AJ613&gt;M$24,5)</f>
        <v>0</v>
      </c>
      <c r="AM613" cm="1">
        <f t="array" aca="1" ref="AM613" ca="1">_xlfn.IFS(AK613&lt;=N$20,0,AND(AK613&gt;N$20,AK613&lt;=N$21),1,AND(AK613&gt;N$21,AK613&lt;=N$22),2,AND(AK613&gt;N$22,AK613&lt;=N$23),3,AND(AK613&gt;N$23,AK613&lt;=N$24),4,AK613&gt;N$24,5)</f>
        <v>4</v>
      </c>
      <c r="AN613" t="str" cm="1">
        <f t="array" aca="1" ref="AN613" ca="1">_xlfn.IFS(AL613&gt;AM613,"Equipa 1",AL613&lt;AM613,"Equipa 2",AL613=AM613,IF(RAND()&lt;0.5,"Equipa 1","Equipa 2"))</f>
        <v>Equipa 2</v>
      </c>
      <c r="AP613">
        <f t="shared" si="244"/>
        <v>604</v>
      </c>
      <c r="AQ613">
        <f t="shared" ca="1" si="232"/>
        <v>0.59462316048543018</v>
      </c>
      <c r="AR613">
        <f t="shared" ca="1" si="232"/>
        <v>9.820730991848392E-2</v>
      </c>
      <c r="AS613" cm="1">
        <f t="array" aca="1" ref="AS613" ca="1">_xlfn.IFS(AQ613&lt;=M$30,0,AND(AQ613&gt;M$30,AQ613&lt;=M$31),1,AND(AQ613&gt;M$31,AQ613&lt;=M$32),2,AND(AQ613&gt;M$32,AQ613&lt;=M$33),3,AND(AQ613&gt;M$33,AQ613&lt;=M$34),4,AQ613&gt;M$34,5)</f>
        <v>2</v>
      </c>
      <c r="AT613" cm="1">
        <f t="array" aca="1" ref="AT613" ca="1">_xlfn.IFS(AR613&lt;=N$30,0,AND(AR613&gt;N$30,AR613&lt;=N$31),1,AND(AR613&gt;N$31,AR613&lt;=N$32),2,AND(AR613&gt;N$32,AR613&lt;=N$33),3,AND(AR613&gt;N$33,AR613&lt;=N$34),4,AR613&gt;N$34,5)</f>
        <v>0</v>
      </c>
      <c r="AU613" t="str" cm="1">
        <f t="array" aca="1" ref="AU613" ca="1">_xlfn.IFS(AS613&gt;AT613,"Equipa 1",AS613&lt;AT613,"Equipa 2",AS613=AT613,IF(RAND()&lt;0.5,"Equipa 1","Equipa 2"))</f>
        <v>Equipa 1</v>
      </c>
      <c r="AW613">
        <f t="shared" si="245"/>
        <v>604</v>
      </c>
      <c r="AX613">
        <f t="shared" ca="1" si="233"/>
        <v>0.26157824272549679</v>
      </c>
      <c r="AY613">
        <f t="shared" ca="1" si="233"/>
        <v>0.57432801133397948</v>
      </c>
      <c r="AZ613" cm="1">
        <f t="array" aca="1" ref="AZ613" ca="1">_xlfn.IFS(AX613&lt;=Q$10,0,AND(AX613&gt;Q$10,AX613&lt;=Q$11),1,AND(AX613&gt;Q$11,AX613&lt;=Q$12),2,AND(AX613&gt;Q$12,AX613&lt;=Q$13),3,AND(AX613&gt;Q$13,AX613&lt;=Q$14),4,AX613&gt;Q$14,5)</f>
        <v>1</v>
      </c>
      <c r="BA613" cm="1">
        <f t="array" aca="1" ref="BA613" ca="1">_xlfn.IFS(AY613&lt;=R$10,0,AND(AY613&gt;R$10,AY613&lt;=R$11),1,AND(AY613&gt;R$11,AY613&lt;=R$12),2,AND(AY613&gt;R$12,AY613&lt;=R$13),3,AND(AY613&gt;R$13,AY613&lt;=R$14),4,AY613&gt;R$14,5)</f>
        <v>2</v>
      </c>
      <c r="BB613" t="str" cm="1">
        <f t="array" aca="1" ref="BB613" ca="1">_xlfn.IFS(AZ613&gt;BA613,"Equipa 1",AZ613&lt;BA613,"Equipa 2",AZ613=BA613,IF(RAND()&lt;0.5,"Equipa 1","Equipa 2"))</f>
        <v>Equipa 2</v>
      </c>
      <c r="BD613">
        <f t="shared" si="246"/>
        <v>604</v>
      </c>
      <c r="BE613">
        <f t="shared" ca="1" si="234"/>
        <v>0.87704011207232746</v>
      </c>
      <c r="BF613">
        <f t="shared" ca="1" si="234"/>
        <v>0.77680941059222997</v>
      </c>
      <c r="BG613" cm="1">
        <f t="array" aca="1" ref="BG613" ca="1">_xlfn.IFS(BE613&lt;=X$10,0,AND(BE613&gt;X$10,BE613&lt;=X$11),1,AND(BE613&gt;X$11,BE613&lt;=X$12),2,AND(BE613&gt;X$12,BE613&lt;=X$13),3,AND(BE613&gt;X$13,BE613&lt;=X$14),4,BE613&gt;X$14,5)</f>
        <v>1</v>
      </c>
      <c r="BH613" cm="1">
        <f t="array" aca="1" ref="BH613" ca="1">_xlfn.IFS(BF613&lt;=Y$10,0,AND(BF613&gt;Y$10,BF613&lt;=Y$11),1,AND(BF613&gt;Y$11,BF613&lt;=Y$12),2,AND(BF613&gt;Y$12,BF613&lt;=Y$13),3,AND(BF613&gt;Y$13,BF613&lt;=Y$14),4,BF613&gt;Y$14,5)</f>
        <v>4</v>
      </c>
      <c r="BI613" t="str" cm="1">
        <f t="array" aca="1" ref="BI613" ca="1">_xlfn.IFS(BG613&gt;BH613,"Equipa 1",BG613&lt;BH613,"Equipa 2",BG613=BH613,IF(RAND()&lt;0.5,"Equipa 1","Equipa 2"))</f>
        <v>Equipa 2</v>
      </c>
      <c r="BK613">
        <f t="shared" si="247"/>
        <v>604</v>
      </c>
      <c r="BL613">
        <f t="shared" ca="1" si="235"/>
        <v>0.70330917346169974</v>
      </c>
      <c r="BM613">
        <f t="shared" ca="1" si="235"/>
        <v>0.44579288532106787</v>
      </c>
      <c r="BN613" cm="1">
        <f t="array" aca="1" ref="BN613" ca="1">_xlfn.IFS(BL613&lt;=Q$30,0,AND(BL613&gt;Q$30,BL613&lt;=Q$31),1,AND(BL613&gt;Q$31,BL613&lt;=Q$32),2,AND(BL613&gt;Q$32,BL613&lt;=Q$33),3,AND(BL613&gt;Q$33,BL613&lt;=Q$34),4,BL613&gt;Q$34,5)</f>
        <v>2</v>
      </c>
      <c r="BO613" cm="1">
        <f t="array" aca="1" ref="BO613" ca="1">_xlfn.IFS(BM613&lt;=R$30,0,AND(BM613&gt;R$30,BM613&lt;=R$31),1,AND(BM613&gt;R$31,BM613&lt;=R$32),2,AND(BM613&gt;R$32,BM613&lt;=R$33),3,AND(BM613&gt;R$33,BM613&lt;=R$34),4,BM613&gt;R$34,5)</f>
        <v>1</v>
      </c>
      <c r="BP613" t="str" cm="1">
        <f t="array" aca="1" ref="BP613" ca="1">_xlfn.IFS(BN613&gt;BO613,"Equipa 1",BN613&lt;BO613,"Equipa 2",BN613=BO613,IF(RAND()&lt;0.5,"Equipa 1","Equipa 2"))</f>
        <v>Equipa 1</v>
      </c>
      <c r="BR613">
        <f t="shared" si="248"/>
        <v>604</v>
      </c>
      <c r="BS613">
        <f t="shared" ca="1" si="236"/>
        <v>0.84508371456888431</v>
      </c>
      <c r="BT613">
        <f t="shared" ca="1" si="236"/>
        <v>9.4905023550501344E-2</v>
      </c>
      <c r="BU613" cm="1">
        <f t="array" aca="1" ref="BU613" ca="1">_xlfn.IFS(BS613&lt;=X$30,0,AND(BS613&gt;X$30,BS613&lt;=X$31),1,AND(BS613&gt;X$31,BS613&lt;=X$32),2,AND(BS613&gt;X$32,BS613&lt;=X$33),3,AND(BS613&gt;X$33,BS613&lt;=X$34),4,BS613&gt;X$34,5)</f>
        <v>1</v>
      </c>
      <c r="BV613" cm="1">
        <f t="array" aca="1" ref="BV613" ca="1">_xlfn.IFS(BT613&lt;=Y$30,0,AND(BT613&gt;Y$30,BT613&lt;=Y$31),1,AND(BT613&gt;Y$31,BT613&lt;=Y$32),2,AND(BT613&gt;Y$32,BT613&lt;=Y$33),3,AND(BT613&gt;Y$33,BT613&lt;=Y$34),4,BT613&gt;Y$34,5)</f>
        <v>0</v>
      </c>
      <c r="BW613" t="str" cm="1">
        <f t="array" aca="1" ref="BW613" ca="1">_xlfn.IFS(BU613&gt;BV613,"Equipa 1",BU613&lt;BV613,"Equipa 2",BU613=BV613,IF(RAND()&lt;0.5,"Equipa 1","Equipa 2"))</f>
        <v>Equipa 1</v>
      </c>
      <c r="BY613">
        <f t="shared" si="249"/>
        <v>604</v>
      </c>
      <c r="BZ613">
        <f t="shared" ca="1" si="237"/>
        <v>0.74950901194209441</v>
      </c>
      <c r="CA613">
        <f t="shared" ca="1" si="237"/>
        <v>0.47602904986856942</v>
      </c>
      <c r="CB613" cm="1">
        <f t="array" aca="1" ref="CB613" ca="1">_xlfn.IFS(BZ613&lt;=U$20,0,AND(BZ613&gt;U$20,BZ613&lt;=U$21),1,AND(BZ613&gt;U$21,BZ613&lt;=U$22),2,AND(BZ613&gt;U$22,BZ613&lt;=U$23),3,AND(BZ613&gt;U$23,BZ613&lt;=U$24),4,BZ613&gt;U$24,5)</f>
        <v>1</v>
      </c>
      <c r="CC613" cm="1">
        <f t="array" aca="1" ref="CC613" ca="1">_xlfn.IFS(CA613&lt;=V$20,0,AND(CA613&gt;V$20,CA613&lt;=V$21),1,AND(CA613&gt;V$21,CA613&lt;=V$22),2,AND(CA613&gt;V$22,CA613&lt;=V$23),3,AND(CA613&gt;V$23,CA613&lt;=V$24),4,CA613&gt;V$24,5)</f>
        <v>1</v>
      </c>
      <c r="CD613" t="str" cm="1">
        <f t="array" aca="1" ref="CD613" ca="1">_xlfn.IFS(CB613&gt;CC613,"Equipa 1",CB613&lt;CC613,"Equipa 2",CB613=CC613,IF(RAND()&lt;0.5,"Equipa 1","Equipa 2"))</f>
        <v>Equipa 1</v>
      </c>
      <c r="CF613">
        <f t="shared" si="250"/>
        <v>604</v>
      </c>
      <c r="CG613">
        <f t="shared" ca="1" si="238"/>
        <v>0.73668407608675768</v>
      </c>
      <c r="CH613">
        <f t="shared" ca="1" si="238"/>
        <v>0.21845846419312076</v>
      </c>
      <c r="CI613" cm="1">
        <f t="array" aca="1" ref="CI613" ca="1">_xlfn.IFS(CG613&lt;=AB$20,0,AND(CG613&gt;AB$20,CG613&lt;=AB$21),1,AND(CG613&gt;AB$21,CG613&lt;=AB$22),2,AND(CG613&gt;AB$22,CG613&lt;=AB$23),3,AND(CG613&gt;AB$23,CG613&lt;=AB$24),4,CG613&gt;AB$24,5)</f>
        <v>0</v>
      </c>
      <c r="CJ613" cm="1">
        <f t="array" aca="1" ref="CJ613" ca="1">_xlfn.IFS(CH613&lt;=AC$20,0,AND(CH613&gt;AC$20,CH613&lt;=AC$21),1,AND(CH613&gt;AC$21,CH613&lt;=AC$22),2,AND(CH613&gt;AC$22,CH613&lt;=AC$23),3,AND(CH613&gt;AC$23,CH613&lt;=AC$24),4,CH613&gt;AC$24,5)</f>
        <v>0</v>
      </c>
      <c r="CK613" t="str" cm="1">
        <f t="array" aca="1" ref="CK613" ca="1">_xlfn.IFS(CI613&gt;CJ613,"Equipa 1",CI613&lt;CJ613,"Equipa 2",CI613=CJ613,IF(RAND()&lt;0.5,"Equipa 1","Equipa 2"))</f>
        <v>Equipa 2</v>
      </c>
      <c r="CM613">
        <f t="shared" si="251"/>
        <v>604</v>
      </c>
      <c r="CN613">
        <f t="shared" ca="1" si="239"/>
        <v>0.71047191851645752</v>
      </c>
      <c r="CO613">
        <f t="shared" ca="1" si="239"/>
        <v>0.30281469578967257</v>
      </c>
      <c r="CP613" cm="1">
        <f t="array" aca="1" ref="CP613" ca="1">_xlfn.IFS(CN613&lt;=AI$20,0,AND(CN613&gt;AI$20,CN613&lt;=AI$21),1,AND(CN613&gt;AI$21,CN613&lt;=AI$22),2,AND(CN613&gt;AI$22,CN613&lt;=AI$23),3,AND(CN613&gt;AI$23,CN613&lt;=AI$24),4,CN613&gt;AI$24,5)</f>
        <v>0</v>
      </c>
      <c r="CQ613" cm="1">
        <f t="array" aca="1" ref="CQ613" ca="1">_xlfn.IFS(CO613&lt;=AJ$20,0,AND(CO613&gt;AJ$20,CO613&lt;=AJ$21),1,AND(CO613&gt;AJ$21,CO613&lt;=AJ$22),2,AND(CO613&gt;AJ$22,CO613&lt;=AJ$23),3,AND(CO613&gt;AJ$23,CO613&lt;=AJ$24),4,CO613&gt;AJ$24,5)</f>
        <v>2</v>
      </c>
      <c r="CR613" t="str" cm="1">
        <f t="array" aca="1" ref="CR613" ca="1">_xlfn.IFS(CP613&gt;CQ613,"Equipa 1",CP613&lt;CQ613,"Equipa 2",CP613=CQ613,IF(RAND()&lt;0.5,"Equipa 1","Equipa 2"))</f>
        <v>Equipa 2</v>
      </c>
      <c r="CT613">
        <f t="shared" si="252"/>
        <v>604</v>
      </c>
      <c r="CU613">
        <f t="shared" ca="1" si="240"/>
        <v>5.0643052122750332E-2</v>
      </c>
      <c r="CV613">
        <f t="shared" ca="1" si="240"/>
        <v>0.48681753158029695</v>
      </c>
      <c r="CW613" cm="1">
        <f t="array" aca="1" ref="CW613" ca="1">_xlfn.IFS(CU613&lt;=Y$20,0,AND(CU613&gt;Y$20,CU613&lt;=Y$21),1,AND(CU613&gt;Y$21,CU613&lt;=Y$22),2,AND(CU613&gt;Y$22,CU613&lt;=Y$23),3,AND(CU613&gt;Y$23,CU613&lt;=Y$24),4,CU613&gt;Y$24,5)</f>
        <v>0</v>
      </c>
      <c r="CX613" cm="1">
        <f t="array" aca="1" ref="CX613" ca="1">_xlfn.IFS(CV613&lt;=Z$20,0,AND(CV613&gt;Z$20,CV613&lt;=Z$21),1,AND(CV613&gt;Z$21,CV613&lt;=Z$22),2,AND(CV613&gt;Z$22,CV613&lt;=Z$23),3,AND(CV613&gt;Z$23,CV613&lt;=Z$24),4,CV613&gt;Z$24,5)</f>
        <v>1</v>
      </c>
      <c r="CY613" t="str" cm="1">
        <f t="array" aca="1" ref="CY613" ca="1">_xlfn.IFS(CW613&gt;CX613,"Equipa 1",CW613&lt;CX613,"Equipa 2",CW613=CX613,IF(RAND()&lt;0.5,"Equipa 1","Equipa 2"))</f>
        <v>Equipa 2</v>
      </c>
      <c r="DA613">
        <f t="shared" si="253"/>
        <v>604</v>
      </c>
      <c r="DB613">
        <f t="shared" ca="1" si="241"/>
        <v>0.49519692849164254</v>
      </c>
      <c r="DC613">
        <f t="shared" ca="1" si="241"/>
        <v>0.22916326796903197</v>
      </c>
      <c r="DD613" cm="1">
        <f t="array" aca="1" ref="DD613" ca="1">_xlfn.IFS(DB613&lt;=Y$30,0,AND(DB613&gt;Y$30,DB613&lt;=Y$31),1,AND(DB613&gt;Y$31,DB613&lt;=Y$32),2,AND(DB613&gt;Y$32,DB613&lt;=Y$33),3,AND(DB613&gt;Y$33,DB613&lt;=Y$34),4,DB613&gt;Y$34,5)</f>
        <v>1</v>
      </c>
      <c r="DE613" cm="1">
        <f t="array" aca="1" ref="DE613" ca="1">_xlfn.IFS(DC613&lt;=Z$30,0,AND(DC613&gt;Z$30,DC613&lt;=Z$31),1,AND(DC613&gt;Z$31,DC613&lt;=Z$32),2,AND(DC613&gt;Z$32,DC613&lt;=Z$33),3,AND(DC613&gt;Z$33,DC613&lt;=Z$34),4,DC613&gt;Z$34,5)</f>
        <v>1</v>
      </c>
      <c r="DF613" t="str" cm="1">
        <f t="array" aca="1" ref="DF613" ca="1">_xlfn.IFS(DD613&gt;DE613,"Equipa 1",DD613&lt;DE613,"Equipa 2",DD613=DE613,IF(RAND()&lt;0.5,"Equipa 1","Equipa 2"))</f>
        <v>Equipa 1</v>
      </c>
    </row>
    <row r="614" spans="28:110" x14ac:dyDescent="0.75">
      <c r="AB614">
        <f t="shared" si="242"/>
        <v>605</v>
      </c>
      <c r="AC614">
        <f t="shared" ca="1" si="230"/>
        <v>0.82162134961824662</v>
      </c>
      <c r="AD614">
        <f t="shared" ca="1" si="230"/>
        <v>0.76933377723889129</v>
      </c>
      <c r="AE614" cm="1">
        <f t="array" aca="1" ref="AE614" ca="1">_xlfn.IFS(AC614&lt;=M$10,0,AND(AC614&gt;M$10,AC614&lt;=M$11),1,AND(AC614&gt;M$11,AC614&lt;=M$12),2,AND(AC614&gt;M$12,AC614&lt;=M$13),3,AND(AC614&gt;M$13,AC614&lt;=M$14),4,AC614&gt;M$14,5)</f>
        <v>2</v>
      </c>
      <c r="AF614" cm="1">
        <f t="array" aca="1" ref="AF614" ca="1">_xlfn.IFS(AD614&lt;=N$10,0,AND(AD614&gt;N$10,AD614&lt;=N$11),1,AND(AD614&gt;N$11,AD614&lt;=N$12),2,AND(AD614&gt;N$12,AD614&lt;=N$13),3,AND(AD614&gt;N$13,AD614&lt;=N$14),4,AD614&gt;N$14,5)</f>
        <v>1</v>
      </c>
      <c r="AG614" t="str" cm="1">
        <f t="array" aca="1" ref="AG614" ca="1">_xlfn.IFS(AE614&gt;AF614,"Equipa 1",AE614&lt;AF614,"Equipa 2",AE614=AF614,IF(RAND()&lt;0.5,"Equipa 1","Equipa 2"))</f>
        <v>Equipa 1</v>
      </c>
      <c r="AI614">
        <f t="shared" si="243"/>
        <v>605</v>
      </c>
      <c r="AJ614">
        <f t="shared" ca="1" si="231"/>
        <v>0.22085384947550379</v>
      </c>
      <c r="AK614">
        <f t="shared" ca="1" si="231"/>
        <v>8.0717088867213738E-2</v>
      </c>
      <c r="AL614" cm="1">
        <f t="array" aca="1" ref="AL614" ca="1">_xlfn.IFS(AJ614&lt;=M$20,0,AND(AJ614&gt;M$20,AJ614&lt;=M$21),1,AND(AJ614&gt;M$21,AJ614&lt;=M$22),2,AND(AJ614&gt;M$22,AJ614&lt;=M$23),3,AND(AJ614&gt;M$23,AJ614&lt;=M$24),4,AJ614&gt;M$24,5)</f>
        <v>1</v>
      </c>
      <c r="AM614" cm="1">
        <f t="array" aca="1" ref="AM614" ca="1">_xlfn.IFS(AK614&lt;=N$20,0,AND(AK614&gt;N$20,AK614&lt;=N$21),1,AND(AK614&gt;N$21,AK614&lt;=N$22),2,AND(AK614&gt;N$22,AK614&lt;=N$23),3,AND(AK614&gt;N$23,AK614&lt;=N$24),4,AK614&gt;N$24,5)</f>
        <v>0</v>
      </c>
      <c r="AN614" t="str" cm="1">
        <f t="array" aca="1" ref="AN614" ca="1">_xlfn.IFS(AL614&gt;AM614,"Equipa 1",AL614&lt;AM614,"Equipa 2",AL614=AM614,IF(RAND()&lt;0.5,"Equipa 1","Equipa 2"))</f>
        <v>Equipa 1</v>
      </c>
      <c r="AP614">
        <f t="shared" si="244"/>
        <v>605</v>
      </c>
      <c r="AQ614">
        <f t="shared" ca="1" si="232"/>
        <v>0.90965807204626092</v>
      </c>
      <c r="AR614">
        <f t="shared" ca="1" si="232"/>
        <v>0.95468846753596481</v>
      </c>
      <c r="AS614" cm="1">
        <f t="array" aca="1" ref="AS614" ca="1">_xlfn.IFS(AQ614&lt;=M$30,0,AND(AQ614&gt;M$30,AQ614&lt;=M$31),1,AND(AQ614&gt;M$31,AQ614&lt;=M$32),2,AND(AQ614&gt;M$32,AQ614&lt;=M$33),3,AND(AQ614&gt;M$33,AQ614&lt;=M$34),4,AQ614&gt;M$34,5)</f>
        <v>4</v>
      </c>
      <c r="AT614" cm="1">
        <f t="array" aca="1" ref="AT614" ca="1">_xlfn.IFS(AR614&lt;=N$30,0,AND(AR614&gt;N$30,AR614&lt;=N$31),1,AND(AR614&gt;N$31,AR614&lt;=N$32),2,AND(AR614&gt;N$32,AR614&lt;=N$33),3,AND(AR614&gt;N$33,AR614&lt;=N$34),4,AR614&gt;N$34,5)</f>
        <v>3</v>
      </c>
      <c r="AU614" t="str" cm="1">
        <f t="array" aca="1" ref="AU614" ca="1">_xlfn.IFS(AS614&gt;AT614,"Equipa 1",AS614&lt;AT614,"Equipa 2",AS614=AT614,IF(RAND()&lt;0.5,"Equipa 1","Equipa 2"))</f>
        <v>Equipa 1</v>
      </c>
      <c r="AW614">
        <f t="shared" si="245"/>
        <v>605</v>
      </c>
      <c r="AX614">
        <f t="shared" ca="1" si="233"/>
        <v>0.30300823707841529</v>
      </c>
      <c r="AY614">
        <f t="shared" ca="1" si="233"/>
        <v>0.44946302346306044</v>
      </c>
      <c r="AZ614" cm="1">
        <f t="array" aca="1" ref="AZ614" ca="1">_xlfn.IFS(AX614&lt;=Q$10,0,AND(AX614&gt;Q$10,AX614&lt;=Q$11),1,AND(AX614&gt;Q$11,AX614&lt;=Q$12),2,AND(AX614&gt;Q$12,AX614&lt;=Q$13),3,AND(AX614&gt;Q$13,AX614&lt;=Q$14),4,AX614&gt;Q$14,5)</f>
        <v>1</v>
      </c>
      <c r="BA614" cm="1">
        <f t="array" aca="1" ref="BA614" ca="1">_xlfn.IFS(AY614&lt;=R$10,0,AND(AY614&gt;R$10,AY614&lt;=R$11),1,AND(AY614&gt;R$11,AY614&lt;=R$12),2,AND(AY614&gt;R$12,AY614&lt;=R$13),3,AND(AY614&gt;R$13,AY614&lt;=R$14),4,AY614&gt;R$14,5)</f>
        <v>1</v>
      </c>
      <c r="BB614" t="str" cm="1">
        <f t="array" aca="1" ref="BB614" ca="1">_xlfn.IFS(AZ614&gt;BA614,"Equipa 1",AZ614&lt;BA614,"Equipa 2",AZ614=BA614,IF(RAND()&lt;0.5,"Equipa 1","Equipa 2"))</f>
        <v>Equipa 1</v>
      </c>
      <c r="BD614">
        <f t="shared" si="246"/>
        <v>605</v>
      </c>
      <c r="BE614">
        <f t="shared" ca="1" si="234"/>
        <v>0.77863872608179008</v>
      </c>
      <c r="BF614">
        <f t="shared" ca="1" si="234"/>
        <v>0.99066512752262104</v>
      </c>
      <c r="BG614" cm="1">
        <f t="array" aca="1" ref="BG614" ca="1">_xlfn.IFS(BE614&lt;=X$10,0,AND(BE614&gt;X$10,BE614&lt;=X$11),1,AND(BE614&gt;X$11,BE614&lt;=X$12),2,AND(BE614&gt;X$12,BE614&lt;=X$13),3,AND(BE614&gt;X$13,BE614&lt;=X$14),4,BE614&gt;X$14,5)</f>
        <v>1</v>
      </c>
      <c r="BH614" cm="1">
        <f t="array" aca="1" ref="BH614" ca="1">_xlfn.IFS(BF614&lt;=Y$10,0,AND(BF614&gt;Y$10,BF614&lt;=Y$11),1,AND(BF614&gt;Y$11,BF614&lt;=Y$12),2,AND(BF614&gt;Y$12,BF614&lt;=Y$13),3,AND(BF614&gt;Y$13,BF614&lt;=Y$14),4,BF614&gt;Y$14,5)</f>
        <v>5</v>
      </c>
      <c r="BI614" t="str" cm="1">
        <f t="array" aca="1" ref="BI614" ca="1">_xlfn.IFS(BG614&gt;BH614,"Equipa 1",BG614&lt;BH614,"Equipa 2",BG614=BH614,IF(RAND()&lt;0.5,"Equipa 1","Equipa 2"))</f>
        <v>Equipa 2</v>
      </c>
      <c r="BK614">
        <f t="shared" si="247"/>
        <v>605</v>
      </c>
      <c r="BL614">
        <f t="shared" ca="1" si="235"/>
        <v>0.23434582070502075</v>
      </c>
      <c r="BM614">
        <f t="shared" ca="1" si="235"/>
        <v>0.51331157848643882</v>
      </c>
      <c r="BN614" cm="1">
        <f t="array" aca="1" ref="BN614" ca="1">_xlfn.IFS(BL614&lt;=Q$30,0,AND(BL614&gt;Q$30,BL614&lt;=Q$31),1,AND(BL614&gt;Q$31,BL614&lt;=Q$32),2,AND(BL614&gt;Q$32,BL614&lt;=Q$33),3,AND(BL614&gt;Q$33,BL614&lt;=Q$34),4,BL614&gt;Q$34,5)</f>
        <v>1</v>
      </c>
      <c r="BO614" cm="1">
        <f t="array" aca="1" ref="BO614" ca="1">_xlfn.IFS(BM614&lt;=R$30,0,AND(BM614&gt;R$30,BM614&lt;=R$31),1,AND(BM614&gt;R$31,BM614&lt;=R$32),2,AND(BM614&gt;R$32,BM614&lt;=R$33),3,AND(BM614&gt;R$33,BM614&lt;=R$34),4,BM614&gt;R$34,5)</f>
        <v>1</v>
      </c>
      <c r="BP614" t="str" cm="1">
        <f t="array" aca="1" ref="BP614" ca="1">_xlfn.IFS(BN614&gt;BO614,"Equipa 1",BN614&lt;BO614,"Equipa 2",BN614=BO614,IF(RAND()&lt;0.5,"Equipa 1","Equipa 2"))</f>
        <v>Equipa 2</v>
      </c>
      <c r="BR614">
        <f t="shared" si="248"/>
        <v>605</v>
      </c>
      <c r="BS614">
        <f t="shared" ca="1" si="236"/>
        <v>0.48249998667059479</v>
      </c>
      <c r="BT614">
        <f t="shared" ca="1" si="236"/>
        <v>0.93239640312986982</v>
      </c>
      <c r="BU614" cm="1">
        <f t="array" aca="1" ref="BU614" ca="1">_xlfn.IFS(BS614&lt;=X$30,0,AND(BS614&gt;X$30,BS614&lt;=X$31),1,AND(BS614&gt;X$31,BS614&lt;=X$32),2,AND(BS614&gt;X$32,BS614&lt;=X$33),3,AND(BS614&gt;X$33,BS614&lt;=X$34),4,BS614&gt;X$34,5)</f>
        <v>1</v>
      </c>
      <c r="BV614" cm="1">
        <f t="array" aca="1" ref="BV614" ca="1">_xlfn.IFS(BT614&lt;=Y$30,0,AND(BT614&gt;Y$30,BT614&lt;=Y$31),1,AND(BT614&gt;Y$31,BT614&lt;=Y$32),2,AND(BT614&gt;Y$32,BT614&lt;=Y$33),3,AND(BT614&gt;Y$33,BT614&lt;=Y$34),4,BT614&gt;Y$34,5)</f>
        <v>4</v>
      </c>
      <c r="BW614" t="str" cm="1">
        <f t="array" aca="1" ref="BW614" ca="1">_xlfn.IFS(BU614&gt;BV614,"Equipa 1",BU614&lt;BV614,"Equipa 2",BU614=BV614,IF(RAND()&lt;0.5,"Equipa 1","Equipa 2"))</f>
        <v>Equipa 2</v>
      </c>
      <c r="BY614">
        <f t="shared" si="249"/>
        <v>605</v>
      </c>
      <c r="BZ614">
        <f t="shared" ca="1" si="237"/>
        <v>0.87826821979422554</v>
      </c>
      <c r="CA614">
        <f t="shared" ca="1" si="237"/>
        <v>0.20170370694666573</v>
      </c>
      <c r="CB614" cm="1">
        <f t="array" aca="1" ref="CB614" ca="1">_xlfn.IFS(BZ614&lt;=U$20,0,AND(BZ614&gt;U$20,BZ614&lt;=U$21),1,AND(BZ614&gt;U$21,BZ614&lt;=U$22),2,AND(BZ614&gt;U$22,BZ614&lt;=U$23),3,AND(BZ614&gt;U$23,BZ614&lt;=U$24),4,BZ614&gt;U$24,5)</f>
        <v>2</v>
      </c>
      <c r="CC614" cm="1">
        <f t="array" aca="1" ref="CC614" ca="1">_xlfn.IFS(CA614&lt;=V$20,0,AND(CA614&gt;V$20,CA614&lt;=V$21),1,AND(CA614&gt;V$21,CA614&lt;=V$22),2,AND(CA614&gt;V$22,CA614&lt;=V$23),3,AND(CA614&gt;V$23,CA614&lt;=V$24),4,CA614&gt;V$24,5)</f>
        <v>0</v>
      </c>
      <c r="CD614" t="str" cm="1">
        <f t="array" aca="1" ref="CD614" ca="1">_xlfn.IFS(CB614&gt;CC614,"Equipa 1",CB614&lt;CC614,"Equipa 2",CB614=CC614,IF(RAND()&lt;0.5,"Equipa 1","Equipa 2"))</f>
        <v>Equipa 1</v>
      </c>
      <c r="CF614">
        <f t="shared" si="250"/>
        <v>605</v>
      </c>
      <c r="CG614">
        <f t="shared" ca="1" si="238"/>
        <v>0.57071811529628469</v>
      </c>
      <c r="CH614">
        <f t="shared" ca="1" si="238"/>
        <v>0.65746884656377913</v>
      </c>
      <c r="CI614" cm="1">
        <f t="array" aca="1" ref="CI614" ca="1">_xlfn.IFS(CG614&lt;=AB$20,0,AND(CG614&gt;AB$20,CG614&lt;=AB$21),1,AND(CG614&gt;AB$21,CG614&lt;=AB$22),2,AND(CG614&gt;AB$22,CG614&lt;=AB$23),3,AND(CG614&gt;AB$23,CG614&lt;=AB$24),4,CG614&gt;AB$24,5)</f>
        <v>0</v>
      </c>
      <c r="CJ614" cm="1">
        <f t="array" aca="1" ref="CJ614" ca="1">_xlfn.IFS(CH614&lt;=AC$20,0,AND(CH614&gt;AC$20,CH614&lt;=AC$21),1,AND(CH614&gt;AC$21,CH614&lt;=AC$22),2,AND(CH614&gt;AC$22,CH614&lt;=AC$23),3,AND(CH614&gt;AC$23,CH614&lt;=AC$24),4,CH614&gt;AC$24,5)</f>
        <v>5</v>
      </c>
      <c r="CK614" t="str" cm="1">
        <f t="array" aca="1" ref="CK614" ca="1">_xlfn.IFS(CI614&gt;CJ614,"Equipa 1",CI614&lt;CJ614,"Equipa 2",CI614=CJ614,IF(RAND()&lt;0.5,"Equipa 1","Equipa 2"))</f>
        <v>Equipa 2</v>
      </c>
      <c r="CM614">
        <f t="shared" si="251"/>
        <v>605</v>
      </c>
      <c r="CN614">
        <f t="shared" ca="1" si="239"/>
        <v>0.10063981985682768</v>
      </c>
      <c r="CO614">
        <f t="shared" ca="1" si="239"/>
        <v>0.72227705368494832</v>
      </c>
      <c r="CP614" cm="1">
        <f t="array" aca="1" ref="CP614" ca="1">_xlfn.IFS(CN614&lt;=AI$20,0,AND(CN614&gt;AI$20,CN614&lt;=AI$21),1,AND(CN614&gt;AI$21,CN614&lt;=AI$22),2,AND(CN614&gt;AI$22,CN614&lt;=AI$23),3,AND(CN614&gt;AI$23,CN614&lt;=AI$24),4,CN614&gt;AI$24,5)</f>
        <v>0</v>
      </c>
      <c r="CQ614" cm="1">
        <f t="array" aca="1" ref="CQ614" ca="1">_xlfn.IFS(CO614&lt;=AJ$20,0,AND(CO614&gt;AJ$20,CO614&lt;=AJ$21),1,AND(CO614&gt;AJ$21,CO614&lt;=AJ$22),2,AND(CO614&gt;AJ$22,CO614&lt;=AJ$23),3,AND(CO614&gt;AJ$23,CO614&lt;=AJ$24),4,CO614&gt;AJ$24,5)</f>
        <v>2</v>
      </c>
      <c r="CR614" t="str" cm="1">
        <f t="array" aca="1" ref="CR614" ca="1">_xlfn.IFS(CP614&gt;CQ614,"Equipa 1",CP614&lt;CQ614,"Equipa 2",CP614=CQ614,IF(RAND()&lt;0.5,"Equipa 1","Equipa 2"))</f>
        <v>Equipa 2</v>
      </c>
      <c r="CT614">
        <f t="shared" si="252"/>
        <v>605</v>
      </c>
      <c r="CU614">
        <f t="shared" ca="1" si="240"/>
        <v>2.6538463259217937E-2</v>
      </c>
      <c r="CV614">
        <f t="shared" ca="1" si="240"/>
        <v>0.18195059262739288</v>
      </c>
      <c r="CW614" cm="1">
        <f t="array" aca="1" ref="CW614" ca="1">_xlfn.IFS(CU614&lt;=Y$20,0,AND(CU614&gt;Y$20,CU614&lt;=Y$21),1,AND(CU614&gt;Y$21,CU614&lt;=Y$22),2,AND(CU614&gt;Y$22,CU614&lt;=Y$23),3,AND(CU614&gt;Y$23,CU614&lt;=Y$24),4,CU614&gt;Y$24,5)</f>
        <v>0</v>
      </c>
      <c r="CX614" cm="1">
        <f t="array" aca="1" ref="CX614" ca="1">_xlfn.IFS(CV614&lt;=Z$20,0,AND(CV614&gt;Z$20,CV614&lt;=Z$21),1,AND(CV614&gt;Z$21,CV614&lt;=Z$22),2,AND(CV614&gt;Z$22,CV614&lt;=Z$23),3,AND(CV614&gt;Z$23,CV614&lt;=Z$24),4,CV614&gt;Z$24,5)</f>
        <v>0</v>
      </c>
      <c r="CY614" t="str" cm="1">
        <f t="array" aca="1" ref="CY614" ca="1">_xlfn.IFS(CW614&gt;CX614,"Equipa 1",CW614&lt;CX614,"Equipa 2",CW614=CX614,IF(RAND()&lt;0.5,"Equipa 1","Equipa 2"))</f>
        <v>Equipa 1</v>
      </c>
      <c r="DA614">
        <f t="shared" si="253"/>
        <v>605</v>
      </c>
      <c r="DB614">
        <f t="shared" ca="1" si="241"/>
        <v>5.3158247767759126E-2</v>
      </c>
      <c r="DC614">
        <f t="shared" ca="1" si="241"/>
        <v>0.99451662211323399</v>
      </c>
      <c r="DD614" cm="1">
        <f t="array" aca="1" ref="DD614" ca="1">_xlfn.IFS(DB614&lt;=Y$30,0,AND(DB614&gt;Y$30,DB614&lt;=Y$31),1,AND(DB614&gt;Y$31,DB614&lt;=Y$32),2,AND(DB614&gt;Y$32,DB614&lt;=Y$33),3,AND(DB614&gt;Y$33,DB614&lt;=Y$34),4,DB614&gt;Y$34,5)</f>
        <v>0</v>
      </c>
      <c r="DE614" cm="1">
        <f t="array" aca="1" ref="DE614" ca="1">_xlfn.IFS(DC614&lt;=Z$30,0,AND(DC614&gt;Z$30,DC614&lt;=Z$31),1,AND(DC614&gt;Z$31,DC614&lt;=Z$32),2,AND(DC614&gt;Z$32,DC614&lt;=Z$33),3,AND(DC614&gt;Z$33,DC614&lt;=Z$34),4,DC614&gt;Z$34,5)</f>
        <v>5</v>
      </c>
      <c r="DF614" t="str" cm="1">
        <f t="array" aca="1" ref="DF614" ca="1">_xlfn.IFS(DD614&gt;DE614,"Equipa 1",DD614&lt;DE614,"Equipa 2",DD614=DE614,IF(RAND()&lt;0.5,"Equipa 1","Equipa 2"))</f>
        <v>Equipa 2</v>
      </c>
    </row>
    <row r="615" spans="28:110" x14ac:dyDescent="0.75">
      <c r="AB615">
        <f t="shared" si="242"/>
        <v>606</v>
      </c>
      <c r="AC615">
        <f t="shared" ca="1" si="230"/>
        <v>0.20848618964573196</v>
      </c>
      <c r="AD615">
        <f t="shared" ca="1" si="230"/>
        <v>0.79729554567649064</v>
      </c>
      <c r="AE615" cm="1">
        <f t="array" aca="1" ref="AE615" ca="1">_xlfn.IFS(AC615&lt;=M$10,0,AND(AC615&gt;M$10,AC615&lt;=M$11),1,AND(AC615&gt;M$11,AC615&lt;=M$12),2,AND(AC615&gt;M$12,AC615&lt;=M$13),3,AND(AC615&gt;M$13,AC615&lt;=M$14),4,AC615&gt;M$14,5)</f>
        <v>0</v>
      </c>
      <c r="AF615" cm="1">
        <f t="array" aca="1" ref="AF615" ca="1">_xlfn.IFS(AD615&lt;=N$10,0,AND(AD615&gt;N$10,AD615&lt;=N$11),1,AND(AD615&gt;N$11,AD615&lt;=N$12),2,AND(AD615&gt;N$12,AD615&lt;=N$13),3,AND(AD615&gt;N$13,AD615&lt;=N$14),4,AD615&gt;N$14,5)</f>
        <v>1</v>
      </c>
      <c r="AG615" t="str" cm="1">
        <f t="array" aca="1" ref="AG615" ca="1">_xlfn.IFS(AE615&gt;AF615,"Equipa 1",AE615&lt;AF615,"Equipa 2",AE615=AF615,IF(RAND()&lt;0.5,"Equipa 1","Equipa 2"))</f>
        <v>Equipa 2</v>
      </c>
      <c r="AI615">
        <f t="shared" si="243"/>
        <v>606</v>
      </c>
      <c r="AJ615">
        <f t="shared" ca="1" si="231"/>
        <v>0.56369835519179035</v>
      </c>
      <c r="AK615">
        <f t="shared" ca="1" si="231"/>
        <v>4.151793267486692E-2</v>
      </c>
      <c r="AL615" cm="1">
        <f t="array" aca="1" ref="AL615" ca="1">_xlfn.IFS(AJ615&lt;=M$20,0,AND(AJ615&gt;M$20,AJ615&lt;=M$21),1,AND(AJ615&gt;M$21,AJ615&lt;=M$22),2,AND(AJ615&gt;M$22,AJ615&lt;=M$23),3,AND(AJ615&gt;M$23,AJ615&lt;=M$24),4,AJ615&gt;M$24,5)</f>
        <v>3</v>
      </c>
      <c r="AM615" cm="1">
        <f t="array" aca="1" ref="AM615" ca="1">_xlfn.IFS(AK615&lt;=N$20,0,AND(AK615&gt;N$20,AK615&lt;=N$21),1,AND(AK615&gt;N$21,AK615&lt;=N$22),2,AND(AK615&gt;N$22,AK615&lt;=N$23),3,AND(AK615&gt;N$23,AK615&lt;=N$24),4,AK615&gt;N$24,5)</f>
        <v>0</v>
      </c>
      <c r="AN615" t="str" cm="1">
        <f t="array" aca="1" ref="AN615" ca="1">_xlfn.IFS(AL615&gt;AM615,"Equipa 1",AL615&lt;AM615,"Equipa 2",AL615=AM615,IF(RAND()&lt;0.5,"Equipa 1","Equipa 2"))</f>
        <v>Equipa 1</v>
      </c>
      <c r="AP615">
        <f t="shared" si="244"/>
        <v>606</v>
      </c>
      <c r="AQ615">
        <f t="shared" ca="1" si="232"/>
        <v>0.51627409948121705</v>
      </c>
      <c r="AR615">
        <f t="shared" ca="1" si="232"/>
        <v>6.2138845622409011E-2</v>
      </c>
      <c r="AS615" cm="1">
        <f t="array" aca="1" ref="AS615" ca="1">_xlfn.IFS(AQ615&lt;=M$30,0,AND(AQ615&gt;M$30,AQ615&lt;=M$31),1,AND(AQ615&gt;M$31,AQ615&lt;=M$32),2,AND(AQ615&gt;M$32,AQ615&lt;=M$33),3,AND(AQ615&gt;M$33,AQ615&lt;=M$34),4,AQ615&gt;M$34,5)</f>
        <v>2</v>
      </c>
      <c r="AT615" cm="1">
        <f t="array" aca="1" ref="AT615" ca="1">_xlfn.IFS(AR615&lt;=N$30,0,AND(AR615&gt;N$30,AR615&lt;=N$31),1,AND(AR615&gt;N$31,AR615&lt;=N$32),2,AND(AR615&gt;N$32,AR615&lt;=N$33),3,AND(AR615&gt;N$33,AR615&lt;=N$34),4,AR615&gt;N$34,5)</f>
        <v>0</v>
      </c>
      <c r="AU615" t="str" cm="1">
        <f t="array" aca="1" ref="AU615" ca="1">_xlfn.IFS(AS615&gt;AT615,"Equipa 1",AS615&lt;AT615,"Equipa 2",AS615=AT615,IF(RAND()&lt;0.5,"Equipa 1","Equipa 2"))</f>
        <v>Equipa 1</v>
      </c>
      <c r="AW615">
        <f t="shared" si="245"/>
        <v>606</v>
      </c>
      <c r="AX615">
        <f t="shared" ca="1" si="233"/>
        <v>0.5125981580706771</v>
      </c>
      <c r="AY615">
        <f t="shared" ca="1" si="233"/>
        <v>0.27100287207061668</v>
      </c>
      <c r="AZ615" cm="1">
        <f t="array" aca="1" ref="AZ615" ca="1">_xlfn.IFS(AX615&lt;=Q$10,0,AND(AX615&gt;Q$10,AX615&lt;=Q$11),1,AND(AX615&gt;Q$11,AX615&lt;=Q$12),2,AND(AX615&gt;Q$12,AX615&lt;=Q$13),3,AND(AX615&gt;Q$13,AX615&lt;=Q$14),4,AX615&gt;Q$14,5)</f>
        <v>2</v>
      </c>
      <c r="BA615" cm="1">
        <f t="array" aca="1" ref="BA615" ca="1">_xlfn.IFS(AY615&lt;=R$10,0,AND(AY615&gt;R$10,AY615&lt;=R$11),1,AND(AY615&gt;R$11,AY615&lt;=R$12),2,AND(AY615&gt;R$12,AY615&lt;=R$13),3,AND(AY615&gt;R$13,AY615&lt;=R$14),4,AY615&gt;R$14,5)</f>
        <v>1</v>
      </c>
      <c r="BB615" t="str" cm="1">
        <f t="array" aca="1" ref="BB615" ca="1">_xlfn.IFS(AZ615&gt;BA615,"Equipa 1",AZ615&lt;BA615,"Equipa 2",AZ615=BA615,IF(RAND()&lt;0.5,"Equipa 1","Equipa 2"))</f>
        <v>Equipa 1</v>
      </c>
      <c r="BD615">
        <f t="shared" si="246"/>
        <v>606</v>
      </c>
      <c r="BE615">
        <f t="shared" ca="1" si="234"/>
        <v>0.95388936998740381</v>
      </c>
      <c r="BF615">
        <f t="shared" ca="1" si="234"/>
        <v>0.55080199653173589</v>
      </c>
      <c r="BG615" cm="1">
        <f t="array" aca="1" ref="BG615" ca="1">_xlfn.IFS(BE615&lt;=X$10,0,AND(BE615&gt;X$10,BE615&lt;=X$11),1,AND(BE615&gt;X$11,BE615&lt;=X$12),2,AND(BE615&gt;X$12,BE615&lt;=X$13),3,AND(BE615&gt;X$13,BE615&lt;=X$14),4,BE615&gt;X$14,5)</f>
        <v>1</v>
      </c>
      <c r="BH615" cm="1">
        <f t="array" aca="1" ref="BH615" ca="1">_xlfn.IFS(BF615&lt;=Y$10,0,AND(BF615&gt;Y$10,BF615&lt;=Y$11),1,AND(BF615&gt;Y$11,BF615&lt;=Y$12),2,AND(BF615&gt;Y$12,BF615&lt;=Y$13),3,AND(BF615&gt;Y$13,BF615&lt;=Y$14),4,BF615&gt;Y$14,5)</f>
        <v>3</v>
      </c>
      <c r="BI615" t="str" cm="1">
        <f t="array" aca="1" ref="BI615" ca="1">_xlfn.IFS(BG615&gt;BH615,"Equipa 1",BG615&lt;BH615,"Equipa 2",BG615=BH615,IF(RAND()&lt;0.5,"Equipa 1","Equipa 2"))</f>
        <v>Equipa 2</v>
      </c>
      <c r="BK615">
        <f t="shared" si="247"/>
        <v>606</v>
      </c>
      <c r="BL615">
        <f t="shared" ca="1" si="235"/>
        <v>0.61954644384079016</v>
      </c>
      <c r="BM615">
        <f t="shared" ca="1" si="235"/>
        <v>0.57264324808356759</v>
      </c>
      <c r="BN615" cm="1">
        <f t="array" aca="1" ref="BN615" ca="1">_xlfn.IFS(BL615&lt;=Q$30,0,AND(BL615&gt;Q$30,BL615&lt;=Q$31),1,AND(BL615&gt;Q$31,BL615&lt;=Q$32),2,AND(BL615&gt;Q$32,BL615&lt;=Q$33),3,AND(BL615&gt;Q$33,BL615&lt;=Q$34),4,BL615&gt;Q$34,5)</f>
        <v>2</v>
      </c>
      <c r="BO615" cm="1">
        <f t="array" aca="1" ref="BO615" ca="1">_xlfn.IFS(BM615&lt;=R$30,0,AND(BM615&gt;R$30,BM615&lt;=R$31),1,AND(BM615&gt;R$31,BM615&lt;=R$32),2,AND(BM615&gt;R$32,BM615&lt;=R$33),3,AND(BM615&gt;R$33,BM615&lt;=R$34),4,BM615&gt;R$34,5)</f>
        <v>1</v>
      </c>
      <c r="BP615" t="str" cm="1">
        <f t="array" aca="1" ref="BP615" ca="1">_xlfn.IFS(BN615&gt;BO615,"Equipa 1",BN615&lt;BO615,"Equipa 2",BN615=BO615,IF(RAND()&lt;0.5,"Equipa 1","Equipa 2"))</f>
        <v>Equipa 1</v>
      </c>
      <c r="BR615">
        <f t="shared" si="248"/>
        <v>606</v>
      </c>
      <c r="BS615">
        <f t="shared" ca="1" si="236"/>
        <v>3.1589275536443751E-2</v>
      </c>
      <c r="BT615">
        <f t="shared" ca="1" si="236"/>
        <v>0.75257953835551472</v>
      </c>
      <c r="BU615" cm="1">
        <f t="array" aca="1" ref="BU615" ca="1">_xlfn.IFS(BS615&lt;=X$30,0,AND(BS615&gt;X$30,BS615&lt;=X$31),1,AND(BS615&gt;X$31,BS615&lt;=X$32),2,AND(BS615&gt;X$32,BS615&lt;=X$33),3,AND(BS615&gt;X$33,BS615&lt;=X$34),4,BS615&gt;X$34,5)</f>
        <v>1</v>
      </c>
      <c r="BV615" cm="1">
        <f t="array" aca="1" ref="BV615" ca="1">_xlfn.IFS(BT615&lt;=Y$30,0,AND(BT615&gt;Y$30,BT615&lt;=Y$31),1,AND(BT615&gt;Y$31,BT615&lt;=Y$32),2,AND(BT615&gt;Y$32,BT615&lt;=Y$33),3,AND(BT615&gt;Y$33,BT615&lt;=Y$34),4,BT615&gt;Y$34,5)</f>
        <v>2</v>
      </c>
      <c r="BW615" t="str" cm="1">
        <f t="array" aca="1" ref="BW615" ca="1">_xlfn.IFS(BU615&gt;BV615,"Equipa 1",BU615&lt;BV615,"Equipa 2",BU615=BV615,IF(RAND()&lt;0.5,"Equipa 1","Equipa 2"))</f>
        <v>Equipa 2</v>
      </c>
      <c r="BY615">
        <f t="shared" si="249"/>
        <v>606</v>
      </c>
      <c r="BZ615">
        <f t="shared" ca="1" si="237"/>
        <v>0.77850628345117623</v>
      </c>
      <c r="CA615">
        <f t="shared" ca="1" si="237"/>
        <v>0.2807536037119136</v>
      </c>
      <c r="CB615" cm="1">
        <f t="array" aca="1" ref="CB615" ca="1">_xlfn.IFS(BZ615&lt;=U$20,0,AND(BZ615&gt;U$20,BZ615&lt;=U$21),1,AND(BZ615&gt;U$21,BZ615&lt;=U$22),2,AND(BZ615&gt;U$22,BZ615&lt;=U$23),3,AND(BZ615&gt;U$23,BZ615&lt;=U$24),4,BZ615&gt;U$24,5)</f>
        <v>1</v>
      </c>
      <c r="CC615" cm="1">
        <f t="array" aca="1" ref="CC615" ca="1">_xlfn.IFS(CA615&lt;=V$20,0,AND(CA615&gt;V$20,CA615&lt;=V$21),1,AND(CA615&gt;V$21,CA615&lt;=V$22),2,AND(CA615&gt;V$22,CA615&lt;=V$23),3,AND(CA615&gt;V$23,CA615&lt;=V$24),4,CA615&gt;V$24,5)</f>
        <v>1</v>
      </c>
      <c r="CD615" t="str" cm="1">
        <f t="array" aca="1" ref="CD615" ca="1">_xlfn.IFS(CB615&gt;CC615,"Equipa 1",CB615&lt;CC615,"Equipa 2",CB615=CC615,IF(RAND()&lt;0.5,"Equipa 1","Equipa 2"))</f>
        <v>Equipa 1</v>
      </c>
      <c r="CF615">
        <f t="shared" si="250"/>
        <v>606</v>
      </c>
      <c r="CG615">
        <f t="shared" ca="1" si="238"/>
        <v>0.83665077060365767</v>
      </c>
      <c r="CH615">
        <f t="shared" ca="1" si="238"/>
        <v>0.92543620696367213</v>
      </c>
      <c r="CI615" cm="1">
        <f t="array" aca="1" ref="CI615" ca="1">_xlfn.IFS(CG615&lt;=AB$20,0,AND(CG615&gt;AB$20,CG615&lt;=AB$21),1,AND(CG615&gt;AB$21,CG615&lt;=AB$22),2,AND(CG615&gt;AB$22,CG615&lt;=AB$23),3,AND(CG615&gt;AB$23,CG615&lt;=AB$24),4,CG615&gt;AB$24,5)</f>
        <v>0</v>
      </c>
      <c r="CJ615" cm="1">
        <f t="array" aca="1" ref="CJ615" ca="1">_xlfn.IFS(CH615&lt;=AC$20,0,AND(CH615&gt;AC$20,CH615&lt;=AC$21),1,AND(CH615&gt;AC$21,CH615&lt;=AC$22),2,AND(CH615&gt;AC$22,CH615&lt;=AC$23),3,AND(CH615&gt;AC$23,CH615&lt;=AC$24),4,CH615&gt;AC$24,5)</f>
        <v>5</v>
      </c>
      <c r="CK615" t="str" cm="1">
        <f t="array" aca="1" ref="CK615" ca="1">_xlfn.IFS(CI615&gt;CJ615,"Equipa 1",CI615&lt;CJ615,"Equipa 2",CI615=CJ615,IF(RAND()&lt;0.5,"Equipa 1","Equipa 2"))</f>
        <v>Equipa 2</v>
      </c>
      <c r="CM615">
        <f t="shared" si="251"/>
        <v>606</v>
      </c>
      <c r="CN615">
        <f t="shared" ca="1" si="239"/>
        <v>5.3500262141963795E-2</v>
      </c>
      <c r="CO615">
        <f t="shared" ca="1" si="239"/>
        <v>0.49849360911862373</v>
      </c>
      <c r="CP615" cm="1">
        <f t="array" aca="1" ref="CP615" ca="1">_xlfn.IFS(CN615&lt;=AI$20,0,AND(CN615&gt;AI$20,CN615&lt;=AI$21),1,AND(CN615&gt;AI$21,CN615&lt;=AI$22),2,AND(CN615&gt;AI$22,CN615&lt;=AI$23),3,AND(CN615&gt;AI$23,CN615&lt;=AI$24),4,CN615&gt;AI$24,5)</f>
        <v>0</v>
      </c>
      <c r="CQ615" cm="1">
        <f t="array" aca="1" ref="CQ615" ca="1">_xlfn.IFS(CO615&lt;=AJ$20,0,AND(CO615&gt;AJ$20,CO615&lt;=AJ$21),1,AND(CO615&gt;AJ$21,CO615&lt;=AJ$22),2,AND(CO615&gt;AJ$22,CO615&lt;=AJ$23),3,AND(CO615&gt;AJ$23,CO615&lt;=AJ$24),4,CO615&gt;AJ$24,5)</f>
        <v>2</v>
      </c>
      <c r="CR615" t="str" cm="1">
        <f t="array" aca="1" ref="CR615" ca="1">_xlfn.IFS(CP615&gt;CQ615,"Equipa 1",CP615&lt;CQ615,"Equipa 2",CP615=CQ615,IF(RAND()&lt;0.5,"Equipa 1","Equipa 2"))</f>
        <v>Equipa 2</v>
      </c>
      <c r="CT615">
        <f t="shared" si="252"/>
        <v>606</v>
      </c>
      <c r="CU615">
        <f t="shared" ca="1" si="240"/>
        <v>0.32904197220227094</v>
      </c>
      <c r="CV615">
        <f t="shared" ca="1" si="240"/>
        <v>0.98393533928208565</v>
      </c>
      <c r="CW615" cm="1">
        <f t="array" aca="1" ref="CW615" ca="1">_xlfn.IFS(CU615&lt;=Y$20,0,AND(CU615&gt;Y$20,CU615&lt;=Y$21),1,AND(CU615&gt;Y$21,CU615&lt;=Y$22),2,AND(CU615&gt;Y$22,CU615&lt;=Y$23),3,AND(CU615&gt;Y$23,CU615&lt;=Y$24),4,CU615&gt;Y$24,5)</f>
        <v>0</v>
      </c>
      <c r="CX615" cm="1">
        <f t="array" aca="1" ref="CX615" ca="1">_xlfn.IFS(CV615&lt;=Z$20,0,AND(CV615&gt;Z$20,CV615&lt;=Z$21),1,AND(CV615&gt;Z$21,CV615&lt;=Z$22),2,AND(CV615&gt;Z$22,CV615&lt;=Z$23),3,AND(CV615&gt;Z$23,CV615&lt;=Z$24),4,CV615&gt;Z$24,5)</f>
        <v>4</v>
      </c>
      <c r="CY615" t="str" cm="1">
        <f t="array" aca="1" ref="CY615" ca="1">_xlfn.IFS(CW615&gt;CX615,"Equipa 1",CW615&lt;CX615,"Equipa 2",CW615=CX615,IF(RAND()&lt;0.5,"Equipa 1","Equipa 2"))</f>
        <v>Equipa 2</v>
      </c>
      <c r="DA615">
        <f t="shared" si="253"/>
        <v>606</v>
      </c>
      <c r="DB615">
        <f t="shared" ca="1" si="241"/>
        <v>9.9374663110162964E-2</v>
      </c>
      <c r="DC615">
        <f t="shared" ca="1" si="241"/>
        <v>0.95819037479931246</v>
      </c>
      <c r="DD615" cm="1">
        <f t="array" aca="1" ref="DD615" ca="1">_xlfn.IFS(DB615&lt;=Y$30,0,AND(DB615&gt;Y$30,DB615&lt;=Y$31),1,AND(DB615&gt;Y$31,DB615&lt;=Y$32),2,AND(DB615&gt;Y$32,DB615&lt;=Y$33),3,AND(DB615&gt;Y$33,DB615&lt;=Y$34),4,DB615&gt;Y$34,5)</f>
        <v>0</v>
      </c>
      <c r="DE615" cm="1">
        <f t="array" aca="1" ref="DE615" ca="1">_xlfn.IFS(DC615&lt;=Z$30,0,AND(DC615&gt;Z$30,DC615&lt;=Z$31),1,AND(DC615&gt;Z$31,DC615&lt;=Z$32),2,AND(DC615&gt;Z$32,DC615&lt;=Z$33),3,AND(DC615&gt;Z$33,DC615&lt;=Z$34),4,DC615&gt;Z$34,5)</f>
        <v>5</v>
      </c>
      <c r="DF615" t="str" cm="1">
        <f t="array" aca="1" ref="DF615" ca="1">_xlfn.IFS(DD615&gt;DE615,"Equipa 1",DD615&lt;DE615,"Equipa 2",DD615=DE615,IF(RAND()&lt;0.5,"Equipa 1","Equipa 2"))</f>
        <v>Equipa 2</v>
      </c>
    </row>
    <row r="616" spans="28:110" x14ac:dyDescent="0.75">
      <c r="AB616">
        <f t="shared" si="242"/>
        <v>607</v>
      </c>
      <c r="AC616">
        <f t="shared" ca="1" si="230"/>
        <v>3.079830491380231E-2</v>
      </c>
      <c r="AD616">
        <f t="shared" ca="1" si="230"/>
        <v>0.91885404997542108</v>
      </c>
      <c r="AE616" cm="1">
        <f t="array" aca="1" ref="AE616" ca="1">_xlfn.IFS(AC616&lt;=M$10,0,AND(AC616&gt;M$10,AC616&lt;=M$11),1,AND(AC616&gt;M$11,AC616&lt;=M$12),2,AND(AC616&gt;M$12,AC616&lt;=M$13),3,AND(AC616&gt;M$13,AC616&lt;=M$14),4,AC616&gt;M$14,5)</f>
        <v>0</v>
      </c>
      <c r="AF616" cm="1">
        <f t="array" aca="1" ref="AF616" ca="1">_xlfn.IFS(AD616&lt;=N$10,0,AND(AD616&gt;N$10,AD616&lt;=N$11),1,AND(AD616&gt;N$11,AD616&lt;=N$12),2,AND(AD616&gt;N$12,AD616&lt;=N$13),3,AND(AD616&gt;N$13,AD616&lt;=N$14),4,AD616&gt;N$14,5)</f>
        <v>2</v>
      </c>
      <c r="AG616" t="str" cm="1">
        <f t="array" aca="1" ref="AG616" ca="1">_xlfn.IFS(AE616&gt;AF616,"Equipa 1",AE616&lt;AF616,"Equipa 2",AE616=AF616,IF(RAND()&lt;0.5,"Equipa 1","Equipa 2"))</f>
        <v>Equipa 2</v>
      </c>
      <c r="AI616">
        <f t="shared" si="243"/>
        <v>607</v>
      </c>
      <c r="AJ616">
        <f t="shared" ca="1" si="231"/>
        <v>0.34047380528327376</v>
      </c>
      <c r="AK616">
        <f t="shared" ca="1" si="231"/>
        <v>0.9796788493817985</v>
      </c>
      <c r="AL616" cm="1">
        <f t="array" aca="1" ref="AL616" ca="1">_xlfn.IFS(AJ616&lt;=M$20,0,AND(AJ616&gt;M$20,AJ616&lt;=M$21),1,AND(AJ616&gt;M$21,AJ616&lt;=M$22),2,AND(AJ616&gt;M$22,AJ616&lt;=M$23),3,AND(AJ616&gt;M$23,AJ616&lt;=M$24),4,AJ616&gt;M$24,5)</f>
        <v>2</v>
      </c>
      <c r="AM616" cm="1">
        <f t="array" aca="1" ref="AM616" ca="1">_xlfn.IFS(AK616&lt;=N$20,0,AND(AK616&gt;N$20,AK616&lt;=N$21),1,AND(AK616&gt;N$21,AK616&lt;=N$22),2,AND(AK616&gt;N$22,AK616&lt;=N$23),3,AND(AK616&gt;N$23,AK616&lt;=N$24),4,AK616&gt;N$24,5)</f>
        <v>5</v>
      </c>
      <c r="AN616" t="str" cm="1">
        <f t="array" aca="1" ref="AN616" ca="1">_xlfn.IFS(AL616&gt;AM616,"Equipa 1",AL616&lt;AM616,"Equipa 2",AL616=AM616,IF(RAND()&lt;0.5,"Equipa 1","Equipa 2"))</f>
        <v>Equipa 2</v>
      </c>
      <c r="AP616">
        <f t="shared" si="244"/>
        <v>607</v>
      </c>
      <c r="AQ616">
        <f t="shared" ca="1" si="232"/>
        <v>2.1390218744774647E-2</v>
      </c>
      <c r="AR616">
        <f t="shared" ca="1" si="232"/>
        <v>0.90391989482717638</v>
      </c>
      <c r="AS616" cm="1">
        <f t="array" aca="1" ref="AS616" ca="1">_xlfn.IFS(AQ616&lt;=M$30,0,AND(AQ616&gt;M$30,AQ616&lt;=M$31),1,AND(AQ616&gt;M$31,AQ616&lt;=M$32),2,AND(AQ616&gt;M$32,AQ616&lt;=M$33),3,AND(AQ616&gt;M$33,AQ616&lt;=M$34),4,AQ616&gt;M$34,5)</f>
        <v>0</v>
      </c>
      <c r="AT616" cm="1">
        <f t="array" aca="1" ref="AT616" ca="1">_xlfn.IFS(AR616&lt;=N$30,0,AND(AR616&gt;N$30,AR616&lt;=N$31),1,AND(AR616&gt;N$31,AR616&lt;=N$32),2,AND(AR616&gt;N$32,AR616&lt;=N$33),3,AND(AR616&gt;N$33,AR616&lt;=N$34),4,AR616&gt;N$34,5)</f>
        <v>3</v>
      </c>
      <c r="AU616" t="str" cm="1">
        <f t="array" aca="1" ref="AU616" ca="1">_xlfn.IFS(AS616&gt;AT616,"Equipa 1",AS616&lt;AT616,"Equipa 2",AS616=AT616,IF(RAND()&lt;0.5,"Equipa 1","Equipa 2"))</f>
        <v>Equipa 2</v>
      </c>
      <c r="AW616">
        <f t="shared" si="245"/>
        <v>607</v>
      </c>
      <c r="AX616">
        <f t="shared" ca="1" si="233"/>
        <v>0.45099756348595066</v>
      </c>
      <c r="AY616">
        <f t="shared" ca="1" si="233"/>
        <v>0.81416838167645655</v>
      </c>
      <c r="AZ616" cm="1">
        <f t="array" aca="1" ref="AZ616" ca="1">_xlfn.IFS(AX616&lt;=Q$10,0,AND(AX616&gt;Q$10,AX616&lt;=Q$11),1,AND(AX616&gt;Q$11,AX616&lt;=Q$12),2,AND(AX616&gt;Q$12,AX616&lt;=Q$13),3,AND(AX616&gt;Q$13,AX616&lt;=Q$14),4,AX616&gt;Q$14,5)</f>
        <v>1</v>
      </c>
      <c r="BA616" cm="1">
        <f t="array" aca="1" ref="BA616" ca="1">_xlfn.IFS(AY616&lt;=R$10,0,AND(AY616&gt;R$10,AY616&lt;=R$11),1,AND(AY616&gt;R$11,AY616&lt;=R$12),2,AND(AY616&gt;R$12,AY616&lt;=R$13),3,AND(AY616&gt;R$13,AY616&lt;=R$14),4,AY616&gt;R$14,5)</f>
        <v>3</v>
      </c>
      <c r="BB616" t="str" cm="1">
        <f t="array" aca="1" ref="BB616" ca="1">_xlfn.IFS(AZ616&gt;BA616,"Equipa 1",AZ616&lt;BA616,"Equipa 2",AZ616=BA616,IF(RAND()&lt;0.5,"Equipa 1","Equipa 2"))</f>
        <v>Equipa 2</v>
      </c>
      <c r="BD616">
        <f t="shared" si="246"/>
        <v>607</v>
      </c>
      <c r="BE616">
        <f t="shared" ca="1" si="234"/>
        <v>0.30191711313281244</v>
      </c>
      <c r="BF616">
        <f t="shared" ca="1" si="234"/>
        <v>0.44704748913589876</v>
      </c>
      <c r="BG616" cm="1">
        <f t="array" aca="1" ref="BG616" ca="1">_xlfn.IFS(BE616&lt;=X$10,0,AND(BE616&gt;X$10,BE616&lt;=X$11),1,AND(BE616&gt;X$11,BE616&lt;=X$12),2,AND(BE616&gt;X$12,BE616&lt;=X$13),3,AND(BE616&gt;X$13,BE616&lt;=X$14),4,BE616&gt;X$14,5)</f>
        <v>1</v>
      </c>
      <c r="BH616" cm="1">
        <f t="array" aca="1" ref="BH616" ca="1">_xlfn.IFS(BF616&lt;=Y$10,0,AND(BF616&gt;Y$10,BF616&lt;=Y$11),1,AND(BF616&gt;Y$11,BF616&lt;=Y$12),2,AND(BF616&gt;Y$12,BF616&lt;=Y$13),3,AND(BF616&gt;Y$13,BF616&lt;=Y$14),4,BF616&gt;Y$14,5)</f>
        <v>2</v>
      </c>
      <c r="BI616" t="str" cm="1">
        <f t="array" aca="1" ref="BI616" ca="1">_xlfn.IFS(BG616&gt;BH616,"Equipa 1",BG616&lt;BH616,"Equipa 2",BG616=BH616,IF(RAND()&lt;0.5,"Equipa 1","Equipa 2"))</f>
        <v>Equipa 2</v>
      </c>
      <c r="BK616">
        <f t="shared" si="247"/>
        <v>607</v>
      </c>
      <c r="BL616">
        <f t="shared" ca="1" si="235"/>
        <v>0.14889303904706186</v>
      </c>
      <c r="BM616">
        <f t="shared" ca="1" si="235"/>
        <v>0.90181522621568111</v>
      </c>
      <c r="BN616" cm="1">
        <f t="array" aca="1" ref="BN616" ca="1">_xlfn.IFS(BL616&lt;=Q$30,0,AND(BL616&gt;Q$30,BL616&lt;=Q$31),1,AND(BL616&gt;Q$31,BL616&lt;=Q$32),2,AND(BL616&gt;Q$32,BL616&lt;=Q$33),3,AND(BL616&gt;Q$33,BL616&lt;=Q$34),4,BL616&gt;Q$34,5)</f>
        <v>0</v>
      </c>
      <c r="BO616" cm="1">
        <f t="array" aca="1" ref="BO616" ca="1">_xlfn.IFS(BM616&lt;=R$30,0,AND(BM616&gt;R$30,BM616&lt;=R$31),1,AND(BM616&gt;R$31,BM616&lt;=R$32),2,AND(BM616&gt;R$32,BM616&lt;=R$33),3,AND(BM616&gt;R$33,BM616&lt;=R$34),4,BM616&gt;R$34,5)</f>
        <v>2</v>
      </c>
      <c r="BP616" t="str" cm="1">
        <f t="array" aca="1" ref="BP616" ca="1">_xlfn.IFS(BN616&gt;BO616,"Equipa 1",BN616&lt;BO616,"Equipa 2",BN616=BO616,IF(RAND()&lt;0.5,"Equipa 1","Equipa 2"))</f>
        <v>Equipa 2</v>
      </c>
      <c r="BR616">
        <f t="shared" si="248"/>
        <v>607</v>
      </c>
      <c r="BS616">
        <f t="shared" ca="1" si="236"/>
        <v>0.62404611236004137</v>
      </c>
      <c r="BT616">
        <f t="shared" ca="1" si="236"/>
        <v>0.50774548060849012</v>
      </c>
      <c r="BU616" cm="1">
        <f t="array" aca="1" ref="BU616" ca="1">_xlfn.IFS(BS616&lt;=X$30,0,AND(BS616&gt;X$30,BS616&lt;=X$31),1,AND(BS616&gt;X$31,BS616&lt;=X$32),2,AND(BS616&gt;X$32,BS616&lt;=X$33),3,AND(BS616&gt;X$33,BS616&lt;=X$34),4,BS616&gt;X$34,5)</f>
        <v>1</v>
      </c>
      <c r="BV616" cm="1">
        <f t="array" aca="1" ref="BV616" ca="1">_xlfn.IFS(BT616&lt;=Y$30,0,AND(BT616&gt;Y$30,BT616&lt;=Y$31),1,AND(BT616&gt;Y$31,BT616&lt;=Y$32),2,AND(BT616&gt;Y$32,BT616&lt;=Y$33),3,AND(BT616&gt;Y$33,BT616&lt;=Y$34),4,BT616&gt;Y$34,5)</f>
        <v>2</v>
      </c>
      <c r="BW616" t="str" cm="1">
        <f t="array" aca="1" ref="BW616" ca="1">_xlfn.IFS(BU616&gt;BV616,"Equipa 1",BU616&lt;BV616,"Equipa 2",BU616=BV616,IF(RAND()&lt;0.5,"Equipa 1","Equipa 2"))</f>
        <v>Equipa 2</v>
      </c>
      <c r="BY616">
        <f t="shared" si="249"/>
        <v>607</v>
      </c>
      <c r="BZ616">
        <f t="shared" ca="1" si="237"/>
        <v>0.40742209329990575</v>
      </c>
      <c r="CA616">
        <f t="shared" ca="1" si="237"/>
        <v>0.16054109100771852</v>
      </c>
      <c r="CB616" cm="1">
        <f t="array" aca="1" ref="CB616" ca="1">_xlfn.IFS(BZ616&lt;=U$20,0,AND(BZ616&gt;U$20,BZ616&lt;=U$21),1,AND(BZ616&gt;U$21,BZ616&lt;=U$22),2,AND(BZ616&gt;U$22,BZ616&lt;=U$23),3,AND(BZ616&gt;U$23,BZ616&lt;=U$24),4,BZ616&gt;U$24,5)</f>
        <v>0</v>
      </c>
      <c r="CC616" cm="1">
        <f t="array" aca="1" ref="CC616" ca="1">_xlfn.IFS(CA616&lt;=V$20,0,AND(CA616&gt;V$20,CA616&lt;=V$21),1,AND(CA616&gt;V$21,CA616&lt;=V$22),2,AND(CA616&gt;V$22,CA616&lt;=V$23),3,AND(CA616&gt;V$23,CA616&lt;=V$24),4,CA616&gt;V$24,5)</f>
        <v>0</v>
      </c>
      <c r="CD616" t="str" cm="1">
        <f t="array" aca="1" ref="CD616" ca="1">_xlfn.IFS(CB616&gt;CC616,"Equipa 1",CB616&lt;CC616,"Equipa 2",CB616=CC616,IF(RAND()&lt;0.5,"Equipa 1","Equipa 2"))</f>
        <v>Equipa 2</v>
      </c>
      <c r="CF616">
        <f t="shared" si="250"/>
        <v>607</v>
      </c>
      <c r="CG616">
        <f t="shared" ca="1" si="238"/>
        <v>8.5436166648564571E-2</v>
      </c>
      <c r="CH616">
        <f t="shared" ca="1" si="238"/>
        <v>0.9714796859186986</v>
      </c>
      <c r="CI616" cm="1">
        <f t="array" aca="1" ref="CI616" ca="1">_xlfn.IFS(CG616&lt;=AB$20,0,AND(CG616&gt;AB$20,CG616&lt;=AB$21),1,AND(CG616&gt;AB$21,CG616&lt;=AB$22),2,AND(CG616&gt;AB$22,CG616&lt;=AB$23),3,AND(CG616&gt;AB$23,CG616&lt;=AB$24),4,CG616&gt;AB$24,5)</f>
        <v>0</v>
      </c>
      <c r="CJ616" cm="1">
        <f t="array" aca="1" ref="CJ616" ca="1">_xlfn.IFS(CH616&lt;=AC$20,0,AND(CH616&gt;AC$20,CH616&lt;=AC$21),1,AND(CH616&gt;AC$21,CH616&lt;=AC$22),2,AND(CH616&gt;AC$22,CH616&lt;=AC$23),3,AND(CH616&gt;AC$23,CH616&lt;=AC$24),4,CH616&gt;AC$24,5)</f>
        <v>5</v>
      </c>
      <c r="CK616" t="str" cm="1">
        <f t="array" aca="1" ref="CK616" ca="1">_xlfn.IFS(CI616&gt;CJ616,"Equipa 1",CI616&lt;CJ616,"Equipa 2",CI616=CJ616,IF(RAND()&lt;0.5,"Equipa 1","Equipa 2"))</f>
        <v>Equipa 2</v>
      </c>
      <c r="CM616">
        <f t="shared" si="251"/>
        <v>607</v>
      </c>
      <c r="CN616">
        <f t="shared" ca="1" si="239"/>
        <v>0.83199038376044998</v>
      </c>
      <c r="CO616">
        <f t="shared" ca="1" si="239"/>
        <v>0.73803592963207865</v>
      </c>
      <c r="CP616" cm="1">
        <f t="array" aca="1" ref="CP616" ca="1">_xlfn.IFS(CN616&lt;=AI$20,0,AND(CN616&gt;AI$20,CN616&lt;=AI$21),1,AND(CN616&gt;AI$21,CN616&lt;=AI$22),2,AND(CN616&gt;AI$22,CN616&lt;=AI$23),3,AND(CN616&gt;AI$23,CN616&lt;=AI$24),4,CN616&gt;AI$24,5)</f>
        <v>0</v>
      </c>
      <c r="CQ616" cm="1">
        <f t="array" aca="1" ref="CQ616" ca="1">_xlfn.IFS(CO616&lt;=AJ$20,0,AND(CO616&gt;AJ$20,CO616&lt;=AJ$21),1,AND(CO616&gt;AJ$21,CO616&lt;=AJ$22),2,AND(CO616&gt;AJ$22,CO616&lt;=AJ$23),3,AND(CO616&gt;AJ$23,CO616&lt;=AJ$24),4,CO616&gt;AJ$24,5)</f>
        <v>2</v>
      </c>
      <c r="CR616" t="str" cm="1">
        <f t="array" aca="1" ref="CR616" ca="1">_xlfn.IFS(CP616&gt;CQ616,"Equipa 1",CP616&lt;CQ616,"Equipa 2",CP616=CQ616,IF(RAND()&lt;0.5,"Equipa 1","Equipa 2"))</f>
        <v>Equipa 2</v>
      </c>
      <c r="CT616">
        <f t="shared" si="252"/>
        <v>607</v>
      </c>
      <c r="CU616">
        <f t="shared" ca="1" si="240"/>
        <v>0.39517023477701241</v>
      </c>
      <c r="CV616">
        <f t="shared" ca="1" si="240"/>
        <v>0.32417689179008524</v>
      </c>
      <c r="CW616" cm="1">
        <f t="array" aca="1" ref="CW616" ca="1">_xlfn.IFS(CU616&lt;=Y$20,0,AND(CU616&gt;Y$20,CU616&lt;=Y$21),1,AND(CU616&gt;Y$21,CU616&lt;=Y$22),2,AND(CU616&gt;Y$22,CU616&lt;=Y$23),3,AND(CU616&gt;Y$23,CU616&lt;=Y$24),4,CU616&gt;Y$24,5)</f>
        <v>0</v>
      </c>
      <c r="CX616" cm="1">
        <f t="array" aca="1" ref="CX616" ca="1">_xlfn.IFS(CV616&lt;=Z$20,0,AND(CV616&gt;Z$20,CV616&lt;=Z$21),1,AND(CV616&gt;Z$21,CV616&lt;=Z$22),2,AND(CV616&gt;Z$22,CV616&lt;=Z$23),3,AND(CV616&gt;Z$23,CV616&lt;=Z$24),4,CV616&gt;Z$24,5)</f>
        <v>0</v>
      </c>
      <c r="CY616" t="str" cm="1">
        <f t="array" aca="1" ref="CY616" ca="1">_xlfn.IFS(CW616&gt;CX616,"Equipa 1",CW616&lt;CX616,"Equipa 2",CW616=CX616,IF(RAND()&lt;0.5,"Equipa 1","Equipa 2"))</f>
        <v>Equipa 2</v>
      </c>
      <c r="DA616">
        <f t="shared" si="253"/>
        <v>607</v>
      </c>
      <c r="DB616">
        <f t="shared" ca="1" si="241"/>
        <v>0.43712497865959321</v>
      </c>
      <c r="DC616">
        <f t="shared" ca="1" si="241"/>
        <v>4.3264490863194061E-2</v>
      </c>
      <c r="DD616" cm="1">
        <f t="array" aca="1" ref="DD616" ca="1">_xlfn.IFS(DB616&lt;=Y$30,0,AND(DB616&gt;Y$30,DB616&lt;=Y$31),1,AND(DB616&gt;Y$31,DB616&lt;=Y$32),2,AND(DB616&gt;Y$32,DB616&lt;=Y$33),3,AND(DB616&gt;Y$33,DB616&lt;=Y$34),4,DB616&gt;Y$34,5)</f>
        <v>1</v>
      </c>
      <c r="DE616" cm="1">
        <f t="array" aca="1" ref="DE616" ca="1">_xlfn.IFS(DC616&lt;=Z$30,0,AND(DC616&gt;Z$30,DC616&lt;=Z$31),1,AND(DC616&gt;Z$31,DC616&lt;=Z$32),2,AND(DC616&gt;Z$32,DC616&lt;=Z$33),3,AND(DC616&gt;Z$33,DC616&lt;=Z$34),4,DC616&gt;Z$34,5)</f>
        <v>0</v>
      </c>
      <c r="DF616" t="str" cm="1">
        <f t="array" aca="1" ref="DF616" ca="1">_xlfn.IFS(DD616&gt;DE616,"Equipa 1",DD616&lt;DE616,"Equipa 2",DD616=DE616,IF(RAND()&lt;0.5,"Equipa 1","Equipa 2"))</f>
        <v>Equipa 1</v>
      </c>
    </row>
    <row r="617" spans="28:110" x14ac:dyDescent="0.75">
      <c r="AB617">
        <f t="shared" si="242"/>
        <v>608</v>
      </c>
      <c r="AC617">
        <f t="shared" ca="1" si="230"/>
        <v>0.98797076544248863</v>
      </c>
      <c r="AD617">
        <f t="shared" ca="1" si="230"/>
        <v>0.11379752924504793</v>
      </c>
      <c r="AE617" cm="1">
        <f t="array" aca="1" ref="AE617" ca="1">_xlfn.IFS(AC617&lt;=M$10,0,AND(AC617&gt;M$10,AC617&lt;=M$11),1,AND(AC617&gt;M$11,AC617&lt;=M$12),2,AND(AC617&gt;M$12,AC617&lt;=M$13),3,AND(AC617&gt;M$13,AC617&lt;=M$14),4,AC617&gt;M$14,5)</f>
        <v>4</v>
      </c>
      <c r="AF617" cm="1">
        <f t="array" aca="1" ref="AF617" ca="1">_xlfn.IFS(AD617&lt;=N$10,0,AND(AD617&gt;N$10,AD617&lt;=N$11),1,AND(AD617&gt;N$11,AD617&lt;=N$12),2,AND(AD617&gt;N$12,AD617&lt;=N$13),3,AND(AD617&gt;N$13,AD617&lt;=N$14),4,AD617&gt;N$14,5)</f>
        <v>0</v>
      </c>
      <c r="AG617" t="str" cm="1">
        <f t="array" aca="1" ref="AG617" ca="1">_xlfn.IFS(AE617&gt;AF617,"Equipa 1",AE617&lt;AF617,"Equipa 2",AE617=AF617,IF(RAND()&lt;0.5,"Equipa 1","Equipa 2"))</f>
        <v>Equipa 1</v>
      </c>
      <c r="AI617">
        <f t="shared" si="243"/>
        <v>608</v>
      </c>
      <c r="AJ617">
        <f t="shared" ca="1" si="231"/>
        <v>0.60883832827159301</v>
      </c>
      <c r="AK617">
        <f t="shared" ca="1" si="231"/>
        <v>0.98604732709975218</v>
      </c>
      <c r="AL617" cm="1">
        <f t="array" aca="1" ref="AL617" ca="1">_xlfn.IFS(AJ617&lt;=M$20,0,AND(AJ617&gt;M$20,AJ617&lt;=M$21),1,AND(AJ617&gt;M$21,AJ617&lt;=M$22),2,AND(AJ617&gt;M$22,AJ617&lt;=M$23),3,AND(AJ617&gt;M$23,AJ617&lt;=M$24),4,AJ617&gt;M$24,5)</f>
        <v>3</v>
      </c>
      <c r="AM617" cm="1">
        <f t="array" aca="1" ref="AM617" ca="1">_xlfn.IFS(AK617&lt;=N$20,0,AND(AK617&gt;N$20,AK617&lt;=N$21),1,AND(AK617&gt;N$21,AK617&lt;=N$22),2,AND(AK617&gt;N$22,AK617&lt;=N$23),3,AND(AK617&gt;N$23,AK617&lt;=N$24),4,AK617&gt;N$24,5)</f>
        <v>5</v>
      </c>
      <c r="AN617" t="str" cm="1">
        <f t="array" aca="1" ref="AN617" ca="1">_xlfn.IFS(AL617&gt;AM617,"Equipa 1",AL617&lt;AM617,"Equipa 2",AL617=AM617,IF(RAND()&lt;0.5,"Equipa 1","Equipa 2"))</f>
        <v>Equipa 2</v>
      </c>
      <c r="AP617">
        <f t="shared" si="244"/>
        <v>608</v>
      </c>
      <c r="AQ617">
        <f t="shared" ca="1" si="232"/>
        <v>0.92301374154926652</v>
      </c>
      <c r="AR617">
        <f t="shared" ca="1" si="232"/>
        <v>0.41517790755604178</v>
      </c>
      <c r="AS617" cm="1">
        <f t="array" aca="1" ref="AS617" ca="1">_xlfn.IFS(AQ617&lt;=M$30,0,AND(AQ617&gt;M$30,AQ617&lt;=M$31),1,AND(AQ617&gt;M$31,AQ617&lt;=M$32),2,AND(AQ617&gt;M$32,AQ617&lt;=M$33),3,AND(AQ617&gt;M$33,AQ617&lt;=M$34),4,AQ617&gt;M$34,5)</f>
        <v>4</v>
      </c>
      <c r="AT617" cm="1">
        <f t="array" aca="1" ref="AT617" ca="1">_xlfn.IFS(AR617&lt;=N$30,0,AND(AR617&gt;N$30,AR617&lt;=N$31),1,AND(AR617&gt;N$31,AR617&lt;=N$32),2,AND(AR617&gt;N$32,AR617&lt;=N$33),3,AND(AR617&gt;N$33,AR617&lt;=N$34),4,AR617&gt;N$34,5)</f>
        <v>1</v>
      </c>
      <c r="AU617" t="str" cm="1">
        <f t="array" aca="1" ref="AU617" ca="1">_xlfn.IFS(AS617&gt;AT617,"Equipa 1",AS617&lt;AT617,"Equipa 2",AS617=AT617,IF(RAND()&lt;0.5,"Equipa 1","Equipa 2"))</f>
        <v>Equipa 1</v>
      </c>
      <c r="AW617">
        <f t="shared" si="245"/>
        <v>608</v>
      </c>
      <c r="AX617">
        <f t="shared" ca="1" si="233"/>
        <v>8.3954726724865036E-2</v>
      </c>
      <c r="AY617">
        <f t="shared" ca="1" si="233"/>
        <v>0.50129717715131361</v>
      </c>
      <c r="AZ617" cm="1">
        <f t="array" aca="1" ref="AZ617" ca="1">_xlfn.IFS(AX617&lt;=Q$10,0,AND(AX617&gt;Q$10,AX617&lt;=Q$11),1,AND(AX617&gt;Q$11,AX617&lt;=Q$12),2,AND(AX617&gt;Q$12,AX617&lt;=Q$13),3,AND(AX617&gt;Q$13,AX617&lt;=Q$14),4,AX617&gt;Q$14,5)</f>
        <v>0</v>
      </c>
      <c r="BA617" cm="1">
        <f t="array" aca="1" ref="BA617" ca="1">_xlfn.IFS(AY617&lt;=R$10,0,AND(AY617&gt;R$10,AY617&lt;=R$11),1,AND(AY617&gt;R$11,AY617&lt;=R$12),2,AND(AY617&gt;R$12,AY617&lt;=R$13),3,AND(AY617&gt;R$13,AY617&lt;=R$14),4,AY617&gt;R$14,5)</f>
        <v>1</v>
      </c>
      <c r="BB617" t="str" cm="1">
        <f t="array" aca="1" ref="BB617" ca="1">_xlfn.IFS(AZ617&gt;BA617,"Equipa 1",AZ617&lt;BA617,"Equipa 2",AZ617=BA617,IF(RAND()&lt;0.5,"Equipa 1","Equipa 2"))</f>
        <v>Equipa 2</v>
      </c>
      <c r="BD617">
        <f t="shared" si="246"/>
        <v>608</v>
      </c>
      <c r="BE617">
        <f t="shared" ca="1" si="234"/>
        <v>0.59444740759173109</v>
      </c>
      <c r="BF617">
        <f t="shared" ca="1" si="234"/>
        <v>0.61114661122476188</v>
      </c>
      <c r="BG617" cm="1">
        <f t="array" aca="1" ref="BG617" ca="1">_xlfn.IFS(BE617&lt;=X$10,0,AND(BE617&gt;X$10,BE617&lt;=X$11),1,AND(BE617&gt;X$11,BE617&lt;=X$12),2,AND(BE617&gt;X$12,BE617&lt;=X$13),3,AND(BE617&gt;X$13,BE617&lt;=X$14),4,BE617&gt;X$14,5)</f>
        <v>1</v>
      </c>
      <c r="BH617" cm="1">
        <f t="array" aca="1" ref="BH617" ca="1">_xlfn.IFS(BF617&lt;=Y$10,0,AND(BF617&gt;Y$10,BF617&lt;=Y$11),1,AND(BF617&gt;Y$11,BF617&lt;=Y$12),2,AND(BF617&gt;Y$12,BF617&lt;=Y$13),3,AND(BF617&gt;Y$13,BF617&lt;=Y$14),4,BF617&gt;Y$14,5)</f>
        <v>3</v>
      </c>
      <c r="BI617" t="str" cm="1">
        <f t="array" aca="1" ref="BI617" ca="1">_xlfn.IFS(BG617&gt;BH617,"Equipa 1",BG617&lt;BH617,"Equipa 2",BG617=BH617,IF(RAND()&lt;0.5,"Equipa 1","Equipa 2"))</f>
        <v>Equipa 2</v>
      </c>
      <c r="BK617">
        <f t="shared" si="247"/>
        <v>608</v>
      </c>
      <c r="BL617">
        <f t="shared" ca="1" si="235"/>
        <v>0.34376618714781859</v>
      </c>
      <c r="BM617">
        <f t="shared" ca="1" si="235"/>
        <v>6.6619513932641983E-4</v>
      </c>
      <c r="BN617" cm="1">
        <f t="array" aca="1" ref="BN617" ca="1">_xlfn.IFS(BL617&lt;=Q$30,0,AND(BL617&gt;Q$30,BL617&lt;=Q$31),1,AND(BL617&gt;Q$31,BL617&lt;=Q$32),2,AND(BL617&gt;Q$32,BL617&lt;=Q$33),3,AND(BL617&gt;Q$33,BL617&lt;=Q$34),4,BL617&gt;Q$34,5)</f>
        <v>1</v>
      </c>
      <c r="BO617" cm="1">
        <f t="array" aca="1" ref="BO617" ca="1">_xlfn.IFS(BM617&lt;=R$30,0,AND(BM617&gt;R$30,BM617&lt;=R$31),1,AND(BM617&gt;R$31,BM617&lt;=R$32),2,AND(BM617&gt;R$32,BM617&lt;=R$33),3,AND(BM617&gt;R$33,BM617&lt;=R$34),4,BM617&gt;R$34,5)</f>
        <v>0</v>
      </c>
      <c r="BP617" t="str" cm="1">
        <f t="array" aca="1" ref="BP617" ca="1">_xlfn.IFS(BN617&gt;BO617,"Equipa 1",BN617&lt;BO617,"Equipa 2",BN617=BO617,IF(RAND()&lt;0.5,"Equipa 1","Equipa 2"))</f>
        <v>Equipa 1</v>
      </c>
      <c r="BR617">
        <f t="shared" si="248"/>
        <v>608</v>
      </c>
      <c r="BS617">
        <f t="shared" ca="1" si="236"/>
        <v>0.71983596108087844</v>
      </c>
      <c r="BT617">
        <f t="shared" ca="1" si="236"/>
        <v>0.40831514143615433</v>
      </c>
      <c r="BU617" cm="1">
        <f t="array" aca="1" ref="BU617" ca="1">_xlfn.IFS(BS617&lt;=X$30,0,AND(BS617&gt;X$30,BS617&lt;=X$31),1,AND(BS617&gt;X$31,BS617&lt;=X$32),2,AND(BS617&gt;X$32,BS617&lt;=X$33),3,AND(BS617&gt;X$33,BS617&lt;=X$34),4,BS617&gt;X$34,5)</f>
        <v>1</v>
      </c>
      <c r="BV617" cm="1">
        <f t="array" aca="1" ref="BV617" ca="1">_xlfn.IFS(BT617&lt;=Y$30,0,AND(BT617&gt;Y$30,BT617&lt;=Y$31),1,AND(BT617&gt;Y$31,BT617&lt;=Y$32),2,AND(BT617&gt;Y$32,BT617&lt;=Y$33),3,AND(BT617&gt;Y$33,BT617&lt;=Y$34),4,BT617&gt;Y$34,5)</f>
        <v>1</v>
      </c>
      <c r="BW617" t="str" cm="1">
        <f t="array" aca="1" ref="BW617" ca="1">_xlfn.IFS(BU617&gt;BV617,"Equipa 1",BU617&lt;BV617,"Equipa 2",BU617=BV617,IF(RAND()&lt;0.5,"Equipa 1","Equipa 2"))</f>
        <v>Equipa 1</v>
      </c>
      <c r="BY617">
        <f t="shared" si="249"/>
        <v>608</v>
      </c>
      <c r="BZ617">
        <f t="shared" ca="1" si="237"/>
        <v>0.73338763258423378</v>
      </c>
      <c r="CA617">
        <f t="shared" ca="1" si="237"/>
        <v>0.65629331607582331</v>
      </c>
      <c r="CB617" cm="1">
        <f t="array" aca="1" ref="CB617" ca="1">_xlfn.IFS(BZ617&lt;=U$20,0,AND(BZ617&gt;U$20,BZ617&lt;=U$21),1,AND(BZ617&gt;U$21,BZ617&lt;=U$22),2,AND(BZ617&gt;U$22,BZ617&lt;=U$23),3,AND(BZ617&gt;U$23,BZ617&lt;=U$24),4,BZ617&gt;U$24,5)</f>
        <v>1</v>
      </c>
      <c r="CC617" cm="1">
        <f t="array" aca="1" ref="CC617" ca="1">_xlfn.IFS(CA617&lt;=V$20,0,AND(CA617&gt;V$20,CA617&lt;=V$21),1,AND(CA617&gt;V$21,CA617&lt;=V$22),2,AND(CA617&gt;V$22,CA617&lt;=V$23),3,AND(CA617&gt;V$23,CA617&lt;=V$24),4,CA617&gt;V$24,5)</f>
        <v>2</v>
      </c>
      <c r="CD617" t="str" cm="1">
        <f t="array" aca="1" ref="CD617" ca="1">_xlfn.IFS(CB617&gt;CC617,"Equipa 1",CB617&lt;CC617,"Equipa 2",CB617=CC617,IF(RAND()&lt;0.5,"Equipa 1","Equipa 2"))</f>
        <v>Equipa 2</v>
      </c>
      <c r="CF617">
        <f t="shared" si="250"/>
        <v>608</v>
      </c>
      <c r="CG617">
        <f t="shared" ca="1" si="238"/>
        <v>0.81655254928247734</v>
      </c>
      <c r="CH617">
        <f t="shared" ca="1" si="238"/>
        <v>0.23448546681514737</v>
      </c>
      <c r="CI617" cm="1">
        <f t="array" aca="1" ref="CI617" ca="1">_xlfn.IFS(CG617&lt;=AB$20,0,AND(CG617&gt;AB$20,CG617&lt;=AB$21),1,AND(CG617&gt;AB$21,CG617&lt;=AB$22),2,AND(CG617&gt;AB$22,CG617&lt;=AB$23),3,AND(CG617&gt;AB$23,CG617&lt;=AB$24),4,CG617&gt;AB$24,5)</f>
        <v>0</v>
      </c>
      <c r="CJ617" cm="1">
        <f t="array" aca="1" ref="CJ617" ca="1">_xlfn.IFS(CH617&lt;=AC$20,0,AND(CH617&gt;AC$20,CH617&lt;=AC$21),1,AND(CH617&gt;AC$21,CH617&lt;=AC$22),2,AND(CH617&gt;AC$22,CH617&lt;=AC$23),3,AND(CH617&gt;AC$23,CH617&lt;=AC$24),4,CH617&gt;AC$24,5)</f>
        <v>0</v>
      </c>
      <c r="CK617" t="str" cm="1">
        <f t="array" aca="1" ref="CK617" ca="1">_xlfn.IFS(CI617&gt;CJ617,"Equipa 1",CI617&lt;CJ617,"Equipa 2",CI617=CJ617,IF(RAND()&lt;0.5,"Equipa 1","Equipa 2"))</f>
        <v>Equipa 1</v>
      </c>
      <c r="CM617">
        <f t="shared" si="251"/>
        <v>608</v>
      </c>
      <c r="CN617">
        <f t="shared" ca="1" si="239"/>
        <v>0.24643842364923296</v>
      </c>
      <c r="CO617">
        <f t="shared" ca="1" si="239"/>
        <v>0.7926862260766705</v>
      </c>
      <c r="CP617" cm="1">
        <f t="array" aca="1" ref="CP617" ca="1">_xlfn.IFS(CN617&lt;=AI$20,0,AND(CN617&gt;AI$20,CN617&lt;=AI$21),1,AND(CN617&gt;AI$21,CN617&lt;=AI$22),2,AND(CN617&gt;AI$22,CN617&lt;=AI$23),3,AND(CN617&gt;AI$23,CN617&lt;=AI$24),4,CN617&gt;AI$24,5)</f>
        <v>0</v>
      </c>
      <c r="CQ617" cm="1">
        <f t="array" aca="1" ref="CQ617" ca="1">_xlfn.IFS(CO617&lt;=AJ$20,0,AND(CO617&gt;AJ$20,CO617&lt;=AJ$21),1,AND(CO617&gt;AJ$21,CO617&lt;=AJ$22),2,AND(CO617&gt;AJ$22,CO617&lt;=AJ$23),3,AND(CO617&gt;AJ$23,CO617&lt;=AJ$24),4,CO617&gt;AJ$24,5)</f>
        <v>2</v>
      </c>
      <c r="CR617" t="str" cm="1">
        <f t="array" aca="1" ref="CR617" ca="1">_xlfn.IFS(CP617&gt;CQ617,"Equipa 1",CP617&lt;CQ617,"Equipa 2",CP617=CQ617,IF(RAND()&lt;0.5,"Equipa 1","Equipa 2"))</f>
        <v>Equipa 2</v>
      </c>
      <c r="CT617">
        <f t="shared" si="252"/>
        <v>608</v>
      </c>
      <c r="CU617">
        <f t="shared" ca="1" si="240"/>
        <v>0.49347993111022959</v>
      </c>
      <c r="CV617">
        <f t="shared" ca="1" si="240"/>
        <v>0.57552798976563257</v>
      </c>
      <c r="CW617" cm="1">
        <f t="array" aca="1" ref="CW617" ca="1">_xlfn.IFS(CU617&lt;=Y$20,0,AND(CU617&gt;Y$20,CU617&lt;=Y$21),1,AND(CU617&gt;Y$21,CU617&lt;=Y$22),2,AND(CU617&gt;Y$22,CU617&lt;=Y$23),3,AND(CU617&gt;Y$23,CU617&lt;=Y$24),4,CU617&gt;Y$24,5)</f>
        <v>1</v>
      </c>
      <c r="CX617" cm="1">
        <f t="array" aca="1" ref="CX617" ca="1">_xlfn.IFS(CV617&lt;=Z$20,0,AND(CV617&gt;Z$20,CV617&lt;=Z$21),1,AND(CV617&gt;Z$21,CV617&lt;=Z$22),2,AND(CV617&gt;Z$22,CV617&lt;=Z$23),3,AND(CV617&gt;Z$23,CV617&lt;=Z$24),4,CV617&gt;Z$24,5)</f>
        <v>1</v>
      </c>
      <c r="CY617" t="str" cm="1">
        <f t="array" aca="1" ref="CY617" ca="1">_xlfn.IFS(CW617&gt;CX617,"Equipa 1",CW617&lt;CX617,"Equipa 2",CW617=CX617,IF(RAND()&lt;0.5,"Equipa 1","Equipa 2"))</f>
        <v>Equipa 1</v>
      </c>
      <c r="DA617">
        <f t="shared" si="253"/>
        <v>608</v>
      </c>
      <c r="DB617">
        <f t="shared" ca="1" si="241"/>
        <v>0.80227357959384005</v>
      </c>
      <c r="DC617">
        <f t="shared" ca="1" si="241"/>
        <v>0.29856082505336767</v>
      </c>
      <c r="DD617" cm="1">
        <f t="array" aca="1" ref="DD617" ca="1">_xlfn.IFS(DB617&lt;=Y$30,0,AND(DB617&gt;Y$30,DB617&lt;=Y$31),1,AND(DB617&gt;Y$31,DB617&lt;=Y$32),2,AND(DB617&gt;Y$32,DB617&lt;=Y$33),3,AND(DB617&gt;Y$33,DB617&lt;=Y$34),4,DB617&gt;Y$34,5)</f>
        <v>3</v>
      </c>
      <c r="DE617" cm="1">
        <f t="array" aca="1" ref="DE617" ca="1">_xlfn.IFS(DC617&lt;=Z$30,0,AND(DC617&gt;Z$30,DC617&lt;=Z$31),1,AND(DC617&gt;Z$31,DC617&lt;=Z$32),2,AND(DC617&gt;Z$32,DC617&lt;=Z$33),3,AND(DC617&gt;Z$33,DC617&lt;=Z$34),4,DC617&gt;Z$34,5)</f>
        <v>1</v>
      </c>
      <c r="DF617" t="str" cm="1">
        <f t="array" aca="1" ref="DF617" ca="1">_xlfn.IFS(DD617&gt;DE617,"Equipa 1",DD617&lt;DE617,"Equipa 2",DD617=DE617,IF(RAND()&lt;0.5,"Equipa 1","Equipa 2"))</f>
        <v>Equipa 1</v>
      </c>
    </row>
    <row r="618" spans="28:110" x14ac:dyDescent="0.75">
      <c r="AB618">
        <f t="shared" si="242"/>
        <v>609</v>
      </c>
      <c r="AC618">
        <f t="shared" ca="1" si="230"/>
        <v>0.70190871893856732</v>
      </c>
      <c r="AD618">
        <f t="shared" ca="1" si="230"/>
        <v>0.38763964309966126</v>
      </c>
      <c r="AE618" cm="1">
        <f t="array" aca="1" ref="AE618" ca="1">_xlfn.IFS(AC618&lt;=M$10,0,AND(AC618&gt;M$10,AC618&lt;=M$11),1,AND(AC618&gt;M$11,AC618&lt;=M$12),2,AND(AC618&gt;M$12,AC618&lt;=M$13),3,AND(AC618&gt;M$13,AC618&lt;=M$14),4,AC618&gt;M$14,5)</f>
        <v>1</v>
      </c>
      <c r="AF618" cm="1">
        <f t="array" aca="1" ref="AF618" ca="1">_xlfn.IFS(AD618&lt;=N$10,0,AND(AD618&gt;N$10,AD618&lt;=N$11),1,AND(AD618&gt;N$11,AD618&lt;=N$12),2,AND(AD618&gt;N$12,AD618&lt;=N$13),3,AND(AD618&gt;N$13,AD618&lt;=N$14),4,AD618&gt;N$14,5)</f>
        <v>0</v>
      </c>
      <c r="AG618" t="str" cm="1">
        <f t="array" aca="1" ref="AG618" ca="1">_xlfn.IFS(AE618&gt;AF618,"Equipa 1",AE618&lt;AF618,"Equipa 2",AE618=AF618,IF(RAND()&lt;0.5,"Equipa 1","Equipa 2"))</f>
        <v>Equipa 1</v>
      </c>
      <c r="AI618">
        <f t="shared" si="243"/>
        <v>609</v>
      </c>
      <c r="AJ618">
        <f t="shared" ca="1" si="231"/>
        <v>0.59619996071627446</v>
      </c>
      <c r="AK618">
        <f t="shared" ca="1" si="231"/>
        <v>0.86004764375034182</v>
      </c>
      <c r="AL618" cm="1">
        <f t="array" aca="1" ref="AL618" ca="1">_xlfn.IFS(AJ618&lt;=M$20,0,AND(AJ618&gt;M$20,AJ618&lt;=M$21),1,AND(AJ618&gt;M$21,AJ618&lt;=M$22),2,AND(AJ618&gt;M$22,AJ618&lt;=M$23),3,AND(AJ618&gt;M$23,AJ618&lt;=M$24),4,AJ618&gt;M$24,5)</f>
        <v>3</v>
      </c>
      <c r="AM618" cm="1">
        <f t="array" aca="1" ref="AM618" ca="1">_xlfn.IFS(AK618&lt;=N$20,0,AND(AK618&gt;N$20,AK618&lt;=N$21),1,AND(AK618&gt;N$21,AK618&lt;=N$22),2,AND(AK618&gt;N$22,AK618&lt;=N$23),3,AND(AK618&gt;N$23,AK618&lt;=N$24),4,AK618&gt;N$24,5)</f>
        <v>4</v>
      </c>
      <c r="AN618" t="str" cm="1">
        <f t="array" aca="1" ref="AN618" ca="1">_xlfn.IFS(AL618&gt;AM618,"Equipa 1",AL618&lt;AM618,"Equipa 2",AL618=AM618,IF(RAND()&lt;0.5,"Equipa 1","Equipa 2"))</f>
        <v>Equipa 2</v>
      </c>
      <c r="AP618">
        <f t="shared" si="244"/>
        <v>609</v>
      </c>
      <c r="AQ618">
        <f t="shared" ca="1" si="232"/>
        <v>0.7791863430339564</v>
      </c>
      <c r="AR618">
        <f t="shared" ca="1" si="232"/>
        <v>0.97118360301137752</v>
      </c>
      <c r="AS618" cm="1">
        <f t="array" aca="1" ref="AS618" ca="1">_xlfn.IFS(AQ618&lt;=M$30,0,AND(AQ618&gt;M$30,AQ618&lt;=M$31),1,AND(AQ618&gt;M$31,AQ618&lt;=M$32),2,AND(AQ618&gt;M$32,AQ618&lt;=M$33),3,AND(AQ618&gt;M$33,AQ618&lt;=M$34),4,AQ618&gt;M$34,5)</f>
        <v>3</v>
      </c>
      <c r="AT618" cm="1">
        <f t="array" aca="1" ref="AT618" ca="1">_xlfn.IFS(AR618&lt;=N$30,0,AND(AR618&gt;N$30,AR618&lt;=N$31),1,AND(AR618&gt;N$31,AR618&lt;=N$32),2,AND(AR618&gt;N$32,AR618&lt;=N$33),3,AND(AR618&gt;N$33,AR618&lt;=N$34),4,AR618&gt;N$34,5)</f>
        <v>3</v>
      </c>
      <c r="AU618" t="str" cm="1">
        <f t="array" aca="1" ref="AU618" ca="1">_xlfn.IFS(AS618&gt;AT618,"Equipa 1",AS618&lt;AT618,"Equipa 2",AS618=AT618,IF(RAND()&lt;0.5,"Equipa 1","Equipa 2"))</f>
        <v>Equipa 1</v>
      </c>
      <c r="AW618">
        <f t="shared" si="245"/>
        <v>609</v>
      </c>
      <c r="AX618">
        <f t="shared" ca="1" si="233"/>
        <v>0.70454099749217025</v>
      </c>
      <c r="AY618">
        <f t="shared" ca="1" si="233"/>
        <v>0.87838407573495003</v>
      </c>
      <c r="AZ618" cm="1">
        <f t="array" aca="1" ref="AZ618" ca="1">_xlfn.IFS(AX618&lt;=Q$10,0,AND(AX618&gt;Q$10,AX618&lt;=Q$11),1,AND(AX618&gt;Q$11,AX618&lt;=Q$12),2,AND(AX618&gt;Q$12,AX618&lt;=Q$13),3,AND(AX618&gt;Q$13,AX618&lt;=Q$14),4,AX618&gt;Q$14,5)</f>
        <v>2</v>
      </c>
      <c r="BA618" cm="1">
        <f t="array" aca="1" ref="BA618" ca="1">_xlfn.IFS(AY618&lt;=R$10,0,AND(AY618&gt;R$10,AY618&lt;=R$11),1,AND(AY618&gt;R$11,AY618&lt;=R$12),2,AND(AY618&gt;R$12,AY618&lt;=R$13),3,AND(AY618&gt;R$13,AY618&lt;=R$14),4,AY618&gt;R$14,5)</f>
        <v>3</v>
      </c>
      <c r="BB618" t="str" cm="1">
        <f t="array" aca="1" ref="BB618" ca="1">_xlfn.IFS(AZ618&gt;BA618,"Equipa 1",AZ618&lt;BA618,"Equipa 2",AZ618=BA618,IF(RAND()&lt;0.5,"Equipa 1","Equipa 2"))</f>
        <v>Equipa 2</v>
      </c>
      <c r="BD618">
        <f t="shared" si="246"/>
        <v>609</v>
      </c>
      <c r="BE618">
        <f t="shared" ca="1" si="234"/>
        <v>0.38075518891519722</v>
      </c>
      <c r="BF618">
        <f t="shared" ca="1" si="234"/>
        <v>0.93401143522748997</v>
      </c>
      <c r="BG618" cm="1">
        <f t="array" aca="1" ref="BG618" ca="1">_xlfn.IFS(BE618&lt;=X$10,0,AND(BE618&gt;X$10,BE618&lt;=X$11),1,AND(BE618&gt;X$11,BE618&lt;=X$12),2,AND(BE618&gt;X$12,BE618&lt;=X$13),3,AND(BE618&gt;X$13,BE618&lt;=X$14),4,BE618&gt;X$14,5)</f>
        <v>1</v>
      </c>
      <c r="BH618" cm="1">
        <f t="array" aca="1" ref="BH618" ca="1">_xlfn.IFS(BF618&lt;=Y$10,0,AND(BF618&gt;Y$10,BF618&lt;=Y$11),1,AND(BF618&gt;Y$11,BF618&lt;=Y$12),2,AND(BF618&gt;Y$12,BF618&lt;=Y$13),3,AND(BF618&gt;Y$13,BF618&lt;=Y$14),4,BF618&gt;Y$14,5)</f>
        <v>5</v>
      </c>
      <c r="BI618" t="str" cm="1">
        <f t="array" aca="1" ref="BI618" ca="1">_xlfn.IFS(BG618&gt;BH618,"Equipa 1",BG618&lt;BH618,"Equipa 2",BG618=BH618,IF(RAND()&lt;0.5,"Equipa 1","Equipa 2"))</f>
        <v>Equipa 2</v>
      </c>
      <c r="BK618">
        <f t="shared" si="247"/>
        <v>609</v>
      </c>
      <c r="BL618">
        <f t="shared" ca="1" si="235"/>
        <v>7.7208977261399747E-2</v>
      </c>
      <c r="BM618">
        <f t="shared" ca="1" si="235"/>
        <v>0.84376093686609921</v>
      </c>
      <c r="BN618" cm="1">
        <f t="array" aca="1" ref="BN618" ca="1">_xlfn.IFS(BL618&lt;=Q$30,0,AND(BL618&gt;Q$30,BL618&lt;=Q$31),1,AND(BL618&gt;Q$31,BL618&lt;=Q$32),2,AND(BL618&gt;Q$32,BL618&lt;=Q$33),3,AND(BL618&gt;Q$33,BL618&lt;=Q$34),4,BL618&gt;Q$34,5)</f>
        <v>0</v>
      </c>
      <c r="BO618" cm="1">
        <f t="array" aca="1" ref="BO618" ca="1">_xlfn.IFS(BM618&lt;=R$30,0,AND(BM618&gt;R$30,BM618&lt;=R$31),1,AND(BM618&gt;R$31,BM618&lt;=R$32),2,AND(BM618&gt;R$32,BM618&lt;=R$33),3,AND(BM618&gt;R$33,BM618&lt;=R$34),4,BM618&gt;R$34,5)</f>
        <v>2</v>
      </c>
      <c r="BP618" t="str" cm="1">
        <f t="array" aca="1" ref="BP618" ca="1">_xlfn.IFS(BN618&gt;BO618,"Equipa 1",BN618&lt;BO618,"Equipa 2",BN618=BO618,IF(RAND()&lt;0.5,"Equipa 1","Equipa 2"))</f>
        <v>Equipa 2</v>
      </c>
      <c r="BR618">
        <f t="shared" si="248"/>
        <v>609</v>
      </c>
      <c r="BS618">
        <f t="shared" ca="1" si="236"/>
        <v>0.88575847979656919</v>
      </c>
      <c r="BT618">
        <f t="shared" ca="1" si="236"/>
        <v>0.64440149882208519</v>
      </c>
      <c r="BU618" cm="1">
        <f t="array" aca="1" ref="BU618" ca="1">_xlfn.IFS(BS618&lt;=X$30,0,AND(BS618&gt;X$30,BS618&lt;=X$31),1,AND(BS618&gt;X$31,BS618&lt;=X$32),2,AND(BS618&gt;X$32,BS618&lt;=X$33),3,AND(BS618&gt;X$33,BS618&lt;=X$34),4,BS618&gt;X$34,5)</f>
        <v>1</v>
      </c>
      <c r="BV618" cm="1">
        <f t="array" aca="1" ref="BV618" ca="1">_xlfn.IFS(BT618&lt;=Y$30,0,AND(BT618&gt;Y$30,BT618&lt;=Y$31),1,AND(BT618&gt;Y$31,BT618&lt;=Y$32),2,AND(BT618&gt;Y$32,BT618&lt;=Y$33),3,AND(BT618&gt;Y$33,BT618&lt;=Y$34),4,BT618&gt;Y$34,5)</f>
        <v>2</v>
      </c>
      <c r="BW618" t="str" cm="1">
        <f t="array" aca="1" ref="BW618" ca="1">_xlfn.IFS(BU618&gt;BV618,"Equipa 1",BU618&lt;BV618,"Equipa 2",BU618=BV618,IF(RAND()&lt;0.5,"Equipa 1","Equipa 2"))</f>
        <v>Equipa 2</v>
      </c>
      <c r="BY618">
        <f t="shared" si="249"/>
        <v>609</v>
      </c>
      <c r="BZ618">
        <f t="shared" ca="1" si="237"/>
        <v>0.18168099043390051</v>
      </c>
      <c r="CA618">
        <f t="shared" ca="1" si="237"/>
        <v>0.9030175005331128</v>
      </c>
      <c r="CB618" cm="1">
        <f t="array" aca="1" ref="CB618" ca="1">_xlfn.IFS(BZ618&lt;=U$20,0,AND(BZ618&gt;U$20,BZ618&lt;=U$21),1,AND(BZ618&gt;U$21,BZ618&lt;=U$22),2,AND(BZ618&gt;U$22,BZ618&lt;=U$23),3,AND(BZ618&gt;U$23,BZ618&lt;=U$24),4,BZ618&gt;U$24,5)</f>
        <v>0</v>
      </c>
      <c r="CC618" cm="1">
        <f t="array" aca="1" ref="CC618" ca="1">_xlfn.IFS(CA618&lt;=V$20,0,AND(CA618&gt;V$20,CA618&lt;=V$21),1,AND(CA618&gt;V$21,CA618&lt;=V$22),2,AND(CA618&gt;V$22,CA618&lt;=V$23),3,AND(CA618&gt;V$23,CA618&lt;=V$24),4,CA618&gt;V$24,5)</f>
        <v>3</v>
      </c>
      <c r="CD618" t="str" cm="1">
        <f t="array" aca="1" ref="CD618" ca="1">_xlfn.IFS(CB618&gt;CC618,"Equipa 1",CB618&lt;CC618,"Equipa 2",CB618=CC618,IF(RAND()&lt;0.5,"Equipa 1","Equipa 2"))</f>
        <v>Equipa 2</v>
      </c>
      <c r="CF618">
        <f t="shared" si="250"/>
        <v>609</v>
      </c>
      <c r="CG618">
        <f t="shared" ca="1" si="238"/>
        <v>0.6412985370719847</v>
      </c>
      <c r="CH618">
        <f t="shared" ca="1" si="238"/>
        <v>0.65267925653559977</v>
      </c>
      <c r="CI618" cm="1">
        <f t="array" aca="1" ref="CI618" ca="1">_xlfn.IFS(CG618&lt;=AB$20,0,AND(CG618&gt;AB$20,CG618&lt;=AB$21),1,AND(CG618&gt;AB$21,CG618&lt;=AB$22),2,AND(CG618&gt;AB$22,CG618&lt;=AB$23),3,AND(CG618&gt;AB$23,CG618&lt;=AB$24),4,CG618&gt;AB$24,5)</f>
        <v>0</v>
      </c>
      <c r="CJ618" cm="1">
        <f t="array" aca="1" ref="CJ618" ca="1">_xlfn.IFS(CH618&lt;=AC$20,0,AND(CH618&gt;AC$20,CH618&lt;=AC$21),1,AND(CH618&gt;AC$21,CH618&lt;=AC$22),2,AND(CH618&gt;AC$22,CH618&lt;=AC$23),3,AND(CH618&gt;AC$23,CH618&lt;=AC$24),4,CH618&gt;AC$24,5)</f>
        <v>5</v>
      </c>
      <c r="CK618" t="str" cm="1">
        <f t="array" aca="1" ref="CK618" ca="1">_xlfn.IFS(CI618&gt;CJ618,"Equipa 1",CI618&lt;CJ618,"Equipa 2",CI618=CJ618,IF(RAND()&lt;0.5,"Equipa 1","Equipa 2"))</f>
        <v>Equipa 2</v>
      </c>
      <c r="CM618">
        <f t="shared" si="251"/>
        <v>609</v>
      </c>
      <c r="CN618">
        <f t="shared" ca="1" si="239"/>
        <v>0.77075215701758182</v>
      </c>
      <c r="CO618">
        <f t="shared" ca="1" si="239"/>
        <v>0.97678245699756894</v>
      </c>
      <c r="CP618" cm="1">
        <f t="array" aca="1" ref="CP618" ca="1">_xlfn.IFS(CN618&lt;=AI$20,0,AND(CN618&gt;AI$20,CN618&lt;=AI$21),1,AND(CN618&gt;AI$21,CN618&lt;=AI$22),2,AND(CN618&gt;AI$22,CN618&lt;=AI$23),3,AND(CN618&gt;AI$23,CN618&lt;=AI$24),4,CN618&gt;AI$24,5)</f>
        <v>0</v>
      </c>
      <c r="CQ618" cm="1">
        <f t="array" aca="1" ref="CQ618" ca="1">_xlfn.IFS(CO618&lt;=AJ$20,0,AND(CO618&gt;AJ$20,CO618&lt;=AJ$21),1,AND(CO618&gt;AJ$21,CO618&lt;=AJ$22),2,AND(CO618&gt;AJ$22,CO618&lt;=AJ$23),3,AND(CO618&gt;AJ$23,CO618&lt;=AJ$24),4,CO618&gt;AJ$24,5)</f>
        <v>5</v>
      </c>
      <c r="CR618" t="str" cm="1">
        <f t="array" aca="1" ref="CR618" ca="1">_xlfn.IFS(CP618&gt;CQ618,"Equipa 1",CP618&lt;CQ618,"Equipa 2",CP618=CQ618,IF(RAND()&lt;0.5,"Equipa 1","Equipa 2"))</f>
        <v>Equipa 2</v>
      </c>
      <c r="CT618">
        <f t="shared" si="252"/>
        <v>609</v>
      </c>
      <c r="CU618">
        <f t="shared" ca="1" si="240"/>
        <v>0.74965660107015586</v>
      </c>
      <c r="CV618">
        <f t="shared" ca="1" si="240"/>
        <v>0.95037991674457212</v>
      </c>
      <c r="CW618" cm="1">
        <f t="array" aca="1" ref="CW618" ca="1">_xlfn.IFS(CU618&lt;=Y$20,0,AND(CU618&gt;Y$20,CU618&lt;=Y$21),1,AND(CU618&gt;Y$21,CU618&lt;=Y$22),2,AND(CU618&gt;Y$22,CU618&lt;=Y$23),3,AND(CU618&gt;Y$23,CU618&lt;=Y$24),4,CU618&gt;Y$24,5)</f>
        <v>1</v>
      </c>
      <c r="CX618" cm="1">
        <f t="array" aca="1" ref="CX618" ca="1">_xlfn.IFS(CV618&lt;=Z$20,0,AND(CV618&gt;Z$20,CV618&lt;=Z$21),1,AND(CV618&gt;Z$21,CV618&lt;=Z$22),2,AND(CV618&gt;Z$22,CV618&lt;=Z$23),3,AND(CV618&gt;Z$23,CV618&lt;=Z$24),4,CV618&gt;Z$24,5)</f>
        <v>3</v>
      </c>
      <c r="CY618" t="str" cm="1">
        <f t="array" aca="1" ref="CY618" ca="1">_xlfn.IFS(CW618&gt;CX618,"Equipa 1",CW618&lt;CX618,"Equipa 2",CW618=CX618,IF(RAND()&lt;0.5,"Equipa 1","Equipa 2"))</f>
        <v>Equipa 2</v>
      </c>
      <c r="DA618">
        <f t="shared" si="253"/>
        <v>609</v>
      </c>
      <c r="DB618">
        <f t="shared" ca="1" si="241"/>
        <v>0.34214652814988467</v>
      </c>
      <c r="DC618">
        <f t="shared" ca="1" si="241"/>
        <v>0.97177634949874669</v>
      </c>
      <c r="DD618" cm="1">
        <f t="array" aca="1" ref="DD618" ca="1">_xlfn.IFS(DB618&lt;=Y$30,0,AND(DB618&gt;Y$30,DB618&lt;=Y$31),1,AND(DB618&gt;Y$31,DB618&lt;=Y$32),2,AND(DB618&gt;Y$32,DB618&lt;=Y$33),3,AND(DB618&gt;Y$33,DB618&lt;=Y$34),4,DB618&gt;Y$34,5)</f>
        <v>1</v>
      </c>
      <c r="DE618" cm="1">
        <f t="array" aca="1" ref="DE618" ca="1">_xlfn.IFS(DC618&lt;=Z$30,0,AND(DC618&gt;Z$30,DC618&lt;=Z$31),1,AND(DC618&gt;Z$31,DC618&lt;=Z$32),2,AND(DC618&gt;Z$32,DC618&lt;=Z$33),3,AND(DC618&gt;Z$33,DC618&lt;=Z$34),4,DC618&gt;Z$34,5)</f>
        <v>5</v>
      </c>
      <c r="DF618" t="str" cm="1">
        <f t="array" aca="1" ref="DF618" ca="1">_xlfn.IFS(DD618&gt;DE618,"Equipa 1",DD618&lt;DE618,"Equipa 2",DD618=DE618,IF(RAND()&lt;0.5,"Equipa 1","Equipa 2"))</f>
        <v>Equipa 2</v>
      </c>
    </row>
    <row r="619" spans="28:110" x14ac:dyDescent="0.75">
      <c r="AB619">
        <f t="shared" si="242"/>
        <v>610</v>
      </c>
      <c r="AC619">
        <f t="shared" ca="1" si="230"/>
        <v>0.62745298539902372</v>
      </c>
      <c r="AD619">
        <f t="shared" ca="1" si="230"/>
        <v>0.98546216885929305</v>
      </c>
      <c r="AE619" cm="1">
        <f t="array" aca="1" ref="AE619" ca="1">_xlfn.IFS(AC619&lt;=M$10,0,AND(AC619&gt;M$10,AC619&lt;=M$11),1,AND(AC619&gt;M$11,AC619&lt;=M$12),2,AND(AC619&gt;M$12,AC619&lt;=M$13),3,AND(AC619&gt;M$13,AC619&lt;=M$14),4,AC619&gt;M$14,5)</f>
        <v>1</v>
      </c>
      <c r="AF619" cm="1">
        <f t="array" aca="1" ref="AF619" ca="1">_xlfn.IFS(AD619&lt;=N$10,0,AND(AD619&gt;N$10,AD619&lt;=N$11),1,AND(AD619&gt;N$11,AD619&lt;=N$12),2,AND(AD619&gt;N$12,AD619&lt;=N$13),3,AND(AD619&gt;N$13,AD619&lt;=N$14),4,AD619&gt;N$14,5)</f>
        <v>3</v>
      </c>
      <c r="AG619" t="str" cm="1">
        <f t="array" aca="1" ref="AG619" ca="1">_xlfn.IFS(AE619&gt;AF619,"Equipa 1",AE619&lt;AF619,"Equipa 2",AE619=AF619,IF(RAND()&lt;0.5,"Equipa 1","Equipa 2"))</f>
        <v>Equipa 2</v>
      </c>
      <c r="AI619">
        <f t="shared" si="243"/>
        <v>610</v>
      </c>
      <c r="AJ619">
        <f t="shared" ca="1" si="231"/>
        <v>0.91695283371489156</v>
      </c>
      <c r="AK619">
        <f t="shared" ca="1" si="231"/>
        <v>0.80096091149646764</v>
      </c>
      <c r="AL619" cm="1">
        <f t="array" aca="1" ref="AL619" ca="1">_xlfn.IFS(AJ619&lt;=M$20,0,AND(AJ619&gt;M$20,AJ619&lt;=M$21),1,AND(AJ619&gt;M$21,AJ619&lt;=M$22),2,AND(AJ619&gt;M$22,AJ619&lt;=M$23),3,AND(AJ619&gt;M$23,AJ619&lt;=M$24),4,AJ619&gt;M$24,5)</f>
        <v>5</v>
      </c>
      <c r="AM619" cm="1">
        <f t="array" aca="1" ref="AM619" ca="1">_xlfn.IFS(AK619&lt;=N$20,0,AND(AK619&gt;N$20,AK619&lt;=N$21),1,AND(AK619&gt;N$21,AK619&lt;=N$22),2,AND(AK619&gt;N$22,AK619&lt;=N$23),3,AND(AK619&gt;N$23,AK619&lt;=N$24),4,AK619&gt;N$24,5)</f>
        <v>3</v>
      </c>
      <c r="AN619" t="str" cm="1">
        <f t="array" aca="1" ref="AN619" ca="1">_xlfn.IFS(AL619&gt;AM619,"Equipa 1",AL619&lt;AM619,"Equipa 2",AL619=AM619,IF(RAND()&lt;0.5,"Equipa 1","Equipa 2"))</f>
        <v>Equipa 1</v>
      </c>
      <c r="AP619">
        <f t="shared" si="244"/>
        <v>610</v>
      </c>
      <c r="AQ619">
        <f t="shared" ca="1" si="232"/>
        <v>0.78970742979000086</v>
      </c>
      <c r="AR619">
        <f t="shared" ca="1" si="232"/>
        <v>0.69513388614370697</v>
      </c>
      <c r="AS619" cm="1">
        <f t="array" aca="1" ref="AS619" ca="1">_xlfn.IFS(AQ619&lt;=M$30,0,AND(AQ619&gt;M$30,AQ619&lt;=M$31),1,AND(AQ619&gt;M$31,AQ619&lt;=M$32),2,AND(AQ619&gt;M$32,AQ619&lt;=M$33),3,AND(AQ619&gt;M$33,AQ619&lt;=M$34),4,AQ619&gt;M$34,5)</f>
        <v>3</v>
      </c>
      <c r="AT619" cm="1">
        <f t="array" aca="1" ref="AT619" ca="1">_xlfn.IFS(AR619&lt;=N$30,0,AND(AR619&gt;N$30,AR619&lt;=N$31),1,AND(AR619&gt;N$31,AR619&lt;=N$32),2,AND(AR619&gt;N$32,AR619&lt;=N$33),3,AND(AR619&gt;N$33,AR619&lt;=N$34),4,AR619&gt;N$34,5)</f>
        <v>1</v>
      </c>
      <c r="AU619" t="str" cm="1">
        <f t="array" aca="1" ref="AU619" ca="1">_xlfn.IFS(AS619&gt;AT619,"Equipa 1",AS619&lt;AT619,"Equipa 2",AS619=AT619,IF(RAND()&lt;0.5,"Equipa 1","Equipa 2"))</f>
        <v>Equipa 1</v>
      </c>
      <c r="AW619">
        <f t="shared" si="245"/>
        <v>610</v>
      </c>
      <c r="AX619">
        <f t="shared" ca="1" si="233"/>
        <v>0.69200973143819877</v>
      </c>
      <c r="AY619">
        <f t="shared" ca="1" si="233"/>
        <v>2.5705940197078725E-2</v>
      </c>
      <c r="AZ619" cm="1">
        <f t="array" aca="1" ref="AZ619" ca="1">_xlfn.IFS(AX619&lt;=Q$10,0,AND(AX619&gt;Q$10,AX619&lt;=Q$11),1,AND(AX619&gt;Q$11,AX619&lt;=Q$12),2,AND(AX619&gt;Q$12,AX619&lt;=Q$13),3,AND(AX619&gt;Q$13,AX619&lt;=Q$14),4,AX619&gt;Q$14,5)</f>
        <v>2</v>
      </c>
      <c r="BA619" cm="1">
        <f t="array" aca="1" ref="BA619" ca="1">_xlfn.IFS(AY619&lt;=R$10,0,AND(AY619&gt;R$10,AY619&lt;=R$11),1,AND(AY619&gt;R$11,AY619&lt;=R$12),2,AND(AY619&gt;R$12,AY619&lt;=R$13),3,AND(AY619&gt;R$13,AY619&lt;=R$14),4,AY619&gt;R$14,5)</f>
        <v>0</v>
      </c>
      <c r="BB619" t="str" cm="1">
        <f t="array" aca="1" ref="BB619" ca="1">_xlfn.IFS(AZ619&gt;BA619,"Equipa 1",AZ619&lt;BA619,"Equipa 2",AZ619=BA619,IF(RAND()&lt;0.5,"Equipa 1","Equipa 2"))</f>
        <v>Equipa 1</v>
      </c>
      <c r="BD619">
        <f t="shared" si="246"/>
        <v>610</v>
      </c>
      <c r="BE619">
        <f t="shared" ca="1" si="234"/>
        <v>5.3540547493651336E-2</v>
      </c>
      <c r="BF619">
        <f t="shared" ca="1" si="234"/>
        <v>0.54101409694736724</v>
      </c>
      <c r="BG619" cm="1">
        <f t="array" aca="1" ref="BG619" ca="1">_xlfn.IFS(BE619&lt;=X$10,0,AND(BE619&gt;X$10,BE619&lt;=X$11),1,AND(BE619&gt;X$11,BE619&lt;=X$12),2,AND(BE619&gt;X$12,BE619&lt;=X$13),3,AND(BE619&gt;X$13,BE619&lt;=X$14),4,BE619&gt;X$14,5)</f>
        <v>1</v>
      </c>
      <c r="BH619" cm="1">
        <f t="array" aca="1" ref="BH619" ca="1">_xlfn.IFS(BF619&lt;=Y$10,0,AND(BF619&gt;Y$10,BF619&lt;=Y$11),1,AND(BF619&gt;Y$11,BF619&lt;=Y$12),2,AND(BF619&gt;Y$12,BF619&lt;=Y$13),3,AND(BF619&gt;Y$13,BF619&lt;=Y$14),4,BF619&gt;Y$14,5)</f>
        <v>3</v>
      </c>
      <c r="BI619" t="str" cm="1">
        <f t="array" aca="1" ref="BI619" ca="1">_xlfn.IFS(BG619&gt;BH619,"Equipa 1",BG619&lt;BH619,"Equipa 2",BG619=BH619,IF(RAND()&lt;0.5,"Equipa 1","Equipa 2"))</f>
        <v>Equipa 2</v>
      </c>
      <c r="BK619">
        <f t="shared" si="247"/>
        <v>610</v>
      </c>
      <c r="BL619">
        <f t="shared" ca="1" si="235"/>
        <v>0.58108310937631424</v>
      </c>
      <c r="BM619">
        <f t="shared" ca="1" si="235"/>
        <v>0.19706561874018325</v>
      </c>
      <c r="BN619" cm="1">
        <f t="array" aca="1" ref="BN619" ca="1">_xlfn.IFS(BL619&lt;=Q$30,0,AND(BL619&gt;Q$30,BL619&lt;=Q$31),1,AND(BL619&gt;Q$31,BL619&lt;=Q$32),2,AND(BL619&gt;Q$32,BL619&lt;=Q$33),3,AND(BL619&gt;Q$33,BL619&lt;=Q$34),4,BL619&gt;Q$34,5)</f>
        <v>2</v>
      </c>
      <c r="BO619" cm="1">
        <f t="array" aca="1" ref="BO619" ca="1">_xlfn.IFS(BM619&lt;=R$30,0,AND(BM619&gt;R$30,BM619&lt;=R$31),1,AND(BM619&gt;R$31,BM619&lt;=R$32),2,AND(BM619&gt;R$32,BM619&lt;=R$33),3,AND(BM619&gt;R$33,BM619&lt;=R$34),4,BM619&gt;R$34,5)</f>
        <v>0</v>
      </c>
      <c r="BP619" t="str" cm="1">
        <f t="array" aca="1" ref="BP619" ca="1">_xlfn.IFS(BN619&gt;BO619,"Equipa 1",BN619&lt;BO619,"Equipa 2",BN619=BO619,IF(RAND()&lt;0.5,"Equipa 1","Equipa 2"))</f>
        <v>Equipa 1</v>
      </c>
      <c r="BR619">
        <f t="shared" si="248"/>
        <v>610</v>
      </c>
      <c r="BS619">
        <f t="shared" ca="1" si="236"/>
        <v>0.16469441283520925</v>
      </c>
      <c r="BT619">
        <f t="shared" ca="1" si="236"/>
        <v>0.56789440400370805</v>
      </c>
      <c r="BU619" cm="1">
        <f t="array" aca="1" ref="BU619" ca="1">_xlfn.IFS(BS619&lt;=X$30,0,AND(BS619&gt;X$30,BS619&lt;=X$31),1,AND(BS619&gt;X$31,BS619&lt;=X$32),2,AND(BS619&gt;X$32,BS619&lt;=X$33),3,AND(BS619&gt;X$33,BS619&lt;=X$34),4,BS619&gt;X$34,5)</f>
        <v>1</v>
      </c>
      <c r="BV619" cm="1">
        <f t="array" aca="1" ref="BV619" ca="1">_xlfn.IFS(BT619&lt;=Y$30,0,AND(BT619&gt;Y$30,BT619&lt;=Y$31),1,AND(BT619&gt;Y$31,BT619&lt;=Y$32),2,AND(BT619&gt;Y$32,BT619&lt;=Y$33),3,AND(BT619&gt;Y$33,BT619&lt;=Y$34),4,BT619&gt;Y$34,5)</f>
        <v>2</v>
      </c>
      <c r="BW619" t="str" cm="1">
        <f t="array" aca="1" ref="BW619" ca="1">_xlfn.IFS(BU619&gt;BV619,"Equipa 1",BU619&lt;BV619,"Equipa 2",BU619=BV619,IF(RAND()&lt;0.5,"Equipa 1","Equipa 2"))</f>
        <v>Equipa 2</v>
      </c>
      <c r="BY619">
        <f t="shared" si="249"/>
        <v>610</v>
      </c>
      <c r="BZ619">
        <f t="shared" ca="1" si="237"/>
        <v>8.5031344688010879E-2</v>
      </c>
      <c r="CA619">
        <f t="shared" ca="1" si="237"/>
        <v>0.37075116456354706</v>
      </c>
      <c r="CB619" cm="1">
        <f t="array" aca="1" ref="CB619" ca="1">_xlfn.IFS(BZ619&lt;=U$20,0,AND(BZ619&gt;U$20,BZ619&lt;=U$21),1,AND(BZ619&gt;U$21,BZ619&lt;=U$22),2,AND(BZ619&gt;U$22,BZ619&lt;=U$23),3,AND(BZ619&gt;U$23,BZ619&lt;=U$24),4,BZ619&gt;U$24,5)</f>
        <v>0</v>
      </c>
      <c r="CC619" cm="1">
        <f t="array" aca="1" ref="CC619" ca="1">_xlfn.IFS(CA619&lt;=V$20,0,AND(CA619&gt;V$20,CA619&lt;=V$21),1,AND(CA619&gt;V$21,CA619&lt;=V$22),2,AND(CA619&gt;V$22,CA619&lt;=V$23),3,AND(CA619&gt;V$23,CA619&lt;=V$24),4,CA619&gt;V$24,5)</f>
        <v>1</v>
      </c>
      <c r="CD619" t="str" cm="1">
        <f t="array" aca="1" ref="CD619" ca="1">_xlfn.IFS(CB619&gt;CC619,"Equipa 1",CB619&lt;CC619,"Equipa 2",CB619=CC619,IF(RAND()&lt;0.5,"Equipa 1","Equipa 2"))</f>
        <v>Equipa 2</v>
      </c>
      <c r="CF619">
        <f t="shared" si="250"/>
        <v>610</v>
      </c>
      <c r="CG619">
        <f t="shared" ca="1" si="238"/>
        <v>0.7962345867470787</v>
      </c>
      <c r="CH619">
        <f t="shared" ca="1" si="238"/>
        <v>0.35925081826392258</v>
      </c>
      <c r="CI619" cm="1">
        <f t="array" aca="1" ref="CI619" ca="1">_xlfn.IFS(CG619&lt;=AB$20,0,AND(CG619&gt;AB$20,CG619&lt;=AB$21),1,AND(CG619&gt;AB$21,CG619&lt;=AB$22),2,AND(CG619&gt;AB$22,CG619&lt;=AB$23),3,AND(CG619&gt;AB$23,CG619&lt;=AB$24),4,CG619&gt;AB$24,5)</f>
        <v>0</v>
      </c>
      <c r="CJ619" cm="1">
        <f t="array" aca="1" ref="CJ619" ca="1">_xlfn.IFS(CH619&lt;=AC$20,0,AND(CH619&gt;AC$20,CH619&lt;=AC$21),1,AND(CH619&gt;AC$21,CH619&lt;=AC$22),2,AND(CH619&gt;AC$22,CH619&lt;=AC$23),3,AND(CH619&gt;AC$23,CH619&lt;=AC$24),4,CH619&gt;AC$24,5)</f>
        <v>1</v>
      </c>
      <c r="CK619" t="str" cm="1">
        <f t="array" aca="1" ref="CK619" ca="1">_xlfn.IFS(CI619&gt;CJ619,"Equipa 1",CI619&lt;CJ619,"Equipa 2",CI619=CJ619,IF(RAND()&lt;0.5,"Equipa 1","Equipa 2"))</f>
        <v>Equipa 2</v>
      </c>
      <c r="CM619">
        <f t="shared" si="251"/>
        <v>610</v>
      </c>
      <c r="CN619">
        <f t="shared" ca="1" si="239"/>
        <v>0.58780751357288796</v>
      </c>
      <c r="CO619">
        <f t="shared" ca="1" si="239"/>
        <v>0.61998473968667711</v>
      </c>
      <c r="CP619" cm="1">
        <f t="array" aca="1" ref="CP619" ca="1">_xlfn.IFS(CN619&lt;=AI$20,0,AND(CN619&gt;AI$20,CN619&lt;=AI$21),1,AND(CN619&gt;AI$21,CN619&lt;=AI$22),2,AND(CN619&gt;AI$22,CN619&lt;=AI$23),3,AND(CN619&gt;AI$23,CN619&lt;=AI$24),4,CN619&gt;AI$24,5)</f>
        <v>0</v>
      </c>
      <c r="CQ619" cm="1">
        <f t="array" aca="1" ref="CQ619" ca="1">_xlfn.IFS(CO619&lt;=AJ$20,0,AND(CO619&gt;AJ$20,CO619&lt;=AJ$21),1,AND(CO619&gt;AJ$21,CO619&lt;=AJ$22),2,AND(CO619&gt;AJ$22,CO619&lt;=AJ$23),3,AND(CO619&gt;AJ$23,CO619&lt;=AJ$24),4,CO619&gt;AJ$24,5)</f>
        <v>2</v>
      </c>
      <c r="CR619" t="str" cm="1">
        <f t="array" aca="1" ref="CR619" ca="1">_xlfn.IFS(CP619&gt;CQ619,"Equipa 1",CP619&lt;CQ619,"Equipa 2",CP619=CQ619,IF(RAND()&lt;0.5,"Equipa 1","Equipa 2"))</f>
        <v>Equipa 2</v>
      </c>
      <c r="CT619">
        <f t="shared" si="252"/>
        <v>610</v>
      </c>
      <c r="CU619">
        <f t="shared" ca="1" si="240"/>
        <v>0.93271711074509134</v>
      </c>
      <c r="CV619">
        <f t="shared" ca="1" si="240"/>
        <v>0.84301446730836294</v>
      </c>
      <c r="CW619" cm="1">
        <f t="array" aca="1" ref="CW619" ca="1">_xlfn.IFS(CU619&lt;=Y$20,0,AND(CU619&gt;Y$20,CU619&lt;=Y$21),1,AND(CU619&gt;Y$21,CU619&lt;=Y$22),2,AND(CU619&gt;Y$22,CU619&lt;=Y$23),3,AND(CU619&gt;Y$23,CU619&lt;=Y$24),4,CU619&gt;Y$24,5)</f>
        <v>2</v>
      </c>
      <c r="CX619" cm="1">
        <f t="array" aca="1" ref="CX619" ca="1">_xlfn.IFS(CV619&lt;=Z$20,0,AND(CV619&gt;Z$20,CV619&lt;=Z$21),1,AND(CV619&gt;Z$21,CV619&lt;=Z$22),2,AND(CV619&gt;Z$22,CV619&lt;=Z$23),3,AND(CV619&gt;Z$23,CV619&lt;=Z$24),4,CV619&gt;Z$24,5)</f>
        <v>2</v>
      </c>
      <c r="CY619" t="str" cm="1">
        <f t="array" aca="1" ref="CY619" ca="1">_xlfn.IFS(CW619&gt;CX619,"Equipa 1",CW619&lt;CX619,"Equipa 2",CW619=CX619,IF(RAND()&lt;0.5,"Equipa 1","Equipa 2"))</f>
        <v>Equipa 2</v>
      </c>
      <c r="DA619">
        <f t="shared" si="253"/>
        <v>610</v>
      </c>
      <c r="DB619">
        <f t="shared" ca="1" si="241"/>
        <v>0.8523070064001772</v>
      </c>
      <c r="DC619">
        <f t="shared" ca="1" si="241"/>
        <v>0.3109855198357212</v>
      </c>
      <c r="DD619" cm="1">
        <f t="array" aca="1" ref="DD619" ca="1">_xlfn.IFS(DB619&lt;=Y$30,0,AND(DB619&gt;Y$30,DB619&lt;=Y$31),1,AND(DB619&gt;Y$31,DB619&lt;=Y$32),2,AND(DB619&gt;Y$32,DB619&lt;=Y$33),3,AND(DB619&gt;Y$33,DB619&lt;=Y$34),4,DB619&gt;Y$34,5)</f>
        <v>3</v>
      </c>
      <c r="DE619" cm="1">
        <f t="array" aca="1" ref="DE619" ca="1">_xlfn.IFS(DC619&lt;=Z$30,0,AND(DC619&gt;Z$30,DC619&lt;=Z$31),1,AND(DC619&gt;Z$31,DC619&lt;=Z$32),2,AND(DC619&gt;Z$32,DC619&lt;=Z$33),3,AND(DC619&gt;Z$33,DC619&lt;=Z$34),4,DC619&gt;Z$34,5)</f>
        <v>1</v>
      </c>
      <c r="DF619" t="str" cm="1">
        <f t="array" aca="1" ref="DF619" ca="1">_xlfn.IFS(DD619&gt;DE619,"Equipa 1",DD619&lt;DE619,"Equipa 2",DD619=DE619,IF(RAND()&lt;0.5,"Equipa 1","Equipa 2"))</f>
        <v>Equipa 1</v>
      </c>
    </row>
    <row r="620" spans="28:110" x14ac:dyDescent="0.75">
      <c r="AB620">
        <f t="shared" si="242"/>
        <v>611</v>
      </c>
      <c r="AC620">
        <f t="shared" ca="1" si="230"/>
        <v>0.49365376747857503</v>
      </c>
      <c r="AD620">
        <f t="shared" ca="1" si="230"/>
        <v>0.92382207694410046</v>
      </c>
      <c r="AE620" cm="1">
        <f t="array" aca="1" ref="AE620" ca="1">_xlfn.IFS(AC620&lt;=M$10,0,AND(AC620&gt;M$10,AC620&lt;=M$11),1,AND(AC620&gt;M$11,AC620&lt;=M$12),2,AND(AC620&gt;M$12,AC620&lt;=M$13),3,AND(AC620&gt;M$13,AC620&lt;=M$14),4,AC620&gt;M$14,5)</f>
        <v>1</v>
      </c>
      <c r="AF620" cm="1">
        <f t="array" aca="1" ref="AF620" ca="1">_xlfn.IFS(AD620&lt;=N$10,0,AND(AD620&gt;N$10,AD620&lt;=N$11),1,AND(AD620&gt;N$11,AD620&lt;=N$12),2,AND(AD620&gt;N$12,AD620&lt;=N$13),3,AND(AD620&gt;N$13,AD620&lt;=N$14),4,AD620&gt;N$14,5)</f>
        <v>2</v>
      </c>
      <c r="AG620" t="str" cm="1">
        <f t="array" aca="1" ref="AG620" ca="1">_xlfn.IFS(AE620&gt;AF620,"Equipa 1",AE620&lt;AF620,"Equipa 2",AE620=AF620,IF(RAND()&lt;0.5,"Equipa 1","Equipa 2"))</f>
        <v>Equipa 2</v>
      </c>
      <c r="AI620">
        <f t="shared" si="243"/>
        <v>611</v>
      </c>
      <c r="AJ620">
        <f t="shared" ca="1" si="231"/>
        <v>0.82660190203552264</v>
      </c>
      <c r="AK620">
        <f t="shared" ca="1" si="231"/>
        <v>0.13189498048745019</v>
      </c>
      <c r="AL620" cm="1">
        <f t="array" aca="1" ref="AL620" ca="1">_xlfn.IFS(AJ620&lt;=M$20,0,AND(AJ620&gt;M$20,AJ620&lt;=M$21),1,AND(AJ620&gt;M$21,AJ620&lt;=M$22),2,AND(AJ620&gt;M$22,AJ620&lt;=M$23),3,AND(AJ620&gt;M$23,AJ620&lt;=M$24),4,AJ620&gt;M$24,5)</f>
        <v>4</v>
      </c>
      <c r="AM620" cm="1">
        <f t="array" aca="1" ref="AM620" ca="1">_xlfn.IFS(AK620&lt;=N$20,0,AND(AK620&gt;N$20,AK620&lt;=N$21),1,AND(AK620&gt;N$21,AK620&lt;=N$22),2,AND(AK620&gt;N$22,AK620&lt;=N$23),3,AND(AK620&gt;N$23,AK620&lt;=N$24),4,AK620&gt;N$24,5)</f>
        <v>0</v>
      </c>
      <c r="AN620" t="str" cm="1">
        <f t="array" aca="1" ref="AN620" ca="1">_xlfn.IFS(AL620&gt;AM620,"Equipa 1",AL620&lt;AM620,"Equipa 2",AL620=AM620,IF(RAND()&lt;0.5,"Equipa 1","Equipa 2"))</f>
        <v>Equipa 1</v>
      </c>
      <c r="AP620">
        <f t="shared" si="244"/>
        <v>611</v>
      </c>
      <c r="AQ620">
        <f t="shared" ca="1" si="232"/>
        <v>8.0253651547897875E-2</v>
      </c>
      <c r="AR620">
        <f t="shared" ca="1" si="232"/>
        <v>0.12538082165322417</v>
      </c>
      <c r="AS620" cm="1">
        <f t="array" aca="1" ref="AS620" ca="1">_xlfn.IFS(AQ620&lt;=M$30,0,AND(AQ620&gt;M$30,AQ620&lt;=M$31),1,AND(AQ620&gt;M$31,AQ620&lt;=M$32),2,AND(AQ620&gt;M$32,AQ620&lt;=M$33),3,AND(AQ620&gt;M$33,AQ620&lt;=M$34),4,AQ620&gt;M$34,5)</f>
        <v>0</v>
      </c>
      <c r="AT620" cm="1">
        <f t="array" aca="1" ref="AT620" ca="1">_xlfn.IFS(AR620&lt;=N$30,0,AND(AR620&gt;N$30,AR620&lt;=N$31),1,AND(AR620&gt;N$31,AR620&lt;=N$32),2,AND(AR620&gt;N$32,AR620&lt;=N$33),3,AND(AR620&gt;N$33,AR620&lt;=N$34),4,AR620&gt;N$34,5)</f>
        <v>0</v>
      </c>
      <c r="AU620" t="str" cm="1">
        <f t="array" aca="1" ref="AU620" ca="1">_xlfn.IFS(AS620&gt;AT620,"Equipa 1",AS620&lt;AT620,"Equipa 2",AS620=AT620,IF(RAND()&lt;0.5,"Equipa 1","Equipa 2"))</f>
        <v>Equipa 1</v>
      </c>
      <c r="AW620">
        <f t="shared" si="245"/>
        <v>611</v>
      </c>
      <c r="AX620">
        <f t="shared" ca="1" si="233"/>
        <v>0.66310035752610075</v>
      </c>
      <c r="AY620">
        <f t="shared" ca="1" si="233"/>
        <v>0.85494564189431932</v>
      </c>
      <c r="AZ620" cm="1">
        <f t="array" aca="1" ref="AZ620" ca="1">_xlfn.IFS(AX620&lt;=Q$10,0,AND(AX620&gt;Q$10,AX620&lt;=Q$11),1,AND(AX620&gt;Q$11,AX620&lt;=Q$12),2,AND(AX620&gt;Q$12,AX620&lt;=Q$13),3,AND(AX620&gt;Q$13,AX620&lt;=Q$14),4,AX620&gt;Q$14,5)</f>
        <v>2</v>
      </c>
      <c r="BA620" cm="1">
        <f t="array" aca="1" ref="BA620" ca="1">_xlfn.IFS(AY620&lt;=R$10,0,AND(AY620&gt;R$10,AY620&lt;=R$11),1,AND(AY620&gt;R$11,AY620&lt;=R$12),2,AND(AY620&gt;R$12,AY620&lt;=R$13),3,AND(AY620&gt;R$13,AY620&lt;=R$14),4,AY620&gt;R$14,5)</f>
        <v>3</v>
      </c>
      <c r="BB620" t="str" cm="1">
        <f t="array" aca="1" ref="BB620" ca="1">_xlfn.IFS(AZ620&gt;BA620,"Equipa 1",AZ620&lt;BA620,"Equipa 2",AZ620=BA620,IF(RAND()&lt;0.5,"Equipa 1","Equipa 2"))</f>
        <v>Equipa 2</v>
      </c>
      <c r="BD620">
        <f t="shared" si="246"/>
        <v>611</v>
      </c>
      <c r="BE620">
        <f t="shared" ca="1" si="234"/>
        <v>0.24627173926464452</v>
      </c>
      <c r="BF620">
        <f t="shared" ca="1" si="234"/>
        <v>0.31697348019487781</v>
      </c>
      <c r="BG620" cm="1">
        <f t="array" aca="1" ref="BG620" ca="1">_xlfn.IFS(BE620&lt;=X$10,0,AND(BE620&gt;X$10,BE620&lt;=X$11),1,AND(BE620&gt;X$11,BE620&lt;=X$12),2,AND(BE620&gt;X$12,BE620&lt;=X$13),3,AND(BE620&gt;X$13,BE620&lt;=X$14),4,BE620&gt;X$14,5)</f>
        <v>1</v>
      </c>
      <c r="BH620" cm="1">
        <f t="array" aca="1" ref="BH620" ca="1">_xlfn.IFS(BF620&lt;=Y$10,0,AND(BF620&gt;Y$10,BF620&lt;=Y$11),1,AND(BF620&gt;Y$11,BF620&lt;=Y$12),2,AND(BF620&gt;Y$12,BF620&lt;=Y$13),3,AND(BF620&gt;Y$13,BF620&lt;=Y$14),4,BF620&gt;Y$14,5)</f>
        <v>2</v>
      </c>
      <c r="BI620" t="str" cm="1">
        <f t="array" aca="1" ref="BI620" ca="1">_xlfn.IFS(BG620&gt;BH620,"Equipa 1",BG620&lt;BH620,"Equipa 2",BG620=BH620,IF(RAND()&lt;0.5,"Equipa 1","Equipa 2"))</f>
        <v>Equipa 2</v>
      </c>
      <c r="BK620">
        <f t="shared" si="247"/>
        <v>611</v>
      </c>
      <c r="BL620">
        <f t="shared" ca="1" si="235"/>
        <v>0.47513742913465551</v>
      </c>
      <c r="BM620">
        <f t="shared" ca="1" si="235"/>
        <v>0.42208839581174229</v>
      </c>
      <c r="BN620" cm="1">
        <f t="array" aca="1" ref="BN620" ca="1">_xlfn.IFS(BL620&lt;=Q$30,0,AND(BL620&gt;Q$30,BL620&lt;=Q$31),1,AND(BL620&gt;Q$31,BL620&lt;=Q$32),2,AND(BL620&gt;Q$32,BL620&lt;=Q$33),3,AND(BL620&gt;Q$33,BL620&lt;=Q$34),4,BL620&gt;Q$34,5)</f>
        <v>1</v>
      </c>
      <c r="BO620" cm="1">
        <f t="array" aca="1" ref="BO620" ca="1">_xlfn.IFS(BM620&lt;=R$30,0,AND(BM620&gt;R$30,BM620&lt;=R$31),1,AND(BM620&gt;R$31,BM620&lt;=R$32),2,AND(BM620&gt;R$32,BM620&lt;=R$33),3,AND(BM620&gt;R$33,BM620&lt;=R$34),4,BM620&gt;R$34,5)</f>
        <v>1</v>
      </c>
      <c r="BP620" t="str" cm="1">
        <f t="array" aca="1" ref="BP620" ca="1">_xlfn.IFS(BN620&gt;BO620,"Equipa 1",BN620&lt;BO620,"Equipa 2",BN620=BO620,IF(RAND()&lt;0.5,"Equipa 1","Equipa 2"))</f>
        <v>Equipa 1</v>
      </c>
      <c r="BR620">
        <f t="shared" si="248"/>
        <v>611</v>
      </c>
      <c r="BS620">
        <f t="shared" ca="1" si="236"/>
        <v>0.98797148269714219</v>
      </c>
      <c r="BT620">
        <f t="shared" ca="1" si="236"/>
        <v>0.35128748590485859</v>
      </c>
      <c r="BU620" cm="1">
        <f t="array" aca="1" ref="BU620" ca="1">_xlfn.IFS(BS620&lt;=X$30,0,AND(BS620&gt;X$30,BS620&lt;=X$31),1,AND(BS620&gt;X$31,BS620&lt;=X$32),2,AND(BS620&gt;X$32,BS620&lt;=X$33),3,AND(BS620&gt;X$33,BS620&lt;=X$34),4,BS620&gt;X$34,5)</f>
        <v>1</v>
      </c>
      <c r="BV620" cm="1">
        <f t="array" aca="1" ref="BV620" ca="1">_xlfn.IFS(BT620&lt;=Y$30,0,AND(BT620&gt;Y$30,BT620&lt;=Y$31),1,AND(BT620&gt;Y$31,BT620&lt;=Y$32),2,AND(BT620&gt;Y$32,BT620&lt;=Y$33),3,AND(BT620&gt;Y$33,BT620&lt;=Y$34),4,BT620&gt;Y$34,5)</f>
        <v>1</v>
      </c>
      <c r="BW620" t="str" cm="1">
        <f t="array" aca="1" ref="BW620" ca="1">_xlfn.IFS(BU620&gt;BV620,"Equipa 1",BU620&lt;BV620,"Equipa 2",BU620=BV620,IF(RAND()&lt;0.5,"Equipa 1","Equipa 2"))</f>
        <v>Equipa 2</v>
      </c>
      <c r="BY620">
        <f t="shared" si="249"/>
        <v>611</v>
      </c>
      <c r="BZ620">
        <f t="shared" ca="1" si="237"/>
        <v>0.69956879123125459</v>
      </c>
      <c r="CA620">
        <f t="shared" ca="1" si="237"/>
        <v>0.30516579687231804</v>
      </c>
      <c r="CB620" cm="1">
        <f t="array" aca="1" ref="CB620" ca="1">_xlfn.IFS(BZ620&lt;=U$20,0,AND(BZ620&gt;U$20,BZ620&lt;=U$21),1,AND(BZ620&gt;U$21,BZ620&lt;=U$22),2,AND(BZ620&gt;U$22,BZ620&lt;=U$23),3,AND(BZ620&gt;U$23,BZ620&lt;=U$24),4,BZ620&gt;U$24,5)</f>
        <v>1</v>
      </c>
      <c r="CC620" cm="1">
        <f t="array" aca="1" ref="CC620" ca="1">_xlfn.IFS(CA620&lt;=V$20,0,AND(CA620&gt;V$20,CA620&lt;=V$21),1,AND(CA620&gt;V$21,CA620&lt;=V$22),2,AND(CA620&gt;V$22,CA620&lt;=V$23),3,AND(CA620&gt;V$23,CA620&lt;=V$24),4,CA620&gt;V$24,5)</f>
        <v>1</v>
      </c>
      <c r="CD620" t="str" cm="1">
        <f t="array" aca="1" ref="CD620" ca="1">_xlfn.IFS(CB620&gt;CC620,"Equipa 1",CB620&lt;CC620,"Equipa 2",CB620=CC620,IF(RAND()&lt;0.5,"Equipa 1","Equipa 2"))</f>
        <v>Equipa 1</v>
      </c>
      <c r="CF620">
        <f t="shared" si="250"/>
        <v>611</v>
      </c>
      <c r="CG620">
        <f t="shared" ca="1" si="238"/>
        <v>7.3699308663592644E-2</v>
      </c>
      <c r="CH620">
        <f t="shared" ca="1" si="238"/>
        <v>0.85440269047199857</v>
      </c>
      <c r="CI620" cm="1">
        <f t="array" aca="1" ref="CI620" ca="1">_xlfn.IFS(CG620&lt;=AB$20,0,AND(CG620&gt;AB$20,CG620&lt;=AB$21),1,AND(CG620&gt;AB$21,CG620&lt;=AB$22),2,AND(CG620&gt;AB$22,CG620&lt;=AB$23),3,AND(CG620&gt;AB$23,CG620&lt;=AB$24),4,CG620&gt;AB$24,5)</f>
        <v>0</v>
      </c>
      <c r="CJ620" cm="1">
        <f t="array" aca="1" ref="CJ620" ca="1">_xlfn.IFS(CH620&lt;=AC$20,0,AND(CH620&gt;AC$20,CH620&lt;=AC$21),1,AND(CH620&gt;AC$21,CH620&lt;=AC$22),2,AND(CH620&gt;AC$22,CH620&lt;=AC$23),3,AND(CH620&gt;AC$23,CH620&lt;=AC$24),4,CH620&gt;AC$24,5)</f>
        <v>5</v>
      </c>
      <c r="CK620" t="str" cm="1">
        <f t="array" aca="1" ref="CK620" ca="1">_xlfn.IFS(CI620&gt;CJ620,"Equipa 1",CI620&lt;CJ620,"Equipa 2",CI620=CJ620,IF(RAND()&lt;0.5,"Equipa 1","Equipa 2"))</f>
        <v>Equipa 2</v>
      </c>
      <c r="CM620">
        <f t="shared" si="251"/>
        <v>611</v>
      </c>
      <c r="CN620">
        <f t="shared" ca="1" si="239"/>
        <v>0.54005269545564993</v>
      </c>
      <c r="CO620">
        <f t="shared" ca="1" si="239"/>
        <v>0.81352552248295273</v>
      </c>
      <c r="CP620" cm="1">
        <f t="array" aca="1" ref="CP620" ca="1">_xlfn.IFS(CN620&lt;=AI$20,0,AND(CN620&gt;AI$20,CN620&lt;=AI$21),1,AND(CN620&gt;AI$21,CN620&lt;=AI$22),2,AND(CN620&gt;AI$22,CN620&lt;=AI$23),3,AND(CN620&gt;AI$23,CN620&lt;=AI$24),4,CN620&gt;AI$24,5)</f>
        <v>0</v>
      </c>
      <c r="CQ620" cm="1">
        <f t="array" aca="1" ref="CQ620" ca="1">_xlfn.IFS(CO620&lt;=AJ$20,0,AND(CO620&gt;AJ$20,CO620&lt;=AJ$21),1,AND(CO620&gt;AJ$21,CO620&lt;=AJ$22),2,AND(CO620&gt;AJ$22,CO620&lt;=AJ$23),3,AND(CO620&gt;AJ$23,CO620&lt;=AJ$24),4,CO620&gt;AJ$24,5)</f>
        <v>2</v>
      </c>
      <c r="CR620" t="str" cm="1">
        <f t="array" aca="1" ref="CR620" ca="1">_xlfn.IFS(CP620&gt;CQ620,"Equipa 1",CP620&lt;CQ620,"Equipa 2",CP620=CQ620,IF(RAND()&lt;0.5,"Equipa 1","Equipa 2"))</f>
        <v>Equipa 2</v>
      </c>
      <c r="CT620">
        <f t="shared" si="252"/>
        <v>611</v>
      </c>
      <c r="CU620">
        <f t="shared" ca="1" si="240"/>
        <v>0.96899928448115968</v>
      </c>
      <c r="CV620">
        <f t="shared" ca="1" si="240"/>
        <v>0.19898366189767902</v>
      </c>
      <c r="CW620" cm="1">
        <f t="array" aca="1" ref="CW620" ca="1">_xlfn.IFS(CU620&lt;=Y$20,0,AND(CU620&gt;Y$20,CU620&lt;=Y$21),1,AND(CU620&gt;Y$21,CU620&lt;=Y$22),2,AND(CU620&gt;Y$22,CU620&lt;=Y$23),3,AND(CU620&gt;Y$23,CU620&lt;=Y$24),4,CU620&gt;Y$24,5)</f>
        <v>3</v>
      </c>
      <c r="CX620" cm="1">
        <f t="array" aca="1" ref="CX620" ca="1">_xlfn.IFS(CV620&lt;=Z$20,0,AND(CV620&gt;Z$20,CV620&lt;=Z$21),1,AND(CV620&gt;Z$21,CV620&lt;=Z$22),2,AND(CV620&gt;Z$22,CV620&lt;=Z$23),3,AND(CV620&gt;Z$23,CV620&lt;=Z$24),4,CV620&gt;Z$24,5)</f>
        <v>0</v>
      </c>
      <c r="CY620" t="str" cm="1">
        <f t="array" aca="1" ref="CY620" ca="1">_xlfn.IFS(CW620&gt;CX620,"Equipa 1",CW620&lt;CX620,"Equipa 2",CW620=CX620,IF(RAND()&lt;0.5,"Equipa 1","Equipa 2"))</f>
        <v>Equipa 1</v>
      </c>
      <c r="DA620">
        <f t="shared" si="253"/>
        <v>611</v>
      </c>
      <c r="DB620">
        <f t="shared" ca="1" si="241"/>
        <v>1.9705733541608428E-2</v>
      </c>
      <c r="DC620">
        <f t="shared" ca="1" si="241"/>
        <v>0.42732849172216913</v>
      </c>
      <c r="DD620" cm="1">
        <f t="array" aca="1" ref="DD620" ca="1">_xlfn.IFS(DB620&lt;=Y$30,0,AND(DB620&gt;Y$30,DB620&lt;=Y$31),1,AND(DB620&gt;Y$31,DB620&lt;=Y$32),2,AND(DB620&gt;Y$32,DB620&lt;=Y$33),3,AND(DB620&gt;Y$33,DB620&lt;=Y$34),4,DB620&gt;Y$34,5)</f>
        <v>0</v>
      </c>
      <c r="DE620" cm="1">
        <f t="array" aca="1" ref="DE620" ca="1">_xlfn.IFS(DC620&lt;=Z$30,0,AND(DC620&gt;Z$30,DC620&lt;=Z$31),1,AND(DC620&gt;Z$31,DC620&lt;=Z$32),2,AND(DC620&gt;Z$32,DC620&lt;=Z$33),3,AND(DC620&gt;Z$33,DC620&lt;=Z$34),4,DC620&gt;Z$34,5)</f>
        <v>2</v>
      </c>
      <c r="DF620" t="str" cm="1">
        <f t="array" aca="1" ref="DF620" ca="1">_xlfn.IFS(DD620&gt;DE620,"Equipa 1",DD620&lt;DE620,"Equipa 2",DD620=DE620,IF(RAND()&lt;0.5,"Equipa 1","Equipa 2"))</f>
        <v>Equipa 2</v>
      </c>
    </row>
    <row r="621" spans="28:110" x14ac:dyDescent="0.75">
      <c r="AB621">
        <f t="shared" si="242"/>
        <v>612</v>
      </c>
      <c r="AC621">
        <f t="shared" ca="1" si="230"/>
        <v>0.30592096094930277</v>
      </c>
      <c r="AD621">
        <f t="shared" ca="1" si="230"/>
        <v>0.99511004216136467</v>
      </c>
      <c r="AE621" cm="1">
        <f t="array" aca="1" ref="AE621" ca="1">_xlfn.IFS(AC621&lt;=M$10,0,AND(AC621&gt;M$10,AC621&lt;=M$11),1,AND(AC621&gt;M$11,AC621&lt;=M$12),2,AND(AC621&gt;M$12,AC621&lt;=M$13),3,AND(AC621&gt;M$13,AC621&lt;=M$14),4,AC621&gt;M$14,5)</f>
        <v>0</v>
      </c>
      <c r="AF621" cm="1">
        <f t="array" aca="1" ref="AF621" ca="1">_xlfn.IFS(AD621&lt;=N$10,0,AND(AD621&gt;N$10,AD621&lt;=N$11),1,AND(AD621&gt;N$11,AD621&lt;=N$12),2,AND(AD621&gt;N$12,AD621&lt;=N$13),3,AND(AD621&gt;N$13,AD621&lt;=N$14),4,AD621&gt;N$14,5)</f>
        <v>3</v>
      </c>
      <c r="AG621" t="str" cm="1">
        <f t="array" aca="1" ref="AG621" ca="1">_xlfn.IFS(AE621&gt;AF621,"Equipa 1",AE621&lt;AF621,"Equipa 2",AE621=AF621,IF(RAND()&lt;0.5,"Equipa 1","Equipa 2"))</f>
        <v>Equipa 2</v>
      </c>
      <c r="AI621">
        <f t="shared" si="243"/>
        <v>612</v>
      </c>
      <c r="AJ621">
        <f t="shared" ca="1" si="231"/>
        <v>0.56407336723037926</v>
      </c>
      <c r="AK621">
        <f t="shared" ca="1" si="231"/>
        <v>0.78922648983702903</v>
      </c>
      <c r="AL621" cm="1">
        <f t="array" aca="1" ref="AL621" ca="1">_xlfn.IFS(AJ621&lt;=M$20,0,AND(AJ621&gt;M$20,AJ621&lt;=M$21),1,AND(AJ621&gt;M$21,AJ621&lt;=M$22),2,AND(AJ621&gt;M$22,AJ621&lt;=M$23),3,AND(AJ621&gt;M$23,AJ621&lt;=M$24),4,AJ621&gt;M$24,5)</f>
        <v>3</v>
      </c>
      <c r="AM621" cm="1">
        <f t="array" aca="1" ref="AM621" ca="1">_xlfn.IFS(AK621&lt;=N$20,0,AND(AK621&gt;N$20,AK621&lt;=N$21),1,AND(AK621&gt;N$21,AK621&lt;=N$22),2,AND(AK621&gt;N$22,AK621&lt;=N$23),3,AND(AK621&gt;N$23,AK621&lt;=N$24),4,AK621&gt;N$24,5)</f>
        <v>3</v>
      </c>
      <c r="AN621" t="str" cm="1">
        <f t="array" aca="1" ref="AN621" ca="1">_xlfn.IFS(AL621&gt;AM621,"Equipa 1",AL621&lt;AM621,"Equipa 2",AL621=AM621,IF(RAND()&lt;0.5,"Equipa 1","Equipa 2"))</f>
        <v>Equipa 2</v>
      </c>
      <c r="AP621">
        <f t="shared" si="244"/>
        <v>612</v>
      </c>
      <c r="AQ621">
        <f t="shared" ca="1" si="232"/>
        <v>0.62974530956879804</v>
      </c>
      <c r="AR621">
        <f t="shared" ca="1" si="232"/>
        <v>3.9246952561919235E-2</v>
      </c>
      <c r="AS621" cm="1">
        <f t="array" aca="1" ref="AS621" ca="1">_xlfn.IFS(AQ621&lt;=M$30,0,AND(AQ621&gt;M$30,AQ621&lt;=M$31),1,AND(AQ621&gt;M$31,AQ621&lt;=M$32),2,AND(AQ621&gt;M$32,AQ621&lt;=M$33),3,AND(AQ621&gt;M$33,AQ621&lt;=M$34),4,AQ621&gt;M$34,5)</f>
        <v>3</v>
      </c>
      <c r="AT621" cm="1">
        <f t="array" aca="1" ref="AT621" ca="1">_xlfn.IFS(AR621&lt;=N$30,0,AND(AR621&gt;N$30,AR621&lt;=N$31),1,AND(AR621&gt;N$31,AR621&lt;=N$32),2,AND(AR621&gt;N$32,AR621&lt;=N$33),3,AND(AR621&gt;N$33,AR621&lt;=N$34),4,AR621&gt;N$34,5)</f>
        <v>0</v>
      </c>
      <c r="AU621" t="str" cm="1">
        <f t="array" aca="1" ref="AU621" ca="1">_xlfn.IFS(AS621&gt;AT621,"Equipa 1",AS621&lt;AT621,"Equipa 2",AS621=AT621,IF(RAND()&lt;0.5,"Equipa 1","Equipa 2"))</f>
        <v>Equipa 1</v>
      </c>
      <c r="AW621">
        <f t="shared" si="245"/>
        <v>612</v>
      </c>
      <c r="AX621">
        <f t="shared" ca="1" si="233"/>
        <v>0.41285872131419332</v>
      </c>
      <c r="AY621">
        <f t="shared" ca="1" si="233"/>
        <v>0.94044491559002186</v>
      </c>
      <c r="AZ621" cm="1">
        <f t="array" aca="1" ref="AZ621" ca="1">_xlfn.IFS(AX621&lt;=Q$10,0,AND(AX621&gt;Q$10,AX621&lt;=Q$11),1,AND(AX621&gt;Q$11,AX621&lt;=Q$12),2,AND(AX621&gt;Q$12,AX621&lt;=Q$13),3,AND(AX621&gt;Q$13,AX621&lt;=Q$14),4,AX621&gt;Q$14,5)</f>
        <v>1</v>
      </c>
      <c r="BA621" cm="1">
        <f t="array" aca="1" ref="BA621" ca="1">_xlfn.IFS(AY621&lt;=R$10,0,AND(AY621&gt;R$10,AY621&lt;=R$11),1,AND(AY621&gt;R$11,AY621&lt;=R$12),2,AND(AY621&gt;R$12,AY621&lt;=R$13),3,AND(AY621&gt;R$13,AY621&lt;=R$14),4,AY621&gt;R$14,5)</f>
        <v>4</v>
      </c>
      <c r="BB621" t="str" cm="1">
        <f t="array" aca="1" ref="BB621" ca="1">_xlfn.IFS(AZ621&gt;BA621,"Equipa 1",AZ621&lt;BA621,"Equipa 2",AZ621=BA621,IF(RAND()&lt;0.5,"Equipa 1","Equipa 2"))</f>
        <v>Equipa 2</v>
      </c>
      <c r="BD621">
        <f t="shared" si="246"/>
        <v>612</v>
      </c>
      <c r="BE621">
        <f t="shared" ca="1" si="234"/>
        <v>0.68985782747990609</v>
      </c>
      <c r="BF621">
        <f t="shared" ca="1" si="234"/>
        <v>0.69018967462874647</v>
      </c>
      <c r="BG621" cm="1">
        <f t="array" aca="1" ref="BG621" ca="1">_xlfn.IFS(BE621&lt;=X$10,0,AND(BE621&gt;X$10,BE621&lt;=X$11),1,AND(BE621&gt;X$11,BE621&lt;=X$12),2,AND(BE621&gt;X$12,BE621&lt;=X$13),3,AND(BE621&gt;X$13,BE621&lt;=X$14),4,BE621&gt;X$14,5)</f>
        <v>1</v>
      </c>
      <c r="BH621" cm="1">
        <f t="array" aca="1" ref="BH621" ca="1">_xlfn.IFS(BF621&lt;=Y$10,0,AND(BF621&gt;Y$10,BF621&lt;=Y$11),1,AND(BF621&gt;Y$11,BF621&lt;=Y$12),2,AND(BF621&gt;Y$12,BF621&lt;=Y$13),3,AND(BF621&gt;Y$13,BF621&lt;=Y$14),4,BF621&gt;Y$14,5)</f>
        <v>3</v>
      </c>
      <c r="BI621" t="str" cm="1">
        <f t="array" aca="1" ref="BI621" ca="1">_xlfn.IFS(BG621&gt;BH621,"Equipa 1",BG621&lt;BH621,"Equipa 2",BG621=BH621,IF(RAND()&lt;0.5,"Equipa 1","Equipa 2"))</f>
        <v>Equipa 2</v>
      </c>
      <c r="BK621">
        <f t="shared" si="247"/>
        <v>612</v>
      </c>
      <c r="BL621">
        <f t="shared" ca="1" si="235"/>
        <v>0.56843570562943757</v>
      </c>
      <c r="BM621">
        <f t="shared" ca="1" si="235"/>
        <v>0.42692314458965219</v>
      </c>
      <c r="BN621" cm="1">
        <f t="array" aca="1" ref="BN621" ca="1">_xlfn.IFS(BL621&lt;=Q$30,0,AND(BL621&gt;Q$30,BL621&lt;=Q$31),1,AND(BL621&gt;Q$31,BL621&lt;=Q$32),2,AND(BL621&gt;Q$32,BL621&lt;=Q$33),3,AND(BL621&gt;Q$33,BL621&lt;=Q$34),4,BL621&gt;Q$34,5)</f>
        <v>2</v>
      </c>
      <c r="BO621" cm="1">
        <f t="array" aca="1" ref="BO621" ca="1">_xlfn.IFS(BM621&lt;=R$30,0,AND(BM621&gt;R$30,BM621&lt;=R$31),1,AND(BM621&gt;R$31,BM621&lt;=R$32),2,AND(BM621&gt;R$32,BM621&lt;=R$33),3,AND(BM621&gt;R$33,BM621&lt;=R$34),4,BM621&gt;R$34,5)</f>
        <v>1</v>
      </c>
      <c r="BP621" t="str" cm="1">
        <f t="array" aca="1" ref="BP621" ca="1">_xlfn.IFS(BN621&gt;BO621,"Equipa 1",BN621&lt;BO621,"Equipa 2",BN621=BO621,IF(RAND()&lt;0.5,"Equipa 1","Equipa 2"))</f>
        <v>Equipa 1</v>
      </c>
      <c r="BR621">
        <f t="shared" si="248"/>
        <v>612</v>
      </c>
      <c r="BS621">
        <f t="shared" ca="1" si="236"/>
        <v>0.60977394889294589</v>
      </c>
      <c r="BT621">
        <f t="shared" ca="1" si="236"/>
        <v>0.54521608691991008</v>
      </c>
      <c r="BU621" cm="1">
        <f t="array" aca="1" ref="BU621" ca="1">_xlfn.IFS(BS621&lt;=X$30,0,AND(BS621&gt;X$30,BS621&lt;=X$31),1,AND(BS621&gt;X$31,BS621&lt;=X$32),2,AND(BS621&gt;X$32,BS621&lt;=X$33),3,AND(BS621&gt;X$33,BS621&lt;=X$34),4,BS621&gt;X$34,5)</f>
        <v>1</v>
      </c>
      <c r="BV621" cm="1">
        <f t="array" aca="1" ref="BV621" ca="1">_xlfn.IFS(BT621&lt;=Y$30,0,AND(BT621&gt;Y$30,BT621&lt;=Y$31),1,AND(BT621&gt;Y$31,BT621&lt;=Y$32),2,AND(BT621&gt;Y$32,BT621&lt;=Y$33),3,AND(BT621&gt;Y$33,BT621&lt;=Y$34),4,BT621&gt;Y$34,5)</f>
        <v>2</v>
      </c>
      <c r="BW621" t="str" cm="1">
        <f t="array" aca="1" ref="BW621" ca="1">_xlfn.IFS(BU621&gt;BV621,"Equipa 1",BU621&lt;BV621,"Equipa 2",BU621=BV621,IF(RAND()&lt;0.5,"Equipa 1","Equipa 2"))</f>
        <v>Equipa 2</v>
      </c>
      <c r="BY621">
        <f t="shared" si="249"/>
        <v>612</v>
      </c>
      <c r="BZ621">
        <f t="shared" ca="1" si="237"/>
        <v>0.68485352988081183</v>
      </c>
      <c r="CA621">
        <f t="shared" ca="1" si="237"/>
        <v>0.76867903916079472</v>
      </c>
      <c r="CB621" cm="1">
        <f t="array" aca="1" ref="CB621" ca="1">_xlfn.IFS(BZ621&lt;=U$20,0,AND(BZ621&gt;U$20,BZ621&lt;=U$21),1,AND(BZ621&gt;U$21,BZ621&lt;=U$22),2,AND(BZ621&gt;U$22,BZ621&lt;=U$23),3,AND(BZ621&gt;U$23,BZ621&lt;=U$24),4,BZ621&gt;U$24,5)</f>
        <v>1</v>
      </c>
      <c r="CC621" cm="1">
        <f t="array" aca="1" ref="CC621" ca="1">_xlfn.IFS(CA621&lt;=V$20,0,AND(CA621&gt;V$20,CA621&lt;=V$21),1,AND(CA621&gt;V$21,CA621&lt;=V$22),2,AND(CA621&gt;V$22,CA621&lt;=V$23),3,AND(CA621&gt;V$23,CA621&lt;=V$24),4,CA621&gt;V$24,5)</f>
        <v>2</v>
      </c>
      <c r="CD621" t="str" cm="1">
        <f t="array" aca="1" ref="CD621" ca="1">_xlfn.IFS(CB621&gt;CC621,"Equipa 1",CB621&lt;CC621,"Equipa 2",CB621=CC621,IF(RAND()&lt;0.5,"Equipa 1","Equipa 2"))</f>
        <v>Equipa 2</v>
      </c>
      <c r="CF621">
        <f t="shared" si="250"/>
        <v>612</v>
      </c>
      <c r="CG621">
        <f t="shared" ca="1" si="238"/>
        <v>0.26225259086340125</v>
      </c>
      <c r="CH621">
        <f t="shared" ca="1" si="238"/>
        <v>3.8180329547226499E-2</v>
      </c>
      <c r="CI621" cm="1">
        <f t="array" aca="1" ref="CI621" ca="1">_xlfn.IFS(CG621&lt;=AB$20,0,AND(CG621&gt;AB$20,CG621&lt;=AB$21),1,AND(CG621&gt;AB$21,CG621&lt;=AB$22),2,AND(CG621&gt;AB$22,CG621&lt;=AB$23),3,AND(CG621&gt;AB$23,CG621&lt;=AB$24),4,CG621&gt;AB$24,5)</f>
        <v>0</v>
      </c>
      <c r="CJ621" cm="1">
        <f t="array" aca="1" ref="CJ621" ca="1">_xlfn.IFS(CH621&lt;=AC$20,0,AND(CH621&gt;AC$20,CH621&lt;=AC$21),1,AND(CH621&gt;AC$21,CH621&lt;=AC$22),2,AND(CH621&gt;AC$22,CH621&lt;=AC$23),3,AND(CH621&gt;AC$23,CH621&lt;=AC$24),4,CH621&gt;AC$24,5)</f>
        <v>0</v>
      </c>
      <c r="CK621" t="str" cm="1">
        <f t="array" aca="1" ref="CK621" ca="1">_xlfn.IFS(CI621&gt;CJ621,"Equipa 1",CI621&lt;CJ621,"Equipa 2",CI621=CJ621,IF(RAND()&lt;0.5,"Equipa 1","Equipa 2"))</f>
        <v>Equipa 2</v>
      </c>
      <c r="CM621">
        <f t="shared" si="251"/>
        <v>612</v>
      </c>
      <c r="CN621">
        <f t="shared" ca="1" si="239"/>
        <v>0.38337547085215029</v>
      </c>
      <c r="CO621">
        <f t="shared" ca="1" si="239"/>
        <v>0.59501934371085741</v>
      </c>
      <c r="CP621" cm="1">
        <f t="array" aca="1" ref="CP621" ca="1">_xlfn.IFS(CN621&lt;=AI$20,0,AND(CN621&gt;AI$20,CN621&lt;=AI$21),1,AND(CN621&gt;AI$21,CN621&lt;=AI$22),2,AND(CN621&gt;AI$22,CN621&lt;=AI$23),3,AND(CN621&gt;AI$23,CN621&lt;=AI$24),4,CN621&gt;AI$24,5)</f>
        <v>0</v>
      </c>
      <c r="CQ621" cm="1">
        <f t="array" aca="1" ref="CQ621" ca="1">_xlfn.IFS(CO621&lt;=AJ$20,0,AND(CO621&gt;AJ$20,CO621&lt;=AJ$21),1,AND(CO621&gt;AJ$21,CO621&lt;=AJ$22),2,AND(CO621&gt;AJ$22,CO621&lt;=AJ$23),3,AND(CO621&gt;AJ$23,CO621&lt;=AJ$24),4,CO621&gt;AJ$24,5)</f>
        <v>2</v>
      </c>
      <c r="CR621" t="str" cm="1">
        <f t="array" aca="1" ref="CR621" ca="1">_xlfn.IFS(CP621&gt;CQ621,"Equipa 1",CP621&lt;CQ621,"Equipa 2",CP621=CQ621,IF(RAND()&lt;0.5,"Equipa 1","Equipa 2"))</f>
        <v>Equipa 2</v>
      </c>
      <c r="CT621">
        <f t="shared" si="252"/>
        <v>612</v>
      </c>
      <c r="CU621">
        <f t="shared" ca="1" si="240"/>
        <v>0.61340247417772953</v>
      </c>
      <c r="CV621">
        <f t="shared" ca="1" si="240"/>
        <v>0.57125310024341602</v>
      </c>
      <c r="CW621" cm="1">
        <f t="array" aca="1" ref="CW621" ca="1">_xlfn.IFS(CU621&lt;=Y$20,0,AND(CU621&gt;Y$20,CU621&lt;=Y$21),1,AND(CU621&gt;Y$21,CU621&lt;=Y$22),2,AND(CU621&gt;Y$22,CU621&lt;=Y$23),3,AND(CU621&gt;Y$23,CU621&lt;=Y$24),4,CU621&gt;Y$24,5)</f>
        <v>1</v>
      </c>
      <c r="CX621" cm="1">
        <f t="array" aca="1" ref="CX621" ca="1">_xlfn.IFS(CV621&lt;=Z$20,0,AND(CV621&gt;Z$20,CV621&lt;=Z$21),1,AND(CV621&gt;Z$21,CV621&lt;=Z$22),2,AND(CV621&gt;Z$22,CV621&lt;=Z$23),3,AND(CV621&gt;Z$23,CV621&lt;=Z$24),4,CV621&gt;Z$24,5)</f>
        <v>1</v>
      </c>
      <c r="CY621" t="str" cm="1">
        <f t="array" aca="1" ref="CY621" ca="1">_xlfn.IFS(CW621&gt;CX621,"Equipa 1",CW621&lt;CX621,"Equipa 2",CW621=CX621,IF(RAND()&lt;0.5,"Equipa 1","Equipa 2"))</f>
        <v>Equipa 2</v>
      </c>
      <c r="DA621">
        <f t="shared" si="253"/>
        <v>612</v>
      </c>
      <c r="DB621">
        <f t="shared" ca="1" si="241"/>
        <v>0.69819910713474553</v>
      </c>
      <c r="DC621">
        <f t="shared" ca="1" si="241"/>
        <v>0.35737213966085779</v>
      </c>
      <c r="DD621" cm="1">
        <f t="array" aca="1" ref="DD621" ca="1">_xlfn.IFS(DB621&lt;=Y$30,0,AND(DB621&gt;Y$30,DB621&lt;=Y$31),1,AND(DB621&gt;Y$31,DB621&lt;=Y$32),2,AND(DB621&gt;Y$32,DB621&lt;=Y$33),3,AND(DB621&gt;Y$33,DB621&lt;=Y$34),4,DB621&gt;Y$34,5)</f>
        <v>2</v>
      </c>
      <c r="DE621" cm="1">
        <f t="array" aca="1" ref="DE621" ca="1">_xlfn.IFS(DC621&lt;=Z$30,0,AND(DC621&gt;Z$30,DC621&lt;=Z$31),1,AND(DC621&gt;Z$31,DC621&lt;=Z$32),2,AND(DC621&gt;Z$32,DC621&lt;=Z$33),3,AND(DC621&gt;Z$33,DC621&lt;=Z$34),4,DC621&gt;Z$34,5)</f>
        <v>2</v>
      </c>
      <c r="DF621" t="str" cm="1">
        <f t="array" aca="1" ref="DF621" ca="1">_xlfn.IFS(DD621&gt;DE621,"Equipa 1",DD621&lt;DE621,"Equipa 2",DD621=DE621,IF(RAND()&lt;0.5,"Equipa 1","Equipa 2"))</f>
        <v>Equipa 1</v>
      </c>
    </row>
    <row r="622" spans="28:110" x14ac:dyDescent="0.75">
      <c r="AB622">
        <f t="shared" si="242"/>
        <v>613</v>
      </c>
      <c r="AC622">
        <f t="shared" ca="1" si="230"/>
        <v>0.25322989999686807</v>
      </c>
      <c r="AD622">
        <f t="shared" ca="1" si="230"/>
        <v>4.6456101888866952E-2</v>
      </c>
      <c r="AE622" cm="1">
        <f t="array" aca="1" ref="AE622" ca="1">_xlfn.IFS(AC622&lt;=M$10,0,AND(AC622&gt;M$10,AC622&lt;=M$11),1,AND(AC622&gt;M$11,AC622&lt;=M$12),2,AND(AC622&gt;M$12,AC622&lt;=M$13),3,AND(AC622&gt;M$13,AC622&lt;=M$14),4,AC622&gt;M$14,5)</f>
        <v>0</v>
      </c>
      <c r="AF622" cm="1">
        <f t="array" aca="1" ref="AF622" ca="1">_xlfn.IFS(AD622&lt;=N$10,0,AND(AD622&gt;N$10,AD622&lt;=N$11),1,AND(AD622&gt;N$11,AD622&lt;=N$12),2,AND(AD622&gt;N$12,AD622&lt;=N$13),3,AND(AD622&gt;N$13,AD622&lt;=N$14),4,AD622&gt;N$14,5)</f>
        <v>0</v>
      </c>
      <c r="AG622" t="str" cm="1">
        <f t="array" aca="1" ref="AG622" ca="1">_xlfn.IFS(AE622&gt;AF622,"Equipa 1",AE622&lt;AF622,"Equipa 2",AE622=AF622,IF(RAND()&lt;0.5,"Equipa 1","Equipa 2"))</f>
        <v>Equipa 1</v>
      </c>
      <c r="AI622">
        <f t="shared" si="243"/>
        <v>613</v>
      </c>
      <c r="AJ622">
        <f t="shared" ca="1" si="231"/>
        <v>0.81785903795049197</v>
      </c>
      <c r="AK622">
        <f t="shared" ca="1" si="231"/>
        <v>0.98424011823347179</v>
      </c>
      <c r="AL622" cm="1">
        <f t="array" aca="1" ref="AL622" ca="1">_xlfn.IFS(AJ622&lt;=M$20,0,AND(AJ622&gt;M$20,AJ622&lt;=M$21),1,AND(AJ622&gt;M$21,AJ622&lt;=M$22),2,AND(AJ622&gt;M$22,AJ622&lt;=M$23),3,AND(AJ622&gt;M$23,AJ622&lt;=M$24),4,AJ622&gt;M$24,5)</f>
        <v>4</v>
      </c>
      <c r="AM622" cm="1">
        <f t="array" aca="1" ref="AM622" ca="1">_xlfn.IFS(AK622&lt;=N$20,0,AND(AK622&gt;N$20,AK622&lt;=N$21),1,AND(AK622&gt;N$21,AK622&lt;=N$22),2,AND(AK622&gt;N$22,AK622&lt;=N$23),3,AND(AK622&gt;N$23,AK622&lt;=N$24),4,AK622&gt;N$24,5)</f>
        <v>5</v>
      </c>
      <c r="AN622" t="str" cm="1">
        <f t="array" aca="1" ref="AN622" ca="1">_xlfn.IFS(AL622&gt;AM622,"Equipa 1",AL622&lt;AM622,"Equipa 2",AL622=AM622,IF(RAND()&lt;0.5,"Equipa 1","Equipa 2"))</f>
        <v>Equipa 2</v>
      </c>
      <c r="AP622">
        <f t="shared" si="244"/>
        <v>613</v>
      </c>
      <c r="AQ622">
        <f t="shared" ca="1" si="232"/>
        <v>0.23477011151024152</v>
      </c>
      <c r="AR622">
        <f t="shared" ca="1" si="232"/>
        <v>0.70095678727220612</v>
      </c>
      <c r="AS622" cm="1">
        <f t="array" aca="1" ref="AS622" ca="1">_xlfn.IFS(AQ622&lt;=M$30,0,AND(AQ622&gt;M$30,AQ622&lt;=M$31),1,AND(AQ622&gt;M$31,AQ622&lt;=M$32),2,AND(AQ622&gt;M$32,AQ622&lt;=M$33),3,AND(AQ622&gt;M$33,AQ622&lt;=M$34),4,AQ622&gt;M$34,5)</f>
        <v>1</v>
      </c>
      <c r="AT622" cm="1">
        <f t="array" aca="1" ref="AT622" ca="1">_xlfn.IFS(AR622&lt;=N$30,0,AND(AR622&gt;N$30,AR622&lt;=N$31),1,AND(AR622&gt;N$31,AR622&lt;=N$32),2,AND(AR622&gt;N$32,AR622&lt;=N$33),3,AND(AR622&gt;N$33,AR622&lt;=N$34),4,AR622&gt;N$34,5)</f>
        <v>2</v>
      </c>
      <c r="AU622" t="str" cm="1">
        <f t="array" aca="1" ref="AU622" ca="1">_xlfn.IFS(AS622&gt;AT622,"Equipa 1",AS622&lt;AT622,"Equipa 2",AS622=AT622,IF(RAND()&lt;0.5,"Equipa 1","Equipa 2"))</f>
        <v>Equipa 2</v>
      </c>
      <c r="AW622">
        <f t="shared" si="245"/>
        <v>613</v>
      </c>
      <c r="AX622">
        <f t="shared" ca="1" si="233"/>
        <v>0.96423670812090445</v>
      </c>
      <c r="AY622">
        <f t="shared" ca="1" si="233"/>
        <v>0.46295454725124274</v>
      </c>
      <c r="AZ622" cm="1">
        <f t="array" aca="1" ref="AZ622" ca="1">_xlfn.IFS(AX622&lt;=Q$10,0,AND(AX622&gt;Q$10,AX622&lt;=Q$11),1,AND(AX622&gt;Q$11,AX622&lt;=Q$12),2,AND(AX622&gt;Q$12,AX622&lt;=Q$13),3,AND(AX622&gt;Q$13,AX622&lt;=Q$14),4,AX622&gt;Q$14,5)</f>
        <v>5</v>
      </c>
      <c r="BA622" cm="1">
        <f t="array" aca="1" ref="BA622" ca="1">_xlfn.IFS(AY622&lt;=R$10,0,AND(AY622&gt;R$10,AY622&lt;=R$11),1,AND(AY622&gt;R$11,AY622&lt;=R$12),2,AND(AY622&gt;R$12,AY622&lt;=R$13),3,AND(AY622&gt;R$13,AY622&lt;=R$14),4,AY622&gt;R$14,5)</f>
        <v>1</v>
      </c>
      <c r="BB622" t="str" cm="1">
        <f t="array" aca="1" ref="BB622" ca="1">_xlfn.IFS(AZ622&gt;BA622,"Equipa 1",AZ622&lt;BA622,"Equipa 2",AZ622=BA622,IF(RAND()&lt;0.5,"Equipa 1","Equipa 2"))</f>
        <v>Equipa 1</v>
      </c>
      <c r="BD622">
        <f t="shared" si="246"/>
        <v>613</v>
      </c>
      <c r="BE622">
        <f t="shared" ca="1" si="234"/>
        <v>0.40501552706526911</v>
      </c>
      <c r="BF622">
        <f t="shared" ca="1" si="234"/>
        <v>0.21119218070629953</v>
      </c>
      <c r="BG622" cm="1">
        <f t="array" aca="1" ref="BG622" ca="1">_xlfn.IFS(BE622&lt;=X$10,0,AND(BE622&gt;X$10,BE622&lt;=X$11),1,AND(BE622&gt;X$11,BE622&lt;=X$12),2,AND(BE622&gt;X$12,BE622&lt;=X$13),3,AND(BE622&gt;X$13,BE622&lt;=X$14),4,BE622&gt;X$14,5)</f>
        <v>1</v>
      </c>
      <c r="BH622" cm="1">
        <f t="array" aca="1" ref="BH622" ca="1">_xlfn.IFS(BF622&lt;=Y$10,0,AND(BF622&gt;Y$10,BF622&lt;=Y$11),1,AND(BF622&gt;Y$11,BF622&lt;=Y$12),2,AND(BF622&gt;Y$12,BF622&lt;=Y$13),3,AND(BF622&gt;Y$13,BF622&lt;=Y$14),4,BF622&gt;Y$14,5)</f>
        <v>1</v>
      </c>
      <c r="BI622" t="str" cm="1">
        <f t="array" aca="1" ref="BI622" ca="1">_xlfn.IFS(BG622&gt;BH622,"Equipa 1",BG622&lt;BH622,"Equipa 2",BG622=BH622,IF(RAND()&lt;0.5,"Equipa 1","Equipa 2"))</f>
        <v>Equipa 2</v>
      </c>
      <c r="BK622">
        <f t="shared" si="247"/>
        <v>613</v>
      </c>
      <c r="BL622">
        <f t="shared" ca="1" si="235"/>
        <v>0.74887672288427809</v>
      </c>
      <c r="BM622">
        <f t="shared" ca="1" si="235"/>
        <v>0.34515578394786561</v>
      </c>
      <c r="BN622" cm="1">
        <f t="array" aca="1" ref="BN622" ca="1">_xlfn.IFS(BL622&lt;=Q$30,0,AND(BL622&gt;Q$30,BL622&lt;=Q$31),1,AND(BL622&gt;Q$31,BL622&lt;=Q$32),2,AND(BL622&gt;Q$32,BL622&lt;=Q$33),3,AND(BL622&gt;Q$33,BL622&lt;=Q$34),4,BL622&gt;Q$34,5)</f>
        <v>2</v>
      </c>
      <c r="BO622" cm="1">
        <f t="array" aca="1" ref="BO622" ca="1">_xlfn.IFS(BM622&lt;=R$30,0,AND(BM622&gt;R$30,BM622&lt;=R$31),1,AND(BM622&gt;R$31,BM622&lt;=R$32),2,AND(BM622&gt;R$32,BM622&lt;=R$33),3,AND(BM622&gt;R$33,BM622&lt;=R$34),4,BM622&gt;R$34,5)</f>
        <v>0</v>
      </c>
      <c r="BP622" t="str" cm="1">
        <f t="array" aca="1" ref="BP622" ca="1">_xlfn.IFS(BN622&gt;BO622,"Equipa 1",BN622&lt;BO622,"Equipa 2",BN622=BO622,IF(RAND()&lt;0.5,"Equipa 1","Equipa 2"))</f>
        <v>Equipa 1</v>
      </c>
      <c r="BR622">
        <f t="shared" si="248"/>
        <v>613</v>
      </c>
      <c r="BS622">
        <f t="shared" ca="1" si="236"/>
        <v>0.98435564925225105</v>
      </c>
      <c r="BT622">
        <f t="shared" ca="1" si="236"/>
        <v>0.18139600130607902</v>
      </c>
      <c r="BU622" cm="1">
        <f t="array" aca="1" ref="BU622" ca="1">_xlfn.IFS(BS622&lt;=X$30,0,AND(BS622&gt;X$30,BS622&lt;=X$31),1,AND(BS622&gt;X$31,BS622&lt;=X$32),2,AND(BS622&gt;X$32,BS622&lt;=X$33),3,AND(BS622&gt;X$33,BS622&lt;=X$34),4,BS622&gt;X$34,5)</f>
        <v>1</v>
      </c>
      <c r="BV622" cm="1">
        <f t="array" aca="1" ref="BV622" ca="1">_xlfn.IFS(BT622&lt;=Y$30,0,AND(BT622&gt;Y$30,BT622&lt;=Y$31),1,AND(BT622&gt;Y$31,BT622&lt;=Y$32),2,AND(BT622&gt;Y$32,BT622&lt;=Y$33),3,AND(BT622&gt;Y$33,BT622&lt;=Y$34),4,BT622&gt;Y$34,5)</f>
        <v>0</v>
      </c>
      <c r="BW622" t="str" cm="1">
        <f t="array" aca="1" ref="BW622" ca="1">_xlfn.IFS(BU622&gt;BV622,"Equipa 1",BU622&lt;BV622,"Equipa 2",BU622=BV622,IF(RAND()&lt;0.5,"Equipa 1","Equipa 2"))</f>
        <v>Equipa 1</v>
      </c>
      <c r="BY622">
        <f t="shared" si="249"/>
        <v>613</v>
      </c>
      <c r="BZ622">
        <f t="shared" ca="1" si="237"/>
        <v>0.70168770749964204</v>
      </c>
      <c r="CA622">
        <f t="shared" ca="1" si="237"/>
        <v>0.59913752559959421</v>
      </c>
      <c r="CB622" cm="1">
        <f t="array" aca="1" ref="CB622" ca="1">_xlfn.IFS(BZ622&lt;=U$20,0,AND(BZ622&gt;U$20,BZ622&lt;=U$21),1,AND(BZ622&gt;U$21,BZ622&lt;=U$22),2,AND(BZ622&gt;U$22,BZ622&lt;=U$23),3,AND(BZ622&gt;U$23,BZ622&lt;=U$24),4,BZ622&gt;U$24,5)</f>
        <v>1</v>
      </c>
      <c r="CC622" cm="1">
        <f t="array" aca="1" ref="CC622" ca="1">_xlfn.IFS(CA622&lt;=V$20,0,AND(CA622&gt;V$20,CA622&lt;=V$21),1,AND(CA622&gt;V$21,CA622&lt;=V$22),2,AND(CA622&gt;V$22,CA622&lt;=V$23),3,AND(CA622&gt;V$23,CA622&lt;=V$24),4,CA622&gt;V$24,5)</f>
        <v>2</v>
      </c>
      <c r="CD622" t="str" cm="1">
        <f t="array" aca="1" ref="CD622" ca="1">_xlfn.IFS(CB622&gt;CC622,"Equipa 1",CB622&lt;CC622,"Equipa 2",CB622=CC622,IF(RAND()&lt;0.5,"Equipa 1","Equipa 2"))</f>
        <v>Equipa 2</v>
      </c>
      <c r="CF622">
        <f t="shared" si="250"/>
        <v>613</v>
      </c>
      <c r="CG622">
        <f t="shared" ca="1" si="238"/>
        <v>0.9758263833502262</v>
      </c>
      <c r="CH622">
        <f t="shared" ca="1" si="238"/>
        <v>3.3324780887454719E-2</v>
      </c>
      <c r="CI622" cm="1">
        <f t="array" aca="1" ref="CI622" ca="1">_xlfn.IFS(CG622&lt;=AB$20,0,AND(CG622&gt;AB$20,CG622&lt;=AB$21),1,AND(CG622&gt;AB$21,CG622&lt;=AB$22),2,AND(CG622&gt;AB$22,CG622&lt;=AB$23),3,AND(CG622&gt;AB$23,CG622&lt;=AB$24),4,CG622&gt;AB$24,5)</f>
        <v>0</v>
      </c>
      <c r="CJ622" cm="1">
        <f t="array" aca="1" ref="CJ622" ca="1">_xlfn.IFS(CH622&lt;=AC$20,0,AND(CH622&gt;AC$20,CH622&lt;=AC$21),1,AND(CH622&gt;AC$21,CH622&lt;=AC$22),2,AND(CH622&gt;AC$22,CH622&lt;=AC$23),3,AND(CH622&gt;AC$23,CH622&lt;=AC$24),4,CH622&gt;AC$24,5)</f>
        <v>0</v>
      </c>
      <c r="CK622" t="str" cm="1">
        <f t="array" aca="1" ref="CK622" ca="1">_xlfn.IFS(CI622&gt;CJ622,"Equipa 1",CI622&lt;CJ622,"Equipa 2",CI622=CJ622,IF(RAND()&lt;0.5,"Equipa 1","Equipa 2"))</f>
        <v>Equipa 2</v>
      </c>
      <c r="CM622">
        <f t="shared" si="251"/>
        <v>613</v>
      </c>
      <c r="CN622">
        <f t="shared" ca="1" si="239"/>
        <v>0.30273698711608532</v>
      </c>
      <c r="CO622">
        <f t="shared" ca="1" si="239"/>
        <v>0.40308327499453711</v>
      </c>
      <c r="CP622" cm="1">
        <f t="array" aca="1" ref="CP622" ca="1">_xlfn.IFS(CN622&lt;=AI$20,0,AND(CN622&gt;AI$20,CN622&lt;=AI$21),1,AND(CN622&gt;AI$21,CN622&lt;=AI$22),2,AND(CN622&gt;AI$22,CN622&lt;=AI$23),3,AND(CN622&gt;AI$23,CN622&lt;=AI$24),4,CN622&gt;AI$24,5)</f>
        <v>0</v>
      </c>
      <c r="CQ622" cm="1">
        <f t="array" aca="1" ref="CQ622" ca="1">_xlfn.IFS(CO622&lt;=AJ$20,0,AND(CO622&gt;AJ$20,CO622&lt;=AJ$21),1,AND(CO622&gt;AJ$21,CO622&lt;=AJ$22),2,AND(CO622&gt;AJ$22,CO622&lt;=AJ$23),3,AND(CO622&gt;AJ$23,CO622&lt;=AJ$24),4,CO622&gt;AJ$24,5)</f>
        <v>2</v>
      </c>
      <c r="CR622" t="str" cm="1">
        <f t="array" aca="1" ref="CR622" ca="1">_xlfn.IFS(CP622&gt;CQ622,"Equipa 1",CP622&lt;CQ622,"Equipa 2",CP622=CQ622,IF(RAND()&lt;0.5,"Equipa 1","Equipa 2"))</f>
        <v>Equipa 2</v>
      </c>
      <c r="CT622">
        <f t="shared" si="252"/>
        <v>613</v>
      </c>
      <c r="CU622">
        <f t="shared" ca="1" si="240"/>
        <v>0.94822264601608053</v>
      </c>
      <c r="CV622">
        <f t="shared" ca="1" si="240"/>
        <v>0.37647158660634783</v>
      </c>
      <c r="CW622" cm="1">
        <f t="array" aca="1" ref="CW622" ca="1">_xlfn.IFS(CU622&lt;=Y$20,0,AND(CU622&gt;Y$20,CU622&lt;=Y$21),1,AND(CU622&gt;Y$21,CU622&lt;=Y$22),2,AND(CU622&gt;Y$22,CU622&lt;=Y$23),3,AND(CU622&gt;Y$23,CU622&lt;=Y$24),4,CU622&gt;Y$24,5)</f>
        <v>3</v>
      </c>
      <c r="CX622" cm="1">
        <f t="array" aca="1" ref="CX622" ca="1">_xlfn.IFS(CV622&lt;=Z$20,0,AND(CV622&gt;Z$20,CV622&lt;=Z$21),1,AND(CV622&gt;Z$21,CV622&lt;=Z$22),2,AND(CV622&gt;Z$22,CV622&lt;=Z$23),3,AND(CV622&gt;Z$23,CV622&lt;=Z$24),4,CV622&gt;Z$24,5)</f>
        <v>1</v>
      </c>
      <c r="CY622" t="str" cm="1">
        <f t="array" aca="1" ref="CY622" ca="1">_xlfn.IFS(CW622&gt;CX622,"Equipa 1",CW622&lt;CX622,"Equipa 2",CW622=CX622,IF(RAND()&lt;0.5,"Equipa 1","Equipa 2"))</f>
        <v>Equipa 1</v>
      </c>
      <c r="DA622">
        <f t="shared" si="253"/>
        <v>613</v>
      </c>
      <c r="DB622">
        <f t="shared" ca="1" si="241"/>
        <v>0.94788049298372457</v>
      </c>
      <c r="DC622">
        <f t="shared" ca="1" si="241"/>
        <v>0.54348887649449418</v>
      </c>
      <c r="DD622" cm="1">
        <f t="array" aca="1" ref="DD622" ca="1">_xlfn.IFS(DB622&lt;=Y$30,0,AND(DB622&gt;Y$30,DB622&lt;=Y$31),1,AND(DB622&gt;Y$31,DB622&lt;=Y$32),2,AND(DB622&gt;Y$32,DB622&lt;=Y$33),3,AND(DB622&gt;Y$33,DB622&lt;=Y$34),4,DB622&gt;Y$34,5)</f>
        <v>4</v>
      </c>
      <c r="DE622" cm="1">
        <f t="array" aca="1" ref="DE622" ca="1">_xlfn.IFS(DC622&lt;=Z$30,0,AND(DC622&gt;Z$30,DC622&lt;=Z$31),1,AND(DC622&gt;Z$31,DC622&lt;=Z$32),2,AND(DC622&gt;Z$32,DC622&lt;=Z$33),3,AND(DC622&gt;Z$33,DC622&lt;=Z$34),4,DC622&gt;Z$34,5)</f>
        <v>2</v>
      </c>
      <c r="DF622" t="str" cm="1">
        <f t="array" aca="1" ref="DF622" ca="1">_xlfn.IFS(DD622&gt;DE622,"Equipa 1",DD622&lt;DE622,"Equipa 2",DD622=DE622,IF(RAND()&lt;0.5,"Equipa 1","Equipa 2"))</f>
        <v>Equipa 1</v>
      </c>
    </row>
    <row r="623" spans="28:110" x14ac:dyDescent="0.75">
      <c r="AB623">
        <f t="shared" si="242"/>
        <v>614</v>
      </c>
      <c r="AC623">
        <f t="shared" ca="1" si="230"/>
        <v>0.63030068689176233</v>
      </c>
      <c r="AD623">
        <f t="shared" ca="1" si="230"/>
        <v>0.48207053314968207</v>
      </c>
      <c r="AE623" cm="1">
        <f t="array" aca="1" ref="AE623" ca="1">_xlfn.IFS(AC623&lt;=M$10,0,AND(AC623&gt;M$10,AC623&lt;=M$11),1,AND(AC623&gt;M$11,AC623&lt;=M$12),2,AND(AC623&gt;M$12,AC623&lt;=M$13),3,AND(AC623&gt;M$13,AC623&lt;=M$14),4,AC623&gt;M$14,5)</f>
        <v>1</v>
      </c>
      <c r="AF623" cm="1">
        <f t="array" aca="1" ref="AF623" ca="1">_xlfn.IFS(AD623&lt;=N$10,0,AND(AD623&gt;N$10,AD623&lt;=N$11),1,AND(AD623&gt;N$11,AD623&lt;=N$12),2,AND(AD623&gt;N$12,AD623&lt;=N$13),3,AND(AD623&gt;N$13,AD623&lt;=N$14),4,AD623&gt;N$14,5)</f>
        <v>0</v>
      </c>
      <c r="AG623" t="str" cm="1">
        <f t="array" aca="1" ref="AG623" ca="1">_xlfn.IFS(AE623&gt;AF623,"Equipa 1",AE623&lt;AF623,"Equipa 2",AE623=AF623,IF(RAND()&lt;0.5,"Equipa 1","Equipa 2"))</f>
        <v>Equipa 1</v>
      </c>
      <c r="AI623">
        <f t="shared" si="243"/>
        <v>614</v>
      </c>
      <c r="AJ623">
        <f t="shared" ca="1" si="231"/>
        <v>0.13948198357316133</v>
      </c>
      <c r="AK623">
        <f t="shared" ca="1" si="231"/>
        <v>0.90926071740828196</v>
      </c>
      <c r="AL623" cm="1">
        <f t="array" aca="1" ref="AL623" ca="1">_xlfn.IFS(AJ623&lt;=M$20,0,AND(AJ623&gt;M$20,AJ623&lt;=M$21),1,AND(AJ623&gt;M$21,AJ623&lt;=M$22),2,AND(AJ623&gt;M$22,AJ623&lt;=M$23),3,AND(AJ623&gt;M$23,AJ623&lt;=M$24),4,AJ623&gt;M$24,5)</f>
        <v>1</v>
      </c>
      <c r="AM623" cm="1">
        <f t="array" aca="1" ref="AM623" ca="1">_xlfn.IFS(AK623&lt;=N$20,0,AND(AK623&gt;N$20,AK623&lt;=N$21),1,AND(AK623&gt;N$21,AK623&lt;=N$22),2,AND(AK623&gt;N$22,AK623&lt;=N$23),3,AND(AK623&gt;N$23,AK623&lt;=N$24),4,AK623&gt;N$24,5)</f>
        <v>4</v>
      </c>
      <c r="AN623" t="str" cm="1">
        <f t="array" aca="1" ref="AN623" ca="1">_xlfn.IFS(AL623&gt;AM623,"Equipa 1",AL623&lt;AM623,"Equipa 2",AL623=AM623,IF(RAND()&lt;0.5,"Equipa 1","Equipa 2"))</f>
        <v>Equipa 2</v>
      </c>
      <c r="AP623">
        <f t="shared" si="244"/>
        <v>614</v>
      </c>
      <c r="AQ623">
        <f t="shared" ca="1" si="232"/>
        <v>0.610963616363427</v>
      </c>
      <c r="AR623">
        <f t="shared" ca="1" si="232"/>
        <v>0.83500528248017991</v>
      </c>
      <c r="AS623" cm="1">
        <f t="array" aca="1" ref="AS623" ca="1">_xlfn.IFS(AQ623&lt;=M$30,0,AND(AQ623&gt;M$30,AQ623&lt;=M$31),1,AND(AQ623&gt;M$31,AQ623&lt;=M$32),2,AND(AQ623&gt;M$32,AQ623&lt;=M$33),3,AND(AQ623&gt;M$33,AQ623&lt;=M$34),4,AQ623&gt;M$34,5)</f>
        <v>2</v>
      </c>
      <c r="AT623" cm="1">
        <f t="array" aca="1" ref="AT623" ca="1">_xlfn.IFS(AR623&lt;=N$30,0,AND(AR623&gt;N$30,AR623&lt;=N$31),1,AND(AR623&gt;N$31,AR623&lt;=N$32),2,AND(AR623&gt;N$32,AR623&lt;=N$33),3,AND(AR623&gt;N$33,AR623&lt;=N$34),4,AR623&gt;N$34,5)</f>
        <v>2</v>
      </c>
      <c r="AU623" t="str" cm="1">
        <f t="array" aca="1" ref="AU623" ca="1">_xlfn.IFS(AS623&gt;AT623,"Equipa 1",AS623&lt;AT623,"Equipa 2",AS623=AT623,IF(RAND()&lt;0.5,"Equipa 1","Equipa 2"))</f>
        <v>Equipa 1</v>
      </c>
      <c r="AW623">
        <f t="shared" si="245"/>
        <v>614</v>
      </c>
      <c r="AX623">
        <f t="shared" ca="1" si="233"/>
        <v>0.80570388161370154</v>
      </c>
      <c r="AY623">
        <f t="shared" ca="1" si="233"/>
        <v>0.2197786016449379</v>
      </c>
      <c r="AZ623" cm="1">
        <f t="array" aca="1" ref="AZ623" ca="1">_xlfn.IFS(AX623&lt;=Q$10,0,AND(AX623&gt;Q$10,AX623&lt;=Q$11),1,AND(AX623&gt;Q$11,AX623&lt;=Q$12),2,AND(AX623&gt;Q$12,AX623&lt;=Q$13),3,AND(AX623&gt;Q$13,AX623&lt;=Q$14),4,AX623&gt;Q$14,5)</f>
        <v>3</v>
      </c>
      <c r="BA623" cm="1">
        <f t="array" aca="1" ref="BA623" ca="1">_xlfn.IFS(AY623&lt;=R$10,0,AND(AY623&gt;R$10,AY623&lt;=R$11),1,AND(AY623&gt;R$11,AY623&lt;=R$12),2,AND(AY623&gt;R$12,AY623&lt;=R$13),3,AND(AY623&gt;R$13,AY623&lt;=R$14),4,AY623&gt;R$14,5)</f>
        <v>1</v>
      </c>
      <c r="BB623" t="str" cm="1">
        <f t="array" aca="1" ref="BB623" ca="1">_xlfn.IFS(AZ623&gt;BA623,"Equipa 1",AZ623&lt;BA623,"Equipa 2",AZ623=BA623,IF(RAND()&lt;0.5,"Equipa 1","Equipa 2"))</f>
        <v>Equipa 1</v>
      </c>
      <c r="BD623">
        <f t="shared" si="246"/>
        <v>614</v>
      </c>
      <c r="BE623">
        <f t="shared" ca="1" si="234"/>
        <v>0.54113368758740443</v>
      </c>
      <c r="BF623">
        <f t="shared" ca="1" si="234"/>
        <v>0.80574847503792524</v>
      </c>
      <c r="BG623" cm="1">
        <f t="array" aca="1" ref="BG623" ca="1">_xlfn.IFS(BE623&lt;=X$10,0,AND(BE623&gt;X$10,BE623&lt;=X$11),1,AND(BE623&gt;X$11,BE623&lt;=X$12),2,AND(BE623&gt;X$12,BE623&lt;=X$13),3,AND(BE623&gt;X$13,BE623&lt;=X$14),4,BE623&gt;X$14,5)</f>
        <v>1</v>
      </c>
      <c r="BH623" cm="1">
        <f t="array" aca="1" ref="BH623" ca="1">_xlfn.IFS(BF623&lt;=Y$10,0,AND(BF623&gt;Y$10,BF623&lt;=Y$11),1,AND(BF623&gt;Y$11,BF623&lt;=Y$12),2,AND(BF623&gt;Y$12,BF623&lt;=Y$13),3,AND(BF623&gt;Y$13,BF623&lt;=Y$14),4,BF623&gt;Y$14,5)</f>
        <v>4</v>
      </c>
      <c r="BI623" t="str" cm="1">
        <f t="array" aca="1" ref="BI623" ca="1">_xlfn.IFS(BG623&gt;BH623,"Equipa 1",BG623&lt;BH623,"Equipa 2",BG623=BH623,IF(RAND()&lt;0.5,"Equipa 1","Equipa 2"))</f>
        <v>Equipa 2</v>
      </c>
      <c r="BK623">
        <f t="shared" si="247"/>
        <v>614</v>
      </c>
      <c r="BL623">
        <f t="shared" ca="1" si="235"/>
        <v>0.96291571958455791</v>
      </c>
      <c r="BM623">
        <f t="shared" ca="1" si="235"/>
        <v>0.13490280412341971</v>
      </c>
      <c r="BN623" cm="1">
        <f t="array" aca="1" ref="BN623" ca="1">_xlfn.IFS(BL623&lt;=Q$30,0,AND(BL623&gt;Q$30,BL623&lt;=Q$31),1,AND(BL623&gt;Q$31,BL623&lt;=Q$32),2,AND(BL623&gt;Q$32,BL623&lt;=Q$33),3,AND(BL623&gt;Q$33,BL623&lt;=Q$34),4,BL623&gt;Q$34,5)</f>
        <v>4</v>
      </c>
      <c r="BO623" cm="1">
        <f t="array" aca="1" ref="BO623" ca="1">_xlfn.IFS(BM623&lt;=R$30,0,AND(BM623&gt;R$30,BM623&lt;=R$31),1,AND(BM623&gt;R$31,BM623&lt;=R$32),2,AND(BM623&gt;R$32,BM623&lt;=R$33),3,AND(BM623&gt;R$33,BM623&lt;=R$34),4,BM623&gt;R$34,5)</f>
        <v>0</v>
      </c>
      <c r="BP623" t="str" cm="1">
        <f t="array" aca="1" ref="BP623" ca="1">_xlfn.IFS(BN623&gt;BO623,"Equipa 1",BN623&lt;BO623,"Equipa 2",BN623=BO623,IF(RAND()&lt;0.5,"Equipa 1","Equipa 2"))</f>
        <v>Equipa 1</v>
      </c>
      <c r="BR623">
        <f t="shared" si="248"/>
        <v>614</v>
      </c>
      <c r="BS623">
        <f t="shared" ca="1" si="236"/>
        <v>0.22848865727090584</v>
      </c>
      <c r="BT623">
        <f t="shared" ca="1" si="236"/>
        <v>0.7551483205250844</v>
      </c>
      <c r="BU623" cm="1">
        <f t="array" aca="1" ref="BU623" ca="1">_xlfn.IFS(BS623&lt;=X$30,0,AND(BS623&gt;X$30,BS623&lt;=X$31),1,AND(BS623&gt;X$31,BS623&lt;=X$32),2,AND(BS623&gt;X$32,BS623&lt;=X$33),3,AND(BS623&gt;X$33,BS623&lt;=X$34),4,BS623&gt;X$34,5)</f>
        <v>1</v>
      </c>
      <c r="BV623" cm="1">
        <f t="array" aca="1" ref="BV623" ca="1">_xlfn.IFS(BT623&lt;=Y$30,0,AND(BT623&gt;Y$30,BT623&lt;=Y$31),1,AND(BT623&gt;Y$31,BT623&lt;=Y$32),2,AND(BT623&gt;Y$32,BT623&lt;=Y$33),3,AND(BT623&gt;Y$33,BT623&lt;=Y$34),4,BT623&gt;Y$34,5)</f>
        <v>2</v>
      </c>
      <c r="BW623" t="str" cm="1">
        <f t="array" aca="1" ref="BW623" ca="1">_xlfn.IFS(BU623&gt;BV623,"Equipa 1",BU623&lt;BV623,"Equipa 2",BU623=BV623,IF(RAND()&lt;0.5,"Equipa 1","Equipa 2"))</f>
        <v>Equipa 2</v>
      </c>
      <c r="BY623">
        <f t="shared" si="249"/>
        <v>614</v>
      </c>
      <c r="BZ623">
        <f t="shared" ca="1" si="237"/>
        <v>0.40997186104916139</v>
      </c>
      <c r="CA623">
        <f t="shared" ca="1" si="237"/>
        <v>6.7776820379964575E-2</v>
      </c>
      <c r="CB623" cm="1">
        <f t="array" aca="1" ref="CB623" ca="1">_xlfn.IFS(BZ623&lt;=U$20,0,AND(BZ623&gt;U$20,BZ623&lt;=U$21),1,AND(BZ623&gt;U$21,BZ623&lt;=U$22),2,AND(BZ623&gt;U$22,BZ623&lt;=U$23),3,AND(BZ623&gt;U$23,BZ623&lt;=U$24),4,BZ623&gt;U$24,5)</f>
        <v>0</v>
      </c>
      <c r="CC623" cm="1">
        <f t="array" aca="1" ref="CC623" ca="1">_xlfn.IFS(CA623&lt;=V$20,0,AND(CA623&gt;V$20,CA623&lt;=V$21),1,AND(CA623&gt;V$21,CA623&lt;=V$22),2,AND(CA623&gt;V$22,CA623&lt;=V$23),3,AND(CA623&gt;V$23,CA623&lt;=V$24),4,CA623&gt;V$24,5)</f>
        <v>0</v>
      </c>
      <c r="CD623" t="str" cm="1">
        <f t="array" aca="1" ref="CD623" ca="1">_xlfn.IFS(CB623&gt;CC623,"Equipa 1",CB623&lt;CC623,"Equipa 2",CB623=CC623,IF(RAND()&lt;0.5,"Equipa 1","Equipa 2"))</f>
        <v>Equipa 2</v>
      </c>
      <c r="CF623">
        <f t="shared" si="250"/>
        <v>614</v>
      </c>
      <c r="CG623">
        <f t="shared" ca="1" si="238"/>
        <v>2.9046181704006302E-2</v>
      </c>
      <c r="CH623">
        <f t="shared" ca="1" si="238"/>
        <v>0.22978306766401768</v>
      </c>
      <c r="CI623" cm="1">
        <f t="array" aca="1" ref="CI623" ca="1">_xlfn.IFS(CG623&lt;=AB$20,0,AND(CG623&gt;AB$20,CG623&lt;=AB$21),1,AND(CG623&gt;AB$21,CG623&lt;=AB$22),2,AND(CG623&gt;AB$22,CG623&lt;=AB$23),3,AND(CG623&gt;AB$23,CG623&lt;=AB$24),4,CG623&gt;AB$24,5)</f>
        <v>0</v>
      </c>
      <c r="CJ623" cm="1">
        <f t="array" aca="1" ref="CJ623" ca="1">_xlfn.IFS(CH623&lt;=AC$20,0,AND(CH623&gt;AC$20,CH623&lt;=AC$21),1,AND(CH623&gt;AC$21,CH623&lt;=AC$22),2,AND(CH623&gt;AC$22,CH623&lt;=AC$23),3,AND(CH623&gt;AC$23,CH623&lt;=AC$24),4,CH623&gt;AC$24,5)</f>
        <v>0</v>
      </c>
      <c r="CK623" t="str" cm="1">
        <f t="array" aca="1" ref="CK623" ca="1">_xlfn.IFS(CI623&gt;CJ623,"Equipa 1",CI623&lt;CJ623,"Equipa 2",CI623=CJ623,IF(RAND()&lt;0.5,"Equipa 1","Equipa 2"))</f>
        <v>Equipa 2</v>
      </c>
      <c r="CM623">
        <f t="shared" si="251"/>
        <v>614</v>
      </c>
      <c r="CN623">
        <f t="shared" ca="1" si="239"/>
        <v>0.90617241800687809</v>
      </c>
      <c r="CO623">
        <f t="shared" ca="1" si="239"/>
        <v>0.8481013800451741</v>
      </c>
      <c r="CP623" cm="1">
        <f t="array" aca="1" ref="CP623" ca="1">_xlfn.IFS(CN623&lt;=AI$20,0,AND(CN623&gt;AI$20,CN623&lt;=AI$21),1,AND(CN623&gt;AI$21,CN623&lt;=AI$22),2,AND(CN623&gt;AI$22,CN623&lt;=AI$23),3,AND(CN623&gt;AI$23,CN623&lt;=AI$24),4,CN623&gt;AI$24,5)</f>
        <v>0</v>
      </c>
      <c r="CQ623" cm="1">
        <f t="array" aca="1" ref="CQ623" ca="1">_xlfn.IFS(CO623&lt;=AJ$20,0,AND(CO623&gt;AJ$20,CO623&lt;=AJ$21),1,AND(CO623&gt;AJ$21,CO623&lt;=AJ$22),2,AND(CO623&gt;AJ$22,CO623&lt;=AJ$23),3,AND(CO623&gt;AJ$23,CO623&lt;=AJ$24),4,CO623&gt;AJ$24,5)</f>
        <v>2</v>
      </c>
      <c r="CR623" t="str" cm="1">
        <f t="array" aca="1" ref="CR623" ca="1">_xlfn.IFS(CP623&gt;CQ623,"Equipa 1",CP623&lt;CQ623,"Equipa 2",CP623=CQ623,IF(RAND()&lt;0.5,"Equipa 1","Equipa 2"))</f>
        <v>Equipa 2</v>
      </c>
      <c r="CT623">
        <f t="shared" si="252"/>
        <v>614</v>
      </c>
      <c r="CU623">
        <f t="shared" ca="1" si="240"/>
        <v>0.51119693025103241</v>
      </c>
      <c r="CV623">
        <f t="shared" ca="1" si="240"/>
        <v>0.2160741129587217</v>
      </c>
      <c r="CW623" cm="1">
        <f t="array" aca="1" ref="CW623" ca="1">_xlfn.IFS(CU623&lt;=Y$20,0,AND(CU623&gt;Y$20,CU623&lt;=Y$21),1,AND(CU623&gt;Y$21,CU623&lt;=Y$22),2,AND(CU623&gt;Y$22,CU623&lt;=Y$23),3,AND(CU623&gt;Y$23,CU623&lt;=Y$24),4,CU623&gt;Y$24,5)</f>
        <v>1</v>
      </c>
      <c r="CX623" cm="1">
        <f t="array" aca="1" ref="CX623" ca="1">_xlfn.IFS(CV623&lt;=Z$20,0,AND(CV623&gt;Z$20,CV623&lt;=Z$21),1,AND(CV623&gt;Z$21,CV623&lt;=Z$22),2,AND(CV623&gt;Z$22,CV623&lt;=Z$23),3,AND(CV623&gt;Z$23,CV623&lt;=Z$24),4,CV623&gt;Z$24,5)</f>
        <v>0</v>
      </c>
      <c r="CY623" t="str" cm="1">
        <f t="array" aca="1" ref="CY623" ca="1">_xlfn.IFS(CW623&gt;CX623,"Equipa 1",CW623&lt;CX623,"Equipa 2",CW623=CX623,IF(RAND()&lt;0.5,"Equipa 1","Equipa 2"))</f>
        <v>Equipa 1</v>
      </c>
      <c r="DA623">
        <f t="shared" si="253"/>
        <v>614</v>
      </c>
      <c r="DB623">
        <f t="shared" ca="1" si="241"/>
        <v>0.12558311665426369</v>
      </c>
      <c r="DC623">
        <f t="shared" ca="1" si="241"/>
        <v>0.54180311798186853</v>
      </c>
      <c r="DD623" cm="1">
        <f t="array" aca="1" ref="DD623" ca="1">_xlfn.IFS(DB623&lt;=Y$30,0,AND(DB623&gt;Y$30,DB623&lt;=Y$31),1,AND(DB623&gt;Y$31,DB623&lt;=Y$32),2,AND(DB623&gt;Y$32,DB623&lt;=Y$33),3,AND(DB623&gt;Y$33,DB623&lt;=Y$34),4,DB623&gt;Y$34,5)</f>
        <v>0</v>
      </c>
      <c r="DE623" cm="1">
        <f t="array" aca="1" ref="DE623" ca="1">_xlfn.IFS(DC623&lt;=Z$30,0,AND(DC623&gt;Z$30,DC623&lt;=Z$31),1,AND(DC623&gt;Z$31,DC623&lt;=Z$32),2,AND(DC623&gt;Z$32,DC623&lt;=Z$33),3,AND(DC623&gt;Z$33,DC623&lt;=Z$34),4,DC623&gt;Z$34,5)</f>
        <v>2</v>
      </c>
      <c r="DF623" t="str" cm="1">
        <f t="array" aca="1" ref="DF623" ca="1">_xlfn.IFS(DD623&gt;DE623,"Equipa 1",DD623&lt;DE623,"Equipa 2",DD623=DE623,IF(RAND()&lt;0.5,"Equipa 1","Equipa 2"))</f>
        <v>Equipa 2</v>
      </c>
    </row>
    <row r="624" spans="28:110" x14ac:dyDescent="0.75">
      <c r="AB624">
        <f t="shared" si="242"/>
        <v>615</v>
      </c>
      <c r="AC624">
        <f t="shared" ca="1" si="230"/>
        <v>0.67753000718901546</v>
      </c>
      <c r="AD624">
        <f t="shared" ca="1" si="230"/>
        <v>5.0572858023236744E-3</v>
      </c>
      <c r="AE624" cm="1">
        <f t="array" aca="1" ref="AE624" ca="1">_xlfn.IFS(AC624&lt;=M$10,0,AND(AC624&gt;M$10,AC624&lt;=M$11),1,AND(AC624&gt;M$11,AC624&lt;=M$12),2,AND(AC624&gt;M$12,AC624&lt;=M$13),3,AND(AC624&gt;M$13,AC624&lt;=M$14),4,AC624&gt;M$14,5)</f>
        <v>1</v>
      </c>
      <c r="AF624" cm="1">
        <f t="array" aca="1" ref="AF624" ca="1">_xlfn.IFS(AD624&lt;=N$10,0,AND(AD624&gt;N$10,AD624&lt;=N$11),1,AND(AD624&gt;N$11,AD624&lt;=N$12),2,AND(AD624&gt;N$12,AD624&lt;=N$13),3,AND(AD624&gt;N$13,AD624&lt;=N$14),4,AD624&gt;N$14,5)</f>
        <v>0</v>
      </c>
      <c r="AG624" t="str" cm="1">
        <f t="array" aca="1" ref="AG624" ca="1">_xlfn.IFS(AE624&gt;AF624,"Equipa 1",AE624&lt;AF624,"Equipa 2",AE624=AF624,IF(RAND()&lt;0.5,"Equipa 1","Equipa 2"))</f>
        <v>Equipa 1</v>
      </c>
      <c r="AI624">
        <f t="shared" si="243"/>
        <v>615</v>
      </c>
      <c r="AJ624">
        <f t="shared" ca="1" si="231"/>
        <v>0.83006674114264789</v>
      </c>
      <c r="AK624">
        <f t="shared" ca="1" si="231"/>
        <v>0.80810220377717856</v>
      </c>
      <c r="AL624" cm="1">
        <f t="array" aca="1" ref="AL624" ca="1">_xlfn.IFS(AJ624&lt;=M$20,0,AND(AJ624&gt;M$20,AJ624&lt;=M$21),1,AND(AJ624&gt;M$21,AJ624&lt;=M$22),2,AND(AJ624&gt;M$22,AJ624&lt;=M$23),3,AND(AJ624&gt;M$23,AJ624&lt;=M$24),4,AJ624&gt;M$24,5)</f>
        <v>4</v>
      </c>
      <c r="AM624" cm="1">
        <f t="array" aca="1" ref="AM624" ca="1">_xlfn.IFS(AK624&lt;=N$20,0,AND(AK624&gt;N$20,AK624&lt;=N$21),1,AND(AK624&gt;N$21,AK624&lt;=N$22),2,AND(AK624&gt;N$22,AK624&lt;=N$23),3,AND(AK624&gt;N$23,AK624&lt;=N$24),4,AK624&gt;N$24,5)</f>
        <v>3</v>
      </c>
      <c r="AN624" t="str" cm="1">
        <f t="array" aca="1" ref="AN624" ca="1">_xlfn.IFS(AL624&gt;AM624,"Equipa 1",AL624&lt;AM624,"Equipa 2",AL624=AM624,IF(RAND()&lt;0.5,"Equipa 1","Equipa 2"))</f>
        <v>Equipa 1</v>
      </c>
      <c r="AP624">
        <f t="shared" si="244"/>
        <v>615</v>
      </c>
      <c r="AQ624">
        <f t="shared" ca="1" si="232"/>
        <v>0.66214597518912388</v>
      </c>
      <c r="AR624">
        <f t="shared" ca="1" si="232"/>
        <v>0.12623160881242335</v>
      </c>
      <c r="AS624" cm="1">
        <f t="array" aca="1" ref="AS624" ca="1">_xlfn.IFS(AQ624&lt;=M$30,0,AND(AQ624&gt;M$30,AQ624&lt;=M$31),1,AND(AQ624&gt;M$31,AQ624&lt;=M$32),2,AND(AQ624&gt;M$32,AQ624&lt;=M$33),3,AND(AQ624&gt;M$33,AQ624&lt;=M$34),4,AQ624&gt;M$34,5)</f>
        <v>3</v>
      </c>
      <c r="AT624" cm="1">
        <f t="array" aca="1" ref="AT624" ca="1">_xlfn.IFS(AR624&lt;=N$30,0,AND(AR624&gt;N$30,AR624&lt;=N$31),1,AND(AR624&gt;N$31,AR624&lt;=N$32),2,AND(AR624&gt;N$32,AR624&lt;=N$33),3,AND(AR624&gt;N$33,AR624&lt;=N$34),4,AR624&gt;N$34,5)</f>
        <v>0</v>
      </c>
      <c r="AU624" t="str" cm="1">
        <f t="array" aca="1" ref="AU624" ca="1">_xlfn.IFS(AS624&gt;AT624,"Equipa 1",AS624&lt;AT624,"Equipa 2",AS624=AT624,IF(RAND()&lt;0.5,"Equipa 1","Equipa 2"))</f>
        <v>Equipa 1</v>
      </c>
      <c r="AW624">
        <f t="shared" si="245"/>
        <v>615</v>
      </c>
      <c r="AX624">
        <f t="shared" ca="1" si="233"/>
        <v>0.33250473197961272</v>
      </c>
      <c r="AY624">
        <f t="shared" ca="1" si="233"/>
        <v>0.88536165199525874</v>
      </c>
      <c r="AZ624" cm="1">
        <f t="array" aca="1" ref="AZ624" ca="1">_xlfn.IFS(AX624&lt;=Q$10,0,AND(AX624&gt;Q$10,AX624&lt;=Q$11),1,AND(AX624&gt;Q$11,AX624&lt;=Q$12),2,AND(AX624&gt;Q$12,AX624&lt;=Q$13),3,AND(AX624&gt;Q$13,AX624&lt;=Q$14),4,AX624&gt;Q$14,5)</f>
        <v>1</v>
      </c>
      <c r="BA624" cm="1">
        <f t="array" aca="1" ref="BA624" ca="1">_xlfn.IFS(AY624&lt;=R$10,0,AND(AY624&gt;R$10,AY624&lt;=R$11),1,AND(AY624&gt;R$11,AY624&lt;=R$12),2,AND(AY624&gt;R$12,AY624&lt;=R$13),3,AND(AY624&gt;R$13,AY624&lt;=R$14),4,AY624&gt;R$14,5)</f>
        <v>3</v>
      </c>
      <c r="BB624" t="str" cm="1">
        <f t="array" aca="1" ref="BB624" ca="1">_xlfn.IFS(AZ624&gt;BA624,"Equipa 1",AZ624&lt;BA624,"Equipa 2",AZ624=BA624,IF(RAND()&lt;0.5,"Equipa 1","Equipa 2"))</f>
        <v>Equipa 2</v>
      </c>
      <c r="BD624">
        <f t="shared" si="246"/>
        <v>615</v>
      </c>
      <c r="BE624">
        <f t="shared" ca="1" si="234"/>
        <v>0.89274997652454391</v>
      </c>
      <c r="BF624">
        <f t="shared" ca="1" si="234"/>
        <v>0.53421450979627538</v>
      </c>
      <c r="BG624" cm="1">
        <f t="array" aca="1" ref="BG624" ca="1">_xlfn.IFS(BE624&lt;=X$10,0,AND(BE624&gt;X$10,BE624&lt;=X$11),1,AND(BE624&gt;X$11,BE624&lt;=X$12),2,AND(BE624&gt;X$12,BE624&lt;=X$13),3,AND(BE624&gt;X$13,BE624&lt;=X$14),4,BE624&gt;X$14,5)</f>
        <v>1</v>
      </c>
      <c r="BH624" cm="1">
        <f t="array" aca="1" ref="BH624" ca="1">_xlfn.IFS(BF624&lt;=Y$10,0,AND(BF624&gt;Y$10,BF624&lt;=Y$11),1,AND(BF624&gt;Y$11,BF624&lt;=Y$12),2,AND(BF624&gt;Y$12,BF624&lt;=Y$13),3,AND(BF624&gt;Y$13,BF624&lt;=Y$14),4,BF624&gt;Y$14,5)</f>
        <v>3</v>
      </c>
      <c r="BI624" t="str" cm="1">
        <f t="array" aca="1" ref="BI624" ca="1">_xlfn.IFS(BG624&gt;BH624,"Equipa 1",BG624&lt;BH624,"Equipa 2",BG624=BH624,IF(RAND()&lt;0.5,"Equipa 1","Equipa 2"))</f>
        <v>Equipa 2</v>
      </c>
      <c r="BK624">
        <f t="shared" si="247"/>
        <v>615</v>
      </c>
      <c r="BL624">
        <f t="shared" ca="1" si="235"/>
        <v>0.10968396136118486</v>
      </c>
      <c r="BM624">
        <f t="shared" ca="1" si="235"/>
        <v>0.40474789555927349</v>
      </c>
      <c r="BN624" cm="1">
        <f t="array" aca="1" ref="BN624" ca="1">_xlfn.IFS(BL624&lt;=Q$30,0,AND(BL624&gt;Q$30,BL624&lt;=Q$31),1,AND(BL624&gt;Q$31,BL624&lt;=Q$32),2,AND(BL624&gt;Q$32,BL624&lt;=Q$33),3,AND(BL624&gt;Q$33,BL624&lt;=Q$34),4,BL624&gt;Q$34,5)</f>
        <v>0</v>
      </c>
      <c r="BO624" cm="1">
        <f t="array" aca="1" ref="BO624" ca="1">_xlfn.IFS(BM624&lt;=R$30,0,AND(BM624&gt;R$30,BM624&lt;=R$31),1,AND(BM624&gt;R$31,BM624&lt;=R$32),2,AND(BM624&gt;R$32,BM624&lt;=R$33),3,AND(BM624&gt;R$33,BM624&lt;=R$34),4,BM624&gt;R$34,5)</f>
        <v>1</v>
      </c>
      <c r="BP624" t="str" cm="1">
        <f t="array" aca="1" ref="BP624" ca="1">_xlfn.IFS(BN624&gt;BO624,"Equipa 1",BN624&lt;BO624,"Equipa 2",BN624=BO624,IF(RAND()&lt;0.5,"Equipa 1","Equipa 2"))</f>
        <v>Equipa 2</v>
      </c>
      <c r="BR624">
        <f t="shared" si="248"/>
        <v>615</v>
      </c>
      <c r="BS624">
        <f t="shared" ca="1" si="236"/>
        <v>0.29911097198503778</v>
      </c>
      <c r="BT624">
        <f t="shared" ca="1" si="236"/>
        <v>0.59348260985643453</v>
      </c>
      <c r="BU624" cm="1">
        <f t="array" aca="1" ref="BU624" ca="1">_xlfn.IFS(BS624&lt;=X$30,0,AND(BS624&gt;X$30,BS624&lt;=X$31),1,AND(BS624&gt;X$31,BS624&lt;=X$32),2,AND(BS624&gt;X$32,BS624&lt;=X$33),3,AND(BS624&gt;X$33,BS624&lt;=X$34),4,BS624&gt;X$34,5)</f>
        <v>1</v>
      </c>
      <c r="BV624" cm="1">
        <f t="array" aca="1" ref="BV624" ca="1">_xlfn.IFS(BT624&lt;=Y$30,0,AND(BT624&gt;Y$30,BT624&lt;=Y$31),1,AND(BT624&gt;Y$31,BT624&lt;=Y$32),2,AND(BT624&gt;Y$32,BT624&lt;=Y$33),3,AND(BT624&gt;Y$33,BT624&lt;=Y$34),4,BT624&gt;Y$34,5)</f>
        <v>2</v>
      </c>
      <c r="BW624" t="str" cm="1">
        <f t="array" aca="1" ref="BW624" ca="1">_xlfn.IFS(BU624&gt;BV624,"Equipa 1",BU624&lt;BV624,"Equipa 2",BU624=BV624,IF(RAND()&lt;0.5,"Equipa 1","Equipa 2"))</f>
        <v>Equipa 2</v>
      </c>
      <c r="BY624">
        <f t="shared" si="249"/>
        <v>615</v>
      </c>
      <c r="BZ624">
        <f t="shared" ca="1" si="237"/>
        <v>0.58963227599805024</v>
      </c>
      <c r="CA624">
        <f t="shared" ca="1" si="237"/>
        <v>0.95473405950042389</v>
      </c>
      <c r="CB624" cm="1">
        <f t="array" aca="1" ref="CB624" ca="1">_xlfn.IFS(BZ624&lt;=U$20,0,AND(BZ624&gt;U$20,BZ624&lt;=U$21),1,AND(BZ624&gt;U$21,BZ624&lt;=U$22),2,AND(BZ624&gt;U$22,BZ624&lt;=U$23),3,AND(BZ624&gt;U$23,BZ624&lt;=U$24),4,BZ624&gt;U$24,5)</f>
        <v>1</v>
      </c>
      <c r="CC624" cm="1">
        <f t="array" aca="1" ref="CC624" ca="1">_xlfn.IFS(CA624&lt;=V$20,0,AND(CA624&gt;V$20,CA624&lt;=V$21),1,AND(CA624&gt;V$21,CA624&lt;=V$22),2,AND(CA624&gt;V$22,CA624&lt;=V$23),3,AND(CA624&gt;V$23,CA624&lt;=V$24),4,CA624&gt;V$24,5)</f>
        <v>4</v>
      </c>
      <c r="CD624" t="str" cm="1">
        <f t="array" aca="1" ref="CD624" ca="1">_xlfn.IFS(CB624&gt;CC624,"Equipa 1",CB624&lt;CC624,"Equipa 2",CB624=CC624,IF(RAND()&lt;0.5,"Equipa 1","Equipa 2"))</f>
        <v>Equipa 2</v>
      </c>
      <c r="CF624">
        <f t="shared" si="250"/>
        <v>615</v>
      </c>
      <c r="CG624">
        <f t="shared" ca="1" si="238"/>
        <v>0.37631068862167727</v>
      </c>
      <c r="CH624">
        <f t="shared" ca="1" si="238"/>
        <v>8.4556063244916269E-2</v>
      </c>
      <c r="CI624" cm="1">
        <f t="array" aca="1" ref="CI624" ca="1">_xlfn.IFS(CG624&lt;=AB$20,0,AND(CG624&gt;AB$20,CG624&lt;=AB$21),1,AND(CG624&gt;AB$21,CG624&lt;=AB$22),2,AND(CG624&gt;AB$22,CG624&lt;=AB$23),3,AND(CG624&gt;AB$23,CG624&lt;=AB$24),4,CG624&gt;AB$24,5)</f>
        <v>0</v>
      </c>
      <c r="CJ624" cm="1">
        <f t="array" aca="1" ref="CJ624" ca="1">_xlfn.IFS(CH624&lt;=AC$20,0,AND(CH624&gt;AC$20,CH624&lt;=AC$21),1,AND(CH624&gt;AC$21,CH624&lt;=AC$22),2,AND(CH624&gt;AC$22,CH624&lt;=AC$23),3,AND(CH624&gt;AC$23,CH624&lt;=AC$24),4,CH624&gt;AC$24,5)</f>
        <v>0</v>
      </c>
      <c r="CK624" t="str" cm="1">
        <f t="array" aca="1" ref="CK624" ca="1">_xlfn.IFS(CI624&gt;CJ624,"Equipa 1",CI624&lt;CJ624,"Equipa 2",CI624=CJ624,IF(RAND()&lt;0.5,"Equipa 1","Equipa 2"))</f>
        <v>Equipa 2</v>
      </c>
      <c r="CM624">
        <f t="shared" si="251"/>
        <v>615</v>
      </c>
      <c r="CN624">
        <f t="shared" ca="1" si="239"/>
        <v>0.76225689822402554</v>
      </c>
      <c r="CO624">
        <f t="shared" ca="1" si="239"/>
        <v>0.26042357313640019</v>
      </c>
      <c r="CP624" cm="1">
        <f t="array" aca="1" ref="CP624" ca="1">_xlfn.IFS(CN624&lt;=AI$20,0,AND(CN624&gt;AI$20,CN624&lt;=AI$21),1,AND(CN624&gt;AI$21,CN624&lt;=AI$22),2,AND(CN624&gt;AI$22,CN624&lt;=AI$23),3,AND(CN624&gt;AI$23,CN624&lt;=AI$24),4,CN624&gt;AI$24,5)</f>
        <v>0</v>
      </c>
      <c r="CQ624" cm="1">
        <f t="array" aca="1" ref="CQ624" ca="1">_xlfn.IFS(CO624&lt;=AJ$20,0,AND(CO624&gt;AJ$20,CO624&lt;=AJ$21),1,AND(CO624&gt;AJ$21,CO624&lt;=AJ$22),2,AND(CO624&gt;AJ$22,CO624&lt;=AJ$23),3,AND(CO624&gt;AJ$23,CO624&lt;=AJ$24),4,CO624&gt;AJ$24,5)</f>
        <v>2</v>
      </c>
      <c r="CR624" t="str" cm="1">
        <f t="array" aca="1" ref="CR624" ca="1">_xlfn.IFS(CP624&gt;CQ624,"Equipa 1",CP624&lt;CQ624,"Equipa 2",CP624=CQ624,IF(RAND()&lt;0.5,"Equipa 1","Equipa 2"))</f>
        <v>Equipa 2</v>
      </c>
      <c r="CT624">
        <f t="shared" si="252"/>
        <v>615</v>
      </c>
      <c r="CU624">
        <f t="shared" ca="1" si="240"/>
        <v>0.90336560944189903</v>
      </c>
      <c r="CV624">
        <f t="shared" ca="1" si="240"/>
        <v>0.70972825279251628</v>
      </c>
      <c r="CW624" cm="1">
        <f t="array" aca="1" ref="CW624" ca="1">_xlfn.IFS(CU624&lt;=Y$20,0,AND(CU624&gt;Y$20,CU624&lt;=Y$21),1,AND(CU624&gt;Y$21,CU624&lt;=Y$22),2,AND(CU624&gt;Y$22,CU624&lt;=Y$23),3,AND(CU624&gt;Y$23,CU624&lt;=Y$24),4,CU624&gt;Y$24,5)</f>
        <v>2</v>
      </c>
      <c r="CX624" cm="1">
        <f t="array" aca="1" ref="CX624" ca="1">_xlfn.IFS(CV624&lt;=Z$20,0,AND(CV624&gt;Z$20,CV624&lt;=Z$21),1,AND(CV624&gt;Z$21,CV624&lt;=Z$22),2,AND(CV624&gt;Z$22,CV624&lt;=Z$23),3,AND(CV624&gt;Z$23,CV624&lt;=Z$24),4,CV624&gt;Z$24,5)</f>
        <v>1</v>
      </c>
      <c r="CY624" t="str" cm="1">
        <f t="array" aca="1" ref="CY624" ca="1">_xlfn.IFS(CW624&gt;CX624,"Equipa 1",CW624&lt;CX624,"Equipa 2",CW624=CX624,IF(RAND()&lt;0.5,"Equipa 1","Equipa 2"))</f>
        <v>Equipa 1</v>
      </c>
      <c r="DA624">
        <f t="shared" si="253"/>
        <v>615</v>
      </c>
      <c r="DB624">
        <f t="shared" ca="1" si="241"/>
        <v>0.32527179514514104</v>
      </c>
      <c r="DC624">
        <f t="shared" ca="1" si="241"/>
        <v>0.97385652833794789</v>
      </c>
      <c r="DD624" cm="1">
        <f t="array" aca="1" ref="DD624" ca="1">_xlfn.IFS(DB624&lt;=Y$30,0,AND(DB624&gt;Y$30,DB624&lt;=Y$31),1,AND(DB624&gt;Y$31,DB624&lt;=Y$32),2,AND(DB624&gt;Y$32,DB624&lt;=Y$33),3,AND(DB624&gt;Y$33,DB624&lt;=Y$34),4,DB624&gt;Y$34,5)</f>
        <v>1</v>
      </c>
      <c r="DE624" cm="1">
        <f t="array" aca="1" ref="DE624" ca="1">_xlfn.IFS(DC624&lt;=Z$30,0,AND(DC624&gt;Z$30,DC624&lt;=Z$31),1,AND(DC624&gt;Z$31,DC624&lt;=Z$32),2,AND(DC624&gt;Z$32,DC624&lt;=Z$33),3,AND(DC624&gt;Z$33,DC624&lt;=Z$34),4,DC624&gt;Z$34,5)</f>
        <v>5</v>
      </c>
      <c r="DF624" t="str" cm="1">
        <f t="array" aca="1" ref="DF624" ca="1">_xlfn.IFS(DD624&gt;DE624,"Equipa 1",DD624&lt;DE624,"Equipa 2",DD624=DE624,IF(RAND()&lt;0.5,"Equipa 1","Equipa 2"))</f>
        <v>Equipa 2</v>
      </c>
    </row>
    <row r="625" spans="28:110" x14ac:dyDescent="0.75">
      <c r="AB625">
        <f t="shared" si="242"/>
        <v>616</v>
      </c>
      <c r="AC625">
        <f t="shared" ca="1" si="230"/>
        <v>0.7703679269329311</v>
      </c>
      <c r="AD625">
        <f t="shared" ca="1" si="230"/>
        <v>0.73772585349541331</v>
      </c>
      <c r="AE625" cm="1">
        <f t="array" aca="1" ref="AE625" ca="1">_xlfn.IFS(AC625&lt;=M$10,0,AND(AC625&gt;M$10,AC625&lt;=M$11),1,AND(AC625&gt;M$11,AC625&lt;=M$12),2,AND(AC625&gt;M$12,AC625&lt;=M$13),3,AND(AC625&gt;M$13,AC625&lt;=M$14),4,AC625&gt;M$14,5)</f>
        <v>2</v>
      </c>
      <c r="AF625" cm="1">
        <f t="array" aca="1" ref="AF625" ca="1">_xlfn.IFS(AD625&lt;=N$10,0,AND(AD625&gt;N$10,AD625&lt;=N$11),1,AND(AD625&gt;N$11,AD625&lt;=N$12),2,AND(AD625&gt;N$12,AD625&lt;=N$13),3,AND(AD625&gt;N$13,AD625&lt;=N$14),4,AD625&gt;N$14,5)</f>
        <v>1</v>
      </c>
      <c r="AG625" t="str" cm="1">
        <f t="array" aca="1" ref="AG625" ca="1">_xlfn.IFS(AE625&gt;AF625,"Equipa 1",AE625&lt;AF625,"Equipa 2",AE625=AF625,IF(RAND()&lt;0.5,"Equipa 1","Equipa 2"))</f>
        <v>Equipa 1</v>
      </c>
      <c r="AI625">
        <f t="shared" si="243"/>
        <v>616</v>
      </c>
      <c r="AJ625">
        <f t="shared" ca="1" si="231"/>
        <v>0.25283019725405542</v>
      </c>
      <c r="AK625">
        <f t="shared" ca="1" si="231"/>
        <v>0.3123669342441886</v>
      </c>
      <c r="AL625" cm="1">
        <f t="array" aca="1" ref="AL625" ca="1">_xlfn.IFS(AJ625&lt;=M$20,0,AND(AJ625&gt;M$20,AJ625&lt;=M$21),1,AND(AJ625&gt;M$21,AJ625&lt;=M$22),2,AND(AJ625&gt;M$22,AJ625&lt;=M$23),3,AND(AJ625&gt;M$23,AJ625&lt;=M$24),4,AJ625&gt;M$24,5)</f>
        <v>1</v>
      </c>
      <c r="AM625" cm="1">
        <f t="array" aca="1" ref="AM625" ca="1">_xlfn.IFS(AK625&lt;=N$20,0,AND(AK625&gt;N$20,AK625&lt;=N$21),1,AND(AK625&gt;N$21,AK625&lt;=N$22),2,AND(AK625&gt;N$22,AK625&lt;=N$23),3,AND(AK625&gt;N$23,AK625&lt;=N$24),4,AK625&gt;N$24,5)</f>
        <v>1</v>
      </c>
      <c r="AN625" t="str" cm="1">
        <f t="array" aca="1" ref="AN625" ca="1">_xlfn.IFS(AL625&gt;AM625,"Equipa 1",AL625&lt;AM625,"Equipa 2",AL625=AM625,IF(RAND()&lt;0.5,"Equipa 1","Equipa 2"))</f>
        <v>Equipa 2</v>
      </c>
      <c r="AP625">
        <f t="shared" si="244"/>
        <v>616</v>
      </c>
      <c r="AQ625">
        <f t="shared" ca="1" si="232"/>
        <v>0.51259241576208181</v>
      </c>
      <c r="AR625">
        <f t="shared" ca="1" si="232"/>
        <v>0.17627145742795425</v>
      </c>
      <c r="AS625" cm="1">
        <f t="array" aca="1" ref="AS625" ca="1">_xlfn.IFS(AQ625&lt;=M$30,0,AND(AQ625&gt;M$30,AQ625&lt;=M$31),1,AND(AQ625&gt;M$31,AQ625&lt;=M$32),2,AND(AQ625&gt;M$32,AQ625&lt;=M$33),3,AND(AQ625&gt;M$33,AQ625&lt;=M$34),4,AQ625&gt;M$34,5)</f>
        <v>2</v>
      </c>
      <c r="AT625" cm="1">
        <f t="array" aca="1" ref="AT625" ca="1">_xlfn.IFS(AR625&lt;=N$30,0,AND(AR625&gt;N$30,AR625&lt;=N$31),1,AND(AR625&gt;N$31,AR625&lt;=N$32),2,AND(AR625&gt;N$32,AR625&lt;=N$33),3,AND(AR625&gt;N$33,AR625&lt;=N$34),4,AR625&gt;N$34,5)</f>
        <v>0</v>
      </c>
      <c r="AU625" t="str" cm="1">
        <f t="array" aca="1" ref="AU625" ca="1">_xlfn.IFS(AS625&gt;AT625,"Equipa 1",AS625&lt;AT625,"Equipa 2",AS625=AT625,IF(RAND()&lt;0.5,"Equipa 1","Equipa 2"))</f>
        <v>Equipa 1</v>
      </c>
      <c r="AW625">
        <f t="shared" si="245"/>
        <v>616</v>
      </c>
      <c r="AX625">
        <f t="shared" ca="1" si="233"/>
        <v>0.65720114166539334</v>
      </c>
      <c r="AY625">
        <f t="shared" ca="1" si="233"/>
        <v>0.87327097743627846</v>
      </c>
      <c r="AZ625" cm="1">
        <f t="array" aca="1" ref="AZ625" ca="1">_xlfn.IFS(AX625&lt;=Q$10,0,AND(AX625&gt;Q$10,AX625&lt;=Q$11),1,AND(AX625&gt;Q$11,AX625&lt;=Q$12),2,AND(AX625&gt;Q$12,AX625&lt;=Q$13),3,AND(AX625&gt;Q$13,AX625&lt;=Q$14),4,AX625&gt;Q$14,5)</f>
        <v>2</v>
      </c>
      <c r="BA625" cm="1">
        <f t="array" aca="1" ref="BA625" ca="1">_xlfn.IFS(AY625&lt;=R$10,0,AND(AY625&gt;R$10,AY625&lt;=R$11),1,AND(AY625&gt;R$11,AY625&lt;=R$12),2,AND(AY625&gt;R$12,AY625&lt;=R$13),3,AND(AY625&gt;R$13,AY625&lt;=R$14),4,AY625&gt;R$14,5)</f>
        <v>3</v>
      </c>
      <c r="BB625" t="str" cm="1">
        <f t="array" aca="1" ref="BB625" ca="1">_xlfn.IFS(AZ625&gt;BA625,"Equipa 1",AZ625&lt;BA625,"Equipa 2",AZ625=BA625,IF(RAND()&lt;0.5,"Equipa 1","Equipa 2"))</f>
        <v>Equipa 2</v>
      </c>
      <c r="BD625">
        <f t="shared" si="246"/>
        <v>616</v>
      </c>
      <c r="BE625">
        <f t="shared" ca="1" si="234"/>
        <v>0.81518019102984951</v>
      </c>
      <c r="BF625">
        <f t="shared" ca="1" si="234"/>
        <v>0.32155224656710468</v>
      </c>
      <c r="BG625" cm="1">
        <f t="array" aca="1" ref="BG625" ca="1">_xlfn.IFS(BE625&lt;=X$10,0,AND(BE625&gt;X$10,BE625&lt;=X$11),1,AND(BE625&gt;X$11,BE625&lt;=X$12),2,AND(BE625&gt;X$12,BE625&lt;=X$13),3,AND(BE625&gt;X$13,BE625&lt;=X$14),4,BE625&gt;X$14,5)</f>
        <v>1</v>
      </c>
      <c r="BH625" cm="1">
        <f t="array" aca="1" ref="BH625" ca="1">_xlfn.IFS(BF625&lt;=Y$10,0,AND(BF625&gt;Y$10,BF625&lt;=Y$11),1,AND(BF625&gt;Y$11,BF625&lt;=Y$12),2,AND(BF625&gt;Y$12,BF625&lt;=Y$13),3,AND(BF625&gt;Y$13,BF625&lt;=Y$14),4,BF625&gt;Y$14,5)</f>
        <v>2</v>
      </c>
      <c r="BI625" t="str" cm="1">
        <f t="array" aca="1" ref="BI625" ca="1">_xlfn.IFS(BG625&gt;BH625,"Equipa 1",BG625&lt;BH625,"Equipa 2",BG625=BH625,IF(RAND()&lt;0.5,"Equipa 1","Equipa 2"))</f>
        <v>Equipa 2</v>
      </c>
      <c r="BK625">
        <f t="shared" si="247"/>
        <v>616</v>
      </c>
      <c r="BL625">
        <f t="shared" ca="1" si="235"/>
        <v>0.29521903983790521</v>
      </c>
      <c r="BM625">
        <f t="shared" ca="1" si="235"/>
        <v>0.91220950518449528</v>
      </c>
      <c r="BN625" cm="1">
        <f t="array" aca="1" ref="BN625" ca="1">_xlfn.IFS(BL625&lt;=Q$30,0,AND(BL625&gt;Q$30,BL625&lt;=Q$31),1,AND(BL625&gt;Q$31,BL625&lt;=Q$32),2,AND(BL625&gt;Q$32,BL625&lt;=Q$33),3,AND(BL625&gt;Q$33,BL625&lt;=Q$34),4,BL625&gt;Q$34,5)</f>
        <v>1</v>
      </c>
      <c r="BO625" cm="1">
        <f t="array" aca="1" ref="BO625" ca="1">_xlfn.IFS(BM625&lt;=R$30,0,AND(BM625&gt;R$30,BM625&lt;=R$31),1,AND(BM625&gt;R$31,BM625&lt;=R$32),2,AND(BM625&gt;R$32,BM625&lt;=R$33),3,AND(BM625&gt;R$33,BM625&lt;=R$34),4,BM625&gt;R$34,5)</f>
        <v>2</v>
      </c>
      <c r="BP625" t="str" cm="1">
        <f t="array" aca="1" ref="BP625" ca="1">_xlfn.IFS(BN625&gt;BO625,"Equipa 1",BN625&lt;BO625,"Equipa 2",BN625=BO625,IF(RAND()&lt;0.5,"Equipa 1","Equipa 2"))</f>
        <v>Equipa 2</v>
      </c>
      <c r="BR625">
        <f t="shared" si="248"/>
        <v>616</v>
      </c>
      <c r="BS625">
        <f t="shared" ca="1" si="236"/>
        <v>0.23190334289649261</v>
      </c>
      <c r="BT625">
        <f t="shared" ca="1" si="236"/>
        <v>0.57508025288071984</v>
      </c>
      <c r="BU625" cm="1">
        <f t="array" aca="1" ref="BU625" ca="1">_xlfn.IFS(BS625&lt;=X$30,0,AND(BS625&gt;X$30,BS625&lt;=X$31),1,AND(BS625&gt;X$31,BS625&lt;=X$32),2,AND(BS625&gt;X$32,BS625&lt;=X$33),3,AND(BS625&gt;X$33,BS625&lt;=X$34),4,BS625&gt;X$34,5)</f>
        <v>1</v>
      </c>
      <c r="BV625" cm="1">
        <f t="array" aca="1" ref="BV625" ca="1">_xlfn.IFS(BT625&lt;=Y$30,0,AND(BT625&gt;Y$30,BT625&lt;=Y$31),1,AND(BT625&gt;Y$31,BT625&lt;=Y$32),2,AND(BT625&gt;Y$32,BT625&lt;=Y$33),3,AND(BT625&gt;Y$33,BT625&lt;=Y$34),4,BT625&gt;Y$34,5)</f>
        <v>2</v>
      </c>
      <c r="BW625" t="str" cm="1">
        <f t="array" aca="1" ref="BW625" ca="1">_xlfn.IFS(BU625&gt;BV625,"Equipa 1",BU625&lt;BV625,"Equipa 2",BU625=BV625,IF(RAND()&lt;0.5,"Equipa 1","Equipa 2"))</f>
        <v>Equipa 2</v>
      </c>
      <c r="BY625">
        <f t="shared" si="249"/>
        <v>616</v>
      </c>
      <c r="BZ625">
        <f t="shared" ca="1" si="237"/>
        <v>0.32171735629375509</v>
      </c>
      <c r="CA625">
        <f t="shared" ca="1" si="237"/>
        <v>0.99614249943912125</v>
      </c>
      <c r="CB625" cm="1">
        <f t="array" aca="1" ref="CB625" ca="1">_xlfn.IFS(BZ625&lt;=U$20,0,AND(BZ625&gt;U$20,BZ625&lt;=U$21),1,AND(BZ625&gt;U$21,BZ625&lt;=U$22),2,AND(BZ625&gt;U$22,BZ625&lt;=U$23),3,AND(BZ625&gt;U$23,BZ625&lt;=U$24),4,BZ625&gt;U$24,5)</f>
        <v>0</v>
      </c>
      <c r="CC625" cm="1">
        <f t="array" aca="1" ref="CC625" ca="1">_xlfn.IFS(CA625&lt;=V$20,0,AND(CA625&gt;V$20,CA625&lt;=V$21),1,AND(CA625&gt;V$21,CA625&lt;=V$22),2,AND(CA625&gt;V$22,CA625&lt;=V$23),3,AND(CA625&gt;V$23,CA625&lt;=V$24),4,CA625&gt;V$24,5)</f>
        <v>5</v>
      </c>
      <c r="CD625" t="str" cm="1">
        <f t="array" aca="1" ref="CD625" ca="1">_xlfn.IFS(CB625&gt;CC625,"Equipa 1",CB625&lt;CC625,"Equipa 2",CB625=CC625,IF(RAND()&lt;0.5,"Equipa 1","Equipa 2"))</f>
        <v>Equipa 2</v>
      </c>
      <c r="CF625">
        <f t="shared" si="250"/>
        <v>616</v>
      </c>
      <c r="CG625">
        <f t="shared" ca="1" si="238"/>
        <v>7.3578696595970494E-2</v>
      </c>
      <c r="CH625">
        <f t="shared" ca="1" si="238"/>
        <v>0.64009075772255364</v>
      </c>
      <c r="CI625" cm="1">
        <f t="array" aca="1" ref="CI625" ca="1">_xlfn.IFS(CG625&lt;=AB$20,0,AND(CG625&gt;AB$20,CG625&lt;=AB$21),1,AND(CG625&gt;AB$21,CG625&lt;=AB$22),2,AND(CG625&gt;AB$22,CG625&lt;=AB$23),3,AND(CG625&gt;AB$23,CG625&lt;=AB$24),4,CG625&gt;AB$24,5)</f>
        <v>0</v>
      </c>
      <c r="CJ625" cm="1">
        <f t="array" aca="1" ref="CJ625" ca="1">_xlfn.IFS(CH625&lt;=AC$20,0,AND(CH625&gt;AC$20,CH625&lt;=AC$21),1,AND(CH625&gt;AC$21,CH625&lt;=AC$22),2,AND(CH625&gt;AC$22,CH625&lt;=AC$23),3,AND(CH625&gt;AC$23,CH625&lt;=AC$24),4,CH625&gt;AC$24,5)</f>
        <v>5</v>
      </c>
      <c r="CK625" t="str" cm="1">
        <f t="array" aca="1" ref="CK625" ca="1">_xlfn.IFS(CI625&gt;CJ625,"Equipa 1",CI625&lt;CJ625,"Equipa 2",CI625=CJ625,IF(RAND()&lt;0.5,"Equipa 1","Equipa 2"))</f>
        <v>Equipa 2</v>
      </c>
      <c r="CM625">
        <f t="shared" si="251"/>
        <v>616</v>
      </c>
      <c r="CN625">
        <f t="shared" ca="1" si="239"/>
        <v>0.3849328384530506</v>
      </c>
      <c r="CO625">
        <f t="shared" ca="1" si="239"/>
        <v>0.64623388491372824</v>
      </c>
      <c r="CP625" cm="1">
        <f t="array" aca="1" ref="CP625" ca="1">_xlfn.IFS(CN625&lt;=AI$20,0,AND(CN625&gt;AI$20,CN625&lt;=AI$21),1,AND(CN625&gt;AI$21,CN625&lt;=AI$22),2,AND(CN625&gt;AI$22,CN625&lt;=AI$23),3,AND(CN625&gt;AI$23,CN625&lt;=AI$24),4,CN625&gt;AI$24,5)</f>
        <v>0</v>
      </c>
      <c r="CQ625" cm="1">
        <f t="array" aca="1" ref="CQ625" ca="1">_xlfn.IFS(CO625&lt;=AJ$20,0,AND(CO625&gt;AJ$20,CO625&lt;=AJ$21),1,AND(CO625&gt;AJ$21,CO625&lt;=AJ$22),2,AND(CO625&gt;AJ$22,CO625&lt;=AJ$23),3,AND(CO625&gt;AJ$23,CO625&lt;=AJ$24),4,CO625&gt;AJ$24,5)</f>
        <v>2</v>
      </c>
      <c r="CR625" t="str" cm="1">
        <f t="array" aca="1" ref="CR625" ca="1">_xlfn.IFS(CP625&gt;CQ625,"Equipa 1",CP625&lt;CQ625,"Equipa 2",CP625=CQ625,IF(RAND()&lt;0.5,"Equipa 1","Equipa 2"))</f>
        <v>Equipa 2</v>
      </c>
      <c r="CT625">
        <f t="shared" si="252"/>
        <v>616</v>
      </c>
      <c r="CU625">
        <f t="shared" ca="1" si="240"/>
        <v>0.81744679816994947</v>
      </c>
      <c r="CV625">
        <f t="shared" ca="1" si="240"/>
        <v>0.35203365948836973</v>
      </c>
      <c r="CW625" cm="1">
        <f t="array" aca="1" ref="CW625" ca="1">_xlfn.IFS(CU625&lt;=Y$20,0,AND(CU625&gt;Y$20,CU625&lt;=Y$21),1,AND(CU625&gt;Y$21,CU625&lt;=Y$22),2,AND(CU625&gt;Y$22,CU625&lt;=Y$23),3,AND(CU625&gt;Y$23,CU625&lt;=Y$24),4,CU625&gt;Y$24,5)</f>
        <v>2</v>
      </c>
      <c r="CX625" cm="1">
        <f t="array" aca="1" ref="CX625" ca="1">_xlfn.IFS(CV625&lt;=Z$20,0,AND(CV625&gt;Z$20,CV625&lt;=Z$21),1,AND(CV625&gt;Z$21,CV625&lt;=Z$22),2,AND(CV625&gt;Z$22,CV625&lt;=Z$23),3,AND(CV625&gt;Z$23,CV625&lt;=Z$24),4,CV625&gt;Z$24,5)</f>
        <v>0</v>
      </c>
      <c r="CY625" t="str" cm="1">
        <f t="array" aca="1" ref="CY625" ca="1">_xlfn.IFS(CW625&gt;CX625,"Equipa 1",CW625&lt;CX625,"Equipa 2",CW625=CX625,IF(RAND()&lt;0.5,"Equipa 1","Equipa 2"))</f>
        <v>Equipa 1</v>
      </c>
      <c r="DA625">
        <f t="shared" si="253"/>
        <v>616</v>
      </c>
      <c r="DB625">
        <f t="shared" ca="1" si="241"/>
        <v>0.93537144565345409</v>
      </c>
      <c r="DC625">
        <f t="shared" ca="1" si="241"/>
        <v>0.35799600318505542</v>
      </c>
      <c r="DD625" cm="1">
        <f t="array" aca="1" ref="DD625" ca="1">_xlfn.IFS(DB625&lt;=Y$30,0,AND(DB625&gt;Y$30,DB625&lt;=Y$31),1,AND(DB625&gt;Y$31,DB625&lt;=Y$32),2,AND(DB625&gt;Y$32,DB625&lt;=Y$33),3,AND(DB625&gt;Y$33,DB625&lt;=Y$34),4,DB625&gt;Y$34,5)</f>
        <v>4</v>
      </c>
      <c r="DE625" cm="1">
        <f t="array" aca="1" ref="DE625" ca="1">_xlfn.IFS(DC625&lt;=Z$30,0,AND(DC625&gt;Z$30,DC625&lt;=Z$31),1,AND(DC625&gt;Z$31,DC625&lt;=Z$32),2,AND(DC625&gt;Z$32,DC625&lt;=Z$33),3,AND(DC625&gt;Z$33,DC625&lt;=Z$34),4,DC625&gt;Z$34,5)</f>
        <v>2</v>
      </c>
      <c r="DF625" t="str" cm="1">
        <f t="array" aca="1" ref="DF625" ca="1">_xlfn.IFS(DD625&gt;DE625,"Equipa 1",DD625&lt;DE625,"Equipa 2",DD625=DE625,IF(RAND()&lt;0.5,"Equipa 1","Equipa 2"))</f>
        <v>Equipa 1</v>
      </c>
    </row>
    <row r="626" spans="28:110" x14ac:dyDescent="0.75">
      <c r="AB626">
        <f t="shared" si="242"/>
        <v>617</v>
      </c>
      <c r="AC626">
        <f t="shared" ca="1" si="230"/>
        <v>0.55947553326332766</v>
      </c>
      <c r="AD626">
        <f t="shared" ca="1" si="230"/>
        <v>0.38015729553286792</v>
      </c>
      <c r="AE626" cm="1">
        <f t="array" aca="1" ref="AE626" ca="1">_xlfn.IFS(AC626&lt;=M$10,0,AND(AC626&gt;M$10,AC626&lt;=M$11),1,AND(AC626&gt;M$11,AC626&lt;=M$12),2,AND(AC626&gt;M$12,AC626&lt;=M$13),3,AND(AC626&gt;M$13,AC626&lt;=M$14),4,AC626&gt;M$14,5)</f>
        <v>1</v>
      </c>
      <c r="AF626" cm="1">
        <f t="array" aca="1" ref="AF626" ca="1">_xlfn.IFS(AD626&lt;=N$10,0,AND(AD626&gt;N$10,AD626&lt;=N$11),1,AND(AD626&gt;N$11,AD626&lt;=N$12),2,AND(AD626&gt;N$12,AD626&lt;=N$13),3,AND(AD626&gt;N$13,AD626&lt;=N$14),4,AD626&gt;N$14,5)</f>
        <v>0</v>
      </c>
      <c r="AG626" t="str" cm="1">
        <f t="array" aca="1" ref="AG626" ca="1">_xlfn.IFS(AE626&gt;AF626,"Equipa 1",AE626&lt;AF626,"Equipa 2",AE626=AF626,IF(RAND()&lt;0.5,"Equipa 1","Equipa 2"))</f>
        <v>Equipa 1</v>
      </c>
      <c r="AI626">
        <f t="shared" si="243"/>
        <v>617</v>
      </c>
      <c r="AJ626">
        <f t="shared" ca="1" si="231"/>
        <v>0.2628904151756789</v>
      </c>
      <c r="AK626">
        <f t="shared" ca="1" si="231"/>
        <v>2.6937154078262138E-2</v>
      </c>
      <c r="AL626" cm="1">
        <f t="array" aca="1" ref="AL626" ca="1">_xlfn.IFS(AJ626&lt;=M$20,0,AND(AJ626&gt;M$20,AJ626&lt;=M$21),1,AND(AJ626&gt;M$21,AJ626&lt;=M$22),2,AND(AJ626&gt;M$22,AJ626&lt;=M$23),3,AND(AJ626&gt;M$23,AJ626&lt;=M$24),4,AJ626&gt;M$24,5)</f>
        <v>1</v>
      </c>
      <c r="AM626" cm="1">
        <f t="array" aca="1" ref="AM626" ca="1">_xlfn.IFS(AK626&lt;=N$20,0,AND(AK626&gt;N$20,AK626&lt;=N$21),1,AND(AK626&gt;N$21,AK626&lt;=N$22),2,AND(AK626&gt;N$22,AK626&lt;=N$23),3,AND(AK626&gt;N$23,AK626&lt;=N$24),4,AK626&gt;N$24,5)</f>
        <v>0</v>
      </c>
      <c r="AN626" t="str" cm="1">
        <f t="array" aca="1" ref="AN626" ca="1">_xlfn.IFS(AL626&gt;AM626,"Equipa 1",AL626&lt;AM626,"Equipa 2",AL626=AM626,IF(RAND()&lt;0.5,"Equipa 1","Equipa 2"))</f>
        <v>Equipa 1</v>
      </c>
      <c r="AP626">
        <f t="shared" si="244"/>
        <v>617</v>
      </c>
      <c r="AQ626">
        <f t="shared" ca="1" si="232"/>
        <v>0.10071511547541079</v>
      </c>
      <c r="AR626">
        <f t="shared" ca="1" si="232"/>
        <v>0.62555159205396016</v>
      </c>
      <c r="AS626" cm="1">
        <f t="array" aca="1" ref="AS626" ca="1">_xlfn.IFS(AQ626&lt;=M$30,0,AND(AQ626&gt;M$30,AQ626&lt;=M$31),1,AND(AQ626&gt;M$31,AQ626&lt;=M$32),2,AND(AQ626&gt;M$32,AQ626&lt;=M$33),3,AND(AQ626&gt;M$33,AQ626&lt;=M$34),4,AQ626&gt;M$34,5)</f>
        <v>0</v>
      </c>
      <c r="AT626" cm="1">
        <f t="array" aca="1" ref="AT626" ca="1">_xlfn.IFS(AR626&lt;=N$30,0,AND(AR626&gt;N$30,AR626&lt;=N$31),1,AND(AR626&gt;N$31,AR626&lt;=N$32),2,AND(AR626&gt;N$32,AR626&lt;=N$33),3,AND(AR626&gt;N$33,AR626&lt;=N$34),4,AR626&gt;N$34,5)</f>
        <v>1</v>
      </c>
      <c r="AU626" t="str" cm="1">
        <f t="array" aca="1" ref="AU626" ca="1">_xlfn.IFS(AS626&gt;AT626,"Equipa 1",AS626&lt;AT626,"Equipa 2",AS626=AT626,IF(RAND()&lt;0.5,"Equipa 1","Equipa 2"))</f>
        <v>Equipa 2</v>
      </c>
      <c r="AW626">
        <f t="shared" si="245"/>
        <v>617</v>
      </c>
      <c r="AX626">
        <f t="shared" ca="1" si="233"/>
        <v>0.72874360994920406</v>
      </c>
      <c r="AY626">
        <f t="shared" ca="1" si="233"/>
        <v>0.58381570672204675</v>
      </c>
      <c r="AZ626" cm="1">
        <f t="array" aca="1" ref="AZ626" ca="1">_xlfn.IFS(AX626&lt;=Q$10,0,AND(AX626&gt;Q$10,AX626&lt;=Q$11),1,AND(AX626&gt;Q$11,AX626&lt;=Q$12),2,AND(AX626&gt;Q$12,AX626&lt;=Q$13),3,AND(AX626&gt;Q$13,AX626&lt;=Q$14),4,AX626&gt;Q$14,5)</f>
        <v>2</v>
      </c>
      <c r="BA626" cm="1">
        <f t="array" aca="1" ref="BA626" ca="1">_xlfn.IFS(AY626&lt;=R$10,0,AND(AY626&gt;R$10,AY626&lt;=R$11),1,AND(AY626&gt;R$11,AY626&lt;=R$12),2,AND(AY626&gt;R$12,AY626&lt;=R$13),3,AND(AY626&gt;R$13,AY626&lt;=R$14),4,AY626&gt;R$14,5)</f>
        <v>2</v>
      </c>
      <c r="BB626" t="str" cm="1">
        <f t="array" aca="1" ref="BB626" ca="1">_xlfn.IFS(AZ626&gt;BA626,"Equipa 1",AZ626&lt;BA626,"Equipa 2",AZ626=BA626,IF(RAND()&lt;0.5,"Equipa 1","Equipa 2"))</f>
        <v>Equipa 1</v>
      </c>
      <c r="BD626">
        <f t="shared" si="246"/>
        <v>617</v>
      </c>
      <c r="BE626">
        <f t="shared" ca="1" si="234"/>
        <v>0.81073773224136403</v>
      </c>
      <c r="BF626">
        <f t="shared" ca="1" si="234"/>
        <v>0.18141941001895356</v>
      </c>
      <c r="BG626" cm="1">
        <f t="array" aca="1" ref="BG626" ca="1">_xlfn.IFS(BE626&lt;=X$10,0,AND(BE626&gt;X$10,BE626&lt;=X$11),1,AND(BE626&gt;X$11,BE626&lt;=X$12),2,AND(BE626&gt;X$12,BE626&lt;=X$13),3,AND(BE626&gt;X$13,BE626&lt;=X$14),4,BE626&gt;X$14,5)</f>
        <v>1</v>
      </c>
      <c r="BH626" cm="1">
        <f t="array" aca="1" ref="BH626" ca="1">_xlfn.IFS(BF626&lt;=Y$10,0,AND(BF626&gt;Y$10,BF626&lt;=Y$11),1,AND(BF626&gt;Y$11,BF626&lt;=Y$12),2,AND(BF626&gt;Y$12,BF626&lt;=Y$13),3,AND(BF626&gt;Y$13,BF626&lt;=Y$14),4,BF626&gt;Y$14,5)</f>
        <v>1</v>
      </c>
      <c r="BI626" t="str" cm="1">
        <f t="array" aca="1" ref="BI626" ca="1">_xlfn.IFS(BG626&gt;BH626,"Equipa 1",BG626&lt;BH626,"Equipa 2",BG626=BH626,IF(RAND()&lt;0.5,"Equipa 1","Equipa 2"))</f>
        <v>Equipa 2</v>
      </c>
      <c r="BK626">
        <f t="shared" si="247"/>
        <v>617</v>
      </c>
      <c r="BL626">
        <f t="shared" ca="1" si="235"/>
        <v>0.53609894015885629</v>
      </c>
      <c r="BM626">
        <f t="shared" ca="1" si="235"/>
        <v>0.63219852766642481</v>
      </c>
      <c r="BN626" cm="1">
        <f t="array" aca="1" ref="BN626" ca="1">_xlfn.IFS(BL626&lt;=Q$30,0,AND(BL626&gt;Q$30,BL626&lt;=Q$31),1,AND(BL626&gt;Q$31,BL626&lt;=Q$32),2,AND(BL626&gt;Q$32,BL626&lt;=Q$33),3,AND(BL626&gt;Q$33,BL626&lt;=Q$34),4,BL626&gt;Q$34,5)</f>
        <v>1</v>
      </c>
      <c r="BO626" cm="1">
        <f t="array" aca="1" ref="BO626" ca="1">_xlfn.IFS(BM626&lt;=R$30,0,AND(BM626&gt;R$30,BM626&lt;=R$31),1,AND(BM626&gt;R$31,BM626&lt;=R$32),2,AND(BM626&gt;R$32,BM626&lt;=R$33),3,AND(BM626&gt;R$33,BM626&lt;=R$34),4,BM626&gt;R$34,5)</f>
        <v>1</v>
      </c>
      <c r="BP626" t="str" cm="1">
        <f t="array" aca="1" ref="BP626" ca="1">_xlfn.IFS(BN626&gt;BO626,"Equipa 1",BN626&lt;BO626,"Equipa 2",BN626=BO626,IF(RAND()&lt;0.5,"Equipa 1","Equipa 2"))</f>
        <v>Equipa 2</v>
      </c>
      <c r="BR626">
        <f t="shared" si="248"/>
        <v>617</v>
      </c>
      <c r="BS626">
        <f t="shared" ca="1" si="236"/>
        <v>0.79361114243888309</v>
      </c>
      <c r="BT626">
        <f t="shared" ca="1" si="236"/>
        <v>0.4753812674127933</v>
      </c>
      <c r="BU626" cm="1">
        <f t="array" aca="1" ref="BU626" ca="1">_xlfn.IFS(BS626&lt;=X$30,0,AND(BS626&gt;X$30,BS626&lt;=X$31),1,AND(BS626&gt;X$31,BS626&lt;=X$32),2,AND(BS626&gt;X$32,BS626&lt;=X$33),3,AND(BS626&gt;X$33,BS626&lt;=X$34),4,BS626&gt;X$34,5)</f>
        <v>1</v>
      </c>
      <c r="BV626" cm="1">
        <f t="array" aca="1" ref="BV626" ca="1">_xlfn.IFS(BT626&lt;=Y$30,0,AND(BT626&gt;Y$30,BT626&lt;=Y$31),1,AND(BT626&gt;Y$31,BT626&lt;=Y$32),2,AND(BT626&gt;Y$32,BT626&lt;=Y$33),3,AND(BT626&gt;Y$33,BT626&lt;=Y$34),4,BT626&gt;Y$34,5)</f>
        <v>1</v>
      </c>
      <c r="BW626" t="str" cm="1">
        <f t="array" aca="1" ref="BW626" ca="1">_xlfn.IFS(BU626&gt;BV626,"Equipa 1",BU626&lt;BV626,"Equipa 2",BU626=BV626,IF(RAND()&lt;0.5,"Equipa 1","Equipa 2"))</f>
        <v>Equipa 1</v>
      </c>
      <c r="BY626">
        <f t="shared" si="249"/>
        <v>617</v>
      </c>
      <c r="BZ626">
        <f t="shared" ca="1" si="237"/>
        <v>0.85676566311176139</v>
      </c>
      <c r="CA626">
        <f t="shared" ca="1" si="237"/>
        <v>0.19688917283149621</v>
      </c>
      <c r="CB626" cm="1">
        <f t="array" aca="1" ref="CB626" ca="1">_xlfn.IFS(BZ626&lt;=U$20,0,AND(BZ626&gt;U$20,BZ626&lt;=U$21),1,AND(BZ626&gt;U$21,BZ626&lt;=U$22),2,AND(BZ626&gt;U$22,BZ626&lt;=U$23),3,AND(BZ626&gt;U$23,BZ626&lt;=U$24),4,BZ626&gt;U$24,5)</f>
        <v>2</v>
      </c>
      <c r="CC626" cm="1">
        <f t="array" aca="1" ref="CC626" ca="1">_xlfn.IFS(CA626&lt;=V$20,0,AND(CA626&gt;V$20,CA626&lt;=V$21),1,AND(CA626&gt;V$21,CA626&lt;=V$22),2,AND(CA626&gt;V$22,CA626&lt;=V$23),3,AND(CA626&gt;V$23,CA626&lt;=V$24),4,CA626&gt;V$24,5)</f>
        <v>0</v>
      </c>
      <c r="CD626" t="str" cm="1">
        <f t="array" aca="1" ref="CD626" ca="1">_xlfn.IFS(CB626&gt;CC626,"Equipa 1",CB626&lt;CC626,"Equipa 2",CB626=CC626,IF(RAND()&lt;0.5,"Equipa 1","Equipa 2"))</f>
        <v>Equipa 1</v>
      </c>
      <c r="CF626">
        <f t="shared" si="250"/>
        <v>617</v>
      </c>
      <c r="CG626">
        <f t="shared" ca="1" si="238"/>
        <v>0.83350436970290476</v>
      </c>
      <c r="CH626">
        <f t="shared" ca="1" si="238"/>
        <v>0.24241102545927362</v>
      </c>
      <c r="CI626" cm="1">
        <f t="array" aca="1" ref="CI626" ca="1">_xlfn.IFS(CG626&lt;=AB$20,0,AND(CG626&gt;AB$20,CG626&lt;=AB$21),1,AND(CG626&gt;AB$21,CG626&lt;=AB$22),2,AND(CG626&gt;AB$22,CG626&lt;=AB$23),3,AND(CG626&gt;AB$23,CG626&lt;=AB$24),4,CG626&gt;AB$24,5)</f>
        <v>0</v>
      </c>
      <c r="CJ626" cm="1">
        <f t="array" aca="1" ref="CJ626" ca="1">_xlfn.IFS(CH626&lt;=AC$20,0,AND(CH626&gt;AC$20,CH626&lt;=AC$21),1,AND(CH626&gt;AC$21,CH626&lt;=AC$22),2,AND(CH626&gt;AC$22,CH626&lt;=AC$23),3,AND(CH626&gt;AC$23,CH626&lt;=AC$24),4,CH626&gt;AC$24,5)</f>
        <v>0</v>
      </c>
      <c r="CK626" t="str" cm="1">
        <f t="array" aca="1" ref="CK626" ca="1">_xlfn.IFS(CI626&gt;CJ626,"Equipa 1",CI626&lt;CJ626,"Equipa 2",CI626=CJ626,IF(RAND()&lt;0.5,"Equipa 1","Equipa 2"))</f>
        <v>Equipa 1</v>
      </c>
      <c r="CM626">
        <f t="shared" si="251"/>
        <v>617</v>
      </c>
      <c r="CN626">
        <f t="shared" ca="1" si="239"/>
        <v>0.34165911793878934</v>
      </c>
      <c r="CO626">
        <f t="shared" ca="1" si="239"/>
        <v>0.44363940177186101</v>
      </c>
      <c r="CP626" cm="1">
        <f t="array" aca="1" ref="CP626" ca="1">_xlfn.IFS(CN626&lt;=AI$20,0,AND(CN626&gt;AI$20,CN626&lt;=AI$21),1,AND(CN626&gt;AI$21,CN626&lt;=AI$22),2,AND(CN626&gt;AI$22,CN626&lt;=AI$23),3,AND(CN626&gt;AI$23,CN626&lt;=AI$24),4,CN626&gt;AI$24,5)</f>
        <v>0</v>
      </c>
      <c r="CQ626" cm="1">
        <f t="array" aca="1" ref="CQ626" ca="1">_xlfn.IFS(CO626&lt;=AJ$20,0,AND(CO626&gt;AJ$20,CO626&lt;=AJ$21),1,AND(CO626&gt;AJ$21,CO626&lt;=AJ$22),2,AND(CO626&gt;AJ$22,CO626&lt;=AJ$23),3,AND(CO626&gt;AJ$23,CO626&lt;=AJ$24),4,CO626&gt;AJ$24,5)</f>
        <v>2</v>
      </c>
      <c r="CR626" t="str" cm="1">
        <f t="array" aca="1" ref="CR626" ca="1">_xlfn.IFS(CP626&gt;CQ626,"Equipa 1",CP626&lt;CQ626,"Equipa 2",CP626=CQ626,IF(RAND()&lt;0.5,"Equipa 1","Equipa 2"))</f>
        <v>Equipa 2</v>
      </c>
      <c r="CT626">
        <f t="shared" si="252"/>
        <v>617</v>
      </c>
      <c r="CU626">
        <f t="shared" ca="1" si="240"/>
        <v>0.69135131400590644</v>
      </c>
      <c r="CV626">
        <f t="shared" ca="1" si="240"/>
        <v>0.40200302302513891</v>
      </c>
      <c r="CW626" cm="1">
        <f t="array" aca="1" ref="CW626" ca="1">_xlfn.IFS(CU626&lt;=Y$20,0,AND(CU626&gt;Y$20,CU626&lt;=Y$21),1,AND(CU626&gt;Y$21,CU626&lt;=Y$22),2,AND(CU626&gt;Y$22,CU626&lt;=Y$23),3,AND(CU626&gt;Y$23,CU626&lt;=Y$24),4,CU626&gt;Y$24,5)</f>
        <v>1</v>
      </c>
      <c r="CX626" cm="1">
        <f t="array" aca="1" ref="CX626" ca="1">_xlfn.IFS(CV626&lt;=Z$20,0,AND(CV626&gt;Z$20,CV626&lt;=Z$21),1,AND(CV626&gt;Z$21,CV626&lt;=Z$22),2,AND(CV626&gt;Z$22,CV626&lt;=Z$23),3,AND(CV626&gt;Z$23,CV626&lt;=Z$24),4,CV626&gt;Z$24,5)</f>
        <v>1</v>
      </c>
      <c r="CY626" t="str" cm="1">
        <f t="array" aca="1" ref="CY626" ca="1">_xlfn.IFS(CW626&gt;CX626,"Equipa 1",CW626&lt;CX626,"Equipa 2",CW626=CX626,IF(RAND()&lt;0.5,"Equipa 1","Equipa 2"))</f>
        <v>Equipa 2</v>
      </c>
      <c r="DA626">
        <f t="shared" si="253"/>
        <v>617</v>
      </c>
      <c r="DB626">
        <f t="shared" ca="1" si="241"/>
        <v>0.40718755800531126</v>
      </c>
      <c r="DC626">
        <f t="shared" ca="1" si="241"/>
        <v>0.6187680109348026</v>
      </c>
      <c r="DD626" cm="1">
        <f t="array" aca="1" ref="DD626" ca="1">_xlfn.IFS(DB626&lt;=Y$30,0,AND(DB626&gt;Y$30,DB626&lt;=Y$31),1,AND(DB626&gt;Y$31,DB626&lt;=Y$32),2,AND(DB626&gt;Y$32,DB626&lt;=Y$33),3,AND(DB626&gt;Y$33,DB626&lt;=Y$34),4,DB626&gt;Y$34,5)</f>
        <v>1</v>
      </c>
      <c r="DE626" cm="1">
        <f t="array" aca="1" ref="DE626" ca="1">_xlfn.IFS(DC626&lt;=Z$30,0,AND(DC626&gt;Z$30,DC626&lt;=Z$31),1,AND(DC626&gt;Z$31,DC626&lt;=Z$32),2,AND(DC626&gt;Z$32,DC626&lt;=Z$33),3,AND(DC626&gt;Z$33,DC626&lt;=Z$34),4,DC626&gt;Z$34,5)</f>
        <v>3</v>
      </c>
      <c r="DF626" t="str" cm="1">
        <f t="array" aca="1" ref="DF626" ca="1">_xlfn.IFS(DD626&gt;DE626,"Equipa 1",DD626&lt;DE626,"Equipa 2",DD626=DE626,IF(RAND()&lt;0.5,"Equipa 1","Equipa 2"))</f>
        <v>Equipa 2</v>
      </c>
    </row>
    <row r="627" spans="28:110" x14ac:dyDescent="0.75">
      <c r="AB627">
        <f t="shared" si="242"/>
        <v>618</v>
      </c>
      <c r="AC627">
        <f t="shared" ca="1" si="230"/>
        <v>0.62610313635585468</v>
      </c>
      <c r="AD627">
        <f t="shared" ca="1" si="230"/>
        <v>0.54737508711924809</v>
      </c>
      <c r="AE627" cm="1">
        <f t="array" aca="1" ref="AE627" ca="1">_xlfn.IFS(AC627&lt;=M$10,0,AND(AC627&gt;M$10,AC627&lt;=M$11),1,AND(AC627&gt;M$11,AC627&lt;=M$12),2,AND(AC627&gt;M$12,AC627&lt;=M$13),3,AND(AC627&gt;M$13,AC627&lt;=M$14),4,AC627&gt;M$14,5)</f>
        <v>1</v>
      </c>
      <c r="AF627" cm="1">
        <f t="array" aca="1" ref="AF627" ca="1">_xlfn.IFS(AD627&lt;=N$10,0,AND(AD627&gt;N$10,AD627&lt;=N$11),1,AND(AD627&gt;N$11,AD627&lt;=N$12),2,AND(AD627&gt;N$12,AD627&lt;=N$13),3,AND(AD627&gt;N$13,AD627&lt;=N$14),4,AD627&gt;N$14,5)</f>
        <v>1</v>
      </c>
      <c r="AG627" t="str" cm="1">
        <f t="array" aca="1" ref="AG627" ca="1">_xlfn.IFS(AE627&gt;AF627,"Equipa 1",AE627&lt;AF627,"Equipa 2",AE627=AF627,IF(RAND()&lt;0.5,"Equipa 1","Equipa 2"))</f>
        <v>Equipa 2</v>
      </c>
      <c r="AI627">
        <f t="shared" si="243"/>
        <v>618</v>
      </c>
      <c r="AJ627">
        <f t="shared" ca="1" si="231"/>
        <v>0.47259586410161381</v>
      </c>
      <c r="AK627">
        <f t="shared" ca="1" si="231"/>
        <v>0.91214877512199555</v>
      </c>
      <c r="AL627" cm="1">
        <f t="array" aca="1" ref="AL627" ca="1">_xlfn.IFS(AJ627&lt;=M$20,0,AND(AJ627&gt;M$20,AJ627&lt;=M$21),1,AND(AJ627&gt;M$21,AJ627&lt;=M$22),2,AND(AJ627&gt;M$22,AJ627&lt;=M$23),3,AND(AJ627&gt;M$23,AJ627&lt;=M$24),4,AJ627&gt;M$24,5)</f>
        <v>2</v>
      </c>
      <c r="AM627" cm="1">
        <f t="array" aca="1" ref="AM627" ca="1">_xlfn.IFS(AK627&lt;=N$20,0,AND(AK627&gt;N$20,AK627&lt;=N$21),1,AND(AK627&gt;N$21,AK627&lt;=N$22),2,AND(AK627&gt;N$22,AK627&lt;=N$23),3,AND(AK627&gt;N$23,AK627&lt;=N$24),4,AK627&gt;N$24,5)</f>
        <v>4</v>
      </c>
      <c r="AN627" t="str" cm="1">
        <f t="array" aca="1" ref="AN627" ca="1">_xlfn.IFS(AL627&gt;AM627,"Equipa 1",AL627&lt;AM627,"Equipa 2",AL627=AM627,IF(RAND()&lt;0.5,"Equipa 1","Equipa 2"))</f>
        <v>Equipa 2</v>
      </c>
      <c r="AP627">
        <f t="shared" si="244"/>
        <v>618</v>
      </c>
      <c r="AQ627">
        <f t="shared" ca="1" si="232"/>
        <v>0.84472580325009028</v>
      </c>
      <c r="AR627">
        <f t="shared" ca="1" si="232"/>
        <v>0.85597619534354208</v>
      </c>
      <c r="AS627" cm="1">
        <f t="array" aca="1" ref="AS627" ca="1">_xlfn.IFS(AQ627&lt;=M$30,0,AND(AQ627&gt;M$30,AQ627&lt;=M$31),1,AND(AQ627&gt;M$31,AQ627&lt;=M$32),2,AND(AQ627&gt;M$32,AQ627&lt;=M$33),3,AND(AQ627&gt;M$33,AQ627&lt;=M$34),4,AQ627&gt;M$34,5)</f>
        <v>4</v>
      </c>
      <c r="AT627" cm="1">
        <f t="array" aca="1" ref="AT627" ca="1">_xlfn.IFS(AR627&lt;=N$30,0,AND(AR627&gt;N$30,AR627&lt;=N$31),1,AND(AR627&gt;N$31,AR627&lt;=N$32),2,AND(AR627&gt;N$32,AR627&lt;=N$33),3,AND(AR627&gt;N$33,AR627&lt;=N$34),4,AR627&gt;N$34,5)</f>
        <v>2</v>
      </c>
      <c r="AU627" t="str" cm="1">
        <f t="array" aca="1" ref="AU627" ca="1">_xlfn.IFS(AS627&gt;AT627,"Equipa 1",AS627&lt;AT627,"Equipa 2",AS627=AT627,IF(RAND()&lt;0.5,"Equipa 1","Equipa 2"))</f>
        <v>Equipa 1</v>
      </c>
      <c r="AW627">
        <f t="shared" si="245"/>
        <v>618</v>
      </c>
      <c r="AX627">
        <f t="shared" ca="1" si="233"/>
        <v>0.58579958447946989</v>
      </c>
      <c r="AY627">
        <f t="shared" ca="1" si="233"/>
        <v>0.48827217109776666</v>
      </c>
      <c r="AZ627" cm="1">
        <f t="array" aca="1" ref="AZ627" ca="1">_xlfn.IFS(AX627&lt;=Q$10,0,AND(AX627&gt;Q$10,AX627&lt;=Q$11),1,AND(AX627&gt;Q$11,AX627&lt;=Q$12),2,AND(AX627&gt;Q$12,AX627&lt;=Q$13),3,AND(AX627&gt;Q$13,AX627&lt;=Q$14),4,AX627&gt;Q$14,5)</f>
        <v>2</v>
      </c>
      <c r="BA627" cm="1">
        <f t="array" aca="1" ref="BA627" ca="1">_xlfn.IFS(AY627&lt;=R$10,0,AND(AY627&gt;R$10,AY627&lt;=R$11),1,AND(AY627&gt;R$11,AY627&lt;=R$12),2,AND(AY627&gt;R$12,AY627&lt;=R$13),3,AND(AY627&gt;R$13,AY627&lt;=R$14),4,AY627&gt;R$14,5)</f>
        <v>1</v>
      </c>
      <c r="BB627" t="str" cm="1">
        <f t="array" aca="1" ref="BB627" ca="1">_xlfn.IFS(AZ627&gt;BA627,"Equipa 1",AZ627&lt;BA627,"Equipa 2",AZ627=BA627,IF(RAND()&lt;0.5,"Equipa 1","Equipa 2"))</f>
        <v>Equipa 1</v>
      </c>
      <c r="BD627">
        <f t="shared" si="246"/>
        <v>618</v>
      </c>
      <c r="BE627">
        <f t="shared" ca="1" si="234"/>
        <v>0.56496167902314587</v>
      </c>
      <c r="BF627">
        <f t="shared" ca="1" si="234"/>
        <v>0.43448689822070474</v>
      </c>
      <c r="BG627" cm="1">
        <f t="array" aca="1" ref="BG627" ca="1">_xlfn.IFS(BE627&lt;=X$10,0,AND(BE627&gt;X$10,BE627&lt;=X$11),1,AND(BE627&gt;X$11,BE627&lt;=X$12),2,AND(BE627&gt;X$12,BE627&lt;=X$13),3,AND(BE627&gt;X$13,BE627&lt;=X$14),4,BE627&gt;X$14,5)</f>
        <v>1</v>
      </c>
      <c r="BH627" cm="1">
        <f t="array" aca="1" ref="BH627" ca="1">_xlfn.IFS(BF627&lt;=Y$10,0,AND(BF627&gt;Y$10,BF627&lt;=Y$11),1,AND(BF627&gt;Y$11,BF627&lt;=Y$12),2,AND(BF627&gt;Y$12,BF627&lt;=Y$13),3,AND(BF627&gt;Y$13,BF627&lt;=Y$14),4,BF627&gt;Y$14,5)</f>
        <v>2</v>
      </c>
      <c r="BI627" t="str" cm="1">
        <f t="array" aca="1" ref="BI627" ca="1">_xlfn.IFS(BG627&gt;BH627,"Equipa 1",BG627&lt;BH627,"Equipa 2",BG627=BH627,IF(RAND()&lt;0.5,"Equipa 1","Equipa 2"))</f>
        <v>Equipa 2</v>
      </c>
      <c r="BK627">
        <f t="shared" si="247"/>
        <v>618</v>
      </c>
      <c r="BL627">
        <f t="shared" ca="1" si="235"/>
        <v>0.41730627982861856</v>
      </c>
      <c r="BM627">
        <f t="shared" ca="1" si="235"/>
        <v>0.43881381074919823</v>
      </c>
      <c r="BN627" cm="1">
        <f t="array" aca="1" ref="BN627" ca="1">_xlfn.IFS(BL627&lt;=Q$30,0,AND(BL627&gt;Q$30,BL627&lt;=Q$31),1,AND(BL627&gt;Q$31,BL627&lt;=Q$32),2,AND(BL627&gt;Q$32,BL627&lt;=Q$33),3,AND(BL627&gt;Q$33,BL627&lt;=Q$34),4,BL627&gt;Q$34,5)</f>
        <v>1</v>
      </c>
      <c r="BO627" cm="1">
        <f t="array" aca="1" ref="BO627" ca="1">_xlfn.IFS(BM627&lt;=R$30,0,AND(BM627&gt;R$30,BM627&lt;=R$31),1,AND(BM627&gt;R$31,BM627&lt;=R$32),2,AND(BM627&gt;R$32,BM627&lt;=R$33),3,AND(BM627&gt;R$33,BM627&lt;=R$34),4,BM627&gt;R$34,5)</f>
        <v>1</v>
      </c>
      <c r="BP627" t="str" cm="1">
        <f t="array" aca="1" ref="BP627" ca="1">_xlfn.IFS(BN627&gt;BO627,"Equipa 1",BN627&lt;BO627,"Equipa 2",BN627=BO627,IF(RAND()&lt;0.5,"Equipa 1","Equipa 2"))</f>
        <v>Equipa 2</v>
      </c>
      <c r="BR627">
        <f t="shared" si="248"/>
        <v>618</v>
      </c>
      <c r="BS627">
        <f t="shared" ca="1" si="236"/>
        <v>0.39678712173020947</v>
      </c>
      <c r="BT627">
        <f t="shared" ca="1" si="236"/>
        <v>0.53112770221311489</v>
      </c>
      <c r="BU627" cm="1">
        <f t="array" aca="1" ref="BU627" ca="1">_xlfn.IFS(BS627&lt;=X$30,0,AND(BS627&gt;X$30,BS627&lt;=X$31),1,AND(BS627&gt;X$31,BS627&lt;=X$32),2,AND(BS627&gt;X$32,BS627&lt;=X$33),3,AND(BS627&gt;X$33,BS627&lt;=X$34),4,BS627&gt;X$34,5)</f>
        <v>1</v>
      </c>
      <c r="BV627" cm="1">
        <f t="array" aca="1" ref="BV627" ca="1">_xlfn.IFS(BT627&lt;=Y$30,0,AND(BT627&gt;Y$30,BT627&lt;=Y$31),1,AND(BT627&gt;Y$31,BT627&lt;=Y$32),2,AND(BT627&gt;Y$32,BT627&lt;=Y$33),3,AND(BT627&gt;Y$33,BT627&lt;=Y$34),4,BT627&gt;Y$34,5)</f>
        <v>2</v>
      </c>
      <c r="BW627" t="str" cm="1">
        <f t="array" aca="1" ref="BW627" ca="1">_xlfn.IFS(BU627&gt;BV627,"Equipa 1",BU627&lt;BV627,"Equipa 2",BU627=BV627,IF(RAND()&lt;0.5,"Equipa 1","Equipa 2"))</f>
        <v>Equipa 2</v>
      </c>
      <c r="BY627">
        <f t="shared" si="249"/>
        <v>618</v>
      </c>
      <c r="BZ627">
        <f t="shared" ca="1" si="237"/>
        <v>0.93733877359915685</v>
      </c>
      <c r="CA627">
        <f t="shared" ca="1" si="237"/>
        <v>0.38051687513205978</v>
      </c>
      <c r="CB627" cm="1">
        <f t="array" aca="1" ref="CB627" ca="1">_xlfn.IFS(BZ627&lt;=U$20,0,AND(BZ627&gt;U$20,BZ627&lt;=U$21),1,AND(BZ627&gt;U$21,BZ627&lt;=U$22),2,AND(BZ627&gt;U$22,BZ627&lt;=U$23),3,AND(BZ627&gt;U$23,BZ627&lt;=U$24),4,BZ627&gt;U$24,5)</f>
        <v>2</v>
      </c>
      <c r="CC627" cm="1">
        <f t="array" aca="1" ref="CC627" ca="1">_xlfn.IFS(CA627&lt;=V$20,0,AND(CA627&gt;V$20,CA627&lt;=V$21),1,AND(CA627&gt;V$21,CA627&lt;=V$22),2,AND(CA627&gt;V$22,CA627&lt;=V$23),3,AND(CA627&gt;V$23,CA627&lt;=V$24),4,CA627&gt;V$24,5)</f>
        <v>1</v>
      </c>
      <c r="CD627" t="str" cm="1">
        <f t="array" aca="1" ref="CD627" ca="1">_xlfn.IFS(CB627&gt;CC627,"Equipa 1",CB627&lt;CC627,"Equipa 2",CB627=CC627,IF(RAND()&lt;0.5,"Equipa 1","Equipa 2"))</f>
        <v>Equipa 1</v>
      </c>
      <c r="CF627">
        <f t="shared" si="250"/>
        <v>618</v>
      </c>
      <c r="CG627">
        <f t="shared" ca="1" si="238"/>
        <v>0.10318306292483947</v>
      </c>
      <c r="CH627">
        <f t="shared" ca="1" si="238"/>
        <v>0.73024902219049792</v>
      </c>
      <c r="CI627" cm="1">
        <f t="array" aca="1" ref="CI627" ca="1">_xlfn.IFS(CG627&lt;=AB$20,0,AND(CG627&gt;AB$20,CG627&lt;=AB$21),1,AND(CG627&gt;AB$21,CG627&lt;=AB$22),2,AND(CG627&gt;AB$22,CG627&lt;=AB$23),3,AND(CG627&gt;AB$23,CG627&lt;=AB$24),4,CG627&gt;AB$24,5)</f>
        <v>0</v>
      </c>
      <c r="CJ627" cm="1">
        <f t="array" aca="1" ref="CJ627" ca="1">_xlfn.IFS(CH627&lt;=AC$20,0,AND(CH627&gt;AC$20,CH627&lt;=AC$21),1,AND(CH627&gt;AC$21,CH627&lt;=AC$22),2,AND(CH627&gt;AC$22,CH627&lt;=AC$23),3,AND(CH627&gt;AC$23,CH627&lt;=AC$24),4,CH627&gt;AC$24,5)</f>
        <v>5</v>
      </c>
      <c r="CK627" t="str" cm="1">
        <f t="array" aca="1" ref="CK627" ca="1">_xlfn.IFS(CI627&gt;CJ627,"Equipa 1",CI627&lt;CJ627,"Equipa 2",CI627=CJ627,IF(RAND()&lt;0.5,"Equipa 1","Equipa 2"))</f>
        <v>Equipa 2</v>
      </c>
      <c r="CM627">
        <f t="shared" si="251"/>
        <v>618</v>
      </c>
      <c r="CN627">
        <f t="shared" ca="1" si="239"/>
        <v>0.95710962723430848</v>
      </c>
      <c r="CO627">
        <f t="shared" ca="1" si="239"/>
        <v>0.62760933891170256</v>
      </c>
      <c r="CP627" cm="1">
        <f t="array" aca="1" ref="CP627" ca="1">_xlfn.IFS(CN627&lt;=AI$20,0,AND(CN627&gt;AI$20,CN627&lt;=AI$21),1,AND(CN627&gt;AI$21,CN627&lt;=AI$22),2,AND(CN627&gt;AI$22,CN627&lt;=AI$23),3,AND(CN627&gt;AI$23,CN627&lt;=AI$24),4,CN627&gt;AI$24,5)</f>
        <v>0</v>
      </c>
      <c r="CQ627" cm="1">
        <f t="array" aca="1" ref="CQ627" ca="1">_xlfn.IFS(CO627&lt;=AJ$20,0,AND(CO627&gt;AJ$20,CO627&lt;=AJ$21),1,AND(CO627&gt;AJ$21,CO627&lt;=AJ$22),2,AND(CO627&gt;AJ$22,CO627&lt;=AJ$23),3,AND(CO627&gt;AJ$23,CO627&lt;=AJ$24),4,CO627&gt;AJ$24,5)</f>
        <v>2</v>
      </c>
      <c r="CR627" t="str" cm="1">
        <f t="array" aca="1" ref="CR627" ca="1">_xlfn.IFS(CP627&gt;CQ627,"Equipa 1",CP627&lt;CQ627,"Equipa 2",CP627=CQ627,IF(RAND()&lt;0.5,"Equipa 1","Equipa 2"))</f>
        <v>Equipa 2</v>
      </c>
      <c r="CT627">
        <f t="shared" si="252"/>
        <v>618</v>
      </c>
      <c r="CU627">
        <f t="shared" ca="1" si="240"/>
        <v>0.12451209024127197</v>
      </c>
      <c r="CV627">
        <f t="shared" ca="1" si="240"/>
        <v>0.85125911893037765</v>
      </c>
      <c r="CW627" cm="1">
        <f t="array" aca="1" ref="CW627" ca="1">_xlfn.IFS(CU627&lt;=Y$20,0,AND(CU627&gt;Y$20,CU627&lt;=Y$21),1,AND(CU627&gt;Y$21,CU627&lt;=Y$22),2,AND(CU627&gt;Y$22,CU627&lt;=Y$23),3,AND(CU627&gt;Y$23,CU627&lt;=Y$24),4,CU627&gt;Y$24,5)</f>
        <v>0</v>
      </c>
      <c r="CX627" cm="1">
        <f t="array" aca="1" ref="CX627" ca="1">_xlfn.IFS(CV627&lt;=Z$20,0,AND(CV627&gt;Z$20,CV627&lt;=Z$21),1,AND(CV627&gt;Z$21,CV627&lt;=Z$22),2,AND(CV627&gt;Z$22,CV627&lt;=Z$23),3,AND(CV627&gt;Z$23,CV627&lt;=Z$24),4,CV627&gt;Z$24,5)</f>
        <v>2</v>
      </c>
      <c r="CY627" t="str" cm="1">
        <f t="array" aca="1" ref="CY627" ca="1">_xlfn.IFS(CW627&gt;CX627,"Equipa 1",CW627&lt;CX627,"Equipa 2",CW627=CX627,IF(RAND()&lt;0.5,"Equipa 1","Equipa 2"))</f>
        <v>Equipa 2</v>
      </c>
      <c r="DA627">
        <f t="shared" si="253"/>
        <v>618</v>
      </c>
      <c r="DB627">
        <f t="shared" ca="1" si="241"/>
        <v>0.29880414933874355</v>
      </c>
      <c r="DC627">
        <f t="shared" ca="1" si="241"/>
        <v>0.54938209230610813</v>
      </c>
      <c r="DD627" cm="1">
        <f t="array" aca="1" ref="DD627" ca="1">_xlfn.IFS(DB627&lt;=Y$30,0,AND(DB627&gt;Y$30,DB627&lt;=Y$31),1,AND(DB627&gt;Y$31,DB627&lt;=Y$32),2,AND(DB627&gt;Y$32,DB627&lt;=Y$33),3,AND(DB627&gt;Y$33,DB627&lt;=Y$34),4,DB627&gt;Y$34,5)</f>
        <v>1</v>
      </c>
      <c r="DE627" cm="1">
        <f t="array" aca="1" ref="DE627" ca="1">_xlfn.IFS(DC627&lt;=Z$30,0,AND(DC627&gt;Z$30,DC627&lt;=Z$31),1,AND(DC627&gt;Z$31,DC627&lt;=Z$32),2,AND(DC627&gt;Z$32,DC627&lt;=Z$33),3,AND(DC627&gt;Z$33,DC627&lt;=Z$34),4,DC627&gt;Z$34,5)</f>
        <v>2</v>
      </c>
      <c r="DF627" t="str" cm="1">
        <f t="array" aca="1" ref="DF627" ca="1">_xlfn.IFS(DD627&gt;DE627,"Equipa 1",DD627&lt;DE627,"Equipa 2",DD627=DE627,IF(RAND()&lt;0.5,"Equipa 1","Equipa 2"))</f>
        <v>Equipa 2</v>
      </c>
    </row>
    <row r="628" spans="28:110" x14ac:dyDescent="0.75">
      <c r="AB628">
        <f t="shared" si="242"/>
        <v>619</v>
      </c>
      <c r="AC628">
        <f t="shared" ca="1" si="230"/>
        <v>0.20574524319339882</v>
      </c>
      <c r="AD628">
        <f t="shared" ca="1" si="230"/>
        <v>0.35451449764957044</v>
      </c>
      <c r="AE628" cm="1">
        <f t="array" aca="1" ref="AE628" ca="1">_xlfn.IFS(AC628&lt;=M$10,0,AND(AC628&gt;M$10,AC628&lt;=M$11),1,AND(AC628&gt;M$11,AC628&lt;=M$12),2,AND(AC628&gt;M$12,AC628&lt;=M$13),3,AND(AC628&gt;M$13,AC628&lt;=M$14),4,AC628&gt;M$14,5)</f>
        <v>0</v>
      </c>
      <c r="AF628" cm="1">
        <f t="array" aca="1" ref="AF628" ca="1">_xlfn.IFS(AD628&lt;=N$10,0,AND(AD628&gt;N$10,AD628&lt;=N$11),1,AND(AD628&gt;N$11,AD628&lt;=N$12),2,AND(AD628&gt;N$12,AD628&lt;=N$13),3,AND(AD628&gt;N$13,AD628&lt;=N$14),4,AD628&gt;N$14,5)</f>
        <v>0</v>
      </c>
      <c r="AG628" t="str" cm="1">
        <f t="array" aca="1" ref="AG628" ca="1">_xlfn.IFS(AE628&gt;AF628,"Equipa 1",AE628&lt;AF628,"Equipa 2",AE628=AF628,IF(RAND()&lt;0.5,"Equipa 1","Equipa 2"))</f>
        <v>Equipa 2</v>
      </c>
      <c r="AI628">
        <f t="shared" si="243"/>
        <v>619</v>
      </c>
      <c r="AJ628">
        <f t="shared" ca="1" si="231"/>
        <v>0.19007426177128672</v>
      </c>
      <c r="AK628">
        <f t="shared" ca="1" si="231"/>
        <v>0.29620367316709639</v>
      </c>
      <c r="AL628" cm="1">
        <f t="array" aca="1" ref="AL628" ca="1">_xlfn.IFS(AJ628&lt;=M$20,0,AND(AJ628&gt;M$20,AJ628&lt;=M$21),1,AND(AJ628&gt;M$21,AJ628&lt;=M$22),2,AND(AJ628&gt;M$22,AJ628&lt;=M$23),3,AND(AJ628&gt;M$23,AJ628&lt;=M$24),4,AJ628&gt;M$24,5)</f>
        <v>1</v>
      </c>
      <c r="AM628" cm="1">
        <f t="array" aca="1" ref="AM628" ca="1">_xlfn.IFS(AK628&lt;=N$20,0,AND(AK628&gt;N$20,AK628&lt;=N$21),1,AND(AK628&gt;N$21,AK628&lt;=N$22),2,AND(AK628&gt;N$22,AK628&lt;=N$23),3,AND(AK628&gt;N$23,AK628&lt;=N$24),4,AK628&gt;N$24,5)</f>
        <v>1</v>
      </c>
      <c r="AN628" t="str" cm="1">
        <f t="array" aca="1" ref="AN628" ca="1">_xlfn.IFS(AL628&gt;AM628,"Equipa 1",AL628&lt;AM628,"Equipa 2",AL628=AM628,IF(RAND()&lt;0.5,"Equipa 1","Equipa 2"))</f>
        <v>Equipa 1</v>
      </c>
      <c r="AP628">
        <f t="shared" si="244"/>
        <v>619</v>
      </c>
      <c r="AQ628">
        <f t="shared" ca="1" si="232"/>
        <v>0.40725057752407867</v>
      </c>
      <c r="AR628">
        <f t="shared" ca="1" si="232"/>
        <v>0.81174018889740707</v>
      </c>
      <c r="AS628" cm="1">
        <f t="array" aca="1" ref="AS628" ca="1">_xlfn.IFS(AQ628&lt;=M$30,0,AND(AQ628&gt;M$30,AQ628&lt;=M$31),1,AND(AQ628&gt;M$31,AQ628&lt;=M$32),2,AND(AQ628&gt;M$32,AQ628&lt;=M$33),3,AND(AQ628&gt;M$33,AQ628&lt;=M$34),4,AQ628&gt;M$34,5)</f>
        <v>2</v>
      </c>
      <c r="AT628" cm="1">
        <f t="array" aca="1" ref="AT628" ca="1">_xlfn.IFS(AR628&lt;=N$30,0,AND(AR628&gt;N$30,AR628&lt;=N$31),1,AND(AR628&gt;N$31,AR628&lt;=N$32),2,AND(AR628&gt;N$32,AR628&lt;=N$33),3,AND(AR628&gt;N$33,AR628&lt;=N$34),4,AR628&gt;N$34,5)</f>
        <v>2</v>
      </c>
      <c r="AU628" t="str" cm="1">
        <f t="array" aca="1" ref="AU628" ca="1">_xlfn.IFS(AS628&gt;AT628,"Equipa 1",AS628&lt;AT628,"Equipa 2",AS628=AT628,IF(RAND()&lt;0.5,"Equipa 1","Equipa 2"))</f>
        <v>Equipa 2</v>
      </c>
      <c r="AW628">
        <f t="shared" si="245"/>
        <v>619</v>
      </c>
      <c r="AX628">
        <f t="shared" ca="1" si="233"/>
        <v>0.82224435636145721</v>
      </c>
      <c r="AY628">
        <f t="shared" ca="1" si="233"/>
        <v>0.52084274152087806</v>
      </c>
      <c r="AZ628" cm="1">
        <f t="array" aca="1" ref="AZ628" ca="1">_xlfn.IFS(AX628&lt;=Q$10,0,AND(AX628&gt;Q$10,AX628&lt;=Q$11),1,AND(AX628&gt;Q$11,AX628&lt;=Q$12),2,AND(AX628&gt;Q$12,AX628&lt;=Q$13),3,AND(AX628&gt;Q$13,AX628&lt;=Q$14),4,AX628&gt;Q$14,5)</f>
        <v>3</v>
      </c>
      <c r="BA628" cm="1">
        <f t="array" aca="1" ref="BA628" ca="1">_xlfn.IFS(AY628&lt;=R$10,0,AND(AY628&gt;R$10,AY628&lt;=R$11),1,AND(AY628&gt;R$11,AY628&lt;=R$12),2,AND(AY628&gt;R$12,AY628&lt;=R$13),3,AND(AY628&gt;R$13,AY628&lt;=R$14),4,AY628&gt;R$14,5)</f>
        <v>1</v>
      </c>
      <c r="BB628" t="str" cm="1">
        <f t="array" aca="1" ref="BB628" ca="1">_xlfn.IFS(AZ628&gt;BA628,"Equipa 1",AZ628&lt;BA628,"Equipa 2",AZ628=BA628,IF(RAND()&lt;0.5,"Equipa 1","Equipa 2"))</f>
        <v>Equipa 1</v>
      </c>
      <c r="BD628">
        <f t="shared" si="246"/>
        <v>619</v>
      </c>
      <c r="BE628">
        <f t="shared" ca="1" si="234"/>
        <v>0.59396254172036778</v>
      </c>
      <c r="BF628">
        <f t="shared" ca="1" si="234"/>
        <v>0.58923837850536709</v>
      </c>
      <c r="BG628" cm="1">
        <f t="array" aca="1" ref="BG628" ca="1">_xlfn.IFS(BE628&lt;=X$10,0,AND(BE628&gt;X$10,BE628&lt;=X$11),1,AND(BE628&gt;X$11,BE628&lt;=X$12),2,AND(BE628&gt;X$12,BE628&lt;=X$13),3,AND(BE628&gt;X$13,BE628&lt;=X$14),4,BE628&gt;X$14,5)</f>
        <v>1</v>
      </c>
      <c r="BH628" cm="1">
        <f t="array" aca="1" ref="BH628" ca="1">_xlfn.IFS(BF628&lt;=Y$10,0,AND(BF628&gt;Y$10,BF628&lt;=Y$11),1,AND(BF628&gt;Y$11,BF628&lt;=Y$12),2,AND(BF628&gt;Y$12,BF628&lt;=Y$13),3,AND(BF628&gt;Y$13,BF628&lt;=Y$14),4,BF628&gt;Y$14,5)</f>
        <v>3</v>
      </c>
      <c r="BI628" t="str" cm="1">
        <f t="array" aca="1" ref="BI628" ca="1">_xlfn.IFS(BG628&gt;BH628,"Equipa 1",BG628&lt;BH628,"Equipa 2",BG628=BH628,IF(RAND()&lt;0.5,"Equipa 1","Equipa 2"))</f>
        <v>Equipa 2</v>
      </c>
      <c r="BK628">
        <f t="shared" si="247"/>
        <v>619</v>
      </c>
      <c r="BL628">
        <f t="shared" ca="1" si="235"/>
        <v>0.66131945540357528</v>
      </c>
      <c r="BM628">
        <f t="shared" ca="1" si="235"/>
        <v>3.2326478408517101E-2</v>
      </c>
      <c r="BN628" cm="1">
        <f t="array" aca="1" ref="BN628" ca="1">_xlfn.IFS(BL628&lt;=Q$30,0,AND(BL628&gt;Q$30,BL628&lt;=Q$31),1,AND(BL628&gt;Q$31,BL628&lt;=Q$32),2,AND(BL628&gt;Q$32,BL628&lt;=Q$33),3,AND(BL628&gt;Q$33,BL628&lt;=Q$34),4,BL628&gt;Q$34,5)</f>
        <v>2</v>
      </c>
      <c r="BO628" cm="1">
        <f t="array" aca="1" ref="BO628" ca="1">_xlfn.IFS(BM628&lt;=R$30,0,AND(BM628&gt;R$30,BM628&lt;=R$31),1,AND(BM628&gt;R$31,BM628&lt;=R$32),2,AND(BM628&gt;R$32,BM628&lt;=R$33),3,AND(BM628&gt;R$33,BM628&lt;=R$34),4,BM628&gt;R$34,5)</f>
        <v>0</v>
      </c>
      <c r="BP628" t="str" cm="1">
        <f t="array" aca="1" ref="BP628" ca="1">_xlfn.IFS(BN628&gt;BO628,"Equipa 1",BN628&lt;BO628,"Equipa 2",BN628=BO628,IF(RAND()&lt;0.5,"Equipa 1","Equipa 2"))</f>
        <v>Equipa 1</v>
      </c>
      <c r="BR628">
        <f t="shared" si="248"/>
        <v>619</v>
      </c>
      <c r="BS628">
        <f t="shared" ca="1" si="236"/>
        <v>0.84736364372589346</v>
      </c>
      <c r="BT628">
        <f t="shared" ca="1" si="236"/>
        <v>0.55832707618634292</v>
      </c>
      <c r="BU628" cm="1">
        <f t="array" aca="1" ref="BU628" ca="1">_xlfn.IFS(BS628&lt;=X$30,0,AND(BS628&gt;X$30,BS628&lt;=X$31),1,AND(BS628&gt;X$31,BS628&lt;=X$32),2,AND(BS628&gt;X$32,BS628&lt;=X$33),3,AND(BS628&gt;X$33,BS628&lt;=X$34),4,BS628&gt;X$34,5)</f>
        <v>1</v>
      </c>
      <c r="BV628" cm="1">
        <f t="array" aca="1" ref="BV628" ca="1">_xlfn.IFS(BT628&lt;=Y$30,0,AND(BT628&gt;Y$30,BT628&lt;=Y$31),1,AND(BT628&gt;Y$31,BT628&lt;=Y$32),2,AND(BT628&gt;Y$32,BT628&lt;=Y$33),3,AND(BT628&gt;Y$33,BT628&lt;=Y$34),4,BT628&gt;Y$34,5)</f>
        <v>2</v>
      </c>
      <c r="BW628" t="str" cm="1">
        <f t="array" aca="1" ref="BW628" ca="1">_xlfn.IFS(BU628&gt;BV628,"Equipa 1",BU628&lt;BV628,"Equipa 2",BU628=BV628,IF(RAND()&lt;0.5,"Equipa 1","Equipa 2"))</f>
        <v>Equipa 2</v>
      </c>
      <c r="BY628">
        <f t="shared" si="249"/>
        <v>619</v>
      </c>
      <c r="BZ628">
        <f t="shared" ca="1" si="237"/>
        <v>0.49758613935172424</v>
      </c>
      <c r="CA628">
        <f t="shared" ca="1" si="237"/>
        <v>0.51360435490876355</v>
      </c>
      <c r="CB628" cm="1">
        <f t="array" aca="1" ref="CB628" ca="1">_xlfn.IFS(BZ628&lt;=U$20,0,AND(BZ628&gt;U$20,BZ628&lt;=U$21),1,AND(BZ628&gt;U$21,BZ628&lt;=U$22),2,AND(BZ628&gt;U$22,BZ628&lt;=U$23),3,AND(BZ628&gt;U$23,BZ628&lt;=U$24),4,BZ628&gt;U$24,5)</f>
        <v>1</v>
      </c>
      <c r="CC628" cm="1">
        <f t="array" aca="1" ref="CC628" ca="1">_xlfn.IFS(CA628&lt;=V$20,0,AND(CA628&gt;V$20,CA628&lt;=V$21),1,AND(CA628&gt;V$21,CA628&lt;=V$22),2,AND(CA628&gt;V$22,CA628&lt;=V$23),3,AND(CA628&gt;V$23,CA628&lt;=V$24),4,CA628&gt;V$24,5)</f>
        <v>1</v>
      </c>
      <c r="CD628" t="str" cm="1">
        <f t="array" aca="1" ref="CD628" ca="1">_xlfn.IFS(CB628&gt;CC628,"Equipa 1",CB628&lt;CC628,"Equipa 2",CB628=CC628,IF(RAND()&lt;0.5,"Equipa 1","Equipa 2"))</f>
        <v>Equipa 2</v>
      </c>
      <c r="CF628">
        <f t="shared" si="250"/>
        <v>619</v>
      </c>
      <c r="CG628">
        <f t="shared" ca="1" si="238"/>
        <v>0.51396171989927586</v>
      </c>
      <c r="CH628">
        <f t="shared" ca="1" si="238"/>
        <v>0.69692390852730113</v>
      </c>
      <c r="CI628" cm="1">
        <f t="array" aca="1" ref="CI628" ca="1">_xlfn.IFS(CG628&lt;=AB$20,0,AND(CG628&gt;AB$20,CG628&lt;=AB$21),1,AND(CG628&gt;AB$21,CG628&lt;=AB$22),2,AND(CG628&gt;AB$22,CG628&lt;=AB$23),3,AND(CG628&gt;AB$23,CG628&lt;=AB$24),4,CG628&gt;AB$24,5)</f>
        <v>0</v>
      </c>
      <c r="CJ628" cm="1">
        <f t="array" aca="1" ref="CJ628" ca="1">_xlfn.IFS(CH628&lt;=AC$20,0,AND(CH628&gt;AC$20,CH628&lt;=AC$21),1,AND(CH628&gt;AC$21,CH628&lt;=AC$22),2,AND(CH628&gt;AC$22,CH628&lt;=AC$23),3,AND(CH628&gt;AC$23,CH628&lt;=AC$24),4,CH628&gt;AC$24,5)</f>
        <v>5</v>
      </c>
      <c r="CK628" t="str" cm="1">
        <f t="array" aca="1" ref="CK628" ca="1">_xlfn.IFS(CI628&gt;CJ628,"Equipa 1",CI628&lt;CJ628,"Equipa 2",CI628=CJ628,IF(RAND()&lt;0.5,"Equipa 1","Equipa 2"))</f>
        <v>Equipa 2</v>
      </c>
      <c r="CM628">
        <f t="shared" si="251"/>
        <v>619</v>
      </c>
      <c r="CN628">
        <f t="shared" ca="1" si="239"/>
        <v>0.63766758178261296</v>
      </c>
      <c r="CO628">
        <f t="shared" ca="1" si="239"/>
        <v>0.63214616393268364</v>
      </c>
      <c r="CP628" cm="1">
        <f t="array" aca="1" ref="CP628" ca="1">_xlfn.IFS(CN628&lt;=AI$20,0,AND(CN628&gt;AI$20,CN628&lt;=AI$21),1,AND(CN628&gt;AI$21,CN628&lt;=AI$22),2,AND(CN628&gt;AI$22,CN628&lt;=AI$23),3,AND(CN628&gt;AI$23,CN628&lt;=AI$24),4,CN628&gt;AI$24,5)</f>
        <v>0</v>
      </c>
      <c r="CQ628" cm="1">
        <f t="array" aca="1" ref="CQ628" ca="1">_xlfn.IFS(CO628&lt;=AJ$20,0,AND(CO628&gt;AJ$20,CO628&lt;=AJ$21),1,AND(CO628&gt;AJ$21,CO628&lt;=AJ$22),2,AND(CO628&gt;AJ$22,CO628&lt;=AJ$23),3,AND(CO628&gt;AJ$23,CO628&lt;=AJ$24),4,CO628&gt;AJ$24,5)</f>
        <v>2</v>
      </c>
      <c r="CR628" t="str" cm="1">
        <f t="array" aca="1" ref="CR628" ca="1">_xlfn.IFS(CP628&gt;CQ628,"Equipa 1",CP628&lt;CQ628,"Equipa 2",CP628=CQ628,IF(RAND()&lt;0.5,"Equipa 1","Equipa 2"))</f>
        <v>Equipa 2</v>
      </c>
      <c r="CT628">
        <f t="shared" si="252"/>
        <v>619</v>
      </c>
      <c r="CU628">
        <f t="shared" ca="1" si="240"/>
        <v>0.33464785831758359</v>
      </c>
      <c r="CV628">
        <f t="shared" ca="1" si="240"/>
        <v>0.69508508882103726</v>
      </c>
      <c r="CW628" cm="1">
        <f t="array" aca="1" ref="CW628" ca="1">_xlfn.IFS(CU628&lt;=Y$20,0,AND(CU628&gt;Y$20,CU628&lt;=Y$21),1,AND(CU628&gt;Y$21,CU628&lt;=Y$22),2,AND(CU628&gt;Y$22,CU628&lt;=Y$23),3,AND(CU628&gt;Y$23,CU628&lt;=Y$24),4,CU628&gt;Y$24,5)</f>
        <v>0</v>
      </c>
      <c r="CX628" cm="1">
        <f t="array" aca="1" ref="CX628" ca="1">_xlfn.IFS(CV628&lt;=Z$20,0,AND(CV628&gt;Z$20,CV628&lt;=Z$21),1,AND(CV628&gt;Z$21,CV628&lt;=Z$22),2,AND(CV628&gt;Z$22,CV628&lt;=Z$23),3,AND(CV628&gt;Z$23,CV628&lt;=Z$24),4,CV628&gt;Z$24,5)</f>
        <v>1</v>
      </c>
      <c r="CY628" t="str" cm="1">
        <f t="array" aca="1" ref="CY628" ca="1">_xlfn.IFS(CW628&gt;CX628,"Equipa 1",CW628&lt;CX628,"Equipa 2",CW628=CX628,IF(RAND()&lt;0.5,"Equipa 1","Equipa 2"))</f>
        <v>Equipa 2</v>
      </c>
      <c r="DA628">
        <f t="shared" si="253"/>
        <v>619</v>
      </c>
      <c r="DB628">
        <f t="shared" ca="1" si="241"/>
        <v>0.20883211413256408</v>
      </c>
      <c r="DC628">
        <f t="shared" ca="1" si="241"/>
        <v>0.30719167846129214</v>
      </c>
      <c r="DD628" cm="1">
        <f t="array" aca="1" ref="DD628" ca="1">_xlfn.IFS(DB628&lt;=Y$30,0,AND(DB628&gt;Y$30,DB628&lt;=Y$31),1,AND(DB628&gt;Y$31,DB628&lt;=Y$32),2,AND(DB628&gt;Y$32,DB628&lt;=Y$33),3,AND(DB628&gt;Y$33,DB628&lt;=Y$34),4,DB628&gt;Y$34,5)</f>
        <v>1</v>
      </c>
      <c r="DE628" cm="1">
        <f t="array" aca="1" ref="DE628" ca="1">_xlfn.IFS(DC628&lt;=Z$30,0,AND(DC628&gt;Z$30,DC628&lt;=Z$31),1,AND(DC628&gt;Z$31,DC628&lt;=Z$32),2,AND(DC628&gt;Z$32,DC628&lt;=Z$33),3,AND(DC628&gt;Z$33,DC628&lt;=Z$34),4,DC628&gt;Z$34,5)</f>
        <v>1</v>
      </c>
      <c r="DF628" t="str" cm="1">
        <f t="array" aca="1" ref="DF628" ca="1">_xlfn.IFS(DD628&gt;DE628,"Equipa 1",DD628&lt;DE628,"Equipa 2",DD628=DE628,IF(RAND()&lt;0.5,"Equipa 1","Equipa 2"))</f>
        <v>Equipa 2</v>
      </c>
    </row>
    <row r="629" spans="28:110" x14ac:dyDescent="0.75">
      <c r="AB629">
        <f t="shared" si="242"/>
        <v>620</v>
      </c>
      <c r="AC629">
        <f t="shared" ca="1" si="230"/>
        <v>0.78901747923388887</v>
      </c>
      <c r="AD629">
        <f t="shared" ca="1" si="230"/>
        <v>0.2312837758399946</v>
      </c>
      <c r="AE629" cm="1">
        <f t="array" aca="1" ref="AE629" ca="1">_xlfn.IFS(AC629&lt;=M$10,0,AND(AC629&gt;M$10,AC629&lt;=M$11),1,AND(AC629&gt;M$11,AC629&lt;=M$12),2,AND(AC629&gt;M$12,AC629&lt;=M$13),3,AND(AC629&gt;M$13,AC629&lt;=M$14),4,AC629&gt;M$14,5)</f>
        <v>2</v>
      </c>
      <c r="AF629" cm="1">
        <f t="array" aca="1" ref="AF629" ca="1">_xlfn.IFS(AD629&lt;=N$10,0,AND(AD629&gt;N$10,AD629&lt;=N$11),1,AND(AD629&gt;N$11,AD629&lt;=N$12),2,AND(AD629&gt;N$12,AD629&lt;=N$13),3,AND(AD629&gt;N$13,AD629&lt;=N$14),4,AD629&gt;N$14,5)</f>
        <v>0</v>
      </c>
      <c r="AG629" t="str" cm="1">
        <f t="array" aca="1" ref="AG629" ca="1">_xlfn.IFS(AE629&gt;AF629,"Equipa 1",AE629&lt;AF629,"Equipa 2",AE629=AF629,IF(RAND()&lt;0.5,"Equipa 1","Equipa 2"))</f>
        <v>Equipa 1</v>
      </c>
      <c r="AI629">
        <f t="shared" si="243"/>
        <v>620</v>
      </c>
      <c r="AJ629">
        <f t="shared" ca="1" si="231"/>
        <v>0.34464778932891837</v>
      </c>
      <c r="AK629">
        <f t="shared" ca="1" si="231"/>
        <v>0.86720115426848177</v>
      </c>
      <c r="AL629" cm="1">
        <f t="array" aca="1" ref="AL629" ca="1">_xlfn.IFS(AJ629&lt;=M$20,0,AND(AJ629&gt;M$20,AJ629&lt;=M$21),1,AND(AJ629&gt;M$21,AJ629&lt;=M$22),2,AND(AJ629&gt;M$22,AJ629&lt;=M$23),3,AND(AJ629&gt;M$23,AJ629&lt;=M$24),4,AJ629&gt;M$24,5)</f>
        <v>2</v>
      </c>
      <c r="AM629" cm="1">
        <f t="array" aca="1" ref="AM629" ca="1">_xlfn.IFS(AK629&lt;=N$20,0,AND(AK629&gt;N$20,AK629&lt;=N$21),1,AND(AK629&gt;N$21,AK629&lt;=N$22),2,AND(AK629&gt;N$22,AK629&lt;=N$23),3,AND(AK629&gt;N$23,AK629&lt;=N$24),4,AK629&gt;N$24,5)</f>
        <v>4</v>
      </c>
      <c r="AN629" t="str" cm="1">
        <f t="array" aca="1" ref="AN629" ca="1">_xlfn.IFS(AL629&gt;AM629,"Equipa 1",AL629&lt;AM629,"Equipa 2",AL629=AM629,IF(RAND()&lt;0.5,"Equipa 1","Equipa 2"))</f>
        <v>Equipa 2</v>
      </c>
      <c r="AP629">
        <f t="shared" si="244"/>
        <v>620</v>
      </c>
      <c r="AQ629">
        <f t="shared" ca="1" si="232"/>
        <v>7.3722062572477487E-2</v>
      </c>
      <c r="AR629">
        <f t="shared" ca="1" si="232"/>
        <v>0.94329586575543789</v>
      </c>
      <c r="AS629" cm="1">
        <f t="array" aca="1" ref="AS629" ca="1">_xlfn.IFS(AQ629&lt;=M$30,0,AND(AQ629&gt;M$30,AQ629&lt;=M$31),1,AND(AQ629&gt;M$31,AQ629&lt;=M$32),2,AND(AQ629&gt;M$32,AQ629&lt;=M$33),3,AND(AQ629&gt;M$33,AQ629&lt;=M$34),4,AQ629&gt;M$34,5)</f>
        <v>0</v>
      </c>
      <c r="AT629" cm="1">
        <f t="array" aca="1" ref="AT629" ca="1">_xlfn.IFS(AR629&lt;=N$30,0,AND(AR629&gt;N$30,AR629&lt;=N$31),1,AND(AR629&gt;N$31,AR629&lt;=N$32),2,AND(AR629&gt;N$32,AR629&lt;=N$33),3,AND(AR629&gt;N$33,AR629&lt;=N$34),4,AR629&gt;N$34,5)</f>
        <v>3</v>
      </c>
      <c r="AU629" t="str" cm="1">
        <f t="array" aca="1" ref="AU629" ca="1">_xlfn.IFS(AS629&gt;AT629,"Equipa 1",AS629&lt;AT629,"Equipa 2",AS629=AT629,IF(RAND()&lt;0.5,"Equipa 1","Equipa 2"))</f>
        <v>Equipa 2</v>
      </c>
      <c r="AW629">
        <f t="shared" si="245"/>
        <v>620</v>
      </c>
      <c r="AX629">
        <f t="shared" ca="1" si="233"/>
        <v>0.22979466876836263</v>
      </c>
      <c r="AY629">
        <f t="shared" ca="1" si="233"/>
        <v>0.56228622416403595</v>
      </c>
      <c r="AZ629" cm="1">
        <f t="array" aca="1" ref="AZ629" ca="1">_xlfn.IFS(AX629&lt;=Q$10,0,AND(AX629&gt;Q$10,AX629&lt;=Q$11),1,AND(AX629&gt;Q$11,AX629&lt;=Q$12),2,AND(AX629&gt;Q$12,AX629&lt;=Q$13),3,AND(AX629&gt;Q$13,AX629&lt;=Q$14),4,AX629&gt;Q$14,5)</f>
        <v>1</v>
      </c>
      <c r="BA629" cm="1">
        <f t="array" aca="1" ref="BA629" ca="1">_xlfn.IFS(AY629&lt;=R$10,0,AND(AY629&gt;R$10,AY629&lt;=R$11),1,AND(AY629&gt;R$11,AY629&lt;=R$12),2,AND(AY629&gt;R$12,AY629&lt;=R$13),3,AND(AY629&gt;R$13,AY629&lt;=R$14),4,AY629&gt;R$14,5)</f>
        <v>2</v>
      </c>
      <c r="BB629" t="str" cm="1">
        <f t="array" aca="1" ref="BB629" ca="1">_xlfn.IFS(AZ629&gt;BA629,"Equipa 1",AZ629&lt;BA629,"Equipa 2",AZ629=BA629,IF(RAND()&lt;0.5,"Equipa 1","Equipa 2"))</f>
        <v>Equipa 2</v>
      </c>
      <c r="BD629">
        <f t="shared" si="246"/>
        <v>620</v>
      </c>
      <c r="BE629">
        <f t="shared" ca="1" si="234"/>
        <v>0.94050936336964142</v>
      </c>
      <c r="BF629">
        <f t="shared" ca="1" si="234"/>
        <v>0.16784796213385034</v>
      </c>
      <c r="BG629" cm="1">
        <f t="array" aca="1" ref="BG629" ca="1">_xlfn.IFS(BE629&lt;=X$10,0,AND(BE629&gt;X$10,BE629&lt;=X$11),1,AND(BE629&gt;X$11,BE629&lt;=X$12),2,AND(BE629&gt;X$12,BE629&lt;=X$13),3,AND(BE629&gt;X$13,BE629&lt;=X$14),4,BE629&gt;X$14,5)</f>
        <v>1</v>
      </c>
      <c r="BH629" cm="1">
        <f t="array" aca="1" ref="BH629" ca="1">_xlfn.IFS(BF629&lt;=Y$10,0,AND(BF629&gt;Y$10,BF629&lt;=Y$11),1,AND(BF629&gt;Y$11,BF629&lt;=Y$12),2,AND(BF629&gt;Y$12,BF629&lt;=Y$13),3,AND(BF629&gt;Y$13,BF629&lt;=Y$14),4,BF629&gt;Y$14,5)</f>
        <v>1</v>
      </c>
      <c r="BI629" t="str" cm="1">
        <f t="array" aca="1" ref="BI629" ca="1">_xlfn.IFS(BG629&gt;BH629,"Equipa 1",BG629&lt;BH629,"Equipa 2",BG629=BH629,IF(RAND()&lt;0.5,"Equipa 1","Equipa 2"))</f>
        <v>Equipa 1</v>
      </c>
      <c r="BK629">
        <f t="shared" si="247"/>
        <v>620</v>
      </c>
      <c r="BL629">
        <f t="shared" ca="1" si="235"/>
        <v>0.97000256588477007</v>
      </c>
      <c r="BM629">
        <f t="shared" ca="1" si="235"/>
        <v>0.23543488317618178</v>
      </c>
      <c r="BN629" cm="1">
        <f t="array" aca="1" ref="BN629" ca="1">_xlfn.IFS(BL629&lt;=Q$30,0,AND(BL629&gt;Q$30,BL629&lt;=Q$31),1,AND(BL629&gt;Q$31,BL629&lt;=Q$32),2,AND(BL629&gt;Q$32,BL629&lt;=Q$33),3,AND(BL629&gt;Q$33,BL629&lt;=Q$34),4,BL629&gt;Q$34,5)</f>
        <v>4</v>
      </c>
      <c r="BO629" cm="1">
        <f t="array" aca="1" ref="BO629" ca="1">_xlfn.IFS(BM629&lt;=R$30,0,AND(BM629&gt;R$30,BM629&lt;=R$31),1,AND(BM629&gt;R$31,BM629&lt;=R$32),2,AND(BM629&gt;R$32,BM629&lt;=R$33),3,AND(BM629&gt;R$33,BM629&lt;=R$34),4,BM629&gt;R$34,5)</f>
        <v>0</v>
      </c>
      <c r="BP629" t="str" cm="1">
        <f t="array" aca="1" ref="BP629" ca="1">_xlfn.IFS(BN629&gt;BO629,"Equipa 1",BN629&lt;BO629,"Equipa 2",BN629=BO629,IF(RAND()&lt;0.5,"Equipa 1","Equipa 2"))</f>
        <v>Equipa 1</v>
      </c>
      <c r="BR629">
        <f t="shared" si="248"/>
        <v>620</v>
      </c>
      <c r="BS629">
        <f t="shared" ca="1" si="236"/>
        <v>0.85800271882316659</v>
      </c>
      <c r="BT629">
        <f t="shared" ca="1" si="236"/>
        <v>0.26447664770510793</v>
      </c>
      <c r="BU629" cm="1">
        <f t="array" aca="1" ref="BU629" ca="1">_xlfn.IFS(BS629&lt;=X$30,0,AND(BS629&gt;X$30,BS629&lt;=X$31),1,AND(BS629&gt;X$31,BS629&lt;=X$32),2,AND(BS629&gt;X$32,BS629&lt;=X$33),3,AND(BS629&gt;X$33,BS629&lt;=X$34),4,BS629&gt;X$34,5)</f>
        <v>1</v>
      </c>
      <c r="BV629" cm="1">
        <f t="array" aca="1" ref="BV629" ca="1">_xlfn.IFS(BT629&lt;=Y$30,0,AND(BT629&gt;Y$30,BT629&lt;=Y$31),1,AND(BT629&gt;Y$31,BT629&lt;=Y$32),2,AND(BT629&gt;Y$32,BT629&lt;=Y$33),3,AND(BT629&gt;Y$33,BT629&lt;=Y$34),4,BT629&gt;Y$34,5)</f>
        <v>1</v>
      </c>
      <c r="BW629" t="str" cm="1">
        <f t="array" aca="1" ref="BW629" ca="1">_xlfn.IFS(BU629&gt;BV629,"Equipa 1",BU629&lt;BV629,"Equipa 2",BU629=BV629,IF(RAND()&lt;0.5,"Equipa 1","Equipa 2"))</f>
        <v>Equipa 1</v>
      </c>
      <c r="BY629">
        <f t="shared" si="249"/>
        <v>620</v>
      </c>
      <c r="BZ629">
        <f t="shared" ca="1" si="237"/>
        <v>0.30107849191668479</v>
      </c>
      <c r="CA629">
        <f t="shared" ca="1" si="237"/>
        <v>0.57824946552033862</v>
      </c>
      <c r="CB629" cm="1">
        <f t="array" aca="1" ref="CB629" ca="1">_xlfn.IFS(BZ629&lt;=U$20,0,AND(BZ629&gt;U$20,BZ629&lt;=U$21),1,AND(BZ629&gt;U$21,BZ629&lt;=U$22),2,AND(BZ629&gt;U$22,BZ629&lt;=U$23),3,AND(BZ629&gt;U$23,BZ629&lt;=U$24),4,BZ629&gt;U$24,5)</f>
        <v>0</v>
      </c>
      <c r="CC629" cm="1">
        <f t="array" aca="1" ref="CC629" ca="1">_xlfn.IFS(CA629&lt;=V$20,0,AND(CA629&gt;V$20,CA629&lt;=V$21),1,AND(CA629&gt;V$21,CA629&lt;=V$22),2,AND(CA629&gt;V$22,CA629&lt;=V$23),3,AND(CA629&gt;V$23,CA629&lt;=V$24),4,CA629&gt;V$24,5)</f>
        <v>2</v>
      </c>
      <c r="CD629" t="str" cm="1">
        <f t="array" aca="1" ref="CD629" ca="1">_xlfn.IFS(CB629&gt;CC629,"Equipa 1",CB629&lt;CC629,"Equipa 2",CB629=CC629,IF(RAND()&lt;0.5,"Equipa 1","Equipa 2"))</f>
        <v>Equipa 2</v>
      </c>
      <c r="CF629">
        <f t="shared" si="250"/>
        <v>620</v>
      </c>
      <c r="CG629">
        <f t="shared" ca="1" si="238"/>
        <v>0.50713522085459006</v>
      </c>
      <c r="CH629">
        <f t="shared" ca="1" si="238"/>
        <v>0.34643795794679877</v>
      </c>
      <c r="CI629" cm="1">
        <f t="array" aca="1" ref="CI629" ca="1">_xlfn.IFS(CG629&lt;=AB$20,0,AND(CG629&gt;AB$20,CG629&lt;=AB$21),1,AND(CG629&gt;AB$21,CG629&lt;=AB$22),2,AND(CG629&gt;AB$22,CG629&lt;=AB$23),3,AND(CG629&gt;AB$23,CG629&lt;=AB$24),4,CG629&gt;AB$24,5)</f>
        <v>0</v>
      </c>
      <c r="CJ629" cm="1">
        <f t="array" aca="1" ref="CJ629" ca="1">_xlfn.IFS(CH629&lt;=AC$20,0,AND(CH629&gt;AC$20,CH629&lt;=AC$21),1,AND(CH629&gt;AC$21,CH629&lt;=AC$22),2,AND(CH629&gt;AC$22,CH629&lt;=AC$23),3,AND(CH629&gt;AC$23,CH629&lt;=AC$24),4,CH629&gt;AC$24,5)</f>
        <v>1</v>
      </c>
      <c r="CK629" t="str" cm="1">
        <f t="array" aca="1" ref="CK629" ca="1">_xlfn.IFS(CI629&gt;CJ629,"Equipa 1",CI629&lt;CJ629,"Equipa 2",CI629=CJ629,IF(RAND()&lt;0.5,"Equipa 1","Equipa 2"))</f>
        <v>Equipa 2</v>
      </c>
      <c r="CM629">
        <f t="shared" si="251"/>
        <v>620</v>
      </c>
      <c r="CN629">
        <f t="shared" ca="1" si="239"/>
        <v>0.26891823728648168</v>
      </c>
      <c r="CO629">
        <f t="shared" ca="1" si="239"/>
        <v>0.13471853102503217</v>
      </c>
      <c r="CP629" cm="1">
        <f t="array" aca="1" ref="CP629" ca="1">_xlfn.IFS(CN629&lt;=AI$20,0,AND(CN629&gt;AI$20,CN629&lt;=AI$21),1,AND(CN629&gt;AI$21,CN629&lt;=AI$22),2,AND(CN629&gt;AI$22,CN629&lt;=AI$23),3,AND(CN629&gt;AI$23,CN629&lt;=AI$24),4,CN629&gt;AI$24,5)</f>
        <v>0</v>
      </c>
      <c r="CQ629" cm="1">
        <f t="array" aca="1" ref="CQ629" ca="1">_xlfn.IFS(CO629&lt;=AJ$20,0,AND(CO629&gt;AJ$20,CO629&lt;=AJ$21),1,AND(CO629&gt;AJ$21,CO629&lt;=AJ$22),2,AND(CO629&gt;AJ$22,CO629&lt;=AJ$23),3,AND(CO629&gt;AJ$23,CO629&lt;=AJ$24),4,CO629&gt;AJ$24,5)</f>
        <v>0</v>
      </c>
      <c r="CR629" t="str" cm="1">
        <f t="array" aca="1" ref="CR629" ca="1">_xlfn.IFS(CP629&gt;CQ629,"Equipa 1",CP629&lt;CQ629,"Equipa 2",CP629=CQ629,IF(RAND()&lt;0.5,"Equipa 1","Equipa 2"))</f>
        <v>Equipa 2</v>
      </c>
      <c r="CT629">
        <f t="shared" si="252"/>
        <v>620</v>
      </c>
      <c r="CU629">
        <f t="shared" ca="1" si="240"/>
        <v>0.96929354225683695</v>
      </c>
      <c r="CV629">
        <f t="shared" ca="1" si="240"/>
        <v>0.78066050480766302</v>
      </c>
      <c r="CW629" cm="1">
        <f t="array" aca="1" ref="CW629" ca="1">_xlfn.IFS(CU629&lt;=Y$20,0,AND(CU629&gt;Y$20,CU629&lt;=Y$21),1,AND(CU629&gt;Y$21,CU629&lt;=Y$22),2,AND(CU629&gt;Y$22,CU629&lt;=Y$23),3,AND(CU629&gt;Y$23,CU629&lt;=Y$24),4,CU629&gt;Y$24,5)</f>
        <v>3</v>
      </c>
      <c r="CX629" cm="1">
        <f t="array" aca="1" ref="CX629" ca="1">_xlfn.IFS(CV629&lt;=Z$20,0,AND(CV629&gt;Z$20,CV629&lt;=Z$21),1,AND(CV629&gt;Z$21,CV629&lt;=Z$22),2,AND(CV629&gt;Z$22,CV629&lt;=Z$23),3,AND(CV629&gt;Z$23,CV629&lt;=Z$24),4,CV629&gt;Z$24,5)</f>
        <v>2</v>
      </c>
      <c r="CY629" t="str" cm="1">
        <f t="array" aca="1" ref="CY629" ca="1">_xlfn.IFS(CW629&gt;CX629,"Equipa 1",CW629&lt;CX629,"Equipa 2",CW629=CX629,IF(RAND()&lt;0.5,"Equipa 1","Equipa 2"))</f>
        <v>Equipa 1</v>
      </c>
      <c r="DA629">
        <f t="shared" si="253"/>
        <v>620</v>
      </c>
      <c r="DB629">
        <f t="shared" ca="1" si="241"/>
        <v>0.23929558629538994</v>
      </c>
      <c r="DC629">
        <f t="shared" ca="1" si="241"/>
        <v>0.42734471345788039</v>
      </c>
      <c r="DD629" cm="1">
        <f t="array" aca="1" ref="DD629" ca="1">_xlfn.IFS(DB629&lt;=Y$30,0,AND(DB629&gt;Y$30,DB629&lt;=Y$31),1,AND(DB629&gt;Y$31,DB629&lt;=Y$32),2,AND(DB629&gt;Y$32,DB629&lt;=Y$33),3,AND(DB629&gt;Y$33,DB629&lt;=Y$34),4,DB629&gt;Y$34,5)</f>
        <v>1</v>
      </c>
      <c r="DE629" cm="1">
        <f t="array" aca="1" ref="DE629" ca="1">_xlfn.IFS(DC629&lt;=Z$30,0,AND(DC629&gt;Z$30,DC629&lt;=Z$31),1,AND(DC629&gt;Z$31,DC629&lt;=Z$32),2,AND(DC629&gt;Z$32,DC629&lt;=Z$33),3,AND(DC629&gt;Z$33,DC629&lt;=Z$34),4,DC629&gt;Z$34,5)</f>
        <v>2</v>
      </c>
      <c r="DF629" t="str" cm="1">
        <f t="array" aca="1" ref="DF629" ca="1">_xlfn.IFS(DD629&gt;DE629,"Equipa 1",DD629&lt;DE629,"Equipa 2",DD629=DE629,IF(RAND()&lt;0.5,"Equipa 1","Equipa 2"))</f>
        <v>Equipa 2</v>
      </c>
    </row>
    <row r="630" spans="28:110" x14ac:dyDescent="0.75">
      <c r="AB630">
        <f t="shared" si="242"/>
        <v>621</v>
      </c>
      <c r="AC630">
        <f t="shared" ca="1" si="230"/>
        <v>0.52906521473664647</v>
      </c>
      <c r="AD630">
        <f t="shared" ca="1" si="230"/>
        <v>0.75625895020560363</v>
      </c>
      <c r="AE630" cm="1">
        <f t="array" aca="1" ref="AE630" ca="1">_xlfn.IFS(AC630&lt;=M$10,0,AND(AC630&gt;M$10,AC630&lt;=M$11),1,AND(AC630&gt;M$11,AC630&lt;=M$12),2,AND(AC630&gt;M$12,AC630&lt;=M$13),3,AND(AC630&gt;M$13,AC630&lt;=M$14),4,AC630&gt;M$14,5)</f>
        <v>1</v>
      </c>
      <c r="AF630" cm="1">
        <f t="array" aca="1" ref="AF630" ca="1">_xlfn.IFS(AD630&lt;=N$10,0,AND(AD630&gt;N$10,AD630&lt;=N$11),1,AND(AD630&gt;N$11,AD630&lt;=N$12),2,AND(AD630&gt;N$12,AD630&lt;=N$13),3,AND(AD630&gt;N$13,AD630&lt;=N$14),4,AD630&gt;N$14,5)</f>
        <v>1</v>
      </c>
      <c r="AG630" t="str" cm="1">
        <f t="array" aca="1" ref="AG630" ca="1">_xlfn.IFS(AE630&gt;AF630,"Equipa 1",AE630&lt;AF630,"Equipa 2",AE630=AF630,IF(RAND()&lt;0.5,"Equipa 1","Equipa 2"))</f>
        <v>Equipa 2</v>
      </c>
      <c r="AI630">
        <f t="shared" si="243"/>
        <v>621</v>
      </c>
      <c r="AJ630">
        <f t="shared" ca="1" si="231"/>
        <v>0.25428896564134995</v>
      </c>
      <c r="AK630">
        <f t="shared" ca="1" si="231"/>
        <v>0.4562130488783227</v>
      </c>
      <c r="AL630" cm="1">
        <f t="array" aca="1" ref="AL630" ca="1">_xlfn.IFS(AJ630&lt;=M$20,0,AND(AJ630&gt;M$20,AJ630&lt;=M$21),1,AND(AJ630&gt;M$21,AJ630&lt;=M$22),2,AND(AJ630&gt;M$22,AJ630&lt;=M$23),3,AND(AJ630&gt;M$23,AJ630&lt;=M$24),4,AJ630&gt;M$24,5)</f>
        <v>1</v>
      </c>
      <c r="AM630" cm="1">
        <f t="array" aca="1" ref="AM630" ca="1">_xlfn.IFS(AK630&lt;=N$20,0,AND(AK630&gt;N$20,AK630&lt;=N$21),1,AND(AK630&gt;N$21,AK630&lt;=N$22),2,AND(AK630&gt;N$22,AK630&lt;=N$23),3,AND(AK630&gt;N$23,AK630&lt;=N$24),4,AK630&gt;N$24,5)</f>
        <v>2</v>
      </c>
      <c r="AN630" t="str" cm="1">
        <f t="array" aca="1" ref="AN630" ca="1">_xlfn.IFS(AL630&gt;AM630,"Equipa 1",AL630&lt;AM630,"Equipa 2",AL630=AM630,IF(RAND()&lt;0.5,"Equipa 1","Equipa 2"))</f>
        <v>Equipa 2</v>
      </c>
      <c r="AP630">
        <f t="shared" si="244"/>
        <v>621</v>
      </c>
      <c r="AQ630">
        <f t="shared" ca="1" si="232"/>
        <v>0.32488034735021909</v>
      </c>
      <c r="AR630">
        <f t="shared" ca="1" si="232"/>
        <v>8.7980779362256123E-2</v>
      </c>
      <c r="AS630" cm="1">
        <f t="array" aca="1" ref="AS630" ca="1">_xlfn.IFS(AQ630&lt;=M$30,0,AND(AQ630&gt;M$30,AQ630&lt;=M$31),1,AND(AQ630&gt;M$31,AQ630&lt;=M$32),2,AND(AQ630&gt;M$32,AQ630&lt;=M$33),3,AND(AQ630&gt;M$33,AQ630&lt;=M$34),4,AQ630&gt;M$34,5)</f>
        <v>1</v>
      </c>
      <c r="AT630" cm="1">
        <f t="array" aca="1" ref="AT630" ca="1">_xlfn.IFS(AR630&lt;=N$30,0,AND(AR630&gt;N$30,AR630&lt;=N$31),1,AND(AR630&gt;N$31,AR630&lt;=N$32),2,AND(AR630&gt;N$32,AR630&lt;=N$33),3,AND(AR630&gt;N$33,AR630&lt;=N$34),4,AR630&gt;N$34,5)</f>
        <v>0</v>
      </c>
      <c r="AU630" t="str" cm="1">
        <f t="array" aca="1" ref="AU630" ca="1">_xlfn.IFS(AS630&gt;AT630,"Equipa 1",AS630&lt;AT630,"Equipa 2",AS630=AT630,IF(RAND()&lt;0.5,"Equipa 1","Equipa 2"))</f>
        <v>Equipa 1</v>
      </c>
      <c r="AW630">
        <f t="shared" si="245"/>
        <v>621</v>
      </c>
      <c r="AX630">
        <f t="shared" ca="1" si="233"/>
        <v>0.17073646250204633</v>
      </c>
      <c r="AY630">
        <f t="shared" ca="1" si="233"/>
        <v>0.48108069865200442</v>
      </c>
      <c r="AZ630" cm="1">
        <f t="array" aca="1" ref="AZ630" ca="1">_xlfn.IFS(AX630&lt;=Q$10,0,AND(AX630&gt;Q$10,AX630&lt;=Q$11),1,AND(AX630&gt;Q$11,AX630&lt;=Q$12),2,AND(AX630&gt;Q$12,AX630&lt;=Q$13),3,AND(AX630&gt;Q$13,AX630&lt;=Q$14),4,AX630&gt;Q$14,5)</f>
        <v>1</v>
      </c>
      <c r="BA630" cm="1">
        <f t="array" aca="1" ref="BA630" ca="1">_xlfn.IFS(AY630&lt;=R$10,0,AND(AY630&gt;R$10,AY630&lt;=R$11),1,AND(AY630&gt;R$11,AY630&lt;=R$12),2,AND(AY630&gt;R$12,AY630&lt;=R$13),3,AND(AY630&gt;R$13,AY630&lt;=R$14),4,AY630&gt;R$14,5)</f>
        <v>1</v>
      </c>
      <c r="BB630" t="str" cm="1">
        <f t="array" aca="1" ref="BB630" ca="1">_xlfn.IFS(AZ630&gt;BA630,"Equipa 1",AZ630&lt;BA630,"Equipa 2",AZ630=BA630,IF(RAND()&lt;0.5,"Equipa 1","Equipa 2"))</f>
        <v>Equipa 2</v>
      </c>
      <c r="BD630">
        <f t="shared" si="246"/>
        <v>621</v>
      </c>
      <c r="BE630">
        <f t="shared" ca="1" si="234"/>
        <v>0.54745685945609679</v>
      </c>
      <c r="BF630">
        <f t="shared" ca="1" si="234"/>
        <v>0.99330253607223706</v>
      </c>
      <c r="BG630" cm="1">
        <f t="array" aca="1" ref="BG630" ca="1">_xlfn.IFS(BE630&lt;=X$10,0,AND(BE630&gt;X$10,BE630&lt;=X$11),1,AND(BE630&gt;X$11,BE630&lt;=X$12),2,AND(BE630&gt;X$12,BE630&lt;=X$13),3,AND(BE630&gt;X$13,BE630&lt;=X$14),4,BE630&gt;X$14,5)</f>
        <v>1</v>
      </c>
      <c r="BH630" cm="1">
        <f t="array" aca="1" ref="BH630" ca="1">_xlfn.IFS(BF630&lt;=Y$10,0,AND(BF630&gt;Y$10,BF630&lt;=Y$11),1,AND(BF630&gt;Y$11,BF630&lt;=Y$12),2,AND(BF630&gt;Y$12,BF630&lt;=Y$13),3,AND(BF630&gt;Y$13,BF630&lt;=Y$14),4,BF630&gt;Y$14,5)</f>
        <v>5</v>
      </c>
      <c r="BI630" t="str" cm="1">
        <f t="array" aca="1" ref="BI630" ca="1">_xlfn.IFS(BG630&gt;BH630,"Equipa 1",BG630&lt;BH630,"Equipa 2",BG630=BH630,IF(RAND()&lt;0.5,"Equipa 1","Equipa 2"))</f>
        <v>Equipa 2</v>
      </c>
      <c r="BK630">
        <f t="shared" si="247"/>
        <v>621</v>
      </c>
      <c r="BL630">
        <f t="shared" ca="1" si="235"/>
        <v>0.55738274991859926</v>
      </c>
      <c r="BM630">
        <f t="shared" ca="1" si="235"/>
        <v>0.73669833212328384</v>
      </c>
      <c r="BN630" cm="1">
        <f t="array" aca="1" ref="BN630" ca="1">_xlfn.IFS(BL630&lt;=Q$30,0,AND(BL630&gt;Q$30,BL630&lt;=Q$31),1,AND(BL630&gt;Q$31,BL630&lt;=Q$32),2,AND(BL630&gt;Q$32,BL630&lt;=Q$33),3,AND(BL630&gt;Q$33,BL630&lt;=Q$34),4,BL630&gt;Q$34,5)</f>
        <v>1</v>
      </c>
      <c r="BO630" cm="1">
        <f t="array" aca="1" ref="BO630" ca="1">_xlfn.IFS(BM630&lt;=R$30,0,AND(BM630&gt;R$30,BM630&lt;=R$31),1,AND(BM630&gt;R$31,BM630&lt;=R$32),2,AND(BM630&gt;R$32,BM630&lt;=R$33),3,AND(BM630&gt;R$33,BM630&lt;=R$34),4,BM630&gt;R$34,5)</f>
        <v>2</v>
      </c>
      <c r="BP630" t="str" cm="1">
        <f t="array" aca="1" ref="BP630" ca="1">_xlfn.IFS(BN630&gt;BO630,"Equipa 1",BN630&lt;BO630,"Equipa 2",BN630=BO630,IF(RAND()&lt;0.5,"Equipa 1","Equipa 2"))</f>
        <v>Equipa 2</v>
      </c>
      <c r="BR630">
        <f t="shared" si="248"/>
        <v>621</v>
      </c>
      <c r="BS630">
        <f t="shared" ca="1" si="236"/>
        <v>0.32756817038144725</v>
      </c>
      <c r="BT630">
        <f t="shared" ca="1" si="236"/>
        <v>0.59667905878170047</v>
      </c>
      <c r="BU630" cm="1">
        <f t="array" aca="1" ref="BU630" ca="1">_xlfn.IFS(BS630&lt;=X$30,0,AND(BS630&gt;X$30,BS630&lt;=X$31),1,AND(BS630&gt;X$31,BS630&lt;=X$32),2,AND(BS630&gt;X$32,BS630&lt;=X$33),3,AND(BS630&gt;X$33,BS630&lt;=X$34),4,BS630&gt;X$34,5)</f>
        <v>1</v>
      </c>
      <c r="BV630" cm="1">
        <f t="array" aca="1" ref="BV630" ca="1">_xlfn.IFS(BT630&lt;=Y$30,0,AND(BT630&gt;Y$30,BT630&lt;=Y$31),1,AND(BT630&gt;Y$31,BT630&lt;=Y$32),2,AND(BT630&gt;Y$32,BT630&lt;=Y$33),3,AND(BT630&gt;Y$33,BT630&lt;=Y$34),4,BT630&gt;Y$34,5)</f>
        <v>2</v>
      </c>
      <c r="BW630" t="str" cm="1">
        <f t="array" aca="1" ref="BW630" ca="1">_xlfn.IFS(BU630&gt;BV630,"Equipa 1",BU630&lt;BV630,"Equipa 2",BU630=BV630,IF(RAND()&lt;0.5,"Equipa 1","Equipa 2"))</f>
        <v>Equipa 2</v>
      </c>
      <c r="BY630">
        <f t="shared" si="249"/>
        <v>621</v>
      </c>
      <c r="BZ630">
        <f t="shared" ca="1" si="237"/>
        <v>0.64199835548136641</v>
      </c>
      <c r="CA630">
        <f t="shared" ca="1" si="237"/>
        <v>8.6364711216317613E-2</v>
      </c>
      <c r="CB630" cm="1">
        <f t="array" aca="1" ref="CB630" ca="1">_xlfn.IFS(BZ630&lt;=U$20,0,AND(BZ630&gt;U$20,BZ630&lt;=U$21),1,AND(BZ630&gt;U$21,BZ630&lt;=U$22),2,AND(BZ630&gt;U$22,BZ630&lt;=U$23),3,AND(BZ630&gt;U$23,BZ630&lt;=U$24),4,BZ630&gt;U$24,5)</f>
        <v>1</v>
      </c>
      <c r="CC630" cm="1">
        <f t="array" aca="1" ref="CC630" ca="1">_xlfn.IFS(CA630&lt;=V$20,0,AND(CA630&gt;V$20,CA630&lt;=V$21),1,AND(CA630&gt;V$21,CA630&lt;=V$22),2,AND(CA630&gt;V$22,CA630&lt;=V$23),3,AND(CA630&gt;V$23,CA630&lt;=V$24),4,CA630&gt;V$24,5)</f>
        <v>0</v>
      </c>
      <c r="CD630" t="str" cm="1">
        <f t="array" aca="1" ref="CD630" ca="1">_xlfn.IFS(CB630&gt;CC630,"Equipa 1",CB630&lt;CC630,"Equipa 2",CB630=CC630,IF(RAND()&lt;0.5,"Equipa 1","Equipa 2"))</f>
        <v>Equipa 1</v>
      </c>
      <c r="CF630">
        <f t="shared" si="250"/>
        <v>621</v>
      </c>
      <c r="CG630">
        <f t="shared" ca="1" si="238"/>
        <v>0.57141855531730257</v>
      </c>
      <c r="CH630">
        <f t="shared" ca="1" si="238"/>
        <v>2.2940171322439973E-2</v>
      </c>
      <c r="CI630" cm="1">
        <f t="array" aca="1" ref="CI630" ca="1">_xlfn.IFS(CG630&lt;=AB$20,0,AND(CG630&gt;AB$20,CG630&lt;=AB$21),1,AND(CG630&gt;AB$21,CG630&lt;=AB$22),2,AND(CG630&gt;AB$22,CG630&lt;=AB$23),3,AND(CG630&gt;AB$23,CG630&lt;=AB$24),4,CG630&gt;AB$24,5)</f>
        <v>0</v>
      </c>
      <c r="CJ630" cm="1">
        <f t="array" aca="1" ref="CJ630" ca="1">_xlfn.IFS(CH630&lt;=AC$20,0,AND(CH630&gt;AC$20,CH630&lt;=AC$21),1,AND(CH630&gt;AC$21,CH630&lt;=AC$22),2,AND(CH630&gt;AC$22,CH630&lt;=AC$23),3,AND(CH630&gt;AC$23,CH630&lt;=AC$24),4,CH630&gt;AC$24,5)</f>
        <v>0</v>
      </c>
      <c r="CK630" t="str" cm="1">
        <f t="array" aca="1" ref="CK630" ca="1">_xlfn.IFS(CI630&gt;CJ630,"Equipa 1",CI630&lt;CJ630,"Equipa 2",CI630=CJ630,IF(RAND()&lt;0.5,"Equipa 1","Equipa 2"))</f>
        <v>Equipa 2</v>
      </c>
      <c r="CM630">
        <f t="shared" si="251"/>
        <v>621</v>
      </c>
      <c r="CN630">
        <f t="shared" ca="1" si="239"/>
        <v>0.81210543346376618</v>
      </c>
      <c r="CO630">
        <f t="shared" ca="1" si="239"/>
        <v>6.8926554036111365E-2</v>
      </c>
      <c r="CP630" cm="1">
        <f t="array" aca="1" ref="CP630" ca="1">_xlfn.IFS(CN630&lt;=AI$20,0,AND(CN630&gt;AI$20,CN630&lt;=AI$21),1,AND(CN630&gt;AI$21,CN630&lt;=AI$22),2,AND(CN630&gt;AI$22,CN630&lt;=AI$23),3,AND(CN630&gt;AI$23,CN630&lt;=AI$24),4,CN630&gt;AI$24,5)</f>
        <v>0</v>
      </c>
      <c r="CQ630" cm="1">
        <f t="array" aca="1" ref="CQ630" ca="1">_xlfn.IFS(CO630&lt;=AJ$20,0,AND(CO630&gt;AJ$20,CO630&lt;=AJ$21),1,AND(CO630&gt;AJ$21,CO630&lt;=AJ$22),2,AND(CO630&gt;AJ$22,CO630&lt;=AJ$23),3,AND(CO630&gt;AJ$23,CO630&lt;=AJ$24),4,CO630&gt;AJ$24,5)</f>
        <v>0</v>
      </c>
      <c r="CR630" t="str" cm="1">
        <f t="array" aca="1" ref="CR630" ca="1">_xlfn.IFS(CP630&gt;CQ630,"Equipa 1",CP630&lt;CQ630,"Equipa 2",CP630=CQ630,IF(RAND()&lt;0.5,"Equipa 1","Equipa 2"))</f>
        <v>Equipa 2</v>
      </c>
      <c r="CT630">
        <f t="shared" si="252"/>
        <v>621</v>
      </c>
      <c r="CU630">
        <f t="shared" ca="1" si="240"/>
        <v>0.90253117476972267</v>
      </c>
      <c r="CV630">
        <f t="shared" ca="1" si="240"/>
        <v>0.34038979950361048</v>
      </c>
      <c r="CW630" cm="1">
        <f t="array" aca="1" ref="CW630" ca="1">_xlfn.IFS(CU630&lt;=Y$20,0,AND(CU630&gt;Y$20,CU630&lt;=Y$21),1,AND(CU630&gt;Y$21,CU630&lt;=Y$22),2,AND(CU630&gt;Y$22,CU630&lt;=Y$23),3,AND(CU630&gt;Y$23,CU630&lt;=Y$24),4,CU630&gt;Y$24,5)</f>
        <v>2</v>
      </c>
      <c r="CX630" cm="1">
        <f t="array" aca="1" ref="CX630" ca="1">_xlfn.IFS(CV630&lt;=Z$20,0,AND(CV630&gt;Z$20,CV630&lt;=Z$21),1,AND(CV630&gt;Z$21,CV630&lt;=Z$22),2,AND(CV630&gt;Z$22,CV630&lt;=Z$23),3,AND(CV630&gt;Z$23,CV630&lt;=Z$24),4,CV630&gt;Z$24,5)</f>
        <v>0</v>
      </c>
      <c r="CY630" t="str" cm="1">
        <f t="array" aca="1" ref="CY630" ca="1">_xlfn.IFS(CW630&gt;CX630,"Equipa 1",CW630&lt;CX630,"Equipa 2",CW630=CX630,IF(RAND()&lt;0.5,"Equipa 1","Equipa 2"))</f>
        <v>Equipa 1</v>
      </c>
      <c r="DA630">
        <f t="shared" si="253"/>
        <v>621</v>
      </c>
      <c r="DB630">
        <f t="shared" ca="1" si="241"/>
        <v>0.11289639047812072</v>
      </c>
      <c r="DC630">
        <f t="shared" ca="1" si="241"/>
        <v>5.2066505028979138E-2</v>
      </c>
      <c r="DD630" cm="1">
        <f t="array" aca="1" ref="DD630" ca="1">_xlfn.IFS(DB630&lt;=Y$30,0,AND(DB630&gt;Y$30,DB630&lt;=Y$31),1,AND(DB630&gt;Y$31,DB630&lt;=Y$32),2,AND(DB630&gt;Y$32,DB630&lt;=Y$33),3,AND(DB630&gt;Y$33,DB630&lt;=Y$34),4,DB630&gt;Y$34,5)</f>
        <v>0</v>
      </c>
      <c r="DE630" cm="1">
        <f t="array" aca="1" ref="DE630" ca="1">_xlfn.IFS(DC630&lt;=Z$30,0,AND(DC630&gt;Z$30,DC630&lt;=Z$31),1,AND(DC630&gt;Z$31,DC630&lt;=Z$32),2,AND(DC630&gt;Z$32,DC630&lt;=Z$33),3,AND(DC630&gt;Z$33,DC630&lt;=Z$34),4,DC630&gt;Z$34,5)</f>
        <v>0</v>
      </c>
      <c r="DF630" t="str" cm="1">
        <f t="array" aca="1" ref="DF630" ca="1">_xlfn.IFS(DD630&gt;DE630,"Equipa 1",DD630&lt;DE630,"Equipa 2",DD630=DE630,IF(RAND()&lt;0.5,"Equipa 1","Equipa 2"))</f>
        <v>Equipa 2</v>
      </c>
    </row>
    <row r="631" spans="28:110" x14ac:dyDescent="0.75">
      <c r="AB631">
        <f t="shared" si="242"/>
        <v>622</v>
      </c>
      <c r="AC631">
        <f t="shared" ca="1" si="230"/>
        <v>0.15275449822627674</v>
      </c>
      <c r="AD631">
        <f t="shared" ca="1" si="230"/>
        <v>0.12150264538725242</v>
      </c>
      <c r="AE631" cm="1">
        <f t="array" aca="1" ref="AE631" ca="1">_xlfn.IFS(AC631&lt;=M$10,0,AND(AC631&gt;M$10,AC631&lt;=M$11),1,AND(AC631&gt;M$11,AC631&lt;=M$12),2,AND(AC631&gt;M$12,AC631&lt;=M$13),3,AND(AC631&gt;M$13,AC631&lt;=M$14),4,AC631&gt;M$14,5)</f>
        <v>0</v>
      </c>
      <c r="AF631" cm="1">
        <f t="array" aca="1" ref="AF631" ca="1">_xlfn.IFS(AD631&lt;=N$10,0,AND(AD631&gt;N$10,AD631&lt;=N$11),1,AND(AD631&gt;N$11,AD631&lt;=N$12),2,AND(AD631&gt;N$12,AD631&lt;=N$13),3,AND(AD631&gt;N$13,AD631&lt;=N$14),4,AD631&gt;N$14,5)</f>
        <v>0</v>
      </c>
      <c r="AG631" t="str" cm="1">
        <f t="array" aca="1" ref="AG631" ca="1">_xlfn.IFS(AE631&gt;AF631,"Equipa 1",AE631&lt;AF631,"Equipa 2",AE631=AF631,IF(RAND()&lt;0.5,"Equipa 1","Equipa 2"))</f>
        <v>Equipa 1</v>
      </c>
      <c r="AI631">
        <f t="shared" si="243"/>
        <v>622</v>
      </c>
      <c r="AJ631">
        <f t="shared" ca="1" si="231"/>
        <v>5.0522809122497736E-2</v>
      </c>
      <c r="AK631">
        <f t="shared" ca="1" si="231"/>
        <v>0.10409164472447818</v>
      </c>
      <c r="AL631" cm="1">
        <f t="array" aca="1" ref="AL631" ca="1">_xlfn.IFS(AJ631&lt;=M$20,0,AND(AJ631&gt;M$20,AJ631&lt;=M$21),1,AND(AJ631&gt;M$21,AJ631&lt;=M$22),2,AND(AJ631&gt;M$22,AJ631&lt;=M$23),3,AND(AJ631&gt;M$23,AJ631&lt;=M$24),4,AJ631&gt;M$24,5)</f>
        <v>0</v>
      </c>
      <c r="AM631" cm="1">
        <f t="array" aca="1" ref="AM631" ca="1">_xlfn.IFS(AK631&lt;=N$20,0,AND(AK631&gt;N$20,AK631&lt;=N$21),1,AND(AK631&gt;N$21,AK631&lt;=N$22),2,AND(AK631&gt;N$22,AK631&lt;=N$23),3,AND(AK631&gt;N$23,AK631&lt;=N$24),4,AK631&gt;N$24,5)</f>
        <v>0</v>
      </c>
      <c r="AN631" t="str" cm="1">
        <f t="array" aca="1" ref="AN631" ca="1">_xlfn.IFS(AL631&gt;AM631,"Equipa 1",AL631&lt;AM631,"Equipa 2",AL631=AM631,IF(RAND()&lt;0.5,"Equipa 1","Equipa 2"))</f>
        <v>Equipa 1</v>
      </c>
      <c r="AP631">
        <f t="shared" si="244"/>
        <v>622</v>
      </c>
      <c r="AQ631">
        <f t="shared" ca="1" si="232"/>
        <v>0.15244163465464489</v>
      </c>
      <c r="AR631">
        <f t="shared" ca="1" si="232"/>
        <v>0.10347345494293236</v>
      </c>
      <c r="AS631" cm="1">
        <f t="array" aca="1" ref="AS631" ca="1">_xlfn.IFS(AQ631&lt;=M$30,0,AND(AQ631&gt;M$30,AQ631&lt;=M$31),1,AND(AQ631&gt;M$31,AQ631&lt;=M$32),2,AND(AQ631&gt;M$32,AQ631&lt;=M$33),3,AND(AQ631&gt;M$33,AQ631&lt;=M$34),4,AQ631&gt;M$34,5)</f>
        <v>1</v>
      </c>
      <c r="AT631" cm="1">
        <f t="array" aca="1" ref="AT631" ca="1">_xlfn.IFS(AR631&lt;=N$30,0,AND(AR631&gt;N$30,AR631&lt;=N$31),1,AND(AR631&gt;N$31,AR631&lt;=N$32),2,AND(AR631&gt;N$32,AR631&lt;=N$33),3,AND(AR631&gt;N$33,AR631&lt;=N$34),4,AR631&gt;N$34,5)</f>
        <v>0</v>
      </c>
      <c r="AU631" t="str" cm="1">
        <f t="array" aca="1" ref="AU631" ca="1">_xlfn.IFS(AS631&gt;AT631,"Equipa 1",AS631&lt;AT631,"Equipa 2",AS631=AT631,IF(RAND()&lt;0.5,"Equipa 1","Equipa 2"))</f>
        <v>Equipa 1</v>
      </c>
      <c r="AW631">
        <f t="shared" si="245"/>
        <v>622</v>
      </c>
      <c r="AX631">
        <f t="shared" ca="1" si="233"/>
        <v>0.38456065854726806</v>
      </c>
      <c r="AY631">
        <f t="shared" ca="1" si="233"/>
        <v>0.73027237814213897</v>
      </c>
      <c r="AZ631" cm="1">
        <f t="array" aca="1" ref="AZ631" ca="1">_xlfn.IFS(AX631&lt;=Q$10,0,AND(AX631&gt;Q$10,AX631&lt;=Q$11),1,AND(AX631&gt;Q$11,AX631&lt;=Q$12),2,AND(AX631&gt;Q$12,AX631&lt;=Q$13),3,AND(AX631&gt;Q$13,AX631&lt;=Q$14),4,AX631&gt;Q$14,5)</f>
        <v>1</v>
      </c>
      <c r="BA631" cm="1">
        <f t="array" aca="1" ref="BA631" ca="1">_xlfn.IFS(AY631&lt;=R$10,0,AND(AY631&gt;R$10,AY631&lt;=R$11),1,AND(AY631&gt;R$11,AY631&lt;=R$12),2,AND(AY631&gt;R$12,AY631&lt;=R$13),3,AND(AY631&gt;R$13,AY631&lt;=R$14),4,AY631&gt;R$14,5)</f>
        <v>2</v>
      </c>
      <c r="BB631" t="str" cm="1">
        <f t="array" aca="1" ref="BB631" ca="1">_xlfn.IFS(AZ631&gt;BA631,"Equipa 1",AZ631&lt;BA631,"Equipa 2",AZ631=BA631,IF(RAND()&lt;0.5,"Equipa 1","Equipa 2"))</f>
        <v>Equipa 2</v>
      </c>
      <c r="BD631">
        <f t="shared" si="246"/>
        <v>622</v>
      </c>
      <c r="BE631">
        <f t="shared" ca="1" si="234"/>
        <v>5.33369905411194E-2</v>
      </c>
      <c r="BF631">
        <f t="shared" ca="1" si="234"/>
        <v>0.47341274767633312</v>
      </c>
      <c r="BG631" cm="1">
        <f t="array" aca="1" ref="BG631" ca="1">_xlfn.IFS(BE631&lt;=X$10,0,AND(BE631&gt;X$10,BE631&lt;=X$11),1,AND(BE631&gt;X$11,BE631&lt;=X$12),2,AND(BE631&gt;X$12,BE631&lt;=X$13),3,AND(BE631&gt;X$13,BE631&lt;=X$14),4,BE631&gt;X$14,5)</f>
        <v>1</v>
      </c>
      <c r="BH631" cm="1">
        <f t="array" aca="1" ref="BH631" ca="1">_xlfn.IFS(BF631&lt;=Y$10,0,AND(BF631&gt;Y$10,BF631&lt;=Y$11),1,AND(BF631&gt;Y$11,BF631&lt;=Y$12),2,AND(BF631&gt;Y$12,BF631&lt;=Y$13),3,AND(BF631&gt;Y$13,BF631&lt;=Y$14),4,BF631&gt;Y$14,5)</f>
        <v>2</v>
      </c>
      <c r="BI631" t="str" cm="1">
        <f t="array" aca="1" ref="BI631" ca="1">_xlfn.IFS(BG631&gt;BH631,"Equipa 1",BG631&lt;BH631,"Equipa 2",BG631=BH631,IF(RAND()&lt;0.5,"Equipa 1","Equipa 2"))</f>
        <v>Equipa 2</v>
      </c>
      <c r="BK631">
        <f t="shared" si="247"/>
        <v>622</v>
      </c>
      <c r="BL631">
        <f t="shared" ca="1" si="235"/>
        <v>0.87173623514292631</v>
      </c>
      <c r="BM631">
        <f t="shared" ca="1" si="235"/>
        <v>0.87446020603220975</v>
      </c>
      <c r="BN631" cm="1">
        <f t="array" aca="1" ref="BN631" ca="1">_xlfn.IFS(BL631&lt;=Q$30,0,AND(BL631&gt;Q$30,BL631&lt;=Q$31),1,AND(BL631&gt;Q$31,BL631&lt;=Q$32),2,AND(BL631&gt;Q$32,BL631&lt;=Q$33),3,AND(BL631&gt;Q$33,BL631&lt;=Q$34),4,BL631&gt;Q$34,5)</f>
        <v>3</v>
      </c>
      <c r="BO631" cm="1">
        <f t="array" aca="1" ref="BO631" ca="1">_xlfn.IFS(BM631&lt;=R$30,0,AND(BM631&gt;R$30,BM631&lt;=R$31),1,AND(BM631&gt;R$31,BM631&lt;=R$32),2,AND(BM631&gt;R$32,BM631&lt;=R$33),3,AND(BM631&gt;R$33,BM631&lt;=R$34),4,BM631&gt;R$34,5)</f>
        <v>2</v>
      </c>
      <c r="BP631" t="str" cm="1">
        <f t="array" aca="1" ref="BP631" ca="1">_xlfn.IFS(BN631&gt;BO631,"Equipa 1",BN631&lt;BO631,"Equipa 2",BN631=BO631,IF(RAND()&lt;0.5,"Equipa 1","Equipa 2"))</f>
        <v>Equipa 1</v>
      </c>
      <c r="BR631">
        <f t="shared" si="248"/>
        <v>622</v>
      </c>
      <c r="BS631">
        <f t="shared" ca="1" si="236"/>
        <v>5.5831876572911443E-2</v>
      </c>
      <c r="BT631">
        <f t="shared" ca="1" si="236"/>
        <v>0.62680823574583699</v>
      </c>
      <c r="BU631" cm="1">
        <f t="array" aca="1" ref="BU631" ca="1">_xlfn.IFS(BS631&lt;=X$30,0,AND(BS631&gt;X$30,BS631&lt;=X$31),1,AND(BS631&gt;X$31,BS631&lt;=X$32),2,AND(BS631&gt;X$32,BS631&lt;=X$33),3,AND(BS631&gt;X$33,BS631&lt;=X$34),4,BS631&gt;X$34,5)</f>
        <v>1</v>
      </c>
      <c r="BV631" cm="1">
        <f t="array" aca="1" ref="BV631" ca="1">_xlfn.IFS(BT631&lt;=Y$30,0,AND(BT631&gt;Y$30,BT631&lt;=Y$31),1,AND(BT631&gt;Y$31,BT631&lt;=Y$32),2,AND(BT631&gt;Y$32,BT631&lt;=Y$33),3,AND(BT631&gt;Y$33,BT631&lt;=Y$34),4,BT631&gt;Y$34,5)</f>
        <v>2</v>
      </c>
      <c r="BW631" t="str" cm="1">
        <f t="array" aca="1" ref="BW631" ca="1">_xlfn.IFS(BU631&gt;BV631,"Equipa 1",BU631&lt;BV631,"Equipa 2",BU631=BV631,IF(RAND()&lt;0.5,"Equipa 1","Equipa 2"))</f>
        <v>Equipa 2</v>
      </c>
      <c r="BY631">
        <f t="shared" si="249"/>
        <v>622</v>
      </c>
      <c r="BZ631">
        <f t="shared" ca="1" si="237"/>
        <v>0.49560043228228368</v>
      </c>
      <c r="CA631">
        <f t="shared" ca="1" si="237"/>
        <v>0.4076098080330951</v>
      </c>
      <c r="CB631" cm="1">
        <f t="array" aca="1" ref="CB631" ca="1">_xlfn.IFS(BZ631&lt;=U$20,0,AND(BZ631&gt;U$20,BZ631&lt;=U$21),1,AND(BZ631&gt;U$21,BZ631&lt;=U$22),2,AND(BZ631&gt;U$22,BZ631&lt;=U$23),3,AND(BZ631&gt;U$23,BZ631&lt;=U$24),4,BZ631&gt;U$24,5)</f>
        <v>1</v>
      </c>
      <c r="CC631" cm="1">
        <f t="array" aca="1" ref="CC631" ca="1">_xlfn.IFS(CA631&lt;=V$20,0,AND(CA631&gt;V$20,CA631&lt;=V$21),1,AND(CA631&gt;V$21,CA631&lt;=V$22),2,AND(CA631&gt;V$22,CA631&lt;=V$23),3,AND(CA631&gt;V$23,CA631&lt;=V$24),4,CA631&gt;V$24,5)</f>
        <v>1</v>
      </c>
      <c r="CD631" t="str" cm="1">
        <f t="array" aca="1" ref="CD631" ca="1">_xlfn.IFS(CB631&gt;CC631,"Equipa 1",CB631&lt;CC631,"Equipa 2",CB631=CC631,IF(RAND()&lt;0.5,"Equipa 1","Equipa 2"))</f>
        <v>Equipa 2</v>
      </c>
      <c r="CF631">
        <f t="shared" si="250"/>
        <v>622</v>
      </c>
      <c r="CG631">
        <f t="shared" ca="1" si="238"/>
        <v>0.38497257413414998</v>
      </c>
      <c r="CH631">
        <f t="shared" ca="1" si="238"/>
        <v>0.90450654293765154</v>
      </c>
      <c r="CI631" cm="1">
        <f t="array" aca="1" ref="CI631" ca="1">_xlfn.IFS(CG631&lt;=AB$20,0,AND(CG631&gt;AB$20,CG631&lt;=AB$21),1,AND(CG631&gt;AB$21,CG631&lt;=AB$22),2,AND(CG631&gt;AB$22,CG631&lt;=AB$23),3,AND(CG631&gt;AB$23,CG631&lt;=AB$24),4,CG631&gt;AB$24,5)</f>
        <v>0</v>
      </c>
      <c r="CJ631" cm="1">
        <f t="array" aca="1" ref="CJ631" ca="1">_xlfn.IFS(CH631&lt;=AC$20,0,AND(CH631&gt;AC$20,CH631&lt;=AC$21),1,AND(CH631&gt;AC$21,CH631&lt;=AC$22),2,AND(CH631&gt;AC$22,CH631&lt;=AC$23),3,AND(CH631&gt;AC$23,CH631&lt;=AC$24),4,CH631&gt;AC$24,5)</f>
        <v>5</v>
      </c>
      <c r="CK631" t="str" cm="1">
        <f t="array" aca="1" ref="CK631" ca="1">_xlfn.IFS(CI631&gt;CJ631,"Equipa 1",CI631&lt;CJ631,"Equipa 2",CI631=CJ631,IF(RAND()&lt;0.5,"Equipa 1","Equipa 2"))</f>
        <v>Equipa 2</v>
      </c>
      <c r="CM631">
        <f t="shared" si="251"/>
        <v>622</v>
      </c>
      <c r="CN631">
        <f t="shared" ca="1" si="239"/>
        <v>0.37178997787816281</v>
      </c>
      <c r="CO631">
        <f t="shared" ca="1" si="239"/>
        <v>0.59072844225773524</v>
      </c>
      <c r="CP631" cm="1">
        <f t="array" aca="1" ref="CP631" ca="1">_xlfn.IFS(CN631&lt;=AI$20,0,AND(CN631&gt;AI$20,CN631&lt;=AI$21),1,AND(CN631&gt;AI$21,CN631&lt;=AI$22),2,AND(CN631&gt;AI$22,CN631&lt;=AI$23),3,AND(CN631&gt;AI$23,CN631&lt;=AI$24),4,CN631&gt;AI$24,5)</f>
        <v>0</v>
      </c>
      <c r="CQ631" cm="1">
        <f t="array" aca="1" ref="CQ631" ca="1">_xlfn.IFS(CO631&lt;=AJ$20,0,AND(CO631&gt;AJ$20,CO631&lt;=AJ$21),1,AND(CO631&gt;AJ$21,CO631&lt;=AJ$22),2,AND(CO631&gt;AJ$22,CO631&lt;=AJ$23),3,AND(CO631&gt;AJ$23,CO631&lt;=AJ$24),4,CO631&gt;AJ$24,5)</f>
        <v>2</v>
      </c>
      <c r="CR631" t="str" cm="1">
        <f t="array" aca="1" ref="CR631" ca="1">_xlfn.IFS(CP631&gt;CQ631,"Equipa 1",CP631&lt;CQ631,"Equipa 2",CP631=CQ631,IF(RAND()&lt;0.5,"Equipa 1","Equipa 2"))</f>
        <v>Equipa 2</v>
      </c>
      <c r="CT631">
        <f t="shared" si="252"/>
        <v>622</v>
      </c>
      <c r="CU631">
        <f t="shared" ca="1" si="240"/>
        <v>0.82685645154330767</v>
      </c>
      <c r="CV631">
        <f t="shared" ca="1" si="240"/>
        <v>0.71048869491830668</v>
      </c>
      <c r="CW631" cm="1">
        <f t="array" aca="1" ref="CW631" ca="1">_xlfn.IFS(CU631&lt;=Y$20,0,AND(CU631&gt;Y$20,CU631&lt;=Y$21),1,AND(CU631&gt;Y$21,CU631&lt;=Y$22),2,AND(CU631&gt;Y$22,CU631&lt;=Y$23),3,AND(CU631&gt;Y$23,CU631&lt;=Y$24),4,CU631&gt;Y$24,5)</f>
        <v>2</v>
      </c>
      <c r="CX631" cm="1">
        <f t="array" aca="1" ref="CX631" ca="1">_xlfn.IFS(CV631&lt;=Z$20,0,AND(CV631&gt;Z$20,CV631&lt;=Z$21),1,AND(CV631&gt;Z$21,CV631&lt;=Z$22),2,AND(CV631&gt;Z$22,CV631&lt;=Z$23),3,AND(CV631&gt;Z$23,CV631&lt;=Z$24),4,CV631&gt;Z$24,5)</f>
        <v>1</v>
      </c>
      <c r="CY631" t="str" cm="1">
        <f t="array" aca="1" ref="CY631" ca="1">_xlfn.IFS(CW631&gt;CX631,"Equipa 1",CW631&lt;CX631,"Equipa 2",CW631=CX631,IF(RAND()&lt;0.5,"Equipa 1","Equipa 2"))</f>
        <v>Equipa 1</v>
      </c>
      <c r="DA631">
        <f t="shared" si="253"/>
        <v>622</v>
      </c>
      <c r="DB631">
        <f t="shared" ca="1" si="241"/>
        <v>0.62460958880176043</v>
      </c>
      <c r="DC631">
        <f t="shared" ca="1" si="241"/>
        <v>0.32393799735387174</v>
      </c>
      <c r="DD631" cm="1">
        <f t="array" aca="1" ref="DD631" ca="1">_xlfn.IFS(DB631&lt;=Y$30,0,AND(DB631&gt;Y$30,DB631&lt;=Y$31),1,AND(DB631&gt;Y$31,DB631&lt;=Y$32),2,AND(DB631&gt;Y$32,DB631&lt;=Y$33),3,AND(DB631&gt;Y$33,DB631&lt;=Y$34),4,DB631&gt;Y$34,5)</f>
        <v>2</v>
      </c>
      <c r="DE631" cm="1">
        <f t="array" aca="1" ref="DE631" ca="1">_xlfn.IFS(DC631&lt;=Z$30,0,AND(DC631&gt;Z$30,DC631&lt;=Z$31),1,AND(DC631&gt;Z$31,DC631&lt;=Z$32),2,AND(DC631&gt;Z$32,DC631&lt;=Z$33),3,AND(DC631&gt;Z$33,DC631&lt;=Z$34),4,DC631&gt;Z$34,5)</f>
        <v>2</v>
      </c>
      <c r="DF631" t="str" cm="1">
        <f t="array" aca="1" ref="DF631" ca="1">_xlfn.IFS(DD631&gt;DE631,"Equipa 1",DD631&lt;DE631,"Equipa 2",DD631=DE631,IF(RAND()&lt;0.5,"Equipa 1","Equipa 2"))</f>
        <v>Equipa 2</v>
      </c>
    </row>
    <row r="632" spans="28:110" x14ac:dyDescent="0.75">
      <c r="AB632">
        <f t="shared" si="242"/>
        <v>623</v>
      </c>
      <c r="AC632">
        <f t="shared" ca="1" si="230"/>
        <v>0.40487434481251383</v>
      </c>
      <c r="AD632">
        <f t="shared" ca="1" si="230"/>
        <v>0.8155211281332585</v>
      </c>
      <c r="AE632" cm="1">
        <f t="array" aca="1" ref="AE632" ca="1">_xlfn.IFS(AC632&lt;=M$10,0,AND(AC632&gt;M$10,AC632&lt;=M$11),1,AND(AC632&gt;M$11,AC632&lt;=M$12),2,AND(AC632&gt;M$12,AC632&lt;=M$13),3,AND(AC632&gt;M$13,AC632&lt;=M$14),4,AC632&gt;M$14,5)</f>
        <v>1</v>
      </c>
      <c r="AF632" cm="1">
        <f t="array" aca="1" ref="AF632" ca="1">_xlfn.IFS(AD632&lt;=N$10,0,AND(AD632&gt;N$10,AD632&lt;=N$11),1,AND(AD632&gt;N$11,AD632&lt;=N$12),2,AND(AD632&gt;N$12,AD632&lt;=N$13),3,AND(AD632&gt;N$13,AD632&lt;=N$14),4,AD632&gt;N$14,5)</f>
        <v>1</v>
      </c>
      <c r="AG632" t="str" cm="1">
        <f t="array" aca="1" ref="AG632" ca="1">_xlfn.IFS(AE632&gt;AF632,"Equipa 1",AE632&lt;AF632,"Equipa 2",AE632=AF632,IF(RAND()&lt;0.5,"Equipa 1","Equipa 2"))</f>
        <v>Equipa 2</v>
      </c>
      <c r="AI632">
        <f t="shared" si="243"/>
        <v>623</v>
      </c>
      <c r="AJ632">
        <f t="shared" ca="1" si="231"/>
        <v>0.77997813178626185</v>
      </c>
      <c r="AK632">
        <f t="shared" ca="1" si="231"/>
        <v>0.66643677878690666</v>
      </c>
      <c r="AL632" cm="1">
        <f t="array" aca="1" ref="AL632" ca="1">_xlfn.IFS(AJ632&lt;=M$20,0,AND(AJ632&gt;M$20,AJ632&lt;=M$21),1,AND(AJ632&gt;M$21,AJ632&lt;=M$22),2,AND(AJ632&gt;M$22,AJ632&lt;=M$23),3,AND(AJ632&gt;M$23,AJ632&lt;=M$24),4,AJ632&gt;M$24,5)</f>
        <v>4</v>
      </c>
      <c r="AM632" cm="1">
        <f t="array" aca="1" ref="AM632" ca="1">_xlfn.IFS(AK632&lt;=N$20,0,AND(AK632&gt;N$20,AK632&lt;=N$21),1,AND(AK632&gt;N$21,AK632&lt;=N$22),2,AND(AK632&gt;N$22,AK632&lt;=N$23),3,AND(AK632&gt;N$23,AK632&lt;=N$24),4,AK632&gt;N$24,5)</f>
        <v>2</v>
      </c>
      <c r="AN632" t="str" cm="1">
        <f t="array" aca="1" ref="AN632" ca="1">_xlfn.IFS(AL632&gt;AM632,"Equipa 1",AL632&lt;AM632,"Equipa 2",AL632=AM632,IF(RAND()&lt;0.5,"Equipa 1","Equipa 2"))</f>
        <v>Equipa 1</v>
      </c>
      <c r="AP632">
        <f t="shared" si="244"/>
        <v>623</v>
      </c>
      <c r="AQ632">
        <f t="shared" ca="1" si="232"/>
        <v>0.41490998703197224</v>
      </c>
      <c r="AR632">
        <f t="shared" ca="1" si="232"/>
        <v>7.4499274179118391E-4</v>
      </c>
      <c r="AS632" cm="1">
        <f t="array" aca="1" ref="AS632" ca="1">_xlfn.IFS(AQ632&lt;=M$30,0,AND(AQ632&gt;M$30,AQ632&lt;=M$31),1,AND(AQ632&gt;M$31,AQ632&lt;=M$32),2,AND(AQ632&gt;M$32,AQ632&lt;=M$33),3,AND(AQ632&gt;M$33,AQ632&lt;=M$34),4,AQ632&gt;M$34,5)</f>
        <v>2</v>
      </c>
      <c r="AT632" cm="1">
        <f t="array" aca="1" ref="AT632" ca="1">_xlfn.IFS(AR632&lt;=N$30,0,AND(AR632&gt;N$30,AR632&lt;=N$31),1,AND(AR632&gt;N$31,AR632&lt;=N$32),2,AND(AR632&gt;N$32,AR632&lt;=N$33),3,AND(AR632&gt;N$33,AR632&lt;=N$34),4,AR632&gt;N$34,5)</f>
        <v>0</v>
      </c>
      <c r="AU632" t="str" cm="1">
        <f t="array" aca="1" ref="AU632" ca="1">_xlfn.IFS(AS632&gt;AT632,"Equipa 1",AS632&lt;AT632,"Equipa 2",AS632=AT632,IF(RAND()&lt;0.5,"Equipa 1","Equipa 2"))</f>
        <v>Equipa 1</v>
      </c>
      <c r="AW632">
        <f t="shared" si="245"/>
        <v>623</v>
      </c>
      <c r="AX632">
        <f t="shared" ca="1" si="233"/>
        <v>0.22484040437098551</v>
      </c>
      <c r="AY632">
        <f t="shared" ca="1" si="233"/>
        <v>0.94763391505408767</v>
      </c>
      <c r="AZ632" cm="1">
        <f t="array" aca="1" ref="AZ632" ca="1">_xlfn.IFS(AX632&lt;=Q$10,0,AND(AX632&gt;Q$10,AX632&lt;=Q$11),1,AND(AX632&gt;Q$11,AX632&lt;=Q$12),2,AND(AX632&gt;Q$12,AX632&lt;=Q$13),3,AND(AX632&gt;Q$13,AX632&lt;=Q$14),4,AX632&gt;Q$14,5)</f>
        <v>1</v>
      </c>
      <c r="BA632" cm="1">
        <f t="array" aca="1" ref="BA632" ca="1">_xlfn.IFS(AY632&lt;=R$10,0,AND(AY632&gt;R$10,AY632&lt;=R$11),1,AND(AY632&gt;R$11,AY632&lt;=R$12),2,AND(AY632&gt;R$12,AY632&lt;=R$13),3,AND(AY632&gt;R$13,AY632&lt;=R$14),4,AY632&gt;R$14,5)</f>
        <v>4</v>
      </c>
      <c r="BB632" t="str" cm="1">
        <f t="array" aca="1" ref="BB632" ca="1">_xlfn.IFS(AZ632&gt;BA632,"Equipa 1",AZ632&lt;BA632,"Equipa 2",AZ632=BA632,IF(RAND()&lt;0.5,"Equipa 1","Equipa 2"))</f>
        <v>Equipa 2</v>
      </c>
      <c r="BD632">
        <f t="shared" si="246"/>
        <v>623</v>
      </c>
      <c r="BE632">
        <f t="shared" ca="1" si="234"/>
        <v>0.12929621711683403</v>
      </c>
      <c r="BF632">
        <f t="shared" ca="1" si="234"/>
        <v>0.87609528024264749</v>
      </c>
      <c r="BG632" cm="1">
        <f t="array" aca="1" ref="BG632" ca="1">_xlfn.IFS(BE632&lt;=X$10,0,AND(BE632&gt;X$10,BE632&lt;=X$11),1,AND(BE632&gt;X$11,BE632&lt;=X$12),2,AND(BE632&gt;X$12,BE632&lt;=X$13),3,AND(BE632&gt;X$13,BE632&lt;=X$14),4,BE632&gt;X$14,5)</f>
        <v>1</v>
      </c>
      <c r="BH632" cm="1">
        <f t="array" aca="1" ref="BH632" ca="1">_xlfn.IFS(BF632&lt;=Y$10,0,AND(BF632&gt;Y$10,BF632&lt;=Y$11),1,AND(BF632&gt;Y$11,BF632&lt;=Y$12),2,AND(BF632&gt;Y$12,BF632&lt;=Y$13),3,AND(BF632&gt;Y$13,BF632&lt;=Y$14),4,BF632&gt;Y$14,5)</f>
        <v>5</v>
      </c>
      <c r="BI632" t="str" cm="1">
        <f t="array" aca="1" ref="BI632" ca="1">_xlfn.IFS(BG632&gt;BH632,"Equipa 1",BG632&lt;BH632,"Equipa 2",BG632=BH632,IF(RAND()&lt;0.5,"Equipa 1","Equipa 2"))</f>
        <v>Equipa 2</v>
      </c>
      <c r="BK632">
        <f t="shared" si="247"/>
        <v>623</v>
      </c>
      <c r="BL632">
        <f t="shared" ca="1" si="235"/>
        <v>0.94232647931191216</v>
      </c>
      <c r="BM632">
        <f t="shared" ca="1" si="235"/>
        <v>0.40922759313638413</v>
      </c>
      <c r="BN632" cm="1">
        <f t="array" aca="1" ref="BN632" ca="1">_xlfn.IFS(BL632&lt;=Q$30,0,AND(BL632&gt;Q$30,BL632&lt;=Q$31),1,AND(BL632&gt;Q$31,BL632&lt;=Q$32),2,AND(BL632&gt;Q$32,BL632&lt;=Q$33),3,AND(BL632&gt;Q$33,BL632&lt;=Q$34),4,BL632&gt;Q$34,5)</f>
        <v>4</v>
      </c>
      <c r="BO632" cm="1">
        <f t="array" aca="1" ref="BO632" ca="1">_xlfn.IFS(BM632&lt;=R$30,0,AND(BM632&gt;R$30,BM632&lt;=R$31),1,AND(BM632&gt;R$31,BM632&lt;=R$32),2,AND(BM632&gt;R$32,BM632&lt;=R$33),3,AND(BM632&gt;R$33,BM632&lt;=R$34),4,BM632&gt;R$34,5)</f>
        <v>1</v>
      </c>
      <c r="BP632" t="str" cm="1">
        <f t="array" aca="1" ref="BP632" ca="1">_xlfn.IFS(BN632&gt;BO632,"Equipa 1",BN632&lt;BO632,"Equipa 2",BN632=BO632,IF(RAND()&lt;0.5,"Equipa 1","Equipa 2"))</f>
        <v>Equipa 1</v>
      </c>
      <c r="BR632">
        <f t="shared" si="248"/>
        <v>623</v>
      </c>
      <c r="BS632">
        <f t="shared" ca="1" si="236"/>
        <v>0.62206895986495203</v>
      </c>
      <c r="BT632">
        <f t="shared" ca="1" si="236"/>
        <v>0.49591890830017726</v>
      </c>
      <c r="BU632" cm="1">
        <f t="array" aca="1" ref="BU632" ca="1">_xlfn.IFS(BS632&lt;=X$30,0,AND(BS632&gt;X$30,BS632&lt;=X$31),1,AND(BS632&gt;X$31,BS632&lt;=X$32),2,AND(BS632&gt;X$32,BS632&lt;=X$33),3,AND(BS632&gt;X$33,BS632&lt;=X$34),4,BS632&gt;X$34,5)</f>
        <v>1</v>
      </c>
      <c r="BV632" cm="1">
        <f t="array" aca="1" ref="BV632" ca="1">_xlfn.IFS(BT632&lt;=Y$30,0,AND(BT632&gt;Y$30,BT632&lt;=Y$31),1,AND(BT632&gt;Y$31,BT632&lt;=Y$32),2,AND(BT632&gt;Y$32,BT632&lt;=Y$33),3,AND(BT632&gt;Y$33,BT632&lt;=Y$34),4,BT632&gt;Y$34,5)</f>
        <v>1</v>
      </c>
      <c r="BW632" t="str" cm="1">
        <f t="array" aca="1" ref="BW632" ca="1">_xlfn.IFS(BU632&gt;BV632,"Equipa 1",BU632&lt;BV632,"Equipa 2",BU632=BV632,IF(RAND()&lt;0.5,"Equipa 1","Equipa 2"))</f>
        <v>Equipa 1</v>
      </c>
      <c r="BY632">
        <f t="shared" si="249"/>
        <v>623</v>
      </c>
      <c r="BZ632">
        <f t="shared" ca="1" si="237"/>
        <v>0.7097656719662484</v>
      </c>
      <c r="CA632">
        <f t="shared" ca="1" si="237"/>
        <v>0.93575139268006446</v>
      </c>
      <c r="CB632" cm="1">
        <f t="array" aca="1" ref="CB632" ca="1">_xlfn.IFS(BZ632&lt;=U$20,0,AND(BZ632&gt;U$20,BZ632&lt;=U$21),1,AND(BZ632&gt;U$21,BZ632&lt;=U$22),2,AND(BZ632&gt;U$22,BZ632&lt;=U$23),3,AND(BZ632&gt;U$23,BZ632&lt;=U$24),4,BZ632&gt;U$24,5)</f>
        <v>1</v>
      </c>
      <c r="CC632" cm="1">
        <f t="array" aca="1" ref="CC632" ca="1">_xlfn.IFS(CA632&lt;=V$20,0,AND(CA632&gt;V$20,CA632&lt;=V$21),1,AND(CA632&gt;V$21,CA632&lt;=V$22),2,AND(CA632&gt;V$22,CA632&lt;=V$23),3,AND(CA632&gt;V$23,CA632&lt;=V$24),4,CA632&gt;V$24,5)</f>
        <v>4</v>
      </c>
      <c r="CD632" t="str" cm="1">
        <f t="array" aca="1" ref="CD632" ca="1">_xlfn.IFS(CB632&gt;CC632,"Equipa 1",CB632&lt;CC632,"Equipa 2",CB632=CC632,IF(RAND()&lt;0.5,"Equipa 1","Equipa 2"))</f>
        <v>Equipa 2</v>
      </c>
      <c r="CF632">
        <f t="shared" si="250"/>
        <v>623</v>
      </c>
      <c r="CG632">
        <f t="shared" ca="1" si="238"/>
        <v>0.12335099454742238</v>
      </c>
      <c r="CH632">
        <f t="shared" ca="1" si="238"/>
        <v>0.36110695971368645</v>
      </c>
      <c r="CI632" cm="1">
        <f t="array" aca="1" ref="CI632" ca="1">_xlfn.IFS(CG632&lt;=AB$20,0,AND(CG632&gt;AB$20,CG632&lt;=AB$21),1,AND(CG632&gt;AB$21,CG632&lt;=AB$22),2,AND(CG632&gt;AB$22,CG632&lt;=AB$23),3,AND(CG632&gt;AB$23,CG632&lt;=AB$24),4,CG632&gt;AB$24,5)</f>
        <v>0</v>
      </c>
      <c r="CJ632" cm="1">
        <f t="array" aca="1" ref="CJ632" ca="1">_xlfn.IFS(CH632&lt;=AC$20,0,AND(CH632&gt;AC$20,CH632&lt;=AC$21),1,AND(CH632&gt;AC$21,CH632&lt;=AC$22),2,AND(CH632&gt;AC$22,CH632&lt;=AC$23),3,AND(CH632&gt;AC$23,CH632&lt;=AC$24),4,CH632&gt;AC$24,5)</f>
        <v>1</v>
      </c>
      <c r="CK632" t="str" cm="1">
        <f t="array" aca="1" ref="CK632" ca="1">_xlfn.IFS(CI632&gt;CJ632,"Equipa 1",CI632&lt;CJ632,"Equipa 2",CI632=CJ632,IF(RAND()&lt;0.5,"Equipa 1","Equipa 2"))</f>
        <v>Equipa 2</v>
      </c>
      <c r="CM632">
        <f t="shared" si="251"/>
        <v>623</v>
      </c>
      <c r="CN632">
        <f t="shared" ca="1" si="239"/>
        <v>0.12657988939009379</v>
      </c>
      <c r="CO632">
        <f t="shared" ca="1" si="239"/>
        <v>0.85029869859949836</v>
      </c>
      <c r="CP632" cm="1">
        <f t="array" aca="1" ref="CP632" ca="1">_xlfn.IFS(CN632&lt;=AI$20,0,AND(CN632&gt;AI$20,CN632&lt;=AI$21),1,AND(CN632&gt;AI$21,CN632&lt;=AI$22),2,AND(CN632&gt;AI$22,CN632&lt;=AI$23),3,AND(CN632&gt;AI$23,CN632&lt;=AI$24),4,CN632&gt;AI$24,5)</f>
        <v>0</v>
      </c>
      <c r="CQ632" cm="1">
        <f t="array" aca="1" ref="CQ632" ca="1">_xlfn.IFS(CO632&lt;=AJ$20,0,AND(CO632&gt;AJ$20,CO632&lt;=AJ$21),1,AND(CO632&gt;AJ$21,CO632&lt;=AJ$22),2,AND(CO632&gt;AJ$22,CO632&lt;=AJ$23),3,AND(CO632&gt;AJ$23,CO632&lt;=AJ$24),4,CO632&gt;AJ$24,5)</f>
        <v>2</v>
      </c>
      <c r="CR632" t="str" cm="1">
        <f t="array" aca="1" ref="CR632" ca="1">_xlfn.IFS(CP632&gt;CQ632,"Equipa 1",CP632&lt;CQ632,"Equipa 2",CP632=CQ632,IF(RAND()&lt;0.5,"Equipa 1","Equipa 2"))</f>
        <v>Equipa 2</v>
      </c>
      <c r="CT632">
        <f t="shared" si="252"/>
        <v>623</v>
      </c>
      <c r="CU632">
        <f t="shared" ca="1" si="240"/>
        <v>0.84807211682127248</v>
      </c>
      <c r="CV632">
        <f t="shared" ca="1" si="240"/>
        <v>0.11233645375810997</v>
      </c>
      <c r="CW632" cm="1">
        <f t="array" aca="1" ref="CW632" ca="1">_xlfn.IFS(CU632&lt;=Y$20,0,AND(CU632&gt;Y$20,CU632&lt;=Y$21),1,AND(CU632&gt;Y$21,CU632&lt;=Y$22),2,AND(CU632&gt;Y$22,CU632&lt;=Y$23),3,AND(CU632&gt;Y$23,CU632&lt;=Y$24),4,CU632&gt;Y$24,5)</f>
        <v>2</v>
      </c>
      <c r="CX632" cm="1">
        <f t="array" aca="1" ref="CX632" ca="1">_xlfn.IFS(CV632&lt;=Z$20,0,AND(CV632&gt;Z$20,CV632&lt;=Z$21),1,AND(CV632&gt;Z$21,CV632&lt;=Z$22),2,AND(CV632&gt;Z$22,CV632&lt;=Z$23),3,AND(CV632&gt;Z$23,CV632&lt;=Z$24),4,CV632&gt;Z$24,5)</f>
        <v>0</v>
      </c>
      <c r="CY632" t="str" cm="1">
        <f t="array" aca="1" ref="CY632" ca="1">_xlfn.IFS(CW632&gt;CX632,"Equipa 1",CW632&lt;CX632,"Equipa 2",CW632=CX632,IF(RAND()&lt;0.5,"Equipa 1","Equipa 2"))</f>
        <v>Equipa 1</v>
      </c>
      <c r="DA632">
        <f t="shared" si="253"/>
        <v>623</v>
      </c>
      <c r="DB632">
        <f t="shared" ca="1" si="241"/>
        <v>0.90826359552345404</v>
      </c>
      <c r="DC632">
        <f t="shared" ca="1" si="241"/>
        <v>0.85459909335505468</v>
      </c>
      <c r="DD632" cm="1">
        <f t="array" aca="1" ref="DD632" ca="1">_xlfn.IFS(DB632&lt;=Y$30,0,AND(DB632&gt;Y$30,DB632&lt;=Y$31),1,AND(DB632&gt;Y$31,DB632&lt;=Y$32),2,AND(DB632&gt;Y$32,DB632&lt;=Y$33),3,AND(DB632&gt;Y$33,DB632&lt;=Y$34),4,DB632&gt;Y$34,5)</f>
        <v>3</v>
      </c>
      <c r="DE632" cm="1">
        <f t="array" aca="1" ref="DE632" ca="1">_xlfn.IFS(DC632&lt;=Z$30,0,AND(DC632&gt;Z$30,DC632&lt;=Z$31),1,AND(DC632&gt;Z$31,DC632&lt;=Z$32),2,AND(DC632&gt;Z$32,DC632&lt;=Z$33),3,AND(DC632&gt;Z$33,DC632&lt;=Z$34),4,DC632&gt;Z$34,5)</f>
        <v>4</v>
      </c>
      <c r="DF632" t="str" cm="1">
        <f t="array" aca="1" ref="DF632" ca="1">_xlfn.IFS(DD632&gt;DE632,"Equipa 1",DD632&lt;DE632,"Equipa 2",DD632=DE632,IF(RAND()&lt;0.5,"Equipa 1","Equipa 2"))</f>
        <v>Equipa 2</v>
      </c>
    </row>
    <row r="633" spans="28:110" x14ac:dyDescent="0.75">
      <c r="AB633">
        <f t="shared" si="242"/>
        <v>624</v>
      </c>
      <c r="AC633">
        <f t="shared" ca="1" si="230"/>
        <v>0.37344010239981718</v>
      </c>
      <c r="AD633">
        <f t="shared" ca="1" si="230"/>
        <v>0.75784749550101616</v>
      </c>
      <c r="AE633" cm="1">
        <f t="array" aca="1" ref="AE633" ca="1">_xlfn.IFS(AC633&lt;=M$10,0,AND(AC633&gt;M$10,AC633&lt;=M$11),1,AND(AC633&gt;M$11,AC633&lt;=M$12),2,AND(AC633&gt;M$12,AC633&lt;=M$13),3,AND(AC633&gt;M$13,AC633&lt;=M$14),4,AC633&gt;M$14,5)</f>
        <v>1</v>
      </c>
      <c r="AF633" cm="1">
        <f t="array" aca="1" ref="AF633" ca="1">_xlfn.IFS(AD633&lt;=N$10,0,AND(AD633&gt;N$10,AD633&lt;=N$11),1,AND(AD633&gt;N$11,AD633&lt;=N$12),2,AND(AD633&gt;N$12,AD633&lt;=N$13),3,AND(AD633&gt;N$13,AD633&lt;=N$14),4,AD633&gt;N$14,5)</f>
        <v>1</v>
      </c>
      <c r="AG633" t="str" cm="1">
        <f t="array" aca="1" ref="AG633" ca="1">_xlfn.IFS(AE633&gt;AF633,"Equipa 1",AE633&lt;AF633,"Equipa 2",AE633=AF633,IF(RAND()&lt;0.5,"Equipa 1","Equipa 2"))</f>
        <v>Equipa 2</v>
      </c>
      <c r="AI633">
        <f t="shared" si="243"/>
        <v>624</v>
      </c>
      <c r="AJ633">
        <f t="shared" ca="1" si="231"/>
        <v>0.70677550314978477</v>
      </c>
      <c r="AK633">
        <f t="shared" ca="1" si="231"/>
        <v>0.33361034759363284</v>
      </c>
      <c r="AL633" cm="1">
        <f t="array" aca="1" ref="AL633" ca="1">_xlfn.IFS(AJ633&lt;=M$20,0,AND(AJ633&gt;M$20,AJ633&lt;=M$21),1,AND(AJ633&gt;M$21,AJ633&lt;=M$22),2,AND(AJ633&gt;M$22,AJ633&lt;=M$23),3,AND(AJ633&gt;M$23,AJ633&lt;=M$24),4,AJ633&gt;M$24,5)</f>
        <v>3</v>
      </c>
      <c r="AM633" cm="1">
        <f t="array" aca="1" ref="AM633" ca="1">_xlfn.IFS(AK633&lt;=N$20,0,AND(AK633&gt;N$20,AK633&lt;=N$21),1,AND(AK633&gt;N$21,AK633&lt;=N$22),2,AND(AK633&gt;N$22,AK633&lt;=N$23),3,AND(AK633&gt;N$23,AK633&lt;=N$24),4,AK633&gt;N$24,5)</f>
        <v>1</v>
      </c>
      <c r="AN633" t="str" cm="1">
        <f t="array" aca="1" ref="AN633" ca="1">_xlfn.IFS(AL633&gt;AM633,"Equipa 1",AL633&lt;AM633,"Equipa 2",AL633=AM633,IF(RAND()&lt;0.5,"Equipa 1","Equipa 2"))</f>
        <v>Equipa 1</v>
      </c>
      <c r="AP633">
        <f t="shared" si="244"/>
        <v>624</v>
      </c>
      <c r="AQ633">
        <f t="shared" ca="1" si="232"/>
        <v>0.48185342131349596</v>
      </c>
      <c r="AR633">
        <f t="shared" ca="1" si="232"/>
        <v>0.65202033411500926</v>
      </c>
      <c r="AS633" cm="1">
        <f t="array" aca="1" ref="AS633" ca="1">_xlfn.IFS(AQ633&lt;=M$30,0,AND(AQ633&gt;M$30,AQ633&lt;=M$31),1,AND(AQ633&gt;M$31,AQ633&lt;=M$32),2,AND(AQ633&gt;M$32,AQ633&lt;=M$33),3,AND(AQ633&gt;M$33,AQ633&lt;=M$34),4,AQ633&gt;M$34,5)</f>
        <v>2</v>
      </c>
      <c r="AT633" cm="1">
        <f t="array" aca="1" ref="AT633" ca="1">_xlfn.IFS(AR633&lt;=N$30,0,AND(AR633&gt;N$30,AR633&lt;=N$31),1,AND(AR633&gt;N$31,AR633&lt;=N$32),2,AND(AR633&gt;N$32,AR633&lt;=N$33),3,AND(AR633&gt;N$33,AR633&lt;=N$34),4,AR633&gt;N$34,5)</f>
        <v>1</v>
      </c>
      <c r="AU633" t="str" cm="1">
        <f t="array" aca="1" ref="AU633" ca="1">_xlfn.IFS(AS633&gt;AT633,"Equipa 1",AS633&lt;AT633,"Equipa 2",AS633=AT633,IF(RAND()&lt;0.5,"Equipa 1","Equipa 2"))</f>
        <v>Equipa 1</v>
      </c>
      <c r="AW633">
        <f t="shared" si="245"/>
        <v>624</v>
      </c>
      <c r="AX633">
        <f t="shared" ca="1" si="233"/>
        <v>0.12274647387711302</v>
      </c>
      <c r="AY633">
        <f t="shared" ca="1" si="233"/>
        <v>0.96390046529975804</v>
      </c>
      <c r="AZ633" cm="1">
        <f t="array" aca="1" ref="AZ633" ca="1">_xlfn.IFS(AX633&lt;=Q$10,0,AND(AX633&gt;Q$10,AX633&lt;=Q$11),1,AND(AX633&gt;Q$11,AX633&lt;=Q$12),2,AND(AX633&gt;Q$12,AX633&lt;=Q$13),3,AND(AX633&gt;Q$13,AX633&lt;=Q$14),4,AX633&gt;Q$14,5)</f>
        <v>0</v>
      </c>
      <c r="BA633" cm="1">
        <f t="array" aca="1" ref="BA633" ca="1">_xlfn.IFS(AY633&lt;=R$10,0,AND(AY633&gt;R$10,AY633&lt;=R$11),1,AND(AY633&gt;R$11,AY633&lt;=R$12),2,AND(AY633&gt;R$12,AY633&lt;=R$13),3,AND(AY633&gt;R$13,AY633&lt;=R$14),4,AY633&gt;R$14,5)</f>
        <v>4</v>
      </c>
      <c r="BB633" t="str" cm="1">
        <f t="array" aca="1" ref="BB633" ca="1">_xlfn.IFS(AZ633&gt;BA633,"Equipa 1",AZ633&lt;BA633,"Equipa 2",AZ633=BA633,IF(RAND()&lt;0.5,"Equipa 1","Equipa 2"))</f>
        <v>Equipa 2</v>
      </c>
      <c r="BD633">
        <f t="shared" si="246"/>
        <v>624</v>
      </c>
      <c r="BE633">
        <f t="shared" ca="1" si="234"/>
        <v>0.56038839026095255</v>
      </c>
      <c r="BF633">
        <f t="shared" ca="1" si="234"/>
        <v>2.9104999809340559E-2</v>
      </c>
      <c r="BG633" cm="1">
        <f t="array" aca="1" ref="BG633" ca="1">_xlfn.IFS(BE633&lt;=X$10,0,AND(BE633&gt;X$10,BE633&lt;=X$11),1,AND(BE633&gt;X$11,BE633&lt;=X$12),2,AND(BE633&gt;X$12,BE633&lt;=X$13),3,AND(BE633&gt;X$13,BE633&lt;=X$14),4,BE633&gt;X$14,5)</f>
        <v>1</v>
      </c>
      <c r="BH633" cm="1">
        <f t="array" aca="1" ref="BH633" ca="1">_xlfn.IFS(BF633&lt;=Y$10,0,AND(BF633&gt;Y$10,BF633&lt;=Y$11),1,AND(BF633&gt;Y$11,BF633&lt;=Y$12),2,AND(BF633&gt;Y$12,BF633&lt;=Y$13),3,AND(BF633&gt;Y$13,BF633&lt;=Y$14),4,BF633&gt;Y$14,5)</f>
        <v>0</v>
      </c>
      <c r="BI633" t="str" cm="1">
        <f t="array" aca="1" ref="BI633" ca="1">_xlfn.IFS(BG633&gt;BH633,"Equipa 1",BG633&lt;BH633,"Equipa 2",BG633=BH633,IF(RAND()&lt;0.5,"Equipa 1","Equipa 2"))</f>
        <v>Equipa 1</v>
      </c>
      <c r="BK633">
        <f t="shared" si="247"/>
        <v>624</v>
      </c>
      <c r="BL633">
        <f t="shared" ca="1" si="235"/>
        <v>0.60012660972337772</v>
      </c>
      <c r="BM633">
        <f t="shared" ca="1" si="235"/>
        <v>0.55975803969204041</v>
      </c>
      <c r="BN633" cm="1">
        <f t="array" aca="1" ref="BN633" ca="1">_xlfn.IFS(BL633&lt;=Q$30,0,AND(BL633&gt;Q$30,BL633&lt;=Q$31),1,AND(BL633&gt;Q$31,BL633&lt;=Q$32),2,AND(BL633&gt;Q$32,BL633&lt;=Q$33),3,AND(BL633&gt;Q$33,BL633&lt;=Q$34),4,BL633&gt;Q$34,5)</f>
        <v>2</v>
      </c>
      <c r="BO633" cm="1">
        <f t="array" aca="1" ref="BO633" ca="1">_xlfn.IFS(BM633&lt;=R$30,0,AND(BM633&gt;R$30,BM633&lt;=R$31),1,AND(BM633&gt;R$31,BM633&lt;=R$32),2,AND(BM633&gt;R$32,BM633&lt;=R$33),3,AND(BM633&gt;R$33,BM633&lt;=R$34),4,BM633&gt;R$34,5)</f>
        <v>1</v>
      </c>
      <c r="BP633" t="str" cm="1">
        <f t="array" aca="1" ref="BP633" ca="1">_xlfn.IFS(BN633&gt;BO633,"Equipa 1",BN633&lt;BO633,"Equipa 2",BN633=BO633,IF(RAND()&lt;0.5,"Equipa 1","Equipa 2"))</f>
        <v>Equipa 1</v>
      </c>
      <c r="BR633">
        <f t="shared" si="248"/>
        <v>624</v>
      </c>
      <c r="BS633">
        <f t="shared" ca="1" si="236"/>
        <v>9.5944365298631373E-2</v>
      </c>
      <c r="BT633">
        <f t="shared" ca="1" si="236"/>
        <v>0.25058508695045556</v>
      </c>
      <c r="BU633" cm="1">
        <f t="array" aca="1" ref="BU633" ca="1">_xlfn.IFS(BS633&lt;=X$30,0,AND(BS633&gt;X$30,BS633&lt;=X$31),1,AND(BS633&gt;X$31,BS633&lt;=X$32),2,AND(BS633&gt;X$32,BS633&lt;=X$33),3,AND(BS633&gt;X$33,BS633&lt;=X$34),4,BS633&gt;X$34,5)</f>
        <v>1</v>
      </c>
      <c r="BV633" cm="1">
        <f t="array" aca="1" ref="BV633" ca="1">_xlfn.IFS(BT633&lt;=Y$30,0,AND(BT633&gt;Y$30,BT633&lt;=Y$31),1,AND(BT633&gt;Y$31,BT633&lt;=Y$32),2,AND(BT633&gt;Y$32,BT633&lt;=Y$33),3,AND(BT633&gt;Y$33,BT633&lt;=Y$34),4,BT633&gt;Y$34,5)</f>
        <v>1</v>
      </c>
      <c r="BW633" t="str" cm="1">
        <f t="array" aca="1" ref="BW633" ca="1">_xlfn.IFS(BU633&gt;BV633,"Equipa 1",BU633&lt;BV633,"Equipa 2",BU633=BV633,IF(RAND()&lt;0.5,"Equipa 1","Equipa 2"))</f>
        <v>Equipa 2</v>
      </c>
      <c r="BY633">
        <f t="shared" si="249"/>
        <v>624</v>
      </c>
      <c r="BZ633">
        <f t="shared" ca="1" si="237"/>
        <v>1.0079914569169568E-2</v>
      </c>
      <c r="CA633">
        <f t="shared" ca="1" si="237"/>
        <v>8.5568007438440397E-2</v>
      </c>
      <c r="CB633" cm="1">
        <f t="array" aca="1" ref="CB633" ca="1">_xlfn.IFS(BZ633&lt;=U$20,0,AND(BZ633&gt;U$20,BZ633&lt;=U$21),1,AND(BZ633&gt;U$21,BZ633&lt;=U$22),2,AND(BZ633&gt;U$22,BZ633&lt;=U$23),3,AND(BZ633&gt;U$23,BZ633&lt;=U$24),4,BZ633&gt;U$24,5)</f>
        <v>0</v>
      </c>
      <c r="CC633" cm="1">
        <f t="array" aca="1" ref="CC633" ca="1">_xlfn.IFS(CA633&lt;=V$20,0,AND(CA633&gt;V$20,CA633&lt;=V$21),1,AND(CA633&gt;V$21,CA633&lt;=V$22),2,AND(CA633&gt;V$22,CA633&lt;=V$23),3,AND(CA633&gt;V$23,CA633&lt;=V$24),4,CA633&gt;V$24,5)</f>
        <v>0</v>
      </c>
      <c r="CD633" t="str" cm="1">
        <f t="array" aca="1" ref="CD633" ca="1">_xlfn.IFS(CB633&gt;CC633,"Equipa 1",CB633&lt;CC633,"Equipa 2",CB633=CC633,IF(RAND()&lt;0.5,"Equipa 1","Equipa 2"))</f>
        <v>Equipa 2</v>
      </c>
      <c r="CF633">
        <f t="shared" si="250"/>
        <v>624</v>
      </c>
      <c r="CG633">
        <f t="shared" ca="1" si="238"/>
        <v>0.40638838182483039</v>
      </c>
      <c r="CH633">
        <f t="shared" ca="1" si="238"/>
        <v>0.60642455538283468</v>
      </c>
      <c r="CI633" cm="1">
        <f t="array" aca="1" ref="CI633" ca="1">_xlfn.IFS(CG633&lt;=AB$20,0,AND(CG633&gt;AB$20,CG633&lt;=AB$21),1,AND(CG633&gt;AB$21,CG633&lt;=AB$22),2,AND(CG633&gt;AB$22,CG633&lt;=AB$23),3,AND(CG633&gt;AB$23,CG633&lt;=AB$24),4,CG633&gt;AB$24,5)</f>
        <v>0</v>
      </c>
      <c r="CJ633" cm="1">
        <f t="array" aca="1" ref="CJ633" ca="1">_xlfn.IFS(CH633&lt;=AC$20,0,AND(CH633&gt;AC$20,CH633&lt;=AC$21),1,AND(CH633&gt;AC$21,CH633&lt;=AC$22),2,AND(CH633&gt;AC$22,CH633&lt;=AC$23),3,AND(CH633&gt;AC$23,CH633&lt;=AC$24),4,CH633&gt;AC$24,5)</f>
        <v>5</v>
      </c>
      <c r="CK633" t="str" cm="1">
        <f t="array" aca="1" ref="CK633" ca="1">_xlfn.IFS(CI633&gt;CJ633,"Equipa 1",CI633&lt;CJ633,"Equipa 2",CI633=CJ633,IF(RAND()&lt;0.5,"Equipa 1","Equipa 2"))</f>
        <v>Equipa 2</v>
      </c>
      <c r="CM633">
        <f t="shared" si="251"/>
        <v>624</v>
      </c>
      <c r="CN633">
        <f t="shared" ca="1" si="239"/>
        <v>0.42598432346505477</v>
      </c>
      <c r="CO633">
        <f t="shared" ca="1" si="239"/>
        <v>0.90506752424572801</v>
      </c>
      <c r="CP633" cm="1">
        <f t="array" aca="1" ref="CP633" ca="1">_xlfn.IFS(CN633&lt;=AI$20,0,AND(CN633&gt;AI$20,CN633&lt;=AI$21),1,AND(CN633&gt;AI$21,CN633&lt;=AI$22),2,AND(CN633&gt;AI$22,CN633&lt;=AI$23),3,AND(CN633&gt;AI$23,CN633&lt;=AI$24),4,CN633&gt;AI$24,5)</f>
        <v>0</v>
      </c>
      <c r="CQ633" cm="1">
        <f t="array" aca="1" ref="CQ633" ca="1">_xlfn.IFS(CO633&lt;=AJ$20,0,AND(CO633&gt;AJ$20,CO633&lt;=AJ$21),1,AND(CO633&gt;AJ$21,CO633&lt;=AJ$22),2,AND(CO633&gt;AJ$22,CO633&lt;=AJ$23),3,AND(CO633&gt;AJ$23,CO633&lt;=AJ$24),4,CO633&gt;AJ$24,5)</f>
        <v>2</v>
      </c>
      <c r="CR633" t="str" cm="1">
        <f t="array" aca="1" ref="CR633" ca="1">_xlfn.IFS(CP633&gt;CQ633,"Equipa 1",CP633&lt;CQ633,"Equipa 2",CP633=CQ633,IF(RAND()&lt;0.5,"Equipa 1","Equipa 2"))</f>
        <v>Equipa 2</v>
      </c>
      <c r="CT633">
        <f t="shared" si="252"/>
        <v>624</v>
      </c>
      <c r="CU633">
        <f t="shared" ca="1" si="240"/>
        <v>0.32597576404835837</v>
      </c>
      <c r="CV633">
        <f t="shared" ca="1" si="240"/>
        <v>0.94911343954743776</v>
      </c>
      <c r="CW633" cm="1">
        <f t="array" aca="1" ref="CW633" ca="1">_xlfn.IFS(CU633&lt;=Y$20,0,AND(CU633&gt;Y$20,CU633&lt;=Y$21),1,AND(CU633&gt;Y$21,CU633&lt;=Y$22),2,AND(CU633&gt;Y$22,CU633&lt;=Y$23),3,AND(CU633&gt;Y$23,CU633&lt;=Y$24),4,CU633&gt;Y$24,5)</f>
        <v>0</v>
      </c>
      <c r="CX633" cm="1">
        <f t="array" aca="1" ref="CX633" ca="1">_xlfn.IFS(CV633&lt;=Z$20,0,AND(CV633&gt;Z$20,CV633&lt;=Z$21),1,AND(CV633&gt;Z$21,CV633&lt;=Z$22),2,AND(CV633&gt;Z$22,CV633&lt;=Z$23),3,AND(CV633&gt;Z$23,CV633&lt;=Z$24),4,CV633&gt;Z$24,5)</f>
        <v>3</v>
      </c>
      <c r="CY633" t="str" cm="1">
        <f t="array" aca="1" ref="CY633" ca="1">_xlfn.IFS(CW633&gt;CX633,"Equipa 1",CW633&lt;CX633,"Equipa 2",CW633=CX633,IF(RAND()&lt;0.5,"Equipa 1","Equipa 2"))</f>
        <v>Equipa 2</v>
      </c>
      <c r="DA633">
        <f t="shared" si="253"/>
        <v>624</v>
      </c>
      <c r="DB633">
        <f t="shared" ca="1" si="241"/>
        <v>0.22826016315949427</v>
      </c>
      <c r="DC633">
        <f t="shared" ca="1" si="241"/>
        <v>0.34702915929941858</v>
      </c>
      <c r="DD633" cm="1">
        <f t="array" aca="1" ref="DD633" ca="1">_xlfn.IFS(DB633&lt;=Y$30,0,AND(DB633&gt;Y$30,DB633&lt;=Y$31),1,AND(DB633&gt;Y$31,DB633&lt;=Y$32),2,AND(DB633&gt;Y$32,DB633&lt;=Y$33),3,AND(DB633&gt;Y$33,DB633&lt;=Y$34),4,DB633&gt;Y$34,5)</f>
        <v>1</v>
      </c>
      <c r="DE633" cm="1">
        <f t="array" aca="1" ref="DE633" ca="1">_xlfn.IFS(DC633&lt;=Z$30,0,AND(DC633&gt;Z$30,DC633&lt;=Z$31),1,AND(DC633&gt;Z$31,DC633&lt;=Z$32),2,AND(DC633&gt;Z$32,DC633&lt;=Z$33),3,AND(DC633&gt;Z$33,DC633&lt;=Z$34),4,DC633&gt;Z$34,5)</f>
        <v>2</v>
      </c>
      <c r="DF633" t="str" cm="1">
        <f t="array" aca="1" ref="DF633" ca="1">_xlfn.IFS(DD633&gt;DE633,"Equipa 1",DD633&lt;DE633,"Equipa 2",DD633=DE633,IF(RAND()&lt;0.5,"Equipa 1","Equipa 2"))</f>
        <v>Equipa 2</v>
      </c>
    </row>
    <row r="634" spans="28:110" x14ac:dyDescent="0.75">
      <c r="AB634">
        <f t="shared" si="242"/>
        <v>625</v>
      </c>
      <c r="AC634">
        <f t="shared" ca="1" si="230"/>
        <v>0.80132331675132784</v>
      </c>
      <c r="AD634">
        <f t="shared" ca="1" si="230"/>
        <v>0.79531413156308528</v>
      </c>
      <c r="AE634" cm="1">
        <f t="array" aca="1" ref="AE634" ca="1">_xlfn.IFS(AC634&lt;=M$10,0,AND(AC634&gt;M$10,AC634&lt;=M$11),1,AND(AC634&gt;M$11,AC634&lt;=M$12),2,AND(AC634&gt;M$12,AC634&lt;=M$13),3,AND(AC634&gt;M$13,AC634&lt;=M$14),4,AC634&gt;M$14,5)</f>
        <v>2</v>
      </c>
      <c r="AF634" cm="1">
        <f t="array" aca="1" ref="AF634" ca="1">_xlfn.IFS(AD634&lt;=N$10,0,AND(AD634&gt;N$10,AD634&lt;=N$11),1,AND(AD634&gt;N$11,AD634&lt;=N$12),2,AND(AD634&gt;N$12,AD634&lt;=N$13),3,AND(AD634&gt;N$13,AD634&lt;=N$14),4,AD634&gt;N$14,5)</f>
        <v>1</v>
      </c>
      <c r="AG634" t="str" cm="1">
        <f t="array" aca="1" ref="AG634" ca="1">_xlfn.IFS(AE634&gt;AF634,"Equipa 1",AE634&lt;AF634,"Equipa 2",AE634=AF634,IF(RAND()&lt;0.5,"Equipa 1","Equipa 2"))</f>
        <v>Equipa 1</v>
      </c>
      <c r="AI634">
        <f t="shared" si="243"/>
        <v>625</v>
      </c>
      <c r="AJ634">
        <f t="shared" ca="1" si="231"/>
        <v>0.92098765817065198</v>
      </c>
      <c r="AK634">
        <f t="shared" ca="1" si="231"/>
        <v>0.95600416335265537</v>
      </c>
      <c r="AL634" cm="1">
        <f t="array" aca="1" ref="AL634" ca="1">_xlfn.IFS(AJ634&lt;=M$20,0,AND(AJ634&gt;M$20,AJ634&lt;=M$21),1,AND(AJ634&gt;M$21,AJ634&lt;=M$22),2,AND(AJ634&gt;M$22,AJ634&lt;=M$23),3,AND(AJ634&gt;M$23,AJ634&lt;=M$24),4,AJ634&gt;M$24,5)</f>
        <v>5</v>
      </c>
      <c r="AM634" cm="1">
        <f t="array" aca="1" ref="AM634" ca="1">_xlfn.IFS(AK634&lt;=N$20,0,AND(AK634&gt;N$20,AK634&lt;=N$21),1,AND(AK634&gt;N$21,AK634&lt;=N$22),2,AND(AK634&gt;N$22,AK634&lt;=N$23),3,AND(AK634&gt;N$23,AK634&lt;=N$24),4,AK634&gt;N$24,5)</f>
        <v>5</v>
      </c>
      <c r="AN634" t="str" cm="1">
        <f t="array" aca="1" ref="AN634" ca="1">_xlfn.IFS(AL634&gt;AM634,"Equipa 1",AL634&lt;AM634,"Equipa 2",AL634=AM634,IF(RAND()&lt;0.5,"Equipa 1","Equipa 2"))</f>
        <v>Equipa 1</v>
      </c>
      <c r="AP634">
        <f t="shared" si="244"/>
        <v>625</v>
      </c>
      <c r="AQ634">
        <f t="shared" ca="1" si="232"/>
        <v>0.46088465866855222</v>
      </c>
      <c r="AR634">
        <f t="shared" ca="1" si="232"/>
        <v>0.98268825787445158</v>
      </c>
      <c r="AS634" cm="1">
        <f t="array" aca="1" ref="AS634" ca="1">_xlfn.IFS(AQ634&lt;=M$30,0,AND(AQ634&gt;M$30,AQ634&lt;=M$31),1,AND(AQ634&gt;M$31,AQ634&lt;=M$32),2,AND(AQ634&gt;M$32,AQ634&lt;=M$33),3,AND(AQ634&gt;M$33,AQ634&lt;=M$34),4,AQ634&gt;M$34,5)</f>
        <v>2</v>
      </c>
      <c r="AT634" cm="1">
        <f t="array" aca="1" ref="AT634" ca="1">_xlfn.IFS(AR634&lt;=N$30,0,AND(AR634&gt;N$30,AR634&lt;=N$31),1,AND(AR634&gt;N$31,AR634&lt;=N$32),2,AND(AR634&gt;N$32,AR634&lt;=N$33),3,AND(AR634&gt;N$33,AR634&lt;=N$34),4,AR634&gt;N$34,5)</f>
        <v>4</v>
      </c>
      <c r="AU634" t="str" cm="1">
        <f t="array" aca="1" ref="AU634" ca="1">_xlfn.IFS(AS634&gt;AT634,"Equipa 1",AS634&lt;AT634,"Equipa 2",AS634=AT634,IF(RAND()&lt;0.5,"Equipa 1","Equipa 2"))</f>
        <v>Equipa 2</v>
      </c>
      <c r="AW634">
        <f t="shared" si="245"/>
        <v>625</v>
      </c>
      <c r="AX634">
        <f t="shared" ca="1" si="233"/>
        <v>0.75207286238229709</v>
      </c>
      <c r="AY634">
        <f t="shared" ca="1" si="233"/>
        <v>0.79192505743495401</v>
      </c>
      <c r="AZ634" cm="1">
        <f t="array" aca="1" ref="AZ634" ca="1">_xlfn.IFS(AX634&lt;=Q$10,0,AND(AX634&gt;Q$10,AX634&lt;=Q$11),1,AND(AX634&gt;Q$11,AX634&lt;=Q$12),2,AND(AX634&gt;Q$12,AX634&lt;=Q$13),3,AND(AX634&gt;Q$13,AX634&lt;=Q$14),4,AX634&gt;Q$14,5)</f>
        <v>3</v>
      </c>
      <c r="BA634" cm="1">
        <f t="array" aca="1" ref="BA634" ca="1">_xlfn.IFS(AY634&lt;=R$10,0,AND(AY634&gt;R$10,AY634&lt;=R$11),1,AND(AY634&gt;R$11,AY634&lt;=R$12),2,AND(AY634&gt;R$12,AY634&lt;=R$13),3,AND(AY634&gt;R$13,AY634&lt;=R$14),4,AY634&gt;R$14,5)</f>
        <v>3</v>
      </c>
      <c r="BB634" t="str" cm="1">
        <f t="array" aca="1" ref="BB634" ca="1">_xlfn.IFS(AZ634&gt;BA634,"Equipa 1",AZ634&lt;BA634,"Equipa 2",AZ634=BA634,IF(RAND()&lt;0.5,"Equipa 1","Equipa 2"))</f>
        <v>Equipa 2</v>
      </c>
      <c r="BD634">
        <f t="shared" si="246"/>
        <v>625</v>
      </c>
      <c r="BE634">
        <f t="shared" ca="1" si="234"/>
        <v>0.54181625959572566</v>
      </c>
      <c r="BF634">
        <f t="shared" ca="1" si="234"/>
        <v>0.2667543920609553</v>
      </c>
      <c r="BG634" cm="1">
        <f t="array" aca="1" ref="BG634" ca="1">_xlfn.IFS(BE634&lt;=X$10,0,AND(BE634&gt;X$10,BE634&lt;=X$11),1,AND(BE634&gt;X$11,BE634&lt;=X$12),2,AND(BE634&gt;X$12,BE634&lt;=X$13),3,AND(BE634&gt;X$13,BE634&lt;=X$14),4,BE634&gt;X$14,5)</f>
        <v>1</v>
      </c>
      <c r="BH634" cm="1">
        <f t="array" aca="1" ref="BH634" ca="1">_xlfn.IFS(BF634&lt;=Y$10,0,AND(BF634&gt;Y$10,BF634&lt;=Y$11),1,AND(BF634&gt;Y$11,BF634&lt;=Y$12),2,AND(BF634&gt;Y$12,BF634&lt;=Y$13),3,AND(BF634&gt;Y$13,BF634&lt;=Y$14),4,BF634&gt;Y$14,5)</f>
        <v>2</v>
      </c>
      <c r="BI634" t="str" cm="1">
        <f t="array" aca="1" ref="BI634" ca="1">_xlfn.IFS(BG634&gt;BH634,"Equipa 1",BG634&lt;BH634,"Equipa 2",BG634=BH634,IF(RAND()&lt;0.5,"Equipa 1","Equipa 2"))</f>
        <v>Equipa 2</v>
      </c>
      <c r="BK634">
        <f t="shared" si="247"/>
        <v>625</v>
      </c>
      <c r="BL634">
        <f t="shared" ca="1" si="235"/>
        <v>0.20410986288266475</v>
      </c>
      <c r="BM634">
        <f t="shared" ca="1" si="235"/>
        <v>0.9477586160627417</v>
      </c>
      <c r="BN634" cm="1">
        <f t="array" aca="1" ref="BN634" ca="1">_xlfn.IFS(BL634&lt;=Q$30,0,AND(BL634&gt;Q$30,BL634&lt;=Q$31),1,AND(BL634&gt;Q$31,BL634&lt;=Q$32),2,AND(BL634&gt;Q$32,BL634&lt;=Q$33),3,AND(BL634&gt;Q$33,BL634&lt;=Q$34),4,BL634&gt;Q$34,5)</f>
        <v>0</v>
      </c>
      <c r="BO634" cm="1">
        <f t="array" aca="1" ref="BO634" ca="1">_xlfn.IFS(BM634&lt;=R$30,0,AND(BM634&gt;R$30,BM634&lt;=R$31),1,AND(BM634&gt;R$31,BM634&lt;=R$32),2,AND(BM634&gt;R$32,BM634&lt;=R$33),3,AND(BM634&gt;R$33,BM634&lt;=R$34),4,BM634&gt;R$34,5)</f>
        <v>3</v>
      </c>
      <c r="BP634" t="str" cm="1">
        <f t="array" aca="1" ref="BP634" ca="1">_xlfn.IFS(BN634&gt;BO634,"Equipa 1",BN634&lt;BO634,"Equipa 2",BN634=BO634,IF(RAND()&lt;0.5,"Equipa 1","Equipa 2"))</f>
        <v>Equipa 2</v>
      </c>
      <c r="BR634">
        <f t="shared" si="248"/>
        <v>625</v>
      </c>
      <c r="BS634">
        <f t="shared" ca="1" si="236"/>
        <v>0.66938901248668126</v>
      </c>
      <c r="BT634">
        <f t="shared" ca="1" si="236"/>
        <v>0.33951112123180882</v>
      </c>
      <c r="BU634" cm="1">
        <f t="array" aca="1" ref="BU634" ca="1">_xlfn.IFS(BS634&lt;=X$30,0,AND(BS634&gt;X$30,BS634&lt;=X$31),1,AND(BS634&gt;X$31,BS634&lt;=X$32),2,AND(BS634&gt;X$32,BS634&lt;=X$33),3,AND(BS634&gt;X$33,BS634&lt;=X$34),4,BS634&gt;X$34,5)</f>
        <v>1</v>
      </c>
      <c r="BV634" cm="1">
        <f t="array" aca="1" ref="BV634" ca="1">_xlfn.IFS(BT634&lt;=Y$30,0,AND(BT634&gt;Y$30,BT634&lt;=Y$31),1,AND(BT634&gt;Y$31,BT634&lt;=Y$32),2,AND(BT634&gt;Y$32,BT634&lt;=Y$33),3,AND(BT634&gt;Y$33,BT634&lt;=Y$34),4,BT634&gt;Y$34,5)</f>
        <v>1</v>
      </c>
      <c r="BW634" t="str" cm="1">
        <f t="array" aca="1" ref="BW634" ca="1">_xlfn.IFS(BU634&gt;BV634,"Equipa 1",BU634&lt;BV634,"Equipa 2",BU634=BV634,IF(RAND()&lt;0.5,"Equipa 1","Equipa 2"))</f>
        <v>Equipa 1</v>
      </c>
      <c r="BY634">
        <f t="shared" si="249"/>
        <v>625</v>
      </c>
      <c r="BZ634">
        <f t="shared" ca="1" si="237"/>
        <v>0.9782251933730618</v>
      </c>
      <c r="CA634">
        <f t="shared" ca="1" si="237"/>
        <v>0.90526710526859666</v>
      </c>
      <c r="CB634" cm="1">
        <f t="array" aca="1" ref="CB634" ca="1">_xlfn.IFS(BZ634&lt;=U$20,0,AND(BZ634&gt;U$20,BZ634&lt;=U$21),1,AND(BZ634&gt;U$21,BZ634&lt;=U$22),2,AND(BZ634&gt;U$22,BZ634&lt;=U$23),3,AND(BZ634&gt;U$23,BZ634&lt;=U$24),4,BZ634&gt;U$24,5)</f>
        <v>3</v>
      </c>
      <c r="CC634" cm="1">
        <f t="array" aca="1" ref="CC634" ca="1">_xlfn.IFS(CA634&lt;=V$20,0,AND(CA634&gt;V$20,CA634&lt;=V$21),1,AND(CA634&gt;V$21,CA634&lt;=V$22),2,AND(CA634&gt;V$22,CA634&lt;=V$23),3,AND(CA634&gt;V$23,CA634&lt;=V$24),4,CA634&gt;V$24,5)</f>
        <v>3</v>
      </c>
      <c r="CD634" t="str" cm="1">
        <f t="array" aca="1" ref="CD634" ca="1">_xlfn.IFS(CB634&gt;CC634,"Equipa 1",CB634&lt;CC634,"Equipa 2",CB634=CC634,IF(RAND()&lt;0.5,"Equipa 1","Equipa 2"))</f>
        <v>Equipa 1</v>
      </c>
      <c r="CF634">
        <f t="shared" si="250"/>
        <v>625</v>
      </c>
      <c r="CG634">
        <f t="shared" ca="1" si="238"/>
        <v>0.31861323987154644</v>
      </c>
      <c r="CH634">
        <f t="shared" ca="1" si="238"/>
        <v>0.19505272828190778</v>
      </c>
      <c r="CI634" cm="1">
        <f t="array" aca="1" ref="CI634" ca="1">_xlfn.IFS(CG634&lt;=AB$20,0,AND(CG634&gt;AB$20,CG634&lt;=AB$21),1,AND(CG634&gt;AB$21,CG634&lt;=AB$22),2,AND(CG634&gt;AB$22,CG634&lt;=AB$23),3,AND(CG634&gt;AB$23,CG634&lt;=AB$24),4,CG634&gt;AB$24,5)</f>
        <v>0</v>
      </c>
      <c r="CJ634" cm="1">
        <f t="array" aca="1" ref="CJ634" ca="1">_xlfn.IFS(CH634&lt;=AC$20,0,AND(CH634&gt;AC$20,CH634&lt;=AC$21),1,AND(CH634&gt;AC$21,CH634&lt;=AC$22),2,AND(CH634&gt;AC$22,CH634&lt;=AC$23),3,AND(CH634&gt;AC$23,CH634&lt;=AC$24),4,CH634&gt;AC$24,5)</f>
        <v>0</v>
      </c>
      <c r="CK634" t="str" cm="1">
        <f t="array" aca="1" ref="CK634" ca="1">_xlfn.IFS(CI634&gt;CJ634,"Equipa 1",CI634&lt;CJ634,"Equipa 2",CI634=CJ634,IF(RAND()&lt;0.5,"Equipa 1","Equipa 2"))</f>
        <v>Equipa 1</v>
      </c>
      <c r="CM634">
        <f t="shared" si="251"/>
        <v>625</v>
      </c>
      <c r="CN634">
        <f t="shared" ca="1" si="239"/>
        <v>0.1801465894292954</v>
      </c>
      <c r="CO634">
        <f t="shared" ca="1" si="239"/>
        <v>0.56018167063740731</v>
      </c>
      <c r="CP634" cm="1">
        <f t="array" aca="1" ref="CP634" ca="1">_xlfn.IFS(CN634&lt;=AI$20,0,AND(CN634&gt;AI$20,CN634&lt;=AI$21),1,AND(CN634&gt;AI$21,CN634&lt;=AI$22),2,AND(CN634&gt;AI$22,CN634&lt;=AI$23),3,AND(CN634&gt;AI$23,CN634&lt;=AI$24),4,CN634&gt;AI$24,5)</f>
        <v>0</v>
      </c>
      <c r="CQ634" cm="1">
        <f t="array" aca="1" ref="CQ634" ca="1">_xlfn.IFS(CO634&lt;=AJ$20,0,AND(CO634&gt;AJ$20,CO634&lt;=AJ$21),1,AND(CO634&gt;AJ$21,CO634&lt;=AJ$22),2,AND(CO634&gt;AJ$22,CO634&lt;=AJ$23),3,AND(CO634&gt;AJ$23,CO634&lt;=AJ$24),4,CO634&gt;AJ$24,5)</f>
        <v>2</v>
      </c>
      <c r="CR634" t="str" cm="1">
        <f t="array" aca="1" ref="CR634" ca="1">_xlfn.IFS(CP634&gt;CQ634,"Equipa 1",CP634&lt;CQ634,"Equipa 2",CP634=CQ634,IF(RAND()&lt;0.5,"Equipa 1","Equipa 2"))</f>
        <v>Equipa 2</v>
      </c>
      <c r="CT634">
        <f t="shared" si="252"/>
        <v>625</v>
      </c>
      <c r="CU634">
        <f t="shared" ca="1" si="240"/>
        <v>0.26392367245249693</v>
      </c>
      <c r="CV634">
        <f t="shared" ca="1" si="240"/>
        <v>0.72877876545211362</v>
      </c>
      <c r="CW634" cm="1">
        <f t="array" aca="1" ref="CW634" ca="1">_xlfn.IFS(CU634&lt;=Y$20,0,AND(CU634&gt;Y$20,CU634&lt;=Y$21),1,AND(CU634&gt;Y$21,CU634&lt;=Y$22),2,AND(CU634&gt;Y$22,CU634&lt;=Y$23),3,AND(CU634&gt;Y$23,CU634&lt;=Y$24),4,CU634&gt;Y$24,5)</f>
        <v>0</v>
      </c>
      <c r="CX634" cm="1">
        <f t="array" aca="1" ref="CX634" ca="1">_xlfn.IFS(CV634&lt;=Z$20,0,AND(CV634&gt;Z$20,CV634&lt;=Z$21),1,AND(CV634&gt;Z$21,CV634&lt;=Z$22),2,AND(CV634&gt;Z$22,CV634&lt;=Z$23),3,AND(CV634&gt;Z$23,CV634&lt;=Z$24),4,CV634&gt;Z$24,5)</f>
        <v>1</v>
      </c>
      <c r="CY634" t="str" cm="1">
        <f t="array" aca="1" ref="CY634" ca="1">_xlfn.IFS(CW634&gt;CX634,"Equipa 1",CW634&lt;CX634,"Equipa 2",CW634=CX634,IF(RAND()&lt;0.5,"Equipa 1","Equipa 2"))</f>
        <v>Equipa 2</v>
      </c>
      <c r="DA634">
        <f t="shared" si="253"/>
        <v>625</v>
      </c>
      <c r="DB634">
        <f t="shared" ca="1" si="241"/>
        <v>0.816978895125824</v>
      </c>
      <c r="DC634">
        <f t="shared" ca="1" si="241"/>
        <v>0.45271183047138897</v>
      </c>
      <c r="DD634" cm="1">
        <f t="array" aca="1" ref="DD634" ca="1">_xlfn.IFS(DB634&lt;=Y$30,0,AND(DB634&gt;Y$30,DB634&lt;=Y$31),1,AND(DB634&gt;Y$31,DB634&lt;=Y$32),2,AND(DB634&gt;Y$32,DB634&lt;=Y$33),3,AND(DB634&gt;Y$33,DB634&lt;=Y$34),4,DB634&gt;Y$34,5)</f>
        <v>3</v>
      </c>
      <c r="DE634" cm="1">
        <f t="array" aca="1" ref="DE634" ca="1">_xlfn.IFS(DC634&lt;=Z$30,0,AND(DC634&gt;Z$30,DC634&lt;=Z$31),1,AND(DC634&gt;Z$31,DC634&lt;=Z$32),2,AND(DC634&gt;Z$32,DC634&lt;=Z$33),3,AND(DC634&gt;Z$33,DC634&lt;=Z$34),4,DC634&gt;Z$34,5)</f>
        <v>2</v>
      </c>
      <c r="DF634" t="str" cm="1">
        <f t="array" aca="1" ref="DF634" ca="1">_xlfn.IFS(DD634&gt;DE634,"Equipa 1",DD634&lt;DE634,"Equipa 2",DD634=DE634,IF(RAND()&lt;0.5,"Equipa 1","Equipa 2"))</f>
        <v>Equipa 1</v>
      </c>
    </row>
    <row r="635" spans="28:110" x14ac:dyDescent="0.75">
      <c r="AB635">
        <f t="shared" si="242"/>
        <v>626</v>
      </c>
      <c r="AC635">
        <f t="shared" ca="1" si="230"/>
        <v>0.57407895887520288</v>
      </c>
      <c r="AD635">
        <f t="shared" ca="1" si="230"/>
        <v>0.4224551387924782</v>
      </c>
      <c r="AE635" cm="1">
        <f t="array" aca="1" ref="AE635" ca="1">_xlfn.IFS(AC635&lt;=M$10,0,AND(AC635&gt;M$10,AC635&lt;=M$11),1,AND(AC635&gt;M$11,AC635&lt;=M$12),2,AND(AC635&gt;M$12,AC635&lt;=M$13),3,AND(AC635&gt;M$13,AC635&lt;=M$14),4,AC635&gt;M$14,5)</f>
        <v>1</v>
      </c>
      <c r="AF635" cm="1">
        <f t="array" aca="1" ref="AF635" ca="1">_xlfn.IFS(AD635&lt;=N$10,0,AND(AD635&gt;N$10,AD635&lt;=N$11),1,AND(AD635&gt;N$11,AD635&lt;=N$12),2,AND(AD635&gt;N$12,AD635&lt;=N$13),3,AND(AD635&gt;N$13,AD635&lt;=N$14),4,AD635&gt;N$14,5)</f>
        <v>0</v>
      </c>
      <c r="AG635" t="str" cm="1">
        <f t="array" aca="1" ref="AG635" ca="1">_xlfn.IFS(AE635&gt;AF635,"Equipa 1",AE635&lt;AF635,"Equipa 2",AE635=AF635,IF(RAND()&lt;0.5,"Equipa 1","Equipa 2"))</f>
        <v>Equipa 1</v>
      </c>
      <c r="AI635">
        <f t="shared" si="243"/>
        <v>626</v>
      </c>
      <c r="AJ635">
        <f t="shared" ca="1" si="231"/>
        <v>0.52387591222044938</v>
      </c>
      <c r="AK635">
        <f t="shared" ca="1" si="231"/>
        <v>0.46051438555293067</v>
      </c>
      <c r="AL635" cm="1">
        <f t="array" aca="1" ref="AL635" ca="1">_xlfn.IFS(AJ635&lt;=M$20,0,AND(AJ635&gt;M$20,AJ635&lt;=M$21),1,AND(AJ635&gt;M$21,AJ635&lt;=M$22),2,AND(AJ635&gt;M$22,AJ635&lt;=M$23),3,AND(AJ635&gt;M$23,AJ635&lt;=M$24),4,AJ635&gt;M$24,5)</f>
        <v>2</v>
      </c>
      <c r="AM635" cm="1">
        <f t="array" aca="1" ref="AM635" ca="1">_xlfn.IFS(AK635&lt;=N$20,0,AND(AK635&gt;N$20,AK635&lt;=N$21),1,AND(AK635&gt;N$21,AK635&lt;=N$22),2,AND(AK635&gt;N$22,AK635&lt;=N$23),3,AND(AK635&gt;N$23,AK635&lt;=N$24),4,AK635&gt;N$24,5)</f>
        <v>2</v>
      </c>
      <c r="AN635" t="str" cm="1">
        <f t="array" aca="1" ref="AN635" ca="1">_xlfn.IFS(AL635&gt;AM635,"Equipa 1",AL635&lt;AM635,"Equipa 2",AL635=AM635,IF(RAND()&lt;0.5,"Equipa 1","Equipa 2"))</f>
        <v>Equipa 2</v>
      </c>
      <c r="AP635">
        <f t="shared" si="244"/>
        <v>626</v>
      </c>
      <c r="AQ635">
        <f t="shared" ca="1" si="232"/>
        <v>0.46493217500151918</v>
      </c>
      <c r="AR635">
        <f t="shared" ca="1" si="232"/>
        <v>0.4738801238916579</v>
      </c>
      <c r="AS635" cm="1">
        <f t="array" aca="1" ref="AS635" ca="1">_xlfn.IFS(AQ635&lt;=M$30,0,AND(AQ635&gt;M$30,AQ635&lt;=M$31),1,AND(AQ635&gt;M$31,AQ635&lt;=M$32),2,AND(AQ635&gt;M$32,AQ635&lt;=M$33),3,AND(AQ635&gt;M$33,AQ635&lt;=M$34),4,AQ635&gt;M$34,5)</f>
        <v>2</v>
      </c>
      <c r="AT635" cm="1">
        <f t="array" aca="1" ref="AT635" ca="1">_xlfn.IFS(AR635&lt;=N$30,0,AND(AR635&gt;N$30,AR635&lt;=N$31),1,AND(AR635&gt;N$31,AR635&lt;=N$32),2,AND(AR635&gt;N$32,AR635&lt;=N$33),3,AND(AR635&gt;N$33,AR635&lt;=N$34),4,AR635&gt;N$34,5)</f>
        <v>1</v>
      </c>
      <c r="AU635" t="str" cm="1">
        <f t="array" aca="1" ref="AU635" ca="1">_xlfn.IFS(AS635&gt;AT635,"Equipa 1",AS635&lt;AT635,"Equipa 2",AS635=AT635,IF(RAND()&lt;0.5,"Equipa 1","Equipa 2"))</f>
        <v>Equipa 1</v>
      </c>
      <c r="AW635">
        <f t="shared" si="245"/>
        <v>626</v>
      </c>
      <c r="AX635">
        <f t="shared" ca="1" si="233"/>
        <v>0.38419110829607372</v>
      </c>
      <c r="AY635">
        <f t="shared" ca="1" si="233"/>
        <v>4.7910993291533255E-2</v>
      </c>
      <c r="AZ635" cm="1">
        <f t="array" aca="1" ref="AZ635" ca="1">_xlfn.IFS(AX635&lt;=Q$10,0,AND(AX635&gt;Q$10,AX635&lt;=Q$11),1,AND(AX635&gt;Q$11,AX635&lt;=Q$12),2,AND(AX635&gt;Q$12,AX635&lt;=Q$13),3,AND(AX635&gt;Q$13,AX635&lt;=Q$14),4,AX635&gt;Q$14,5)</f>
        <v>1</v>
      </c>
      <c r="BA635" cm="1">
        <f t="array" aca="1" ref="BA635" ca="1">_xlfn.IFS(AY635&lt;=R$10,0,AND(AY635&gt;R$10,AY635&lt;=R$11),1,AND(AY635&gt;R$11,AY635&lt;=R$12),2,AND(AY635&gt;R$12,AY635&lt;=R$13),3,AND(AY635&gt;R$13,AY635&lt;=R$14),4,AY635&gt;R$14,5)</f>
        <v>0</v>
      </c>
      <c r="BB635" t="str" cm="1">
        <f t="array" aca="1" ref="BB635" ca="1">_xlfn.IFS(AZ635&gt;BA635,"Equipa 1",AZ635&lt;BA635,"Equipa 2",AZ635=BA635,IF(RAND()&lt;0.5,"Equipa 1","Equipa 2"))</f>
        <v>Equipa 1</v>
      </c>
      <c r="BD635">
        <f t="shared" si="246"/>
        <v>626</v>
      </c>
      <c r="BE635">
        <f t="shared" ca="1" si="234"/>
        <v>0.60245539668396819</v>
      </c>
      <c r="BF635">
        <f t="shared" ca="1" si="234"/>
        <v>0.60781371126625017</v>
      </c>
      <c r="BG635" cm="1">
        <f t="array" aca="1" ref="BG635" ca="1">_xlfn.IFS(BE635&lt;=X$10,0,AND(BE635&gt;X$10,BE635&lt;=X$11),1,AND(BE635&gt;X$11,BE635&lt;=X$12),2,AND(BE635&gt;X$12,BE635&lt;=X$13),3,AND(BE635&gt;X$13,BE635&lt;=X$14),4,BE635&gt;X$14,5)</f>
        <v>1</v>
      </c>
      <c r="BH635" cm="1">
        <f t="array" aca="1" ref="BH635" ca="1">_xlfn.IFS(BF635&lt;=Y$10,0,AND(BF635&gt;Y$10,BF635&lt;=Y$11),1,AND(BF635&gt;Y$11,BF635&lt;=Y$12),2,AND(BF635&gt;Y$12,BF635&lt;=Y$13),3,AND(BF635&gt;Y$13,BF635&lt;=Y$14),4,BF635&gt;Y$14,5)</f>
        <v>3</v>
      </c>
      <c r="BI635" t="str" cm="1">
        <f t="array" aca="1" ref="BI635" ca="1">_xlfn.IFS(BG635&gt;BH635,"Equipa 1",BG635&lt;BH635,"Equipa 2",BG635=BH635,IF(RAND()&lt;0.5,"Equipa 1","Equipa 2"))</f>
        <v>Equipa 2</v>
      </c>
      <c r="BK635">
        <f t="shared" si="247"/>
        <v>626</v>
      </c>
      <c r="BL635">
        <f t="shared" ca="1" si="235"/>
        <v>0.79086509808983441</v>
      </c>
      <c r="BM635">
        <f t="shared" ca="1" si="235"/>
        <v>0.35504792739426905</v>
      </c>
      <c r="BN635" cm="1">
        <f t="array" aca="1" ref="BN635" ca="1">_xlfn.IFS(BL635&lt;=Q$30,0,AND(BL635&gt;Q$30,BL635&lt;=Q$31),1,AND(BL635&gt;Q$31,BL635&lt;=Q$32),2,AND(BL635&gt;Q$32,BL635&lt;=Q$33),3,AND(BL635&gt;Q$33,BL635&lt;=Q$34),4,BL635&gt;Q$34,5)</f>
        <v>2</v>
      </c>
      <c r="BO635" cm="1">
        <f t="array" aca="1" ref="BO635" ca="1">_xlfn.IFS(BM635&lt;=R$30,0,AND(BM635&gt;R$30,BM635&lt;=R$31),1,AND(BM635&gt;R$31,BM635&lt;=R$32),2,AND(BM635&gt;R$32,BM635&lt;=R$33),3,AND(BM635&gt;R$33,BM635&lt;=R$34),4,BM635&gt;R$34,5)</f>
        <v>0</v>
      </c>
      <c r="BP635" t="str" cm="1">
        <f t="array" aca="1" ref="BP635" ca="1">_xlfn.IFS(BN635&gt;BO635,"Equipa 1",BN635&lt;BO635,"Equipa 2",BN635=BO635,IF(RAND()&lt;0.5,"Equipa 1","Equipa 2"))</f>
        <v>Equipa 1</v>
      </c>
      <c r="BR635">
        <f t="shared" si="248"/>
        <v>626</v>
      </c>
      <c r="BS635">
        <f t="shared" ca="1" si="236"/>
        <v>0.84545460076060719</v>
      </c>
      <c r="BT635">
        <f t="shared" ca="1" si="236"/>
        <v>0.91212495319559361</v>
      </c>
      <c r="BU635" cm="1">
        <f t="array" aca="1" ref="BU635" ca="1">_xlfn.IFS(BS635&lt;=X$30,0,AND(BS635&gt;X$30,BS635&lt;=X$31),1,AND(BS635&gt;X$31,BS635&lt;=X$32),2,AND(BS635&gt;X$32,BS635&lt;=X$33),3,AND(BS635&gt;X$33,BS635&lt;=X$34),4,BS635&gt;X$34,5)</f>
        <v>1</v>
      </c>
      <c r="BV635" cm="1">
        <f t="array" aca="1" ref="BV635" ca="1">_xlfn.IFS(BT635&lt;=Y$30,0,AND(BT635&gt;Y$30,BT635&lt;=Y$31),1,AND(BT635&gt;Y$31,BT635&lt;=Y$32),2,AND(BT635&gt;Y$32,BT635&lt;=Y$33),3,AND(BT635&gt;Y$33,BT635&lt;=Y$34),4,BT635&gt;Y$34,5)</f>
        <v>4</v>
      </c>
      <c r="BW635" t="str" cm="1">
        <f t="array" aca="1" ref="BW635" ca="1">_xlfn.IFS(BU635&gt;BV635,"Equipa 1",BU635&lt;BV635,"Equipa 2",BU635=BV635,IF(RAND()&lt;0.5,"Equipa 1","Equipa 2"))</f>
        <v>Equipa 2</v>
      </c>
      <c r="BY635">
        <f t="shared" si="249"/>
        <v>626</v>
      </c>
      <c r="BZ635">
        <f t="shared" ca="1" si="237"/>
        <v>0.92759745746550726</v>
      </c>
      <c r="CA635">
        <f t="shared" ca="1" si="237"/>
        <v>0.46300368292205518</v>
      </c>
      <c r="CB635" cm="1">
        <f t="array" aca="1" ref="CB635" ca="1">_xlfn.IFS(BZ635&lt;=U$20,0,AND(BZ635&gt;U$20,BZ635&lt;=U$21),1,AND(BZ635&gt;U$21,BZ635&lt;=U$22),2,AND(BZ635&gt;U$22,BZ635&lt;=U$23),3,AND(BZ635&gt;U$23,BZ635&lt;=U$24),4,BZ635&gt;U$24,5)</f>
        <v>2</v>
      </c>
      <c r="CC635" cm="1">
        <f t="array" aca="1" ref="CC635" ca="1">_xlfn.IFS(CA635&lt;=V$20,0,AND(CA635&gt;V$20,CA635&lt;=V$21),1,AND(CA635&gt;V$21,CA635&lt;=V$22),2,AND(CA635&gt;V$22,CA635&lt;=V$23),3,AND(CA635&gt;V$23,CA635&lt;=V$24),4,CA635&gt;V$24,5)</f>
        <v>1</v>
      </c>
      <c r="CD635" t="str" cm="1">
        <f t="array" aca="1" ref="CD635" ca="1">_xlfn.IFS(CB635&gt;CC635,"Equipa 1",CB635&lt;CC635,"Equipa 2",CB635=CC635,IF(RAND()&lt;0.5,"Equipa 1","Equipa 2"))</f>
        <v>Equipa 1</v>
      </c>
      <c r="CF635">
        <f t="shared" si="250"/>
        <v>626</v>
      </c>
      <c r="CG635">
        <f t="shared" ca="1" si="238"/>
        <v>0.98728437820831882</v>
      </c>
      <c r="CH635">
        <f t="shared" ca="1" si="238"/>
        <v>0.23855118231524042</v>
      </c>
      <c r="CI635" cm="1">
        <f t="array" aca="1" ref="CI635" ca="1">_xlfn.IFS(CG635&lt;=AB$20,0,AND(CG635&gt;AB$20,CG635&lt;=AB$21),1,AND(CG635&gt;AB$21,CG635&lt;=AB$22),2,AND(CG635&gt;AB$22,CG635&lt;=AB$23),3,AND(CG635&gt;AB$23,CG635&lt;=AB$24),4,CG635&gt;AB$24,5)</f>
        <v>0</v>
      </c>
      <c r="CJ635" cm="1">
        <f t="array" aca="1" ref="CJ635" ca="1">_xlfn.IFS(CH635&lt;=AC$20,0,AND(CH635&gt;AC$20,CH635&lt;=AC$21),1,AND(CH635&gt;AC$21,CH635&lt;=AC$22),2,AND(CH635&gt;AC$22,CH635&lt;=AC$23),3,AND(CH635&gt;AC$23,CH635&lt;=AC$24),4,CH635&gt;AC$24,5)</f>
        <v>0</v>
      </c>
      <c r="CK635" t="str" cm="1">
        <f t="array" aca="1" ref="CK635" ca="1">_xlfn.IFS(CI635&gt;CJ635,"Equipa 1",CI635&lt;CJ635,"Equipa 2",CI635=CJ635,IF(RAND()&lt;0.5,"Equipa 1","Equipa 2"))</f>
        <v>Equipa 1</v>
      </c>
      <c r="CM635">
        <f t="shared" si="251"/>
        <v>626</v>
      </c>
      <c r="CN635">
        <f t="shared" ca="1" si="239"/>
        <v>0.26224878858369127</v>
      </c>
      <c r="CO635">
        <f t="shared" ca="1" si="239"/>
        <v>0.30621081483131385</v>
      </c>
      <c r="CP635" cm="1">
        <f t="array" aca="1" ref="CP635" ca="1">_xlfn.IFS(CN635&lt;=AI$20,0,AND(CN635&gt;AI$20,CN635&lt;=AI$21),1,AND(CN635&gt;AI$21,CN635&lt;=AI$22),2,AND(CN635&gt;AI$22,CN635&lt;=AI$23),3,AND(CN635&gt;AI$23,CN635&lt;=AI$24),4,CN635&gt;AI$24,5)</f>
        <v>0</v>
      </c>
      <c r="CQ635" cm="1">
        <f t="array" aca="1" ref="CQ635" ca="1">_xlfn.IFS(CO635&lt;=AJ$20,0,AND(CO635&gt;AJ$20,CO635&lt;=AJ$21),1,AND(CO635&gt;AJ$21,CO635&lt;=AJ$22),2,AND(CO635&gt;AJ$22,CO635&lt;=AJ$23),3,AND(CO635&gt;AJ$23,CO635&lt;=AJ$24),4,CO635&gt;AJ$24,5)</f>
        <v>2</v>
      </c>
      <c r="CR635" t="str" cm="1">
        <f t="array" aca="1" ref="CR635" ca="1">_xlfn.IFS(CP635&gt;CQ635,"Equipa 1",CP635&lt;CQ635,"Equipa 2",CP635=CQ635,IF(RAND()&lt;0.5,"Equipa 1","Equipa 2"))</f>
        <v>Equipa 2</v>
      </c>
      <c r="CT635">
        <f t="shared" si="252"/>
        <v>626</v>
      </c>
      <c r="CU635">
        <f t="shared" ca="1" si="240"/>
        <v>0.59612978087806412</v>
      </c>
      <c r="CV635">
        <f t="shared" ca="1" si="240"/>
        <v>0.4214619267847437</v>
      </c>
      <c r="CW635" cm="1">
        <f t="array" aca="1" ref="CW635" ca="1">_xlfn.IFS(CU635&lt;=Y$20,0,AND(CU635&gt;Y$20,CU635&lt;=Y$21),1,AND(CU635&gt;Y$21,CU635&lt;=Y$22),2,AND(CU635&gt;Y$22,CU635&lt;=Y$23),3,AND(CU635&gt;Y$23,CU635&lt;=Y$24),4,CU635&gt;Y$24,5)</f>
        <v>1</v>
      </c>
      <c r="CX635" cm="1">
        <f t="array" aca="1" ref="CX635" ca="1">_xlfn.IFS(CV635&lt;=Z$20,0,AND(CV635&gt;Z$20,CV635&lt;=Z$21),1,AND(CV635&gt;Z$21,CV635&lt;=Z$22),2,AND(CV635&gt;Z$22,CV635&lt;=Z$23),3,AND(CV635&gt;Z$23,CV635&lt;=Z$24),4,CV635&gt;Z$24,5)</f>
        <v>1</v>
      </c>
      <c r="CY635" t="str" cm="1">
        <f t="array" aca="1" ref="CY635" ca="1">_xlfn.IFS(CW635&gt;CX635,"Equipa 1",CW635&lt;CX635,"Equipa 2",CW635=CX635,IF(RAND()&lt;0.5,"Equipa 1","Equipa 2"))</f>
        <v>Equipa 2</v>
      </c>
      <c r="DA635">
        <f t="shared" si="253"/>
        <v>626</v>
      </c>
      <c r="DB635">
        <f t="shared" ca="1" si="241"/>
        <v>0.81180570081702352</v>
      </c>
      <c r="DC635">
        <f t="shared" ca="1" si="241"/>
        <v>0.44602051963735756</v>
      </c>
      <c r="DD635" cm="1">
        <f t="array" aca="1" ref="DD635" ca="1">_xlfn.IFS(DB635&lt;=Y$30,0,AND(DB635&gt;Y$30,DB635&lt;=Y$31),1,AND(DB635&gt;Y$31,DB635&lt;=Y$32),2,AND(DB635&gt;Y$32,DB635&lt;=Y$33),3,AND(DB635&gt;Y$33,DB635&lt;=Y$34),4,DB635&gt;Y$34,5)</f>
        <v>3</v>
      </c>
      <c r="DE635" cm="1">
        <f t="array" aca="1" ref="DE635" ca="1">_xlfn.IFS(DC635&lt;=Z$30,0,AND(DC635&gt;Z$30,DC635&lt;=Z$31),1,AND(DC635&gt;Z$31,DC635&lt;=Z$32),2,AND(DC635&gt;Z$32,DC635&lt;=Z$33),3,AND(DC635&gt;Z$33,DC635&lt;=Z$34),4,DC635&gt;Z$34,5)</f>
        <v>2</v>
      </c>
      <c r="DF635" t="str" cm="1">
        <f t="array" aca="1" ref="DF635" ca="1">_xlfn.IFS(DD635&gt;DE635,"Equipa 1",DD635&lt;DE635,"Equipa 2",DD635=DE635,IF(RAND()&lt;0.5,"Equipa 1","Equipa 2"))</f>
        <v>Equipa 1</v>
      </c>
    </row>
    <row r="636" spans="28:110" x14ac:dyDescent="0.75">
      <c r="AB636">
        <f t="shared" si="242"/>
        <v>627</v>
      </c>
      <c r="AC636">
        <f t="shared" ca="1" si="230"/>
        <v>0.92585922166949841</v>
      </c>
      <c r="AD636">
        <f t="shared" ca="1" si="230"/>
        <v>0.60107632850798753</v>
      </c>
      <c r="AE636" cm="1">
        <f t="array" aca="1" ref="AE636" ca="1">_xlfn.IFS(AC636&lt;=M$10,0,AND(AC636&gt;M$10,AC636&lt;=M$11),1,AND(AC636&gt;M$11,AC636&lt;=M$12),2,AND(AC636&gt;M$12,AC636&lt;=M$13),3,AND(AC636&gt;M$13,AC636&lt;=M$14),4,AC636&gt;M$14,5)</f>
        <v>3</v>
      </c>
      <c r="AF636" cm="1">
        <f t="array" aca="1" ref="AF636" ca="1">_xlfn.IFS(AD636&lt;=N$10,0,AND(AD636&gt;N$10,AD636&lt;=N$11),1,AND(AD636&gt;N$11,AD636&lt;=N$12),2,AND(AD636&gt;N$12,AD636&lt;=N$13),3,AND(AD636&gt;N$13,AD636&lt;=N$14),4,AD636&gt;N$14,5)</f>
        <v>1</v>
      </c>
      <c r="AG636" t="str" cm="1">
        <f t="array" aca="1" ref="AG636" ca="1">_xlfn.IFS(AE636&gt;AF636,"Equipa 1",AE636&lt;AF636,"Equipa 2",AE636=AF636,IF(RAND()&lt;0.5,"Equipa 1","Equipa 2"))</f>
        <v>Equipa 1</v>
      </c>
      <c r="AI636">
        <f t="shared" si="243"/>
        <v>627</v>
      </c>
      <c r="AJ636">
        <f t="shared" ca="1" si="231"/>
        <v>0.65962990077173222</v>
      </c>
      <c r="AK636">
        <f t="shared" ca="1" si="231"/>
        <v>0.64964655062657595</v>
      </c>
      <c r="AL636" cm="1">
        <f t="array" aca="1" ref="AL636" ca="1">_xlfn.IFS(AJ636&lt;=M$20,0,AND(AJ636&gt;M$20,AJ636&lt;=M$21),1,AND(AJ636&gt;M$21,AJ636&lt;=M$22),2,AND(AJ636&gt;M$22,AJ636&lt;=M$23),3,AND(AJ636&gt;M$23,AJ636&lt;=M$24),4,AJ636&gt;M$24,5)</f>
        <v>3</v>
      </c>
      <c r="AM636" cm="1">
        <f t="array" aca="1" ref="AM636" ca="1">_xlfn.IFS(AK636&lt;=N$20,0,AND(AK636&gt;N$20,AK636&lt;=N$21),1,AND(AK636&gt;N$21,AK636&lt;=N$22),2,AND(AK636&gt;N$22,AK636&lt;=N$23),3,AND(AK636&gt;N$23,AK636&lt;=N$24),4,AK636&gt;N$24,5)</f>
        <v>2</v>
      </c>
      <c r="AN636" t="str" cm="1">
        <f t="array" aca="1" ref="AN636" ca="1">_xlfn.IFS(AL636&gt;AM636,"Equipa 1",AL636&lt;AM636,"Equipa 2",AL636=AM636,IF(RAND()&lt;0.5,"Equipa 1","Equipa 2"))</f>
        <v>Equipa 1</v>
      </c>
      <c r="AP636">
        <f t="shared" si="244"/>
        <v>627</v>
      </c>
      <c r="AQ636">
        <f t="shared" ca="1" si="232"/>
        <v>0.96377756973986506</v>
      </c>
      <c r="AR636">
        <f t="shared" ca="1" si="232"/>
        <v>0.56448748151787853</v>
      </c>
      <c r="AS636" cm="1">
        <f t="array" aca="1" ref="AS636" ca="1">_xlfn.IFS(AQ636&lt;=M$30,0,AND(AQ636&gt;M$30,AQ636&lt;=M$31),1,AND(AQ636&gt;M$31,AQ636&lt;=M$32),2,AND(AQ636&gt;M$32,AQ636&lt;=M$33),3,AND(AQ636&gt;M$33,AQ636&lt;=M$34),4,AQ636&gt;M$34,5)</f>
        <v>5</v>
      </c>
      <c r="AT636" cm="1">
        <f t="array" aca="1" ref="AT636" ca="1">_xlfn.IFS(AR636&lt;=N$30,0,AND(AR636&gt;N$30,AR636&lt;=N$31),1,AND(AR636&gt;N$31,AR636&lt;=N$32),2,AND(AR636&gt;N$32,AR636&lt;=N$33),3,AND(AR636&gt;N$33,AR636&lt;=N$34),4,AR636&gt;N$34,5)</f>
        <v>1</v>
      </c>
      <c r="AU636" t="str" cm="1">
        <f t="array" aca="1" ref="AU636" ca="1">_xlfn.IFS(AS636&gt;AT636,"Equipa 1",AS636&lt;AT636,"Equipa 2",AS636=AT636,IF(RAND()&lt;0.5,"Equipa 1","Equipa 2"))</f>
        <v>Equipa 1</v>
      </c>
      <c r="AW636">
        <f t="shared" si="245"/>
        <v>627</v>
      </c>
      <c r="AX636">
        <f t="shared" ca="1" si="233"/>
        <v>0.94449904204250135</v>
      </c>
      <c r="AY636">
        <f t="shared" ca="1" si="233"/>
        <v>0.97299277086103908</v>
      </c>
      <c r="AZ636" cm="1">
        <f t="array" aca="1" ref="AZ636" ca="1">_xlfn.IFS(AX636&lt;=Q$10,0,AND(AX636&gt;Q$10,AX636&lt;=Q$11),1,AND(AX636&gt;Q$11,AX636&lt;=Q$12),2,AND(AX636&gt;Q$12,AX636&lt;=Q$13),3,AND(AX636&gt;Q$13,AX636&lt;=Q$14),4,AX636&gt;Q$14,5)</f>
        <v>4</v>
      </c>
      <c r="BA636" cm="1">
        <f t="array" aca="1" ref="BA636" ca="1">_xlfn.IFS(AY636&lt;=R$10,0,AND(AY636&gt;R$10,AY636&lt;=R$11),1,AND(AY636&gt;R$11,AY636&lt;=R$12),2,AND(AY636&gt;R$12,AY636&lt;=R$13),3,AND(AY636&gt;R$13,AY636&lt;=R$14),4,AY636&gt;R$14,5)</f>
        <v>4</v>
      </c>
      <c r="BB636" t="str" cm="1">
        <f t="array" aca="1" ref="BB636" ca="1">_xlfn.IFS(AZ636&gt;BA636,"Equipa 1",AZ636&lt;BA636,"Equipa 2",AZ636=BA636,IF(RAND()&lt;0.5,"Equipa 1","Equipa 2"))</f>
        <v>Equipa 2</v>
      </c>
      <c r="BD636">
        <f t="shared" si="246"/>
        <v>627</v>
      </c>
      <c r="BE636">
        <f t="shared" ca="1" si="234"/>
        <v>7.411374981945873E-2</v>
      </c>
      <c r="BF636">
        <f t="shared" ca="1" si="234"/>
        <v>0.64577285534528905</v>
      </c>
      <c r="BG636" cm="1">
        <f t="array" aca="1" ref="BG636" ca="1">_xlfn.IFS(BE636&lt;=X$10,0,AND(BE636&gt;X$10,BE636&lt;=X$11),1,AND(BE636&gt;X$11,BE636&lt;=X$12),2,AND(BE636&gt;X$12,BE636&lt;=X$13),3,AND(BE636&gt;X$13,BE636&lt;=X$14),4,BE636&gt;X$14,5)</f>
        <v>1</v>
      </c>
      <c r="BH636" cm="1">
        <f t="array" aca="1" ref="BH636" ca="1">_xlfn.IFS(BF636&lt;=Y$10,0,AND(BF636&gt;Y$10,BF636&lt;=Y$11),1,AND(BF636&gt;Y$11,BF636&lt;=Y$12),2,AND(BF636&gt;Y$12,BF636&lt;=Y$13),3,AND(BF636&gt;Y$13,BF636&lt;=Y$14),4,BF636&gt;Y$14,5)</f>
        <v>3</v>
      </c>
      <c r="BI636" t="str" cm="1">
        <f t="array" aca="1" ref="BI636" ca="1">_xlfn.IFS(BG636&gt;BH636,"Equipa 1",BG636&lt;BH636,"Equipa 2",BG636=BH636,IF(RAND()&lt;0.5,"Equipa 1","Equipa 2"))</f>
        <v>Equipa 2</v>
      </c>
      <c r="BK636">
        <f t="shared" si="247"/>
        <v>627</v>
      </c>
      <c r="BL636">
        <f t="shared" ca="1" si="235"/>
        <v>0.39140302648236391</v>
      </c>
      <c r="BM636">
        <f t="shared" ca="1" si="235"/>
        <v>0.7826272140863948</v>
      </c>
      <c r="BN636" cm="1">
        <f t="array" aca="1" ref="BN636" ca="1">_xlfn.IFS(BL636&lt;=Q$30,0,AND(BL636&gt;Q$30,BL636&lt;=Q$31),1,AND(BL636&gt;Q$31,BL636&lt;=Q$32),2,AND(BL636&gt;Q$32,BL636&lt;=Q$33),3,AND(BL636&gt;Q$33,BL636&lt;=Q$34),4,BL636&gt;Q$34,5)</f>
        <v>1</v>
      </c>
      <c r="BO636" cm="1">
        <f t="array" aca="1" ref="BO636" ca="1">_xlfn.IFS(BM636&lt;=R$30,0,AND(BM636&gt;R$30,BM636&lt;=R$31),1,AND(BM636&gt;R$31,BM636&lt;=R$32),2,AND(BM636&gt;R$32,BM636&lt;=R$33),3,AND(BM636&gt;R$33,BM636&lt;=R$34),4,BM636&gt;R$34,5)</f>
        <v>2</v>
      </c>
      <c r="BP636" t="str" cm="1">
        <f t="array" aca="1" ref="BP636" ca="1">_xlfn.IFS(BN636&gt;BO636,"Equipa 1",BN636&lt;BO636,"Equipa 2",BN636=BO636,IF(RAND()&lt;0.5,"Equipa 1","Equipa 2"))</f>
        <v>Equipa 2</v>
      </c>
      <c r="BR636">
        <f t="shared" si="248"/>
        <v>627</v>
      </c>
      <c r="BS636">
        <f t="shared" ca="1" si="236"/>
        <v>0.90833704436386209</v>
      </c>
      <c r="BT636">
        <f t="shared" ca="1" si="236"/>
        <v>0.74662366303588001</v>
      </c>
      <c r="BU636" cm="1">
        <f t="array" aca="1" ref="BU636" ca="1">_xlfn.IFS(BS636&lt;=X$30,0,AND(BS636&gt;X$30,BS636&lt;=X$31),1,AND(BS636&gt;X$31,BS636&lt;=X$32),2,AND(BS636&gt;X$32,BS636&lt;=X$33),3,AND(BS636&gt;X$33,BS636&lt;=X$34),4,BS636&gt;X$34,5)</f>
        <v>1</v>
      </c>
      <c r="BV636" cm="1">
        <f t="array" aca="1" ref="BV636" ca="1">_xlfn.IFS(BT636&lt;=Y$30,0,AND(BT636&gt;Y$30,BT636&lt;=Y$31),1,AND(BT636&gt;Y$31,BT636&lt;=Y$32),2,AND(BT636&gt;Y$32,BT636&lt;=Y$33),3,AND(BT636&gt;Y$33,BT636&lt;=Y$34),4,BT636&gt;Y$34,5)</f>
        <v>2</v>
      </c>
      <c r="BW636" t="str" cm="1">
        <f t="array" aca="1" ref="BW636" ca="1">_xlfn.IFS(BU636&gt;BV636,"Equipa 1",BU636&lt;BV636,"Equipa 2",BU636=BV636,IF(RAND()&lt;0.5,"Equipa 1","Equipa 2"))</f>
        <v>Equipa 2</v>
      </c>
      <c r="BY636">
        <f t="shared" si="249"/>
        <v>627</v>
      </c>
      <c r="BZ636">
        <f t="shared" ca="1" si="237"/>
        <v>1.6866986718130139E-2</v>
      </c>
      <c r="CA636">
        <f t="shared" ca="1" si="237"/>
        <v>0.51895598286001987</v>
      </c>
      <c r="CB636" cm="1">
        <f t="array" aca="1" ref="CB636" ca="1">_xlfn.IFS(BZ636&lt;=U$20,0,AND(BZ636&gt;U$20,BZ636&lt;=U$21),1,AND(BZ636&gt;U$21,BZ636&lt;=U$22),2,AND(BZ636&gt;U$22,BZ636&lt;=U$23),3,AND(BZ636&gt;U$23,BZ636&lt;=U$24),4,BZ636&gt;U$24,5)</f>
        <v>0</v>
      </c>
      <c r="CC636" cm="1">
        <f t="array" aca="1" ref="CC636" ca="1">_xlfn.IFS(CA636&lt;=V$20,0,AND(CA636&gt;V$20,CA636&lt;=V$21),1,AND(CA636&gt;V$21,CA636&lt;=V$22),2,AND(CA636&gt;V$22,CA636&lt;=V$23),3,AND(CA636&gt;V$23,CA636&lt;=V$24),4,CA636&gt;V$24,5)</f>
        <v>1</v>
      </c>
      <c r="CD636" t="str" cm="1">
        <f t="array" aca="1" ref="CD636" ca="1">_xlfn.IFS(CB636&gt;CC636,"Equipa 1",CB636&lt;CC636,"Equipa 2",CB636=CC636,IF(RAND()&lt;0.5,"Equipa 1","Equipa 2"))</f>
        <v>Equipa 2</v>
      </c>
      <c r="CF636">
        <f t="shared" si="250"/>
        <v>627</v>
      </c>
      <c r="CG636">
        <f t="shared" ca="1" si="238"/>
        <v>0.4910154906564187</v>
      </c>
      <c r="CH636">
        <f t="shared" ca="1" si="238"/>
        <v>0.57245307400228174</v>
      </c>
      <c r="CI636" cm="1">
        <f t="array" aca="1" ref="CI636" ca="1">_xlfn.IFS(CG636&lt;=AB$20,0,AND(CG636&gt;AB$20,CG636&lt;=AB$21),1,AND(CG636&gt;AB$21,CG636&lt;=AB$22),2,AND(CG636&gt;AB$22,CG636&lt;=AB$23),3,AND(CG636&gt;AB$23,CG636&lt;=AB$24),4,CG636&gt;AB$24,5)</f>
        <v>0</v>
      </c>
      <c r="CJ636" cm="1">
        <f t="array" aca="1" ref="CJ636" ca="1">_xlfn.IFS(CH636&lt;=AC$20,0,AND(CH636&gt;AC$20,CH636&lt;=AC$21),1,AND(CH636&gt;AC$21,CH636&lt;=AC$22),2,AND(CH636&gt;AC$22,CH636&lt;=AC$23),3,AND(CH636&gt;AC$23,CH636&lt;=AC$24),4,CH636&gt;AC$24,5)</f>
        <v>5</v>
      </c>
      <c r="CK636" t="str" cm="1">
        <f t="array" aca="1" ref="CK636" ca="1">_xlfn.IFS(CI636&gt;CJ636,"Equipa 1",CI636&lt;CJ636,"Equipa 2",CI636=CJ636,IF(RAND()&lt;0.5,"Equipa 1","Equipa 2"))</f>
        <v>Equipa 2</v>
      </c>
      <c r="CM636">
        <f t="shared" si="251"/>
        <v>627</v>
      </c>
      <c r="CN636">
        <f t="shared" ca="1" si="239"/>
        <v>3.0220215533381611E-2</v>
      </c>
      <c r="CO636">
        <f t="shared" ca="1" si="239"/>
        <v>7.9846320843270924E-2</v>
      </c>
      <c r="CP636" cm="1">
        <f t="array" aca="1" ref="CP636" ca="1">_xlfn.IFS(CN636&lt;=AI$20,0,AND(CN636&gt;AI$20,CN636&lt;=AI$21),1,AND(CN636&gt;AI$21,CN636&lt;=AI$22),2,AND(CN636&gt;AI$22,CN636&lt;=AI$23),3,AND(CN636&gt;AI$23,CN636&lt;=AI$24),4,CN636&gt;AI$24,5)</f>
        <v>0</v>
      </c>
      <c r="CQ636" cm="1">
        <f t="array" aca="1" ref="CQ636" ca="1">_xlfn.IFS(CO636&lt;=AJ$20,0,AND(CO636&gt;AJ$20,CO636&lt;=AJ$21),1,AND(CO636&gt;AJ$21,CO636&lt;=AJ$22),2,AND(CO636&gt;AJ$22,CO636&lt;=AJ$23),3,AND(CO636&gt;AJ$23,CO636&lt;=AJ$24),4,CO636&gt;AJ$24,5)</f>
        <v>0</v>
      </c>
      <c r="CR636" t="str" cm="1">
        <f t="array" aca="1" ref="CR636" ca="1">_xlfn.IFS(CP636&gt;CQ636,"Equipa 1",CP636&lt;CQ636,"Equipa 2",CP636=CQ636,IF(RAND()&lt;0.5,"Equipa 1","Equipa 2"))</f>
        <v>Equipa 2</v>
      </c>
      <c r="CT636">
        <f t="shared" si="252"/>
        <v>627</v>
      </c>
      <c r="CU636">
        <f t="shared" ca="1" si="240"/>
        <v>0.97808815251564674</v>
      </c>
      <c r="CV636">
        <f t="shared" ca="1" si="240"/>
        <v>0.23325946147568233</v>
      </c>
      <c r="CW636" cm="1">
        <f t="array" aca="1" ref="CW636" ca="1">_xlfn.IFS(CU636&lt;=Y$20,0,AND(CU636&gt;Y$20,CU636&lt;=Y$21),1,AND(CU636&gt;Y$21,CU636&lt;=Y$22),2,AND(CU636&gt;Y$22,CU636&lt;=Y$23),3,AND(CU636&gt;Y$23,CU636&lt;=Y$24),4,CU636&gt;Y$24,5)</f>
        <v>3</v>
      </c>
      <c r="CX636" cm="1">
        <f t="array" aca="1" ref="CX636" ca="1">_xlfn.IFS(CV636&lt;=Z$20,0,AND(CV636&gt;Z$20,CV636&lt;=Z$21),1,AND(CV636&gt;Z$21,CV636&lt;=Z$22),2,AND(CV636&gt;Z$22,CV636&lt;=Z$23),3,AND(CV636&gt;Z$23,CV636&lt;=Z$24),4,CV636&gt;Z$24,5)</f>
        <v>0</v>
      </c>
      <c r="CY636" t="str" cm="1">
        <f t="array" aca="1" ref="CY636" ca="1">_xlfn.IFS(CW636&gt;CX636,"Equipa 1",CW636&lt;CX636,"Equipa 2",CW636=CX636,IF(RAND()&lt;0.5,"Equipa 1","Equipa 2"))</f>
        <v>Equipa 1</v>
      </c>
      <c r="DA636">
        <f t="shared" si="253"/>
        <v>627</v>
      </c>
      <c r="DB636">
        <f t="shared" ca="1" si="241"/>
        <v>0.74448384926119915</v>
      </c>
      <c r="DC636">
        <f t="shared" ca="1" si="241"/>
        <v>0.48333211062153991</v>
      </c>
      <c r="DD636" cm="1">
        <f t="array" aca="1" ref="DD636" ca="1">_xlfn.IFS(DB636&lt;=Y$30,0,AND(DB636&gt;Y$30,DB636&lt;=Y$31),1,AND(DB636&gt;Y$31,DB636&lt;=Y$32),2,AND(DB636&gt;Y$32,DB636&lt;=Y$33),3,AND(DB636&gt;Y$33,DB636&lt;=Y$34),4,DB636&gt;Y$34,5)</f>
        <v>2</v>
      </c>
      <c r="DE636" cm="1">
        <f t="array" aca="1" ref="DE636" ca="1">_xlfn.IFS(DC636&lt;=Z$30,0,AND(DC636&gt;Z$30,DC636&lt;=Z$31),1,AND(DC636&gt;Z$31,DC636&lt;=Z$32),2,AND(DC636&gt;Z$32,DC636&lt;=Z$33),3,AND(DC636&gt;Z$33,DC636&lt;=Z$34),4,DC636&gt;Z$34,5)</f>
        <v>2</v>
      </c>
      <c r="DF636" t="str" cm="1">
        <f t="array" aca="1" ref="DF636" ca="1">_xlfn.IFS(DD636&gt;DE636,"Equipa 1",DD636&lt;DE636,"Equipa 2",DD636=DE636,IF(RAND()&lt;0.5,"Equipa 1","Equipa 2"))</f>
        <v>Equipa 1</v>
      </c>
    </row>
    <row r="637" spans="28:110" x14ac:dyDescent="0.75">
      <c r="AB637">
        <f t="shared" si="242"/>
        <v>628</v>
      </c>
      <c r="AC637">
        <f t="shared" ca="1" si="230"/>
        <v>3.034431162864859E-2</v>
      </c>
      <c r="AD637">
        <f t="shared" ca="1" si="230"/>
        <v>0.330897389177915</v>
      </c>
      <c r="AE637" cm="1">
        <f t="array" aca="1" ref="AE637" ca="1">_xlfn.IFS(AC637&lt;=M$10,0,AND(AC637&gt;M$10,AC637&lt;=M$11),1,AND(AC637&gt;M$11,AC637&lt;=M$12),2,AND(AC637&gt;M$12,AC637&lt;=M$13),3,AND(AC637&gt;M$13,AC637&lt;=M$14),4,AC637&gt;M$14,5)</f>
        <v>0</v>
      </c>
      <c r="AF637" cm="1">
        <f t="array" aca="1" ref="AF637" ca="1">_xlfn.IFS(AD637&lt;=N$10,0,AND(AD637&gt;N$10,AD637&lt;=N$11),1,AND(AD637&gt;N$11,AD637&lt;=N$12),2,AND(AD637&gt;N$12,AD637&lt;=N$13),3,AND(AD637&gt;N$13,AD637&lt;=N$14),4,AD637&gt;N$14,5)</f>
        <v>0</v>
      </c>
      <c r="AG637" t="str" cm="1">
        <f t="array" aca="1" ref="AG637" ca="1">_xlfn.IFS(AE637&gt;AF637,"Equipa 1",AE637&lt;AF637,"Equipa 2",AE637=AF637,IF(RAND()&lt;0.5,"Equipa 1","Equipa 2"))</f>
        <v>Equipa 2</v>
      </c>
      <c r="AI637">
        <f t="shared" si="243"/>
        <v>628</v>
      </c>
      <c r="AJ637">
        <f t="shared" ca="1" si="231"/>
        <v>0.1753429949986014</v>
      </c>
      <c r="AK637">
        <f t="shared" ca="1" si="231"/>
        <v>0.37421279329480772</v>
      </c>
      <c r="AL637" cm="1">
        <f t="array" aca="1" ref="AL637" ca="1">_xlfn.IFS(AJ637&lt;=M$20,0,AND(AJ637&gt;M$20,AJ637&lt;=M$21),1,AND(AJ637&gt;M$21,AJ637&lt;=M$22),2,AND(AJ637&gt;M$22,AJ637&lt;=M$23),3,AND(AJ637&gt;M$23,AJ637&lt;=M$24),4,AJ637&gt;M$24,5)</f>
        <v>1</v>
      </c>
      <c r="AM637" cm="1">
        <f t="array" aca="1" ref="AM637" ca="1">_xlfn.IFS(AK637&lt;=N$20,0,AND(AK637&gt;N$20,AK637&lt;=N$21),1,AND(AK637&gt;N$21,AK637&lt;=N$22),2,AND(AK637&gt;N$22,AK637&lt;=N$23),3,AND(AK637&gt;N$23,AK637&lt;=N$24),4,AK637&gt;N$24,5)</f>
        <v>1</v>
      </c>
      <c r="AN637" t="str" cm="1">
        <f t="array" aca="1" ref="AN637" ca="1">_xlfn.IFS(AL637&gt;AM637,"Equipa 1",AL637&lt;AM637,"Equipa 2",AL637=AM637,IF(RAND()&lt;0.5,"Equipa 1","Equipa 2"))</f>
        <v>Equipa 1</v>
      </c>
      <c r="AP637">
        <f t="shared" si="244"/>
        <v>628</v>
      </c>
      <c r="AQ637">
        <f t="shared" ca="1" si="232"/>
        <v>0.96901053928297287</v>
      </c>
      <c r="AR637">
        <f t="shared" ca="1" si="232"/>
        <v>0.25148719830430133</v>
      </c>
      <c r="AS637" cm="1">
        <f t="array" aca="1" ref="AS637" ca="1">_xlfn.IFS(AQ637&lt;=M$30,0,AND(AQ637&gt;M$30,AQ637&lt;=M$31),1,AND(AQ637&gt;M$31,AQ637&lt;=M$32),2,AND(AQ637&gt;M$32,AQ637&lt;=M$33),3,AND(AQ637&gt;M$33,AQ637&lt;=M$34),4,AQ637&gt;M$34,5)</f>
        <v>5</v>
      </c>
      <c r="AT637" cm="1">
        <f t="array" aca="1" ref="AT637" ca="1">_xlfn.IFS(AR637&lt;=N$30,0,AND(AR637&gt;N$30,AR637&lt;=N$31),1,AND(AR637&gt;N$31,AR637&lt;=N$32),2,AND(AR637&gt;N$32,AR637&lt;=N$33),3,AND(AR637&gt;N$33,AR637&lt;=N$34),4,AR637&gt;N$34,5)</f>
        <v>0</v>
      </c>
      <c r="AU637" t="str" cm="1">
        <f t="array" aca="1" ref="AU637" ca="1">_xlfn.IFS(AS637&gt;AT637,"Equipa 1",AS637&lt;AT637,"Equipa 2",AS637=AT637,IF(RAND()&lt;0.5,"Equipa 1","Equipa 2"))</f>
        <v>Equipa 1</v>
      </c>
      <c r="AW637">
        <f t="shared" si="245"/>
        <v>628</v>
      </c>
      <c r="AX637">
        <f t="shared" ca="1" si="233"/>
        <v>0.98563927143054353</v>
      </c>
      <c r="AY637">
        <f t="shared" ca="1" si="233"/>
        <v>0.39632827495664291</v>
      </c>
      <c r="AZ637" cm="1">
        <f t="array" aca="1" ref="AZ637" ca="1">_xlfn.IFS(AX637&lt;=Q$10,0,AND(AX637&gt;Q$10,AX637&lt;=Q$11),1,AND(AX637&gt;Q$11,AX637&lt;=Q$12),2,AND(AX637&gt;Q$12,AX637&lt;=Q$13),3,AND(AX637&gt;Q$13,AX637&lt;=Q$14),4,AX637&gt;Q$14,5)</f>
        <v>5</v>
      </c>
      <c r="BA637" cm="1">
        <f t="array" aca="1" ref="BA637" ca="1">_xlfn.IFS(AY637&lt;=R$10,0,AND(AY637&gt;R$10,AY637&lt;=R$11),1,AND(AY637&gt;R$11,AY637&lt;=R$12),2,AND(AY637&gt;R$12,AY637&lt;=R$13),3,AND(AY637&gt;R$13,AY637&lt;=R$14),4,AY637&gt;R$14,5)</f>
        <v>1</v>
      </c>
      <c r="BB637" t="str" cm="1">
        <f t="array" aca="1" ref="BB637" ca="1">_xlfn.IFS(AZ637&gt;BA637,"Equipa 1",AZ637&lt;BA637,"Equipa 2",AZ637=BA637,IF(RAND()&lt;0.5,"Equipa 1","Equipa 2"))</f>
        <v>Equipa 1</v>
      </c>
      <c r="BD637">
        <f t="shared" si="246"/>
        <v>628</v>
      </c>
      <c r="BE637">
        <f t="shared" ca="1" si="234"/>
        <v>0.64018536151189731</v>
      </c>
      <c r="BF637">
        <f t="shared" ca="1" si="234"/>
        <v>0.88669771981401435</v>
      </c>
      <c r="BG637" cm="1">
        <f t="array" aca="1" ref="BG637" ca="1">_xlfn.IFS(BE637&lt;=X$10,0,AND(BE637&gt;X$10,BE637&lt;=X$11),1,AND(BE637&gt;X$11,BE637&lt;=X$12),2,AND(BE637&gt;X$12,BE637&lt;=X$13),3,AND(BE637&gt;X$13,BE637&lt;=X$14),4,BE637&gt;X$14,5)</f>
        <v>1</v>
      </c>
      <c r="BH637" cm="1">
        <f t="array" aca="1" ref="BH637" ca="1">_xlfn.IFS(BF637&lt;=Y$10,0,AND(BF637&gt;Y$10,BF637&lt;=Y$11),1,AND(BF637&gt;Y$11,BF637&lt;=Y$12),2,AND(BF637&gt;Y$12,BF637&lt;=Y$13),3,AND(BF637&gt;Y$13,BF637&lt;=Y$14),4,BF637&gt;Y$14,5)</f>
        <v>5</v>
      </c>
      <c r="BI637" t="str" cm="1">
        <f t="array" aca="1" ref="BI637" ca="1">_xlfn.IFS(BG637&gt;BH637,"Equipa 1",BG637&lt;BH637,"Equipa 2",BG637=BH637,IF(RAND()&lt;0.5,"Equipa 1","Equipa 2"))</f>
        <v>Equipa 2</v>
      </c>
      <c r="BK637">
        <f t="shared" si="247"/>
        <v>628</v>
      </c>
      <c r="BL637">
        <f t="shared" ca="1" si="235"/>
        <v>0.88179328556528469</v>
      </c>
      <c r="BM637">
        <f t="shared" ca="1" si="235"/>
        <v>0.92047241749425557</v>
      </c>
      <c r="BN637" cm="1">
        <f t="array" aca="1" ref="BN637" ca="1">_xlfn.IFS(BL637&lt;=Q$30,0,AND(BL637&gt;Q$30,BL637&lt;=Q$31),1,AND(BL637&gt;Q$31,BL637&lt;=Q$32),2,AND(BL637&gt;Q$32,BL637&lt;=Q$33),3,AND(BL637&gt;Q$33,BL637&lt;=Q$34),4,BL637&gt;Q$34,5)</f>
        <v>3</v>
      </c>
      <c r="BO637" cm="1">
        <f t="array" aca="1" ref="BO637" ca="1">_xlfn.IFS(BM637&lt;=R$30,0,AND(BM637&gt;R$30,BM637&lt;=R$31),1,AND(BM637&gt;R$31,BM637&lt;=R$32),2,AND(BM637&gt;R$32,BM637&lt;=R$33),3,AND(BM637&gt;R$33,BM637&lt;=R$34),4,BM637&gt;R$34,5)</f>
        <v>3</v>
      </c>
      <c r="BP637" t="str" cm="1">
        <f t="array" aca="1" ref="BP637" ca="1">_xlfn.IFS(BN637&gt;BO637,"Equipa 1",BN637&lt;BO637,"Equipa 2",BN637=BO637,IF(RAND()&lt;0.5,"Equipa 1","Equipa 2"))</f>
        <v>Equipa 2</v>
      </c>
      <c r="BR637">
        <f t="shared" si="248"/>
        <v>628</v>
      </c>
      <c r="BS637">
        <f t="shared" ca="1" si="236"/>
        <v>0.57500262797156165</v>
      </c>
      <c r="BT637">
        <f t="shared" ca="1" si="236"/>
        <v>0.28830654242328835</v>
      </c>
      <c r="BU637" cm="1">
        <f t="array" aca="1" ref="BU637" ca="1">_xlfn.IFS(BS637&lt;=X$30,0,AND(BS637&gt;X$30,BS637&lt;=X$31),1,AND(BS637&gt;X$31,BS637&lt;=X$32),2,AND(BS637&gt;X$32,BS637&lt;=X$33),3,AND(BS637&gt;X$33,BS637&lt;=X$34),4,BS637&gt;X$34,5)</f>
        <v>1</v>
      </c>
      <c r="BV637" cm="1">
        <f t="array" aca="1" ref="BV637" ca="1">_xlfn.IFS(BT637&lt;=Y$30,0,AND(BT637&gt;Y$30,BT637&lt;=Y$31),1,AND(BT637&gt;Y$31,BT637&lt;=Y$32),2,AND(BT637&gt;Y$32,BT637&lt;=Y$33),3,AND(BT637&gt;Y$33,BT637&lt;=Y$34),4,BT637&gt;Y$34,5)</f>
        <v>1</v>
      </c>
      <c r="BW637" t="str" cm="1">
        <f t="array" aca="1" ref="BW637" ca="1">_xlfn.IFS(BU637&gt;BV637,"Equipa 1",BU637&lt;BV637,"Equipa 2",BU637=BV637,IF(RAND()&lt;0.5,"Equipa 1","Equipa 2"))</f>
        <v>Equipa 1</v>
      </c>
      <c r="BY637">
        <f t="shared" si="249"/>
        <v>628</v>
      </c>
      <c r="BZ637">
        <f t="shared" ca="1" si="237"/>
        <v>0.92741997336698268</v>
      </c>
      <c r="CA637">
        <f t="shared" ca="1" si="237"/>
        <v>0.83084067336834977</v>
      </c>
      <c r="CB637" cm="1">
        <f t="array" aca="1" ref="CB637" ca="1">_xlfn.IFS(BZ637&lt;=U$20,0,AND(BZ637&gt;U$20,BZ637&lt;=U$21),1,AND(BZ637&gt;U$21,BZ637&lt;=U$22),2,AND(BZ637&gt;U$22,BZ637&lt;=U$23),3,AND(BZ637&gt;U$23,BZ637&lt;=U$24),4,BZ637&gt;U$24,5)</f>
        <v>2</v>
      </c>
      <c r="CC637" cm="1">
        <f t="array" aca="1" ref="CC637" ca="1">_xlfn.IFS(CA637&lt;=V$20,0,AND(CA637&gt;V$20,CA637&lt;=V$21),1,AND(CA637&gt;V$21,CA637&lt;=V$22),2,AND(CA637&gt;V$22,CA637&lt;=V$23),3,AND(CA637&gt;V$23,CA637&lt;=V$24),4,CA637&gt;V$24,5)</f>
        <v>3</v>
      </c>
      <c r="CD637" t="str" cm="1">
        <f t="array" aca="1" ref="CD637" ca="1">_xlfn.IFS(CB637&gt;CC637,"Equipa 1",CB637&lt;CC637,"Equipa 2",CB637=CC637,IF(RAND()&lt;0.5,"Equipa 1","Equipa 2"))</f>
        <v>Equipa 2</v>
      </c>
      <c r="CF637">
        <f t="shared" si="250"/>
        <v>628</v>
      </c>
      <c r="CG637">
        <f t="shared" ca="1" si="238"/>
        <v>0.78843187094030975</v>
      </c>
      <c r="CH637">
        <f t="shared" ca="1" si="238"/>
        <v>0.10659586101320917</v>
      </c>
      <c r="CI637" cm="1">
        <f t="array" aca="1" ref="CI637" ca="1">_xlfn.IFS(CG637&lt;=AB$20,0,AND(CG637&gt;AB$20,CG637&lt;=AB$21),1,AND(CG637&gt;AB$21,CG637&lt;=AB$22),2,AND(CG637&gt;AB$22,CG637&lt;=AB$23),3,AND(CG637&gt;AB$23,CG637&lt;=AB$24),4,CG637&gt;AB$24,5)</f>
        <v>0</v>
      </c>
      <c r="CJ637" cm="1">
        <f t="array" aca="1" ref="CJ637" ca="1">_xlfn.IFS(CH637&lt;=AC$20,0,AND(CH637&gt;AC$20,CH637&lt;=AC$21),1,AND(CH637&gt;AC$21,CH637&lt;=AC$22),2,AND(CH637&gt;AC$22,CH637&lt;=AC$23),3,AND(CH637&gt;AC$23,CH637&lt;=AC$24),4,CH637&gt;AC$24,5)</f>
        <v>0</v>
      </c>
      <c r="CK637" t="str" cm="1">
        <f t="array" aca="1" ref="CK637" ca="1">_xlfn.IFS(CI637&gt;CJ637,"Equipa 1",CI637&lt;CJ637,"Equipa 2",CI637=CJ637,IF(RAND()&lt;0.5,"Equipa 1","Equipa 2"))</f>
        <v>Equipa 1</v>
      </c>
      <c r="CM637">
        <f t="shared" si="251"/>
        <v>628</v>
      </c>
      <c r="CN637">
        <f t="shared" ca="1" si="239"/>
        <v>0.15199042292030784</v>
      </c>
      <c r="CO637">
        <f t="shared" ca="1" si="239"/>
        <v>0.3147993570470361</v>
      </c>
      <c r="CP637" cm="1">
        <f t="array" aca="1" ref="CP637" ca="1">_xlfn.IFS(CN637&lt;=AI$20,0,AND(CN637&gt;AI$20,CN637&lt;=AI$21),1,AND(CN637&gt;AI$21,CN637&lt;=AI$22),2,AND(CN637&gt;AI$22,CN637&lt;=AI$23),3,AND(CN637&gt;AI$23,CN637&lt;=AI$24),4,CN637&gt;AI$24,5)</f>
        <v>0</v>
      </c>
      <c r="CQ637" cm="1">
        <f t="array" aca="1" ref="CQ637" ca="1">_xlfn.IFS(CO637&lt;=AJ$20,0,AND(CO637&gt;AJ$20,CO637&lt;=AJ$21),1,AND(CO637&gt;AJ$21,CO637&lt;=AJ$22),2,AND(CO637&gt;AJ$22,CO637&lt;=AJ$23),3,AND(CO637&gt;AJ$23,CO637&lt;=AJ$24),4,CO637&gt;AJ$24,5)</f>
        <v>2</v>
      </c>
      <c r="CR637" t="str" cm="1">
        <f t="array" aca="1" ref="CR637" ca="1">_xlfn.IFS(CP637&gt;CQ637,"Equipa 1",CP637&lt;CQ637,"Equipa 2",CP637=CQ637,IF(RAND()&lt;0.5,"Equipa 1","Equipa 2"))</f>
        <v>Equipa 2</v>
      </c>
      <c r="CT637">
        <f t="shared" si="252"/>
        <v>628</v>
      </c>
      <c r="CU637">
        <f t="shared" ca="1" si="240"/>
        <v>0.84780113647905175</v>
      </c>
      <c r="CV637">
        <f t="shared" ca="1" si="240"/>
        <v>0.19460390592287957</v>
      </c>
      <c r="CW637" cm="1">
        <f t="array" aca="1" ref="CW637" ca="1">_xlfn.IFS(CU637&lt;=Y$20,0,AND(CU637&gt;Y$20,CU637&lt;=Y$21),1,AND(CU637&gt;Y$21,CU637&lt;=Y$22),2,AND(CU637&gt;Y$22,CU637&lt;=Y$23),3,AND(CU637&gt;Y$23,CU637&lt;=Y$24),4,CU637&gt;Y$24,5)</f>
        <v>2</v>
      </c>
      <c r="CX637" cm="1">
        <f t="array" aca="1" ref="CX637" ca="1">_xlfn.IFS(CV637&lt;=Z$20,0,AND(CV637&gt;Z$20,CV637&lt;=Z$21),1,AND(CV637&gt;Z$21,CV637&lt;=Z$22),2,AND(CV637&gt;Z$22,CV637&lt;=Z$23),3,AND(CV637&gt;Z$23,CV637&lt;=Z$24),4,CV637&gt;Z$24,5)</f>
        <v>0</v>
      </c>
      <c r="CY637" t="str" cm="1">
        <f t="array" aca="1" ref="CY637" ca="1">_xlfn.IFS(CW637&gt;CX637,"Equipa 1",CW637&lt;CX637,"Equipa 2",CW637=CX637,IF(RAND()&lt;0.5,"Equipa 1","Equipa 2"))</f>
        <v>Equipa 1</v>
      </c>
      <c r="DA637">
        <f t="shared" si="253"/>
        <v>628</v>
      </c>
      <c r="DB637">
        <f t="shared" ca="1" si="241"/>
        <v>0.31687339600333553</v>
      </c>
      <c r="DC637">
        <f t="shared" ca="1" si="241"/>
        <v>0.74557491467714254</v>
      </c>
      <c r="DD637" cm="1">
        <f t="array" aca="1" ref="DD637" ca="1">_xlfn.IFS(DB637&lt;=Y$30,0,AND(DB637&gt;Y$30,DB637&lt;=Y$31),1,AND(DB637&gt;Y$31,DB637&lt;=Y$32),2,AND(DB637&gt;Y$32,DB637&lt;=Y$33),3,AND(DB637&gt;Y$33,DB637&lt;=Y$34),4,DB637&gt;Y$34,5)</f>
        <v>1</v>
      </c>
      <c r="DE637" cm="1">
        <f t="array" aca="1" ref="DE637" ca="1">_xlfn.IFS(DC637&lt;=Z$30,0,AND(DC637&gt;Z$30,DC637&lt;=Z$31),1,AND(DC637&gt;Z$31,DC637&lt;=Z$32),2,AND(DC637&gt;Z$32,DC637&lt;=Z$33),3,AND(DC637&gt;Z$33,DC637&lt;=Z$34),4,DC637&gt;Z$34,5)</f>
        <v>3</v>
      </c>
      <c r="DF637" t="str" cm="1">
        <f t="array" aca="1" ref="DF637" ca="1">_xlfn.IFS(DD637&gt;DE637,"Equipa 1",DD637&lt;DE637,"Equipa 2",DD637=DE637,IF(RAND()&lt;0.5,"Equipa 1","Equipa 2"))</f>
        <v>Equipa 2</v>
      </c>
    </row>
    <row r="638" spans="28:110" x14ac:dyDescent="0.75">
      <c r="AB638">
        <f t="shared" si="242"/>
        <v>629</v>
      </c>
      <c r="AC638">
        <f t="shared" ca="1" si="230"/>
        <v>0.60967547305722358</v>
      </c>
      <c r="AD638">
        <f t="shared" ca="1" si="230"/>
        <v>0.1013589431877695</v>
      </c>
      <c r="AE638" cm="1">
        <f t="array" aca="1" ref="AE638" ca="1">_xlfn.IFS(AC638&lt;=M$10,0,AND(AC638&gt;M$10,AC638&lt;=M$11),1,AND(AC638&gt;M$11,AC638&lt;=M$12),2,AND(AC638&gt;M$12,AC638&lt;=M$13),3,AND(AC638&gt;M$13,AC638&lt;=M$14),4,AC638&gt;M$14,5)</f>
        <v>1</v>
      </c>
      <c r="AF638" cm="1">
        <f t="array" aca="1" ref="AF638" ca="1">_xlfn.IFS(AD638&lt;=N$10,0,AND(AD638&gt;N$10,AD638&lt;=N$11),1,AND(AD638&gt;N$11,AD638&lt;=N$12),2,AND(AD638&gt;N$12,AD638&lt;=N$13),3,AND(AD638&gt;N$13,AD638&lt;=N$14),4,AD638&gt;N$14,5)</f>
        <v>0</v>
      </c>
      <c r="AG638" t="str" cm="1">
        <f t="array" aca="1" ref="AG638" ca="1">_xlfn.IFS(AE638&gt;AF638,"Equipa 1",AE638&lt;AF638,"Equipa 2",AE638=AF638,IF(RAND()&lt;0.5,"Equipa 1","Equipa 2"))</f>
        <v>Equipa 1</v>
      </c>
      <c r="AI638">
        <f t="shared" si="243"/>
        <v>629</v>
      </c>
      <c r="AJ638">
        <f t="shared" ca="1" si="231"/>
        <v>0.48145457602481134</v>
      </c>
      <c r="AK638">
        <f t="shared" ca="1" si="231"/>
        <v>0.63404526249161419</v>
      </c>
      <c r="AL638" cm="1">
        <f t="array" aca="1" ref="AL638" ca="1">_xlfn.IFS(AJ638&lt;=M$20,0,AND(AJ638&gt;M$20,AJ638&lt;=M$21),1,AND(AJ638&gt;M$21,AJ638&lt;=M$22),2,AND(AJ638&gt;M$22,AJ638&lt;=M$23),3,AND(AJ638&gt;M$23,AJ638&lt;=M$24),4,AJ638&gt;M$24,5)</f>
        <v>2</v>
      </c>
      <c r="AM638" cm="1">
        <f t="array" aca="1" ref="AM638" ca="1">_xlfn.IFS(AK638&lt;=N$20,0,AND(AK638&gt;N$20,AK638&lt;=N$21),1,AND(AK638&gt;N$21,AK638&lt;=N$22),2,AND(AK638&gt;N$22,AK638&lt;=N$23),3,AND(AK638&gt;N$23,AK638&lt;=N$24),4,AK638&gt;N$24,5)</f>
        <v>2</v>
      </c>
      <c r="AN638" t="str" cm="1">
        <f t="array" aca="1" ref="AN638" ca="1">_xlfn.IFS(AL638&gt;AM638,"Equipa 1",AL638&lt;AM638,"Equipa 2",AL638=AM638,IF(RAND()&lt;0.5,"Equipa 1","Equipa 2"))</f>
        <v>Equipa 1</v>
      </c>
      <c r="AP638">
        <f t="shared" si="244"/>
        <v>629</v>
      </c>
      <c r="AQ638">
        <f t="shared" ca="1" si="232"/>
        <v>0.14837706673764484</v>
      </c>
      <c r="AR638">
        <f t="shared" ca="1" si="232"/>
        <v>4.5456205171387376E-2</v>
      </c>
      <c r="AS638" cm="1">
        <f t="array" aca="1" ref="AS638" ca="1">_xlfn.IFS(AQ638&lt;=M$30,0,AND(AQ638&gt;M$30,AQ638&lt;=M$31),1,AND(AQ638&gt;M$31,AQ638&lt;=M$32),2,AND(AQ638&gt;M$32,AQ638&lt;=M$33),3,AND(AQ638&gt;M$33,AQ638&lt;=M$34),4,AQ638&gt;M$34,5)</f>
        <v>1</v>
      </c>
      <c r="AT638" cm="1">
        <f t="array" aca="1" ref="AT638" ca="1">_xlfn.IFS(AR638&lt;=N$30,0,AND(AR638&gt;N$30,AR638&lt;=N$31),1,AND(AR638&gt;N$31,AR638&lt;=N$32),2,AND(AR638&gt;N$32,AR638&lt;=N$33),3,AND(AR638&gt;N$33,AR638&lt;=N$34),4,AR638&gt;N$34,5)</f>
        <v>0</v>
      </c>
      <c r="AU638" t="str" cm="1">
        <f t="array" aca="1" ref="AU638" ca="1">_xlfn.IFS(AS638&gt;AT638,"Equipa 1",AS638&lt;AT638,"Equipa 2",AS638=AT638,IF(RAND()&lt;0.5,"Equipa 1","Equipa 2"))</f>
        <v>Equipa 1</v>
      </c>
      <c r="AW638">
        <f t="shared" si="245"/>
        <v>629</v>
      </c>
      <c r="AX638">
        <f t="shared" ca="1" si="233"/>
        <v>0.60350272073193478</v>
      </c>
      <c r="AY638">
        <f t="shared" ca="1" si="233"/>
        <v>0.14371798143302228</v>
      </c>
      <c r="AZ638" cm="1">
        <f t="array" aca="1" ref="AZ638" ca="1">_xlfn.IFS(AX638&lt;=Q$10,0,AND(AX638&gt;Q$10,AX638&lt;=Q$11),1,AND(AX638&gt;Q$11,AX638&lt;=Q$12),2,AND(AX638&gt;Q$12,AX638&lt;=Q$13),3,AND(AX638&gt;Q$13,AX638&lt;=Q$14),4,AX638&gt;Q$14,5)</f>
        <v>2</v>
      </c>
      <c r="BA638" cm="1">
        <f t="array" aca="1" ref="BA638" ca="1">_xlfn.IFS(AY638&lt;=R$10,0,AND(AY638&gt;R$10,AY638&lt;=R$11),1,AND(AY638&gt;R$11,AY638&lt;=R$12),2,AND(AY638&gt;R$12,AY638&lt;=R$13),3,AND(AY638&gt;R$13,AY638&lt;=R$14),4,AY638&gt;R$14,5)</f>
        <v>0</v>
      </c>
      <c r="BB638" t="str" cm="1">
        <f t="array" aca="1" ref="BB638" ca="1">_xlfn.IFS(AZ638&gt;BA638,"Equipa 1",AZ638&lt;BA638,"Equipa 2",AZ638=BA638,IF(RAND()&lt;0.5,"Equipa 1","Equipa 2"))</f>
        <v>Equipa 1</v>
      </c>
      <c r="BD638">
        <f t="shared" si="246"/>
        <v>629</v>
      </c>
      <c r="BE638">
        <f t="shared" ca="1" si="234"/>
        <v>0.17053492536725545</v>
      </c>
      <c r="BF638">
        <f t="shared" ca="1" si="234"/>
        <v>0.43562934554181376</v>
      </c>
      <c r="BG638" cm="1">
        <f t="array" aca="1" ref="BG638" ca="1">_xlfn.IFS(BE638&lt;=X$10,0,AND(BE638&gt;X$10,BE638&lt;=X$11),1,AND(BE638&gt;X$11,BE638&lt;=X$12),2,AND(BE638&gt;X$12,BE638&lt;=X$13),3,AND(BE638&gt;X$13,BE638&lt;=X$14),4,BE638&gt;X$14,5)</f>
        <v>1</v>
      </c>
      <c r="BH638" cm="1">
        <f t="array" aca="1" ref="BH638" ca="1">_xlfn.IFS(BF638&lt;=Y$10,0,AND(BF638&gt;Y$10,BF638&lt;=Y$11),1,AND(BF638&gt;Y$11,BF638&lt;=Y$12),2,AND(BF638&gt;Y$12,BF638&lt;=Y$13),3,AND(BF638&gt;Y$13,BF638&lt;=Y$14),4,BF638&gt;Y$14,5)</f>
        <v>2</v>
      </c>
      <c r="BI638" t="str" cm="1">
        <f t="array" aca="1" ref="BI638" ca="1">_xlfn.IFS(BG638&gt;BH638,"Equipa 1",BG638&lt;BH638,"Equipa 2",BG638=BH638,IF(RAND()&lt;0.5,"Equipa 1","Equipa 2"))</f>
        <v>Equipa 2</v>
      </c>
      <c r="BK638">
        <f t="shared" si="247"/>
        <v>629</v>
      </c>
      <c r="BL638">
        <f t="shared" ca="1" si="235"/>
        <v>0.26427910305519497</v>
      </c>
      <c r="BM638">
        <f t="shared" ca="1" si="235"/>
        <v>0.70725415237754519</v>
      </c>
      <c r="BN638" cm="1">
        <f t="array" aca="1" ref="BN638" ca="1">_xlfn.IFS(BL638&lt;=Q$30,0,AND(BL638&gt;Q$30,BL638&lt;=Q$31),1,AND(BL638&gt;Q$31,BL638&lt;=Q$32),2,AND(BL638&gt;Q$32,BL638&lt;=Q$33),3,AND(BL638&gt;Q$33,BL638&lt;=Q$34),4,BL638&gt;Q$34,5)</f>
        <v>1</v>
      </c>
      <c r="BO638" cm="1">
        <f t="array" aca="1" ref="BO638" ca="1">_xlfn.IFS(BM638&lt;=R$30,0,AND(BM638&gt;R$30,BM638&lt;=R$31),1,AND(BM638&gt;R$31,BM638&lt;=R$32),2,AND(BM638&gt;R$32,BM638&lt;=R$33),3,AND(BM638&gt;R$33,BM638&lt;=R$34),4,BM638&gt;R$34,5)</f>
        <v>1</v>
      </c>
      <c r="BP638" t="str" cm="1">
        <f t="array" aca="1" ref="BP638" ca="1">_xlfn.IFS(BN638&gt;BO638,"Equipa 1",BN638&lt;BO638,"Equipa 2",BN638=BO638,IF(RAND()&lt;0.5,"Equipa 1","Equipa 2"))</f>
        <v>Equipa 1</v>
      </c>
      <c r="BR638">
        <f t="shared" si="248"/>
        <v>629</v>
      </c>
      <c r="BS638">
        <f t="shared" ca="1" si="236"/>
        <v>0.13611446023582618</v>
      </c>
      <c r="BT638">
        <f t="shared" ca="1" si="236"/>
        <v>0.45434657426285774</v>
      </c>
      <c r="BU638" cm="1">
        <f t="array" aca="1" ref="BU638" ca="1">_xlfn.IFS(BS638&lt;=X$30,0,AND(BS638&gt;X$30,BS638&lt;=X$31),1,AND(BS638&gt;X$31,BS638&lt;=X$32),2,AND(BS638&gt;X$32,BS638&lt;=X$33),3,AND(BS638&gt;X$33,BS638&lt;=X$34),4,BS638&gt;X$34,5)</f>
        <v>1</v>
      </c>
      <c r="BV638" cm="1">
        <f t="array" aca="1" ref="BV638" ca="1">_xlfn.IFS(BT638&lt;=Y$30,0,AND(BT638&gt;Y$30,BT638&lt;=Y$31),1,AND(BT638&gt;Y$31,BT638&lt;=Y$32),2,AND(BT638&gt;Y$32,BT638&lt;=Y$33),3,AND(BT638&gt;Y$33,BT638&lt;=Y$34),4,BT638&gt;Y$34,5)</f>
        <v>1</v>
      </c>
      <c r="BW638" t="str" cm="1">
        <f t="array" aca="1" ref="BW638" ca="1">_xlfn.IFS(BU638&gt;BV638,"Equipa 1",BU638&lt;BV638,"Equipa 2",BU638=BV638,IF(RAND()&lt;0.5,"Equipa 1","Equipa 2"))</f>
        <v>Equipa 2</v>
      </c>
      <c r="BY638">
        <f t="shared" si="249"/>
        <v>629</v>
      </c>
      <c r="BZ638">
        <f t="shared" ca="1" si="237"/>
        <v>0.67574871291403671</v>
      </c>
      <c r="CA638">
        <f t="shared" ca="1" si="237"/>
        <v>0.18312979974133659</v>
      </c>
      <c r="CB638" cm="1">
        <f t="array" aca="1" ref="CB638" ca="1">_xlfn.IFS(BZ638&lt;=U$20,0,AND(BZ638&gt;U$20,BZ638&lt;=U$21),1,AND(BZ638&gt;U$21,BZ638&lt;=U$22),2,AND(BZ638&gt;U$22,BZ638&lt;=U$23),3,AND(BZ638&gt;U$23,BZ638&lt;=U$24),4,BZ638&gt;U$24,5)</f>
        <v>1</v>
      </c>
      <c r="CC638" cm="1">
        <f t="array" aca="1" ref="CC638" ca="1">_xlfn.IFS(CA638&lt;=V$20,0,AND(CA638&gt;V$20,CA638&lt;=V$21),1,AND(CA638&gt;V$21,CA638&lt;=V$22),2,AND(CA638&gt;V$22,CA638&lt;=V$23),3,AND(CA638&gt;V$23,CA638&lt;=V$24),4,CA638&gt;V$24,5)</f>
        <v>0</v>
      </c>
      <c r="CD638" t="str" cm="1">
        <f t="array" aca="1" ref="CD638" ca="1">_xlfn.IFS(CB638&gt;CC638,"Equipa 1",CB638&lt;CC638,"Equipa 2",CB638=CC638,IF(RAND()&lt;0.5,"Equipa 1","Equipa 2"))</f>
        <v>Equipa 1</v>
      </c>
      <c r="CF638">
        <f t="shared" si="250"/>
        <v>629</v>
      </c>
      <c r="CG638">
        <f t="shared" ca="1" si="238"/>
        <v>0.63882268035441858</v>
      </c>
      <c r="CH638">
        <f t="shared" ca="1" si="238"/>
        <v>0.66638875913108775</v>
      </c>
      <c r="CI638" cm="1">
        <f t="array" aca="1" ref="CI638" ca="1">_xlfn.IFS(CG638&lt;=AB$20,0,AND(CG638&gt;AB$20,CG638&lt;=AB$21),1,AND(CG638&gt;AB$21,CG638&lt;=AB$22),2,AND(CG638&gt;AB$22,CG638&lt;=AB$23),3,AND(CG638&gt;AB$23,CG638&lt;=AB$24),4,CG638&gt;AB$24,5)</f>
        <v>0</v>
      </c>
      <c r="CJ638" cm="1">
        <f t="array" aca="1" ref="CJ638" ca="1">_xlfn.IFS(CH638&lt;=AC$20,0,AND(CH638&gt;AC$20,CH638&lt;=AC$21),1,AND(CH638&gt;AC$21,CH638&lt;=AC$22),2,AND(CH638&gt;AC$22,CH638&lt;=AC$23),3,AND(CH638&gt;AC$23,CH638&lt;=AC$24),4,CH638&gt;AC$24,5)</f>
        <v>5</v>
      </c>
      <c r="CK638" t="str" cm="1">
        <f t="array" aca="1" ref="CK638" ca="1">_xlfn.IFS(CI638&gt;CJ638,"Equipa 1",CI638&lt;CJ638,"Equipa 2",CI638=CJ638,IF(RAND()&lt;0.5,"Equipa 1","Equipa 2"))</f>
        <v>Equipa 2</v>
      </c>
      <c r="CM638">
        <f t="shared" si="251"/>
        <v>629</v>
      </c>
      <c r="CN638">
        <f t="shared" ca="1" si="239"/>
        <v>3.6389213404611431E-2</v>
      </c>
      <c r="CO638">
        <f t="shared" ca="1" si="239"/>
        <v>5.5905404016995397E-2</v>
      </c>
      <c r="CP638" cm="1">
        <f t="array" aca="1" ref="CP638" ca="1">_xlfn.IFS(CN638&lt;=AI$20,0,AND(CN638&gt;AI$20,CN638&lt;=AI$21),1,AND(CN638&gt;AI$21,CN638&lt;=AI$22),2,AND(CN638&gt;AI$22,CN638&lt;=AI$23),3,AND(CN638&gt;AI$23,CN638&lt;=AI$24),4,CN638&gt;AI$24,5)</f>
        <v>0</v>
      </c>
      <c r="CQ638" cm="1">
        <f t="array" aca="1" ref="CQ638" ca="1">_xlfn.IFS(CO638&lt;=AJ$20,0,AND(CO638&gt;AJ$20,CO638&lt;=AJ$21),1,AND(CO638&gt;AJ$21,CO638&lt;=AJ$22),2,AND(CO638&gt;AJ$22,CO638&lt;=AJ$23),3,AND(CO638&gt;AJ$23,CO638&lt;=AJ$24),4,CO638&gt;AJ$24,5)</f>
        <v>0</v>
      </c>
      <c r="CR638" t="str" cm="1">
        <f t="array" aca="1" ref="CR638" ca="1">_xlfn.IFS(CP638&gt;CQ638,"Equipa 1",CP638&lt;CQ638,"Equipa 2",CP638=CQ638,IF(RAND()&lt;0.5,"Equipa 1","Equipa 2"))</f>
        <v>Equipa 2</v>
      </c>
      <c r="CT638">
        <f t="shared" si="252"/>
        <v>629</v>
      </c>
      <c r="CU638">
        <f t="shared" ca="1" si="240"/>
        <v>0.73705907009277938</v>
      </c>
      <c r="CV638">
        <f t="shared" ca="1" si="240"/>
        <v>0.520880696143876</v>
      </c>
      <c r="CW638" cm="1">
        <f t="array" aca="1" ref="CW638" ca="1">_xlfn.IFS(CU638&lt;=Y$20,0,AND(CU638&gt;Y$20,CU638&lt;=Y$21),1,AND(CU638&gt;Y$21,CU638&lt;=Y$22),2,AND(CU638&gt;Y$22,CU638&lt;=Y$23),3,AND(CU638&gt;Y$23,CU638&lt;=Y$24),4,CU638&gt;Y$24,5)</f>
        <v>1</v>
      </c>
      <c r="CX638" cm="1">
        <f t="array" aca="1" ref="CX638" ca="1">_xlfn.IFS(CV638&lt;=Z$20,0,AND(CV638&gt;Z$20,CV638&lt;=Z$21),1,AND(CV638&gt;Z$21,CV638&lt;=Z$22),2,AND(CV638&gt;Z$22,CV638&lt;=Z$23),3,AND(CV638&gt;Z$23,CV638&lt;=Z$24),4,CV638&gt;Z$24,5)</f>
        <v>1</v>
      </c>
      <c r="CY638" t="str" cm="1">
        <f t="array" aca="1" ref="CY638" ca="1">_xlfn.IFS(CW638&gt;CX638,"Equipa 1",CW638&lt;CX638,"Equipa 2",CW638=CX638,IF(RAND()&lt;0.5,"Equipa 1","Equipa 2"))</f>
        <v>Equipa 2</v>
      </c>
      <c r="DA638">
        <f t="shared" si="253"/>
        <v>629</v>
      </c>
      <c r="DB638">
        <f t="shared" ca="1" si="241"/>
        <v>0.78986311802871234</v>
      </c>
      <c r="DC638">
        <f t="shared" ca="1" si="241"/>
        <v>0.30400480210254055</v>
      </c>
      <c r="DD638" cm="1">
        <f t="array" aca="1" ref="DD638" ca="1">_xlfn.IFS(DB638&lt;=Y$30,0,AND(DB638&gt;Y$30,DB638&lt;=Y$31),1,AND(DB638&gt;Y$31,DB638&lt;=Y$32),2,AND(DB638&gt;Y$32,DB638&lt;=Y$33),3,AND(DB638&gt;Y$33,DB638&lt;=Y$34),4,DB638&gt;Y$34,5)</f>
        <v>3</v>
      </c>
      <c r="DE638" cm="1">
        <f t="array" aca="1" ref="DE638" ca="1">_xlfn.IFS(DC638&lt;=Z$30,0,AND(DC638&gt;Z$30,DC638&lt;=Z$31),1,AND(DC638&gt;Z$31,DC638&lt;=Z$32),2,AND(DC638&gt;Z$32,DC638&lt;=Z$33),3,AND(DC638&gt;Z$33,DC638&lt;=Z$34),4,DC638&gt;Z$34,5)</f>
        <v>1</v>
      </c>
      <c r="DF638" t="str" cm="1">
        <f t="array" aca="1" ref="DF638" ca="1">_xlfn.IFS(DD638&gt;DE638,"Equipa 1",DD638&lt;DE638,"Equipa 2",DD638=DE638,IF(RAND()&lt;0.5,"Equipa 1","Equipa 2"))</f>
        <v>Equipa 1</v>
      </c>
    </row>
    <row r="639" spans="28:110" x14ac:dyDescent="0.75">
      <c r="AB639">
        <f t="shared" si="242"/>
        <v>630</v>
      </c>
      <c r="AC639">
        <f t="shared" ca="1" si="230"/>
        <v>0.25336942172221966</v>
      </c>
      <c r="AD639">
        <f t="shared" ca="1" si="230"/>
        <v>0.13106868398193472</v>
      </c>
      <c r="AE639" cm="1">
        <f t="array" aca="1" ref="AE639" ca="1">_xlfn.IFS(AC639&lt;=M$10,0,AND(AC639&gt;M$10,AC639&lt;=M$11),1,AND(AC639&gt;M$11,AC639&lt;=M$12),2,AND(AC639&gt;M$12,AC639&lt;=M$13),3,AND(AC639&gt;M$13,AC639&lt;=M$14),4,AC639&gt;M$14,5)</f>
        <v>0</v>
      </c>
      <c r="AF639" cm="1">
        <f t="array" aca="1" ref="AF639" ca="1">_xlfn.IFS(AD639&lt;=N$10,0,AND(AD639&gt;N$10,AD639&lt;=N$11),1,AND(AD639&gt;N$11,AD639&lt;=N$12),2,AND(AD639&gt;N$12,AD639&lt;=N$13),3,AND(AD639&gt;N$13,AD639&lt;=N$14),4,AD639&gt;N$14,5)</f>
        <v>0</v>
      </c>
      <c r="AG639" t="str" cm="1">
        <f t="array" aca="1" ref="AG639" ca="1">_xlfn.IFS(AE639&gt;AF639,"Equipa 1",AE639&lt;AF639,"Equipa 2",AE639=AF639,IF(RAND()&lt;0.5,"Equipa 1","Equipa 2"))</f>
        <v>Equipa 2</v>
      </c>
      <c r="AI639">
        <f t="shared" si="243"/>
        <v>630</v>
      </c>
      <c r="AJ639">
        <f t="shared" ca="1" si="231"/>
        <v>6.5016328222665676E-3</v>
      </c>
      <c r="AK639">
        <f t="shared" ca="1" si="231"/>
        <v>0.86356235867540421</v>
      </c>
      <c r="AL639" cm="1">
        <f t="array" aca="1" ref="AL639" ca="1">_xlfn.IFS(AJ639&lt;=M$20,0,AND(AJ639&gt;M$20,AJ639&lt;=M$21),1,AND(AJ639&gt;M$21,AJ639&lt;=M$22),2,AND(AJ639&gt;M$22,AJ639&lt;=M$23),3,AND(AJ639&gt;M$23,AJ639&lt;=M$24),4,AJ639&gt;M$24,5)</f>
        <v>0</v>
      </c>
      <c r="AM639" cm="1">
        <f t="array" aca="1" ref="AM639" ca="1">_xlfn.IFS(AK639&lt;=N$20,0,AND(AK639&gt;N$20,AK639&lt;=N$21),1,AND(AK639&gt;N$21,AK639&lt;=N$22),2,AND(AK639&gt;N$22,AK639&lt;=N$23),3,AND(AK639&gt;N$23,AK639&lt;=N$24),4,AK639&gt;N$24,5)</f>
        <v>4</v>
      </c>
      <c r="AN639" t="str" cm="1">
        <f t="array" aca="1" ref="AN639" ca="1">_xlfn.IFS(AL639&gt;AM639,"Equipa 1",AL639&lt;AM639,"Equipa 2",AL639=AM639,IF(RAND()&lt;0.5,"Equipa 1","Equipa 2"))</f>
        <v>Equipa 2</v>
      </c>
      <c r="AP639">
        <f t="shared" si="244"/>
        <v>630</v>
      </c>
      <c r="AQ639">
        <f t="shared" ca="1" si="232"/>
        <v>9.7288149098770815E-2</v>
      </c>
      <c r="AR639">
        <f t="shared" ca="1" si="232"/>
        <v>0.66268995584608792</v>
      </c>
      <c r="AS639" cm="1">
        <f t="array" aca="1" ref="AS639" ca="1">_xlfn.IFS(AQ639&lt;=M$30,0,AND(AQ639&gt;M$30,AQ639&lt;=M$31),1,AND(AQ639&gt;M$31,AQ639&lt;=M$32),2,AND(AQ639&gt;M$32,AQ639&lt;=M$33),3,AND(AQ639&gt;M$33,AQ639&lt;=M$34),4,AQ639&gt;M$34,5)</f>
        <v>0</v>
      </c>
      <c r="AT639" cm="1">
        <f t="array" aca="1" ref="AT639" ca="1">_xlfn.IFS(AR639&lt;=N$30,0,AND(AR639&gt;N$30,AR639&lt;=N$31),1,AND(AR639&gt;N$31,AR639&lt;=N$32),2,AND(AR639&gt;N$32,AR639&lt;=N$33),3,AND(AR639&gt;N$33,AR639&lt;=N$34),4,AR639&gt;N$34,5)</f>
        <v>1</v>
      </c>
      <c r="AU639" t="str" cm="1">
        <f t="array" aca="1" ref="AU639" ca="1">_xlfn.IFS(AS639&gt;AT639,"Equipa 1",AS639&lt;AT639,"Equipa 2",AS639=AT639,IF(RAND()&lt;0.5,"Equipa 1","Equipa 2"))</f>
        <v>Equipa 2</v>
      </c>
      <c r="AW639">
        <f t="shared" si="245"/>
        <v>630</v>
      </c>
      <c r="AX639">
        <f t="shared" ca="1" si="233"/>
        <v>0.86859225112361838</v>
      </c>
      <c r="AY639">
        <f t="shared" ca="1" si="233"/>
        <v>0.85778366951566354</v>
      </c>
      <c r="AZ639" cm="1">
        <f t="array" aca="1" ref="AZ639" ca="1">_xlfn.IFS(AX639&lt;=Q$10,0,AND(AX639&gt;Q$10,AX639&lt;=Q$11),1,AND(AX639&gt;Q$11,AX639&lt;=Q$12),2,AND(AX639&gt;Q$12,AX639&lt;=Q$13),3,AND(AX639&gt;Q$13,AX639&lt;=Q$14),4,AX639&gt;Q$14,5)</f>
        <v>3</v>
      </c>
      <c r="BA639" cm="1">
        <f t="array" aca="1" ref="BA639" ca="1">_xlfn.IFS(AY639&lt;=R$10,0,AND(AY639&gt;R$10,AY639&lt;=R$11),1,AND(AY639&gt;R$11,AY639&lt;=R$12),2,AND(AY639&gt;R$12,AY639&lt;=R$13),3,AND(AY639&gt;R$13,AY639&lt;=R$14),4,AY639&gt;R$14,5)</f>
        <v>3</v>
      </c>
      <c r="BB639" t="str" cm="1">
        <f t="array" aca="1" ref="BB639" ca="1">_xlfn.IFS(AZ639&gt;BA639,"Equipa 1",AZ639&lt;BA639,"Equipa 2",AZ639=BA639,IF(RAND()&lt;0.5,"Equipa 1","Equipa 2"))</f>
        <v>Equipa 2</v>
      </c>
      <c r="BD639">
        <f t="shared" si="246"/>
        <v>630</v>
      </c>
      <c r="BE639">
        <f t="shared" ca="1" si="234"/>
        <v>0.53630562218490407</v>
      </c>
      <c r="BF639">
        <f t="shared" ca="1" si="234"/>
        <v>0.7077714748740136</v>
      </c>
      <c r="BG639" cm="1">
        <f t="array" aca="1" ref="BG639" ca="1">_xlfn.IFS(BE639&lt;=X$10,0,AND(BE639&gt;X$10,BE639&lt;=X$11),1,AND(BE639&gt;X$11,BE639&lt;=X$12),2,AND(BE639&gt;X$12,BE639&lt;=X$13),3,AND(BE639&gt;X$13,BE639&lt;=X$14),4,BE639&gt;X$14,5)</f>
        <v>1</v>
      </c>
      <c r="BH639" cm="1">
        <f t="array" aca="1" ref="BH639" ca="1">_xlfn.IFS(BF639&lt;=Y$10,0,AND(BF639&gt;Y$10,BF639&lt;=Y$11),1,AND(BF639&gt;Y$11,BF639&lt;=Y$12),2,AND(BF639&gt;Y$12,BF639&lt;=Y$13),3,AND(BF639&gt;Y$13,BF639&lt;=Y$14),4,BF639&gt;Y$14,5)</f>
        <v>4</v>
      </c>
      <c r="BI639" t="str" cm="1">
        <f t="array" aca="1" ref="BI639" ca="1">_xlfn.IFS(BG639&gt;BH639,"Equipa 1",BG639&lt;BH639,"Equipa 2",BG639=BH639,IF(RAND()&lt;0.5,"Equipa 1","Equipa 2"))</f>
        <v>Equipa 2</v>
      </c>
      <c r="BK639">
        <f t="shared" si="247"/>
        <v>630</v>
      </c>
      <c r="BL639">
        <f t="shared" ca="1" si="235"/>
        <v>0.3788920073584966</v>
      </c>
      <c r="BM639">
        <f t="shared" ca="1" si="235"/>
        <v>0.73947845841503612</v>
      </c>
      <c r="BN639" cm="1">
        <f t="array" aca="1" ref="BN639" ca="1">_xlfn.IFS(BL639&lt;=Q$30,0,AND(BL639&gt;Q$30,BL639&lt;=Q$31),1,AND(BL639&gt;Q$31,BL639&lt;=Q$32),2,AND(BL639&gt;Q$32,BL639&lt;=Q$33),3,AND(BL639&gt;Q$33,BL639&lt;=Q$34),4,BL639&gt;Q$34,5)</f>
        <v>1</v>
      </c>
      <c r="BO639" cm="1">
        <f t="array" aca="1" ref="BO639" ca="1">_xlfn.IFS(BM639&lt;=R$30,0,AND(BM639&gt;R$30,BM639&lt;=R$31),1,AND(BM639&gt;R$31,BM639&lt;=R$32),2,AND(BM639&gt;R$32,BM639&lt;=R$33),3,AND(BM639&gt;R$33,BM639&lt;=R$34),4,BM639&gt;R$34,5)</f>
        <v>2</v>
      </c>
      <c r="BP639" t="str" cm="1">
        <f t="array" aca="1" ref="BP639" ca="1">_xlfn.IFS(BN639&gt;BO639,"Equipa 1",BN639&lt;BO639,"Equipa 2",BN639=BO639,IF(RAND()&lt;0.5,"Equipa 1","Equipa 2"))</f>
        <v>Equipa 2</v>
      </c>
      <c r="BR639">
        <f t="shared" si="248"/>
        <v>630</v>
      </c>
      <c r="BS639">
        <f t="shared" ca="1" si="236"/>
        <v>0.54910671613290718</v>
      </c>
      <c r="BT639">
        <f t="shared" ca="1" si="236"/>
        <v>0.20190948799674868</v>
      </c>
      <c r="BU639" cm="1">
        <f t="array" aca="1" ref="BU639" ca="1">_xlfn.IFS(BS639&lt;=X$30,0,AND(BS639&gt;X$30,BS639&lt;=X$31),1,AND(BS639&gt;X$31,BS639&lt;=X$32),2,AND(BS639&gt;X$32,BS639&lt;=X$33),3,AND(BS639&gt;X$33,BS639&lt;=X$34),4,BS639&gt;X$34,5)</f>
        <v>1</v>
      </c>
      <c r="BV639" cm="1">
        <f t="array" aca="1" ref="BV639" ca="1">_xlfn.IFS(BT639&lt;=Y$30,0,AND(BT639&gt;Y$30,BT639&lt;=Y$31),1,AND(BT639&gt;Y$31,BT639&lt;=Y$32),2,AND(BT639&gt;Y$32,BT639&lt;=Y$33),3,AND(BT639&gt;Y$33,BT639&lt;=Y$34),4,BT639&gt;Y$34,5)</f>
        <v>1</v>
      </c>
      <c r="BW639" t="str" cm="1">
        <f t="array" aca="1" ref="BW639" ca="1">_xlfn.IFS(BU639&gt;BV639,"Equipa 1",BU639&lt;BV639,"Equipa 2",BU639=BV639,IF(RAND()&lt;0.5,"Equipa 1","Equipa 2"))</f>
        <v>Equipa 1</v>
      </c>
      <c r="BY639">
        <f t="shared" si="249"/>
        <v>630</v>
      </c>
      <c r="BZ639">
        <f t="shared" ca="1" si="237"/>
        <v>0.85347147658976708</v>
      </c>
      <c r="CA639">
        <f t="shared" ca="1" si="237"/>
        <v>3.7245564191652814E-2</v>
      </c>
      <c r="CB639" cm="1">
        <f t="array" aca="1" ref="CB639" ca="1">_xlfn.IFS(BZ639&lt;=U$20,0,AND(BZ639&gt;U$20,BZ639&lt;=U$21),1,AND(BZ639&gt;U$21,BZ639&lt;=U$22),2,AND(BZ639&gt;U$22,BZ639&lt;=U$23),3,AND(BZ639&gt;U$23,BZ639&lt;=U$24),4,BZ639&gt;U$24,5)</f>
        <v>2</v>
      </c>
      <c r="CC639" cm="1">
        <f t="array" aca="1" ref="CC639" ca="1">_xlfn.IFS(CA639&lt;=V$20,0,AND(CA639&gt;V$20,CA639&lt;=V$21),1,AND(CA639&gt;V$21,CA639&lt;=V$22),2,AND(CA639&gt;V$22,CA639&lt;=V$23),3,AND(CA639&gt;V$23,CA639&lt;=V$24),4,CA639&gt;V$24,5)</f>
        <v>0</v>
      </c>
      <c r="CD639" t="str" cm="1">
        <f t="array" aca="1" ref="CD639" ca="1">_xlfn.IFS(CB639&gt;CC639,"Equipa 1",CB639&lt;CC639,"Equipa 2",CB639=CC639,IF(RAND()&lt;0.5,"Equipa 1","Equipa 2"))</f>
        <v>Equipa 1</v>
      </c>
      <c r="CF639">
        <f t="shared" si="250"/>
        <v>630</v>
      </c>
      <c r="CG639">
        <f t="shared" ca="1" si="238"/>
        <v>0.58288662988019657</v>
      </c>
      <c r="CH639">
        <f t="shared" ca="1" si="238"/>
        <v>0.1839129592734603</v>
      </c>
      <c r="CI639" cm="1">
        <f t="array" aca="1" ref="CI639" ca="1">_xlfn.IFS(CG639&lt;=AB$20,0,AND(CG639&gt;AB$20,CG639&lt;=AB$21),1,AND(CG639&gt;AB$21,CG639&lt;=AB$22),2,AND(CG639&gt;AB$22,CG639&lt;=AB$23),3,AND(CG639&gt;AB$23,CG639&lt;=AB$24),4,CG639&gt;AB$24,5)</f>
        <v>0</v>
      </c>
      <c r="CJ639" cm="1">
        <f t="array" aca="1" ref="CJ639" ca="1">_xlfn.IFS(CH639&lt;=AC$20,0,AND(CH639&gt;AC$20,CH639&lt;=AC$21),1,AND(CH639&gt;AC$21,CH639&lt;=AC$22),2,AND(CH639&gt;AC$22,CH639&lt;=AC$23),3,AND(CH639&gt;AC$23,CH639&lt;=AC$24),4,CH639&gt;AC$24,5)</f>
        <v>0</v>
      </c>
      <c r="CK639" t="str" cm="1">
        <f t="array" aca="1" ref="CK639" ca="1">_xlfn.IFS(CI639&gt;CJ639,"Equipa 1",CI639&lt;CJ639,"Equipa 2",CI639=CJ639,IF(RAND()&lt;0.5,"Equipa 1","Equipa 2"))</f>
        <v>Equipa 1</v>
      </c>
      <c r="CM639">
        <f t="shared" si="251"/>
        <v>630</v>
      </c>
      <c r="CN639">
        <f t="shared" ca="1" si="239"/>
        <v>0.9731752212131235</v>
      </c>
      <c r="CO639">
        <f t="shared" ca="1" si="239"/>
        <v>0.32479834763477011</v>
      </c>
      <c r="CP639" cm="1">
        <f t="array" aca="1" ref="CP639" ca="1">_xlfn.IFS(CN639&lt;=AI$20,0,AND(CN639&gt;AI$20,CN639&lt;=AI$21),1,AND(CN639&gt;AI$21,CN639&lt;=AI$22),2,AND(CN639&gt;AI$22,CN639&lt;=AI$23),3,AND(CN639&gt;AI$23,CN639&lt;=AI$24),4,CN639&gt;AI$24,5)</f>
        <v>0</v>
      </c>
      <c r="CQ639" cm="1">
        <f t="array" aca="1" ref="CQ639" ca="1">_xlfn.IFS(CO639&lt;=AJ$20,0,AND(CO639&gt;AJ$20,CO639&lt;=AJ$21),1,AND(CO639&gt;AJ$21,CO639&lt;=AJ$22),2,AND(CO639&gt;AJ$22,CO639&lt;=AJ$23),3,AND(CO639&gt;AJ$23,CO639&lt;=AJ$24),4,CO639&gt;AJ$24,5)</f>
        <v>2</v>
      </c>
      <c r="CR639" t="str" cm="1">
        <f t="array" aca="1" ref="CR639" ca="1">_xlfn.IFS(CP639&gt;CQ639,"Equipa 1",CP639&lt;CQ639,"Equipa 2",CP639=CQ639,IF(RAND()&lt;0.5,"Equipa 1","Equipa 2"))</f>
        <v>Equipa 2</v>
      </c>
      <c r="CT639">
        <f t="shared" si="252"/>
        <v>630</v>
      </c>
      <c r="CU639">
        <f t="shared" ca="1" si="240"/>
        <v>0.70807786057902078</v>
      </c>
      <c r="CV639">
        <f t="shared" ca="1" si="240"/>
        <v>0.38484174645635261</v>
      </c>
      <c r="CW639" cm="1">
        <f t="array" aca="1" ref="CW639" ca="1">_xlfn.IFS(CU639&lt;=Y$20,0,AND(CU639&gt;Y$20,CU639&lt;=Y$21),1,AND(CU639&gt;Y$21,CU639&lt;=Y$22),2,AND(CU639&gt;Y$22,CU639&lt;=Y$23),3,AND(CU639&gt;Y$23,CU639&lt;=Y$24),4,CU639&gt;Y$24,5)</f>
        <v>1</v>
      </c>
      <c r="CX639" cm="1">
        <f t="array" aca="1" ref="CX639" ca="1">_xlfn.IFS(CV639&lt;=Z$20,0,AND(CV639&gt;Z$20,CV639&lt;=Z$21),1,AND(CV639&gt;Z$21,CV639&lt;=Z$22),2,AND(CV639&gt;Z$22,CV639&lt;=Z$23),3,AND(CV639&gt;Z$23,CV639&lt;=Z$24),4,CV639&gt;Z$24,5)</f>
        <v>1</v>
      </c>
      <c r="CY639" t="str" cm="1">
        <f t="array" aca="1" ref="CY639" ca="1">_xlfn.IFS(CW639&gt;CX639,"Equipa 1",CW639&lt;CX639,"Equipa 2",CW639=CX639,IF(RAND()&lt;0.5,"Equipa 1","Equipa 2"))</f>
        <v>Equipa 2</v>
      </c>
      <c r="DA639">
        <f t="shared" si="253"/>
        <v>630</v>
      </c>
      <c r="DB639">
        <f t="shared" ca="1" si="241"/>
        <v>0.69603039557008795</v>
      </c>
      <c r="DC639">
        <f t="shared" ca="1" si="241"/>
        <v>0.41579813891133632</v>
      </c>
      <c r="DD639" cm="1">
        <f t="array" aca="1" ref="DD639" ca="1">_xlfn.IFS(DB639&lt;=Y$30,0,AND(DB639&gt;Y$30,DB639&lt;=Y$31),1,AND(DB639&gt;Y$31,DB639&lt;=Y$32),2,AND(DB639&gt;Y$32,DB639&lt;=Y$33),3,AND(DB639&gt;Y$33,DB639&lt;=Y$34),4,DB639&gt;Y$34,5)</f>
        <v>2</v>
      </c>
      <c r="DE639" cm="1">
        <f t="array" aca="1" ref="DE639" ca="1">_xlfn.IFS(DC639&lt;=Z$30,0,AND(DC639&gt;Z$30,DC639&lt;=Z$31),1,AND(DC639&gt;Z$31,DC639&lt;=Z$32),2,AND(DC639&gt;Z$32,DC639&lt;=Z$33),3,AND(DC639&gt;Z$33,DC639&lt;=Z$34),4,DC639&gt;Z$34,5)</f>
        <v>2</v>
      </c>
      <c r="DF639" t="str" cm="1">
        <f t="array" aca="1" ref="DF639" ca="1">_xlfn.IFS(DD639&gt;DE639,"Equipa 1",DD639&lt;DE639,"Equipa 2",DD639=DE639,IF(RAND()&lt;0.5,"Equipa 1","Equipa 2"))</f>
        <v>Equipa 2</v>
      </c>
    </row>
    <row r="640" spans="28:110" x14ac:dyDescent="0.75">
      <c r="AB640">
        <f t="shared" si="242"/>
        <v>631</v>
      </c>
      <c r="AC640">
        <f t="shared" ca="1" si="230"/>
        <v>0.48868411555032432</v>
      </c>
      <c r="AD640">
        <f t="shared" ca="1" si="230"/>
        <v>0.29762789807960643</v>
      </c>
      <c r="AE640" cm="1">
        <f t="array" aca="1" ref="AE640" ca="1">_xlfn.IFS(AC640&lt;=M$10,0,AND(AC640&gt;M$10,AC640&lt;=M$11),1,AND(AC640&gt;M$11,AC640&lt;=M$12),2,AND(AC640&gt;M$12,AC640&lt;=M$13),3,AND(AC640&gt;M$13,AC640&lt;=M$14),4,AC640&gt;M$14,5)</f>
        <v>1</v>
      </c>
      <c r="AF640" cm="1">
        <f t="array" aca="1" ref="AF640" ca="1">_xlfn.IFS(AD640&lt;=N$10,0,AND(AD640&gt;N$10,AD640&lt;=N$11),1,AND(AD640&gt;N$11,AD640&lt;=N$12),2,AND(AD640&gt;N$12,AD640&lt;=N$13),3,AND(AD640&gt;N$13,AD640&lt;=N$14),4,AD640&gt;N$14,5)</f>
        <v>0</v>
      </c>
      <c r="AG640" t="str" cm="1">
        <f t="array" aca="1" ref="AG640" ca="1">_xlfn.IFS(AE640&gt;AF640,"Equipa 1",AE640&lt;AF640,"Equipa 2",AE640=AF640,IF(RAND()&lt;0.5,"Equipa 1","Equipa 2"))</f>
        <v>Equipa 1</v>
      </c>
      <c r="AI640">
        <f t="shared" si="243"/>
        <v>631</v>
      </c>
      <c r="AJ640">
        <f t="shared" ca="1" si="231"/>
        <v>0.84929928612863048</v>
      </c>
      <c r="AK640">
        <f t="shared" ca="1" si="231"/>
        <v>0.67473521800129865</v>
      </c>
      <c r="AL640" cm="1">
        <f t="array" aca="1" ref="AL640" ca="1">_xlfn.IFS(AJ640&lt;=M$20,0,AND(AJ640&gt;M$20,AJ640&lt;=M$21),1,AND(AJ640&gt;M$21,AJ640&lt;=M$22),2,AND(AJ640&gt;M$22,AJ640&lt;=M$23),3,AND(AJ640&gt;M$23,AJ640&lt;=M$24),4,AJ640&gt;M$24,5)</f>
        <v>4</v>
      </c>
      <c r="AM640" cm="1">
        <f t="array" aca="1" ref="AM640" ca="1">_xlfn.IFS(AK640&lt;=N$20,0,AND(AK640&gt;N$20,AK640&lt;=N$21),1,AND(AK640&gt;N$21,AK640&lt;=N$22),2,AND(AK640&gt;N$22,AK640&lt;=N$23),3,AND(AK640&gt;N$23,AK640&lt;=N$24),4,AK640&gt;N$24,5)</f>
        <v>2</v>
      </c>
      <c r="AN640" t="str" cm="1">
        <f t="array" aca="1" ref="AN640" ca="1">_xlfn.IFS(AL640&gt;AM640,"Equipa 1",AL640&lt;AM640,"Equipa 2",AL640=AM640,IF(RAND()&lt;0.5,"Equipa 1","Equipa 2"))</f>
        <v>Equipa 1</v>
      </c>
      <c r="AP640">
        <f t="shared" si="244"/>
        <v>631</v>
      </c>
      <c r="AQ640">
        <f t="shared" ca="1" si="232"/>
        <v>0.94362174361879292</v>
      </c>
      <c r="AR640">
        <f t="shared" ca="1" si="232"/>
        <v>0.46244011036659294</v>
      </c>
      <c r="AS640" cm="1">
        <f t="array" aca="1" ref="AS640" ca="1">_xlfn.IFS(AQ640&lt;=M$30,0,AND(AQ640&gt;M$30,AQ640&lt;=M$31),1,AND(AQ640&gt;M$31,AQ640&lt;=M$32),2,AND(AQ640&gt;M$32,AQ640&lt;=M$33),3,AND(AQ640&gt;M$33,AQ640&lt;=M$34),4,AQ640&gt;M$34,5)</f>
        <v>5</v>
      </c>
      <c r="AT640" cm="1">
        <f t="array" aca="1" ref="AT640" ca="1">_xlfn.IFS(AR640&lt;=N$30,0,AND(AR640&gt;N$30,AR640&lt;=N$31),1,AND(AR640&gt;N$31,AR640&lt;=N$32),2,AND(AR640&gt;N$32,AR640&lt;=N$33),3,AND(AR640&gt;N$33,AR640&lt;=N$34),4,AR640&gt;N$34,5)</f>
        <v>1</v>
      </c>
      <c r="AU640" t="str" cm="1">
        <f t="array" aca="1" ref="AU640" ca="1">_xlfn.IFS(AS640&gt;AT640,"Equipa 1",AS640&lt;AT640,"Equipa 2",AS640=AT640,IF(RAND()&lt;0.5,"Equipa 1","Equipa 2"))</f>
        <v>Equipa 1</v>
      </c>
      <c r="AW640">
        <f t="shared" si="245"/>
        <v>631</v>
      </c>
      <c r="AX640">
        <f t="shared" ca="1" si="233"/>
        <v>0.96397475787866793</v>
      </c>
      <c r="AY640">
        <f t="shared" ca="1" si="233"/>
        <v>0.2158192231106637</v>
      </c>
      <c r="AZ640" cm="1">
        <f t="array" aca="1" ref="AZ640" ca="1">_xlfn.IFS(AX640&lt;=Q$10,0,AND(AX640&gt;Q$10,AX640&lt;=Q$11),1,AND(AX640&gt;Q$11,AX640&lt;=Q$12),2,AND(AX640&gt;Q$12,AX640&lt;=Q$13),3,AND(AX640&gt;Q$13,AX640&lt;=Q$14),4,AX640&gt;Q$14,5)</f>
        <v>5</v>
      </c>
      <c r="BA640" cm="1">
        <f t="array" aca="1" ref="BA640" ca="1">_xlfn.IFS(AY640&lt;=R$10,0,AND(AY640&gt;R$10,AY640&lt;=R$11),1,AND(AY640&gt;R$11,AY640&lt;=R$12),2,AND(AY640&gt;R$12,AY640&lt;=R$13),3,AND(AY640&gt;R$13,AY640&lt;=R$14),4,AY640&gt;R$14,5)</f>
        <v>1</v>
      </c>
      <c r="BB640" t="str" cm="1">
        <f t="array" aca="1" ref="BB640" ca="1">_xlfn.IFS(AZ640&gt;BA640,"Equipa 1",AZ640&lt;BA640,"Equipa 2",AZ640=BA640,IF(RAND()&lt;0.5,"Equipa 1","Equipa 2"))</f>
        <v>Equipa 1</v>
      </c>
      <c r="BD640">
        <f t="shared" si="246"/>
        <v>631</v>
      </c>
      <c r="BE640">
        <f t="shared" ca="1" si="234"/>
        <v>0.5354274918815588</v>
      </c>
      <c r="BF640">
        <f t="shared" ca="1" si="234"/>
        <v>0.76392283813185158</v>
      </c>
      <c r="BG640" cm="1">
        <f t="array" aca="1" ref="BG640" ca="1">_xlfn.IFS(BE640&lt;=X$10,0,AND(BE640&gt;X$10,BE640&lt;=X$11),1,AND(BE640&gt;X$11,BE640&lt;=X$12),2,AND(BE640&gt;X$12,BE640&lt;=X$13),3,AND(BE640&gt;X$13,BE640&lt;=X$14),4,BE640&gt;X$14,5)</f>
        <v>1</v>
      </c>
      <c r="BH640" cm="1">
        <f t="array" aca="1" ref="BH640" ca="1">_xlfn.IFS(BF640&lt;=Y$10,0,AND(BF640&gt;Y$10,BF640&lt;=Y$11),1,AND(BF640&gt;Y$11,BF640&lt;=Y$12),2,AND(BF640&gt;Y$12,BF640&lt;=Y$13),3,AND(BF640&gt;Y$13,BF640&lt;=Y$14),4,BF640&gt;Y$14,5)</f>
        <v>4</v>
      </c>
      <c r="BI640" t="str" cm="1">
        <f t="array" aca="1" ref="BI640" ca="1">_xlfn.IFS(BG640&gt;BH640,"Equipa 1",BG640&lt;BH640,"Equipa 2",BG640=BH640,IF(RAND()&lt;0.5,"Equipa 1","Equipa 2"))</f>
        <v>Equipa 2</v>
      </c>
      <c r="BK640">
        <f t="shared" si="247"/>
        <v>631</v>
      </c>
      <c r="BL640">
        <f t="shared" ca="1" si="235"/>
        <v>0.19731081353932245</v>
      </c>
      <c r="BM640">
        <f t="shared" ca="1" si="235"/>
        <v>0.41785835741145572</v>
      </c>
      <c r="BN640" cm="1">
        <f t="array" aca="1" ref="BN640" ca="1">_xlfn.IFS(BL640&lt;=Q$30,0,AND(BL640&gt;Q$30,BL640&lt;=Q$31),1,AND(BL640&gt;Q$31,BL640&lt;=Q$32),2,AND(BL640&gt;Q$32,BL640&lt;=Q$33),3,AND(BL640&gt;Q$33,BL640&lt;=Q$34),4,BL640&gt;Q$34,5)</f>
        <v>0</v>
      </c>
      <c r="BO640" cm="1">
        <f t="array" aca="1" ref="BO640" ca="1">_xlfn.IFS(BM640&lt;=R$30,0,AND(BM640&gt;R$30,BM640&lt;=R$31),1,AND(BM640&gt;R$31,BM640&lt;=R$32),2,AND(BM640&gt;R$32,BM640&lt;=R$33),3,AND(BM640&gt;R$33,BM640&lt;=R$34),4,BM640&gt;R$34,5)</f>
        <v>1</v>
      </c>
      <c r="BP640" t="str" cm="1">
        <f t="array" aca="1" ref="BP640" ca="1">_xlfn.IFS(BN640&gt;BO640,"Equipa 1",BN640&lt;BO640,"Equipa 2",BN640=BO640,IF(RAND()&lt;0.5,"Equipa 1","Equipa 2"))</f>
        <v>Equipa 2</v>
      </c>
      <c r="BR640">
        <f t="shared" si="248"/>
        <v>631</v>
      </c>
      <c r="BS640">
        <f t="shared" ca="1" si="236"/>
        <v>0.71756862453338599</v>
      </c>
      <c r="BT640">
        <f t="shared" ca="1" si="236"/>
        <v>4.3294407673994617E-2</v>
      </c>
      <c r="BU640" cm="1">
        <f t="array" aca="1" ref="BU640" ca="1">_xlfn.IFS(BS640&lt;=X$30,0,AND(BS640&gt;X$30,BS640&lt;=X$31),1,AND(BS640&gt;X$31,BS640&lt;=X$32),2,AND(BS640&gt;X$32,BS640&lt;=X$33),3,AND(BS640&gt;X$33,BS640&lt;=X$34),4,BS640&gt;X$34,5)</f>
        <v>1</v>
      </c>
      <c r="BV640" cm="1">
        <f t="array" aca="1" ref="BV640" ca="1">_xlfn.IFS(BT640&lt;=Y$30,0,AND(BT640&gt;Y$30,BT640&lt;=Y$31),1,AND(BT640&gt;Y$31,BT640&lt;=Y$32),2,AND(BT640&gt;Y$32,BT640&lt;=Y$33),3,AND(BT640&gt;Y$33,BT640&lt;=Y$34),4,BT640&gt;Y$34,5)</f>
        <v>0</v>
      </c>
      <c r="BW640" t="str" cm="1">
        <f t="array" aca="1" ref="BW640" ca="1">_xlfn.IFS(BU640&gt;BV640,"Equipa 1",BU640&lt;BV640,"Equipa 2",BU640=BV640,IF(RAND()&lt;0.5,"Equipa 1","Equipa 2"))</f>
        <v>Equipa 1</v>
      </c>
      <c r="BY640">
        <f t="shared" si="249"/>
        <v>631</v>
      </c>
      <c r="BZ640">
        <f t="shared" ca="1" si="237"/>
        <v>0.52411238881758426</v>
      </c>
      <c r="CA640">
        <f t="shared" ca="1" si="237"/>
        <v>0.83997728099338809</v>
      </c>
      <c r="CB640" cm="1">
        <f t="array" aca="1" ref="CB640" ca="1">_xlfn.IFS(BZ640&lt;=U$20,0,AND(BZ640&gt;U$20,BZ640&lt;=U$21),1,AND(BZ640&gt;U$21,BZ640&lt;=U$22),2,AND(BZ640&gt;U$22,BZ640&lt;=U$23),3,AND(BZ640&gt;U$23,BZ640&lt;=U$24),4,BZ640&gt;U$24,5)</f>
        <v>1</v>
      </c>
      <c r="CC640" cm="1">
        <f t="array" aca="1" ref="CC640" ca="1">_xlfn.IFS(CA640&lt;=V$20,0,AND(CA640&gt;V$20,CA640&lt;=V$21),1,AND(CA640&gt;V$21,CA640&lt;=V$22),2,AND(CA640&gt;V$22,CA640&lt;=V$23),3,AND(CA640&gt;V$23,CA640&lt;=V$24),4,CA640&gt;V$24,5)</f>
        <v>3</v>
      </c>
      <c r="CD640" t="str" cm="1">
        <f t="array" aca="1" ref="CD640" ca="1">_xlfn.IFS(CB640&gt;CC640,"Equipa 1",CB640&lt;CC640,"Equipa 2",CB640=CC640,IF(RAND()&lt;0.5,"Equipa 1","Equipa 2"))</f>
        <v>Equipa 2</v>
      </c>
      <c r="CF640">
        <f t="shared" si="250"/>
        <v>631</v>
      </c>
      <c r="CG640">
        <f t="shared" ca="1" si="238"/>
        <v>0.10354266084779729</v>
      </c>
      <c r="CH640">
        <f t="shared" ca="1" si="238"/>
        <v>0.49528818162121613</v>
      </c>
      <c r="CI640" cm="1">
        <f t="array" aca="1" ref="CI640" ca="1">_xlfn.IFS(CG640&lt;=AB$20,0,AND(CG640&gt;AB$20,CG640&lt;=AB$21),1,AND(CG640&gt;AB$21,CG640&lt;=AB$22),2,AND(CG640&gt;AB$22,CG640&lt;=AB$23),3,AND(CG640&gt;AB$23,CG640&lt;=AB$24),4,CG640&gt;AB$24,5)</f>
        <v>0</v>
      </c>
      <c r="CJ640" cm="1">
        <f t="array" aca="1" ref="CJ640" ca="1">_xlfn.IFS(CH640&lt;=AC$20,0,AND(CH640&gt;AC$20,CH640&lt;=AC$21),1,AND(CH640&gt;AC$21,CH640&lt;=AC$22),2,AND(CH640&gt;AC$22,CH640&lt;=AC$23),3,AND(CH640&gt;AC$23,CH640&lt;=AC$24),4,CH640&gt;AC$24,5)</f>
        <v>5</v>
      </c>
      <c r="CK640" t="str" cm="1">
        <f t="array" aca="1" ref="CK640" ca="1">_xlfn.IFS(CI640&gt;CJ640,"Equipa 1",CI640&lt;CJ640,"Equipa 2",CI640=CJ640,IF(RAND()&lt;0.5,"Equipa 1","Equipa 2"))</f>
        <v>Equipa 2</v>
      </c>
      <c r="CM640">
        <f t="shared" si="251"/>
        <v>631</v>
      </c>
      <c r="CN640">
        <f t="shared" ca="1" si="239"/>
        <v>0.4894346395667436</v>
      </c>
      <c r="CO640">
        <f t="shared" ca="1" si="239"/>
        <v>0.915717666960571</v>
      </c>
      <c r="CP640" cm="1">
        <f t="array" aca="1" ref="CP640" ca="1">_xlfn.IFS(CN640&lt;=AI$20,0,AND(CN640&gt;AI$20,CN640&lt;=AI$21),1,AND(CN640&gt;AI$21,CN640&lt;=AI$22),2,AND(CN640&gt;AI$22,CN640&lt;=AI$23),3,AND(CN640&gt;AI$23,CN640&lt;=AI$24),4,CN640&gt;AI$24,5)</f>
        <v>0</v>
      </c>
      <c r="CQ640" cm="1">
        <f t="array" aca="1" ref="CQ640" ca="1">_xlfn.IFS(CO640&lt;=AJ$20,0,AND(CO640&gt;AJ$20,CO640&lt;=AJ$21),1,AND(CO640&gt;AJ$21,CO640&lt;=AJ$22),2,AND(CO640&gt;AJ$22,CO640&lt;=AJ$23),3,AND(CO640&gt;AJ$23,CO640&lt;=AJ$24),4,CO640&gt;AJ$24,5)</f>
        <v>2</v>
      </c>
      <c r="CR640" t="str" cm="1">
        <f t="array" aca="1" ref="CR640" ca="1">_xlfn.IFS(CP640&gt;CQ640,"Equipa 1",CP640&lt;CQ640,"Equipa 2",CP640=CQ640,IF(RAND()&lt;0.5,"Equipa 1","Equipa 2"))</f>
        <v>Equipa 2</v>
      </c>
      <c r="CT640">
        <f t="shared" si="252"/>
        <v>631</v>
      </c>
      <c r="CU640">
        <f t="shared" ca="1" si="240"/>
        <v>0.7184050759285624</v>
      </c>
      <c r="CV640">
        <f t="shared" ca="1" si="240"/>
        <v>0.94291006366577934</v>
      </c>
      <c r="CW640" cm="1">
        <f t="array" aca="1" ref="CW640" ca="1">_xlfn.IFS(CU640&lt;=Y$20,0,AND(CU640&gt;Y$20,CU640&lt;=Y$21),1,AND(CU640&gt;Y$21,CU640&lt;=Y$22),2,AND(CU640&gt;Y$22,CU640&lt;=Y$23),3,AND(CU640&gt;Y$23,CU640&lt;=Y$24),4,CU640&gt;Y$24,5)</f>
        <v>1</v>
      </c>
      <c r="CX640" cm="1">
        <f t="array" aca="1" ref="CX640" ca="1">_xlfn.IFS(CV640&lt;=Z$20,0,AND(CV640&gt;Z$20,CV640&lt;=Z$21),1,AND(CV640&gt;Z$21,CV640&lt;=Z$22),2,AND(CV640&gt;Z$22,CV640&lt;=Z$23),3,AND(CV640&gt;Z$23,CV640&lt;=Z$24),4,CV640&gt;Z$24,5)</f>
        <v>3</v>
      </c>
      <c r="CY640" t="str" cm="1">
        <f t="array" aca="1" ref="CY640" ca="1">_xlfn.IFS(CW640&gt;CX640,"Equipa 1",CW640&lt;CX640,"Equipa 2",CW640=CX640,IF(RAND()&lt;0.5,"Equipa 1","Equipa 2"))</f>
        <v>Equipa 2</v>
      </c>
      <c r="DA640">
        <f t="shared" si="253"/>
        <v>631</v>
      </c>
      <c r="DB640">
        <f t="shared" ca="1" si="241"/>
        <v>0.45086912688687475</v>
      </c>
      <c r="DC640">
        <f t="shared" ca="1" si="241"/>
        <v>0.82026753221021553</v>
      </c>
      <c r="DD640" cm="1">
        <f t="array" aca="1" ref="DD640" ca="1">_xlfn.IFS(DB640&lt;=Y$30,0,AND(DB640&gt;Y$30,DB640&lt;=Y$31),1,AND(DB640&gt;Y$31,DB640&lt;=Y$32),2,AND(DB640&gt;Y$32,DB640&lt;=Y$33),3,AND(DB640&gt;Y$33,DB640&lt;=Y$34),4,DB640&gt;Y$34,5)</f>
        <v>1</v>
      </c>
      <c r="DE640" cm="1">
        <f t="array" aca="1" ref="DE640" ca="1">_xlfn.IFS(DC640&lt;=Z$30,0,AND(DC640&gt;Z$30,DC640&lt;=Z$31),1,AND(DC640&gt;Z$31,DC640&lt;=Z$32),2,AND(DC640&gt;Z$32,DC640&lt;=Z$33),3,AND(DC640&gt;Z$33,DC640&lt;=Z$34),4,DC640&gt;Z$34,5)</f>
        <v>4</v>
      </c>
      <c r="DF640" t="str" cm="1">
        <f t="array" aca="1" ref="DF640" ca="1">_xlfn.IFS(DD640&gt;DE640,"Equipa 1",DD640&lt;DE640,"Equipa 2",DD640=DE640,IF(RAND()&lt;0.5,"Equipa 1","Equipa 2"))</f>
        <v>Equipa 2</v>
      </c>
    </row>
    <row r="641" spans="28:110" x14ac:dyDescent="0.75">
      <c r="AB641">
        <f t="shared" si="242"/>
        <v>632</v>
      </c>
      <c r="AC641">
        <f t="shared" ca="1" si="230"/>
        <v>0.52680815633390876</v>
      </c>
      <c r="AD641">
        <f t="shared" ca="1" si="230"/>
        <v>0.12840891712023339</v>
      </c>
      <c r="AE641" cm="1">
        <f t="array" aca="1" ref="AE641" ca="1">_xlfn.IFS(AC641&lt;=M$10,0,AND(AC641&gt;M$10,AC641&lt;=M$11),1,AND(AC641&gt;M$11,AC641&lt;=M$12),2,AND(AC641&gt;M$12,AC641&lt;=M$13),3,AND(AC641&gt;M$13,AC641&lt;=M$14),4,AC641&gt;M$14,5)</f>
        <v>1</v>
      </c>
      <c r="AF641" cm="1">
        <f t="array" aca="1" ref="AF641" ca="1">_xlfn.IFS(AD641&lt;=N$10,0,AND(AD641&gt;N$10,AD641&lt;=N$11),1,AND(AD641&gt;N$11,AD641&lt;=N$12),2,AND(AD641&gt;N$12,AD641&lt;=N$13),3,AND(AD641&gt;N$13,AD641&lt;=N$14),4,AD641&gt;N$14,5)</f>
        <v>0</v>
      </c>
      <c r="AG641" t="str" cm="1">
        <f t="array" aca="1" ref="AG641" ca="1">_xlfn.IFS(AE641&gt;AF641,"Equipa 1",AE641&lt;AF641,"Equipa 2",AE641=AF641,IF(RAND()&lt;0.5,"Equipa 1","Equipa 2"))</f>
        <v>Equipa 1</v>
      </c>
      <c r="AI641">
        <f t="shared" si="243"/>
        <v>632</v>
      </c>
      <c r="AJ641">
        <f t="shared" ca="1" si="231"/>
        <v>0.96410090568123641</v>
      </c>
      <c r="AK641">
        <f t="shared" ca="1" si="231"/>
        <v>0.79567034814463533</v>
      </c>
      <c r="AL641" cm="1">
        <f t="array" aca="1" ref="AL641" ca="1">_xlfn.IFS(AJ641&lt;=M$20,0,AND(AJ641&gt;M$20,AJ641&lt;=M$21),1,AND(AJ641&gt;M$21,AJ641&lt;=M$22),2,AND(AJ641&gt;M$22,AJ641&lt;=M$23),3,AND(AJ641&gt;M$23,AJ641&lt;=M$24),4,AJ641&gt;M$24,5)</f>
        <v>5</v>
      </c>
      <c r="AM641" cm="1">
        <f t="array" aca="1" ref="AM641" ca="1">_xlfn.IFS(AK641&lt;=N$20,0,AND(AK641&gt;N$20,AK641&lt;=N$21),1,AND(AK641&gt;N$21,AK641&lt;=N$22),2,AND(AK641&gt;N$22,AK641&lt;=N$23),3,AND(AK641&gt;N$23,AK641&lt;=N$24),4,AK641&gt;N$24,5)</f>
        <v>3</v>
      </c>
      <c r="AN641" t="str" cm="1">
        <f t="array" aca="1" ref="AN641" ca="1">_xlfn.IFS(AL641&gt;AM641,"Equipa 1",AL641&lt;AM641,"Equipa 2",AL641=AM641,IF(RAND()&lt;0.5,"Equipa 1","Equipa 2"))</f>
        <v>Equipa 1</v>
      </c>
      <c r="AP641">
        <f t="shared" si="244"/>
        <v>632</v>
      </c>
      <c r="AQ641">
        <f t="shared" ca="1" si="232"/>
        <v>0.61768113010487091</v>
      </c>
      <c r="AR641">
        <f t="shared" ca="1" si="232"/>
        <v>0.53630465487959944</v>
      </c>
      <c r="AS641" cm="1">
        <f t="array" aca="1" ref="AS641" ca="1">_xlfn.IFS(AQ641&lt;=M$30,0,AND(AQ641&gt;M$30,AQ641&lt;=M$31),1,AND(AQ641&gt;M$31,AQ641&lt;=M$32),2,AND(AQ641&gt;M$32,AQ641&lt;=M$33),3,AND(AQ641&gt;M$33,AQ641&lt;=M$34),4,AQ641&gt;M$34,5)</f>
        <v>2</v>
      </c>
      <c r="AT641" cm="1">
        <f t="array" aca="1" ref="AT641" ca="1">_xlfn.IFS(AR641&lt;=N$30,0,AND(AR641&gt;N$30,AR641&lt;=N$31),1,AND(AR641&gt;N$31,AR641&lt;=N$32),2,AND(AR641&gt;N$32,AR641&lt;=N$33),3,AND(AR641&gt;N$33,AR641&lt;=N$34),4,AR641&gt;N$34,5)</f>
        <v>1</v>
      </c>
      <c r="AU641" t="str" cm="1">
        <f t="array" aca="1" ref="AU641" ca="1">_xlfn.IFS(AS641&gt;AT641,"Equipa 1",AS641&lt;AT641,"Equipa 2",AS641=AT641,IF(RAND()&lt;0.5,"Equipa 1","Equipa 2"))</f>
        <v>Equipa 1</v>
      </c>
      <c r="AW641">
        <f t="shared" si="245"/>
        <v>632</v>
      </c>
      <c r="AX641">
        <f t="shared" ca="1" si="233"/>
        <v>0.5951645752387561</v>
      </c>
      <c r="AY641">
        <f t="shared" ca="1" si="233"/>
        <v>0.40604725594417124</v>
      </c>
      <c r="AZ641" cm="1">
        <f t="array" aca="1" ref="AZ641" ca="1">_xlfn.IFS(AX641&lt;=Q$10,0,AND(AX641&gt;Q$10,AX641&lt;=Q$11),1,AND(AX641&gt;Q$11,AX641&lt;=Q$12),2,AND(AX641&gt;Q$12,AX641&lt;=Q$13),3,AND(AX641&gt;Q$13,AX641&lt;=Q$14),4,AX641&gt;Q$14,5)</f>
        <v>2</v>
      </c>
      <c r="BA641" cm="1">
        <f t="array" aca="1" ref="BA641" ca="1">_xlfn.IFS(AY641&lt;=R$10,0,AND(AY641&gt;R$10,AY641&lt;=R$11),1,AND(AY641&gt;R$11,AY641&lt;=R$12),2,AND(AY641&gt;R$12,AY641&lt;=R$13),3,AND(AY641&gt;R$13,AY641&lt;=R$14),4,AY641&gt;R$14,5)</f>
        <v>1</v>
      </c>
      <c r="BB641" t="str" cm="1">
        <f t="array" aca="1" ref="BB641" ca="1">_xlfn.IFS(AZ641&gt;BA641,"Equipa 1",AZ641&lt;BA641,"Equipa 2",AZ641=BA641,IF(RAND()&lt;0.5,"Equipa 1","Equipa 2"))</f>
        <v>Equipa 1</v>
      </c>
      <c r="BD641">
        <f t="shared" si="246"/>
        <v>632</v>
      </c>
      <c r="BE641">
        <f t="shared" ca="1" si="234"/>
        <v>0.34588244134385282</v>
      </c>
      <c r="BF641">
        <f t="shared" ca="1" si="234"/>
        <v>0.95212747955728738</v>
      </c>
      <c r="BG641" cm="1">
        <f t="array" aca="1" ref="BG641" ca="1">_xlfn.IFS(BE641&lt;=X$10,0,AND(BE641&gt;X$10,BE641&lt;=X$11),1,AND(BE641&gt;X$11,BE641&lt;=X$12),2,AND(BE641&gt;X$12,BE641&lt;=X$13),3,AND(BE641&gt;X$13,BE641&lt;=X$14),4,BE641&gt;X$14,5)</f>
        <v>1</v>
      </c>
      <c r="BH641" cm="1">
        <f t="array" aca="1" ref="BH641" ca="1">_xlfn.IFS(BF641&lt;=Y$10,0,AND(BF641&gt;Y$10,BF641&lt;=Y$11),1,AND(BF641&gt;Y$11,BF641&lt;=Y$12),2,AND(BF641&gt;Y$12,BF641&lt;=Y$13),3,AND(BF641&gt;Y$13,BF641&lt;=Y$14),4,BF641&gt;Y$14,5)</f>
        <v>5</v>
      </c>
      <c r="BI641" t="str" cm="1">
        <f t="array" aca="1" ref="BI641" ca="1">_xlfn.IFS(BG641&gt;BH641,"Equipa 1",BG641&lt;BH641,"Equipa 2",BG641=BH641,IF(RAND()&lt;0.5,"Equipa 1","Equipa 2"))</f>
        <v>Equipa 2</v>
      </c>
      <c r="BK641">
        <f t="shared" si="247"/>
        <v>632</v>
      </c>
      <c r="BL641">
        <f t="shared" ca="1" si="235"/>
        <v>0.60837683282835153</v>
      </c>
      <c r="BM641">
        <f t="shared" ca="1" si="235"/>
        <v>0.12123771307228337</v>
      </c>
      <c r="BN641" cm="1">
        <f t="array" aca="1" ref="BN641" ca="1">_xlfn.IFS(BL641&lt;=Q$30,0,AND(BL641&gt;Q$30,BL641&lt;=Q$31),1,AND(BL641&gt;Q$31,BL641&lt;=Q$32),2,AND(BL641&gt;Q$32,BL641&lt;=Q$33),3,AND(BL641&gt;Q$33,BL641&lt;=Q$34),4,BL641&gt;Q$34,5)</f>
        <v>2</v>
      </c>
      <c r="BO641" cm="1">
        <f t="array" aca="1" ref="BO641" ca="1">_xlfn.IFS(BM641&lt;=R$30,0,AND(BM641&gt;R$30,BM641&lt;=R$31),1,AND(BM641&gt;R$31,BM641&lt;=R$32),2,AND(BM641&gt;R$32,BM641&lt;=R$33),3,AND(BM641&gt;R$33,BM641&lt;=R$34),4,BM641&gt;R$34,5)</f>
        <v>0</v>
      </c>
      <c r="BP641" t="str" cm="1">
        <f t="array" aca="1" ref="BP641" ca="1">_xlfn.IFS(BN641&gt;BO641,"Equipa 1",BN641&lt;BO641,"Equipa 2",BN641=BO641,IF(RAND()&lt;0.5,"Equipa 1","Equipa 2"))</f>
        <v>Equipa 1</v>
      </c>
      <c r="BR641">
        <f t="shared" si="248"/>
        <v>632</v>
      </c>
      <c r="BS641">
        <f t="shared" ca="1" si="236"/>
        <v>0.83700899739469825</v>
      </c>
      <c r="BT641">
        <f t="shared" ca="1" si="236"/>
        <v>0.38459891585020889</v>
      </c>
      <c r="BU641" cm="1">
        <f t="array" aca="1" ref="BU641" ca="1">_xlfn.IFS(BS641&lt;=X$30,0,AND(BS641&gt;X$30,BS641&lt;=X$31),1,AND(BS641&gt;X$31,BS641&lt;=X$32),2,AND(BS641&gt;X$32,BS641&lt;=X$33),3,AND(BS641&gt;X$33,BS641&lt;=X$34),4,BS641&gt;X$34,5)</f>
        <v>1</v>
      </c>
      <c r="BV641" cm="1">
        <f t="array" aca="1" ref="BV641" ca="1">_xlfn.IFS(BT641&lt;=Y$30,0,AND(BT641&gt;Y$30,BT641&lt;=Y$31),1,AND(BT641&gt;Y$31,BT641&lt;=Y$32),2,AND(BT641&gt;Y$32,BT641&lt;=Y$33),3,AND(BT641&gt;Y$33,BT641&lt;=Y$34),4,BT641&gt;Y$34,5)</f>
        <v>1</v>
      </c>
      <c r="BW641" t="str" cm="1">
        <f t="array" aca="1" ref="BW641" ca="1">_xlfn.IFS(BU641&gt;BV641,"Equipa 1",BU641&lt;BV641,"Equipa 2",BU641=BV641,IF(RAND()&lt;0.5,"Equipa 1","Equipa 2"))</f>
        <v>Equipa 2</v>
      </c>
      <c r="BY641">
        <f t="shared" si="249"/>
        <v>632</v>
      </c>
      <c r="BZ641">
        <f t="shared" ca="1" si="237"/>
        <v>0.64242790566005514</v>
      </c>
      <c r="CA641">
        <f t="shared" ca="1" si="237"/>
        <v>0.84992726829415655</v>
      </c>
      <c r="CB641" cm="1">
        <f t="array" aca="1" ref="CB641" ca="1">_xlfn.IFS(BZ641&lt;=U$20,0,AND(BZ641&gt;U$20,BZ641&lt;=U$21),1,AND(BZ641&gt;U$21,BZ641&lt;=U$22),2,AND(BZ641&gt;U$22,BZ641&lt;=U$23),3,AND(BZ641&gt;U$23,BZ641&lt;=U$24),4,BZ641&gt;U$24,5)</f>
        <v>1</v>
      </c>
      <c r="CC641" cm="1">
        <f t="array" aca="1" ref="CC641" ca="1">_xlfn.IFS(CA641&lt;=V$20,0,AND(CA641&gt;V$20,CA641&lt;=V$21),1,AND(CA641&gt;V$21,CA641&lt;=V$22),2,AND(CA641&gt;V$22,CA641&lt;=V$23),3,AND(CA641&gt;V$23,CA641&lt;=V$24),4,CA641&gt;V$24,5)</f>
        <v>3</v>
      </c>
      <c r="CD641" t="str" cm="1">
        <f t="array" aca="1" ref="CD641" ca="1">_xlfn.IFS(CB641&gt;CC641,"Equipa 1",CB641&lt;CC641,"Equipa 2",CB641=CC641,IF(RAND()&lt;0.5,"Equipa 1","Equipa 2"))</f>
        <v>Equipa 2</v>
      </c>
      <c r="CF641">
        <f t="shared" si="250"/>
        <v>632</v>
      </c>
      <c r="CG641">
        <f t="shared" ca="1" si="238"/>
        <v>0.36387162181355515</v>
      </c>
      <c r="CH641">
        <f t="shared" ca="1" si="238"/>
        <v>0.25912497257169453</v>
      </c>
      <c r="CI641" cm="1">
        <f t="array" aca="1" ref="CI641" ca="1">_xlfn.IFS(CG641&lt;=AB$20,0,AND(CG641&gt;AB$20,CG641&lt;=AB$21),1,AND(CG641&gt;AB$21,CG641&lt;=AB$22),2,AND(CG641&gt;AB$22,CG641&lt;=AB$23),3,AND(CG641&gt;AB$23,CG641&lt;=AB$24),4,CG641&gt;AB$24,5)</f>
        <v>0</v>
      </c>
      <c r="CJ641" cm="1">
        <f t="array" aca="1" ref="CJ641" ca="1">_xlfn.IFS(CH641&lt;=AC$20,0,AND(CH641&gt;AC$20,CH641&lt;=AC$21),1,AND(CH641&gt;AC$21,CH641&lt;=AC$22),2,AND(CH641&gt;AC$22,CH641&lt;=AC$23),3,AND(CH641&gt;AC$23,CH641&lt;=AC$24),4,CH641&gt;AC$24,5)</f>
        <v>0</v>
      </c>
      <c r="CK641" t="str" cm="1">
        <f t="array" aca="1" ref="CK641" ca="1">_xlfn.IFS(CI641&gt;CJ641,"Equipa 1",CI641&lt;CJ641,"Equipa 2",CI641=CJ641,IF(RAND()&lt;0.5,"Equipa 1","Equipa 2"))</f>
        <v>Equipa 2</v>
      </c>
      <c r="CM641">
        <f t="shared" si="251"/>
        <v>632</v>
      </c>
      <c r="CN641">
        <f t="shared" ca="1" si="239"/>
        <v>0.18251116915444143</v>
      </c>
      <c r="CO641">
        <f t="shared" ca="1" si="239"/>
        <v>0.48965741233771121</v>
      </c>
      <c r="CP641" cm="1">
        <f t="array" aca="1" ref="CP641" ca="1">_xlfn.IFS(CN641&lt;=AI$20,0,AND(CN641&gt;AI$20,CN641&lt;=AI$21),1,AND(CN641&gt;AI$21,CN641&lt;=AI$22),2,AND(CN641&gt;AI$22,CN641&lt;=AI$23),3,AND(CN641&gt;AI$23,CN641&lt;=AI$24),4,CN641&gt;AI$24,5)</f>
        <v>0</v>
      </c>
      <c r="CQ641" cm="1">
        <f t="array" aca="1" ref="CQ641" ca="1">_xlfn.IFS(CO641&lt;=AJ$20,0,AND(CO641&gt;AJ$20,CO641&lt;=AJ$21),1,AND(CO641&gt;AJ$21,CO641&lt;=AJ$22),2,AND(CO641&gt;AJ$22,CO641&lt;=AJ$23),3,AND(CO641&gt;AJ$23,CO641&lt;=AJ$24),4,CO641&gt;AJ$24,5)</f>
        <v>2</v>
      </c>
      <c r="CR641" t="str" cm="1">
        <f t="array" aca="1" ref="CR641" ca="1">_xlfn.IFS(CP641&gt;CQ641,"Equipa 1",CP641&lt;CQ641,"Equipa 2",CP641=CQ641,IF(RAND()&lt;0.5,"Equipa 1","Equipa 2"))</f>
        <v>Equipa 2</v>
      </c>
      <c r="CT641">
        <f t="shared" si="252"/>
        <v>632</v>
      </c>
      <c r="CU641">
        <f t="shared" ca="1" si="240"/>
        <v>0.71821266294189745</v>
      </c>
      <c r="CV641">
        <f t="shared" ca="1" si="240"/>
        <v>0.87094666121767994</v>
      </c>
      <c r="CW641" cm="1">
        <f t="array" aca="1" ref="CW641" ca="1">_xlfn.IFS(CU641&lt;=Y$20,0,AND(CU641&gt;Y$20,CU641&lt;=Y$21),1,AND(CU641&gt;Y$21,CU641&lt;=Y$22),2,AND(CU641&gt;Y$22,CU641&lt;=Y$23),3,AND(CU641&gt;Y$23,CU641&lt;=Y$24),4,CU641&gt;Y$24,5)</f>
        <v>1</v>
      </c>
      <c r="CX641" cm="1">
        <f t="array" aca="1" ref="CX641" ca="1">_xlfn.IFS(CV641&lt;=Z$20,0,AND(CV641&gt;Z$20,CV641&lt;=Z$21),1,AND(CV641&gt;Z$21,CV641&lt;=Z$22),2,AND(CV641&gt;Z$22,CV641&lt;=Z$23),3,AND(CV641&gt;Z$23,CV641&lt;=Z$24),4,CV641&gt;Z$24,5)</f>
        <v>2</v>
      </c>
      <c r="CY641" t="str" cm="1">
        <f t="array" aca="1" ref="CY641" ca="1">_xlfn.IFS(CW641&gt;CX641,"Equipa 1",CW641&lt;CX641,"Equipa 2",CW641=CX641,IF(RAND()&lt;0.5,"Equipa 1","Equipa 2"))</f>
        <v>Equipa 2</v>
      </c>
      <c r="DA641">
        <f t="shared" si="253"/>
        <v>632</v>
      </c>
      <c r="DB641">
        <f t="shared" ca="1" si="241"/>
        <v>0.79701583046149416</v>
      </c>
      <c r="DC641">
        <f t="shared" ca="1" si="241"/>
        <v>0.18679415083319129</v>
      </c>
      <c r="DD641" cm="1">
        <f t="array" aca="1" ref="DD641" ca="1">_xlfn.IFS(DB641&lt;=Y$30,0,AND(DB641&gt;Y$30,DB641&lt;=Y$31),1,AND(DB641&gt;Y$31,DB641&lt;=Y$32),2,AND(DB641&gt;Y$32,DB641&lt;=Y$33),3,AND(DB641&gt;Y$33,DB641&lt;=Y$34),4,DB641&gt;Y$34,5)</f>
        <v>3</v>
      </c>
      <c r="DE641" cm="1">
        <f t="array" aca="1" ref="DE641" ca="1">_xlfn.IFS(DC641&lt;=Z$30,0,AND(DC641&gt;Z$30,DC641&lt;=Z$31),1,AND(DC641&gt;Z$31,DC641&lt;=Z$32),2,AND(DC641&gt;Z$32,DC641&lt;=Z$33),3,AND(DC641&gt;Z$33,DC641&lt;=Z$34),4,DC641&gt;Z$34,5)</f>
        <v>1</v>
      </c>
      <c r="DF641" t="str" cm="1">
        <f t="array" aca="1" ref="DF641" ca="1">_xlfn.IFS(DD641&gt;DE641,"Equipa 1",DD641&lt;DE641,"Equipa 2",DD641=DE641,IF(RAND()&lt;0.5,"Equipa 1","Equipa 2"))</f>
        <v>Equipa 1</v>
      </c>
    </row>
    <row r="642" spans="28:110" x14ac:dyDescent="0.75">
      <c r="AB642">
        <f t="shared" si="242"/>
        <v>633</v>
      </c>
      <c r="AC642">
        <f t="shared" ca="1" si="230"/>
        <v>0.76005590354306263</v>
      </c>
      <c r="AD642">
        <f t="shared" ca="1" si="230"/>
        <v>0.24138937437802666</v>
      </c>
      <c r="AE642" cm="1">
        <f t="array" aca="1" ref="AE642" ca="1">_xlfn.IFS(AC642&lt;=M$10,0,AND(AC642&gt;M$10,AC642&lt;=M$11),1,AND(AC642&gt;M$11,AC642&lt;=M$12),2,AND(AC642&gt;M$12,AC642&lt;=M$13),3,AND(AC642&gt;M$13,AC642&lt;=M$14),4,AC642&gt;M$14,5)</f>
        <v>2</v>
      </c>
      <c r="AF642" cm="1">
        <f t="array" aca="1" ref="AF642" ca="1">_xlfn.IFS(AD642&lt;=N$10,0,AND(AD642&gt;N$10,AD642&lt;=N$11),1,AND(AD642&gt;N$11,AD642&lt;=N$12),2,AND(AD642&gt;N$12,AD642&lt;=N$13),3,AND(AD642&gt;N$13,AD642&lt;=N$14),4,AD642&gt;N$14,5)</f>
        <v>0</v>
      </c>
      <c r="AG642" t="str" cm="1">
        <f t="array" aca="1" ref="AG642" ca="1">_xlfn.IFS(AE642&gt;AF642,"Equipa 1",AE642&lt;AF642,"Equipa 2",AE642=AF642,IF(RAND()&lt;0.5,"Equipa 1","Equipa 2"))</f>
        <v>Equipa 1</v>
      </c>
      <c r="AI642">
        <f t="shared" si="243"/>
        <v>633</v>
      </c>
      <c r="AJ642">
        <f t="shared" ca="1" si="231"/>
        <v>0.48840412485539508</v>
      </c>
      <c r="AK642">
        <f t="shared" ca="1" si="231"/>
        <v>0.2861928407669182</v>
      </c>
      <c r="AL642" cm="1">
        <f t="array" aca="1" ref="AL642" ca="1">_xlfn.IFS(AJ642&lt;=M$20,0,AND(AJ642&gt;M$20,AJ642&lt;=M$21),1,AND(AJ642&gt;M$21,AJ642&lt;=M$22),2,AND(AJ642&gt;M$22,AJ642&lt;=M$23),3,AND(AJ642&gt;M$23,AJ642&lt;=M$24),4,AJ642&gt;M$24,5)</f>
        <v>2</v>
      </c>
      <c r="AM642" cm="1">
        <f t="array" aca="1" ref="AM642" ca="1">_xlfn.IFS(AK642&lt;=N$20,0,AND(AK642&gt;N$20,AK642&lt;=N$21),1,AND(AK642&gt;N$21,AK642&lt;=N$22),2,AND(AK642&gt;N$22,AK642&lt;=N$23),3,AND(AK642&gt;N$23,AK642&lt;=N$24),4,AK642&gt;N$24,5)</f>
        <v>1</v>
      </c>
      <c r="AN642" t="str" cm="1">
        <f t="array" aca="1" ref="AN642" ca="1">_xlfn.IFS(AL642&gt;AM642,"Equipa 1",AL642&lt;AM642,"Equipa 2",AL642=AM642,IF(RAND()&lt;0.5,"Equipa 1","Equipa 2"))</f>
        <v>Equipa 1</v>
      </c>
      <c r="AP642">
        <f t="shared" si="244"/>
        <v>633</v>
      </c>
      <c r="AQ642">
        <f t="shared" ca="1" si="232"/>
        <v>0.48363368866629464</v>
      </c>
      <c r="AR642">
        <f t="shared" ca="1" si="232"/>
        <v>0.52078475015546732</v>
      </c>
      <c r="AS642" cm="1">
        <f t="array" aca="1" ref="AS642" ca="1">_xlfn.IFS(AQ642&lt;=M$30,0,AND(AQ642&gt;M$30,AQ642&lt;=M$31),1,AND(AQ642&gt;M$31,AQ642&lt;=M$32),2,AND(AQ642&gt;M$32,AQ642&lt;=M$33),3,AND(AQ642&gt;M$33,AQ642&lt;=M$34),4,AQ642&gt;M$34,5)</f>
        <v>2</v>
      </c>
      <c r="AT642" cm="1">
        <f t="array" aca="1" ref="AT642" ca="1">_xlfn.IFS(AR642&lt;=N$30,0,AND(AR642&gt;N$30,AR642&lt;=N$31),1,AND(AR642&gt;N$31,AR642&lt;=N$32),2,AND(AR642&gt;N$32,AR642&lt;=N$33),3,AND(AR642&gt;N$33,AR642&lt;=N$34),4,AR642&gt;N$34,5)</f>
        <v>1</v>
      </c>
      <c r="AU642" t="str" cm="1">
        <f t="array" aca="1" ref="AU642" ca="1">_xlfn.IFS(AS642&gt;AT642,"Equipa 1",AS642&lt;AT642,"Equipa 2",AS642=AT642,IF(RAND()&lt;0.5,"Equipa 1","Equipa 2"))</f>
        <v>Equipa 1</v>
      </c>
      <c r="AW642">
        <f t="shared" si="245"/>
        <v>633</v>
      </c>
      <c r="AX642">
        <f t="shared" ca="1" si="233"/>
        <v>0.27343902028290645</v>
      </c>
      <c r="AY642">
        <f t="shared" ca="1" si="233"/>
        <v>0.16896936651119454</v>
      </c>
      <c r="AZ642" cm="1">
        <f t="array" aca="1" ref="AZ642" ca="1">_xlfn.IFS(AX642&lt;=Q$10,0,AND(AX642&gt;Q$10,AX642&lt;=Q$11),1,AND(AX642&gt;Q$11,AX642&lt;=Q$12),2,AND(AX642&gt;Q$12,AX642&lt;=Q$13),3,AND(AX642&gt;Q$13,AX642&lt;=Q$14),4,AX642&gt;Q$14,5)</f>
        <v>1</v>
      </c>
      <c r="BA642" cm="1">
        <f t="array" aca="1" ref="BA642" ca="1">_xlfn.IFS(AY642&lt;=R$10,0,AND(AY642&gt;R$10,AY642&lt;=R$11),1,AND(AY642&gt;R$11,AY642&lt;=R$12),2,AND(AY642&gt;R$12,AY642&lt;=R$13),3,AND(AY642&gt;R$13,AY642&lt;=R$14),4,AY642&gt;R$14,5)</f>
        <v>0</v>
      </c>
      <c r="BB642" t="str" cm="1">
        <f t="array" aca="1" ref="BB642" ca="1">_xlfn.IFS(AZ642&gt;BA642,"Equipa 1",AZ642&lt;BA642,"Equipa 2",AZ642=BA642,IF(RAND()&lt;0.5,"Equipa 1","Equipa 2"))</f>
        <v>Equipa 1</v>
      </c>
      <c r="BD642">
        <f t="shared" si="246"/>
        <v>633</v>
      </c>
      <c r="BE642">
        <f t="shared" ca="1" si="234"/>
        <v>0.9926873661698582</v>
      </c>
      <c r="BF642">
        <f t="shared" ca="1" si="234"/>
        <v>0.75654253375828584</v>
      </c>
      <c r="BG642" cm="1">
        <f t="array" aca="1" ref="BG642" ca="1">_xlfn.IFS(BE642&lt;=X$10,0,AND(BE642&gt;X$10,BE642&lt;=X$11),1,AND(BE642&gt;X$11,BE642&lt;=X$12),2,AND(BE642&gt;X$12,BE642&lt;=X$13),3,AND(BE642&gt;X$13,BE642&lt;=X$14),4,BE642&gt;X$14,5)</f>
        <v>1</v>
      </c>
      <c r="BH642" cm="1">
        <f t="array" aca="1" ref="BH642" ca="1">_xlfn.IFS(BF642&lt;=Y$10,0,AND(BF642&gt;Y$10,BF642&lt;=Y$11),1,AND(BF642&gt;Y$11,BF642&lt;=Y$12),2,AND(BF642&gt;Y$12,BF642&lt;=Y$13),3,AND(BF642&gt;Y$13,BF642&lt;=Y$14),4,BF642&gt;Y$14,5)</f>
        <v>4</v>
      </c>
      <c r="BI642" t="str" cm="1">
        <f t="array" aca="1" ref="BI642" ca="1">_xlfn.IFS(BG642&gt;BH642,"Equipa 1",BG642&lt;BH642,"Equipa 2",BG642=BH642,IF(RAND()&lt;0.5,"Equipa 1","Equipa 2"))</f>
        <v>Equipa 2</v>
      </c>
      <c r="BK642">
        <f t="shared" si="247"/>
        <v>633</v>
      </c>
      <c r="BL642">
        <f t="shared" ca="1" si="235"/>
        <v>0.28135932256568008</v>
      </c>
      <c r="BM642">
        <f t="shared" ca="1" si="235"/>
        <v>0.67003053715320349</v>
      </c>
      <c r="BN642" cm="1">
        <f t="array" aca="1" ref="BN642" ca="1">_xlfn.IFS(BL642&lt;=Q$30,0,AND(BL642&gt;Q$30,BL642&lt;=Q$31),1,AND(BL642&gt;Q$31,BL642&lt;=Q$32),2,AND(BL642&gt;Q$32,BL642&lt;=Q$33),3,AND(BL642&gt;Q$33,BL642&lt;=Q$34),4,BL642&gt;Q$34,5)</f>
        <v>1</v>
      </c>
      <c r="BO642" cm="1">
        <f t="array" aca="1" ref="BO642" ca="1">_xlfn.IFS(BM642&lt;=R$30,0,AND(BM642&gt;R$30,BM642&lt;=R$31),1,AND(BM642&gt;R$31,BM642&lt;=R$32),2,AND(BM642&gt;R$32,BM642&lt;=R$33),3,AND(BM642&gt;R$33,BM642&lt;=R$34),4,BM642&gt;R$34,5)</f>
        <v>1</v>
      </c>
      <c r="BP642" t="str" cm="1">
        <f t="array" aca="1" ref="BP642" ca="1">_xlfn.IFS(BN642&gt;BO642,"Equipa 1",BN642&lt;BO642,"Equipa 2",BN642=BO642,IF(RAND()&lt;0.5,"Equipa 1","Equipa 2"))</f>
        <v>Equipa 2</v>
      </c>
      <c r="BR642">
        <f t="shared" si="248"/>
        <v>633</v>
      </c>
      <c r="BS642">
        <f t="shared" ca="1" si="236"/>
        <v>0.37887213222617999</v>
      </c>
      <c r="BT642">
        <f t="shared" ca="1" si="236"/>
        <v>7.5869992355917626E-2</v>
      </c>
      <c r="BU642" cm="1">
        <f t="array" aca="1" ref="BU642" ca="1">_xlfn.IFS(BS642&lt;=X$30,0,AND(BS642&gt;X$30,BS642&lt;=X$31),1,AND(BS642&gt;X$31,BS642&lt;=X$32),2,AND(BS642&gt;X$32,BS642&lt;=X$33),3,AND(BS642&gt;X$33,BS642&lt;=X$34),4,BS642&gt;X$34,5)</f>
        <v>1</v>
      </c>
      <c r="BV642" cm="1">
        <f t="array" aca="1" ref="BV642" ca="1">_xlfn.IFS(BT642&lt;=Y$30,0,AND(BT642&gt;Y$30,BT642&lt;=Y$31),1,AND(BT642&gt;Y$31,BT642&lt;=Y$32),2,AND(BT642&gt;Y$32,BT642&lt;=Y$33),3,AND(BT642&gt;Y$33,BT642&lt;=Y$34),4,BT642&gt;Y$34,5)</f>
        <v>0</v>
      </c>
      <c r="BW642" t="str" cm="1">
        <f t="array" aca="1" ref="BW642" ca="1">_xlfn.IFS(BU642&gt;BV642,"Equipa 1",BU642&lt;BV642,"Equipa 2",BU642=BV642,IF(RAND()&lt;0.5,"Equipa 1","Equipa 2"))</f>
        <v>Equipa 1</v>
      </c>
      <c r="BY642">
        <f t="shared" si="249"/>
        <v>633</v>
      </c>
      <c r="BZ642">
        <f t="shared" ca="1" si="237"/>
        <v>0.3992823725790553</v>
      </c>
      <c r="CA642">
        <f t="shared" ca="1" si="237"/>
        <v>0.95650135203825992</v>
      </c>
      <c r="CB642" cm="1">
        <f t="array" aca="1" ref="CB642" ca="1">_xlfn.IFS(BZ642&lt;=U$20,0,AND(BZ642&gt;U$20,BZ642&lt;=U$21),1,AND(BZ642&gt;U$21,BZ642&lt;=U$22),2,AND(BZ642&gt;U$22,BZ642&lt;=U$23),3,AND(BZ642&gt;U$23,BZ642&lt;=U$24),4,BZ642&gt;U$24,5)</f>
        <v>0</v>
      </c>
      <c r="CC642" cm="1">
        <f t="array" aca="1" ref="CC642" ca="1">_xlfn.IFS(CA642&lt;=V$20,0,AND(CA642&gt;V$20,CA642&lt;=V$21),1,AND(CA642&gt;V$21,CA642&lt;=V$22),2,AND(CA642&gt;V$22,CA642&lt;=V$23),3,AND(CA642&gt;V$23,CA642&lt;=V$24),4,CA642&gt;V$24,5)</f>
        <v>4</v>
      </c>
      <c r="CD642" t="str" cm="1">
        <f t="array" aca="1" ref="CD642" ca="1">_xlfn.IFS(CB642&gt;CC642,"Equipa 1",CB642&lt;CC642,"Equipa 2",CB642=CC642,IF(RAND()&lt;0.5,"Equipa 1","Equipa 2"))</f>
        <v>Equipa 2</v>
      </c>
      <c r="CF642">
        <f t="shared" si="250"/>
        <v>633</v>
      </c>
      <c r="CG642">
        <f t="shared" ca="1" si="238"/>
        <v>0.98003653676410418</v>
      </c>
      <c r="CH642">
        <f t="shared" ca="1" si="238"/>
        <v>0.81318448463437987</v>
      </c>
      <c r="CI642" cm="1">
        <f t="array" aca="1" ref="CI642" ca="1">_xlfn.IFS(CG642&lt;=AB$20,0,AND(CG642&gt;AB$20,CG642&lt;=AB$21),1,AND(CG642&gt;AB$21,CG642&lt;=AB$22),2,AND(CG642&gt;AB$22,CG642&lt;=AB$23),3,AND(CG642&gt;AB$23,CG642&lt;=AB$24),4,CG642&gt;AB$24,5)</f>
        <v>0</v>
      </c>
      <c r="CJ642" cm="1">
        <f t="array" aca="1" ref="CJ642" ca="1">_xlfn.IFS(CH642&lt;=AC$20,0,AND(CH642&gt;AC$20,CH642&lt;=AC$21),1,AND(CH642&gt;AC$21,CH642&lt;=AC$22),2,AND(CH642&gt;AC$22,CH642&lt;=AC$23),3,AND(CH642&gt;AC$23,CH642&lt;=AC$24),4,CH642&gt;AC$24,5)</f>
        <v>5</v>
      </c>
      <c r="CK642" t="str" cm="1">
        <f t="array" aca="1" ref="CK642" ca="1">_xlfn.IFS(CI642&gt;CJ642,"Equipa 1",CI642&lt;CJ642,"Equipa 2",CI642=CJ642,IF(RAND()&lt;0.5,"Equipa 1","Equipa 2"))</f>
        <v>Equipa 2</v>
      </c>
      <c r="CM642">
        <f t="shared" si="251"/>
        <v>633</v>
      </c>
      <c r="CN642">
        <f t="shared" ca="1" si="239"/>
        <v>0.64051754618927859</v>
      </c>
      <c r="CO642">
        <f t="shared" ca="1" si="239"/>
        <v>1.3899745460550617E-2</v>
      </c>
      <c r="CP642" cm="1">
        <f t="array" aca="1" ref="CP642" ca="1">_xlfn.IFS(CN642&lt;=AI$20,0,AND(CN642&gt;AI$20,CN642&lt;=AI$21),1,AND(CN642&gt;AI$21,CN642&lt;=AI$22),2,AND(CN642&gt;AI$22,CN642&lt;=AI$23),3,AND(CN642&gt;AI$23,CN642&lt;=AI$24),4,CN642&gt;AI$24,5)</f>
        <v>0</v>
      </c>
      <c r="CQ642" cm="1">
        <f t="array" aca="1" ref="CQ642" ca="1">_xlfn.IFS(CO642&lt;=AJ$20,0,AND(CO642&gt;AJ$20,CO642&lt;=AJ$21),1,AND(CO642&gt;AJ$21,CO642&lt;=AJ$22),2,AND(CO642&gt;AJ$22,CO642&lt;=AJ$23),3,AND(CO642&gt;AJ$23,CO642&lt;=AJ$24),4,CO642&gt;AJ$24,5)</f>
        <v>0</v>
      </c>
      <c r="CR642" t="str" cm="1">
        <f t="array" aca="1" ref="CR642" ca="1">_xlfn.IFS(CP642&gt;CQ642,"Equipa 1",CP642&lt;CQ642,"Equipa 2",CP642=CQ642,IF(RAND()&lt;0.5,"Equipa 1","Equipa 2"))</f>
        <v>Equipa 2</v>
      </c>
      <c r="CT642">
        <f t="shared" si="252"/>
        <v>633</v>
      </c>
      <c r="CU642">
        <f t="shared" ca="1" si="240"/>
        <v>0.12399484825259877</v>
      </c>
      <c r="CV642">
        <f t="shared" ca="1" si="240"/>
        <v>0.12858756883442779</v>
      </c>
      <c r="CW642" cm="1">
        <f t="array" aca="1" ref="CW642" ca="1">_xlfn.IFS(CU642&lt;=Y$20,0,AND(CU642&gt;Y$20,CU642&lt;=Y$21),1,AND(CU642&gt;Y$21,CU642&lt;=Y$22),2,AND(CU642&gt;Y$22,CU642&lt;=Y$23),3,AND(CU642&gt;Y$23,CU642&lt;=Y$24),4,CU642&gt;Y$24,5)</f>
        <v>0</v>
      </c>
      <c r="CX642" cm="1">
        <f t="array" aca="1" ref="CX642" ca="1">_xlfn.IFS(CV642&lt;=Z$20,0,AND(CV642&gt;Z$20,CV642&lt;=Z$21),1,AND(CV642&gt;Z$21,CV642&lt;=Z$22),2,AND(CV642&gt;Z$22,CV642&lt;=Z$23),3,AND(CV642&gt;Z$23,CV642&lt;=Z$24),4,CV642&gt;Z$24,5)</f>
        <v>0</v>
      </c>
      <c r="CY642" t="str" cm="1">
        <f t="array" aca="1" ref="CY642" ca="1">_xlfn.IFS(CW642&gt;CX642,"Equipa 1",CW642&lt;CX642,"Equipa 2",CW642=CX642,IF(RAND()&lt;0.5,"Equipa 1","Equipa 2"))</f>
        <v>Equipa 1</v>
      </c>
      <c r="DA642">
        <f t="shared" si="253"/>
        <v>633</v>
      </c>
      <c r="DB642">
        <f t="shared" ca="1" si="241"/>
        <v>0.67078931899170724</v>
      </c>
      <c r="DC642">
        <f t="shared" ca="1" si="241"/>
        <v>0.53455274450346779</v>
      </c>
      <c r="DD642" cm="1">
        <f t="array" aca="1" ref="DD642" ca="1">_xlfn.IFS(DB642&lt;=Y$30,0,AND(DB642&gt;Y$30,DB642&lt;=Y$31),1,AND(DB642&gt;Y$31,DB642&lt;=Y$32),2,AND(DB642&gt;Y$32,DB642&lt;=Y$33),3,AND(DB642&gt;Y$33,DB642&lt;=Y$34),4,DB642&gt;Y$34,5)</f>
        <v>2</v>
      </c>
      <c r="DE642" cm="1">
        <f t="array" aca="1" ref="DE642" ca="1">_xlfn.IFS(DC642&lt;=Z$30,0,AND(DC642&gt;Z$30,DC642&lt;=Z$31),1,AND(DC642&gt;Z$31,DC642&lt;=Z$32),2,AND(DC642&gt;Z$32,DC642&lt;=Z$33),3,AND(DC642&gt;Z$33,DC642&lt;=Z$34),4,DC642&gt;Z$34,5)</f>
        <v>2</v>
      </c>
      <c r="DF642" t="str" cm="1">
        <f t="array" aca="1" ref="DF642" ca="1">_xlfn.IFS(DD642&gt;DE642,"Equipa 1",DD642&lt;DE642,"Equipa 2",DD642=DE642,IF(RAND()&lt;0.5,"Equipa 1","Equipa 2"))</f>
        <v>Equipa 2</v>
      </c>
    </row>
    <row r="643" spans="28:110" x14ac:dyDescent="0.75">
      <c r="AB643">
        <f t="shared" si="242"/>
        <v>634</v>
      </c>
      <c r="AC643">
        <f t="shared" ca="1" si="230"/>
        <v>0.37719678072919272</v>
      </c>
      <c r="AD643">
        <f t="shared" ca="1" si="230"/>
        <v>0.99042462623926797</v>
      </c>
      <c r="AE643" cm="1">
        <f t="array" aca="1" ref="AE643" ca="1">_xlfn.IFS(AC643&lt;=M$10,0,AND(AC643&gt;M$10,AC643&lt;=M$11),1,AND(AC643&gt;M$11,AC643&lt;=M$12),2,AND(AC643&gt;M$12,AC643&lt;=M$13),3,AND(AC643&gt;M$13,AC643&lt;=M$14),4,AC643&gt;M$14,5)</f>
        <v>1</v>
      </c>
      <c r="AF643" cm="1">
        <f t="array" aca="1" ref="AF643" ca="1">_xlfn.IFS(AD643&lt;=N$10,0,AND(AD643&gt;N$10,AD643&lt;=N$11),1,AND(AD643&gt;N$11,AD643&lt;=N$12),2,AND(AD643&gt;N$12,AD643&lt;=N$13),3,AND(AD643&gt;N$13,AD643&lt;=N$14),4,AD643&gt;N$14,5)</f>
        <v>3</v>
      </c>
      <c r="AG643" t="str" cm="1">
        <f t="array" aca="1" ref="AG643" ca="1">_xlfn.IFS(AE643&gt;AF643,"Equipa 1",AE643&lt;AF643,"Equipa 2",AE643=AF643,IF(RAND()&lt;0.5,"Equipa 1","Equipa 2"))</f>
        <v>Equipa 2</v>
      </c>
      <c r="AI643">
        <f t="shared" si="243"/>
        <v>634</v>
      </c>
      <c r="AJ643">
        <f t="shared" ca="1" si="231"/>
        <v>0.85820173723042592</v>
      </c>
      <c r="AK643">
        <f t="shared" ca="1" si="231"/>
        <v>3.1388107048784808E-2</v>
      </c>
      <c r="AL643" cm="1">
        <f t="array" aca="1" ref="AL643" ca="1">_xlfn.IFS(AJ643&lt;=M$20,0,AND(AJ643&gt;M$20,AJ643&lt;=M$21),1,AND(AJ643&gt;M$21,AJ643&lt;=M$22),2,AND(AJ643&gt;M$22,AJ643&lt;=M$23),3,AND(AJ643&gt;M$23,AJ643&lt;=M$24),4,AJ643&gt;M$24,5)</f>
        <v>4</v>
      </c>
      <c r="AM643" cm="1">
        <f t="array" aca="1" ref="AM643" ca="1">_xlfn.IFS(AK643&lt;=N$20,0,AND(AK643&gt;N$20,AK643&lt;=N$21),1,AND(AK643&gt;N$21,AK643&lt;=N$22),2,AND(AK643&gt;N$22,AK643&lt;=N$23),3,AND(AK643&gt;N$23,AK643&lt;=N$24),4,AK643&gt;N$24,5)</f>
        <v>0</v>
      </c>
      <c r="AN643" t="str" cm="1">
        <f t="array" aca="1" ref="AN643" ca="1">_xlfn.IFS(AL643&gt;AM643,"Equipa 1",AL643&lt;AM643,"Equipa 2",AL643=AM643,IF(RAND()&lt;0.5,"Equipa 1","Equipa 2"))</f>
        <v>Equipa 1</v>
      </c>
      <c r="AP643">
        <f t="shared" si="244"/>
        <v>634</v>
      </c>
      <c r="AQ643">
        <f t="shared" ca="1" si="232"/>
        <v>2.8550369242661522E-2</v>
      </c>
      <c r="AR643">
        <f t="shared" ca="1" si="232"/>
        <v>0.27074134185472198</v>
      </c>
      <c r="AS643" cm="1">
        <f t="array" aca="1" ref="AS643" ca="1">_xlfn.IFS(AQ643&lt;=M$30,0,AND(AQ643&gt;M$30,AQ643&lt;=M$31),1,AND(AQ643&gt;M$31,AQ643&lt;=M$32),2,AND(AQ643&gt;M$32,AQ643&lt;=M$33),3,AND(AQ643&gt;M$33,AQ643&lt;=M$34),4,AQ643&gt;M$34,5)</f>
        <v>0</v>
      </c>
      <c r="AT643" cm="1">
        <f t="array" aca="1" ref="AT643" ca="1">_xlfn.IFS(AR643&lt;=N$30,0,AND(AR643&gt;N$30,AR643&lt;=N$31),1,AND(AR643&gt;N$31,AR643&lt;=N$32),2,AND(AR643&gt;N$32,AR643&lt;=N$33),3,AND(AR643&gt;N$33,AR643&lt;=N$34),4,AR643&gt;N$34,5)</f>
        <v>0</v>
      </c>
      <c r="AU643" t="str" cm="1">
        <f t="array" aca="1" ref="AU643" ca="1">_xlfn.IFS(AS643&gt;AT643,"Equipa 1",AS643&lt;AT643,"Equipa 2",AS643=AT643,IF(RAND()&lt;0.5,"Equipa 1","Equipa 2"))</f>
        <v>Equipa 1</v>
      </c>
      <c r="AW643">
        <f t="shared" si="245"/>
        <v>634</v>
      </c>
      <c r="AX643">
        <f t="shared" ca="1" si="233"/>
        <v>5.7477698612590222E-3</v>
      </c>
      <c r="AY643">
        <f t="shared" ca="1" si="233"/>
        <v>5.9965355170848333E-2</v>
      </c>
      <c r="AZ643" cm="1">
        <f t="array" aca="1" ref="AZ643" ca="1">_xlfn.IFS(AX643&lt;=Q$10,0,AND(AX643&gt;Q$10,AX643&lt;=Q$11),1,AND(AX643&gt;Q$11,AX643&lt;=Q$12),2,AND(AX643&gt;Q$12,AX643&lt;=Q$13),3,AND(AX643&gt;Q$13,AX643&lt;=Q$14),4,AX643&gt;Q$14,5)</f>
        <v>0</v>
      </c>
      <c r="BA643" cm="1">
        <f t="array" aca="1" ref="BA643" ca="1">_xlfn.IFS(AY643&lt;=R$10,0,AND(AY643&gt;R$10,AY643&lt;=R$11),1,AND(AY643&gt;R$11,AY643&lt;=R$12),2,AND(AY643&gt;R$12,AY643&lt;=R$13),3,AND(AY643&gt;R$13,AY643&lt;=R$14),4,AY643&gt;R$14,5)</f>
        <v>0</v>
      </c>
      <c r="BB643" t="str" cm="1">
        <f t="array" aca="1" ref="BB643" ca="1">_xlfn.IFS(AZ643&gt;BA643,"Equipa 1",AZ643&lt;BA643,"Equipa 2",AZ643=BA643,IF(RAND()&lt;0.5,"Equipa 1","Equipa 2"))</f>
        <v>Equipa 2</v>
      </c>
      <c r="BD643">
        <f t="shared" si="246"/>
        <v>634</v>
      </c>
      <c r="BE643">
        <f t="shared" ca="1" si="234"/>
        <v>0.75269808067388178</v>
      </c>
      <c r="BF643">
        <f t="shared" ca="1" si="234"/>
        <v>0.35781332156294099</v>
      </c>
      <c r="BG643" cm="1">
        <f t="array" aca="1" ref="BG643" ca="1">_xlfn.IFS(BE643&lt;=X$10,0,AND(BE643&gt;X$10,BE643&lt;=X$11),1,AND(BE643&gt;X$11,BE643&lt;=X$12),2,AND(BE643&gt;X$12,BE643&lt;=X$13),3,AND(BE643&gt;X$13,BE643&lt;=X$14),4,BE643&gt;X$14,5)</f>
        <v>1</v>
      </c>
      <c r="BH643" cm="1">
        <f t="array" aca="1" ref="BH643" ca="1">_xlfn.IFS(BF643&lt;=Y$10,0,AND(BF643&gt;Y$10,BF643&lt;=Y$11),1,AND(BF643&gt;Y$11,BF643&lt;=Y$12),2,AND(BF643&gt;Y$12,BF643&lt;=Y$13),3,AND(BF643&gt;Y$13,BF643&lt;=Y$14),4,BF643&gt;Y$14,5)</f>
        <v>2</v>
      </c>
      <c r="BI643" t="str" cm="1">
        <f t="array" aca="1" ref="BI643" ca="1">_xlfn.IFS(BG643&gt;BH643,"Equipa 1",BG643&lt;BH643,"Equipa 2",BG643=BH643,IF(RAND()&lt;0.5,"Equipa 1","Equipa 2"))</f>
        <v>Equipa 2</v>
      </c>
      <c r="BK643">
        <f t="shared" si="247"/>
        <v>634</v>
      </c>
      <c r="BL643">
        <f t="shared" ca="1" si="235"/>
        <v>0.91563743908183393</v>
      </c>
      <c r="BM643">
        <f t="shared" ca="1" si="235"/>
        <v>0.94965665789627884</v>
      </c>
      <c r="BN643" cm="1">
        <f t="array" aca="1" ref="BN643" ca="1">_xlfn.IFS(BL643&lt;=Q$30,0,AND(BL643&gt;Q$30,BL643&lt;=Q$31),1,AND(BL643&gt;Q$31,BL643&lt;=Q$32),2,AND(BL643&gt;Q$32,BL643&lt;=Q$33),3,AND(BL643&gt;Q$33,BL643&lt;=Q$34),4,BL643&gt;Q$34,5)</f>
        <v>3</v>
      </c>
      <c r="BO643" cm="1">
        <f t="array" aca="1" ref="BO643" ca="1">_xlfn.IFS(BM643&lt;=R$30,0,AND(BM643&gt;R$30,BM643&lt;=R$31),1,AND(BM643&gt;R$31,BM643&lt;=R$32),2,AND(BM643&gt;R$32,BM643&lt;=R$33),3,AND(BM643&gt;R$33,BM643&lt;=R$34),4,BM643&gt;R$34,5)</f>
        <v>3</v>
      </c>
      <c r="BP643" t="str" cm="1">
        <f t="array" aca="1" ref="BP643" ca="1">_xlfn.IFS(BN643&gt;BO643,"Equipa 1",BN643&lt;BO643,"Equipa 2",BN643=BO643,IF(RAND()&lt;0.5,"Equipa 1","Equipa 2"))</f>
        <v>Equipa 1</v>
      </c>
      <c r="BR643">
        <f t="shared" si="248"/>
        <v>634</v>
      </c>
      <c r="BS643">
        <f t="shared" ca="1" si="236"/>
        <v>0.97816287178432304</v>
      </c>
      <c r="BT643">
        <f t="shared" ca="1" si="236"/>
        <v>0.59828583826879467</v>
      </c>
      <c r="BU643" cm="1">
        <f t="array" aca="1" ref="BU643" ca="1">_xlfn.IFS(BS643&lt;=X$30,0,AND(BS643&gt;X$30,BS643&lt;=X$31),1,AND(BS643&gt;X$31,BS643&lt;=X$32),2,AND(BS643&gt;X$32,BS643&lt;=X$33),3,AND(BS643&gt;X$33,BS643&lt;=X$34),4,BS643&gt;X$34,5)</f>
        <v>1</v>
      </c>
      <c r="BV643" cm="1">
        <f t="array" aca="1" ref="BV643" ca="1">_xlfn.IFS(BT643&lt;=Y$30,0,AND(BT643&gt;Y$30,BT643&lt;=Y$31),1,AND(BT643&gt;Y$31,BT643&lt;=Y$32),2,AND(BT643&gt;Y$32,BT643&lt;=Y$33),3,AND(BT643&gt;Y$33,BT643&lt;=Y$34),4,BT643&gt;Y$34,5)</f>
        <v>2</v>
      </c>
      <c r="BW643" t="str" cm="1">
        <f t="array" aca="1" ref="BW643" ca="1">_xlfn.IFS(BU643&gt;BV643,"Equipa 1",BU643&lt;BV643,"Equipa 2",BU643=BV643,IF(RAND()&lt;0.5,"Equipa 1","Equipa 2"))</f>
        <v>Equipa 2</v>
      </c>
      <c r="BY643">
        <f t="shared" si="249"/>
        <v>634</v>
      </c>
      <c r="BZ643">
        <f t="shared" ca="1" si="237"/>
        <v>0.51794502807103571</v>
      </c>
      <c r="CA643">
        <f t="shared" ca="1" si="237"/>
        <v>0.21689730675637664</v>
      </c>
      <c r="CB643" cm="1">
        <f t="array" aca="1" ref="CB643" ca="1">_xlfn.IFS(BZ643&lt;=U$20,0,AND(BZ643&gt;U$20,BZ643&lt;=U$21),1,AND(BZ643&gt;U$21,BZ643&lt;=U$22),2,AND(BZ643&gt;U$22,BZ643&lt;=U$23),3,AND(BZ643&gt;U$23,BZ643&lt;=U$24),4,BZ643&gt;U$24,5)</f>
        <v>1</v>
      </c>
      <c r="CC643" cm="1">
        <f t="array" aca="1" ref="CC643" ca="1">_xlfn.IFS(CA643&lt;=V$20,0,AND(CA643&gt;V$20,CA643&lt;=V$21),1,AND(CA643&gt;V$21,CA643&lt;=V$22),2,AND(CA643&gt;V$22,CA643&lt;=V$23),3,AND(CA643&gt;V$23,CA643&lt;=V$24),4,CA643&gt;V$24,5)</f>
        <v>1</v>
      </c>
      <c r="CD643" t="str" cm="1">
        <f t="array" aca="1" ref="CD643" ca="1">_xlfn.IFS(CB643&gt;CC643,"Equipa 1",CB643&lt;CC643,"Equipa 2",CB643=CC643,IF(RAND()&lt;0.5,"Equipa 1","Equipa 2"))</f>
        <v>Equipa 1</v>
      </c>
      <c r="CF643">
        <f t="shared" si="250"/>
        <v>634</v>
      </c>
      <c r="CG643">
        <f t="shared" ca="1" si="238"/>
        <v>0.33427942459047844</v>
      </c>
      <c r="CH643">
        <f t="shared" ca="1" si="238"/>
        <v>0.15074219068267869</v>
      </c>
      <c r="CI643" cm="1">
        <f t="array" aca="1" ref="CI643" ca="1">_xlfn.IFS(CG643&lt;=AB$20,0,AND(CG643&gt;AB$20,CG643&lt;=AB$21),1,AND(CG643&gt;AB$21,CG643&lt;=AB$22),2,AND(CG643&gt;AB$22,CG643&lt;=AB$23),3,AND(CG643&gt;AB$23,CG643&lt;=AB$24),4,CG643&gt;AB$24,5)</f>
        <v>0</v>
      </c>
      <c r="CJ643" cm="1">
        <f t="array" aca="1" ref="CJ643" ca="1">_xlfn.IFS(CH643&lt;=AC$20,0,AND(CH643&gt;AC$20,CH643&lt;=AC$21),1,AND(CH643&gt;AC$21,CH643&lt;=AC$22),2,AND(CH643&gt;AC$22,CH643&lt;=AC$23),3,AND(CH643&gt;AC$23,CH643&lt;=AC$24),4,CH643&gt;AC$24,5)</f>
        <v>0</v>
      </c>
      <c r="CK643" t="str" cm="1">
        <f t="array" aca="1" ref="CK643" ca="1">_xlfn.IFS(CI643&gt;CJ643,"Equipa 1",CI643&lt;CJ643,"Equipa 2",CI643=CJ643,IF(RAND()&lt;0.5,"Equipa 1","Equipa 2"))</f>
        <v>Equipa 2</v>
      </c>
      <c r="CM643">
        <f t="shared" si="251"/>
        <v>634</v>
      </c>
      <c r="CN643">
        <f t="shared" ca="1" si="239"/>
        <v>0.21887628754311794</v>
      </c>
      <c r="CO643">
        <f t="shared" ca="1" si="239"/>
        <v>6.4556180473420932E-2</v>
      </c>
      <c r="CP643" cm="1">
        <f t="array" aca="1" ref="CP643" ca="1">_xlfn.IFS(CN643&lt;=AI$20,0,AND(CN643&gt;AI$20,CN643&lt;=AI$21),1,AND(CN643&gt;AI$21,CN643&lt;=AI$22),2,AND(CN643&gt;AI$22,CN643&lt;=AI$23),3,AND(CN643&gt;AI$23,CN643&lt;=AI$24),4,CN643&gt;AI$24,5)</f>
        <v>0</v>
      </c>
      <c r="CQ643" cm="1">
        <f t="array" aca="1" ref="CQ643" ca="1">_xlfn.IFS(CO643&lt;=AJ$20,0,AND(CO643&gt;AJ$20,CO643&lt;=AJ$21),1,AND(CO643&gt;AJ$21,CO643&lt;=AJ$22),2,AND(CO643&gt;AJ$22,CO643&lt;=AJ$23),3,AND(CO643&gt;AJ$23,CO643&lt;=AJ$24),4,CO643&gt;AJ$24,5)</f>
        <v>0</v>
      </c>
      <c r="CR643" t="str" cm="1">
        <f t="array" aca="1" ref="CR643" ca="1">_xlfn.IFS(CP643&gt;CQ643,"Equipa 1",CP643&lt;CQ643,"Equipa 2",CP643=CQ643,IF(RAND()&lt;0.5,"Equipa 1","Equipa 2"))</f>
        <v>Equipa 2</v>
      </c>
      <c r="CT643">
        <f t="shared" si="252"/>
        <v>634</v>
      </c>
      <c r="CU643">
        <f t="shared" ca="1" si="240"/>
        <v>0.29054912097078711</v>
      </c>
      <c r="CV643">
        <f t="shared" ca="1" si="240"/>
        <v>0.10695378675923928</v>
      </c>
      <c r="CW643" cm="1">
        <f t="array" aca="1" ref="CW643" ca="1">_xlfn.IFS(CU643&lt;=Y$20,0,AND(CU643&gt;Y$20,CU643&lt;=Y$21),1,AND(CU643&gt;Y$21,CU643&lt;=Y$22),2,AND(CU643&gt;Y$22,CU643&lt;=Y$23),3,AND(CU643&gt;Y$23,CU643&lt;=Y$24),4,CU643&gt;Y$24,5)</f>
        <v>0</v>
      </c>
      <c r="CX643" cm="1">
        <f t="array" aca="1" ref="CX643" ca="1">_xlfn.IFS(CV643&lt;=Z$20,0,AND(CV643&gt;Z$20,CV643&lt;=Z$21),1,AND(CV643&gt;Z$21,CV643&lt;=Z$22),2,AND(CV643&gt;Z$22,CV643&lt;=Z$23),3,AND(CV643&gt;Z$23,CV643&lt;=Z$24),4,CV643&gt;Z$24,5)</f>
        <v>0</v>
      </c>
      <c r="CY643" t="str" cm="1">
        <f t="array" aca="1" ref="CY643" ca="1">_xlfn.IFS(CW643&gt;CX643,"Equipa 1",CW643&lt;CX643,"Equipa 2",CW643=CX643,IF(RAND()&lt;0.5,"Equipa 1","Equipa 2"))</f>
        <v>Equipa 1</v>
      </c>
      <c r="DA643">
        <f t="shared" si="253"/>
        <v>634</v>
      </c>
      <c r="DB643">
        <f t="shared" ca="1" si="241"/>
        <v>0.81083184502907779</v>
      </c>
      <c r="DC643">
        <f t="shared" ca="1" si="241"/>
        <v>0.76306304917137158</v>
      </c>
      <c r="DD643" cm="1">
        <f t="array" aca="1" ref="DD643" ca="1">_xlfn.IFS(DB643&lt;=Y$30,0,AND(DB643&gt;Y$30,DB643&lt;=Y$31),1,AND(DB643&gt;Y$31,DB643&lt;=Y$32),2,AND(DB643&gt;Y$32,DB643&lt;=Y$33),3,AND(DB643&gt;Y$33,DB643&lt;=Y$34),4,DB643&gt;Y$34,5)</f>
        <v>3</v>
      </c>
      <c r="DE643" cm="1">
        <f t="array" aca="1" ref="DE643" ca="1">_xlfn.IFS(DC643&lt;=Z$30,0,AND(DC643&gt;Z$30,DC643&lt;=Z$31),1,AND(DC643&gt;Z$31,DC643&lt;=Z$32),2,AND(DC643&gt;Z$32,DC643&lt;=Z$33),3,AND(DC643&gt;Z$33,DC643&lt;=Z$34),4,DC643&gt;Z$34,5)</f>
        <v>3</v>
      </c>
      <c r="DF643" t="str" cm="1">
        <f t="array" aca="1" ref="DF643" ca="1">_xlfn.IFS(DD643&gt;DE643,"Equipa 1",DD643&lt;DE643,"Equipa 2",DD643=DE643,IF(RAND()&lt;0.5,"Equipa 1","Equipa 2"))</f>
        <v>Equipa 1</v>
      </c>
    </row>
    <row r="644" spans="28:110" x14ac:dyDescent="0.75">
      <c r="AB644">
        <f t="shared" si="242"/>
        <v>635</v>
      </c>
      <c r="AC644">
        <f t="shared" ca="1" si="230"/>
        <v>0.79281327923174671</v>
      </c>
      <c r="AD644">
        <f t="shared" ca="1" si="230"/>
        <v>0.13992234198172704</v>
      </c>
      <c r="AE644" cm="1">
        <f t="array" aca="1" ref="AE644" ca="1">_xlfn.IFS(AC644&lt;=M$10,0,AND(AC644&gt;M$10,AC644&lt;=M$11),1,AND(AC644&gt;M$11,AC644&lt;=M$12),2,AND(AC644&gt;M$12,AC644&lt;=M$13),3,AND(AC644&gt;M$13,AC644&lt;=M$14),4,AC644&gt;M$14,5)</f>
        <v>2</v>
      </c>
      <c r="AF644" cm="1">
        <f t="array" aca="1" ref="AF644" ca="1">_xlfn.IFS(AD644&lt;=N$10,0,AND(AD644&gt;N$10,AD644&lt;=N$11),1,AND(AD644&gt;N$11,AD644&lt;=N$12),2,AND(AD644&gt;N$12,AD644&lt;=N$13),3,AND(AD644&gt;N$13,AD644&lt;=N$14),4,AD644&gt;N$14,5)</f>
        <v>0</v>
      </c>
      <c r="AG644" t="str" cm="1">
        <f t="array" aca="1" ref="AG644" ca="1">_xlfn.IFS(AE644&gt;AF644,"Equipa 1",AE644&lt;AF644,"Equipa 2",AE644=AF644,IF(RAND()&lt;0.5,"Equipa 1","Equipa 2"))</f>
        <v>Equipa 1</v>
      </c>
      <c r="AI644">
        <f t="shared" si="243"/>
        <v>635</v>
      </c>
      <c r="AJ644">
        <f t="shared" ca="1" si="231"/>
        <v>7.9785450904914401E-2</v>
      </c>
      <c r="AK644">
        <f t="shared" ca="1" si="231"/>
        <v>0.57602642409932292</v>
      </c>
      <c r="AL644" cm="1">
        <f t="array" aca="1" ref="AL644" ca="1">_xlfn.IFS(AJ644&lt;=M$20,0,AND(AJ644&gt;M$20,AJ644&lt;=M$21),1,AND(AJ644&gt;M$21,AJ644&lt;=M$22),2,AND(AJ644&gt;M$22,AJ644&lt;=M$23),3,AND(AJ644&gt;M$23,AJ644&lt;=M$24),4,AJ644&gt;M$24,5)</f>
        <v>0</v>
      </c>
      <c r="AM644" cm="1">
        <f t="array" aca="1" ref="AM644" ca="1">_xlfn.IFS(AK644&lt;=N$20,0,AND(AK644&gt;N$20,AK644&lt;=N$21),1,AND(AK644&gt;N$21,AK644&lt;=N$22),2,AND(AK644&gt;N$22,AK644&lt;=N$23),3,AND(AK644&gt;N$23,AK644&lt;=N$24),4,AK644&gt;N$24,5)</f>
        <v>2</v>
      </c>
      <c r="AN644" t="str" cm="1">
        <f t="array" aca="1" ref="AN644" ca="1">_xlfn.IFS(AL644&gt;AM644,"Equipa 1",AL644&lt;AM644,"Equipa 2",AL644=AM644,IF(RAND()&lt;0.5,"Equipa 1","Equipa 2"))</f>
        <v>Equipa 2</v>
      </c>
      <c r="AP644">
        <f t="shared" si="244"/>
        <v>635</v>
      </c>
      <c r="AQ644">
        <f t="shared" ca="1" si="232"/>
        <v>0.11725311698419016</v>
      </c>
      <c r="AR644">
        <f t="shared" ca="1" si="232"/>
        <v>0.5914554439195806</v>
      </c>
      <c r="AS644" cm="1">
        <f t="array" aca="1" ref="AS644" ca="1">_xlfn.IFS(AQ644&lt;=M$30,0,AND(AQ644&gt;M$30,AQ644&lt;=M$31),1,AND(AQ644&gt;M$31,AQ644&lt;=M$32),2,AND(AQ644&gt;M$32,AQ644&lt;=M$33),3,AND(AQ644&gt;M$33,AQ644&lt;=M$34),4,AQ644&gt;M$34,5)</f>
        <v>1</v>
      </c>
      <c r="AT644" cm="1">
        <f t="array" aca="1" ref="AT644" ca="1">_xlfn.IFS(AR644&lt;=N$30,0,AND(AR644&gt;N$30,AR644&lt;=N$31),1,AND(AR644&gt;N$31,AR644&lt;=N$32),2,AND(AR644&gt;N$32,AR644&lt;=N$33),3,AND(AR644&gt;N$33,AR644&lt;=N$34),4,AR644&gt;N$34,5)</f>
        <v>1</v>
      </c>
      <c r="AU644" t="str" cm="1">
        <f t="array" aca="1" ref="AU644" ca="1">_xlfn.IFS(AS644&gt;AT644,"Equipa 1",AS644&lt;AT644,"Equipa 2",AS644=AT644,IF(RAND()&lt;0.5,"Equipa 1","Equipa 2"))</f>
        <v>Equipa 1</v>
      </c>
      <c r="AW644">
        <f t="shared" si="245"/>
        <v>635</v>
      </c>
      <c r="AX644">
        <f t="shared" ca="1" si="233"/>
        <v>0.49726125027471635</v>
      </c>
      <c r="AY644">
        <f t="shared" ca="1" si="233"/>
        <v>0.36685934207562565</v>
      </c>
      <c r="AZ644" cm="1">
        <f t="array" aca="1" ref="AZ644" ca="1">_xlfn.IFS(AX644&lt;=Q$10,0,AND(AX644&gt;Q$10,AX644&lt;=Q$11),1,AND(AX644&gt;Q$11,AX644&lt;=Q$12),2,AND(AX644&gt;Q$12,AX644&lt;=Q$13),3,AND(AX644&gt;Q$13,AX644&lt;=Q$14),4,AX644&gt;Q$14,5)</f>
        <v>2</v>
      </c>
      <c r="BA644" cm="1">
        <f t="array" aca="1" ref="BA644" ca="1">_xlfn.IFS(AY644&lt;=R$10,0,AND(AY644&gt;R$10,AY644&lt;=R$11),1,AND(AY644&gt;R$11,AY644&lt;=R$12),2,AND(AY644&gt;R$12,AY644&lt;=R$13),3,AND(AY644&gt;R$13,AY644&lt;=R$14),4,AY644&gt;R$14,5)</f>
        <v>1</v>
      </c>
      <c r="BB644" t="str" cm="1">
        <f t="array" aca="1" ref="BB644" ca="1">_xlfn.IFS(AZ644&gt;BA644,"Equipa 1",AZ644&lt;BA644,"Equipa 2",AZ644=BA644,IF(RAND()&lt;0.5,"Equipa 1","Equipa 2"))</f>
        <v>Equipa 1</v>
      </c>
      <c r="BD644">
        <f t="shared" si="246"/>
        <v>635</v>
      </c>
      <c r="BE644">
        <f t="shared" ca="1" si="234"/>
        <v>0.75285308292225273</v>
      </c>
      <c r="BF644">
        <f t="shared" ca="1" si="234"/>
        <v>5.2853293300982873E-3</v>
      </c>
      <c r="BG644" cm="1">
        <f t="array" aca="1" ref="BG644" ca="1">_xlfn.IFS(BE644&lt;=X$10,0,AND(BE644&gt;X$10,BE644&lt;=X$11),1,AND(BE644&gt;X$11,BE644&lt;=X$12),2,AND(BE644&gt;X$12,BE644&lt;=X$13),3,AND(BE644&gt;X$13,BE644&lt;=X$14),4,BE644&gt;X$14,5)</f>
        <v>1</v>
      </c>
      <c r="BH644" cm="1">
        <f t="array" aca="1" ref="BH644" ca="1">_xlfn.IFS(BF644&lt;=Y$10,0,AND(BF644&gt;Y$10,BF644&lt;=Y$11),1,AND(BF644&gt;Y$11,BF644&lt;=Y$12),2,AND(BF644&gt;Y$12,BF644&lt;=Y$13),3,AND(BF644&gt;Y$13,BF644&lt;=Y$14),4,BF644&gt;Y$14,5)</f>
        <v>0</v>
      </c>
      <c r="BI644" t="str" cm="1">
        <f t="array" aca="1" ref="BI644" ca="1">_xlfn.IFS(BG644&gt;BH644,"Equipa 1",BG644&lt;BH644,"Equipa 2",BG644=BH644,IF(RAND()&lt;0.5,"Equipa 1","Equipa 2"))</f>
        <v>Equipa 1</v>
      </c>
      <c r="BK644">
        <f t="shared" si="247"/>
        <v>635</v>
      </c>
      <c r="BL644">
        <f t="shared" ca="1" si="235"/>
        <v>9.4632671756100573E-2</v>
      </c>
      <c r="BM644">
        <f t="shared" ca="1" si="235"/>
        <v>0.63476320799322972</v>
      </c>
      <c r="BN644" cm="1">
        <f t="array" aca="1" ref="BN644" ca="1">_xlfn.IFS(BL644&lt;=Q$30,0,AND(BL644&gt;Q$30,BL644&lt;=Q$31),1,AND(BL644&gt;Q$31,BL644&lt;=Q$32),2,AND(BL644&gt;Q$32,BL644&lt;=Q$33),3,AND(BL644&gt;Q$33,BL644&lt;=Q$34),4,BL644&gt;Q$34,5)</f>
        <v>0</v>
      </c>
      <c r="BO644" cm="1">
        <f t="array" aca="1" ref="BO644" ca="1">_xlfn.IFS(BM644&lt;=R$30,0,AND(BM644&gt;R$30,BM644&lt;=R$31),1,AND(BM644&gt;R$31,BM644&lt;=R$32),2,AND(BM644&gt;R$32,BM644&lt;=R$33),3,AND(BM644&gt;R$33,BM644&lt;=R$34),4,BM644&gt;R$34,5)</f>
        <v>1</v>
      </c>
      <c r="BP644" t="str" cm="1">
        <f t="array" aca="1" ref="BP644" ca="1">_xlfn.IFS(BN644&gt;BO644,"Equipa 1",BN644&lt;BO644,"Equipa 2",BN644=BO644,IF(RAND()&lt;0.5,"Equipa 1","Equipa 2"))</f>
        <v>Equipa 2</v>
      </c>
      <c r="BR644">
        <f t="shared" si="248"/>
        <v>635</v>
      </c>
      <c r="BS644">
        <f t="shared" ca="1" si="236"/>
        <v>0.37020725886970085</v>
      </c>
      <c r="BT644">
        <f t="shared" ca="1" si="236"/>
        <v>0.15424432844981484</v>
      </c>
      <c r="BU644" cm="1">
        <f t="array" aca="1" ref="BU644" ca="1">_xlfn.IFS(BS644&lt;=X$30,0,AND(BS644&gt;X$30,BS644&lt;=X$31),1,AND(BS644&gt;X$31,BS644&lt;=X$32),2,AND(BS644&gt;X$32,BS644&lt;=X$33),3,AND(BS644&gt;X$33,BS644&lt;=X$34),4,BS644&gt;X$34,5)</f>
        <v>1</v>
      </c>
      <c r="BV644" cm="1">
        <f t="array" aca="1" ref="BV644" ca="1">_xlfn.IFS(BT644&lt;=Y$30,0,AND(BT644&gt;Y$30,BT644&lt;=Y$31),1,AND(BT644&gt;Y$31,BT644&lt;=Y$32),2,AND(BT644&gt;Y$32,BT644&lt;=Y$33),3,AND(BT644&gt;Y$33,BT644&lt;=Y$34),4,BT644&gt;Y$34,5)</f>
        <v>0</v>
      </c>
      <c r="BW644" t="str" cm="1">
        <f t="array" aca="1" ref="BW644" ca="1">_xlfn.IFS(BU644&gt;BV644,"Equipa 1",BU644&lt;BV644,"Equipa 2",BU644=BV644,IF(RAND()&lt;0.5,"Equipa 1","Equipa 2"))</f>
        <v>Equipa 1</v>
      </c>
      <c r="BY644">
        <f t="shared" si="249"/>
        <v>635</v>
      </c>
      <c r="BZ644">
        <f t="shared" ca="1" si="237"/>
        <v>0.86506026697683502</v>
      </c>
      <c r="CA644">
        <f t="shared" ca="1" si="237"/>
        <v>0.87978422157150082</v>
      </c>
      <c r="CB644" cm="1">
        <f t="array" aca="1" ref="CB644" ca="1">_xlfn.IFS(BZ644&lt;=U$20,0,AND(BZ644&gt;U$20,BZ644&lt;=U$21),1,AND(BZ644&gt;U$21,BZ644&lt;=U$22),2,AND(BZ644&gt;U$22,BZ644&lt;=U$23),3,AND(BZ644&gt;U$23,BZ644&lt;=U$24),4,BZ644&gt;U$24,5)</f>
        <v>2</v>
      </c>
      <c r="CC644" cm="1">
        <f t="array" aca="1" ref="CC644" ca="1">_xlfn.IFS(CA644&lt;=V$20,0,AND(CA644&gt;V$20,CA644&lt;=V$21),1,AND(CA644&gt;V$21,CA644&lt;=V$22),2,AND(CA644&gt;V$22,CA644&lt;=V$23),3,AND(CA644&gt;V$23,CA644&lt;=V$24),4,CA644&gt;V$24,5)</f>
        <v>3</v>
      </c>
      <c r="CD644" t="str" cm="1">
        <f t="array" aca="1" ref="CD644" ca="1">_xlfn.IFS(CB644&gt;CC644,"Equipa 1",CB644&lt;CC644,"Equipa 2",CB644=CC644,IF(RAND()&lt;0.5,"Equipa 1","Equipa 2"))</f>
        <v>Equipa 2</v>
      </c>
      <c r="CF644">
        <f t="shared" si="250"/>
        <v>635</v>
      </c>
      <c r="CG644">
        <f t="shared" ca="1" si="238"/>
        <v>4.6387939269301293E-2</v>
      </c>
      <c r="CH644">
        <f t="shared" ca="1" si="238"/>
        <v>0.68121323638998332</v>
      </c>
      <c r="CI644" cm="1">
        <f t="array" aca="1" ref="CI644" ca="1">_xlfn.IFS(CG644&lt;=AB$20,0,AND(CG644&gt;AB$20,CG644&lt;=AB$21),1,AND(CG644&gt;AB$21,CG644&lt;=AB$22),2,AND(CG644&gt;AB$22,CG644&lt;=AB$23),3,AND(CG644&gt;AB$23,CG644&lt;=AB$24),4,CG644&gt;AB$24,5)</f>
        <v>0</v>
      </c>
      <c r="CJ644" cm="1">
        <f t="array" aca="1" ref="CJ644" ca="1">_xlfn.IFS(CH644&lt;=AC$20,0,AND(CH644&gt;AC$20,CH644&lt;=AC$21),1,AND(CH644&gt;AC$21,CH644&lt;=AC$22),2,AND(CH644&gt;AC$22,CH644&lt;=AC$23),3,AND(CH644&gt;AC$23,CH644&lt;=AC$24),4,CH644&gt;AC$24,5)</f>
        <v>5</v>
      </c>
      <c r="CK644" t="str" cm="1">
        <f t="array" aca="1" ref="CK644" ca="1">_xlfn.IFS(CI644&gt;CJ644,"Equipa 1",CI644&lt;CJ644,"Equipa 2",CI644=CJ644,IF(RAND()&lt;0.5,"Equipa 1","Equipa 2"))</f>
        <v>Equipa 2</v>
      </c>
      <c r="CM644">
        <f t="shared" si="251"/>
        <v>635</v>
      </c>
      <c r="CN644">
        <f t="shared" ca="1" si="239"/>
        <v>0.68560129451778062</v>
      </c>
      <c r="CO644">
        <f t="shared" ca="1" si="239"/>
        <v>0.95119283443579439</v>
      </c>
      <c r="CP644" cm="1">
        <f t="array" aca="1" ref="CP644" ca="1">_xlfn.IFS(CN644&lt;=AI$20,0,AND(CN644&gt;AI$20,CN644&lt;=AI$21),1,AND(CN644&gt;AI$21,CN644&lt;=AI$22),2,AND(CN644&gt;AI$22,CN644&lt;=AI$23),3,AND(CN644&gt;AI$23,CN644&lt;=AI$24),4,CN644&gt;AI$24,5)</f>
        <v>0</v>
      </c>
      <c r="CQ644" cm="1">
        <f t="array" aca="1" ref="CQ644" ca="1">_xlfn.IFS(CO644&lt;=AJ$20,0,AND(CO644&gt;AJ$20,CO644&lt;=AJ$21),1,AND(CO644&gt;AJ$21,CO644&lt;=AJ$22),2,AND(CO644&gt;AJ$22,CO644&lt;=AJ$23),3,AND(CO644&gt;AJ$23,CO644&lt;=AJ$24),4,CO644&gt;AJ$24,5)</f>
        <v>5</v>
      </c>
      <c r="CR644" t="str" cm="1">
        <f t="array" aca="1" ref="CR644" ca="1">_xlfn.IFS(CP644&gt;CQ644,"Equipa 1",CP644&lt;CQ644,"Equipa 2",CP644=CQ644,IF(RAND()&lt;0.5,"Equipa 1","Equipa 2"))</f>
        <v>Equipa 2</v>
      </c>
      <c r="CT644">
        <f t="shared" si="252"/>
        <v>635</v>
      </c>
      <c r="CU644">
        <f t="shared" ca="1" si="240"/>
        <v>0.60745043782040331</v>
      </c>
      <c r="CV644">
        <f t="shared" ca="1" si="240"/>
        <v>0.90156031790964064</v>
      </c>
      <c r="CW644" cm="1">
        <f t="array" aca="1" ref="CW644" ca="1">_xlfn.IFS(CU644&lt;=Y$20,0,AND(CU644&gt;Y$20,CU644&lt;=Y$21),1,AND(CU644&gt;Y$21,CU644&lt;=Y$22),2,AND(CU644&gt;Y$22,CU644&lt;=Y$23),3,AND(CU644&gt;Y$23,CU644&lt;=Y$24),4,CU644&gt;Y$24,5)</f>
        <v>1</v>
      </c>
      <c r="CX644" cm="1">
        <f t="array" aca="1" ref="CX644" ca="1">_xlfn.IFS(CV644&lt;=Z$20,0,AND(CV644&gt;Z$20,CV644&lt;=Z$21),1,AND(CV644&gt;Z$21,CV644&lt;=Z$22),2,AND(CV644&gt;Z$22,CV644&lt;=Z$23),3,AND(CV644&gt;Z$23,CV644&lt;=Z$24),4,CV644&gt;Z$24,5)</f>
        <v>2</v>
      </c>
      <c r="CY644" t="str" cm="1">
        <f t="array" aca="1" ref="CY644" ca="1">_xlfn.IFS(CW644&gt;CX644,"Equipa 1",CW644&lt;CX644,"Equipa 2",CW644=CX644,IF(RAND()&lt;0.5,"Equipa 1","Equipa 2"))</f>
        <v>Equipa 2</v>
      </c>
      <c r="DA644">
        <f t="shared" si="253"/>
        <v>635</v>
      </c>
      <c r="DB644">
        <f t="shared" ca="1" si="241"/>
        <v>0.75347833020535404</v>
      </c>
      <c r="DC644">
        <f t="shared" ca="1" si="241"/>
        <v>0.35272591913888285</v>
      </c>
      <c r="DD644" cm="1">
        <f t="array" aca="1" ref="DD644" ca="1">_xlfn.IFS(DB644&lt;=Y$30,0,AND(DB644&gt;Y$30,DB644&lt;=Y$31),1,AND(DB644&gt;Y$31,DB644&lt;=Y$32),2,AND(DB644&gt;Y$32,DB644&lt;=Y$33),3,AND(DB644&gt;Y$33,DB644&lt;=Y$34),4,DB644&gt;Y$34,5)</f>
        <v>2</v>
      </c>
      <c r="DE644" cm="1">
        <f t="array" aca="1" ref="DE644" ca="1">_xlfn.IFS(DC644&lt;=Z$30,0,AND(DC644&gt;Z$30,DC644&lt;=Z$31),1,AND(DC644&gt;Z$31,DC644&lt;=Z$32),2,AND(DC644&gt;Z$32,DC644&lt;=Z$33),3,AND(DC644&gt;Z$33,DC644&lt;=Z$34),4,DC644&gt;Z$34,5)</f>
        <v>2</v>
      </c>
      <c r="DF644" t="str" cm="1">
        <f t="array" aca="1" ref="DF644" ca="1">_xlfn.IFS(DD644&gt;DE644,"Equipa 1",DD644&lt;DE644,"Equipa 2",DD644=DE644,IF(RAND()&lt;0.5,"Equipa 1","Equipa 2"))</f>
        <v>Equipa 2</v>
      </c>
    </row>
    <row r="645" spans="28:110" x14ac:dyDescent="0.75">
      <c r="AB645">
        <f t="shared" si="242"/>
        <v>636</v>
      </c>
      <c r="AC645">
        <f t="shared" ca="1" si="230"/>
        <v>0.88124644890792825</v>
      </c>
      <c r="AD645">
        <f t="shared" ca="1" si="230"/>
        <v>5.8446713698887431E-2</v>
      </c>
      <c r="AE645" cm="1">
        <f t="array" aca="1" ref="AE645" ca="1">_xlfn.IFS(AC645&lt;=M$10,0,AND(AC645&gt;M$10,AC645&lt;=M$11),1,AND(AC645&gt;M$11,AC645&lt;=M$12),2,AND(AC645&gt;M$12,AC645&lt;=M$13),3,AND(AC645&gt;M$13,AC645&lt;=M$14),4,AC645&gt;M$14,5)</f>
        <v>2</v>
      </c>
      <c r="AF645" cm="1">
        <f t="array" aca="1" ref="AF645" ca="1">_xlfn.IFS(AD645&lt;=N$10,0,AND(AD645&gt;N$10,AD645&lt;=N$11),1,AND(AD645&gt;N$11,AD645&lt;=N$12),2,AND(AD645&gt;N$12,AD645&lt;=N$13),3,AND(AD645&gt;N$13,AD645&lt;=N$14),4,AD645&gt;N$14,5)</f>
        <v>0</v>
      </c>
      <c r="AG645" t="str" cm="1">
        <f t="array" aca="1" ref="AG645" ca="1">_xlfn.IFS(AE645&gt;AF645,"Equipa 1",AE645&lt;AF645,"Equipa 2",AE645=AF645,IF(RAND()&lt;0.5,"Equipa 1","Equipa 2"))</f>
        <v>Equipa 1</v>
      </c>
      <c r="AI645">
        <f t="shared" si="243"/>
        <v>636</v>
      </c>
      <c r="AJ645">
        <f t="shared" ca="1" si="231"/>
        <v>0.88795328617350544</v>
      </c>
      <c r="AK645">
        <f t="shared" ca="1" si="231"/>
        <v>0.14286986217507147</v>
      </c>
      <c r="AL645" cm="1">
        <f t="array" aca="1" ref="AL645" ca="1">_xlfn.IFS(AJ645&lt;=M$20,0,AND(AJ645&gt;M$20,AJ645&lt;=M$21),1,AND(AJ645&gt;M$21,AJ645&lt;=M$22),2,AND(AJ645&gt;M$22,AJ645&lt;=M$23),3,AND(AJ645&gt;M$23,AJ645&lt;=M$24),4,AJ645&gt;M$24,5)</f>
        <v>4</v>
      </c>
      <c r="AM645" cm="1">
        <f t="array" aca="1" ref="AM645" ca="1">_xlfn.IFS(AK645&lt;=N$20,0,AND(AK645&gt;N$20,AK645&lt;=N$21),1,AND(AK645&gt;N$21,AK645&lt;=N$22),2,AND(AK645&gt;N$22,AK645&lt;=N$23),3,AND(AK645&gt;N$23,AK645&lt;=N$24),4,AK645&gt;N$24,5)</f>
        <v>1</v>
      </c>
      <c r="AN645" t="str" cm="1">
        <f t="array" aca="1" ref="AN645" ca="1">_xlfn.IFS(AL645&gt;AM645,"Equipa 1",AL645&lt;AM645,"Equipa 2",AL645=AM645,IF(RAND()&lt;0.5,"Equipa 1","Equipa 2"))</f>
        <v>Equipa 1</v>
      </c>
      <c r="AP645">
        <f t="shared" si="244"/>
        <v>636</v>
      </c>
      <c r="AQ645">
        <f t="shared" ca="1" si="232"/>
        <v>0.4604882693830038</v>
      </c>
      <c r="AR645">
        <f t="shared" ca="1" si="232"/>
        <v>0.66377543016674001</v>
      </c>
      <c r="AS645" cm="1">
        <f t="array" aca="1" ref="AS645" ca="1">_xlfn.IFS(AQ645&lt;=M$30,0,AND(AQ645&gt;M$30,AQ645&lt;=M$31),1,AND(AQ645&gt;M$31,AQ645&lt;=M$32),2,AND(AQ645&gt;M$32,AQ645&lt;=M$33),3,AND(AQ645&gt;M$33,AQ645&lt;=M$34),4,AQ645&gt;M$34,5)</f>
        <v>2</v>
      </c>
      <c r="AT645" cm="1">
        <f t="array" aca="1" ref="AT645" ca="1">_xlfn.IFS(AR645&lt;=N$30,0,AND(AR645&gt;N$30,AR645&lt;=N$31),1,AND(AR645&gt;N$31,AR645&lt;=N$32),2,AND(AR645&gt;N$32,AR645&lt;=N$33),3,AND(AR645&gt;N$33,AR645&lt;=N$34),4,AR645&gt;N$34,5)</f>
        <v>1</v>
      </c>
      <c r="AU645" t="str" cm="1">
        <f t="array" aca="1" ref="AU645" ca="1">_xlfn.IFS(AS645&gt;AT645,"Equipa 1",AS645&lt;AT645,"Equipa 2",AS645=AT645,IF(RAND()&lt;0.5,"Equipa 1","Equipa 2"))</f>
        <v>Equipa 1</v>
      </c>
      <c r="AW645">
        <f t="shared" si="245"/>
        <v>636</v>
      </c>
      <c r="AX645">
        <f t="shared" ca="1" si="233"/>
        <v>0.87911289228919232</v>
      </c>
      <c r="AY645">
        <f t="shared" ca="1" si="233"/>
        <v>0.86510652297323165</v>
      </c>
      <c r="AZ645" cm="1">
        <f t="array" aca="1" ref="AZ645" ca="1">_xlfn.IFS(AX645&lt;=Q$10,0,AND(AX645&gt;Q$10,AX645&lt;=Q$11),1,AND(AX645&gt;Q$11,AX645&lt;=Q$12),2,AND(AX645&gt;Q$12,AX645&lt;=Q$13),3,AND(AX645&gt;Q$13,AX645&lt;=Q$14),4,AX645&gt;Q$14,5)</f>
        <v>3</v>
      </c>
      <c r="BA645" cm="1">
        <f t="array" aca="1" ref="BA645" ca="1">_xlfn.IFS(AY645&lt;=R$10,0,AND(AY645&gt;R$10,AY645&lt;=R$11),1,AND(AY645&gt;R$11,AY645&lt;=R$12),2,AND(AY645&gt;R$12,AY645&lt;=R$13),3,AND(AY645&gt;R$13,AY645&lt;=R$14),4,AY645&gt;R$14,5)</f>
        <v>3</v>
      </c>
      <c r="BB645" t="str" cm="1">
        <f t="array" aca="1" ref="BB645" ca="1">_xlfn.IFS(AZ645&gt;BA645,"Equipa 1",AZ645&lt;BA645,"Equipa 2",AZ645=BA645,IF(RAND()&lt;0.5,"Equipa 1","Equipa 2"))</f>
        <v>Equipa 1</v>
      </c>
      <c r="BD645">
        <f t="shared" si="246"/>
        <v>636</v>
      </c>
      <c r="BE645">
        <f t="shared" ca="1" si="234"/>
        <v>4.2412867531874787E-2</v>
      </c>
      <c r="BF645">
        <f t="shared" ca="1" si="234"/>
        <v>0.7651535176658244</v>
      </c>
      <c r="BG645" cm="1">
        <f t="array" aca="1" ref="BG645" ca="1">_xlfn.IFS(BE645&lt;=X$10,0,AND(BE645&gt;X$10,BE645&lt;=X$11),1,AND(BE645&gt;X$11,BE645&lt;=X$12),2,AND(BE645&gt;X$12,BE645&lt;=X$13),3,AND(BE645&gt;X$13,BE645&lt;=X$14),4,BE645&gt;X$14,5)</f>
        <v>1</v>
      </c>
      <c r="BH645" cm="1">
        <f t="array" aca="1" ref="BH645" ca="1">_xlfn.IFS(BF645&lt;=Y$10,0,AND(BF645&gt;Y$10,BF645&lt;=Y$11),1,AND(BF645&gt;Y$11,BF645&lt;=Y$12),2,AND(BF645&gt;Y$12,BF645&lt;=Y$13),3,AND(BF645&gt;Y$13,BF645&lt;=Y$14),4,BF645&gt;Y$14,5)</f>
        <v>4</v>
      </c>
      <c r="BI645" t="str" cm="1">
        <f t="array" aca="1" ref="BI645" ca="1">_xlfn.IFS(BG645&gt;BH645,"Equipa 1",BG645&lt;BH645,"Equipa 2",BG645=BH645,IF(RAND()&lt;0.5,"Equipa 1","Equipa 2"))</f>
        <v>Equipa 2</v>
      </c>
      <c r="BK645">
        <f t="shared" si="247"/>
        <v>636</v>
      </c>
      <c r="BL645">
        <f t="shared" ca="1" si="235"/>
        <v>0.31224782790420136</v>
      </c>
      <c r="BM645">
        <f t="shared" ca="1" si="235"/>
        <v>0.38565360282148542</v>
      </c>
      <c r="BN645" cm="1">
        <f t="array" aca="1" ref="BN645" ca="1">_xlfn.IFS(BL645&lt;=Q$30,0,AND(BL645&gt;Q$30,BL645&lt;=Q$31),1,AND(BL645&gt;Q$31,BL645&lt;=Q$32),2,AND(BL645&gt;Q$32,BL645&lt;=Q$33),3,AND(BL645&gt;Q$33,BL645&lt;=Q$34),4,BL645&gt;Q$34,5)</f>
        <v>1</v>
      </c>
      <c r="BO645" cm="1">
        <f t="array" aca="1" ref="BO645" ca="1">_xlfn.IFS(BM645&lt;=R$30,0,AND(BM645&gt;R$30,BM645&lt;=R$31),1,AND(BM645&gt;R$31,BM645&lt;=R$32),2,AND(BM645&gt;R$32,BM645&lt;=R$33),3,AND(BM645&gt;R$33,BM645&lt;=R$34),4,BM645&gt;R$34,5)</f>
        <v>1</v>
      </c>
      <c r="BP645" t="str" cm="1">
        <f t="array" aca="1" ref="BP645" ca="1">_xlfn.IFS(BN645&gt;BO645,"Equipa 1",BN645&lt;BO645,"Equipa 2",BN645=BO645,IF(RAND()&lt;0.5,"Equipa 1","Equipa 2"))</f>
        <v>Equipa 1</v>
      </c>
      <c r="BR645">
        <f t="shared" si="248"/>
        <v>636</v>
      </c>
      <c r="BS645">
        <f t="shared" ca="1" si="236"/>
        <v>0.86961370503429858</v>
      </c>
      <c r="BT645">
        <f t="shared" ca="1" si="236"/>
        <v>0.99180282707201772</v>
      </c>
      <c r="BU645" cm="1">
        <f t="array" aca="1" ref="BU645" ca="1">_xlfn.IFS(BS645&lt;=X$30,0,AND(BS645&gt;X$30,BS645&lt;=X$31),1,AND(BS645&gt;X$31,BS645&lt;=X$32),2,AND(BS645&gt;X$32,BS645&lt;=X$33),3,AND(BS645&gt;X$33,BS645&lt;=X$34),4,BS645&gt;X$34,5)</f>
        <v>1</v>
      </c>
      <c r="BV645" cm="1">
        <f t="array" aca="1" ref="BV645" ca="1">_xlfn.IFS(BT645&lt;=Y$30,0,AND(BT645&gt;Y$30,BT645&lt;=Y$31),1,AND(BT645&gt;Y$31,BT645&lt;=Y$32),2,AND(BT645&gt;Y$32,BT645&lt;=Y$33),3,AND(BT645&gt;Y$33,BT645&lt;=Y$34),4,BT645&gt;Y$34,5)</f>
        <v>5</v>
      </c>
      <c r="BW645" t="str" cm="1">
        <f t="array" aca="1" ref="BW645" ca="1">_xlfn.IFS(BU645&gt;BV645,"Equipa 1",BU645&lt;BV645,"Equipa 2",BU645=BV645,IF(RAND()&lt;0.5,"Equipa 1","Equipa 2"))</f>
        <v>Equipa 2</v>
      </c>
      <c r="BY645">
        <f t="shared" si="249"/>
        <v>636</v>
      </c>
      <c r="BZ645">
        <f t="shared" ca="1" si="237"/>
        <v>0.71085170786656948</v>
      </c>
      <c r="CA645">
        <f t="shared" ca="1" si="237"/>
        <v>0.59725920789056208</v>
      </c>
      <c r="CB645" cm="1">
        <f t="array" aca="1" ref="CB645" ca="1">_xlfn.IFS(BZ645&lt;=U$20,0,AND(BZ645&gt;U$20,BZ645&lt;=U$21),1,AND(BZ645&gt;U$21,BZ645&lt;=U$22),2,AND(BZ645&gt;U$22,BZ645&lt;=U$23),3,AND(BZ645&gt;U$23,BZ645&lt;=U$24),4,BZ645&gt;U$24,5)</f>
        <v>1</v>
      </c>
      <c r="CC645" cm="1">
        <f t="array" aca="1" ref="CC645" ca="1">_xlfn.IFS(CA645&lt;=V$20,0,AND(CA645&gt;V$20,CA645&lt;=V$21),1,AND(CA645&gt;V$21,CA645&lt;=V$22),2,AND(CA645&gt;V$22,CA645&lt;=V$23),3,AND(CA645&gt;V$23,CA645&lt;=V$24),4,CA645&gt;V$24,5)</f>
        <v>2</v>
      </c>
      <c r="CD645" t="str" cm="1">
        <f t="array" aca="1" ref="CD645" ca="1">_xlfn.IFS(CB645&gt;CC645,"Equipa 1",CB645&lt;CC645,"Equipa 2",CB645=CC645,IF(RAND()&lt;0.5,"Equipa 1","Equipa 2"))</f>
        <v>Equipa 2</v>
      </c>
      <c r="CF645">
        <f t="shared" si="250"/>
        <v>636</v>
      </c>
      <c r="CG645">
        <f t="shared" ca="1" si="238"/>
        <v>0.89366543872562187</v>
      </c>
      <c r="CH645">
        <f t="shared" ca="1" si="238"/>
        <v>0.46057310641516358</v>
      </c>
      <c r="CI645" cm="1">
        <f t="array" aca="1" ref="CI645" ca="1">_xlfn.IFS(CG645&lt;=AB$20,0,AND(CG645&gt;AB$20,CG645&lt;=AB$21),1,AND(CG645&gt;AB$21,CG645&lt;=AB$22),2,AND(CG645&gt;AB$22,CG645&lt;=AB$23),3,AND(CG645&gt;AB$23,CG645&lt;=AB$24),4,CG645&gt;AB$24,5)</f>
        <v>0</v>
      </c>
      <c r="CJ645" cm="1">
        <f t="array" aca="1" ref="CJ645" ca="1">_xlfn.IFS(CH645&lt;=AC$20,0,AND(CH645&gt;AC$20,CH645&lt;=AC$21),1,AND(CH645&gt;AC$21,CH645&lt;=AC$22),2,AND(CH645&gt;AC$22,CH645&lt;=AC$23),3,AND(CH645&gt;AC$23,CH645&lt;=AC$24),4,CH645&gt;AC$24,5)</f>
        <v>5</v>
      </c>
      <c r="CK645" t="str" cm="1">
        <f t="array" aca="1" ref="CK645" ca="1">_xlfn.IFS(CI645&gt;CJ645,"Equipa 1",CI645&lt;CJ645,"Equipa 2",CI645=CJ645,IF(RAND()&lt;0.5,"Equipa 1","Equipa 2"))</f>
        <v>Equipa 2</v>
      </c>
      <c r="CM645">
        <f t="shared" si="251"/>
        <v>636</v>
      </c>
      <c r="CN645">
        <f t="shared" ca="1" si="239"/>
        <v>0.44021965709342903</v>
      </c>
      <c r="CO645">
        <f t="shared" ca="1" si="239"/>
        <v>0.45352419212057027</v>
      </c>
      <c r="CP645" cm="1">
        <f t="array" aca="1" ref="CP645" ca="1">_xlfn.IFS(CN645&lt;=AI$20,0,AND(CN645&gt;AI$20,CN645&lt;=AI$21),1,AND(CN645&gt;AI$21,CN645&lt;=AI$22),2,AND(CN645&gt;AI$22,CN645&lt;=AI$23),3,AND(CN645&gt;AI$23,CN645&lt;=AI$24),4,CN645&gt;AI$24,5)</f>
        <v>0</v>
      </c>
      <c r="CQ645" cm="1">
        <f t="array" aca="1" ref="CQ645" ca="1">_xlfn.IFS(CO645&lt;=AJ$20,0,AND(CO645&gt;AJ$20,CO645&lt;=AJ$21),1,AND(CO645&gt;AJ$21,CO645&lt;=AJ$22),2,AND(CO645&gt;AJ$22,CO645&lt;=AJ$23),3,AND(CO645&gt;AJ$23,CO645&lt;=AJ$24),4,CO645&gt;AJ$24,5)</f>
        <v>2</v>
      </c>
      <c r="CR645" t="str" cm="1">
        <f t="array" aca="1" ref="CR645" ca="1">_xlfn.IFS(CP645&gt;CQ645,"Equipa 1",CP645&lt;CQ645,"Equipa 2",CP645=CQ645,IF(RAND()&lt;0.5,"Equipa 1","Equipa 2"))</f>
        <v>Equipa 2</v>
      </c>
      <c r="CT645">
        <f t="shared" si="252"/>
        <v>636</v>
      </c>
      <c r="CU645">
        <f t="shared" ca="1" si="240"/>
        <v>0.22529032494548074</v>
      </c>
      <c r="CV645">
        <f t="shared" ca="1" si="240"/>
        <v>0.69536972740023084</v>
      </c>
      <c r="CW645" cm="1">
        <f t="array" aca="1" ref="CW645" ca="1">_xlfn.IFS(CU645&lt;=Y$20,0,AND(CU645&gt;Y$20,CU645&lt;=Y$21),1,AND(CU645&gt;Y$21,CU645&lt;=Y$22),2,AND(CU645&gt;Y$22,CU645&lt;=Y$23),3,AND(CU645&gt;Y$23,CU645&lt;=Y$24),4,CU645&gt;Y$24,5)</f>
        <v>0</v>
      </c>
      <c r="CX645" cm="1">
        <f t="array" aca="1" ref="CX645" ca="1">_xlfn.IFS(CV645&lt;=Z$20,0,AND(CV645&gt;Z$20,CV645&lt;=Z$21),1,AND(CV645&gt;Z$21,CV645&lt;=Z$22),2,AND(CV645&gt;Z$22,CV645&lt;=Z$23),3,AND(CV645&gt;Z$23,CV645&lt;=Z$24),4,CV645&gt;Z$24,5)</f>
        <v>1</v>
      </c>
      <c r="CY645" t="str" cm="1">
        <f t="array" aca="1" ref="CY645" ca="1">_xlfn.IFS(CW645&gt;CX645,"Equipa 1",CW645&lt;CX645,"Equipa 2",CW645=CX645,IF(RAND()&lt;0.5,"Equipa 1","Equipa 2"))</f>
        <v>Equipa 2</v>
      </c>
      <c r="DA645">
        <f t="shared" si="253"/>
        <v>636</v>
      </c>
      <c r="DB645">
        <f t="shared" ca="1" si="241"/>
        <v>0.21471688553943813</v>
      </c>
      <c r="DC645">
        <f t="shared" ca="1" si="241"/>
        <v>7.7769254032608925E-2</v>
      </c>
      <c r="DD645" cm="1">
        <f t="array" aca="1" ref="DD645" ca="1">_xlfn.IFS(DB645&lt;=Y$30,0,AND(DB645&gt;Y$30,DB645&lt;=Y$31),1,AND(DB645&gt;Y$31,DB645&lt;=Y$32),2,AND(DB645&gt;Y$32,DB645&lt;=Y$33),3,AND(DB645&gt;Y$33,DB645&lt;=Y$34),4,DB645&gt;Y$34,5)</f>
        <v>1</v>
      </c>
      <c r="DE645" cm="1">
        <f t="array" aca="1" ref="DE645" ca="1">_xlfn.IFS(DC645&lt;=Z$30,0,AND(DC645&gt;Z$30,DC645&lt;=Z$31),1,AND(DC645&gt;Z$31,DC645&lt;=Z$32),2,AND(DC645&gt;Z$32,DC645&lt;=Z$33),3,AND(DC645&gt;Z$33,DC645&lt;=Z$34),4,DC645&gt;Z$34,5)</f>
        <v>0</v>
      </c>
      <c r="DF645" t="str" cm="1">
        <f t="array" aca="1" ref="DF645" ca="1">_xlfn.IFS(DD645&gt;DE645,"Equipa 1",DD645&lt;DE645,"Equipa 2",DD645=DE645,IF(RAND()&lt;0.5,"Equipa 1","Equipa 2"))</f>
        <v>Equipa 1</v>
      </c>
    </row>
    <row r="646" spans="28:110" x14ac:dyDescent="0.75">
      <c r="AB646">
        <f t="shared" si="242"/>
        <v>637</v>
      </c>
      <c r="AC646">
        <f t="shared" ca="1" si="230"/>
        <v>0.76476571229170209</v>
      </c>
      <c r="AD646">
        <f t="shared" ca="1" si="230"/>
        <v>0.16636114414541103</v>
      </c>
      <c r="AE646" cm="1">
        <f t="array" aca="1" ref="AE646" ca="1">_xlfn.IFS(AC646&lt;=M$10,0,AND(AC646&gt;M$10,AC646&lt;=M$11),1,AND(AC646&gt;M$11,AC646&lt;=M$12),2,AND(AC646&gt;M$12,AC646&lt;=M$13),3,AND(AC646&gt;M$13,AC646&lt;=M$14),4,AC646&gt;M$14,5)</f>
        <v>2</v>
      </c>
      <c r="AF646" cm="1">
        <f t="array" aca="1" ref="AF646" ca="1">_xlfn.IFS(AD646&lt;=N$10,0,AND(AD646&gt;N$10,AD646&lt;=N$11),1,AND(AD646&gt;N$11,AD646&lt;=N$12),2,AND(AD646&gt;N$12,AD646&lt;=N$13),3,AND(AD646&gt;N$13,AD646&lt;=N$14),4,AD646&gt;N$14,5)</f>
        <v>0</v>
      </c>
      <c r="AG646" t="str" cm="1">
        <f t="array" aca="1" ref="AG646" ca="1">_xlfn.IFS(AE646&gt;AF646,"Equipa 1",AE646&lt;AF646,"Equipa 2",AE646=AF646,IF(RAND()&lt;0.5,"Equipa 1","Equipa 2"))</f>
        <v>Equipa 1</v>
      </c>
      <c r="AI646">
        <f t="shared" si="243"/>
        <v>637</v>
      </c>
      <c r="AJ646">
        <f t="shared" ca="1" si="231"/>
        <v>0.26561105779210736</v>
      </c>
      <c r="AK646">
        <f t="shared" ca="1" si="231"/>
        <v>0.35482405728228439</v>
      </c>
      <c r="AL646" cm="1">
        <f t="array" aca="1" ref="AL646" ca="1">_xlfn.IFS(AJ646&lt;=M$20,0,AND(AJ646&gt;M$20,AJ646&lt;=M$21),1,AND(AJ646&gt;M$21,AJ646&lt;=M$22),2,AND(AJ646&gt;M$22,AJ646&lt;=M$23),3,AND(AJ646&gt;M$23,AJ646&lt;=M$24),4,AJ646&gt;M$24,5)</f>
        <v>1</v>
      </c>
      <c r="AM646" cm="1">
        <f t="array" aca="1" ref="AM646" ca="1">_xlfn.IFS(AK646&lt;=N$20,0,AND(AK646&gt;N$20,AK646&lt;=N$21),1,AND(AK646&gt;N$21,AK646&lt;=N$22),2,AND(AK646&gt;N$22,AK646&lt;=N$23),3,AND(AK646&gt;N$23,AK646&lt;=N$24),4,AK646&gt;N$24,5)</f>
        <v>1</v>
      </c>
      <c r="AN646" t="str" cm="1">
        <f t="array" aca="1" ref="AN646" ca="1">_xlfn.IFS(AL646&gt;AM646,"Equipa 1",AL646&lt;AM646,"Equipa 2",AL646=AM646,IF(RAND()&lt;0.5,"Equipa 1","Equipa 2"))</f>
        <v>Equipa 2</v>
      </c>
      <c r="AP646">
        <f t="shared" si="244"/>
        <v>637</v>
      </c>
      <c r="AQ646">
        <f t="shared" ca="1" si="232"/>
        <v>0.99608206852527914</v>
      </c>
      <c r="AR646">
        <f t="shared" ca="1" si="232"/>
        <v>0.46982814429970432</v>
      </c>
      <c r="AS646" cm="1">
        <f t="array" aca="1" ref="AS646" ca="1">_xlfn.IFS(AQ646&lt;=M$30,0,AND(AQ646&gt;M$30,AQ646&lt;=M$31),1,AND(AQ646&gt;M$31,AQ646&lt;=M$32),2,AND(AQ646&gt;M$32,AQ646&lt;=M$33),3,AND(AQ646&gt;M$33,AQ646&lt;=M$34),4,AQ646&gt;M$34,5)</f>
        <v>5</v>
      </c>
      <c r="AT646" cm="1">
        <f t="array" aca="1" ref="AT646" ca="1">_xlfn.IFS(AR646&lt;=N$30,0,AND(AR646&gt;N$30,AR646&lt;=N$31),1,AND(AR646&gt;N$31,AR646&lt;=N$32),2,AND(AR646&gt;N$32,AR646&lt;=N$33),3,AND(AR646&gt;N$33,AR646&lt;=N$34),4,AR646&gt;N$34,5)</f>
        <v>1</v>
      </c>
      <c r="AU646" t="str" cm="1">
        <f t="array" aca="1" ref="AU646" ca="1">_xlfn.IFS(AS646&gt;AT646,"Equipa 1",AS646&lt;AT646,"Equipa 2",AS646=AT646,IF(RAND()&lt;0.5,"Equipa 1","Equipa 2"))</f>
        <v>Equipa 1</v>
      </c>
      <c r="AW646">
        <f t="shared" si="245"/>
        <v>637</v>
      </c>
      <c r="AX646">
        <f t="shared" ca="1" si="233"/>
        <v>0.46789740198968888</v>
      </c>
      <c r="AY646">
        <f t="shared" ca="1" si="233"/>
        <v>0.24692155266340743</v>
      </c>
      <c r="AZ646" cm="1">
        <f t="array" aca="1" ref="AZ646" ca="1">_xlfn.IFS(AX646&lt;=Q$10,0,AND(AX646&gt;Q$10,AX646&lt;=Q$11),1,AND(AX646&gt;Q$11,AX646&lt;=Q$12),2,AND(AX646&gt;Q$12,AX646&lt;=Q$13),3,AND(AX646&gt;Q$13,AX646&lt;=Q$14),4,AX646&gt;Q$14,5)</f>
        <v>2</v>
      </c>
      <c r="BA646" cm="1">
        <f t="array" aca="1" ref="BA646" ca="1">_xlfn.IFS(AY646&lt;=R$10,0,AND(AY646&gt;R$10,AY646&lt;=R$11),1,AND(AY646&gt;R$11,AY646&lt;=R$12),2,AND(AY646&gt;R$12,AY646&lt;=R$13),3,AND(AY646&gt;R$13,AY646&lt;=R$14),4,AY646&gt;R$14,5)</f>
        <v>1</v>
      </c>
      <c r="BB646" t="str" cm="1">
        <f t="array" aca="1" ref="BB646" ca="1">_xlfn.IFS(AZ646&gt;BA646,"Equipa 1",AZ646&lt;BA646,"Equipa 2",AZ646=BA646,IF(RAND()&lt;0.5,"Equipa 1","Equipa 2"))</f>
        <v>Equipa 1</v>
      </c>
      <c r="BD646">
        <f t="shared" si="246"/>
        <v>637</v>
      </c>
      <c r="BE646">
        <f t="shared" ca="1" si="234"/>
        <v>0.93474050056474078</v>
      </c>
      <c r="BF646">
        <f t="shared" ca="1" si="234"/>
        <v>0.29499344623326584</v>
      </c>
      <c r="BG646" cm="1">
        <f t="array" aca="1" ref="BG646" ca="1">_xlfn.IFS(BE646&lt;=X$10,0,AND(BE646&gt;X$10,BE646&lt;=X$11),1,AND(BE646&gt;X$11,BE646&lt;=X$12),2,AND(BE646&gt;X$12,BE646&lt;=X$13),3,AND(BE646&gt;X$13,BE646&lt;=X$14),4,BE646&gt;X$14,5)</f>
        <v>1</v>
      </c>
      <c r="BH646" cm="1">
        <f t="array" aca="1" ref="BH646" ca="1">_xlfn.IFS(BF646&lt;=Y$10,0,AND(BF646&gt;Y$10,BF646&lt;=Y$11),1,AND(BF646&gt;Y$11,BF646&lt;=Y$12),2,AND(BF646&gt;Y$12,BF646&lt;=Y$13),3,AND(BF646&gt;Y$13,BF646&lt;=Y$14),4,BF646&gt;Y$14,5)</f>
        <v>2</v>
      </c>
      <c r="BI646" t="str" cm="1">
        <f t="array" aca="1" ref="BI646" ca="1">_xlfn.IFS(BG646&gt;BH646,"Equipa 1",BG646&lt;BH646,"Equipa 2",BG646=BH646,IF(RAND()&lt;0.5,"Equipa 1","Equipa 2"))</f>
        <v>Equipa 2</v>
      </c>
      <c r="BK646">
        <f t="shared" si="247"/>
        <v>637</v>
      </c>
      <c r="BL646">
        <f t="shared" ca="1" si="235"/>
        <v>0.2358373025511743</v>
      </c>
      <c r="BM646">
        <f t="shared" ca="1" si="235"/>
        <v>0.21076200361112618</v>
      </c>
      <c r="BN646" cm="1">
        <f t="array" aca="1" ref="BN646" ca="1">_xlfn.IFS(BL646&lt;=Q$30,0,AND(BL646&gt;Q$30,BL646&lt;=Q$31),1,AND(BL646&gt;Q$31,BL646&lt;=Q$32),2,AND(BL646&gt;Q$32,BL646&lt;=Q$33),3,AND(BL646&gt;Q$33,BL646&lt;=Q$34),4,BL646&gt;Q$34,5)</f>
        <v>1</v>
      </c>
      <c r="BO646" cm="1">
        <f t="array" aca="1" ref="BO646" ca="1">_xlfn.IFS(BM646&lt;=R$30,0,AND(BM646&gt;R$30,BM646&lt;=R$31),1,AND(BM646&gt;R$31,BM646&lt;=R$32),2,AND(BM646&gt;R$32,BM646&lt;=R$33),3,AND(BM646&gt;R$33,BM646&lt;=R$34),4,BM646&gt;R$34,5)</f>
        <v>0</v>
      </c>
      <c r="BP646" t="str" cm="1">
        <f t="array" aca="1" ref="BP646" ca="1">_xlfn.IFS(BN646&gt;BO646,"Equipa 1",BN646&lt;BO646,"Equipa 2",BN646=BO646,IF(RAND()&lt;0.5,"Equipa 1","Equipa 2"))</f>
        <v>Equipa 1</v>
      </c>
      <c r="BR646">
        <f t="shared" si="248"/>
        <v>637</v>
      </c>
      <c r="BS646">
        <f t="shared" ca="1" si="236"/>
        <v>0.80520890463450667</v>
      </c>
      <c r="BT646">
        <f t="shared" ca="1" si="236"/>
        <v>0.26938679012616962</v>
      </c>
      <c r="BU646" cm="1">
        <f t="array" aca="1" ref="BU646" ca="1">_xlfn.IFS(BS646&lt;=X$30,0,AND(BS646&gt;X$30,BS646&lt;=X$31),1,AND(BS646&gt;X$31,BS646&lt;=X$32),2,AND(BS646&gt;X$32,BS646&lt;=X$33),3,AND(BS646&gt;X$33,BS646&lt;=X$34),4,BS646&gt;X$34,5)</f>
        <v>1</v>
      </c>
      <c r="BV646" cm="1">
        <f t="array" aca="1" ref="BV646" ca="1">_xlfn.IFS(BT646&lt;=Y$30,0,AND(BT646&gt;Y$30,BT646&lt;=Y$31),1,AND(BT646&gt;Y$31,BT646&lt;=Y$32),2,AND(BT646&gt;Y$32,BT646&lt;=Y$33),3,AND(BT646&gt;Y$33,BT646&lt;=Y$34),4,BT646&gt;Y$34,5)</f>
        <v>1</v>
      </c>
      <c r="BW646" t="str" cm="1">
        <f t="array" aca="1" ref="BW646" ca="1">_xlfn.IFS(BU646&gt;BV646,"Equipa 1",BU646&lt;BV646,"Equipa 2",BU646=BV646,IF(RAND()&lt;0.5,"Equipa 1","Equipa 2"))</f>
        <v>Equipa 1</v>
      </c>
      <c r="BY646">
        <f t="shared" si="249"/>
        <v>637</v>
      </c>
      <c r="BZ646">
        <f t="shared" ca="1" si="237"/>
        <v>0.57949800666909879</v>
      </c>
      <c r="CA646">
        <f t="shared" ca="1" si="237"/>
        <v>0.5643566222958778</v>
      </c>
      <c r="CB646" cm="1">
        <f t="array" aca="1" ref="CB646" ca="1">_xlfn.IFS(BZ646&lt;=U$20,0,AND(BZ646&gt;U$20,BZ646&lt;=U$21),1,AND(BZ646&gt;U$21,BZ646&lt;=U$22),2,AND(BZ646&gt;U$22,BZ646&lt;=U$23),3,AND(BZ646&gt;U$23,BZ646&lt;=U$24),4,BZ646&gt;U$24,5)</f>
        <v>1</v>
      </c>
      <c r="CC646" cm="1">
        <f t="array" aca="1" ref="CC646" ca="1">_xlfn.IFS(CA646&lt;=V$20,0,AND(CA646&gt;V$20,CA646&lt;=V$21),1,AND(CA646&gt;V$21,CA646&lt;=V$22),2,AND(CA646&gt;V$22,CA646&lt;=V$23),3,AND(CA646&gt;V$23,CA646&lt;=V$24),4,CA646&gt;V$24,5)</f>
        <v>2</v>
      </c>
      <c r="CD646" t="str" cm="1">
        <f t="array" aca="1" ref="CD646" ca="1">_xlfn.IFS(CB646&gt;CC646,"Equipa 1",CB646&lt;CC646,"Equipa 2",CB646=CC646,IF(RAND()&lt;0.5,"Equipa 1","Equipa 2"))</f>
        <v>Equipa 2</v>
      </c>
      <c r="CF646">
        <f t="shared" si="250"/>
        <v>637</v>
      </c>
      <c r="CG646">
        <f t="shared" ca="1" si="238"/>
        <v>0.96016701694434459</v>
      </c>
      <c r="CH646">
        <f t="shared" ca="1" si="238"/>
        <v>0.58000192338202905</v>
      </c>
      <c r="CI646" cm="1">
        <f t="array" aca="1" ref="CI646" ca="1">_xlfn.IFS(CG646&lt;=AB$20,0,AND(CG646&gt;AB$20,CG646&lt;=AB$21),1,AND(CG646&gt;AB$21,CG646&lt;=AB$22),2,AND(CG646&gt;AB$22,CG646&lt;=AB$23),3,AND(CG646&gt;AB$23,CG646&lt;=AB$24),4,CG646&gt;AB$24,5)</f>
        <v>0</v>
      </c>
      <c r="CJ646" cm="1">
        <f t="array" aca="1" ref="CJ646" ca="1">_xlfn.IFS(CH646&lt;=AC$20,0,AND(CH646&gt;AC$20,CH646&lt;=AC$21),1,AND(CH646&gt;AC$21,CH646&lt;=AC$22),2,AND(CH646&gt;AC$22,CH646&lt;=AC$23),3,AND(CH646&gt;AC$23,CH646&lt;=AC$24),4,CH646&gt;AC$24,5)</f>
        <v>5</v>
      </c>
      <c r="CK646" t="str" cm="1">
        <f t="array" aca="1" ref="CK646" ca="1">_xlfn.IFS(CI646&gt;CJ646,"Equipa 1",CI646&lt;CJ646,"Equipa 2",CI646=CJ646,IF(RAND()&lt;0.5,"Equipa 1","Equipa 2"))</f>
        <v>Equipa 2</v>
      </c>
      <c r="CM646">
        <f t="shared" si="251"/>
        <v>637</v>
      </c>
      <c r="CN646">
        <f t="shared" ca="1" si="239"/>
        <v>0.19629704246020918</v>
      </c>
      <c r="CO646">
        <f t="shared" ca="1" si="239"/>
        <v>0.43914749986741031</v>
      </c>
      <c r="CP646" cm="1">
        <f t="array" aca="1" ref="CP646" ca="1">_xlfn.IFS(CN646&lt;=AI$20,0,AND(CN646&gt;AI$20,CN646&lt;=AI$21),1,AND(CN646&gt;AI$21,CN646&lt;=AI$22),2,AND(CN646&gt;AI$22,CN646&lt;=AI$23),3,AND(CN646&gt;AI$23,CN646&lt;=AI$24),4,CN646&gt;AI$24,5)</f>
        <v>0</v>
      </c>
      <c r="CQ646" cm="1">
        <f t="array" aca="1" ref="CQ646" ca="1">_xlfn.IFS(CO646&lt;=AJ$20,0,AND(CO646&gt;AJ$20,CO646&lt;=AJ$21),1,AND(CO646&gt;AJ$21,CO646&lt;=AJ$22),2,AND(CO646&gt;AJ$22,CO646&lt;=AJ$23),3,AND(CO646&gt;AJ$23,CO646&lt;=AJ$24),4,CO646&gt;AJ$24,5)</f>
        <v>2</v>
      </c>
      <c r="CR646" t="str" cm="1">
        <f t="array" aca="1" ref="CR646" ca="1">_xlfn.IFS(CP646&gt;CQ646,"Equipa 1",CP646&lt;CQ646,"Equipa 2",CP646=CQ646,IF(RAND()&lt;0.5,"Equipa 1","Equipa 2"))</f>
        <v>Equipa 2</v>
      </c>
      <c r="CT646">
        <f t="shared" si="252"/>
        <v>637</v>
      </c>
      <c r="CU646">
        <f t="shared" ca="1" si="240"/>
        <v>0.34010421796886436</v>
      </c>
      <c r="CV646">
        <f t="shared" ca="1" si="240"/>
        <v>0.57119885553960437</v>
      </c>
      <c r="CW646" cm="1">
        <f t="array" aca="1" ref="CW646" ca="1">_xlfn.IFS(CU646&lt;=Y$20,0,AND(CU646&gt;Y$20,CU646&lt;=Y$21),1,AND(CU646&gt;Y$21,CU646&lt;=Y$22),2,AND(CU646&gt;Y$22,CU646&lt;=Y$23),3,AND(CU646&gt;Y$23,CU646&lt;=Y$24),4,CU646&gt;Y$24,5)</f>
        <v>0</v>
      </c>
      <c r="CX646" cm="1">
        <f t="array" aca="1" ref="CX646" ca="1">_xlfn.IFS(CV646&lt;=Z$20,0,AND(CV646&gt;Z$20,CV646&lt;=Z$21),1,AND(CV646&gt;Z$21,CV646&lt;=Z$22),2,AND(CV646&gt;Z$22,CV646&lt;=Z$23),3,AND(CV646&gt;Z$23,CV646&lt;=Z$24),4,CV646&gt;Z$24,5)</f>
        <v>1</v>
      </c>
      <c r="CY646" t="str" cm="1">
        <f t="array" aca="1" ref="CY646" ca="1">_xlfn.IFS(CW646&gt;CX646,"Equipa 1",CW646&lt;CX646,"Equipa 2",CW646=CX646,IF(RAND()&lt;0.5,"Equipa 1","Equipa 2"))</f>
        <v>Equipa 2</v>
      </c>
      <c r="DA646">
        <f t="shared" si="253"/>
        <v>637</v>
      </c>
      <c r="DB646">
        <f t="shared" ca="1" si="241"/>
        <v>0.91489401230002643</v>
      </c>
      <c r="DC646">
        <f t="shared" ca="1" si="241"/>
        <v>0.65206886424351806</v>
      </c>
      <c r="DD646" cm="1">
        <f t="array" aca="1" ref="DD646" ca="1">_xlfn.IFS(DB646&lt;=Y$30,0,AND(DB646&gt;Y$30,DB646&lt;=Y$31),1,AND(DB646&gt;Y$31,DB646&lt;=Y$32),2,AND(DB646&gt;Y$32,DB646&lt;=Y$33),3,AND(DB646&gt;Y$33,DB646&lt;=Y$34),4,DB646&gt;Y$34,5)</f>
        <v>4</v>
      </c>
      <c r="DE646" cm="1">
        <f t="array" aca="1" ref="DE646" ca="1">_xlfn.IFS(DC646&lt;=Z$30,0,AND(DC646&gt;Z$30,DC646&lt;=Z$31),1,AND(DC646&gt;Z$31,DC646&lt;=Z$32),2,AND(DC646&gt;Z$32,DC646&lt;=Z$33),3,AND(DC646&gt;Z$33,DC646&lt;=Z$34),4,DC646&gt;Z$34,5)</f>
        <v>3</v>
      </c>
      <c r="DF646" t="str" cm="1">
        <f t="array" aca="1" ref="DF646" ca="1">_xlfn.IFS(DD646&gt;DE646,"Equipa 1",DD646&lt;DE646,"Equipa 2",DD646=DE646,IF(RAND()&lt;0.5,"Equipa 1","Equipa 2"))</f>
        <v>Equipa 1</v>
      </c>
    </row>
    <row r="647" spans="28:110" x14ac:dyDescent="0.75">
      <c r="AB647">
        <f t="shared" si="242"/>
        <v>638</v>
      </c>
      <c r="AC647">
        <f t="shared" ca="1" si="230"/>
        <v>0.92025568358265697</v>
      </c>
      <c r="AD647">
        <f t="shared" ca="1" si="230"/>
        <v>0.12826608495993486</v>
      </c>
      <c r="AE647" cm="1">
        <f t="array" aca="1" ref="AE647" ca="1">_xlfn.IFS(AC647&lt;=M$10,0,AND(AC647&gt;M$10,AC647&lt;=M$11),1,AND(AC647&gt;M$11,AC647&lt;=M$12),2,AND(AC647&gt;M$12,AC647&lt;=M$13),3,AND(AC647&gt;M$13,AC647&lt;=M$14),4,AC647&gt;M$14,5)</f>
        <v>3</v>
      </c>
      <c r="AF647" cm="1">
        <f t="array" aca="1" ref="AF647" ca="1">_xlfn.IFS(AD647&lt;=N$10,0,AND(AD647&gt;N$10,AD647&lt;=N$11),1,AND(AD647&gt;N$11,AD647&lt;=N$12),2,AND(AD647&gt;N$12,AD647&lt;=N$13),3,AND(AD647&gt;N$13,AD647&lt;=N$14),4,AD647&gt;N$14,5)</f>
        <v>0</v>
      </c>
      <c r="AG647" t="str" cm="1">
        <f t="array" aca="1" ref="AG647" ca="1">_xlfn.IFS(AE647&gt;AF647,"Equipa 1",AE647&lt;AF647,"Equipa 2",AE647=AF647,IF(RAND()&lt;0.5,"Equipa 1","Equipa 2"))</f>
        <v>Equipa 1</v>
      </c>
      <c r="AI647">
        <f t="shared" si="243"/>
        <v>638</v>
      </c>
      <c r="AJ647">
        <f t="shared" ca="1" si="231"/>
        <v>0.62987037404056712</v>
      </c>
      <c r="AK647">
        <f t="shared" ca="1" si="231"/>
        <v>0.91627443835823885</v>
      </c>
      <c r="AL647" cm="1">
        <f t="array" aca="1" ref="AL647" ca="1">_xlfn.IFS(AJ647&lt;=M$20,0,AND(AJ647&gt;M$20,AJ647&lt;=M$21),1,AND(AJ647&gt;M$21,AJ647&lt;=M$22),2,AND(AJ647&gt;M$22,AJ647&lt;=M$23),3,AND(AJ647&gt;M$23,AJ647&lt;=M$24),4,AJ647&gt;M$24,5)</f>
        <v>3</v>
      </c>
      <c r="AM647" cm="1">
        <f t="array" aca="1" ref="AM647" ca="1">_xlfn.IFS(AK647&lt;=N$20,0,AND(AK647&gt;N$20,AK647&lt;=N$21),1,AND(AK647&gt;N$21,AK647&lt;=N$22),2,AND(AK647&gt;N$22,AK647&lt;=N$23),3,AND(AK647&gt;N$23,AK647&lt;=N$24),4,AK647&gt;N$24,5)</f>
        <v>4</v>
      </c>
      <c r="AN647" t="str" cm="1">
        <f t="array" aca="1" ref="AN647" ca="1">_xlfn.IFS(AL647&gt;AM647,"Equipa 1",AL647&lt;AM647,"Equipa 2",AL647=AM647,IF(RAND()&lt;0.5,"Equipa 1","Equipa 2"))</f>
        <v>Equipa 2</v>
      </c>
      <c r="AP647">
        <f t="shared" si="244"/>
        <v>638</v>
      </c>
      <c r="AQ647">
        <f t="shared" ca="1" si="232"/>
        <v>0.11319677192109812</v>
      </c>
      <c r="AR647">
        <f t="shared" ca="1" si="232"/>
        <v>0.97938191008220898</v>
      </c>
      <c r="AS647" cm="1">
        <f t="array" aca="1" ref="AS647" ca="1">_xlfn.IFS(AQ647&lt;=M$30,0,AND(AQ647&gt;M$30,AQ647&lt;=M$31),1,AND(AQ647&gt;M$31,AQ647&lt;=M$32),2,AND(AQ647&gt;M$32,AQ647&lt;=M$33),3,AND(AQ647&gt;M$33,AQ647&lt;=M$34),4,AQ647&gt;M$34,5)</f>
        <v>1</v>
      </c>
      <c r="AT647" cm="1">
        <f t="array" aca="1" ref="AT647" ca="1">_xlfn.IFS(AR647&lt;=N$30,0,AND(AR647&gt;N$30,AR647&lt;=N$31),1,AND(AR647&gt;N$31,AR647&lt;=N$32),2,AND(AR647&gt;N$32,AR647&lt;=N$33),3,AND(AR647&gt;N$33,AR647&lt;=N$34),4,AR647&gt;N$34,5)</f>
        <v>4</v>
      </c>
      <c r="AU647" t="str" cm="1">
        <f t="array" aca="1" ref="AU647" ca="1">_xlfn.IFS(AS647&gt;AT647,"Equipa 1",AS647&lt;AT647,"Equipa 2",AS647=AT647,IF(RAND()&lt;0.5,"Equipa 1","Equipa 2"))</f>
        <v>Equipa 2</v>
      </c>
      <c r="AW647">
        <f t="shared" si="245"/>
        <v>638</v>
      </c>
      <c r="AX647">
        <f t="shared" ca="1" si="233"/>
        <v>0.45995338449046652</v>
      </c>
      <c r="AY647">
        <f t="shared" ca="1" si="233"/>
        <v>0.83548523692623067</v>
      </c>
      <c r="AZ647" cm="1">
        <f t="array" aca="1" ref="AZ647" ca="1">_xlfn.IFS(AX647&lt;=Q$10,0,AND(AX647&gt;Q$10,AX647&lt;=Q$11),1,AND(AX647&gt;Q$11,AX647&lt;=Q$12),2,AND(AX647&gt;Q$12,AX647&lt;=Q$13),3,AND(AX647&gt;Q$13,AX647&lt;=Q$14),4,AX647&gt;Q$14,5)</f>
        <v>1</v>
      </c>
      <c r="BA647" cm="1">
        <f t="array" aca="1" ref="BA647" ca="1">_xlfn.IFS(AY647&lt;=R$10,0,AND(AY647&gt;R$10,AY647&lt;=R$11),1,AND(AY647&gt;R$11,AY647&lt;=R$12),2,AND(AY647&gt;R$12,AY647&lt;=R$13),3,AND(AY647&gt;R$13,AY647&lt;=R$14),4,AY647&gt;R$14,5)</f>
        <v>3</v>
      </c>
      <c r="BB647" t="str" cm="1">
        <f t="array" aca="1" ref="BB647" ca="1">_xlfn.IFS(AZ647&gt;BA647,"Equipa 1",AZ647&lt;BA647,"Equipa 2",AZ647=BA647,IF(RAND()&lt;0.5,"Equipa 1","Equipa 2"))</f>
        <v>Equipa 2</v>
      </c>
      <c r="BD647">
        <f t="shared" si="246"/>
        <v>638</v>
      </c>
      <c r="BE647">
        <f t="shared" ca="1" si="234"/>
        <v>0.85601851635433179</v>
      </c>
      <c r="BF647">
        <f t="shared" ca="1" si="234"/>
        <v>0.89166817588171099</v>
      </c>
      <c r="BG647" cm="1">
        <f t="array" aca="1" ref="BG647" ca="1">_xlfn.IFS(BE647&lt;=X$10,0,AND(BE647&gt;X$10,BE647&lt;=X$11),1,AND(BE647&gt;X$11,BE647&lt;=X$12),2,AND(BE647&gt;X$12,BE647&lt;=X$13),3,AND(BE647&gt;X$13,BE647&lt;=X$14),4,BE647&gt;X$14,5)</f>
        <v>1</v>
      </c>
      <c r="BH647" cm="1">
        <f t="array" aca="1" ref="BH647" ca="1">_xlfn.IFS(BF647&lt;=Y$10,0,AND(BF647&gt;Y$10,BF647&lt;=Y$11),1,AND(BF647&gt;Y$11,BF647&lt;=Y$12),2,AND(BF647&gt;Y$12,BF647&lt;=Y$13),3,AND(BF647&gt;Y$13,BF647&lt;=Y$14),4,BF647&gt;Y$14,5)</f>
        <v>5</v>
      </c>
      <c r="BI647" t="str" cm="1">
        <f t="array" aca="1" ref="BI647" ca="1">_xlfn.IFS(BG647&gt;BH647,"Equipa 1",BG647&lt;BH647,"Equipa 2",BG647=BH647,IF(RAND()&lt;0.5,"Equipa 1","Equipa 2"))</f>
        <v>Equipa 2</v>
      </c>
      <c r="BK647">
        <f t="shared" si="247"/>
        <v>638</v>
      </c>
      <c r="BL647">
        <f t="shared" ca="1" si="235"/>
        <v>0.97967318623353616</v>
      </c>
      <c r="BM647">
        <f t="shared" ca="1" si="235"/>
        <v>0.31569420115698121</v>
      </c>
      <c r="BN647" cm="1">
        <f t="array" aca="1" ref="BN647" ca="1">_xlfn.IFS(BL647&lt;=Q$30,0,AND(BL647&gt;Q$30,BL647&lt;=Q$31),1,AND(BL647&gt;Q$31,BL647&lt;=Q$32),2,AND(BL647&gt;Q$32,BL647&lt;=Q$33),3,AND(BL647&gt;Q$33,BL647&lt;=Q$34),4,BL647&gt;Q$34,5)</f>
        <v>4</v>
      </c>
      <c r="BO647" cm="1">
        <f t="array" aca="1" ref="BO647" ca="1">_xlfn.IFS(BM647&lt;=R$30,0,AND(BM647&gt;R$30,BM647&lt;=R$31),1,AND(BM647&gt;R$31,BM647&lt;=R$32),2,AND(BM647&gt;R$32,BM647&lt;=R$33),3,AND(BM647&gt;R$33,BM647&lt;=R$34),4,BM647&gt;R$34,5)</f>
        <v>0</v>
      </c>
      <c r="BP647" t="str" cm="1">
        <f t="array" aca="1" ref="BP647" ca="1">_xlfn.IFS(BN647&gt;BO647,"Equipa 1",BN647&lt;BO647,"Equipa 2",BN647=BO647,IF(RAND()&lt;0.5,"Equipa 1","Equipa 2"))</f>
        <v>Equipa 1</v>
      </c>
      <c r="BR647">
        <f t="shared" si="248"/>
        <v>638</v>
      </c>
      <c r="BS647">
        <f t="shared" ca="1" si="236"/>
        <v>0.31331936375414016</v>
      </c>
      <c r="BT647">
        <f t="shared" ca="1" si="236"/>
        <v>0.39204744619801246</v>
      </c>
      <c r="BU647" cm="1">
        <f t="array" aca="1" ref="BU647" ca="1">_xlfn.IFS(BS647&lt;=X$30,0,AND(BS647&gt;X$30,BS647&lt;=X$31),1,AND(BS647&gt;X$31,BS647&lt;=X$32),2,AND(BS647&gt;X$32,BS647&lt;=X$33),3,AND(BS647&gt;X$33,BS647&lt;=X$34),4,BS647&gt;X$34,5)</f>
        <v>1</v>
      </c>
      <c r="BV647" cm="1">
        <f t="array" aca="1" ref="BV647" ca="1">_xlfn.IFS(BT647&lt;=Y$30,0,AND(BT647&gt;Y$30,BT647&lt;=Y$31),1,AND(BT647&gt;Y$31,BT647&lt;=Y$32),2,AND(BT647&gt;Y$32,BT647&lt;=Y$33),3,AND(BT647&gt;Y$33,BT647&lt;=Y$34),4,BT647&gt;Y$34,5)</f>
        <v>1</v>
      </c>
      <c r="BW647" t="str" cm="1">
        <f t="array" aca="1" ref="BW647" ca="1">_xlfn.IFS(BU647&gt;BV647,"Equipa 1",BU647&lt;BV647,"Equipa 2",BU647=BV647,IF(RAND()&lt;0.5,"Equipa 1","Equipa 2"))</f>
        <v>Equipa 2</v>
      </c>
      <c r="BY647">
        <f t="shared" si="249"/>
        <v>638</v>
      </c>
      <c r="BZ647">
        <f t="shared" ca="1" si="237"/>
        <v>0.20601353463431549</v>
      </c>
      <c r="CA647">
        <f t="shared" ca="1" si="237"/>
        <v>0.37498773292646637</v>
      </c>
      <c r="CB647" cm="1">
        <f t="array" aca="1" ref="CB647" ca="1">_xlfn.IFS(BZ647&lt;=U$20,0,AND(BZ647&gt;U$20,BZ647&lt;=U$21),1,AND(BZ647&gt;U$21,BZ647&lt;=U$22),2,AND(BZ647&gt;U$22,BZ647&lt;=U$23),3,AND(BZ647&gt;U$23,BZ647&lt;=U$24),4,BZ647&gt;U$24,5)</f>
        <v>0</v>
      </c>
      <c r="CC647" cm="1">
        <f t="array" aca="1" ref="CC647" ca="1">_xlfn.IFS(CA647&lt;=V$20,0,AND(CA647&gt;V$20,CA647&lt;=V$21),1,AND(CA647&gt;V$21,CA647&lt;=V$22),2,AND(CA647&gt;V$22,CA647&lt;=V$23),3,AND(CA647&gt;V$23,CA647&lt;=V$24),4,CA647&gt;V$24,5)</f>
        <v>1</v>
      </c>
      <c r="CD647" t="str" cm="1">
        <f t="array" aca="1" ref="CD647" ca="1">_xlfn.IFS(CB647&gt;CC647,"Equipa 1",CB647&lt;CC647,"Equipa 2",CB647=CC647,IF(RAND()&lt;0.5,"Equipa 1","Equipa 2"))</f>
        <v>Equipa 2</v>
      </c>
      <c r="CF647">
        <f t="shared" si="250"/>
        <v>638</v>
      </c>
      <c r="CG647">
        <f t="shared" ca="1" si="238"/>
        <v>0.90381408368213045</v>
      </c>
      <c r="CH647">
        <f t="shared" ca="1" si="238"/>
        <v>9.2826826763463766E-2</v>
      </c>
      <c r="CI647" cm="1">
        <f t="array" aca="1" ref="CI647" ca="1">_xlfn.IFS(CG647&lt;=AB$20,0,AND(CG647&gt;AB$20,CG647&lt;=AB$21),1,AND(CG647&gt;AB$21,CG647&lt;=AB$22),2,AND(CG647&gt;AB$22,CG647&lt;=AB$23),3,AND(CG647&gt;AB$23,CG647&lt;=AB$24),4,CG647&gt;AB$24,5)</f>
        <v>0</v>
      </c>
      <c r="CJ647" cm="1">
        <f t="array" aca="1" ref="CJ647" ca="1">_xlfn.IFS(CH647&lt;=AC$20,0,AND(CH647&gt;AC$20,CH647&lt;=AC$21),1,AND(CH647&gt;AC$21,CH647&lt;=AC$22),2,AND(CH647&gt;AC$22,CH647&lt;=AC$23),3,AND(CH647&gt;AC$23,CH647&lt;=AC$24),4,CH647&gt;AC$24,5)</f>
        <v>0</v>
      </c>
      <c r="CK647" t="str" cm="1">
        <f t="array" aca="1" ref="CK647" ca="1">_xlfn.IFS(CI647&gt;CJ647,"Equipa 1",CI647&lt;CJ647,"Equipa 2",CI647=CJ647,IF(RAND()&lt;0.5,"Equipa 1","Equipa 2"))</f>
        <v>Equipa 1</v>
      </c>
      <c r="CM647">
        <f t="shared" si="251"/>
        <v>638</v>
      </c>
      <c r="CN647">
        <f t="shared" ca="1" si="239"/>
        <v>0.99932309798893748</v>
      </c>
      <c r="CO647">
        <f t="shared" ca="1" si="239"/>
        <v>0.2801145334362164</v>
      </c>
      <c r="CP647" cm="1">
        <f t="array" aca="1" ref="CP647" ca="1">_xlfn.IFS(CN647&lt;=AI$20,0,AND(CN647&gt;AI$20,CN647&lt;=AI$21),1,AND(CN647&gt;AI$21,CN647&lt;=AI$22),2,AND(CN647&gt;AI$22,CN647&lt;=AI$23),3,AND(CN647&gt;AI$23,CN647&lt;=AI$24),4,CN647&gt;AI$24,5)</f>
        <v>0</v>
      </c>
      <c r="CQ647" cm="1">
        <f t="array" aca="1" ref="CQ647" ca="1">_xlfn.IFS(CO647&lt;=AJ$20,0,AND(CO647&gt;AJ$20,CO647&lt;=AJ$21),1,AND(CO647&gt;AJ$21,CO647&lt;=AJ$22),2,AND(CO647&gt;AJ$22,CO647&lt;=AJ$23),3,AND(CO647&gt;AJ$23,CO647&lt;=AJ$24),4,CO647&gt;AJ$24,5)</f>
        <v>2</v>
      </c>
      <c r="CR647" t="str" cm="1">
        <f t="array" aca="1" ref="CR647" ca="1">_xlfn.IFS(CP647&gt;CQ647,"Equipa 1",CP647&lt;CQ647,"Equipa 2",CP647=CQ647,IF(RAND()&lt;0.5,"Equipa 1","Equipa 2"))</f>
        <v>Equipa 2</v>
      </c>
      <c r="CT647">
        <f t="shared" si="252"/>
        <v>638</v>
      </c>
      <c r="CU647">
        <f t="shared" ca="1" si="240"/>
        <v>0.30424647652480286</v>
      </c>
      <c r="CV647">
        <f t="shared" ca="1" si="240"/>
        <v>0.91137632262816193</v>
      </c>
      <c r="CW647" cm="1">
        <f t="array" aca="1" ref="CW647" ca="1">_xlfn.IFS(CU647&lt;=Y$20,0,AND(CU647&gt;Y$20,CU647&lt;=Y$21),1,AND(CU647&gt;Y$21,CU647&lt;=Y$22),2,AND(CU647&gt;Y$22,CU647&lt;=Y$23),3,AND(CU647&gt;Y$23,CU647&lt;=Y$24),4,CU647&gt;Y$24,5)</f>
        <v>0</v>
      </c>
      <c r="CX647" cm="1">
        <f t="array" aca="1" ref="CX647" ca="1">_xlfn.IFS(CV647&lt;=Z$20,0,AND(CV647&gt;Z$20,CV647&lt;=Z$21),1,AND(CV647&gt;Z$21,CV647&lt;=Z$22),2,AND(CV647&gt;Z$22,CV647&lt;=Z$23),3,AND(CV647&gt;Z$23,CV647&lt;=Z$24),4,CV647&gt;Z$24,5)</f>
        <v>2</v>
      </c>
      <c r="CY647" t="str" cm="1">
        <f t="array" aca="1" ref="CY647" ca="1">_xlfn.IFS(CW647&gt;CX647,"Equipa 1",CW647&lt;CX647,"Equipa 2",CW647=CX647,IF(RAND()&lt;0.5,"Equipa 1","Equipa 2"))</f>
        <v>Equipa 2</v>
      </c>
      <c r="DA647">
        <f t="shared" si="253"/>
        <v>638</v>
      </c>
      <c r="DB647">
        <f t="shared" ca="1" si="241"/>
        <v>0.16097975576918933</v>
      </c>
      <c r="DC647">
        <f t="shared" ca="1" si="241"/>
        <v>0.19212612043955957</v>
      </c>
      <c r="DD647" cm="1">
        <f t="array" aca="1" ref="DD647" ca="1">_xlfn.IFS(DB647&lt;=Y$30,0,AND(DB647&gt;Y$30,DB647&lt;=Y$31),1,AND(DB647&gt;Y$31,DB647&lt;=Y$32),2,AND(DB647&gt;Y$32,DB647&lt;=Y$33),3,AND(DB647&gt;Y$33,DB647&lt;=Y$34),4,DB647&gt;Y$34,5)</f>
        <v>0</v>
      </c>
      <c r="DE647" cm="1">
        <f t="array" aca="1" ref="DE647" ca="1">_xlfn.IFS(DC647&lt;=Z$30,0,AND(DC647&gt;Z$30,DC647&lt;=Z$31),1,AND(DC647&gt;Z$31,DC647&lt;=Z$32),2,AND(DC647&gt;Z$32,DC647&lt;=Z$33),3,AND(DC647&gt;Z$33,DC647&lt;=Z$34),4,DC647&gt;Z$34,5)</f>
        <v>1</v>
      </c>
      <c r="DF647" t="str" cm="1">
        <f t="array" aca="1" ref="DF647" ca="1">_xlfn.IFS(DD647&gt;DE647,"Equipa 1",DD647&lt;DE647,"Equipa 2",DD647=DE647,IF(RAND()&lt;0.5,"Equipa 1","Equipa 2"))</f>
        <v>Equipa 2</v>
      </c>
    </row>
    <row r="648" spans="28:110" x14ac:dyDescent="0.75">
      <c r="AB648">
        <f t="shared" si="242"/>
        <v>639</v>
      </c>
      <c r="AC648">
        <f t="shared" ca="1" si="230"/>
        <v>0.6545470441578477</v>
      </c>
      <c r="AD648">
        <f t="shared" ca="1" si="230"/>
        <v>0.80004477971111088</v>
      </c>
      <c r="AE648" cm="1">
        <f t="array" aca="1" ref="AE648" ca="1">_xlfn.IFS(AC648&lt;=M$10,0,AND(AC648&gt;M$10,AC648&lt;=M$11),1,AND(AC648&gt;M$11,AC648&lt;=M$12),2,AND(AC648&gt;M$12,AC648&lt;=M$13),3,AND(AC648&gt;M$13,AC648&lt;=M$14),4,AC648&gt;M$14,5)</f>
        <v>1</v>
      </c>
      <c r="AF648" cm="1">
        <f t="array" aca="1" ref="AF648" ca="1">_xlfn.IFS(AD648&lt;=N$10,0,AND(AD648&gt;N$10,AD648&lt;=N$11),1,AND(AD648&gt;N$11,AD648&lt;=N$12),2,AND(AD648&gt;N$12,AD648&lt;=N$13),3,AND(AD648&gt;N$13,AD648&lt;=N$14),4,AD648&gt;N$14,5)</f>
        <v>1</v>
      </c>
      <c r="AG648" t="str" cm="1">
        <f t="array" aca="1" ref="AG648" ca="1">_xlfn.IFS(AE648&gt;AF648,"Equipa 1",AE648&lt;AF648,"Equipa 2",AE648=AF648,IF(RAND()&lt;0.5,"Equipa 1","Equipa 2"))</f>
        <v>Equipa 1</v>
      </c>
      <c r="AI648">
        <f t="shared" si="243"/>
        <v>639</v>
      </c>
      <c r="AJ648">
        <f t="shared" ca="1" si="231"/>
        <v>0.62782225007965531</v>
      </c>
      <c r="AK648">
        <f t="shared" ca="1" si="231"/>
        <v>0.26907014260209317</v>
      </c>
      <c r="AL648" cm="1">
        <f t="array" aca="1" ref="AL648" ca="1">_xlfn.IFS(AJ648&lt;=M$20,0,AND(AJ648&gt;M$20,AJ648&lt;=M$21),1,AND(AJ648&gt;M$21,AJ648&lt;=M$22),2,AND(AJ648&gt;M$22,AJ648&lt;=M$23),3,AND(AJ648&gt;M$23,AJ648&lt;=M$24),4,AJ648&gt;M$24,5)</f>
        <v>3</v>
      </c>
      <c r="AM648" cm="1">
        <f t="array" aca="1" ref="AM648" ca="1">_xlfn.IFS(AK648&lt;=N$20,0,AND(AK648&gt;N$20,AK648&lt;=N$21),1,AND(AK648&gt;N$21,AK648&lt;=N$22),2,AND(AK648&gt;N$22,AK648&lt;=N$23),3,AND(AK648&gt;N$23,AK648&lt;=N$24),4,AK648&gt;N$24,5)</f>
        <v>1</v>
      </c>
      <c r="AN648" t="str" cm="1">
        <f t="array" aca="1" ref="AN648" ca="1">_xlfn.IFS(AL648&gt;AM648,"Equipa 1",AL648&lt;AM648,"Equipa 2",AL648=AM648,IF(RAND()&lt;0.5,"Equipa 1","Equipa 2"))</f>
        <v>Equipa 1</v>
      </c>
      <c r="AP648">
        <f t="shared" si="244"/>
        <v>639</v>
      </c>
      <c r="AQ648">
        <f t="shared" ca="1" si="232"/>
        <v>0.70066021452017602</v>
      </c>
      <c r="AR648">
        <f t="shared" ca="1" si="232"/>
        <v>0.39469828107886207</v>
      </c>
      <c r="AS648" cm="1">
        <f t="array" aca="1" ref="AS648" ca="1">_xlfn.IFS(AQ648&lt;=M$30,0,AND(AQ648&gt;M$30,AQ648&lt;=M$31),1,AND(AQ648&gt;M$31,AQ648&lt;=M$32),2,AND(AQ648&gt;M$32,AQ648&lt;=M$33),3,AND(AQ648&gt;M$33,AQ648&lt;=M$34),4,AQ648&gt;M$34,5)</f>
        <v>3</v>
      </c>
      <c r="AT648" cm="1">
        <f t="array" aca="1" ref="AT648" ca="1">_xlfn.IFS(AR648&lt;=N$30,0,AND(AR648&gt;N$30,AR648&lt;=N$31),1,AND(AR648&gt;N$31,AR648&lt;=N$32),2,AND(AR648&gt;N$32,AR648&lt;=N$33),3,AND(AR648&gt;N$33,AR648&lt;=N$34),4,AR648&gt;N$34,5)</f>
        <v>1</v>
      </c>
      <c r="AU648" t="str" cm="1">
        <f t="array" aca="1" ref="AU648" ca="1">_xlfn.IFS(AS648&gt;AT648,"Equipa 1",AS648&lt;AT648,"Equipa 2",AS648=AT648,IF(RAND()&lt;0.5,"Equipa 1","Equipa 2"))</f>
        <v>Equipa 1</v>
      </c>
      <c r="AW648">
        <f t="shared" si="245"/>
        <v>639</v>
      </c>
      <c r="AX648">
        <f t="shared" ca="1" si="233"/>
        <v>0.51092863698578606</v>
      </c>
      <c r="AY648">
        <f t="shared" ca="1" si="233"/>
        <v>0.4211289752220283</v>
      </c>
      <c r="AZ648" cm="1">
        <f t="array" aca="1" ref="AZ648" ca="1">_xlfn.IFS(AX648&lt;=Q$10,0,AND(AX648&gt;Q$10,AX648&lt;=Q$11),1,AND(AX648&gt;Q$11,AX648&lt;=Q$12),2,AND(AX648&gt;Q$12,AX648&lt;=Q$13),3,AND(AX648&gt;Q$13,AX648&lt;=Q$14),4,AX648&gt;Q$14,5)</f>
        <v>2</v>
      </c>
      <c r="BA648" cm="1">
        <f t="array" aca="1" ref="BA648" ca="1">_xlfn.IFS(AY648&lt;=R$10,0,AND(AY648&gt;R$10,AY648&lt;=R$11),1,AND(AY648&gt;R$11,AY648&lt;=R$12),2,AND(AY648&gt;R$12,AY648&lt;=R$13),3,AND(AY648&gt;R$13,AY648&lt;=R$14),4,AY648&gt;R$14,5)</f>
        <v>1</v>
      </c>
      <c r="BB648" t="str" cm="1">
        <f t="array" aca="1" ref="BB648" ca="1">_xlfn.IFS(AZ648&gt;BA648,"Equipa 1",AZ648&lt;BA648,"Equipa 2",AZ648=BA648,IF(RAND()&lt;0.5,"Equipa 1","Equipa 2"))</f>
        <v>Equipa 1</v>
      </c>
      <c r="BD648">
        <f t="shared" si="246"/>
        <v>639</v>
      </c>
      <c r="BE648">
        <f t="shared" ca="1" si="234"/>
        <v>0.22913025831155442</v>
      </c>
      <c r="BF648">
        <f t="shared" ca="1" si="234"/>
        <v>0.40887747644752948</v>
      </c>
      <c r="BG648" cm="1">
        <f t="array" aca="1" ref="BG648" ca="1">_xlfn.IFS(BE648&lt;=X$10,0,AND(BE648&gt;X$10,BE648&lt;=X$11),1,AND(BE648&gt;X$11,BE648&lt;=X$12),2,AND(BE648&gt;X$12,BE648&lt;=X$13),3,AND(BE648&gt;X$13,BE648&lt;=X$14),4,BE648&gt;X$14,5)</f>
        <v>1</v>
      </c>
      <c r="BH648" cm="1">
        <f t="array" aca="1" ref="BH648" ca="1">_xlfn.IFS(BF648&lt;=Y$10,0,AND(BF648&gt;Y$10,BF648&lt;=Y$11),1,AND(BF648&gt;Y$11,BF648&lt;=Y$12),2,AND(BF648&gt;Y$12,BF648&lt;=Y$13),3,AND(BF648&gt;Y$13,BF648&lt;=Y$14),4,BF648&gt;Y$14,5)</f>
        <v>2</v>
      </c>
      <c r="BI648" t="str" cm="1">
        <f t="array" aca="1" ref="BI648" ca="1">_xlfn.IFS(BG648&gt;BH648,"Equipa 1",BG648&lt;BH648,"Equipa 2",BG648=BH648,IF(RAND()&lt;0.5,"Equipa 1","Equipa 2"))</f>
        <v>Equipa 2</v>
      </c>
      <c r="BK648">
        <f t="shared" si="247"/>
        <v>639</v>
      </c>
      <c r="BL648">
        <f t="shared" ca="1" si="235"/>
        <v>0.50794742401761694</v>
      </c>
      <c r="BM648">
        <f t="shared" ca="1" si="235"/>
        <v>0.82115461921965271</v>
      </c>
      <c r="BN648" cm="1">
        <f t="array" aca="1" ref="BN648" ca="1">_xlfn.IFS(BL648&lt;=Q$30,0,AND(BL648&gt;Q$30,BL648&lt;=Q$31),1,AND(BL648&gt;Q$31,BL648&lt;=Q$32),2,AND(BL648&gt;Q$32,BL648&lt;=Q$33),3,AND(BL648&gt;Q$33,BL648&lt;=Q$34),4,BL648&gt;Q$34,5)</f>
        <v>1</v>
      </c>
      <c r="BO648" cm="1">
        <f t="array" aca="1" ref="BO648" ca="1">_xlfn.IFS(BM648&lt;=R$30,0,AND(BM648&gt;R$30,BM648&lt;=R$31),1,AND(BM648&gt;R$31,BM648&lt;=R$32),2,AND(BM648&gt;R$32,BM648&lt;=R$33),3,AND(BM648&gt;R$33,BM648&lt;=R$34),4,BM648&gt;R$34,5)</f>
        <v>2</v>
      </c>
      <c r="BP648" t="str" cm="1">
        <f t="array" aca="1" ref="BP648" ca="1">_xlfn.IFS(BN648&gt;BO648,"Equipa 1",BN648&lt;BO648,"Equipa 2",BN648=BO648,IF(RAND()&lt;0.5,"Equipa 1","Equipa 2"))</f>
        <v>Equipa 2</v>
      </c>
      <c r="BR648">
        <f t="shared" si="248"/>
        <v>639</v>
      </c>
      <c r="BS648">
        <f t="shared" ca="1" si="236"/>
        <v>0.22967590184439524</v>
      </c>
      <c r="BT648">
        <f t="shared" ca="1" si="236"/>
        <v>0.22744825336661012</v>
      </c>
      <c r="BU648" cm="1">
        <f t="array" aca="1" ref="BU648" ca="1">_xlfn.IFS(BS648&lt;=X$30,0,AND(BS648&gt;X$30,BS648&lt;=X$31),1,AND(BS648&gt;X$31,BS648&lt;=X$32),2,AND(BS648&gt;X$32,BS648&lt;=X$33),3,AND(BS648&gt;X$33,BS648&lt;=X$34),4,BS648&gt;X$34,5)</f>
        <v>1</v>
      </c>
      <c r="BV648" cm="1">
        <f t="array" aca="1" ref="BV648" ca="1">_xlfn.IFS(BT648&lt;=Y$30,0,AND(BT648&gt;Y$30,BT648&lt;=Y$31),1,AND(BT648&gt;Y$31,BT648&lt;=Y$32),2,AND(BT648&gt;Y$32,BT648&lt;=Y$33),3,AND(BT648&gt;Y$33,BT648&lt;=Y$34),4,BT648&gt;Y$34,5)</f>
        <v>1</v>
      </c>
      <c r="BW648" t="str" cm="1">
        <f t="array" aca="1" ref="BW648" ca="1">_xlfn.IFS(BU648&gt;BV648,"Equipa 1",BU648&lt;BV648,"Equipa 2",BU648=BV648,IF(RAND()&lt;0.5,"Equipa 1","Equipa 2"))</f>
        <v>Equipa 1</v>
      </c>
      <c r="BY648">
        <f t="shared" si="249"/>
        <v>639</v>
      </c>
      <c r="BZ648">
        <f t="shared" ca="1" si="237"/>
        <v>0.13659512956021747</v>
      </c>
      <c r="CA648">
        <f t="shared" ca="1" si="237"/>
        <v>3.7271047902710741E-2</v>
      </c>
      <c r="CB648" cm="1">
        <f t="array" aca="1" ref="CB648" ca="1">_xlfn.IFS(BZ648&lt;=U$20,0,AND(BZ648&gt;U$20,BZ648&lt;=U$21),1,AND(BZ648&gt;U$21,BZ648&lt;=U$22),2,AND(BZ648&gt;U$22,BZ648&lt;=U$23),3,AND(BZ648&gt;U$23,BZ648&lt;=U$24),4,BZ648&gt;U$24,5)</f>
        <v>0</v>
      </c>
      <c r="CC648" cm="1">
        <f t="array" aca="1" ref="CC648" ca="1">_xlfn.IFS(CA648&lt;=V$20,0,AND(CA648&gt;V$20,CA648&lt;=V$21),1,AND(CA648&gt;V$21,CA648&lt;=V$22),2,AND(CA648&gt;V$22,CA648&lt;=V$23),3,AND(CA648&gt;V$23,CA648&lt;=V$24),4,CA648&gt;V$24,5)</f>
        <v>0</v>
      </c>
      <c r="CD648" t="str" cm="1">
        <f t="array" aca="1" ref="CD648" ca="1">_xlfn.IFS(CB648&gt;CC648,"Equipa 1",CB648&lt;CC648,"Equipa 2",CB648=CC648,IF(RAND()&lt;0.5,"Equipa 1","Equipa 2"))</f>
        <v>Equipa 2</v>
      </c>
      <c r="CF648">
        <f t="shared" si="250"/>
        <v>639</v>
      </c>
      <c r="CG648">
        <f t="shared" ca="1" si="238"/>
        <v>0.46073999560266521</v>
      </c>
      <c r="CH648">
        <f t="shared" ca="1" si="238"/>
        <v>8.7116650116298655E-2</v>
      </c>
      <c r="CI648" cm="1">
        <f t="array" aca="1" ref="CI648" ca="1">_xlfn.IFS(CG648&lt;=AB$20,0,AND(CG648&gt;AB$20,CG648&lt;=AB$21),1,AND(CG648&gt;AB$21,CG648&lt;=AB$22),2,AND(CG648&gt;AB$22,CG648&lt;=AB$23),3,AND(CG648&gt;AB$23,CG648&lt;=AB$24),4,CG648&gt;AB$24,5)</f>
        <v>0</v>
      </c>
      <c r="CJ648" cm="1">
        <f t="array" aca="1" ref="CJ648" ca="1">_xlfn.IFS(CH648&lt;=AC$20,0,AND(CH648&gt;AC$20,CH648&lt;=AC$21),1,AND(CH648&gt;AC$21,CH648&lt;=AC$22),2,AND(CH648&gt;AC$22,CH648&lt;=AC$23),3,AND(CH648&gt;AC$23,CH648&lt;=AC$24),4,CH648&gt;AC$24,5)</f>
        <v>0</v>
      </c>
      <c r="CK648" t="str" cm="1">
        <f t="array" aca="1" ref="CK648" ca="1">_xlfn.IFS(CI648&gt;CJ648,"Equipa 1",CI648&lt;CJ648,"Equipa 2",CI648=CJ648,IF(RAND()&lt;0.5,"Equipa 1","Equipa 2"))</f>
        <v>Equipa 1</v>
      </c>
      <c r="CM648">
        <f t="shared" si="251"/>
        <v>639</v>
      </c>
      <c r="CN648">
        <f t="shared" ca="1" si="239"/>
        <v>0.68044212210229138</v>
      </c>
      <c r="CO648">
        <f t="shared" ca="1" si="239"/>
        <v>0.77001020764095252</v>
      </c>
      <c r="CP648" cm="1">
        <f t="array" aca="1" ref="CP648" ca="1">_xlfn.IFS(CN648&lt;=AI$20,0,AND(CN648&gt;AI$20,CN648&lt;=AI$21),1,AND(CN648&gt;AI$21,CN648&lt;=AI$22),2,AND(CN648&gt;AI$22,CN648&lt;=AI$23),3,AND(CN648&gt;AI$23,CN648&lt;=AI$24),4,CN648&gt;AI$24,5)</f>
        <v>0</v>
      </c>
      <c r="CQ648" cm="1">
        <f t="array" aca="1" ref="CQ648" ca="1">_xlfn.IFS(CO648&lt;=AJ$20,0,AND(CO648&gt;AJ$20,CO648&lt;=AJ$21),1,AND(CO648&gt;AJ$21,CO648&lt;=AJ$22),2,AND(CO648&gt;AJ$22,CO648&lt;=AJ$23),3,AND(CO648&gt;AJ$23,CO648&lt;=AJ$24),4,CO648&gt;AJ$24,5)</f>
        <v>2</v>
      </c>
      <c r="CR648" t="str" cm="1">
        <f t="array" aca="1" ref="CR648" ca="1">_xlfn.IFS(CP648&gt;CQ648,"Equipa 1",CP648&lt;CQ648,"Equipa 2",CP648=CQ648,IF(RAND()&lt;0.5,"Equipa 1","Equipa 2"))</f>
        <v>Equipa 2</v>
      </c>
      <c r="CT648">
        <f t="shared" si="252"/>
        <v>639</v>
      </c>
      <c r="CU648">
        <f t="shared" ca="1" si="240"/>
        <v>0.4289844784132778</v>
      </c>
      <c r="CV648">
        <f t="shared" ca="1" si="240"/>
        <v>0.9872234430062492</v>
      </c>
      <c r="CW648" cm="1">
        <f t="array" aca="1" ref="CW648" ca="1">_xlfn.IFS(CU648&lt;=Y$20,0,AND(CU648&gt;Y$20,CU648&lt;=Y$21),1,AND(CU648&gt;Y$21,CU648&lt;=Y$22),2,AND(CU648&gt;Y$22,CU648&lt;=Y$23),3,AND(CU648&gt;Y$23,CU648&lt;=Y$24),4,CU648&gt;Y$24,5)</f>
        <v>1</v>
      </c>
      <c r="CX648" cm="1">
        <f t="array" aca="1" ref="CX648" ca="1">_xlfn.IFS(CV648&lt;=Z$20,0,AND(CV648&gt;Z$20,CV648&lt;=Z$21),1,AND(CV648&gt;Z$21,CV648&lt;=Z$22),2,AND(CV648&gt;Z$22,CV648&lt;=Z$23),3,AND(CV648&gt;Z$23,CV648&lt;=Z$24),4,CV648&gt;Z$24,5)</f>
        <v>4</v>
      </c>
      <c r="CY648" t="str" cm="1">
        <f t="array" aca="1" ref="CY648" ca="1">_xlfn.IFS(CW648&gt;CX648,"Equipa 1",CW648&lt;CX648,"Equipa 2",CW648=CX648,IF(RAND()&lt;0.5,"Equipa 1","Equipa 2"))</f>
        <v>Equipa 2</v>
      </c>
      <c r="DA648">
        <f t="shared" si="253"/>
        <v>639</v>
      </c>
      <c r="DB648">
        <f t="shared" ca="1" si="241"/>
        <v>0.27341098933993091</v>
      </c>
      <c r="DC648">
        <f t="shared" ca="1" si="241"/>
        <v>0.16255225692070097</v>
      </c>
      <c r="DD648" cm="1">
        <f t="array" aca="1" ref="DD648" ca="1">_xlfn.IFS(DB648&lt;=Y$30,0,AND(DB648&gt;Y$30,DB648&lt;=Y$31),1,AND(DB648&gt;Y$31,DB648&lt;=Y$32),2,AND(DB648&gt;Y$32,DB648&lt;=Y$33),3,AND(DB648&gt;Y$33,DB648&lt;=Y$34),4,DB648&gt;Y$34,5)</f>
        <v>1</v>
      </c>
      <c r="DE648" cm="1">
        <f t="array" aca="1" ref="DE648" ca="1">_xlfn.IFS(DC648&lt;=Z$30,0,AND(DC648&gt;Z$30,DC648&lt;=Z$31),1,AND(DC648&gt;Z$31,DC648&lt;=Z$32),2,AND(DC648&gt;Z$32,DC648&lt;=Z$33),3,AND(DC648&gt;Z$33,DC648&lt;=Z$34),4,DC648&gt;Z$34,5)</f>
        <v>1</v>
      </c>
      <c r="DF648" t="str" cm="1">
        <f t="array" aca="1" ref="DF648" ca="1">_xlfn.IFS(DD648&gt;DE648,"Equipa 1",DD648&lt;DE648,"Equipa 2",DD648=DE648,IF(RAND()&lt;0.5,"Equipa 1","Equipa 2"))</f>
        <v>Equipa 1</v>
      </c>
    </row>
    <row r="649" spans="28:110" x14ac:dyDescent="0.75">
      <c r="AB649">
        <f t="shared" si="242"/>
        <v>640</v>
      </c>
      <c r="AC649">
        <f t="shared" ca="1" si="230"/>
        <v>0.84460639855077169</v>
      </c>
      <c r="AD649">
        <f t="shared" ca="1" si="230"/>
        <v>0.7915574759700057</v>
      </c>
      <c r="AE649" cm="1">
        <f t="array" aca="1" ref="AE649" ca="1">_xlfn.IFS(AC649&lt;=M$10,0,AND(AC649&gt;M$10,AC649&lt;=M$11),1,AND(AC649&gt;M$11,AC649&lt;=M$12),2,AND(AC649&gt;M$12,AC649&lt;=M$13),3,AND(AC649&gt;M$13,AC649&lt;=M$14),4,AC649&gt;M$14,5)</f>
        <v>2</v>
      </c>
      <c r="AF649" cm="1">
        <f t="array" aca="1" ref="AF649" ca="1">_xlfn.IFS(AD649&lt;=N$10,0,AND(AD649&gt;N$10,AD649&lt;=N$11),1,AND(AD649&gt;N$11,AD649&lt;=N$12),2,AND(AD649&gt;N$12,AD649&lt;=N$13),3,AND(AD649&gt;N$13,AD649&lt;=N$14),4,AD649&gt;N$14,5)</f>
        <v>1</v>
      </c>
      <c r="AG649" t="str" cm="1">
        <f t="array" aca="1" ref="AG649" ca="1">_xlfn.IFS(AE649&gt;AF649,"Equipa 1",AE649&lt;AF649,"Equipa 2",AE649=AF649,IF(RAND()&lt;0.5,"Equipa 1","Equipa 2"))</f>
        <v>Equipa 1</v>
      </c>
      <c r="AI649">
        <f t="shared" si="243"/>
        <v>640</v>
      </c>
      <c r="AJ649">
        <f t="shared" ca="1" si="231"/>
        <v>0.54888984555665488</v>
      </c>
      <c r="AK649">
        <f t="shared" ca="1" si="231"/>
        <v>5.5470069127106614E-2</v>
      </c>
      <c r="AL649" cm="1">
        <f t="array" aca="1" ref="AL649" ca="1">_xlfn.IFS(AJ649&lt;=M$20,0,AND(AJ649&gt;M$20,AJ649&lt;=M$21),1,AND(AJ649&gt;M$21,AJ649&lt;=M$22),2,AND(AJ649&gt;M$22,AJ649&lt;=M$23),3,AND(AJ649&gt;M$23,AJ649&lt;=M$24),4,AJ649&gt;M$24,5)</f>
        <v>3</v>
      </c>
      <c r="AM649" cm="1">
        <f t="array" aca="1" ref="AM649" ca="1">_xlfn.IFS(AK649&lt;=N$20,0,AND(AK649&gt;N$20,AK649&lt;=N$21),1,AND(AK649&gt;N$21,AK649&lt;=N$22),2,AND(AK649&gt;N$22,AK649&lt;=N$23),3,AND(AK649&gt;N$23,AK649&lt;=N$24),4,AK649&gt;N$24,5)</f>
        <v>0</v>
      </c>
      <c r="AN649" t="str" cm="1">
        <f t="array" aca="1" ref="AN649" ca="1">_xlfn.IFS(AL649&gt;AM649,"Equipa 1",AL649&lt;AM649,"Equipa 2",AL649=AM649,IF(RAND()&lt;0.5,"Equipa 1","Equipa 2"))</f>
        <v>Equipa 1</v>
      </c>
      <c r="AP649">
        <f t="shared" si="244"/>
        <v>640</v>
      </c>
      <c r="AQ649">
        <f t="shared" ca="1" si="232"/>
        <v>0.69573768399164881</v>
      </c>
      <c r="AR649">
        <f t="shared" ca="1" si="232"/>
        <v>0.95359942552973587</v>
      </c>
      <c r="AS649" cm="1">
        <f t="array" aca="1" ref="AS649" ca="1">_xlfn.IFS(AQ649&lt;=M$30,0,AND(AQ649&gt;M$30,AQ649&lt;=M$31),1,AND(AQ649&gt;M$31,AQ649&lt;=M$32),2,AND(AQ649&gt;M$32,AQ649&lt;=M$33),3,AND(AQ649&gt;M$33,AQ649&lt;=M$34),4,AQ649&gt;M$34,5)</f>
        <v>3</v>
      </c>
      <c r="AT649" cm="1">
        <f t="array" aca="1" ref="AT649" ca="1">_xlfn.IFS(AR649&lt;=N$30,0,AND(AR649&gt;N$30,AR649&lt;=N$31),1,AND(AR649&gt;N$31,AR649&lt;=N$32),2,AND(AR649&gt;N$32,AR649&lt;=N$33),3,AND(AR649&gt;N$33,AR649&lt;=N$34),4,AR649&gt;N$34,5)</f>
        <v>3</v>
      </c>
      <c r="AU649" t="str" cm="1">
        <f t="array" aca="1" ref="AU649" ca="1">_xlfn.IFS(AS649&gt;AT649,"Equipa 1",AS649&lt;AT649,"Equipa 2",AS649=AT649,IF(RAND()&lt;0.5,"Equipa 1","Equipa 2"))</f>
        <v>Equipa 2</v>
      </c>
      <c r="AW649">
        <f t="shared" si="245"/>
        <v>640</v>
      </c>
      <c r="AX649">
        <f t="shared" ca="1" si="233"/>
        <v>0.99280774688374096</v>
      </c>
      <c r="AY649">
        <f t="shared" ca="1" si="233"/>
        <v>0.30726772747770659</v>
      </c>
      <c r="AZ649" cm="1">
        <f t="array" aca="1" ref="AZ649" ca="1">_xlfn.IFS(AX649&lt;=Q$10,0,AND(AX649&gt;Q$10,AX649&lt;=Q$11),1,AND(AX649&gt;Q$11,AX649&lt;=Q$12),2,AND(AX649&gt;Q$12,AX649&lt;=Q$13),3,AND(AX649&gt;Q$13,AX649&lt;=Q$14),4,AX649&gt;Q$14,5)</f>
        <v>5</v>
      </c>
      <c r="BA649" cm="1">
        <f t="array" aca="1" ref="BA649" ca="1">_xlfn.IFS(AY649&lt;=R$10,0,AND(AY649&gt;R$10,AY649&lt;=R$11),1,AND(AY649&gt;R$11,AY649&lt;=R$12),2,AND(AY649&gt;R$12,AY649&lt;=R$13),3,AND(AY649&gt;R$13,AY649&lt;=R$14),4,AY649&gt;R$14,5)</f>
        <v>1</v>
      </c>
      <c r="BB649" t="str" cm="1">
        <f t="array" aca="1" ref="BB649" ca="1">_xlfn.IFS(AZ649&gt;BA649,"Equipa 1",AZ649&lt;BA649,"Equipa 2",AZ649=BA649,IF(RAND()&lt;0.5,"Equipa 1","Equipa 2"))</f>
        <v>Equipa 1</v>
      </c>
      <c r="BD649">
        <f t="shared" si="246"/>
        <v>640</v>
      </c>
      <c r="BE649">
        <f t="shared" ca="1" si="234"/>
        <v>0.40069572739016734</v>
      </c>
      <c r="BF649">
        <f t="shared" ca="1" si="234"/>
        <v>0.85311988926598858</v>
      </c>
      <c r="BG649" cm="1">
        <f t="array" aca="1" ref="BG649" ca="1">_xlfn.IFS(BE649&lt;=X$10,0,AND(BE649&gt;X$10,BE649&lt;=X$11),1,AND(BE649&gt;X$11,BE649&lt;=X$12),2,AND(BE649&gt;X$12,BE649&lt;=X$13),3,AND(BE649&gt;X$13,BE649&lt;=X$14),4,BE649&gt;X$14,5)</f>
        <v>1</v>
      </c>
      <c r="BH649" cm="1">
        <f t="array" aca="1" ref="BH649" ca="1">_xlfn.IFS(BF649&lt;=Y$10,0,AND(BF649&gt;Y$10,BF649&lt;=Y$11),1,AND(BF649&gt;Y$11,BF649&lt;=Y$12),2,AND(BF649&gt;Y$12,BF649&lt;=Y$13),3,AND(BF649&gt;Y$13,BF649&lt;=Y$14),4,BF649&gt;Y$14,5)</f>
        <v>4</v>
      </c>
      <c r="BI649" t="str" cm="1">
        <f t="array" aca="1" ref="BI649" ca="1">_xlfn.IFS(BG649&gt;BH649,"Equipa 1",BG649&lt;BH649,"Equipa 2",BG649=BH649,IF(RAND()&lt;0.5,"Equipa 1","Equipa 2"))</f>
        <v>Equipa 2</v>
      </c>
      <c r="BK649">
        <f t="shared" si="247"/>
        <v>640</v>
      </c>
      <c r="BL649">
        <f t="shared" ca="1" si="235"/>
        <v>0.26565507978499092</v>
      </c>
      <c r="BM649">
        <f t="shared" ca="1" si="235"/>
        <v>0.10280483801092766</v>
      </c>
      <c r="BN649" cm="1">
        <f t="array" aca="1" ref="BN649" ca="1">_xlfn.IFS(BL649&lt;=Q$30,0,AND(BL649&gt;Q$30,BL649&lt;=Q$31),1,AND(BL649&gt;Q$31,BL649&lt;=Q$32),2,AND(BL649&gt;Q$32,BL649&lt;=Q$33),3,AND(BL649&gt;Q$33,BL649&lt;=Q$34),4,BL649&gt;Q$34,5)</f>
        <v>1</v>
      </c>
      <c r="BO649" cm="1">
        <f t="array" aca="1" ref="BO649" ca="1">_xlfn.IFS(BM649&lt;=R$30,0,AND(BM649&gt;R$30,BM649&lt;=R$31),1,AND(BM649&gt;R$31,BM649&lt;=R$32),2,AND(BM649&gt;R$32,BM649&lt;=R$33),3,AND(BM649&gt;R$33,BM649&lt;=R$34),4,BM649&gt;R$34,5)</f>
        <v>0</v>
      </c>
      <c r="BP649" t="str" cm="1">
        <f t="array" aca="1" ref="BP649" ca="1">_xlfn.IFS(BN649&gt;BO649,"Equipa 1",BN649&lt;BO649,"Equipa 2",BN649=BO649,IF(RAND()&lt;0.5,"Equipa 1","Equipa 2"))</f>
        <v>Equipa 1</v>
      </c>
      <c r="BR649">
        <f t="shared" si="248"/>
        <v>640</v>
      </c>
      <c r="BS649">
        <f t="shared" ca="1" si="236"/>
        <v>0.16665682740028631</v>
      </c>
      <c r="BT649">
        <f t="shared" ca="1" si="236"/>
        <v>3.5446170224726847E-2</v>
      </c>
      <c r="BU649" cm="1">
        <f t="array" aca="1" ref="BU649" ca="1">_xlfn.IFS(BS649&lt;=X$30,0,AND(BS649&gt;X$30,BS649&lt;=X$31),1,AND(BS649&gt;X$31,BS649&lt;=X$32),2,AND(BS649&gt;X$32,BS649&lt;=X$33),3,AND(BS649&gt;X$33,BS649&lt;=X$34),4,BS649&gt;X$34,5)</f>
        <v>1</v>
      </c>
      <c r="BV649" cm="1">
        <f t="array" aca="1" ref="BV649" ca="1">_xlfn.IFS(BT649&lt;=Y$30,0,AND(BT649&gt;Y$30,BT649&lt;=Y$31),1,AND(BT649&gt;Y$31,BT649&lt;=Y$32),2,AND(BT649&gt;Y$32,BT649&lt;=Y$33),3,AND(BT649&gt;Y$33,BT649&lt;=Y$34),4,BT649&gt;Y$34,5)</f>
        <v>0</v>
      </c>
      <c r="BW649" t="str" cm="1">
        <f t="array" aca="1" ref="BW649" ca="1">_xlfn.IFS(BU649&gt;BV649,"Equipa 1",BU649&lt;BV649,"Equipa 2",BU649=BV649,IF(RAND()&lt;0.5,"Equipa 1","Equipa 2"))</f>
        <v>Equipa 1</v>
      </c>
      <c r="BY649">
        <f t="shared" si="249"/>
        <v>640</v>
      </c>
      <c r="BZ649">
        <f t="shared" ca="1" si="237"/>
        <v>0.50172818640259476</v>
      </c>
      <c r="CA649">
        <f t="shared" ca="1" si="237"/>
        <v>0.78776071216922161</v>
      </c>
      <c r="CB649" cm="1">
        <f t="array" aca="1" ref="CB649" ca="1">_xlfn.IFS(BZ649&lt;=U$20,0,AND(BZ649&gt;U$20,BZ649&lt;=U$21),1,AND(BZ649&gt;U$21,BZ649&lt;=U$22),2,AND(BZ649&gt;U$22,BZ649&lt;=U$23),3,AND(BZ649&gt;U$23,BZ649&lt;=U$24),4,BZ649&gt;U$24,5)</f>
        <v>1</v>
      </c>
      <c r="CC649" cm="1">
        <f t="array" aca="1" ref="CC649" ca="1">_xlfn.IFS(CA649&lt;=V$20,0,AND(CA649&gt;V$20,CA649&lt;=V$21),1,AND(CA649&gt;V$21,CA649&lt;=V$22),2,AND(CA649&gt;V$22,CA649&lt;=V$23),3,AND(CA649&gt;V$23,CA649&lt;=V$24),4,CA649&gt;V$24,5)</f>
        <v>3</v>
      </c>
      <c r="CD649" t="str" cm="1">
        <f t="array" aca="1" ref="CD649" ca="1">_xlfn.IFS(CB649&gt;CC649,"Equipa 1",CB649&lt;CC649,"Equipa 2",CB649=CC649,IF(RAND()&lt;0.5,"Equipa 1","Equipa 2"))</f>
        <v>Equipa 2</v>
      </c>
      <c r="CF649">
        <f t="shared" si="250"/>
        <v>640</v>
      </c>
      <c r="CG649">
        <f t="shared" ca="1" si="238"/>
        <v>0.61479270233220829</v>
      </c>
      <c r="CH649">
        <f t="shared" ca="1" si="238"/>
        <v>0.34503329178759734</v>
      </c>
      <c r="CI649" cm="1">
        <f t="array" aca="1" ref="CI649" ca="1">_xlfn.IFS(CG649&lt;=AB$20,0,AND(CG649&gt;AB$20,CG649&lt;=AB$21),1,AND(CG649&gt;AB$21,CG649&lt;=AB$22),2,AND(CG649&gt;AB$22,CG649&lt;=AB$23),3,AND(CG649&gt;AB$23,CG649&lt;=AB$24),4,CG649&gt;AB$24,5)</f>
        <v>0</v>
      </c>
      <c r="CJ649" cm="1">
        <f t="array" aca="1" ref="CJ649" ca="1">_xlfn.IFS(CH649&lt;=AC$20,0,AND(CH649&gt;AC$20,CH649&lt;=AC$21),1,AND(CH649&gt;AC$21,CH649&lt;=AC$22),2,AND(CH649&gt;AC$22,CH649&lt;=AC$23),3,AND(CH649&gt;AC$23,CH649&lt;=AC$24),4,CH649&gt;AC$24,5)</f>
        <v>1</v>
      </c>
      <c r="CK649" t="str" cm="1">
        <f t="array" aca="1" ref="CK649" ca="1">_xlfn.IFS(CI649&gt;CJ649,"Equipa 1",CI649&lt;CJ649,"Equipa 2",CI649=CJ649,IF(RAND()&lt;0.5,"Equipa 1","Equipa 2"))</f>
        <v>Equipa 2</v>
      </c>
      <c r="CM649">
        <f t="shared" si="251"/>
        <v>640</v>
      </c>
      <c r="CN649">
        <f t="shared" ca="1" si="239"/>
        <v>0.58176248479939663</v>
      </c>
      <c r="CO649">
        <f t="shared" ca="1" si="239"/>
        <v>0.81199385703695615</v>
      </c>
      <c r="CP649" cm="1">
        <f t="array" aca="1" ref="CP649" ca="1">_xlfn.IFS(CN649&lt;=AI$20,0,AND(CN649&gt;AI$20,CN649&lt;=AI$21),1,AND(CN649&gt;AI$21,CN649&lt;=AI$22),2,AND(CN649&gt;AI$22,CN649&lt;=AI$23),3,AND(CN649&gt;AI$23,CN649&lt;=AI$24),4,CN649&gt;AI$24,5)</f>
        <v>0</v>
      </c>
      <c r="CQ649" cm="1">
        <f t="array" aca="1" ref="CQ649" ca="1">_xlfn.IFS(CO649&lt;=AJ$20,0,AND(CO649&gt;AJ$20,CO649&lt;=AJ$21),1,AND(CO649&gt;AJ$21,CO649&lt;=AJ$22),2,AND(CO649&gt;AJ$22,CO649&lt;=AJ$23),3,AND(CO649&gt;AJ$23,CO649&lt;=AJ$24),4,CO649&gt;AJ$24,5)</f>
        <v>2</v>
      </c>
      <c r="CR649" t="str" cm="1">
        <f t="array" aca="1" ref="CR649" ca="1">_xlfn.IFS(CP649&gt;CQ649,"Equipa 1",CP649&lt;CQ649,"Equipa 2",CP649=CQ649,IF(RAND()&lt;0.5,"Equipa 1","Equipa 2"))</f>
        <v>Equipa 2</v>
      </c>
      <c r="CT649">
        <f t="shared" si="252"/>
        <v>640</v>
      </c>
      <c r="CU649">
        <f t="shared" ca="1" si="240"/>
        <v>0.47605984340861418</v>
      </c>
      <c r="CV649">
        <f t="shared" ca="1" si="240"/>
        <v>0.70807385729341277</v>
      </c>
      <c r="CW649" cm="1">
        <f t="array" aca="1" ref="CW649" ca="1">_xlfn.IFS(CU649&lt;=Y$20,0,AND(CU649&gt;Y$20,CU649&lt;=Y$21),1,AND(CU649&gt;Y$21,CU649&lt;=Y$22),2,AND(CU649&gt;Y$22,CU649&lt;=Y$23),3,AND(CU649&gt;Y$23,CU649&lt;=Y$24),4,CU649&gt;Y$24,5)</f>
        <v>1</v>
      </c>
      <c r="CX649" cm="1">
        <f t="array" aca="1" ref="CX649" ca="1">_xlfn.IFS(CV649&lt;=Z$20,0,AND(CV649&gt;Z$20,CV649&lt;=Z$21),1,AND(CV649&gt;Z$21,CV649&lt;=Z$22),2,AND(CV649&gt;Z$22,CV649&lt;=Z$23),3,AND(CV649&gt;Z$23,CV649&lt;=Z$24),4,CV649&gt;Z$24,5)</f>
        <v>1</v>
      </c>
      <c r="CY649" t="str" cm="1">
        <f t="array" aca="1" ref="CY649" ca="1">_xlfn.IFS(CW649&gt;CX649,"Equipa 1",CW649&lt;CX649,"Equipa 2",CW649=CX649,IF(RAND()&lt;0.5,"Equipa 1","Equipa 2"))</f>
        <v>Equipa 2</v>
      </c>
      <c r="DA649">
        <f t="shared" si="253"/>
        <v>640</v>
      </c>
      <c r="DB649">
        <f t="shared" ca="1" si="241"/>
        <v>0.48726203433712689</v>
      </c>
      <c r="DC649">
        <f t="shared" ca="1" si="241"/>
        <v>0.19125376084951717</v>
      </c>
      <c r="DD649" cm="1">
        <f t="array" aca="1" ref="DD649" ca="1">_xlfn.IFS(DB649&lt;=Y$30,0,AND(DB649&gt;Y$30,DB649&lt;=Y$31),1,AND(DB649&gt;Y$31,DB649&lt;=Y$32),2,AND(DB649&gt;Y$32,DB649&lt;=Y$33),3,AND(DB649&gt;Y$33,DB649&lt;=Y$34),4,DB649&gt;Y$34,5)</f>
        <v>1</v>
      </c>
      <c r="DE649" cm="1">
        <f t="array" aca="1" ref="DE649" ca="1">_xlfn.IFS(DC649&lt;=Z$30,0,AND(DC649&gt;Z$30,DC649&lt;=Z$31),1,AND(DC649&gt;Z$31,DC649&lt;=Z$32),2,AND(DC649&gt;Z$32,DC649&lt;=Z$33),3,AND(DC649&gt;Z$33,DC649&lt;=Z$34),4,DC649&gt;Z$34,5)</f>
        <v>1</v>
      </c>
      <c r="DF649" t="str" cm="1">
        <f t="array" aca="1" ref="DF649" ca="1">_xlfn.IFS(DD649&gt;DE649,"Equipa 1",DD649&lt;DE649,"Equipa 2",DD649=DE649,IF(RAND()&lt;0.5,"Equipa 1","Equipa 2"))</f>
        <v>Equipa 1</v>
      </c>
    </row>
    <row r="650" spans="28:110" x14ac:dyDescent="0.75">
      <c r="AB650">
        <f t="shared" si="242"/>
        <v>641</v>
      </c>
      <c r="AC650">
        <f t="shared" ca="1" si="230"/>
        <v>0.72346874971406838</v>
      </c>
      <c r="AD650">
        <f t="shared" ca="1" si="230"/>
        <v>0.34391974896445576</v>
      </c>
      <c r="AE650" cm="1">
        <f t="array" aca="1" ref="AE650" ca="1">_xlfn.IFS(AC650&lt;=M$10,0,AND(AC650&gt;M$10,AC650&lt;=M$11),1,AND(AC650&gt;M$11,AC650&lt;=M$12),2,AND(AC650&gt;M$12,AC650&lt;=M$13),3,AND(AC650&gt;M$13,AC650&lt;=M$14),4,AC650&gt;M$14,5)</f>
        <v>1</v>
      </c>
      <c r="AF650" cm="1">
        <f t="array" aca="1" ref="AF650" ca="1">_xlfn.IFS(AD650&lt;=N$10,0,AND(AD650&gt;N$10,AD650&lt;=N$11),1,AND(AD650&gt;N$11,AD650&lt;=N$12),2,AND(AD650&gt;N$12,AD650&lt;=N$13),3,AND(AD650&gt;N$13,AD650&lt;=N$14),4,AD650&gt;N$14,5)</f>
        <v>0</v>
      </c>
      <c r="AG650" t="str" cm="1">
        <f t="array" aca="1" ref="AG650" ca="1">_xlfn.IFS(AE650&gt;AF650,"Equipa 1",AE650&lt;AF650,"Equipa 2",AE650=AF650,IF(RAND()&lt;0.5,"Equipa 1","Equipa 2"))</f>
        <v>Equipa 1</v>
      </c>
      <c r="AI650">
        <f t="shared" si="243"/>
        <v>641</v>
      </c>
      <c r="AJ650">
        <f t="shared" ca="1" si="231"/>
        <v>0.60723665929226966</v>
      </c>
      <c r="AK650">
        <f t="shared" ca="1" si="231"/>
        <v>0.6912097007115634</v>
      </c>
      <c r="AL650" cm="1">
        <f t="array" aca="1" ref="AL650" ca="1">_xlfn.IFS(AJ650&lt;=M$20,0,AND(AJ650&gt;M$20,AJ650&lt;=M$21),1,AND(AJ650&gt;M$21,AJ650&lt;=M$22),2,AND(AJ650&gt;M$22,AJ650&lt;=M$23),3,AND(AJ650&gt;M$23,AJ650&lt;=M$24),4,AJ650&gt;M$24,5)</f>
        <v>3</v>
      </c>
      <c r="AM650" cm="1">
        <f t="array" aca="1" ref="AM650" ca="1">_xlfn.IFS(AK650&lt;=N$20,0,AND(AK650&gt;N$20,AK650&lt;=N$21),1,AND(AK650&gt;N$21,AK650&lt;=N$22),2,AND(AK650&gt;N$22,AK650&lt;=N$23),3,AND(AK650&gt;N$23,AK650&lt;=N$24),4,AK650&gt;N$24,5)</f>
        <v>3</v>
      </c>
      <c r="AN650" t="str" cm="1">
        <f t="array" aca="1" ref="AN650" ca="1">_xlfn.IFS(AL650&gt;AM650,"Equipa 1",AL650&lt;AM650,"Equipa 2",AL650=AM650,IF(RAND()&lt;0.5,"Equipa 1","Equipa 2"))</f>
        <v>Equipa 2</v>
      </c>
      <c r="AP650">
        <f t="shared" si="244"/>
        <v>641</v>
      </c>
      <c r="AQ650">
        <f t="shared" ca="1" si="232"/>
        <v>0.94047933793128535</v>
      </c>
      <c r="AR650">
        <f t="shared" ca="1" si="232"/>
        <v>9.7175510946176824E-2</v>
      </c>
      <c r="AS650" cm="1">
        <f t="array" aca="1" ref="AS650" ca="1">_xlfn.IFS(AQ650&lt;=M$30,0,AND(AQ650&gt;M$30,AQ650&lt;=M$31),1,AND(AQ650&gt;M$31,AQ650&lt;=M$32),2,AND(AQ650&gt;M$32,AQ650&lt;=M$33),3,AND(AQ650&gt;M$33,AQ650&lt;=M$34),4,AQ650&gt;M$34,5)</f>
        <v>5</v>
      </c>
      <c r="AT650" cm="1">
        <f t="array" aca="1" ref="AT650" ca="1">_xlfn.IFS(AR650&lt;=N$30,0,AND(AR650&gt;N$30,AR650&lt;=N$31),1,AND(AR650&gt;N$31,AR650&lt;=N$32),2,AND(AR650&gt;N$32,AR650&lt;=N$33),3,AND(AR650&gt;N$33,AR650&lt;=N$34),4,AR650&gt;N$34,5)</f>
        <v>0</v>
      </c>
      <c r="AU650" t="str" cm="1">
        <f t="array" aca="1" ref="AU650" ca="1">_xlfn.IFS(AS650&gt;AT650,"Equipa 1",AS650&lt;AT650,"Equipa 2",AS650=AT650,IF(RAND()&lt;0.5,"Equipa 1","Equipa 2"))</f>
        <v>Equipa 1</v>
      </c>
      <c r="AW650">
        <f t="shared" si="245"/>
        <v>641</v>
      </c>
      <c r="AX650">
        <f t="shared" ca="1" si="233"/>
        <v>0.3908711891423875</v>
      </c>
      <c r="AY650">
        <f t="shared" ca="1" si="233"/>
        <v>0.36505728640663171</v>
      </c>
      <c r="AZ650" cm="1">
        <f t="array" aca="1" ref="AZ650" ca="1">_xlfn.IFS(AX650&lt;=Q$10,0,AND(AX650&gt;Q$10,AX650&lt;=Q$11),1,AND(AX650&gt;Q$11,AX650&lt;=Q$12),2,AND(AX650&gt;Q$12,AX650&lt;=Q$13),3,AND(AX650&gt;Q$13,AX650&lt;=Q$14),4,AX650&gt;Q$14,5)</f>
        <v>1</v>
      </c>
      <c r="BA650" cm="1">
        <f t="array" aca="1" ref="BA650" ca="1">_xlfn.IFS(AY650&lt;=R$10,0,AND(AY650&gt;R$10,AY650&lt;=R$11),1,AND(AY650&gt;R$11,AY650&lt;=R$12),2,AND(AY650&gt;R$12,AY650&lt;=R$13),3,AND(AY650&gt;R$13,AY650&lt;=R$14),4,AY650&gt;R$14,5)</f>
        <v>1</v>
      </c>
      <c r="BB650" t="str" cm="1">
        <f t="array" aca="1" ref="BB650" ca="1">_xlfn.IFS(AZ650&gt;BA650,"Equipa 1",AZ650&lt;BA650,"Equipa 2",AZ650=BA650,IF(RAND()&lt;0.5,"Equipa 1","Equipa 2"))</f>
        <v>Equipa 2</v>
      </c>
      <c r="BD650">
        <f t="shared" si="246"/>
        <v>641</v>
      </c>
      <c r="BE650">
        <f t="shared" ca="1" si="234"/>
        <v>0.95020702575814597</v>
      </c>
      <c r="BF650">
        <f t="shared" ca="1" si="234"/>
        <v>0.47920618382131053</v>
      </c>
      <c r="BG650" cm="1">
        <f t="array" aca="1" ref="BG650" ca="1">_xlfn.IFS(BE650&lt;=X$10,0,AND(BE650&gt;X$10,BE650&lt;=X$11),1,AND(BE650&gt;X$11,BE650&lt;=X$12),2,AND(BE650&gt;X$12,BE650&lt;=X$13),3,AND(BE650&gt;X$13,BE650&lt;=X$14),4,BE650&gt;X$14,5)</f>
        <v>1</v>
      </c>
      <c r="BH650" cm="1">
        <f t="array" aca="1" ref="BH650" ca="1">_xlfn.IFS(BF650&lt;=Y$10,0,AND(BF650&gt;Y$10,BF650&lt;=Y$11),1,AND(BF650&gt;Y$11,BF650&lt;=Y$12),2,AND(BF650&gt;Y$12,BF650&lt;=Y$13),3,AND(BF650&gt;Y$13,BF650&lt;=Y$14),4,BF650&gt;Y$14,5)</f>
        <v>2</v>
      </c>
      <c r="BI650" t="str" cm="1">
        <f t="array" aca="1" ref="BI650" ca="1">_xlfn.IFS(BG650&gt;BH650,"Equipa 1",BG650&lt;BH650,"Equipa 2",BG650=BH650,IF(RAND()&lt;0.5,"Equipa 1","Equipa 2"))</f>
        <v>Equipa 2</v>
      </c>
      <c r="BK650">
        <f t="shared" si="247"/>
        <v>641</v>
      </c>
      <c r="BL650">
        <f t="shared" ca="1" si="235"/>
        <v>0.95168526663995956</v>
      </c>
      <c r="BM650">
        <f t="shared" ca="1" si="235"/>
        <v>0.95676407320296442</v>
      </c>
      <c r="BN650" cm="1">
        <f t="array" aca="1" ref="BN650" ca="1">_xlfn.IFS(BL650&lt;=Q$30,0,AND(BL650&gt;Q$30,BL650&lt;=Q$31),1,AND(BL650&gt;Q$31,BL650&lt;=Q$32),2,AND(BL650&gt;Q$32,BL650&lt;=Q$33),3,AND(BL650&gt;Q$33,BL650&lt;=Q$34),4,BL650&gt;Q$34,5)</f>
        <v>4</v>
      </c>
      <c r="BO650" cm="1">
        <f t="array" aca="1" ref="BO650" ca="1">_xlfn.IFS(BM650&lt;=R$30,0,AND(BM650&gt;R$30,BM650&lt;=R$31),1,AND(BM650&gt;R$31,BM650&lt;=R$32),2,AND(BM650&gt;R$32,BM650&lt;=R$33),3,AND(BM650&gt;R$33,BM650&lt;=R$34),4,BM650&gt;R$34,5)</f>
        <v>3</v>
      </c>
      <c r="BP650" t="str" cm="1">
        <f t="array" aca="1" ref="BP650" ca="1">_xlfn.IFS(BN650&gt;BO650,"Equipa 1",BN650&lt;BO650,"Equipa 2",BN650=BO650,IF(RAND()&lt;0.5,"Equipa 1","Equipa 2"))</f>
        <v>Equipa 1</v>
      </c>
      <c r="BR650">
        <f t="shared" si="248"/>
        <v>641</v>
      </c>
      <c r="BS650">
        <f t="shared" ca="1" si="236"/>
        <v>0.26573380717989625</v>
      </c>
      <c r="BT650">
        <f t="shared" ca="1" si="236"/>
        <v>0.4201034545305028</v>
      </c>
      <c r="BU650" cm="1">
        <f t="array" aca="1" ref="BU650" ca="1">_xlfn.IFS(BS650&lt;=X$30,0,AND(BS650&gt;X$30,BS650&lt;=X$31),1,AND(BS650&gt;X$31,BS650&lt;=X$32),2,AND(BS650&gt;X$32,BS650&lt;=X$33),3,AND(BS650&gt;X$33,BS650&lt;=X$34),4,BS650&gt;X$34,5)</f>
        <v>1</v>
      </c>
      <c r="BV650" cm="1">
        <f t="array" aca="1" ref="BV650" ca="1">_xlfn.IFS(BT650&lt;=Y$30,0,AND(BT650&gt;Y$30,BT650&lt;=Y$31),1,AND(BT650&gt;Y$31,BT650&lt;=Y$32),2,AND(BT650&gt;Y$32,BT650&lt;=Y$33),3,AND(BT650&gt;Y$33,BT650&lt;=Y$34),4,BT650&gt;Y$34,5)</f>
        <v>1</v>
      </c>
      <c r="BW650" t="str" cm="1">
        <f t="array" aca="1" ref="BW650" ca="1">_xlfn.IFS(BU650&gt;BV650,"Equipa 1",BU650&lt;BV650,"Equipa 2",BU650=BV650,IF(RAND()&lt;0.5,"Equipa 1","Equipa 2"))</f>
        <v>Equipa 1</v>
      </c>
      <c r="BY650">
        <f t="shared" si="249"/>
        <v>641</v>
      </c>
      <c r="BZ650">
        <f t="shared" ca="1" si="237"/>
        <v>0.85694778001282723</v>
      </c>
      <c r="CA650">
        <f t="shared" ca="1" si="237"/>
        <v>0.48584598466492579</v>
      </c>
      <c r="CB650" cm="1">
        <f t="array" aca="1" ref="CB650" ca="1">_xlfn.IFS(BZ650&lt;=U$20,0,AND(BZ650&gt;U$20,BZ650&lt;=U$21),1,AND(BZ650&gt;U$21,BZ650&lt;=U$22),2,AND(BZ650&gt;U$22,BZ650&lt;=U$23),3,AND(BZ650&gt;U$23,BZ650&lt;=U$24),4,BZ650&gt;U$24,5)</f>
        <v>2</v>
      </c>
      <c r="CC650" cm="1">
        <f t="array" aca="1" ref="CC650" ca="1">_xlfn.IFS(CA650&lt;=V$20,0,AND(CA650&gt;V$20,CA650&lt;=V$21),1,AND(CA650&gt;V$21,CA650&lt;=V$22),2,AND(CA650&gt;V$22,CA650&lt;=V$23),3,AND(CA650&gt;V$23,CA650&lt;=V$24),4,CA650&gt;V$24,5)</f>
        <v>1</v>
      </c>
      <c r="CD650" t="str" cm="1">
        <f t="array" aca="1" ref="CD650" ca="1">_xlfn.IFS(CB650&gt;CC650,"Equipa 1",CB650&lt;CC650,"Equipa 2",CB650=CC650,IF(RAND()&lt;0.5,"Equipa 1","Equipa 2"))</f>
        <v>Equipa 1</v>
      </c>
      <c r="CF650">
        <f t="shared" si="250"/>
        <v>641</v>
      </c>
      <c r="CG650">
        <f t="shared" ca="1" si="238"/>
        <v>0.83600332663216625</v>
      </c>
      <c r="CH650">
        <f t="shared" ca="1" si="238"/>
        <v>0.29626309780968541</v>
      </c>
      <c r="CI650" cm="1">
        <f t="array" aca="1" ref="CI650" ca="1">_xlfn.IFS(CG650&lt;=AB$20,0,AND(CG650&gt;AB$20,CG650&lt;=AB$21),1,AND(CG650&gt;AB$21,CG650&lt;=AB$22),2,AND(CG650&gt;AB$22,CG650&lt;=AB$23),3,AND(CG650&gt;AB$23,CG650&lt;=AB$24),4,CG650&gt;AB$24,5)</f>
        <v>0</v>
      </c>
      <c r="CJ650" cm="1">
        <f t="array" aca="1" ref="CJ650" ca="1">_xlfn.IFS(CH650&lt;=AC$20,0,AND(CH650&gt;AC$20,CH650&lt;=AC$21),1,AND(CH650&gt;AC$21,CH650&lt;=AC$22),2,AND(CH650&gt;AC$22,CH650&lt;=AC$23),3,AND(CH650&gt;AC$23,CH650&lt;=AC$24),4,CH650&gt;AC$24,5)</f>
        <v>1</v>
      </c>
      <c r="CK650" t="str" cm="1">
        <f t="array" aca="1" ref="CK650" ca="1">_xlfn.IFS(CI650&gt;CJ650,"Equipa 1",CI650&lt;CJ650,"Equipa 2",CI650=CJ650,IF(RAND()&lt;0.5,"Equipa 1","Equipa 2"))</f>
        <v>Equipa 2</v>
      </c>
      <c r="CM650">
        <f t="shared" si="251"/>
        <v>641</v>
      </c>
      <c r="CN650">
        <f t="shared" ca="1" si="239"/>
        <v>0.85833385702463516</v>
      </c>
      <c r="CO650">
        <f t="shared" ca="1" si="239"/>
        <v>0.95115791976456832</v>
      </c>
      <c r="CP650" cm="1">
        <f t="array" aca="1" ref="CP650" ca="1">_xlfn.IFS(CN650&lt;=AI$20,0,AND(CN650&gt;AI$20,CN650&lt;=AI$21),1,AND(CN650&gt;AI$21,CN650&lt;=AI$22),2,AND(CN650&gt;AI$22,CN650&lt;=AI$23),3,AND(CN650&gt;AI$23,CN650&lt;=AI$24),4,CN650&gt;AI$24,5)</f>
        <v>0</v>
      </c>
      <c r="CQ650" cm="1">
        <f t="array" aca="1" ref="CQ650" ca="1">_xlfn.IFS(CO650&lt;=AJ$20,0,AND(CO650&gt;AJ$20,CO650&lt;=AJ$21),1,AND(CO650&gt;AJ$21,CO650&lt;=AJ$22),2,AND(CO650&gt;AJ$22,CO650&lt;=AJ$23),3,AND(CO650&gt;AJ$23,CO650&lt;=AJ$24),4,CO650&gt;AJ$24,5)</f>
        <v>5</v>
      </c>
      <c r="CR650" t="str" cm="1">
        <f t="array" aca="1" ref="CR650" ca="1">_xlfn.IFS(CP650&gt;CQ650,"Equipa 1",CP650&lt;CQ650,"Equipa 2",CP650=CQ650,IF(RAND()&lt;0.5,"Equipa 1","Equipa 2"))</f>
        <v>Equipa 2</v>
      </c>
      <c r="CT650">
        <f t="shared" si="252"/>
        <v>641</v>
      </c>
      <c r="CU650">
        <f t="shared" ca="1" si="240"/>
        <v>0.59668622062821475</v>
      </c>
      <c r="CV650">
        <f t="shared" ca="1" si="240"/>
        <v>0.70176368137199252</v>
      </c>
      <c r="CW650" cm="1">
        <f t="array" aca="1" ref="CW650" ca="1">_xlfn.IFS(CU650&lt;=Y$20,0,AND(CU650&gt;Y$20,CU650&lt;=Y$21),1,AND(CU650&gt;Y$21,CU650&lt;=Y$22),2,AND(CU650&gt;Y$22,CU650&lt;=Y$23),3,AND(CU650&gt;Y$23,CU650&lt;=Y$24),4,CU650&gt;Y$24,5)</f>
        <v>1</v>
      </c>
      <c r="CX650" cm="1">
        <f t="array" aca="1" ref="CX650" ca="1">_xlfn.IFS(CV650&lt;=Z$20,0,AND(CV650&gt;Z$20,CV650&lt;=Z$21),1,AND(CV650&gt;Z$21,CV650&lt;=Z$22),2,AND(CV650&gt;Z$22,CV650&lt;=Z$23),3,AND(CV650&gt;Z$23,CV650&lt;=Z$24),4,CV650&gt;Z$24,5)</f>
        <v>1</v>
      </c>
      <c r="CY650" t="str" cm="1">
        <f t="array" aca="1" ref="CY650" ca="1">_xlfn.IFS(CW650&gt;CX650,"Equipa 1",CW650&lt;CX650,"Equipa 2",CW650=CX650,IF(RAND()&lt;0.5,"Equipa 1","Equipa 2"))</f>
        <v>Equipa 2</v>
      </c>
      <c r="DA650">
        <f t="shared" si="253"/>
        <v>641</v>
      </c>
      <c r="DB650">
        <f t="shared" ca="1" si="241"/>
        <v>0.47516242113113372</v>
      </c>
      <c r="DC650">
        <f t="shared" ca="1" si="241"/>
        <v>9.3651467648930842E-3</v>
      </c>
      <c r="DD650" cm="1">
        <f t="array" aca="1" ref="DD650" ca="1">_xlfn.IFS(DB650&lt;=Y$30,0,AND(DB650&gt;Y$30,DB650&lt;=Y$31),1,AND(DB650&gt;Y$31,DB650&lt;=Y$32),2,AND(DB650&gt;Y$32,DB650&lt;=Y$33),3,AND(DB650&gt;Y$33,DB650&lt;=Y$34),4,DB650&gt;Y$34,5)</f>
        <v>1</v>
      </c>
      <c r="DE650" cm="1">
        <f t="array" aca="1" ref="DE650" ca="1">_xlfn.IFS(DC650&lt;=Z$30,0,AND(DC650&gt;Z$30,DC650&lt;=Z$31),1,AND(DC650&gt;Z$31,DC650&lt;=Z$32),2,AND(DC650&gt;Z$32,DC650&lt;=Z$33),3,AND(DC650&gt;Z$33,DC650&lt;=Z$34),4,DC650&gt;Z$34,5)</f>
        <v>0</v>
      </c>
      <c r="DF650" t="str" cm="1">
        <f t="array" aca="1" ref="DF650" ca="1">_xlfn.IFS(DD650&gt;DE650,"Equipa 1",DD650&lt;DE650,"Equipa 2",DD650=DE650,IF(RAND()&lt;0.5,"Equipa 1","Equipa 2"))</f>
        <v>Equipa 1</v>
      </c>
    </row>
    <row r="651" spans="28:110" x14ac:dyDescent="0.75">
      <c r="AB651">
        <f t="shared" si="242"/>
        <v>642</v>
      </c>
      <c r="AC651">
        <f t="shared" ref="AC651:AD714" ca="1" si="254">RAND()</f>
        <v>0.76344672805601876</v>
      </c>
      <c r="AD651">
        <f t="shared" ca="1" si="254"/>
        <v>0.71916524164432805</v>
      </c>
      <c r="AE651" cm="1">
        <f t="array" aca="1" ref="AE651" ca="1">_xlfn.IFS(AC651&lt;=M$10,0,AND(AC651&gt;M$10,AC651&lt;=M$11),1,AND(AC651&gt;M$11,AC651&lt;=M$12),2,AND(AC651&gt;M$12,AC651&lt;=M$13),3,AND(AC651&gt;M$13,AC651&lt;=M$14),4,AC651&gt;M$14,5)</f>
        <v>2</v>
      </c>
      <c r="AF651" cm="1">
        <f t="array" aca="1" ref="AF651" ca="1">_xlfn.IFS(AD651&lt;=N$10,0,AND(AD651&gt;N$10,AD651&lt;=N$11),1,AND(AD651&gt;N$11,AD651&lt;=N$12),2,AND(AD651&gt;N$12,AD651&lt;=N$13),3,AND(AD651&gt;N$13,AD651&lt;=N$14),4,AD651&gt;N$14,5)</f>
        <v>1</v>
      </c>
      <c r="AG651" t="str" cm="1">
        <f t="array" aca="1" ref="AG651" ca="1">_xlfn.IFS(AE651&gt;AF651,"Equipa 1",AE651&lt;AF651,"Equipa 2",AE651=AF651,IF(RAND()&lt;0.5,"Equipa 1","Equipa 2"))</f>
        <v>Equipa 1</v>
      </c>
      <c r="AI651">
        <f t="shared" si="243"/>
        <v>642</v>
      </c>
      <c r="AJ651">
        <f t="shared" ref="AJ651:AK714" ca="1" si="255">RAND()</f>
        <v>0.33323185986907977</v>
      </c>
      <c r="AK651">
        <f t="shared" ca="1" si="255"/>
        <v>0.41438897816773113</v>
      </c>
      <c r="AL651" cm="1">
        <f t="array" aca="1" ref="AL651" ca="1">_xlfn.IFS(AJ651&lt;=M$20,0,AND(AJ651&gt;M$20,AJ651&lt;=M$21),1,AND(AJ651&gt;M$21,AJ651&lt;=M$22),2,AND(AJ651&gt;M$22,AJ651&lt;=M$23),3,AND(AJ651&gt;M$23,AJ651&lt;=M$24),4,AJ651&gt;M$24,5)</f>
        <v>2</v>
      </c>
      <c r="AM651" cm="1">
        <f t="array" aca="1" ref="AM651" ca="1">_xlfn.IFS(AK651&lt;=N$20,0,AND(AK651&gt;N$20,AK651&lt;=N$21),1,AND(AK651&gt;N$21,AK651&lt;=N$22),2,AND(AK651&gt;N$22,AK651&lt;=N$23),3,AND(AK651&gt;N$23,AK651&lt;=N$24),4,AK651&gt;N$24,5)</f>
        <v>2</v>
      </c>
      <c r="AN651" t="str" cm="1">
        <f t="array" aca="1" ref="AN651" ca="1">_xlfn.IFS(AL651&gt;AM651,"Equipa 1",AL651&lt;AM651,"Equipa 2",AL651=AM651,IF(RAND()&lt;0.5,"Equipa 1","Equipa 2"))</f>
        <v>Equipa 2</v>
      </c>
      <c r="AP651">
        <f t="shared" si="244"/>
        <v>642</v>
      </c>
      <c r="AQ651">
        <f t="shared" ref="AQ651:AR714" ca="1" si="256">RAND()</f>
        <v>0.15202904677452134</v>
      </c>
      <c r="AR651">
        <f t="shared" ca="1" si="256"/>
        <v>0.78892653686023562</v>
      </c>
      <c r="AS651" cm="1">
        <f t="array" aca="1" ref="AS651" ca="1">_xlfn.IFS(AQ651&lt;=M$30,0,AND(AQ651&gt;M$30,AQ651&lt;=M$31),1,AND(AQ651&gt;M$31,AQ651&lt;=M$32),2,AND(AQ651&gt;M$32,AQ651&lt;=M$33),3,AND(AQ651&gt;M$33,AQ651&lt;=M$34),4,AQ651&gt;M$34,5)</f>
        <v>1</v>
      </c>
      <c r="AT651" cm="1">
        <f t="array" aca="1" ref="AT651" ca="1">_xlfn.IFS(AR651&lt;=N$30,0,AND(AR651&gt;N$30,AR651&lt;=N$31),1,AND(AR651&gt;N$31,AR651&lt;=N$32),2,AND(AR651&gt;N$32,AR651&lt;=N$33),3,AND(AR651&gt;N$33,AR651&lt;=N$34),4,AR651&gt;N$34,5)</f>
        <v>2</v>
      </c>
      <c r="AU651" t="str" cm="1">
        <f t="array" aca="1" ref="AU651" ca="1">_xlfn.IFS(AS651&gt;AT651,"Equipa 1",AS651&lt;AT651,"Equipa 2",AS651=AT651,IF(RAND()&lt;0.5,"Equipa 1","Equipa 2"))</f>
        <v>Equipa 2</v>
      </c>
      <c r="AW651">
        <f t="shared" si="245"/>
        <v>642</v>
      </c>
      <c r="AX651">
        <f t="shared" ref="AX651:AY714" ca="1" si="257">RAND()</f>
        <v>0.69076348526239151</v>
      </c>
      <c r="AY651">
        <f t="shared" ca="1" si="257"/>
        <v>0.79380889999266313</v>
      </c>
      <c r="AZ651" cm="1">
        <f t="array" aca="1" ref="AZ651" ca="1">_xlfn.IFS(AX651&lt;=Q$10,0,AND(AX651&gt;Q$10,AX651&lt;=Q$11),1,AND(AX651&gt;Q$11,AX651&lt;=Q$12),2,AND(AX651&gt;Q$12,AX651&lt;=Q$13),3,AND(AX651&gt;Q$13,AX651&lt;=Q$14),4,AX651&gt;Q$14,5)</f>
        <v>2</v>
      </c>
      <c r="BA651" cm="1">
        <f t="array" aca="1" ref="BA651" ca="1">_xlfn.IFS(AY651&lt;=R$10,0,AND(AY651&gt;R$10,AY651&lt;=R$11),1,AND(AY651&gt;R$11,AY651&lt;=R$12),2,AND(AY651&gt;R$12,AY651&lt;=R$13),3,AND(AY651&gt;R$13,AY651&lt;=R$14),4,AY651&gt;R$14,5)</f>
        <v>3</v>
      </c>
      <c r="BB651" t="str" cm="1">
        <f t="array" aca="1" ref="BB651" ca="1">_xlfn.IFS(AZ651&gt;BA651,"Equipa 1",AZ651&lt;BA651,"Equipa 2",AZ651=BA651,IF(RAND()&lt;0.5,"Equipa 1","Equipa 2"))</f>
        <v>Equipa 2</v>
      </c>
      <c r="BD651">
        <f t="shared" si="246"/>
        <v>642</v>
      </c>
      <c r="BE651">
        <f t="shared" ref="BE651:BF714" ca="1" si="258">RAND()</f>
        <v>0.9665593660580214</v>
      </c>
      <c r="BF651">
        <f t="shared" ca="1" si="258"/>
        <v>0.35483363327689732</v>
      </c>
      <c r="BG651" cm="1">
        <f t="array" aca="1" ref="BG651" ca="1">_xlfn.IFS(BE651&lt;=X$10,0,AND(BE651&gt;X$10,BE651&lt;=X$11),1,AND(BE651&gt;X$11,BE651&lt;=X$12),2,AND(BE651&gt;X$12,BE651&lt;=X$13),3,AND(BE651&gt;X$13,BE651&lt;=X$14),4,BE651&gt;X$14,5)</f>
        <v>1</v>
      </c>
      <c r="BH651" cm="1">
        <f t="array" aca="1" ref="BH651" ca="1">_xlfn.IFS(BF651&lt;=Y$10,0,AND(BF651&gt;Y$10,BF651&lt;=Y$11),1,AND(BF651&gt;Y$11,BF651&lt;=Y$12),2,AND(BF651&gt;Y$12,BF651&lt;=Y$13),3,AND(BF651&gt;Y$13,BF651&lt;=Y$14),4,BF651&gt;Y$14,5)</f>
        <v>2</v>
      </c>
      <c r="BI651" t="str" cm="1">
        <f t="array" aca="1" ref="BI651" ca="1">_xlfn.IFS(BG651&gt;BH651,"Equipa 1",BG651&lt;BH651,"Equipa 2",BG651=BH651,IF(RAND()&lt;0.5,"Equipa 1","Equipa 2"))</f>
        <v>Equipa 2</v>
      </c>
      <c r="BK651">
        <f t="shared" si="247"/>
        <v>642</v>
      </c>
      <c r="BL651">
        <f t="shared" ref="BL651:BM714" ca="1" si="259">RAND()</f>
        <v>6.1117240519210747E-2</v>
      </c>
      <c r="BM651">
        <f t="shared" ca="1" si="259"/>
        <v>0.5619691937465765</v>
      </c>
      <c r="BN651" cm="1">
        <f t="array" aca="1" ref="BN651" ca="1">_xlfn.IFS(BL651&lt;=Q$30,0,AND(BL651&gt;Q$30,BL651&lt;=Q$31),1,AND(BL651&gt;Q$31,BL651&lt;=Q$32),2,AND(BL651&gt;Q$32,BL651&lt;=Q$33),3,AND(BL651&gt;Q$33,BL651&lt;=Q$34),4,BL651&gt;Q$34,5)</f>
        <v>0</v>
      </c>
      <c r="BO651" cm="1">
        <f t="array" aca="1" ref="BO651" ca="1">_xlfn.IFS(BM651&lt;=R$30,0,AND(BM651&gt;R$30,BM651&lt;=R$31),1,AND(BM651&gt;R$31,BM651&lt;=R$32),2,AND(BM651&gt;R$32,BM651&lt;=R$33),3,AND(BM651&gt;R$33,BM651&lt;=R$34),4,BM651&gt;R$34,5)</f>
        <v>1</v>
      </c>
      <c r="BP651" t="str" cm="1">
        <f t="array" aca="1" ref="BP651" ca="1">_xlfn.IFS(BN651&gt;BO651,"Equipa 1",BN651&lt;BO651,"Equipa 2",BN651=BO651,IF(RAND()&lt;0.5,"Equipa 1","Equipa 2"))</f>
        <v>Equipa 2</v>
      </c>
      <c r="BR651">
        <f t="shared" si="248"/>
        <v>642</v>
      </c>
      <c r="BS651">
        <f t="shared" ref="BS651:BT714" ca="1" si="260">RAND()</f>
        <v>0.94475736024345147</v>
      </c>
      <c r="BT651">
        <f t="shared" ca="1" si="260"/>
        <v>0.81676505506842456</v>
      </c>
      <c r="BU651" cm="1">
        <f t="array" aca="1" ref="BU651" ca="1">_xlfn.IFS(BS651&lt;=X$30,0,AND(BS651&gt;X$30,BS651&lt;=X$31),1,AND(BS651&gt;X$31,BS651&lt;=X$32),2,AND(BS651&gt;X$32,BS651&lt;=X$33),3,AND(BS651&gt;X$33,BS651&lt;=X$34),4,BS651&gt;X$34,5)</f>
        <v>1</v>
      </c>
      <c r="BV651" cm="1">
        <f t="array" aca="1" ref="BV651" ca="1">_xlfn.IFS(BT651&lt;=Y$30,0,AND(BT651&gt;Y$30,BT651&lt;=Y$31),1,AND(BT651&gt;Y$31,BT651&lt;=Y$32),2,AND(BT651&gt;Y$32,BT651&lt;=Y$33),3,AND(BT651&gt;Y$33,BT651&lt;=Y$34),4,BT651&gt;Y$34,5)</f>
        <v>3</v>
      </c>
      <c r="BW651" t="str" cm="1">
        <f t="array" aca="1" ref="BW651" ca="1">_xlfn.IFS(BU651&gt;BV651,"Equipa 1",BU651&lt;BV651,"Equipa 2",BU651=BV651,IF(RAND()&lt;0.5,"Equipa 1","Equipa 2"))</f>
        <v>Equipa 2</v>
      </c>
      <c r="BY651">
        <f t="shared" si="249"/>
        <v>642</v>
      </c>
      <c r="BZ651">
        <f t="shared" ref="BZ651:CA714" ca="1" si="261">RAND()</f>
        <v>6.7804507870319108E-2</v>
      </c>
      <c r="CA651">
        <f t="shared" ca="1" si="261"/>
        <v>0.53258438672479658</v>
      </c>
      <c r="CB651" cm="1">
        <f t="array" aca="1" ref="CB651" ca="1">_xlfn.IFS(BZ651&lt;=U$20,0,AND(BZ651&gt;U$20,BZ651&lt;=U$21),1,AND(BZ651&gt;U$21,BZ651&lt;=U$22),2,AND(BZ651&gt;U$22,BZ651&lt;=U$23),3,AND(BZ651&gt;U$23,BZ651&lt;=U$24),4,BZ651&gt;U$24,5)</f>
        <v>0</v>
      </c>
      <c r="CC651" cm="1">
        <f t="array" aca="1" ref="CC651" ca="1">_xlfn.IFS(CA651&lt;=V$20,0,AND(CA651&gt;V$20,CA651&lt;=V$21),1,AND(CA651&gt;V$21,CA651&lt;=V$22),2,AND(CA651&gt;V$22,CA651&lt;=V$23),3,AND(CA651&gt;V$23,CA651&lt;=V$24),4,CA651&gt;V$24,5)</f>
        <v>2</v>
      </c>
      <c r="CD651" t="str" cm="1">
        <f t="array" aca="1" ref="CD651" ca="1">_xlfn.IFS(CB651&gt;CC651,"Equipa 1",CB651&lt;CC651,"Equipa 2",CB651=CC651,IF(RAND()&lt;0.5,"Equipa 1","Equipa 2"))</f>
        <v>Equipa 2</v>
      </c>
      <c r="CF651">
        <f t="shared" si="250"/>
        <v>642</v>
      </c>
      <c r="CG651">
        <f t="shared" ref="CG651:CH714" ca="1" si="262">RAND()</f>
        <v>4.8031628440300289E-2</v>
      </c>
      <c r="CH651">
        <f t="shared" ca="1" si="262"/>
        <v>9.9135478981415615E-2</v>
      </c>
      <c r="CI651" cm="1">
        <f t="array" aca="1" ref="CI651" ca="1">_xlfn.IFS(CG651&lt;=AB$20,0,AND(CG651&gt;AB$20,CG651&lt;=AB$21),1,AND(CG651&gt;AB$21,CG651&lt;=AB$22),2,AND(CG651&gt;AB$22,CG651&lt;=AB$23),3,AND(CG651&gt;AB$23,CG651&lt;=AB$24),4,CG651&gt;AB$24,5)</f>
        <v>0</v>
      </c>
      <c r="CJ651" cm="1">
        <f t="array" aca="1" ref="CJ651" ca="1">_xlfn.IFS(CH651&lt;=AC$20,0,AND(CH651&gt;AC$20,CH651&lt;=AC$21),1,AND(CH651&gt;AC$21,CH651&lt;=AC$22),2,AND(CH651&gt;AC$22,CH651&lt;=AC$23),3,AND(CH651&gt;AC$23,CH651&lt;=AC$24),4,CH651&gt;AC$24,5)</f>
        <v>0</v>
      </c>
      <c r="CK651" t="str" cm="1">
        <f t="array" aca="1" ref="CK651" ca="1">_xlfn.IFS(CI651&gt;CJ651,"Equipa 1",CI651&lt;CJ651,"Equipa 2",CI651=CJ651,IF(RAND()&lt;0.5,"Equipa 1","Equipa 2"))</f>
        <v>Equipa 2</v>
      </c>
      <c r="CM651">
        <f t="shared" si="251"/>
        <v>642</v>
      </c>
      <c r="CN651">
        <f t="shared" ref="CN651:CO714" ca="1" si="263">RAND()</f>
        <v>0.81933984857326403</v>
      </c>
      <c r="CO651">
        <f t="shared" ca="1" si="263"/>
        <v>0.56736383971189619</v>
      </c>
      <c r="CP651" cm="1">
        <f t="array" aca="1" ref="CP651" ca="1">_xlfn.IFS(CN651&lt;=AI$20,0,AND(CN651&gt;AI$20,CN651&lt;=AI$21),1,AND(CN651&gt;AI$21,CN651&lt;=AI$22),2,AND(CN651&gt;AI$22,CN651&lt;=AI$23),3,AND(CN651&gt;AI$23,CN651&lt;=AI$24),4,CN651&gt;AI$24,5)</f>
        <v>0</v>
      </c>
      <c r="CQ651" cm="1">
        <f t="array" aca="1" ref="CQ651" ca="1">_xlfn.IFS(CO651&lt;=AJ$20,0,AND(CO651&gt;AJ$20,CO651&lt;=AJ$21),1,AND(CO651&gt;AJ$21,CO651&lt;=AJ$22),2,AND(CO651&gt;AJ$22,CO651&lt;=AJ$23),3,AND(CO651&gt;AJ$23,CO651&lt;=AJ$24),4,CO651&gt;AJ$24,5)</f>
        <v>2</v>
      </c>
      <c r="CR651" t="str" cm="1">
        <f t="array" aca="1" ref="CR651" ca="1">_xlfn.IFS(CP651&gt;CQ651,"Equipa 1",CP651&lt;CQ651,"Equipa 2",CP651=CQ651,IF(RAND()&lt;0.5,"Equipa 1","Equipa 2"))</f>
        <v>Equipa 2</v>
      </c>
      <c r="CT651">
        <f t="shared" si="252"/>
        <v>642</v>
      </c>
      <c r="CU651">
        <f t="shared" ref="CU651:CV714" ca="1" si="264">RAND()</f>
        <v>0.41952376560297022</v>
      </c>
      <c r="CV651">
        <f t="shared" ca="1" si="264"/>
        <v>0.23769280926043834</v>
      </c>
      <c r="CW651" cm="1">
        <f t="array" aca="1" ref="CW651" ca="1">_xlfn.IFS(CU651&lt;=Y$20,0,AND(CU651&gt;Y$20,CU651&lt;=Y$21),1,AND(CU651&gt;Y$21,CU651&lt;=Y$22),2,AND(CU651&gt;Y$22,CU651&lt;=Y$23),3,AND(CU651&gt;Y$23,CU651&lt;=Y$24),4,CU651&gt;Y$24,5)</f>
        <v>1</v>
      </c>
      <c r="CX651" cm="1">
        <f t="array" aca="1" ref="CX651" ca="1">_xlfn.IFS(CV651&lt;=Z$20,0,AND(CV651&gt;Z$20,CV651&lt;=Z$21),1,AND(CV651&gt;Z$21,CV651&lt;=Z$22),2,AND(CV651&gt;Z$22,CV651&lt;=Z$23),3,AND(CV651&gt;Z$23,CV651&lt;=Z$24),4,CV651&gt;Z$24,5)</f>
        <v>0</v>
      </c>
      <c r="CY651" t="str" cm="1">
        <f t="array" aca="1" ref="CY651" ca="1">_xlfn.IFS(CW651&gt;CX651,"Equipa 1",CW651&lt;CX651,"Equipa 2",CW651=CX651,IF(RAND()&lt;0.5,"Equipa 1","Equipa 2"))</f>
        <v>Equipa 1</v>
      </c>
      <c r="DA651">
        <f t="shared" si="253"/>
        <v>642</v>
      </c>
      <c r="DB651">
        <f t="shared" ref="DB651:DC714" ca="1" si="265">RAND()</f>
        <v>0.23371256530961815</v>
      </c>
      <c r="DC651">
        <f t="shared" ca="1" si="265"/>
        <v>0.78976890040311221</v>
      </c>
      <c r="DD651" cm="1">
        <f t="array" aca="1" ref="DD651" ca="1">_xlfn.IFS(DB651&lt;=Y$30,0,AND(DB651&gt;Y$30,DB651&lt;=Y$31),1,AND(DB651&gt;Y$31,DB651&lt;=Y$32),2,AND(DB651&gt;Y$32,DB651&lt;=Y$33),3,AND(DB651&gt;Y$33,DB651&lt;=Y$34),4,DB651&gt;Y$34,5)</f>
        <v>1</v>
      </c>
      <c r="DE651" cm="1">
        <f t="array" aca="1" ref="DE651" ca="1">_xlfn.IFS(DC651&lt;=Z$30,0,AND(DC651&gt;Z$30,DC651&lt;=Z$31),1,AND(DC651&gt;Z$31,DC651&lt;=Z$32),2,AND(DC651&gt;Z$32,DC651&lt;=Z$33),3,AND(DC651&gt;Z$33,DC651&lt;=Z$34),4,DC651&gt;Z$34,5)</f>
        <v>3</v>
      </c>
      <c r="DF651" t="str" cm="1">
        <f t="array" aca="1" ref="DF651" ca="1">_xlfn.IFS(DD651&gt;DE651,"Equipa 1",DD651&lt;DE651,"Equipa 2",DD651=DE651,IF(RAND()&lt;0.5,"Equipa 1","Equipa 2"))</f>
        <v>Equipa 2</v>
      </c>
    </row>
    <row r="652" spans="28:110" x14ac:dyDescent="0.75">
      <c r="AB652">
        <f t="shared" ref="AB652:AB715" si="266">AB651+1</f>
        <v>643</v>
      </c>
      <c r="AC652">
        <f t="shared" ca="1" si="254"/>
        <v>0.71675806017005506</v>
      </c>
      <c r="AD652">
        <f t="shared" ca="1" si="254"/>
        <v>0.13213723879692807</v>
      </c>
      <c r="AE652" cm="1">
        <f t="array" aca="1" ref="AE652" ca="1">_xlfn.IFS(AC652&lt;=M$10,0,AND(AC652&gt;M$10,AC652&lt;=M$11),1,AND(AC652&gt;M$11,AC652&lt;=M$12),2,AND(AC652&gt;M$12,AC652&lt;=M$13),3,AND(AC652&gt;M$13,AC652&lt;=M$14),4,AC652&gt;M$14,5)</f>
        <v>1</v>
      </c>
      <c r="AF652" cm="1">
        <f t="array" aca="1" ref="AF652" ca="1">_xlfn.IFS(AD652&lt;=N$10,0,AND(AD652&gt;N$10,AD652&lt;=N$11),1,AND(AD652&gt;N$11,AD652&lt;=N$12),2,AND(AD652&gt;N$12,AD652&lt;=N$13),3,AND(AD652&gt;N$13,AD652&lt;=N$14),4,AD652&gt;N$14,5)</f>
        <v>0</v>
      </c>
      <c r="AG652" t="str" cm="1">
        <f t="array" aca="1" ref="AG652" ca="1">_xlfn.IFS(AE652&gt;AF652,"Equipa 1",AE652&lt;AF652,"Equipa 2",AE652=AF652,IF(RAND()&lt;0.5,"Equipa 1","Equipa 2"))</f>
        <v>Equipa 1</v>
      </c>
      <c r="AI652">
        <f t="shared" ref="AI652:AI715" si="267">AI651+1</f>
        <v>643</v>
      </c>
      <c r="AJ652">
        <f t="shared" ca="1" si="255"/>
        <v>0.61897796637538627</v>
      </c>
      <c r="AK652">
        <f t="shared" ca="1" si="255"/>
        <v>2.3573266343521082E-2</v>
      </c>
      <c r="AL652" cm="1">
        <f t="array" aca="1" ref="AL652" ca="1">_xlfn.IFS(AJ652&lt;=M$20,0,AND(AJ652&gt;M$20,AJ652&lt;=M$21),1,AND(AJ652&gt;M$21,AJ652&lt;=M$22),2,AND(AJ652&gt;M$22,AJ652&lt;=M$23),3,AND(AJ652&gt;M$23,AJ652&lt;=M$24),4,AJ652&gt;M$24,5)</f>
        <v>3</v>
      </c>
      <c r="AM652" cm="1">
        <f t="array" aca="1" ref="AM652" ca="1">_xlfn.IFS(AK652&lt;=N$20,0,AND(AK652&gt;N$20,AK652&lt;=N$21),1,AND(AK652&gt;N$21,AK652&lt;=N$22),2,AND(AK652&gt;N$22,AK652&lt;=N$23),3,AND(AK652&gt;N$23,AK652&lt;=N$24),4,AK652&gt;N$24,5)</f>
        <v>0</v>
      </c>
      <c r="AN652" t="str" cm="1">
        <f t="array" aca="1" ref="AN652" ca="1">_xlfn.IFS(AL652&gt;AM652,"Equipa 1",AL652&lt;AM652,"Equipa 2",AL652=AM652,IF(RAND()&lt;0.5,"Equipa 1","Equipa 2"))</f>
        <v>Equipa 1</v>
      </c>
      <c r="AP652">
        <f t="shared" ref="AP652:AP715" si="268">AP651+1</f>
        <v>643</v>
      </c>
      <c r="AQ652">
        <f t="shared" ca="1" si="256"/>
        <v>0.45752463955725131</v>
      </c>
      <c r="AR652">
        <f t="shared" ca="1" si="256"/>
        <v>0.54883466370143286</v>
      </c>
      <c r="AS652" cm="1">
        <f t="array" aca="1" ref="AS652" ca="1">_xlfn.IFS(AQ652&lt;=M$30,0,AND(AQ652&gt;M$30,AQ652&lt;=M$31),1,AND(AQ652&gt;M$31,AQ652&lt;=M$32),2,AND(AQ652&gt;M$32,AQ652&lt;=M$33),3,AND(AQ652&gt;M$33,AQ652&lt;=M$34),4,AQ652&gt;M$34,5)</f>
        <v>2</v>
      </c>
      <c r="AT652" cm="1">
        <f t="array" aca="1" ref="AT652" ca="1">_xlfn.IFS(AR652&lt;=N$30,0,AND(AR652&gt;N$30,AR652&lt;=N$31),1,AND(AR652&gt;N$31,AR652&lt;=N$32),2,AND(AR652&gt;N$32,AR652&lt;=N$33),3,AND(AR652&gt;N$33,AR652&lt;=N$34),4,AR652&gt;N$34,5)</f>
        <v>1</v>
      </c>
      <c r="AU652" t="str" cm="1">
        <f t="array" aca="1" ref="AU652" ca="1">_xlfn.IFS(AS652&gt;AT652,"Equipa 1",AS652&lt;AT652,"Equipa 2",AS652=AT652,IF(RAND()&lt;0.5,"Equipa 1","Equipa 2"))</f>
        <v>Equipa 1</v>
      </c>
      <c r="AW652">
        <f t="shared" ref="AW652:AW715" si="269">AW651+1</f>
        <v>643</v>
      </c>
      <c r="AX652">
        <f t="shared" ca="1" si="257"/>
        <v>0.54782113216527251</v>
      </c>
      <c r="AY652">
        <f t="shared" ca="1" si="257"/>
        <v>0.52247103612220025</v>
      </c>
      <c r="AZ652" cm="1">
        <f t="array" aca="1" ref="AZ652" ca="1">_xlfn.IFS(AX652&lt;=Q$10,0,AND(AX652&gt;Q$10,AX652&lt;=Q$11),1,AND(AX652&gt;Q$11,AX652&lt;=Q$12),2,AND(AX652&gt;Q$12,AX652&lt;=Q$13),3,AND(AX652&gt;Q$13,AX652&lt;=Q$14),4,AX652&gt;Q$14,5)</f>
        <v>2</v>
      </c>
      <c r="BA652" cm="1">
        <f t="array" aca="1" ref="BA652" ca="1">_xlfn.IFS(AY652&lt;=R$10,0,AND(AY652&gt;R$10,AY652&lt;=R$11),1,AND(AY652&gt;R$11,AY652&lt;=R$12),2,AND(AY652&gt;R$12,AY652&lt;=R$13),3,AND(AY652&gt;R$13,AY652&lt;=R$14),4,AY652&gt;R$14,5)</f>
        <v>1</v>
      </c>
      <c r="BB652" t="str" cm="1">
        <f t="array" aca="1" ref="BB652" ca="1">_xlfn.IFS(AZ652&gt;BA652,"Equipa 1",AZ652&lt;BA652,"Equipa 2",AZ652=BA652,IF(RAND()&lt;0.5,"Equipa 1","Equipa 2"))</f>
        <v>Equipa 1</v>
      </c>
      <c r="BD652">
        <f t="shared" ref="BD652:BD715" si="270">BD651+1</f>
        <v>643</v>
      </c>
      <c r="BE652">
        <f t="shared" ca="1" si="258"/>
        <v>0.43848180150793925</v>
      </c>
      <c r="BF652">
        <f t="shared" ca="1" si="258"/>
        <v>0.66415756300196904</v>
      </c>
      <c r="BG652" cm="1">
        <f t="array" aca="1" ref="BG652" ca="1">_xlfn.IFS(BE652&lt;=X$10,0,AND(BE652&gt;X$10,BE652&lt;=X$11),1,AND(BE652&gt;X$11,BE652&lt;=X$12),2,AND(BE652&gt;X$12,BE652&lt;=X$13),3,AND(BE652&gt;X$13,BE652&lt;=X$14),4,BE652&gt;X$14,5)</f>
        <v>1</v>
      </c>
      <c r="BH652" cm="1">
        <f t="array" aca="1" ref="BH652" ca="1">_xlfn.IFS(BF652&lt;=Y$10,0,AND(BF652&gt;Y$10,BF652&lt;=Y$11),1,AND(BF652&gt;Y$11,BF652&lt;=Y$12),2,AND(BF652&gt;Y$12,BF652&lt;=Y$13),3,AND(BF652&gt;Y$13,BF652&lt;=Y$14),4,BF652&gt;Y$14,5)</f>
        <v>3</v>
      </c>
      <c r="BI652" t="str" cm="1">
        <f t="array" aca="1" ref="BI652" ca="1">_xlfn.IFS(BG652&gt;BH652,"Equipa 1",BG652&lt;BH652,"Equipa 2",BG652=BH652,IF(RAND()&lt;0.5,"Equipa 1","Equipa 2"))</f>
        <v>Equipa 2</v>
      </c>
      <c r="BK652">
        <f t="shared" ref="BK652:BK715" si="271">BK651+1</f>
        <v>643</v>
      </c>
      <c r="BL652">
        <f t="shared" ca="1" si="259"/>
        <v>0.39534973899523929</v>
      </c>
      <c r="BM652">
        <f t="shared" ca="1" si="259"/>
        <v>0.99723539482271173</v>
      </c>
      <c r="BN652" cm="1">
        <f t="array" aca="1" ref="BN652" ca="1">_xlfn.IFS(BL652&lt;=Q$30,0,AND(BL652&gt;Q$30,BL652&lt;=Q$31),1,AND(BL652&gt;Q$31,BL652&lt;=Q$32),2,AND(BL652&gt;Q$32,BL652&lt;=Q$33),3,AND(BL652&gt;Q$33,BL652&lt;=Q$34),4,BL652&gt;Q$34,5)</f>
        <v>1</v>
      </c>
      <c r="BO652" cm="1">
        <f t="array" aca="1" ref="BO652" ca="1">_xlfn.IFS(BM652&lt;=R$30,0,AND(BM652&gt;R$30,BM652&lt;=R$31),1,AND(BM652&gt;R$31,BM652&lt;=R$32),2,AND(BM652&gt;R$32,BM652&lt;=R$33),3,AND(BM652&gt;R$33,BM652&lt;=R$34),4,BM652&gt;R$34,5)</f>
        <v>5</v>
      </c>
      <c r="BP652" t="str" cm="1">
        <f t="array" aca="1" ref="BP652" ca="1">_xlfn.IFS(BN652&gt;BO652,"Equipa 1",BN652&lt;BO652,"Equipa 2",BN652=BO652,IF(RAND()&lt;0.5,"Equipa 1","Equipa 2"))</f>
        <v>Equipa 2</v>
      </c>
      <c r="BR652">
        <f t="shared" ref="BR652:BR715" si="272">BR651+1</f>
        <v>643</v>
      </c>
      <c r="BS652">
        <f t="shared" ca="1" si="260"/>
        <v>0.49780073390862167</v>
      </c>
      <c r="BT652">
        <f t="shared" ca="1" si="260"/>
        <v>0.44521538420245177</v>
      </c>
      <c r="BU652" cm="1">
        <f t="array" aca="1" ref="BU652" ca="1">_xlfn.IFS(BS652&lt;=X$30,0,AND(BS652&gt;X$30,BS652&lt;=X$31),1,AND(BS652&gt;X$31,BS652&lt;=X$32),2,AND(BS652&gt;X$32,BS652&lt;=X$33),3,AND(BS652&gt;X$33,BS652&lt;=X$34),4,BS652&gt;X$34,5)</f>
        <v>1</v>
      </c>
      <c r="BV652" cm="1">
        <f t="array" aca="1" ref="BV652" ca="1">_xlfn.IFS(BT652&lt;=Y$30,0,AND(BT652&gt;Y$30,BT652&lt;=Y$31),1,AND(BT652&gt;Y$31,BT652&lt;=Y$32),2,AND(BT652&gt;Y$32,BT652&lt;=Y$33),3,AND(BT652&gt;Y$33,BT652&lt;=Y$34),4,BT652&gt;Y$34,5)</f>
        <v>1</v>
      </c>
      <c r="BW652" t="str" cm="1">
        <f t="array" aca="1" ref="BW652" ca="1">_xlfn.IFS(BU652&gt;BV652,"Equipa 1",BU652&lt;BV652,"Equipa 2",BU652=BV652,IF(RAND()&lt;0.5,"Equipa 1","Equipa 2"))</f>
        <v>Equipa 2</v>
      </c>
      <c r="BY652">
        <f t="shared" ref="BY652:BY715" si="273">BY651+1</f>
        <v>643</v>
      </c>
      <c r="BZ652">
        <f t="shared" ca="1" si="261"/>
        <v>0.95915073876533541</v>
      </c>
      <c r="CA652">
        <f t="shared" ca="1" si="261"/>
        <v>0.13911165343097776</v>
      </c>
      <c r="CB652" cm="1">
        <f t="array" aca="1" ref="CB652" ca="1">_xlfn.IFS(BZ652&lt;=U$20,0,AND(BZ652&gt;U$20,BZ652&lt;=U$21),1,AND(BZ652&gt;U$21,BZ652&lt;=U$22),2,AND(BZ652&gt;U$22,BZ652&lt;=U$23),3,AND(BZ652&gt;U$23,BZ652&lt;=U$24),4,BZ652&gt;U$24,5)</f>
        <v>3</v>
      </c>
      <c r="CC652" cm="1">
        <f t="array" aca="1" ref="CC652" ca="1">_xlfn.IFS(CA652&lt;=V$20,0,AND(CA652&gt;V$20,CA652&lt;=V$21),1,AND(CA652&gt;V$21,CA652&lt;=V$22),2,AND(CA652&gt;V$22,CA652&lt;=V$23),3,AND(CA652&gt;V$23,CA652&lt;=V$24),4,CA652&gt;V$24,5)</f>
        <v>0</v>
      </c>
      <c r="CD652" t="str" cm="1">
        <f t="array" aca="1" ref="CD652" ca="1">_xlfn.IFS(CB652&gt;CC652,"Equipa 1",CB652&lt;CC652,"Equipa 2",CB652=CC652,IF(RAND()&lt;0.5,"Equipa 1","Equipa 2"))</f>
        <v>Equipa 1</v>
      </c>
      <c r="CF652">
        <f t="shared" ref="CF652:CF715" si="274">CF651+1</f>
        <v>643</v>
      </c>
      <c r="CG652">
        <f t="shared" ca="1" si="262"/>
        <v>0.91646043440648317</v>
      </c>
      <c r="CH652">
        <f t="shared" ca="1" si="262"/>
        <v>0.46790277730185226</v>
      </c>
      <c r="CI652" cm="1">
        <f t="array" aca="1" ref="CI652" ca="1">_xlfn.IFS(CG652&lt;=AB$20,0,AND(CG652&gt;AB$20,CG652&lt;=AB$21),1,AND(CG652&gt;AB$21,CG652&lt;=AB$22),2,AND(CG652&gt;AB$22,CG652&lt;=AB$23),3,AND(CG652&gt;AB$23,CG652&lt;=AB$24),4,CG652&gt;AB$24,5)</f>
        <v>0</v>
      </c>
      <c r="CJ652" cm="1">
        <f t="array" aca="1" ref="CJ652" ca="1">_xlfn.IFS(CH652&lt;=AC$20,0,AND(CH652&gt;AC$20,CH652&lt;=AC$21),1,AND(CH652&gt;AC$21,CH652&lt;=AC$22),2,AND(CH652&gt;AC$22,CH652&lt;=AC$23),3,AND(CH652&gt;AC$23,CH652&lt;=AC$24),4,CH652&gt;AC$24,5)</f>
        <v>5</v>
      </c>
      <c r="CK652" t="str" cm="1">
        <f t="array" aca="1" ref="CK652" ca="1">_xlfn.IFS(CI652&gt;CJ652,"Equipa 1",CI652&lt;CJ652,"Equipa 2",CI652=CJ652,IF(RAND()&lt;0.5,"Equipa 1","Equipa 2"))</f>
        <v>Equipa 2</v>
      </c>
      <c r="CM652">
        <f t="shared" ref="CM652:CM715" si="275">CM651+1</f>
        <v>643</v>
      </c>
      <c r="CN652">
        <f t="shared" ca="1" si="263"/>
        <v>0.55522399125309363</v>
      </c>
      <c r="CO652">
        <f t="shared" ca="1" si="263"/>
        <v>0.20630518866288428</v>
      </c>
      <c r="CP652" cm="1">
        <f t="array" aca="1" ref="CP652" ca="1">_xlfn.IFS(CN652&lt;=AI$20,0,AND(CN652&gt;AI$20,CN652&lt;=AI$21),1,AND(CN652&gt;AI$21,CN652&lt;=AI$22),2,AND(CN652&gt;AI$22,CN652&lt;=AI$23),3,AND(CN652&gt;AI$23,CN652&lt;=AI$24),4,CN652&gt;AI$24,5)</f>
        <v>0</v>
      </c>
      <c r="CQ652" cm="1">
        <f t="array" aca="1" ref="CQ652" ca="1">_xlfn.IFS(CO652&lt;=AJ$20,0,AND(CO652&gt;AJ$20,CO652&lt;=AJ$21),1,AND(CO652&gt;AJ$21,CO652&lt;=AJ$22),2,AND(CO652&gt;AJ$22,CO652&lt;=AJ$23),3,AND(CO652&gt;AJ$23,CO652&lt;=AJ$24),4,CO652&gt;AJ$24,5)</f>
        <v>2</v>
      </c>
      <c r="CR652" t="str" cm="1">
        <f t="array" aca="1" ref="CR652" ca="1">_xlfn.IFS(CP652&gt;CQ652,"Equipa 1",CP652&lt;CQ652,"Equipa 2",CP652=CQ652,IF(RAND()&lt;0.5,"Equipa 1","Equipa 2"))</f>
        <v>Equipa 2</v>
      </c>
      <c r="CT652">
        <f t="shared" ref="CT652:CT715" si="276">CT651+1</f>
        <v>643</v>
      </c>
      <c r="CU652">
        <f t="shared" ca="1" si="264"/>
        <v>0.84059046647643765</v>
      </c>
      <c r="CV652">
        <f t="shared" ca="1" si="264"/>
        <v>0.71374731600567332</v>
      </c>
      <c r="CW652" cm="1">
        <f t="array" aca="1" ref="CW652" ca="1">_xlfn.IFS(CU652&lt;=Y$20,0,AND(CU652&gt;Y$20,CU652&lt;=Y$21),1,AND(CU652&gt;Y$21,CU652&lt;=Y$22),2,AND(CU652&gt;Y$22,CU652&lt;=Y$23),3,AND(CU652&gt;Y$23,CU652&lt;=Y$24),4,CU652&gt;Y$24,5)</f>
        <v>2</v>
      </c>
      <c r="CX652" cm="1">
        <f t="array" aca="1" ref="CX652" ca="1">_xlfn.IFS(CV652&lt;=Z$20,0,AND(CV652&gt;Z$20,CV652&lt;=Z$21),1,AND(CV652&gt;Z$21,CV652&lt;=Z$22),2,AND(CV652&gt;Z$22,CV652&lt;=Z$23),3,AND(CV652&gt;Z$23,CV652&lt;=Z$24),4,CV652&gt;Z$24,5)</f>
        <v>1</v>
      </c>
      <c r="CY652" t="str" cm="1">
        <f t="array" aca="1" ref="CY652" ca="1">_xlfn.IFS(CW652&gt;CX652,"Equipa 1",CW652&lt;CX652,"Equipa 2",CW652=CX652,IF(RAND()&lt;0.5,"Equipa 1","Equipa 2"))</f>
        <v>Equipa 1</v>
      </c>
      <c r="DA652">
        <f t="shared" ref="DA652:DA715" si="277">DA651+1</f>
        <v>643</v>
      </c>
      <c r="DB652">
        <f t="shared" ca="1" si="265"/>
        <v>0.14323827978810599</v>
      </c>
      <c r="DC652">
        <f t="shared" ca="1" si="265"/>
        <v>0.43749225242366785</v>
      </c>
      <c r="DD652" cm="1">
        <f t="array" aca="1" ref="DD652" ca="1">_xlfn.IFS(DB652&lt;=Y$30,0,AND(DB652&gt;Y$30,DB652&lt;=Y$31),1,AND(DB652&gt;Y$31,DB652&lt;=Y$32),2,AND(DB652&gt;Y$32,DB652&lt;=Y$33),3,AND(DB652&gt;Y$33,DB652&lt;=Y$34),4,DB652&gt;Y$34,5)</f>
        <v>0</v>
      </c>
      <c r="DE652" cm="1">
        <f t="array" aca="1" ref="DE652" ca="1">_xlfn.IFS(DC652&lt;=Z$30,0,AND(DC652&gt;Z$30,DC652&lt;=Z$31),1,AND(DC652&gt;Z$31,DC652&lt;=Z$32),2,AND(DC652&gt;Z$32,DC652&lt;=Z$33),3,AND(DC652&gt;Z$33,DC652&lt;=Z$34),4,DC652&gt;Z$34,5)</f>
        <v>2</v>
      </c>
      <c r="DF652" t="str" cm="1">
        <f t="array" aca="1" ref="DF652" ca="1">_xlfn.IFS(DD652&gt;DE652,"Equipa 1",DD652&lt;DE652,"Equipa 2",DD652=DE652,IF(RAND()&lt;0.5,"Equipa 1","Equipa 2"))</f>
        <v>Equipa 2</v>
      </c>
    </row>
    <row r="653" spans="28:110" x14ac:dyDescent="0.75">
      <c r="AB653">
        <f t="shared" si="266"/>
        <v>644</v>
      </c>
      <c r="AC653">
        <f t="shared" ca="1" si="254"/>
        <v>8.8323052735502783E-2</v>
      </c>
      <c r="AD653">
        <f t="shared" ca="1" si="254"/>
        <v>1.5322270064257237E-2</v>
      </c>
      <c r="AE653" cm="1">
        <f t="array" aca="1" ref="AE653" ca="1">_xlfn.IFS(AC653&lt;=M$10,0,AND(AC653&gt;M$10,AC653&lt;=M$11),1,AND(AC653&gt;M$11,AC653&lt;=M$12),2,AND(AC653&gt;M$12,AC653&lt;=M$13),3,AND(AC653&gt;M$13,AC653&lt;=M$14),4,AC653&gt;M$14,5)</f>
        <v>0</v>
      </c>
      <c r="AF653" cm="1">
        <f t="array" aca="1" ref="AF653" ca="1">_xlfn.IFS(AD653&lt;=N$10,0,AND(AD653&gt;N$10,AD653&lt;=N$11),1,AND(AD653&gt;N$11,AD653&lt;=N$12),2,AND(AD653&gt;N$12,AD653&lt;=N$13),3,AND(AD653&gt;N$13,AD653&lt;=N$14),4,AD653&gt;N$14,5)</f>
        <v>0</v>
      </c>
      <c r="AG653" t="str" cm="1">
        <f t="array" aca="1" ref="AG653" ca="1">_xlfn.IFS(AE653&gt;AF653,"Equipa 1",AE653&lt;AF653,"Equipa 2",AE653=AF653,IF(RAND()&lt;0.5,"Equipa 1","Equipa 2"))</f>
        <v>Equipa 1</v>
      </c>
      <c r="AI653">
        <f t="shared" si="267"/>
        <v>644</v>
      </c>
      <c r="AJ653">
        <f t="shared" ca="1" si="255"/>
        <v>4.0147528477039507E-2</v>
      </c>
      <c r="AK653">
        <f t="shared" ca="1" si="255"/>
        <v>0.59012946925991361</v>
      </c>
      <c r="AL653" cm="1">
        <f t="array" aca="1" ref="AL653" ca="1">_xlfn.IFS(AJ653&lt;=M$20,0,AND(AJ653&gt;M$20,AJ653&lt;=M$21),1,AND(AJ653&gt;M$21,AJ653&lt;=M$22),2,AND(AJ653&gt;M$22,AJ653&lt;=M$23),3,AND(AJ653&gt;M$23,AJ653&lt;=M$24),4,AJ653&gt;M$24,5)</f>
        <v>0</v>
      </c>
      <c r="AM653" cm="1">
        <f t="array" aca="1" ref="AM653" ca="1">_xlfn.IFS(AK653&lt;=N$20,0,AND(AK653&gt;N$20,AK653&lt;=N$21),1,AND(AK653&gt;N$21,AK653&lt;=N$22),2,AND(AK653&gt;N$22,AK653&lt;=N$23),3,AND(AK653&gt;N$23,AK653&lt;=N$24),4,AK653&gt;N$24,5)</f>
        <v>2</v>
      </c>
      <c r="AN653" t="str" cm="1">
        <f t="array" aca="1" ref="AN653" ca="1">_xlfn.IFS(AL653&gt;AM653,"Equipa 1",AL653&lt;AM653,"Equipa 2",AL653=AM653,IF(RAND()&lt;0.5,"Equipa 1","Equipa 2"))</f>
        <v>Equipa 2</v>
      </c>
      <c r="AP653">
        <f t="shared" si="268"/>
        <v>644</v>
      </c>
      <c r="AQ653">
        <f t="shared" ca="1" si="256"/>
        <v>0.38933359397637157</v>
      </c>
      <c r="AR653">
        <f t="shared" ca="1" si="256"/>
        <v>0.79396395315535218</v>
      </c>
      <c r="AS653" cm="1">
        <f t="array" aca="1" ref="AS653" ca="1">_xlfn.IFS(AQ653&lt;=M$30,0,AND(AQ653&gt;M$30,AQ653&lt;=M$31),1,AND(AQ653&gt;M$31,AQ653&lt;=M$32),2,AND(AQ653&gt;M$32,AQ653&lt;=M$33),3,AND(AQ653&gt;M$33,AQ653&lt;=M$34),4,AQ653&gt;M$34,5)</f>
        <v>2</v>
      </c>
      <c r="AT653" cm="1">
        <f t="array" aca="1" ref="AT653" ca="1">_xlfn.IFS(AR653&lt;=N$30,0,AND(AR653&gt;N$30,AR653&lt;=N$31),1,AND(AR653&gt;N$31,AR653&lt;=N$32),2,AND(AR653&gt;N$32,AR653&lt;=N$33),3,AND(AR653&gt;N$33,AR653&lt;=N$34),4,AR653&gt;N$34,5)</f>
        <v>2</v>
      </c>
      <c r="AU653" t="str" cm="1">
        <f t="array" aca="1" ref="AU653" ca="1">_xlfn.IFS(AS653&gt;AT653,"Equipa 1",AS653&lt;AT653,"Equipa 2",AS653=AT653,IF(RAND()&lt;0.5,"Equipa 1","Equipa 2"))</f>
        <v>Equipa 1</v>
      </c>
      <c r="AW653">
        <f t="shared" si="269"/>
        <v>644</v>
      </c>
      <c r="AX653">
        <f t="shared" ca="1" si="257"/>
        <v>0.6179012739566403</v>
      </c>
      <c r="AY653">
        <f t="shared" ca="1" si="257"/>
        <v>0.96012496038505568</v>
      </c>
      <c r="AZ653" cm="1">
        <f t="array" aca="1" ref="AZ653" ca="1">_xlfn.IFS(AX653&lt;=Q$10,0,AND(AX653&gt;Q$10,AX653&lt;=Q$11),1,AND(AX653&gt;Q$11,AX653&lt;=Q$12),2,AND(AX653&gt;Q$12,AX653&lt;=Q$13),3,AND(AX653&gt;Q$13,AX653&lt;=Q$14),4,AX653&gt;Q$14,5)</f>
        <v>2</v>
      </c>
      <c r="BA653" cm="1">
        <f t="array" aca="1" ref="BA653" ca="1">_xlfn.IFS(AY653&lt;=R$10,0,AND(AY653&gt;R$10,AY653&lt;=R$11),1,AND(AY653&gt;R$11,AY653&lt;=R$12),2,AND(AY653&gt;R$12,AY653&lt;=R$13),3,AND(AY653&gt;R$13,AY653&lt;=R$14),4,AY653&gt;R$14,5)</f>
        <v>4</v>
      </c>
      <c r="BB653" t="str" cm="1">
        <f t="array" aca="1" ref="BB653" ca="1">_xlfn.IFS(AZ653&gt;BA653,"Equipa 1",AZ653&lt;BA653,"Equipa 2",AZ653=BA653,IF(RAND()&lt;0.5,"Equipa 1","Equipa 2"))</f>
        <v>Equipa 2</v>
      </c>
      <c r="BD653">
        <f t="shared" si="270"/>
        <v>644</v>
      </c>
      <c r="BE653">
        <f t="shared" ca="1" si="258"/>
        <v>0.36117724453641575</v>
      </c>
      <c r="BF653">
        <f t="shared" ca="1" si="258"/>
        <v>5.2823009714729419E-2</v>
      </c>
      <c r="BG653" cm="1">
        <f t="array" aca="1" ref="BG653" ca="1">_xlfn.IFS(BE653&lt;=X$10,0,AND(BE653&gt;X$10,BE653&lt;=X$11),1,AND(BE653&gt;X$11,BE653&lt;=X$12),2,AND(BE653&gt;X$12,BE653&lt;=X$13),3,AND(BE653&gt;X$13,BE653&lt;=X$14),4,BE653&gt;X$14,5)</f>
        <v>1</v>
      </c>
      <c r="BH653" cm="1">
        <f t="array" aca="1" ref="BH653" ca="1">_xlfn.IFS(BF653&lt;=Y$10,0,AND(BF653&gt;Y$10,BF653&lt;=Y$11),1,AND(BF653&gt;Y$11,BF653&lt;=Y$12),2,AND(BF653&gt;Y$12,BF653&lt;=Y$13),3,AND(BF653&gt;Y$13,BF653&lt;=Y$14),4,BF653&gt;Y$14,5)</f>
        <v>0</v>
      </c>
      <c r="BI653" t="str" cm="1">
        <f t="array" aca="1" ref="BI653" ca="1">_xlfn.IFS(BG653&gt;BH653,"Equipa 1",BG653&lt;BH653,"Equipa 2",BG653=BH653,IF(RAND()&lt;0.5,"Equipa 1","Equipa 2"))</f>
        <v>Equipa 1</v>
      </c>
      <c r="BK653">
        <f t="shared" si="271"/>
        <v>644</v>
      </c>
      <c r="BL653">
        <f t="shared" ca="1" si="259"/>
        <v>0.90960433607479807</v>
      </c>
      <c r="BM653">
        <f t="shared" ca="1" si="259"/>
        <v>8.3758841282336127E-2</v>
      </c>
      <c r="BN653" cm="1">
        <f t="array" aca="1" ref="BN653" ca="1">_xlfn.IFS(BL653&lt;=Q$30,0,AND(BL653&gt;Q$30,BL653&lt;=Q$31),1,AND(BL653&gt;Q$31,BL653&lt;=Q$32),2,AND(BL653&gt;Q$32,BL653&lt;=Q$33),3,AND(BL653&gt;Q$33,BL653&lt;=Q$34),4,BL653&gt;Q$34,5)</f>
        <v>3</v>
      </c>
      <c r="BO653" cm="1">
        <f t="array" aca="1" ref="BO653" ca="1">_xlfn.IFS(BM653&lt;=R$30,0,AND(BM653&gt;R$30,BM653&lt;=R$31),1,AND(BM653&gt;R$31,BM653&lt;=R$32),2,AND(BM653&gt;R$32,BM653&lt;=R$33),3,AND(BM653&gt;R$33,BM653&lt;=R$34),4,BM653&gt;R$34,5)</f>
        <v>0</v>
      </c>
      <c r="BP653" t="str" cm="1">
        <f t="array" aca="1" ref="BP653" ca="1">_xlfn.IFS(BN653&gt;BO653,"Equipa 1",BN653&lt;BO653,"Equipa 2",BN653=BO653,IF(RAND()&lt;0.5,"Equipa 1","Equipa 2"))</f>
        <v>Equipa 1</v>
      </c>
      <c r="BR653">
        <f t="shared" si="272"/>
        <v>644</v>
      </c>
      <c r="BS653">
        <f t="shared" ca="1" si="260"/>
        <v>0.41636403568601688</v>
      </c>
      <c r="BT653">
        <f t="shared" ca="1" si="260"/>
        <v>0.14353282906525777</v>
      </c>
      <c r="BU653" cm="1">
        <f t="array" aca="1" ref="BU653" ca="1">_xlfn.IFS(BS653&lt;=X$30,0,AND(BS653&gt;X$30,BS653&lt;=X$31),1,AND(BS653&gt;X$31,BS653&lt;=X$32),2,AND(BS653&gt;X$32,BS653&lt;=X$33),3,AND(BS653&gt;X$33,BS653&lt;=X$34),4,BS653&gt;X$34,5)</f>
        <v>1</v>
      </c>
      <c r="BV653" cm="1">
        <f t="array" aca="1" ref="BV653" ca="1">_xlfn.IFS(BT653&lt;=Y$30,0,AND(BT653&gt;Y$30,BT653&lt;=Y$31),1,AND(BT653&gt;Y$31,BT653&lt;=Y$32),2,AND(BT653&gt;Y$32,BT653&lt;=Y$33),3,AND(BT653&gt;Y$33,BT653&lt;=Y$34),4,BT653&gt;Y$34,5)</f>
        <v>0</v>
      </c>
      <c r="BW653" t="str" cm="1">
        <f t="array" aca="1" ref="BW653" ca="1">_xlfn.IFS(BU653&gt;BV653,"Equipa 1",BU653&lt;BV653,"Equipa 2",BU653=BV653,IF(RAND()&lt;0.5,"Equipa 1","Equipa 2"))</f>
        <v>Equipa 1</v>
      </c>
      <c r="BY653">
        <f t="shared" si="273"/>
        <v>644</v>
      </c>
      <c r="BZ653">
        <f t="shared" ca="1" si="261"/>
        <v>0.53489992113632967</v>
      </c>
      <c r="CA653">
        <f t="shared" ca="1" si="261"/>
        <v>3.9946102017396456E-2</v>
      </c>
      <c r="CB653" cm="1">
        <f t="array" aca="1" ref="CB653" ca="1">_xlfn.IFS(BZ653&lt;=U$20,0,AND(BZ653&gt;U$20,BZ653&lt;=U$21),1,AND(BZ653&gt;U$21,BZ653&lt;=U$22),2,AND(BZ653&gt;U$22,BZ653&lt;=U$23),3,AND(BZ653&gt;U$23,BZ653&lt;=U$24),4,BZ653&gt;U$24,5)</f>
        <v>1</v>
      </c>
      <c r="CC653" cm="1">
        <f t="array" aca="1" ref="CC653" ca="1">_xlfn.IFS(CA653&lt;=V$20,0,AND(CA653&gt;V$20,CA653&lt;=V$21),1,AND(CA653&gt;V$21,CA653&lt;=V$22),2,AND(CA653&gt;V$22,CA653&lt;=V$23),3,AND(CA653&gt;V$23,CA653&lt;=V$24),4,CA653&gt;V$24,5)</f>
        <v>0</v>
      </c>
      <c r="CD653" t="str" cm="1">
        <f t="array" aca="1" ref="CD653" ca="1">_xlfn.IFS(CB653&gt;CC653,"Equipa 1",CB653&lt;CC653,"Equipa 2",CB653=CC653,IF(RAND()&lt;0.5,"Equipa 1","Equipa 2"))</f>
        <v>Equipa 1</v>
      </c>
      <c r="CF653">
        <f t="shared" si="274"/>
        <v>644</v>
      </c>
      <c r="CG653">
        <f t="shared" ca="1" si="262"/>
        <v>0.47337890550124617</v>
      </c>
      <c r="CH653">
        <f t="shared" ca="1" si="262"/>
        <v>0.57320766762509745</v>
      </c>
      <c r="CI653" cm="1">
        <f t="array" aca="1" ref="CI653" ca="1">_xlfn.IFS(CG653&lt;=AB$20,0,AND(CG653&gt;AB$20,CG653&lt;=AB$21),1,AND(CG653&gt;AB$21,CG653&lt;=AB$22),2,AND(CG653&gt;AB$22,CG653&lt;=AB$23),3,AND(CG653&gt;AB$23,CG653&lt;=AB$24),4,CG653&gt;AB$24,5)</f>
        <v>0</v>
      </c>
      <c r="CJ653" cm="1">
        <f t="array" aca="1" ref="CJ653" ca="1">_xlfn.IFS(CH653&lt;=AC$20,0,AND(CH653&gt;AC$20,CH653&lt;=AC$21),1,AND(CH653&gt;AC$21,CH653&lt;=AC$22),2,AND(CH653&gt;AC$22,CH653&lt;=AC$23),3,AND(CH653&gt;AC$23,CH653&lt;=AC$24),4,CH653&gt;AC$24,5)</f>
        <v>5</v>
      </c>
      <c r="CK653" t="str" cm="1">
        <f t="array" aca="1" ref="CK653" ca="1">_xlfn.IFS(CI653&gt;CJ653,"Equipa 1",CI653&lt;CJ653,"Equipa 2",CI653=CJ653,IF(RAND()&lt;0.5,"Equipa 1","Equipa 2"))</f>
        <v>Equipa 2</v>
      </c>
      <c r="CM653">
        <f t="shared" si="275"/>
        <v>644</v>
      </c>
      <c r="CN653">
        <f t="shared" ca="1" si="263"/>
        <v>0.17519787085115102</v>
      </c>
      <c r="CO653">
        <f t="shared" ca="1" si="263"/>
        <v>0.25228654901372372</v>
      </c>
      <c r="CP653" cm="1">
        <f t="array" aca="1" ref="CP653" ca="1">_xlfn.IFS(CN653&lt;=AI$20,0,AND(CN653&gt;AI$20,CN653&lt;=AI$21),1,AND(CN653&gt;AI$21,CN653&lt;=AI$22),2,AND(CN653&gt;AI$22,CN653&lt;=AI$23),3,AND(CN653&gt;AI$23,CN653&lt;=AI$24),4,CN653&gt;AI$24,5)</f>
        <v>0</v>
      </c>
      <c r="CQ653" cm="1">
        <f t="array" aca="1" ref="CQ653" ca="1">_xlfn.IFS(CO653&lt;=AJ$20,0,AND(CO653&gt;AJ$20,CO653&lt;=AJ$21),1,AND(CO653&gt;AJ$21,CO653&lt;=AJ$22),2,AND(CO653&gt;AJ$22,CO653&lt;=AJ$23),3,AND(CO653&gt;AJ$23,CO653&lt;=AJ$24),4,CO653&gt;AJ$24,5)</f>
        <v>2</v>
      </c>
      <c r="CR653" t="str" cm="1">
        <f t="array" aca="1" ref="CR653" ca="1">_xlfn.IFS(CP653&gt;CQ653,"Equipa 1",CP653&lt;CQ653,"Equipa 2",CP653=CQ653,IF(RAND()&lt;0.5,"Equipa 1","Equipa 2"))</f>
        <v>Equipa 2</v>
      </c>
      <c r="CT653">
        <f t="shared" si="276"/>
        <v>644</v>
      </c>
      <c r="CU653">
        <f t="shared" ca="1" si="264"/>
        <v>2.6104191769488527E-2</v>
      </c>
      <c r="CV653">
        <f t="shared" ca="1" si="264"/>
        <v>7.2570756449003126E-2</v>
      </c>
      <c r="CW653" cm="1">
        <f t="array" aca="1" ref="CW653" ca="1">_xlfn.IFS(CU653&lt;=Y$20,0,AND(CU653&gt;Y$20,CU653&lt;=Y$21),1,AND(CU653&gt;Y$21,CU653&lt;=Y$22),2,AND(CU653&gt;Y$22,CU653&lt;=Y$23),3,AND(CU653&gt;Y$23,CU653&lt;=Y$24),4,CU653&gt;Y$24,5)</f>
        <v>0</v>
      </c>
      <c r="CX653" cm="1">
        <f t="array" aca="1" ref="CX653" ca="1">_xlfn.IFS(CV653&lt;=Z$20,0,AND(CV653&gt;Z$20,CV653&lt;=Z$21),1,AND(CV653&gt;Z$21,CV653&lt;=Z$22),2,AND(CV653&gt;Z$22,CV653&lt;=Z$23),3,AND(CV653&gt;Z$23,CV653&lt;=Z$24),4,CV653&gt;Z$24,5)</f>
        <v>0</v>
      </c>
      <c r="CY653" t="str" cm="1">
        <f t="array" aca="1" ref="CY653" ca="1">_xlfn.IFS(CW653&gt;CX653,"Equipa 1",CW653&lt;CX653,"Equipa 2",CW653=CX653,IF(RAND()&lt;0.5,"Equipa 1","Equipa 2"))</f>
        <v>Equipa 2</v>
      </c>
      <c r="DA653">
        <f t="shared" si="277"/>
        <v>644</v>
      </c>
      <c r="DB653">
        <f t="shared" ca="1" si="265"/>
        <v>0.83961439860897658</v>
      </c>
      <c r="DC653">
        <f t="shared" ca="1" si="265"/>
        <v>0.23429759268812678</v>
      </c>
      <c r="DD653" cm="1">
        <f t="array" aca="1" ref="DD653" ca="1">_xlfn.IFS(DB653&lt;=Y$30,0,AND(DB653&gt;Y$30,DB653&lt;=Y$31),1,AND(DB653&gt;Y$31,DB653&lt;=Y$32),2,AND(DB653&gt;Y$32,DB653&lt;=Y$33),3,AND(DB653&gt;Y$33,DB653&lt;=Y$34),4,DB653&gt;Y$34,5)</f>
        <v>3</v>
      </c>
      <c r="DE653" cm="1">
        <f t="array" aca="1" ref="DE653" ca="1">_xlfn.IFS(DC653&lt;=Z$30,0,AND(DC653&gt;Z$30,DC653&lt;=Z$31),1,AND(DC653&gt;Z$31,DC653&lt;=Z$32),2,AND(DC653&gt;Z$32,DC653&lt;=Z$33),3,AND(DC653&gt;Z$33,DC653&lt;=Z$34),4,DC653&gt;Z$34,5)</f>
        <v>1</v>
      </c>
      <c r="DF653" t="str" cm="1">
        <f t="array" aca="1" ref="DF653" ca="1">_xlfn.IFS(DD653&gt;DE653,"Equipa 1",DD653&lt;DE653,"Equipa 2",DD653=DE653,IF(RAND()&lt;0.5,"Equipa 1","Equipa 2"))</f>
        <v>Equipa 1</v>
      </c>
    </row>
    <row r="654" spans="28:110" x14ac:dyDescent="0.75">
      <c r="AB654">
        <f t="shared" si="266"/>
        <v>645</v>
      </c>
      <c r="AC654">
        <f t="shared" ca="1" si="254"/>
        <v>0.11165444836350946</v>
      </c>
      <c r="AD654">
        <f t="shared" ca="1" si="254"/>
        <v>0.50759535350818386</v>
      </c>
      <c r="AE654" cm="1">
        <f t="array" aca="1" ref="AE654" ca="1">_xlfn.IFS(AC654&lt;=M$10,0,AND(AC654&gt;M$10,AC654&lt;=M$11),1,AND(AC654&gt;M$11,AC654&lt;=M$12),2,AND(AC654&gt;M$12,AC654&lt;=M$13),3,AND(AC654&gt;M$13,AC654&lt;=M$14),4,AC654&gt;M$14,5)</f>
        <v>0</v>
      </c>
      <c r="AF654" cm="1">
        <f t="array" aca="1" ref="AF654" ca="1">_xlfn.IFS(AD654&lt;=N$10,0,AND(AD654&gt;N$10,AD654&lt;=N$11),1,AND(AD654&gt;N$11,AD654&lt;=N$12),2,AND(AD654&gt;N$12,AD654&lt;=N$13),3,AND(AD654&gt;N$13,AD654&lt;=N$14),4,AD654&gt;N$14,5)</f>
        <v>0</v>
      </c>
      <c r="AG654" t="str" cm="1">
        <f t="array" aca="1" ref="AG654" ca="1">_xlfn.IFS(AE654&gt;AF654,"Equipa 1",AE654&lt;AF654,"Equipa 2",AE654=AF654,IF(RAND()&lt;0.5,"Equipa 1","Equipa 2"))</f>
        <v>Equipa 1</v>
      </c>
      <c r="AI654">
        <f t="shared" si="267"/>
        <v>645</v>
      </c>
      <c r="AJ654">
        <f t="shared" ca="1" si="255"/>
        <v>0.99621142258875117</v>
      </c>
      <c r="AK654">
        <f t="shared" ca="1" si="255"/>
        <v>0.20780266652579549</v>
      </c>
      <c r="AL654" cm="1">
        <f t="array" aca="1" ref="AL654" ca="1">_xlfn.IFS(AJ654&lt;=M$20,0,AND(AJ654&gt;M$20,AJ654&lt;=M$21),1,AND(AJ654&gt;M$21,AJ654&lt;=M$22),2,AND(AJ654&gt;M$22,AJ654&lt;=M$23),3,AND(AJ654&gt;M$23,AJ654&lt;=M$24),4,AJ654&gt;M$24,5)</f>
        <v>5</v>
      </c>
      <c r="AM654" cm="1">
        <f t="array" aca="1" ref="AM654" ca="1">_xlfn.IFS(AK654&lt;=N$20,0,AND(AK654&gt;N$20,AK654&lt;=N$21),1,AND(AK654&gt;N$21,AK654&lt;=N$22),2,AND(AK654&gt;N$22,AK654&lt;=N$23),3,AND(AK654&gt;N$23,AK654&lt;=N$24),4,AK654&gt;N$24,5)</f>
        <v>1</v>
      </c>
      <c r="AN654" t="str" cm="1">
        <f t="array" aca="1" ref="AN654" ca="1">_xlfn.IFS(AL654&gt;AM654,"Equipa 1",AL654&lt;AM654,"Equipa 2",AL654=AM654,IF(RAND()&lt;0.5,"Equipa 1","Equipa 2"))</f>
        <v>Equipa 1</v>
      </c>
      <c r="AP654">
        <f t="shared" si="268"/>
        <v>645</v>
      </c>
      <c r="AQ654">
        <f t="shared" ca="1" si="256"/>
        <v>0.37415869749081654</v>
      </c>
      <c r="AR654">
        <f t="shared" ca="1" si="256"/>
        <v>8.1575458990848948E-2</v>
      </c>
      <c r="AS654" cm="1">
        <f t="array" aca="1" ref="AS654" ca="1">_xlfn.IFS(AQ654&lt;=M$30,0,AND(AQ654&gt;M$30,AQ654&lt;=M$31),1,AND(AQ654&gt;M$31,AQ654&lt;=M$32),2,AND(AQ654&gt;M$32,AQ654&lt;=M$33),3,AND(AQ654&gt;M$33,AQ654&lt;=M$34),4,AQ654&gt;M$34,5)</f>
        <v>2</v>
      </c>
      <c r="AT654" cm="1">
        <f t="array" aca="1" ref="AT654" ca="1">_xlfn.IFS(AR654&lt;=N$30,0,AND(AR654&gt;N$30,AR654&lt;=N$31),1,AND(AR654&gt;N$31,AR654&lt;=N$32),2,AND(AR654&gt;N$32,AR654&lt;=N$33),3,AND(AR654&gt;N$33,AR654&lt;=N$34),4,AR654&gt;N$34,5)</f>
        <v>0</v>
      </c>
      <c r="AU654" t="str" cm="1">
        <f t="array" aca="1" ref="AU654" ca="1">_xlfn.IFS(AS654&gt;AT654,"Equipa 1",AS654&lt;AT654,"Equipa 2",AS654=AT654,IF(RAND()&lt;0.5,"Equipa 1","Equipa 2"))</f>
        <v>Equipa 1</v>
      </c>
      <c r="AW654">
        <f t="shared" si="269"/>
        <v>645</v>
      </c>
      <c r="AX654">
        <f t="shared" ca="1" si="257"/>
        <v>0.55268050855366146</v>
      </c>
      <c r="AY654">
        <f t="shared" ca="1" si="257"/>
        <v>5.4213317043845688E-2</v>
      </c>
      <c r="AZ654" cm="1">
        <f t="array" aca="1" ref="AZ654" ca="1">_xlfn.IFS(AX654&lt;=Q$10,0,AND(AX654&gt;Q$10,AX654&lt;=Q$11),1,AND(AX654&gt;Q$11,AX654&lt;=Q$12),2,AND(AX654&gt;Q$12,AX654&lt;=Q$13),3,AND(AX654&gt;Q$13,AX654&lt;=Q$14),4,AX654&gt;Q$14,5)</f>
        <v>2</v>
      </c>
      <c r="BA654" cm="1">
        <f t="array" aca="1" ref="BA654" ca="1">_xlfn.IFS(AY654&lt;=R$10,0,AND(AY654&gt;R$10,AY654&lt;=R$11),1,AND(AY654&gt;R$11,AY654&lt;=R$12),2,AND(AY654&gt;R$12,AY654&lt;=R$13),3,AND(AY654&gt;R$13,AY654&lt;=R$14),4,AY654&gt;R$14,5)</f>
        <v>0</v>
      </c>
      <c r="BB654" t="str" cm="1">
        <f t="array" aca="1" ref="BB654" ca="1">_xlfn.IFS(AZ654&gt;BA654,"Equipa 1",AZ654&lt;BA654,"Equipa 2",AZ654=BA654,IF(RAND()&lt;0.5,"Equipa 1","Equipa 2"))</f>
        <v>Equipa 1</v>
      </c>
      <c r="BD654">
        <f t="shared" si="270"/>
        <v>645</v>
      </c>
      <c r="BE654">
        <f t="shared" ca="1" si="258"/>
        <v>0.85034147095802748</v>
      </c>
      <c r="BF654">
        <f t="shared" ca="1" si="258"/>
        <v>0.22089894312723224</v>
      </c>
      <c r="BG654" cm="1">
        <f t="array" aca="1" ref="BG654" ca="1">_xlfn.IFS(BE654&lt;=X$10,0,AND(BE654&gt;X$10,BE654&lt;=X$11),1,AND(BE654&gt;X$11,BE654&lt;=X$12),2,AND(BE654&gt;X$12,BE654&lt;=X$13),3,AND(BE654&gt;X$13,BE654&lt;=X$14),4,BE654&gt;X$14,5)</f>
        <v>1</v>
      </c>
      <c r="BH654" cm="1">
        <f t="array" aca="1" ref="BH654" ca="1">_xlfn.IFS(BF654&lt;=Y$10,0,AND(BF654&gt;Y$10,BF654&lt;=Y$11),1,AND(BF654&gt;Y$11,BF654&lt;=Y$12),2,AND(BF654&gt;Y$12,BF654&lt;=Y$13),3,AND(BF654&gt;Y$13,BF654&lt;=Y$14),4,BF654&gt;Y$14,5)</f>
        <v>1</v>
      </c>
      <c r="BI654" t="str" cm="1">
        <f t="array" aca="1" ref="BI654" ca="1">_xlfn.IFS(BG654&gt;BH654,"Equipa 1",BG654&lt;BH654,"Equipa 2",BG654=BH654,IF(RAND()&lt;0.5,"Equipa 1","Equipa 2"))</f>
        <v>Equipa 2</v>
      </c>
      <c r="BK654">
        <f t="shared" si="271"/>
        <v>645</v>
      </c>
      <c r="BL654">
        <f t="shared" ca="1" si="259"/>
        <v>0.75965245806160941</v>
      </c>
      <c r="BM654">
        <f t="shared" ca="1" si="259"/>
        <v>0.96456858175245819</v>
      </c>
      <c r="BN654" cm="1">
        <f t="array" aca="1" ref="BN654" ca="1">_xlfn.IFS(BL654&lt;=Q$30,0,AND(BL654&gt;Q$30,BL654&lt;=Q$31),1,AND(BL654&gt;Q$31,BL654&lt;=Q$32),2,AND(BL654&gt;Q$32,BL654&lt;=Q$33),3,AND(BL654&gt;Q$33,BL654&lt;=Q$34),4,BL654&gt;Q$34,5)</f>
        <v>2</v>
      </c>
      <c r="BO654" cm="1">
        <f t="array" aca="1" ref="BO654" ca="1">_xlfn.IFS(BM654&lt;=R$30,0,AND(BM654&gt;R$30,BM654&lt;=R$31),1,AND(BM654&gt;R$31,BM654&lt;=R$32),2,AND(BM654&gt;R$32,BM654&lt;=R$33),3,AND(BM654&gt;R$33,BM654&lt;=R$34),4,BM654&gt;R$34,5)</f>
        <v>3</v>
      </c>
      <c r="BP654" t="str" cm="1">
        <f t="array" aca="1" ref="BP654" ca="1">_xlfn.IFS(BN654&gt;BO654,"Equipa 1",BN654&lt;BO654,"Equipa 2",BN654=BO654,IF(RAND()&lt;0.5,"Equipa 1","Equipa 2"))</f>
        <v>Equipa 2</v>
      </c>
      <c r="BR654">
        <f t="shared" si="272"/>
        <v>645</v>
      </c>
      <c r="BS654">
        <f t="shared" ca="1" si="260"/>
        <v>3.8989491313192404E-2</v>
      </c>
      <c r="BT654">
        <f t="shared" ca="1" si="260"/>
        <v>2.0306691658293019E-2</v>
      </c>
      <c r="BU654" cm="1">
        <f t="array" aca="1" ref="BU654" ca="1">_xlfn.IFS(BS654&lt;=X$30,0,AND(BS654&gt;X$30,BS654&lt;=X$31),1,AND(BS654&gt;X$31,BS654&lt;=X$32),2,AND(BS654&gt;X$32,BS654&lt;=X$33),3,AND(BS654&gt;X$33,BS654&lt;=X$34),4,BS654&gt;X$34,5)</f>
        <v>1</v>
      </c>
      <c r="BV654" cm="1">
        <f t="array" aca="1" ref="BV654" ca="1">_xlfn.IFS(BT654&lt;=Y$30,0,AND(BT654&gt;Y$30,BT654&lt;=Y$31),1,AND(BT654&gt;Y$31,BT654&lt;=Y$32),2,AND(BT654&gt;Y$32,BT654&lt;=Y$33),3,AND(BT654&gt;Y$33,BT654&lt;=Y$34),4,BT654&gt;Y$34,5)</f>
        <v>0</v>
      </c>
      <c r="BW654" t="str" cm="1">
        <f t="array" aca="1" ref="BW654" ca="1">_xlfn.IFS(BU654&gt;BV654,"Equipa 1",BU654&lt;BV654,"Equipa 2",BU654=BV654,IF(RAND()&lt;0.5,"Equipa 1","Equipa 2"))</f>
        <v>Equipa 1</v>
      </c>
      <c r="BY654">
        <f t="shared" si="273"/>
        <v>645</v>
      </c>
      <c r="BZ654">
        <f t="shared" ca="1" si="261"/>
        <v>0.75053021186145275</v>
      </c>
      <c r="CA654">
        <f t="shared" ca="1" si="261"/>
        <v>0.52147309274435116</v>
      </c>
      <c r="CB654" cm="1">
        <f t="array" aca="1" ref="CB654" ca="1">_xlfn.IFS(BZ654&lt;=U$20,0,AND(BZ654&gt;U$20,BZ654&lt;=U$21),1,AND(BZ654&gt;U$21,BZ654&lt;=U$22),2,AND(BZ654&gt;U$22,BZ654&lt;=U$23),3,AND(BZ654&gt;U$23,BZ654&lt;=U$24),4,BZ654&gt;U$24,5)</f>
        <v>1</v>
      </c>
      <c r="CC654" cm="1">
        <f t="array" aca="1" ref="CC654" ca="1">_xlfn.IFS(CA654&lt;=V$20,0,AND(CA654&gt;V$20,CA654&lt;=V$21),1,AND(CA654&gt;V$21,CA654&lt;=V$22),2,AND(CA654&gt;V$22,CA654&lt;=V$23),3,AND(CA654&gt;V$23,CA654&lt;=V$24),4,CA654&gt;V$24,5)</f>
        <v>1</v>
      </c>
      <c r="CD654" t="str" cm="1">
        <f t="array" aca="1" ref="CD654" ca="1">_xlfn.IFS(CB654&gt;CC654,"Equipa 1",CB654&lt;CC654,"Equipa 2",CB654=CC654,IF(RAND()&lt;0.5,"Equipa 1","Equipa 2"))</f>
        <v>Equipa 1</v>
      </c>
      <c r="CF654">
        <f t="shared" si="274"/>
        <v>645</v>
      </c>
      <c r="CG654">
        <f t="shared" ca="1" si="262"/>
        <v>5.2043563582546137E-2</v>
      </c>
      <c r="CH654">
        <f t="shared" ca="1" si="262"/>
        <v>7.7229855585797313E-2</v>
      </c>
      <c r="CI654" cm="1">
        <f t="array" aca="1" ref="CI654" ca="1">_xlfn.IFS(CG654&lt;=AB$20,0,AND(CG654&gt;AB$20,CG654&lt;=AB$21),1,AND(CG654&gt;AB$21,CG654&lt;=AB$22),2,AND(CG654&gt;AB$22,CG654&lt;=AB$23),3,AND(CG654&gt;AB$23,CG654&lt;=AB$24),4,CG654&gt;AB$24,5)</f>
        <v>0</v>
      </c>
      <c r="CJ654" cm="1">
        <f t="array" aca="1" ref="CJ654" ca="1">_xlfn.IFS(CH654&lt;=AC$20,0,AND(CH654&gt;AC$20,CH654&lt;=AC$21),1,AND(CH654&gt;AC$21,CH654&lt;=AC$22),2,AND(CH654&gt;AC$22,CH654&lt;=AC$23),3,AND(CH654&gt;AC$23,CH654&lt;=AC$24),4,CH654&gt;AC$24,5)</f>
        <v>0</v>
      </c>
      <c r="CK654" t="str" cm="1">
        <f t="array" aca="1" ref="CK654" ca="1">_xlfn.IFS(CI654&gt;CJ654,"Equipa 1",CI654&lt;CJ654,"Equipa 2",CI654=CJ654,IF(RAND()&lt;0.5,"Equipa 1","Equipa 2"))</f>
        <v>Equipa 1</v>
      </c>
      <c r="CM654">
        <f t="shared" si="275"/>
        <v>645</v>
      </c>
      <c r="CN654">
        <f t="shared" ca="1" si="263"/>
        <v>0.35984031546794515</v>
      </c>
      <c r="CO654">
        <f t="shared" ca="1" si="263"/>
        <v>6.5426714426303989E-2</v>
      </c>
      <c r="CP654" cm="1">
        <f t="array" aca="1" ref="CP654" ca="1">_xlfn.IFS(CN654&lt;=AI$20,0,AND(CN654&gt;AI$20,CN654&lt;=AI$21),1,AND(CN654&gt;AI$21,CN654&lt;=AI$22),2,AND(CN654&gt;AI$22,CN654&lt;=AI$23),3,AND(CN654&gt;AI$23,CN654&lt;=AI$24),4,CN654&gt;AI$24,5)</f>
        <v>0</v>
      </c>
      <c r="CQ654" cm="1">
        <f t="array" aca="1" ref="CQ654" ca="1">_xlfn.IFS(CO654&lt;=AJ$20,0,AND(CO654&gt;AJ$20,CO654&lt;=AJ$21),1,AND(CO654&gt;AJ$21,CO654&lt;=AJ$22),2,AND(CO654&gt;AJ$22,CO654&lt;=AJ$23),3,AND(CO654&gt;AJ$23,CO654&lt;=AJ$24),4,CO654&gt;AJ$24,5)</f>
        <v>0</v>
      </c>
      <c r="CR654" t="str" cm="1">
        <f t="array" aca="1" ref="CR654" ca="1">_xlfn.IFS(CP654&gt;CQ654,"Equipa 1",CP654&lt;CQ654,"Equipa 2",CP654=CQ654,IF(RAND()&lt;0.5,"Equipa 1","Equipa 2"))</f>
        <v>Equipa 2</v>
      </c>
      <c r="CT654">
        <f t="shared" si="276"/>
        <v>645</v>
      </c>
      <c r="CU654">
        <f t="shared" ca="1" si="264"/>
        <v>0.16970130595516397</v>
      </c>
      <c r="CV654">
        <f t="shared" ca="1" si="264"/>
        <v>0.65695798823272999</v>
      </c>
      <c r="CW654" cm="1">
        <f t="array" aca="1" ref="CW654" ca="1">_xlfn.IFS(CU654&lt;=Y$20,0,AND(CU654&gt;Y$20,CU654&lt;=Y$21),1,AND(CU654&gt;Y$21,CU654&lt;=Y$22),2,AND(CU654&gt;Y$22,CU654&lt;=Y$23),3,AND(CU654&gt;Y$23,CU654&lt;=Y$24),4,CU654&gt;Y$24,5)</f>
        <v>0</v>
      </c>
      <c r="CX654" cm="1">
        <f t="array" aca="1" ref="CX654" ca="1">_xlfn.IFS(CV654&lt;=Z$20,0,AND(CV654&gt;Z$20,CV654&lt;=Z$21),1,AND(CV654&gt;Z$21,CV654&lt;=Z$22),2,AND(CV654&gt;Z$22,CV654&lt;=Z$23),3,AND(CV654&gt;Z$23,CV654&lt;=Z$24),4,CV654&gt;Z$24,5)</f>
        <v>1</v>
      </c>
      <c r="CY654" t="str" cm="1">
        <f t="array" aca="1" ref="CY654" ca="1">_xlfn.IFS(CW654&gt;CX654,"Equipa 1",CW654&lt;CX654,"Equipa 2",CW654=CX654,IF(RAND()&lt;0.5,"Equipa 1","Equipa 2"))</f>
        <v>Equipa 2</v>
      </c>
      <c r="DA654">
        <f t="shared" si="277"/>
        <v>645</v>
      </c>
      <c r="DB654">
        <f t="shared" ca="1" si="265"/>
        <v>8.354658541362403E-2</v>
      </c>
      <c r="DC654">
        <f t="shared" ca="1" si="265"/>
        <v>0.21279472829428203</v>
      </c>
      <c r="DD654" cm="1">
        <f t="array" aca="1" ref="DD654" ca="1">_xlfn.IFS(DB654&lt;=Y$30,0,AND(DB654&gt;Y$30,DB654&lt;=Y$31),1,AND(DB654&gt;Y$31,DB654&lt;=Y$32),2,AND(DB654&gt;Y$32,DB654&lt;=Y$33),3,AND(DB654&gt;Y$33,DB654&lt;=Y$34),4,DB654&gt;Y$34,5)</f>
        <v>0</v>
      </c>
      <c r="DE654" cm="1">
        <f t="array" aca="1" ref="DE654" ca="1">_xlfn.IFS(DC654&lt;=Z$30,0,AND(DC654&gt;Z$30,DC654&lt;=Z$31),1,AND(DC654&gt;Z$31,DC654&lt;=Z$32),2,AND(DC654&gt;Z$32,DC654&lt;=Z$33),3,AND(DC654&gt;Z$33,DC654&lt;=Z$34),4,DC654&gt;Z$34,5)</f>
        <v>1</v>
      </c>
      <c r="DF654" t="str" cm="1">
        <f t="array" aca="1" ref="DF654" ca="1">_xlfn.IFS(DD654&gt;DE654,"Equipa 1",DD654&lt;DE654,"Equipa 2",DD654=DE654,IF(RAND()&lt;0.5,"Equipa 1","Equipa 2"))</f>
        <v>Equipa 2</v>
      </c>
    </row>
    <row r="655" spans="28:110" x14ac:dyDescent="0.75">
      <c r="AB655">
        <f t="shared" si="266"/>
        <v>646</v>
      </c>
      <c r="AC655">
        <f t="shared" ca="1" si="254"/>
        <v>0.39762253326349539</v>
      </c>
      <c r="AD655">
        <f t="shared" ca="1" si="254"/>
        <v>0.18107449434314582</v>
      </c>
      <c r="AE655" cm="1">
        <f t="array" aca="1" ref="AE655" ca="1">_xlfn.IFS(AC655&lt;=M$10,0,AND(AC655&gt;M$10,AC655&lt;=M$11),1,AND(AC655&gt;M$11,AC655&lt;=M$12),2,AND(AC655&gt;M$12,AC655&lt;=M$13),3,AND(AC655&gt;M$13,AC655&lt;=M$14),4,AC655&gt;M$14,5)</f>
        <v>1</v>
      </c>
      <c r="AF655" cm="1">
        <f t="array" aca="1" ref="AF655" ca="1">_xlfn.IFS(AD655&lt;=N$10,0,AND(AD655&gt;N$10,AD655&lt;=N$11),1,AND(AD655&gt;N$11,AD655&lt;=N$12),2,AND(AD655&gt;N$12,AD655&lt;=N$13),3,AND(AD655&gt;N$13,AD655&lt;=N$14),4,AD655&gt;N$14,5)</f>
        <v>0</v>
      </c>
      <c r="AG655" t="str" cm="1">
        <f t="array" aca="1" ref="AG655" ca="1">_xlfn.IFS(AE655&gt;AF655,"Equipa 1",AE655&lt;AF655,"Equipa 2",AE655=AF655,IF(RAND()&lt;0.5,"Equipa 1","Equipa 2"))</f>
        <v>Equipa 1</v>
      </c>
      <c r="AI655">
        <f t="shared" si="267"/>
        <v>646</v>
      </c>
      <c r="AJ655">
        <f t="shared" ca="1" si="255"/>
        <v>0.10032962035124615</v>
      </c>
      <c r="AK655">
        <f t="shared" ca="1" si="255"/>
        <v>0.51480521713825655</v>
      </c>
      <c r="AL655" cm="1">
        <f t="array" aca="1" ref="AL655" ca="1">_xlfn.IFS(AJ655&lt;=M$20,0,AND(AJ655&gt;M$20,AJ655&lt;=M$21),1,AND(AJ655&gt;M$21,AJ655&lt;=M$22),2,AND(AJ655&gt;M$22,AJ655&lt;=M$23),3,AND(AJ655&gt;M$23,AJ655&lt;=M$24),4,AJ655&gt;M$24,5)</f>
        <v>1</v>
      </c>
      <c r="AM655" cm="1">
        <f t="array" aca="1" ref="AM655" ca="1">_xlfn.IFS(AK655&lt;=N$20,0,AND(AK655&gt;N$20,AK655&lt;=N$21),1,AND(AK655&gt;N$21,AK655&lt;=N$22),2,AND(AK655&gt;N$22,AK655&lt;=N$23),3,AND(AK655&gt;N$23,AK655&lt;=N$24),4,AK655&gt;N$24,5)</f>
        <v>2</v>
      </c>
      <c r="AN655" t="str" cm="1">
        <f t="array" aca="1" ref="AN655" ca="1">_xlfn.IFS(AL655&gt;AM655,"Equipa 1",AL655&lt;AM655,"Equipa 2",AL655=AM655,IF(RAND()&lt;0.5,"Equipa 1","Equipa 2"))</f>
        <v>Equipa 2</v>
      </c>
      <c r="AP655">
        <f t="shared" si="268"/>
        <v>646</v>
      </c>
      <c r="AQ655">
        <f t="shared" ca="1" si="256"/>
        <v>0.99964607431094665</v>
      </c>
      <c r="AR655">
        <f t="shared" ca="1" si="256"/>
        <v>0.79903983004992896</v>
      </c>
      <c r="AS655" cm="1">
        <f t="array" aca="1" ref="AS655" ca="1">_xlfn.IFS(AQ655&lt;=M$30,0,AND(AQ655&gt;M$30,AQ655&lt;=M$31),1,AND(AQ655&gt;M$31,AQ655&lt;=M$32),2,AND(AQ655&gt;M$32,AQ655&lt;=M$33),3,AND(AQ655&gt;M$33,AQ655&lt;=M$34),4,AQ655&gt;M$34,5)</f>
        <v>5</v>
      </c>
      <c r="AT655" cm="1">
        <f t="array" aca="1" ref="AT655" ca="1">_xlfn.IFS(AR655&lt;=N$30,0,AND(AR655&gt;N$30,AR655&lt;=N$31),1,AND(AR655&gt;N$31,AR655&lt;=N$32),2,AND(AR655&gt;N$32,AR655&lt;=N$33),3,AND(AR655&gt;N$33,AR655&lt;=N$34),4,AR655&gt;N$34,5)</f>
        <v>2</v>
      </c>
      <c r="AU655" t="str" cm="1">
        <f t="array" aca="1" ref="AU655" ca="1">_xlfn.IFS(AS655&gt;AT655,"Equipa 1",AS655&lt;AT655,"Equipa 2",AS655=AT655,IF(RAND()&lt;0.5,"Equipa 1","Equipa 2"))</f>
        <v>Equipa 1</v>
      </c>
      <c r="AW655">
        <f t="shared" si="269"/>
        <v>646</v>
      </c>
      <c r="AX655">
        <f t="shared" ca="1" si="257"/>
        <v>0.9194569691000527</v>
      </c>
      <c r="AY655">
        <f t="shared" ca="1" si="257"/>
        <v>3.7670696781311186E-3</v>
      </c>
      <c r="AZ655" cm="1">
        <f t="array" aca="1" ref="AZ655" ca="1">_xlfn.IFS(AX655&lt;=Q$10,0,AND(AX655&gt;Q$10,AX655&lt;=Q$11),1,AND(AX655&gt;Q$11,AX655&lt;=Q$12),2,AND(AX655&gt;Q$12,AX655&lt;=Q$13),3,AND(AX655&gt;Q$13,AX655&lt;=Q$14),4,AX655&gt;Q$14,5)</f>
        <v>4</v>
      </c>
      <c r="BA655" cm="1">
        <f t="array" aca="1" ref="BA655" ca="1">_xlfn.IFS(AY655&lt;=R$10,0,AND(AY655&gt;R$10,AY655&lt;=R$11),1,AND(AY655&gt;R$11,AY655&lt;=R$12),2,AND(AY655&gt;R$12,AY655&lt;=R$13),3,AND(AY655&gt;R$13,AY655&lt;=R$14),4,AY655&gt;R$14,5)</f>
        <v>0</v>
      </c>
      <c r="BB655" t="str" cm="1">
        <f t="array" aca="1" ref="BB655" ca="1">_xlfn.IFS(AZ655&gt;BA655,"Equipa 1",AZ655&lt;BA655,"Equipa 2",AZ655=BA655,IF(RAND()&lt;0.5,"Equipa 1","Equipa 2"))</f>
        <v>Equipa 1</v>
      </c>
      <c r="BD655">
        <f t="shared" si="270"/>
        <v>646</v>
      </c>
      <c r="BE655">
        <f t="shared" ca="1" si="258"/>
        <v>0.78240676504294426</v>
      </c>
      <c r="BF655">
        <f t="shared" ca="1" si="258"/>
        <v>0.87534386587378521</v>
      </c>
      <c r="BG655" cm="1">
        <f t="array" aca="1" ref="BG655" ca="1">_xlfn.IFS(BE655&lt;=X$10,0,AND(BE655&gt;X$10,BE655&lt;=X$11),1,AND(BE655&gt;X$11,BE655&lt;=X$12),2,AND(BE655&gt;X$12,BE655&lt;=X$13),3,AND(BE655&gt;X$13,BE655&lt;=X$14),4,BE655&gt;X$14,5)</f>
        <v>1</v>
      </c>
      <c r="BH655" cm="1">
        <f t="array" aca="1" ref="BH655" ca="1">_xlfn.IFS(BF655&lt;=Y$10,0,AND(BF655&gt;Y$10,BF655&lt;=Y$11),1,AND(BF655&gt;Y$11,BF655&lt;=Y$12),2,AND(BF655&gt;Y$12,BF655&lt;=Y$13),3,AND(BF655&gt;Y$13,BF655&lt;=Y$14),4,BF655&gt;Y$14,5)</f>
        <v>5</v>
      </c>
      <c r="BI655" t="str" cm="1">
        <f t="array" aca="1" ref="BI655" ca="1">_xlfn.IFS(BG655&gt;BH655,"Equipa 1",BG655&lt;BH655,"Equipa 2",BG655=BH655,IF(RAND()&lt;0.5,"Equipa 1","Equipa 2"))</f>
        <v>Equipa 2</v>
      </c>
      <c r="BK655">
        <f t="shared" si="271"/>
        <v>646</v>
      </c>
      <c r="BL655">
        <f t="shared" ca="1" si="259"/>
        <v>0.89438521184682018</v>
      </c>
      <c r="BM655">
        <f t="shared" ca="1" si="259"/>
        <v>0.61409683237541179</v>
      </c>
      <c r="BN655" cm="1">
        <f t="array" aca="1" ref="BN655" ca="1">_xlfn.IFS(BL655&lt;=Q$30,0,AND(BL655&gt;Q$30,BL655&lt;=Q$31),1,AND(BL655&gt;Q$31,BL655&lt;=Q$32),2,AND(BL655&gt;Q$32,BL655&lt;=Q$33),3,AND(BL655&gt;Q$33,BL655&lt;=Q$34),4,BL655&gt;Q$34,5)</f>
        <v>3</v>
      </c>
      <c r="BO655" cm="1">
        <f t="array" aca="1" ref="BO655" ca="1">_xlfn.IFS(BM655&lt;=R$30,0,AND(BM655&gt;R$30,BM655&lt;=R$31),1,AND(BM655&gt;R$31,BM655&lt;=R$32),2,AND(BM655&gt;R$32,BM655&lt;=R$33),3,AND(BM655&gt;R$33,BM655&lt;=R$34),4,BM655&gt;R$34,5)</f>
        <v>1</v>
      </c>
      <c r="BP655" t="str" cm="1">
        <f t="array" aca="1" ref="BP655" ca="1">_xlfn.IFS(BN655&gt;BO655,"Equipa 1",BN655&lt;BO655,"Equipa 2",BN655=BO655,IF(RAND()&lt;0.5,"Equipa 1","Equipa 2"))</f>
        <v>Equipa 1</v>
      </c>
      <c r="BR655">
        <f t="shared" si="272"/>
        <v>646</v>
      </c>
      <c r="BS655">
        <f t="shared" ca="1" si="260"/>
        <v>0.4990243091394051</v>
      </c>
      <c r="BT655">
        <f t="shared" ca="1" si="260"/>
        <v>8.5972296728419328E-2</v>
      </c>
      <c r="BU655" cm="1">
        <f t="array" aca="1" ref="BU655" ca="1">_xlfn.IFS(BS655&lt;=X$30,0,AND(BS655&gt;X$30,BS655&lt;=X$31),1,AND(BS655&gt;X$31,BS655&lt;=X$32),2,AND(BS655&gt;X$32,BS655&lt;=X$33),3,AND(BS655&gt;X$33,BS655&lt;=X$34),4,BS655&gt;X$34,5)</f>
        <v>1</v>
      </c>
      <c r="BV655" cm="1">
        <f t="array" aca="1" ref="BV655" ca="1">_xlfn.IFS(BT655&lt;=Y$30,0,AND(BT655&gt;Y$30,BT655&lt;=Y$31),1,AND(BT655&gt;Y$31,BT655&lt;=Y$32),2,AND(BT655&gt;Y$32,BT655&lt;=Y$33),3,AND(BT655&gt;Y$33,BT655&lt;=Y$34),4,BT655&gt;Y$34,5)</f>
        <v>0</v>
      </c>
      <c r="BW655" t="str" cm="1">
        <f t="array" aca="1" ref="BW655" ca="1">_xlfn.IFS(BU655&gt;BV655,"Equipa 1",BU655&lt;BV655,"Equipa 2",BU655=BV655,IF(RAND()&lt;0.5,"Equipa 1","Equipa 2"))</f>
        <v>Equipa 1</v>
      </c>
      <c r="BY655">
        <f t="shared" si="273"/>
        <v>646</v>
      </c>
      <c r="BZ655">
        <f t="shared" ca="1" si="261"/>
        <v>0.90879142852330674</v>
      </c>
      <c r="CA655">
        <f t="shared" ca="1" si="261"/>
        <v>0.53196340847685208</v>
      </c>
      <c r="CB655" cm="1">
        <f t="array" aca="1" ref="CB655" ca="1">_xlfn.IFS(BZ655&lt;=U$20,0,AND(BZ655&gt;U$20,BZ655&lt;=U$21),1,AND(BZ655&gt;U$21,BZ655&lt;=U$22),2,AND(BZ655&gt;U$22,BZ655&lt;=U$23),3,AND(BZ655&gt;U$23,BZ655&lt;=U$24),4,BZ655&gt;U$24,5)</f>
        <v>2</v>
      </c>
      <c r="CC655" cm="1">
        <f t="array" aca="1" ref="CC655" ca="1">_xlfn.IFS(CA655&lt;=V$20,0,AND(CA655&gt;V$20,CA655&lt;=V$21),1,AND(CA655&gt;V$21,CA655&lt;=V$22),2,AND(CA655&gt;V$22,CA655&lt;=V$23),3,AND(CA655&gt;V$23,CA655&lt;=V$24),4,CA655&gt;V$24,5)</f>
        <v>2</v>
      </c>
      <c r="CD655" t="str" cm="1">
        <f t="array" aca="1" ref="CD655" ca="1">_xlfn.IFS(CB655&gt;CC655,"Equipa 1",CB655&lt;CC655,"Equipa 2",CB655=CC655,IF(RAND()&lt;0.5,"Equipa 1","Equipa 2"))</f>
        <v>Equipa 1</v>
      </c>
      <c r="CF655">
        <f t="shared" si="274"/>
        <v>646</v>
      </c>
      <c r="CG655">
        <f t="shared" ca="1" si="262"/>
        <v>0.24848562888756121</v>
      </c>
      <c r="CH655">
        <f t="shared" ca="1" si="262"/>
        <v>0.3345045908492732</v>
      </c>
      <c r="CI655" cm="1">
        <f t="array" aca="1" ref="CI655" ca="1">_xlfn.IFS(CG655&lt;=AB$20,0,AND(CG655&gt;AB$20,CG655&lt;=AB$21),1,AND(CG655&gt;AB$21,CG655&lt;=AB$22),2,AND(CG655&gt;AB$22,CG655&lt;=AB$23),3,AND(CG655&gt;AB$23,CG655&lt;=AB$24),4,CG655&gt;AB$24,5)</f>
        <v>0</v>
      </c>
      <c r="CJ655" cm="1">
        <f t="array" aca="1" ref="CJ655" ca="1">_xlfn.IFS(CH655&lt;=AC$20,0,AND(CH655&gt;AC$20,CH655&lt;=AC$21),1,AND(CH655&gt;AC$21,CH655&lt;=AC$22),2,AND(CH655&gt;AC$22,CH655&lt;=AC$23),3,AND(CH655&gt;AC$23,CH655&lt;=AC$24),4,CH655&gt;AC$24,5)</f>
        <v>1</v>
      </c>
      <c r="CK655" t="str" cm="1">
        <f t="array" aca="1" ref="CK655" ca="1">_xlfn.IFS(CI655&gt;CJ655,"Equipa 1",CI655&lt;CJ655,"Equipa 2",CI655=CJ655,IF(RAND()&lt;0.5,"Equipa 1","Equipa 2"))</f>
        <v>Equipa 2</v>
      </c>
      <c r="CM655">
        <f t="shared" si="275"/>
        <v>646</v>
      </c>
      <c r="CN655">
        <f t="shared" ca="1" si="263"/>
        <v>0.98501692414216302</v>
      </c>
      <c r="CO655">
        <f t="shared" ca="1" si="263"/>
        <v>0.16618062410129353</v>
      </c>
      <c r="CP655" cm="1">
        <f t="array" aca="1" ref="CP655" ca="1">_xlfn.IFS(CN655&lt;=AI$20,0,AND(CN655&gt;AI$20,CN655&lt;=AI$21),1,AND(CN655&gt;AI$21,CN655&lt;=AI$22),2,AND(CN655&gt;AI$22,CN655&lt;=AI$23),3,AND(CN655&gt;AI$23,CN655&lt;=AI$24),4,CN655&gt;AI$24,5)</f>
        <v>0</v>
      </c>
      <c r="CQ655" cm="1">
        <f t="array" aca="1" ref="CQ655" ca="1">_xlfn.IFS(CO655&lt;=AJ$20,0,AND(CO655&gt;AJ$20,CO655&lt;=AJ$21),1,AND(CO655&gt;AJ$21,CO655&lt;=AJ$22),2,AND(CO655&gt;AJ$22,CO655&lt;=AJ$23),3,AND(CO655&gt;AJ$23,CO655&lt;=AJ$24),4,CO655&gt;AJ$24,5)</f>
        <v>2</v>
      </c>
      <c r="CR655" t="str" cm="1">
        <f t="array" aca="1" ref="CR655" ca="1">_xlfn.IFS(CP655&gt;CQ655,"Equipa 1",CP655&lt;CQ655,"Equipa 2",CP655=CQ655,IF(RAND()&lt;0.5,"Equipa 1","Equipa 2"))</f>
        <v>Equipa 2</v>
      </c>
      <c r="CT655">
        <f t="shared" si="276"/>
        <v>646</v>
      </c>
      <c r="CU655">
        <f t="shared" ca="1" si="264"/>
        <v>0.21156449326705939</v>
      </c>
      <c r="CV655">
        <f t="shared" ca="1" si="264"/>
        <v>0.45131630380678411</v>
      </c>
      <c r="CW655" cm="1">
        <f t="array" aca="1" ref="CW655" ca="1">_xlfn.IFS(CU655&lt;=Y$20,0,AND(CU655&gt;Y$20,CU655&lt;=Y$21),1,AND(CU655&gt;Y$21,CU655&lt;=Y$22),2,AND(CU655&gt;Y$22,CU655&lt;=Y$23),3,AND(CU655&gt;Y$23,CU655&lt;=Y$24),4,CU655&gt;Y$24,5)</f>
        <v>0</v>
      </c>
      <c r="CX655" cm="1">
        <f t="array" aca="1" ref="CX655" ca="1">_xlfn.IFS(CV655&lt;=Z$20,0,AND(CV655&gt;Z$20,CV655&lt;=Z$21),1,AND(CV655&gt;Z$21,CV655&lt;=Z$22),2,AND(CV655&gt;Z$22,CV655&lt;=Z$23),3,AND(CV655&gt;Z$23,CV655&lt;=Z$24),4,CV655&gt;Z$24,5)</f>
        <v>1</v>
      </c>
      <c r="CY655" t="str" cm="1">
        <f t="array" aca="1" ref="CY655" ca="1">_xlfn.IFS(CW655&gt;CX655,"Equipa 1",CW655&lt;CX655,"Equipa 2",CW655=CX655,IF(RAND()&lt;0.5,"Equipa 1","Equipa 2"))</f>
        <v>Equipa 2</v>
      </c>
      <c r="DA655">
        <f t="shared" si="277"/>
        <v>646</v>
      </c>
      <c r="DB655">
        <f t="shared" ca="1" si="265"/>
        <v>0.65529024875180197</v>
      </c>
      <c r="DC655">
        <f t="shared" ca="1" si="265"/>
        <v>0.70396931008391517</v>
      </c>
      <c r="DD655" cm="1">
        <f t="array" aca="1" ref="DD655" ca="1">_xlfn.IFS(DB655&lt;=Y$30,0,AND(DB655&gt;Y$30,DB655&lt;=Y$31),1,AND(DB655&gt;Y$31,DB655&lt;=Y$32),2,AND(DB655&gt;Y$32,DB655&lt;=Y$33),3,AND(DB655&gt;Y$33,DB655&lt;=Y$34),4,DB655&gt;Y$34,5)</f>
        <v>2</v>
      </c>
      <c r="DE655" cm="1">
        <f t="array" aca="1" ref="DE655" ca="1">_xlfn.IFS(DC655&lt;=Z$30,0,AND(DC655&gt;Z$30,DC655&lt;=Z$31),1,AND(DC655&gt;Z$31,DC655&lt;=Z$32),2,AND(DC655&gt;Z$32,DC655&lt;=Z$33),3,AND(DC655&gt;Z$33,DC655&lt;=Z$34),4,DC655&gt;Z$34,5)</f>
        <v>3</v>
      </c>
      <c r="DF655" t="str" cm="1">
        <f t="array" aca="1" ref="DF655" ca="1">_xlfn.IFS(DD655&gt;DE655,"Equipa 1",DD655&lt;DE655,"Equipa 2",DD655=DE655,IF(RAND()&lt;0.5,"Equipa 1","Equipa 2"))</f>
        <v>Equipa 2</v>
      </c>
    </row>
    <row r="656" spans="28:110" x14ac:dyDescent="0.75">
      <c r="AB656">
        <f t="shared" si="266"/>
        <v>647</v>
      </c>
      <c r="AC656">
        <f t="shared" ca="1" si="254"/>
        <v>0.10202129125572423</v>
      </c>
      <c r="AD656">
        <f t="shared" ca="1" si="254"/>
        <v>0.46208140188776792</v>
      </c>
      <c r="AE656" cm="1">
        <f t="array" aca="1" ref="AE656" ca="1">_xlfn.IFS(AC656&lt;=M$10,0,AND(AC656&gt;M$10,AC656&lt;=M$11),1,AND(AC656&gt;M$11,AC656&lt;=M$12),2,AND(AC656&gt;M$12,AC656&lt;=M$13),3,AND(AC656&gt;M$13,AC656&lt;=M$14),4,AC656&gt;M$14,5)</f>
        <v>0</v>
      </c>
      <c r="AF656" cm="1">
        <f t="array" aca="1" ref="AF656" ca="1">_xlfn.IFS(AD656&lt;=N$10,0,AND(AD656&gt;N$10,AD656&lt;=N$11),1,AND(AD656&gt;N$11,AD656&lt;=N$12),2,AND(AD656&gt;N$12,AD656&lt;=N$13),3,AND(AD656&gt;N$13,AD656&lt;=N$14),4,AD656&gt;N$14,5)</f>
        <v>0</v>
      </c>
      <c r="AG656" t="str" cm="1">
        <f t="array" aca="1" ref="AG656" ca="1">_xlfn.IFS(AE656&gt;AF656,"Equipa 1",AE656&lt;AF656,"Equipa 2",AE656=AF656,IF(RAND()&lt;0.5,"Equipa 1","Equipa 2"))</f>
        <v>Equipa 1</v>
      </c>
      <c r="AI656">
        <f t="shared" si="267"/>
        <v>647</v>
      </c>
      <c r="AJ656">
        <f t="shared" ca="1" si="255"/>
        <v>0.96886797770920885</v>
      </c>
      <c r="AK656">
        <f t="shared" ca="1" si="255"/>
        <v>2.6416298707735542E-2</v>
      </c>
      <c r="AL656" cm="1">
        <f t="array" aca="1" ref="AL656" ca="1">_xlfn.IFS(AJ656&lt;=M$20,0,AND(AJ656&gt;M$20,AJ656&lt;=M$21),1,AND(AJ656&gt;M$21,AJ656&lt;=M$22),2,AND(AJ656&gt;M$22,AJ656&lt;=M$23),3,AND(AJ656&gt;M$23,AJ656&lt;=M$24),4,AJ656&gt;M$24,5)</f>
        <v>5</v>
      </c>
      <c r="AM656" cm="1">
        <f t="array" aca="1" ref="AM656" ca="1">_xlfn.IFS(AK656&lt;=N$20,0,AND(AK656&gt;N$20,AK656&lt;=N$21),1,AND(AK656&gt;N$21,AK656&lt;=N$22),2,AND(AK656&gt;N$22,AK656&lt;=N$23),3,AND(AK656&gt;N$23,AK656&lt;=N$24),4,AK656&gt;N$24,5)</f>
        <v>0</v>
      </c>
      <c r="AN656" t="str" cm="1">
        <f t="array" aca="1" ref="AN656" ca="1">_xlfn.IFS(AL656&gt;AM656,"Equipa 1",AL656&lt;AM656,"Equipa 2",AL656=AM656,IF(RAND()&lt;0.5,"Equipa 1","Equipa 2"))</f>
        <v>Equipa 1</v>
      </c>
      <c r="AP656">
        <f t="shared" si="268"/>
        <v>647</v>
      </c>
      <c r="AQ656">
        <f t="shared" ca="1" si="256"/>
        <v>0.31550529508911018</v>
      </c>
      <c r="AR656">
        <f t="shared" ca="1" si="256"/>
        <v>0.36179133896557591</v>
      </c>
      <c r="AS656" cm="1">
        <f t="array" aca="1" ref="AS656" ca="1">_xlfn.IFS(AQ656&lt;=M$30,0,AND(AQ656&gt;M$30,AQ656&lt;=M$31),1,AND(AQ656&gt;M$31,AQ656&lt;=M$32),2,AND(AQ656&gt;M$32,AQ656&lt;=M$33),3,AND(AQ656&gt;M$33,AQ656&lt;=M$34),4,AQ656&gt;M$34,5)</f>
        <v>1</v>
      </c>
      <c r="AT656" cm="1">
        <f t="array" aca="1" ref="AT656" ca="1">_xlfn.IFS(AR656&lt;=N$30,0,AND(AR656&gt;N$30,AR656&lt;=N$31),1,AND(AR656&gt;N$31,AR656&lt;=N$32),2,AND(AR656&gt;N$32,AR656&lt;=N$33),3,AND(AR656&gt;N$33,AR656&lt;=N$34),4,AR656&gt;N$34,5)</f>
        <v>1</v>
      </c>
      <c r="AU656" t="str" cm="1">
        <f t="array" aca="1" ref="AU656" ca="1">_xlfn.IFS(AS656&gt;AT656,"Equipa 1",AS656&lt;AT656,"Equipa 2",AS656=AT656,IF(RAND()&lt;0.5,"Equipa 1","Equipa 2"))</f>
        <v>Equipa 1</v>
      </c>
      <c r="AW656">
        <f t="shared" si="269"/>
        <v>647</v>
      </c>
      <c r="AX656">
        <f t="shared" ca="1" si="257"/>
        <v>0.73114325472068098</v>
      </c>
      <c r="AY656">
        <f t="shared" ca="1" si="257"/>
        <v>0.12635165869781217</v>
      </c>
      <c r="AZ656" cm="1">
        <f t="array" aca="1" ref="AZ656" ca="1">_xlfn.IFS(AX656&lt;=Q$10,0,AND(AX656&gt;Q$10,AX656&lt;=Q$11),1,AND(AX656&gt;Q$11,AX656&lt;=Q$12),2,AND(AX656&gt;Q$12,AX656&lt;=Q$13),3,AND(AX656&gt;Q$13,AX656&lt;=Q$14),4,AX656&gt;Q$14,5)</f>
        <v>3</v>
      </c>
      <c r="BA656" cm="1">
        <f t="array" aca="1" ref="BA656" ca="1">_xlfn.IFS(AY656&lt;=R$10,0,AND(AY656&gt;R$10,AY656&lt;=R$11),1,AND(AY656&gt;R$11,AY656&lt;=R$12),2,AND(AY656&gt;R$12,AY656&lt;=R$13),3,AND(AY656&gt;R$13,AY656&lt;=R$14),4,AY656&gt;R$14,5)</f>
        <v>0</v>
      </c>
      <c r="BB656" t="str" cm="1">
        <f t="array" aca="1" ref="BB656" ca="1">_xlfn.IFS(AZ656&gt;BA656,"Equipa 1",AZ656&lt;BA656,"Equipa 2",AZ656=BA656,IF(RAND()&lt;0.5,"Equipa 1","Equipa 2"))</f>
        <v>Equipa 1</v>
      </c>
      <c r="BD656">
        <f t="shared" si="270"/>
        <v>647</v>
      </c>
      <c r="BE656">
        <f t="shared" ca="1" si="258"/>
        <v>0.82705967214572229</v>
      </c>
      <c r="BF656">
        <f t="shared" ca="1" si="258"/>
        <v>0.59979114815220913</v>
      </c>
      <c r="BG656" cm="1">
        <f t="array" aca="1" ref="BG656" ca="1">_xlfn.IFS(BE656&lt;=X$10,0,AND(BE656&gt;X$10,BE656&lt;=X$11),1,AND(BE656&gt;X$11,BE656&lt;=X$12),2,AND(BE656&gt;X$12,BE656&lt;=X$13),3,AND(BE656&gt;X$13,BE656&lt;=X$14),4,BE656&gt;X$14,5)</f>
        <v>1</v>
      </c>
      <c r="BH656" cm="1">
        <f t="array" aca="1" ref="BH656" ca="1">_xlfn.IFS(BF656&lt;=Y$10,0,AND(BF656&gt;Y$10,BF656&lt;=Y$11),1,AND(BF656&gt;Y$11,BF656&lt;=Y$12),2,AND(BF656&gt;Y$12,BF656&lt;=Y$13),3,AND(BF656&gt;Y$13,BF656&lt;=Y$14),4,BF656&gt;Y$14,5)</f>
        <v>3</v>
      </c>
      <c r="BI656" t="str" cm="1">
        <f t="array" aca="1" ref="BI656" ca="1">_xlfn.IFS(BG656&gt;BH656,"Equipa 1",BG656&lt;BH656,"Equipa 2",BG656=BH656,IF(RAND()&lt;0.5,"Equipa 1","Equipa 2"))</f>
        <v>Equipa 2</v>
      </c>
      <c r="BK656">
        <f t="shared" si="271"/>
        <v>647</v>
      </c>
      <c r="BL656">
        <f t="shared" ca="1" si="259"/>
        <v>0.22093576497910805</v>
      </c>
      <c r="BM656">
        <f t="shared" ca="1" si="259"/>
        <v>0.52979687206002457</v>
      </c>
      <c r="BN656" cm="1">
        <f t="array" aca="1" ref="BN656" ca="1">_xlfn.IFS(BL656&lt;=Q$30,0,AND(BL656&gt;Q$30,BL656&lt;=Q$31),1,AND(BL656&gt;Q$31,BL656&lt;=Q$32),2,AND(BL656&gt;Q$32,BL656&lt;=Q$33),3,AND(BL656&gt;Q$33,BL656&lt;=Q$34),4,BL656&gt;Q$34,5)</f>
        <v>0</v>
      </c>
      <c r="BO656" cm="1">
        <f t="array" aca="1" ref="BO656" ca="1">_xlfn.IFS(BM656&lt;=R$30,0,AND(BM656&gt;R$30,BM656&lt;=R$31),1,AND(BM656&gt;R$31,BM656&lt;=R$32),2,AND(BM656&gt;R$32,BM656&lt;=R$33),3,AND(BM656&gt;R$33,BM656&lt;=R$34),4,BM656&gt;R$34,5)</f>
        <v>1</v>
      </c>
      <c r="BP656" t="str" cm="1">
        <f t="array" aca="1" ref="BP656" ca="1">_xlfn.IFS(BN656&gt;BO656,"Equipa 1",BN656&lt;BO656,"Equipa 2",BN656=BO656,IF(RAND()&lt;0.5,"Equipa 1","Equipa 2"))</f>
        <v>Equipa 2</v>
      </c>
      <c r="BR656">
        <f t="shared" si="272"/>
        <v>647</v>
      </c>
      <c r="BS656">
        <f t="shared" ca="1" si="260"/>
        <v>0.82817177553981425</v>
      </c>
      <c r="BT656">
        <f t="shared" ca="1" si="260"/>
        <v>0.53046304651369403</v>
      </c>
      <c r="BU656" cm="1">
        <f t="array" aca="1" ref="BU656" ca="1">_xlfn.IFS(BS656&lt;=X$30,0,AND(BS656&gt;X$30,BS656&lt;=X$31),1,AND(BS656&gt;X$31,BS656&lt;=X$32),2,AND(BS656&gt;X$32,BS656&lt;=X$33),3,AND(BS656&gt;X$33,BS656&lt;=X$34),4,BS656&gt;X$34,5)</f>
        <v>1</v>
      </c>
      <c r="BV656" cm="1">
        <f t="array" aca="1" ref="BV656" ca="1">_xlfn.IFS(BT656&lt;=Y$30,0,AND(BT656&gt;Y$30,BT656&lt;=Y$31),1,AND(BT656&gt;Y$31,BT656&lt;=Y$32),2,AND(BT656&gt;Y$32,BT656&lt;=Y$33),3,AND(BT656&gt;Y$33,BT656&lt;=Y$34),4,BT656&gt;Y$34,5)</f>
        <v>2</v>
      </c>
      <c r="BW656" t="str" cm="1">
        <f t="array" aca="1" ref="BW656" ca="1">_xlfn.IFS(BU656&gt;BV656,"Equipa 1",BU656&lt;BV656,"Equipa 2",BU656=BV656,IF(RAND()&lt;0.5,"Equipa 1","Equipa 2"))</f>
        <v>Equipa 2</v>
      </c>
      <c r="BY656">
        <f t="shared" si="273"/>
        <v>647</v>
      </c>
      <c r="BZ656">
        <f t="shared" ca="1" si="261"/>
        <v>0.42056099515711998</v>
      </c>
      <c r="CA656">
        <f t="shared" ca="1" si="261"/>
        <v>3.206504160936674E-2</v>
      </c>
      <c r="CB656" cm="1">
        <f t="array" aca="1" ref="CB656" ca="1">_xlfn.IFS(BZ656&lt;=U$20,0,AND(BZ656&gt;U$20,BZ656&lt;=U$21),1,AND(BZ656&gt;U$21,BZ656&lt;=U$22),2,AND(BZ656&gt;U$22,BZ656&lt;=U$23),3,AND(BZ656&gt;U$23,BZ656&lt;=U$24),4,BZ656&gt;U$24,5)</f>
        <v>0</v>
      </c>
      <c r="CC656" cm="1">
        <f t="array" aca="1" ref="CC656" ca="1">_xlfn.IFS(CA656&lt;=V$20,0,AND(CA656&gt;V$20,CA656&lt;=V$21),1,AND(CA656&gt;V$21,CA656&lt;=V$22),2,AND(CA656&gt;V$22,CA656&lt;=V$23),3,AND(CA656&gt;V$23,CA656&lt;=V$24),4,CA656&gt;V$24,5)</f>
        <v>0</v>
      </c>
      <c r="CD656" t="str" cm="1">
        <f t="array" aca="1" ref="CD656" ca="1">_xlfn.IFS(CB656&gt;CC656,"Equipa 1",CB656&lt;CC656,"Equipa 2",CB656=CC656,IF(RAND()&lt;0.5,"Equipa 1","Equipa 2"))</f>
        <v>Equipa 1</v>
      </c>
      <c r="CF656">
        <f t="shared" si="274"/>
        <v>647</v>
      </c>
      <c r="CG656">
        <f t="shared" ca="1" si="262"/>
        <v>0.80169746509742745</v>
      </c>
      <c r="CH656">
        <f t="shared" ca="1" si="262"/>
        <v>0.43639265663795579</v>
      </c>
      <c r="CI656" cm="1">
        <f t="array" aca="1" ref="CI656" ca="1">_xlfn.IFS(CG656&lt;=AB$20,0,AND(CG656&gt;AB$20,CG656&lt;=AB$21),1,AND(CG656&gt;AB$21,CG656&lt;=AB$22),2,AND(CG656&gt;AB$22,CG656&lt;=AB$23),3,AND(CG656&gt;AB$23,CG656&lt;=AB$24),4,CG656&gt;AB$24,5)</f>
        <v>0</v>
      </c>
      <c r="CJ656" cm="1">
        <f t="array" aca="1" ref="CJ656" ca="1">_xlfn.IFS(CH656&lt;=AC$20,0,AND(CH656&gt;AC$20,CH656&lt;=AC$21),1,AND(CH656&gt;AC$21,CH656&lt;=AC$22),2,AND(CH656&gt;AC$22,CH656&lt;=AC$23),3,AND(CH656&gt;AC$23,CH656&lt;=AC$24),4,CH656&gt;AC$24,5)</f>
        <v>5</v>
      </c>
      <c r="CK656" t="str" cm="1">
        <f t="array" aca="1" ref="CK656" ca="1">_xlfn.IFS(CI656&gt;CJ656,"Equipa 1",CI656&lt;CJ656,"Equipa 2",CI656=CJ656,IF(RAND()&lt;0.5,"Equipa 1","Equipa 2"))</f>
        <v>Equipa 2</v>
      </c>
      <c r="CM656">
        <f t="shared" si="275"/>
        <v>647</v>
      </c>
      <c r="CN656">
        <f t="shared" ca="1" si="263"/>
        <v>0.37130142593366811</v>
      </c>
      <c r="CO656">
        <f t="shared" ca="1" si="263"/>
        <v>0.28651609215247331</v>
      </c>
      <c r="CP656" cm="1">
        <f t="array" aca="1" ref="CP656" ca="1">_xlfn.IFS(CN656&lt;=AI$20,0,AND(CN656&gt;AI$20,CN656&lt;=AI$21),1,AND(CN656&gt;AI$21,CN656&lt;=AI$22),2,AND(CN656&gt;AI$22,CN656&lt;=AI$23),3,AND(CN656&gt;AI$23,CN656&lt;=AI$24),4,CN656&gt;AI$24,5)</f>
        <v>0</v>
      </c>
      <c r="CQ656" cm="1">
        <f t="array" aca="1" ref="CQ656" ca="1">_xlfn.IFS(CO656&lt;=AJ$20,0,AND(CO656&gt;AJ$20,CO656&lt;=AJ$21),1,AND(CO656&gt;AJ$21,CO656&lt;=AJ$22),2,AND(CO656&gt;AJ$22,CO656&lt;=AJ$23),3,AND(CO656&gt;AJ$23,CO656&lt;=AJ$24),4,CO656&gt;AJ$24,5)</f>
        <v>2</v>
      </c>
      <c r="CR656" t="str" cm="1">
        <f t="array" aca="1" ref="CR656" ca="1">_xlfn.IFS(CP656&gt;CQ656,"Equipa 1",CP656&lt;CQ656,"Equipa 2",CP656=CQ656,IF(RAND()&lt;0.5,"Equipa 1","Equipa 2"))</f>
        <v>Equipa 2</v>
      </c>
      <c r="CT656">
        <f t="shared" si="276"/>
        <v>647</v>
      </c>
      <c r="CU656">
        <f t="shared" ca="1" si="264"/>
        <v>0.34689889811166175</v>
      </c>
      <c r="CV656">
        <f t="shared" ca="1" si="264"/>
        <v>0.28747750619911139</v>
      </c>
      <c r="CW656" cm="1">
        <f t="array" aca="1" ref="CW656" ca="1">_xlfn.IFS(CU656&lt;=Y$20,0,AND(CU656&gt;Y$20,CU656&lt;=Y$21),1,AND(CU656&gt;Y$21,CU656&lt;=Y$22),2,AND(CU656&gt;Y$22,CU656&lt;=Y$23),3,AND(CU656&gt;Y$23,CU656&lt;=Y$24),4,CU656&gt;Y$24,5)</f>
        <v>0</v>
      </c>
      <c r="CX656" cm="1">
        <f t="array" aca="1" ref="CX656" ca="1">_xlfn.IFS(CV656&lt;=Z$20,0,AND(CV656&gt;Z$20,CV656&lt;=Z$21),1,AND(CV656&gt;Z$21,CV656&lt;=Z$22),2,AND(CV656&gt;Z$22,CV656&lt;=Z$23),3,AND(CV656&gt;Z$23,CV656&lt;=Z$24),4,CV656&gt;Z$24,5)</f>
        <v>0</v>
      </c>
      <c r="CY656" t="str" cm="1">
        <f t="array" aca="1" ref="CY656" ca="1">_xlfn.IFS(CW656&gt;CX656,"Equipa 1",CW656&lt;CX656,"Equipa 2",CW656=CX656,IF(RAND()&lt;0.5,"Equipa 1","Equipa 2"))</f>
        <v>Equipa 1</v>
      </c>
      <c r="DA656">
        <f t="shared" si="277"/>
        <v>647</v>
      </c>
      <c r="DB656">
        <f t="shared" ca="1" si="265"/>
        <v>0.23296957172436839</v>
      </c>
      <c r="DC656">
        <f t="shared" ca="1" si="265"/>
        <v>0.27022753109291475</v>
      </c>
      <c r="DD656" cm="1">
        <f t="array" aca="1" ref="DD656" ca="1">_xlfn.IFS(DB656&lt;=Y$30,0,AND(DB656&gt;Y$30,DB656&lt;=Y$31),1,AND(DB656&gt;Y$31,DB656&lt;=Y$32),2,AND(DB656&gt;Y$32,DB656&lt;=Y$33),3,AND(DB656&gt;Y$33,DB656&lt;=Y$34),4,DB656&gt;Y$34,5)</f>
        <v>1</v>
      </c>
      <c r="DE656" cm="1">
        <f t="array" aca="1" ref="DE656" ca="1">_xlfn.IFS(DC656&lt;=Z$30,0,AND(DC656&gt;Z$30,DC656&lt;=Z$31),1,AND(DC656&gt;Z$31,DC656&lt;=Z$32),2,AND(DC656&gt;Z$32,DC656&lt;=Z$33),3,AND(DC656&gt;Z$33,DC656&lt;=Z$34),4,DC656&gt;Z$34,5)</f>
        <v>1</v>
      </c>
      <c r="DF656" t="str" cm="1">
        <f t="array" aca="1" ref="DF656" ca="1">_xlfn.IFS(DD656&gt;DE656,"Equipa 1",DD656&lt;DE656,"Equipa 2",DD656=DE656,IF(RAND()&lt;0.5,"Equipa 1","Equipa 2"))</f>
        <v>Equipa 2</v>
      </c>
    </row>
    <row r="657" spans="28:110" x14ac:dyDescent="0.75">
      <c r="AB657">
        <f t="shared" si="266"/>
        <v>648</v>
      </c>
      <c r="AC657">
        <f t="shared" ca="1" si="254"/>
        <v>0.83652494923577869</v>
      </c>
      <c r="AD657">
        <f t="shared" ca="1" si="254"/>
        <v>0.60987520207602486</v>
      </c>
      <c r="AE657" cm="1">
        <f t="array" aca="1" ref="AE657" ca="1">_xlfn.IFS(AC657&lt;=M$10,0,AND(AC657&gt;M$10,AC657&lt;=M$11),1,AND(AC657&gt;M$11,AC657&lt;=M$12),2,AND(AC657&gt;M$12,AC657&lt;=M$13),3,AND(AC657&gt;M$13,AC657&lt;=M$14),4,AC657&gt;M$14,5)</f>
        <v>2</v>
      </c>
      <c r="AF657" cm="1">
        <f t="array" aca="1" ref="AF657" ca="1">_xlfn.IFS(AD657&lt;=N$10,0,AND(AD657&gt;N$10,AD657&lt;=N$11),1,AND(AD657&gt;N$11,AD657&lt;=N$12),2,AND(AD657&gt;N$12,AD657&lt;=N$13),3,AND(AD657&gt;N$13,AD657&lt;=N$14),4,AD657&gt;N$14,5)</f>
        <v>1</v>
      </c>
      <c r="AG657" t="str" cm="1">
        <f t="array" aca="1" ref="AG657" ca="1">_xlfn.IFS(AE657&gt;AF657,"Equipa 1",AE657&lt;AF657,"Equipa 2",AE657=AF657,IF(RAND()&lt;0.5,"Equipa 1","Equipa 2"))</f>
        <v>Equipa 1</v>
      </c>
      <c r="AI657">
        <f t="shared" si="267"/>
        <v>648</v>
      </c>
      <c r="AJ657">
        <f t="shared" ca="1" si="255"/>
        <v>0.9033200960194544</v>
      </c>
      <c r="AK657">
        <f t="shared" ca="1" si="255"/>
        <v>0.85133233900343375</v>
      </c>
      <c r="AL657" cm="1">
        <f t="array" aca="1" ref="AL657" ca="1">_xlfn.IFS(AJ657&lt;=M$20,0,AND(AJ657&gt;M$20,AJ657&lt;=M$21),1,AND(AJ657&gt;M$21,AJ657&lt;=M$22),2,AND(AJ657&gt;M$22,AJ657&lt;=M$23),3,AND(AJ657&gt;M$23,AJ657&lt;=M$24),4,AJ657&gt;M$24,5)</f>
        <v>5</v>
      </c>
      <c r="AM657" cm="1">
        <f t="array" aca="1" ref="AM657" ca="1">_xlfn.IFS(AK657&lt;=N$20,0,AND(AK657&gt;N$20,AK657&lt;=N$21),1,AND(AK657&gt;N$21,AK657&lt;=N$22),2,AND(AK657&gt;N$22,AK657&lt;=N$23),3,AND(AK657&gt;N$23,AK657&lt;=N$24),4,AK657&gt;N$24,5)</f>
        <v>3</v>
      </c>
      <c r="AN657" t="str" cm="1">
        <f t="array" aca="1" ref="AN657" ca="1">_xlfn.IFS(AL657&gt;AM657,"Equipa 1",AL657&lt;AM657,"Equipa 2",AL657=AM657,IF(RAND()&lt;0.5,"Equipa 1","Equipa 2"))</f>
        <v>Equipa 1</v>
      </c>
      <c r="AP657">
        <f t="shared" si="268"/>
        <v>648</v>
      </c>
      <c r="AQ657">
        <f t="shared" ca="1" si="256"/>
        <v>0.1770324912424982</v>
      </c>
      <c r="AR657">
        <f t="shared" ca="1" si="256"/>
        <v>0.20013854826393851</v>
      </c>
      <c r="AS657" cm="1">
        <f t="array" aca="1" ref="AS657" ca="1">_xlfn.IFS(AQ657&lt;=M$30,0,AND(AQ657&gt;M$30,AQ657&lt;=M$31),1,AND(AQ657&gt;M$31,AQ657&lt;=M$32),2,AND(AQ657&gt;M$32,AQ657&lt;=M$33),3,AND(AQ657&gt;M$33,AQ657&lt;=M$34),4,AQ657&gt;M$34,5)</f>
        <v>1</v>
      </c>
      <c r="AT657" cm="1">
        <f t="array" aca="1" ref="AT657" ca="1">_xlfn.IFS(AR657&lt;=N$30,0,AND(AR657&gt;N$30,AR657&lt;=N$31),1,AND(AR657&gt;N$31,AR657&lt;=N$32),2,AND(AR657&gt;N$32,AR657&lt;=N$33),3,AND(AR657&gt;N$33,AR657&lt;=N$34),4,AR657&gt;N$34,5)</f>
        <v>0</v>
      </c>
      <c r="AU657" t="str" cm="1">
        <f t="array" aca="1" ref="AU657" ca="1">_xlfn.IFS(AS657&gt;AT657,"Equipa 1",AS657&lt;AT657,"Equipa 2",AS657=AT657,IF(RAND()&lt;0.5,"Equipa 1","Equipa 2"))</f>
        <v>Equipa 1</v>
      </c>
      <c r="AW657">
        <f t="shared" si="269"/>
        <v>648</v>
      </c>
      <c r="AX657">
        <f t="shared" ca="1" si="257"/>
        <v>0.39673093910155444</v>
      </c>
      <c r="AY657">
        <f t="shared" ca="1" si="257"/>
        <v>0.41916308884716136</v>
      </c>
      <c r="AZ657" cm="1">
        <f t="array" aca="1" ref="AZ657" ca="1">_xlfn.IFS(AX657&lt;=Q$10,0,AND(AX657&gt;Q$10,AX657&lt;=Q$11),1,AND(AX657&gt;Q$11,AX657&lt;=Q$12),2,AND(AX657&gt;Q$12,AX657&lt;=Q$13),3,AND(AX657&gt;Q$13,AX657&lt;=Q$14),4,AX657&gt;Q$14,5)</f>
        <v>1</v>
      </c>
      <c r="BA657" cm="1">
        <f t="array" aca="1" ref="BA657" ca="1">_xlfn.IFS(AY657&lt;=R$10,0,AND(AY657&gt;R$10,AY657&lt;=R$11),1,AND(AY657&gt;R$11,AY657&lt;=R$12),2,AND(AY657&gt;R$12,AY657&lt;=R$13),3,AND(AY657&gt;R$13,AY657&lt;=R$14),4,AY657&gt;R$14,5)</f>
        <v>1</v>
      </c>
      <c r="BB657" t="str" cm="1">
        <f t="array" aca="1" ref="BB657" ca="1">_xlfn.IFS(AZ657&gt;BA657,"Equipa 1",AZ657&lt;BA657,"Equipa 2",AZ657=BA657,IF(RAND()&lt;0.5,"Equipa 1","Equipa 2"))</f>
        <v>Equipa 2</v>
      </c>
      <c r="BD657">
        <f t="shared" si="270"/>
        <v>648</v>
      </c>
      <c r="BE657">
        <f t="shared" ca="1" si="258"/>
        <v>0.11391452869812901</v>
      </c>
      <c r="BF657">
        <f t="shared" ca="1" si="258"/>
        <v>0.60902646607449051</v>
      </c>
      <c r="BG657" cm="1">
        <f t="array" aca="1" ref="BG657" ca="1">_xlfn.IFS(BE657&lt;=X$10,0,AND(BE657&gt;X$10,BE657&lt;=X$11),1,AND(BE657&gt;X$11,BE657&lt;=X$12),2,AND(BE657&gt;X$12,BE657&lt;=X$13),3,AND(BE657&gt;X$13,BE657&lt;=X$14),4,BE657&gt;X$14,5)</f>
        <v>1</v>
      </c>
      <c r="BH657" cm="1">
        <f t="array" aca="1" ref="BH657" ca="1">_xlfn.IFS(BF657&lt;=Y$10,0,AND(BF657&gt;Y$10,BF657&lt;=Y$11),1,AND(BF657&gt;Y$11,BF657&lt;=Y$12),2,AND(BF657&gt;Y$12,BF657&lt;=Y$13),3,AND(BF657&gt;Y$13,BF657&lt;=Y$14),4,BF657&gt;Y$14,5)</f>
        <v>3</v>
      </c>
      <c r="BI657" t="str" cm="1">
        <f t="array" aca="1" ref="BI657" ca="1">_xlfn.IFS(BG657&gt;BH657,"Equipa 1",BG657&lt;BH657,"Equipa 2",BG657=BH657,IF(RAND()&lt;0.5,"Equipa 1","Equipa 2"))</f>
        <v>Equipa 2</v>
      </c>
      <c r="BK657">
        <f t="shared" si="271"/>
        <v>648</v>
      </c>
      <c r="BL657">
        <f t="shared" ca="1" si="259"/>
        <v>0.52376623268029421</v>
      </c>
      <c r="BM657">
        <f t="shared" ca="1" si="259"/>
        <v>0.86352949846541682</v>
      </c>
      <c r="BN657" cm="1">
        <f t="array" aca="1" ref="BN657" ca="1">_xlfn.IFS(BL657&lt;=Q$30,0,AND(BL657&gt;Q$30,BL657&lt;=Q$31),1,AND(BL657&gt;Q$31,BL657&lt;=Q$32),2,AND(BL657&gt;Q$32,BL657&lt;=Q$33),3,AND(BL657&gt;Q$33,BL657&lt;=Q$34),4,BL657&gt;Q$34,5)</f>
        <v>1</v>
      </c>
      <c r="BO657" cm="1">
        <f t="array" aca="1" ref="BO657" ca="1">_xlfn.IFS(BM657&lt;=R$30,0,AND(BM657&gt;R$30,BM657&lt;=R$31),1,AND(BM657&gt;R$31,BM657&lt;=R$32),2,AND(BM657&gt;R$32,BM657&lt;=R$33),3,AND(BM657&gt;R$33,BM657&lt;=R$34),4,BM657&gt;R$34,5)</f>
        <v>2</v>
      </c>
      <c r="BP657" t="str" cm="1">
        <f t="array" aca="1" ref="BP657" ca="1">_xlfn.IFS(BN657&gt;BO657,"Equipa 1",BN657&lt;BO657,"Equipa 2",BN657=BO657,IF(RAND()&lt;0.5,"Equipa 1","Equipa 2"))</f>
        <v>Equipa 2</v>
      </c>
      <c r="BR657">
        <f t="shared" si="272"/>
        <v>648</v>
      </c>
      <c r="BS657">
        <f t="shared" ca="1" si="260"/>
        <v>0.79369964853505937</v>
      </c>
      <c r="BT657">
        <f t="shared" ca="1" si="260"/>
        <v>0.70671028328082974</v>
      </c>
      <c r="BU657" cm="1">
        <f t="array" aca="1" ref="BU657" ca="1">_xlfn.IFS(BS657&lt;=X$30,0,AND(BS657&gt;X$30,BS657&lt;=X$31),1,AND(BS657&gt;X$31,BS657&lt;=X$32),2,AND(BS657&gt;X$32,BS657&lt;=X$33),3,AND(BS657&gt;X$33,BS657&lt;=X$34),4,BS657&gt;X$34,5)</f>
        <v>1</v>
      </c>
      <c r="BV657" cm="1">
        <f t="array" aca="1" ref="BV657" ca="1">_xlfn.IFS(BT657&lt;=Y$30,0,AND(BT657&gt;Y$30,BT657&lt;=Y$31),1,AND(BT657&gt;Y$31,BT657&lt;=Y$32),2,AND(BT657&gt;Y$32,BT657&lt;=Y$33),3,AND(BT657&gt;Y$33,BT657&lt;=Y$34),4,BT657&gt;Y$34,5)</f>
        <v>2</v>
      </c>
      <c r="BW657" t="str" cm="1">
        <f t="array" aca="1" ref="BW657" ca="1">_xlfn.IFS(BU657&gt;BV657,"Equipa 1",BU657&lt;BV657,"Equipa 2",BU657=BV657,IF(RAND()&lt;0.5,"Equipa 1","Equipa 2"))</f>
        <v>Equipa 2</v>
      </c>
      <c r="BY657">
        <f t="shared" si="273"/>
        <v>648</v>
      </c>
      <c r="BZ657">
        <f t="shared" ca="1" si="261"/>
        <v>0.34027887540543567</v>
      </c>
      <c r="CA657">
        <f t="shared" ca="1" si="261"/>
        <v>0.79074295575854037</v>
      </c>
      <c r="CB657" cm="1">
        <f t="array" aca="1" ref="CB657" ca="1">_xlfn.IFS(BZ657&lt;=U$20,0,AND(BZ657&gt;U$20,BZ657&lt;=U$21),1,AND(BZ657&gt;U$21,BZ657&lt;=U$22),2,AND(BZ657&gt;U$22,BZ657&lt;=U$23),3,AND(BZ657&gt;U$23,BZ657&lt;=U$24),4,BZ657&gt;U$24,5)</f>
        <v>0</v>
      </c>
      <c r="CC657" cm="1">
        <f t="array" aca="1" ref="CC657" ca="1">_xlfn.IFS(CA657&lt;=V$20,0,AND(CA657&gt;V$20,CA657&lt;=V$21),1,AND(CA657&gt;V$21,CA657&lt;=V$22),2,AND(CA657&gt;V$22,CA657&lt;=V$23),3,AND(CA657&gt;V$23,CA657&lt;=V$24),4,CA657&gt;V$24,5)</f>
        <v>3</v>
      </c>
      <c r="CD657" t="str" cm="1">
        <f t="array" aca="1" ref="CD657" ca="1">_xlfn.IFS(CB657&gt;CC657,"Equipa 1",CB657&lt;CC657,"Equipa 2",CB657=CC657,IF(RAND()&lt;0.5,"Equipa 1","Equipa 2"))</f>
        <v>Equipa 2</v>
      </c>
      <c r="CF657">
        <f t="shared" si="274"/>
        <v>648</v>
      </c>
      <c r="CG657">
        <f t="shared" ca="1" si="262"/>
        <v>9.8215781060712715E-2</v>
      </c>
      <c r="CH657">
        <f t="shared" ca="1" si="262"/>
        <v>6.9022651013921577E-2</v>
      </c>
      <c r="CI657" cm="1">
        <f t="array" aca="1" ref="CI657" ca="1">_xlfn.IFS(CG657&lt;=AB$20,0,AND(CG657&gt;AB$20,CG657&lt;=AB$21),1,AND(CG657&gt;AB$21,CG657&lt;=AB$22),2,AND(CG657&gt;AB$22,CG657&lt;=AB$23),3,AND(CG657&gt;AB$23,CG657&lt;=AB$24),4,CG657&gt;AB$24,5)</f>
        <v>0</v>
      </c>
      <c r="CJ657" cm="1">
        <f t="array" aca="1" ref="CJ657" ca="1">_xlfn.IFS(CH657&lt;=AC$20,0,AND(CH657&gt;AC$20,CH657&lt;=AC$21),1,AND(CH657&gt;AC$21,CH657&lt;=AC$22),2,AND(CH657&gt;AC$22,CH657&lt;=AC$23),3,AND(CH657&gt;AC$23,CH657&lt;=AC$24),4,CH657&gt;AC$24,5)</f>
        <v>0</v>
      </c>
      <c r="CK657" t="str" cm="1">
        <f t="array" aca="1" ref="CK657" ca="1">_xlfn.IFS(CI657&gt;CJ657,"Equipa 1",CI657&lt;CJ657,"Equipa 2",CI657=CJ657,IF(RAND()&lt;0.5,"Equipa 1","Equipa 2"))</f>
        <v>Equipa 1</v>
      </c>
      <c r="CM657">
        <f t="shared" si="275"/>
        <v>648</v>
      </c>
      <c r="CN657">
        <f t="shared" ca="1" si="263"/>
        <v>0.13211104984912347</v>
      </c>
      <c r="CO657">
        <f t="shared" ca="1" si="263"/>
        <v>0.88425372012424086</v>
      </c>
      <c r="CP657" cm="1">
        <f t="array" aca="1" ref="CP657" ca="1">_xlfn.IFS(CN657&lt;=AI$20,0,AND(CN657&gt;AI$20,CN657&lt;=AI$21),1,AND(CN657&gt;AI$21,CN657&lt;=AI$22),2,AND(CN657&gt;AI$22,CN657&lt;=AI$23),3,AND(CN657&gt;AI$23,CN657&lt;=AI$24),4,CN657&gt;AI$24,5)</f>
        <v>0</v>
      </c>
      <c r="CQ657" cm="1">
        <f t="array" aca="1" ref="CQ657" ca="1">_xlfn.IFS(CO657&lt;=AJ$20,0,AND(CO657&gt;AJ$20,CO657&lt;=AJ$21),1,AND(CO657&gt;AJ$21,CO657&lt;=AJ$22),2,AND(CO657&gt;AJ$22,CO657&lt;=AJ$23),3,AND(CO657&gt;AJ$23,CO657&lt;=AJ$24),4,CO657&gt;AJ$24,5)</f>
        <v>2</v>
      </c>
      <c r="CR657" t="str" cm="1">
        <f t="array" aca="1" ref="CR657" ca="1">_xlfn.IFS(CP657&gt;CQ657,"Equipa 1",CP657&lt;CQ657,"Equipa 2",CP657=CQ657,IF(RAND()&lt;0.5,"Equipa 1","Equipa 2"))</f>
        <v>Equipa 2</v>
      </c>
      <c r="CT657">
        <f t="shared" si="276"/>
        <v>648</v>
      </c>
      <c r="CU657">
        <f t="shared" ca="1" si="264"/>
        <v>0.27692759747336104</v>
      </c>
      <c r="CV657">
        <f t="shared" ca="1" si="264"/>
        <v>0.81775036279109081</v>
      </c>
      <c r="CW657" cm="1">
        <f t="array" aca="1" ref="CW657" ca="1">_xlfn.IFS(CU657&lt;=Y$20,0,AND(CU657&gt;Y$20,CU657&lt;=Y$21),1,AND(CU657&gt;Y$21,CU657&lt;=Y$22),2,AND(CU657&gt;Y$22,CU657&lt;=Y$23),3,AND(CU657&gt;Y$23,CU657&lt;=Y$24),4,CU657&gt;Y$24,5)</f>
        <v>0</v>
      </c>
      <c r="CX657" cm="1">
        <f t="array" aca="1" ref="CX657" ca="1">_xlfn.IFS(CV657&lt;=Z$20,0,AND(CV657&gt;Z$20,CV657&lt;=Z$21),1,AND(CV657&gt;Z$21,CV657&lt;=Z$22),2,AND(CV657&gt;Z$22,CV657&lt;=Z$23),3,AND(CV657&gt;Z$23,CV657&lt;=Z$24),4,CV657&gt;Z$24,5)</f>
        <v>2</v>
      </c>
      <c r="CY657" t="str" cm="1">
        <f t="array" aca="1" ref="CY657" ca="1">_xlfn.IFS(CW657&gt;CX657,"Equipa 1",CW657&lt;CX657,"Equipa 2",CW657=CX657,IF(RAND()&lt;0.5,"Equipa 1","Equipa 2"))</f>
        <v>Equipa 2</v>
      </c>
      <c r="DA657">
        <f t="shared" si="277"/>
        <v>648</v>
      </c>
      <c r="DB657">
        <f t="shared" ca="1" si="265"/>
        <v>0.77233991018903292</v>
      </c>
      <c r="DC657">
        <f t="shared" ca="1" si="265"/>
        <v>0.18658452201012077</v>
      </c>
      <c r="DD657" cm="1">
        <f t="array" aca="1" ref="DD657" ca="1">_xlfn.IFS(DB657&lt;=Y$30,0,AND(DB657&gt;Y$30,DB657&lt;=Y$31),1,AND(DB657&gt;Y$31,DB657&lt;=Y$32),2,AND(DB657&gt;Y$32,DB657&lt;=Y$33),3,AND(DB657&gt;Y$33,DB657&lt;=Y$34),4,DB657&gt;Y$34,5)</f>
        <v>3</v>
      </c>
      <c r="DE657" cm="1">
        <f t="array" aca="1" ref="DE657" ca="1">_xlfn.IFS(DC657&lt;=Z$30,0,AND(DC657&gt;Z$30,DC657&lt;=Z$31),1,AND(DC657&gt;Z$31,DC657&lt;=Z$32),2,AND(DC657&gt;Z$32,DC657&lt;=Z$33),3,AND(DC657&gt;Z$33,DC657&lt;=Z$34),4,DC657&gt;Z$34,5)</f>
        <v>1</v>
      </c>
      <c r="DF657" t="str" cm="1">
        <f t="array" aca="1" ref="DF657" ca="1">_xlfn.IFS(DD657&gt;DE657,"Equipa 1",DD657&lt;DE657,"Equipa 2",DD657=DE657,IF(RAND()&lt;0.5,"Equipa 1","Equipa 2"))</f>
        <v>Equipa 1</v>
      </c>
    </row>
    <row r="658" spans="28:110" x14ac:dyDescent="0.75">
      <c r="AB658">
        <f t="shared" si="266"/>
        <v>649</v>
      </c>
      <c r="AC658">
        <f t="shared" ca="1" si="254"/>
        <v>0.51039246615791833</v>
      </c>
      <c r="AD658">
        <f t="shared" ca="1" si="254"/>
        <v>0.18239050960343717</v>
      </c>
      <c r="AE658" cm="1">
        <f t="array" aca="1" ref="AE658" ca="1">_xlfn.IFS(AC658&lt;=M$10,0,AND(AC658&gt;M$10,AC658&lt;=M$11),1,AND(AC658&gt;M$11,AC658&lt;=M$12),2,AND(AC658&gt;M$12,AC658&lt;=M$13),3,AND(AC658&gt;M$13,AC658&lt;=M$14),4,AC658&gt;M$14,5)</f>
        <v>1</v>
      </c>
      <c r="AF658" cm="1">
        <f t="array" aca="1" ref="AF658" ca="1">_xlfn.IFS(AD658&lt;=N$10,0,AND(AD658&gt;N$10,AD658&lt;=N$11),1,AND(AD658&gt;N$11,AD658&lt;=N$12),2,AND(AD658&gt;N$12,AD658&lt;=N$13),3,AND(AD658&gt;N$13,AD658&lt;=N$14),4,AD658&gt;N$14,5)</f>
        <v>0</v>
      </c>
      <c r="AG658" t="str" cm="1">
        <f t="array" aca="1" ref="AG658" ca="1">_xlfn.IFS(AE658&gt;AF658,"Equipa 1",AE658&lt;AF658,"Equipa 2",AE658=AF658,IF(RAND()&lt;0.5,"Equipa 1","Equipa 2"))</f>
        <v>Equipa 1</v>
      </c>
      <c r="AI658">
        <f t="shared" si="267"/>
        <v>649</v>
      </c>
      <c r="AJ658">
        <f t="shared" ca="1" si="255"/>
        <v>0.89158619829315799</v>
      </c>
      <c r="AK658">
        <f t="shared" ca="1" si="255"/>
        <v>0.99114150996362194</v>
      </c>
      <c r="AL658" cm="1">
        <f t="array" aca="1" ref="AL658" ca="1">_xlfn.IFS(AJ658&lt;=M$20,0,AND(AJ658&gt;M$20,AJ658&lt;=M$21),1,AND(AJ658&gt;M$21,AJ658&lt;=M$22),2,AND(AJ658&gt;M$22,AJ658&lt;=M$23),3,AND(AJ658&gt;M$23,AJ658&lt;=M$24),4,AJ658&gt;M$24,5)</f>
        <v>5</v>
      </c>
      <c r="AM658" cm="1">
        <f t="array" aca="1" ref="AM658" ca="1">_xlfn.IFS(AK658&lt;=N$20,0,AND(AK658&gt;N$20,AK658&lt;=N$21),1,AND(AK658&gt;N$21,AK658&lt;=N$22),2,AND(AK658&gt;N$22,AK658&lt;=N$23),3,AND(AK658&gt;N$23,AK658&lt;=N$24),4,AK658&gt;N$24,5)</f>
        <v>5</v>
      </c>
      <c r="AN658" t="str" cm="1">
        <f t="array" aca="1" ref="AN658" ca="1">_xlfn.IFS(AL658&gt;AM658,"Equipa 1",AL658&lt;AM658,"Equipa 2",AL658=AM658,IF(RAND()&lt;0.5,"Equipa 1","Equipa 2"))</f>
        <v>Equipa 1</v>
      </c>
      <c r="AP658">
        <f t="shared" si="268"/>
        <v>649</v>
      </c>
      <c r="AQ658">
        <f t="shared" ca="1" si="256"/>
        <v>0.13810020732355877</v>
      </c>
      <c r="AR658">
        <f t="shared" ca="1" si="256"/>
        <v>0.76576255055831111</v>
      </c>
      <c r="AS658" cm="1">
        <f t="array" aca="1" ref="AS658" ca="1">_xlfn.IFS(AQ658&lt;=M$30,0,AND(AQ658&gt;M$30,AQ658&lt;=M$31),1,AND(AQ658&gt;M$31,AQ658&lt;=M$32),2,AND(AQ658&gt;M$32,AQ658&lt;=M$33),3,AND(AQ658&gt;M$33,AQ658&lt;=M$34),4,AQ658&gt;M$34,5)</f>
        <v>1</v>
      </c>
      <c r="AT658" cm="1">
        <f t="array" aca="1" ref="AT658" ca="1">_xlfn.IFS(AR658&lt;=N$30,0,AND(AR658&gt;N$30,AR658&lt;=N$31),1,AND(AR658&gt;N$31,AR658&lt;=N$32),2,AND(AR658&gt;N$32,AR658&lt;=N$33),3,AND(AR658&gt;N$33,AR658&lt;=N$34),4,AR658&gt;N$34,5)</f>
        <v>2</v>
      </c>
      <c r="AU658" t="str" cm="1">
        <f t="array" aca="1" ref="AU658" ca="1">_xlfn.IFS(AS658&gt;AT658,"Equipa 1",AS658&lt;AT658,"Equipa 2",AS658=AT658,IF(RAND()&lt;0.5,"Equipa 1","Equipa 2"))</f>
        <v>Equipa 2</v>
      </c>
      <c r="AW658">
        <f t="shared" si="269"/>
        <v>649</v>
      </c>
      <c r="AX658">
        <f t="shared" ca="1" si="257"/>
        <v>0.46732486269778928</v>
      </c>
      <c r="AY658">
        <f t="shared" ca="1" si="257"/>
        <v>0.17737078681187135</v>
      </c>
      <c r="AZ658" cm="1">
        <f t="array" aca="1" ref="AZ658" ca="1">_xlfn.IFS(AX658&lt;=Q$10,0,AND(AX658&gt;Q$10,AX658&lt;=Q$11),1,AND(AX658&gt;Q$11,AX658&lt;=Q$12),2,AND(AX658&gt;Q$12,AX658&lt;=Q$13),3,AND(AX658&gt;Q$13,AX658&lt;=Q$14),4,AX658&gt;Q$14,5)</f>
        <v>2</v>
      </c>
      <c r="BA658" cm="1">
        <f t="array" aca="1" ref="BA658" ca="1">_xlfn.IFS(AY658&lt;=R$10,0,AND(AY658&gt;R$10,AY658&lt;=R$11),1,AND(AY658&gt;R$11,AY658&lt;=R$12),2,AND(AY658&gt;R$12,AY658&lt;=R$13),3,AND(AY658&gt;R$13,AY658&lt;=R$14),4,AY658&gt;R$14,5)</f>
        <v>0</v>
      </c>
      <c r="BB658" t="str" cm="1">
        <f t="array" aca="1" ref="BB658" ca="1">_xlfn.IFS(AZ658&gt;BA658,"Equipa 1",AZ658&lt;BA658,"Equipa 2",AZ658=BA658,IF(RAND()&lt;0.5,"Equipa 1","Equipa 2"))</f>
        <v>Equipa 1</v>
      </c>
      <c r="BD658">
        <f t="shared" si="270"/>
        <v>649</v>
      </c>
      <c r="BE658">
        <f t="shared" ca="1" si="258"/>
        <v>0.93210022826855687</v>
      </c>
      <c r="BF658">
        <f t="shared" ca="1" si="258"/>
        <v>0.46751276877246695</v>
      </c>
      <c r="BG658" cm="1">
        <f t="array" aca="1" ref="BG658" ca="1">_xlfn.IFS(BE658&lt;=X$10,0,AND(BE658&gt;X$10,BE658&lt;=X$11),1,AND(BE658&gt;X$11,BE658&lt;=X$12),2,AND(BE658&gt;X$12,BE658&lt;=X$13),3,AND(BE658&gt;X$13,BE658&lt;=X$14),4,BE658&gt;X$14,5)</f>
        <v>1</v>
      </c>
      <c r="BH658" cm="1">
        <f t="array" aca="1" ref="BH658" ca="1">_xlfn.IFS(BF658&lt;=Y$10,0,AND(BF658&gt;Y$10,BF658&lt;=Y$11),1,AND(BF658&gt;Y$11,BF658&lt;=Y$12),2,AND(BF658&gt;Y$12,BF658&lt;=Y$13),3,AND(BF658&gt;Y$13,BF658&lt;=Y$14),4,BF658&gt;Y$14,5)</f>
        <v>2</v>
      </c>
      <c r="BI658" t="str" cm="1">
        <f t="array" aca="1" ref="BI658" ca="1">_xlfn.IFS(BG658&gt;BH658,"Equipa 1",BG658&lt;BH658,"Equipa 2",BG658=BH658,IF(RAND()&lt;0.5,"Equipa 1","Equipa 2"))</f>
        <v>Equipa 2</v>
      </c>
      <c r="BK658">
        <f t="shared" si="271"/>
        <v>649</v>
      </c>
      <c r="BL658">
        <f t="shared" ca="1" si="259"/>
        <v>0.76136369436580831</v>
      </c>
      <c r="BM658">
        <f t="shared" ca="1" si="259"/>
        <v>0.66556516828997514</v>
      </c>
      <c r="BN658" cm="1">
        <f t="array" aca="1" ref="BN658" ca="1">_xlfn.IFS(BL658&lt;=Q$30,0,AND(BL658&gt;Q$30,BL658&lt;=Q$31),1,AND(BL658&gt;Q$31,BL658&lt;=Q$32),2,AND(BL658&gt;Q$32,BL658&lt;=Q$33),3,AND(BL658&gt;Q$33,BL658&lt;=Q$34),4,BL658&gt;Q$34,5)</f>
        <v>2</v>
      </c>
      <c r="BO658" cm="1">
        <f t="array" aca="1" ref="BO658" ca="1">_xlfn.IFS(BM658&lt;=R$30,0,AND(BM658&gt;R$30,BM658&lt;=R$31),1,AND(BM658&gt;R$31,BM658&lt;=R$32),2,AND(BM658&gt;R$32,BM658&lt;=R$33),3,AND(BM658&gt;R$33,BM658&lt;=R$34),4,BM658&gt;R$34,5)</f>
        <v>1</v>
      </c>
      <c r="BP658" t="str" cm="1">
        <f t="array" aca="1" ref="BP658" ca="1">_xlfn.IFS(BN658&gt;BO658,"Equipa 1",BN658&lt;BO658,"Equipa 2",BN658=BO658,IF(RAND()&lt;0.5,"Equipa 1","Equipa 2"))</f>
        <v>Equipa 1</v>
      </c>
      <c r="BR658">
        <f t="shared" si="272"/>
        <v>649</v>
      </c>
      <c r="BS658">
        <f t="shared" ca="1" si="260"/>
        <v>0.67757995908197299</v>
      </c>
      <c r="BT658">
        <f t="shared" ca="1" si="260"/>
        <v>0.92537710500678039</v>
      </c>
      <c r="BU658" cm="1">
        <f t="array" aca="1" ref="BU658" ca="1">_xlfn.IFS(BS658&lt;=X$30,0,AND(BS658&gt;X$30,BS658&lt;=X$31),1,AND(BS658&gt;X$31,BS658&lt;=X$32),2,AND(BS658&gt;X$32,BS658&lt;=X$33),3,AND(BS658&gt;X$33,BS658&lt;=X$34),4,BS658&gt;X$34,5)</f>
        <v>1</v>
      </c>
      <c r="BV658" cm="1">
        <f t="array" aca="1" ref="BV658" ca="1">_xlfn.IFS(BT658&lt;=Y$30,0,AND(BT658&gt;Y$30,BT658&lt;=Y$31),1,AND(BT658&gt;Y$31,BT658&lt;=Y$32),2,AND(BT658&gt;Y$32,BT658&lt;=Y$33),3,AND(BT658&gt;Y$33,BT658&lt;=Y$34),4,BT658&gt;Y$34,5)</f>
        <v>4</v>
      </c>
      <c r="BW658" t="str" cm="1">
        <f t="array" aca="1" ref="BW658" ca="1">_xlfn.IFS(BU658&gt;BV658,"Equipa 1",BU658&lt;BV658,"Equipa 2",BU658=BV658,IF(RAND()&lt;0.5,"Equipa 1","Equipa 2"))</f>
        <v>Equipa 2</v>
      </c>
      <c r="BY658">
        <f t="shared" si="273"/>
        <v>649</v>
      </c>
      <c r="BZ658">
        <f t="shared" ca="1" si="261"/>
        <v>0.14306418663735221</v>
      </c>
      <c r="CA658">
        <f t="shared" ca="1" si="261"/>
        <v>0.78669631111333582</v>
      </c>
      <c r="CB658" cm="1">
        <f t="array" aca="1" ref="CB658" ca="1">_xlfn.IFS(BZ658&lt;=U$20,0,AND(BZ658&gt;U$20,BZ658&lt;=U$21),1,AND(BZ658&gt;U$21,BZ658&lt;=U$22),2,AND(BZ658&gt;U$22,BZ658&lt;=U$23),3,AND(BZ658&gt;U$23,BZ658&lt;=U$24),4,BZ658&gt;U$24,5)</f>
        <v>0</v>
      </c>
      <c r="CC658" cm="1">
        <f t="array" aca="1" ref="CC658" ca="1">_xlfn.IFS(CA658&lt;=V$20,0,AND(CA658&gt;V$20,CA658&lt;=V$21),1,AND(CA658&gt;V$21,CA658&lt;=V$22),2,AND(CA658&gt;V$22,CA658&lt;=V$23),3,AND(CA658&gt;V$23,CA658&lt;=V$24),4,CA658&gt;V$24,5)</f>
        <v>3</v>
      </c>
      <c r="CD658" t="str" cm="1">
        <f t="array" aca="1" ref="CD658" ca="1">_xlfn.IFS(CB658&gt;CC658,"Equipa 1",CB658&lt;CC658,"Equipa 2",CB658=CC658,IF(RAND()&lt;0.5,"Equipa 1","Equipa 2"))</f>
        <v>Equipa 2</v>
      </c>
      <c r="CF658">
        <f t="shared" si="274"/>
        <v>649</v>
      </c>
      <c r="CG658">
        <f t="shared" ca="1" si="262"/>
        <v>0.22293631266946567</v>
      </c>
      <c r="CH658">
        <f t="shared" ca="1" si="262"/>
        <v>0.20313109715410838</v>
      </c>
      <c r="CI658" cm="1">
        <f t="array" aca="1" ref="CI658" ca="1">_xlfn.IFS(CG658&lt;=AB$20,0,AND(CG658&gt;AB$20,CG658&lt;=AB$21),1,AND(CG658&gt;AB$21,CG658&lt;=AB$22),2,AND(CG658&gt;AB$22,CG658&lt;=AB$23),3,AND(CG658&gt;AB$23,CG658&lt;=AB$24),4,CG658&gt;AB$24,5)</f>
        <v>0</v>
      </c>
      <c r="CJ658" cm="1">
        <f t="array" aca="1" ref="CJ658" ca="1">_xlfn.IFS(CH658&lt;=AC$20,0,AND(CH658&gt;AC$20,CH658&lt;=AC$21),1,AND(CH658&gt;AC$21,CH658&lt;=AC$22),2,AND(CH658&gt;AC$22,CH658&lt;=AC$23),3,AND(CH658&gt;AC$23,CH658&lt;=AC$24),4,CH658&gt;AC$24,5)</f>
        <v>0</v>
      </c>
      <c r="CK658" t="str" cm="1">
        <f t="array" aca="1" ref="CK658" ca="1">_xlfn.IFS(CI658&gt;CJ658,"Equipa 1",CI658&lt;CJ658,"Equipa 2",CI658=CJ658,IF(RAND()&lt;0.5,"Equipa 1","Equipa 2"))</f>
        <v>Equipa 1</v>
      </c>
      <c r="CM658">
        <f t="shared" si="275"/>
        <v>649</v>
      </c>
      <c r="CN658">
        <f t="shared" ca="1" si="263"/>
        <v>0.41089691484657787</v>
      </c>
      <c r="CO658">
        <f t="shared" ca="1" si="263"/>
        <v>0.32713019626915019</v>
      </c>
      <c r="CP658" cm="1">
        <f t="array" aca="1" ref="CP658" ca="1">_xlfn.IFS(CN658&lt;=AI$20,0,AND(CN658&gt;AI$20,CN658&lt;=AI$21),1,AND(CN658&gt;AI$21,CN658&lt;=AI$22),2,AND(CN658&gt;AI$22,CN658&lt;=AI$23),3,AND(CN658&gt;AI$23,CN658&lt;=AI$24),4,CN658&gt;AI$24,5)</f>
        <v>0</v>
      </c>
      <c r="CQ658" cm="1">
        <f t="array" aca="1" ref="CQ658" ca="1">_xlfn.IFS(CO658&lt;=AJ$20,0,AND(CO658&gt;AJ$20,CO658&lt;=AJ$21),1,AND(CO658&gt;AJ$21,CO658&lt;=AJ$22),2,AND(CO658&gt;AJ$22,CO658&lt;=AJ$23),3,AND(CO658&gt;AJ$23,CO658&lt;=AJ$24),4,CO658&gt;AJ$24,5)</f>
        <v>2</v>
      </c>
      <c r="CR658" t="str" cm="1">
        <f t="array" aca="1" ref="CR658" ca="1">_xlfn.IFS(CP658&gt;CQ658,"Equipa 1",CP658&lt;CQ658,"Equipa 2",CP658=CQ658,IF(RAND()&lt;0.5,"Equipa 1","Equipa 2"))</f>
        <v>Equipa 2</v>
      </c>
      <c r="CT658">
        <f t="shared" si="276"/>
        <v>649</v>
      </c>
      <c r="CU658">
        <f t="shared" ca="1" si="264"/>
        <v>0.19823958552263521</v>
      </c>
      <c r="CV658">
        <f t="shared" ca="1" si="264"/>
        <v>0.88502218334022231</v>
      </c>
      <c r="CW658" cm="1">
        <f t="array" aca="1" ref="CW658" ca="1">_xlfn.IFS(CU658&lt;=Y$20,0,AND(CU658&gt;Y$20,CU658&lt;=Y$21),1,AND(CU658&gt;Y$21,CU658&lt;=Y$22),2,AND(CU658&gt;Y$22,CU658&lt;=Y$23),3,AND(CU658&gt;Y$23,CU658&lt;=Y$24),4,CU658&gt;Y$24,5)</f>
        <v>0</v>
      </c>
      <c r="CX658" cm="1">
        <f t="array" aca="1" ref="CX658" ca="1">_xlfn.IFS(CV658&lt;=Z$20,0,AND(CV658&gt;Z$20,CV658&lt;=Z$21),1,AND(CV658&gt;Z$21,CV658&lt;=Z$22),2,AND(CV658&gt;Z$22,CV658&lt;=Z$23),3,AND(CV658&gt;Z$23,CV658&lt;=Z$24),4,CV658&gt;Z$24,5)</f>
        <v>2</v>
      </c>
      <c r="CY658" t="str" cm="1">
        <f t="array" aca="1" ref="CY658" ca="1">_xlfn.IFS(CW658&gt;CX658,"Equipa 1",CW658&lt;CX658,"Equipa 2",CW658=CX658,IF(RAND()&lt;0.5,"Equipa 1","Equipa 2"))</f>
        <v>Equipa 2</v>
      </c>
      <c r="DA658">
        <f t="shared" si="277"/>
        <v>649</v>
      </c>
      <c r="DB658">
        <f t="shared" ca="1" si="265"/>
        <v>6.6108738998305827E-2</v>
      </c>
      <c r="DC658">
        <f t="shared" ca="1" si="265"/>
        <v>9.571937485475579E-2</v>
      </c>
      <c r="DD658" cm="1">
        <f t="array" aca="1" ref="DD658" ca="1">_xlfn.IFS(DB658&lt;=Y$30,0,AND(DB658&gt;Y$30,DB658&lt;=Y$31),1,AND(DB658&gt;Y$31,DB658&lt;=Y$32),2,AND(DB658&gt;Y$32,DB658&lt;=Y$33),3,AND(DB658&gt;Y$33,DB658&lt;=Y$34),4,DB658&gt;Y$34,5)</f>
        <v>0</v>
      </c>
      <c r="DE658" cm="1">
        <f t="array" aca="1" ref="DE658" ca="1">_xlfn.IFS(DC658&lt;=Z$30,0,AND(DC658&gt;Z$30,DC658&lt;=Z$31),1,AND(DC658&gt;Z$31,DC658&lt;=Z$32),2,AND(DC658&gt;Z$32,DC658&lt;=Z$33),3,AND(DC658&gt;Z$33,DC658&lt;=Z$34),4,DC658&gt;Z$34,5)</f>
        <v>0</v>
      </c>
      <c r="DF658" t="str" cm="1">
        <f t="array" aca="1" ref="DF658" ca="1">_xlfn.IFS(DD658&gt;DE658,"Equipa 1",DD658&lt;DE658,"Equipa 2",DD658=DE658,IF(RAND()&lt;0.5,"Equipa 1","Equipa 2"))</f>
        <v>Equipa 2</v>
      </c>
    </row>
    <row r="659" spans="28:110" x14ac:dyDescent="0.75">
      <c r="AB659">
        <f t="shared" si="266"/>
        <v>650</v>
      </c>
      <c r="AC659">
        <f t="shared" ca="1" si="254"/>
        <v>0.56921014427847927</v>
      </c>
      <c r="AD659">
        <f t="shared" ca="1" si="254"/>
        <v>0.33713809523011307</v>
      </c>
      <c r="AE659" cm="1">
        <f t="array" aca="1" ref="AE659" ca="1">_xlfn.IFS(AC659&lt;=M$10,0,AND(AC659&gt;M$10,AC659&lt;=M$11),1,AND(AC659&gt;M$11,AC659&lt;=M$12),2,AND(AC659&gt;M$12,AC659&lt;=M$13),3,AND(AC659&gt;M$13,AC659&lt;=M$14),4,AC659&gt;M$14,5)</f>
        <v>1</v>
      </c>
      <c r="AF659" cm="1">
        <f t="array" aca="1" ref="AF659" ca="1">_xlfn.IFS(AD659&lt;=N$10,0,AND(AD659&gt;N$10,AD659&lt;=N$11),1,AND(AD659&gt;N$11,AD659&lt;=N$12),2,AND(AD659&gt;N$12,AD659&lt;=N$13),3,AND(AD659&gt;N$13,AD659&lt;=N$14),4,AD659&gt;N$14,5)</f>
        <v>0</v>
      </c>
      <c r="AG659" t="str" cm="1">
        <f t="array" aca="1" ref="AG659" ca="1">_xlfn.IFS(AE659&gt;AF659,"Equipa 1",AE659&lt;AF659,"Equipa 2",AE659=AF659,IF(RAND()&lt;0.5,"Equipa 1","Equipa 2"))</f>
        <v>Equipa 1</v>
      </c>
      <c r="AI659">
        <f t="shared" si="267"/>
        <v>650</v>
      </c>
      <c r="AJ659">
        <f t="shared" ca="1" si="255"/>
        <v>0.34786336586526945</v>
      </c>
      <c r="AK659">
        <f t="shared" ca="1" si="255"/>
        <v>3.9241172139347746E-2</v>
      </c>
      <c r="AL659" cm="1">
        <f t="array" aca="1" ref="AL659" ca="1">_xlfn.IFS(AJ659&lt;=M$20,0,AND(AJ659&gt;M$20,AJ659&lt;=M$21),1,AND(AJ659&gt;M$21,AJ659&lt;=M$22),2,AND(AJ659&gt;M$22,AJ659&lt;=M$23),3,AND(AJ659&gt;M$23,AJ659&lt;=M$24),4,AJ659&gt;M$24,5)</f>
        <v>2</v>
      </c>
      <c r="AM659" cm="1">
        <f t="array" aca="1" ref="AM659" ca="1">_xlfn.IFS(AK659&lt;=N$20,0,AND(AK659&gt;N$20,AK659&lt;=N$21),1,AND(AK659&gt;N$21,AK659&lt;=N$22),2,AND(AK659&gt;N$22,AK659&lt;=N$23),3,AND(AK659&gt;N$23,AK659&lt;=N$24),4,AK659&gt;N$24,5)</f>
        <v>0</v>
      </c>
      <c r="AN659" t="str" cm="1">
        <f t="array" aca="1" ref="AN659" ca="1">_xlfn.IFS(AL659&gt;AM659,"Equipa 1",AL659&lt;AM659,"Equipa 2",AL659=AM659,IF(RAND()&lt;0.5,"Equipa 1","Equipa 2"))</f>
        <v>Equipa 1</v>
      </c>
      <c r="AP659">
        <f t="shared" si="268"/>
        <v>650</v>
      </c>
      <c r="AQ659">
        <f t="shared" ca="1" si="256"/>
        <v>0.97942767740119585</v>
      </c>
      <c r="AR659">
        <f t="shared" ca="1" si="256"/>
        <v>0.37183939092187668</v>
      </c>
      <c r="AS659" cm="1">
        <f t="array" aca="1" ref="AS659" ca="1">_xlfn.IFS(AQ659&lt;=M$30,0,AND(AQ659&gt;M$30,AQ659&lt;=M$31),1,AND(AQ659&gt;M$31,AQ659&lt;=M$32),2,AND(AQ659&gt;M$32,AQ659&lt;=M$33),3,AND(AQ659&gt;M$33,AQ659&lt;=M$34),4,AQ659&gt;M$34,5)</f>
        <v>5</v>
      </c>
      <c r="AT659" cm="1">
        <f t="array" aca="1" ref="AT659" ca="1">_xlfn.IFS(AR659&lt;=N$30,0,AND(AR659&gt;N$30,AR659&lt;=N$31),1,AND(AR659&gt;N$31,AR659&lt;=N$32),2,AND(AR659&gt;N$32,AR659&lt;=N$33),3,AND(AR659&gt;N$33,AR659&lt;=N$34),4,AR659&gt;N$34,5)</f>
        <v>1</v>
      </c>
      <c r="AU659" t="str" cm="1">
        <f t="array" aca="1" ref="AU659" ca="1">_xlfn.IFS(AS659&gt;AT659,"Equipa 1",AS659&lt;AT659,"Equipa 2",AS659=AT659,IF(RAND()&lt;0.5,"Equipa 1","Equipa 2"))</f>
        <v>Equipa 1</v>
      </c>
      <c r="AW659">
        <f t="shared" si="269"/>
        <v>650</v>
      </c>
      <c r="AX659">
        <f t="shared" ca="1" si="257"/>
        <v>0.85838624484774673</v>
      </c>
      <c r="AY659">
        <f t="shared" ca="1" si="257"/>
        <v>0.30694045150755833</v>
      </c>
      <c r="AZ659" cm="1">
        <f t="array" aca="1" ref="AZ659" ca="1">_xlfn.IFS(AX659&lt;=Q$10,0,AND(AX659&gt;Q$10,AX659&lt;=Q$11),1,AND(AX659&gt;Q$11,AX659&lt;=Q$12),2,AND(AX659&gt;Q$12,AX659&lt;=Q$13),3,AND(AX659&gt;Q$13,AX659&lt;=Q$14),4,AX659&gt;Q$14,5)</f>
        <v>3</v>
      </c>
      <c r="BA659" cm="1">
        <f t="array" aca="1" ref="BA659" ca="1">_xlfn.IFS(AY659&lt;=R$10,0,AND(AY659&gt;R$10,AY659&lt;=R$11),1,AND(AY659&gt;R$11,AY659&lt;=R$12),2,AND(AY659&gt;R$12,AY659&lt;=R$13),3,AND(AY659&gt;R$13,AY659&lt;=R$14),4,AY659&gt;R$14,5)</f>
        <v>1</v>
      </c>
      <c r="BB659" t="str" cm="1">
        <f t="array" aca="1" ref="BB659" ca="1">_xlfn.IFS(AZ659&gt;BA659,"Equipa 1",AZ659&lt;BA659,"Equipa 2",AZ659=BA659,IF(RAND()&lt;0.5,"Equipa 1","Equipa 2"))</f>
        <v>Equipa 1</v>
      </c>
      <c r="BD659">
        <f t="shared" si="270"/>
        <v>650</v>
      </c>
      <c r="BE659">
        <f t="shared" ca="1" si="258"/>
        <v>0.46054325232545534</v>
      </c>
      <c r="BF659">
        <f t="shared" ca="1" si="258"/>
        <v>0.37811654775674641</v>
      </c>
      <c r="BG659" cm="1">
        <f t="array" aca="1" ref="BG659" ca="1">_xlfn.IFS(BE659&lt;=X$10,0,AND(BE659&gt;X$10,BE659&lt;=X$11),1,AND(BE659&gt;X$11,BE659&lt;=X$12),2,AND(BE659&gt;X$12,BE659&lt;=X$13),3,AND(BE659&gt;X$13,BE659&lt;=X$14),4,BE659&gt;X$14,5)</f>
        <v>1</v>
      </c>
      <c r="BH659" cm="1">
        <f t="array" aca="1" ref="BH659" ca="1">_xlfn.IFS(BF659&lt;=Y$10,0,AND(BF659&gt;Y$10,BF659&lt;=Y$11),1,AND(BF659&gt;Y$11,BF659&lt;=Y$12),2,AND(BF659&gt;Y$12,BF659&lt;=Y$13),3,AND(BF659&gt;Y$13,BF659&lt;=Y$14),4,BF659&gt;Y$14,5)</f>
        <v>2</v>
      </c>
      <c r="BI659" t="str" cm="1">
        <f t="array" aca="1" ref="BI659" ca="1">_xlfn.IFS(BG659&gt;BH659,"Equipa 1",BG659&lt;BH659,"Equipa 2",BG659=BH659,IF(RAND()&lt;0.5,"Equipa 1","Equipa 2"))</f>
        <v>Equipa 2</v>
      </c>
      <c r="BK659">
        <f t="shared" si="271"/>
        <v>650</v>
      </c>
      <c r="BL659">
        <f t="shared" ca="1" si="259"/>
        <v>0.40995604151878073</v>
      </c>
      <c r="BM659">
        <f t="shared" ca="1" si="259"/>
        <v>0.50117191372071257</v>
      </c>
      <c r="BN659" cm="1">
        <f t="array" aca="1" ref="BN659" ca="1">_xlfn.IFS(BL659&lt;=Q$30,0,AND(BL659&gt;Q$30,BL659&lt;=Q$31),1,AND(BL659&gt;Q$31,BL659&lt;=Q$32),2,AND(BL659&gt;Q$32,BL659&lt;=Q$33),3,AND(BL659&gt;Q$33,BL659&lt;=Q$34),4,BL659&gt;Q$34,5)</f>
        <v>1</v>
      </c>
      <c r="BO659" cm="1">
        <f t="array" aca="1" ref="BO659" ca="1">_xlfn.IFS(BM659&lt;=R$30,0,AND(BM659&gt;R$30,BM659&lt;=R$31),1,AND(BM659&gt;R$31,BM659&lt;=R$32),2,AND(BM659&gt;R$32,BM659&lt;=R$33),3,AND(BM659&gt;R$33,BM659&lt;=R$34),4,BM659&gt;R$34,5)</f>
        <v>1</v>
      </c>
      <c r="BP659" t="str" cm="1">
        <f t="array" aca="1" ref="BP659" ca="1">_xlfn.IFS(BN659&gt;BO659,"Equipa 1",BN659&lt;BO659,"Equipa 2",BN659=BO659,IF(RAND()&lt;0.5,"Equipa 1","Equipa 2"))</f>
        <v>Equipa 1</v>
      </c>
      <c r="BR659">
        <f t="shared" si="272"/>
        <v>650</v>
      </c>
      <c r="BS659">
        <f t="shared" ca="1" si="260"/>
        <v>0.25447444734307378</v>
      </c>
      <c r="BT659">
        <f t="shared" ca="1" si="260"/>
        <v>0.5204697836576162</v>
      </c>
      <c r="BU659" cm="1">
        <f t="array" aca="1" ref="BU659" ca="1">_xlfn.IFS(BS659&lt;=X$30,0,AND(BS659&gt;X$30,BS659&lt;=X$31),1,AND(BS659&gt;X$31,BS659&lt;=X$32),2,AND(BS659&gt;X$32,BS659&lt;=X$33),3,AND(BS659&gt;X$33,BS659&lt;=X$34),4,BS659&gt;X$34,5)</f>
        <v>1</v>
      </c>
      <c r="BV659" cm="1">
        <f t="array" aca="1" ref="BV659" ca="1">_xlfn.IFS(BT659&lt;=Y$30,0,AND(BT659&gt;Y$30,BT659&lt;=Y$31),1,AND(BT659&gt;Y$31,BT659&lt;=Y$32),2,AND(BT659&gt;Y$32,BT659&lt;=Y$33),3,AND(BT659&gt;Y$33,BT659&lt;=Y$34),4,BT659&gt;Y$34,5)</f>
        <v>2</v>
      </c>
      <c r="BW659" t="str" cm="1">
        <f t="array" aca="1" ref="BW659" ca="1">_xlfn.IFS(BU659&gt;BV659,"Equipa 1",BU659&lt;BV659,"Equipa 2",BU659=BV659,IF(RAND()&lt;0.5,"Equipa 1","Equipa 2"))</f>
        <v>Equipa 2</v>
      </c>
      <c r="BY659">
        <f t="shared" si="273"/>
        <v>650</v>
      </c>
      <c r="BZ659">
        <f t="shared" ca="1" si="261"/>
        <v>4.2178867130754139E-2</v>
      </c>
      <c r="CA659">
        <f t="shared" ca="1" si="261"/>
        <v>0.32451303786217756</v>
      </c>
      <c r="CB659" cm="1">
        <f t="array" aca="1" ref="CB659" ca="1">_xlfn.IFS(BZ659&lt;=U$20,0,AND(BZ659&gt;U$20,BZ659&lt;=U$21),1,AND(BZ659&gt;U$21,BZ659&lt;=U$22),2,AND(BZ659&gt;U$22,BZ659&lt;=U$23),3,AND(BZ659&gt;U$23,BZ659&lt;=U$24),4,BZ659&gt;U$24,5)</f>
        <v>0</v>
      </c>
      <c r="CC659" cm="1">
        <f t="array" aca="1" ref="CC659" ca="1">_xlfn.IFS(CA659&lt;=V$20,0,AND(CA659&gt;V$20,CA659&lt;=V$21),1,AND(CA659&gt;V$21,CA659&lt;=V$22),2,AND(CA659&gt;V$22,CA659&lt;=V$23),3,AND(CA659&gt;V$23,CA659&lt;=V$24),4,CA659&gt;V$24,5)</f>
        <v>1</v>
      </c>
      <c r="CD659" t="str" cm="1">
        <f t="array" aca="1" ref="CD659" ca="1">_xlfn.IFS(CB659&gt;CC659,"Equipa 1",CB659&lt;CC659,"Equipa 2",CB659=CC659,IF(RAND()&lt;0.5,"Equipa 1","Equipa 2"))</f>
        <v>Equipa 2</v>
      </c>
      <c r="CF659">
        <f t="shared" si="274"/>
        <v>650</v>
      </c>
      <c r="CG659">
        <f t="shared" ca="1" si="262"/>
        <v>0.51582969268975021</v>
      </c>
      <c r="CH659">
        <f t="shared" ca="1" si="262"/>
        <v>0.8329482916384493</v>
      </c>
      <c r="CI659" cm="1">
        <f t="array" aca="1" ref="CI659" ca="1">_xlfn.IFS(CG659&lt;=AB$20,0,AND(CG659&gt;AB$20,CG659&lt;=AB$21),1,AND(CG659&gt;AB$21,CG659&lt;=AB$22),2,AND(CG659&gt;AB$22,CG659&lt;=AB$23),3,AND(CG659&gt;AB$23,CG659&lt;=AB$24),4,CG659&gt;AB$24,5)</f>
        <v>0</v>
      </c>
      <c r="CJ659" cm="1">
        <f t="array" aca="1" ref="CJ659" ca="1">_xlfn.IFS(CH659&lt;=AC$20,0,AND(CH659&gt;AC$20,CH659&lt;=AC$21),1,AND(CH659&gt;AC$21,CH659&lt;=AC$22),2,AND(CH659&gt;AC$22,CH659&lt;=AC$23),3,AND(CH659&gt;AC$23,CH659&lt;=AC$24),4,CH659&gt;AC$24,5)</f>
        <v>5</v>
      </c>
      <c r="CK659" t="str" cm="1">
        <f t="array" aca="1" ref="CK659" ca="1">_xlfn.IFS(CI659&gt;CJ659,"Equipa 1",CI659&lt;CJ659,"Equipa 2",CI659=CJ659,IF(RAND()&lt;0.5,"Equipa 1","Equipa 2"))</f>
        <v>Equipa 2</v>
      </c>
      <c r="CM659">
        <f t="shared" si="275"/>
        <v>650</v>
      </c>
      <c r="CN659">
        <f t="shared" ca="1" si="263"/>
        <v>7.5275265782664302E-2</v>
      </c>
      <c r="CO659">
        <f t="shared" ca="1" si="263"/>
        <v>0.33582480529768888</v>
      </c>
      <c r="CP659" cm="1">
        <f t="array" aca="1" ref="CP659" ca="1">_xlfn.IFS(CN659&lt;=AI$20,0,AND(CN659&gt;AI$20,CN659&lt;=AI$21),1,AND(CN659&gt;AI$21,CN659&lt;=AI$22),2,AND(CN659&gt;AI$22,CN659&lt;=AI$23),3,AND(CN659&gt;AI$23,CN659&lt;=AI$24),4,CN659&gt;AI$24,5)</f>
        <v>0</v>
      </c>
      <c r="CQ659" cm="1">
        <f t="array" aca="1" ref="CQ659" ca="1">_xlfn.IFS(CO659&lt;=AJ$20,0,AND(CO659&gt;AJ$20,CO659&lt;=AJ$21),1,AND(CO659&gt;AJ$21,CO659&lt;=AJ$22),2,AND(CO659&gt;AJ$22,CO659&lt;=AJ$23),3,AND(CO659&gt;AJ$23,CO659&lt;=AJ$24),4,CO659&gt;AJ$24,5)</f>
        <v>2</v>
      </c>
      <c r="CR659" t="str" cm="1">
        <f t="array" aca="1" ref="CR659" ca="1">_xlfn.IFS(CP659&gt;CQ659,"Equipa 1",CP659&lt;CQ659,"Equipa 2",CP659=CQ659,IF(RAND()&lt;0.5,"Equipa 1","Equipa 2"))</f>
        <v>Equipa 2</v>
      </c>
      <c r="CT659">
        <f t="shared" si="276"/>
        <v>650</v>
      </c>
      <c r="CU659">
        <f t="shared" ca="1" si="264"/>
        <v>0.43585220179237105</v>
      </c>
      <c r="CV659">
        <f t="shared" ca="1" si="264"/>
        <v>0.7705842425365379</v>
      </c>
      <c r="CW659" cm="1">
        <f t="array" aca="1" ref="CW659" ca="1">_xlfn.IFS(CU659&lt;=Y$20,0,AND(CU659&gt;Y$20,CU659&lt;=Y$21),1,AND(CU659&gt;Y$21,CU659&lt;=Y$22),2,AND(CU659&gt;Y$22,CU659&lt;=Y$23),3,AND(CU659&gt;Y$23,CU659&lt;=Y$24),4,CU659&gt;Y$24,5)</f>
        <v>1</v>
      </c>
      <c r="CX659" cm="1">
        <f t="array" aca="1" ref="CX659" ca="1">_xlfn.IFS(CV659&lt;=Z$20,0,AND(CV659&gt;Z$20,CV659&lt;=Z$21),1,AND(CV659&gt;Z$21,CV659&lt;=Z$22),2,AND(CV659&gt;Z$22,CV659&lt;=Z$23),3,AND(CV659&gt;Z$23,CV659&lt;=Z$24),4,CV659&gt;Z$24,5)</f>
        <v>2</v>
      </c>
      <c r="CY659" t="str" cm="1">
        <f t="array" aca="1" ref="CY659" ca="1">_xlfn.IFS(CW659&gt;CX659,"Equipa 1",CW659&lt;CX659,"Equipa 2",CW659=CX659,IF(RAND()&lt;0.5,"Equipa 1","Equipa 2"))</f>
        <v>Equipa 2</v>
      </c>
      <c r="DA659">
        <f t="shared" si="277"/>
        <v>650</v>
      </c>
      <c r="DB659">
        <f t="shared" ca="1" si="265"/>
        <v>0.16926645332345014</v>
      </c>
      <c r="DC659">
        <f t="shared" ca="1" si="265"/>
        <v>0.72297530271229882</v>
      </c>
      <c r="DD659" cm="1">
        <f t="array" aca="1" ref="DD659" ca="1">_xlfn.IFS(DB659&lt;=Y$30,0,AND(DB659&gt;Y$30,DB659&lt;=Y$31),1,AND(DB659&gt;Y$31,DB659&lt;=Y$32),2,AND(DB659&gt;Y$32,DB659&lt;=Y$33),3,AND(DB659&gt;Y$33,DB659&lt;=Y$34),4,DB659&gt;Y$34,5)</f>
        <v>0</v>
      </c>
      <c r="DE659" cm="1">
        <f t="array" aca="1" ref="DE659" ca="1">_xlfn.IFS(DC659&lt;=Z$30,0,AND(DC659&gt;Z$30,DC659&lt;=Z$31),1,AND(DC659&gt;Z$31,DC659&lt;=Z$32),2,AND(DC659&gt;Z$32,DC659&lt;=Z$33),3,AND(DC659&gt;Z$33,DC659&lt;=Z$34),4,DC659&gt;Z$34,5)</f>
        <v>3</v>
      </c>
      <c r="DF659" t="str" cm="1">
        <f t="array" aca="1" ref="DF659" ca="1">_xlfn.IFS(DD659&gt;DE659,"Equipa 1",DD659&lt;DE659,"Equipa 2",DD659=DE659,IF(RAND()&lt;0.5,"Equipa 1","Equipa 2"))</f>
        <v>Equipa 2</v>
      </c>
    </row>
    <row r="660" spans="28:110" x14ac:dyDescent="0.75">
      <c r="AB660">
        <f t="shared" si="266"/>
        <v>651</v>
      </c>
      <c r="AC660">
        <f t="shared" ca="1" si="254"/>
        <v>0.20443558191065669</v>
      </c>
      <c r="AD660">
        <f t="shared" ca="1" si="254"/>
        <v>0.86981926621711392</v>
      </c>
      <c r="AE660" cm="1">
        <f t="array" aca="1" ref="AE660" ca="1">_xlfn.IFS(AC660&lt;=M$10,0,AND(AC660&gt;M$10,AC660&lt;=M$11),1,AND(AC660&gt;M$11,AC660&lt;=M$12),2,AND(AC660&gt;M$12,AC660&lt;=M$13),3,AND(AC660&gt;M$13,AC660&lt;=M$14),4,AC660&gt;M$14,5)</f>
        <v>0</v>
      </c>
      <c r="AF660" cm="1">
        <f t="array" aca="1" ref="AF660" ca="1">_xlfn.IFS(AD660&lt;=N$10,0,AND(AD660&gt;N$10,AD660&lt;=N$11),1,AND(AD660&gt;N$11,AD660&lt;=N$12),2,AND(AD660&gt;N$12,AD660&lt;=N$13),3,AND(AD660&gt;N$13,AD660&lt;=N$14),4,AD660&gt;N$14,5)</f>
        <v>2</v>
      </c>
      <c r="AG660" t="str" cm="1">
        <f t="array" aca="1" ref="AG660" ca="1">_xlfn.IFS(AE660&gt;AF660,"Equipa 1",AE660&lt;AF660,"Equipa 2",AE660=AF660,IF(RAND()&lt;0.5,"Equipa 1","Equipa 2"))</f>
        <v>Equipa 2</v>
      </c>
      <c r="AI660">
        <f t="shared" si="267"/>
        <v>651</v>
      </c>
      <c r="AJ660">
        <f t="shared" ca="1" si="255"/>
        <v>0.68436866199557711</v>
      </c>
      <c r="AK660">
        <f t="shared" ca="1" si="255"/>
        <v>0.23114376441160966</v>
      </c>
      <c r="AL660" cm="1">
        <f t="array" aca="1" ref="AL660" ca="1">_xlfn.IFS(AJ660&lt;=M$20,0,AND(AJ660&gt;M$20,AJ660&lt;=M$21),1,AND(AJ660&gt;M$21,AJ660&lt;=M$22),2,AND(AJ660&gt;M$22,AJ660&lt;=M$23),3,AND(AJ660&gt;M$23,AJ660&lt;=M$24),4,AJ660&gt;M$24,5)</f>
        <v>3</v>
      </c>
      <c r="AM660" cm="1">
        <f t="array" aca="1" ref="AM660" ca="1">_xlfn.IFS(AK660&lt;=N$20,0,AND(AK660&gt;N$20,AK660&lt;=N$21),1,AND(AK660&gt;N$21,AK660&lt;=N$22),2,AND(AK660&gt;N$22,AK660&lt;=N$23),3,AND(AK660&gt;N$23,AK660&lt;=N$24),4,AK660&gt;N$24,5)</f>
        <v>1</v>
      </c>
      <c r="AN660" t="str" cm="1">
        <f t="array" aca="1" ref="AN660" ca="1">_xlfn.IFS(AL660&gt;AM660,"Equipa 1",AL660&lt;AM660,"Equipa 2",AL660=AM660,IF(RAND()&lt;0.5,"Equipa 1","Equipa 2"))</f>
        <v>Equipa 1</v>
      </c>
      <c r="AP660">
        <f t="shared" si="268"/>
        <v>651</v>
      </c>
      <c r="AQ660">
        <f t="shared" ca="1" si="256"/>
        <v>0.2914934705907315</v>
      </c>
      <c r="AR660">
        <f t="shared" ca="1" si="256"/>
        <v>0.38603812505726876</v>
      </c>
      <c r="AS660" cm="1">
        <f t="array" aca="1" ref="AS660" ca="1">_xlfn.IFS(AQ660&lt;=M$30,0,AND(AQ660&gt;M$30,AQ660&lt;=M$31),1,AND(AQ660&gt;M$31,AQ660&lt;=M$32),2,AND(AQ660&gt;M$32,AQ660&lt;=M$33),3,AND(AQ660&gt;M$33,AQ660&lt;=M$34),4,AQ660&gt;M$34,5)</f>
        <v>1</v>
      </c>
      <c r="AT660" cm="1">
        <f t="array" aca="1" ref="AT660" ca="1">_xlfn.IFS(AR660&lt;=N$30,0,AND(AR660&gt;N$30,AR660&lt;=N$31),1,AND(AR660&gt;N$31,AR660&lt;=N$32),2,AND(AR660&gt;N$32,AR660&lt;=N$33),3,AND(AR660&gt;N$33,AR660&lt;=N$34),4,AR660&gt;N$34,5)</f>
        <v>1</v>
      </c>
      <c r="AU660" t="str" cm="1">
        <f t="array" aca="1" ref="AU660" ca="1">_xlfn.IFS(AS660&gt;AT660,"Equipa 1",AS660&lt;AT660,"Equipa 2",AS660=AT660,IF(RAND()&lt;0.5,"Equipa 1","Equipa 2"))</f>
        <v>Equipa 2</v>
      </c>
      <c r="AW660">
        <f t="shared" si="269"/>
        <v>651</v>
      </c>
      <c r="AX660">
        <f t="shared" ca="1" si="257"/>
        <v>0.39175161561750182</v>
      </c>
      <c r="AY660">
        <f t="shared" ca="1" si="257"/>
        <v>0.81776122124017525</v>
      </c>
      <c r="AZ660" cm="1">
        <f t="array" aca="1" ref="AZ660" ca="1">_xlfn.IFS(AX660&lt;=Q$10,0,AND(AX660&gt;Q$10,AX660&lt;=Q$11),1,AND(AX660&gt;Q$11,AX660&lt;=Q$12),2,AND(AX660&gt;Q$12,AX660&lt;=Q$13),3,AND(AX660&gt;Q$13,AX660&lt;=Q$14),4,AX660&gt;Q$14,5)</f>
        <v>1</v>
      </c>
      <c r="BA660" cm="1">
        <f t="array" aca="1" ref="BA660" ca="1">_xlfn.IFS(AY660&lt;=R$10,0,AND(AY660&gt;R$10,AY660&lt;=R$11),1,AND(AY660&gt;R$11,AY660&lt;=R$12),2,AND(AY660&gt;R$12,AY660&lt;=R$13),3,AND(AY660&gt;R$13,AY660&lt;=R$14),4,AY660&gt;R$14,5)</f>
        <v>3</v>
      </c>
      <c r="BB660" t="str" cm="1">
        <f t="array" aca="1" ref="BB660" ca="1">_xlfn.IFS(AZ660&gt;BA660,"Equipa 1",AZ660&lt;BA660,"Equipa 2",AZ660=BA660,IF(RAND()&lt;0.5,"Equipa 1","Equipa 2"))</f>
        <v>Equipa 2</v>
      </c>
      <c r="BD660">
        <f t="shared" si="270"/>
        <v>651</v>
      </c>
      <c r="BE660">
        <f t="shared" ca="1" si="258"/>
        <v>0.70312111679345934</v>
      </c>
      <c r="BF660">
        <f t="shared" ca="1" si="258"/>
        <v>0.92229603309182973</v>
      </c>
      <c r="BG660" cm="1">
        <f t="array" aca="1" ref="BG660" ca="1">_xlfn.IFS(BE660&lt;=X$10,0,AND(BE660&gt;X$10,BE660&lt;=X$11),1,AND(BE660&gt;X$11,BE660&lt;=X$12),2,AND(BE660&gt;X$12,BE660&lt;=X$13),3,AND(BE660&gt;X$13,BE660&lt;=X$14),4,BE660&gt;X$14,5)</f>
        <v>1</v>
      </c>
      <c r="BH660" cm="1">
        <f t="array" aca="1" ref="BH660" ca="1">_xlfn.IFS(BF660&lt;=Y$10,0,AND(BF660&gt;Y$10,BF660&lt;=Y$11),1,AND(BF660&gt;Y$11,BF660&lt;=Y$12),2,AND(BF660&gt;Y$12,BF660&lt;=Y$13),3,AND(BF660&gt;Y$13,BF660&lt;=Y$14),4,BF660&gt;Y$14,5)</f>
        <v>5</v>
      </c>
      <c r="BI660" t="str" cm="1">
        <f t="array" aca="1" ref="BI660" ca="1">_xlfn.IFS(BG660&gt;BH660,"Equipa 1",BG660&lt;BH660,"Equipa 2",BG660=BH660,IF(RAND()&lt;0.5,"Equipa 1","Equipa 2"))</f>
        <v>Equipa 2</v>
      </c>
      <c r="BK660">
        <f t="shared" si="271"/>
        <v>651</v>
      </c>
      <c r="BL660">
        <f t="shared" ca="1" si="259"/>
        <v>0.16563164256544782</v>
      </c>
      <c r="BM660">
        <f t="shared" ca="1" si="259"/>
        <v>0.99946250491865007</v>
      </c>
      <c r="BN660" cm="1">
        <f t="array" aca="1" ref="BN660" ca="1">_xlfn.IFS(BL660&lt;=Q$30,0,AND(BL660&gt;Q$30,BL660&lt;=Q$31),1,AND(BL660&gt;Q$31,BL660&lt;=Q$32),2,AND(BL660&gt;Q$32,BL660&lt;=Q$33),3,AND(BL660&gt;Q$33,BL660&lt;=Q$34),4,BL660&gt;Q$34,5)</f>
        <v>0</v>
      </c>
      <c r="BO660" cm="1">
        <f t="array" aca="1" ref="BO660" ca="1">_xlfn.IFS(BM660&lt;=R$30,0,AND(BM660&gt;R$30,BM660&lt;=R$31),1,AND(BM660&gt;R$31,BM660&lt;=R$32),2,AND(BM660&gt;R$32,BM660&lt;=R$33),3,AND(BM660&gt;R$33,BM660&lt;=R$34),4,BM660&gt;R$34,5)</f>
        <v>5</v>
      </c>
      <c r="BP660" t="str" cm="1">
        <f t="array" aca="1" ref="BP660" ca="1">_xlfn.IFS(BN660&gt;BO660,"Equipa 1",BN660&lt;BO660,"Equipa 2",BN660=BO660,IF(RAND()&lt;0.5,"Equipa 1","Equipa 2"))</f>
        <v>Equipa 2</v>
      </c>
      <c r="BR660">
        <f t="shared" si="272"/>
        <v>651</v>
      </c>
      <c r="BS660">
        <f t="shared" ca="1" si="260"/>
        <v>0.10091670488991478</v>
      </c>
      <c r="BT660">
        <f t="shared" ca="1" si="260"/>
        <v>0.663918931759932</v>
      </c>
      <c r="BU660" cm="1">
        <f t="array" aca="1" ref="BU660" ca="1">_xlfn.IFS(BS660&lt;=X$30,0,AND(BS660&gt;X$30,BS660&lt;=X$31),1,AND(BS660&gt;X$31,BS660&lt;=X$32),2,AND(BS660&gt;X$32,BS660&lt;=X$33),3,AND(BS660&gt;X$33,BS660&lt;=X$34),4,BS660&gt;X$34,5)</f>
        <v>1</v>
      </c>
      <c r="BV660" cm="1">
        <f t="array" aca="1" ref="BV660" ca="1">_xlfn.IFS(BT660&lt;=Y$30,0,AND(BT660&gt;Y$30,BT660&lt;=Y$31),1,AND(BT660&gt;Y$31,BT660&lt;=Y$32),2,AND(BT660&gt;Y$32,BT660&lt;=Y$33),3,AND(BT660&gt;Y$33,BT660&lt;=Y$34),4,BT660&gt;Y$34,5)</f>
        <v>2</v>
      </c>
      <c r="BW660" t="str" cm="1">
        <f t="array" aca="1" ref="BW660" ca="1">_xlfn.IFS(BU660&gt;BV660,"Equipa 1",BU660&lt;BV660,"Equipa 2",BU660=BV660,IF(RAND()&lt;0.5,"Equipa 1","Equipa 2"))</f>
        <v>Equipa 2</v>
      </c>
      <c r="BY660">
        <f t="shared" si="273"/>
        <v>651</v>
      </c>
      <c r="BZ660">
        <f t="shared" ca="1" si="261"/>
        <v>0.53045325213627548</v>
      </c>
      <c r="CA660">
        <f t="shared" ca="1" si="261"/>
        <v>0.75631303596785382</v>
      </c>
      <c r="CB660" cm="1">
        <f t="array" aca="1" ref="CB660" ca="1">_xlfn.IFS(BZ660&lt;=U$20,0,AND(BZ660&gt;U$20,BZ660&lt;=U$21),1,AND(BZ660&gt;U$21,BZ660&lt;=U$22),2,AND(BZ660&gt;U$22,BZ660&lt;=U$23),3,AND(BZ660&gt;U$23,BZ660&lt;=U$24),4,BZ660&gt;U$24,5)</f>
        <v>1</v>
      </c>
      <c r="CC660" cm="1">
        <f t="array" aca="1" ref="CC660" ca="1">_xlfn.IFS(CA660&lt;=V$20,0,AND(CA660&gt;V$20,CA660&lt;=V$21),1,AND(CA660&gt;V$21,CA660&lt;=V$22),2,AND(CA660&gt;V$22,CA660&lt;=V$23),3,AND(CA660&gt;V$23,CA660&lt;=V$24),4,CA660&gt;V$24,5)</f>
        <v>2</v>
      </c>
      <c r="CD660" t="str" cm="1">
        <f t="array" aca="1" ref="CD660" ca="1">_xlfn.IFS(CB660&gt;CC660,"Equipa 1",CB660&lt;CC660,"Equipa 2",CB660=CC660,IF(RAND()&lt;0.5,"Equipa 1","Equipa 2"))</f>
        <v>Equipa 2</v>
      </c>
      <c r="CF660">
        <f t="shared" si="274"/>
        <v>651</v>
      </c>
      <c r="CG660">
        <f t="shared" ca="1" si="262"/>
        <v>0.32386327668743153</v>
      </c>
      <c r="CH660">
        <f t="shared" ca="1" si="262"/>
        <v>0.9777122774389172</v>
      </c>
      <c r="CI660" cm="1">
        <f t="array" aca="1" ref="CI660" ca="1">_xlfn.IFS(CG660&lt;=AB$20,0,AND(CG660&gt;AB$20,CG660&lt;=AB$21),1,AND(CG660&gt;AB$21,CG660&lt;=AB$22),2,AND(CG660&gt;AB$22,CG660&lt;=AB$23),3,AND(CG660&gt;AB$23,CG660&lt;=AB$24),4,CG660&gt;AB$24,5)</f>
        <v>0</v>
      </c>
      <c r="CJ660" cm="1">
        <f t="array" aca="1" ref="CJ660" ca="1">_xlfn.IFS(CH660&lt;=AC$20,0,AND(CH660&gt;AC$20,CH660&lt;=AC$21),1,AND(CH660&gt;AC$21,CH660&lt;=AC$22),2,AND(CH660&gt;AC$22,CH660&lt;=AC$23),3,AND(CH660&gt;AC$23,CH660&lt;=AC$24),4,CH660&gt;AC$24,5)</f>
        <v>5</v>
      </c>
      <c r="CK660" t="str" cm="1">
        <f t="array" aca="1" ref="CK660" ca="1">_xlfn.IFS(CI660&gt;CJ660,"Equipa 1",CI660&lt;CJ660,"Equipa 2",CI660=CJ660,IF(RAND()&lt;0.5,"Equipa 1","Equipa 2"))</f>
        <v>Equipa 2</v>
      </c>
      <c r="CM660">
        <f t="shared" si="275"/>
        <v>651</v>
      </c>
      <c r="CN660">
        <f t="shared" ca="1" si="263"/>
        <v>9.6895243865528058E-2</v>
      </c>
      <c r="CO660">
        <f t="shared" ca="1" si="263"/>
        <v>0.1857849927514208</v>
      </c>
      <c r="CP660" cm="1">
        <f t="array" aca="1" ref="CP660" ca="1">_xlfn.IFS(CN660&lt;=AI$20,0,AND(CN660&gt;AI$20,CN660&lt;=AI$21),1,AND(CN660&gt;AI$21,CN660&lt;=AI$22),2,AND(CN660&gt;AI$22,CN660&lt;=AI$23),3,AND(CN660&gt;AI$23,CN660&lt;=AI$24),4,CN660&gt;AI$24,5)</f>
        <v>0</v>
      </c>
      <c r="CQ660" cm="1">
        <f t="array" aca="1" ref="CQ660" ca="1">_xlfn.IFS(CO660&lt;=AJ$20,0,AND(CO660&gt;AJ$20,CO660&lt;=AJ$21),1,AND(CO660&gt;AJ$21,CO660&lt;=AJ$22),2,AND(CO660&gt;AJ$22,CO660&lt;=AJ$23),3,AND(CO660&gt;AJ$23,CO660&lt;=AJ$24),4,CO660&gt;AJ$24,5)</f>
        <v>2</v>
      </c>
      <c r="CR660" t="str" cm="1">
        <f t="array" aca="1" ref="CR660" ca="1">_xlfn.IFS(CP660&gt;CQ660,"Equipa 1",CP660&lt;CQ660,"Equipa 2",CP660=CQ660,IF(RAND()&lt;0.5,"Equipa 1","Equipa 2"))</f>
        <v>Equipa 2</v>
      </c>
      <c r="CT660">
        <f t="shared" si="276"/>
        <v>651</v>
      </c>
      <c r="CU660">
        <f t="shared" ca="1" si="264"/>
        <v>0.77515500019144745</v>
      </c>
      <c r="CV660">
        <f t="shared" ca="1" si="264"/>
        <v>0.72986255106781162</v>
      </c>
      <c r="CW660" cm="1">
        <f t="array" aca="1" ref="CW660" ca="1">_xlfn.IFS(CU660&lt;=Y$20,0,AND(CU660&gt;Y$20,CU660&lt;=Y$21),1,AND(CU660&gt;Y$21,CU660&lt;=Y$22),2,AND(CU660&gt;Y$22,CU660&lt;=Y$23),3,AND(CU660&gt;Y$23,CU660&lt;=Y$24),4,CU660&gt;Y$24,5)</f>
        <v>1</v>
      </c>
      <c r="CX660" cm="1">
        <f t="array" aca="1" ref="CX660" ca="1">_xlfn.IFS(CV660&lt;=Z$20,0,AND(CV660&gt;Z$20,CV660&lt;=Z$21),1,AND(CV660&gt;Z$21,CV660&lt;=Z$22),2,AND(CV660&gt;Z$22,CV660&lt;=Z$23),3,AND(CV660&gt;Z$23,CV660&lt;=Z$24),4,CV660&gt;Z$24,5)</f>
        <v>1</v>
      </c>
      <c r="CY660" t="str" cm="1">
        <f t="array" aca="1" ref="CY660" ca="1">_xlfn.IFS(CW660&gt;CX660,"Equipa 1",CW660&lt;CX660,"Equipa 2",CW660=CX660,IF(RAND()&lt;0.5,"Equipa 1","Equipa 2"))</f>
        <v>Equipa 1</v>
      </c>
      <c r="DA660">
        <f t="shared" si="277"/>
        <v>651</v>
      </c>
      <c r="DB660">
        <f t="shared" ca="1" si="265"/>
        <v>1.5916832933300373E-2</v>
      </c>
      <c r="DC660">
        <f t="shared" ca="1" si="265"/>
        <v>0.48476306594445717</v>
      </c>
      <c r="DD660" cm="1">
        <f t="array" aca="1" ref="DD660" ca="1">_xlfn.IFS(DB660&lt;=Y$30,0,AND(DB660&gt;Y$30,DB660&lt;=Y$31),1,AND(DB660&gt;Y$31,DB660&lt;=Y$32),2,AND(DB660&gt;Y$32,DB660&lt;=Y$33),3,AND(DB660&gt;Y$33,DB660&lt;=Y$34),4,DB660&gt;Y$34,5)</f>
        <v>0</v>
      </c>
      <c r="DE660" cm="1">
        <f t="array" aca="1" ref="DE660" ca="1">_xlfn.IFS(DC660&lt;=Z$30,0,AND(DC660&gt;Z$30,DC660&lt;=Z$31),1,AND(DC660&gt;Z$31,DC660&lt;=Z$32),2,AND(DC660&gt;Z$32,DC660&lt;=Z$33),3,AND(DC660&gt;Z$33,DC660&lt;=Z$34),4,DC660&gt;Z$34,5)</f>
        <v>2</v>
      </c>
      <c r="DF660" t="str" cm="1">
        <f t="array" aca="1" ref="DF660" ca="1">_xlfn.IFS(DD660&gt;DE660,"Equipa 1",DD660&lt;DE660,"Equipa 2",DD660=DE660,IF(RAND()&lt;0.5,"Equipa 1","Equipa 2"))</f>
        <v>Equipa 2</v>
      </c>
    </row>
    <row r="661" spans="28:110" x14ac:dyDescent="0.75">
      <c r="AB661">
        <f t="shared" si="266"/>
        <v>652</v>
      </c>
      <c r="AC661">
        <f t="shared" ca="1" si="254"/>
        <v>0.91370464056758693</v>
      </c>
      <c r="AD661">
        <f t="shared" ca="1" si="254"/>
        <v>0.90464730769494428</v>
      </c>
      <c r="AE661" cm="1">
        <f t="array" aca="1" ref="AE661" ca="1">_xlfn.IFS(AC661&lt;=M$10,0,AND(AC661&gt;M$10,AC661&lt;=M$11),1,AND(AC661&gt;M$11,AC661&lt;=M$12),2,AND(AC661&gt;M$12,AC661&lt;=M$13),3,AND(AC661&gt;M$13,AC661&lt;=M$14),4,AC661&gt;M$14,5)</f>
        <v>2</v>
      </c>
      <c r="AF661" cm="1">
        <f t="array" aca="1" ref="AF661" ca="1">_xlfn.IFS(AD661&lt;=N$10,0,AND(AD661&gt;N$10,AD661&lt;=N$11),1,AND(AD661&gt;N$11,AD661&lt;=N$12),2,AND(AD661&gt;N$12,AD661&lt;=N$13),3,AND(AD661&gt;N$13,AD661&lt;=N$14),4,AD661&gt;N$14,5)</f>
        <v>2</v>
      </c>
      <c r="AG661" t="str" cm="1">
        <f t="array" aca="1" ref="AG661" ca="1">_xlfn.IFS(AE661&gt;AF661,"Equipa 1",AE661&lt;AF661,"Equipa 2",AE661=AF661,IF(RAND()&lt;0.5,"Equipa 1","Equipa 2"))</f>
        <v>Equipa 1</v>
      </c>
      <c r="AI661">
        <f t="shared" si="267"/>
        <v>652</v>
      </c>
      <c r="AJ661">
        <f t="shared" ca="1" si="255"/>
        <v>0.99653800496724199</v>
      </c>
      <c r="AK661">
        <f t="shared" ca="1" si="255"/>
        <v>0.18779849121216852</v>
      </c>
      <c r="AL661" cm="1">
        <f t="array" aca="1" ref="AL661" ca="1">_xlfn.IFS(AJ661&lt;=M$20,0,AND(AJ661&gt;M$20,AJ661&lt;=M$21),1,AND(AJ661&gt;M$21,AJ661&lt;=M$22),2,AND(AJ661&gt;M$22,AJ661&lt;=M$23),3,AND(AJ661&gt;M$23,AJ661&lt;=M$24),4,AJ661&gt;M$24,5)</f>
        <v>5</v>
      </c>
      <c r="AM661" cm="1">
        <f t="array" aca="1" ref="AM661" ca="1">_xlfn.IFS(AK661&lt;=N$20,0,AND(AK661&gt;N$20,AK661&lt;=N$21),1,AND(AK661&gt;N$21,AK661&lt;=N$22),2,AND(AK661&gt;N$22,AK661&lt;=N$23),3,AND(AK661&gt;N$23,AK661&lt;=N$24),4,AK661&gt;N$24,5)</f>
        <v>1</v>
      </c>
      <c r="AN661" t="str" cm="1">
        <f t="array" aca="1" ref="AN661" ca="1">_xlfn.IFS(AL661&gt;AM661,"Equipa 1",AL661&lt;AM661,"Equipa 2",AL661=AM661,IF(RAND()&lt;0.5,"Equipa 1","Equipa 2"))</f>
        <v>Equipa 1</v>
      </c>
      <c r="AP661">
        <f t="shared" si="268"/>
        <v>652</v>
      </c>
      <c r="AQ661">
        <f t="shared" ca="1" si="256"/>
        <v>0.79248520821609614</v>
      </c>
      <c r="AR661">
        <f t="shared" ca="1" si="256"/>
        <v>0.58465969520474614</v>
      </c>
      <c r="AS661" cm="1">
        <f t="array" aca="1" ref="AS661" ca="1">_xlfn.IFS(AQ661&lt;=M$30,0,AND(AQ661&gt;M$30,AQ661&lt;=M$31),1,AND(AQ661&gt;M$31,AQ661&lt;=M$32),2,AND(AQ661&gt;M$32,AQ661&lt;=M$33),3,AND(AQ661&gt;M$33,AQ661&lt;=M$34),4,AQ661&gt;M$34,5)</f>
        <v>3</v>
      </c>
      <c r="AT661" cm="1">
        <f t="array" aca="1" ref="AT661" ca="1">_xlfn.IFS(AR661&lt;=N$30,0,AND(AR661&gt;N$30,AR661&lt;=N$31),1,AND(AR661&gt;N$31,AR661&lt;=N$32),2,AND(AR661&gt;N$32,AR661&lt;=N$33),3,AND(AR661&gt;N$33,AR661&lt;=N$34),4,AR661&gt;N$34,5)</f>
        <v>1</v>
      </c>
      <c r="AU661" t="str" cm="1">
        <f t="array" aca="1" ref="AU661" ca="1">_xlfn.IFS(AS661&gt;AT661,"Equipa 1",AS661&lt;AT661,"Equipa 2",AS661=AT661,IF(RAND()&lt;0.5,"Equipa 1","Equipa 2"))</f>
        <v>Equipa 1</v>
      </c>
      <c r="AW661">
        <f t="shared" si="269"/>
        <v>652</v>
      </c>
      <c r="AX661">
        <f t="shared" ca="1" si="257"/>
        <v>0.34420744911435974</v>
      </c>
      <c r="AY661">
        <f t="shared" ca="1" si="257"/>
        <v>0.81236384851532806</v>
      </c>
      <c r="AZ661" cm="1">
        <f t="array" aca="1" ref="AZ661" ca="1">_xlfn.IFS(AX661&lt;=Q$10,0,AND(AX661&gt;Q$10,AX661&lt;=Q$11),1,AND(AX661&gt;Q$11,AX661&lt;=Q$12),2,AND(AX661&gt;Q$12,AX661&lt;=Q$13),3,AND(AX661&gt;Q$13,AX661&lt;=Q$14),4,AX661&gt;Q$14,5)</f>
        <v>1</v>
      </c>
      <c r="BA661" cm="1">
        <f t="array" aca="1" ref="BA661" ca="1">_xlfn.IFS(AY661&lt;=R$10,0,AND(AY661&gt;R$10,AY661&lt;=R$11),1,AND(AY661&gt;R$11,AY661&lt;=R$12),2,AND(AY661&gt;R$12,AY661&lt;=R$13),3,AND(AY661&gt;R$13,AY661&lt;=R$14),4,AY661&gt;R$14,5)</f>
        <v>3</v>
      </c>
      <c r="BB661" t="str" cm="1">
        <f t="array" aca="1" ref="BB661" ca="1">_xlfn.IFS(AZ661&gt;BA661,"Equipa 1",AZ661&lt;BA661,"Equipa 2",AZ661=BA661,IF(RAND()&lt;0.5,"Equipa 1","Equipa 2"))</f>
        <v>Equipa 2</v>
      </c>
      <c r="BD661">
        <f t="shared" si="270"/>
        <v>652</v>
      </c>
      <c r="BE661">
        <f t="shared" ca="1" si="258"/>
        <v>0.56625047162587105</v>
      </c>
      <c r="BF661">
        <f t="shared" ca="1" si="258"/>
        <v>0.1847495792212217</v>
      </c>
      <c r="BG661" cm="1">
        <f t="array" aca="1" ref="BG661" ca="1">_xlfn.IFS(BE661&lt;=X$10,0,AND(BE661&gt;X$10,BE661&lt;=X$11),1,AND(BE661&gt;X$11,BE661&lt;=X$12),2,AND(BE661&gt;X$12,BE661&lt;=X$13),3,AND(BE661&gt;X$13,BE661&lt;=X$14),4,BE661&gt;X$14,5)</f>
        <v>1</v>
      </c>
      <c r="BH661" cm="1">
        <f t="array" aca="1" ref="BH661" ca="1">_xlfn.IFS(BF661&lt;=Y$10,0,AND(BF661&gt;Y$10,BF661&lt;=Y$11),1,AND(BF661&gt;Y$11,BF661&lt;=Y$12),2,AND(BF661&gt;Y$12,BF661&lt;=Y$13),3,AND(BF661&gt;Y$13,BF661&lt;=Y$14),4,BF661&gt;Y$14,5)</f>
        <v>1</v>
      </c>
      <c r="BI661" t="str" cm="1">
        <f t="array" aca="1" ref="BI661" ca="1">_xlfn.IFS(BG661&gt;BH661,"Equipa 1",BG661&lt;BH661,"Equipa 2",BG661=BH661,IF(RAND()&lt;0.5,"Equipa 1","Equipa 2"))</f>
        <v>Equipa 2</v>
      </c>
      <c r="BK661">
        <f t="shared" si="271"/>
        <v>652</v>
      </c>
      <c r="BL661">
        <f t="shared" ca="1" si="259"/>
        <v>0.87119716981277906</v>
      </c>
      <c r="BM661">
        <f t="shared" ca="1" si="259"/>
        <v>0.69687500840431416</v>
      </c>
      <c r="BN661" cm="1">
        <f t="array" aca="1" ref="BN661" ca="1">_xlfn.IFS(BL661&lt;=Q$30,0,AND(BL661&gt;Q$30,BL661&lt;=Q$31),1,AND(BL661&gt;Q$31,BL661&lt;=Q$32),2,AND(BL661&gt;Q$32,BL661&lt;=Q$33),3,AND(BL661&gt;Q$33,BL661&lt;=Q$34),4,BL661&gt;Q$34,5)</f>
        <v>3</v>
      </c>
      <c r="BO661" cm="1">
        <f t="array" aca="1" ref="BO661" ca="1">_xlfn.IFS(BM661&lt;=R$30,0,AND(BM661&gt;R$30,BM661&lt;=R$31),1,AND(BM661&gt;R$31,BM661&lt;=R$32),2,AND(BM661&gt;R$32,BM661&lt;=R$33),3,AND(BM661&gt;R$33,BM661&lt;=R$34),4,BM661&gt;R$34,5)</f>
        <v>1</v>
      </c>
      <c r="BP661" t="str" cm="1">
        <f t="array" aca="1" ref="BP661" ca="1">_xlfn.IFS(BN661&gt;BO661,"Equipa 1",BN661&lt;BO661,"Equipa 2",BN661=BO661,IF(RAND()&lt;0.5,"Equipa 1","Equipa 2"))</f>
        <v>Equipa 1</v>
      </c>
      <c r="BR661">
        <f t="shared" si="272"/>
        <v>652</v>
      </c>
      <c r="BS661">
        <f t="shared" ca="1" si="260"/>
        <v>8.0511060454654393E-3</v>
      </c>
      <c r="BT661">
        <f t="shared" ca="1" si="260"/>
        <v>0.30447561895665476</v>
      </c>
      <c r="BU661" cm="1">
        <f t="array" aca="1" ref="BU661" ca="1">_xlfn.IFS(BS661&lt;=X$30,0,AND(BS661&gt;X$30,BS661&lt;=X$31),1,AND(BS661&gt;X$31,BS661&lt;=X$32),2,AND(BS661&gt;X$32,BS661&lt;=X$33),3,AND(BS661&gt;X$33,BS661&lt;=X$34),4,BS661&gt;X$34,5)</f>
        <v>1</v>
      </c>
      <c r="BV661" cm="1">
        <f t="array" aca="1" ref="BV661" ca="1">_xlfn.IFS(BT661&lt;=Y$30,0,AND(BT661&gt;Y$30,BT661&lt;=Y$31),1,AND(BT661&gt;Y$31,BT661&lt;=Y$32),2,AND(BT661&gt;Y$32,BT661&lt;=Y$33),3,AND(BT661&gt;Y$33,BT661&lt;=Y$34),4,BT661&gt;Y$34,5)</f>
        <v>1</v>
      </c>
      <c r="BW661" t="str" cm="1">
        <f t="array" aca="1" ref="BW661" ca="1">_xlfn.IFS(BU661&gt;BV661,"Equipa 1",BU661&lt;BV661,"Equipa 2",BU661=BV661,IF(RAND()&lt;0.5,"Equipa 1","Equipa 2"))</f>
        <v>Equipa 2</v>
      </c>
      <c r="BY661">
        <f t="shared" si="273"/>
        <v>652</v>
      </c>
      <c r="BZ661">
        <f t="shared" ca="1" si="261"/>
        <v>0.98384014982728329</v>
      </c>
      <c r="CA661">
        <f t="shared" ca="1" si="261"/>
        <v>0.40188462696695759</v>
      </c>
      <c r="CB661" cm="1">
        <f t="array" aca="1" ref="CB661" ca="1">_xlfn.IFS(BZ661&lt;=U$20,0,AND(BZ661&gt;U$20,BZ661&lt;=U$21),1,AND(BZ661&gt;U$21,BZ661&lt;=U$22),2,AND(BZ661&gt;U$22,BZ661&lt;=U$23),3,AND(BZ661&gt;U$23,BZ661&lt;=U$24),4,BZ661&gt;U$24,5)</f>
        <v>3</v>
      </c>
      <c r="CC661" cm="1">
        <f t="array" aca="1" ref="CC661" ca="1">_xlfn.IFS(CA661&lt;=V$20,0,AND(CA661&gt;V$20,CA661&lt;=V$21),1,AND(CA661&gt;V$21,CA661&lt;=V$22),2,AND(CA661&gt;V$22,CA661&lt;=V$23),3,AND(CA661&gt;V$23,CA661&lt;=V$24),4,CA661&gt;V$24,5)</f>
        <v>1</v>
      </c>
      <c r="CD661" t="str" cm="1">
        <f t="array" aca="1" ref="CD661" ca="1">_xlfn.IFS(CB661&gt;CC661,"Equipa 1",CB661&lt;CC661,"Equipa 2",CB661=CC661,IF(RAND()&lt;0.5,"Equipa 1","Equipa 2"))</f>
        <v>Equipa 1</v>
      </c>
      <c r="CF661">
        <f t="shared" si="274"/>
        <v>652</v>
      </c>
      <c r="CG661">
        <f t="shared" ca="1" si="262"/>
        <v>0.45970211170959763</v>
      </c>
      <c r="CH661">
        <f t="shared" ca="1" si="262"/>
        <v>0.34553724193251678</v>
      </c>
      <c r="CI661" cm="1">
        <f t="array" aca="1" ref="CI661" ca="1">_xlfn.IFS(CG661&lt;=AB$20,0,AND(CG661&gt;AB$20,CG661&lt;=AB$21),1,AND(CG661&gt;AB$21,CG661&lt;=AB$22),2,AND(CG661&gt;AB$22,CG661&lt;=AB$23),3,AND(CG661&gt;AB$23,CG661&lt;=AB$24),4,CG661&gt;AB$24,5)</f>
        <v>0</v>
      </c>
      <c r="CJ661" cm="1">
        <f t="array" aca="1" ref="CJ661" ca="1">_xlfn.IFS(CH661&lt;=AC$20,0,AND(CH661&gt;AC$20,CH661&lt;=AC$21),1,AND(CH661&gt;AC$21,CH661&lt;=AC$22),2,AND(CH661&gt;AC$22,CH661&lt;=AC$23),3,AND(CH661&gt;AC$23,CH661&lt;=AC$24),4,CH661&gt;AC$24,5)</f>
        <v>1</v>
      </c>
      <c r="CK661" t="str" cm="1">
        <f t="array" aca="1" ref="CK661" ca="1">_xlfn.IFS(CI661&gt;CJ661,"Equipa 1",CI661&lt;CJ661,"Equipa 2",CI661=CJ661,IF(RAND()&lt;0.5,"Equipa 1","Equipa 2"))</f>
        <v>Equipa 2</v>
      </c>
      <c r="CM661">
        <f t="shared" si="275"/>
        <v>652</v>
      </c>
      <c r="CN661">
        <f t="shared" ca="1" si="263"/>
        <v>0.30760327899483875</v>
      </c>
      <c r="CO661">
        <f t="shared" ca="1" si="263"/>
        <v>0.24359485517615898</v>
      </c>
      <c r="CP661" cm="1">
        <f t="array" aca="1" ref="CP661" ca="1">_xlfn.IFS(CN661&lt;=AI$20,0,AND(CN661&gt;AI$20,CN661&lt;=AI$21),1,AND(CN661&gt;AI$21,CN661&lt;=AI$22),2,AND(CN661&gt;AI$22,CN661&lt;=AI$23),3,AND(CN661&gt;AI$23,CN661&lt;=AI$24),4,CN661&gt;AI$24,5)</f>
        <v>0</v>
      </c>
      <c r="CQ661" cm="1">
        <f t="array" aca="1" ref="CQ661" ca="1">_xlfn.IFS(CO661&lt;=AJ$20,0,AND(CO661&gt;AJ$20,CO661&lt;=AJ$21),1,AND(CO661&gt;AJ$21,CO661&lt;=AJ$22),2,AND(CO661&gt;AJ$22,CO661&lt;=AJ$23),3,AND(CO661&gt;AJ$23,CO661&lt;=AJ$24),4,CO661&gt;AJ$24,5)</f>
        <v>2</v>
      </c>
      <c r="CR661" t="str" cm="1">
        <f t="array" aca="1" ref="CR661" ca="1">_xlfn.IFS(CP661&gt;CQ661,"Equipa 1",CP661&lt;CQ661,"Equipa 2",CP661=CQ661,IF(RAND()&lt;0.5,"Equipa 1","Equipa 2"))</f>
        <v>Equipa 2</v>
      </c>
      <c r="CT661">
        <f t="shared" si="276"/>
        <v>652</v>
      </c>
      <c r="CU661">
        <f t="shared" ca="1" si="264"/>
        <v>5.5495546772733828E-2</v>
      </c>
      <c r="CV661">
        <f t="shared" ca="1" si="264"/>
        <v>0.98659230359552685</v>
      </c>
      <c r="CW661" cm="1">
        <f t="array" aca="1" ref="CW661" ca="1">_xlfn.IFS(CU661&lt;=Y$20,0,AND(CU661&gt;Y$20,CU661&lt;=Y$21),1,AND(CU661&gt;Y$21,CU661&lt;=Y$22),2,AND(CU661&gt;Y$22,CU661&lt;=Y$23),3,AND(CU661&gt;Y$23,CU661&lt;=Y$24),4,CU661&gt;Y$24,5)</f>
        <v>0</v>
      </c>
      <c r="CX661" cm="1">
        <f t="array" aca="1" ref="CX661" ca="1">_xlfn.IFS(CV661&lt;=Z$20,0,AND(CV661&gt;Z$20,CV661&lt;=Z$21),1,AND(CV661&gt;Z$21,CV661&lt;=Z$22),2,AND(CV661&gt;Z$22,CV661&lt;=Z$23),3,AND(CV661&gt;Z$23,CV661&lt;=Z$24),4,CV661&gt;Z$24,5)</f>
        <v>4</v>
      </c>
      <c r="CY661" t="str" cm="1">
        <f t="array" aca="1" ref="CY661" ca="1">_xlfn.IFS(CW661&gt;CX661,"Equipa 1",CW661&lt;CX661,"Equipa 2",CW661=CX661,IF(RAND()&lt;0.5,"Equipa 1","Equipa 2"))</f>
        <v>Equipa 2</v>
      </c>
      <c r="DA661">
        <f t="shared" si="277"/>
        <v>652</v>
      </c>
      <c r="DB661">
        <f t="shared" ca="1" si="265"/>
        <v>0.66582462907630113</v>
      </c>
      <c r="DC661">
        <f t="shared" ca="1" si="265"/>
        <v>7.2268520708578365E-2</v>
      </c>
      <c r="DD661" cm="1">
        <f t="array" aca="1" ref="DD661" ca="1">_xlfn.IFS(DB661&lt;=Y$30,0,AND(DB661&gt;Y$30,DB661&lt;=Y$31),1,AND(DB661&gt;Y$31,DB661&lt;=Y$32),2,AND(DB661&gt;Y$32,DB661&lt;=Y$33),3,AND(DB661&gt;Y$33,DB661&lt;=Y$34),4,DB661&gt;Y$34,5)</f>
        <v>2</v>
      </c>
      <c r="DE661" cm="1">
        <f t="array" aca="1" ref="DE661" ca="1">_xlfn.IFS(DC661&lt;=Z$30,0,AND(DC661&gt;Z$30,DC661&lt;=Z$31),1,AND(DC661&gt;Z$31,DC661&lt;=Z$32),2,AND(DC661&gt;Z$32,DC661&lt;=Z$33),3,AND(DC661&gt;Z$33,DC661&lt;=Z$34),4,DC661&gt;Z$34,5)</f>
        <v>0</v>
      </c>
      <c r="DF661" t="str" cm="1">
        <f t="array" aca="1" ref="DF661" ca="1">_xlfn.IFS(DD661&gt;DE661,"Equipa 1",DD661&lt;DE661,"Equipa 2",DD661=DE661,IF(RAND()&lt;0.5,"Equipa 1","Equipa 2"))</f>
        <v>Equipa 1</v>
      </c>
    </row>
    <row r="662" spans="28:110" x14ac:dyDescent="0.75">
      <c r="AB662">
        <f t="shared" si="266"/>
        <v>653</v>
      </c>
      <c r="AC662">
        <f t="shared" ca="1" si="254"/>
        <v>0.14697865588137182</v>
      </c>
      <c r="AD662">
        <f t="shared" ca="1" si="254"/>
        <v>0.5284777506594367</v>
      </c>
      <c r="AE662" cm="1">
        <f t="array" aca="1" ref="AE662" ca="1">_xlfn.IFS(AC662&lt;=M$10,0,AND(AC662&gt;M$10,AC662&lt;=M$11),1,AND(AC662&gt;M$11,AC662&lt;=M$12),2,AND(AC662&gt;M$12,AC662&lt;=M$13),3,AND(AC662&gt;M$13,AC662&lt;=M$14),4,AC662&gt;M$14,5)</f>
        <v>0</v>
      </c>
      <c r="AF662" cm="1">
        <f t="array" aca="1" ref="AF662" ca="1">_xlfn.IFS(AD662&lt;=N$10,0,AND(AD662&gt;N$10,AD662&lt;=N$11),1,AND(AD662&gt;N$11,AD662&lt;=N$12),2,AND(AD662&gt;N$12,AD662&lt;=N$13),3,AND(AD662&gt;N$13,AD662&lt;=N$14),4,AD662&gt;N$14,5)</f>
        <v>1</v>
      </c>
      <c r="AG662" t="str" cm="1">
        <f t="array" aca="1" ref="AG662" ca="1">_xlfn.IFS(AE662&gt;AF662,"Equipa 1",AE662&lt;AF662,"Equipa 2",AE662=AF662,IF(RAND()&lt;0.5,"Equipa 1","Equipa 2"))</f>
        <v>Equipa 2</v>
      </c>
      <c r="AI662">
        <f t="shared" si="267"/>
        <v>653</v>
      </c>
      <c r="AJ662">
        <f t="shared" ca="1" si="255"/>
        <v>0.18792784060820034</v>
      </c>
      <c r="AK662">
        <f t="shared" ca="1" si="255"/>
        <v>0.63080358836218287</v>
      </c>
      <c r="AL662" cm="1">
        <f t="array" aca="1" ref="AL662" ca="1">_xlfn.IFS(AJ662&lt;=M$20,0,AND(AJ662&gt;M$20,AJ662&lt;=M$21),1,AND(AJ662&gt;M$21,AJ662&lt;=M$22),2,AND(AJ662&gt;M$22,AJ662&lt;=M$23),3,AND(AJ662&gt;M$23,AJ662&lt;=M$24),4,AJ662&gt;M$24,5)</f>
        <v>1</v>
      </c>
      <c r="AM662" cm="1">
        <f t="array" aca="1" ref="AM662" ca="1">_xlfn.IFS(AK662&lt;=N$20,0,AND(AK662&gt;N$20,AK662&lt;=N$21),1,AND(AK662&gt;N$21,AK662&lt;=N$22),2,AND(AK662&gt;N$22,AK662&lt;=N$23),3,AND(AK662&gt;N$23,AK662&lt;=N$24),4,AK662&gt;N$24,5)</f>
        <v>2</v>
      </c>
      <c r="AN662" t="str" cm="1">
        <f t="array" aca="1" ref="AN662" ca="1">_xlfn.IFS(AL662&gt;AM662,"Equipa 1",AL662&lt;AM662,"Equipa 2",AL662=AM662,IF(RAND()&lt;0.5,"Equipa 1","Equipa 2"))</f>
        <v>Equipa 2</v>
      </c>
      <c r="AP662">
        <f t="shared" si="268"/>
        <v>653</v>
      </c>
      <c r="AQ662">
        <f t="shared" ca="1" si="256"/>
        <v>0.88682618036687</v>
      </c>
      <c r="AR662">
        <f t="shared" ca="1" si="256"/>
        <v>0.42279277560366857</v>
      </c>
      <c r="AS662" cm="1">
        <f t="array" aca="1" ref="AS662" ca="1">_xlfn.IFS(AQ662&lt;=M$30,0,AND(AQ662&gt;M$30,AQ662&lt;=M$31),1,AND(AQ662&gt;M$31,AQ662&lt;=M$32),2,AND(AQ662&gt;M$32,AQ662&lt;=M$33),3,AND(AQ662&gt;M$33,AQ662&lt;=M$34),4,AQ662&gt;M$34,5)</f>
        <v>4</v>
      </c>
      <c r="AT662" cm="1">
        <f t="array" aca="1" ref="AT662" ca="1">_xlfn.IFS(AR662&lt;=N$30,0,AND(AR662&gt;N$30,AR662&lt;=N$31),1,AND(AR662&gt;N$31,AR662&lt;=N$32),2,AND(AR662&gt;N$32,AR662&lt;=N$33),3,AND(AR662&gt;N$33,AR662&lt;=N$34),4,AR662&gt;N$34,5)</f>
        <v>1</v>
      </c>
      <c r="AU662" t="str" cm="1">
        <f t="array" aca="1" ref="AU662" ca="1">_xlfn.IFS(AS662&gt;AT662,"Equipa 1",AS662&lt;AT662,"Equipa 2",AS662=AT662,IF(RAND()&lt;0.5,"Equipa 1","Equipa 2"))</f>
        <v>Equipa 1</v>
      </c>
      <c r="AW662">
        <f t="shared" si="269"/>
        <v>653</v>
      </c>
      <c r="AX662">
        <f t="shared" ca="1" si="257"/>
        <v>0.89871608413275683</v>
      </c>
      <c r="AY662">
        <f t="shared" ca="1" si="257"/>
        <v>0.7138529489126062</v>
      </c>
      <c r="AZ662" cm="1">
        <f t="array" aca="1" ref="AZ662" ca="1">_xlfn.IFS(AX662&lt;=Q$10,0,AND(AX662&gt;Q$10,AX662&lt;=Q$11),1,AND(AX662&gt;Q$11,AX662&lt;=Q$12),2,AND(AX662&gt;Q$12,AX662&lt;=Q$13),3,AND(AX662&gt;Q$13,AX662&lt;=Q$14),4,AX662&gt;Q$14,5)</f>
        <v>4</v>
      </c>
      <c r="BA662" cm="1">
        <f t="array" aca="1" ref="BA662" ca="1">_xlfn.IFS(AY662&lt;=R$10,0,AND(AY662&gt;R$10,AY662&lt;=R$11),1,AND(AY662&gt;R$11,AY662&lt;=R$12),2,AND(AY662&gt;R$12,AY662&lt;=R$13),3,AND(AY662&gt;R$13,AY662&lt;=R$14),4,AY662&gt;R$14,5)</f>
        <v>2</v>
      </c>
      <c r="BB662" t="str" cm="1">
        <f t="array" aca="1" ref="BB662" ca="1">_xlfn.IFS(AZ662&gt;BA662,"Equipa 1",AZ662&lt;BA662,"Equipa 2",AZ662=BA662,IF(RAND()&lt;0.5,"Equipa 1","Equipa 2"))</f>
        <v>Equipa 1</v>
      </c>
      <c r="BD662">
        <f t="shared" si="270"/>
        <v>653</v>
      </c>
      <c r="BE662">
        <f t="shared" ca="1" si="258"/>
        <v>0.52058946769350389</v>
      </c>
      <c r="BF662">
        <f t="shared" ca="1" si="258"/>
        <v>0.64954913672799353</v>
      </c>
      <c r="BG662" cm="1">
        <f t="array" aca="1" ref="BG662" ca="1">_xlfn.IFS(BE662&lt;=X$10,0,AND(BE662&gt;X$10,BE662&lt;=X$11),1,AND(BE662&gt;X$11,BE662&lt;=X$12),2,AND(BE662&gt;X$12,BE662&lt;=X$13),3,AND(BE662&gt;X$13,BE662&lt;=X$14),4,BE662&gt;X$14,5)</f>
        <v>1</v>
      </c>
      <c r="BH662" cm="1">
        <f t="array" aca="1" ref="BH662" ca="1">_xlfn.IFS(BF662&lt;=Y$10,0,AND(BF662&gt;Y$10,BF662&lt;=Y$11),1,AND(BF662&gt;Y$11,BF662&lt;=Y$12),2,AND(BF662&gt;Y$12,BF662&lt;=Y$13),3,AND(BF662&gt;Y$13,BF662&lt;=Y$14),4,BF662&gt;Y$14,5)</f>
        <v>3</v>
      </c>
      <c r="BI662" t="str" cm="1">
        <f t="array" aca="1" ref="BI662" ca="1">_xlfn.IFS(BG662&gt;BH662,"Equipa 1",BG662&lt;BH662,"Equipa 2",BG662=BH662,IF(RAND()&lt;0.5,"Equipa 1","Equipa 2"))</f>
        <v>Equipa 2</v>
      </c>
      <c r="BK662">
        <f t="shared" si="271"/>
        <v>653</v>
      </c>
      <c r="BL662">
        <f t="shared" ca="1" si="259"/>
        <v>0.31465521509152239</v>
      </c>
      <c r="BM662">
        <f t="shared" ca="1" si="259"/>
        <v>0.99308445882354546</v>
      </c>
      <c r="BN662" cm="1">
        <f t="array" aca="1" ref="BN662" ca="1">_xlfn.IFS(BL662&lt;=Q$30,0,AND(BL662&gt;Q$30,BL662&lt;=Q$31),1,AND(BL662&gt;Q$31,BL662&lt;=Q$32),2,AND(BL662&gt;Q$32,BL662&lt;=Q$33),3,AND(BL662&gt;Q$33,BL662&lt;=Q$34),4,BL662&gt;Q$34,5)</f>
        <v>1</v>
      </c>
      <c r="BO662" cm="1">
        <f t="array" aca="1" ref="BO662" ca="1">_xlfn.IFS(BM662&lt;=R$30,0,AND(BM662&gt;R$30,BM662&lt;=R$31),1,AND(BM662&gt;R$31,BM662&lt;=R$32),2,AND(BM662&gt;R$32,BM662&lt;=R$33),3,AND(BM662&gt;R$33,BM662&lt;=R$34),4,BM662&gt;R$34,5)</f>
        <v>4</v>
      </c>
      <c r="BP662" t="str" cm="1">
        <f t="array" aca="1" ref="BP662" ca="1">_xlfn.IFS(BN662&gt;BO662,"Equipa 1",BN662&lt;BO662,"Equipa 2",BN662=BO662,IF(RAND()&lt;0.5,"Equipa 1","Equipa 2"))</f>
        <v>Equipa 2</v>
      </c>
      <c r="BR662">
        <f t="shared" si="272"/>
        <v>653</v>
      </c>
      <c r="BS662">
        <f t="shared" ca="1" si="260"/>
        <v>0.8351665371169632</v>
      </c>
      <c r="BT662">
        <f t="shared" ca="1" si="260"/>
        <v>0.12860458414911213</v>
      </c>
      <c r="BU662" cm="1">
        <f t="array" aca="1" ref="BU662" ca="1">_xlfn.IFS(BS662&lt;=X$30,0,AND(BS662&gt;X$30,BS662&lt;=X$31),1,AND(BS662&gt;X$31,BS662&lt;=X$32),2,AND(BS662&gt;X$32,BS662&lt;=X$33),3,AND(BS662&gt;X$33,BS662&lt;=X$34),4,BS662&gt;X$34,5)</f>
        <v>1</v>
      </c>
      <c r="BV662" cm="1">
        <f t="array" aca="1" ref="BV662" ca="1">_xlfn.IFS(BT662&lt;=Y$30,0,AND(BT662&gt;Y$30,BT662&lt;=Y$31),1,AND(BT662&gt;Y$31,BT662&lt;=Y$32),2,AND(BT662&gt;Y$32,BT662&lt;=Y$33),3,AND(BT662&gt;Y$33,BT662&lt;=Y$34),4,BT662&gt;Y$34,5)</f>
        <v>0</v>
      </c>
      <c r="BW662" t="str" cm="1">
        <f t="array" aca="1" ref="BW662" ca="1">_xlfn.IFS(BU662&gt;BV662,"Equipa 1",BU662&lt;BV662,"Equipa 2",BU662=BV662,IF(RAND()&lt;0.5,"Equipa 1","Equipa 2"))</f>
        <v>Equipa 1</v>
      </c>
      <c r="BY662">
        <f t="shared" si="273"/>
        <v>653</v>
      </c>
      <c r="BZ662">
        <f t="shared" ca="1" si="261"/>
        <v>0.75365960137149546</v>
      </c>
      <c r="CA662">
        <f t="shared" ca="1" si="261"/>
        <v>0.7589884416504048</v>
      </c>
      <c r="CB662" cm="1">
        <f t="array" aca="1" ref="CB662" ca="1">_xlfn.IFS(BZ662&lt;=U$20,0,AND(BZ662&gt;U$20,BZ662&lt;=U$21),1,AND(BZ662&gt;U$21,BZ662&lt;=U$22),2,AND(BZ662&gt;U$22,BZ662&lt;=U$23),3,AND(BZ662&gt;U$23,BZ662&lt;=U$24),4,BZ662&gt;U$24,5)</f>
        <v>1</v>
      </c>
      <c r="CC662" cm="1">
        <f t="array" aca="1" ref="CC662" ca="1">_xlfn.IFS(CA662&lt;=V$20,0,AND(CA662&gt;V$20,CA662&lt;=V$21),1,AND(CA662&gt;V$21,CA662&lt;=V$22),2,AND(CA662&gt;V$22,CA662&lt;=V$23),3,AND(CA662&gt;V$23,CA662&lt;=V$24),4,CA662&gt;V$24,5)</f>
        <v>2</v>
      </c>
      <c r="CD662" t="str" cm="1">
        <f t="array" aca="1" ref="CD662" ca="1">_xlfn.IFS(CB662&gt;CC662,"Equipa 1",CB662&lt;CC662,"Equipa 2",CB662=CC662,IF(RAND()&lt;0.5,"Equipa 1","Equipa 2"))</f>
        <v>Equipa 2</v>
      </c>
      <c r="CF662">
        <f t="shared" si="274"/>
        <v>653</v>
      </c>
      <c r="CG662">
        <f t="shared" ca="1" si="262"/>
        <v>0.76138632151483743</v>
      </c>
      <c r="CH662">
        <f t="shared" ca="1" si="262"/>
        <v>0.2439337508435877</v>
      </c>
      <c r="CI662" cm="1">
        <f t="array" aca="1" ref="CI662" ca="1">_xlfn.IFS(CG662&lt;=AB$20,0,AND(CG662&gt;AB$20,CG662&lt;=AB$21),1,AND(CG662&gt;AB$21,CG662&lt;=AB$22),2,AND(CG662&gt;AB$22,CG662&lt;=AB$23),3,AND(CG662&gt;AB$23,CG662&lt;=AB$24),4,CG662&gt;AB$24,5)</f>
        <v>0</v>
      </c>
      <c r="CJ662" cm="1">
        <f t="array" aca="1" ref="CJ662" ca="1">_xlfn.IFS(CH662&lt;=AC$20,0,AND(CH662&gt;AC$20,CH662&lt;=AC$21),1,AND(CH662&gt;AC$21,CH662&lt;=AC$22),2,AND(CH662&gt;AC$22,CH662&lt;=AC$23),3,AND(CH662&gt;AC$23,CH662&lt;=AC$24),4,CH662&gt;AC$24,5)</f>
        <v>0</v>
      </c>
      <c r="CK662" t="str" cm="1">
        <f t="array" aca="1" ref="CK662" ca="1">_xlfn.IFS(CI662&gt;CJ662,"Equipa 1",CI662&lt;CJ662,"Equipa 2",CI662=CJ662,IF(RAND()&lt;0.5,"Equipa 1","Equipa 2"))</f>
        <v>Equipa 2</v>
      </c>
      <c r="CM662">
        <f t="shared" si="275"/>
        <v>653</v>
      </c>
      <c r="CN662">
        <f t="shared" ca="1" si="263"/>
        <v>0.51568020321568742</v>
      </c>
      <c r="CO662">
        <f t="shared" ca="1" si="263"/>
        <v>0.44538110102509332</v>
      </c>
      <c r="CP662" cm="1">
        <f t="array" aca="1" ref="CP662" ca="1">_xlfn.IFS(CN662&lt;=AI$20,0,AND(CN662&gt;AI$20,CN662&lt;=AI$21),1,AND(CN662&gt;AI$21,CN662&lt;=AI$22),2,AND(CN662&gt;AI$22,CN662&lt;=AI$23),3,AND(CN662&gt;AI$23,CN662&lt;=AI$24),4,CN662&gt;AI$24,5)</f>
        <v>0</v>
      </c>
      <c r="CQ662" cm="1">
        <f t="array" aca="1" ref="CQ662" ca="1">_xlfn.IFS(CO662&lt;=AJ$20,0,AND(CO662&gt;AJ$20,CO662&lt;=AJ$21),1,AND(CO662&gt;AJ$21,CO662&lt;=AJ$22),2,AND(CO662&gt;AJ$22,CO662&lt;=AJ$23),3,AND(CO662&gt;AJ$23,CO662&lt;=AJ$24),4,CO662&gt;AJ$24,5)</f>
        <v>2</v>
      </c>
      <c r="CR662" t="str" cm="1">
        <f t="array" aca="1" ref="CR662" ca="1">_xlfn.IFS(CP662&gt;CQ662,"Equipa 1",CP662&lt;CQ662,"Equipa 2",CP662=CQ662,IF(RAND()&lt;0.5,"Equipa 1","Equipa 2"))</f>
        <v>Equipa 2</v>
      </c>
      <c r="CT662">
        <f t="shared" si="276"/>
        <v>653</v>
      </c>
      <c r="CU662">
        <f t="shared" ca="1" si="264"/>
        <v>6.7407355295486915E-2</v>
      </c>
      <c r="CV662">
        <f t="shared" ca="1" si="264"/>
        <v>0.56947105672904419</v>
      </c>
      <c r="CW662" cm="1">
        <f t="array" aca="1" ref="CW662" ca="1">_xlfn.IFS(CU662&lt;=Y$20,0,AND(CU662&gt;Y$20,CU662&lt;=Y$21),1,AND(CU662&gt;Y$21,CU662&lt;=Y$22),2,AND(CU662&gt;Y$22,CU662&lt;=Y$23),3,AND(CU662&gt;Y$23,CU662&lt;=Y$24),4,CU662&gt;Y$24,5)</f>
        <v>0</v>
      </c>
      <c r="CX662" cm="1">
        <f t="array" aca="1" ref="CX662" ca="1">_xlfn.IFS(CV662&lt;=Z$20,0,AND(CV662&gt;Z$20,CV662&lt;=Z$21),1,AND(CV662&gt;Z$21,CV662&lt;=Z$22),2,AND(CV662&gt;Z$22,CV662&lt;=Z$23),3,AND(CV662&gt;Z$23,CV662&lt;=Z$24),4,CV662&gt;Z$24,5)</f>
        <v>1</v>
      </c>
      <c r="CY662" t="str" cm="1">
        <f t="array" aca="1" ref="CY662" ca="1">_xlfn.IFS(CW662&gt;CX662,"Equipa 1",CW662&lt;CX662,"Equipa 2",CW662=CX662,IF(RAND()&lt;0.5,"Equipa 1","Equipa 2"))</f>
        <v>Equipa 2</v>
      </c>
      <c r="DA662">
        <f t="shared" si="277"/>
        <v>653</v>
      </c>
      <c r="DB662">
        <f t="shared" ca="1" si="265"/>
        <v>0.48123458820161025</v>
      </c>
      <c r="DC662">
        <f t="shared" ca="1" si="265"/>
        <v>0.66020719176775267</v>
      </c>
      <c r="DD662" cm="1">
        <f t="array" aca="1" ref="DD662" ca="1">_xlfn.IFS(DB662&lt;=Y$30,0,AND(DB662&gt;Y$30,DB662&lt;=Y$31),1,AND(DB662&gt;Y$31,DB662&lt;=Y$32),2,AND(DB662&gt;Y$32,DB662&lt;=Y$33),3,AND(DB662&gt;Y$33,DB662&lt;=Y$34),4,DB662&gt;Y$34,5)</f>
        <v>1</v>
      </c>
      <c r="DE662" cm="1">
        <f t="array" aca="1" ref="DE662" ca="1">_xlfn.IFS(DC662&lt;=Z$30,0,AND(DC662&gt;Z$30,DC662&lt;=Z$31),1,AND(DC662&gt;Z$31,DC662&lt;=Z$32),2,AND(DC662&gt;Z$32,DC662&lt;=Z$33),3,AND(DC662&gt;Z$33,DC662&lt;=Z$34),4,DC662&gt;Z$34,5)</f>
        <v>3</v>
      </c>
      <c r="DF662" t="str" cm="1">
        <f t="array" aca="1" ref="DF662" ca="1">_xlfn.IFS(DD662&gt;DE662,"Equipa 1",DD662&lt;DE662,"Equipa 2",DD662=DE662,IF(RAND()&lt;0.5,"Equipa 1","Equipa 2"))</f>
        <v>Equipa 2</v>
      </c>
    </row>
    <row r="663" spans="28:110" x14ac:dyDescent="0.75">
      <c r="AB663">
        <f t="shared" si="266"/>
        <v>654</v>
      </c>
      <c r="AC663">
        <f t="shared" ca="1" si="254"/>
        <v>0.37348121792813538</v>
      </c>
      <c r="AD663">
        <f t="shared" ca="1" si="254"/>
        <v>0.68454892685433177</v>
      </c>
      <c r="AE663" cm="1">
        <f t="array" aca="1" ref="AE663" ca="1">_xlfn.IFS(AC663&lt;=M$10,0,AND(AC663&gt;M$10,AC663&lt;=M$11),1,AND(AC663&gt;M$11,AC663&lt;=M$12),2,AND(AC663&gt;M$12,AC663&lt;=M$13),3,AND(AC663&gt;M$13,AC663&lt;=M$14),4,AC663&gt;M$14,5)</f>
        <v>1</v>
      </c>
      <c r="AF663" cm="1">
        <f t="array" aca="1" ref="AF663" ca="1">_xlfn.IFS(AD663&lt;=N$10,0,AND(AD663&gt;N$10,AD663&lt;=N$11),1,AND(AD663&gt;N$11,AD663&lt;=N$12),2,AND(AD663&gt;N$12,AD663&lt;=N$13),3,AND(AD663&gt;N$13,AD663&lt;=N$14),4,AD663&gt;N$14,5)</f>
        <v>1</v>
      </c>
      <c r="AG663" t="str" cm="1">
        <f t="array" aca="1" ref="AG663" ca="1">_xlfn.IFS(AE663&gt;AF663,"Equipa 1",AE663&lt;AF663,"Equipa 2",AE663=AF663,IF(RAND()&lt;0.5,"Equipa 1","Equipa 2"))</f>
        <v>Equipa 2</v>
      </c>
      <c r="AI663">
        <f t="shared" si="267"/>
        <v>654</v>
      </c>
      <c r="AJ663">
        <f t="shared" ca="1" si="255"/>
        <v>0.69676806039199268</v>
      </c>
      <c r="AK663">
        <f t="shared" ca="1" si="255"/>
        <v>0.37709385133072137</v>
      </c>
      <c r="AL663" cm="1">
        <f t="array" aca="1" ref="AL663" ca="1">_xlfn.IFS(AJ663&lt;=M$20,0,AND(AJ663&gt;M$20,AJ663&lt;=M$21),1,AND(AJ663&gt;M$21,AJ663&lt;=M$22),2,AND(AJ663&gt;M$22,AJ663&lt;=M$23),3,AND(AJ663&gt;M$23,AJ663&lt;=M$24),4,AJ663&gt;M$24,5)</f>
        <v>3</v>
      </c>
      <c r="AM663" cm="1">
        <f t="array" aca="1" ref="AM663" ca="1">_xlfn.IFS(AK663&lt;=N$20,0,AND(AK663&gt;N$20,AK663&lt;=N$21),1,AND(AK663&gt;N$21,AK663&lt;=N$22),2,AND(AK663&gt;N$22,AK663&lt;=N$23),3,AND(AK663&gt;N$23,AK663&lt;=N$24),4,AK663&gt;N$24,5)</f>
        <v>1</v>
      </c>
      <c r="AN663" t="str" cm="1">
        <f t="array" aca="1" ref="AN663" ca="1">_xlfn.IFS(AL663&gt;AM663,"Equipa 1",AL663&lt;AM663,"Equipa 2",AL663=AM663,IF(RAND()&lt;0.5,"Equipa 1","Equipa 2"))</f>
        <v>Equipa 1</v>
      </c>
      <c r="AP663">
        <f t="shared" si="268"/>
        <v>654</v>
      </c>
      <c r="AQ663">
        <f t="shared" ca="1" si="256"/>
        <v>0.62273998831549882</v>
      </c>
      <c r="AR663">
        <f t="shared" ca="1" si="256"/>
        <v>7.0529289961713482E-2</v>
      </c>
      <c r="AS663" cm="1">
        <f t="array" aca="1" ref="AS663" ca="1">_xlfn.IFS(AQ663&lt;=M$30,0,AND(AQ663&gt;M$30,AQ663&lt;=M$31),1,AND(AQ663&gt;M$31,AQ663&lt;=M$32),2,AND(AQ663&gt;M$32,AQ663&lt;=M$33),3,AND(AQ663&gt;M$33,AQ663&lt;=M$34),4,AQ663&gt;M$34,5)</f>
        <v>3</v>
      </c>
      <c r="AT663" cm="1">
        <f t="array" aca="1" ref="AT663" ca="1">_xlfn.IFS(AR663&lt;=N$30,0,AND(AR663&gt;N$30,AR663&lt;=N$31),1,AND(AR663&gt;N$31,AR663&lt;=N$32),2,AND(AR663&gt;N$32,AR663&lt;=N$33),3,AND(AR663&gt;N$33,AR663&lt;=N$34),4,AR663&gt;N$34,5)</f>
        <v>0</v>
      </c>
      <c r="AU663" t="str" cm="1">
        <f t="array" aca="1" ref="AU663" ca="1">_xlfn.IFS(AS663&gt;AT663,"Equipa 1",AS663&lt;AT663,"Equipa 2",AS663=AT663,IF(RAND()&lt;0.5,"Equipa 1","Equipa 2"))</f>
        <v>Equipa 1</v>
      </c>
      <c r="AW663">
        <f t="shared" si="269"/>
        <v>654</v>
      </c>
      <c r="AX663">
        <f t="shared" ca="1" si="257"/>
        <v>0.14415172325754411</v>
      </c>
      <c r="AY663">
        <f t="shared" ca="1" si="257"/>
        <v>0.27290692601678124</v>
      </c>
      <c r="AZ663" cm="1">
        <f t="array" aca="1" ref="AZ663" ca="1">_xlfn.IFS(AX663&lt;=Q$10,0,AND(AX663&gt;Q$10,AX663&lt;=Q$11),1,AND(AX663&gt;Q$11,AX663&lt;=Q$12),2,AND(AX663&gt;Q$12,AX663&lt;=Q$13),3,AND(AX663&gt;Q$13,AX663&lt;=Q$14),4,AX663&gt;Q$14,5)</f>
        <v>0</v>
      </c>
      <c r="BA663" cm="1">
        <f t="array" aca="1" ref="BA663" ca="1">_xlfn.IFS(AY663&lt;=R$10,0,AND(AY663&gt;R$10,AY663&lt;=R$11),1,AND(AY663&gt;R$11,AY663&lt;=R$12),2,AND(AY663&gt;R$12,AY663&lt;=R$13),3,AND(AY663&gt;R$13,AY663&lt;=R$14),4,AY663&gt;R$14,5)</f>
        <v>1</v>
      </c>
      <c r="BB663" t="str" cm="1">
        <f t="array" aca="1" ref="BB663" ca="1">_xlfn.IFS(AZ663&gt;BA663,"Equipa 1",AZ663&lt;BA663,"Equipa 2",AZ663=BA663,IF(RAND()&lt;0.5,"Equipa 1","Equipa 2"))</f>
        <v>Equipa 2</v>
      </c>
      <c r="BD663">
        <f t="shared" si="270"/>
        <v>654</v>
      </c>
      <c r="BE663">
        <f t="shared" ca="1" si="258"/>
        <v>0.99324983010072598</v>
      </c>
      <c r="BF663">
        <f t="shared" ca="1" si="258"/>
        <v>0.3949305647114818</v>
      </c>
      <c r="BG663" cm="1">
        <f t="array" aca="1" ref="BG663" ca="1">_xlfn.IFS(BE663&lt;=X$10,0,AND(BE663&gt;X$10,BE663&lt;=X$11),1,AND(BE663&gt;X$11,BE663&lt;=X$12),2,AND(BE663&gt;X$12,BE663&lt;=X$13),3,AND(BE663&gt;X$13,BE663&lt;=X$14),4,BE663&gt;X$14,5)</f>
        <v>1</v>
      </c>
      <c r="BH663" cm="1">
        <f t="array" aca="1" ref="BH663" ca="1">_xlfn.IFS(BF663&lt;=Y$10,0,AND(BF663&gt;Y$10,BF663&lt;=Y$11),1,AND(BF663&gt;Y$11,BF663&lt;=Y$12),2,AND(BF663&gt;Y$12,BF663&lt;=Y$13),3,AND(BF663&gt;Y$13,BF663&lt;=Y$14),4,BF663&gt;Y$14,5)</f>
        <v>2</v>
      </c>
      <c r="BI663" t="str" cm="1">
        <f t="array" aca="1" ref="BI663" ca="1">_xlfn.IFS(BG663&gt;BH663,"Equipa 1",BG663&lt;BH663,"Equipa 2",BG663=BH663,IF(RAND()&lt;0.5,"Equipa 1","Equipa 2"))</f>
        <v>Equipa 2</v>
      </c>
      <c r="BK663">
        <f t="shared" si="271"/>
        <v>654</v>
      </c>
      <c r="BL663">
        <f t="shared" ca="1" si="259"/>
        <v>0.44873632982066003</v>
      </c>
      <c r="BM663">
        <f t="shared" ca="1" si="259"/>
        <v>0.78509770550392444</v>
      </c>
      <c r="BN663" cm="1">
        <f t="array" aca="1" ref="BN663" ca="1">_xlfn.IFS(BL663&lt;=Q$30,0,AND(BL663&gt;Q$30,BL663&lt;=Q$31),1,AND(BL663&gt;Q$31,BL663&lt;=Q$32),2,AND(BL663&gt;Q$32,BL663&lt;=Q$33),3,AND(BL663&gt;Q$33,BL663&lt;=Q$34),4,BL663&gt;Q$34,5)</f>
        <v>1</v>
      </c>
      <c r="BO663" cm="1">
        <f t="array" aca="1" ref="BO663" ca="1">_xlfn.IFS(BM663&lt;=R$30,0,AND(BM663&gt;R$30,BM663&lt;=R$31),1,AND(BM663&gt;R$31,BM663&lt;=R$32),2,AND(BM663&gt;R$32,BM663&lt;=R$33),3,AND(BM663&gt;R$33,BM663&lt;=R$34),4,BM663&gt;R$34,5)</f>
        <v>2</v>
      </c>
      <c r="BP663" t="str" cm="1">
        <f t="array" aca="1" ref="BP663" ca="1">_xlfn.IFS(BN663&gt;BO663,"Equipa 1",BN663&lt;BO663,"Equipa 2",BN663=BO663,IF(RAND()&lt;0.5,"Equipa 1","Equipa 2"))</f>
        <v>Equipa 2</v>
      </c>
      <c r="BR663">
        <f t="shared" si="272"/>
        <v>654</v>
      </c>
      <c r="BS663">
        <f t="shared" ca="1" si="260"/>
        <v>7.4216890130285984E-2</v>
      </c>
      <c r="BT663">
        <f t="shared" ca="1" si="260"/>
        <v>6.9116136059872879E-2</v>
      </c>
      <c r="BU663" cm="1">
        <f t="array" aca="1" ref="BU663" ca="1">_xlfn.IFS(BS663&lt;=X$30,0,AND(BS663&gt;X$30,BS663&lt;=X$31),1,AND(BS663&gt;X$31,BS663&lt;=X$32),2,AND(BS663&gt;X$32,BS663&lt;=X$33),3,AND(BS663&gt;X$33,BS663&lt;=X$34),4,BS663&gt;X$34,5)</f>
        <v>1</v>
      </c>
      <c r="BV663" cm="1">
        <f t="array" aca="1" ref="BV663" ca="1">_xlfn.IFS(BT663&lt;=Y$30,0,AND(BT663&gt;Y$30,BT663&lt;=Y$31),1,AND(BT663&gt;Y$31,BT663&lt;=Y$32),2,AND(BT663&gt;Y$32,BT663&lt;=Y$33),3,AND(BT663&gt;Y$33,BT663&lt;=Y$34),4,BT663&gt;Y$34,5)</f>
        <v>0</v>
      </c>
      <c r="BW663" t="str" cm="1">
        <f t="array" aca="1" ref="BW663" ca="1">_xlfn.IFS(BU663&gt;BV663,"Equipa 1",BU663&lt;BV663,"Equipa 2",BU663=BV663,IF(RAND()&lt;0.5,"Equipa 1","Equipa 2"))</f>
        <v>Equipa 1</v>
      </c>
      <c r="BY663">
        <f t="shared" si="273"/>
        <v>654</v>
      </c>
      <c r="BZ663">
        <f t="shared" ca="1" si="261"/>
        <v>0.40504522853655334</v>
      </c>
      <c r="CA663">
        <f t="shared" ca="1" si="261"/>
        <v>0.51054569695985119</v>
      </c>
      <c r="CB663" cm="1">
        <f t="array" aca="1" ref="CB663" ca="1">_xlfn.IFS(BZ663&lt;=U$20,0,AND(BZ663&gt;U$20,BZ663&lt;=U$21),1,AND(BZ663&gt;U$21,BZ663&lt;=U$22),2,AND(BZ663&gt;U$22,BZ663&lt;=U$23),3,AND(BZ663&gt;U$23,BZ663&lt;=U$24),4,BZ663&gt;U$24,5)</f>
        <v>0</v>
      </c>
      <c r="CC663" cm="1">
        <f t="array" aca="1" ref="CC663" ca="1">_xlfn.IFS(CA663&lt;=V$20,0,AND(CA663&gt;V$20,CA663&lt;=V$21),1,AND(CA663&gt;V$21,CA663&lt;=V$22),2,AND(CA663&gt;V$22,CA663&lt;=V$23),3,AND(CA663&gt;V$23,CA663&lt;=V$24),4,CA663&gt;V$24,5)</f>
        <v>1</v>
      </c>
      <c r="CD663" t="str" cm="1">
        <f t="array" aca="1" ref="CD663" ca="1">_xlfn.IFS(CB663&gt;CC663,"Equipa 1",CB663&lt;CC663,"Equipa 2",CB663=CC663,IF(RAND()&lt;0.5,"Equipa 1","Equipa 2"))</f>
        <v>Equipa 2</v>
      </c>
      <c r="CF663">
        <f t="shared" si="274"/>
        <v>654</v>
      </c>
      <c r="CG663">
        <f t="shared" ca="1" si="262"/>
        <v>5.1707309819088998E-3</v>
      </c>
      <c r="CH663">
        <f t="shared" ca="1" si="262"/>
        <v>0.23862318538353056</v>
      </c>
      <c r="CI663" cm="1">
        <f t="array" aca="1" ref="CI663" ca="1">_xlfn.IFS(CG663&lt;=AB$20,0,AND(CG663&gt;AB$20,CG663&lt;=AB$21),1,AND(CG663&gt;AB$21,CG663&lt;=AB$22),2,AND(CG663&gt;AB$22,CG663&lt;=AB$23),3,AND(CG663&gt;AB$23,CG663&lt;=AB$24),4,CG663&gt;AB$24,5)</f>
        <v>0</v>
      </c>
      <c r="CJ663" cm="1">
        <f t="array" aca="1" ref="CJ663" ca="1">_xlfn.IFS(CH663&lt;=AC$20,0,AND(CH663&gt;AC$20,CH663&lt;=AC$21),1,AND(CH663&gt;AC$21,CH663&lt;=AC$22),2,AND(CH663&gt;AC$22,CH663&lt;=AC$23),3,AND(CH663&gt;AC$23,CH663&lt;=AC$24),4,CH663&gt;AC$24,5)</f>
        <v>0</v>
      </c>
      <c r="CK663" t="str" cm="1">
        <f t="array" aca="1" ref="CK663" ca="1">_xlfn.IFS(CI663&gt;CJ663,"Equipa 1",CI663&lt;CJ663,"Equipa 2",CI663=CJ663,IF(RAND()&lt;0.5,"Equipa 1","Equipa 2"))</f>
        <v>Equipa 1</v>
      </c>
      <c r="CM663">
        <f t="shared" si="275"/>
        <v>654</v>
      </c>
      <c r="CN663">
        <f t="shared" ca="1" si="263"/>
        <v>0.44623164317545549</v>
      </c>
      <c r="CO663">
        <f t="shared" ca="1" si="263"/>
        <v>0.34213666691537858</v>
      </c>
      <c r="CP663" cm="1">
        <f t="array" aca="1" ref="CP663" ca="1">_xlfn.IFS(CN663&lt;=AI$20,0,AND(CN663&gt;AI$20,CN663&lt;=AI$21),1,AND(CN663&gt;AI$21,CN663&lt;=AI$22),2,AND(CN663&gt;AI$22,CN663&lt;=AI$23),3,AND(CN663&gt;AI$23,CN663&lt;=AI$24),4,CN663&gt;AI$24,5)</f>
        <v>0</v>
      </c>
      <c r="CQ663" cm="1">
        <f t="array" aca="1" ref="CQ663" ca="1">_xlfn.IFS(CO663&lt;=AJ$20,0,AND(CO663&gt;AJ$20,CO663&lt;=AJ$21),1,AND(CO663&gt;AJ$21,CO663&lt;=AJ$22),2,AND(CO663&gt;AJ$22,CO663&lt;=AJ$23),3,AND(CO663&gt;AJ$23,CO663&lt;=AJ$24),4,CO663&gt;AJ$24,5)</f>
        <v>2</v>
      </c>
      <c r="CR663" t="str" cm="1">
        <f t="array" aca="1" ref="CR663" ca="1">_xlfn.IFS(CP663&gt;CQ663,"Equipa 1",CP663&lt;CQ663,"Equipa 2",CP663=CQ663,IF(RAND()&lt;0.5,"Equipa 1","Equipa 2"))</f>
        <v>Equipa 2</v>
      </c>
      <c r="CT663">
        <f t="shared" si="276"/>
        <v>654</v>
      </c>
      <c r="CU663">
        <f t="shared" ca="1" si="264"/>
        <v>0.95986750112301211</v>
      </c>
      <c r="CV663">
        <f t="shared" ca="1" si="264"/>
        <v>0.91564514545636466</v>
      </c>
      <c r="CW663" cm="1">
        <f t="array" aca="1" ref="CW663" ca="1">_xlfn.IFS(CU663&lt;=Y$20,0,AND(CU663&gt;Y$20,CU663&lt;=Y$21),1,AND(CU663&gt;Y$21,CU663&lt;=Y$22),2,AND(CU663&gt;Y$22,CU663&lt;=Y$23),3,AND(CU663&gt;Y$23,CU663&lt;=Y$24),4,CU663&gt;Y$24,5)</f>
        <v>3</v>
      </c>
      <c r="CX663" cm="1">
        <f t="array" aca="1" ref="CX663" ca="1">_xlfn.IFS(CV663&lt;=Z$20,0,AND(CV663&gt;Z$20,CV663&lt;=Z$21),1,AND(CV663&gt;Z$21,CV663&lt;=Z$22),2,AND(CV663&gt;Z$22,CV663&lt;=Z$23),3,AND(CV663&gt;Z$23,CV663&lt;=Z$24),4,CV663&gt;Z$24,5)</f>
        <v>2</v>
      </c>
      <c r="CY663" t="str" cm="1">
        <f t="array" aca="1" ref="CY663" ca="1">_xlfn.IFS(CW663&gt;CX663,"Equipa 1",CW663&lt;CX663,"Equipa 2",CW663=CX663,IF(RAND()&lt;0.5,"Equipa 1","Equipa 2"))</f>
        <v>Equipa 1</v>
      </c>
      <c r="DA663">
        <f t="shared" si="277"/>
        <v>654</v>
      </c>
      <c r="DB663">
        <f t="shared" ca="1" si="265"/>
        <v>0.75196760563679155</v>
      </c>
      <c r="DC663">
        <f t="shared" ca="1" si="265"/>
        <v>0.55357351125728693</v>
      </c>
      <c r="DD663" cm="1">
        <f t="array" aca="1" ref="DD663" ca="1">_xlfn.IFS(DB663&lt;=Y$30,0,AND(DB663&gt;Y$30,DB663&lt;=Y$31),1,AND(DB663&gt;Y$31,DB663&lt;=Y$32),2,AND(DB663&gt;Y$32,DB663&lt;=Y$33),3,AND(DB663&gt;Y$33,DB663&lt;=Y$34),4,DB663&gt;Y$34,5)</f>
        <v>2</v>
      </c>
      <c r="DE663" cm="1">
        <f t="array" aca="1" ref="DE663" ca="1">_xlfn.IFS(DC663&lt;=Z$30,0,AND(DC663&gt;Z$30,DC663&lt;=Z$31),1,AND(DC663&gt;Z$31,DC663&lt;=Z$32),2,AND(DC663&gt;Z$32,DC663&lt;=Z$33),3,AND(DC663&gt;Z$33,DC663&lt;=Z$34),4,DC663&gt;Z$34,5)</f>
        <v>2</v>
      </c>
      <c r="DF663" t="str" cm="1">
        <f t="array" aca="1" ref="DF663" ca="1">_xlfn.IFS(DD663&gt;DE663,"Equipa 1",DD663&lt;DE663,"Equipa 2",DD663=DE663,IF(RAND()&lt;0.5,"Equipa 1","Equipa 2"))</f>
        <v>Equipa 2</v>
      </c>
    </row>
    <row r="664" spans="28:110" x14ac:dyDescent="0.75">
      <c r="AB664">
        <f t="shared" si="266"/>
        <v>655</v>
      </c>
      <c r="AC664">
        <f t="shared" ca="1" si="254"/>
        <v>0.27165241529431483</v>
      </c>
      <c r="AD664">
        <f t="shared" ca="1" si="254"/>
        <v>0.33600275236094901</v>
      </c>
      <c r="AE664" cm="1">
        <f t="array" aca="1" ref="AE664" ca="1">_xlfn.IFS(AC664&lt;=M$10,0,AND(AC664&gt;M$10,AC664&lt;=M$11),1,AND(AC664&gt;M$11,AC664&lt;=M$12),2,AND(AC664&gt;M$12,AC664&lt;=M$13),3,AND(AC664&gt;M$13,AC664&lt;=M$14),4,AC664&gt;M$14,5)</f>
        <v>0</v>
      </c>
      <c r="AF664" cm="1">
        <f t="array" aca="1" ref="AF664" ca="1">_xlfn.IFS(AD664&lt;=N$10,0,AND(AD664&gt;N$10,AD664&lt;=N$11),1,AND(AD664&gt;N$11,AD664&lt;=N$12),2,AND(AD664&gt;N$12,AD664&lt;=N$13),3,AND(AD664&gt;N$13,AD664&lt;=N$14),4,AD664&gt;N$14,5)</f>
        <v>0</v>
      </c>
      <c r="AG664" t="str" cm="1">
        <f t="array" aca="1" ref="AG664" ca="1">_xlfn.IFS(AE664&gt;AF664,"Equipa 1",AE664&lt;AF664,"Equipa 2",AE664=AF664,IF(RAND()&lt;0.5,"Equipa 1","Equipa 2"))</f>
        <v>Equipa 1</v>
      </c>
      <c r="AI664">
        <f t="shared" si="267"/>
        <v>655</v>
      </c>
      <c r="AJ664">
        <f t="shared" ca="1" si="255"/>
        <v>0.92546799333847751</v>
      </c>
      <c r="AK664">
        <f t="shared" ca="1" si="255"/>
        <v>0.55300760404896665</v>
      </c>
      <c r="AL664" cm="1">
        <f t="array" aca="1" ref="AL664" ca="1">_xlfn.IFS(AJ664&lt;=M$20,0,AND(AJ664&gt;M$20,AJ664&lt;=M$21),1,AND(AJ664&gt;M$21,AJ664&lt;=M$22),2,AND(AJ664&gt;M$22,AJ664&lt;=M$23),3,AND(AJ664&gt;M$23,AJ664&lt;=M$24),4,AJ664&gt;M$24,5)</f>
        <v>5</v>
      </c>
      <c r="AM664" cm="1">
        <f t="array" aca="1" ref="AM664" ca="1">_xlfn.IFS(AK664&lt;=N$20,0,AND(AK664&gt;N$20,AK664&lt;=N$21),1,AND(AK664&gt;N$21,AK664&lt;=N$22),2,AND(AK664&gt;N$22,AK664&lt;=N$23),3,AND(AK664&gt;N$23,AK664&lt;=N$24),4,AK664&gt;N$24,5)</f>
        <v>2</v>
      </c>
      <c r="AN664" t="str" cm="1">
        <f t="array" aca="1" ref="AN664" ca="1">_xlfn.IFS(AL664&gt;AM664,"Equipa 1",AL664&lt;AM664,"Equipa 2",AL664=AM664,IF(RAND()&lt;0.5,"Equipa 1","Equipa 2"))</f>
        <v>Equipa 1</v>
      </c>
      <c r="AP664">
        <f t="shared" si="268"/>
        <v>655</v>
      </c>
      <c r="AQ664">
        <f t="shared" ca="1" si="256"/>
        <v>0.61618719175809977</v>
      </c>
      <c r="AR664">
        <f t="shared" ca="1" si="256"/>
        <v>0.69081817369304555</v>
      </c>
      <c r="AS664" cm="1">
        <f t="array" aca="1" ref="AS664" ca="1">_xlfn.IFS(AQ664&lt;=M$30,0,AND(AQ664&gt;M$30,AQ664&lt;=M$31),1,AND(AQ664&gt;M$31,AQ664&lt;=M$32),2,AND(AQ664&gt;M$32,AQ664&lt;=M$33),3,AND(AQ664&gt;M$33,AQ664&lt;=M$34),4,AQ664&gt;M$34,5)</f>
        <v>2</v>
      </c>
      <c r="AT664" cm="1">
        <f t="array" aca="1" ref="AT664" ca="1">_xlfn.IFS(AR664&lt;=N$30,0,AND(AR664&gt;N$30,AR664&lt;=N$31),1,AND(AR664&gt;N$31,AR664&lt;=N$32),2,AND(AR664&gt;N$32,AR664&lt;=N$33),3,AND(AR664&gt;N$33,AR664&lt;=N$34),4,AR664&gt;N$34,5)</f>
        <v>1</v>
      </c>
      <c r="AU664" t="str" cm="1">
        <f t="array" aca="1" ref="AU664" ca="1">_xlfn.IFS(AS664&gt;AT664,"Equipa 1",AS664&lt;AT664,"Equipa 2",AS664=AT664,IF(RAND()&lt;0.5,"Equipa 1","Equipa 2"))</f>
        <v>Equipa 1</v>
      </c>
      <c r="AW664">
        <f t="shared" si="269"/>
        <v>655</v>
      </c>
      <c r="AX664">
        <f t="shared" ca="1" si="257"/>
        <v>6.1708628882054084E-2</v>
      </c>
      <c r="AY664">
        <f t="shared" ca="1" si="257"/>
        <v>0.1002062623415384</v>
      </c>
      <c r="AZ664" cm="1">
        <f t="array" aca="1" ref="AZ664" ca="1">_xlfn.IFS(AX664&lt;=Q$10,0,AND(AX664&gt;Q$10,AX664&lt;=Q$11),1,AND(AX664&gt;Q$11,AX664&lt;=Q$12),2,AND(AX664&gt;Q$12,AX664&lt;=Q$13),3,AND(AX664&gt;Q$13,AX664&lt;=Q$14),4,AX664&gt;Q$14,5)</f>
        <v>0</v>
      </c>
      <c r="BA664" cm="1">
        <f t="array" aca="1" ref="BA664" ca="1">_xlfn.IFS(AY664&lt;=R$10,0,AND(AY664&gt;R$10,AY664&lt;=R$11),1,AND(AY664&gt;R$11,AY664&lt;=R$12),2,AND(AY664&gt;R$12,AY664&lt;=R$13),3,AND(AY664&gt;R$13,AY664&lt;=R$14),4,AY664&gt;R$14,5)</f>
        <v>0</v>
      </c>
      <c r="BB664" t="str" cm="1">
        <f t="array" aca="1" ref="BB664" ca="1">_xlfn.IFS(AZ664&gt;BA664,"Equipa 1",AZ664&lt;BA664,"Equipa 2",AZ664=BA664,IF(RAND()&lt;0.5,"Equipa 1","Equipa 2"))</f>
        <v>Equipa 2</v>
      </c>
      <c r="BD664">
        <f t="shared" si="270"/>
        <v>655</v>
      </c>
      <c r="BE664">
        <f t="shared" ca="1" si="258"/>
        <v>0.59127017919926905</v>
      </c>
      <c r="BF664">
        <f t="shared" ca="1" si="258"/>
        <v>0.59179085013046706</v>
      </c>
      <c r="BG664" cm="1">
        <f t="array" aca="1" ref="BG664" ca="1">_xlfn.IFS(BE664&lt;=X$10,0,AND(BE664&gt;X$10,BE664&lt;=X$11),1,AND(BE664&gt;X$11,BE664&lt;=X$12),2,AND(BE664&gt;X$12,BE664&lt;=X$13),3,AND(BE664&gt;X$13,BE664&lt;=X$14),4,BE664&gt;X$14,5)</f>
        <v>1</v>
      </c>
      <c r="BH664" cm="1">
        <f t="array" aca="1" ref="BH664" ca="1">_xlfn.IFS(BF664&lt;=Y$10,0,AND(BF664&gt;Y$10,BF664&lt;=Y$11),1,AND(BF664&gt;Y$11,BF664&lt;=Y$12),2,AND(BF664&gt;Y$12,BF664&lt;=Y$13),3,AND(BF664&gt;Y$13,BF664&lt;=Y$14),4,BF664&gt;Y$14,5)</f>
        <v>3</v>
      </c>
      <c r="BI664" t="str" cm="1">
        <f t="array" aca="1" ref="BI664" ca="1">_xlfn.IFS(BG664&gt;BH664,"Equipa 1",BG664&lt;BH664,"Equipa 2",BG664=BH664,IF(RAND()&lt;0.5,"Equipa 1","Equipa 2"))</f>
        <v>Equipa 2</v>
      </c>
      <c r="BK664">
        <f t="shared" si="271"/>
        <v>655</v>
      </c>
      <c r="BL664">
        <f t="shared" ca="1" si="259"/>
        <v>0.2452042469346436</v>
      </c>
      <c r="BM664">
        <f t="shared" ca="1" si="259"/>
        <v>0.64237758869493067</v>
      </c>
      <c r="BN664" cm="1">
        <f t="array" aca="1" ref="BN664" ca="1">_xlfn.IFS(BL664&lt;=Q$30,0,AND(BL664&gt;Q$30,BL664&lt;=Q$31),1,AND(BL664&gt;Q$31,BL664&lt;=Q$32),2,AND(BL664&gt;Q$32,BL664&lt;=Q$33),3,AND(BL664&gt;Q$33,BL664&lt;=Q$34),4,BL664&gt;Q$34,5)</f>
        <v>1</v>
      </c>
      <c r="BO664" cm="1">
        <f t="array" aca="1" ref="BO664" ca="1">_xlfn.IFS(BM664&lt;=R$30,0,AND(BM664&gt;R$30,BM664&lt;=R$31),1,AND(BM664&gt;R$31,BM664&lt;=R$32),2,AND(BM664&gt;R$32,BM664&lt;=R$33),3,AND(BM664&gt;R$33,BM664&lt;=R$34),4,BM664&gt;R$34,5)</f>
        <v>1</v>
      </c>
      <c r="BP664" t="str" cm="1">
        <f t="array" aca="1" ref="BP664" ca="1">_xlfn.IFS(BN664&gt;BO664,"Equipa 1",BN664&lt;BO664,"Equipa 2",BN664=BO664,IF(RAND()&lt;0.5,"Equipa 1","Equipa 2"))</f>
        <v>Equipa 1</v>
      </c>
      <c r="BR664">
        <f t="shared" si="272"/>
        <v>655</v>
      </c>
      <c r="BS664">
        <f t="shared" ca="1" si="260"/>
        <v>0.65097316464616295</v>
      </c>
      <c r="BT664">
        <f t="shared" ca="1" si="260"/>
        <v>4.6449729426980224E-2</v>
      </c>
      <c r="BU664" cm="1">
        <f t="array" aca="1" ref="BU664" ca="1">_xlfn.IFS(BS664&lt;=X$30,0,AND(BS664&gt;X$30,BS664&lt;=X$31),1,AND(BS664&gt;X$31,BS664&lt;=X$32),2,AND(BS664&gt;X$32,BS664&lt;=X$33),3,AND(BS664&gt;X$33,BS664&lt;=X$34),4,BS664&gt;X$34,5)</f>
        <v>1</v>
      </c>
      <c r="BV664" cm="1">
        <f t="array" aca="1" ref="BV664" ca="1">_xlfn.IFS(BT664&lt;=Y$30,0,AND(BT664&gt;Y$30,BT664&lt;=Y$31),1,AND(BT664&gt;Y$31,BT664&lt;=Y$32),2,AND(BT664&gt;Y$32,BT664&lt;=Y$33),3,AND(BT664&gt;Y$33,BT664&lt;=Y$34),4,BT664&gt;Y$34,5)</f>
        <v>0</v>
      </c>
      <c r="BW664" t="str" cm="1">
        <f t="array" aca="1" ref="BW664" ca="1">_xlfn.IFS(BU664&gt;BV664,"Equipa 1",BU664&lt;BV664,"Equipa 2",BU664=BV664,IF(RAND()&lt;0.5,"Equipa 1","Equipa 2"))</f>
        <v>Equipa 1</v>
      </c>
      <c r="BY664">
        <f t="shared" si="273"/>
        <v>655</v>
      </c>
      <c r="BZ664">
        <f t="shared" ca="1" si="261"/>
        <v>0.48091979267252372</v>
      </c>
      <c r="CA664">
        <f t="shared" ca="1" si="261"/>
        <v>2.6448065735301229E-2</v>
      </c>
      <c r="CB664" cm="1">
        <f t="array" aca="1" ref="CB664" ca="1">_xlfn.IFS(BZ664&lt;=U$20,0,AND(BZ664&gt;U$20,BZ664&lt;=U$21),1,AND(BZ664&gt;U$21,BZ664&lt;=U$22),2,AND(BZ664&gt;U$22,BZ664&lt;=U$23),3,AND(BZ664&gt;U$23,BZ664&lt;=U$24),4,BZ664&gt;U$24,5)</f>
        <v>1</v>
      </c>
      <c r="CC664" cm="1">
        <f t="array" aca="1" ref="CC664" ca="1">_xlfn.IFS(CA664&lt;=V$20,0,AND(CA664&gt;V$20,CA664&lt;=V$21),1,AND(CA664&gt;V$21,CA664&lt;=V$22),2,AND(CA664&gt;V$22,CA664&lt;=V$23),3,AND(CA664&gt;V$23,CA664&lt;=V$24),4,CA664&gt;V$24,5)</f>
        <v>0</v>
      </c>
      <c r="CD664" t="str" cm="1">
        <f t="array" aca="1" ref="CD664" ca="1">_xlfn.IFS(CB664&gt;CC664,"Equipa 1",CB664&lt;CC664,"Equipa 2",CB664=CC664,IF(RAND()&lt;0.5,"Equipa 1","Equipa 2"))</f>
        <v>Equipa 1</v>
      </c>
      <c r="CF664">
        <f t="shared" si="274"/>
        <v>655</v>
      </c>
      <c r="CG664">
        <f t="shared" ca="1" si="262"/>
        <v>0.82087491010355351</v>
      </c>
      <c r="CH664">
        <f t="shared" ca="1" si="262"/>
        <v>0.57497383022017767</v>
      </c>
      <c r="CI664" cm="1">
        <f t="array" aca="1" ref="CI664" ca="1">_xlfn.IFS(CG664&lt;=AB$20,0,AND(CG664&gt;AB$20,CG664&lt;=AB$21),1,AND(CG664&gt;AB$21,CG664&lt;=AB$22),2,AND(CG664&gt;AB$22,CG664&lt;=AB$23),3,AND(CG664&gt;AB$23,CG664&lt;=AB$24),4,CG664&gt;AB$24,5)</f>
        <v>0</v>
      </c>
      <c r="CJ664" cm="1">
        <f t="array" aca="1" ref="CJ664" ca="1">_xlfn.IFS(CH664&lt;=AC$20,0,AND(CH664&gt;AC$20,CH664&lt;=AC$21),1,AND(CH664&gt;AC$21,CH664&lt;=AC$22),2,AND(CH664&gt;AC$22,CH664&lt;=AC$23),3,AND(CH664&gt;AC$23,CH664&lt;=AC$24),4,CH664&gt;AC$24,5)</f>
        <v>5</v>
      </c>
      <c r="CK664" t="str" cm="1">
        <f t="array" aca="1" ref="CK664" ca="1">_xlfn.IFS(CI664&gt;CJ664,"Equipa 1",CI664&lt;CJ664,"Equipa 2",CI664=CJ664,IF(RAND()&lt;0.5,"Equipa 1","Equipa 2"))</f>
        <v>Equipa 2</v>
      </c>
      <c r="CM664">
        <f t="shared" si="275"/>
        <v>655</v>
      </c>
      <c r="CN664">
        <f t="shared" ca="1" si="263"/>
        <v>0.66434836617244586</v>
      </c>
      <c r="CO664">
        <f t="shared" ca="1" si="263"/>
        <v>0.51467940171412419</v>
      </c>
      <c r="CP664" cm="1">
        <f t="array" aca="1" ref="CP664" ca="1">_xlfn.IFS(CN664&lt;=AI$20,0,AND(CN664&gt;AI$20,CN664&lt;=AI$21),1,AND(CN664&gt;AI$21,CN664&lt;=AI$22),2,AND(CN664&gt;AI$22,CN664&lt;=AI$23),3,AND(CN664&gt;AI$23,CN664&lt;=AI$24),4,CN664&gt;AI$24,5)</f>
        <v>0</v>
      </c>
      <c r="CQ664" cm="1">
        <f t="array" aca="1" ref="CQ664" ca="1">_xlfn.IFS(CO664&lt;=AJ$20,0,AND(CO664&gt;AJ$20,CO664&lt;=AJ$21),1,AND(CO664&gt;AJ$21,CO664&lt;=AJ$22),2,AND(CO664&gt;AJ$22,CO664&lt;=AJ$23),3,AND(CO664&gt;AJ$23,CO664&lt;=AJ$24),4,CO664&gt;AJ$24,5)</f>
        <v>2</v>
      </c>
      <c r="CR664" t="str" cm="1">
        <f t="array" aca="1" ref="CR664" ca="1">_xlfn.IFS(CP664&gt;CQ664,"Equipa 1",CP664&lt;CQ664,"Equipa 2",CP664=CQ664,IF(RAND()&lt;0.5,"Equipa 1","Equipa 2"))</f>
        <v>Equipa 2</v>
      </c>
      <c r="CT664">
        <f t="shared" si="276"/>
        <v>655</v>
      </c>
      <c r="CU664">
        <f t="shared" ca="1" si="264"/>
        <v>0.15781047512535251</v>
      </c>
      <c r="CV664">
        <f t="shared" ca="1" si="264"/>
        <v>0.17063032946976031</v>
      </c>
      <c r="CW664" cm="1">
        <f t="array" aca="1" ref="CW664" ca="1">_xlfn.IFS(CU664&lt;=Y$20,0,AND(CU664&gt;Y$20,CU664&lt;=Y$21),1,AND(CU664&gt;Y$21,CU664&lt;=Y$22),2,AND(CU664&gt;Y$22,CU664&lt;=Y$23),3,AND(CU664&gt;Y$23,CU664&lt;=Y$24),4,CU664&gt;Y$24,5)</f>
        <v>0</v>
      </c>
      <c r="CX664" cm="1">
        <f t="array" aca="1" ref="CX664" ca="1">_xlfn.IFS(CV664&lt;=Z$20,0,AND(CV664&gt;Z$20,CV664&lt;=Z$21),1,AND(CV664&gt;Z$21,CV664&lt;=Z$22),2,AND(CV664&gt;Z$22,CV664&lt;=Z$23),3,AND(CV664&gt;Z$23,CV664&lt;=Z$24),4,CV664&gt;Z$24,5)</f>
        <v>0</v>
      </c>
      <c r="CY664" t="str" cm="1">
        <f t="array" aca="1" ref="CY664" ca="1">_xlfn.IFS(CW664&gt;CX664,"Equipa 1",CW664&lt;CX664,"Equipa 2",CW664=CX664,IF(RAND()&lt;0.5,"Equipa 1","Equipa 2"))</f>
        <v>Equipa 1</v>
      </c>
      <c r="DA664">
        <f t="shared" si="277"/>
        <v>655</v>
      </c>
      <c r="DB664">
        <f t="shared" ca="1" si="265"/>
        <v>0.64831853602427991</v>
      </c>
      <c r="DC664">
        <f t="shared" ca="1" si="265"/>
        <v>0.78070492540349423</v>
      </c>
      <c r="DD664" cm="1">
        <f t="array" aca="1" ref="DD664" ca="1">_xlfn.IFS(DB664&lt;=Y$30,0,AND(DB664&gt;Y$30,DB664&lt;=Y$31),1,AND(DB664&gt;Y$31,DB664&lt;=Y$32),2,AND(DB664&gt;Y$32,DB664&lt;=Y$33),3,AND(DB664&gt;Y$33,DB664&lt;=Y$34),4,DB664&gt;Y$34,5)</f>
        <v>2</v>
      </c>
      <c r="DE664" cm="1">
        <f t="array" aca="1" ref="DE664" ca="1">_xlfn.IFS(DC664&lt;=Z$30,0,AND(DC664&gt;Z$30,DC664&lt;=Z$31),1,AND(DC664&gt;Z$31,DC664&lt;=Z$32),2,AND(DC664&gt;Z$32,DC664&lt;=Z$33),3,AND(DC664&gt;Z$33,DC664&lt;=Z$34),4,DC664&gt;Z$34,5)</f>
        <v>3</v>
      </c>
      <c r="DF664" t="str" cm="1">
        <f t="array" aca="1" ref="DF664" ca="1">_xlfn.IFS(DD664&gt;DE664,"Equipa 1",DD664&lt;DE664,"Equipa 2",DD664=DE664,IF(RAND()&lt;0.5,"Equipa 1","Equipa 2"))</f>
        <v>Equipa 2</v>
      </c>
    </row>
    <row r="665" spans="28:110" x14ac:dyDescent="0.75">
      <c r="AB665">
        <f t="shared" si="266"/>
        <v>656</v>
      </c>
      <c r="AC665">
        <f t="shared" ca="1" si="254"/>
        <v>0.89960880378106223</v>
      </c>
      <c r="AD665">
        <f t="shared" ca="1" si="254"/>
        <v>0.6831289476453537</v>
      </c>
      <c r="AE665" cm="1">
        <f t="array" aca="1" ref="AE665" ca="1">_xlfn.IFS(AC665&lt;=M$10,0,AND(AC665&gt;M$10,AC665&lt;=M$11),1,AND(AC665&gt;M$11,AC665&lt;=M$12),2,AND(AC665&gt;M$12,AC665&lt;=M$13),3,AND(AC665&gt;M$13,AC665&lt;=M$14),4,AC665&gt;M$14,5)</f>
        <v>2</v>
      </c>
      <c r="AF665" cm="1">
        <f t="array" aca="1" ref="AF665" ca="1">_xlfn.IFS(AD665&lt;=N$10,0,AND(AD665&gt;N$10,AD665&lt;=N$11),1,AND(AD665&gt;N$11,AD665&lt;=N$12),2,AND(AD665&gt;N$12,AD665&lt;=N$13),3,AND(AD665&gt;N$13,AD665&lt;=N$14),4,AD665&gt;N$14,5)</f>
        <v>1</v>
      </c>
      <c r="AG665" t="str" cm="1">
        <f t="array" aca="1" ref="AG665" ca="1">_xlfn.IFS(AE665&gt;AF665,"Equipa 1",AE665&lt;AF665,"Equipa 2",AE665=AF665,IF(RAND()&lt;0.5,"Equipa 1","Equipa 2"))</f>
        <v>Equipa 1</v>
      </c>
      <c r="AI665">
        <f t="shared" si="267"/>
        <v>656</v>
      </c>
      <c r="AJ665">
        <f t="shared" ca="1" si="255"/>
        <v>0.61457038202991443</v>
      </c>
      <c r="AK665">
        <f t="shared" ca="1" si="255"/>
        <v>0.60470207737754766</v>
      </c>
      <c r="AL665" cm="1">
        <f t="array" aca="1" ref="AL665" ca="1">_xlfn.IFS(AJ665&lt;=M$20,0,AND(AJ665&gt;M$20,AJ665&lt;=M$21),1,AND(AJ665&gt;M$21,AJ665&lt;=M$22),2,AND(AJ665&gt;M$22,AJ665&lt;=M$23),3,AND(AJ665&gt;M$23,AJ665&lt;=M$24),4,AJ665&gt;M$24,5)</f>
        <v>3</v>
      </c>
      <c r="AM665" cm="1">
        <f t="array" aca="1" ref="AM665" ca="1">_xlfn.IFS(AK665&lt;=N$20,0,AND(AK665&gt;N$20,AK665&lt;=N$21),1,AND(AK665&gt;N$21,AK665&lt;=N$22),2,AND(AK665&gt;N$22,AK665&lt;=N$23),3,AND(AK665&gt;N$23,AK665&lt;=N$24),4,AK665&gt;N$24,5)</f>
        <v>2</v>
      </c>
      <c r="AN665" t="str" cm="1">
        <f t="array" aca="1" ref="AN665" ca="1">_xlfn.IFS(AL665&gt;AM665,"Equipa 1",AL665&lt;AM665,"Equipa 2",AL665=AM665,IF(RAND()&lt;0.5,"Equipa 1","Equipa 2"))</f>
        <v>Equipa 1</v>
      </c>
      <c r="AP665">
        <f t="shared" si="268"/>
        <v>656</v>
      </c>
      <c r="AQ665">
        <f t="shared" ca="1" si="256"/>
        <v>0.77947713170817234</v>
      </c>
      <c r="AR665">
        <f t="shared" ca="1" si="256"/>
        <v>0.79625627010599354</v>
      </c>
      <c r="AS665" cm="1">
        <f t="array" aca="1" ref="AS665" ca="1">_xlfn.IFS(AQ665&lt;=M$30,0,AND(AQ665&gt;M$30,AQ665&lt;=M$31),1,AND(AQ665&gt;M$31,AQ665&lt;=M$32),2,AND(AQ665&gt;M$32,AQ665&lt;=M$33),3,AND(AQ665&gt;M$33,AQ665&lt;=M$34),4,AQ665&gt;M$34,5)</f>
        <v>3</v>
      </c>
      <c r="AT665" cm="1">
        <f t="array" aca="1" ref="AT665" ca="1">_xlfn.IFS(AR665&lt;=N$30,0,AND(AR665&gt;N$30,AR665&lt;=N$31),1,AND(AR665&gt;N$31,AR665&lt;=N$32),2,AND(AR665&gt;N$32,AR665&lt;=N$33),3,AND(AR665&gt;N$33,AR665&lt;=N$34),4,AR665&gt;N$34,5)</f>
        <v>2</v>
      </c>
      <c r="AU665" t="str" cm="1">
        <f t="array" aca="1" ref="AU665" ca="1">_xlfn.IFS(AS665&gt;AT665,"Equipa 1",AS665&lt;AT665,"Equipa 2",AS665=AT665,IF(RAND()&lt;0.5,"Equipa 1","Equipa 2"))</f>
        <v>Equipa 1</v>
      </c>
      <c r="AW665">
        <f t="shared" si="269"/>
        <v>656</v>
      </c>
      <c r="AX665">
        <f t="shared" ca="1" si="257"/>
        <v>0.67183499547450387</v>
      </c>
      <c r="AY665">
        <f t="shared" ca="1" si="257"/>
        <v>0.91220846497625285</v>
      </c>
      <c r="AZ665" cm="1">
        <f t="array" aca="1" ref="AZ665" ca="1">_xlfn.IFS(AX665&lt;=Q$10,0,AND(AX665&gt;Q$10,AX665&lt;=Q$11),1,AND(AX665&gt;Q$11,AX665&lt;=Q$12),2,AND(AX665&gt;Q$12,AX665&lt;=Q$13),3,AND(AX665&gt;Q$13,AX665&lt;=Q$14),4,AX665&gt;Q$14,5)</f>
        <v>2</v>
      </c>
      <c r="BA665" cm="1">
        <f t="array" aca="1" ref="BA665" ca="1">_xlfn.IFS(AY665&lt;=R$10,0,AND(AY665&gt;R$10,AY665&lt;=R$11),1,AND(AY665&gt;R$11,AY665&lt;=R$12),2,AND(AY665&gt;R$12,AY665&lt;=R$13),3,AND(AY665&gt;R$13,AY665&lt;=R$14),4,AY665&gt;R$14,5)</f>
        <v>3</v>
      </c>
      <c r="BB665" t="str" cm="1">
        <f t="array" aca="1" ref="BB665" ca="1">_xlfn.IFS(AZ665&gt;BA665,"Equipa 1",AZ665&lt;BA665,"Equipa 2",AZ665=BA665,IF(RAND()&lt;0.5,"Equipa 1","Equipa 2"))</f>
        <v>Equipa 2</v>
      </c>
      <c r="BD665">
        <f t="shared" si="270"/>
        <v>656</v>
      </c>
      <c r="BE665">
        <f t="shared" ca="1" si="258"/>
        <v>0.72209803031219943</v>
      </c>
      <c r="BF665">
        <f t="shared" ca="1" si="258"/>
        <v>0.4500649603485003</v>
      </c>
      <c r="BG665" cm="1">
        <f t="array" aca="1" ref="BG665" ca="1">_xlfn.IFS(BE665&lt;=X$10,0,AND(BE665&gt;X$10,BE665&lt;=X$11),1,AND(BE665&gt;X$11,BE665&lt;=X$12),2,AND(BE665&gt;X$12,BE665&lt;=X$13),3,AND(BE665&gt;X$13,BE665&lt;=X$14),4,BE665&gt;X$14,5)</f>
        <v>1</v>
      </c>
      <c r="BH665" cm="1">
        <f t="array" aca="1" ref="BH665" ca="1">_xlfn.IFS(BF665&lt;=Y$10,0,AND(BF665&gt;Y$10,BF665&lt;=Y$11),1,AND(BF665&gt;Y$11,BF665&lt;=Y$12),2,AND(BF665&gt;Y$12,BF665&lt;=Y$13),3,AND(BF665&gt;Y$13,BF665&lt;=Y$14),4,BF665&gt;Y$14,5)</f>
        <v>2</v>
      </c>
      <c r="BI665" t="str" cm="1">
        <f t="array" aca="1" ref="BI665" ca="1">_xlfn.IFS(BG665&gt;BH665,"Equipa 1",BG665&lt;BH665,"Equipa 2",BG665=BH665,IF(RAND()&lt;0.5,"Equipa 1","Equipa 2"))</f>
        <v>Equipa 2</v>
      </c>
      <c r="BK665">
        <f t="shared" si="271"/>
        <v>656</v>
      </c>
      <c r="BL665">
        <f t="shared" ca="1" si="259"/>
        <v>0.81553396689802626</v>
      </c>
      <c r="BM665">
        <f t="shared" ca="1" si="259"/>
        <v>0.77051041539819243</v>
      </c>
      <c r="BN665" cm="1">
        <f t="array" aca="1" ref="BN665" ca="1">_xlfn.IFS(BL665&lt;=Q$30,0,AND(BL665&gt;Q$30,BL665&lt;=Q$31),1,AND(BL665&gt;Q$31,BL665&lt;=Q$32),2,AND(BL665&gt;Q$32,BL665&lt;=Q$33),3,AND(BL665&gt;Q$33,BL665&lt;=Q$34),4,BL665&gt;Q$34,5)</f>
        <v>3</v>
      </c>
      <c r="BO665" cm="1">
        <f t="array" aca="1" ref="BO665" ca="1">_xlfn.IFS(BM665&lt;=R$30,0,AND(BM665&gt;R$30,BM665&lt;=R$31),1,AND(BM665&gt;R$31,BM665&lt;=R$32),2,AND(BM665&gt;R$32,BM665&lt;=R$33),3,AND(BM665&gt;R$33,BM665&lt;=R$34),4,BM665&gt;R$34,5)</f>
        <v>2</v>
      </c>
      <c r="BP665" t="str" cm="1">
        <f t="array" aca="1" ref="BP665" ca="1">_xlfn.IFS(BN665&gt;BO665,"Equipa 1",BN665&lt;BO665,"Equipa 2",BN665=BO665,IF(RAND()&lt;0.5,"Equipa 1","Equipa 2"))</f>
        <v>Equipa 1</v>
      </c>
      <c r="BR665">
        <f t="shared" si="272"/>
        <v>656</v>
      </c>
      <c r="BS665">
        <f t="shared" ca="1" si="260"/>
        <v>0.96915579498435145</v>
      </c>
      <c r="BT665">
        <f t="shared" ca="1" si="260"/>
        <v>5.0361247789900698E-3</v>
      </c>
      <c r="BU665" cm="1">
        <f t="array" aca="1" ref="BU665" ca="1">_xlfn.IFS(BS665&lt;=X$30,0,AND(BS665&gt;X$30,BS665&lt;=X$31),1,AND(BS665&gt;X$31,BS665&lt;=X$32),2,AND(BS665&gt;X$32,BS665&lt;=X$33),3,AND(BS665&gt;X$33,BS665&lt;=X$34),4,BS665&gt;X$34,5)</f>
        <v>1</v>
      </c>
      <c r="BV665" cm="1">
        <f t="array" aca="1" ref="BV665" ca="1">_xlfn.IFS(BT665&lt;=Y$30,0,AND(BT665&gt;Y$30,BT665&lt;=Y$31),1,AND(BT665&gt;Y$31,BT665&lt;=Y$32),2,AND(BT665&gt;Y$32,BT665&lt;=Y$33),3,AND(BT665&gt;Y$33,BT665&lt;=Y$34),4,BT665&gt;Y$34,5)</f>
        <v>0</v>
      </c>
      <c r="BW665" t="str" cm="1">
        <f t="array" aca="1" ref="BW665" ca="1">_xlfn.IFS(BU665&gt;BV665,"Equipa 1",BU665&lt;BV665,"Equipa 2",BU665=BV665,IF(RAND()&lt;0.5,"Equipa 1","Equipa 2"))</f>
        <v>Equipa 1</v>
      </c>
      <c r="BY665">
        <f t="shared" si="273"/>
        <v>656</v>
      </c>
      <c r="BZ665">
        <f t="shared" ca="1" si="261"/>
        <v>0.24727711015007636</v>
      </c>
      <c r="CA665">
        <f t="shared" ca="1" si="261"/>
        <v>0.55857926612241016</v>
      </c>
      <c r="CB665" cm="1">
        <f t="array" aca="1" ref="CB665" ca="1">_xlfn.IFS(BZ665&lt;=U$20,0,AND(BZ665&gt;U$20,BZ665&lt;=U$21),1,AND(BZ665&gt;U$21,BZ665&lt;=U$22),2,AND(BZ665&gt;U$22,BZ665&lt;=U$23),3,AND(BZ665&gt;U$23,BZ665&lt;=U$24),4,BZ665&gt;U$24,5)</f>
        <v>0</v>
      </c>
      <c r="CC665" cm="1">
        <f t="array" aca="1" ref="CC665" ca="1">_xlfn.IFS(CA665&lt;=V$20,0,AND(CA665&gt;V$20,CA665&lt;=V$21),1,AND(CA665&gt;V$21,CA665&lt;=V$22),2,AND(CA665&gt;V$22,CA665&lt;=V$23),3,AND(CA665&gt;V$23,CA665&lt;=V$24),4,CA665&gt;V$24,5)</f>
        <v>2</v>
      </c>
      <c r="CD665" t="str" cm="1">
        <f t="array" aca="1" ref="CD665" ca="1">_xlfn.IFS(CB665&gt;CC665,"Equipa 1",CB665&lt;CC665,"Equipa 2",CB665=CC665,IF(RAND()&lt;0.5,"Equipa 1","Equipa 2"))</f>
        <v>Equipa 2</v>
      </c>
      <c r="CF665">
        <f t="shared" si="274"/>
        <v>656</v>
      </c>
      <c r="CG665">
        <f t="shared" ca="1" si="262"/>
        <v>0.98420222601874063</v>
      </c>
      <c r="CH665">
        <f t="shared" ca="1" si="262"/>
        <v>0.54869495683771485</v>
      </c>
      <c r="CI665" cm="1">
        <f t="array" aca="1" ref="CI665" ca="1">_xlfn.IFS(CG665&lt;=AB$20,0,AND(CG665&gt;AB$20,CG665&lt;=AB$21),1,AND(CG665&gt;AB$21,CG665&lt;=AB$22),2,AND(CG665&gt;AB$22,CG665&lt;=AB$23),3,AND(CG665&gt;AB$23,CG665&lt;=AB$24),4,CG665&gt;AB$24,5)</f>
        <v>0</v>
      </c>
      <c r="CJ665" cm="1">
        <f t="array" aca="1" ref="CJ665" ca="1">_xlfn.IFS(CH665&lt;=AC$20,0,AND(CH665&gt;AC$20,CH665&lt;=AC$21),1,AND(CH665&gt;AC$21,CH665&lt;=AC$22),2,AND(CH665&gt;AC$22,CH665&lt;=AC$23),3,AND(CH665&gt;AC$23,CH665&lt;=AC$24),4,CH665&gt;AC$24,5)</f>
        <v>5</v>
      </c>
      <c r="CK665" t="str" cm="1">
        <f t="array" aca="1" ref="CK665" ca="1">_xlfn.IFS(CI665&gt;CJ665,"Equipa 1",CI665&lt;CJ665,"Equipa 2",CI665=CJ665,IF(RAND()&lt;0.5,"Equipa 1","Equipa 2"))</f>
        <v>Equipa 2</v>
      </c>
      <c r="CM665">
        <f t="shared" si="275"/>
        <v>656</v>
      </c>
      <c r="CN665">
        <f t="shared" ca="1" si="263"/>
        <v>0.68581525175984659</v>
      </c>
      <c r="CO665">
        <f t="shared" ca="1" si="263"/>
        <v>0.29305697011837573</v>
      </c>
      <c r="CP665" cm="1">
        <f t="array" aca="1" ref="CP665" ca="1">_xlfn.IFS(CN665&lt;=AI$20,0,AND(CN665&gt;AI$20,CN665&lt;=AI$21),1,AND(CN665&gt;AI$21,CN665&lt;=AI$22),2,AND(CN665&gt;AI$22,CN665&lt;=AI$23),3,AND(CN665&gt;AI$23,CN665&lt;=AI$24),4,CN665&gt;AI$24,5)</f>
        <v>0</v>
      </c>
      <c r="CQ665" cm="1">
        <f t="array" aca="1" ref="CQ665" ca="1">_xlfn.IFS(CO665&lt;=AJ$20,0,AND(CO665&gt;AJ$20,CO665&lt;=AJ$21),1,AND(CO665&gt;AJ$21,CO665&lt;=AJ$22),2,AND(CO665&gt;AJ$22,CO665&lt;=AJ$23),3,AND(CO665&gt;AJ$23,CO665&lt;=AJ$24),4,CO665&gt;AJ$24,5)</f>
        <v>2</v>
      </c>
      <c r="CR665" t="str" cm="1">
        <f t="array" aca="1" ref="CR665" ca="1">_xlfn.IFS(CP665&gt;CQ665,"Equipa 1",CP665&lt;CQ665,"Equipa 2",CP665=CQ665,IF(RAND()&lt;0.5,"Equipa 1","Equipa 2"))</f>
        <v>Equipa 2</v>
      </c>
      <c r="CT665">
        <f t="shared" si="276"/>
        <v>656</v>
      </c>
      <c r="CU665">
        <f t="shared" ca="1" si="264"/>
        <v>0.8243995776728763</v>
      </c>
      <c r="CV665">
        <f t="shared" ca="1" si="264"/>
        <v>0.51266837857918446</v>
      </c>
      <c r="CW665" cm="1">
        <f t="array" aca="1" ref="CW665" ca="1">_xlfn.IFS(CU665&lt;=Y$20,0,AND(CU665&gt;Y$20,CU665&lt;=Y$21),1,AND(CU665&gt;Y$21,CU665&lt;=Y$22),2,AND(CU665&gt;Y$22,CU665&lt;=Y$23),3,AND(CU665&gt;Y$23,CU665&lt;=Y$24),4,CU665&gt;Y$24,5)</f>
        <v>2</v>
      </c>
      <c r="CX665" cm="1">
        <f t="array" aca="1" ref="CX665" ca="1">_xlfn.IFS(CV665&lt;=Z$20,0,AND(CV665&gt;Z$20,CV665&lt;=Z$21),1,AND(CV665&gt;Z$21,CV665&lt;=Z$22),2,AND(CV665&gt;Z$22,CV665&lt;=Z$23),3,AND(CV665&gt;Z$23,CV665&lt;=Z$24),4,CV665&gt;Z$24,5)</f>
        <v>1</v>
      </c>
      <c r="CY665" t="str" cm="1">
        <f t="array" aca="1" ref="CY665" ca="1">_xlfn.IFS(CW665&gt;CX665,"Equipa 1",CW665&lt;CX665,"Equipa 2",CW665=CX665,IF(RAND()&lt;0.5,"Equipa 1","Equipa 2"))</f>
        <v>Equipa 1</v>
      </c>
      <c r="DA665">
        <f t="shared" si="277"/>
        <v>656</v>
      </c>
      <c r="DB665">
        <f t="shared" ca="1" si="265"/>
        <v>0.61937996702773401</v>
      </c>
      <c r="DC665">
        <f t="shared" ca="1" si="265"/>
        <v>0.88292038707043075</v>
      </c>
      <c r="DD665" cm="1">
        <f t="array" aca="1" ref="DD665" ca="1">_xlfn.IFS(DB665&lt;=Y$30,0,AND(DB665&gt;Y$30,DB665&lt;=Y$31),1,AND(DB665&gt;Y$31,DB665&lt;=Y$32),2,AND(DB665&gt;Y$32,DB665&lt;=Y$33),3,AND(DB665&gt;Y$33,DB665&lt;=Y$34),4,DB665&gt;Y$34,5)</f>
        <v>2</v>
      </c>
      <c r="DE665" cm="1">
        <f t="array" aca="1" ref="DE665" ca="1">_xlfn.IFS(DC665&lt;=Z$30,0,AND(DC665&gt;Z$30,DC665&lt;=Z$31),1,AND(DC665&gt;Z$31,DC665&lt;=Z$32),2,AND(DC665&gt;Z$32,DC665&lt;=Z$33),3,AND(DC665&gt;Z$33,DC665&lt;=Z$34),4,DC665&gt;Z$34,5)</f>
        <v>4</v>
      </c>
      <c r="DF665" t="str" cm="1">
        <f t="array" aca="1" ref="DF665" ca="1">_xlfn.IFS(DD665&gt;DE665,"Equipa 1",DD665&lt;DE665,"Equipa 2",DD665=DE665,IF(RAND()&lt;0.5,"Equipa 1","Equipa 2"))</f>
        <v>Equipa 2</v>
      </c>
    </row>
    <row r="666" spans="28:110" x14ac:dyDescent="0.75">
      <c r="AB666">
        <f t="shared" si="266"/>
        <v>657</v>
      </c>
      <c r="AC666">
        <f t="shared" ca="1" si="254"/>
        <v>0.39364492396441619</v>
      </c>
      <c r="AD666">
        <f t="shared" ca="1" si="254"/>
        <v>0.48487024753717511</v>
      </c>
      <c r="AE666" cm="1">
        <f t="array" aca="1" ref="AE666" ca="1">_xlfn.IFS(AC666&lt;=M$10,0,AND(AC666&gt;M$10,AC666&lt;=M$11),1,AND(AC666&gt;M$11,AC666&lt;=M$12),2,AND(AC666&gt;M$12,AC666&lt;=M$13),3,AND(AC666&gt;M$13,AC666&lt;=M$14),4,AC666&gt;M$14,5)</f>
        <v>1</v>
      </c>
      <c r="AF666" cm="1">
        <f t="array" aca="1" ref="AF666" ca="1">_xlfn.IFS(AD666&lt;=N$10,0,AND(AD666&gt;N$10,AD666&lt;=N$11),1,AND(AD666&gt;N$11,AD666&lt;=N$12),2,AND(AD666&gt;N$12,AD666&lt;=N$13),3,AND(AD666&gt;N$13,AD666&lt;=N$14),4,AD666&gt;N$14,5)</f>
        <v>0</v>
      </c>
      <c r="AG666" t="str" cm="1">
        <f t="array" aca="1" ref="AG666" ca="1">_xlfn.IFS(AE666&gt;AF666,"Equipa 1",AE666&lt;AF666,"Equipa 2",AE666=AF666,IF(RAND()&lt;0.5,"Equipa 1","Equipa 2"))</f>
        <v>Equipa 1</v>
      </c>
      <c r="AI666">
        <f t="shared" si="267"/>
        <v>657</v>
      </c>
      <c r="AJ666">
        <f t="shared" ca="1" si="255"/>
        <v>0.42835636498460705</v>
      </c>
      <c r="AK666">
        <f t="shared" ca="1" si="255"/>
        <v>0.32816635438411956</v>
      </c>
      <c r="AL666" cm="1">
        <f t="array" aca="1" ref="AL666" ca="1">_xlfn.IFS(AJ666&lt;=M$20,0,AND(AJ666&gt;M$20,AJ666&lt;=M$21),1,AND(AJ666&gt;M$21,AJ666&lt;=M$22),2,AND(AJ666&gt;M$22,AJ666&lt;=M$23),3,AND(AJ666&gt;M$23,AJ666&lt;=M$24),4,AJ666&gt;M$24,5)</f>
        <v>2</v>
      </c>
      <c r="AM666" cm="1">
        <f t="array" aca="1" ref="AM666" ca="1">_xlfn.IFS(AK666&lt;=N$20,0,AND(AK666&gt;N$20,AK666&lt;=N$21),1,AND(AK666&gt;N$21,AK666&lt;=N$22),2,AND(AK666&gt;N$22,AK666&lt;=N$23),3,AND(AK666&gt;N$23,AK666&lt;=N$24),4,AK666&gt;N$24,5)</f>
        <v>1</v>
      </c>
      <c r="AN666" t="str" cm="1">
        <f t="array" aca="1" ref="AN666" ca="1">_xlfn.IFS(AL666&gt;AM666,"Equipa 1",AL666&lt;AM666,"Equipa 2",AL666=AM666,IF(RAND()&lt;0.5,"Equipa 1","Equipa 2"))</f>
        <v>Equipa 1</v>
      </c>
      <c r="AP666">
        <f t="shared" si="268"/>
        <v>657</v>
      </c>
      <c r="AQ666">
        <f t="shared" ca="1" si="256"/>
        <v>0.27561362616373075</v>
      </c>
      <c r="AR666">
        <f t="shared" ca="1" si="256"/>
        <v>4.3451326301435222E-2</v>
      </c>
      <c r="AS666" cm="1">
        <f t="array" aca="1" ref="AS666" ca="1">_xlfn.IFS(AQ666&lt;=M$30,0,AND(AQ666&gt;M$30,AQ666&lt;=M$31),1,AND(AQ666&gt;M$31,AQ666&lt;=M$32),2,AND(AQ666&gt;M$32,AQ666&lt;=M$33),3,AND(AQ666&gt;M$33,AQ666&lt;=M$34),4,AQ666&gt;M$34,5)</f>
        <v>1</v>
      </c>
      <c r="AT666" cm="1">
        <f t="array" aca="1" ref="AT666" ca="1">_xlfn.IFS(AR666&lt;=N$30,0,AND(AR666&gt;N$30,AR666&lt;=N$31),1,AND(AR666&gt;N$31,AR666&lt;=N$32),2,AND(AR666&gt;N$32,AR666&lt;=N$33),3,AND(AR666&gt;N$33,AR666&lt;=N$34),4,AR666&gt;N$34,5)</f>
        <v>0</v>
      </c>
      <c r="AU666" t="str" cm="1">
        <f t="array" aca="1" ref="AU666" ca="1">_xlfn.IFS(AS666&gt;AT666,"Equipa 1",AS666&lt;AT666,"Equipa 2",AS666=AT666,IF(RAND()&lt;0.5,"Equipa 1","Equipa 2"))</f>
        <v>Equipa 1</v>
      </c>
      <c r="AW666">
        <f t="shared" si="269"/>
        <v>657</v>
      </c>
      <c r="AX666">
        <f t="shared" ca="1" si="257"/>
        <v>0.7135700077811522</v>
      </c>
      <c r="AY666">
        <f t="shared" ca="1" si="257"/>
        <v>0.6637109495680944</v>
      </c>
      <c r="AZ666" cm="1">
        <f t="array" aca="1" ref="AZ666" ca="1">_xlfn.IFS(AX666&lt;=Q$10,0,AND(AX666&gt;Q$10,AX666&lt;=Q$11),1,AND(AX666&gt;Q$11,AX666&lt;=Q$12),2,AND(AX666&gt;Q$12,AX666&lt;=Q$13),3,AND(AX666&gt;Q$13,AX666&lt;=Q$14),4,AX666&gt;Q$14,5)</f>
        <v>2</v>
      </c>
      <c r="BA666" cm="1">
        <f t="array" aca="1" ref="BA666" ca="1">_xlfn.IFS(AY666&lt;=R$10,0,AND(AY666&gt;R$10,AY666&lt;=R$11),1,AND(AY666&gt;R$11,AY666&lt;=R$12),2,AND(AY666&gt;R$12,AY666&lt;=R$13),3,AND(AY666&gt;R$13,AY666&lt;=R$14),4,AY666&gt;R$14,5)</f>
        <v>2</v>
      </c>
      <c r="BB666" t="str" cm="1">
        <f t="array" aca="1" ref="BB666" ca="1">_xlfn.IFS(AZ666&gt;BA666,"Equipa 1",AZ666&lt;BA666,"Equipa 2",AZ666=BA666,IF(RAND()&lt;0.5,"Equipa 1","Equipa 2"))</f>
        <v>Equipa 1</v>
      </c>
      <c r="BD666">
        <f t="shared" si="270"/>
        <v>657</v>
      </c>
      <c r="BE666">
        <f t="shared" ca="1" si="258"/>
        <v>0.70253819814930596</v>
      </c>
      <c r="BF666">
        <f t="shared" ca="1" si="258"/>
        <v>0.95309462312876048</v>
      </c>
      <c r="BG666" cm="1">
        <f t="array" aca="1" ref="BG666" ca="1">_xlfn.IFS(BE666&lt;=X$10,0,AND(BE666&gt;X$10,BE666&lt;=X$11),1,AND(BE666&gt;X$11,BE666&lt;=X$12),2,AND(BE666&gt;X$12,BE666&lt;=X$13),3,AND(BE666&gt;X$13,BE666&lt;=X$14),4,BE666&gt;X$14,5)</f>
        <v>1</v>
      </c>
      <c r="BH666" cm="1">
        <f t="array" aca="1" ref="BH666" ca="1">_xlfn.IFS(BF666&lt;=Y$10,0,AND(BF666&gt;Y$10,BF666&lt;=Y$11),1,AND(BF666&gt;Y$11,BF666&lt;=Y$12),2,AND(BF666&gt;Y$12,BF666&lt;=Y$13),3,AND(BF666&gt;Y$13,BF666&lt;=Y$14),4,BF666&gt;Y$14,5)</f>
        <v>5</v>
      </c>
      <c r="BI666" t="str" cm="1">
        <f t="array" aca="1" ref="BI666" ca="1">_xlfn.IFS(BG666&gt;BH666,"Equipa 1",BG666&lt;BH666,"Equipa 2",BG666=BH666,IF(RAND()&lt;0.5,"Equipa 1","Equipa 2"))</f>
        <v>Equipa 2</v>
      </c>
      <c r="BK666">
        <f t="shared" si="271"/>
        <v>657</v>
      </c>
      <c r="BL666">
        <f t="shared" ca="1" si="259"/>
        <v>0.81863777476148869</v>
      </c>
      <c r="BM666">
        <f t="shared" ca="1" si="259"/>
        <v>0.10178406091923808</v>
      </c>
      <c r="BN666" cm="1">
        <f t="array" aca="1" ref="BN666" ca="1">_xlfn.IFS(BL666&lt;=Q$30,0,AND(BL666&gt;Q$30,BL666&lt;=Q$31),1,AND(BL666&gt;Q$31,BL666&lt;=Q$32),2,AND(BL666&gt;Q$32,BL666&lt;=Q$33),3,AND(BL666&gt;Q$33,BL666&lt;=Q$34),4,BL666&gt;Q$34,5)</f>
        <v>3</v>
      </c>
      <c r="BO666" cm="1">
        <f t="array" aca="1" ref="BO666" ca="1">_xlfn.IFS(BM666&lt;=R$30,0,AND(BM666&gt;R$30,BM666&lt;=R$31),1,AND(BM666&gt;R$31,BM666&lt;=R$32),2,AND(BM666&gt;R$32,BM666&lt;=R$33),3,AND(BM666&gt;R$33,BM666&lt;=R$34),4,BM666&gt;R$34,5)</f>
        <v>0</v>
      </c>
      <c r="BP666" t="str" cm="1">
        <f t="array" aca="1" ref="BP666" ca="1">_xlfn.IFS(BN666&gt;BO666,"Equipa 1",BN666&lt;BO666,"Equipa 2",BN666=BO666,IF(RAND()&lt;0.5,"Equipa 1","Equipa 2"))</f>
        <v>Equipa 1</v>
      </c>
      <c r="BR666">
        <f t="shared" si="272"/>
        <v>657</v>
      </c>
      <c r="BS666">
        <f t="shared" ca="1" si="260"/>
        <v>0.91458664687421565</v>
      </c>
      <c r="BT666">
        <f t="shared" ca="1" si="260"/>
        <v>0.28899065304214711</v>
      </c>
      <c r="BU666" cm="1">
        <f t="array" aca="1" ref="BU666" ca="1">_xlfn.IFS(BS666&lt;=X$30,0,AND(BS666&gt;X$30,BS666&lt;=X$31),1,AND(BS666&gt;X$31,BS666&lt;=X$32),2,AND(BS666&gt;X$32,BS666&lt;=X$33),3,AND(BS666&gt;X$33,BS666&lt;=X$34),4,BS666&gt;X$34,5)</f>
        <v>1</v>
      </c>
      <c r="BV666" cm="1">
        <f t="array" aca="1" ref="BV666" ca="1">_xlfn.IFS(BT666&lt;=Y$30,0,AND(BT666&gt;Y$30,BT666&lt;=Y$31),1,AND(BT666&gt;Y$31,BT666&lt;=Y$32),2,AND(BT666&gt;Y$32,BT666&lt;=Y$33),3,AND(BT666&gt;Y$33,BT666&lt;=Y$34),4,BT666&gt;Y$34,5)</f>
        <v>1</v>
      </c>
      <c r="BW666" t="str" cm="1">
        <f t="array" aca="1" ref="BW666" ca="1">_xlfn.IFS(BU666&gt;BV666,"Equipa 1",BU666&lt;BV666,"Equipa 2",BU666=BV666,IF(RAND()&lt;0.5,"Equipa 1","Equipa 2"))</f>
        <v>Equipa 2</v>
      </c>
      <c r="BY666">
        <f t="shared" si="273"/>
        <v>657</v>
      </c>
      <c r="BZ666">
        <f t="shared" ca="1" si="261"/>
        <v>0.92996452511968963</v>
      </c>
      <c r="CA666">
        <f t="shared" ca="1" si="261"/>
        <v>0.75104004065886143</v>
      </c>
      <c r="CB666" cm="1">
        <f t="array" aca="1" ref="CB666" ca="1">_xlfn.IFS(BZ666&lt;=U$20,0,AND(BZ666&gt;U$20,BZ666&lt;=U$21),1,AND(BZ666&gt;U$21,BZ666&lt;=U$22),2,AND(BZ666&gt;U$22,BZ666&lt;=U$23),3,AND(BZ666&gt;U$23,BZ666&lt;=U$24),4,BZ666&gt;U$24,5)</f>
        <v>2</v>
      </c>
      <c r="CC666" cm="1">
        <f t="array" aca="1" ref="CC666" ca="1">_xlfn.IFS(CA666&lt;=V$20,0,AND(CA666&gt;V$20,CA666&lt;=V$21),1,AND(CA666&gt;V$21,CA666&lt;=V$22),2,AND(CA666&gt;V$22,CA666&lt;=V$23),3,AND(CA666&gt;V$23,CA666&lt;=V$24),4,CA666&gt;V$24,5)</f>
        <v>2</v>
      </c>
      <c r="CD666" t="str" cm="1">
        <f t="array" aca="1" ref="CD666" ca="1">_xlfn.IFS(CB666&gt;CC666,"Equipa 1",CB666&lt;CC666,"Equipa 2",CB666=CC666,IF(RAND()&lt;0.5,"Equipa 1","Equipa 2"))</f>
        <v>Equipa 2</v>
      </c>
      <c r="CF666">
        <f t="shared" si="274"/>
        <v>657</v>
      </c>
      <c r="CG666">
        <f t="shared" ca="1" si="262"/>
        <v>0.71587875984870952</v>
      </c>
      <c r="CH666">
        <f t="shared" ca="1" si="262"/>
        <v>0.28948492961729677</v>
      </c>
      <c r="CI666" cm="1">
        <f t="array" aca="1" ref="CI666" ca="1">_xlfn.IFS(CG666&lt;=AB$20,0,AND(CG666&gt;AB$20,CG666&lt;=AB$21),1,AND(CG666&gt;AB$21,CG666&lt;=AB$22),2,AND(CG666&gt;AB$22,CG666&lt;=AB$23),3,AND(CG666&gt;AB$23,CG666&lt;=AB$24),4,CG666&gt;AB$24,5)</f>
        <v>0</v>
      </c>
      <c r="CJ666" cm="1">
        <f t="array" aca="1" ref="CJ666" ca="1">_xlfn.IFS(CH666&lt;=AC$20,0,AND(CH666&gt;AC$20,CH666&lt;=AC$21),1,AND(CH666&gt;AC$21,CH666&lt;=AC$22),2,AND(CH666&gt;AC$22,CH666&lt;=AC$23),3,AND(CH666&gt;AC$23,CH666&lt;=AC$24),4,CH666&gt;AC$24,5)</f>
        <v>1</v>
      </c>
      <c r="CK666" t="str" cm="1">
        <f t="array" aca="1" ref="CK666" ca="1">_xlfn.IFS(CI666&gt;CJ666,"Equipa 1",CI666&lt;CJ666,"Equipa 2",CI666=CJ666,IF(RAND()&lt;0.5,"Equipa 1","Equipa 2"))</f>
        <v>Equipa 2</v>
      </c>
      <c r="CM666">
        <f t="shared" si="275"/>
        <v>657</v>
      </c>
      <c r="CN666">
        <f t="shared" ca="1" si="263"/>
        <v>6.7525974152143342E-2</v>
      </c>
      <c r="CO666">
        <f t="shared" ca="1" si="263"/>
        <v>0.66717065666979836</v>
      </c>
      <c r="CP666" cm="1">
        <f t="array" aca="1" ref="CP666" ca="1">_xlfn.IFS(CN666&lt;=AI$20,0,AND(CN666&gt;AI$20,CN666&lt;=AI$21),1,AND(CN666&gt;AI$21,CN666&lt;=AI$22),2,AND(CN666&gt;AI$22,CN666&lt;=AI$23),3,AND(CN666&gt;AI$23,CN666&lt;=AI$24),4,CN666&gt;AI$24,5)</f>
        <v>0</v>
      </c>
      <c r="CQ666" cm="1">
        <f t="array" aca="1" ref="CQ666" ca="1">_xlfn.IFS(CO666&lt;=AJ$20,0,AND(CO666&gt;AJ$20,CO666&lt;=AJ$21),1,AND(CO666&gt;AJ$21,CO666&lt;=AJ$22),2,AND(CO666&gt;AJ$22,CO666&lt;=AJ$23),3,AND(CO666&gt;AJ$23,CO666&lt;=AJ$24),4,CO666&gt;AJ$24,5)</f>
        <v>2</v>
      </c>
      <c r="CR666" t="str" cm="1">
        <f t="array" aca="1" ref="CR666" ca="1">_xlfn.IFS(CP666&gt;CQ666,"Equipa 1",CP666&lt;CQ666,"Equipa 2",CP666=CQ666,IF(RAND()&lt;0.5,"Equipa 1","Equipa 2"))</f>
        <v>Equipa 2</v>
      </c>
      <c r="CT666">
        <f t="shared" si="276"/>
        <v>657</v>
      </c>
      <c r="CU666">
        <f t="shared" ca="1" si="264"/>
        <v>0.83616041558410537</v>
      </c>
      <c r="CV666">
        <f t="shared" ca="1" si="264"/>
        <v>4.1330111561153182E-2</v>
      </c>
      <c r="CW666" cm="1">
        <f t="array" aca="1" ref="CW666" ca="1">_xlfn.IFS(CU666&lt;=Y$20,0,AND(CU666&gt;Y$20,CU666&lt;=Y$21),1,AND(CU666&gt;Y$21,CU666&lt;=Y$22),2,AND(CU666&gt;Y$22,CU666&lt;=Y$23),3,AND(CU666&gt;Y$23,CU666&lt;=Y$24),4,CU666&gt;Y$24,5)</f>
        <v>2</v>
      </c>
      <c r="CX666" cm="1">
        <f t="array" aca="1" ref="CX666" ca="1">_xlfn.IFS(CV666&lt;=Z$20,0,AND(CV666&gt;Z$20,CV666&lt;=Z$21),1,AND(CV666&gt;Z$21,CV666&lt;=Z$22),2,AND(CV666&gt;Z$22,CV666&lt;=Z$23),3,AND(CV666&gt;Z$23,CV666&lt;=Z$24),4,CV666&gt;Z$24,5)</f>
        <v>0</v>
      </c>
      <c r="CY666" t="str" cm="1">
        <f t="array" aca="1" ref="CY666" ca="1">_xlfn.IFS(CW666&gt;CX666,"Equipa 1",CW666&lt;CX666,"Equipa 2",CW666=CX666,IF(RAND()&lt;0.5,"Equipa 1","Equipa 2"))</f>
        <v>Equipa 1</v>
      </c>
      <c r="DA666">
        <f t="shared" si="277"/>
        <v>657</v>
      </c>
      <c r="DB666">
        <f t="shared" ca="1" si="265"/>
        <v>0.95907965971645281</v>
      </c>
      <c r="DC666">
        <f t="shared" ca="1" si="265"/>
        <v>0.56764196674703871</v>
      </c>
      <c r="DD666" cm="1">
        <f t="array" aca="1" ref="DD666" ca="1">_xlfn.IFS(DB666&lt;=Y$30,0,AND(DB666&gt;Y$30,DB666&lt;=Y$31),1,AND(DB666&gt;Y$31,DB666&lt;=Y$32),2,AND(DB666&gt;Y$32,DB666&lt;=Y$33),3,AND(DB666&gt;Y$33,DB666&lt;=Y$34),4,DB666&gt;Y$34,5)</f>
        <v>4</v>
      </c>
      <c r="DE666" cm="1">
        <f t="array" aca="1" ref="DE666" ca="1">_xlfn.IFS(DC666&lt;=Z$30,0,AND(DC666&gt;Z$30,DC666&lt;=Z$31),1,AND(DC666&gt;Z$31,DC666&lt;=Z$32),2,AND(DC666&gt;Z$32,DC666&lt;=Z$33),3,AND(DC666&gt;Z$33,DC666&lt;=Z$34),4,DC666&gt;Z$34,5)</f>
        <v>2</v>
      </c>
      <c r="DF666" t="str" cm="1">
        <f t="array" aca="1" ref="DF666" ca="1">_xlfn.IFS(DD666&gt;DE666,"Equipa 1",DD666&lt;DE666,"Equipa 2",DD666=DE666,IF(RAND()&lt;0.5,"Equipa 1","Equipa 2"))</f>
        <v>Equipa 1</v>
      </c>
    </row>
    <row r="667" spans="28:110" x14ac:dyDescent="0.75">
      <c r="AB667">
        <f t="shared" si="266"/>
        <v>658</v>
      </c>
      <c r="AC667">
        <f t="shared" ca="1" si="254"/>
        <v>7.5781232069540905E-2</v>
      </c>
      <c r="AD667">
        <f t="shared" ca="1" si="254"/>
        <v>0.38435719100897625</v>
      </c>
      <c r="AE667" cm="1">
        <f t="array" aca="1" ref="AE667" ca="1">_xlfn.IFS(AC667&lt;=M$10,0,AND(AC667&gt;M$10,AC667&lt;=M$11),1,AND(AC667&gt;M$11,AC667&lt;=M$12),2,AND(AC667&gt;M$12,AC667&lt;=M$13),3,AND(AC667&gt;M$13,AC667&lt;=M$14),4,AC667&gt;M$14,5)</f>
        <v>0</v>
      </c>
      <c r="AF667" cm="1">
        <f t="array" aca="1" ref="AF667" ca="1">_xlfn.IFS(AD667&lt;=N$10,0,AND(AD667&gt;N$10,AD667&lt;=N$11),1,AND(AD667&gt;N$11,AD667&lt;=N$12),2,AND(AD667&gt;N$12,AD667&lt;=N$13),3,AND(AD667&gt;N$13,AD667&lt;=N$14),4,AD667&gt;N$14,5)</f>
        <v>0</v>
      </c>
      <c r="AG667" t="str" cm="1">
        <f t="array" aca="1" ref="AG667" ca="1">_xlfn.IFS(AE667&gt;AF667,"Equipa 1",AE667&lt;AF667,"Equipa 2",AE667=AF667,IF(RAND()&lt;0.5,"Equipa 1","Equipa 2"))</f>
        <v>Equipa 2</v>
      </c>
      <c r="AI667">
        <f t="shared" si="267"/>
        <v>658</v>
      </c>
      <c r="AJ667">
        <f t="shared" ca="1" si="255"/>
        <v>0.19468599302409828</v>
      </c>
      <c r="AK667">
        <f t="shared" ca="1" si="255"/>
        <v>0.12869837141050766</v>
      </c>
      <c r="AL667" cm="1">
        <f t="array" aca="1" ref="AL667" ca="1">_xlfn.IFS(AJ667&lt;=M$20,0,AND(AJ667&gt;M$20,AJ667&lt;=M$21),1,AND(AJ667&gt;M$21,AJ667&lt;=M$22),2,AND(AJ667&gt;M$22,AJ667&lt;=M$23),3,AND(AJ667&gt;M$23,AJ667&lt;=M$24),4,AJ667&gt;M$24,5)</f>
        <v>1</v>
      </c>
      <c r="AM667" cm="1">
        <f t="array" aca="1" ref="AM667" ca="1">_xlfn.IFS(AK667&lt;=N$20,0,AND(AK667&gt;N$20,AK667&lt;=N$21),1,AND(AK667&gt;N$21,AK667&lt;=N$22),2,AND(AK667&gt;N$22,AK667&lt;=N$23),3,AND(AK667&gt;N$23,AK667&lt;=N$24),4,AK667&gt;N$24,5)</f>
        <v>0</v>
      </c>
      <c r="AN667" t="str" cm="1">
        <f t="array" aca="1" ref="AN667" ca="1">_xlfn.IFS(AL667&gt;AM667,"Equipa 1",AL667&lt;AM667,"Equipa 2",AL667=AM667,IF(RAND()&lt;0.5,"Equipa 1","Equipa 2"))</f>
        <v>Equipa 1</v>
      </c>
      <c r="AP667">
        <f t="shared" si="268"/>
        <v>658</v>
      </c>
      <c r="AQ667">
        <f t="shared" ca="1" si="256"/>
        <v>0.90448806612771981</v>
      </c>
      <c r="AR667">
        <f t="shared" ca="1" si="256"/>
        <v>0.67036591992394423</v>
      </c>
      <c r="AS667" cm="1">
        <f t="array" aca="1" ref="AS667" ca="1">_xlfn.IFS(AQ667&lt;=M$30,0,AND(AQ667&gt;M$30,AQ667&lt;=M$31),1,AND(AQ667&gt;M$31,AQ667&lt;=M$32),2,AND(AQ667&gt;M$32,AQ667&lt;=M$33),3,AND(AQ667&gt;M$33,AQ667&lt;=M$34),4,AQ667&gt;M$34,5)</f>
        <v>4</v>
      </c>
      <c r="AT667" cm="1">
        <f t="array" aca="1" ref="AT667" ca="1">_xlfn.IFS(AR667&lt;=N$30,0,AND(AR667&gt;N$30,AR667&lt;=N$31),1,AND(AR667&gt;N$31,AR667&lt;=N$32),2,AND(AR667&gt;N$32,AR667&lt;=N$33),3,AND(AR667&gt;N$33,AR667&lt;=N$34),4,AR667&gt;N$34,5)</f>
        <v>1</v>
      </c>
      <c r="AU667" t="str" cm="1">
        <f t="array" aca="1" ref="AU667" ca="1">_xlfn.IFS(AS667&gt;AT667,"Equipa 1",AS667&lt;AT667,"Equipa 2",AS667=AT667,IF(RAND()&lt;0.5,"Equipa 1","Equipa 2"))</f>
        <v>Equipa 1</v>
      </c>
      <c r="AW667">
        <f t="shared" si="269"/>
        <v>658</v>
      </c>
      <c r="AX667">
        <f t="shared" ca="1" si="257"/>
        <v>8.1112407042689627E-2</v>
      </c>
      <c r="AY667">
        <f t="shared" ca="1" si="257"/>
        <v>0.78129942842968914</v>
      </c>
      <c r="AZ667" cm="1">
        <f t="array" aca="1" ref="AZ667" ca="1">_xlfn.IFS(AX667&lt;=Q$10,0,AND(AX667&gt;Q$10,AX667&lt;=Q$11),1,AND(AX667&gt;Q$11,AX667&lt;=Q$12),2,AND(AX667&gt;Q$12,AX667&lt;=Q$13),3,AND(AX667&gt;Q$13,AX667&lt;=Q$14),4,AX667&gt;Q$14,5)</f>
        <v>0</v>
      </c>
      <c r="BA667" cm="1">
        <f t="array" aca="1" ref="BA667" ca="1">_xlfn.IFS(AY667&lt;=R$10,0,AND(AY667&gt;R$10,AY667&lt;=R$11),1,AND(AY667&gt;R$11,AY667&lt;=R$12),2,AND(AY667&gt;R$12,AY667&lt;=R$13),3,AND(AY667&gt;R$13,AY667&lt;=R$14),4,AY667&gt;R$14,5)</f>
        <v>2</v>
      </c>
      <c r="BB667" t="str" cm="1">
        <f t="array" aca="1" ref="BB667" ca="1">_xlfn.IFS(AZ667&gt;BA667,"Equipa 1",AZ667&lt;BA667,"Equipa 2",AZ667=BA667,IF(RAND()&lt;0.5,"Equipa 1","Equipa 2"))</f>
        <v>Equipa 2</v>
      </c>
      <c r="BD667">
        <f t="shared" si="270"/>
        <v>658</v>
      </c>
      <c r="BE667">
        <f t="shared" ca="1" si="258"/>
        <v>0.63160798571650589</v>
      </c>
      <c r="BF667">
        <f t="shared" ca="1" si="258"/>
        <v>0.69940995666863071</v>
      </c>
      <c r="BG667" cm="1">
        <f t="array" aca="1" ref="BG667" ca="1">_xlfn.IFS(BE667&lt;=X$10,0,AND(BE667&gt;X$10,BE667&lt;=X$11),1,AND(BE667&gt;X$11,BE667&lt;=X$12),2,AND(BE667&gt;X$12,BE667&lt;=X$13),3,AND(BE667&gt;X$13,BE667&lt;=X$14),4,BE667&gt;X$14,5)</f>
        <v>1</v>
      </c>
      <c r="BH667" cm="1">
        <f t="array" aca="1" ref="BH667" ca="1">_xlfn.IFS(BF667&lt;=Y$10,0,AND(BF667&gt;Y$10,BF667&lt;=Y$11),1,AND(BF667&gt;Y$11,BF667&lt;=Y$12),2,AND(BF667&gt;Y$12,BF667&lt;=Y$13),3,AND(BF667&gt;Y$13,BF667&lt;=Y$14),4,BF667&gt;Y$14,5)</f>
        <v>3</v>
      </c>
      <c r="BI667" t="str" cm="1">
        <f t="array" aca="1" ref="BI667" ca="1">_xlfn.IFS(BG667&gt;BH667,"Equipa 1",BG667&lt;BH667,"Equipa 2",BG667=BH667,IF(RAND()&lt;0.5,"Equipa 1","Equipa 2"))</f>
        <v>Equipa 2</v>
      </c>
      <c r="BK667">
        <f t="shared" si="271"/>
        <v>658</v>
      </c>
      <c r="BL667">
        <f t="shared" ca="1" si="259"/>
        <v>0.35817201403512666</v>
      </c>
      <c r="BM667">
        <f t="shared" ca="1" si="259"/>
        <v>0.36003927113407141</v>
      </c>
      <c r="BN667" cm="1">
        <f t="array" aca="1" ref="BN667" ca="1">_xlfn.IFS(BL667&lt;=Q$30,0,AND(BL667&gt;Q$30,BL667&lt;=Q$31),1,AND(BL667&gt;Q$31,BL667&lt;=Q$32),2,AND(BL667&gt;Q$32,BL667&lt;=Q$33),3,AND(BL667&gt;Q$33,BL667&lt;=Q$34),4,BL667&gt;Q$34,5)</f>
        <v>1</v>
      </c>
      <c r="BO667" cm="1">
        <f t="array" aca="1" ref="BO667" ca="1">_xlfn.IFS(BM667&lt;=R$30,0,AND(BM667&gt;R$30,BM667&lt;=R$31),1,AND(BM667&gt;R$31,BM667&lt;=R$32),2,AND(BM667&gt;R$32,BM667&lt;=R$33),3,AND(BM667&gt;R$33,BM667&lt;=R$34),4,BM667&gt;R$34,5)</f>
        <v>0</v>
      </c>
      <c r="BP667" t="str" cm="1">
        <f t="array" aca="1" ref="BP667" ca="1">_xlfn.IFS(BN667&gt;BO667,"Equipa 1",BN667&lt;BO667,"Equipa 2",BN667=BO667,IF(RAND()&lt;0.5,"Equipa 1","Equipa 2"))</f>
        <v>Equipa 1</v>
      </c>
      <c r="BR667">
        <f t="shared" si="272"/>
        <v>658</v>
      </c>
      <c r="BS667">
        <f t="shared" ca="1" si="260"/>
        <v>0.82859887538526511</v>
      </c>
      <c r="BT667">
        <f t="shared" ca="1" si="260"/>
        <v>0.99436192452595251</v>
      </c>
      <c r="BU667" cm="1">
        <f t="array" aca="1" ref="BU667" ca="1">_xlfn.IFS(BS667&lt;=X$30,0,AND(BS667&gt;X$30,BS667&lt;=X$31),1,AND(BS667&gt;X$31,BS667&lt;=X$32),2,AND(BS667&gt;X$32,BS667&lt;=X$33),3,AND(BS667&gt;X$33,BS667&lt;=X$34),4,BS667&gt;X$34,5)</f>
        <v>1</v>
      </c>
      <c r="BV667" cm="1">
        <f t="array" aca="1" ref="BV667" ca="1">_xlfn.IFS(BT667&lt;=Y$30,0,AND(BT667&gt;Y$30,BT667&lt;=Y$31),1,AND(BT667&gt;Y$31,BT667&lt;=Y$32),2,AND(BT667&gt;Y$32,BT667&lt;=Y$33),3,AND(BT667&gt;Y$33,BT667&lt;=Y$34),4,BT667&gt;Y$34,5)</f>
        <v>5</v>
      </c>
      <c r="BW667" t="str" cm="1">
        <f t="array" aca="1" ref="BW667" ca="1">_xlfn.IFS(BU667&gt;BV667,"Equipa 1",BU667&lt;BV667,"Equipa 2",BU667=BV667,IF(RAND()&lt;0.5,"Equipa 1","Equipa 2"))</f>
        <v>Equipa 2</v>
      </c>
      <c r="BY667">
        <f t="shared" si="273"/>
        <v>658</v>
      </c>
      <c r="BZ667">
        <f t="shared" ca="1" si="261"/>
        <v>0.22212261984693837</v>
      </c>
      <c r="CA667">
        <f t="shared" ca="1" si="261"/>
        <v>0.80511873470485928</v>
      </c>
      <c r="CB667" cm="1">
        <f t="array" aca="1" ref="CB667" ca="1">_xlfn.IFS(BZ667&lt;=U$20,0,AND(BZ667&gt;U$20,BZ667&lt;=U$21),1,AND(BZ667&gt;U$21,BZ667&lt;=U$22),2,AND(BZ667&gt;U$22,BZ667&lt;=U$23),3,AND(BZ667&gt;U$23,BZ667&lt;=U$24),4,BZ667&gt;U$24,5)</f>
        <v>0</v>
      </c>
      <c r="CC667" cm="1">
        <f t="array" aca="1" ref="CC667" ca="1">_xlfn.IFS(CA667&lt;=V$20,0,AND(CA667&gt;V$20,CA667&lt;=V$21),1,AND(CA667&gt;V$21,CA667&lt;=V$22),2,AND(CA667&gt;V$22,CA667&lt;=V$23),3,AND(CA667&gt;V$23,CA667&lt;=V$24),4,CA667&gt;V$24,5)</f>
        <v>3</v>
      </c>
      <c r="CD667" t="str" cm="1">
        <f t="array" aca="1" ref="CD667" ca="1">_xlfn.IFS(CB667&gt;CC667,"Equipa 1",CB667&lt;CC667,"Equipa 2",CB667=CC667,IF(RAND()&lt;0.5,"Equipa 1","Equipa 2"))</f>
        <v>Equipa 2</v>
      </c>
      <c r="CF667">
        <f t="shared" si="274"/>
        <v>658</v>
      </c>
      <c r="CG667">
        <f t="shared" ca="1" si="262"/>
        <v>0.73860327211314802</v>
      </c>
      <c r="CH667">
        <f t="shared" ca="1" si="262"/>
        <v>1.6488860684104045E-2</v>
      </c>
      <c r="CI667" cm="1">
        <f t="array" aca="1" ref="CI667" ca="1">_xlfn.IFS(CG667&lt;=AB$20,0,AND(CG667&gt;AB$20,CG667&lt;=AB$21),1,AND(CG667&gt;AB$21,CG667&lt;=AB$22),2,AND(CG667&gt;AB$22,CG667&lt;=AB$23),3,AND(CG667&gt;AB$23,CG667&lt;=AB$24),4,CG667&gt;AB$24,5)</f>
        <v>0</v>
      </c>
      <c r="CJ667" cm="1">
        <f t="array" aca="1" ref="CJ667" ca="1">_xlfn.IFS(CH667&lt;=AC$20,0,AND(CH667&gt;AC$20,CH667&lt;=AC$21),1,AND(CH667&gt;AC$21,CH667&lt;=AC$22),2,AND(CH667&gt;AC$22,CH667&lt;=AC$23),3,AND(CH667&gt;AC$23,CH667&lt;=AC$24),4,CH667&gt;AC$24,5)</f>
        <v>0</v>
      </c>
      <c r="CK667" t="str" cm="1">
        <f t="array" aca="1" ref="CK667" ca="1">_xlfn.IFS(CI667&gt;CJ667,"Equipa 1",CI667&lt;CJ667,"Equipa 2",CI667=CJ667,IF(RAND()&lt;0.5,"Equipa 1","Equipa 2"))</f>
        <v>Equipa 1</v>
      </c>
      <c r="CM667">
        <f t="shared" si="275"/>
        <v>658</v>
      </c>
      <c r="CN667">
        <f t="shared" ca="1" si="263"/>
        <v>0.72287899658934662</v>
      </c>
      <c r="CO667">
        <f t="shared" ca="1" si="263"/>
        <v>5.4542023004704565E-2</v>
      </c>
      <c r="CP667" cm="1">
        <f t="array" aca="1" ref="CP667" ca="1">_xlfn.IFS(CN667&lt;=AI$20,0,AND(CN667&gt;AI$20,CN667&lt;=AI$21),1,AND(CN667&gt;AI$21,CN667&lt;=AI$22),2,AND(CN667&gt;AI$22,CN667&lt;=AI$23),3,AND(CN667&gt;AI$23,CN667&lt;=AI$24),4,CN667&gt;AI$24,5)</f>
        <v>0</v>
      </c>
      <c r="CQ667" cm="1">
        <f t="array" aca="1" ref="CQ667" ca="1">_xlfn.IFS(CO667&lt;=AJ$20,0,AND(CO667&gt;AJ$20,CO667&lt;=AJ$21),1,AND(CO667&gt;AJ$21,CO667&lt;=AJ$22),2,AND(CO667&gt;AJ$22,CO667&lt;=AJ$23),3,AND(CO667&gt;AJ$23,CO667&lt;=AJ$24),4,CO667&gt;AJ$24,5)</f>
        <v>0</v>
      </c>
      <c r="CR667" t="str" cm="1">
        <f t="array" aca="1" ref="CR667" ca="1">_xlfn.IFS(CP667&gt;CQ667,"Equipa 1",CP667&lt;CQ667,"Equipa 2",CP667=CQ667,IF(RAND()&lt;0.5,"Equipa 1","Equipa 2"))</f>
        <v>Equipa 1</v>
      </c>
      <c r="CT667">
        <f t="shared" si="276"/>
        <v>658</v>
      </c>
      <c r="CU667">
        <f t="shared" ca="1" si="264"/>
        <v>0.31780079549193929</v>
      </c>
      <c r="CV667">
        <f t="shared" ca="1" si="264"/>
        <v>0.45295206808344823</v>
      </c>
      <c r="CW667" cm="1">
        <f t="array" aca="1" ref="CW667" ca="1">_xlfn.IFS(CU667&lt;=Y$20,0,AND(CU667&gt;Y$20,CU667&lt;=Y$21),1,AND(CU667&gt;Y$21,CU667&lt;=Y$22),2,AND(CU667&gt;Y$22,CU667&lt;=Y$23),3,AND(CU667&gt;Y$23,CU667&lt;=Y$24),4,CU667&gt;Y$24,5)</f>
        <v>0</v>
      </c>
      <c r="CX667" cm="1">
        <f t="array" aca="1" ref="CX667" ca="1">_xlfn.IFS(CV667&lt;=Z$20,0,AND(CV667&gt;Z$20,CV667&lt;=Z$21),1,AND(CV667&gt;Z$21,CV667&lt;=Z$22),2,AND(CV667&gt;Z$22,CV667&lt;=Z$23),3,AND(CV667&gt;Z$23,CV667&lt;=Z$24),4,CV667&gt;Z$24,5)</f>
        <v>1</v>
      </c>
      <c r="CY667" t="str" cm="1">
        <f t="array" aca="1" ref="CY667" ca="1">_xlfn.IFS(CW667&gt;CX667,"Equipa 1",CW667&lt;CX667,"Equipa 2",CW667=CX667,IF(RAND()&lt;0.5,"Equipa 1","Equipa 2"))</f>
        <v>Equipa 2</v>
      </c>
      <c r="DA667">
        <f t="shared" si="277"/>
        <v>658</v>
      </c>
      <c r="DB667">
        <f t="shared" ca="1" si="265"/>
        <v>0.82728565018925049</v>
      </c>
      <c r="DC667">
        <f t="shared" ca="1" si="265"/>
        <v>0.26422884082758047</v>
      </c>
      <c r="DD667" cm="1">
        <f t="array" aca="1" ref="DD667" ca="1">_xlfn.IFS(DB667&lt;=Y$30,0,AND(DB667&gt;Y$30,DB667&lt;=Y$31),1,AND(DB667&gt;Y$31,DB667&lt;=Y$32),2,AND(DB667&gt;Y$32,DB667&lt;=Y$33),3,AND(DB667&gt;Y$33,DB667&lt;=Y$34),4,DB667&gt;Y$34,5)</f>
        <v>3</v>
      </c>
      <c r="DE667" cm="1">
        <f t="array" aca="1" ref="DE667" ca="1">_xlfn.IFS(DC667&lt;=Z$30,0,AND(DC667&gt;Z$30,DC667&lt;=Z$31),1,AND(DC667&gt;Z$31,DC667&lt;=Z$32),2,AND(DC667&gt;Z$32,DC667&lt;=Z$33),3,AND(DC667&gt;Z$33,DC667&lt;=Z$34),4,DC667&gt;Z$34,5)</f>
        <v>1</v>
      </c>
      <c r="DF667" t="str" cm="1">
        <f t="array" aca="1" ref="DF667" ca="1">_xlfn.IFS(DD667&gt;DE667,"Equipa 1",DD667&lt;DE667,"Equipa 2",DD667=DE667,IF(RAND()&lt;0.5,"Equipa 1","Equipa 2"))</f>
        <v>Equipa 1</v>
      </c>
    </row>
    <row r="668" spans="28:110" x14ac:dyDescent="0.75">
      <c r="AB668">
        <f t="shared" si="266"/>
        <v>659</v>
      </c>
      <c r="AC668">
        <f t="shared" ca="1" si="254"/>
        <v>0.7669285730460137</v>
      </c>
      <c r="AD668">
        <f t="shared" ca="1" si="254"/>
        <v>0.42725017043664304</v>
      </c>
      <c r="AE668" cm="1">
        <f t="array" aca="1" ref="AE668" ca="1">_xlfn.IFS(AC668&lt;=M$10,0,AND(AC668&gt;M$10,AC668&lt;=M$11),1,AND(AC668&gt;M$11,AC668&lt;=M$12),2,AND(AC668&gt;M$12,AC668&lt;=M$13),3,AND(AC668&gt;M$13,AC668&lt;=M$14),4,AC668&gt;M$14,5)</f>
        <v>2</v>
      </c>
      <c r="AF668" cm="1">
        <f t="array" aca="1" ref="AF668" ca="1">_xlfn.IFS(AD668&lt;=N$10,0,AND(AD668&gt;N$10,AD668&lt;=N$11),1,AND(AD668&gt;N$11,AD668&lt;=N$12),2,AND(AD668&gt;N$12,AD668&lt;=N$13),3,AND(AD668&gt;N$13,AD668&lt;=N$14),4,AD668&gt;N$14,5)</f>
        <v>0</v>
      </c>
      <c r="AG668" t="str" cm="1">
        <f t="array" aca="1" ref="AG668" ca="1">_xlfn.IFS(AE668&gt;AF668,"Equipa 1",AE668&lt;AF668,"Equipa 2",AE668=AF668,IF(RAND()&lt;0.5,"Equipa 1","Equipa 2"))</f>
        <v>Equipa 1</v>
      </c>
      <c r="AI668">
        <f t="shared" si="267"/>
        <v>659</v>
      </c>
      <c r="AJ668">
        <f t="shared" ca="1" si="255"/>
        <v>0.98509618006788868</v>
      </c>
      <c r="AK668">
        <f t="shared" ca="1" si="255"/>
        <v>0.55034320711607077</v>
      </c>
      <c r="AL668" cm="1">
        <f t="array" aca="1" ref="AL668" ca="1">_xlfn.IFS(AJ668&lt;=M$20,0,AND(AJ668&gt;M$20,AJ668&lt;=M$21),1,AND(AJ668&gt;M$21,AJ668&lt;=M$22),2,AND(AJ668&gt;M$22,AJ668&lt;=M$23),3,AND(AJ668&gt;M$23,AJ668&lt;=M$24),4,AJ668&gt;M$24,5)</f>
        <v>5</v>
      </c>
      <c r="AM668" cm="1">
        <f t="array" aca="1" ref="AM668" ca="1">_xlfn.IFS(AK668&lt;=N$20,0,AND(AK668&gt;N$20,AK668&lt;=N$21),1,AND(AK668&gt;N$21,AK668&lt;=N$22),2,AND(AK668&gt;N$22,AK668&lt;=N$23),3,AND(AK668&gt;N$23,AK668&lt;=N$24),4,AK668&gt;N$24,5)</f>
        <v>2</v>
      </c>
      <c r="AN668" t="str" cm="1">
        <f t="array" aca="1" ref="AN668" ca="1">_xlfn.IFS(AL668&gt;AM668,"Equipa 1",AL668&lt;AM668,"Equipa 2",AL668=AM668,IF(RAND()&lt;0.5,"Equipa 1","Equipa 2"))</f>
        <v>Equipa 1</v>
      </c>
      <c r="AP668">
        <f t="shared" si="268"/>
        <v>659</v>
      </c>
      <c r="AQ668">
        <f t="shared" ca="1" si="256"/>
        <v>0.78447639193014307</v>
      </c>
      <c r="AR668">
        <f t="shared" ca="1" si="256"/>
        <v>0.75788202099537871</v>
      </c>
      <c r="AS668" cm="1">
        <f t="array" aca="1" ref="AS668" ca="1">_xlfn.IFS(AQ668&lt;=M$30,0,AND(AQ668&gt;M$30,AQ668&lt;=M$31),1,AND(AQ668&gt;M$31,AQ668&lt;=M$32),2,AND(AQ668&gt;M$32,AQ668&lt;=M$33),3,AND(AQ668&gt;M$33,AQ668&lt;=M$34),4,AQ668&gt;M$34,5)</f>
        <v>3</v>
      </c>
      <c r="AT668" cm="1">
        <f t="array" aca="1" ref="AT668" ca="1">_xlfn.IFS(AR668&lt;=N$30,0,AND(AR668&gt;N$30,AR668&lt;=N$31),1,AND(AR668&gt;N$31,AR668&lt;=N$32),2,AND(AR668&gt;N$32,AR668&lt;=N$33),3,AND(AR668&gt;N$33,AR668&lt;=N$34),4,AR668&gt;N$34,5)</f>
        <v>2</v>
      </c>
      <c r="AU668" t="str" cm="1">
        <f t="array" aca="1" ref="AU668" ca="1">_xlfn.IFS(AS668&gt;AT668,"Equipa 1",AS668&lt;AT668,"Equipa 2",AS668=AT668,IF(RAND()&lt;0.5,"Equipa 1","Equipa 2"))</f>
        <v>Equipa 1</v>
      </c>
      <c r="AW668">
        <f t="shared" si="269"/>
        <v>659</v>
      </c>
      <c r="AX668">
        <f t="shared" ca="1" si="257"/>
        <v>0.6033272386860663</v>
      </c>
      <c r="AY668">
        <f t="shared" ca="1" si="257"/>
        <v>7.8352090868309521E-2</v>
      </c>
      <c r="AZ668" cm="1">
        <f t="array" aca="1" ref="AZ668" ca="1">_xlfn.IFS(AX668&lt;=Q$10,0,AND(AX668&gt;Q$10,AX668&lt;=Q$11),1,AND(AX668&gt;Q$11,AX668&lt;=Q$12),2,AND(AX668&gt;Q$12,AX668&lt;=Q$13),3,AND(AX668&gt;Q$13,AX668&lt;=Q$14),4,AX668&gt;Q$14,5)</f>
        <v>2</v>
      </c>
      <c r="BA668" cm="1">
        <f t="array" aca="1" ref="BA668" ca="1">_xlfn.IFS(AY668&lt;=R$10,0,AND(AY668&gt;R$10,AY668&lt;=R$11),1,AND(AY668&gt;R$11,AY668&lt;=R$12),2,AND(AY668&gt;R$12,AY668&lt;=R$13),3,AND(AY668&gt;R$13,AY668&lt;=R$14),4,AY668&gt;R$14,5)</f>
        <v>0</v>
      </c>
      <c r="BB668" t="str" cm="1">
        <f t="array" aca="1" ref="BB668" ca="1">_xlfn.IFS(AZ668&gt;BA668,"Equipa 1",AZ668&lt;BA668,"Equipa 2",AZ668=BA668,IF(RAND()&lt;0.5,"Equipa 1","Equipa 2"))</f>
        <v>Equipa 1</v>
      </c>
      <c r="BD668">
        <f t="shared" si="270"/>
        <v>659</v>
      </c>
      <c r="BE668">
        <f t="shared" ca="1" si="258"/>
        <v>4.2190698076732369E-2</v>
      </c>
      <c r="BF668">
        <f t="shared" ca="1" si="258"/>
        <v>0.14096149271819092</v>
      </c>
      <c r="BG668" cm="1">
        <f t="array" aca="1" ref="BG668" ca="1">_xlfn.IFS(BE668&lt;=X$10,0,AND(BE668&gt;X$10,BE668&lt;=X$11),1,AND(BE668&gt;X$11,BE668&lt;=X$12),2,AND(BE668&gt;X$12,BE668&lt;=X$13),3,AND(BE668&gt;X$13,BE668&lt;=X$14),4,BE668&gt;X$14,5)</f>
        <v>1</v>
      </c>
      <c r="BH668" cm="1">
        <f t="array" aca="1" ref="BH668" ca="1">_xlfn.IFS(BF668&lt;=Y$10,0,AND(BF668&gt;Y$10,BF668&lt;=Y$11),1,AND(BF668&gt;Y$11,BF668&lt;=Y$12),2,AND(BF668&gt;Y$12,BF668&lt;=Y$13),3,AND(BF668&gt;Y$13,BF668&lt;=Y$14),4,BF668&gt;Y$14,5)</f>
        <v>1</v>
      </c>
      <c r="BI668" t="str" cm="1">
        <f t="array" aca="1" ref="BI668" ca="1">_xlfn.IFS(BG668&gt;BH668,"Equipa 1",BG668&lt;BH668,"Equipa 2",BG668=BH668,IF(RAND()&lt;0.5,"Equipa 1","Equipa 2"))</f>
        <v>Equipa 2</v>
      </c>
      <c r="BK668">
        <f t="shared" si="271"/>
        <v>659</v>
      </c>
      <c r="BL668">
        <f t="shared" ca="1" si="259"/>
        <v>0.20555102618555909</v>
      </c>
      <c r="BM668">
        <f t="shared" ca="1" si="259"/>
        <v>0.67968872726570273</v>
      </c>
      <c r="BN668" cm="1">
        <f t="array" aca="1" ref="BN668" ca="1">_xlfn.IFS(BL668&lt;=Q$30,0,AND(BL668&gt;Q$30,BL668&lt;=Q$31),1,AND(BL668&gt;Q$31,BL668&lt;=Q$32),2,AND(BL668&gt;Q$32,BL668&lt;=Q$33),3,AND(BL668&gt;Q$33,BL668&lt;=Q$34),4,BL668&gt;Q$34,5)</f>
        <v>0</v>
      </c>
      <c r="BO668" cm="1">
        <f t="array" aca="1" ref="BO668" ca="1">_xlfn.IFS(BM668&lt;=R$30,0,AND(BM668&gt;R$30,BM668&lt;=R$31),1,AND(BM668&gt;R$31,BM668&lt;=R$32),2,AND(BM668&gt;R$32,BM668&lt;=R$33),3,AND(BM668&gt;R$33,BM668&lt;=R$34),4,BM668&gt;R$34,5)</f>
        <v>1</v>
      </c>
      <c r="BP668" t="str" cm="1">
        <f t="array" aca="1" ref="BP668" ca="1">_xlfn.IFS(BN668&gt;BO668,"Equipa 1",BN668&lt;BO668,"Equipa 2",BN668=BO668,IF(RAND()&lt;0.5,"Equipa 1","Equipa 2"))</f>
        <v>Equipa 2</v>
      </c>
      <c r="BR668">
        <f t="shared" si="272"/>
        <v>659</v>
      </c>
      <c r="BS668">
        <f t="shared" ca="1" si="260"/>
        <v>0.48597465148557928</v>
      </c>
      <c r="BT668">
        <f t="shared" ca="1" si="260"/>
        <v>0.17677275202930132</v>
      </c>
      <c r="BU668" cm="1">
        <f t="array" aca="1" ref="BU668" ca="1">_xlfn.IFS(BS668&lt;=X$30,0,AND(BS668&gt;X$30,BS668&lt;=X$31),1,AND(BS668&gt;X$31,BS668&lt;=X$32),2,AND(BS668&gt;X$32,BS668&lt;=X$33),3,AND(BS668&gt;X$33,BS668&lt;=X$34),4,BS668&gt;X$34,5)</f>
        <v>1</v>
      </c>
      <c r="BV668" cm="1">
        <f t="array" aca="1" ref="BV668" ca="1">_xlfn.IFS(BT668&lt;=Y$30,0,AND(BT668&gt;Y$30,BT668&lt;=Y$31),1,AND(BT668&gt;Y$31,BT668&lt;=Y$32),2,AND(BT668&gt;Y$32,BT668&lt;=Y$33),3,AND(BT668&gt;Y$33,BT668&lt;=Y$34),4,BT668&gt;Y$34,5)</f>
        <v>0</v>
      </c>
      <c r="BW668" t="str" cm="1">
        <f t="array" aca="1" ref="BW668" ca="1">_xlfn.IFS(BU668&gt;BV668,"Equipa 1",BU668&lt;BV668,"Equipa 2",BU668=BV668,IF(RAND()&lt;0.5,"Equipa 1","Equipa 2"))</f>
        <v>Equipa 1</v>
      </c>
      <c r="BY668">
        <f t="shared" si="273"/>
        <v>659</v>
      </c>
      <c r="BZ668">
        <f t="shared" ca="1" si="261"/>
        <v>0.76495220624676974</v>
      </c>
      <c r="CA668">
        <f t="shared" ca="1" si="261"/>
        <v>0.65018949133011228</v>
      </c>
      <c r="CB668" cm="1">
        <f t="array" aca="1" ref="CB668" ca="1">_xlfn.IFS(BZ668&lt;=U$20,0,AND(BZ668&gt;U$20,BZ668&lt;=U$21),1,AND(BZ668&gt;U$21,BZ668&lt;=U$22),2,AND(BZ668&gt;U$22,BZ668&lt;=U$23),3,AND(BZ668&gt;U$23,BZ668&lt;=U$24),4,BZ668&gt;U$24,5)</f>
        <v>1</v>
      </c>
      <c r="CC668" cm="1">
        <f t="array" aca="1" ref="CC668" ca="1">_xlfn.IFS(CA668&lt;=V$20,0,AND(CA668&gt;V$20,CA668&lt;=V$21),1,AND(CA668&gt;V$21,CA668&lt;=V$22),2,AND(CA668&gt;V$22,CA668&lt;=V$23),3,AND(CA668&gt;V$23,CA668&lt;=V$24),4,CA668&gt;V$24,5)</f>
        <v>2</v>
      </c>
      <c r="CD668" t="str" cm="1">
        <f t="array" aca="1" ref="CD668" ca="1">_xlfn.IFS(CB668&gt;CC668,"Equipa 1",CB668&lt;CC668,"Equipa 2",CB668=CC668,IF(RAND()&lt;0.5,"Equipa 1","Equipa 2"))</f>
        <v>Equipa 2</v>
      </c>
      <c r="CF668">
        <f t="shared" si="274"/>
        <v>659</v>
      </c>
      <c r="CG668">
        <f t="shared" ca="1" si="262"/>
        <v>0.79323740004085852</v>
      </c>
      <c r="CH668">
        <f t="shared" ca="1" si="262"/>
        <v>7.2326462294969307E-4</v>
      </c>
      <c r="CI668" cm="1">
        <f t="array" aca="1" ref="CI668" ca="1">_xlfn.IFS(CG668&lt;=AB$20,0,AND(CG668&gt;AB$20,CG668&lt;=AB$21),1,AND(CG668&gt;AB$21,CG668&lt;=AB$22),2,AND(CG668&gt;AB$22,CG668&lt;=AB$23),3,AND(CG668&gt;AB$23,CG668&lt;=AB$24),4,CG668&gt;AB$24,5)</f>
        <v>0</v>
      </c>
      <c r="CJ668" cm="1">
        <f t="array" aca="1" ref="CJ668" ca="1">_xlfn.IFS(CH668&lt;=AC$20,0,AND(CH668&gt;AC$20,CH668&lt;=AC$21),1,AND(CH668&gt;AC$21,CH668&lt;=AC$22),2,AND(CH668&gt;AC$22,CH668&lt;=AC$23),3,AND(CH668&gt;AC$23,CH668&lt;=AC$24),4,CH668&gt;AC$24,5)</f>
        <v>0</v>
      </c>
      <c r="CK668" t="str" cm="1">
        <f t="array" aca="1" ref="CK668" ca="1">_xlfn.IFS(CI668&gt;CJ668,"Equipa 1",CI668&lt;CJ668,"Equipa 2",CI668=CJ668,IF(RAND()&lt;0.5,"Equipa 1","Equipa 2"))</f>
        <v>Equipa 1</v>
      </c>
      <c r="CM668">
        <f t="shared" si="275"/>
        <v>659</v>
      </c>
      <c r="CN668">
        <f t="shared" ca="1" si="263"/>
        <v>0.45888939127026163</v>
      </c>
      <c r="CO668">
        <f t="shared" ca="1" si="263"/>
        <v>0.43845995948255312</v>
      </c>
      <c r="CP668" cm="1">
        <f t="array" aca="1" ref="CP668" ca="1">_xlfn.IFS(CN668&lt;=AI$20,0,AND(CN668&gt;AI$20,CN668&lt;=AI$21),1,AND(CN668&gt;AI$21,CN668&lt;=AI$22),2,AND(CN668&gt;AI$22,CN668&lt;=AI$23),3,AND(CN668&gt;AI$23,CN668&lt;=AI$24),4,CN668&gt;AI$24,5)</f>
        <v>0</v>
      </c>
      <c r="CQ668" cm="1">
        <f t="array" aca="1" ref="CQ668" ca="1">_xlfn.IFS(CO668&lt;=AJ$20,0,AND(CO668&gt;AJ$20,CO668&lt;=AJ$21),1,AND(CO668&gt;AJ$21,CO668&lt;=AJ$22),2,AND(CO668&gt;AJ$22,CO668&lt;=AJ$23),3,AND(CO668&gt;AJ$23,CO668&lt;=AJ$24),4,CO668&gt;AJ$24,5)</f>
        <v>2</v>
      </c>
      <c r="CR668" t="str" cm="1">
        <f t="array" aca="1" ref="CR668" ca="1">_xlfn.IFS(CP668&gt;CQ668,"Equipa 1",CP668&lt;CQ668,"Equipa 2",CP668=CQ668,IF(RAND()&lt;0.5,"Equipa 1","Equipa 2"))</f>
        <v>Equipa 2</v>
      </c>
      <c r="CT668">
        <f t="shared" si="276"/>
        <v>659</v>
      </c>
      <c r="CU668">
        <f t="shared" ca="1" si="264"/>
        <v>0.48569922434724822</v>
      </c>
      <c r="CV668">
        <f t="shared" ca="1" si="264"/>
        <v>0.90145315767072376</v>
      </c>
      <c r="CW668" cm="1">
        <f t="array" aca="1" ref="CW668" ca="1">_xlfn.IFS(CU668&lt;=Y$20,0,AND(CU668&gt;Y$20,CU668&lt;=Y$21),1,AND(CU668&gt;Y$21,CU668&lt;=Y$22),2,AND(CU668&gt;Y$22,CU668&lt;=Y$23),3,AND(CU668&gt;Y$23,CU668&lt;=Y$24),4,CU668&gt;Y$24,5)</f>
        <v>1</v>
      </c>
      <c r="CX668" cm="1">
        <f t="array" aca="1" ref="CX668" ca="1">_xlfn.IFS(CV668&lt;=Z$20,0,AND(CV668&gt;Z$20,CV668&lt;=Z$21),1,AND(CV668&gt;Z$21,CV668&lt;=Z$22),2,AND(CV668&gt;Z$22,CV668&lt;=Z$23),3,AND(CV668&gt;Z$23,CV668&lt;=Z$24),4,CV668&gt;Z$24,5)</f>
        <v>2</v>
      </c>
      <c r="CY668" t="str" cm="1">
        <f t="array" aca="1" ref="CY668" ca="1">_xlfn.IFS(CW668&gt;CX668,"Equipa 1",CW668&lt;CX668,"Equipa 2",CW668=CX668,IF(RAND()&lt;0.5,"Equipa 1","Equipa 2"))</f>
        <v>Equipa 2</v>
      </c>
      <c r="DA668">
        <f t="shared" si="277"/>
        <v>659</v>
      </c>
      <c r="DB668">
        <f t="shared" ca="1" si="265"/>
        <v>0.65586533848485817</v>
      </c>
      <c r="DC668">
        <f t="shared" ca="1" si="265"/>
        <v>0.86584900455180525</v>
      </c>
      <c r="DD668" cm="1">
        <f t="array" aca="1" ref="DD668" ca="1">_xlfn.IFS(DB668&lt;=Y$30,0,AND(DB668&gt;Y$30,DB668&lt;=Y$31),1,AND(DB668&gt;Y$31,DB668&lt;=Y$32),2,AND(DB668&gt;Y$32,DB668&lt;=Y$33),3,AND(DB668&gt;Y$33,DB668&lt;=Y$34),4,DB668&gt;Y$34,5)</f>
        <v>2</v>
      </c>
      <c r="DE668" cm="1">
        <f t="array" aca="1" ref="DE668" ca="1">_xlfn.IFS(DC668&lt;=Z$30,0,AND(DC668&gt;Z$30,DC668&lt;=Z$31),1,AND(DC668&gt;Z$31,DC668&lt;=Z$32),2,AND(DC668&gt;Z$32,DC668&lt;=Z$33),3,AND(DC668&gt;Z$33,DC668&lt;=Z$34),4,DC668&gt;Z$34,5)</f>
        <v>4</v>
      </c>
      <c r="DF668" t="str" cm="1">
        <f t="array" aca="1" ref="DF668" ca="1">_xlfn.IFS(DD668&gt;DE668,"Equipa 1",DD668&lt;DE668,"Equipa 2",DD668=DE668,IF(RAND()&lt;0.5,"Equipa 1","Equipa 2"))</f>
        <v>Equipa 2</v>
      </c>
    </row>
    <row r="669" spans="28:110" x14ac:dyDescent="0.75">
      <c r="AB669">
        <f t="shared" si="266"/>
        <v>660</v>
      </c>
      <c r="AC669">
        <f t="shared" ca="1" si="254"/>
        <v>0.97796770444827286</v>
      </c>
      <c r="AD669">
        <f t="shared" ca="1" si="254"/>
        <v>0.2448175211751864</v>
      </c>
      <c r="AE669" cm="1">
        <f t="array" aca="1" ref="AE669" ca="1">_xlfn.IFS(AC669&lt;=M$10,0,AND(AC669&gt;M$10,AC669&lt;=M$11),1,AND(AC669&gt;M$11,AC669&lt;=M$12),2,AND(AC669&gt;M$12,AC669&lt;=M$13),3,AND(AC669&gt;M$13,AC669&lt;=M$14),4,AC669&gt;M$14,5)</f>
        <v>3</v>
      </c>
      <c r="AF669" cm="1">
        <f t="array" aca="1" ref="AF669" ca="1">_xlfn.IFS(AD669&lt;=N$10,0,AND(AD669&gt;N$10,AD669&lt;=N$11),1,AND(AD669&gt;N$11,AD669&lt;=N$12),2,AND(AD669&gt;N$12,AD669&lt;=N$13),3,AND(AD669&gt;N$13,AD669&lt;=N$14),4,AD669&gt;N$14,5)</f>
        <v>0</v>
      </c>
      <c r="AG669" t="str" cm="1">
        <f t="array" aca="1" ref="AG669" ca="1">_xlfn.IFS(AE669&gt;AF669,"Equipa 1",AE669&lt;AF669,"Equipa 2",AE669=AF669,IF(RAND()&lt;0.5,"Equipa 1","Equipa 2"))</f>
        <v>Equipa 1</v>
      </c>
      <c r="AI669">
        <f t="shared" si="267"/>
        <v>660</v>
      </c>
      <c r="AJ669">
        <f t="shared" ca="1" si="255"/>
        <v>0.66575350621075935</v>
      </c>
      <c r="AK669">
        <f t="shared" ca="1" si="255"/>
        <v>0.99454095547620014</v>
      </c>
      <c r="AL669" cm="1">
        <f t="array" aca="1" ref="AL669" ca="1">_xlfn.IFS(AJ669&lt;=M$20,0,AND(AJ669&gt;M$20,AJ669&lt;=M$21),1,AND(AJ669&gt;M$21,AJ669&lt;=M$22),2,AND(AJ669&gt;M$22,AJ669&lt;=M$23),3,AND(AJ669&gt;M$23,AJ669&lt;=M$24),4,AJ669&gt;M$24,5)</f>
        <v>3</v>
      </c>
      <c r="AM669" cm="1">
        <f t="array" aca="1" ref="AM669" ca="1">_xlfn.IFS(AK669&lt;=N$20,0,AND(AK669&gt;N$20,AK669&lt;=N$21),1,AND(AK669&gt;N$21,AK669&lt;=N$22),2,AND(AK669&gt;N$22,AK669&lt;=N$23),3,AND(AK669&gt;N$23,AK669&lt;=N$24),4,AK669&gt;N$24,5)</f>
        <v>5</v>
      </c>
      <c r="AN669" t="str" cm="1">
        <f t="array" aca="1" ref="AN669" ca="1">_xlfn.IFS(AL669&gt;AM669,"Equipa 1",AL669&lt;AM669,"Equipa 2",AL669=AM669,IF(RAND()&lt;0.5,"Equipa 1","Equipa 2"))</f>
        <v>Equipa 2</v>
      </c>
      <c r="AP669">
        <f t="shared" si="268"/>
        <v>660</v>
      </c>
      <c r="AQ669">
        <f t="shared" ca="1" si="256"/>
        <v>0.81048881111060644</v>
      </c>
      <c r="AR669">
        <f t="shared" ca="1" si="256"/>
        <v>0.39582698627908652</v>
      </c>
      <c r="AS669" cm="1">
        <f t="array" aca="1" ref="AS669" ca="1">_xlfn.IFS(AQ669&lt;=M$30,0,AND(AQ669&gt;M$30,AQ669&lt;=M$31),1,AND(AQ669&gt;M$31,AQ669&lt;=M$32),2,AND(AQ669&gt;M$32,AQ669&lt;=M$33),3,AND(AQ669&gt;M$33,AQ669&lt;=M$34),4,AQ669&gt;M$34,5)</f>
        <v>3</v>
      </c>
      <c r="AT669" cm="1">
        <f t="array" aca="1" ref="AT669" ca="1">_xlfn.IFS(AR669&lt;=N$30,0,AND(AR669&gt;N$30,AR669&lt;=N$31),1,AND(AR669&gt;N$31,AR669&lt;=N$32),2,AND(AR669&gt;N$32,AR669&lt;=N$33),3,AND(AR669&gt;N$33,AR669&lt;=N$34),4,AR669&gt;N$34,5)</f>
        <v>1</v>
      </c>
      <c r="AU669" t="str" cm="1">
        <f t="array" aca="1" ref="AU669" ca="1">_xlfn.IFS(AS669&gt;AT669,"Equipa 1",AS669&lt;AT669,"Equipa 2",AS669=AT669,IF(RAND()&lt;0.5,"Equipa 1","Equipa 2"))</f>
        <v>Equipa 1</v>
      </c>
      <c r="AW669">
        <f t="shared" si="269"/>
        <v>660</v>
      </c>
      <c r="AX669">
        <f t="shared" ca="1" si="257"/>
        <v>0.16293773902067832</v>
      </c>
      <c r="AY669">
        <f t="shared" ca="1" si="257"/>
        <v>0.15525863447263921</v>
      </c>
      <c r="AZ669" cm="1">
        <f t="array" aca="1" ref="AZ669" ca="1">_xlfn.IFS(AX669&lt;=Q$10,0,AND(AX669&gt;Q$10,AX669&lt;=Q$11),1,AND(AX669&gt;Q$11,AX669&lt;=Q$12),2,AND(AX669&gt;Q$12,AX669&lt;=Q$13),3,AND(AX669&gt;Q$13,AX669&lt;=Q$14),4,AX669&gt;Q$14,5)</f>
        <v>0</v>
      </c>
      <c r="BA669" cm="1">
        <f t="array" aca="1" ref="BA669" ca="1">_xlfn.IFS(AY669&lt;=R$10,0,AND(AY669&gt;R$10,AY669&lt;=R$11),1,AND(AY669&gt;R$11,AY669&lt;=R$12),2,AND(AY669&gt;R$12,AY669&lt;=R$13),3,AND(AY669&gt;R$13,AY669&lt;=R$14),4,AY669&gt;R$14,5)</f>
        <v>0</v>
      </c>
      <c r="BB669" t="str" cm="1">
        <f t="array" aca="1" ref="BB669" ca="1">_xlfn.IFS(AZ669&gt;BA669,"Equipa 1",AZ669&lt;BA669,"Equipa 2",AZ669=BA669,IF(RAND()&lt;0.5,"Equipa 1","Equipa 2"))</f>
        <v>Equipa 1</v>
      </c>
      <c r="BD669">
        <f t="shared" si="270"/>
        <v>660</v>
      </c>
      <c r="BE669">
        <f t="shared" ca="1" si="258"/>
        <v>0.41082666550465752</v>
      </c>
      <c r="BF669">
        <f t="shared" ca="1" si="258"/>
        <v>0.27994856334861562</v>
      </c>
      <c r="BG669" cm="1">
        <f t="array" aca="1" ref="BG669" ca="1">_xlfn.IFS(BE669&lt;=X$10,0,AND(BE669&gt;X$10,BE669&lt;=X$11),1,AND(BE669&gt;X$11,BE669&lt;=X$12),2,AND(BE669&gt;X$12,BE669&lt;=X$13),3,AND(BE669&gt;X$13,BE669&lt;=X$14),4,BE669&gt;X$14,5)</f>
        <v>1</v>
      </c>
      <c r="BH669" cm="1">
        <f t="array" aca="1" ref="BH669" ca="1">_xlfn.IFS(BF669&lt;=Y$10,0,AND(BF669&gt;Y$10,BF669&lt;=Y$11),1,AND(BF669&gt;Y$11,BF669&lt;=Y$12),2,AND(BF669&gt;Y$12,BF669&lt;=Y$13),3,AND(BF669&gt;Y$13,BF669&lt;=Y$14),4,BF669&gt;Y$14,5)</f>
        <v>2</v>
      </c>
      <c r="BI669" t="str" cm="1">
        <f t="array" aca="1" ref="BI669" ca="1">_xlfn.IFS(BG669&gt;BH669,"Equipa 1",BG669&lt;BH669,"Equipa 2",BG669=BH669,IF(RAND()&lt;0.5,"Equipa 1","Equipa 2"))</f>
        <v>Equipa 2</v>
      </c>
      <c r="BK669">
        <f t="shared" si="271"/>
        <v>660</v>
      </c>
      <c r="BL669">
        <f t="shared" ca="1" si="259"/>
        <v>4.0506802688487498E-2</v>
      </c>
      <c r="BM669">
        <f t="shared" ca="1" si="259"/>
        <v>0.94789146565897386</v>
      </c>
      <c r="BN669" cm="1">
        <f t="array" aca="1" ref="BN669" ca="1">_xlfn.IFS(BL669&lt;=Q$30,0,AND(BL669&gt;Q$30,BL669&lt;=Q$31),1,AND(BL669&gt;Q$31,BL669&lt;=Q$32),2,AND(BL669&gt;Q$32,BL669&lt;=Q$33),3,AND(BL669&gt;Q$33,BL669&lt;=Q$34),4,BL669&gt;Q$34,5)</f>
        <v>0</v>
      </c>
      <c r="BO669" cm="1">
        <f t="array" aca="1" ref="BO669" ca="1">_xlfn.IFS(BM669&lt;=R$30,0,AND(BM669&gt;R$30,BM669&lt;=R$31),1,AND(BM669&gt;R$31,BM669&lt;=R$32),2,AND(BM669&gt;R$32,BM669&lt;=R$33),3,AND(BM669&gt;R$33,BM669&lt;=R$34),4,BM669&gt;R$34,5)</f>
        <v>3</v>
      </c>
      <c r="BP669" t="str" cm="1">
        <f t="array" aca="1" ref="BP669" ca="1">_xlfn.IFS(BN669&gt;BO669,"Equipa 1",BN669&lt;BO669,"Equipa 2",BN669=BO669,IF(RAND()&lt;0.5,"Equipa 1","Equipa 2"))</f>
        <v>Equipa 2</v>
      </c>
      <c r="BR669">
        <f t="shared" si="272"/>
        <v>660</v>
      </c>
      <c r="BS669">
        <f t="shared" ca="1" si="260"/>
        <v>0.96748645444741355</v>
      </c>
      <c r="BT669">
        <f t="shared" ca="1" si="260"/>
        <v>0.35612085747167854</v>
      </c>
      <c r="BU669" cm="1">
        <f t="array" aca="1" ref="BU669" ca="1">_xlfn.IFS(BS669&lt;=X$30,0,AND(BS669&gt;X$30,BS669&lt;=X$31),1,AND(BS669&gt;X$31,BS669&lt;=X$32),2,AND(BS669&gt;X$32,BS669&lt;=X$33),3,AND(BS669&gt;X$33,BS669&lt;=X$34),4,BS669&gt;X$34,5)</f>
        <v>1</v>
      </c>
      <c r="BV669" cm="1">
        <f t="array" aca="1" ref="BV669" ca="1">_xlfn.IFS(BT669&lt;=Y$30,0,AND(BT669&gt;Y$30,BT669&lt;=Y$31),1,AND(BT669&gt;Y$31,BT669&lt;=Y$32),2,AND(BT669&gt;Y$32,BT669&lt;=Y$33),3,AND(BT669&gt;Y$33,BT669&lt;=Y$34),4,BT669&gt;Y$34,5)</f>
        <v>1</v>
      </c>
      <c r="BW669" t="str" cm="1">
        <f t="array" aca="1" ref="BW669" ca="1">_xlfn.IFS(BU669&gt;BV669,"Equipa 1",BU669&lt;BV669,"Equipa 2",BU669=BV669,IF(RAND()&lt;0.5,"Equipa 1","Equipa 2"))</f>
        <v>Equipa 1</v>
      </c>
      <c r="BY669">
        <f t="shared" si="273"/>
        <v>660</v>
      </c>
      <c r="BZ669">
        <f t="shared" ca="1" si="261"/>
        <v>0.26050573612471128</v>
      </c>
      <c r="CA669">
        <f t="shared" ca="1" si="261"/>
        <v>0.43467146819991831</v>
      </c>
      <c r="CB669" cm="1">
        <f t="array" aca="1" ref="CB669" ca="1">_xlfn.IFS(BZ669&lt;=U$20,0,AND(BZ669&gt;U$20,BZ669&lt;=U$21),1,AND(BZ669&gt;U$21,BZ669&lt;=U$22),2,AND(BZ669&gt;U$22,BZ669&lt;=U$23),3,AND(BZ669&gt;U$23,BZ669&lt;=U$24),4,BZ669&gt;U$24,5)</f>
        <v>0</v>
      </c>
      <c r="CC669" cm="1">
        <f t="array" aca="1" ref="CC669" ca="1">_xlfn.IFS(CA669&lt;=V$20,0,AND(CA669&gt;V$20,CA669&lt;=V$21),1,AND(CA669&gt;V$21,CA669&lt;=V$22),2,AND(CA669&gt;V$22,CA669&lt;=V$23),3,AND(CA669&gt;V$23,CA669&lt;=V$24),4,CA669&gt;V$24,5)</f>
        <v>1</v>
      </c>
      <c r="CD669" t="str" cm="1">
        <f t="array" aca="1" ref="CD669" ca="1">_xlfn.IFS(CB669&gt;CC669,"Equipa 1",CB669&lt;CC669,"Equipa 2",CB669=CC669,IF(RAND()&lt;0.5,"Equipa 1","Equipa 2"))</f>
        <v>Equipa 2</v>
      </c>
      <c r="CF669">
        <f t="shared" si="274"/>
        <v>660</v>
      </c>
      <c r="CG669">
        <f t="shared" ca="1" si="262"/>
        <v>7.2455697982096501E-2</v>
      </c>
      <c r="CH669">
        <f t="shared" ca="1" si="262"/>
        <v>0.69966800809030782</v>
      </c>
      <c r="CI669" cm="1">
        <f t="array" aca="1" ref="CI669" ca="1">_xlfn.IFS(CG669&lt;=AB$20,0,AND(CG669&gt;AB$20,CG669&lt;=AB$21),1,AND(CG669&gt;AB$21,CG669&lt;=AB$22),2,AND(CG669&gt;AB$22,CG669&lt;=AB$23),3,AND(CG669&gt;AB$23,CG669&lt;=AB$24),4,CG669&gt;AB$24,5)</f>
        <v>0</v>
      </c>
      <c r="CJ669" cm="1">
        <f t="array" aca="1" ref="CJ669" ca="1">_xlfn.IFS(CH669&lt;=AC$20,0,AND(CH669&gt;AC$20,CH669&lt;=AC$21),1,AND(CH669&gt;AC$21,CH669&lt;=AC$22),2,AND(CH669&gt;AC$22,CH669&lt;=AC$23),3,AND(CH669&gt;AC$23,CH669&lt;=AC$24),4,CH669&gt;AC$24,5)</f>
        <v>5</v>
      </c>
      <c r="CK669" t="str" cm="1">
        <f t="array" aca="1" ref="CK669" ca="1">_xlfn.IFS(CI669&gt;CJ669,"Equipa 1",CI669&lt;CJ669,"Equipa 2",CI669=CJ669,IF(RAND()&lt;0.5,"Equipa 1","Equipa 2"))</f>
        <v>Equipa 2</v>
      </c>
      <c r="CM669">
        <f t="shared" si="275"/>
        <v>660</v>
      </c>
      <c r="CN669">
        <f t="shared" ca="1" si="263"/>
        <v>0.93630521407800327</v>
      </c>
      <c r="CO669">
        <f t="shared" ca="1" si="263"/>
        <v>0.90232233002210926</v>
      </c>
      <c r="CP669" cm="1">
        <f t="array" aca="1" ref="CP669" ca="1">_xlfn.IFS(CN669&lt;=AI$20,0,AND(CN669&gt;AI$20,CN669&lt;=AI$21),1,AND(CN669&gt;AI$21,CN669&lt;=AI$22),2,AND(CN669&gt;AI$22,CN669&lt;=AI$23),3,AND(CN669&gt;AI$23,CN669&lt;=AI$24),4,CN669&gt;AI$24,5)</f>
        <v>0</v>
      </c>
      <c r="CQ669" cm="1">
        <f t="array" aca="1" ref="CQ669" ca="1">_xlfn.IFS(CO669&lt;=AJ$20,0,AND(CO669&gt;AJ$20,CO669&lt;=AJ$21),1,AND(CO669&gt;AJ$21,CO669&lt;=AJ$22),2,AND(CO669&gt;AJ$22,CO669&lt;=AJ$23),3,AND(CO669&gt;AJ$23,CO669&lt;=AJ$24),4,CO669&gt;AJ$24,5)</f>
        <v>2</v>
      </c>
      <c r="CR669" t="str" cm="1">
        <f t="array" aca="1" ref="CR669" ca="1">_xlfn.IFS(CP669&gt;CQ669,"Equipa 1",CP669&lt;CQ669,"Equipa 2",CP669=CQ669,IF(RAND()&lt;0.5,"Equipa 1","Equipa 2"))</f>
        <v>Equipa 2</v>
      </c>
      <c r="CT669">
        <f t="shared" si="276"/>
        <v>660</v>
      </c>
      <c r="CU669">
        <f t="shared" ca="1" si="264"/>
        <v>0.3826451704678987</v>
      </c>
      <c r="CV669">
        <f t="shared" ca="1" si="264"/>
        <v>0.80603800755043631</v>
      </c>
      <c r="CW669" cm="1">
        <f t="array" aca="1" ref="CW669" ca="1">_xlfn.IFS(CU669&lt;=Y$20,0,AND(CU669&gt;Y$20,CU669&lt;=Y$21),1,AND(CU669&gt;Y$21,CU669&lt;=Y$22),2,AND(CU669&gt;Y$22,CU669&lt;=Y$23),3,AND(CU669&gt;Y$23,CU669&lt;=Y$24),4,CU669&gt;Y$24,5)</f>
        <v>0</v>
      </c>
      <c r="CX669" cm="1">
        <f t="array" aca="1" ref="CX669" ca="1">_xlfn.IFS(CV669&lt;=Z$20,0,AND(CV669&gt;Z$20,CV669&lt;=Z$21),1,AND(CV669&gt;Z$21,CV669&lt;=Z$22),2,AND(CV669&gt;Z$22,CV669&lt;=Z$23),3,AND(CV669&gt;Z$23,CV669&lt;=Z$24),4,CV669&gt;Z$24,5)</f>
        <v>2</v>
      </c>
      <c r="CY669" t="str" cm="1">
        <f t="array" aca="1" ref="CY669" ca="1">_xlfn.IFS(CW669&gt;CX669,"Equipa 1",CW669&lt;CX669,"Equipa 2",CW669=CX669,IF(RAND()&lt;0.5,"Equipa 1","Equipa 2"))</f>
        <v>Equipa 2</v>
      </c>
      <c r="DA669">
        <f t="shared" si="277"/>
        <v>660</v>
      </c>
      <c r="DB669">
        <f t="shared" ca="1" si="265"/>
        <v>0.73218586337772373</v>
      </c>
      <c r="DC669">
        <f t="shared" ca="1" si="265"/>
        <v>1.3281450498751624E-2</v>
      </c>
      <c r="DD669" cm="1">
        <f t="array" aca="1" ref="DD669" ca="1">_xlfn.IFS(DB669&lt;=Y$30,0,AND(DB669&gt;Y$30,DB669&lt;=Y$31),1,AND(DB669&gt;Y$31,DB669&lt;=Y$32),2,AND(DB669&gt;Y$32,DB669&lt;=Y$33),3,AND(DB669&gt;Y$33,DB669&lt;=Y$34),4,DB669&gt;Y$34,5)</f>
        <v>2</v>
      </c>
      <c r="DE669" cm="1">
        <f t="array" aca="1" ref="DE669" ca="1">_xlfn.IFS(DC669&lt;=Z$30,0,AND(DC669&gt;Z$30,DC669&lt;=Z$31),1,AND(DC669&gt;Z$31,DC669&lt;=Z$32),2,AND(DC669&gt;Z$32,DC669&lt;=Z$33),3,AND(DC669&gt;Z$33,DC669&lt;=Z$34),4,DC669&gt;Z$34,5)</f>
        <v>0</v>
      </c>
      <c r="DF669" t="str" cm="1">
        <f t="array" aca="1" ref="DF669" ca="1">_xlfn.IFS(DD669&gt;DE669,"Equipa 1",DD669&lt;DE669,"Equipa 2",DD669=DE669,IF(RAND()&lt;0.5,"Equipa 1","Equipa 2"))</f>
        <v>Equipa 1</v>
      </c>
    </row>
    <row r="670" spans="28:110" x14ac:dyDescent="0.75">
      <c r="AB670">
        <f t="shared" si="266"/>
        <v>661</v>
      </c>
      <c r="AC670">
        <f t="shared" ca="1" si="254"/>
        <v>0.56068075147314045</v>
      </c>
      <c r="AD670">
        <f t="shared" ca="1" si="254"/>
        <v>2.535529318099139E-2</v>
      </c>
      <c r="AE670" cm="1">
        <f t="array" aca="1" ref="AE670" ca="1">_xlfn.IFS(AC670&lt;=M$10,0,AND(AC670&gt;M$10,AC670&lt;=M$11),1,AND(AC670&gt;M$11,AC670&lt;=M$12),2,AND(AC670&gt;M$12,AC670&lt;=M$13),3,AND(AC670&gt;M$13,AC670&lt;=M$14),4,AC670&gt;M$14,5)</f>
        <v>1</v>
      </c>
      <c r="AF670" cm="1">
        <f t="array" aca="1" ref="AF670" ca="1">_xlfn.IFS(AD670&lt;=N$10,0,AND(AD670&gt;N$10,AD670&lt;=N$11),1,AND(AD670&gt;N$11,AD670&lt;=N$12),2,AND(AD670&gt;N$12,AD670&lt;=N$13),3,AND(AD670&gt;N$13,AD670&lt;=N$14),4,AD670&gt;N$14,5)</f>
        <v>0</v>
      </c>
      <c r="AG670" t="str" cm="1">
        <f t="array" aca="1" ref="AG670" ca="1">_xlfn.IFS(AE670&gt;AF670,"Equipa 1",AE670&lt;AF670,"Equipa 2",AE670=AF670,IF(RAND()&lt;0.5,"Equipa 1","Equipa 2"))</f>
        <v>Equipa 1</v>
      </c>
      <c r="AI670">
        <f t="shared" si="267"/>
        <v>661</v>
      </c>
      <c r="AJ670">
        <f t="shared" ca="1" si="255"/>
        <v>0.31399316554636403</v>
      </c>
      <c r="AK670">
        <f t="shared" ca="1" si="255"/>
        <v>0.96068744115729965</v>
      </c>
      <c r="AL670" cm="1">
        <f t="array" aca="1" ref="AL670" ca="1">_xlfn.IFS(AJ670&lt;=M$20,0,AND(AJ670&gt;M$20,AJ670&lt;=M$21),1,AND(AJ670&gt;M$21,AJ670&lt;=M$22),2,AND(AJ670&gt;M$22,AJ670&lt;=M$23),3,AND(AJ670&gt;M$23,AJ670&lt;=M$24),4,AJ670&gt;M$24,5)</f>
        <v>2</v>
      </c>
      <c r="AM670" cm="1">
        <f t="array" aca="1" ref="AM670" ca="1">_xlfn.IFS(AK670&lt;=N$20,0,AND(AK670&gt;N$20,AK670&lt;=N$21),1,AND(AK670&gt;N$21,AK670&lt;=N$22),2,AND(AK670&gt;N$22,AK670&lt;=N$23),3,AND(AK670&gt;N$23,AK670&lt;=N$24),4,AK670&gt;N$24,5)</f>
        <v>5</v>
      </c>
      <c r="AN670" t="str" cm="1">
        <f t="array" aca="1" ref="AN670" ca="1">_xlfn.IFS(AL670&gt;AM670,"Equipa 1",AL670&lt;AM670,"Equipa 2",AL670=AM670,IF(RAND()&lt;0.5,"Equipa 1","Equipa 2"))</f>
        <v>Equipa 2</v>
      </c>
      <c r="AP670">
        <f t="shared" si="268"/>
        <v>661</v>
      </c>
      <c r="AQ670">
        <f t="shared" ca="1" si="256"/>
        <v>9.1458935708386035E-2</v>
      </c>
      <c r="AR670">
        <f t="shared" ca="1" si="256"/>
        <v>0.40447058329820262</v>
      </c>
      <c r="AS670" cm="1">
        <f t="array" aca="1" ref="AS670" ca="1">_xlfn.IFS(AQ670&lt;=M$30,0,AND(AQ670&gt;M$30,AQ670&lt;=M$31),1,AND(AQ670&gt;M$31,AQ670&lt;=M$32),2,AND(AQ670&gt;M$32,AQ670&lt;=M$33),3,AND(AQ670&gt;M$33,AQ670&lt;=M$34),4,AQ670&gt;M$34,5)</f>
        <v>0</v>
      </c>
      <c r="AT670" cm="1">
        <f t="array" aca="1" ref="AT670" ca="1">_xlfn.IFS(AR670&lt;=N$30,0,AND(AR670&gt;N$30,AR670&lt;=N$31),1,AND(AR670&gt;N$31,AR670&lt;=N$32),2,AND(AR670&gt;N$32,AR670&lt;=N$33),3,AND(AR670&gt;N$33,AR670&lt;=N$34),4,AR670&gt;N$34,5)</f>
        <v>1</v>
      </c>
      <c r="AU670" t="str" cm="1">
        <f t="array" aca="1" ref="AU670" ca="1">_xlfn.IFS(AS670&gt;AT670,"Equipa 1",AS670&lt;AT670,"Equipa 2",AS670=AT670,IF(RAND()&lt;0.5,"Equipa 1","Equipa 2"))</f>
        <v>Equipa 2</v>
      </c>
      <c r="AW670">
        <f t="shared" si="269"/>
        <v>661</v>
      </c>
      <c r="AX670">
        <f t="shared" ca="1" si="257"/>
        <v>0.87446289708859126</v>
      </c>
      <c r="AY670">
        <f t="shared" ca="1" si="257"/>
        <v>0.97066114764296407</v>
      </c>
      <c r="AZ670" cm="1">
        <f t="array" aca="1" ref="AZ670" ca="1">_xlfn.IFS(AX670&lt;=Q$10,0,AND(AX670&gt;Q$10,AX670&lt;=Q$11),1,AND(AX670&gt;Q$11,AX670&lt;=Q$12),2,AND(AX670&gt;Q$12,AX670&lt;=Q$13),3,AND(AX670&gt;Q$13,AX670&lt;=Q$14),4,AX670&gt;Q$14,5)</f>
        <v>3</v>
      </c>
      <c r="BA670" cm="1">
        <f t="array" aca="1" ref="BA670" ca="1">_xlfn.IFS(AY670&lt;=R$10,0,AND(AY670&gt;R$10,AY670&lt;=R$11),1,AND(AY670&gt;R$11,AY670&lt;=R$12),2,AND(AY670&gt;R$12,AY670&lt;=R$13),3,AND(AY670&gt;R$13,AY670&lt;=R$14),4,AY670&gt;R$14,5)</f>
        <v>4</v>
      </c>
      <c r="BB670" t="str" cm="1">
        <f t="array" aca="1" ref="BB670" ca="1">_xlfn.IFS(AZ670&gt;BA670,"Equipa 1",AZ670&lt;BA670,"Equipa 2",AZ670=BA670,IF(RAND()&lt;0.5,"Equipa 1","Equipa 2"))</f>
        <v>Equipa 2</v>
      </c>
      <c r="BD670">
        <f t="shared" si="270"/>
        <v>661</v>
      </c>
      <c r="BE670">
        <f t="shared" ca="1" si="258"/>
        <v>0.76578583679806156</v>
      </c>
      <c r="BF670">
        <f t="shared" ca="1" si="258"/>
        <v>0.85662311072009689</v>
      </c>
      <c r="BG670" cm="1">
        <f t="array" aca="1" ref="BG670" ca="1">_xlfn.IFS(BE670&lt;=X$10,0,AND(BE670&gt;X$10,BE670&lt;=X$11),1,AND(BE670&gt;X$11,BE670&lt;=X$12),2,AND(BE670&gt;X$12,BE670&lt;=X$13),3,AND(BE670&gt;X$13,BE670&lt;=X$14),4,BE670&gt;X$14,5)</f>
        <v>1</v>
      </c>
      <c r="BH670" cm="1">
        <f t="array" aca="1" ref="BH670" ca="1">_xlfn.IFS(BF670&lt;=Y$10,0,AND(BF670&gt;Y$10,BF670&lt;=Y$11),1,AND(BF670&gt;Y$11,BF670&lt;=Y$12),2,AND(BF670&gt;Y$12,BF670&lt;=Y$13),3,AND(BF670&gt;Y$13,BF670&lt;=Y$14),4,BF670&gt;Y$14,5)</f>
        <v>5</v>
      </c>
      <c r="BI670" t="str" cm="1">
        <f t="array" aca="1" ref="BI670" ca="1">_xlfn.IFS(BG670&gt;BH670,"Equipa 1",BG670&lt;BH670,"Equipa 2",BG670=BH670,IF(RAND()&lt;0.5,"Equipa 1","Equipa 2"))</f>
        <v>Equipa 2</v>
      </c>
      <c r="BK670">
        <f t="shared" si="271"/>
        <v>661</v>
      </c>
      <c r="BL670">
        <f t="shared" ca="1" si="259"/>
        <v>0.79169669438208257</v>
      </c>
      <c r="BM670">
        <f t="shared" ca="1" si="259"/>
        <v>0.34973609019481278</v>
      </c>
      <c r="BN670" cm="1">
        <f t="array" aca="1" ref="BN670" ca="1">_xlfn.IFS(BL670&lt;=Q$30,0,AND(BL670&gt;Q$30,BL670&lt;=Q$31),1,AND(BL670&gt;Q$31,BL670&lt;=Q$32),2,AND(BL670&gt;Q$32,BL670&lt;=Q$33),3,AND(BL670&gt;Q$33,BL670&lt;=Q$34),4,BL670&gt;Q$34,5)</f>
        <v>2</v>
      </c>
      <c r="BO670" cm="1">
        <f t="array" aca="1" ref="BO670" ca="1">_xlfn.IFS(BM670&lt;=R$30,0,AND(BM670&gt;R$30,BM670&lt;=R$31),1,AND(BM670&gt;R$31,BM670&lt;=R$32),2,AND(BM670&gt;R$32,BM670&lt;=R$33),3,AND(BM670&gt;R$33,BM670&lt;=R$34),4,BM670&gt;R$34,5)</f>
        <v>0</v>
      </c>
      <c r="BP670" t="str" cm="1">
        <f t="array" aca="1" ref="BP670" ca="1">_xlfn.IFS(BN670&gt;BO670,"Equipa 1",BN670&lt;BO670,"Equipa 2",BN670=BO670,IF(RAND()&lt;0.5,"Equipa 1","Equipa 2"))</f>
        <v>Equipa 1</v>
      </c>
      <c r="BR670">
        <f t="shared" si="272"/>
        <v>661</v>
      </c>
      <c r="BS670">
        <f t="shared" ca="1" si="260"/>
        <v>0.30629637360138573</v>
      </c>
      <c r="BT670">
        <f t="shared" ca="1" si="260"/>
        <v>0.70868310011438596</v>
      </c>
      <c r="BU670" cm="1">
        <f t="array" aca="1" ref="BU670" ca="1">_xlfn.IFS(BS670&lt;=X$30,0,AND(BS670&gt;X$30,BS670&lt;=X$31),1,AND(BS670&gt;X$31,BS670&lt;=X$32),2,AND(BS670&gt;X$32,BS670&lt;=X$33),3,AND(BS670&gt;X$33,BS670&lt;=X$34),4,BS670&gt;X$34,5)</f>
        <v>1</v>
      </c>
      <c r="BV670" cm="1">
        <f t="array" aca="1" ref="BV670" ca="1">_xlfn.IFS(BT670&lt;=Y$30,0,AND(BT670&gt;Y$30,BT670&lt;=Y$31),1,AND(BT670&gt;Y$31,BT670&lt;=Y$32),2,AND(BT670&gt;Y$32,BT670&lt;=Y$33),3,AND(BT670&gt;Y$33,BT670&lt;=Y$34),4,BT670&gt;Y$34,5)</f>
        <v>2</v>
      </c>
      <c r="BW670" t="str" cm="1">
        <f t="array" aca="1" ref="BW670" ca="1">_xlfn.IFS(BU670&gt;BV670,"Equipa 1",BU670&lt;BV670,"Equipa 2",BU670=BV670,IF(RAND()&lt;0.5,"Equipa 1","Equipa 2"))</f>
        <v>Equipa 2</v>
      </c>
      <c r="BY670">
        <f t="shared" si="273"/>
        <v>661</v>
      </c>
      <c r="BZ670">
        <f t="shared" ca="1" si="261"/>
        <v>0.66252308593004461</v>
      </c>
      <c r="CA670">
        <f t="shared" ca="1" si="261"/>
        <v>0.37395583210988725</v>
      </c>
      <c r="CB670" cm="1">
        <f t="array" aca="1" ref="CB670" ca="1">_xlfn.IFS(BZ670&lt;=U$20,0,AND(BZ670&gt;U$20,BZ670&lt;=U$21),1,AND(BZ670&gt;U$21,BZ670&lt;=U$22),2,AND(BZ670&gt;U$22,BZ670&lt;=U$23),3,AND(BZ670&gt;U$23,BZ670&lt;=U$24),4,BZ670&gt;U$24,5)</f>
        <v>1</v>
      </c>
      <c r="CC670" cm="1">
        <f t="array" aca="1" ref="CC670" ca="1">_xlfn.IFS(CA670&lt;=V$20,0,AND(CA670&gt;V$20,CA670&lt;=V$21),1,AND(CA670&gt;V$21,CA670&lt;=V$22),2,AND(CA670&gt;V$22,CA670&lt;=V$23),3,AND(CA670&gt;V$23,CA670&lt;=V$24),4,CA670&gt;V$24,5)</f>
        <v>1</v>
      </c>
      <c r="CD670" t="str" cm="1">
        <f t="array" aca="1" ref="CD670" ca="1">_xlfn.IFS(CB670&gt;CC670,"Equipa 1",CB670&lt;CC670,"Equipa 2",CB670=CC670,IF(RAND()&lt;0.5,"Equipa 1","Equipa 2"))</f>
        <v>Equipa 2</v>
      </c>
      <c r="CF670">
        <f t="shared" si="274"/>
        <v>661</v>
      </c>
      <c r="CG670">
        <f t="shared" ca="1" si="262"/>
        <v>0.6300786581225154</v>
      </c>
      <c r="CH670">
        <f t="shared" ca="1" si="262"/>
        <v>0.53425964510618407</v>
      </c>
      <c r="CI670" cm="1">
        <f t="array" aca="1" ref="CI670" ca="1">_xlfn.IFS(CG670&lt;=AB$20,0,AND(CG670&gt;AB$20,CG670&lt;=AB$21),1,AND(CG670&gt;AB$21,CG670&lt;=AB$22),2,AND(CG670&gt;AB$22,CG670&lt;=AB$23),3,AND(CG670&gt;AB$23,CG670&lt;=AB$24),4,CG670&gt;AB$24,5)</f>
        <v>0</v>
      </c>
      <c r="CJ670" cm="1">
        <f t="array" aca="1" ref="CJ670" ca="1">_xlfn.IFS(CH670&lt;=AC$20,0,AND(CH670&gt;AC$20,CH670&lt;=AC$21),1,AND(CH670&gt;AC$21,CH670&lt;=AC$22),2,AND(CH670&gt;AC$22,CH670&lt;=AC$23),3,AND(CH670&gt;AC$23,CH670&lt;=AC$24),4,CH670&gt;AC$24,5)</f>
        <v>5</v>
      </c>
      <c r="CK670" t="str" cm="1">
        <f t="array" aca="1" ref="CK670" ca="1">_xlfn.IFS(CI670&gt;CJ670,"Equipa 1",CI670&lt;CJ670,"Equipa 2",CI670=CJ670,IF(RAND()&lt;0.5,"Equipa 1","Equipa 2"))</f>
        <v>Equipa 2</v>
      </c>
      <c r="CM670">
        <f t="shared" si="275"/>
        <v>661</v>
      </c>
      <c r="CN670">
        <f t="shared" ca="1" si="263"/>
        <v>0.61614668608470113</v>
      </c>
      <c r="CO670">
        <f t="shared" ca="1" si="263"/>
        <v>0.50207776408774896</v>
      </c>
      <c r="CP670" cm="1">
        <f t="array" aca="1" ref="CP670" ca="1">_xlfn.IFS(CN670&lt;=AI$20,0,AND(CN670&gt;AI$20,CN670&lt;=AI$21),1,AND(CN670&gt;AI$21,CN670&lt;=AI$22),2,AND(CN670&gt;AI$22,CN670&lt;=AI$23),3,AND(CN670&gt;AI$23,CN670&lt;=AI$24),4,CN670&gt;AI$24,5)</f>
        <v>0</v>
      </c>
      <c r="CQ670" cm="1">
        <f t="array" aca="1" ref="CQ670" ca="1">_xlfn.IFS(CO670&lt;=AJ$20,0,AND(CO670&gt;AJ$20,CO670&lt;=AJ$21),1,AND(CO670&gt;AJ$21,CO670&lt;=AJ$22),2,AND(CO670&gt;AJ$22,CO670&lt;=AJ$23),3,AND(CO670&gt;AJ$23,CO670&lt;=AJ$24),4,CO670&gt;AJ$24,5)</f>
        <v>2</v>
      </c>
      <c r="CR670" t="str" cm="1">
        <f t="array" aca="1" ref="CR670" ca="1">_xlfn.IFS(CP670&gt;CQ670,"Equipa 1",CP670&lt;CQ670,"Equipa 2",CP670=CQ670,IF(RAND()&lt;0.5,"Equipa 1","Equipa 2"))</f>
        <v>Equipa 2</v>
      </c>
      <c r="CT670">
        <f t="shared" si="276"/>
        <v>661</v>
      </c>
      <c r="CU670">
        <f t="shared" ca="1" si="264"/>
        <v>0.41837525968753664</v>
      </c>
      <c r="CV670">
        <f t="shared" ca="1" si="264"/>
        <v>0.39667325648233653</v>
      </c>
      <c r="CW670" cm="1">
        <f t="array" aca="1" ref="CW670" ca="1">_xlfn.IFS(CU670&lt;=Y$20,0,AND(CU670&gt;Y$20,CU670&lt;=Y$21),1,AND(CU670&gt;Y$21,CU670&lt;=Y$22),2,AND(CU670&gt;Y$22,CU670&lt;=Y$23),3,AND(CU670&gt;Y$23,CU670&lt;=Y$24),4,CU670&gt;Y$24,5)</f>
        <v>1</v>
      </c>
      <c r="CX670" cm="1">
        <f t="array" aca="1" ref="CX670" ca="1">_xlfn.IFS(CV670&lt;=Z$20,0,AND(CV670&gt;Z$20,CV670&lt;=Z$21),1,AND(CV670&gt;Z$21,CV670&lt;=Z$22),2,AND(CV670&gt;Z$22,CV670&lt;=Z$23),3,AND(CV670&gt;Z$23,CV670&lt;=Z$24),4,CV670&gt;Z$24,5)</f>
        <v>1</v>
      </c>
      <c r="CY670" t="str" cm="1">
        <f t="array" aca="1" ref="CY670" ca="1">_xlfn.IFS(CW670&gt;CX670,"Equipa 1",CW670&lt;CX670,"Equipa 2",CW670=CX670,IF(RAND()&lt;0.5,"Equipa 1","Equipa 2"))</f>
        <v>Equipa 1</v>
      </c>
      <c r="DA670">
        <f t="shared" si="277"/>
        <v>661</v>
      </c>
      <c r="DB670">
        <f t="shared" ca="1" si="265"/>
        <v>0.28873439383633215</v>
      </c>
      <c r="DC670">
        <f t="shared" ca="1" si="265"/>
        <v>0.80869605604593009</v>
      </c>
      <c r="DD670" cm="1">
        <f t="array" aca="1" ref="DD670" ca="1">_xlfn.IFS(DB670&lt;=Y$30,0,AND(DB670&gt;Y$30,DB670&lt;=Y$31),1,AND(DB670&gt;Y$31,DB670&lt;=Y$32),2,AND(DB670&gt;Y$32,DB670&lt;=Y$33),3,AND(DB670&gt;Y$33,DB670&lt;=Y$34),4,DB670&gt;Y$34,5)</f>
        <v>1</v>
      </c>
      <c r="DE670" cm="1">
        <f t="array" aca="1" ref="DE670" ca="1">_xlfn.IFS(DC670&lt;=Z$30,0,AND(DC670&gt;Z$30,DC670&lt;=Z$31),1,AND(DC670&gt;Z$31,DC670&lt;=Z$32),2,AND(DC670&gt;Z$32,DC670&lt;=Z$33),3,AND(DC670&gt;Z$33,DC670&lt;=Z$34),4,DC670&gt;Z$34,5)</f>
        <v>4</v>
      </c>
      <c r="DF670" t="str" cm="1">
        <f t="array" aca="1" ref="DF670" ca="1">_xlfn.IFS(DD670&gt;DE670,"Equipa 1",DD670&lt;DE670,"Equipa 2",DD670=DE670,IF(RAND()&lt;0.5,"Equipa 1","Equipa 2"))</f>
        <v>Equipa 2</v>
      </c>
    </row>
    <row r="671" spans="28:110" x14ac:dyDescent="0.75">
      <c r="AB671">
        <f t="shared" si="266"/>
        <v>662</v>
      </c>
      <c r="AC671">
        <f t="shared" ca="1" si="254"/>
        <v>0.54114877327616862</v>
      </c>
      <c r="AD671">
        <f t="shared" ca="1" si="254"/>
        <v>0.65267058594970384</v>
      </c>
      <c r="AE671" cm="1">
        <f t="array" aca="1" ref="AE671" ca="1">_xlfn.IFS(AC671&lt;=M$10,0,AND(AC671&gt;M$10,AC671&lt;=M$11),1,AND(AC671&gt;M$11,AC671&lt;=M$12),2,AND(AC671&gt;M$12,AC671&lt;=M$13),3,AND(AC671&gt;M$13,AC671&lt;=M$14),4,AC671&gt;M$14,5)</f>
        <v>1</v>
      </c>
      <c r="AF671" cm="1">
        <f t="array" aca="1" ref="AF671" ca="1">_xlfn.IFS(AD671&lt;=N$10,0,AND(AD671&gt;N$10,AD671&lt;=N$11),1,AND(AD671&gt;N$11,AD671&lt;=N$12),2,AND(AD671&gt;N$12,AD671&lt;=N$13),3,AND(AD671&gt;N$13,AD671&lt;=N$14),4,AD671&gt;N$14,5)</f>
        <v>1</v>
      </c>
      <c r="AG671" t="str" cm="1">
        <f t="array" aca="1" ref="AG671" ca="1">_xlfn.IFS(AE671&gt;AF671,"Equipa 1",AE671&lt;AF671,"Equipa 2",AE671=AF671,IF(RAND()&lt;0.5,"Equipa 1","Equipa 2"))</f>
        <v>Equipa 2</v>
      </c>
      <c r="AI671">
        <f t="shared" si="267"/>
        <v>662</v>
      </c>
      <c r="AJ671">
        <f t="shared" ca="1" si="255"/>
        <v>0.23391650654904228</v>
      </c>
      <c r="AK671">
        <f t="shared" ca="1" si="255"/>
        <v>0.1103336001806382</v>
      </c>
      <c r="AL671" cm="1">
        <f t="array" aca="1" ref="AL671" ca="1">_xlfn.IFS(AJ671&lt;=M$20,0,AND(AJ671&gt;M$20,AJ671&lt;=M$21),1,AND(AJ671&gt;M$21,AJ671&lt;=M$22),2,AND(AJ671&gt;M$22,AJ671&lt;=M$23),3,AND(AJ671&gt;M$23,AJ671&lt;=M$24),4,AJ671&gt;M$24,5)</f>
        <v>1</v>
      </c>
      <c r="AM671" cm="1">
        <f t="array" aca="1" ref="AM671" ca="1">_xlfn.IFS(AK671&lt;=N$20,0,AND(AK671&gt;N$20,AK671&lt;=N$21),1,AND(AK671&gt;N$21,AK671&lt;=N$22),2,AND(AK671&gt;N$22,AK671&lt;=N$23),3,AND(AK671&gt;N$23,AK671&lt;=N$24),4,AK671&gt;N$24,5)</f>
        <v>0</v>
      </c>
      <c r="AN671" t="str" cm="1">
        <f t="array" aca="1" ref="AN671" ca="1">_xlfn.IFS(AL671&gt;AM671,"Equipa 1",AL671&lt;AM671,"Equipa 2",AL671=AM671,IF(RAND()&lt;0.5,"Equipa 1","Equipa 2"))</f>
        <v>Equipa 1</v>
      </c>
      <c r="AP671">
        <f t="shared" si="268"/>
        <v>662</v>
      </c>
      <c r="AQ671">
        <f t="shared" ca="1" si="256"/>
        <v>0.69729701863689364</v>
      </c>
      <c r="AR671">
        <f t="shared" ca="1" si="256"/>
        <v>0.54365949886407994</v>
      </c>
      <c r="AS671" cm="1">
        <f t="array" aca="1" ref="AS671" ca="1">_xlfn.IFS(AQ671&lt;=M$30,0,AND(AQ671&gt;M$30,AQ671&lt;=M$31),1,AND(AQ671&gt;M$31,AQ671&lt;=M$32),2,AND(AQ671&gt;M$32,AQ671&lt;=M$33),3,AND(AQ671&gt;M$33,AQ671&lt;=M$34),4,AQ671&gt;M$34,5)</f>
        <v>3</v>
      </c>
      <c r="AT671" cm="1">
        <f t="array" aca="1" ref="AT671" ca="1">_xlfn.IFS(AR671&lt;=N$30,0,AND(AR671&gt;N$30,AR671&lt;=N$31),1,AND(AR671&gt;N$31,AR671&lt;=N$32),2,AND(AR671&gt;N$32,AR671&lt;=N$33),3,AND(AR671&gt;N$33,AR671&lt;=N$34),4,AR671&gt;N$34,5)</f>
        <v>1</v>
      </c>
      <c r="AU671" t="str" cm="1">
        <f t="array" aca="1" ref="AU671" ca="1">_xlfn.IFS(AS671&gt;AT671,"Equipa 1",AS671&lt;AT671,"Equipa 2",AS671=AT671,IF(RAND()&lt;0.5,"Equipa 1","Equipa 2"))</f>
        <v>Equipa 1</v>
      </c>
      <c r="AW671">
        <f t="shared" si="269"/>
        <v>662</v>
      </c>
      <c r="AX671">
        <f t="shared" ca="1" si="257"/>
        <v>0.36670503928488751</v>
      </c>
      <c r="AY671">
        <f t="shared" ca="1" si="257"/>
        <v>0.1796014599306216</v>
      </c>
      <c r="AZ671" cm="1">
        <f t="array" aca="1" ref="AZ671" ca="1">_xlfn.IFS(AX671&lt;=Q$10,0,AND(AX671&gt;Q$10,AX671&lt;=Q$11),1,AND(AX671&gt;Q$11,AX671&lt;=Q$12),2,AND(AX671&gt;Q$12,AX671&lt;=Q$13),3,AND(AX671&gt;Q$13,AX671&lt;=Q$14),4,AX671&gt;Q$14,5)</f>
        <v>1</v>
      </c>
      <c r="BA671" cm="1">
        <f t="array" aca="1" ref="BA671" ca="1">_xlfn.IFS(AY671&lt;=R$10,0,AND(AY671&gt;R$10,AY671&lt;=R$11),1,AND(AY671&gt;R$11,AY671&lt;=R$12),2,AND(AY671&gt;R$12,AY671&lt;=R$13),3,AND(AY671&gt;R$13,AY671&lt;=R$14),4,AY671&gt;R$14,5)</f>
        <v>0</v>
      </c>
      <c r="BB671" t="str" cm="1">
        <f t="array" aca="1" ref="BB671" ca="1">_xlfn.IFS(AZ671&gt;BA671,"Equipa 1",AZ671&lt;BA671,"Equipa 2",AZ671=BA671,IF(RAND()&lt;0.5,"Equipa 1","Equipa 2"))</f>
        <v>Equipa 1</v>
      </c>
      <c r="BD671">
        <f t="shared" si="270"/>
        <v>662</v>
      </c>
      <c r="BE671">
        <f t="shared" ca="1" si="258"/>
        <v>0.42068767131536011</v>
      </c>
      <c r="BF671">
        <f t="shared" ca="1" si="258"/>
        <v>0.33464831777160753</v>
      </c>
      <c r="BG671" cm="1">
        <f t="array" aca="1" ref="BG671" ca="1">_xlfn.IFS(BE671&lt;=X$10,0,AND(BE671&gt;X$10,BE671&lt;=X$11),1,AND(BE671&gt;X$11,BE671&lt;=X$12),2,AND(BE671&gt;X$12,BE671&lt;=X$13),3,AND(BE671&gt;X$13,BE671&lt;=X$14),4,BE671&gt;X$14,5)</f>
        <v>1</v>
      </c>
      <c r="BH671" cm="1">
        <f t="array" aca="1" ref="BH671" ca="1">_xlfn.IFS(BF671&lt;=Y$10,0,AND(BF671&gt;Y$10,BF671&lt;=Y$11),1,AND(BF671&gt;Y$11,BF671&lt;=Y$12),2,AND(BF671&gt;Y$12,BF671&lt;=Y$13),3,AND(BF671&gt;Y$13,BF671&lt;=Y$14),4,BF671&gt;Y$14,5)</f>
        <v>2</v>
      </c>
      <c r="BI671" t="str" cm="1">
        <f t="array" aca="1" ref="BI671" ca="1">_xlfn.IFS(BG671&gt;BH671,"Equipa 1",BG671&lt;BH671,"Equipa 2",BG671=BH671,IF(RAND()&lt;0.5,"Equipa 1","Equipa 2"))</f>
        <v>Equipa 2</v>
      </c>
      <c r="BK671">
        <f t="shared" si="271"/>
        <v>662</v>
      </c>
      <c r="BL671">
        <f t="shared" ca="1" si="259"/>
        <v>0.84433535481921262</v>
      </c>
      <c r="BM671">
        <f t="shared" ca="1" si="259"/>
        <v>0.72416007923144488</v>
      </c>
      <c r="BN671" cm="1">
        <f t="array" aca="1" ref="BN671" ca="1">_xlfn.IFS(BL671&lt;=Q$30,0,AND(BL671&gt;Q$30,BL671&lt;=Q$31),1,AND(BL671&gt;Q$31,BL671&lt;=Q$32),2,AND(BL671&gt;Q$32,BL671&lt;=Q$33),3,AND(BL671&gt;Q$33,BL671&lt;=Q$34),4,BL671&gt;Q$34,5)</f>
        <v>3</v>
      </c>
      <c r="BO671" cm="1">
        <f t="array" aca="1" ref="BO671" ca="1">_xlfn.IFS(BM671&lt;=R$30,0,AND(BM671&gt;R$30,BM671&lt;=R$31),1,AND(BM671&gt;R$31,BM671&lt;=R$32),2,AND(BM671&gt;R$32,BM671&lt;=R$33),3,AND(BM671&gt;R$33,BM671&lt;=R$34),4,BM671&gt;R$34,5)</f>
        <v>1</v>
      </c>
      <c r="BP671" t="str" cm="1">
        <f t="array" aca="1" ref="BP671" ca="1">_xlfn.IFS(BN671&gt;BO671,"Equipa 1",BN671&lt;BO671,"Equipa 2",BN671=BO671,IF(RAND()&lt;0.5,"Equipa 1","Equipa 2"))</f>
        <v>Equipa 1</v>
      </c>
      <c r="BR671">
        <f t="shared" si="272"/>
        <v>662</v>
      </c>
      <c r="BS671">
        <f t="shared" ca="1" si="260"/>
        <v>0.64600519144491919</v>
      </c>
      <c r="BT671">
        <f t="shared" ca="1" si="260"/>
        <v>0.52182511186672931</v>
      </c>
      <c r="BU671" cm="1">
        <f t="array" aca="1" ref="BU671" ca="1">_xlfn.IFS(BS671&lt;=X$30,0,AND(BS671&gt;X$30,BS671&lt;=X$31),1,AND(BS671&gt;X$31,BS671&lt;=X$32),2,AND(BS671&gt;X$32,BS671&lt;=X$33),3,AND(BS671&gt;X$33,BS671&lt;=X$34),4,BS671&gt;X$34,5)</f>
        <v>1</v>
      </c>
      <c r="BV671" cm="1">
        <f t="array" aca="1" ref="BV671" ca="1">_xlfn.IFS(BT671&lt;=Y$30,0,AND(BT671&gt;Y$30,BT671&lt;=Y$31),1,AND(BT671&gt;Y$31,BT671&lt;=Y$32),2,AND(BT671&gt;Y$32,BT671&lt;=Y$33),3,AND(BT671&gt;Y$33,BT671&lt;=Y$34),4,BT671&gt;Y$34,5)</f>
        <v>2</v>
      </c>
      <c r="BW671" t="str" cm="1">
        <f t="array" aca="1" ref="BW671" ca="1">_xlfn.IFS(BU671&gt;BV671,"Equipa 1",BU671&lt;BV671,"Equipa 2",BU671=BV671,IF(RAND()&lt;0.5,"Equipa 1","Equipa 2"))</f>
        <v>Equipa 2</v>
      </c>
      <c r="BY671">
        <f t="shared" si="273"/>
        <v>662</v>
      </c>
      <c r="BZ671">
        <f t="shared" ca="1" si="261"/>
        <v>0.63986479976865285</v>
      </c>
      <c r="CA671">
        <f t="shared" ca="1" si="261"/>
        <v>0.37099714181553944</v>
      </c>
      <c r="CB671" cm="1">
        <f t="array" aca="1" ref="CB671" ca="1">_xlfn.IFS(BZ671&lt;=U$20,0,AND(BZ671&gt;U$20,BZ671&lt;=U$21),1,AND(BZ671&gt;U$21,BZ671&lt;=U$22),2,AND(BZ671&gt;U$22,BZ671&lt;=U$23),3,AND(BZ671&gt;U$23,BZ671&lt;=U$24),4,BZ671&gt;U$24,5)</f>
        <v>1</v>
      </c>
      <c r="CC671" cm="1">
        <f t="array" aca="1" ref="CC671" ca="1">_xlfn.IFS(CA671&lt;=V$20,0,AND(CA671&gt;V$20,CA671&lt;=V$21),1,AND(CA671&gt;V$21,CA671&lt;=V$22),2,AND(CA671&gt;V$22,CA671&lt;=V$23),3,AND(CA671&gt;V$23,CA671&lt;=V$24),4,CA671&gt;V$24,5)</f>
        <v>1</v>
      </c>
      <c r="CD671" t="str" cm="1">
        <f t="array" aca="1" ref="CD671" ca="1">_xlfn.IFS(CB671&gt;CC671,"Equipa 1",CB671&lt;CC671,"Equipa 2",CB671=CC671,IF(RAND()&lt;0.5,"Equipa 1","Equipa 2"))</f>
        <v>Equipa 1</v>
      </c>
      <c r="CF671">
        <f t="shared" si="274"/>
        <v>662</v>
      </c>
      <c r="CG671">
        <f t="shared" ca="1" si="262"/>
        <v>0.38262991913212219</v>
      </c>
      <c r="CH671">
        <f t="shared" ca="1" si="262"/>
        <v>0.20760946587828133</v>
      </c>
      <c r="CI671" cm="1">
        <f t="array" aca="1" ref="CI671" ca="1">_xlfn.IFS(CG671&lt;=AB$20,0,AND(CG671&gt;AB$20,CG671&lt;=AB$21),1,AND(CG671&gt;AB$21,CG671&lt;=AB$22),2,AND(CG671&gt;AB$22,CG671&lt;=AB$23),3,AND(CG671&gt;AB$23,CG671&lt;=AB$24),4,CG671&gt;AB$24,5)</f>
        <v>0</v>
      </c>
      <c r="CJ671" cm="1">
        <f t="array" aca="1" ref="CJ671" ca="1">_xlfn.IFS(CH671&lt;=AC$20,0,AND(CH671&gt;AC$20,CH671&lt;=AC$21),1,AND(CH671&gt;AC$21,CH671&lt;=AC$22),2,AND(CH671&gt;AC$22,CH671&lt;=AC$23),3,AND(CH671&gt;AC$23,CH671&lt;=AC$24),4,CH671&gt;AC$24,5)</f>
        <v>0</v>
      </c>
      <c r="CK671" t="str" cm="1">
        <f t="array" aca="1" ref="CK671" ca="1">_xlfn.IFS(CI671&gt;CJ671,"Equipa 1",CI671&lt;CJ671,"Equipa 2",CI671=CJ671,IF(RAND()&lt;0.5,"Equipa 1","Equipa 2"))</f>
        <v>Equipa 2</v>
      </c>
      <c r="CM671">
        <f t="shared" si="275"/>
        <v>662</v>
      </c>
      <c r="CN671">
        <f t="shared" ca="1" si="263"/>
        <v>0.79198998516658181</v>
      </c>
      <c r="CO671">
        <f t="shared" ca="1" si="263"/>
        <v>0.81496575695540141</v>
      </c>
      <c r="CP671" cm="1">
        <f t="array" aca="1" ref="CP671" ca="1">_xlfn.IFS(CN671&lt;=AI$20,0,AND(CN671&gt;AI$20,CN671&lt;=AI$21),1,AND(CN671&gt;AI$21,CN671&lt;=AI$22),2,AND(CN671&gt;AI$22,CN671&lt;=AI$23),3,AND(CN671&gt;AI$23,CN671&lt;=AI$24),4,CN671&gt;AI$24,5)</f>
        <v>0</v>
      </c>
      <c r="CQ671" cm="1">
        <f t="array" aca="1" ref="CQ671" ca="1">_xlfn.IFS(CO671&lt;=AJ$20,0,AND(CO671&gt;AJ$20,CO671&lt;=AJ$21),1,AND(CO671&gt;AJ$21,CO671&lt;=AJ$22),2,AND(CO671&gt;AJ$22,CO671&lt;=AJ$23),3,AND(CO671&gt;AJ$23,CO671&lt;=AJ$24),4,CO671&gt;AJ$24,5)</f>
        <v>2</v>
      </c>
      <c r="CR671" t="str" cm="1">
        <f t="array" aca="1" ref="CR671" ca="1">_xlfn.IFS(CP671&gt;CQ671,"Equipa 1",CP671&lt;CQ671,"Equipa 2",CP671=CQ671,IF(RAND()&lt;0.5,"Equipa 1","Equipa 2"))</f>
        <v>Equipa 2</v>
      </c>
      <c r="CT671">
        <f t="shared" si="276"/>
        <v>662</v>
      </c>
      <c r="CU671">
        <f t="shared" ca="1" si="264"/>
        <v>0.36107103850690137</v>
      </c>
      <c r="CV671">
        <f t="shared" ca="1" si="264"/>
        <v>0.79705410731189086</v>
      </c>
      <c r="CW671" cm="1">
        <f t="array" aca="1" ref="CW671" ca="1">_xlfn.IFS(CU671&lt;=Y$20,0,AND(CU671&gt;Y$20,CU671&lt;=Y$21),1,AND(CU671&gt;Y$21,CU671&lt;=Y$22),2,AND(CU671&gt;Y$22,CU671&lt;=Y$23),3,AND(CU671&gt;Y$23,CU671&lt;=Y$24),4,CU671&gt;Y$24,5)</f>
        <v>0</v>
      </c>
      <c r="CX671" cm="1">
        <f t="array" aca="1" ref="CX671" ca="1">_xlfn.IFS(CV671&lt;=Z$20,0,AND(CV671&gt;Z$20,CV671&lt;=Z$21),1,AND(CV671&gt;Z$21,CV671&lt;=Z$22),2,AND(CV671&gt;Z$22,CV671&lt;=Z$23),3,AND(CV671&gt;Z$23,CV671&lt;=Z$24),4,CV671&gt;Z$24,5)</f>
        <v>2</v>
      </c>
      <c r="CY671" t="str" cm="1">
        <f t="array" aca="1" ref="CY671" ca="1">_xlfn.IFS(CW671&gt;CX671,"Equipa 1",CW671&lt;CX671,"Equipa 2",CW671=CX671,IF(RAND()&lt;0.5,"Equipa 1","Equipa 2"))</f>
        <v>Equipa 2</v>
      </c>
      <c r="DA671">
        <f t="shared" si="277"/>
        <v>662</v>
      </c>
      <c r="DB671">
        <f t="shared" ca="1" si="265"/>
        <v>0.55848432404244219</v>
      </c>
      <c r="DC671">
        <f t="shared" ca="1" si="265"/>
        <v>0.52053663312709242</v>
      </c>
      <c r="DD671" cm="1">
        <f t="array" aca="1" ref="DD671" ca="1">_xlfn.IFS(DB671&lt;=Y$30,0,AND(DB671&gt;Y$30,DB671&lt;=Y$31),1,AND(DB671&gt;Y$31,DB671&lt;=Y$32),2,AND(DB671&gt;Y$32,DB671&lt;=Y$33),3,AND(DB671&gt;Y$33,DB671&lt;=Y$34),4,DB671&gt;Y$34,5)</f>
        <v>2</v>
      </c>
      <c r="DE671" cm="1">
        <f t="array" aca="1" ref="DE671" ca="1">_xlfn.IFS(DC671&lt;=Z$30,0,AND(DC671&gt;Z$30,DC671&lt;=Z$31),1,AND(DC671&gt;Z$31,DC671&lt;=Z$32),2,AND(DC671&gt;Z$32,DC671&lt;=Z$33),3,AND(DC671&gt;Z$33,DC671&lt;=Z$34),4,DC671&gt;Z$34,5)</f>
        <v>2</v>
      </c>
      <c r="DF671" t="str" cm="1">
        <f t="array" aca="1" ref="DF671" ca="1">_xlfn.IFS(DD671&gt;DE671,"Equipa 1",DD671&lt;DE671,"Equipa 2",DD671=DE671,IF(RAND()&lt;0.5,"Equipa 1","Equipa 2"))</f>
        <v>Equipa 1</v>
      </c>
    </row>
    <row r="672" spans="28:110" x14ac:dyDescent="0.75">
      <c r="AB672">
        <f t="shared" si="266"/>
        <v>663</v>
      </c>
      <c r="AC672">
        <f t="shared" ca="1" si="254"/>
        <v>0.69538886281515389</v>
      </c>
      <c r="AD672">
        <f t="shared" ca="1" si="254"/>
        <v>0.51994303261641184</v>
      </c>
      <c r="AE672" cm="1">
        <f t="array" aca="1" ref="AE672" ca="1">_xlfn.IFS(AC672&lt;=M$10,0,AND(AC672&gt;M$10,AC672&lt;=M$11),1,AND(AC672&gt;M$11,AC672&lt;=M$12),2,AND(AC672&gt;M$12,AC672&lt;=M$13),3,AND(AC672&gt;M$13,AC672&lt;=M$14),4,AC672&gt;M$14,5)</f>
        <v>1</v>
      </c>
      <c r="AF672" cm="1">
        <f t="array" aca="1" ref="AF672" ca="1">_xlfn.IFS(AD672&lt;=N$10,0,AND(AD672&gt;N$10,AD672&lt;=N$11),1,AND(AD672&gt;N$11,AD672&lt;=N$12),2,AND(AD672&gt;N$12,AD672&lt;=N$13),3,AND(AD672&gt;N$13,AD672&lt;=N$14),4,AD672&gt;N$14,5)</f>
        <v>1</v>
      </c>
      <c r="AG672" t="str" cm="1">
        <f t="array" aca="1" ref="AG672" ca="1">_xlfn.IFS(AE672&gt;AF672,"Equipa 1",AE672&lt;AF672,"Equipa 2",AE672=AF672,IF(RAND()&lt;0.5,"Equipa 1","Equipa 2"))</f>
        <v>Equipa 2</v>
      </c>
      <c r="AI672">
        <f t="shared" si="267"/>
        <v>663</v>
      </c>
      <c r="AJ672">
        <f t="shared" ca="1" si="255"/>
        <v>0.6677531252445581</v>
      </c>
      <c r="AK672">
        <f t="shared" ca="1" si="255"/>
        <v>0.53070937797601225</v>
      </c>
      <c r="AL672" cm="1">
        <f t="array" aca="1" ref="AL672" ca="1">_xlfn.IFS(AJ672&lt;=M$20,0,AND(AJ672&gt;M$20,AJ672&lt;=M$21),1,AND(AJ672&gt;M$21,AJ672&lt;=M$22),2,AND(AJ672&gt;M$22,AJ672&lt;=M$23),3,AND(AJ672&gt;M$23,AJ672&lt;=M$24),4,AJ672&gt;M$24,5)</f>
        <v>3</v>
      </c>
      <c r="AM672" cm="1">
        <f t="array" aca="1" ref="AM672" ca="1">_xlfn.IFS(AK672&lt;=N$20,0,AND(AK672&gt;N$20,AK672&lt;=N$21),1,AND(AK672&gt;N$21,AK672&lt;=N$22),2,AND(AK672&gt;N$22,AK672&lt;=N$23),3,AND(AK672&gt;N$23,AK672&lt;=N$24),4,AK672&gt;N$24,5)</f>
        <v>2</v>
      </c>
      <c r="AN672" t="str" cm="1">
        <f t="array" aca="1" ref="AN672" ca="1">_xlfn.IFS(AL672&gt;AM672,"Equipa 1",AL672&lt;AM672,"Equipa 2",AL672=AM672,IF(RAND()&lt;0.5,"Equipa 1","Equipa 2"))</f>
        <v>Equipa 1</v>
      </c>
      <c r="AP672">
        <f t="shared" si="268"/>
        <v>663</v>
      </c>
      <c r="AQ672">
        <f t="shared" ca="1" si="256"/>
        <v>0.43908020055823826</v>
      </c>
      <c r="AR672">
        <f t="shared" ca="1" si="256"/>
        <v>0.79814493910863471</v>
      </c>
      <c r="AS672" cm="1">
        <f t="array" aca="1" ref="AS672" ca="1">_xlfn.IFS(AQ672&lt;=M$30,0,AND(AQ672&gt;M$30,AQ672&lt;=M$31),1,AND(AQ672&gt;M$31,AQ672&lt;=M$32),2,AND(AQ672&gt;M$32,AQ672&lt;=M$33),3,AND(AQ672&gt;M$33,AQ672&lt;=M$34),4,AQ672&gt;M$34,5)</f>
        <v>2</v>
      </c>
      <c r="AT672" cm="1">
        <f t="array" aca="1" ref="AT672" ca="1">_xlfn.IFS(AR672&lt;=N$30,0,AND(AR672&gt;N$30,AR672&lt;=N$31),1,AND(AR672&gt;N$31,AR672&lt;=N$32),2,AND(AR672&gt;N$32,AR672&lt;=N$33),3,AND(AR672&gt;N$33,AR672&lt;=N$34),4,AR672&gt;N$34,5)</f>
        <v>2</v>
      </c>
      <c r="AU672" t="str" cm="1">
        <f t="array" aca="1" ref="AU672" ca="1">_xlfn.IFS(AS672&gt;AT672,"Equipa 1",AS672&lt;AT672,"Equipa 2",AS672=AT672,IF(RAND()&lt;0.5,"Equipa 1","Equipa 2"))</f>
        <v>Equipa 1</v>
      </c>
      <c r="AW672">
        <f t="shared" si="269"/>
        <v>663</v>
      </c>
      <c r="AX672">
        <f t="shared" ca="1" si="257"/>
        <v>0.4419716321007745</v>
      </c>
      <c r="AY672">
        <f t="shared" ca="1" si="257"/>
        <v>0.90030556544479678</v>
      </c>
      <c r="AZ672" cm="1">
        <f t="array" aca="1" ref="AZ672" ca="1">_xlfn.IFS(AX672&lt;=Q$10,0,AND(AX672&gt;Q$10,AX672&lt;=Q$11),1,AND(AX672&gt;Q$11,AX672&lt;=Q$12),2,AND(AX672&gt;Q$12,AX672&lt;=Q$13),3,AND(AX672&gt;Q$13,AX672&lt;=Q$14),4,AX672&gt;Q$14,5)</f>
        <v>1</v>
      </c>
      <c r="BA672" cm="1">
        <f t="array" aca="1" ref="BA672" ca="1">_xlfn.IFS(AY672&lt;=R$10,0,AND(AY672&gt;R$10,AY672&lt;=R$11),1,AND(AY672&gt;R$11,AY672&lt;=R$12),2,AND(AY672&gt;R$12,AY672&lt;=R$13),3,AND(AY672&gt;R$13,AY672&lt;=R$14),4,AY672&gt;R$14,5)</f>
        <v>3</v>
      </c>
      <c r="BB672" t="str" cm="1">
        <f t="array" aca="1" ref="BB672" ca="1">_xlfn.IFS(AZ672&gt;BA672,"Equipa 1",AZ672&lt;BA672,"Equipa 2",AZ672=BA672,IF(RAND()&lt;0.5,"Equipa 1","Equipa 2"))</f>
        <v>Equipa 2</v>
      </c>
      <c r="BD672">
        <f t="shared" si="270"/>
        <v>663</v>
      </c>
      <c r="BE672">
        <f t="shared" ca="1" si="258"/>
        <v>0.27004253561745495</v>
      </c>
      <c r="BF672">
        <f t="shared" ca="1" si="258"/>
        <v>0.41386620033729282</v>
      </c>
      <c r="BG672" cm="1">
        <f t="array" aca="1" ref="BG672" ca="1">_xlfn.IFS(BE672&lt;=X$10,0,AND(BE672&gt;X$10,BE672&lt;=X$11),1,AND(BE672&gt;X$11,BE672&lt;=X$12),2,AND(BE672&gt;X$12,BE672&lt;=X$13),3,AND(BE672&gt;X$13,BE672&lt;=X$14),4,BE672&gt;X$14,5)</f>
        <v>1</v>
      </c>
      <c r="BH672" cm="1">
        <f t="array" aca="1" ref="BH672" ca="1">_xlfn.IFS(BF672&lt;=Y$10,0,AND(BF672&gt;Y$10,BF672&lt;=Y$11),1,AND(BF672&gt;Y$11,BF672&lt;=Y$12),2,AND(BF672&gt;Y$12,BF672&lt;=Y$13),3,AND(BF672&gt;Y$13,BF672&lt;=Y$14),4,BF672&gt;Y$14,5)</f>
        <v>2</v>
      </c>
      <c r="BI672" t="str" cm="1">
        <f t="array" aca="1" ref="BI672" ca="1">_xlfn.IFS(BG672&gt;BH672,"Equipa 1",BG672&lt;BH672,"Equipa 2",BG672=BH672,IF(RAND()&lt;0.5,"Equipa 1","Equipa 2"))</f>
        <v>Equipa 2</v>
      </c>
      <c r="BK672">
        <f t="shared" si="271"/>
        <v>663</v>
      </c>
      <c r="BL672">
        <f t="shared" ca="1" si="259"/>
        <v>0.12171553579353589</v>
      </c>
      <c r="BM672">
        <f t="shared" ca="1" si="259"/>
        <v>0.30943292085972218</v>
      </c>
      <c r="BN672" cm="1">
        <f t="array" aca="1" ref="BN672" ca="1">_xlfn.IFS(BL672&lt;=Q$30,0,AND(BL672&gt;Q$30,BL672&lt;=Q$31),1,AND(BL672&gt;Q$31,BL672&lt;=Q$32),2,AND(BL672&gt;Q$32,BL672&lt;=Q$33),3,AND(BL672&gt;Q$33,BL672&lt;=Q$34),4,BL672&gt;Q$34,5)</f>
        <v>0</v>
      </c>
      <c r="BO672" cm="1">
        <f t="array" aca="1" ref="BO672" ca="1">_xlfn.IFS(BM672&lt;=R$30,0,AND(BM672&gt;R$30,BM672&lt;=R$31),1,AND(BM672&gt;R$31,BM672&lt;=R$32),2,AND(BM672&gt;R$32,BM672&lt;=R$33),3,AND(BM672&gt;R$33,BM672&lt;=R$34),4,BM672&gt;R$34,5)</f>
        <v>0</v>
      </c>
      <c r="BP672" t="str" cm="1">
        <f t="array" aca="1" ref="BP672" ca="1">_xlfn.IFS(BN672&gt;BO672,"Equipa 1",BN672&lt;BO672,"Equipa 2",BN672=BO672,IF(RAND()&lt;0.5,"Equipa 1","Equipa 2"))</f>
        <v>Equipa 2</v>
      </c>
      <c r="BR672">
        <f t="shared" si="272"/>
        <v>663</v>
      </c>
      <c r="BS672">
        <f t="shared" ca="1" si="260"/>
        <v>0.65284928827269118</v>
      </c>
      <c r="BT672">
        <f t="shared" ca="1" si="260"/>
        <v>2.5522928748787255E-2</v>
      </c>
      <c r="BU672" cm="1">
        <f t="array" aca="1" ref="BU672" ca="1">_xlfn.IFS(BS672&lt;=X$30,0,AND(BS672&gt;X$30,BS672&lt;=X$31),1,AND(BS672&gt;X$31,BS672&lt;=X$32),2,AND(BS672&gt;X$32,BS672&lt;=X$33),3,AND(BS672&gt;X$33,BS672&lt;=X$34),4,BS672&gt;X$34,5)</f>
        <v>1</v>
      </c>
      <c r="BV672" cm="1">
        <f t="array" aca="1" ref="BV672" ca="1">_xlfn.IFS(BT672&lt;=Y$30,0,AND(BT672&gt;Y$30,BT672&lt;=Y$31),1,AND(BT672&gt;Y$31,BT672&lt;=Y$32),2,AND(BT672&gt;Y$32,BT672&lt;=Y$33),3,AND(BT672&gt;Y$33,BT672&lt;=Y$34),4,BT672&gt;Y$34,5)</f>
        <v>0</v>
      </c>
      <c r="BW672" t="str" cm="1">
        <f t="array" aca="1" ref="BW672" ca="1">_xlfn.IFS(BU672&gt;BV672,"Equipa 1",BU672&lt;BV672,"Equipa 2",BU672=BV672,IF(RAND()&lt;0.5,"Equipa 1","Equipa 2"))</f>
        <v>Equipa 1</v>
      </c>
      <c r="BY672">
        <f t="shared" si="273"/>
        <v>663</v>
      </c>
      <c r="BZ672">
        <f t="shared" ca="1" si="261"/>
        <v>0.3931096907856253</v>
      </c>
      <c r="CA672">
        <f t="shared" ca="1" si="261"/>
        <v>0.94492248506790177</v>
      </c>
      <c r="CB672" cm="1">
        <f t="array" aca="1" ref="CB672" ca="1">_xlfn.IFS(BZ672&lt;=U$20,0,AND(BZ672&gt;U$20,BZ672&lt;=U$21),1,AND(BZ672&gt;U$21,BZ672&lt;=U$22),2,AND(BZ672&gt;U$22,BZ672&lt;=U$23),3,AND(BZ672&gt;U$23,BZ672&lt;=U$24),4,BZ672&gt;U$24,5)</f>
        <v>0</v>
      </c>
      <c r="CC672" cm="1">
        <f t="array" aca="1" ref="CC672" ca="1">_xlfn.IFS(CA672&lt;=V$20,0,AND(CA672&gt;V$20,CA672&lt;=V$21),1,AND(CA672&gt;V$21,CA672&lt;=V$22),2,AND(CA672&gt;V$22,CA672&lt;=V$23),3,AND(CA672&gt;V$23,CA672&lt;=V$24),4,CA672&gt;V$24,5)</f>
        <v>4</v>
      </c>
      <c r="CD672" t="str" cm="1">
        <f t="array" aca="1" ref="CD672" ca="1">_xlfn.IFS(CB672&gt;CC672,"Equipa 1",CB672&lt;CC672,"Equipa 2",CB672=CC672,IF(RAND()&lt;0.5,"Equipa 1","Equipa 2"))</f>
        <v>Equipa 2</v>
      </c>
      <c r="CF672">
        <f t="shared" si="274"/>
        <v>663</v>
      </c>
      <c r="CG672">
        <f t="shared" ca="1" si="262"/>
        <v>0.53477009211904347</v>
      </c>
      <c r="CH672">
        <f t="shared" ca="1" si="262"/>
        <v>5.7982422028725944E-2</v>
      </c>
      <c r="CI672" cm="1">
        <f t="array" aca="1" ref="CI672" ca="1">_xlfn.IFS(CG672&lt;=AB$20,0,AND(CG672&gt;AB$20,CG672&lt;=AB$21),1,AND(CG672&gt;AB$21,CG672&lt;=AB$22),2,AND(CG672&gt;AB$22,CG672&lt;=AB$23),3,AND(CG672&gt;AB$23,CG672&lt;=AB$24),4,CG672&gt;AB$24,5)</f>
        <v>0</v>
      </c>
      <c r="CJ672" cm="1">
        <f t="array" aca="1" ref="CJ672" ca="1">_xlfn.IFS(CH672&lt;=AC$20,0,AND(CH672&gt;AC$20,CH672&lt;=AC$21),1,AND(CH672&gt;AC$21,CH672&lt;=AC$22),2,AND(CH672&gt;AC$22,CH672&lt;=AC$23),3,AND(CH672&gt;AC$23,CH672&lt;=AC$24),4,CH672&gt;AC$24,5)</f>
        <v>0</v>
      </c>
      <c r="CK672" t="str" cm="1">
        <f t="array" aca="1" ref="CK672" ca="1">_xlfn.IFS(CI672&gt;CJ672,"Equipa 1",CI672&lt;CJ672,"Equipa 2",CI672=CJ672,IF(RAND()&lt;0.5,"Equipa 1","Equipa 2"))</f>
        <v>Equipa 2</v>
      </c>
      <c r="CM672">
        <f t="shared" si="275"/>
        <v>663</v>
      </c>
      <c r="CN672">
        <f t="shared" ca="1" si="263"/>
        <v>0.19822038751241278</v>
      </c>
      <c r="CO672">
        <f t="shared" ca="1" si="263"/>
        <v>0.22751869712679085</v>
      </c>
      <c r="CP672" cm="1">
        <f t="array" aca="1" ref="CP672" ca="1">_xlfn.IFS(CN672&lt;=AI$20,0,AND(CN672&gt;AI$20,CN672&lt;=AI$21),1,AND(CN672&gt;AI$21,CN672&lt;=AI$22),2,AND(CN672&gt;AI$22,CN672&lt;=AI$23),3,AND(CN672&gt;AI$23,CN672&lt;=AI$24),4,CN672&gt;AI$24,5)</f>
        <v>0</v>
      </c>
      <c r="CQ672" cm="1">
        <f t="array" aca="1" ref="CQ672" ca="1">_xlfn.IFS(CO672&lt;=AJ$20,0,AND(CO672&gt;AJ$20,CO672&lt;=AJ$21),1,AND(CO672&gt;AJ$21,CO672&lt;=AJ$22),2,AND(CO672&gt;AJ$22,CO672&lt;=AJ$23),3,AND(CO672&gt;AJ$23,CO672&lt;=AJ$24),4,CO672&gt;AJ$24,5)</f>
        <v>2</v>
      </c>
      <c r="CR672" t="str" cm="1">
        <f t="array" aca="1" ref="CR672" ca="1">_xlfn.IFS(CP672&gt;CQ672,"Equipa 1",CP672&lt;CQ672,"Equipa 2",CP672=CQ672,IF(RAND()&lt;0.5,"Equipa 1","Equipa 2"))</f>
        <v>Equipa 2</v>
      </c>
      <c r="CT672">
        <f t="shared" si="276"/>
        <v>663</v>
      </c>
      <c r="CU672">
        <f t="shared" ca="1" si="264"/>
        <v>0.22275970809447698</v>
      </c>
      <c r="CV672">
        <f t="shared" ca="1" si="264"/>
        <v>0.77094001084161734</v>
      </c>
      <c r="CW672" cm="1">
        <f t="array" aca="1" ref="CW672" ca="1">_xlfn.IFS(CU672&lt;=Y$20,0,AND(CU672&gt;Y$20,CU672&lt;=Y$21),1,AND(CU672&gt;Y$21,CU672&lt;=Y$22),2,AND(CU672&gt;Y$22,CU672&lt;=Y$23),3,AND(CU672&gt;Y$23,CU672&lt;=Y$24),4,CU672&gt;Y$24,5)</f>
        <v>0</v>
      </c>
      <c r="CX672" cm="1">
        <f t="array" aca="1" ref="CX672" ca="1">_xlfn.IFS(CV672&lt;=Z$20,0,AND(CV672&gt;Z$20,CV672&lt;=Z$21),1,AND(CV672&gt;Z$21,CV672&lt;=Z$22),2,AND(CV672&gt;Z$22,CV672&lt;=Z$23),3,AND(CV672&gt;Z$23,CV672&lt;=Z$24),4,CV672&gt;Z$24,5)</f>
        <v>2</v>
      </c>
      <c r="CY672" t="str" cm="1">
        <f t="array" aca="1" ref="CY672" ca="1">_xlfn.IFS(CW672&gt;CX672,"Equipa 1",CW672&lt;CX672,"Equipa 2",CW672=CX672,IF(RAND()&lt;0.5,"Equipa 1","Equipa 2"))</f>
        <v>Equipa 2</v>
      </c>
      <c r="DA672">
        <f t="shared" si="277"/>
        <v>663</v>
      </c>
      <c r="DB672">
        <f t="shared" ca="1" si="265"/>
        <v>3.6606288601703008E-2</v>
      </c>
      <c r="DC672">
        <f t="shared" ca="1" si="265"/>
        <v>0.11407451297564963</v>
      </c>
      <c r="DD672" cm="1">
        <f t="array" aca="1" ref="DD672" ca="1">_xlfn.IFS(DB672&lt;=Y$30,0,AND(DB672&gt;Y$30,DB672&lt;=Y$31),1,AND(DB672&gt;Y$31,DB672&lt;=Y$32),2,AND(DB672&gt;Y$32,DB672&lt;=Y$33),3,AND(DB672&gt;Y$33,DB672&lt;=Y$34),4,DB672&gt;Y$34,5)</f>
        <v>0</v>
      </c>
      <c r="DE672" cm="1">
        <f t="array" aca="1" ref="DE672" ca="1">_xlfn.IFS(DC672&lt;=Z$30,0,AND(DC672&gt;Z$30,DC672&lt;=Z$31),1,AND(DC672&gt;Z$31,DC672&lt;=Z$32),2,AND(DC672&gt;Z$32,DC672&lt;=Z$33),3,AND(DC672&gt;Z$33,DC672&lt;=Z$34),4,DC672&gt;Z$34,5)</f>
        <v>1</v>
      </c>
      <c r="DF672" t="str" cm="1">
        <f t="array" aca="1" ref="DF672" ca="1">_xlfn.IFS(DD672&gt;DE672,"Equipa 1",DD672&lt;DE672,"Equipa 2",DD672=DE672,IF(RAND()&lt;0.5,"Equipa 1","Equipa 2"))</f>
        <v>Equipa 2</v>
      </c>
    </row>
    <row r="673" spans="28:110" x14ac:dyDescent="0.75">
      <c r="AB673">
        <f t="shared" si="266"/>
        <v>664</v>
      </c>
      <c r="AC673">
        <f t="shared" ca="1" si="254"/>
        <v>0.59869265017668105</v>
      </c>
      <c r="AD673">
        <f t="shared" ca="1" si="254"/>
        <v>0.92849163427038994</v>
      </c>
      <c r="AE673" cm="1">
        <f t="array" aca="1" ref="AE673" ca="1">_xlfn.IFS(AC673&lt;=M$10,0,AND(AC673&gt;M$10,AC673&lt;=M$11),1,AND(AC673&gt;M$11,AC673&lt;=M$12),2,AND(AC673&gt;M$12,AC673&lt;=M$13),3,AND(AC673&gt;M$13,AC673&lt;=M$14),4,AC673&gt;M$14,5)</f>
        <v>1</v>
      </c>
      <c r="AF673" cm="1">
        <f t="array" aca="1" ref="AF673" ca="1">_xlfn.IFS(AD673&lt;=N$10,0,AND(AD673&gt;N$10,AD673&lt;=N$11),1,AND(AD673&gt;N$11,AD673&lt;=N$12),2,AND(AD673&gt;N$12,AD673&lt;=N$13),3,AND(AD673&gt;N$13,AD673&lt;=N$14),4,AD673&gt;N$14,5)</f>
        <v>2</v>
      </c>
      <c r="AG673" t="str" cm="1">
        <f t="array" aca="1" ref="AG673" ca="1">_xlfn.IFS(AE673&gt;AF673,"Equipa 1",AE673&lt;AF673,"Equipa 2",AE673=AF673,IF(RAND()&lt;0.5,"Equipa 1","Equipa 2"))</f>
        <v>Equipa 2</v>
      </c>
      <c r="AI673">
        <f t="shared" si="267"/>
        <v>664</v>
      </c>
      <c r="AJ673">
        <f t="shared" ca="1" si="255"/>
        <v>0.40517189239380935</v>
      </c>
      <c r="AK673">
        <f t="shared" ca="1" si="255"/>
        <v>4.0902846484695554E-2</v>
      </c>
      <c r="AL673" cm="1">
        <f t="array" aca="1" ref="AL673" ca="1">_xlfn.IFS(AJ673&lt;=M$20,0,AND(AJ673&gt;M$20,AJ673&lt;=M$21),1,AND(AJ673&gt;M$21,AJ673&lt;=M$22),2,AND(AJ673&gt;M$22,AJ673&lt;=M$23),3,AND(AJ673&gt;M$23,AJ673&lt;=M$24),4,AJ673&gt;M$24,5)</f>
        <v>2</v>
      </c>
      <c r="AM673" cm="1">
        <f t="array" aca="1" ref="AM673" ca="1">_xlfn.IFS(AK673&lt;=N$20,0,AND(AK673&gt;N$20,AK673&lt;=N$21),1,AND(AK673&gt;N$21,AK673&lt;=N$22),2,AND(AK673&gt;N$22,AK673&lt;=N$23),3,AND(AK673&gt;N$23,AK673&lt;=N$24),4,AK673&gt;N$24,5)</f>
        <v>0</v>
      </c>
      <c r="AN673" t="str" cm="1">
        <f t="array" aca="1" ref="AN673" ca="1">_xlfn.IFS(AL673&gt;AM673,"Equipa 1",AL673&lt;AM673,"Equipa 2",AL673=AM673,IF(RAND()&lt;0.5,"Equipa 1","Equipa 2"))</f>
        <v>Equipa 1</v>
      </c>
      <c r="AP673">
        <f t="shared" si="268"/>
        <v>664</v>
      </c>
      <c r="AQ673">
        <f t="shared" ca="1" si="256"/>
        <v>7.9588743170715071E-2</v>
      </c>
      <c r="AR673">
        <f t="shared" ca="1" si="256"/>
        <v>0.75735050971005169</v>
      </c>
      <c r="AS673" cm="1">
        <f t="array" aca="1" ref="AS673" ca="1">_xlfn.IFS(AQ673&lt;=M$30,0,AND(AQ673&gt;M$30,AQ673&lt;=M$31),1,AND(AQ673&gt;M$31,AQ673&lt;=M$32),2,AND(AQ673&gt;M$32,AQ673&lt;=M$33),3,AND(AQ673&gt;M$33,AQ673&lt;=M$34),4,AQ673&gt;M$34,5)</f>
        <v>0</v>
      </c>
      <c r="AT673" cm="1">
        <f t="array" aca="1" ref="AT673" ca="1">_xlfn.IFS(AR673&lt;=N$30,0,AND(AR673&gt;N$30,AR673&lt;=N$31),1,AND(AR673&gt;N$31,AR673&lt;=N$32),2,AND(AR673&gt;N$32,AR673&lt;=N$33),3,AND(AR673&gt;N$33,AR673&lt;=N$34),4,AR673&gt;N$34,5)</f>
        <v>2</v>
      </c>
      <c r="AU673" t="str" cm="1">
        <f t="array" aca="1" ref="AU673" ca="1">_xlfn.IFS(AS673&gt;AT673,"Equipa 1",AS673&lt;AT673,"Equipa 2",AS673=AT673,IF(RAND()&lt;0.5,"Equipa 1","Equipa 2"))</f>
        <v>Equipa 2</v>
      </c>
      <c r="AW673">
        <f t="shared" si="269"/>
        <v>664</v>
      </c>
      <c r="AX673">
        <f t="shared" ca="1" si="257"/>
        <v>0.97880756144073322</v>
      </c>
      <c r="AY673">
        <f t="shared" ca="1" si="257"/>
        <v>0.90523471203253525</v>
      </c>
      <c r="AZ673" cm="1">
        <f t="array" aca="1" ref="AZ673" ca="1">_xlfn.IFS(AX673&lt;=Q$10,0,AND(AX673&gt;Q$10,AX673&lt;=Q$11),1,AND(AX673&gt;Q$11,AX673&lt;=Q$12),2,AND(AX673&gt;Q$12,AX673&lt;=Q$13),3,AND(AX673&gt;Q$13,AX673&lt;=Q$14),4,AX673&gt;Q$14,5)</f>
        <v>5</v>
      </c>
      <c r="BA673" cm="1">
        <f t="array" aca="1" ref="BA673" ca="1">_xlfn.IFS(AY673&lt;=R$10,0,AND(AY673&gt;R$10,AY673&lt;=R$11),1,AND(AY673&gt;R$11,AY673&lt;=R$12),2,AND(AY673&gt;R$12,AY673&lt;=R$13),3,AND(AY673&gt;R$13,AY673&lt;=R$14),4,AY673&gt;R$14,5)</f>
        <v>3</v>
      </c>
      <c r="BB673" t="str" cm="1">
        <f t="array" aca="1" ref="BB673" ca="1">_xlfn.IFS(AZ673&gt;BA673,"Equipa 1",AZ673&lt;BA673,"Equipa 2",AZ673=BA673,IF(RAND()&lt;0.5,"Equipa 1","Equipa 2"))</f>
        <v>Equipa 1</v>
      </c>
      <c r="BD673">
        <f t="shared" si="270"/>
        <v>664</v>
      </c>
      <c r="BE673">
        <f t="shared" ca="1" si="258"/>
        <v>0.39949024852003168</v>
      </c>
      <c r="BF673">
        <f t="shared" ca="1" si="258"/>
        <v>0.55490154655993462</v>
      </c>
      <c r="BG673" cm="1">
        <f t="array" aca="1" ref="BG673" ca="1">_xlfn.IFS(BE673&lt;=X$10,0,AND(BE673&gt;X$10,BE673&lt;=X$11),1,AND(BE673&gt;X$11,BE673&lt;=X$12),2,AND(BE673&gt;X$12,BE673&lt;=X$13),3,AND(BE673&gt;X$13,BE673&lt;=X$14),4,BE673&gt;X$14,5)</f>
        <v>1</v>
      </c>
      <c r="BH673" cm="1">
        <f t="array" aca="1" ref="BH673" ca="1">_xlfn.IFS(BF673&lt;=Y$10,0,AND(BF673&gt;Y$10,BF673&lt;=Y$11),1,AND(BF673&gt;Y$11,BF673&lt;=Y$12),2,AND(BF673&gt;Y$12,BF673&lt;=Y$13),3,AND(BF673&gt;Y$13,BF673&lt;=Y$14),4,BF673&gt;Y$14,5)</f>
        <v>3</v>
      </c>
      <c r="BI673" t="str" cm="1">
        <f t="array" aca="1" ref="BI673" ca="1">_xlfn.IFS(BG673&gt;BH673,"Equipa 1",BG673&lt;BH673,"Equipa 2",BG673=BH673,IF(RAND()&lt;0.5,"Equipa 1","Equipa 2"))</f>
        <v>Equipa 2</v>
      </c>
      <c r="BK673">
        <f t="shared" si="271"/>
        <v>664</v>
      </c>
      <c r="BL673">
        <f t="shared" ca="1" si="259"/>
        <v>0.43622581401549787</v>
      </c>
      <c r="BM673">
        <f t="shared" ca="1" si="259"/>
        <v>0.10333505711716007</v>
      </c>
      <c r="BN673" cm="1">
        <f t="array" aca="1" ref="BN673" ca="1">_xlfn.IFS(BL673&lt;=Q$30,0,AND(BL673&gt;Q$30,BL673&lt;=Q$31),1,AND(BL673&gt;Q$31,BL673&lt;=Q$32),2,AND(BL673&gt;Q$32,BL673&lt;=Q$33),3,AND(BL673&gt;Q$33,BL673&lt;=Q$34),4,BL673&gt;Q$34,5)</f>
        <v>1</v>
      </c>
      <c r="BO673" cm="1">
        <f t="array" aca="1" ref="BO673" ca="1">_xlfn.IFS(BM673&lt;=R$30,0,AND(BM673&gt;R$30,BM673&lt;=R$31),1,AND(BM673&gt;R$31,BM673&lt;=R$32),2,AND(BM673&gt;R$32,BM673&lt;=R$33),3,AND(BM673&gt;R$33,BM673&lt;=R$34),4,BM673&gt;R$34,5)</f>
        <v>0</v>
      </c>
      <c r="BP673" t="str" cm="1">
        <f t="array" aca="1" ref="BP673" ca="1">_xlfn.IFS(BN673&gt;BO673,"Equipa 1",BN673&lt;BO673,"Equipa 2",BN673=BO673,IF(RAND()&lt;0.5,"Equipa 1","Equipa 2"))</f>
        <v>Equipa 1</v>
      </c>
      <c r="BR673">
        <f t="shared" si="272"/>
        <v>664</v>
      </c>
      <c r="BS673">
        <f t="shared" ca="1" si="260"/>
        <v>0.56716408604324331</v>
      </c>
      <c r="BT673">
        <f t="shared" ca="1" si="260"/>
        <v>0.20895997183361348</v>
      </c>
      <c r="BU673" cm="1">
        <f t="array" aca="1" ref="BU673" ca="1">_xlfn.IFS(BS673&lt;=X$30,0,AND(BS673&gt;X$30,BS673&lt;=X$31),1,AND(BS673&gt;X$31,BS673&lt;=X$32),2,AND(BS673&gt;X$32,BS673&lt;=X$33),3,AND(BS673&gt;X$33,BS673&lt;=X$34),4,BS673&gt;X$34,5)</f>
        <v>1</v>
      </c>
      <c r="BV673" cm="1">
        <f t="array" aca="1" ref="BV673" ca="1">_xlfn.IFS(BT673&lt;=Y$30,0,AND(BT673&gt;Y$30,BT673&lt;=Y$31),1,AND(BT673&gt;Y$31,BT673&lt;=Y$32),2,AND(BT673&gt;Y$32,BT673&lt;=Y$33),3,AND(BT673&gt;Y$33,BT673&lt;=Y$34),4,BT673&gt;Y$34,5)</f>
        <v>1</v>
      </c>
      <c r="BW673" t="str" cm="1">
        <f t="array" aca="1" ref="BW673" ca="1">_xlfn.IFS(BU673&gt;BV673,"Equipa 1",BU673&lt;BV673,"Equipa 2",BU673=BV673,IF(RAND()&lt;0.5,"Equipa 1","Equipa 2"))</f>
        <v>Equipa 2</v>
      </c>
      <c r="BY673">
        <f t="shared" si="273"/>
        <v>664</v>
      </c>
      <c r="BZ673">
        <f t="shared" ca="1" si="261"/>
        <v>0.32217817076520661</v>
      </c>
      <c r="CA673">
        <f t="shared" ca="1" si="261"/>
        <v>0.18000807773191541</v>
      </c>
      <c r="CB673" cm="1">
        <f t="array" aca="1" ref="CB673" ca="1">_xlfn.IFS(BZ673&lt;=U$20,0,AND(BZ673&gt;U$20,BZ673&lt;=U$21),1,AND(BZ673&gt;U$21,BZ673&lt;=U$22),2,AND(BZ673&gt;U$22,BZ673&lt;=U$23),3,AND(BZ673&gt;U$23,BZ673&lt;=U$24),4,BZ673&gt;U$24,5)</f>
        <v>0</v>
      </c>
      <c r="CC673" cm="1">
        <f t="array" aca="1" ref="CC673" ca="1">_xlfn.IFS(CA673&lt;=V$20,0,AND(CA673&gt;V$20,CA673&lt;=V$21),1,AND(CA673&gt;V$21,CA673&lt;=V$22),2,AND(CA673&gt;V$22,CA673&lt;=V$23),3,AND(CA673&gt;V$23,CA673&lt;=V$24),4,CA673&gt;V$24,5)</f>
        <v>0</v>
      </c>
      <c r="CD673" t="str" cm="1">
        <f t="array" aca="1" ref="CD673" ca="1">_xlfn.IFS(CB673&gt;CC673,"Equipa 1",CB673&lt;CC673,"Equipa 2",CB673=CC673,IF(RAND()&lt;0.5,"Equipa 1","Equipa 2"))</f>
        <v>Equipa 1</v>
      </c>
      <c r="CF673">
        <f t="shared" si="274"/>
        <v>664</v>
      </c>
      <c r="CG673">
        <f t="shared" ca="1" si="262"/>
        <v>0.50815762332558012</v>
      </c>
      <c r="CH673">
        <f t="shared" ca="1" si="262"/>
        <v>0.32831291570184973</v>
      </c>
      <c r="CI673" cm="1">
        <f t="array" aca="1" ref="CI673" ca="1">_xlfn.IFS(CG673&lt;=AB$20,0,AND(CG673&gt;AB$20,CG673&lt;=AB$21),1,AND(CG673&gt;AB$21,CG673&lt;=AB$22),2,AND(CG673&gt;AB$22,CG673&lt;=AB$23),3,AND(CG673&gt;AB$23,CG673&lt;=AB$24),4,CG673&gt;AB$24,5)</f>
        <v>0</v>
      </c>
      <c r="CJ673" cm="1">
        <f t="array" aca="1" ref="CJ673" ca="1">_xlfn.IFS(CH673&lt;=AC$20,0,AND(CH673&gt;AC$20,CH673&lt;=AC$21),1,AND(CH673&gt;AC$21,CH673&lt;=AC$22),2,AND(CH673&gt;AC$22,CH673&lt;=AC$23),3,AND(CH673&gt;AC$23,CH673&lt;=AC$24),4,CH673&gt;AC$24,5)</f>
        <v>1</v>
      </c>
      <c r="CK673" t="str" cm="1">
        <f t="array" aca="1" ref="CK673" ca="1">_xlfn.IFS(CI673&gt;CJ673,"Equipa 1",CI673&lt;CJ673,"Equipa 2",CI673=CJ673,IF(RAND()&lt;0.5,"Equipa 1","Equipa 2"))</f>
        <v>Equipa 2</v>
      </c>
      <c r="CM673">
        <f t="shared" si="275"/>
        <v>664</v>
      </c>
      <c r="CN673">
        <f t="shared" ca="1" si="263"/>
        <v>0.20995199946311993</v>
      </c>
      <c r="CO673">
        <f t="shared" ca="1" si="263"/>
        <v>0.52063083621902795</v>
      </c>
      <c r="CP673" cm="1">
        <f t="array" aca="1" ref="CP673" ca="1">_xlfn.IFS(CN673&lt;=AI$20,0,AND(CN673&gt;AI$20,CN673&lt;=AI$21),1,AND(CN673&gt;AI$21,CN673&lt;=AI$22),2,AND(CN673&gt;AI$22,CN673&lt;=AI$23),3,AND(CN673&gt;AI$23,CN673&lt;=AI$24),4,CN673&gt;AI$24,5)</f>
        <v>0</v>
      </c>
      <c r="CQ673" cm="1">
        <f t="array" aca="1" ref="CQ673" ca="1">_xlfn.IFS(CO673&lt;=AJ$20,0,AND(CO673&gt;AJ$20,CO673&lt;=AJ$21),1,AND(CO673&gt;AJ$21,CO673&lt;=AJ$22),2,AND(CO673&gt;AJ$22,CO673&lt;=AJ$23),3,AND(CO673&gt;AJ$23,CO673&lt;=AJ$24),4,CO673&gt;AJ$24,5)</f>
        <v>2</v>
      </c>
      <c r="CR673" t="str" cm="1">
        <f t="array" aca="1" ref="CR673" ca="1">_xlfn.IFS(CP673&gt;CQ673,"Equipa 1",CP673&lt;CQ673,"Equipa 2",CP673=CQ673,IF(RAND()&lt;0.5,"Equipa 1","Equipa 2"))</f>
        <v>Equipa 2</v>
      </c>
      <c r="CT673">
        <f t="shared" si="276"/>
        <v>664</v>
      </c>
      <c r="CU673">
        <f t="shared" ca="1" si="264"/>
        <v>0.11355611453384751</v>
      </c>
      <c r="CV673">
        <f t="shared" ca="1" si="264"/>
        <v>0.9172714577308847</v>
      </c>
      <c r="CW673" cm="1">
        <f t="array" aca="1" ref="CW673" ca="1">_xlfn.IFS(CU673&lt;=Y$20,0,AND(CU673&gt;Y$20,CU673&lt;=Y$21),1,AND(CU673&gt;Y$21,CU673&lt;=Y$22),2,AND(CU673&gt;Y$22,CU673&lt;=Y$23),3,AND(CU673&gt;Y$23,CU673&lt;=Y$24),4,CU673&gt;Y$24,5)</f>
        <v>0</v>
      </c>
      <c r="CX673" cm="1">
        <f t="array" aca="1" ref="CX673" ca="1">_xlfn.IFS(CV673&lt;=Z$20,0,AND(CV673&gt;Z$20,CV673&lt;=Z$21),1,AND(CV673&gt;Z$21,CV673&lt;=Z$22),2,AND(CV673&gt;Z$22,CV673&lt;=Z$23),3,AND(CV673&gt;Z$23,CV673&lt;=Z$24),4,CV673&gt;Z$24,5)</f>
        <v>2</v>
      </c>
      <c r="CY673" t="str" cm="1">
        <f t="array" aca="1" ref="CY673" ca="1">_xlfn.IFS(CW673&gt;CX673,"Equipa 1",CW673&lt;CX673,"Equipa 2",CW673=CX673,IF(RAND()&lt;0.5,"Equipa 1","Equipa 2"))</f>
        <v>Equipa 2</v>
      </c>
      <c r="DA673">
        <f t="shared" si="277"/>
        <v>664</v>
      </c>
      <c r="DB673">
        <f t="shared" ca="1" si="265"/>
        <v>0.45663316808502186</v>
      </c>
      <c r="DC673">
        <f t="shared" ca="1" si="265"/>
        <v>0.2308478938284565</v>
      </c>
      <c r="DD673" cm="1">
        <f t="array" aca="1" ref="DD673" ca="1">_xlfn.IFS(DB673&lt;=Y$30,0,AND(DB673&gt;Y$30,DB673&lt;=Y$31),1,AND(DB673&gt;Y$31,DB673&lt;=Y$32),2,AND(DB673&gt;Y$32,DB673&lt;=Y$33),3,AND(DB673&gt;Y$33,DB673&lt;=Y$34),4,DB673&gt;Y$34,5)</f>
        <v>1</v>
      </c>
      <c r="DE673" cm="1">
        <f t="array" aca="1" ref="DE673" ca="1">_xlfn.IFS(DC673&lt;=Z$30,0,AND(DC673&gt;Z$30,DC673&lt;=Z$31),1,AND(DC673&gt;Z$31,DC673&lt;=Z$32),2,AND(DC673&gt;Z$32,DC673&lt;=Z$33),3,AND(DC673&gt;Z$33,DC673&lt;=Z$34),4,DC673&gt;Z$34,5)</f>
        <v>1</v>
      </c>
      <c r="DF673" t="str" cm="1">
        <f t="array" aca="1" ref="DF673" ca="1">_xlfn.IFS(DD673&gt;DE673,"Equipa 1",DD673&lt;DE673,"Equipa 2",DD673=DE673,IF(RAND()&lt;0.5,"Equipa 1","Equipa 2"))</f>
        <v>Equipa 2</v>
      </c>
    </row>
    <row r="674" spans="28:110" x14ac:dyDescent="0.75">
      <c r="AB674">
        <f t="shared" si="266"/>
        <v>665</v>
      </c>
      <c r="AC674">
        <f t="shared" ca="1" si="254"/>
        <v>0.62198820951343581</v>
      </c>
      <c r="AD674">
        <f t="shared" ca="1" si="254"/>
        <v>0.70136644837361672</v>
      </c>
      <c r="AE674" cm="1">
        <f t="array" aca="1" ref="AE674" ca="1">_xlfn.IFS(AC674&lt;=M$10,0,AND(AC674&gt;M$10,AC674&lt;=M$11),1,AND(AC674&gt;M$11,AC674&lt;=M$12),2,AND(AC674&gt;M$12,AC674&lt;=M$13),3,AND(AC674&gt;M$13,AC674&lt;=M$14),4,AC674&gt;M$14,5)</f>
        <v>1</v>
      </c>
      <c r="AF674" cm="1">
        <f t="array" aca="1" ref="AF674" ca="1">_xlfn.IFS(AD674&lt;=N$10,0,AND(AD674&gt;N$10,AD674&lt;=N$11),1,AND(AD674&gt;N$11,AD674&lt;=N$12),2,AND(AD674&gt;N$12,AD674&lt;=N$13),3,AND(AD674&gt;N$13,AD674&lt;=N$14),4,AD674&gt;N$14,5)</f>
        <v>1</v>
      </c>
      <c r="AG674" t="str" cm="1">
        <f t="array" aca="1" ref="AG674" ca="1">_xlfn.IFS(AE674&gt;AF674,"Equipa 1",AE674&lt;AF674,"Equipa 2",AE674=AF674,IF(RAND()&lt;0.5,"Equipa 1","Equipa 2"))</f>
        <v>Equipa 2</v>
      </c>
      <c r="AI674">
        <f t="shared" si="267"/>
        <v>665</v>
      </c>
      <c r="AJ674">
        <f t="shared" ca="1" si="255"/>
        <v>0.54194240635432489</v>
      </c>
      <c r="AK674">
        <f t="shared" ca="1" si="255"/>
        <v>0.49058537285972714</v>
      </c>
      <c r="AL674" cm="1">
        <f t="array" aca="1" ref="AL674" ca="1">_xlfn.IFS(AJ674&lt;=M$20,0,AND(AJ674&gt;M$20,AJ674&lt;=M$21),1,AND(AJ674&gt;M$21,AJ674&lt;=M$22),2,AND(AJ674&gt;M$22,AJ674&lt;=M$23),3,AND(AJ674&gt;M$23,AJ674&lt;=M$24),4,AJ674&gt;M$24,5)</f>
        <v>2</v>
      </c>
      <c r="AM674" cm="1">
        <f t="array" aca="1" ref="AM674" ca="1">_xlfn.IFS(AK674&lt;=N$20,0,AND(AK674&gt;N$20,AK674&lt;=N$21),1,AND(AK674&gt;N$21,AK674&lt;=N$22),2,AND(AK674&gt;N$22,AK674&lt;=N$23),3,AND(AK674&gt;N$23,AK674&lt;=N$24),4,AK674&gt;N$24,5)</f>
        <v>2</v>
      </c>
      <c r="AN674" t="str" cm="1">
        <f t="array" aca="1" ref="AN674" ca="1">_xlfn.IFS(AL674&gt;AM674,"Equipa 1",AL674&lt;AM674,"Equipa 2",AL674=AM674,IF(RAND()&lt;0.5,"Equipa 1","Equipa 2"))</f>
        <v>Equipa 1</v>
      </c>
      <c r="AP674">
        <f t="shared" si="268"/>
        <v>665</v>
      </c>
      <c r="AQ674">
        <f t="shared" ca="1" si="256"/>
        <v>0.60945453027870367</v>
      </c>
      <c r="AR674">
        <f t="shared" ca="1" si="256"/>
        <v>0.22640068673812341</v>
      </c>
      <c r="AS674" cm="1">
        <f t="array" aca="1" ref="AS674" ca="1">_xlfn.IFS(AQ674&lt;=M$30,0,AND(AQ674&gt;M$30,AQ674&lt;=M$31),1,AND(AQ674&gt;M$31,AQ674&lt;=M$32),2,AND(AQ674&gt;M$32,AQ674&lt;=M$33),3,AND(AQ674&gt;M$33,AQ674&lt;=M$34),4,AQ674&gt;M$34,5)</f>
        <v>2</v>
      </c>
      <c r="AT674" cm="1">
        <f t="array" aca="1" ref="AT674" ca="1">_xlfn.IFS(AR674&lt;=N$30,0,AND(AR674&gt;N$30,AR674&lt;=N$31),1,AND(AR674&gt;N$31,AR674&lt;=N$32),2,AND(AR674&gt;N$32,AR674&lt;=N$33),3,AND(AR674&gt;N$33,AR674&lt;=N$34),4,AR674&gt;N$34,5)</f>
        <v>0</v>
      </c>
      <c r="AU674" t="str" cm="1">
        <f t="array" aca="1" ref="AU674" ca="1">_xlfn.IFS(AS674&gt;AT674,"Equipa 1",AS674&lt;AT674,"Equipa 2",AS674=AT674,IF(RAND()&lt;0.5,"Equipa 1","Equipa 2"))</f>
        <v>Equipa 1</v>
      </c>
      <c r="AW674">
        <f t="shared" si="269"/>
        <v>665</v>
      </c>
      <c r="AX674">
        <f t="shared" ca="1" si="257"/>
        <v>0.47542370372656428</v>
      </c>
      <c r="AY674">
        <f t="shared" ca="1" si="257"/>
        <v>0.90981758733395124</v>
      </c>
      <c r="AZ674" cm="1">
        <f t="array" aca="1" ref="AZ674" ca="1">_xlfn.IFS(AX674&lt;=Q$10,0,AND(AX674&gt;Q$10,AX674&lt;=Q$11),1,AND(AX674&gt;Q$11,AX674&lt;=Q$12),2,AND(AX674&gt;Q$12,AX674&lt;=Q$13),3,AND(AX674&gt;Q$13,AX674&lt;=Q$14),4,AX674&gt;Q$14,5)</f>
        <v>2</v>
      </c>
      <c r="BA674" cm="1">
        <f t="array" aca="1" ref="BA674" ca="1">_xlfn.IFS(AY674&lt;=R$10,0,AND(AY674&gt;R$10,AY674&lt;=R$11),1,AND(AY674&gt;R$11,AY674&lt;=R$12),2,AND(AY674&gt;R$12,AY674&lt;=R$13),3,AND(AY674&gt;R$13,AY674&lt;=R$14),4,AY674&gt;R$14,5)</f>
        <v>3</v>
      </c>
      <c r="BB674" t="str" cm="1">
        <f t="array" aca="1" ref="BB674" ca="1">_xlfn.IFS(AZ674&gt;BA674,"Equipa 1",AZ674&lt;BA674,"Equipa 2",AZ674=BA674,IF(RAND()&lt;0.5,"Equipa 1","Equipa 2"))</f>
        <v>Equipa 2</v>
      </c>
      <c r="BD674">
        <f t="shared" si="270"/>
        <v>665</v>
      </c>
      <c r="BE674">
        <f t="shared" ca="1" si="258"/>
        <v>0.55578354310165889</v>
      </c>
      <c r="BF674">
        <f t="shared" ca="1" si="258"/>
        <v>3.2226078231389788E-2</v>
      </c>
      <c r="BG674" cm="1">
        <f t="array" aca="1" ref="BG674" ca="1">_xlfn.IFS(BE674&lt;=X$10,0,AND(BE674&gt;X$10,BE674&lt;=X$11),1,AND(BE674&gt;X$11,BE674&lt;=X$12),2,AND(BE674&gt;X$12,BE674&lt;=X$13),3,AND(BE674&gt;X$13,BE674&lt;=X$14),4,BE674&gt;X$14,5)</f>
        <v>1</v>
      </c>
      <c r="BH674" cm="1">
        <f t="array" aca="1" ref="BH674" ca="1">_xlfn.IFS(BF674&lt;=Y$10,0,AND(BF674&gt;Y$10,BF674&lt;=Y$11),1,AND(BF674&gt;Y$11,BF674&lt;=Y$12),2,AND(BF674&gt;Y$12,BF674&lt;=Y$13),3,AND(BF674&gt;Y$13,BF674&lt;=Y$14),4,BF674&gt;Y$14,5)</f>
        <v>0</v>
      </c>
      <c r="BI674" t="str" cm="1">
        <f t="array" aca="1" ref="BI674" ca="1">_xlfn.IFS(BG674&gt;BH674,"Equipa 1",BG674&lt;BH674,"Equipa 2",BG674=BH674,IF(RAND()&lt;0.5,"Equipa 1","Equipa 2"))</f>
        <v>Equipa 1</v>
      </c>
      <c r="BK674">
        <f t="shared" si="271"/>
        <v>665</v>
      </c>
      <c r="BL674">
        <f t="shared" ca="1" si="259"/>
        <v>0.84408126484065604</v>
      </c>
      <c r="BM674">
        <f t="shared" ca="1" si="259"/>
        <v>0.65514823395313992</v>
      </c>
      <c r="BN674" cm="1">
        <f t="array" aca="1" ref="BN674" ca="1">_xlfn.IFS(BL674&lt;=Q$30,0,AND(BL674&gt;Q$30,BL674&lt;=Q$31),1,AND(BL674&gt;Q$31,BL674&lt;=Q$32),2,AND(BL674&gt;Q$32,BL674&lt;=Q$33),3,AND(BL674&gt;Q$33,BL674&lt;=Q$34),4,BL674&gt;Q$34,5)</f>
        <v>3</v>
      </c>
      <c r="BO674" cm="1">
        <f t="array" aca="1" ref="BO674" ca="1">_xlfn.IFS(BM674&lt;=R$30,0,AND(BM674&gt;R$30,BM674&lt;=R$31),1,AND(BM674&gt;R$31,BM674&lt;=R$32),2,AND(BM674&gt;R$32,BM674&lt;=R$33),3,AND(BM674&gt;R$33,BM674&lt;=R$34),4,BM674&gt;R$34,5)</f>
        <v>1</v>
      </c>
      <c r="BP674" t="str" cm="1">
        <f t="array" aca="1" ref="BP674" ca="1">_xlfn.IFS(BN674&gt;BO674,"Equipa 1",BN674&lt;BO674,"Equipa 2",BN674=BO674,IF(RAND()&lt;0.5,"Equipa 1","Equipa 2"))</f>
        <v>Equipa 1</v>
      </c>
      <c r="BR674">
        <f t="shared" si="272"/>
        <v>665</v>
      </c>
      <c r="BS674">
        <f t="shared" ca="1" si="260"/>
        <v>7.0827180183371752E-2</v>
      </c>
      <c r="BT674">
        <f t="shared" ca="1" si="260"/>
        <v>7.8399505395593261E-3</v>
      </c>
      <c r="BU674" cm="1">
        <f t="array" aca="1" ref="BU674" ca="1">_xlfn.IFS(BS674&lt;=X$30,0,AND(BS674&gt;X$30,BS674&lt;=X$31),1,AND(BS674&gt;X$31,BS674&lt;=X$32),2,AND(BS674&gt;X$32,BS674&lt;=X$33),3,AND(BS674&gt;X$33,BS674&lt;=X$34),4,BS674&gt;X$34,5)</f>
        <v>1</v>
      </c>
      <c r="BV674" cm="1">
        <f t="array" aca="1" ref="BV674" ca="1">_xlfn.IFS(BT674&lt;=Y$30,0,AND(BT674&gt;Y$30,BT674&lt;=Y$31),1,AND(BT674&gt;Y$31,BT674&lt;=Y$32),2,AND(BT674&gt;Y$32,BT674&lt;=Y$33),3,AND(BT674&gt;Y$33,BT674&lt;=Y$34),4,BT674&gt;Y$34,5)</f>
        <v>0</v>
      </c>
      <c r="BW674" t="str" cm="1">
        <f t="array" aca="1" ref="BW674" ca="1">_xlfn.IFS(BU674&gt;BV674,"Equipa 1",BU674&lt;BV674,"Equipa 2",BU674=BV674,IF(RAND()&lt;0.5,"Equipa 1","Equipa 2"))</f>
        <v>Equipa 1</v>
      </c>
      <c r="BY674">
        <f t="shared" si="273"/>
        <v>665</v>
      </c>
      <c r="BZ674">
        <f t="shared" ca="1" si="261"/>
        <v>0.31226093551784639</v>
      </c>
      <c r="CA674">
        <f t="shared" ca="1" si="261"/>
        <v>7.142208963159824E-2</v>
      </c>
      <c r="CB674" cm="1">
        <f t="array" aca="1" ref="CB674" ca="1">_xlfn.IFS(BZ674&lt;=U$20,0,AND(BZ674&gt;U$20,BZ674&lt;=U$21),1,AND(BZ674&gt;U$21,BZ674&lt;=U$22),2,AND(BZ674&gt;U$22,BZ674&lt;=U$23),3,AND(BZ674&gt;U$23,BZ674&lt;=U$24),4,BZ674&gt;U$24,5)</f>
        <v>0</v>
      </c>
      <c r="CC674" cm="1">
        <f t="array" aca="1" ref="CC674" ca="1">_xlfn.IFS(CA674&lt;=V$20,0,AND(CA674&gt;V$20,CA674&lt;=V$21),1,AND(CA674&gt;V$21,CA674&lt;=V$22),2,AND(CA674&gt;V$22,CA674&lt;=V$23),3,AND(CA674&gt;V$23,CA674&lt;=V$24),4,CA674&gt;V$24,5)</f>
        <v>0</v>
      </c>
      <c r="CD674" t="str" cm="1">
        <f t="array" aca="1" ref="CD674" ca="1">_xlfn.IFS(CB674&gt;CC674,"Equipa 1",CB674&lt;CC674,"Equipa 2",CB674=CC674,IF(RAND()&lt;0.5,"Equipa 1","Equipa 2"))</f>
        <v>Equipa 2</v>
      </c>
      <c r="CF674">
        <f t="shared" si="274"/>
        <v>665</v>
      </c>
      <c r="CG674">
        <f t="shared" ca="1" si="262"/>
        <v>0.14436319836654632</v>
      </c>
      <c r="CH674">
        <f t="shared" ca="1" si="262"/>
        <v>0.64172386565791106</v>
      </c>
      <c r="CI674" cm="1">
        <f t="array" aca="1" ref="CI674" ca="1">_xlfn.IFS(CG674&lt;=AB$20,0,AND(CG674&gt;AB$20,CG674&lt;=AB$21),1,AND(CG674&gt;AB$21,CG674&lt;=AB$22),2,AND(CG674&gt;AB$22,CG674&lt;=AB$23),3,AND(CG674&gt;AB$23,CG674&lt;=AB$24),4,CG674&gt;AB$24,5)</f>
        <v>0</v>
      </c>
      <c r="CJ674" cm="1">
        <f t="array" aca="1" ref="CJ674" ca="1">_xlfn.IFS(CH674&lt;=AC$20,0,AND(CH674&gt;AC$20,CH674&lt;=AC$21),1,AND(CH674&gt;AC$21,CH674&lt;=AC$22),2,AND(CH674&gt;AC$22,CH674&lt;=AC$23),3,AND(CH674&gt;AC$23,CH674&lt;=AC$24),4,CH674&gt;AC$24,5)</f>
        <v>5</v>
      </c>
      <c r="CK674" t="str" cm="1">
        <f t="array" aca="1" ref="CK674" ca="1">_xlfn.IFS(CI674&gt;CJ674,"Equipa 1",CI674&lt;CJ674,"Equipa 2",CI674=CJ674,IF(RAND()&lt;0.5,"Equipa 1","Equipa 2"))</f>
        <v>Equipa 2</v>
      </c>
      <c r="CM674">
        <f t="shared" si="275"/>
        <v>665</v>
      </c>
      <c r="CN674">
        <f t="shared" ca="1" si="263"/>
        <v>0.54051252148909656</v>
      </c>
      <c r="CO674">
        <f t="shared" ca="1" si="263"/>
        <v>0.89599369569781784</v>
      </c>
      <c r="CP674" cm="1">
        <f t="array" aca="1" ref="CP674" ca="1">_xlfn.IFS(CN674&lt;=AI$20,0,AND(CN674&gt;AI$20,CN674&lt;=AI$21),1,AND(CN674&gt;AI$21,CN674&lt;=AI$22),2,AND(CN674&gt;AI$22,CN674&lt;=AI$23),3,AND(CN674&gt;AI$23,CN674&lt;=AI$24),4,CN674&gt;AI$24,5)</f>
        <v>0</v>
      </c>
      <c r="CQ674" cm="1">
        <f t="array" aca="1" ref="CQ674" ca="1">_xlfn.IFS(CO674&lt;=AJ$20,0,AND(CO674&gt;AJ$20,CO674&lt;=AJ$21),1,AND(CO674&gt;AJ$21,CO674&lt;=AJ$22),2,AND(CO674&gt;AJ$22,CO674&lt;=AJ$23),3,AND(CO674&gt;AJ$23,CO674&lt;=AJ$24),4,CO674&gt;AJ$24,5)</f>
        <v>2</v>
      </c>
      <c r="CR674" t="str" cm="1">
        <f t="array" aca="1" ref="CR674" ca="1">_xlfn.IFS(CP674&gt;CQ674,"Equipa 1",CP674&lt;CQ674,"Equipa 2",CP674=CQ674,IF(RAND()&lt;0.5,"Equipa 1","Equipa 2"))</f>
        <v>Equipa 2</v>
      </c>
      <c r="CT674">
        <f t="shared" si="276"/>
        <v>665</v>
      </c>
      <c r="CU674">
        <f t="shared" ca="1" si="264"/>
        <v>0.96502001503224089</v>
      </c>
      <c r="CV674">
        <f t="shared" ca="1" si="264"/>
        <v>0.49296361562017299</v>
      </c>
      <c r="CW674" cm="1">
        <f t="array" aca="1" ref="CW674" ca="1">_xlfn.IFS(CU674&lt;=Y$20,0,AND(CU674&gt;Y$20,CU674&lt;=Y$21),1,AND(CU674&gt;Y$21,CU674&lt;=Y$22),2,AND(CU674&gt;Y$22,CU674&lt;=Y$23),3,AND(CU674&gt;Y$23,CU674&lt;=Y$24),4,CU674&gt;Y$24,5)</f>
        <v>3</v>
      </c>
      <c r="CX674" cm="1">
        <f t="array" aca="1" ref="CX674" ca="1">_xlfn.IFS(CV674&lt;=Z$20,0,AND(CV674&gt;Z$20,CV674&lt;=Z$21),1,AND(CV674&gt;Z$21,CV674&lt;=Z$22),2,AND(CV674&gt;Z$22,CV674&lt;=Z$23),3,AND(CV674&gt;Z$23,CV674&lt;=Z$24),4,CV674&gt;Z$24,5)</f>
        <v>1</v>
      </c>
      <c r="CY674" t="str" cm="1">
        <f t="array" aca="1" ref="CY674" ca="1">_xlfn.IFS(CW674&gt;CX674,"Equipa 1",CW674&lt;CX674,"Equipa 2",CW674=CX674,IF(RAND()&lt;0.5,"Equipa 1","Equipa 2"))</f>
        <v>Equipa 1</v>
      </c>
      <c r="DA674">
        <f t="shared" si="277"/>
        <v>665</v>
      </c>
      <c r="DB674">
        <f t="shared" ca="1" si="265"/>
        <v>0.42008684396442009</v>
      </c>
      <c r="DC674">
        <f t="shared" ca="1" si="265"/>
        <v>0.48827391854732682</v>
      </c>
      <c r="DD674" cm="1">
        <f t="array" aca="1" ref="DD674" ca="1">_xlfn.IFS(DB674&lt;=Y$30,0,AND(DB674&gt;Y$30,DB674&lt;=Y$31),1,AND(DB674&gt;Y$31,DB674&lt;=Y$32),2,AND(DB674&gt;Y$32,DB674&lt;=Y$33),3,AND(DB674&gt;Y$33,DB674&lt;=Y$34),4,DB674&gt;Y$34,5)</f>
        <v>1</v>
      </c>
      <c r="DE674" cm="1">
        <f t="array" aca="1" ref="DE674" ca="1">_xlfn.IFS(DC674&lt;=Z$30,0,AND(DC674&gt;Z$30,DC674&lt;=Z$31),1,AND(DC674&gt;Z$31,DC674&lt;=Z$32),2,AND(DC674&gt;Z$32,DC674&lt;=Z$33),3,AND(DC674&gt;Z$33,DC674&lt;=Z$34),4,DC674&gt;Z$34,5)</f>
        <v>2</v>
      </c>
      <c r="DF674" t="str" cm="1">
        <f t="array" aca="1" ref="DF674" ca="1">_xlfn.IFS(DD674&gt;DE674,"Equipa 1",DD674&lt;DE674,"Equipa 2",DD674=DE674,IF(RAND()&lt;0.5,"Equipa 1","Equipa 2"))</f>
        <v>Equipa 2</v>
      </c>
    </row>
    <row r="675" spans="28:110" x14ac:dyDescent="0.75">
      <c r="AB675">
        <f t="shared" si="266"/>
        <v>666</v>
      </c>
      <c r="AC675">
        <f t="shared" ca="1" si="254"/>
        <v>0.97003246911134877</v>
      </c>
      <c r="AD675">
        <f t="shared" ca="1" si="254"/>
        <v>0.71727702894035184</v>
      </c>
      <c r="AE675" cm="1">
        <f t="array" aca="1" ref="AE675" ca="1">_xlfn.IFS(AC675&lt;=M$10,0,AND(AC675&gt;M$10,AC675&lt;=M$11),1,AND(AC675&gt;M$11,AC675&lt;=M$12),2,AND(AC675&gt;M$12,AC675&lt;=M$13),3,AND(AC675&gt;M$13,AC675&lt;=M$14),4,AC675&gt;M$14,5)</f>
        <v>3</v>
      </c>
      <c r="AF675" cm="1">
        <f t="array" aca="1" ref="AF675" ca="1">_xlfn.IFS(AD675&lt;=N$10,0,AND(AD675&gt;N$10,AD675&lt;=N$11),1,AND(AD675&gt;N$11,AD675&lt;=N$12),2,AND(AD675&gt;N$12,AD675&lt;=N$13),3,AND(AD675&gt;N$13,AD675&lt;=N$14),4,AD675&gt;N$14,5)</f>
        <v>1</v>
      </c>
      <c r="AG675" t="str" cm="1">
        <f t="array" aca="1" ref="AG675" ca="1">_xlfn.IFS(AE675&gt;AF675,"Equipa 1",AE675&lt;AF675,"Equipa 2",AE675=AF675,IF(RAND()&lt;0.5,"Equipa 1","Equipa 2"))</f>
        <v>Equipa 1</v>
      </c>
      <c r="AI675">
        <f t="shared" si="267"/>
        <v>666</v>
      </c>
      <c r="AJ675">
        <f t="shared" ca="1" si="255"/>
        <v>0.64260672200310776</v>
      </c>
      <c r="AK675">
        <f t="shared" ca="1" si="255"/>
        <v>0.62383295494939306</v>
      </c>
      <c r="AL675" cm="1">
        <f t="array" aca="1" ref="AL675" ca="1">_xlfn.IFS(AJ675&lt;=M$20,0,AND(AJ675&gt;M$20,AJ675&lt;=M$21),1,AND(AJ675&gt;M$21,AJ675&lt;=M$22),2,AND(AJ675&gt;M$22,AJ675&lt;=M$23),3,AND(AJ675&gt;M$23,AJ675&lt;=M$24),4,AJ675&gt;M$24,5)</f>
        <v>3</v>
      </c>
      <c r="AM675" cm="1">
        <f t="array" aca="1" ref="AM675" ca="1">_xlfn.IFS(AK675&lt;=N$20,0,AND(AK675&gt;N$20,AK675&lt;=N$21),1,AND(AK675&gt;N$21,AK675&lt;=N$22),2,AND(AK675&gt;N$22,AK675&lt;=N$23),3,AND(AK675&gt;N$23,AK675&lt;=N$24),4,AK675&gt;N$24,5)</f>
        <v>2</v>
      </c>
      <c r="AN675" t="str" cm="1">
        <f t="array" aca="1" ref="AN675" ca="1">_xlfn.IFS(AL675&gt;AM675,"Equipa 1",AL675&lt;AM675,"Equipa 2",AL675=AM675,IF(RAND()&lt;0.5,"Equipa 1","Equipa 2"))</f>
        <v>Equipa 1</v>
      </c>
      <c r="AP675">
        <f t="shared" si="268"/>
        <v>666</v>
      </c>
      <c r="AQ675">
        <f t="shared" ca="1" si="256"/>
        <v>0.72159432432127213</v>
      </c>
      <c r="AR675">
        <f t="shared" ca="1" si="256"/>
        <v>0.13172038579337553</v>
      </c>
      <c r="AS675" cm="1">
        <f t="array" aca="1" ref="AS675" ca="1">_xlfn.IFS(AQ675&lt;=M$30,0,AND(AQ675&gt;M$30,AQ675&lt;=M$31),1,AND(AQ675&gt;M$31,AQ675&lt;=M$32),2,AND(AQ675&gt;M$32,AQ675&lt;=M$33),3,AND(AQ675&gt;M$33,AQ675&lt;=M$34),4,AQ675&gt;M$34,5)</f>
        <v>3</v>
      </c>
      <c r="AT675" cm="1">
        <f t="array" aca="1" ref="AT675" ca="1">_xlfn.IFS(AR675&lt;=N$30,0,AND(AR675&gt;N$30,AR675&lt;=N$31),1,AND(AR675&gt;N$31,AR675&lt;=N$32),2,AND(AR675&gt;N$32,AR675&lt;=N$33),3,AND(AR675&gt;N$33,AR675&lt;=N$34),4,AR675&gt;N$34,5)</f>
        <v>0</v>
      </c>
      <c r="AU675" t="str" cm="1">
        <f t="array" aca="1" ref="AU675" ca="1">_xlfn.IFS(AS675&gt;AT675,"Equipa 1",AS675&lt;AT675,"Equipa 2",AS675=AT675,IF(RAND()&lt;0.5,"Equipa 1","Equipa 2"))</f>
        <v>Equipa 1</v>
      </c>
      <c r="AW675">
        <f t="shared" si="269"/>
        <v>666</v>
      </c>
      <c r="AX675">
        <f t="shared" ca="1" si="257"/>
        <v>0.13214256004162628</v>
      </c>
      <c r="AY675">
        <f t="shared" ca="1" si="257"/>
        <v>0.28994596439943743</v>
      </c>
      <c r="AZ675" cm="1">
        <f t="array" aca="1" ref="AZ675" ca="1">_xlfn.IFS(AX675&lt;=Q$10,0,AND(AX675&gt;Q$10,AX675&lt;=Q$11),1,AND(AX675&gt;Q$11,AX675&lt;=Q$12),2,AND(AX675&gt;Q$12,AX675&lt;=Q$13),3,AND(AX675&gt;Q$13,AX675&lt;=Q$14),4,AX675&gt;Q$14,5)</f>
        <v>0</v>
      </c>
      <c r="BA675" cm="1">
        <f t="array" aca="1" ref="BA675" ca="1">_xlfn.IFS(AY675&lt;=R$10,0,AND(AY675&gt;R$10,AY675&lt;=R$11),1,AND(AY675&gt;R$11,AY675&lt;=R$12),2,AND(AY675&gt;R$12,AY675&lt;=R$13),3,AND(AY675&gt;R$13,AY675&lt;=R$14),4,AY675&gt;R$14,5)</f>
        <v>1</v>
      </c>
      <c r="BB675" t="str" cm="1">
        <f t="array" aca="1" ref="BB675" ca="1">_xlfn.IFS(AZ675&gt;BA675,"Equipa 1",AZ675&lt;BA675,"Equipa 2",AZ675=BA675,IF(RAND()&lt;0.5,"Equipa 1","Equipa 2"))</f>
        <v>Equipa 2</v>
      </c>
      <c r="BD675">
        <f t="shared" si="270"/>
        <v>666</v>
      </c>
      <c r="BE675">
        <f t="shared" ca="1" si="258"/>
        <v>0.35938287366947719</v>
      </c>
      <c r="BF675">
        <f t="shared" ca="1" si="258"/>
        <v>0.87581637100575205</v>
      </c>
      <c r="BG675" cm="1">
        <f t="array" aca="1" ref="BG675" ca="1">_xlfn.IFS(BE675&lt;=X$10,0,AND(BE675&gt;X$10,BE675&lt;=X$11),1,AND(BE675&gt;X$11,BE675&lt;=X$12),2,AND(BE675&gt;X$12,BE675&lt;=X$13),3,AND(BE675&gt;X$13,BE675&lt;=X$14),4,BE675&gt;X$14,5)</f>
        <v>1</v>
      </c>
      <c r="BH675" cm="1">
        <f t="array" aca="1" ref="BH675" ca="1">_xlfn.IFS(BF675&lt;=Y$10,0,AND(BF675&gt;Y$10,BF675&lt;=Y$11),1,AND(BF675&gt;Y$11,BF675&lt;=Y$12),2,AND(BF675&gt;Y$12,BF675&lt;=Y$13),3,AND(BF675&gt;Y$13,BF675&lt;=Y$14),4,BF675&gt;Y$14,5)</f>
        <v>5</v>
      </c>
      <c r="BI675" t="str" cm="1">
        <f t="array" aca="1" ref="BI675" ca="1">_xlfn.IFS(BG675&gt;BH675,"Equipa 1",BG675&lt;BH675,"Equipa 2",BG675=BH675,IF(RAND()&lt;0.5,"Equipa 1","Equipa 2"))</f>
        <v>Equipa 2</v>
      </c>
      <c r="BK675">
        <f t="shared" si="271"/>
        <v>666</v>
      </c>
      <c r="BL675">
        <f t="shared" ca="1" si="259"/>
        <v>0.90885982156408007</v>
      </c>
      <c r="BM675">
        <f t="shared" ca="1" si="259"/>
        <v>0.26129418903806867</v>
      </c>
      <c r="BN675" cm="1">
        <f t="array" aca="1" ref="BN675" ca="1">_xlfn.IFS(BL675&lt;=Q$30,0,AND(BL675&gt;Q$30,BL675&lt;=Q$31),1,AND(BL675&gt;Q$31,BL675&lt;=Q$32),2,AND(BL675&gt;Q$32,BL675&lt;=Q$33),3,AND(BL675&gt;Q$33,BL675&lt;=Q$34),4,BL675&gt;Q$34,5)</f>
        <v>3</v>
      </c>
      <c r="BO675" cm="1">
        <f t="array" aca="1" ref="BO675" ca="1">_xlfn.IFS(BM675&lt;=R$30,0,AND(BM675&gt;R$30,BM675&lt;=R$31),1,AND(BM675&gt;R$31,BM675&lt;=R$32),2,AND(BM675&gt;R$32,BM675&lt;=R$33),3,AND(BM675&gt;R$33,BM675&lt;=R$34),4,BM675&gt;R$34,5)</f>
        <v>0</v>
      </c>
      <c r="BP675" t="str" cm="1">
        <f t="array" aca="1" ref="BP675" ca="1">_xlfn.IFS(BN675&gt;BO675,"Equipa 1",BN675&lt;BO675,"Equipa 2",BN675=BO675,IF(RAND()&lt;0.5,"Equipa 1","Equipa 2"))</f>
        <v>Equipa 1</v>
      </c>
      <c r="BR675">
        <f t="shared" si="272"/>
        <v>666</v>
      </c>
      <c r="BS675">
        <f t="shared" ca="1" si="260"/>
        <v>0.25267637851977132</v>
      </c>
      <c r="BT675">
        <f t="shared" ca="1" si="260"/>
        <v>0.54451072919572763</v>
      </c>
      <c r="BU675" cm="1">
        <f t="array" aca="1" ref="BU675" ca="1">_xlfn.IFS(BS675&lt;=X$30,0,AND(BS675&gt;X$30,BS675&lt;=X$31),1,AND(BS675&gt;X$31,BS675&lt;=X$32),2,AND(BS675&gt;X$32,BS675&lt;=X$33),3,AND(BS675&gt;X$33,BS675&lt;=X$34),4,BS675&gt;X$34,5)</f>
        <v>1</v>
      </c>
      <c r="BV675" cm="1">
        <f t="array" aca="1" ref="BV675" ca="1">_xlfn.IFS(BT675&lt;=Y$30,0,AND(BT675&gt;Y$30,BT675&lt;=Y$31),1,AND(BT675&gt;Y$31,BT675&lt;=Y$32),2,AND(BT675&gt;Y$32,BT675&lt;=Y$33),3,AND(BT675&gt;Y$33,BT675&lt;=Y$34),4,BT675&gt;Y$34,5)</f>
        <v>2</v>
      </c>
      <c r="BW675" t="str" cm="1">
        <f t="array" aca="1" ref="BW675" ca="1">_xlfn.IFS(BU675&gt;BV675,"Equipa 1",BU675&lt;BV675,"Equipa 2",BU675=BV675,IF(RAND()&lt;0.5,"Equipa 1","Equipa 2"))</f>
        <v>Equipa 2</v>
      </c>
      <c r="BY675">
        <f t="shared" si="273"/>
        <v>666</v>
      </c>
      <c r="BZ675">
        <f t="shared" ca="1" si="261"/>
        <v>0.52585611206061367</v>
      </c>
      <c r="CA675">
        <f t="shared" ca="1" si="261"/>
        <v>0.37737938780225866</v>
      </c>
      <c r="CB675" cm="1">
        <f t="array" aca="1" ref="CB675" ca="1">_xlfn.IFS(BZ675&lt;=U$20,0,AND(BZ675&gt;U$20,BZ675&lt;=U$21),1,AND(BZ675&gt;U$21,BZ675&lt;=U$22),2,AND(BZ675&gt;U$22,BZ675&lt;=U$23),3,AND(BZ675&gt;U$23,BZ675&lt;=U$24),4,BZ675&gt;U$24,5)</f>
        <v>1</v>
      </c>
      <c r="CC675" cm="1">
        <f t="array" aca="1" ref="CC675" ca="1">_xlfn.IFS(CA675&lt;=V$20,0,AND(CA675&gt;V$20,CA675&lt;=V$21),1,AND(CA675&gt;V$21,CA675&lt;=V$22),2,AND(CA675&gt;V$22,CA675&lt;=V$23),3,AND(CA675&gt;V$23,CA675&lt;=V$24),4,CA675&gt;V$24,5)</f>
        <v>1</v>
      </c>
      <c r="CD675" t="str" cm="1">
        <f t="array" aca="1" ref="CD675" ca="1">_xlfn.IFS(CB675&gt;CC675,"Equipa 1",CB675&lt;CC675,"Equipa 2",CB675=CC675,IF(RAND()&lt;0.5,"Equipa 1","Equipa 2"))</f>
        <v>Equipa 1</v>
      </c>
      <c r="CF675">
        <f t="shared" si="274"/>
        <v>666</v>
      </c>
      <c r="CG675">
        <f t="shared" ca="1" si="262"/>
        <v>5.4036171750448725E-2</v>
      </c>
      <c r="CH675">
        <f t="shared" ca="1" si="262"/>
        <v>0.41963511045822144</v>
      </c>
      <c r="CI675" cm="1">
        <f t="array" aca="1" ref="CI675" ca="1">_xlfn.IFS(CG675&lt;=AB$20,0,AND(CG675&gt;AB$20,CG675&lt;=AB$21),1,AND(CG675&gt;AB$21,CG675&lt;=AB$22),2,AND(CG675&gt;AB$22,CG675&lt;=AB$23),3,AND(CG675&gt;AB$23,CG675&lt;=AB$24),4,CG675&gt;AB$24,5)</f>
        <v>0</v>
      </c>
      <c r="CJ675" cm="1">
        <f t="array" aca="1" ref="CJ675" ca="1">_xlfn.IFS(CH675&lt;=AC$20,0,AND(CH675&gt;AC$20,CH675&lt;=AC$21),1,AND(CH675&gt;AC$21,CH675&lt;=AC$22),2,AND(CH675&gt;AC$22,CH675&lt;=AC$23),3,AND(CH675&gt;AC$23,CH675&lt;=AC$24),4,CH675&gt;AC$24,5)</f>
        <v>5</v>
      </c>
      <c r="CK675" t="str" cm="1">
        <f t="array" aca="1" ref="CK675" ca="1">_xlfn.IFS(CI675&gt;CJ675,"Equipa 1",CI675&lt;CJ675,"Equipa 2",CI675=CJ675,IF(RAND()&lt;0.5,"Equipa 1","Equipa 2"))</f>
        <v>Equipa 2</v>
      </c>
      <c r="CM675">
        <f t="shared" si="275"/>
        <v>666</v>
      </c>
      <c r="CN675">
        <f t="shared" ca="1" si="263"/>
        <v>0.63869920019337956</v>
      </c>
      <c r="CO675">
        <f t="shared" ca="1" si="263"/>
        <v>0.2625575253852338</v>
      </c>
      <c r="CP675" cm="1">
        <f t="array" aca="1" ref="CP675" ca="1">_xlfn.IFS(CN675&lt;=AI$20,0,AND(CN675&gt;AI$20,CN675&lt;=AI$21),1,AND(CN675&gt;AI$21,CN675&lt;=AI$22),2,AND(CN675&gt;AI$22,CN675&lt;=AI$23),3,AND(CN675&gt;AI$23,CN675&lt;=AI$24),4,CN675&gt;AI$24,5)</f>
        <v>0</v>
      </c>
      <c r="CQ675" cm="1">
        <f t="array" aca="1" ref="CQ675" ca="1">_xlfn.IFS(CO675&lt;=AJ$20,0,AND(CO675&gt;AJ$20,CO675&lt;=AJ$21),1,AND(CO675&gt;AJ$21,CO675&lt;=AJ$22),2,AND(CO675&gt;AJ$22,CO675&lt;=AJ$23),3,AND(CO675&gt;AJ$23,CO675&lt;=AJ$24),4,CO675&gt;AJ$24,5)</f>
        <v>2</v>
      </c>
      <c r="CR675" t="str" cm="1">
        <f t="array" aca="1" ref="CR675" ca="1">_xlfn.IFS(CP675&gt;CQ675,"Equipa 1",CP675&lt;CQ675,"Equipa 2",CP675=CQ675,IF(RAND()&lt;0.5,"Equipa 1","Equipa 2"))</f>
        <v>Equipa 2</v>
      </c>
      <c r="CT675">
        <f t="shared" si="276"/>
        <v>666</v>
      </c>
      <c r="CU675">
        <f t="shared" ca="1" si="264"/>
        <v>0.6876176042285751</v>
      </c>
      <c r="CV675">
        <f t="shared" ca="1" si="264"/>
        <v>0.65635333844896271</v>
      </c>
      <c r="CW675" cm="1">
        <f t="array" aca="1" ref="CW675" ca="1">_xlfn.IFS(CU675&lt;=Y$20,0,AND(CU675&gt;Y$20,CU675&lt;=Y$21),1,AND(CU675&gt;Y$21,CU675&lt;=Y$22),2,AND(CU675&gt;Y$22,CU675&lt;=Y$23),3,AND(CU675&gt;Y$23,CU675&lt;=Y$24),4,CU675&gt;Y$24,5)</f>
        <v>1</v>
      </c>
      <c r="CX675" cm="1">
        <f t="array" aca="1" ref="CX675" ca="1">_xlfn.IFS(CV675&lt;=Z$20,0,AND(CV675&gt;Z$20,CV675&lt;=Z$21),1,AND(CV675&gt;Z$21,CV675&lt;=Z$22),2,AND(CV675&gt;Z$22,CV675&lt;=Z$23),3,AND(CV675&gt;Z$23,CV675&lt;=Z$24),4,CV675&gt;Z$24,5)</f>
        <v>1</v>
      </c>
      <c r="CY675" t="str" cm="1">
        <f t="array" aca="1" ref="CY675" ca="1">_xlfn.IFS(CW675&gt;CX675,"Equipa 1",CW675&lt;CX675,"Equipa 2",CW675=CX675,IF(RAND()&lt;0.5,"Equipa 1","Equipa 2"))</f>
        <v>Equipa 1</v>
      </c>
      <c r="DA675">
        <f t="shared" si="277"/>
        <v>666</v>
      </c>
      <c r="DB675">
        <f t="shared" ca="1" si="265"/>
        <v>0.30481925495064111</v>
      </c>
      <c r="DC675">
        <f t="shared" ca="1" si="265"/>
        <v>0.39610754269288806</v>
      </c>
      <c r="DD675" cm="1">
        <f t="array" aca="1" ref="DD675" ca="1">_xlfn.IFS(DB675&lt;=Y$30,0,AND(DB675&gt;Y$30,DB675&lt;=Y$31),1,AND(DB675&gt;Y$31,DB675&lt;=Y$32),2,AND(DB675&gt;Y$32,DB675&lt;=Y$33),3,AND(DB675&gt;Y$33,DB675&lt;=Y$34),4,DB675&gt;Y$34,5)</f>
        <v>1</v>
      </c>
      <c r="DE675" cm="1">
        <f t="array" aca="1" ref="DE675" ca="1">_xlfn.IFS(DC675&lt;=Z$30,0,AND(DC675&gt;Z$30,DC675&lt;=Z$31),1,AND(DC675&gt;Z$31,DC675&lt;=Z$32),2,AND(DC675&gt;Z$32,DC675&lt;=Z$33),3,AND(DC675&gt;Z$33,DC675&lt;=Z$34),4,DC675&gt;Z$34,5)</f>
        <v>2</v>
      </c>
      <c r="DF675" t="str" cm="1">
        <f t="array" aca="1" ref="DF675" ca="1">_xlfn.IFS(DD675&gt;DE675,"Equipa 1",DD675&lt;DE675,"Equipa 2",DD675=DE675,IF(RAND()&lt;0.5,"Equipa 1","Equipa 2"))</f>
        <v>Equipa 2</v>
      </c>
    </row>
    <row r="676" spans="28:110" x14ac:dyDescent="0.75">
      <c r="AB676">
        <f t="shared" si="266"/>
        <v>667</v>
      </c>
      <c r="AC676">
        <f t="shared" ca="1" si="254"/>
        <v>4.7929591222043433E-3</v>
      </c>
      <c r="AD676">
        <f t="shared" ca="1" si="254"/>
        <v>0.48117152622616088</v>
      </c>
      <c r="AE676" cm="1">
        <f t="array" aca="1" ref="AE676" ca="1">_xlfn.IFS(AC676&lt;=M$10,0,AND(AC676&gt;M$10,AC676&lt;=M$11),1,AND(AC676&gt;M$11,AC676&lt;=M$12),2,AND(AC676&gt;M$12,AC676&lt;=M$13),3,AND(AC676&gt;M$13,AC676&lt;=M$14),4,AC676&gt;M$14,5)</f>
        <v>0</v>
      </c>
      <c r="AF676" cm="1">
        <f t="array" aca="1" ref="AF676" ca="1">_xlfn.IFS(AD676&lt;=N$10,0,AND(AD676&gt;N$10,AD676&lt;=N$11),1,AND(AD676&gt;N$11,AD676&lt;=N$12),2,AND(AD676&gt;N$12,AD676&lt;=N$13),3,AND(AD676&gt;N$13,AD676&lt;=N$14),4,AD676&gt;N$14,5)</f>
        <v>0</v>
      </c>
      <c r="AG676" t="str" cm="1">
        <f t="array" aca="1" ref="AG676" ca="1">_xlfn.IFS(AE676&gt;AF676,"Equipa 1",AE676&lt;AF676,"Equipa 2",AE676=AF676,IF(RAND()&lt;0.5,"Equipa 1","Equipa 2"))</f>
        <v>Equipa 1</v>
      </c>
      <c r="AI676">
        <f t="shared" si="267"/>
        <v>667</v>
      </c>
      <c r="AJ676">
        <f t="shared" ca="1" si="255"/>
        <v>0.12886004759243441</v>
      </c>
      <c r="AK676">
        <f t="shared" ca="1" si="255"/>
        <v>0.83764909632861473</v>
      </c>
      <c r="AL676" cm="1">
        <f t="array" aca="1" ref="AL676" ca="1">_xlfn.IFS(AJ676&lt;=M$20,0,AND(AJ676&gt;M$20,AJ676&lt;=M$21),1,AND(AJ676&gt;M$21,AJ676&lt;=M$22),2,AND(AJ676&gt;M$22,AJ676&lt;=M$23),3,AND(AJ676&gt;M$23,AJ676&lt;=M$24),4,AJ676&gt;M$24,5)</f>
        <v>1</v>
      </c>
      <c r="AM676" cm="1">
        <f t="array" aca="1" ref="AM676" ca="1">_xlfn.IFS(AK676&lt;=N$20,0,AND(AK676&gt;N$20,AK676&lt;=N$21),1,AND(AK676&gt;N$21,AK676&lt;=N$22),2,AND(AK676&gt;N$22,AK676&lt;=N$23),3,AND(AK676&gt;N$23,AK676&lt;=N$24),4,AK676&gt;N$24,5)</f>
        <v>3</v>
      </c>
      <c r="AN676" t="str" cm="1">
        <f t="array" aca="1" ref="AN676" ca="1">_xlfn.IFS(AL676&gt;AM676,"Equipa 1",AL676&lt;AM676,"Equipa 2",AL676=AM676,IF(RAND()&lt;0.5,"Equipa 1","Equipa 2"))</f>
        <v>Equipa 2</v>
      </c>
      <c r="AP676">
        <f t="shared" si="268"/>
        <v>667</v>
      </c>
      <c r="AQ676">
        <f t="shared" ca="1" si="256"/>
        <v>0.32137125273648481</v>
      </c>
      <c r="AR676">
        <f t="shared" ca="1" si="256"/>
        <v>2.8912255381743135E-2</v>
      </c>
      <c r="AS676" cm="1">
        <f t="array" aca="1" ref="AS676" ca="1">_xlfn.IFS(AQ676&lt;=M$30,0,AND(AQ676&gt;M$30,AQ676&lt;=M$31),1,AND(AQ676&gt;M$31,AQ676&lt;=M$32),2,AND(AQ676&gt;M$32,AQ676&lt;=M$33),3,AND(AQ676&gt;M$33,AQ676&lt;=M$34),4,AQ676&gt;M$34,5)</f>
        <v>1</v>
      </c>
      <c r="AT676" cm="1">
        <f t="array" aca="1" ref="AT676" ca="1">_xlfn.IFS(AR676&lt;=N$30,0,AND(AR676&gt;N$30,AR676&lt;=N$31),1,AND(AR676&gt;N$31,AR676&lt;=N$32),2,AND(AR676&gt;N$32,AR676&lt;=N$33),3,AND(AR676&gt;N$33,AR676&lt;=N$34),4,AR676&gt;N$34,5)</f>
        <v>0</v>
      </c>
      <c r="AU676" t="str" cm="1">
        <f t="array" aca="1" ref="AU676" ca="1">_xlfn.IFS(AS676&gt;AT676,"Equipa 1",AS676&lt;AT676,"Equipa 2",AS676=AT676,IF(RAND()&lt;0.5,"Equipa 1","Equipa 2"))</f>
        <v>Equipa 1</v>
      </c>
      <c r="AW676">
        <f t="shared" si="269"/>
        <v>667</v>
      </c>
      <c r="AX676">
        <f t="shared" ca="1" si="257"/>
        <v>0.25221623574910368</v>
      </c>
      <c r="AY676">
        <f t="shared" ca="1" si="257"/>
        <v>0.90961164937573202</v>
      </c>
      <c r="AZ676" cm="1">
        <f t="array" aca="1" ref="AZ676" ca="1">_xlfn.IFS(AX676&lt;=Q$10,0,AND(AX676&gt;Q$10,AX676&lt;=Q$11),1,AND(AX676&gt;Q$11,AX676&lt;=Q$12),2,AND(AX676&gt;Q$12,AX676&lt;=Q$13),3,AND(AX676&gt;Q$13,AX676&lt;=Q$14),4,AX676&gt;Q$14,5)</f>
        <v>1</v>
      </c>
      <c r="BA676" cm="1">
        <f t="array" aca="1" ref="BA676" ca="1">_xlfn.IFS(AY676&lt;=R$10,0,AND(AY676&gt;R$10,AY676&lt;=R$11),1,AND(AY676&gt;R$11,AY676&lt;=R$12),2,AND(AY676&gt;R$12,AY676&lt;=R$13),3,AND(AY676&gt;R$13,AY676&lt;=R$14),4,AY676&gt;R$14,5)</f>
        <v>3</v>
      </c>
      <c r="BB676" t="str" cm="1">
        <f t="array" aca="1" ref="BB676" ca="1">_xlfn.IFS(AZ676&gt;BA676,"Equipa 1",AZ676&lt;BA676,"Equipa 2",AZ676=BA676,IF(RAND()&lt;0.5,"Equipa 1","Equipa 2"))</f>
        <v>Equipa 2</v>
      </c>
      <c r="BD676">
        <f t="shared" si="270"/>
        <v>667</v>
      </c>
      <c r="BE676">
        <f t="shared" ca="1" si="258"/>
        <v>2.9927403244941031E-2</v>
      </c>
      <c r="BF676">
        <f t="shared" ca="1" si="258"/>
        <v>0.38426743836596988</v>
      </c>
      <c r="BG676" cm="1">
        <f t="array" aca="1" ref="BG676" ca="1">_xlfn.IFS(BE676&lt;=X$10,0,AND(BE676&gt;X$10,BE676&lt;=X$11),1,AND(BE676&gt;X$11,BE676&lt;=X$12),2,AND(BE676&gt;X$12,BE676&lt;=X$13),3,AND(BE676&gt;X$13,BE676&lt;=X$14),4,BE676&gt;X$14,5)</f>
        <v>1</v>
      </c>
      <c r="BH676" cm="1">
        <f t="array" aca="1" ref="BH676" ca="1">_xlfn.IFS(BF676&lt;=Y$10,0,AND(BF676&gt;Y$10,BF676&lt;=Y$11),1,AND(BF676&gt;Y$11,BF676&lt;=Y$12),2,AND(BF676&gt;Y$12,BF676&lt;=Y$13),3,AND(BF676&gt;Y$13,BF676&lt;=Y$14),4,BF676&gt;Y$14,5)</f>
        <v>2</v>
      </c>
      <c r="BI676" t="str" cm="1">
        <f t="array" aca="1" ref="BI676" ca="1">_xlfn.IFS(BG676&gt;BH676,"Equipa 1",BG676&lt;BH676,"Equipa 2",BG676=BH676,IF(RAND()&lt;0.5,"Equipa 1","Equipa 2"))</f>
        <v>Equipa 2</v>
      </c>
      <c r="BK676">
        <f t="shared" si="271"/>
        <v>667</v>
      </c>
      <c r="BL676">
        <f t="shared" ca="1" si="259"/>
        <v>0.57601904530586001</v>
      </c>
      <c r="BM676">
        <f t="shared" ca="1" si="259"/>
        <v>0.30213392864066657</v>
      </c>
      <c r="BN676" cm="1">
        <f t="array" aca="1" ref="BN676" ca="1">_xlfn.IFS(BL676&lt;=Q$30,0,AND(BL676&gt;Q$30,BL676&lt;=Q$31),1,AND(BL676&gt;Q$31,BL676&lt;=Q$32),2,AND(BL676&gt;Q$32,BL676&lt;=Q$33),3,AND(BL676&gt;Q$33,BL676&lt;=Q$34),4,BL676&gt;Q$34,5)</f>
        <v>2</v>
      </c>
      <c r="BO676" cm="1">
        <f t="array" aca="1" ref="BO676" ca="1">_xlfn.IFS(BM676&lt;=R$30,0,AND(BM676&gt;R$30,BM676&lt;=R$31),1,AND(BM676&gt;R$31,BM676&lt;=R$32),2,AND(BM676&gt;R$32,BM676&lt;=R$33),3,AND(BM676&gt;R$33,BM676&lt;=R$34),4,BM676&gt;R$34,5)</f>
        <v>0</v>
      </c>
      <c r="BP676" t="str" cm="1">
        <f t="array" aca="1" ref="BP676" ca="1">_xlfn.IFS(BN676&gt;BO676,"Equipa 1",BN676&lt;BO676,"Equipa 2",BN676=BO676,IF(RAND()&lt;0.5,"Equipa 1","Equipa 2"))</f>
        <v>Equipa 1</v>
      </c>
      <c r="BR676">
        <f t="shared" si="272"/>
        <v>667</v>
      </c>
      <c r="BS676">
        <f t="shared" ca="1" si="260"/>
        <v>0.43915032358240591</v>
      </c>
      <c r="BT676">
        <f t="shared" ca="1" si="260"/>
        <v>0.94813942686787445</v>
      </c>
      <c r="BU676" cm="1">
        <f t="array" aca="1" ref="BU676" ca="1">_xlfn.IFS(BS676&lt;=X$30,0,AND(BS676&gt;X$30,BS676&lt;=X$31),1,AND(BS676&gt;X$31,BS676&lt;=X$32),2,AND(BS676&gt;X$32,BS676&lt;=X$33),3,AND(BS676&gt;X$33,BS676&lt;=X$34),4,BS676&gt;X$34,5)</f>
        <v>1</v>
      </c>
      <c r="BV676" cm="1">
        <f t="array" aca="1" ref="BV676" ca="1">_xlfn.IFS(BT676&lt;=Y$30,0,AND(BT676&gt;Y$30,BT676&lt;=Y$31),1,AND(BT676&gt;Y$31,BT676&lt;=Y$32),2,AND(BT676&gt;Y$32,BT676&lt;=Y$33),3,AND(BT676&gt;Y$33,BT676&lt;=Y$34),4,BT676&gt;Y$34,5)</f>
        <v>4</v>
      </c>
      <c r="BW676" t="str" cm="1">
        <f t="array" aca="1" ref="BW676" ca="1">_xlfn.IFS(BU676&gt;BV676,"Equipa 1",BU676&lt;BV676,"Equipa 2",BU676=BV676,IF(RAND()&lt;0.5,"Equipa 1","Equipa 2"))</f>
        <v>Equipa 2</v>
      </c>
      <c r="BY676">
        <f t="shared" si="273"/>
        <v>667</v>
      </c>
      <c r="BZ676">
        <f t="shared" ca="1" si="261"/>
        <v>6.8658305861777236E-2</v>
      </c>
      <c r="CA676">
        <f t="shared" ca="1" si="261"/>
        <v>0.48271942282439539</v>
      </c>
      <c r="CB676" cm="1">
        <f t="array" aca="1" ref="CB676" ca="1">_xlfn.IFS(BZ676&lt;=U$20,0,AND(BZ676&gt;U$20,BZ676&lt;=U$21),1,AND(BZ676&gt;U$21,BZ676&lt;=U$22),2,AND(BZ676&gt;U$22,BZ676&lt;=U$23),3,AND(BZ676&gt;U$23,BZ676&lt;=U$24),4,BZ676&gt;U$24,5)</f>
        <v>0</v>
      </c>
      <c r="CC676" cm="1">
        <f t="array" aca="1" ref="CC676" ca="1">_xlfn.IFS(CA676&lt;=V$20,0,AND(CA676&gt;V$20,CA676&lt;=V$21),1,AND(CA676&gt;V$21,CA676&lt;=V$22),2,AND(CA676&gt;V$22,CA676&lt;=V$23),3,AND(CA676&gt;V$23,CA676&lt;=V$24),4,CA676&gt;V$24,5)</f>
        <v>1</v>
      </c>
      <c r="CD676" t="str" cm="1">
        <f t="array" aca="1" ref="CD676" ca="1">_xlfn.IFS(CB676&gt;CC676,"Equipa 1",CB676&lt;CC676,"Equipa 2",CB676=CC676,IF(RAND()&lt;0.5,"Equipa 1","Equipa 2"))</f>
        <v>Equipa 2</v>
      </c>
      <c r="CF676">
        <f t="shared" si="274"/>
        <v>667</v>
      </c>
      <c r="CG676">
        <f t="shared" ca="1" si="262"/>
        <v>3.68200331248556E-2</v>
      </c>
      <c r="CH676">
        <f t="shared" ca="1" si="262"/>
        <v>0.9956528313941353</v>
      </c>
      <c r="CI676" cm="1">
        <f t="array" aca="1" ref="CI676" ca="1">_xlfn.IFS(CG676&lt;=AB$20,0,AND(CG676&gt;AB$20,CG676&lt;=AB$21),1,AND(CG676&gt;AB$21,CG676&lt;=AB$22),2,AND(CG676&gt;AB$22,CG676&lt;=AB$23),3,AND(CG676&gt;AB$23,CG676&lt;=AB$24),4,CG676&gt;AB$24,5)</f>
        <v>0</v>
      </c>
      <c r="CJ676" cm="1">
        <f t="array" aca="1" ref="CJ676" ca="1">_xlfn.IFS(CH676&lt;=AC$20,0,AND(CH676&gt;AC$20,CH676&lt;=AC$21),1,AND(CH676&gt;AC$21,CH676&lt;=AC$22),2,AND(CH676&gt;AC$22,CH676&lt;=AC$23),3,AND(CH676&gt;AC$23,CH676&lt;=AC$24),4,CH676&gt;AC$24,5)</f>
        <v>5</v>
      </c>
      <c r="CK676" t="str" cm="1">
        <f t="array" aca="1" ref="CK676" ca="1">_xlfn.IFS(CI676&gt;CJ676,"Equipa 1",CI676&lt;CJ676,"Equipa 2",CI676=CJ676,IF(RAND()&lt;0.5,"Equipa 1","Equipa 2"))</f>
        <v>Equipa 2</v>
      </c>
      <c r="CM676">
        <f t="shared" si="275"/>
        <v>667</v>
      </c>
      <c r="CN676">
        <f t="shared" ca="1" si="263"/>
        <v>0.81935067386099047</v>
      </c>
      <c r="CO676">
        <f t="shared" ca="1" si="263"/>
        <v>0.6462879452828908</v>
      </c>
      <c r="CP676" cm="1">
        <f t="array" aca="1" ref="CP676" ca="1">_xlfn.IFS(CN676&lt;=AI$20,0,AND(CN676&gt;AI$20,CN676&lt;=AI$21),1,AND(CN676&gt;AI$21,CN676&lt;=AI$22),2,AND(CN676&gt;AI$22,CN676&lt;=AI$23),3,AND(CN676&gt;AI$23,CN676&lt;=AI$24),4,CN676&gt;AI$24,5)</f>
        <v>0</v>
      </c>
      <c r="CQ676" cm="1">
        <f t="array" aca="1" ref="CQ676" ca="1">_xlfn.IFS(CO676&lt;=AJ$20,0,AND(CO676&gt;AJ$20,CO676&lt;=AJ$21),1,AND(CO676&gt;AJ$21,CO676&lt;=AJ$22),2,AND(CO676&gt;AJ$22,CO676&lt;=AJ$23),3,AND(CO676&gt;AJ$23,CO676&lt;=AJ$24),4,CO676&gt;AJ$24,5)</f>
        <v>2</v>
      </c>
      <c r="CR676" t="str" cm="1">
        <f t="array" aca="1" ref="CR676" ca="1">_xlfn.IFS(CP676&gt;CQ676,"Equipa 1",CP676&lt;CQ676,"Equipa 2",CP676=CQ676,IF(RAND()&lt;0.5,"Equipa 1","Equipa 2"))</f>
        <v>Equipa 2</v>
      </c>
      <c r="CT676">
        <f t="shared" si="276"/>
        <v>667</v>
      </c>
      <c r="CU676">
        <f t="shared" ca="1" si="264"/>
        <v>0.25078698607455963</v>
      </c>
      <c r="CV676">
        <f t="shared" ca="1" si="264"/>
        <v>0.7699495570546806</v>
      </c>
      <c r="CW676" cm="1">
        <f t="array" aca="1" ref="CW676" ca="1">_xlfn.IFS(CU676&lt;=Y$20,0,AND(CU676&gt;Y$20,CU676&lt;=Y$21),1,AND(CU676&gt;Y$21,CU676&lt;=Y$22),2,AND(CU676&gt;Y$22,CU676&lt;=Y$23),3,AND(CU676&gt;Y$23,CU676&lt;=Y$24),4,CU676&gt;Y$24,5)</f>
        <v>0</v>
      </c>
      <c r="CX676" cm="1">
        <f t="array" aca="1" ref="CX676" ca="1">_xlfn.IFS(CV676&lt;=Z$20,0,AND(CV676&gt;Z$20,CV676&lt;=Z$21),1,AND(CV676&gt;Z$21,CV676&lt;=Z$22),2,AND(CV676&gt;Z$22,CV676&lt;=Z$23),3,AND(CV676&gt;Z$23,CV676&lt;=Z$24),4,CV676&gt;Z$24,5)</f>
        <v>2</v>
      </c>
      <c r="CY676" t="str" cm="1">
        <f t="array" aca="1" ref="CY676" ca="1">_xlfn.IFS(CW676&gt;CX676,"Equipa 1",CW676&lt;CX676,"Equipa 2",CW676=CX676,IF(RAND()&lt;0.5,"Equipa 1","Equipa 2"))</f>
        <v>Equipa 2</v>
      </c>
      <c r="DA676">
        <f t="shared" si="277"/>
        <v>667</v>
      </c>
      <c r="DB676">
        <f t="shared" ca="1" si="265"/>
        <v>0.39071826955790556</v>
      </c>
      <c r="DC676">
        <f t="shared" ca="1" si="265"/>
        <v>0.15278311824044033</v>
      </c>
      <c r="DD676" cm="1">
        <f t="array" aca="1" ref="DD676" ca="1">_xlfn.IFS(DB676&lt;=Y$30,0,AND(DB676&gt;Y$30,DB676&lt;=Y$31),1,AND(DB676&gt;Y$31,DB676&lt;=Y$32),2,AND(DB676&gt;Y$32,DB676&lt;=Y$33),3,AND(DB676&gt;Y$33,DB676&lt;=Y$34),4,DB676&gt;Y$34,5)</f>
        <v>1</v>
      </c>
      <c r="DE676" cm="1">
        <f t="array" aca="1" ref="DE676" ca="1">_xlfn.IFS(DC676&lt;=Z$30,0,AND(DC676&gt;Z$30,DC676&lt;=Z$31),1,AND(DC676&gt;Z$31,DC676&lt;=Z$32),2,AND(DC676&gt;Z$32,DC676&lt;=Z$33),3,AND(DC676&gt;Z$33,DC676&lt;=Z$34),4,DC676&gt;Z$34,5)</f>
        <v>1</v>
      </c>
      <c r="DF676" t="str" cm="1">
        <f t="array" aca="1" ref="DF676" ca="1">_xlfn.IFS(DD676&gt;DE676,"Equipa 1",DD676&lt;DE676,"Equipa 2",DD676=DE676,IF(RAND()&lt;0.5,"Equipa 1","Equipa 2"))</f>
        <v>Equipa 2</v>
      </c>
    </row>
    <row r="677" spans="28:110" x14ac:dyDescent="0.75">
      <c r="AB677">
        <f t="shared" si="266"/>
        <v>668</v>
      </c>
      <c r="AC677">
        <f t="shared" ca="1" si="254"/>
        <v>0.78328279859232353</v>
      </c>
      <c r="AD677">
        <f t="shared" ca="1" si="254"/>
        <v>0.28640866417157451</v>
      </c>
      <c r="AE677" cm="1">
        <f t="array" aca="1" ref="AE677" ca="1">_xlfn.IFS(AC677&lt;=M$10,0,AND(AC677&gt;M$10,AC677&lt;=M$11),1,AND(AC677&gt;M$11,AC677&lt;=M$12),2,AND(AC677&gt;M$12,AC677&lt;=M$13),3,AND(AC677&gt;M$13,AC677&lt;=M$14),4,AC677&gt;M$14,5)</f>
        <v>2</v>
      </c>
      <c r="AF677" cm="1">
        <f t="array" aca="1" ref="AF677" ca="1">_xlfn.IFS(AD677&lt;=N$10,0,AND(AD677&gt;N$10,AD677&lt;=N$11),1,AND(AD677&gt;N$11,AD677&lt;=N$12),2,AND(AD677&gt;N$12,AD677&lt;=N$13),3,AND(AD677&gt;N$13,AD677&lt;=N$14),4,AD677&gt;N$14,5)</f>
        <v>0</v>
      </c>
      <c r="AG677" t="str" cm="1">
        <f t="array" aca="1" ref="AG677" ca="1">_xlfn.IFS(AE677&gt;AF677,"Equipa 1",AE677&lt;AF677,"Equipa 2",AE677=AF677,IF(RAND()&lt;0.5,"Equipa 1","Equipa 2"))</f>
        <v>Equipa 1</v>
      </c>
      <c r="AI677">
        <f t="shared" si="267"/>
        <v>668</v>
      </c>
      <c r="AJ677">
        <f t="shared" ca="1" si="255"/>
        <v>0.18044547063775374</v>
      </c>
      <c r="AK677">
        <f t="shared" ca="1" si="255"/>
        <v>0.18680877362744142</v>
      </c>
      <c r="AL677" cm="1">
        <f t="array" aca="1" ref="AL677" ca="1">_xlfn.IFS(AJ677&lt;=M$20,0,AND(AJ677&gt;M$20,AJ677&lt;=M$21),1,AND(AJ677&gt;M$21,AJ677&lt;=M$22),2,AND(AJ677&gt;M$22,AJ677&lt;=M$23),3,AND(AJ677&gt;M$23,AJ677&lt;=M$24),4,AJ677&gt;M$24,5)</f>
        <v>1</v>
      </c>
      <c r="AM677" cm="1">
        <f t="array" aca="1" ref="AM677" ca="1">_xlfn.IFS(AK677&lt;=N$20,0,AND(AK677&gt;N$20,AK677&lt;=N$21),1,AND(AK677&gt;N$21,AK677&lt;=N$22),2,AND(AK677&gt;N$22,AK677&lt;=N$23),3,AND(AK677&gt;N$23,AK677&lt;=N$24),4,AK677&gt;N$24,5)</f>
        <v>1</v>
      </c>
      <c r="AN677" t="str" cm="1">
        <f t="array" aca="1" ref="AN677" ca="1">_xlfn.IFS(AL677&gt;AM677,"Equipa 1",AL677&lt;AM677,"Equipa 2",AL677=AM677,IF(RAND()&lt;0.5,"Equipa 1","Equipa 2"))</f>
        <v>Equipa 2</v>
      </c>
      <c r="AP677">
        <f t="shared" si="268"/>
        <v>668</v>
      </c>
      <c r="AQ677">
        <f t="shared" ca="1" si="256"/>
        <v>0.75088441123734029</v>
      </c>
      <c r="AR677">
        <f t="shared" ca="1" si="256"/>
        <v>0.3083718641956531</v>
      </c>
      <c r="AS677" cm="1">
        <f t="array" aca="1" ref="AS677" ca="1">_xlfn.IFS(AQ677&lt;=M$30,0,AND(AQ677&gt;M$30,AQ677&lt;=M$31),1,AND(AQ677&gt;M$31,AQ677&lt;=M$32),2,AND(AQ677&gt;M$32,AQ677&lt;=M$33),3,AND(AQ677&gt;M$33,AQ677&lt;=M$34),4,AQ677&gt;M$34,5)</f>
        <v>3</v>
      </c>
      <c r="AT677" cm="1">
        <f t="array" aca="1" ref="AT677" ca="1">_xlfn.IFS(AR677&lt;=N$30,0,AND(AR677&gt;N$30,AR677&lt;=N$31),1,AND(AR677&gt;N$31,AR677&lt;=N$32),2,AND(AR677&gt;N$32,AR677&lt;=N$33),3,AND(AR677&gt;N$33,AR677&lt;=N$34),4,AR677&gt;N$34,5)</f>
        <v>0</v>
      </c>
      <c r="AU677" t="str" cm="1">
        <f t="array" aca="1" ref="AU677" ca="1">_xlfn.IFS(AS677&gt;AT677,"Equipa 1",AS677&lt;AT677,"Equipa 2",AS677=AT677,IF(RAND()&lt;0.5,"Equipa 1","Equipa 2"))</f>
        <v>Equipa 1</v>
      </c>
      <c r="AW677">
        <f t="shared" si="269"/>
        <v>668</v>
      </c>
      <c r="AX677">
        <f t="shared" ca="1" si="257"/>
        <v>0.11823910335213517</v>
      </c>
      <c r="AY677">
        <f t="shared" ca="1" si="257"/>
        <v>0.82570147431908825</v>
      </c>
      <c r="AZ677" cm="1">
        <f t="array" aca="1" ref="AZ677" ca="1">_xlfn.IFS(AX677&lt;=Q$10,0,AND(AX677&gt;Q$10,AX677&lt;=Q$11),1,AND(AX677&gt;Q$11,AX677&lt;=Q$12),2,AND(AX677&gt;Q$12,AX677&lt;=Q$13),3,AND(AX677&gt;Q$13,AX677&lt;=Q$14),4,AX677&gt;Q$14,5)</f>
        <v>0</v>
      </c>
      <c r="BA677" cm="1">
        <f t="array" aca="1" ref="BA677" ca="1">_xlfn.IFS(AY677&lt;=R$10,0,AND(AY677&gt;R$10,AY677&lt;=R$11),1,AND(AY677&gt;R$11,AY677&lt;=R$12),2,AND(AY677&gt;R$12,AY677&lt;=R$13),3,AND(AY677&gt;R$13,AY677&lt;=R$14),4,AY677&gt;R$14,5)</f>
        <v>3</v>
      </c>
      <c r="BB677" t="str" cm="1">
        <f t="array" aca="1" ref="BB677" ca="1">_xlfn.IFS(AZ677&gt;BA677,"Equipa 1",AZ677&lt;BA677,"Equipa 2",AZ677=BA677,IF(RAND()&lt;0.5,"Equipa 1","Equipa 2"))</f>
        <v>Equipa 2</v>
      </c>
      <c r="BD677">
        <f t="shared" si="270"/>
        <v>668</v>
      </c>
      <c r="BE677">
        <f t="shared" ca="1" si="258"/>
        <v>0.66677588149577149</v>
      </c>
      <c r="BF677">
        <f t="shared" ca="1" si="258"/>
        <v>0.41684323873385154</v>
      </c>
      <c r="BG677" cm="1">
        <f t="array" aca="1" ref="BG677" ca="1">_xlfn.IFS(BE677&lt;=X$10,0,AND(BE677&gt;X$10,BE677&lt;=X$11),1,AND(BE677&gt;X$11,BE677&lt;=X$12),2,AND(BE677&gt;X$12,BE677&lt;=X$13),3,AND(BE677&gt;X$13,BE677&lt;=X$14),4,BE677&gt;X$14,5)</f>
        <v>1</v>
      </c>
      <c r="BH677" cm="1">
        <f t="array" aca="1" ref="BH677" ca="1">_xlfn.IFS(BF677&lt;=Y$10,0,AND(BF677&gt;Y$10,BF677&lt;=Y$11),1,AND(BF677&gt;Y$11,BF677&lt;=Y$12),2,AND(BF677&gt;Y$12,BF677&lt;=Y$13),3,AND(BF677&gt;Y$13,BF677&lt;=Y$14),4,BF677&gt;Y$14,5)</f>
        <v>2</v>
      </c>
      <c r="BI677" t="str" cm="1">
        <f t="array" aca="1" ref="BI677" ca="1">_xlfn.IFS(BG677&gt;BH677,"Equipa 1",BG677&lt;BH677,"Equipa 2",BG677=BH677,IF(RAND()&lt;0.5,"Equipa 1","Equipa 2"))</f>
        <v>Equipa 2</v>
      </c>
      <c r="BK677">
        <f t="shared" si="271"/>
        <v>668</v>
      </c>
      <c r="BL677">
        <f t="shared" ca="1" si="259"/>
        <v>0.91961674382327874</v>
      </c>
      <c r="BM677">
        <f t="shared" ca="1" si="259"/>
        <v>9.6802486759241413E-2</v>
      </c>
      <c r="BN677" cm="1">
        <f t="array" aca="1" ref="BN677" ca="1">_xlfn.IFS(BL677&lt;=Q$30,0,AND(BL677&gt;Q$30,BL677&lt;=Q$31),1,AND(BL677&gt;Q$31,BL677&lt;=Q$32),2,AND(BL677&gt;Q$32,BL677&lt;=Q$33),3,AND(BL677&gt;Q$33,BL677&lt;=Q$34),4,BL677&gt;Q$34,5)</f>
        <v>3</v>
      </c>
      <c r="BO677" cm="1">
        <f t="array" aca="1" ref="BO677" ca="1">_xlfn.IFS(BM677&lt;=R$30,0,AND(BM677&gt;R$30,BM677&lt;=R$31),1,AND(BM677&gt;R$31,BM677&lt;=R$32),2,AND(BM677&gt;R$32,BM677&lt;=R$33),3,AND(BM677&gt;R$33,BM677&lt;=R$34),4,BM677&gt;R$34,5)</f>
        <v>0</v>
      </c>
      <c r="BP677" t="str" cm="1">
        <f t="array" aca="1" ref="BP677" ca="1">_xlfn.IFS(BN677&gt;BO677,"Equipa 1",BN677&lt;BO677,"Equipa 2",BN677=BO677,IF(RAND()&lt;0.5,"Equipa 1","Equipa 2"))</f>
        <v>Equipa 1</v>
      </c>
      <c r="BR677">
        <f t="shared" si="272"/>
        <v>668</v>
      </c>
      <c r="BS677">
        <f t="shared" ca="1" si="260"/>
        <v>8.6864616918032045E-3</v>
      </c>
      <c r="BT677">
        <f t="shared" ca="1" si="260"/>
        <v>0.22176129363761676</v>
      </c>
      <c r="BU677" cm="1">
        <f t="array" aca="1" ref="BU677" ca="1">_xlfn.IFS(BS677&lt;=X$30,0,AND(BS677&gt;X$30,BS677&lt;=X$31),1,AND(BS677&gt;X$31,BS677&lt;=X$32),2,AND(BS677&gt;X$32,BS677&lt;=X$33),3,AND(BS677&gt;X$33,BS677&lt;=X$34),4,BS677&gt;X$34,5)</f>
        <v>1</v>
      </c>
      <c r="BV677" cm="1">
        <f t="array" aca="1" ref="BV677" ca="1">_xlfn.IFS(BT677&lt;=Y$30,0,AND(BT677&gt;Y$30,BT677&lt;=Y$31),1,AND(BT677&gt;Y$31,BT677&lt;=Y$32),2,AND(BT677&gt;Y$32,BT677&lt;=Y$33),3,AND(BT677&gt;Y$33,BT677&lt;=Y$34),4,BT677&gt;Y$34,5)</f>
        <v>1</v>
      </c>
      <c r="BW677" t="str" cm="1">
        <f t="array" aca="1" ref="BW677" ca="1">_xlfn.IFS(BU677&gt;BV677,"Equipa 1",BU677&lt;BV677,"Equipa 2",BU677=BV677,IF(RAND()&lt;0.5,"Equipa 1","Equipa 2"))</f>
        <v>Equipa 1</v>
      </c>
      <c r="BY677">
        <f t="shared" si="273"/>
        <v>668</v>
      </c>
      <c r="BZ677">
        <f t="shared" ca="1" si="261"/>
        <v>0.44184917864052897</v>
      </c>
      <c r="CA677">
        <f t="shared" ca="1" si="261"/>
        <v>0.55837211174983936</v>
      </c>
      <c r="CB677" cm="1">
        <f t="array" aca="1" ref="CB677" ca="1">_xlfn.IFS(BZ677&lt;=U$20,0,AND(BZ677&gt;U$20,BZ677&lt;=U$21),1,AND(BZ677&gt;U$21,BZ677&lt;=U$22),2,AND(BZ677&gt;U$22,BZ677&lt;=U$23),3,AND(BZ677&gt;U$23,BZ677&lt;=U$24),4,BZ677&gt;U$24,5)</f>
        <v>0</v>
      </c>
      <c r="CC677" cm="1">
        <f t="array" aca="1" ref="CC677" ca="1">_xlfn.IFS(CA677&lt;=V$20,0,AND(CA677&gt;V$20,CA677&lt;=V$21),1,AND(CA677&gt;V$21,CA677&lt;=V$22),2,AND(CA677&gt;V$22,CA677&lt;=V$23),3,AND(CA677&gt;V$23,CA677&lt;=V$24),4,CA677&gt;V$24,5)</f>
        <v>2</v>
      </c>
      <c r="CD677" t="str" cm="1">
        <f t="array" aca="1" ref="CD677" ca="1">_xlfn.IFS(CB677&gt;CC677,"Equipa 1",CB677&lt;CC677,"Equipa 2",CB677=CC677,IF(RAND()&lt;0.5,"Equipa 1","Equipa 2"))</f>
        <v>Equipa 2</v>
      </c>
      <c r="CF677">
        <f t="shared" si="274"/>
        <v>668</v>
      </c>
      <c r="CG677">
        <f t="shared" ca="1" si="262"/>
        <v>4.0892327684568741E-2</v>
      </c>
      <c r="CH677">
        <f t="shared" ca="1" si="262"/>
        <v>0.86639573380013268</v>
      </c>
      <c r="CI677" cm="1">
        <f t="array" aca="1" ref="CI677" ca="1">_xlfn.IFS(CG677&lt;=AB$20,0,AND(CG677&gt;AB$20,CG677&lt;=AB$21),1,AND(CG677&gt;AB$21,CG677&lt;=AB$22),2,AND(CG677&gt;AB$22,CG677&lt;=AB$23),3,AND(CG677&gt;AB$23,CG677&lt;=AB$24),4,CG677&gt;AB$24,5)</f>
        <v>0</v>
      </c>
      <c r="CJ677" cm="1">
        <f t="array" aca="1" ref="CJ677" ca="1">_xlfn.IFS(CH677&lt;=AC$20,0,AND(CH677&gt;AC$20,CH677&lt;=AC$21),1,AND(CH677&gt;AC$21,CH677&lt;=AC$22),2,AND(CH677&gt;AC$22,CH677&lt;=AC$23),3,AND(CH677&gt;AC$23,CH677&lt;=AC$24),4,CH677&gt;AC$24,5)</f>
        <v>5</v>
      </c>
      <c r="CK677" t="str" cm="1">
        <f t="array" aca="1" ref="CK677" ca="1">_xlfn.IFS(CI677&gt;CJ677,"Equipa 1",CI677&lt;CJ677,"Equipa 2",CI677=CJ677,IF(RAND()&lt;0.5,"Equipa 1","Equipa 2"))</f>
        <v>Equipa 2</v>
      </c>
      <c r="CM677">
        <f t="shared" si="275"/>
        <v>668</v>
      </c>
      <c r="CN677">
        <f t="shared" ca="1" si="263"/>
        <v>0.38221676911779523</v>
      </c>
      <c r="CO677">
        <f t="shared" ca="1" si="263"/>
        <v>0.11880594511571385</v>
      </c>
      <c r="CP677" cm="1">
        <f t="array" aca="1" ref="CP677" ca="1">_xlfn.IFS(CN677&lt;=AI$20,0,AND(CN677&gt;AI$20,CN677&lt;=AI$21),1,AND(CN677&gt;AI$21,CN677&lt;=AI$22),2,AND(CN677&gt;AI$22,CN677&lt;=AI$23),3,AND(CN677&gt;AI$23,CN677&lt;=AI$24),4,CN677&gt;AI$24,5)</f>
        <v>0</v>
      </c>
      <c r="CQ677" cm="1">
        <f t="array" aca="1" ref="CQ677" ca="1">_xlfn.IFS(CO677&lt;=AJ$20,0,AND(CO677&gt;AJ$20,CO677&lt;=AJ$21),1,AND(CO677&gt;AJ$21,CO677&lt;=AJ$22),2,AND(CO677&gt;AJ$22,CO677&lt;=AJ$23),3,AND(CO677&gt;AJ$23,CO677&lt;=AJ$24),4,CO677&gt;AJ$24,5)</f>
        <v>0</v>
      </c>
      <c r="CR677" t="str" cm="1">
        <f t="array" aca="1" ref="CR677" ca="1">_xlfn.IFS(CP677&gt;CQ677,"Equipa 1",CP677&lt;CQ677,"Equipa 2",CP677=CQ677,IF(RAND()&lt;0.5,"Equipa 1","Equipa 2"))</f>
        <v>Equipa 2</v>
      </c>
      <c r="CT677">
        <f t="shared" si="276"/>
        <v>668</v>
      </c>
      <c r="CU677">
        <f t="shared" ca="1" si="264"/>
        <v>0.237709475171478</v>
      </c>
      <c r="CV677">
        <f t="shared" ca="1" si="264"/>
        <v>0.65749435298045944</v>
      </c>
      <c r="CW677" cm="1">
        <f t="array" aca="1" ref="CW677" ca="1">_xlfn.IFS(CU677&lt;=Y$20,0,AND(CU677&gt;Y$20,CU677&lt;=Y$21),1,AND(CU677&gt;Y$21,CU677&lt;=Y$22),2,AND(CU677&gt;Y$22,CU677&lt;=Y$23),3,AND(CU677&gt;Y$23,CU677&lt;=Y$24),4,CU677&gt;Y$24,5)</f>
        <v>0</v>
      </c>
      <c r="CX677" cm="1">
        <f t="array" aca="1" ref="CX677" ca="1">_xlfn.IFS(CV677&lt;=Z$20,0,AND(CV677&gt;Z$20,CV677&lt;=Z$21),1,AND(CV677&gt;Z$21,CV677&lt;=Z$22),2,AND(CV677&gt;Z$22,CV677&lt;=Z$23),3,AND(CV677&gt;Z$23,CV677&lt;=Z$24),4,CV677&gt;Z$24,5)</f>
        <v>1</v>
      </c>
      <c r="CY677" t="str" cm="1">
        <f t="array" aca="1" ref="CY677" ca="1">_xlfn.IFS(CW677&gt;CX677,"Equipa 1",CW677&lt;CX677,"Equipa 2",CW677=CX677,IF(RAND()&lt;0.5,"Equipa 1","Equipa 2"))</f>
        <v>Equipa 2</v>
      </c>
      <c r="DA677">
        <f t="shared" si="277"/>
        <v>668</v>
      </c>
      <c r="DB677">
        <f t="shared" ca="1" si="265"/>
        <v>0.59643792948571406</v>
      </c>
      <c r="DC677">
        <f t="shared" ca="1" si="265"/>
        <v>0.62133117387294934</v>
      </c>
      <c r="DD677" cm="1">
        <f t="array" aca="1" ref="DD677" ca="1">_xlfn.IFS(DB677&lt;=Y$30,0,AND(DB677&gt;Y$30,DB677&lt;=Y$31),1,AND(DB677&gt;Y$31,DB677&lt;=Y$32),2,AND(DB677&gt;Y$32,DB677&lt;=Y$33),3,AND(DB677&gt;Y$33,DB677&lt;=Y$34),4,DB677&gt;Y$34,5)</f>
        <v>2</v>
      </c>
      <c r="DE677" cm="1">
        <f t="array" aca="1" ref="DE677" ca="1">_xlfn.IFS(DC677&lt;=Z$30,0,AND(DC677&gt;Z$30,DC677&lt;=Z$31),1,AND(DC677&gt;Z$31,DC677&lt;=Z$32),2,AND(DC677&gt;Z$32,DC677&lt;=Z$33),3,AND(DC677&gt;Z$33,DC677&lt;=Z$34),4,DC677&gt;Z$34,5)</f>
        <v>3</v>
      </c>
      <c r="DF677" t="str" cm="1">
        <f t="array" aca="1" ref="DF677" ca="1">_xlfn.IFS(DD677&gt;DE677,"Equipa 1",DD677&lt;DE677,"Equipa 2",DD677=DE677,IF(RAND()&lt;0.5,"Equipa 1","Equipa 2"))</f>
        <v>Equipa 2</v>
      </c>
    </row>
    <row r="678" spans="28:110" x14ac:dyDescent="0.75">
      <c r="AB678">
        <f t="shared" si="266"/>
        <v>669</v>
      </c>
      <c r="AC678">
        <f t="shared" ca="1" si="254"/>
        <v>0.55656259900080107</v>
      </c>
      <c r="AD678">
        <f t="shared" ca="1" si="254"/>
        <v>0.38180505797522157</v>
      </c>
      <c r="AE678" cm="1">
        <f t="array" aca="1" ref="AE678" ca="1">_xlfn.IFS(AC678&lt;=M$10,0,AND(AC678&gt;M$10,AC678&lt;=M$11),1,AND(AC678&gt;M$11,AC678&lt;=M$12),2,AND(AC678&gt;M$12,AC678&lt;=M$13),3,AND(AC678&gt;M$13,AC678&lt;=M$14),4,AC678&gt;M$14,5)</f>
        <v>1</v>
      </c>
      <c r="AF678" cm="1">
        <f t="array" aca="1" ref="AF678" ca="1">_xlfn.IFS(AD678&lt;=N$10,0,AND(AD678&gt;N$10,AD678&lt;=N$11),1,AND(AD678&gt;N$11,AD678&lt;=N$12),2,AND(AD678&gt;N$12,AD678&lt;=N$13),3,AND(AD678&gt;N$13,AD678&lt;=N$14),4,AD678&gt;N$14,5)</f>
        <v>0</v>
      </c>
      <c r="AG678" t="str" cm="1">
        <f t="array" aca="1" ref="AG678" ca="1">_xlfn.IFS(AE678&gt;AF678,"Equipa 1",AE678&lt;AF678,"Equipa 2",AE678=AF678,IF(RAND()&lt;0.5,"Equipa 1","Equipa 2"))</f>
        <v>Equipa 1</v>
      </c>
      <c r="AI678">
        <f t="shared" si="267"/>
        <v>669</v>
      </c>
      <c r="AJ678">
        <f t="shared" ca="1" si="255"/>
        <v>0.37709455138313497</v>
      </c>
      <c r="AK678">
        <f t="shared" ca="1" si="255"/>
        <v>0.12440246710367786</v>
      </c>
      <c r="AL678" cm="1">
        <f t="array" aca="1" ref="AL678" ca="1">_xlfn.IFS(AJ678&lt;=M$20,0,AND(AJ678&gt;M$20,AJ678&lt;=M$21),1,AND(AJ678&gt;M$21,AJ678&lt;=M$22),2,AND(AJ678&gt;M$22,AJ678&lt;=M$23),3,AND(AJ678&gt;M$23,AJ678&lt;=M$24),4,AJ678&gt;M$24,5)</f>
        <v>2</v>
      </c>
      <c r="AM678" cm="1">
        <f t="array" aca="1" ref="AM678" ca="1">_xlfn.IFS(AK678&lt;=N$20,0,AND(AK678&gt;N$20,AK678&lt;=N$21),1,AND(AK678&gt;N$21,AK678&lt;=N$22),2,AND(AK678&gt;N$22,AK678&lt;=N$23),3,AND(AK678&gt;N$23,AK678&lt;=N$24),4,AK678&gt;N$24,5)</f>
        <v>0</v>
      </c>
      <c r="AN678" t="str" cm="1">
        <f t="array" aca="1" ref="AN678" ca="1">_xlfn.IFS(AL678&gt;AM678,"Equipa 1",AL678&lt;AM678,"Equipa 2",AL678=AM678,IF(RAND()&lt;0.5,"Equipa 1","Equipa 2"))</f>
        <v>Equipa 1</v>
      </c>
      <c r="AP678">
        <f t="shared" si="268"/>
        <v>669</v>
      </c>
      <c r="AQ678">
        <f t="shared" ca="1" si="256"/>
        <v>0.68089196079320879</v>
      </c>
      <c r="AR678">
        <f t="shared" ca="1" si="256"/>
        <v>0.97724848425073751</v>
      </c>
      <c r="AS678" cm="1">
        <f t="array" aca="1" ref="AS678" ca="1">_xlfn.IFS(AQ678&lt;=M$30,0,AND(AQ678&gt;M$30,AQ678&lt;=M$31),1,AND(AQ678&gt;M$31,AQ678&lt;=M$32),2,AND(AQ678&gt;M$32,AQ678&lt;=M$33),3,AND(AQ678&gt;M$33,AQ678&lt;=M$34),4,AQ678&gt;M$34,5)</f>
        <v>3</v>
      </c>
      <c r="AT678" cm="1">
        <f t="array" aca="1" ref="AT678" ca="1">_xlfn.IFS(AR678&lt;=N$30,0,AND(AR678&gt;N$30,AR678&lt;=N$31),1,AND(AR678&gt;N$31,AR678&lt;=N$32),2,AND(AR678&gt;N$32,AR678&lt;=N$33),3,AND(AR678&gt;N$33,AR678&lt;=N$34),4,AR678&gt;N$34,5)</f>
        <v>4</v>
      </c>
      <c r="AU678" t="str" cm="1">
        <f t="array" aca="1" ref="AU678" ca="1">_xlfn.IFS(AS678&gt;AT678,"Equipa 1",AS678&lt;AT678,"Equipa 2",AS678=AT678,IF(RAND()&lt;0.5,"Equipa 1","Equipa 2"))</f>
        <v>Equipa 2</v>
      </c>
      <c r="AW678">
        <f t="shared" si="269"/>
        <v>669</v>
      </c>
      <c r="AX678">
        <f t="shared" ca="1" si="257"/>
        <v>0.64514451416586693</v>
      </c>
      <c r="AY678">
        <f t="shared" ca="1" si="257"/>
        <v>4.877304101426283E-2</v>
      </c>
      <c r="AZ678" cm="1">
        <f t="array" aca="1" ref="AZ678" ca="1">_xlfn.IFS(AX678&lt;=Q$10,0,AND(AX678&gt;Q$10,AX678&lt;=Q$11),1,AND(AX678&gt;Q$11,AX678&lt;=Q$12),2,AND(AX678&gt;Q$12,AX678&lt;=Q$13),3,AND(AX678&gt;Q$13,AX678&lt;=Q$14),4,AX678&gt;Q$14,5)</f>
        <v>2</v>
      </c>
      <c r="BA678" cm="1">
        <f t="array" aca="1" ref="BA678" ca="1">_xlfn.IFS(AY678&lt;=R$10,0,AND(AY678&gt;R$10,AY678&lt;=R$11),1,AND(AY678&gt;R$11,AY678&lt;=R$12),2,AND(AY678&gt;R$12,AY678&lt;=R$13),3,AND(AY678&gt;R$13,AY678&lt;=R$14),4,AY678&gt;R$14,5)</f>
        <v>0</v>
      </c>
      <c r="BB678" t="str" cm="1">
        <f t="array" aca="1" ref="BB678" ca="1">_xlfn.IFS(AZ678&gt;BA678,"Equipa 1",AZ678&lt;BA678,"Equipa 2",AZ678=BA678,IF(RAND()&lt;0.5,"Equipa 1","Equipa 2"))</f>
        <v>Equipa 1</v>
      </c>
      <c r="BD678">
        <f t="shared" si="270"/>
        <v>669</v>
      </c>
      <c r="BE678">
        <f t="shared" ca="1" si="258"/>
        <v>0.59852863455263849</v>
      </c>
      <c r="BF678">
        <f t="shared" ca="1" si="258"/>
        <v>0.31400415358387146</v>
      </c>
      <c r="BG678" cm="1">
        <f t="array" aca="1" ref="BG678" ca="1">_xlfn.IFS(BE678&lt;=X$10,0,AND(BE678&gt;X$10,BE678&lt;=X$11),1,AND(BE678&gt;X$11,BE678&lt;=X$12),2,AND(BE678&gt;X$12,BE678&lt;=X$13),3,AND(BE678&gt;X$13,BE678&lt;=X$14),4,BE678&gt;X$14,5)</f>
        <v>1</v>
      </c>
      <c r="BH678" cm="1">
        <f t="array" aca="1" ref="BH678" ca="1">_xlfn.IFS(BF678&lt;=Y$10,0,AND(BF678&gt;Y$10,BF678&lt;=Y$11),1,AND(BF678&gt;Y$11,BF678&lt;=Y$12),2,AND(BF678&gt;Y$12,BF678&lt;=Y$13),3,AND(BF678&gt;Y$13,BF678&lt;=Y$14),4,BF678&gt;Y$14,5)</f>
        <v>2</v>
      </c>
      <c r="BI678" t="str" cm="1">
        <f t="array" aca="1" ref="BI678" ca="1">_xlfn.IFS(BG678&gt;BH678,"Equipa 1",BG678&lt;BH678,"Equipa 2",BG678=BH678,IF(RAND()&lt;0.5,"Equipa 1","Equipa 2"))</f>
        <v>Equipa 2</v>
      </c>
      <c r="BK678">
        <f t="shared" si="271"/>
        <v>669</v>
      </c>
      <c r="BL678">
        <f t="shared" ca="1" si="259"/>
        <v>0.58246613527613067</v>
      </c>
      <c r="BM678">
        <f t="shared" ca="1" si="259"/>
        <v>0.62151762681538214</v>
      </c>
      <c r="BN678" cm="1">
        <f t="array" aca="1" ref="BN678" ca="1">_xlfn.IFS(BL678&lt;=Q$30,0,AND(BL678&gt;Q$30,BL678&lt;=Q$31),1,AND(BL678&gt;Q$31,BL678&lt;=Q$32),2,AND(BL678&gt;Q$32,BL678&lt;=Q$33),3,AND(BL678&gt;Q$33,BL678&lt;=Q$34),4,BL678&gt;Q$34,5)</f>
        <v>2</v>
      </c>
      <c r="BO678" cm="1">
        <f t="array" aca="1" ref="BO678" ca="1">_xlfn.IFS(BM678&lt;=R$30,0,AND(BM678&gt;R$30,BM678&lt;=R$31),1,AND(BM678&gt;R$31,BM678&lt;=R$32),2,AND(BM678&gt;R$32,BM678&lt;=R$33),3,AND(BM678&gt;R$33,BM678&lt;=R$34),4,BM678&gt;R$34,5)</f>
        <v>1</v>
      </c>
      <c r="BP678" t="str" cm="1">
        <f t="array" aca="1" ref="BP678" ca="1">_xlfn.IFS(BN678&gt;BO678,"Equipa 1",BN678&lt;BO678,"Equipa 2",BN678=BO678,IF(RAND()&lt;0.5,"Equipa 1","Equipa 2"))</f>
        <v>Equipa 1</v>
      </c>
      <c r="BR678">
        <f t="shared" si="272"/>
        <v>669</v>
      </c>
      <c r="BS678">
        <f t="shared" ca="1" si="260"/>
        <v>0.43279455817512513</v>
      </c>
      <c r="BT678">
        <f t="shared" ca="1" si="260"/>
        <v>0.7242763628008918</v>
      </c>
      <c r="BU678" cm="1">
        <f t="array" aca="1" ref="BU678" ca="1">_xlfn.IFS(BS678&lt;=X$30,0,AND(BS678&gt;X$30,BS678&lt;=X$31),1,AND(BS678&gt;X$31,BS678&lt;=X$32),2,AND(BS678&gt;X$32,BS678&lt;=X$33),3,AND(BS678&gt;X$33,BS678&lt;=X$34),4,BS678&gt;X$34,5)</f>
        <v>1</v>
      </c>
      <c r="BV678" cm="1">
        <f t="array" aca="1" ref="BV678" ca="1">_xlfn.IFS(BT678&lt;=Y$30,0,AND(BT678&gt;Y$30,BT678&lt;=Y$31),1,AND(BT678&gt;Y$31,BT678&lt;=Y$32),2,AND(BT678&gt;Y$32,BT678&lt;=Y$33),3,AND(BT678&gt;Y$33,BT678&lt;=Y$34),4,BT678&gt;Y$34,5)</f>
        <v>2</v>
      </c>
      <c r="BW678" t="str" cm="1">
        <f t="array" aca="1" ref="BW678" ca="1">_xlfn.IFS(BU678&gt;BV678,"Equipa 1",BU678&lt;BV678,"Equipa 2",BU678=BV678,IF(RAND()&lt;0.5,"Equipa 1","Equipa 2"))</f>
        <v>Equipa 2</v>
      </c>
      <c r="BY678">
        <f t="shared" si="273"/>
        <v>669</v>
      </c>
      <c r="BZ678">
        <f t="shared" ca="1" si="261"/>
        <v>0.8772528171407401</v>
      </c>
      <c r="CA678">
        <f t="shared" ca="1" si="261"/>
        <v>0.70960639876559517</v>
      </c>
      <c r="CB678" cm="1">
        <f t="array" aca="1" ref="CB678" ca="1">_xlfn.IFS(BZ678&lt;=U$20,0,AND(BZ678&gt;U$20,BZ678&lt;=U$21),1,AND(BZ678&gt;U$21,BZ678&lt;=U$22),2,AND(BZ678&gt;U$22,BZ678&lt;=U$23),3,AND(BZ678&gt;U$23,BZ678&lt;=U$24),4,BZ678&gt;U$24,5)</f>
        <v>2</v>
      </c>
      <c r="CC678" cm="1">
        <f t="array" aca="1" ref="CC678" ca="1">_xlfn.IFS(CA678&lt;=V$20,0,AND(CA678&gt;V$20,CA678&lt;=V$21),1,AND(CA678&gt;V$21,CA678&lt;=V$22),2,AND(CA678&gt;V$22,CA678&lt;=V$23),3,AND(CA678&gt;V$23,CA678&lt;=V$24),4,CA678&gt;V$24,5)</f>
        <v>2</v>
      </c>
      <c r="CD678" t="str" cm="1">
        <f t="array" aca="1" ref="CD678" ca="1">_xlfn.IFS(CB678&gt;CC678,"Equipa 1",CB678&lt;CC678,"Equipa 2",CB678=CC678,IF(RAND()&lt;0.5,"Equipa 1","Equipa 2"))</f>
        <v>Equipa 2</v>
      </c>
      <c r="CF678">
        <f t="shared" si="274"/>
        <v>669</v>
      </c>
      <c r="CG678">
        <f t="shared" ca="1" si="262"/>
        <v>0.95694273682232245</v>
      </c>
      <c r="CH678">
        <f t="shared" ca="1" si="262"/>
        <v>0.41075348633061781</v>
      </c>
      <c r="CI678" cm="1">
        <f t="array" aca="1" ref="CI678" ca="1">_xlfn.IFS(CG678&lt;=AB$20,0,AND(CG678&gt;AB$20,CG678&lt;=AB$21),1,AND(CG678&gt;AB$21,CG678&lt;=AB$22),2,AND(CG678&gt;AB$22,CG678&lt;=AB$23),3,AND(CG678&gt;AB$23,CG678&lt;=AB$24),4,CG678&gt;AB$24,5)</f>
        <v>0</v>
      </c>
      <c r="CJ678" cm="1">
        <f t="array" aca="1" ref="CJ678" ca="1">_xlfn.IFS(CH678&lt;=AC$20,0,AND(CH678&gt;AC$20,CH678&lt;=AC$21),1,AND(CH678&gt;AC$21,CH678&lt;=AC$22),2,AND(CH678&gt;AC$22,CH678&lt;=AC$23),3,AND(CH678&gt;AC$23,CH678&lt;=AC$24),4,CH678&gt;AC$24,5)</f>
        <v>5</v>
      </c>
      <c r="CK678" t="str" cm="1">
        <f t="array" aca="1" ref="CK678" ca="1">_xlfn.IFS(CI678&gt;CJ678,"Equipa 1",CI678&lt;CJ678,"Equipa 2",CI678=CJ678,IF(RAND()&lt;0.5,"Equipa 1","Equipa 2"))</f>
        <v>Equipa 2</v>
      </c>
      <c r="CM678">
        <f t="shared" si="275"/>
        <v>669</v>
      </c>
      <c r="CN678">
        <f t="shared" ca="1" si="263"/>
        <v>8.4658801260976135E-2</v>
      </c>
      <c r="CO678">
        <f t="shared" ca="1" si="263"/>
        <v>0.15954447316844822</v>
      </c>
      <c r="CP678" cm="1">
        <f t="array" aca="1" ref="CP678" ca="1">_xlfn.IFS(CN678&lt;=AI$20,0,AND(CN678&gt;AI$20,CN678&lt;=AI$21),1,AND(CN678&gt;AI$21,CN678&lt;=AI$22),2,AND(CN678&gt;AI$22,CN678&lt;=AI$23),3,AND(CN678&gt;AI$23,CN678&lt;=AI$24),4,CN678&gt;AI$24,5)</f>
        <v>0</v>
      </c>
      <c r="CQ678" cm="1">
        <f t="array" aca="1" ref="CQ678" ca="1">_xlfn.IFS(CO678&lt;=AJ$20,0,AND(CO678&gt;AJ$20,CO678&lt;=AJ$21),1,AND(CO678&gt;AJ$21,CO678&lt;=AJ$22),2,AND(CO678&gt;AJ$22,CO678&lt;=AJ$23),3,AND(CO678&gt;AJ$23,CO678&lt;=AJ$24),4,CO678&gt;AJ$24,5)</f>
        <v>2</v>
      </c>
      <c r="CR678" t="str" cm="1">
        <f t="array" aca="1" ref="CR678" ca="1">_xlfn.IFS(CP678&gt;CQ678,"Equipa 1",CP678&lt;CQ678,"Equipa 2",CP678=CQ678,IF(RAND()&lt;0.5,"Equipa 1","Equipa 2"))</f>
        <v>Equipa 2</v>
      </c>
      <c r="CT678">
        <f t="shared" si="276"/>
        <v>669</v>
      </c>
      <c r="CU678">
        <f t="shared" ca="1" si="264"/>
        <v>0.17624006411808579</v>
      </c>
      <c r="CV678">
        <f t="shared" ca="1" si="264"/>
        <v>0.87714940438001354</v>
      </c>
      <c r="CW678" cm="1">
        <f t="array" aca="1" ref="CW678" ca="1">_xlfn.IFS(CU678&lt;=Y$20,0,AND(CU678&gt;Y$20,CU678&lt;=Y$21),1,AND(CU678&gt;Y$21,CU678&lt;=Y$22),2,AND(CU678&gt;Y$22,CU678&lt;=Y$23),3,AND(CU678&gt;Y$23,CU678&lt;=Y$24),4,CU678&gt;Y$24,5)</f>
        <v>0</v>
      </c>
      <c r="CX678" cm="1">
        <f t="array" aca="1" ref="CX678" ca="1">_xlfn.IFS(CV678&lt;=Z$20,0,AND(CV678&gt;Z$20,CV678&lt;=Z$21),1,AND(CV678&gt;Z$21,CV678&lt;=Z$22),2,AND(CV678&gt;Z$22,CV678&lt;=Z$23),3,AND(CV678&gt;Z$23,CV678&lt;=Z$24),4,CV678&gt;Z$24,5)</f>
        <v>2</v>
      </c>
      <c r="CY678" t="str" cm="1">
        <f t="array" aca="1" ref="CY678" ca="1">_xlfn.IFS(CW678&gt;CX678,"Equipa 1",CW678&lt;CX678,"Equipa 2",CW678=CX678,IF(RAND()&lt;0.5,"Equipa 1","Equipa 2"))</f>
        <v>Equipa 2</v>
      </c>
      <c r="DA678">
        <f t="shared" si="277"/>
        <v>669</v>
      </c>
      <c r="DB678">
        <f t="shared" ca="1" si="265"/>
        <v>0.93681450387756582</v>
      </c>
      <c r="DC678">
        <f t="shared" ca="1" si="265"/>
        <v>0.5272881050984769</v>
      </c>
      <c r="DD678" cm="1">
        <f t="array" aca="1" ref="DD678" ca="1">_xlfn.IFS(DB678&lt;=Y$30,0,AND(DB678&gt;Y$30,DB678&lt;=Y$31),1,AND(DB678&gt;Y$31,DB678&lt;=Y$32),2,AND(DB678&gt;Y$32,DB678&lt;=Y$33),3,AND(DB678&gt;Y$33,DB678&lt;=Y$34),4,DB678&gt;Y$34,5)</f>
        <v>4</v>
      </c>
      <c r="DE678" cm="1">
        <f t="array" aca="1" ref="DE678" ca="1">_xlfn.IFS(DC678&lt;=Z$30,0,AND(DC678&gt;Z$30,DC678&lt;=Z$31),1,AND(DC678&gt;Z$31,DC678&lt;=Z$32),2,AND(DC678&gt;Z$32,DC678&lt;=Z$33),3,AND(DC678&gt;Z$33,DC678&lt;=Z$34),4,DC678&gt;Z$34,5)</f>
        <v>2</v>
      </c>
      <c r="DF678" t="str" cm="1">
        <f t="array" aca="1" ref="DF678" ca="1">_xlfn.IFS(DD678&gt;DE678,"Equipa 1",DD678&lt;DE678,"Equipa 2",DD678=DE678,IF(RAND()&lt;0.5,"Equipa 1","Equipa 2"))</f>
        <v>Equipa 1</v>
      </c>
    </row>
    <row r="679" spans="28:110" x14ac:dyDescent="0.75">
      <c r="AB679">
        <f t="shared" si="266"/>
        <v>670</v>
      </c>
      <c r="AC679">
        <f t="shared" ca="1" si="254"/>
        <v>0.6742230248340263</v>
      </c>
      <c r="AD679">
        <f t="shared" ca="1" si="254"/>
        <v>0.63972490238452939</v>
      </c>
      <c r="AE679" cm="1">
        <f t="array" aca="1" ref="AE679" ca="1">_xlfn.IFS(AC679&lt;=M$10,0,AND(AC679&gt;M$10,AC679&lt;=M$11),1,AND(AC679&gt;M$11,AC679&lt;=M$12),2,AND(AC679&gt;M$12,AC679&lt;=M$13),3,AND(AC679&gt;M$13,AC679&lt;=M$14),4,AC679&gt;M$14,5)</f>
        <v>1</v>
      </c>
      <c r="AF679" cm="1">
        <f t="array" aca="1" ref="AF679" ca="1">_xlfn.IFS(AD679&lt;=N$10,0,AND(AD679&gt;N$10,AD679&lt;=N$11),1,AND(AD679&gt;N$11,AD679&lt;=N$12),2,AND(AD679&gt;N$12,AD679&lt;=N$13),3,AND(AD679&gt;N$13,AD679&lt;=N$14),4,AD679&gt;N$14,5)</f>
        <v>1</v>
      </c>
      <c r="AG679" t="str" cm="1">
        <f t="array" aca="1" ref="AG679" ca="1">_xlfn.IFS(AE679&gt;AF679,"Equipa 1",AE679&lt;AF679,"Equipa 2",AE679=AF679,IF(RAND()&lt;0.5,"Equipa 1","Equipa 2"))</f>
        <v>Equipa 2</v>
      </c>
      <c r="AI679">
        <f t="shared" si="267"/>
        <v>670</v>
      </c>
      <c r="AJ679">
        <f t="shared" ca="1" si="255"/>
        <v>0.5271767895319649</v>
      </c>
      <c r="AK679">
        <f t="shared" ca="1" si="255"/>
        <v>0.16573304970280689</v>
      </c>
      <c r="AL679" cm="1">
        <f t="array" aca="1" ref="AL679" ca="1">_xlfn.IFS(AJ679&lt;=M$20,0,AND(AJ679&gt;M$20,AJ679&lt;=M$21),1,AND(AJ679&gt;M$21,AJ679&lt;=M$22),2,AND(AJ679&gt;M$22,AJ679&lt;=M$23),3,AND(AJ679&gt;M$23,AJ679&lt;=M$24),4,AJ679&gt;M$24,5)</f>
        <v>2</v>
      </c>
      <c r="AM679" cm="1">
        <f t="array" aca="1" ref="AM679" ca="1">_xlfn.IFS(AK679&lt;=N$20,0,AND(AK679&gt;N$20,AK679&lt;=N$21),1,AND(AK679&gt;N$21,AK679&lt;=N$22),2,AND(AK679&gt;N$22,AK679&lt;=N$23),3,AND(AK679&gt;N$23,AK679&lt;=N$24),4,AK679&gt;N$24,5)</f>
        <v>1</v>
      </c>
      <c r="AN679" t="str" cm="1">
        <f t="array" aca="1" ref="AN679" ca="1">_xlfn.IFS(AL679&gt;AM679,"Equipa 1",AL679&lt;AM679,"Equipa 2",AL679=AM679,IF(RAND()&lt;0.5,"Equipa 1","Equipa 2"))</f>
        <v>Equipa 1</v>
      </c>
      <c r="AP679">
        <f t="shared" si="268"/>
        <v>670</v>
      </c>
      <c r="AQ679">
        <f t="shared" ca="1" si="256"/>
        <v>0.54956641286456287</v>
      </c>
      <c r="AR679">
        <f t="shared" ca="1" si="256"/>
        <v>0.79920401548266107</v>
      </c>
      <c r="AS679" cm="1">
        <f t="array" aca="1" ref="AS679" ca="1">_xlfn.IFS(AQ679&lt;=M$30,0,AND(AQ679&gt;M$30,AQ679&lt;=M$31),1,AND(AQ679&gt;M$31,AQ679&lt;=M$32),2,AND(AQ679&gt;M$32,AQ679&lt;=M$33),3,AND(AQ679&gt;M$33,AQ679&lt;=M$34),4,AQ679&gt;M$34,5)</f>
        <v>2</v>
      </c>
      <c r="AT679" cm="1">
        <f t="array" aca="1" ref="AT679" ca="1">_xlfn.IFS(AR679&lt;=N$30,0,AND(AR679&gt;N$30,AR679&lt;=N$31),1,AND(AR679&gt;N$31,AR679&lt;=N$32),2,AND(AR679&gt;N$32,AR679&lt;=N$33),3,AND(AR679&gt;N$33,AR679&lt;=N$34),4,AR679&gt;N$34,5)</f>
        <v>2</v>
      </c>
      <c r="AU679" t="str" cm="1">
        <f t="array" aca="1" ref="AU679" ca="1">_xlfn.IFS(AS679&gt;AT679,"Equipa 1",AS679&lt;AT679,"Equipa 2",AS679=AT679,IF(RAND()&lt;0.5,"Equipa 1","Equipa 2"))</f>
        <v>Equipa 2</v>
      </c>
      <c r="AW679">
        <f t="shared" si="269"/>
        <v>670</v>
      </c>
      <c r="AX679">
        <f t="shared" ca="1" si="257"/>
        <v>0.50220373333833335</v>
      </c>
      <c r="AY679">
        <f t="shared" ca="1" si="257"/>
        <v>0.39175918432301671</v>
      </c>
      <c r="AZ679" cm="1">
        <f t="array" aca="1" ref="AZ679" ca="1">_xlfn.IFS(AX679&lt;=Q$10,0,AND(AX679&gt;Q$10,AX679&lt;=Q$11),1,AND(AX679&gt;Q$11,AX679&lt;=Q$12),2,AND(AX679&gt;Q$12,AX679&lt;=Q$13),3,AND(AX679&gt;Q$13,AX679&lt;=Q$14),4,AX679&gt;Q$14,5)</f>
        <v>2</v>
      </c>
      <c r="BA679" cm="1">
        <f t="array" aca="1" ref="BA679" ca="1">_xlfn.IFS(AY679&lt;=R$10,0,AND(AY679&gt;R$10,AY679&lt;=R$11),1,AND(AY679&gt;R$11,AY679&lt;=R$12),2,AND(AY679&gt;R$12,AY679&lt;=R$13),3,AND(AY679&gt;R$13,AY679&lt;=R$14),4,AY679&gt;R$14,5)</f>
        <v>1</v>
      </c>
      <c r="BB679" t="str" cm="1">
        <f t="array" aca="1" ref="BB679" ca="1">_xlfn.IFS(AZ679&gt;BA679,"Equipa 1",AZ679&lt;BA679,"Equipa 2",AZ679=BA679,IF(RAND()&lt;0.5,"Equipa 1","Equipa 2"))</f>
        <v>Equipa 1</v>
      </c>
      <c r="BD679">
        <f t="shared" si="270"/>
        <v>670</v>
      </c>
      <c r="BE679">
        <f t="shared" ca="1" si="258"/>
        <v>7.9058540215538264E-2</v>
      </c>
      <c r="BF679">
        <f t="shared" ca="1" si="258"/>
        <v>0.72474074821786183</v>
      </c>
      <c r="BG679" cm="1">
        <f t="array" aca="1" ref="BG679" ca="1">_xlfn.IFS(BE679&lt;=X$10,0,AND(BE679&gt;X$10,BE679&lt;=X$11),1,AND(BE679&gt;X$11,BE679&lt;=X$12),2,AND(BE679&gt;X$12,BE679&lt;=X$13),3,AND(BE679&gt;X$13,BE679&lt;=X$14),4,BE679&gt;X$14,5)</f>
        <v>1</v>
      </c>
      <c r="BH679" cm="1">
        <f t="array" aca="1" ref="BH679" ca="1">_xlfn.IFS(BF679&lt;=Y$10,0,AND(BF679&gt;Y$10,BF679&lt;=Y$11),1,AND(BF679&gt;Y$11,BF679&lt;=Y$12),2,AND(BF679&gt;Y$12,BF679&lt;=Y$13),3,AND(BF679&gt;Y$13,BF679&lt;=Y$14),4,BF679&gt;Y$14,5)</f>
        <v>4</v>
      </c>
      <c r="BI679" t="str" cm="1">
        <f t="array" aca="1" ref="BI679" ca="1">_xlfn.IFS(BG679&gt;BH679,"Equipa 1",BG679&lt;BH679,"Equipa 2",BG679=BH679,IF(RAND()&lt;0.5,"Equipa 1","Equipa 2"))</f>
        <v>Equipa 2</v>
      </c>
      <c r="BK679">
        <f t="shared" si="271"/>
        <v>670</v>
      </c>
      <c r="BL679">
        <f t="shared" ca="1" si="259"/>
        <v>0.14671529985477683</v>
      </c>
      <c r="BM679">
        <f t="shared" ca="1" si="259"/>
        <v>0.27692935530528617</v>
      </c>
      <c r="BN679" cm="1">
        <f t="array" aca="1" ref="BN679" ca="1">_xlfn.IFS(BL679&lt;=Q$30,0,AND(BL679&gt;Q$30,BL679&lt;=Q$31),1,AND(BL679&gt;Q$31,BL679&lt;=Q$32),2,AND(BL679&gt;Q$32,BL679&lt;=Q$33),3,AND(BL679&gt;Q$33,BL679&lt;=Q$34),4,BL679&gt;Q$34,5)</f>
        <v>0</v>
      </c>
      <c r="BO679" cm="1">
        <f t="array" aca="1" ref="BO679" ca="1">_xlfn.IFS(BM679&lt;=R$30,0,AND(BM679&gt;R$30,BM679&lt;=R$31),1,AND(BM679&gt;R$31,BM679&lt;=R$32),2,AND(BM679&gt;R$32,BM679&lt;=R$33),3,AND(BM679&gt;R$33,BM679&lt;=R$34),4,BM679&gt;R$34,5)</f>
        <v>0</v>
      </c>
      <c r="BP679" t="str" cm="1">
        <f t="array" aca="1" ref="BP679" ca="1">_xlfn.IFS(BN679&gt;BO679,"Equipa 1",BN679&lt;BO679,"Equipa 2",BN679=BO679,IF(RAND()&lt;0.5,"Equipa 1","Equipa 2"))</f>
        <v>Equipa 1</v>
      </c>
      <c r="BR679">
        <f t="shared" si="272"/>
        <v>670</v>
      </c>
      <c r="BS679">
        <f t="shared" ca="1" si="260"/>
        <v>0.97336614903841334</v>
      </c>
      <c r="BT679">
        <f t="shared" ca="1" si="260"/>
        <v>0.39658969837882374</v>
      </c>
      <c r="BU679" cm="1">
        <f t="array" aca="1" ref="BU679" ca="1">_xlfn.IFS(BS679&lt;=X$30,0,AND(BS679&gt;X$30,BS679&lt;=X$31),1,AND(BS679&gt;X$31,BS679&lt;=X$32),2,AND(BS679&gt;X$32,BS679&lt;=X$33),3,AND(BS679&gt;X$33,BS679&lt;=X$34),4,BS679&gt;X$34,5)</f>
        <v>1</v>
      </c>
      <c r="BV679" cm="1">
        <f t="array" aca="1" ref="BV679" ca="1">_xlfn.IFS(BT679&lt;=Y$30,0,AND(BT679&gt;Y$30,BT679&lt;=Y$31),1,AND(BT679&gt;Y$31,BT679&lt;=Y$32),2,AND(BT679&gt;Y$32,BT679&lt;=Y$33),3,AND(BT679&gt;Y$33,BT679&lt;=Y$34),4,BT679&gt;Y$34,5)</f>
        <v>1</v>
      </c>
      <c r="BW679" t="str" cm="1">
        <f t="array" aca="1" ref="BW679" ca="1">_xlfn.IFS(BU679&gt;BV679,"Equipa 1",BU679&lt;BV679,"Equipa 2",BU679=BV679,IF(RAND()&lt;0.5,"Equipa 1","Equipa 2"))</f>
        <v>Equipa 1</v>
      </c>
      <c r="BY679">
        <f t="shared" si="273"/>
        <v>670</v>
      </c>
      <c r="BZ679">
        <f t="shared" ca="1" si="261"/>
        <v>0.51702890035713822</v>
      </c>
      <c r="CA679">
        <f t="shared" ca="1" si="261"/>
        <v>0.96381413075169975</v>
      </c>
      <c r="CB679" cm="1">
        <f t="array" aca="1" ref="CB679" ca="1">_xlfn.IFS(BZ679&lt;=U$20,0,AND(BZ679&gt;U$20,BZ679&lt;=U$21),1,AND(BZ679&gt;U$21,BZ679&lt;=U$22),2,AND(BZ679&gt;U$22,BZ679&lt;=U$23),3,AND(BZ679&gt;U$23,BZ679&lt;=U$24),4,BZ679&gt;U$24,5)</f>
        <v>1</v>
      </c>
      <c r="CC679" cm="1">
        <f t="array" aca="1" ref="CC679" ca="1">_xlfn.IFS(CA679&lt;=V$20,0,AND(CA679&gt;V$20,CA679&lt;=V$21),1,AND(CA679&gt;V$21,CA679&lt;=V$22),2,AND(CA679&gt;V$22,CA679&lt;=V$23),3,AND(CA679&gt;V$23,CA679&lt;=V$24),4,CA679&gt;V$24,5)</f>
        <v>4</v>
      </c>
      <c r="CD679" t="str" cm="1">
        <f t="array" aca="1" ref="CD679" ca="1">_xlfn.IFS(CB679&gt;CC679,"Equipa 1",CB679&lt;CC679,"Equipa 2",CB679=CC679,IF(RAND()&lt;0.5,"Equipa 1","Equipa 2"))</f>
        <v>Equipa 2</v>
      </c>
      <c r="CF679">
        <f t="shared" si="274"/>
        <v>670</v>
      </c>
      <c r="CG679">
        <f t="shared" ca="1" si="262"/>
        <v>0.4309119741495373</v>
      </c>
      <c r="CH679">
        <f t="shared" ca="1" si="262"/>
        <v>2.6669912257280992E-2</v>
      </c>
      <c r="CI679" cm="1">
        <f t="array" aca="1" ref="CI679" ca="1">_xlfn.IFS(CG679&lt;=AB$20,0,AND(CG679&gt;AB$20,CG679&lt;=AB$21),1,AND(CG679&gt;AB$21,CG679&lt;=AB$22),2,AND(CG679&gt;AB$22,CG679&lt;=AB$23),3,AND(CG679&gt;AB$23,CG679&lt;=AB$24),4,CG679&gt;AB$24,5)</f>
        <v>0</v>
      </c>
      <c r="CJ679" cm="1">
        <f t="array" aca="1" ref="CJ679" ca="1">_xlfn.IFS(CH679&lt;=AC$20,0,AND(CH679&gt;AC$20,CH679&lt;=AC$21),1,AND(CH679&gt;AC$21,CH679&lt;=AC$22),2,AND(CH679&gt;AC$22,CH679&lt;=AC$23),3,AND(CH679&gt;AC$23,CH679&lt;=AC$24),4,CH679&gt;AC$24,5)</f>
        <v>0</v>
      </c>
      <c r="CK679" t="str" cm="1">
        <f t="array" aca="1" ref="CK679" ca="1">_xlfn.IFS(CI679&gt;CJ679,"Equipa 1",CI679&lt;CJ679,"Equipa 2",CI679=CJ679,IF(RAND()&lt;0.5,"Equipa 1","Equipa 2"))</f>
        <v>Equipa 2</v>
      </c>
      <c r="CM679">
        <f t="shared" si="275"/>
        <v>670</v>
      </c>
      <c r="CN679">
        <f t="shared" ca="1" si="263"/>
        <v>0.4653103807540685</v>
      </c>
      <c r="CO679">
        <f t="shared" ca="1" si="263"/>
        <v>0.61259064655375772</v>
      </c>
      <c r="CP679" cm="1">
        <f t="array" aca="1" ref="CP679" ca="1">_xlfn.IFS(CN679&lt;=AI$20,0,AND(CN679&gt;AI$20,CN679&lt;=AI$21),1,AND(CN679&gt;AI$21,CN679&lt;=AI$22),2,AND(CN679&gt;AI$22,CN679&lt;=AI$23),3,AND(CN679&gt;AI$23,CN679&lt;=AI$24),4,CN679&gt;AI$24,5)</f>
        <v>0</v>
      </c>
      <c r="CQ679" cm="1">
        <f t="array" aca="1" ref="CQ679" ca="1">_xlfn.IFS(CO679&lt;=AJ$20,0,AND(CO679&gt;AJ$20,CO679&lt;=AJ$21),1,AND(CO679&gt;AJ$21,CO679&lt;=AJ$22),2,AND(CO679&gt;AJ$22,CO679&lt;=AJ$23),3,AND(CO679&gt;AJ$23,CO679&lt;=AJ$24),4,CO679&gt;AJ$24,5)</f>
        <v>2</v>
      </c>
      <c r="CR679" t="str" cm="1">
        <f t="array" aca="1" ref="CR679" ca="1">_xlfn.IFS(CP679&gt;CQ679,"Equipa 1",CP679&lt;CQ679,"Equipa 2",CP679=CQ679,IF(RAND()&lt;0.5,"Equipa 1","Equipa 2"))</f>
        <v>Equipa 2</v>
      </c>
      <c r="CT679">
        <f t="shared" si="276"/>
        <v>670</v>
      </c>
      <c r="CU679">
        <f t="shared" ca="1" si="264"/>
        <v>5.1868347081181487E-2</v>
      </c>
      <c r="CV679">
        <f t="shared" ca="1" si="264"/>
        <v>0.71373882874267836</v>
      </c>
      <c r="CW679" cm="1">
        <f t="array" aca="1" ref="CW679" ca="1">_xlfn.IFS(CU679&lt;=Y$20,0,AND(CU679&gt;Y$20,CU679&lt;=Y$21),1,AND(CU679&gt;Y$21,CU679&lt;=Y$22),2,AND(CU679&gt;Y$22,CU679&lt;=Y$23),3,AND(CU679&gt;Y$23,CU679&lt;=Y$24),4,CU679&gt;Y$24,5)</f>
        <v>0</v>
      </c>
      <c r="CX679" cm="1">
        <f t="array" aca="1" ref="CX679" ca="1">_xlfn.IFS(CV679&lt;=Z$20,0,AND(CV679&gt;Z$20,CV679&lt;=Z$21),1,AND(CV679&gt;Z$21,CV679&lt;=Z$22),2,AND(CV679&gt;Z$22,CV679&lt;=Z$23),3,AND(CV679&gt;Z$23,CV679&lt;=Z$24),4,CV679&gt;Z$24,5)</f>
        <v>1</v>
      </c>
      <c r="CY679" t="str" cm="1">
        <f t="array" aca="1" ref="CY679" ca="1">_xlfn.IFS(CW679&gt;CX679,"Equipa 1",CW679&lt;CX679,"Equipa 2",CW679=CX679,IF(RAND()&lt;0.5,"Equipa 1","Equipa 2"))</f>
        <v>Equipa 2</v>
      </c>
      <c r="DA679">
        <f t="shared" si="277"/>
        <v>670</v>
      </c>
      <c r="DB679">
        <f t="shared" ca="1" si="265"/>
        <v>0.35907981925025501</v>
      </c>
      <c r="DC679">
        <f t="shared" ca="1" si="265"/>
        <v>0.8364260770222065</v>
      </c>
      <c r="DD679" cm="1">
        <f t="array" aca="1" ref="DD679" ca="1">_xlfn.IFS(DB679&lt;=Y$30,0,AND(DB679&gt;Y$30,DB679&lt;=Y$31),1,AND(DB679&gt;Y$31,DB679&lt;=Y$32),2,AND(DB679&gt;Y$32,DB679&lt;=Y$33),3,AND(DB679&gt;Y$33,DB679&lt;=Y$34),4,DB679&gt;Y$34,5)</f>
        <v>1</v>
      </c>
      <c r="DE679" cm="1">
        <f t="array" aca="1" ref="DE679" ca="1">_xlfn.IFS(DC679&lt;=Z$30,0,AND(DC679&gt;Z$30,DC679&lt;=Z$31),1,AND(DC679&gt;Z$31,DC679&lt;=Z$32),2,AND(DC679&gt;Z$32,DC679&lt;=Z$33),3,AND(DC679&gt;Z$33,DC679&lt;=Z$34),4,DC679&gt;Z$34,5)</f>
        <v>4</v>
      </c>
      <c r="DF679" t="str" cm="1">
        <f t="array" aca="1" ref="DF679" ca="1">_xlfn.IFS(DD679&gt;DE679,"Equipa 1",DD679&lt;DE679,"Equipa 2",DD679=DE679,IF(RAND()&lt;0.5,"Equipa 1","Equipa 2"))</f>
        <v>Equipa 2</v>
      </c>
    </row>
    <row r="680" spans="28:110" x14ac:dyDescent="0.75">
      <c r="AB680">
        <f t="shared" si="266"/>
        <v>671</v>
      </c>
      <c r="AC680">
        <f t="shared" ca="1" si="254"/>
        <v>0.82697663707012248</v>
      </c>
      <c r="AD680">
        <f t="shared" ca="1" si="254"/>
        <v>0.80094488874830849</v>
      </c>
      <c r="AE680" cm="1">
        <f t="array" aca="1" ref="AE680" ca="1">_xlfn.IFS(AC680&lt;=M$10,0,AND(AC680&gt;M$10,AC680&lt;=M$11),1,AND(AC680&gt;M$11,AC680&lt;=M$12),2,AND(AC680&gt;M$12,AC680&lt;=M$13),3,AND(AC680&gt;M$13,AC680&lt;=M$14),4,AC680&gt;M$14,5)</f>
        <v>2</v>
      </c>
      <c r="AF680" cm="1">
        <f t="array" aca="1" ref="AF680" ca="1">_xlfn.IFS(AD680&lt;=N$10,0,AND(AD680&gt;N$10,AD680&lt;=N$11),1,AND(AD680&gt;N$11,AD680&lt;=N$12),2,AND(AD680&gt;N$12,AD680&lt;=N$13),3,AND(AD680&gt;N$13,AD680&lt;=N$14),4,AD680&gt;N$14,5)</f>
        <v>1</v>
      </c>
      <c r="AG680" t="str" cm="1">
        <f t="array" aca="1" ref="AG680" ca="1">_xlfn.IFS(AE680&gt;AF680,"Equipa 1",AE680&lt;AF680,"Equipa 2",AE680=AF680,IF(RAND()&lt;0.5,"Equipa 1","Equipa 2"))</f>
        <v>Equipa 1</v>
      </c>
      <c r="AI680">
        <f t="shared" si="267"/>
        <v>671</v>
      </c>
      <c r="AJ680">
        <f t="shared" ca="1" si="255"/>
        <v>1.5796839573912758E-3</v>
      </c>
      <c r="AK680">
        <f t="shared" ca="1" si="255"/>
        <v>0.8102049706619735</v>
      </c>
      <c r="AL680" cm="1">
        <f t="array" aca="1" ref="AL680" ca="1">_xlfn.IFS(AJ680&lt;=M$20,0,AND(AJ680&gt;M$20,AJ680&lt;=M$21),1,AND(AJ680&gt;M$21,AJ680&lt;=M$22),2,AND(AJ680&gt;M$22,AJ680&lt;=M$23),3,AND(AJ680&gt;M$23,AJ680&lt;=M$24),4,AJ680&gt;M$24,5)</f>
        <v>0</v>
      </c>
      <c r="AM680" cm="1">
        <f t="array" aca="1" ref="AM680" ca="1">_xlfn.IFS(AK680&lt;=N$20,0,AND(AK680&gt;N$20,AK680&lt;=N$21),1,AND(AK680&gt;N$21,AK680&lt;=N$22),2,AND(AK680&gt;N$22,AK680&lt;=N$23),3,AND(AK680&gt;N$23,AK680&lt;=N$24),4,AK680&gt;N$24,5)</f>
        <v>3</v>
      </c>
      <c r="AN680" t="str" cm="1">
        <f t="array" aca="1" ref="AN680" ca="1">_xlfn.IFS(AL680&gt;AM680,"Equipa 1",AL680&lt;AM680,"Equipa 2",AL680=AM680,IF(RAND()&lt;0.5,"Equipa 1","Equipa 2"))</f>
        <v>Equipa 2</v>
      </c>
      <c r="AP680">
        <f t="shared" si="268"/>
        <v>671</v>
      </c>
      <c r="AQ680">
        <f t="shared" ca="1" si="256"/>
        <v>0.1932254363124245</v>
      </c>
      <c r="AR680">
        <f t="shared" ca="1" si="256"/>
        <v>0.534834473172772</v>
      </c>
      <c r="AS680" cm="1">
        <f t="array" aca="1" ref="AS680" ca="1">_xlfn.IFS(AQ680&lt;=M$30,0,AND(AQ680&gt;M$30,AQ680&lt;=M$31),1,AND(AQ680&gt;M$31,AQ680&lt;=M$32),2,AND(AQ680&gt;M$32,AQ680&lt;=M$33),3,AND(AQ680&gt;M$33,AQ680&lt;=M$34),4,AQ680&gt;M$34,5)</f>
        <v>1</v>
      </c>
      <c r="AT680" cm="1">
        <f t="array" aca="1" ref="AT680" ca="1">_xlfn.IFS(AR680&lt;=N$30,0,AND(AR680&gt;N$30,AR680&lt;=N$31),1,AND(AR680&gt;N$31,AR680&lt;=N$32),2,AND(AR680&gt;N$32,AR680&lt;=N$33),3,AND(AR680&gt;N$33,AR680&lt;=N$34),4,AR680&gt;N$34,5)</f>
        <v>1</v>
      </c>
      <c r="AU680" t="str" cm="1">
        <f t="array" aca="1" ref="AU680" ca="1">_xlfn.IFS(AS680&gt;AT680,"Equipa 1",AS680&lt;AT680,"Equipa 2",AS680=AT680,IF(RAND()&lt;0.5,"Equipa 1","Equipa 2"))</f>
        <v>Equipa 2</v>
      </c>
      <c r="AW680">
        <f t="shared" si="269"/>
        <v>671</v>
      </c>
      <c r="AX680">
        <f t="shared" ca="1" si="257"/>
        <v>0.56127828573460958</v>
      </c>
      <c r="AY680">
        <f t="shared" ca="1" si="257"/>
        <v>0.11011279383480421</v>
      </c>
      <c r="AZ680" cm="1">
        <f t="array" aca="1" ref="AZ680" ca="1">_xlfn.IFS(AX680&lt;=Q$10,0,AND(AX680&gt;Q$10,AX680&lt;=Q$11),1,AND(AX680&gt;Q$11,AX680&lt;=Q$12),2,AND(AX680&gt;Q$12,AX680&lt;=Q$13),3,AND(AX680&gt;Q$13,AX680&lt;=Q$14),4,AX680&gt;Q$14,5)</f>
        <v>2</v>
      </c>
      <c r="BA680" cm="1">
        <f t="array" aca="1" ref="BA680" ca="1">_xlfn.IFS(AY680&lt;=R$10,0,AND(AY680&gt;R$10,AY680&lt;=R$11),1,AND(AY680&gt;R$11,AY680&lt;=R$12),2,AND(AY680&gt;R$12,AY680&lt;=R$13),3,AND(AY680&gt;R$13,AY680&lt;=R$14),4,AY680&gt;R$14,5)</f>
        <v>0</v>
      </c>
      <c r="BB680" t="str" cm="1">
        <f t="array" aca="1" ref="BB680" ca="1">_xlfn.IFS(AZ680&gt;BA680,"Equipa 1",AZ680&lt;BA680,"Equipa 2",AZ680=BA680,IF(RAND()&lt;0.5,"Equipa 1","Equipa 2"))</f>
        <v>Equipa 1</v>
      </c>
      <c r="BD680">
        <f t="shared" si="270"/>
        <v>671</v>
      </c>
      <c r="BE680">
        <f t="shared" ca="1" si="258"/>
        <v>0.91102559292502272</v>
      </c>
      <c r="BF680">
        <f t="shared" ca="1" si="258"/>
        <v>0.43707226769866536</v>
      </c>
      <c r="BG680" cm="1">
        <f t="array" aca="1" ref="BG680" ca="1">_xlfn.IFS(BE680&lt;=X$10,0,AND(BE680&gt;X$10,BE680&lt;=X$11),1,AND(BE680&gt;X$11,BE680&lt;=X$12),2,AND(BE680&gt;X$12,BE680&lt;=X$13),3,AND(BE680&gt;X$13,BE680&lt;=X$14),4,BE680&gt;X$14,5)</f>
        <v>1</v>
      </c>
      <c r="BH680" cm="1">
        <f t="array" aca="1" ref="BH680" ca="1">_xlfn.IFS(BF680&lt;=Y$10,0,AND(BF680&gt;Y$10,BF680&lt;=Y$11),1,AND(BF680&gt;Y$11,BF680&lt;=Y$12),2,AND(BF680&gt;Y$12,BF680&lt;=Y$13),3,AND(BF680&gt;Y$13,BF680&lt;=Y$14),4,BF680&gt;Y$14,5)</f>
        <v>2</v>
      </c>
      <c r="BI680" t="str" cm="1">
        <f t="array" aca="1" ref="BI680" ca="1">_xlfn.IFS(BG680&gt;BH680,"Equipa 1",BG680&lt;BH680,"Equipa 2",BG680=BH680,IF(RAND()&lt;0.5,"Equipa 1","Equipa 2"))</f>
        <v>Equipa 2</v>
      </c>
      <c r="BK680">
        <f t="shared" si="271"/>
        <v>671</v>
      </c>
      <c r="BL680">
        <f t="shared" ca="1" si="259"/>
        <v>0.82867570936511648</v>
      </c>
      <c r="BM680">
        <f t="shared" ca="1" si="259"/>
        <v>0.60689042972291307</v>
      </c>
      <c r="BN680" cm="1">
        <f t="array" aca="1" ref="BN680" ca="1">_xlfn.IFS(BL680&lt;=Q$30,0,AND(BL680&gt;Q$30,BL680&lt;=Q$31),1,AND(BL680&gt;Q$31,BL680&lt;=Q$32),2,AND(BL680&gt;Q$32,BL680&lt;=Q$33),3,AND(BL680&gt;Q$33,BL680&lt;=Q$34),4,BL680&gt;Q$34,5)</f>
        <v>3</v>
      </c>
      <c r="BO680" cm="1">
        <f t="array" aca="1" ref="BO680" ca="1">_xlfn.IFS(BM680&lt;=R$30,0,AND(BM680&gt;R$30,BM680&lt;=R$31),1,AND(BM680&gt;R$31,BM680&lt;=R$32),2,AND(BM680&gt;R$32,BM680&lt;=R$33),3,AND(BM680&gt;R$33,BM680&lt;=R$34),4,BM680&gt;R$34,5)</f>
        <v>1</v>
      </c>
      <c r="BP680" t="str" cm="1">
        <f t="array" aca="1" ref="BP680" ca="1">_xlfn.IFS(BN680&gt;BO680,"Equipa 1",BN680&lt;BO680,"Equipa 2",BN680=BO680,IF(RAND()&lt;0.5,"Equipa 1","Equipa 2"))</f>
        <v>Equipa 1</v>
      </c>
      <c r="BR680">
        <f t="shared" si="272"/>
        <v>671</v>
      </c>
      <c r="BS680">
        <f t="shared" ca="1" si="260"/>
        <v>0.95062836470695344</v>
      </c>
      <c r="BT680">
        <f t="shared" ca="1" si="260"/>
        <v>0.31544542334263326</v>
      </c>
      <c r="BU680" cm="1">
        <f t="array" aca="1" ref="BU680" ca="1">_xlfn.IFS(BS680&lt;=X$30,0,AND(BS680&gt;X$30,BS680&lt;=X$31),1,AND(BS680&gt;X$31,BS680&lt;=X$32),2,AND(BS680&gt;X$32,BS680&lt;=X$33),3,AND(BS680&gt;X$33,BS680&lt;=X$34),4,BS680&gt;X$34,5)</f>
        <v>1</v>
      </c>
      <c r="BV680" cm="1">
        <f t="array" aca="1" ref="BV680" ca="1">_xlfn.IFS(BT680&lt;=Y$30,0,AND(BT680&gt;Y$30,BT680&lt;=Y$31),1,AND(BT680&gt;Y$31,BT680&lt;=Y$32),2,AND(BT680&gt;Y$32,BT680&lt;=Y$33),3,AND(BT680&gt;Y$33,BT680&lt;=Y$34),4,BT680&gt;Y$34,5)</f>
        <v>1</v>
      </c>
      <c r="BW680" t="str" cm="1">
        <f t="array" aca="1" ref="BW680" ca="1">_xlfn.IFS(BU680&gt;BV680,"Equipa 1",BU680&lt;BV680,"Equipa 2",BU680=BV680,IF(RAND()&lt;0.5,"Equipa 1","Equipa 2"))</f>
        <v>Equipa 2</v>
      </c>
      <c r="BY680">
        <f t="shared" si="273"/>
        <v>671</v>
      </c>
      <c r="BZ680">
        <f t="shared" ca="1" si="261"/>
        <v>0.75620584797198431</v>
      </c>
      <c r="CA680">
        <f t="shared" ca="1" si="261"/>
        <v>0.18007523669744185</v>
      </c>
      <c r="CB680" cm="1">
        <f t="array" aca="1" ref="CB680" ca="1">_xlfn.IFS(BZ680&lt;=U$20,0,AND(BZ680&gt;U$20,BZ680&lt;=U$21),1,AND(BZ680&gt;U$21,BZ680&lt;=U$22),2,AND(BZ680&gt;U$22,BZ680&lt;=U$23),3,AND(BZ680&gt;U$23,BZ680&lt;=U$24),4,BZ680&gt;U$24,5)</f>
        <v>1</v>
      </c>
      <c r="CC680" cm="1">
        <f t="array" aca="1" ref="CC680" ca="1">_xlfn.IFS(CA680&lt;=V$20,0,AND(CA680&gt;V$20,CA680&lt;=V$21),1,AND(CA680&gt;V$21,CA680&lt;=V$22),2,AND(CA680&gt;V$22,CA680&lt;=V$23),3,AND(CA680&gt;V$23,CA680&lt;=V$24),4,CA680&gt;V$24,5)</f>
        <v>0</v>
      </c>
      <c r="CD680" t="str" cm="1">
        <f t="array" aca="1" ref="CD680" ca="1">_xlfn.IFS(CB680&gt;CC680,"Equipa 1",CB680&lt;CC680,"Equipa 2",CB680=CC680,IF(RAND()&lt;0.5,"Equipa 1","Equipa 2"))</f>
        <v>Equipa 1</v>
      </c>
      <c r="CF680">
        <f t="shared" si="274"/>
        <v>671</v>
      </c>
      <c r="CG680">
        <f t="shared" ca="1" si="262"/>
        <v>0.78247881406280029</v>
      </c>
      <c r="CH680">
        <f t="shared" ca="1" si="262"/>
        <v>0.35801510817116022</v>
      </c>
      <c r="CI680" cm="1">
        <f t="array" aca="1" ref="CI680" ca="1">_xlfn.IFS(CG680&lt;=AB$20,0,AND(CG680&gt;AB$20,CG680&lt;=AB$21),1,AND(CG680&gt;AB$21,CG680&lt;=AB$22),2,AND(CG680&gt;AB$22,CG680&lt;=AB$23),3,AND(CG680&gt;AB$23,CG680&lt;=AB$24),4,CG680&gt;AB$24,5)</f>
        <v>0</v>
      </c>
      <c r="CJ680" cm="1">
        <f t="array" aca="1" ref="CJ680" ca="1">_xlfn.IFS(CH680&lt;=AC$20,0,AND(CH680&gt;AC$20,CH680&lt;=AC$21),1,AND(CH680&gt;AC$21,CH680&lt;=AC$22),2,AND(CH680&gt;AC$22,CH680&lt;=AC$23),3,AND(CH680&gt;AC$23,CH680&lt;=AC$24),4,CH680&gt;AC$24,5)</f>
        <v>1</v>
      </c>
      <c r="CK680" t="str" cm="1">
        <f t="array" aca="1" ref="CK680" ca="1">_xlfn.IFS(CI680&gt;CJ680,"Equipa 1",CI680&lt;CJ680,"Equipa 2",CI680=CJ680,IF(RAND()&lt;0.5,"Equipa 1","Equipa 2"))</f>
        <v>Equipa 2</v>
      </c>
      <c r="CM680">
        <f t="shared" si="275"/>
        <v>671</v>
      </c>
      <c r="CN680">
        <f t="shared" ca="1" si="263"/>
        <v>0.88560101577892159</v>
      </c>
      <c r="CO680">
        <f t="shared" ca="1" si="263"/>
        <v>0.23320868658593141</v>
      </c>
      <c r="CP680" cm="1">
        <f t="array" aca="1" ref="CP680" ca="1">_xlfn.IFS(CN680&lt;=AI$20,0,AND(CN680&gt;AI$20,CN680&lt;=AI$21),1,AND(CN680&gt;AI$21,CN680&lt;=AI$22),2,AND(CN680&gt;AI$22,CN680&lt;=AI$23),3,AND(CN680&gt;AI$23,CN680&lt;=AI$24),4,CN680&gt;AI$24,5)</f>
        <v>0</v>
      </c>
      <c r="CQ680" cm="1">
        <f t="array" aca="1" ref="CQ680" ca="1">_xlfn.IFS(CO680&lt;=AJ$20,0,AND(CO680&gt;AJ$20,CO680&lt;=AJ$21),1,AND(CO680&gt;AJ$21,CO680&lt;=AJ$22),2,AND(CO680&gt;AJ$22,CO680&lt;=AJ$23),3,AND(CO680&gt;AJ$23,CO680&lt;=AJ$24),4,CO680&gt;AJ$24,5)</f>
        <v>2</v>
      </c>
      <c r="CR680" t="str" cm="1">
        <f t="array" aca="1" ref="CR680" ca="1">_xlfn.IFS(CP680&gt;CQ680,"Equipa 1",CP680&lt;CQ680,"Equipa 2",CP680=CQ680,IF(RAND()&lt;0.5,"Equipa 1","Equipa 2"))</f>
        <v>Equipa 2</v>
      </c>
      <c r="CT680">
        <f t="shared" si="276"/>
        <v>671</v>
      </c>
      <c r="CU680">
        <f t="shared" ca="1" si="264"/>
        <v>0.48386545701048689</v>
      </c>
      <c r="CV680">
        <f t="shared" ca="1" si="264"/>
        <v>0.39372495294254106</v>
      </c>
      <c r="CW680" cm="1">
        <f t="array" aca="1" ref="CW680" ca="1">_xlfn.IFS(CU680&lt;=Y$20,0,AND(CU680&gt;Y$20,CU680&lt;=Y$21),1,AND(CU680&gt;Y$21,CU680&lt;=Y$22),2,AND(CU680&gt;Y$22,CU680&lt;=Y$23),3,AND(CU680&gt;Y$23,CU680&lt;=Y$24),4,CU680&gt;Y$24,5)</f>
        <v>1</v>
      </c>
      <c r="CX680" cm="1">
        <f t="array" aca="1" ref="CX680" ca="1">_xlfn.IFS(CV680&lt;=Z$20,0,AND(CV680&gt;Z$20,CV680&lt;=Z$21),1,AND(CV680&gt;Z$21,CV680&lt;=Z$22),2,AND(CV680&gt;Z$22,CV680&lt;=Z$23),3,AND(CV680&gt;Z$23,CV680&lt;=Z$24),4,CV680&gt;Z$24,5)</f>
        <v>1</v>
      </c>
      <c r="CY680" t="str" cm="1">
        <f t="array" aca="1" ref="CY680" ca="1">_xlfn.IFS(CW680&gt;CX680,"Equipa 1",CW680&lt;CX680,"Equipa 2",CW680=CX680,IF(RAND()&lt;0.5,"Equipa 1","Equipa 2"))</f>
        <v>Equipa 1</v>
      </c>
      <c r="DA680">
        <f t="shared" si="277"/>
        <v>671</v>
      </c>
      <c r="DB680">
        <f t="shared" ca="1" si="265"/>
        <v>0.9323619035289461</v>
      </c>
      <c r="DC680">
        <f t="shared" ca="1" si="265"/>
        <v>0.39386846487587901</v>
      </c>
      <c r="DD680" cm="1">
        <f t="array" aca="1" ref="DD680" ca="1">_xlfn.IFS(DB680&lt;=Y$30,0,AND(DB680&gt;Y$30,DB680&lt;=Y$31),1,AND(DB680&gt;Y$31,DB680&lt;=Y$32),2,AND(DB680&gt;Y$32,DB680&lt;=Y$33),3,AND(DB680&gt;Y$33,DB680&lt;=Y$34),4,DB680&gt;Y$34,5)</f>
        <v>4</v>
      </c>
      <c r="DE680" cm="1">
        <f t="array" aca="1" ref="DE680" ca="1">_xlfn.IFS(DC680&lt;=Z$30,0,AND(DC680&gt;Z$30,DC680&lt;=Z$31),1,AND(DC680&gt;Z$31,DC680&lt;=Z$32),2,AND(DC680&gt;Z$32,DC680&lt;=Z$33),3,AND(DC680&gt;Z$33,DC680&lt;=Z$34),4,DC680&gt;Z$34,5)</f>
        <v>2</v>
      </c>
      <c r="DF680" t="str" cm="1">
        <f t="array" aca="1" ref="DF680" ca="1">_xlfn.IFS(DD680&gt;DE680,"Equipa 1",DD680&lt;DE680,"Equipa 2",DD680=DE680,IF(RAND()&lt;0.5,"Equipa 1","Equipa 2"))</f>
        <v>Equipa 1</v>
      </c>
    </row>
    <row r="681" spans="28:110" x14ac:dyDescent="0.75">
      <c r="AB681">
        <f t="shared" si="266"/>
        <v>672</v>
      </c>
      <c r="AC681">
        <f t="shared" ca="1" si="254"/>
        <v>5.470699123252809E-2</v>
      </c>
      <c r="AD681">
        <f t="shared" ca="1" si="254"/>
        <v>0.76936157828054852</v>
      </c>
      <c r="AE681" cm="1">
        <f t="array" aca="1" ref="AE681" ca="1">_xlfn.IFS(AC681&lt;=M$10,0,AND(AC681&gt;M$10,AC681&lt;=M$11),1,AND(AC681&gt;M$11,AC681&lt;=M$12),2,AND(AC681&gt;M$12,AC681&lt;=M$13),3,AND(AC681&gt;M$13,AC681&lt;=M$14),4,AC681&gt;M$14,5)</f>
        <v>0</v>
      </c>
      <c r="AF681" cm="1">
        <f t="array" aca="1" ref="AF681" ca="1">_xlfn.IFS(AD681&lt;=N$10,0,AND(AD681&gt;N$10,AD681&lt;=N$11),1,AND(AD681&gt;N$11,AD681&lt;=N$12),2,AND(AD681&gt;N$12,AD681&lt;=N$13),3,AND(AD681&gt;N$13,AD681&lt;=N$14),4,AD681&gt;N$14,5)</f>
        <v>1</v>
      </c>
      <c r="AG681" t="str" cm="1">
        <f t="array" aca="1" ref="AG681" ca="1">_xlfn.IFS(AE681&gt;AF681,"Equipa 1",AE681&lt;AF681,"Equipa 2",AE681=AF681,IF(RAND()&lt;0.5,"Equipa 1","Equipa 2"))</f>
        <v>Equipa 2</v>
      </c>
      <c r="AI681">
        <f t="shared" si="267"/>
        <v>672</v>
      </c>
      <c r="AJ681">
        <f t="shared" ca="1" si="255"/>
        <v>0.98205660630774638</v>
      </c>
      <c r="AK681">
        <f t="shared" ca="1" si="255"/>
        <v>0.81678117677082496</v>
      </c>
      <c r="AL681" cm="1">
        <f t="array" aca="1" ref="AL681" ca="1">_xlfn.IFS(AJ681&lt;=M$20,0,AND(AJ681&gt;M$20,AJ681&lt;=M$21),1,AND(AJ681&gt;M$21,AJ681&lt;=M$22),2,AND(AJ681&gt;M$22,AJ681&lt;=M$23),3,AND(AJ681&gt;M$23,AJ681&lt;=M$24),4,AJ681&gt;M$24,5)</f>
        <v>5</v>
      </c>
      <c r="AM681" cm="1">
        <f t="array" aca="1" ref="AM681" ca="1">_xlfn.IFS(AK681&lt;=N$20,0,AND(AK681&gt;N$20,AK681&lt;=N$21),1,AND(AK681&gt;N$21,AK681&lt;=N$22),2,AND(AK681&gt;N$22,AK681&lt;=N$23),3,AND(AK681&gt;N$23,AK681&lt;=N$24),4,AK681&gt;N$24,5)</f>
        <v>3</v>
      </c>
      <c r="AN681" t="str" cm="1">
        <f t="array" aca="1" ref="AN681" ca="1">_xlfn.IFS(AL681&gt;AM681,"Equipa 1",AL681&lt;AM681,"Equipa 2",AL681=AM681,IF(RAND()&lt;0.5,"Equipa 1","Equipa 2"))</f>
        <v>Equipa 1</v>
      </c>
      <c r="AP681">
        <f t="shared" si="268"/>
        <v>672</v>
      </c>
      <c r="AQ681">
        <f t="shared" ca="1" si="256"/>
        <v>0.24146162824532147</v>
      </c>
      <c r="AR681">
        <f t="shared" ca="1" si="256"/>
        <v>6.5506889088362108E-2</v>
      </c>
      <c r="AS681" cm="1">
        <f t="array" aca="1" ref="AS681" ca="1">_xlfn.IFS(AQ681&lt;=M$30,0,AND(AQ681&gt;M$30,AQ681&lt;=M$31),1,AND(AQ681&gt;M$31,AQ681&lt;=M$32),2,AND(AQ681&gt;M$32,AQ681&lt;=M$33),3,AND(AQ681&gt;M$33,AQ681&lt;=M$34),4,AQ681&gt;M$34,5)</f>
        <v>1</v>
      </c>
      <c r="AT681" cm="1">
        <f t="array" aca="1" ref="AT681" ca="1">_xlfn.IFS(AR681&lt;=N$30,0,AND(AR681&gt;N$30,AR681&lt;=N$31),1,AND(AR681&gt;N$31,AR681&lt;=N$32),2,AND(AR681&gt;N$32,AR681&lt;=N$33),3,AND(AR681&gt;N$33,AR681&lt;=N$34),4,AR681&gt;N$34,5)</f>
        <v>0</v>
      </c>
      <c r="AU681" t="str" cm="1">
        <f t="array" aca="1" ref="AU681" ca="1">_xlfn.IFS(AS681&gt;AT681,"Equipa 1",AS681&lt;AT681,"Equipa 2",AS681=AT681,IF(RAND()&lt;0.5,"Equipa 1","Equipa 2"))</f>
        <v>Equipa 1</v>
      </c>
      <c r="AW681">
        <f t="shared" si="269"/>
        <v>672</v>
      </c>
      <c r="AX681">
        <f t="shared" ca="1" si="257"/>
        <v>0.23644342528325391</v>
      </c>
      <c r="AY681">
        <f t="shared" ca="1" si="257"/>
        <v>7.87381688758646E-2</v>
      </c>
      <c r="AZ681" cm="1">
        <f t="array" aca="1" ref="AZ681" ca="1">_xlfn.IFS(AX681&lt;=Q$10,0,AND(AX681&gt;Q$10,AX681&lt;=Q$11),1,AND(AX681&gt;Q$11,AX681&lt;=Q$12),2,AND(AX681&gt;Q$12,AX681&lt;=Q$13),3,AND(AX681&gt;Q$13,AX681&lt;=Q$14),4,AX681&gt;Q$14,5)</f>
        <v>1</v>
      </c>
      <c r="BA681" cm="1">
        <f t="array" aca="1" ref="BA681" ca="1">_xlfn.IFS(AY681&lt;=R$10,0,AND(AY681&gt;R$10,AY681&lt;=R$11),1,AND(AY681&gt;R$11,AY681&lt;=R$12),2,AND(AY681&gt;R$12,AY681&lt;=R$13),3,AND(AY681&gt;R$13,AY681&lt;=R$14),4,AY681&gt;R$14,5)</f>
        <v>0</v>
      </c>
      <c r="BB681" t="str" cm="1">
        <f t="array" aca="1" ref="BB681" ca="1">_xlfn.IFS(AZ681&gt;BA681,"Equipa 1",AZ681&lt;BA681,"Equipa 2",AZ681=BA681,IF(RAND()&lt;0.5,"Equipa 1","Equipa 2"))</f>
        <v>Equipa 1</v>
      </c>
      <c r="BD681">
        <f t="shared" si="270"/>
        <v>672</v>
      </c>
      <c r="BE681">
        <f t="shared" ca="1" si="258"/>
        <v>0.61954116740902265</v>
      </c>
      <c r="BF681">
        <f t="shared" ca="1" si="258"/>
        <v>0.16369370543074313</v>
      </c>
      <c r="BG681" cm="1">
        <f t="array" aca="1" ref="BG681" ca="1">_xlfn.IFS(BE681&lt;=X$10,0,AND(BE681&gt;X$10,BE681&lt;=X$11),1,AND(BE681&gt;X$11,BE681&lt;=X$12),2,AND(BE681&gt;X$12,BE681&lt;=X$13),3,AND(BE681&gt;X$13,BE681&lt;=X$14),4,BE681&gt;X$14,5)</f>
        <v>1</v>
      </c>
      <c r="BH681" cm="1">
        <f t="array" aca="1" ref="BH681" ca="1">_xlfn.IFS(BF681&lt;=Y$10,0,AND(BF681&gt;Y$10,BF681&lt;=Y$11),1,AND(BF681&gt;Y$11,BF681&lt;=Y$12),2,AND(BF681&gt;Y$12,BF681&lt;=Y$13),3,AND(BF681&gt;Y$13,BF681&lt;=Y$14),4,BF681&gt;Y$14,5)</f>
        <v>1</v>
      </c>
      <c r="BI681" t="str" cm="1">
        <f t="array" aca="1" ref="BI681" ca="1">_xlfn.IFS(BG681&gt;BH681,"Equipa 1",BG681&lt;BH681,"Equipa 2",BG681=BH681,IF(RAND()&lt;0.5,"Equipa 1","Equipa 2"))</f>
        <v>Equipa 1</v>
      </c>
      <c r="BK681">
        <f t="shared" si="271"/>
        <v>672</v>
      </c>
      <c r="BL681">
        <f t="shared" ca="1" si="259"/>
        <v>0.78369635156479989</v>
      </c>
      <c r="BM681">
        <f t="shared" ca="1" si="259"/>
        <v>0.34696086388609559</v>
      </c>
      <c r="BN681" cm="1">
        <f t="array" aca="1" ref="BN681" ca="1">_xlfn.IFS(BL681&lt;=Q$30,0,AND(BL681&gt;Q$30,BL681&lt;=Q$31),1,AND(BL681&gt;Q$31,BL681&lt;=Q$32),2,AND(BL681&gt;Q$32,BL681&lt;=Q$33),3,AND(BL681&gt;Q$33,BL681&lt;=Q$34),4,BL681&gt;Q$34,5)</f>
        <v>2</v>
      </c>
      <c r="BO681" cm="1">
        <f t="array" aca="1" ref="BO681" ca="1">_xlfn.IFS(BM681&lt;=R$30,0,AND(BM681&gt;R$30,BM681&lt;=R$31),1,AND(BM681&gt;R$31,BM681&lt;=R$32),2,AND(BM681&gt;R$32,BM681&lt;=R$33),3,AND(BM681&gt;R$33,BM681&lt;=R$34),4,BM681&gt;R$34,5)</f>
        <v>0</v>
      </c>
      <c r="BP681" t="str" cm="1">
        <f t="array" aca="1" ref="BP681" ca="1">_xlfn.IFS(BN681&gt;BO681,"Equipa 1",BN681&lt;BO681,"Equipa 2",BN681=BO681,IF(RAND()&lt;0.5,"Equipa 1","Equipa 2"))</f>
        <v>Equipa 1</v>
      </c>
      <c r="BR681">
        <f t="shared" si="272"/>
        <v>672</v>
      </c>
      <c r="BS681">
        <f t="shared" ca="1" si="260"/>
        <v>0.93166707247537339</v>
      </c>
      <c r="BT681">
        <f t="shared" ca="1" si="260"/>
        <v>0.69057836533132977</v>
      </c>
      <c r="BU681" cm="1">
        <f t="array" aca="1" ref="BU681" ca="1">_xlfn.IFS(BS681&lt;=X$30,0,AND(BS681&gt;X$30,BS681&lt;=X$31),1,AND(BS681&gt;X$31,BS681&lt;=X$32),2,AND(BS681&gt;X$32,BS681&lt;=X$33),3,AND(BS681&gt;X$33,BS681&lt;=X$34),4,BS681&gt;X$34,5)</f>
        <v>1</v>
      </c>
      <c r="BV681" cm="1">
        <f t="array" aca="1" ref="BV681" ca="1">_xlfn.IFS(BT681&lt;=Y$30,0,AND(BT681&gt;Y$30,BT681&lt;=Y$31),1,AND(BT681&gt;Y$31,BT681&lt;=Y$32),2,AND(BT681&gt;Y$32,BT681&lt;=Y$33),3,AND(BT681&gt;Y$33,BT681&lt;=Y$34),4,BT681&gt;Y$34,5)</f>
        <v>2</v>
      </c>
      <c r="BW681" t="str" cm="1">
        <f t="array" aca="1" ref="BW681" ca="1">_xlfn.IFS(BU681&gt;BV681,"Equipa 1",BU681&lt;BV681,"Equipa 2",BU681=BV681,IF(RAND()&lt;0.5,"Equipa 1","Equipa 2"))</f>
        <v>Equipa 2</v>
      </c>
      <c r="BY681">
        <f t="shared" si="273"/>
        <v>672</v>
      </c>
      <c r="BZ681">
        <f t="shared" ca="1" si="261"/>
        <v>0.5520728693608965</v>
      </c>
      <c r="CA681">
        <f t="shared" ca="1" si="261"/>
        <v>0.36884181098260493</v>
      </c>
      <c r="CB681" cm="1">
        <f t="array" aca="1" ref="CB681" ca="1">_xlfn.IFS(BZ681&lt;=U$20,0,AND(BZ681&gt;U$20,BZ681&lt;=U$21),1,AND(BZ681&gt;U$21,BZ681&lt;=U$22),2,AND(BZ681&gt;U$22,BZ681&lt;=U$23),3,AND(BZ681&gt;U$23,BZ681&lt;=U$24),4,BZ681&gt;U$24,5)</f>
        <v>1</v>
      </c>
      <c r="CC681" cm="1">
        <f t="array" aca="1" ref="CC681" ca="1">_xlfn.IFS(CA681&lt;=V$20,0,AND(CA681&gt;V$20,CA681&lt;=V$21),1,AND(CA681&gt;V$21,CA681&lt;=V$22),2,AND(CA681&gt;V$22,CA681&lt;=V$23),3,AND(CA681&gt;V$23,CA681&lt;=V$24),4,CA681&gt;V$24,5)</f>
        <v>1</v>
      </c>
      <c r="CD681" t="str" cm="1">
        <f t="array" aca="1" ref="CD681" ca="1">_xlfn.IFS(CB681&gt;CC681,"Equipa 1",CB681&lt;CC681,"Equipa 2",CB681=CC681,IF(RAND()&lt;0.5,"Equipa 1","Equipa 2"))</f>
        <v>Equipa 2</v>
      </c>
      <c r="CF681">
        <f t="shared" si="274"/>
        <v>672</v>
      </c>
      <c r="CG681">
        <f t="shared" ca="1" si="262"/>
        <v>0.40703025278834637</v>
      </c>
      <c r="CH681">
        <f t="shared" ca="1" si="262"/>
        <v>0.23309781868788226</v>
      </c>
      <c r="CI681" cm="1">
        <f t="array" aca="1" ref="CI681" ca="1">_xlfn.IFS(CG681&lt;=AB$20,0,AND(CG681&gt;AB$20,CG681&lt;=AB$21),1,AND(CG681&gt;AB$21,CG681&lt;=AB$22),2,AND(CG681&gt;AB$22,CG681&lt;=AB$23),3,AND(CG681&gt;AB$23,CG681&lt;=AB$24),4,CG681&gt;AB$24,5)</f>
        <v>0</v>
      </c>
      <c r="CJ681" cm="1">
        <f t="array" aca="1" ref="CJ681" ca="1">_xlfn.IFS(CH681&lt;=AC$20,0,AND(CH681&gt;AC$20,CH681&lt;=AC$21),1,AND(CH681&gt;AC$21,CH681&lt;=AC$22),2,AND(CH681&gt;AC$22,CH681&lt;=AC$23),3,AND(CH681&gt;AC$23,CH681&lt;=AC$24),4,CH681&gt;AC$24,5)</f>
        <v>0</v>
      </c>
      <c r="CK681" t="str" cm="1">
        <f t="array" aca="1" ref="CK681" ca="1">_xlfn.IFS(CI681&gt;CJ681,"Equipa 1",CI681&lt;CJ681,"Equipa 2",CI681=CJ681,IF(RAND()&lt;0.5,"Equipa 1","Equipa 2"))</f>
        <v>Equipa 2</v>
      </c>
      <c r="CM681">
        <f t="shared" si="275"/>
        <v>672</v>
      </c>
      <c r="CN681">
        <f t="shared" ca="1" si="263"/>
        <v>0.96914269670720088</v>
      </c>
      <c r="CO681">
        <f t="shared" ca="1" si="263"/>
        <v>0.37494139856080122</v>
      </c>
      <c r="CP681" cm="1">
        <f t="array" aca="1" ref="CP681" ca="1">_xlfn.IFS(CN681&lt;=AI$20,0,AND(CN681&gt;AI$20,CN681&lt;=AI$21),1,AND(CN681&gt;AI$21,CN681&lt;=AI$22),2,AND(CN681&gt;AI$22,CN681&lt;=AI$23),3,AND(CN681&gt;AI$23,CN681&lt;=AI$24),4,CN681&gt;AI$24,5)</f>
        <v>0</v>
      </c>
      <c r="CQ681" cm="1">
        <f t="array" aca="1" ref="CQ681" ca="1">_xlfn.IFS(CO681&lt;=AJ$20,0,AND(CO681&gt;AJ$20,CO681&lt;=AJ$21),1,AND(CO681&gt;AJ$21,CO681&lt;=AJ$22),2,AND(CO681&gt;AJ$22,CO681&lt;=AJ$23),3,AND(CO681&gt;AJ$23,CO681&lt;=AJ$24),4,CO681&gt;AJ$24,5)</f>
        <v>2</v>
      </c>
      <c r="CR681" t="str" cm="1">
        <f t="array" aca="1" ref="CR681" ca="1">_xlfn.IFS(CP681&gt;CQ681,"Equipa 1",CP681&lt;CQ681,"Equipa 2",CP681=CQ681,IF(RAND()&lt;0.5,"Equipa 1","Equipa 2"))</f>
        <v>Equipa 2</v>
      </c>
      <c r="CT681">
        <f t="shared" si="276"/>
        <v>672</v>
      </c>
      <c r="CU681">
        <f t="shared" ca="1" si="264"/>
        <v>0.27344349575730564</v>
      </c>
      <c r="CV681">
        <f t="shared" ca="1" si="264"/>
        <v>0.56811472364535665</v>
      </c>
      <c r="CW681" cm="1">
        <f t="array" aca="1" ref="CW681" ca="1">_xlfn.IFS(CU681&lt;=Y$20,0,AND(CU681&gt;Y$20,CU681&lt;=Y$21),1,AND(CU681&gt;Y$21,CU681&lt;=Y$22),2,AND(CU681&gt;Y$22,CU681&lt;=Y$23),3,AND(CU681&gt;Y$23,CU681&lt;=Y$24),4,CU681&gt;Y$24,5)</f>
        <v>0</v>
      </c>
      <c r="CX681" cm="1">
        <f t="array" aca="1" ref="CX681" ca="1">_xlfn.IFS(CV681&lt;=Z$20,0,AND(CV681&gt;Z$20,CV681&lt;=Z$21),1,AND(CV681&gt;Z$21,CV681&lt;=Z$22),2,AND(CV681&gt;Z$22,CV681&lt;=Z$23),3,AND(CV681&gt;Z$23,CV681&lt;=Z$24),4,CV681&gt;Z$24,5)</f>
        <v>1</v>
      </c>
      <c r="CY681" t="str" cm="1">
        <f t="array" aca="1" ref="CY681" ca="1">_xlfn.IFS(CW681&gt;CX681,"Equipa 1",CW681&lt;CX681,"Equipa 2",CW681=CX681,IF(RAND()&lt;0.5,"Equipa 1","Equipa 2"))</f>
        <v>Equipa 2</v>
      </c>
      <c r="DA681">
        <f t="shared" si="277"/>
        <v>672</v>
      </c>
      <c r="DB681">
        <f t="shared" ca="1" si="265"/>
        <v>8.5072768334280457E-2</v>
      </c>
      <c r="DC681">
        <f t="shared" ca="1" si="265"/>
        <v>0.4962968522722474</v>
      </c>
      <c r="DD681" cm="1">
        <f t="array" aca="1" ref="DD681" ca="1">_xlfn.IFS(DB681&lt;=Y$30,0,AND(DB681&gt;Y$30,DB681&lt;=Y$31),1,AND(DB681&gt;Y$31,DB681&lt;=Y$32),2,AND(DB681&gt;Y$32,DB681&lt;=Y$33),3,AND(DB681&gt;Y$33,DB681&lt;=Y$34),4,DB681&gt;Y$34,5)</f>
        <v>0</v>
      </c>
      <c r="DE681" cm="1">
        <f t="array" aca="1" ref="DE681" ca="1">_xlfn.IFS(DC681&lt;=Z$30,0,AND(DC681&gt;Z$30,DC681&lt;=Z$31),1,AND(DC681&gt;Z$31,DC681&lt;=Z$32),2,AND(DC681&gt;Z$32,DC681&lt;=Z$33),3,AND(DC681&gt;Z$33,DC681&lt;=Z$34),4,DC681&gt;Z$34,5)</f>
        <v>2</v>
      </c>
      <c r="DF681" t="str" cm="1">
        <f t="array" aca="1" ref="DF681" ca="1">_xlfn.IFS(DD681&gt;DE681,"Equipa 1",DD681&lt;DE681,"Equipa 2",DD681=DE681,IF(RAND()&lt;0.5,"Equipa 1","Equipa 2"))</f>
        <v>Equipa 2</v>
      </c>
    </row>
    <row r="682" spans="28:110" x14ac:dyDescent="0.75">
      <c r="AB682">
        <f t="shared" si="266"/>
        <v>673</v>
      </c>
      <c r="AC682">
        <f t="shared" ca="1" si="254"/>
        <v>0.99623100631971373</v>
      </c>
      <c r="AD682">
        <f t="shared" ca="1" si="254"/>
        <v>0.97316062447140728</v>
      </c>
      <c r="AE682" cm="1">
        <f t="array" aca="1" ref="AE682" ca="1">_xlfn.IFS(AC682&lt;=M$10,0,AND(AC682&gt;M$10,AC682&lt;=M$11),1,AND(AC682&gt;M$11,AC682&lt;=M$12),2,AND(AC682&gt;M$12,AC682&lt;=M$13),3,AND(AC682&gt;M$13,AC682&lt;=M$14),4,AC682&gt;M$14,5)</f>
        <v>4</v>
      </c>
      <c r="AF682" cm="1">
        <f t="array" aca="1" ref="AF682" ca="1">_xlfn.IFS(AD682&lt;=N$10,0,AND(AD682&gt;N$10,AD682&lt;=N$11),1,AND(AD682&gt;N$11,AD682&lt;=N$12),2,AND(AD682&gt;N$12,AD682&lt;=N$13),3,AND(AD682&gt;N$13,AD682&lt;=N$14),4,AD682&gt;N$14,5)</f>
        <v>3</v>
      </c>
      <c r="AG682" t="str" cm="1">
        <f t="array" aca="1" ref="AG682" ca="1">_xlfn.IFS(AE682&gt;AF682,"Equipa 1",AE682&lt;AF682,"Equipa 2",AE682=AF682,IF(RAND()&lt;0.5,"Equipa 1","Equipa 2"))</f>
        <v>Equipa 1</v>
      </c>
      <c r="AI682">
        <f t="shared" si="267"/>
        <v>673</v>
      </c>
      <c r="AJ682">
        <f t="shared" ca="1" si="255"/>
        <v>0.66822942232632088</v>
      </c>
      <c r="AK682">
        <f t="shared" ca="1" si="255"/>
        <v>0.58209630650039001</v>
      </c>
      <c r="AL682" cm="1">
        <f t="array" aca="1" ref="AL682" ca="1">_xlfn.IFS(AJ682&lt;=M$20,0,AND(AJ682&gt;M$20,AJ682&lt;=M$21),1,AND(AJ682&gt;M$21,AJ682&lt;=M$22),2,AND(AJ682&gt;M$22,AJ682&lt;=M$23),3,AND(AJ682&gt;M$23,AJ682&lt;=M$24),4,AJ682&gt;M$24,5)</f>
        <v>3</v>
      </c>
      <c r="AM682" cm="1">
        <f t="array" aca="1" ref="AM682" ca="1">_xlfn.IFS(AK682&lt;=N$20,0,AND(AK682&gt;N$20,AK682&lt;=N$21),1,AND(AK682&gt;N$21,AK682&lt;=N$22),2,AND(AK682&gt;N$22,AK682&lt;=N$23),3,AND(AK682&gt;N$23,AK682&lt;=N$24),4,AK682&gt;N$24,5)</f>
        <v>2</v>
      </c>
      <c r="AN682" t="str" cm="1">
        <f t="array" aca="1" ref="AN682" ca="1">_xlfn.IFS(AL682&gt;AM682,"Equipa 1",AL682&lt;AM682,"Equipa 2",AL682=AM682,IF(RAND()&lt;0.5,"Equipa 1","Equipa 2"))</f>
        <v>Equipa 1</v>
      </c>
      <c r="AP682">
        <f t="shared" si="268"/>
        <v>673</v>
      </c>
      <c r="AQ682">
        <f t="shared" ca="1" si="256"/>
        <v>0.99481107692104942</v>
      </c>
      <c r="AR682">
        <f t="shared" ca="1" si="256"/>
        <v>0.12757720751874524</v>
      </c>
      <c r="AS682" cm="1">
        <f t="array" aca="1" ref="AS682" ca="1">_xlfn.IFS(AQ682&lt;=M$30,0,AND(AQ682&gt;M$30,AQ682&lt;=M$31),1,AND(AQ682&gt;M$31,AQ682&lt;=M$32),2,AND(AQ682&gt;M$32,AQ682&lt;=M$33),3,AND(AQ682&gt;M$33,AQ682&lt;=M$34),4,AQ682&gt;M$34,5)</f>
        <v>5</v>
      </c>
      <c r="AT682" cm="1">
        <f t="array" aca="1" ref="AT682" ca="1">_xlfn.IFS(AR682&lt;=N$30,0,AND(AR682&gt;N$30,AR682&lt;=N$31),1,AND(AR682&gt;N$31,AR682&lt;=N$32),2,AND(AR682&gt;N$32,AR682&lt;=N$33),3,AND(AR682&gt;N$33,AR682&lt;=N$34),4,AR682&gt;N$34,5)</f>
        <v>0</v>
      </c>
      <c r="AU682" t="str" cm="1">
        <f t="array" aca="1" ref="AU682" ca="1">_xlfn.IFS(AS682&gt;AT682,"Equipa 1",AS682&lt;AT682,"Equipa 2",AS682=AT682,IF(RAND()&lt;0.5,"Equipa 1","Equipa 2"))</f>
        <v>Equipa 1</v>
      </c>
      <c r="AW682">
        <f t="shared" si="269"/>
        <v>673</v>
      </c>
      <c r="AX682">
        <f t="shared" ca="1" si="257"/>
        <v>0.472116929088649</v>
      </c>
      <c r="AY682">
        <f t="shared" ca="1" si="257"/>
        <v>0.98327753881165403</v>
      </c>
      <c r="AZ682" cm="1">
        <f t="array" aca="1" ref="AZ682" ca="1">_xlfn.IFS(AX682&lt;=Q$10,0,AND(AX682&gt;Q$10,AX682&lt;=Q$11),1,AND(AX682&gt;Q$11,AX682&lt;=Q$12),2,AND(AX682&gt;Q$12,AX682&lt;=Q$13),3,AND(AX682&gt;Q$13,AX682&lt;=Q$14),4,AX682&gt;Q$14,5)</f>
        <v>2</v>
      </c>
      <c r="BA682" cm="1">
        <f t="array" aca="1" ref="BA682" ca="1">_xlfn.IFS(AY682&lt;=R$10,0,AND(AY682&gt;R$10,AY682&lt;=R$11),1,AND(AY682&gt;R$11,AY682&lt;=R$12),2,AND(AY682&gt;R$12,AY682&lt;=R$13),3,AND(AY682&gt;R$13,AY682&lt;=R$14),4,AY682&gt;R$14,5)</f>
        <v>5</v>
      </c>
      <c r="BB682" t="str" cm="1">
        <f t="array" aca="1" ref="BB682" ca="1">_xlfn.IFS(AZ682&gt;BA682,"Equipa 1",AZ682&lt;BA682,"Equipa 2",AZ682=BA682,IF(RAND()&lt;0.5,"Equipa 1","Equipa 2"))</f>
        <v>Equipa 2</v>
      </c>
      <c r="BD682">
        <f t="shared" si="270"/>
        <v>673</v>
      </c>
      <c r="BE682">
        <f t="shared" ca="1" si="258"/>
        <v>0.26223395022083462</v>
      </c>
      <c r="BF682">
        <f t="shared" ca="1" si="258"/>
        <v>0.10476170934375117</v>
      </c>
      <c r="BG682" cm="1">
        <f t="array" aca="1" ref="BG682" ca="1">_xlfn.IFS(BE682&lt;=X$10,0,AND(BE682&gt;X$10,BE682&lt;=X$11),1,AND(BE682&gt;X$11,BE682&lt;=X$12),2,AND(BE682&gt;X$12,BE682&lt;=X$13),3,AND(BE682&gt;X$13,BE682&lt;=X$14),4,BE682&gt;X$14,5)</f>
        <v>1</v>
      </c>
      <c r="BH682" cm="1">
        <f t="array" aca="1" ref="BH682" ca="1">_xlfn.IFS(BF682&lt;=Y$10,0,AND(BF682&gt;Y$10,BF682&lt;=Y$11),1,AND(BF682&gt;Y$11,BF682&lt;=Y$12),2,AND(BF682&gt;Y$12,BF682&lt;=Y$13),3,AND(BF682&gt;Y$13,BF682&lt;=Y$14),4,BF682&gt;Y$14,5)</f>
        <v>1</v>
      </c>
      <c r="BI682" t="str" cm="1">
        <f t="array" aca="1" ref="BI682" ca="1">_xlfn.IFS(BG682&gt;BH682,"Equipa 1",BG682&lt;BH682,"Equipa 2",BG682=BH682,IF(RAND()&lt;0.5,"Equipa 1","Equipa 2"))</f>
        <v>Equipa 2</v>
      </c>
      <c r="BK682">
        <f t="shared" si="271"/>
        <v>673</v>
      </c>
      <c r="BL682">
        <f t="shared" ca="1" si="259"/>
        <v>0.78593434760182002</v>
      </c>
      <c r="BM682">
        <f t="shared" ca="1" si="259"/>
        <v>0.36135009238440152</v>
      </c>
      <c r="BN682" cm="1">
        <f t="array" aca="1" ref="BN682" ca="1">_xlfn.IFS(BL682&lt;=Q$30,0,AND(BL682&gt;Q$30,BL682&lt;=Q$31),1,AND(BL682&gt;Q$31,BL682&lt;=Q$32),2,AND(BL682&gt;Q$32,BL682&lt;=Q$33),3,AND(BL682&gt;Q$33,BL682&lt;=Q$34),4,BL682&gt;Q$34,5)</f>
        <v>2</v>
      </c>
      <c r="BO682" cm="1">
        <f t="array" aca="1" ref="BO682" ca="1">_xlfn.IFS(BM682&lt;=R$30,0,AND(BM682&gt;R$30,BM682&lt;=R$31),1,AND(BM682&gt;R$31,BM682&lt;=R$32),2,AND(BM682&gt;R$32,BM682&lt;=R$33),3,AND(BM682&gt;R$33,BM682&lt;=R$34),4,BM682&gt;R$34,5)</f>
        <v>0</v>
      </c>
      <c r="BP682" t="str" cm="1">
        <f t="array" aca="1" ref="BP682" ca="1">_xlfn.IFS(BN682&gt;BO682,"Equipa 1",BN682&lt;BO682,"Equipa 2",BN682=BO682,IF(RAND()&lt;0.5,"Equipa 1","Equipa 2"))</f>
        <v>Equipa 1</v>
      </c>
      <c r="BR682">
        <f t="shared" si="272"/>
        <v>673</v>
      </c>
      <c r="BS682">
        <f t="shared" ca="1" si="260"/>
        <v>0.71082260020887311</v>
      </c>
      <c r="BT682">
        <f t="shared" ca="1" si="260"/>
        <v>0.31446844772565186</v>
      </c>
      <c r="BU682" cm="1">
        <f t="array" aca="1" ref="BU682" ca="1">_xlfn.IFS(BS682&lt;=X$30,0,AND(BS682&gt;X$30,BS682&lt;=X$31),1,AND(BS682&gt;X$31,BS682&lt;=X$32),2,AND(BS682&gt;X$32,BS682&lt;=X$33),3,AND(BS682&gt;X$33,BS682&lt;=X$34),4,BS682&gt;X$34,5)</f>
        <v>1</v>
      </c>
      <c r="BV682" cm="1">
        <f t="array" aca="1" ref="BV682" ca="1">_xlfn.IFS(BT682&lt;=Y$30,0,AND(BT682&gt;Y$30,BT682&lt;=Y$31),1,AND(BT682&gt;Y$31,BT682&lt;=Y$32),2,AND(BT682&gt;Y$32,BT682&lt;=Y$33),3,AND(BT682&gt;Y$33,BT682&lt;=Y$34),4,BT682&gt;Y$34,5)</f>
        <v>1</v>
      </c>
      <c r="BW682" t="str" cm="1">
        <f t="array" aca="1" ref="BW682" ca="1">_xlfn.IFS(BU682&gt;BV682,"Equipa 1",BU682&lt;BV682,"Equipa 2",BU682=BV682,IF(RAND()&lt;0.5,"Equipa 1","Equipa 2"))</f>
        <v>Equipa 1</v>
      </c>
      <c r="BY682">
        <f t="shared" si="273"/>
        <v>673</v>
      </c>
      <c r="BZ682">
        <f t="shared" ca="1" si="261"/>
        <v>0.87795889068016619</v>
      </c>
      <c r="CA682">
        <f t="shared" ca="1" si="261"/>
        <v>0.3628242304985082</v>
      </c>
      <c r="CB682" cm="1">
        <f t="array" aca="1" ref="CB682" ca="1">_xlfn.IFS(BZ682&lt;=U$20,0,AND(BZ682&gt;U$20,BZ682&lt;=U$21),1,AND(BZ682&gt;U$21,BZ682&lt;=U$22),2,AND(BZ682&gt;U$22,BZ682&lt;=U$23),3,AND(BZ682&gt;U$23,BZ682&lt;=U$24),4,BZ682&gt;U$24,5)</f>
        <v>2</v>
      </c>
      <c r="CC682" cm="1">
        <f t="array" aca="1" ref="CC682" ca="1">_xlfn.IFS(CA682&lt;=V$20,0,AND(CA682&gt;V$20,CA682&lt;=V$21),1,AND(CA682&gt;V$21,CA682&lt;=V$22),2,AND(CA682&gt;V$22,CA682&lt;=V$23),3,AND(CA682&gt;V$23,CA682&lt;=V$24),4,CA682&gt;V$24,5)</f>
        <v>1</v>
      </c>
      <c r="CD682" t="str" cm="1">
        <f t="array" aca="1" ref="CD682" ca="1">_xlfn.IFS(CB682&gt;CC682,"Equipa 1",CB682&lt;CC682,"Equipa 2",CB682=CC682,IF(RAND()&lt;0.5,"Equipa 1","Equipa 2"))</f>
        <v>Equipa 1</v>
      </c>
      <c r="CF682">
        <f t="shared" si="274"/>
        <v>673</v>
      </c>
      <c r="CG682">
        <f t="shared" ca="1" si="262"/>
        <v>4.1406591032497109E-2</v>
      </c>
      <c r="CH682">
        <f t="shared" ca="1" si="262"/>
        <v>0.64437170150063083</v>
      </c>
      <c r="CI682" cm="1">
        <f t="array" aca="1" ref="CI682" ca="1">_xlfn.IFS(CG682&lt;=AB$20,0,AND(CG682&gt;AB$20,CG682&lt;=AB$21),1,AND(CG682&gt;AB$21,CG682&lt;=AB$22),2,AND(CG682&gt;AB$22,CG682&lt;=AB$23),3,AND(CG682&gt;AB$23,CG682&lt;=AB$24),4,CG682&gt;AB$24,5)</f>
        <v>0</v>
      </c>
      <c r="CJ682" cm="1">
        <f t="array" aca="1" ref="CJ682" ca="1">_xlfn.IFS(CH682&lt;=AC$20,0,AND(CH682&gt;AC$20,CH682&lt;=AC$21),1,AND(CH682&gt;AC$21,CH682&lt;=AC$22),2,AND(CH682&gt;AC$22,CH682&lt;=AC$23),3,AND(CH682&gt;AC$23,CH682&lt;=AC$24),4,CH682&gt;AC$24,5)</f>
        <v>5</v>
      </c>
      <c r="CK682" t="str" cm="1">
        <f t="array" aca="1" ref="CK682" ca="1">_xlfn.IFS(CI682&gt;CJ682,"Equipa 1",CI682&lt;CJ682,"Equipa 2",CI682=CJ682,IF(RAND()&lt;0.5,"Equipa 1","Equipa 2"))</f>
        <v>Equipa 2</v>
      </c>
      <c r="CM682">
        <f t="shared" si="275"/>
        <v>673</v>
      </c>
      <c r="CN682">
        <f t="shared" ca="1" si="263"/>
        <v>0.63976629191004653</v>
      </c>
      <c r="CO682">
        <f t="shared" ca="1" si="263"/>
        <v>3.1148623489966054E-2</v>
      </c>
      <c r="CP682" cm="1">
        <f t="array" aca="1" ref="CP682" ca="1">_xlfn.IFS(CN682&lt;=AI$20,0,AND(CN682&gt;AI$20,CN682&lt;=AI$21),1,AND(CN682&gt;AI$21,CN682&lt;=AI$22),2,AND(CN682&gt;AI$22,CN682&lt;=AI$23),3,AND(CN682&gt;AI$23,CN682&lt;=AI$24),4,CN682&gt;AI$24,5)</f>
        <v>0</v>
      </c>
      <c r="CQ682" cm="1">
        <f t="array" aca="1" ref="CQ682" ca="1">_xlfn.IFS(CO682&lt;=AJ$20,0,AND(CO682&gt;AJ$20,CO682&lt;=AJ$21),1,AND(CO682&gt;AJ$21,CO682&lt;=AJ$22),2,AND(CO682&gt;AJ$22,CO682&lt;=AJ$23),3,AND(CO682&gt;AJ$23,CO682&lt;=AJ$24),4,CO682&gt;AJ$24,5)</f>
        <v>0</v>
      </c>
      <c r="CR682" t="str" cm="1">
        <f t="array" aca="1" ref="CR682" ca="1">_xlfn.IFS(CP682&gt;CQ682,"Equipa 1",CP682&lt;CQ682,"Equipa 2",CP682=CQ682,IF(RAND()&lt;0.5,"Equipa 1","Equipa 2"))</f>
        <v>Equipa 1</v>
      </c>
      <c r="CT682">
        <f t="shared" si="276"/>
        <v>673</v>
      </c>
      <c r="CU682">
        <f t="shared" ca="1" si="264"/>
        <v>0.52561836228365322</v>
      </c>
      <c r="CV682">
        <f t="shared" ca="1" si="264"/>
        <v>0.27108371573173007</v>
      </c>
      <c r="CW682" cm="1">
        <f t="array" aca="1" ref="CW682" ca="1">_xlfn.IFS(CU682&lt;=Y$20,0,AND(CU682&gt;Y$20,CU682&lt;=Y$21),1,AND(CU682&gt;Y$21,CU682&lt;=Y$22),2,AND(CU682&gt;Y$22,CU682&lt;=Y$23),3,AND(CU682&gt;Y$23,CU682&lt;=Y$24),4,CU682&gt;Y$24,5)</f>
        <v>1</v>
      </c>
      <c r="CX682" cm="1">
        <f t="array" aca="1" ref="CX682" ca="1">_xlfn.IFS(CV682&lt;=Z$20,0,AND(CV682&gt;Z$20,CV682&lt;=Z$21),1,AND(CV682&gt;Z$21,CV682&lt;=Z$22),2,AND(CV682&gt;Z$22,CV682&lt;=Z$23),3,AND(CV682&gt;Z$23,CV682&lt;=Z$24),4,CV682&gt;Z$24,5)</f>
        <v>0</v>
      </c>
      <c r="CY682" t="str" cm="1">
        <f t="array" aca="1" ref="CY682" ca="1">_xlfn.IFS(CW682&gt;CX682,"Equipa 1",CW682&lt;CX682,"Equipa 2",CW682=CX682,IF(RAND()&lt;0.5,"Equipa 1","Equipa 2"))</f>
        <v>Equipa 1</v>
      </c>
      <c r="DA682">
        <f t="shared" si="277"/>
        <v>673</v>
      </c>
      <c r="DB682">
        <f t="shared" ca="1" si="265"/>
        <v>0.66988903425648383</v>
      </c>
      <c r="DC682">
        <f t="shared" ca="1" si="265"/>
        <v>8.8371825437942531E-2</v>
      </c>
      <c r="DD682" cm="1">
        <f t="array" aca="1" ref="DD682" ca="1">_xlfn.IFS(DB682&lt;=Y$30,0,AND(DB682&gt;Y$30,DB682&lt;=Y$31),1,AND(DB682&gt;Y$31,DB682&lt;=Y$32),2,AND(DB682&gt;Y$32,DB682&lt;=Y$33),3,AND(DB682&gt;Y$33,DB682&lt;=Y$34),4,DB682&gt;Y$34,5)</f>
        <v>2</v>
      </c>
      <c r="DE682" cm="1">
        <f t="array" aca="1" ref="DE682" ca="1">_xlfn.IFS(DC682&lt;=Z$30,0,AND(DC682&gt;Z$30,DC682&lt;=Z$31),1,AND(DC682&gt;Z$31,DC682&lt;=Z$32),2,AND(DC682&gt;Z$32,DC682&lt;=Z$33),3,AND(DC682&gt;Z$33,DC682&lt;=Z$34),4,DC682&gt;Z$34,5)</f>
        <v>0</v>
      </c>
      <c r="DF682" t="str" cm="1">
        <f t="array" aca="1" ref="DF682" ca="1">_xlfn.IFS(DD682&gt;DE682,"Equipa 1",DD682&lt;DE682,"Equipa 2",DD682=DE682,IF(RAND()&lt;0.5,"Equipa 1","Equipa 2"))</f>
        <v>Equipa 1</v>
      </c>
    </row>
    <row r="683" spans="28:110" x14ac:dyDescent="0.75">
      <c r="AB683">
        <f t="shared" si="266"/>
        <v>674</v>
      </c>
      <c r="AC683">
        <f t="shared" ca="1" si="254"/>
        <v>0.63761466846618964</v>
      </c>
      <c r="AD683">
        <f t="shared" ca="1" si="254"/>
        <v>0.69108257088287151</v>
      </c>
      <c r="AE683" cm="1">
        <f t="array" aca="1" ref="AE683" ca="1">_xlfn.IFS(AC683&lt;=M$10,0,AND(AC683&gt;M$10,AC683&lt;=M$11),1,AND(AC683&gt;M$11,AC683&lt;=M$12),2,AND(AC683&gt;M$12,AC683&lt;=M$13),3,AND(AC683&gt;M$13,AC683&lt;=M$14),4,AC683&gt;M$14,5)</f>
        <v>1</v>
      </c>
      <c r="AF683" cm="1">
        <f t="array" aca="1" ref="AF683" ca="1">_xlfn.IFS(AD683&lt;=N$10,0,AND(AD683&gt;N$10,AD683&lt;=N$11),1,AND(AD683&gt;N$11,AD683&lt;=N$12),2,AND(AD683&gt;N$12,AD683&lt;=N$13),3,AND(AD683&gt;N$13,AD683&lt;=N$14),4,AD683&gt;N$14,5)</f>
        <v>1</v>
      </c>
      <c r="AG683" t="str" cm="1">
        <f t="array" aca="1" ref="AG683" ca="1">_xlfn.IFS(AE683&gt;AF683,"Equipa 1",AE683&lt;AF683,"Equipa 2",AE683=AF683,IF(RAND()&lt;0.5,"Equipa 1","Equipa 2"))</f>
        <v>Equipa 1</v>
      </c>
      <c r="AI683">
        <f t="shared" si="267"/>
        <v>674</v>
      </c>
      <c r="AJ683">
        <f t="shared" ca="1" si="255"/>
        <v>0.85368283827905245</v>
      </c>
      <c r="AK683">
        <f t="shared" ca="1" si="255"/>
        <v>0.56407094537523184</v>
      </c>
      <c r="AL683" cm="1">
        <f t="array" aca="1" ref="AL683" ca="1">_xlfn.IFS(AJ683&lt;=M$20,0,AND(AJ683&gt;M$20,AJ683&lt;=M$21),1,AND(AJ683&gt;M$21,AJ683&lt;=M$22),2,AND(AJ683&gt;M$22,AJ683&lt;=M$23),3,AND(AJ683&gt;M$23,AJ683&lt;=M$24),4,AJ683&gt;M$24,5)</f>
        <v>4</v>
      </c>
      <c r="AM683" cm="1">
        <f t="array" aca="1" ref="AM683" ca="1">_xlfn.IFS(AK683&lt;=N$20,0,AND(AK683&gt;N$20,AK683&lt;=N$21),1,AND(AK683&gt;N$21,AK683&lt;=N$22),2,AND(AK683&gt;N$22,AK683&lt;=N$23),3,AND(AK683&gt;N$23,AK683&lt;=N$24),4,AK683&gt;N$24,5)</f>
        <v>2</v>
      </c>
      <c r="AN683" t="str" cm="1">
        <f t="array" aca="1" ref="AN683" ca="1">_xlfn.IFS(AL683&gt;AM683,"Equipa 1",AL683&lt;AM683,"Equipa 2",AL683=AM683,IF(RAND()&lt;0.5,"Equipa 1","Equipa 2"))</f>
        <v>Equipa 1</v>
      </c>
      <c r="AP683">
        <f t="shared" si="268"/>
        <v>674</v>
      </c>
      <c r="AQ683">
        <f t="shared" ca="1" si="256"/>
        <v>0.51312332704504582</v>
      </c>
      <c r="AR683">
        <f t="shared" ca="1" si="256"/>
        <v>0.99712330839612862</v>
      </c>
      <c r="AS683" cm="1">
        <f t="array" aca="1" ref="AS683" ca="1">_xlfn.IFS(AQ683&lt;=M$30,0,AND(AQ683&gt;M$30,AQ683&lt;=M$31),1,AND(AQ683&gt;M$31,AQ683&lt;=M$32),2,AND(AQ683&gt;M$32,AQ683&lt;=M$33),3,AND(AQ683&gt;M$33,AQ683&lt;=M$34),4,AQ683&gt;M$34,5)</f>
        <v>2</v>
      </c>
      <c r="AT683" cm="1">
        <f t="array" aca="1" ref="AT683" ca="1">_xlfn.IFS(AR683&lt;=N$30,0,AND(AR683&gt;N$30,AR683&lt;=N$31),1,AND(AR683&gt;N$31,AR683&lt;=N$32),2,AND(AR683&gt;N$32,AR683&lt;=N$33),3,AND(AR683&gt;N$33,AR683&lt;=N$34),4,AR683&gt;N$34,5)</f>
        <v>5</v>
      </c>
      <c r="AU683" t="str" cm="1">
        <f t="array" aca="1" ref="AU683" ca="1">_xlfn.IFS(AS683&gt;AT683,"Equipa 1",AS683&lt;AT683,"Equipa 2",AS683=AT683,IF(RAND()&lt;0.5,"Equipa 1","Equipa 2"))</f>
        <v>Equipa 2</v>
      </c>
      <c r="AW683">
        <f t="shared" si="269"/>
        <v>674</v>
      </c>
      <c r="AX683">
        <f t="shared" ca="1" si="257"/>
        <v>0.87780400927116964</v>
      </c>
      <c r="AY683">
        <f t="shared" ca="1" si="257"/>
        <v>0.59389864098893552</v>
      </c>
      <c r="AZ683" cm="1">
        <f t="array" aca="1" ref="AZ683" ca="1">_xlfn.IFS(AX683&lt;=Q$10,0,AND(AX683&gt;Q$10,AX683&lt;=Q$11),1,AND(AX683&gt;Q$11,AX683&lt;=Q$12),2,AND(AX683&gt;Q$12,AX683&lt;=Q$13),3,AND(AX683&gt;Q$13,AX683&lt;=Q$14),4,AX683&gt;Q$14,5)</f>
        <v>3</v>
      </c>
      <c r="BA683" cm="1">
        <f t="array" aca="1" ref="BA683" ca="1">_xlfn.IFS(AY683&lt;=R$10,0,AND(AY683&gt;R$10,AY683&lt;=R$11),1,AND(AY683&gt;R$11,AY683&lt;=R$12),2,AND(AY683&gt;R$12,AY683&lt;=R$13),3,AND(AY683&gt;R$13,AY683&lt;=R$14),4,AY683&gt;R$14,5)</f>
        <v>2</v>
      </c>
      <c r="BB683" t="str" cm="1">
        <f t="array" aca="1" ref="BB683" ca="1">_xlfn.IFS(AZ683&gt;BA683,"Equipa 1",AZ683&lt;BA683,"Equipa 2",AZ683=BA683,IF(RAND()&lt;0.5,"Equipa 1","Equipa 2"))</f>
        <v>Equipa 1</v>
      </c>
      <c r="BD683">
        <f t="shared" si="270"/>
        <v>674</v>
      </c>
      <c r="BE683">
        <f t="shared" ca="1" si="258"/>
        <v>0.40948002913336079</v>
      </c>
      <c r="BF683">
        <f t="shared" ca="1" si="258"/>
        <v>0.96470337465918954</v>
      </c>
      <c r="BG683" cm="1">
        <f t="array" aca="1" ref="BG683" ca="1">_xlfn.IFS(BE683&lt;=X$10,0,AND(BE683&gt;X$10,BE683&lt;=X$11),1,AND(BE683&gt;X$11,BE683&lt;=X$12),2,AND(BE683&gt;X$12,BE683&lt;=X$13),3,AND(BE683&gt;X$13,BE683&lt;=X$14),4,BE683&gt;X$14,5)</f>
        <v>1</v>
      </c>
      <c r="BH683" cm="1">
        <f t="array" aca="1" ref="BH683" ca="1">_xlfn.IFS(BF683&lt;=Y$10,0,AND(BF683&gt;Y$10,BF683&lt;=Y$11),1,AND(BF683&gt;Y$11,BF683&lt;=Y$12),2,AND(BF683&gt;Y$12,BF683&lt;=Y$13),3,AND(BF683&gt;Y$13,BF683&lt;=Y$14),4,BF683&gt;Y$14,5)</f>
        <v>5</v>
      </c>
      <c r="BI683" t="str" cm="1">
        <f t="array" aca="1" ref="BI683" ca="1">_xlfn.IFS(BG683&gt;BH683,"Equipa 1",BG683&lt;BH683,"Equipa 2",BG683=BH683,IF(RAND()&lt;0.5,"Equipa 1","Equipa 2"))</f>
        <v>Equipa 2</v>
      </c>
      <c r="BK683">
        <f t="shared" si="271"/>
        <v>674</v>
      </c>
      <c r="BL683">
        <f t="shared" ca="1" si="259"/>
        <v>1.9661061579687389E-2</v>
      </c>
      <c r="BM683">
        <f t="shared" ca="1" si="259"/>
        <v>0.44916093492145992</v>
      </c>
      <c r="BN683" cm="1">
        <f t="array" aca="1" ref="BN683" ca="1">_xlfn.IFS(BL683&lt;=Q$30,0,AND(BL683&gt;Q$30,BL683&lt;=Q$31),1,AND(BL683&gt;Q$31,BL683&lt;=Q$32),2,AND(BL683&gt;Q$32,BL683&lt;=Q$33),3,AND(BL683&gt;Q$33,BL683&lt;=Q$34),4,BL683&gt;Q$34,5)</f>
        <v>0</v>
      </c>
      <c r="BO683" cm="1">
        <f t="array" aca="1" ref="BO683" ca="1">_xlfn.IFS(BM683&lt;=R$30,0,AND(BM683&gt;R$30,BM683&lt;=R$31),1,AND(BM683&gt;R$31,BM683&lt;=R$32),2,AND(BM683&gt;R$32,BM683&lt;=R$33),3,AND(BM683&gt;R$33,BM683&lt;=R$34),4,BM683&gt;R$34,5)</f>
        <v>1</v>
      </c>
      <c r="BP683" t="str" cm="1">
        <f t="array" aca="1" ref="BP683" ca="1">_xlfn.IFS(BN683&gt;BO683,"Equipa 1",BN683&lt;BO683,"Equipa 2",BN683=BO683,IF(RAND()&lt;0.5,"Equipa 1","Equipa 2"))</f>
        <v>Equipa 2</v>
      </c>
      <c r="BR683">
        <f t="shared" si="272"/>
        <v>674</v>
      </c>
      <c r="BS683">
        <f t="shared" ca="1" si="260"/>
        <v>5.1756358654196033E-2</v>
      </c>
      <c r="BT683">
        <f t="shared" ca="1" si="260"/>
        <v>0.86465986006497175</v>
      </c>
      <c r="BU683" cm="1">
        <f t="array" aca="1" ref="BU683" ca="1">_xlfn.IFS(BS683&lt;=X$30,0,AND(BS683&gt;X$30,BS683&lt;=X$31),1,AND(BS683&gt;X$31,BS683&lt;=X$32),2,AND(BS683&gt;X$32,BS683&lt;=X$33),3,AND(BS683&gt;X$33,BS683&lt;=X$34),4,BS683&gt;X$34,5)</f>
        <v>1</v>
      </c>
      <c r="BV683" cm="1">
        <f t="array" aca="1" ref="BV683" ca="1">_xlfn.IFS(BT683&lt;=Y$30,0,AND(BT683&gt;Y$30,BT683&lt;=Y$31),1,AND(BT683&gt;Y$31,BT683&lt;=Y$32),2,AND(BT683&gt;Y$32,BT683&lt;=Y$33),3,AND(BT683&gt;Y$33,BT683&lt;=Y$34),4,BT683&gt;Y$34,5)</f>
        <v>3</v>
      </c>
      <c r="BW683" t="str" cm="1">
        <f t="array" aca="1" ref="BW683" ca="1">_xlfn.IFS(BU683&gt;BV683,"Equipa 1",BU683&lt;BV683,"Equipa 2",BU683=BV683,IF(RAND()&lt;0.5,"Equipa 1","Equipa 2"))</f>
        <v>Equipa 2</v>
      </c>
      <c r="BY683">
        <f t="shared" si="273"/>
        <v>674</v>
      </c>
      <c r="BZ683">
        <f t="shared" ca="1" si="261"/>
        <v>0.43143781691561267</v>
      </c>
      <c r="CA683">
        <f t="shared" ca="1" si="261"/>
        <v>0.21341918686976424</v>
      </c>
      <c r="CB683" cm="1">
        <f t="array" aca="1" ref="CB683" ca="1">_xlfn.IFS(BZ683&lt;=U$20,0,AND(BZ683&gt;U$20,BZ683&lt;=U$21),1,AND(BZ683&gt;U$21,BZ683&lt;=U$22),2,AND(BZ683&gt;U$22,BZ683&lt;=U$23),3,AND(BZ683&gt;U$23,BZ683&lt;=U$24),4,BZ683&gt;U$24,5)</f>
        <v>0</v>
      </c>
      <c r="CC683" cm="1">
        <f t="array" aca="1" ref="CC683" ca="1">_xlfn.IFS(CA683&lt;=V$20,0,AND(CA683&gt;V$20,CA683&lt;=V$21),1,AND(CA683&gt;V$21,CA683&lt;=V$22),2,AND(CA683&gt;V$22,CA683&lt;=V$23),3,AND(CA683&gt;V$23,CA683&lt;=V$24),4,CA683&gt;V$24,5)</f>
        <v>1</v>
      </c>
      <c r="CD683" t="str" cm="1">
        <f t="array" aca="1" ref="CD683" ca="1">_xlfn.IFS(CB683&gt;CC683,"Equipa 1",CB683&lt;CC683,"Equipa 2",CB683=CC683,IF(RAND()&lt;0.5,"Equipa 1","Equipa 2"))</f>
        <v>Equipa 2</v>
      </c>
      <c r="CF683">
        <f t="shared" si="274"/>
        <v>674</v>
      </c>
      <c r="CG683">
        <f t="shared" ca="1" si="262"/>
        <v>0.69728087875313305</v>
      </c>
      <c r="CH683">
        <f t="shared" ca="1" si="262"/>
        <v>0.68269960062961965</v>
      </c>
      <c r="CI683" cm="1">
        <f t="array" aca="1" ref="CI683" ca="1">_xlfn.IFS(CG683&lt;=AB$20,0,AND(CG683&gt;AB$20,CG683&lt;=AB$21),1,AND(CG683&gt;AB$21,CG683&lt;=AB$22),2,AND(CG683&gt;AB$22,CG683&lt;=AB$23),3,AND(CG683&gt;AB$23,CG683&lt;=AB$24),4,CG683&gt;AB$24,5)</f>
        <v>0</v>
      </c>
      <c r="CJ683" cm="1">
        <f t="array" aca="1" ref="CJ683" ca="1">_xlfn.IFS(CH683&lt;=AC$20,0,AND(CH683&gt;AC$20,CH683&lt;=AC$21),1,AND(CH683&gt;AC$21,CH683&lt;=AC$22),2,AND(CH683&gt;AC$22,CH683&lt;=AC$23),3,AND(CH683&gt;AC$23,CH683&lt;=AC$24),4,CH683&gt;AC$24,5)</f>
        <v>5</v>
      </c>
      <c r="CK683" t="str" cm="1">
        <f t="array" aca="1" ref="CK683" ca="1">_xlfn.IFS(CI683&gt;CJ683,"Equipa 1",CI683&lt;CJ683,"Equipa 2",CI683=CJ683,IF(RAND()&lt;0.5,"Equipa 1","Equipa 2"))</f>
        <v>Equipa 2</v>
      </c>
      <c r="CM683">
        <f t="shared" si="275"/>
        <v>674</v>
      </c>
      <c r="CN683">
        <f t="shared" ca="1" si="263"/>
        <v>0.66406427887816044</v>
      </c>
      <c r="CO683">
        <f t="shared" ca="1" si="263"/>
        <v>7.5990353429916224E-2</v>
      </c>
      <c r="CP683" cm="1">
        <f t="array" aca="1" ref="CP683" ca="1">_xlfn.IFS(CN683&lt;=AI$20,0,AND(CN683&gt;AI$20,CN683&lt;=AI$21),1,AND(CN683&gt;AI$21,CN683&lt;=AI$22),2,AND(CN683&gt;AI$22,CN683&lt;=AI$23),3,AND(CN683&gt;AI$23,CN683&lt;=AI$24),4,CN683&gt;AI$24,5)</f>
        <v>0</v>
      </c>
      <c r="CQ683" cm="1">
        <f t="array" aca="1" ref="CQ683" ca="1">_xlfn.IFS(CO683&lt;=AJ$20,0,AND(CO683&gt;AJ$20,CO683&lt;=AJ$21),1,AND(CO683&gt;AJ$21,CO683&lt;=AJ$22),2,AND(CO683&gt;AJ$22,CO683&lt;=AJ$23),3,AND(CO683&gt;AJ$23,CO683&lt;=AJ$24),4,CO683&gt;AJ$24,5)</f>
        <v>0</v>
      </c>
      <c r="CR683" t="str" cm="1">
        <f t="array" aca="1" ref="CR683" ca="1">_xlfn.IFS(CP683&gt;CQ683,"Equipa 1",CP683&lt;CQ683,"Equipa 2",CP683=CQ683,IF(RAND()&lt;0.5,"Equipa 1","Equipa 2"))</f>
        <v>Equipa 2</v>
      </c>
      <c r="CT683">
        <f t="shared" si="276"/>
        <v>674</v>
      </c>
      <c r="CU683">
        <f t="shared" ca="1" si="264"/>
        <v>0.56705072859192773</v>
      </c>
      <c r="CV683">
        <f t="shared" ca="1" si="264"/>
        <v>0.26180000184691254</v>
      </c>
      <c r="CW683" cm="1">
        <f t="array" aca="1" ref="CW683" ca="1">_xlfn.IFS(CU683&lt;=Y$20,0,AND(CU683&gt;Y$20,CU683&lt;=Y$21),1,AND(CU683&gt;Y$21,CU683&lt;=Y$22),2,AND(CU683&gt;Y$22,CU683&lt;=Y$23),3,AND(CU683&gt;Y$23,CU683&lt;=Y$24),4,CU683&gt;Y$24,5)</f>
        <v>1</v>
      </c>
      <c r="CX683" cm="1">
        <f t="array" aca="1" ref="CX683" ca="1">_xlfn.IFS(CV683&lt;=Z$20,0,AND(CV683&gt;Z$20,CV683&lt;=Z$21),1,AND(CV683&gt;Z$21,CV683&lt;=Z$22),2,AND(CV683&gt;Z$22,CV683&lt;=Z$23),3,AND(CV683&gt;Z$23,CV683&lt;=Z$24),4,CV683&gt;Z$24,5)</f>
        <v>0</v>
      </c>
      <c r="CY683" t="str" cm="1">
        <f t="array" aca="1" ref="CY683" ca="1">_xlfn.IFS(CW683&gt;CX683,"Equipa 1",CW683&lt;CX683,"Equipa 2",CW683=CX683,IF(RAND()&lt;0.5,"Equipa 1","Equipa 2"))</f>
        <v>Equipa 1</v>
      </c>
      <c r="DA683">
        <f t="shared" si="277"/>
        <v>674</v>
      </c>
      <c r="DB683">
        <f t="shared" ca="1" si="265"/>
        <v>0.71574094438342806</v>
      </c>
      <c r="DC683">
        <f t="shared" ca="1" si="265"/>
        <v>0.2284977455952395</v>
      </c>
      <c r="DD683" cm="1">
        <f t="array" aca="1" ref="DD683" ca="1">_xlfn.IFS(DB683&lt;=Y$30,0,AND(DB683&gt;Y$30,DB683&lt;=Y$31),1,AND(DB683&gt;Y$31,DB683&lt;=Y$32),2,AND(DB683&gt;Y$32,DB683&lt;=Y$33),3,AND(DB683&gt;Y$33,DB683&lt;=Y$34),4,DB683&gt;Y$34,5)</f>
        <v>2</v>
      </c>
      <c r="DE683" cm="1">
        <f t="array" aca="1" ref="DE683" ca="1">_xlfn.IFS(DC683&lt;=Z$30,0,AND(DC683&gt;Z$30,DC683&lt;=Z$31),1,AND(DC683&gt;Z$31,DC683&lt;=Z$32),2,AND(DC683&gt;Z$32,DC683&lt;=Z$33),3,AND(DC683&gt;Z$33,DC683&lt;=Z$34),4,DC683&gt;Z$34,5)</f>
        <v>1</v>
      </c>
      <c r="DF683" t="str" cm="1">
        <f t="array" aca="1" ref="DF683" ca="1">_xlfn.IFS(DD683&gt;DE683,"Equipa 1",DD683&lt;DE683,"Equipa 2",DD683=DE683,IF(RAND()&lt;0.5,"Equipa 1","Equipa 2"))</f>
        <v>Equipa 1</v>
      </c>
    </row>
    <row r="684" spans="28:110" x14ac:dyDescent="0.75">
      <c r="AB684">
        <f t="shared" si="266"/>
        <v>675</v>
      </c>
      <c r="AC684">
        <f t="shared" ca="1" si="254"/>
        <v>0.10218872603170825</v>
      </c>
      <c r="AD684">
        <f t="shared" ca="1" si="254"/>
        <v>0.36637743568572889</v>
      </c>
      <c r="AE684" cm="1">
        <f t="array" aca="1" ref="AE684" ca="1">_xlfn.IFS(AC684&lt;=M$10,0,AND(AC684&gt;M$10,AC684&lt;=M$11),1,AND(AC684&gt;M$11,AC684&lt;=M$12),2,AND(AC684&gt;M$12,AC684&lt;=M$13),3,AND(AC684&gt;M$13,AC684&lt;=M$14),4,AC684&gt;M$14,5)</f>
        <v>0</v>
      </c>
      <c r="AF684" cm="1">
        <f t="array" aca="1" ref="AF684" ca="1">_xlfn.IFS(AD684&lt;=N$10,0,AND(AD684&gt;N$10,AD684&lt;=N$11),1,AND(AD684&gt;N$11,AD684&lt;=N$12),2,AND(AD684&gt;N$12,AD684&lt;=N$13),3,AND(AD684&gt;N$13,AD684&lt;=N$14),4,AD684&gt;N$14,5)</f>
        <v>0</v>
      </c>
      <c r="AG684" t="str" cm="1">
        <f t="array" aca="1" ref="AG684" ca="1">_xlfn.IFS(AE684&gt;AF684,"Equipa 1",AE684&lt;AF684,"Equipa 2",AE684=AF684,IF(RAND()&lt;0.5,"Equipa 1","Equipa 2"))</f>
        <v>Equipa 2</v>
      </c>
      <c r="AI684">
        <f t="shared" si="267"/>
        <v>675</v>
      </c>
      <c r="AJ684">
        <f t="shared" ca="1" si="255"/>
        <v>0.53012531390787543</v>
      </c>
      <c r="AK684">
        <f t="shared" ca="1" si="255"/>
        <v>0.91118367571138748</v>
      </c>
      <c r="AL684" cm="1">
        <f t="array" aca="1" ref="AL684" ca="1">_xlfn.IFS(AJ684&lt;=M$20,0,AND(AJ684&gt;M$20,AJ684&lt;=M$21),1,AND(AJ684&gt;M$21,AJ684&lt;=M$22),2,AND(AJ684&gt;M$22,AJ684&lt;=M$23),3,AND(AJ684&gt;M$23,AJ684&lt;=M$24),4,AJ684&gt;M$24,5)</f>
        <v>2</v>
      </c>
      <c r="AM684" cm="1">
        <f t="array" aca="1" ref="AM684" ca="1">_xlfn.IFS(AK684&lt;=N$20,0,AND(AK684&gt;N$20,AK684&lt;=N$21),1,AND(AK684&gt;N$21,AK684&lt;=N$22),2,AND(AK684&gt;N$22,AK684&lt;=N$23),3,AND(AK684&gt;N$23,AK684&lt;=N$24),4,AK684&gt;N$24,5)</f>
        <v>4</v>
      </c>
      <c r="AN684" t="str" cm="1">
        <f t="array" aca="1" ref="AN684" ca="1">_xlfn.IFS(AL684&gt;AM684,"Equipa 1",AL684&lt;AM684,"Equipa 2",AL684=AM684,IF(RAND()&lt;0.5,"Equipa 1","Equipa 2"))</f>
        <v>Equipa 2</v>
      </c>
      <c r="AP684">
        <f t="shared" si="268"/>
        <v>675</v>
      </c>
      <c r="AQ684">
        <f t="shared" ca="1" si="256"/>
        <v>0.40184042602726178</v>
      </c>
      <c r="AR684">
        <f t="shared" ca="1" si="256"/>
        <v>0.58640960819362375</v>
      </c>
      <c r="AS684" cm="1">
        <f t="array" aca="1" ref="AS684" ca="1">_xlfn.IFS(AQ684&lt;=M$30,0,AND(AQ684&gt;M$30,AQ684&lt;=M$31),1,AND(AQ684&gt;M$31,AQ684&lt;=M$32),2,AND(AQ684&gt;M$32,AQ684&lt;=M$33),3,AND(AQ684&gt;M$33,AQ684&lt;=M$34),4,AQ684&gt;M$34,5)</f>
        <v>2</v>
      </c>
      <c r="AT684" cm="1">
        <f t="array" aca="1" ref="AT684" ca="1">_xlfn.IFS(AR684&lt;=N$30,0,AND(AR684&gt;N$30,AR684&lt;=N$31),1,AND(AR684&gt;N$31,AR684&lt;=N$32),2,AND(AR684&gt;N$32,AR684&lt;=N$33),3,AND(AR684&gt;N$33,AR684&lt;=N$34),4,AR684&gt;N$34,5)</f>
        <v>1</v>
      </c>
      <c r="AU684" t="str" cm="1">
        <f t="array" aca="1" ref="AU684" ca="1">_xlfn.IFS(AS684&gt;AT684,"Equipa 1",AS684&lt;AT684,"Equipa 2",AS684=AT684,IF(RAND()&lt;0.5,"Equipa 1","Equipa 2"))</f>
        <v>Equipa 1</v>
      </c>
      <c r="AW684">
        <f t="shared" si="269"/>
        <v>675</v>
      </c>
      <c r="AX684">
        <f t="shared" ca="1" si="257"/>
        <v>0.99292151284446784</v>
      </c>
      <c r="AY684">
        <f t="shared" ca="1" si="257"/>
        <v>0.36748824244051581</v>
      </c>
      <c r="AZ684" cm="1">
        <f t="array" aca="1" ref="AZ684" ca="1">_xlfn.IFS(AX684&lt;=Q$10,0,AND(AX684&gt;Q$10,AX684&lt;=Q$11),1,AND(AX684&gt;Q$11,AX684&lt;=Q$12),2,AND(AX684&gt;Q$12,AX684&lt;=Q$13),3,AND(AX684&gt;Q$13,AX684&lt;=Q$14),4,AX684&gt;Q$14,5)</f>
        <v>5</v>
      </c>
      <c r="BA684" cm="1">
        <f t="array" aca="1" ref="BA684" ca="1">_xlfn.IFS(AY684&lt;=R$10,0,AND(AY684&gt;R$10,AY684&lt;=R$11),1,AND(AY684&gt;R$11,AY684&lt;=R$12),2,AND(AY684&gt;R$12,AY684&lt;=R$13),3,AND(AY684&gt;R$13,AY684&lt;=R$14),4,AY684&gt;R$14,5)</f>
        <v>1</v>
      </c>
      <c r="BB684" t="str" cm="1">
        <f t="array" aca="1" ref="BB684" ca="1">_xlfn.IFS(AZ684&gt;BA684,"Equipa 1",AZ684&lt;BA684,"Equipa 2",AZ684=BA684,IF(RAND()&lt;0.5,"Equipa 1","Equipa 2"))</f>
        <v>Equipa 1</v>
      </c>
      <c r="BD684">
        <f t="shared" si="270"/>
        <v>675</v>
      </c>
      <c r="BE684">
        <f t="shared" ca="1" si="258"/>
        <v>0.45574648272670315</v>
      </c>
      <c r="BF684">
        <f t="shared" ca="1" si="258"/>
        <v>0.17018805626204059</v>
      </c>
      <c r="BG684" cm="1">
        <f t="array" aca="1" ref="BG684" ca="1">_xlfn.IFS(BE684&lt;=X$10,0,AND(BE684&gt;X$10,BE684&lt;=X$11),1,AND(BE684&gt;X$11,BE684&lt;=X$12),2,AND(BE684&gt;X$12,BE684&lt;=X$13),3,AND(BE684&gt;X$13,BE684&lt;=X$14),4,BE684&gt;X$14,5)</f>
        <v>1</v>
      </c>
      <c r="BH684" cm="1">
        <f t="array" aca="1" ref="BH684" ca="1">_xlfn.IFS(BF684&lt;=Y$10,0,AND(BF684&gt;Y$10,BF684&lt;=Y$11),1,AND(BF684&gt;Y$11,BF684&lt;=Y$12),2,AND(BF684&gt;Y$12,BF684&lt;=Y$13),3,AND(BF684&gt;Y$13,BF684&lt;=Y$14),4,BF684&gt;Y$14,5)</f>
        <v>1</v>
      </c>
      <c r="BI684" t="str" cm="1">
        <f t="array" aca="1" ref="BI684" ca="1">_xlfn.IFS(BG684&gt;BH684,"Equipa 1",BG684&lt;BH684,"Equipa 2",BG684=BH684,IF(RAND()&lt;0.5,"Equipa 1","Equipa 2"))</f>
        <v>Equipa 2</v>
      </c>
      <c r="BK684">
        <f t="shared" si="271"/>
        <v>675</v>
      </c>
      <c r="BL684">
        <f t="shared" ca="1" si="259"/>
        <v>0.84539093716648162</v>
      </c>
      <c r="BM684">
        <f t="shared" ca="1" si="259"/>
        <v>0.7617438147931197</v>
      </c>
      <c r="BN684" cm="1">
        <f t="array" aca="1" ref="BN684" ca="1">_xlfn.IFS(BL684&lt;=Q$30,0,AND(BL684&gt;Q$30,BL684&lt;=Q$31),1,AND(BL684&gt;Q$31,BL684&lt;=Q$32),2,AND(BL684&gt;Q$32,BL684&lt;=Q$33),3,AND(BL684&gt;Q$33,BL684&lt;=Q$34),4,BL684&gt;Q$34,5)</f>
        <v>3</v>
      </c>
      <c r="BO684" cm="1">
        <f t="array" aca="1" ref="BO684" ca="1">_xlfn.IFS(BM684&lt;=R$30,0,AND(BM684&gt;R$30,BM684&lt;=R$31),1,AND(BM684&gt;R$31,BM684&lt;=R$32),2,AND(BM684&gt;R$32,BM684&lt;=R$33),3,AND(BM684&gt;R$33,BM684&lt;=R$34),4,BM684&gt;R$34,5)</f>
        <v>2</v>
      </c>
      <c r="BP684" t="str" cm="1">
        <f t="array" aca="1" ref="BP684" ca="1">_xlfn.IFS(BN684&gt;BO684,"Equipa 1",BN684&lt;BO684,"Equipa 2",BN684=BO684,IF(RAND()&lt;0.5,"Equipa 1","Equipa 2"))</f>
        <v>Equipa 1</v>
      </c>
      <c r="BR684">
        <f t="shared" si="272"/>
        <v>675</v>
      </c>
      <c r="BS684">
        <f t="shared" ca="1" si="260"/>
        <v>0.32307570676846153</v>
      </c>
      <c r="BT684">
        <f t="shared" ca="1" si="260"/>
        <v>0.3584410745811546</v>
      </c>
      <c r="BU684" cm="1">
        <f t="array" aca="1" ref="BU684" ca="1">_xlfn.IFS(BS684&lt;=X$30,0,AND(BS684&gt;X$30,BS684&lt;=X$31),1,AND(BS684&gt;X$31,BS684&lt;=X$32),2,AND(BS684&gt;X$32,BS684&lt;=X$33),3,AND(BS684&gt;X$33,BS684&lt;=X$34),4,BS684&gt;X$34,5)</f>
        <v>1</v>
      </c>
      <c r="BV684" cm="1">
        <f t="array" aca="1" ref="BV684" ca="1">_xlfn.IFS(BT684&lt;=Y$30,0,AND(BT684&gt;Y$30,BT684&lt;=Y$31),1,AND(BT684&gt;Y$31,BT684&lt;=Y$32),2,AND(BT684&gt;Y$32,BT684&lt;=Y$33),3,AND(BT684&gt;Y$33,BT684&lt;=Y$34),4,BT684&gt;Y$34,5)</f>
        <v>1</v>
      </c>
      <c r="BW684" t="str" cm="1">
        <f t="array" aca="1" ref="BW684" ca="1">_xlfn.IFS(BU684&gt;BV684,"Equipa 1",BU684&lt;BV684,"Equipa 2",BU684=BV684,IF(RAND()&lt;0.5,"Equipa 1","Equipa 2"))</f>
        <v>Equipa 2</v>
      </c>
      <c r="BY684">
        <f t="shared" si="273"/>
        <v>675</v>
      </c>
      <c r="BZ684">
        <f t="shared" ca="1" si="261"/>
        <v>0.87262095963838648</v>
      </c>
      <c r="CA684">
        <f t="shared" ca="1" si="261"/>
        <v>0.10898880352254103</v>
      </c>
      <c r="CB684" cm="1">
        <f t="array" aca="1" ref="CB684" ca="1">_xlfn.IFS(BZ684&lt;=U$20,0,AND(BZ684&gt;U$20,BZ684&lt;=U$21),1,AND(BZ684&gt;U$21,BZ684&lt;=U$22),2,AND(BZ684&gt;U$22,BZ684&lt;=U$23),3,AND(BZ684&gt;U$23,BZ684&lt;=U$24),4,BZ684&gt;U$24,5)</f>
        <v>2</v>
      </c>
      <c r="CC684" cm="1">
        <f t="array" aca="1" ref="CC684" ca="1">_xlfn.IFS(CA684&lt;=V$20,0,AND(CA684&gt;V$20,CA684&lt;=V$21),1,AND(CA684&gt;V$21,CA684&lt;=V$22),2,AND(CA684&gt;V$22,CA684&lt;=V$23),3,AND(CA684&gt;V$23,CA684&lt;=V$24),4,CA684&gt;V$24,5)</f>
        <v>0</v>
      </c>
      <c r="CD684" t="str" cm="1">
        <f t="array" aca="1" ref="CD684" ca="1">_xlfn.IFS(CB684&gt;CC684,"Equipa 1",CB684&lt;CC684,"Equipa 2",CB684=CC684,IF(RAND()&lt;0.5,"Equipa 1","Equipa 2"))</f>
        <v>Equipa 1</v>
      </c>
      <c r="CF684">
        <f t="shared" si="274"/>
        <v>675</v>
      </c>
      <c r="CG684">
        <f t="shared" ca="1" si="262"/>
        <v>0.58706665074152919</v>
      </c>
      <c r="CH684">
        <f t="shared" ca="1" si="262"/>
        <v>7.2373541560670773E-3</v>
      </c>
      <c r="CI684" cm="1">
        <f t="array" aca="1" ref="CI684" ca="1">_xlfn.IFS(CG684&lt;=AB$20,0,AND(CG684&gt;AB$20,CG684&lt;=AB$21),1,AND(CG684&gt;AB$21,CG684&lt;=AB$22),2,AND(CG684&gt;AB$22,CG684&lt;=AB$23),3,AND(CG684&gt;AB$23,CG684&lt;=AB$24),4,CG684&gt;AB$24,5)</f>
        <v>0</v>
      </c>
      <c r="CJ684" cm="1">
        <f t="array" aca="1" ref="CJ684" ca="1">_xlfn.IFS(CH684&lt;=AC$20,0,AND(CH684&gt;AC$20,CH684&lt;=AC$21),1,AND(CH684&gt;AC$21,CH684&lt;=AC$22),2,AND(CH684&gt;AC$22,CH684&lt;=AC$23),3,AND(CH684&gt;AC$23,CH684&lt;=AC$24),4,CH684&gt;AC$24,5)</f>
        <v>0</v>
      </c>
      <c r="CK684" t="str" cm="1">
        <f t="array" aca="1" ref="CK684" ca="1">_xlfn.IFS(CI684&gt;CJ684,"Equipa 1",CI684&lt;CJ684,"Equipa 2",CI684=CJ684,IF(RAND()&lt;0.5,"Equipa 1","Equipa 2"))</f>
        <v>Equipa 2</v>
      </c>
      <c r="CM684">
        <f t="shared" si="275"/>
        <v>675</v>
      </c>
      <c r="CN684">
        <f t="shared" ca="1" si="263"/>
        <v>0.11021808779232878</v>
      </c>
      <c r="CO684">
        <f t="shared" ca="1" si="263"/>
        <v>0.51385360686436377</v>
      </c>
      <c r="CP684" cm="1">
        <f t="array" aca="1" ref="CP684" ca="1">_xlfn.IFS(CN684&lt;=AI$20,0,AND(CN684&gt;AI$20,CN684&lt;=AI$21),1,AND(CN684&gt;AI$21,CN684&lt;=AI$22),2,AND(CN684&gt;AI$22,CN684&lt;=AI$23),3,AND(CN684&gt;AI$23,CN684&lt;=AI$24),4,CN684&gt;AI$24,5)</f>
        <v>0</v>
      </c>
      <c r="CQ684" cm="1">
        <f t="array" aca="1" ref="CQ684" ca="1">_xlfn.IFS(CO684&lt;=AJ$20,0,AND(CO684&gt;AJ$20,CO684&lt;=AJ$21),1,AND(CO684&gt;AJ$21,CO684&lt;=AJ$22),2,AND(CO684&gt;AJ$22,CO684&lt;=AJ$23),3,AND(CO684&gt;AJ$23,CO684&lt;=AJ$24),4,CO684&gt;AJ$24,5)</f>
        <v>2</v>
      </c>
      <c r="CR684" t="str" cm="1">
        <f t="array" aca="1" ref="CR684" ca="1">_xlfn.IFS(CP684&gt;CQ684,"Equipa 1",CP684&lt;CQ684,"Equipa 2",CP684=CQ684,IF(RAND()&lt;0.5,"Equipa 1","Equipa 2"))</f>
        <v>Equipa 2</v>
      </c>
      <c r="CT684">
        <f t="shared" si="276"/>
        <v>675</v>
      </c>
      <c r="CU684">
        <f t="shared" ca="1" si="264"/>
        <v>0.2810550778062697</v>
      </c>
      <c r="CV684">
        <f t="shared" ca="1" si="264"/>
        <v>0.8133056054121206</v>
      </c>
      <c r="CW684" cm="1">
        <f t="array" aca="1" ref="CW684" ca="1">_xlfn.IFS(CU684&lt;=Y$20,0,AND(CU684&gt;Y$20,CU684&lt;=Y$21),1,AND(CU684&gt;Y$21,CU684&lt;=Y$22),2,AND(CU684&gt;Y$22,CU684&lt;=Y$23),3,AND(CU684&gt;Y$23,CU684&lt;=Y$24),4,CU684&gt;Y$24,5)</f>
        <v>0</v>
      </c>
      <c r="CX684" cm="1">
        <f t="array" aca="1" ref="CX684" ca="1">_xlfn.IFS(CV684&lt;=Z$20,0,AND(CV684&gt;Z$20,CV684&lt;=Z$21),1,AND(CV684&gt;Z$21,CV684&lt;=Z$22),2,AND(CV684&gt;Z$22,CV684&lt;=Z$23),3,AND(CV684&gt;Z$23,CV684&lt;=Z$24),4,CV684&gt;Z$24,5)</f>
        <v>2</v>
      </c>
      <c r="CY684" t="str" cm="1">
        <f t="array" aca="1" ref="CY684" ca="1">_xlfn.IFS(CW684&gt;CX684,"Equipa 1",CW684&lt;CX684,"Equipa 2",CW684=CX684,IF(RAND()&lt;0.5,"Equipa 1","Equipa 2"))</f>
        <v>Equipa 2</v>
      </c>
      <c r="DA684">
        <f t="shared" si="277"/>
        <v>675</v>
      </c>
      <c r="DB684">
        <f t="shared" ca="1" si="265"/>
        <v>0.70085539657402363</v>
      </c>
      <c r="DC684">
        <f t="shared" ca="1" si="265"/>
        <v>0.4945183909496691</v>
      </c>
      <c r="DD684" cm="1">
        <f t="array" aca="1" ref="DD684" ca="1">_xlfn.IFS(DB684&lt;=Y$30,0,AND(DB684&gt;Y$30,DB684&lt;=Y$31),1,AND(DB684&gt;Y$31,DB684&lt;=Y$32),2,AND(DB684&gt;Y$32,DB684&lt;=Y$33),3,AND(DB684&gt;Y$33,DB684&lt;=Y$34),4,DB684&gt;Y$34,5)</f>
        <v>2</v>
      </c>
      <c r="DE684" cm="1">
        <f t="array" aca="1" ref="DE684" ca="1">_xlfn.IFS(DC684&lt;=Z$30,0,AND(DC684&gt;Z$30,DC684&lt;=Z$31),1,AND(DC684&gt;Z$31,DC684&lt;=Z$32),2,AND(DC684&gt;Z$32,DC684&lt;=Z$33),3,AND(DC684&gt;Z$33,DC684&lt;=Z$34),4,DC684&gt;Z$34,5)</f>
        <v>2</v>
      </c>
      <c r="DF684" t="str" cm="1">
        <f t="array" aca="1" ref="DF684" ca="1">_xlfn.IFS(DD684&gt;DE684,"Equipa 1",DD684&lt;DE684,"Equipa 2",DD684=DE684,IF(RAND()&lt;0.5,"Equipa 1","Equipa 2"))</f>
        <v>Equipa 2</v>
      </c>
    </row>
    <row r="685" spans="28:110" x14ac:dyDescent="0.75">
      <c r="AB685">
        <f t="shared" si="266"/>
        <v>676</v>
      </c>
      <c r="AC685">
        <f t="shared" ca="1" si="254"/>
        <v>0.33640330311567335</v>
      </c>
      <c r="AD685">
        <f t="shared" ca="1" si="254"/>
        <v>0.16020518581788323</v>
      </c>
      <c r="AE685" cm="1">
        <f t="array" aca="1" ref="AE685" ca="1">_xlfn.IFS(AC685&lt;=M$10,0,AND(AC685&gt;M$10,AC685&lt;=M$11),1,AND(AC685&gt;M$11,AC685&lt;=M$12),2,AND(AC685&gt;M$12,AC685&lt;=M$13),3,AND(AC685&gt;M$13,AC685&lt;=M$14),4,AC685&gt;M$14,5)</f>
        <v>0</v>
      </c>
      <c r="AF685" cm="1">
        <f t="array" aca="1" ref="AF685" ca="1">_xlfn.IFS(AD685&lt;=N$10,0,AND(AD685&gt;N$10,AD685&lt;=N$11),1,AND(AD685&gt;N$11,AD685&lt;=N$12),2,AND(AD685&gt;N$12,AD685&lt;=N$13),3,AND(AD685&gt;N$13,AD685&lt;=N$14),4,AD685&gt;N$14,5)</f>
        <v>0</v>
      </c>
      <c r="AG685" t="str" cm="1">
        <f t="array" aca="1" ref="AG685" ca="1">_xlfn.IFS(AE685&gt;AF685,"Equipa 1",AE685&lt;AF685,"Equipa 2",AE685=AF685,IF(RAND()&lt;0.5,"Equipa 1","Equipa 2"))</f>
        <v>Equipa 1</v>
      </c>
      <c r="AI685">
        <f t="shared" si="267"/>
        <v>676</v>
      </c>
      <c r="AJ685">
        <f t="shared" ca="1" si="255"/>
        <v>0.54586174679760158</v>
      </c>
      <c r="AK685">
        <f t="shared" ca="1" si="255"/>
        <v>0.44270192224065408</v>
      </c>
      <c r="AL685" cm="1">
        <f t="array" aca="1" ref="AL685" ca="1">_xlfn.IFS(AJ685&lt;=M$20,0,AND(AJ685&gt;M$20,AJ685&lt;=M$21),1,AND(AJ685&gt;M$21,AJ685&lt;=M$22),2,AND(AJ685&gt;M$22,AJ685&lt;=M$23),3,AND(AJ685&gt;M$23,AJ685&lt;=M$24),4,AJ685&gt;M$24,5)</f>
        <v>3</v>
      </c>
      <c r="AM685" cm="1">
        <f t="array" aca="1" ref="AM685" ca="1">_xlfn.IFS(AK685&lt;=N$20,0,AND(AK685&gt;N$20,AK685&lt;=N$21),1,AND(AK685&gt;N$21,AK685&lt;=N$22),2,AND(AK685&gt;N$22,AK685&lt;=N$23),3,AND(AK685&gt;N$23,AK685&lt;=N$24),4,AK685&gt;N$24,5)</f>
        <v>2</v>
      </c>
      <c r="AN685" t="str" cm="1">
        <f t="array" aca="1" ref="AN685" ca="1">_xlfn.IFS(AL685&gt;AM685,"Equipa 1",AL685&lt;AM685,"Equipa 2",AL685=AM685,IF(RAND()&lt;0.5,"Equipa 1","Equipa 2"))</f>
        <v>Equipa 1</v>
      </c>
      <c r="AP685">
        <f t="shared" si="268"/>
        <v>676</v>
      </c>
      <c r="AQ685">
        <f t="shared" ca="1" si="256"/>
        <v>0.5670582309827461</v>
      </c>
      <c r="AR685">
        <f t="shared" ca="1" si="256"/>
        <v>0.14604723076756543</v>
      </c>
      <c r="AS685" cm="1">
        <f t="array" aca="1" ref="AS685" ca="1">_xlfn.IFS(AQ685&lt;=M$30,0,AND(AQ685&gt;M$30,AQ685&lt;=M$31),1,AND(AQ685&gt;M$31,AQ685&lt;=M$32),2,AND(AQ685&gt;M$32,AQ685&lt;=M$33),3,AND(AQ685&gt;M$33,AQ685&lt;=M$34),4,AQ685&gt;M$34,5)</f>
        <v>2</v>
      </c>
      <c r="AT685" cm="1">
        <f t="array" aca="1" ref="AT685" ca="1">_xlfn.IFS(AR685&lt;=N$30,0,AND(AR685&gt;N$30,AR685&lt;=N$31),1,AND(AR685&gt;N$31,AR685&lt;=N$32),2,AND(AR685&gt;N$32,AR685&lt;=N$33),3,AND(AR685&gt;N$33,AR685&lt;=N$34),4,AR685&gt;N$34,5)</f>
        <v>0</v>
      </c>
      <c r="AU685" t="str" cm="1">
        <f t="array" aca="1" ref="AU685" ca="1">_xlfn.IFS(AS685&gt;AT685,"Equipa 1",AS685&lt;AT685,"Equipa 2",AS685=AT685,IF(RAND()&lt;0.5,"Equipa 1","Equipa 2"))</f>
        <v>Equipa 1</v>
      </c>
      <c r="AW685">
        <f t="shared" si="269"/>
        <v>676</v>
      </c>
      <c r="AX685">
        <f t="shared" ca="1" si="257"/>
        <v>0.18836372452849104</v>
      </c>
      <c r="AY685">
        <f t="shared" ca="1" si="257"/>
        <v>0.70837194622328414</v>
      </c>
      <c r="AZ685" cm="1">
        <f t="array" aca="1" ref="AZ685" ca="1">_xlfn.IFS(AX685&lt;=Q$10,0,AND(AX685&gt;Q$10,AX685&lt;=Q$11),1,AND(AX685&gt;Q$11,AX685&lt;=Q$12),2,AND(AX685&gt;Q$12,AX685&lt;=Q$13),3,AND(AX685&gt;Q$13,AX685&lt;=Q$14),4,AX685&gt;Q$14,5)</f>
        <v>1</v>
      </c>
      <c r="BA685" cm="1">
        <f t="array" aca="1" ref="BA685" ca="1">_xlfn.IFS(AY685&lt;=R$10,0,AND(AY685&gt;R$10,AY685&lt;=R$11),1,AND(AY685&gt;R$11,AY685&lt;=R$12),2,AND(AY685&gt;R$12,AY685&lt;=R$13),3,AND(AY685&gt;R$13,AY685&lt;=R$14),4,AY685&gt;R$14,5)</f>
        <v>2</v>
      </c>
      <c r="BB685" t="str" cm="1">
        <f t="array" aca="1" ref="BB685" ca="1">_xlfn.IFS(AZ685&gt;BA685,"Equipa 1",AZ685&lt;BA685,"Equipa 2",AZ685=BA685,IF(RAND()&lt;0.5,"Equipa 1","Equipa 2"))</f>
        <v>Equipa 2</v>
      </c>
      <c r="BD685">
        <f t="shared" si="270"/>
        <v>676</v>
      </c>
      <c r="BE685">
        <f t="shared" ca="1" si="258"/>
        <v>0.7011660015493405</v>
      </c>
      <c r="BF685">
        <f t="shared" ca="1" si="258"/>
        <v>0.49388877916518337</v>
      </c>
      <c r="BG685" cm="1">
        <f t="array" aca="1" ref="BG685" ca="1">_xlfn.IFS(BE685&lt;=X$10,0,AND(BE685&gt;X$10,BE685&lt;=X$11),1,AND(BE685&gt;X$11,BE685&lt;=X$12),2,AND(BE685&gt;X$12,BE685&lt;=X$13),3,AND(BE685&gt;X$13,BE685&lt;=X$14),4,BE685&gt;X$14,5)</f>
        <v>1</v>
      </c>
      <c r="BH685" cm="1">
        <f t="array" aca="1" ref="BH685" ca="1">_xlfn.IFS(BF685&lt;=Y$10,0,AND(BF685&gt;Y$10,BF685&lt;=Y$11),1,AND(BF685&gt;Y$11,BF685&lt;=Y$12),2,AND(BF685&gt;Y$12,BF685&lt;=Y$13),3,AND(BF685&gt;Y$13,BF685&lt;=Y$14),4,BF685&gt;Y$14,5)</f>
        <v>3</v>
      </c>
      <c r="BI685" t="str" cm="1">
        <f t="array" aca="1" ref="BI685" ca="1">_xlfn.IFS(BG685&gt;BH685,"Equipa 1",BG685&lt;BH685,"Equipa 2",BG685=BH685,IF(RAND()&lt;0.5,"Equipa 1","Equipa 2"))</f>
        <v>Equipa 2</v>
      </c>
      <c r="BK685">
        <f t="shared" si="271"/>
        <v>676</v>
      </c>
      <c r="BL685">
        <f t="shared" ca="1" si="259"/>
        <v>0.19331636263227614</v>
      </c>
      <c r="BM685">
        <f t="shared" ca="1" si="259"/>
        <v>0.79505553936743223</v>
      </c>
      <c r="BN685" cm="1">
        <f t="array" aca="1" ref="BN685" ca="1">_xlfn.IFS(BL685&lt;=Q$30,0,AND(BL685&gt;Q$30,BL685&lt;=Q$31),1,AND(BL685&gt;Q$31,BL685&lt;=Q$32),2,AND(BL685&gt;Q$32,BL685&lt;=Q$33),3,AND(BL685&gt;Q$33,BL685&lt;=Q$34),4,BL685&gt;Q$34,5)</f>
        <v>0</v>
      </c>
      <c r="BO685" cm="1">
        <f t="array" aca="1" ref="BO685" ca="1">_xlfn.IFS(BM685&lt;=R$30,0,AND(BM685&gt;R$30,BM685&lt;=R$31),1,AND(BM685&gt;R$31,BM685&lt;=R$32),2,AND(BM685&gt;R$32,BM685&lt;=R$33),3,AND(BM685&gt;R$33,BM685&lt;=R$34),4,BM685&gt;R$34,5)</f>
        <v>2</v>
      </c>
      <c r="BP685" t="str" cm="1">
        <f t="array" aca="1" ref="BP685" ca="1">_xlfn.IFS(BN685&gt;BO685,"Equipa 1",BN685&lt;BO685,"Equipa 2",BN685=BO685,IF(RAND()&lt;0.5,"Equipa 1","Equipa 2"))</f>
        <v>Equipa 2</v>
      </c>
      <c r="BR685">
        <f t="shared" si="272"/>
        <v>676</v>
      </c>
      <c r="BS685">
        <f t="shared" ca="1" si="260"/>
        <v>0.74977878447755741</v>
      </c>
      <c r="BT685">
        <f t="shared" ca="1" si="260"/>
        <v>0.49164895378745899</v>
      </c>
      <c r="BU685" cm="1">
        <f t="array" aca="1" ref="BU685" ca="1">_xlfn.IFS(BS685&lt;=X$30,0,AND(BS685&gt;X$30,BS685&lt;=X$31),1,AND(BS685&gt;X$31,BS685&lt;=X$32),2,AND(BS685&gt;X$32,BS685&lt;=X$33),3,AND(BS685&gt;X$33,BS685&lt;=X$34),4,BS685&gt;X$34,5)</f>
        <v>1</v>
      </c>
      <c r="BV685" cm="1">
        <f t="array" aca="1" ref="BV685" ca="1">_xlfn.IFS(BT685&lt;=Y$30,0,AND(BT685&gt;Y$30,BT685&lt;=Y$31),1,AND(BT685&gt;Y$31,BT685&lt;=Y$32),2,AND(BT685&gt;Y$32,BT685&lt;=Y$33),3,AND(BT685&gt;Y$33,BT685&lt;=Y$34),4,BT685&gt;Y$34,5)</f>
        <v>1</v>
      </c>
      <c r="BW685" t="str" cm="1">
        <f t="array" aca="1" ref="BW685" ca="1">_xlfn.IFS(BU685&gt;BV685,"Equipa 1",BU685&lt;BV685,"Equipa 2",BU685=BV685,IF(RAND()&lt;0.5,"Equipa 1","Equipa 2"))</f>
        <v>Equipa 1</v>
      </c>
      <c r="BY685">
        <f t="shared" si="273"/>
        <v>676</v>
      </c>
      <c r="BZ685">
        <f t="shared" ca="1" si="261"/>
        <v>0.53298209964225796</v>
      </c>
      <c r="CA685">
        <f t="shared" ca="1" si="261"/>
        <v>0.76157358497594874</v>
      </c>
      <c r="CB685" cm="1">
        <f t="array" aca="1" ref="CB685" ca="1">_xlfn.IFS(BZ685&lt;=U$20,0,AND(BZ685&gt;U$20,BZ685&lt;=U$21),1,AND(BZ685&gt;U$21,BZ685&lt;=U$22),2,AND(BZ685&gt;U$22,BZ685&lt;=U$23),3,AND(BZ685&gt;U$23,BZ685&lt;=U$24),4,BZ685&gt;U$24,5)</f>
        <v>1</v>
      </c>
      <c r="CC685" cm="1">
        <f t="array" aca="1" ref="CC685" ca="1">_xlfn.IFS(CA685&lt;=V$20,0,AND(CA685&gt;V$20,CA685&lt;=V$21),1,AND(CA685&gt;V$21,CA685&lt;=V$22),2,AND(CA685&gt;V$22,CA685&lt;=V$23),3,AND(CA685&gt;V$23,CA685&lt;=V$24),4,CA685&gt;V$24,5)</f>
        <v>2</v>
      </c>
      <c r="CD685" t="str" cm="1">
        <f t="array" aca="1" ref="CD685" ca="1">_xlfn.IFS(CB685&gt;CC685,"Equipa 1",CB685&lt;CC685,"Equipa 2",CB685=CC685,IF(RAND()&lt;0.5,"Equipa 1","Equipa 2"))</f>
        <v>Equipa 2</v>
      </c>
      <c r="CF685">
        <f t="shared" si="274"/>
        <v>676</v>
      </c>
      <c r="CG685">
        <f t="shared" ca="1" si="262"/>
        <v>8.7615889309187622E-2</v>
      </c>
      <c r="CH685">
        <f t="shared" ca="1" si="262"/>
        <v>5.4669927031806398E-2</v>
      </c>
      <c r="CI685" cm="1">
        <f t="array" aca="1" ref="CI685" ca="1">_xlfn.IFS(CG685&lt;=AB$20,0,AND(CG685&gt;AB$20,CG685&lt;=AB$21),1,AND(CG685&gt;AB$21,CG685&lt;=AB$22),2,AND(CG685&gt;AB$22,CG685&lt;=AB$23),3,AND(CG685&gt;AB$23,CG685&lt;=AB$24),4,CG685&gt;AB$24,5)</f>
        <v>0</v>
      </c>
      <c r="CJ685" cm="1">
        <f t="array" aca="1" ref="CJ685" ca="1">_xlfn.IFS(CH685&lt;=AC$20,0,AND(CH685&gt;AC$20,CH685&lt;=AC$21),1,AND(CH685&gt;AC$21,CH685&lt;=AC$22),2,AND(CH685&gt;AC$22,CH685&lt;=AC$23),3,AND(CH685&gt;AC$23,CH685&lt;=AC$24),4,CH685&gt;AC$24,5)</f>
        <v>0</v>
      </c>
      <c r="CK685" t="str" cm="1">
        <f t="array" aca="1" ref="CK685" ca="1">_xlfn.IFS(CI685&gt;CJ685,"Equipa 1",CI685&lt;CJ685,"Equipa 2",CI685=CJ685,IF(RAND()&lt;0.5,"Equipa 1","Equipa 2"))</f>
        <v>Equipa 1</v>
      </c>
      <c r="CM685">
        <f t="shared" si="275"/>
        <v>676</v>
      </c>
      <c r="CN685">
        <f t="shared" ca="1" si="263"/>
        <v>0.46424678184221679</v>
      </c>
      <c r="CO685">
        <f t="shared" ca="1" si="263"/>
        <v>0.92171318582771788</v>
      </c>
      <c r="CP685" cm="1">
        <f t="array" aca="1" ref="CP685" ca="1">_xlfn.IFS(CN685&lt;=AI$20,0,AND(CN685&gt;AI$20,CN685&lt;=AI$21),1,AND(CN685&gt;AI$21,CN685&lt;=AI$22),2,AND(CN685&gt;AI$22,CN685&lt;=AI$23),3,AND(CN685&gt;AI$23,CN685&lt;=AI$24),4,CN685&gt;AI$24,5)</f>
        <v>0</v>
      </c>
      <c r="CQ685" cm="1">
        <f t="array" aca="1" ref="CQ685" ca="1">_xlfn.IFS(CO685&lt;=AJ$20,0,AND(CO685&gt;AJ$20,CO685&lt;=AJ$21),1,AND(CO685&gt;AJ$21,CO685&lt;=AJ$22),2,AND(CO685&gt;AJ$22,CO685&lt;=AJ$23),3,AND(CO685&gt;AJ$23,CO685&lt;=AJ$24),4,CO685&gt;AJ$24,5)</f>
        <v>2</v>
      </c>
      <c r="CR685" t="str" cm="1">
        <f t="array" aca="1" ref="CR685" ca="1">_xlfn.IFS(CP685&gt;CQ685,"Equipa 1",CP685&lt;CQ685,"Equipa 2",CP685=CQ685,IF(RAND()&lt;0.5,"Equipa 1","Equipa 2"))</f>
        <v>Equipa 2</v>
      </c>
      <c r="CT685">
        <f t="shared" si="276"/>
        <v>676</v>
      </c>
      <c r="CU685">
        <f t="shared" ca="1" si="264"/>
        <v>0.40410365376666701</v>
      </c>
      <c r="CV685">
        <f t="shared" ca="1" si="264"/>
        <v>0.65719214698461881</v>
      </c>
      <c r="CW685" cm="1">
        <f t="array" aca="1" ref="CW685" ca="1">_xlfn.IFS(CU685&lt;=Y$20,0,AND(CU685&gt;Y$20,CU685&lt;=Y$21),1,AND(CU685&gt;Y$21,CU685&lt;=Y$22),2,AND(CU685&gt;Y$22,CU685&lt;=Y$23),3,AND(CU685&gt;Y$23,CU685&lt;=Y$24),4,CU685&gt;Y$24,5)</f>
        <v>0</v>
      </c>
      <c r="CX685" cm="1">
        <f t="array" aca="1" ref="CX685" ca="1">_xlfn.IFS(CV685&lt;=Z$20,0,AND(CV685&gt;Z$20,CV685&lt;=Z$21),1,AND(CV685&gt;Z$21,CV685&lt;=Z$22),2,AND(CV685&gt;Z$22,CV685&lt;=Z$23),3,AND(CV685&gt;Z$23,CV685&lt;=Z$24),4,CV685&gt;Z$24,5)</f>
        <v>1</v>
      </c>
      <c r="CY685" t="str" cm="1">
        <f t="array" aca="1" ref="CY685" ca="1">_xlfn.IFS(CW685&gt;CX685,"Equipa 1",CW685&lt;CX685,"Equipa 2",CW685=CX685,IF(RAND()&lt;0.5,"Equipa 1","Equipa 2"))</f>
        <v>Equipa 2</v>
      </c>
      <c r="DA685">
        <f t="shared" si="277"/>
        <v>676</v>
      </c>
      <c r="DB685">
        <f t="shared" ca="1" si="265"/>
        <v>0.60103176932848879</v>
      </c>
      <c r="DC685">
        <f t="shared" ca="1" si="265"/>
        <v>0.45709312793492329</v>
      </c>
      <c r="DD685" cm="1">
        <f t="array" aca="1" ref="DD685" ca="1">_xlfn.IFS(DB685&lt;=Y$30,0,AND(DB685&gt;Y$30,DB685&lt;=Y$31),1,AND(DB685&gt;Y$31,DB685&lt;=Y$32),2,AND(DB685&gt;Y$32,DB685&lt;=Y$33),3,AND(DB685&gt;Y$33,DB685&lt;=Y$34),4,DB685&gt;Y$34,5)</f>
        <v>2</v>
      </c>
      <c r="DE685" cm="1">
        <f t="array" aca="1" ref="DE685" ca="1">_xlfn.IFS(DC685&lt;=Z$30,0,AND(DC685&gt;Z$30,DC685&lt;=Z$31),1,AND(DC685&gt;Z$31,DC685&lt;=Z$32),2,AND(DC685&gt;Z$32,DC685&lt;=Z$33),3,AND(DC685&gt;Z$33,DC685&lt;=Z$34),4,DC685&gt;Z$34,5)</f>
        <v>2</v>
      </c>
      <c r="DF685" t="str" cm="1">
        <f t="array" aca="1" ref="DF685" ca="1">_xlfn.IFS(DD685&gt;DE685,"Equipa 1",DD685&lt;DE685,"Equipa 2",DD685=DE685,IF(RAND()&lt;0.5,"Equipa 1","Equipa 2"))</f>
        <v>Equipa 2</v>
      </c>
    </row>
    <row r="686" spans="28:110" x14ac:dyDescent="0.75">
      <c r="AB686">
        <f t="shared" si="266"/>
        <v>677</v>
      </c>
      <c r="AC686">
        <f t="shared" ca="1" si="254"/>
        <v>0.43574590520552492</v>
      </c>
      <c r="AD686">
        <f t="shared" ca="1" si="254"/>
        <v>0.19571394299044831</v>
      </c>
      <c r="AE686" cm="1">
        <f t="array" aca="1" ref="AE686" ca="1">_xlfn.IFS(AC686&lt;=M$10,0,AND(AC686&gt;M$10,AC686&lt;=M$11),1,AND(AC686&gt;M$11,AC686&lt;=M$12),2,AND(AC686&gt;M$12,AC686&lt;=M$13),3,AND(AC686&gt;M$13,AC686&lt;=M$14),4,AC686&gt;M$14,5)</f>
        <v>1</v>
      </c>
      <c r="AF686" cm="1">
        <f t="array" aca="1" ref="AF686" ca="1">_xlfn.IFS(AD686&lt;=N$10,0,AND(AD686&gt;N$10,AD686&lt;=N$11),1,AND(AD686&gt;N$11,AD686&lt;=N$12),2,AND(AD686&gt;N$12,AD686&lt;=N$13),3,AND(AD686&gt;N$13,AD686&lt;=N$14),4,AD686&gt;N$14,5)</f>
        <v>0</v>
      </c>
      <c r="AG686" t="str" cm="1">
        <f t="array" aca="1" ref="AG686" ca="1">_xlfn.IFS(AE686&gt;AF686,"Equipa 1",AE686&lt;AF686,"Equipa 2",AE686=AF686,IF(RAND()&lt;0.5,"Equipa 1","Equipa 2"))</f>
        <v>Equipa 1</v>
      </c>
      <c r="AI686">
        <f t="shared" si="267"/>
        <v>677</v>
      </c>
      <c r="AJ686">
        <f t="shared" ca="1" si="255"/>
        <v>0.83077812169833998</v>
      </c>
      <c r="AK686">
        <f t="shared" ca="1" si="255"/>
        <v>0.3007368056519909</v>
      </c>
      <c r="AL686" cm="1">
        <f t="array" aca="1" ref="AL686" ca="1">_xlfn.IFS(AJ686&lt;=M$20,0,AND(AJ686&gt;M$20,AJ686&lt;=M$21),1,AND(AJ686&gt;M$21,AJ686&lt;=M$22),2,AND(AJ686&gt;M$22,AJ686&lt;=M$23),3,AND(AJ686&gt;M$23,AJ686&lt;=M$24),4,AJ686&gt;M$24,5)</f>
        <v>4</v>
      </c>
      <c r="AM686" cm="1">
        <f t="array" aca="1" ref="AM686" ca="1">_xlfn.IFS(AK686&lt;=N$20,0,AND(AK686&gt;N$20,AK686&lt;=N$21),1,AND(AK686&gt;N$21,AK686&lt;=N$22),2,AND(AK686&gt;N$22,AK686&lt;=N$23),3,AND(AK686&gt;N$23,AK686&lt;=N$24),4,AK686&gt;N$24,5)</f>
        <v>1</v>
      </c>
      <c r="AN686" t="str" cm="1">
        <f t="array" aca="1" ref="AN686" ca="1">_xlfn.IFS(AL686&gt;AM686,"Equipa 1",AL686&lt;AM686,"Equipa 2",AL686=AM686,IF(RAND()&lt;0.5,"Equipa 1","Equipa 2"))</f>
        <v>Equipa 1</v>
      </c>
      <c r="AP686">
        <f t="shared" si="268"/>
        <v>677</v>
      </c>
      <c r="AQ686">
        <f t="shared" ca="1" si="256"/>
        <v>0.40539222833772925</v>
      </c>
      <c r="AR686">
        <f t="shared" ca="1" si="256"/>
        <v>0.34032405555594603</v>
      </c>
      <c r="AS686" cm="1">
        <f t="array" aca="1" ref="AS686" ca="1">_xlfn.IFS(AQ686&lt;=M$30,0,AND(AQ686&gt;M$30,AQ686&lt;=M$31),1,AND(AQ686&gt;M$31,AQ686&lt;=M$32),2,AND(AQ686&gt;M$32,AQ686&lt;=M$33),3,AND(AQ686&gt;M$33,AQ686&lt;=M$34),4,AQ686&gt;M$34,5)</f>
        <v>2</v>
      </c>
      <c r="AT686" cm="1">
        <f t="array" aca="1" ref="AT686" ca="1">_xlfn.IFS(AR686&lt;=N$30,0,AND(AR686&gt;N$30,AR686&lt;=N$31),1,AND(AR686&gt;N$31,AR686&lt;=N$32),2,AND(AR686&gt;N$32,AR686&lt;=N$33),3,AND(AR686&gt;N$33,AR686&lt;=N$34),4,AR686&gt;N$34,5)</f>
        <v>1</v>
      </c>
      <c r="AU686" t="str" cm="1">
        <f t="array" aca="1" ref="AU686" ca="1">_xlfn.IFS(AS686&gt;AT686,"Equipa 1",AS686&lt;AT686,"Equipa 2",AS686=AT686,IF(RAND()&lt;0.5,"Equipa 1","Equipa 2"))</f>
        <v>Equipa 1</v>
      </c>
      <c r="AW686">
        <f t="shared" si="269"/>
        <v>677</v>
      </c>
      <c r="AX686">
        <f t="shared" ca="1" si="257"/>
        <v>0.50462949104774291</v>
      </c>
      <c r="AY686">
        <f t="shared" ca="1" si="257"/>
        <v>1.4210261016051606E-2</v>
      </c>
      <c r="AZ686" cm="1">
        <f t="array" aca="1" ref="AZ686" ca="1">_xlfn.IFS(AX686&lt;=Q$10,0,AND(AX686&gt;Q$10,AX686&lt;=Q$11),1,AND(AX686&gt;Q$11,AX686&lt;=Q$12),2,AND(AX686&gt;Q$12,AX686&lt;=Q$13),3,AND(AX686&gt;Q$13,AX686&lt;=Q$14),4,AX686&gt;Q$14,5)</f>
        <v>2</v>
      </c>
      <c r="BA686" cm="1">
        <f t="array" aca="1" ref="BA686" ca="1">_xlfn.IFS(AY686&lt;=R$10,0,AND(AY686&gt;R$10,AY686&lt;=R$11),1,AND(AY686&gt;R$11,AY686&lt;=R$12),2,AND(AY686&gt;R$12,AY686&lt;=R$13),3,AND(AY686&gt;R$13,AY686&lt;=R$14),4,AY686&gt;R$14,5)</f>
        <v>0</v>
      </c>
      <c r="BB686" t="str" cm="1">
        <f t="array" aca="1" ref="BB686" ca="1">_xlfn.IFS(AZ686&gt;BA686,"Equipa 1",AZ686&lt;BA686,"Equipa 2",AZ686=BA686,IF(RAND()&lt;0.5,"Equipa 1","Equipa 2"))</f>
        <v>Equipa 1</v>
      </c>
      <c r="BD686">
        <f t="shared" si="270"/>
        <v>677</v>
      </c>
      <c r="BE686">
        <f t="shared" ca="1" si="258"/>
        <v>0.54726134786183156</v>
      </c>
      <c r="BF686">
        <f t="shared" ca="1" si="258"/>
        <v>9.7413656922790803E-2</v>
      </c>
      <c r="BG686" cm="1">
        <f t="array" aca="1" ref="BG686" ca="1">_xlfn.IFS(BE686&lt;=X$10,0,AND(BE686&gt;X$10,BE686&lt;=X$11),1,AND(BE686&gt;X$11,BE686&lt;=X$12),2,AND(BE686&gt;X$12,BE686&lt;=X$13),3,AND(BE686&gt;X$13,BE686&lt;=X$14),4,BE686&gt;X$14,5)</f>
        <v>1</v>
      </c>
      <c r="BH686" cm="1">
        <f t="array" aca="1" ref="BH686" ca="1">_xlfn.IFS(BF686&lt;=Y$10,0,AND(BF686&gt;Y$10,BF686&lt;=Y$11),1,AND(BF686&gt;Y$11,BF686&lt;=Y$12),2,AND(BF686&gt;Y$12,BF686&lt;=Y$13),3,AND(BF686&gt;Y$13,BF686&lt;=Y$14),4,BF686&gt;Y$14,5)</f>
        <v>1</v>
      </c>
      <c r="BI686" t="str" cm="1">
        <f t="array" aca="1" ref="BI686" ca="1">_xlfn.IFS(BG686&gt;BH686,"Equipa 1",BG686&lt;BH686,"Equipa 2",BG686=BH686,IF(RAND()&lt;0.5,"Equipa 1","Equipa 2"))</f>
        <v>Equipa 1</v>
      </c>
      <c r="BK686">
        <f t="shared" si="271"/>
        <v>677</v>
      </c>
      <c r="BL686">
        <f t="shared" ca="1" si="259"/>
        <v>4.1233055419790499E-2</v>
      </c>
      <c r="BM686">
        <f t="shared" ca="1" si="259"/>
        <v>0.71111044072056229</v>
      </c>
      <c r="BN686" cm="1">
        <f t="array" aca="1" ref="BN686" ca="1">_xlfn.IFS(BL686&lt;=Q$30,0,AND(BL686&gt;Q$30,BL686&lt;=Q$31),1,AND(BL686&gt;Q$31,BL686&lt;=Q$32),2,AND(BL686&gt;Q$32,BL686&lt;=Q$33),3,AND(BL686&gt;Q$33,BL686&lt;=Q$34),4,BL686&gt;Q$34,5)</f>
        <v>0</v>
      </c>
      <c r="BO686" cm="1">
        <f t="array" aca="1" ref="BO686" ca="1">_xlfn.IFS(BM686&lt;=R$30,0,AND(BM686&gt;R$30,BM686&lt;=R$31),1,AND(BM686&gt;R$31,BM686&lt;=R$32),2,AND(BM686&gt;R$32,BM686&lt;=R$33),3,AND(BM686&gt;R$33,BM686&lt;=R$34),4,BM686&gt;R$34,5)</f>
        <v>1</v>
      </c>
      <c r="BP686" t="str" cm="1">
        <f t="array" aca="1" ref="BP686" ca="1">_xlfn.IFS(BN686&gt;BO686,"Equipa 1",BN686&lt;BO686,"Equipa 2",BN686=BO686,IF(RAND()&lt;0.5,"Equipa 1","Equipa 2"))</f>
        <v>Equipa 2</v>
      </c>
      <c r="BR686">
        <f t="shared" si="272"/>
        <v>677</v>
      </c>
      <c r="BS686">
        <f t="shared" ca="1" si="260"/>
        <v>0.4177812707925137</v>
      </c>
      <c r="BT686">
        <f t="shared" ca="1" si="260"/>
        <v>0.85909521438342928</v>
      </c>
      <c r="BU686" cm="1">
        <f t="array" aca="1" ref="BU686" ca="1">_xlfn.IFS(BS686&lt;=X$30,0,AND(BS686&gt;X$30,BS686&lt;=X$31),1,AND(BS686&gt;X$31,BS686&lt;=X$32),2,AND(BS686&gt;X$32,BS686&lt;=X$33),3,AND(BS686&gt;X$33,BS686&lt;=X$34),4,BS686&gt;X$34,5)</f>
        <v>1</v>
      </c>
      <c r="BV686" cm="1">
        <f t="array" aca="1" ref="BV686" ca="1">_xlfn.IFS(BT686&lt;=Y$30,0,AND(BT686&gt;Y$30,BT686&lt;=Y$31),1,AND(BT686&gt;Y$31,BT686&lt;=Y$32),2,AND(BT686&gt;Y$32,BT686&lt;=Y$33),3,AND(BT686&gt;Y$33,BT686&lt;=Y$34),4,BT686&gt;Y$34,5)</f>
        <v>3</v>
      </c>
      <c r="BW686" t="str" cm="1">
        <f t="array" aca="1" ref="BW686" ca="1">_xlfn.IFS(BU686&gt;BV686,"Equipa 1",BU686&lt;BV686,"Equipa 2",BU686=BV686,IF(RAND()&lt;0.5,"Equipa 1","Equipa 2"))</f>
        <v>Equipa 2</v>
      </c>
      <c r="BY686">
        <f t="shared" si="273"/>
        <v>677</v>
      </c>
      <c r="BZ686">
        <f t="shared" ca="1" si="261"/>
        <v>0.59112582588827722</v>
      </c>
      <c r="CA686">
        <f t="shared" ca="1" si="261"/>
        <v>0.28419624919834119</v>
      </c>
      <c r="CB686" cm="1">
        <f t="array" aca="1" ref="CB686" ca="1">_xlfn.IFS(BZ686&lt;=U$20,0,AND(BZ686&gt;U$20,BZ686&lt;=U$21),1,AND(BZ686&gt;U$21,BZ686&lt;=U$22),2,AND(BZ686&gt;U$22,BZ686&lt;=U$23),3,AND(BZ686&gt;U$23,BZ686&lt;=U$24),4,BZ686&gt;U$24,5)</f>
        <v>1</v>
      </c>
      <c r="CC686" cm="1">
        <f t="array" aca="1" ref="CC686" ca="1">_xlfn.IFS(CA686&lt;=V$20,0,AND(CA686&gt;V$20,CA686&lt;=V$21),1,AND(CA686&gt;V$21,CA686&lt;=V$22),2,AND(CA686&gt;V$22,CA686&lt;=V$23),3,AND(CA686&gt;V$23,CA686&lt;=V$24),4,CA686&gt;V$24,5)</f>
        <v>1</v>
      </c>
      <c r="CD686" t="str" cm="1">
        <f t="array" aca="1" ref="CD686" ca="1">_xlfn.IFS(CB686&gt;CC686,"Equipa 1",CB686&lt;CC686,"Equipa 2",CB686=CC686,IF(RAND()&lt;0.5,"Equipa 1","Equipa 2"))</f>
        <v>Equipa 2</v>
      </c>
      <c r="CF686">
        <f t="shared" si="274"/>
        <v>677</v>
      </c>
      <c r="CG686">
        <f t="shared" ca="1" si="262"/>
        <v>0.403149284689027</v>
      </c>
      <c r="CH686">
        <f t="shared" ca="1" si="262"/>
        <v>1.9433428137372699E-2</v>
      </c>
      <c r="CI686" cm="1">
        <f t="array" aca="1" ref="CI686" ca="1">_xlfn.IFS(CG686&lt;=AB$20,0,AND(CG686&gt;AB$20,CG686&lt;=AB$21),1,AND(CG686&gt;AB$21,CG686&lt;=AB$22),2,AND(CG686&gt;AB$22,CG686&lt;=AB$23),3,AND(CG686&gt;AB$23,CG686&lt;=AB$24),4,CG686&gt;AB$24,5)</f>
        <v>0</v>
      </c>
      <c r="CJ686" cm="1">
        <f t="array" aca="1" ref="CJ686" ca="1">_xlfn.IFS(CH686&lt;=AC$20,0,AND(CH686&gt;AC$20,CH686&lt;=AC$21),1,AND(CH686&gt;AC$21,CH686&lt;=AC$22),2,AND(CH686&gt;AC$22,CH686&lt;=AC$23),3,AND(CH686&gt;AC$23,CH686&lt;=AC$24),4,CH686&gt;AC$24,5)</f>
        <v>0</v>
      </c>
      <c r="CK686" t="str" cm="1">
        <f t="array" aca="1" ref="CK686" ca="1">_xlfn.IFS(CI686&gt;CJ686,"Equipa 1",CI686&lt;CJ686,"Equipa 2",CI686=CJ686,IF(RAND()&lt;0.5,"Equipa 1","Equipa 2"))</f>
        <v>Equipa 1</v>
      </c>
      <c r="CM686">
        <f t="shared" si="275"/>
        <v>677</v>
      </c>
      <c r="CN686">
        <f t="shared" ca="1" si="263"/>
        <v>0.23296279093167216</v>
      </c>
      <c r="CO686">
        <f t="shared" ca="1" si="263"/>
        <v>0.52704393805633942</v>
      </c>
      <c r="CP686" cm="1">
        <f t="array" aca="1" ref="CP686" ca="1">_xlfn.IFS(CN686&lt;=AI$20,0,AND(CN686&gt;AI$20,CN686&lt;=AI$21),1,AND(CN686&gt;AI$21,CN686&lt;=AI$22),2,AND(CN686&gt;AI$22,CN686&lt;=AI$23),3,AND(CN686&gt;AI$23,CN686&lt;=AI$24),4,CN686&gt;AI$24,5)</f>
        <v>0</v>
      </c>
      <c r="CQ686" cm="1">
        <f t="array" aca="1" ref="CQ686" ca="1">_xlfn.IFS(CO686&lt;=AJ$20,0,AND(CO686&gt;AJ$20,CO686&lt;=AJ$21),1,AND(CO686&gt;AJ$21,CO686&lt;=AJ$22),2,AND(CO686&gt;AJ$22,CO686&lt;=AJ$23),3,AND(CO686&gt;AJ$23,CO686&lt;=AJ$24),4,CO686&gt;AJ$24,5)</f>
        <v>2</v>
      </c>
      <c r="CR686" t="str" cm="1">
        <f t="array" aca="1" ref="CR686" ca="1">_xlfn.IFS(CP686&gt;CQ686,"Equipa 1",CP686&lt;CQ686,"Equipa 2",CP686=CQ686,IF(RAND()&lt;0.5,"Equipa 1","Equipa 2"))</f>
        <v>Equipa 2</v>
      </c>
      <c r="CT686">
        <f t="shared" si="276"/>
        <v>677</v>
      </c>
      <c r="CU686">
        <f t="shared" ca="1" si="264"/>
        <v>0.70945905361378481</v>
      </c>
      <c r="CV686">
        <f t="shared" ca="1" si="264"/>
        <v>0.57954334438355048</v>
      </c>
      <c r="CW686" cm="1">
        <f t="array" aca="1" ref="CW686" ca="1">_xlfn.IFS(CU686&lt;=Y$20,0,AND(CU686&gt;Y$20,CU686&lt;=Y$21),1,AND(CU686&gt;Y$21,CU686&lt;=Y$22),2,AND(CU686&gt;Y$22,CU686&lt;=Y$23),3,AND(CU686&gt;Y$23,CU686&lt;=Y$24),4,CU686&gt;Y$24,5)</f>
        <v>1</v>
      </c>
      <c r="CX686" cm="1">
        <f t="array" aca="1" ref="CX686" ca="1">_xlfn.IFS(CV686&lt;=Z$20,0,AND(CV686&gt;Z$20,CV686&lt;=Z$21),1,AND(CV686&gt;Z$21,CV686&lt;=Z$22),2,AND(CV686&gt;Z$22,CV686&lt;=Z$23),3,AND(CV686&gt;Z$23,CV686&lt;=Z$24),4,CV686&gt;Z$24,5)</f>
        <v>1</v>
      </c>
      <c r="CY686" t="str" cm="1">
        <f t="array" aca="1" ref="CY686" ca="1">_xlfn.IFS(CW686&gt;CX686,"Equipa 1",CW686&lt;CX686,"Equipa 2",CW686=CX686,IF(RAND()&lt;0.5,"Equipa 1","Equipa 2"))</f>
        <v>Equipa 2</v>
      </c>
      <c r="DA686">
        <f t="shared" si="277"/>
        <v>677</v>
      </c>
      <c r="DB686">
        <f t="shared" ca="1" si="265"/>
        <v>4.3462439741176806E-2</v>
      </c>
      <c r="DC686">
        <f t="shared" ca="1" si="265"/>
        <v>0.68524877631346703</v>
      </c>
      <c r="DD686" cm="1">
        <f t="array" aca="1" ref="DD686" ca="1">_xlfn.IFS(DB686&lt;=Y$30,0,AND(DB686&gt;Y$30,DB686&lt;=Y$31),1,AND(DB686&gt;Y$31,DB686&lt;=Y$32),2,AND(DB686&gt;Y$32,DB686&lt;=Y$33),3,AND(DB686&gt;Y$33,DB686&lt;=Y$34),4,DB686&gt;Y$34,5)</f>
        <v>0</v>
      </c>
      <c r="DE686" cm="1">
        <f t="array" aca="1" ref="DE686" ca="1">_xlfn.IFS(DC686&lt;=Z$30,0,AND(DC686&gt;Z$30,DC686&lt;=Z$31),1,AND(DC686&gt;Z$31,DC686&lt;=Z$32),2,AND(DC686&gt;Z$32,DC686&lt;=Z$33),3,AND(DC686&gt;Z$33,DC686&lt;=Z$34),4,DC686&gt;Z$34,5)</f>
        <v>3</v>
      </c>
      <c r="DF686" t="str" cm="1">
        <f t="array" aca="1" ref="DF686" ca="1">_xlfn.IFS(DD686&gt;DE686,"Equipa 1",DD686&lt;DE686,"Equipa 2",DD686=DE686,IF(RAND()&lt;0.5,"Equipa 1","Equipa 2"))</f>
        <v>Equipa 2</v>
      </c>
    </row>
    <row r="687" spans="28:110" x14ac:dyDescent="0.75">
      <c r="AB687">
        <f t="shared" si="266"/>
        <v>678</v>
      </c>
      <c r="AC687">
        <f t="shared" ca="1" si="254"/>
        <v>0.61616058846766486</v>
      </c>
      <c r="AD687">
        <f t="shared" ca="1" si="254"/>
        <v>0.49100113562549774</v>
      </c>
      <c r="AE687" cm="1">
        <f t="array" aca="1" ref="AE687" ca="1">_xlfn.IFS(AC687&lt;=M$10,0,AND(AC687&gt;M$10,AC687&lt;=M$11),1,AND(AC687&gt;M$11,AC687&lt;=M$12),2,AND(AC687&gt;M$12,AC687&lt;=M$13),3,AND(AC687&gt;M$13,AC687&lt;=M$14),4,AC687&gt;M$14,5)</f>
        <v>1</v>
      </c>
      <c r="AF687" cm="1">
        <f t="array" aca="1" ref="AF687" ca="1">_xlfn.IFS(AD687&lt;=N$10,0,AND(AD687&gt;N$10,AD687&lt;=N$11),1,AND(AD687&gt;N$11,AD687&lt;=N$12),2,AND(AD687&gt;N$12,AD687&lt;=N$13),3,AND(AD687&gt;N$13,AD687&lt;=N$14),4,AD687&gt;N$14,5)</f>
        <v>0</v>
      </c>
      <c r="AG687" t="str" cm="1">
        <f t="array" aca="1" ref="AG687" ca="1">_xlfn.IFS(AE687&gt;AF687,"Equipa 1",AE687&lt;AF687,"Equipa 2",AE687=AF687,IF(RAND()&lt;0.5,"Equipa 1","Equipa 2"))</f>
        <v>Equipa 1</v>
      </c>
      <c r="AI687">
        <f t="shared" si="267"/>
        <v>678</v>
      </c>
      <c r="AJ687">
        <f t="shared" ca="1" si="255"/>
        <v>0.80513494034782629</v>
      </c>
      <c r="AK687">
        <f t="shared" ca="1" si="255"/>
        <v>6.6334531513290163E-3</v>
      </c>
      <c r="AL687" cm="1">
        <f t="array" aca="1" ref="AL687" ca="1">_xlfn.IFS(AJ687&lt;=M$20,0,AND(AJ687&gt;M$20,AJ687&lt;=M$21),1,AND(AJ687&gt;M$21,AJ687&lt;=M$22),2,AND(AJ687&gt;M$22,AJ687&lt;=M$23),3,AND(AJ687&gt;M$23,AJ687&lt;=M$24),4,AJ687&gt;M$24,5)</f>
        <v>4</v>
      </c>
      <c r="AM687" cm="1">
        <f t="array" aca="1" ref="AM687" ca="1">_xlfn.IFS(AK687&lt;=N$20,0,AND(AK687&gt;N$20,AK687&lt;=N$21),1,AND(AK687&gt;N$21,AK687&lt;=N$22),2,AND(AK687&gt;N$22,AK687&lt;=N$23),3,AND(AK687&gt;N$23,AK687&lt;=N$24),4,AK687&gt;N$24,5)</f>
        <v>0</v>
      </c>
      <c r="AN687" t="str" cm="1">
        <f t="array" aca="1" ref="AN687" ca="1">_xlfn.IFS(AL687&gt;AM687,"Equipa 1",AL687&lt;AM687,"Equipa 2",AL687=AM687,IF(RAND()&lt;0.5,"Equipa 1","Equipa 2"))</f>
        <v>Equipa 1</v>
      </c>
      <c r="AP687">
        <f t="shared" si="268"/>
        <v>678</v>
      </c>
      <c r="AQ687">
        <f t="shared" ca="1" si="256"/>
        <v>0.29517406561683257</v>
      </c>
      <c r="AR687">
        <f t="shared" ca="1" si="256"/>
        <v>0.87568292183703555</v>
      </c>
      <c r="AS687" cm="1">
        <f t="array" aca="1" ref="AS687" ca="1">_xlfn.IFS(AQ687&lt;=M$30,0,AND(AQ687&gt;M$30,AQ687&lt;=M$31),1,AND(AQ687&gt;M$31,AQ687&lt;=M$32),2,AND(AQ687&gt;M$32,AQ687&lt;=M$33),3,AND(AQ687&gt;M$33,AQ687&lt;=M$34),4,AQ687&gt;M$34,5)</f>
        <v>1</v>
      </c>
      <c r="AT687" cm="1">
        <f t="array" aca="1" ref="AT687" ca="1">_xlfn.IFS(AR687&lt;=N$30,0,AND(AR687&gt;N$30,AR687&lt;=N$31),1,AND(AR687&gt;N$31,AR687&lt;=N$32),2,AND(AR687&gt;N$32,AR687&lt;=N$33),3,AND(AR687&gt;N$33,AR687&lt;=N$34),4,AR687&gt;N$34,5)</f>
        <v>2</v>
      </c>
      <c r="AU687" t="str" cm="1">
        <f t="array" aca="1" ref="AU687" ca="1">_xlfn.IFS(AS687&gt;AT687,"Equipa 1",AS687&lt;AT687,"Equipa 2",AS687=AT687,IF(RAND()&lt;0.5,"Equipa 1","Equipa 2"))</f>
        <v>Equipa 2</v>
      </c>
      <c r="AW687">
        <f t="shared" si="269"/>
        <v>678</v>
      </c>
      <c r="AX687">
        <f t="shared" ca="1" si="257"/>
        <v>9.9255698972639972E-2</v>
      </c>
      <c r="AY687">
        <f t="shared" ca="1" si="257"/>
        <v>0.42257209617661773</v>
      </c>
      <c r="AZ687" cm="1">
        <f t="array" aca="1" ref="AZ687" ca="1">_xlfn.IFS(AX687&lt;=Q$10,0,AND(AX687&gt;Q$10,AX687&lt;=Q$11),1,AND(AX687&gt;Q$11,AX687&lt;=Q$12),2,AND(AX687&gt;Q$12,AX687&lt;=Q$13),3,AND(AX687&gt;Q$13,AX687&lt;=Q$14),4,AX687&gt;Q$14,5)</f>
        <v>0</v>
      </c>
      <c r="BA687" cm="1">
        <f t="array" aca="1" ref="BA687" ca="1">_xlfn.IFS(AY687&lt;=R$10,0,AND(AY687&gt;R$10,AY687&lt;=R$11),1,AND(AY687&gt;R$11,AY687&lt;=R$12),2,AND(AY687&gt;R$12,AY687&lt;=R$13),3,AND(AY687&gt;R$13,AY687&lt;=R$14),4,AY687&gt;R$14,5)</f>
        <v>1</v>
      </c>
      <c r="BB687" t="str" cm="1">
        <f t="array" aca="1" ref="BB687" ca="1">_xlfn.IFS(AZ687&gt;BA687,"Equipa 1",AZ687&lt;BA687,"Equipa 2",AZ687=BA687,IF(RAND()&lt;0.5,"Equipa 1","Equipa 2"))</f>
        <v>Equipa 2</v>
      </c>
      <c r="BD687">
        <f t="shared" si="270"/>
        <v>678</v>
      </c>
      <c r="BE687">
        <f t="shared" ca="1" si="258"/>
        <v>0.612091892867617</v>
      </c>
      <c r="BF687">
        <f t="shared" ca="1" si="258"/>
        <v>8.24362936384051E-2</v>
      </c>
      <c r="BG687" cm="1">
        <f t="array" aca="1" ref="BG687" ca="1">_xlfn.IFS(BE687&lt;=X$10,0,AND(BE687&gt;X$10,BE687&lt;=X$11),1,AND(BE687&gt;X$11,BE687&lt;=X$12),2,AND(BE687&gt;X$12,BE687&lt;=X$13),3,AND(BE687&gt;X$13,BE687&lt;=X$14),4,BE687&gt;X$14,5)</f>
        <v>1</v>
      </c>
      <c r="BH687" cm="1">
        <f t="array" aca="1" ref="BH687" ca="1">_xlfn.IFS(BF687&lt;=Y$10,0,AND(BF687&gt;Y$10,BF687&lt;=Y$11),1,AND(BF687&gt;Y$11,BF687&lt;=Y$12),2,AND(BF687&gt;Y$12,BF687&lt;=Y$13),3,AND(BF687&gt;Y$13,BF687&lt;=Y$14),4,BF687&gt;Y$14,5)</f>
        <v>1</v>
      </c>
      <c r="BI687" t="str" cm="1">
        <f t="array" aca="1" ref="BI687" ca="1">_xlfn.IFS(BG687&gt;BH687,"Equipa 1",BG687&lt;BH687,"Equipa 2",BG687=BH687,IF(RAND()&lt;0.5,"Equipa 1","Equipa 2"))</f>
        <v>Equipa 1</v>
      </c>
      <c r="BK687">
        <f t="shared" si="271"/>
        <v>678</v>
      </c>
      <c r="BL687">
        <f t="shared" ca="1" si="259"/>
        <v>0.9058111672001129</v>
      </c>
      <c r="BM687">
        <f t="shared" ca="1" si="259"/>
        <v>0.33967369160975924</v>
      </c>
      <c r="BN687" cm="1">
        <f t="array" aca="1" ref="BN687" ca="1">_xlfn.IFS(BL687&lt;=Q$30,0,AND(BL687&gt;Q$30,BL687&lt;=Q$31),1,AND(BL687&gt;Q$31,BL687&lt;=Q$32),2,AND(BL687&gt;Q$32,BL687&lt;=Q$33),3,AND(BL687&gt;Q$33,BL687&lt;=Q$34),4,BL687&gt;Q$34,5)</f>
        <v>3</v>
      </c>
      <c r="BO687" cm="1">
        <f t="array" aca="1" ref="BO687" ca="1">_xlfn.IFS(BM687&lt;=R$30,0,AND(BM687&gt;R$30,BM687&lt;=R$31),1,AND(BM687&gt;R$31,BM687&lt;=R$32),2,AND(BM687&gt;R$32,BM687&lt;=R$33),3,AND(BM687&gt;R$33,BM687&lt;=R$34),4,BM687&gt;R$34,5)</f>
        <v>0</v>
      </c>
      <c r="BP687" t="str" cm="1">
        <f t="array" aca="1" ref="BP687" ca="1">_xlfn.IFS(BN687&gt;BO687,"Equipa 1",BN687&lt;BO687,"Equipa 2",BN687=BO687,IF(RAND()&lt;0.5,"Equipa 1","Equipa 2"))</f>
        <v>Equipa 1</v>
      </c>
      <c r="BR687">
        <f t="shared" si="272"/>
        <v>678</v>
      </c>
      <c r="BS687">
        <f t="shared" ca="1" si="260"/>
        <v>0.9758413115805652</v>
      </c>
      <c r="BT687">
        <f t="shared" ca="1" si="260"/>
        <v>0.69557762292832348</v>
      </c>
      <c r="BU687" cm="1">
        <f t="array" aca="1" ref="BU687" ca="1">_xlfn.IFS(BS687&lt;=X$30,0,AND(BS687&gt;X$30,BS687&lt;=X$31),1,AND(BS687&gt;X$31,BS687&lt;=X$32),2,AND(BS687&gt;X$32,BS687&lt;=X$33),3,AND(BS687&gt;X$33,BS687&lt;=X$34),4,BS687&gt;X$34,5)</f>
        <v>1</v>
      </c>
      <c r="BV687" cm="1">
        <f t="array" aca="1" ref="BV687" ca="1">_xlfn.IFS(BT687&lt;=Y$30,0,AND(BT687&gt;Y$30,BT687&lt;=Y$31),1,AND(BT687&gt;Y$31,BT687&lt;=Y$32),2,AND(BT687&gt;Y$32,BT687&lt;=Y$33),3,AND(BT687&gt;Y$33,BT687&lt;=Y$34),4,BT687&gt;Y$34,5)</f>
        <v>2</v>
      </c>
      <c r="BW687" t="str" cm="1">
        <f t="array" aca="1" ref="BW687" ca="1">_xlfn.IFS(BU687&gt;BV687,"Equipa 1",BU687&lt;BV687,"Equipa 2",BU687=BV687,IF(RAND()&lt;0.5,"Equipa 1","Equipa 2"))</f>
        <v>Equipa 2</v>
      </c>
      <c r="BY687">
        <f t="shared" si="273"/>
        <v>678</v>
      </c>
      <c r="BZ687">
        <f t="shared" ca="1" si="261"/>
        <v>0.64212180170591304</v>
      </c>
      <c r="CA687">
        <f t="shared" ca="1" si="261"/>
        <v>2.7449210197377782E-2</v>
      </c>
      <c r="CB687" cm="1">
        <f t="array" aca="1" ref="CB687" ca="1">_xlfn.IFS(BZ687&lt;=U$20,0,AND(BZ687&gt;U$20,BZ687&lt;=U$21),1,AND(BZ687&gt;U$21,BZ687&lt;=U$22),2,AND(BZ687&gt;U$22,BZ687&lt;=U$23),3,AND(BZ687&gt;U$23,BZ687&lt;=U$24),4,BZ687&gt;U$24,5)</f>
        <v>1</v>
      </c>
      <c r="CC687" cm="1">
        <f t="array" aca="1" ref="CC687" ca="1">_xlfn.IFS(CA687&lt;=V$20,0,AND(CA687&gt;V$20,CA687&lt;=V$21),1,AND(CA687&gt;V$21,CA687&lt;=V$22),2,AND(CA687&gt;V$22,CA687&lt;=V$23),3,AND(CA687&gt;V$23,CA687&lt;=V$24),4,CA687&gt;V$24,5)</f>
        <v>0</v>
      </c>
      <c r="CD687" t="str" cm="1">
        <f t="array" aca="1" ref="CD687" ca="1">_xlfn.IFS(CB687&gt;CC687,"Equipa 1",CB687&lt;CC687,"Equipa 2",CB687=CC687,IF(RAND()&lt;0.5,"Equipa 1","Equipa 2"))</f>
        <v>Equipa 1</v>
      </c>
      <c r="CF687">
        <f t="shared" si="274"/>
        <v>678</v>
      </c>
      <c r="CG687">
        <f t="shared" ca="1" si="262"/>
        <v>0.45367510657267307</v>
      </c>
      <c r="CH687">
        <f t="shared" ca="1" si="262"/>
        <v>0.40196250576073778</v>
      </c>
      <c r="CI687" cm="1">
        <f t="array" aca="1" ref="CI687" ca="1">_xlfn.IFS(CG687&lt;=AB$20,0,AND(CG687&gt;AB$20,CG687&lt;=AB$21),1,AND(CG687&gt;AB$21,CG687&lt;=AB$22),2,AND(CG687&gt;AB$22,CG687&lt;=AB$23),3,AND(CG687&gt;AB$23,CG687&lt;=AB$24),4,CG687&gt;AB$24,5)</f>
        <v>0</v>
      </c>
      <c r="CJ687" cm="1">
        <f t="array" aca="1" ref="CJ687" ca="1">_xlfn.IFS(CH687&lt;=AC$20,0,AND(CH687&gt;AC$20,CH687&lt;=AC$21),1,AND(CH687&gt;AC$21,CH687&lt;=AC$22),2,AND(CH687&gt;AC$22,CH687&lt;=AC$23),3,AND(CH687&gt;AC$23,CH687&lt;=AC$24),4,CH687&gt;AC$24,5)</f>
        <v>5</v>
      </c>
      <c r="CK687" t="str" cm="1">
        <f t="array" aca="1" ref="CK687" ca="1">_xlfn.IFS(CI687&gt;CJ687,"Equipa 1",CI687&lt;CJ687,"Equipa 2",CI687=CJ687,IF(RAND()&lt;0.5,"Equipa 1","Equipa 2"))</f>
        <v>Equipa 2</v>
      </c>
      <c r="CM687">
        <f t="shared" si="275"/>
        <v>678</v>
      </c>
      <c r="CN687">
        <f t="shared" ca="1" si="263"/>
        <v>0.16126273320378315</v>
      </c>
      <c r="CO687">
        <f t="shared" ca="1" si="263"/>
        <v>0.52364315829008623</v>
      </c>
      <c r="CP687" cm="1">
        <f t="array" aca="1" ref="CP687" ca="1">_xlfn.IFS(CN687&lt;=AI$20,0,AND(CN687&gt;AI$20,CN687&lt;=AI$21),1,AND(CN687&gt;AI$21,CN687&lt;=AI$22),2,AND(CN687&gt;AI$22,CN687&lt;=AI$23),3,AND(CN687&gt;AI$23,CN687&lt;=AI$24),4,CN687&gt;AI$24,5)</f>
        <v>0</v>
      </c>
      <c r="CQ687" cm="1">
        <f t="array" aca="1" ref="CQ687" ca="1">_xlfn.IFS(CO687&lt;=AJ$20,0,AND(CO687&gt;AJ$20,CO687&lt;=AJ$21),1,AND(CO687&gt;AJ$21,CO687&lt;=AJ$22),2,AND(CO687&gt;AJ$22,CO687&lt;=AJ$23),3,AND(CO687&gt;AJ$23,CO687&lt;=AJ$24),4,CO687&gt;AJ$24,5)</f>
        <v>2</v>
      </c>
      <c r="CR687" t="str" cm="1">
        <f t="array" aca="1" ref="CR687" ca="1">_xlfn.IFS(CP687&gt;CQ687,"Equipa 1",CP687&lt;CQ687,"Equipa 2",CP687=CQ687,IF(RAND()&lt;0.5,"Equipa 1","Equipa 2"))</f>
        <v>Equipa 2</v>
      </c>
      <c r="CT687">
        <f t="shared" si="276"/>
        <v>678</v>
      </c>
      <c r="CU687">
        <f t="shared" ca="1" si="264"/>
        <v>0.98227504187786141</v>
      </c>
      <c r="CV687">
        <f t="shared" ca="1" si="264"/>
        <v>0.74506389034808851</v>
      </c>
      <c r="CW687" cm="1">
        <f t="array" aca="1" ref="CW687" ca="1">_xlfn.IFS(CU687&lt;=Y$20,0,AND(CU687&gt;Y$20,CU687&lt;=Y$21),1,AND(CU687&gt;Y$21,CU687&lt;=Y$22),2,AND(CU687&gt;Y$22,CU687&lt;=Y$23),3,AND(CU687&gt;Y$23,CU687&lt;=Y$24),4,CU687&gt;Y$24,5)</f>
        <v>3</v>
      </c>
      <c r="CX687" cm="1">
        <f t="array" aca="1" ref="CX687" ca="1">_xlfn.IFS(CV687&lt;=Z$20,0,AND(CV687&gt;Z$20,CV687&lt;=Z$21),1,AND(CV687&gt;Z$21,CV687&lt;=Z$22),2,AND(CV687&gt;Z$22,CV687&lt;=Z$23),3,AND(CV687&gt;Z$23,CV687&lt;=Z$24),4,CV687&gt;Z$24,5)</f>
        <v>2</v>
      </c>
      <c r="CY687" t="str" cm="1">
        <f t="array" aca="1" ref="CY687" ca="1">_xlfn.IFS(CW687&gt;CX687,"Equipa 1",CW687&lt;CX687,"Equipa 2",CW687=CX687,IF(RAND()&lt;0.5,"Equipa 1","Equipa 2"))</f>
        <v>Equipa 1</v>
      </c>
      <c r="DA687">
        <f t="shared" si="277"/>
        <v>678</v>
      </c>
      <c r="DB687">
        <f t="shared" ca="1" si="265"/>
        <v>0.63099709559357797</v>
      </c>
      <c r="DC687">
        <f t="shared" ca="1" si="265"/>
        <v>0.25020031941666721</v>
      </c>
      <c r="DD687" cm="1">
        <f t="array" aca="1" ref="DD687" ca="1">_xlfn.IFS(DB687&lt;=Y$30,0,AND(DB687&gt;Y$30,DB687&lt;=Y$31),1,AND(DB687&gt;Y$31,DB687&lt;=Y$32),2,AND(DB687&gt;Y$32,DB687&lt;=Y$33),3,AND(DB687&gt;Y$33,DB687&lt;=Y$34),4,DB687&gt;Y$34,5)</f>
        <v>2</v>
      </c>
      <c r="DE687" cm="1">
        <f t="array" aca="1" ref="DE687" ca="1">_xlfn.IFS(DC687&lt;=Z$30,0,AND(DC687&gt;Z$30,DC687&lt;=Z$31),1,AND(DC687&gt;Z$31,DC687&lt;=Z$32),2,AND(DC687&gt;Z$32,DC687&lt;=Z$33),3,AND(DC687&gt;Z$33,DC687&lt;=Z$34),4,DC687&gt;Z$34,5)</f>
        <v>1</v>
      </c>
      <c r="DF687" t="str" cm="1">
        <f t="array" aca="1" ref="DF687" ca="1">_xlfn.IFS(DD687&gt;DE687,"Equipa 1",DD687&lt;DE687,"Equipa 2",DD687=DE687,IF(RAND()&lt;0.5,"Equipa 1","Equipa 2"))</f>
        <v>Equipa 1</v>
      </c>
    </row>
    <row r="688" spans="28:110" x14ac:dyDescent="0.75">
      <c r="AB688">
        <f t="shared" si="266"/>
        <v>679</v>
      </c>
      <c r="AC688">
        <f t="shared" ca="1" si="254"/>
        <v>0.25647824647382944</v>
      </c>
      <c r="AD688">
        <f t="shared" ca="1" si="254"/>
        <v>0.86728227949223125</v>
      </c>
      <c r="AE688" cm="1">
        <f t="array" aca="1" ref="AE688" ca="1">_xlfn.IFS(AC688&lt;=M$10,0,AND(AC688&gt;M$10,AC688&lt;=M$11),1,AND(AC688&gt;M$11,AC688&lt;=M$12),2,AND(AC688&gt;M$12,AC688&lt;=M$13),3,AND(AC688&gt;M$13,AC688&lt;=M$14),4,AC688&gt;M$14,5)</f>
        <v>0</v>
      </c>
      <c r="AF688" cm="1">
        <f t="array" aca="1" ref="AF688" ca="1">_xlfn.IFS(AD688&lt;=N$10,0,AND(AD688&gt;N$10,AD688&lt;=N$11),1,AND(AD688&gt;N$11,AD688&lt;=N$12),2,AND(AD688&gt;N$12,AD688&lt;=N$13),3,AND(AD688&gt;N$13,AD688&lt;=N$14),4,AD688&gt;N$14,5)</f>
        <v>2</v>
      </c>
      <c r="AG688" t="str" cm="1">
        <f t="array" aca="1" ref="AG688" ca="1">_xlfn.IFS(AE688&gt;AF688,"Equipa 1",AE688&lt;AF688,"Equipa 2",AE688=AF688,IF(RAND()&lt;0.5,"Equipa 1","Equipa 2"))</f>
        <v>Equipa 2</v>
      </c>
      <c r="AI688">
        <f t="shared" si="267"/>
        <v>679</v>
      </c>
      <c r="AJ688">
        <f t="shared" ca="1" si="255"/>
        <v>0.4290054432680277</v>
      </c>
      <c r="AK688">
        <f t="shared" ca="1" si="255"/>
        <v>0.14610466386158505</v>
      </c>
      <c r="AL688" cm="1">
        <f t="array" aca="1" ref="AL688" ca="1">_xlfn.IFS(AJ688&lt;=M$20,0,AND(AJ688&gt;M$20,AJ688&lt;=M$21),1,AND(AJ688&gt;M$21,AJ688&lt;=M$22),2,AND(AJ688&gt;M$22,AJ688&lt;=M$23),3,AND(AJ688&gt;M$23,AJ688&lt;=M$24),4,AJ688&gt;M$24,5)</f>
        <v>2</v>
      </c>
      <c r="AM688" cm="1">
        <f t="array" aca="1" ref="AM688" ca="1">_xlfn.IFS(AK688&lt;=N$20,0,AND(AK688&gt;N$20,AK688&lt;=N$21),1,AND(AK688&gt;N$21,AK688&lt;=N$22),2,AND(AK688&gt;N$22,AK688&lt;=N$23),3,AND(AK688&gt;N$23,AK688&lt;=N$24),4,AK688&gt;N$24,5)</f>
        <v>1</v>
      </c>
      <c r="AN688" t="str" cm="1">
        <f t="array" aca="1" ref="AN688" ca="1">_xlfn.IFS(AL688&gt;AM688,"Equipa 1",AL688&lt;AM688,"Equipa 2",AL688=AM688,IF(RAND()&lt;0.5,"Equipa 1","Equipa 2"))</f>
        <v>Equipa 1</v>
      </c>
      <c r="AP688">
        <f t="shared" si="268"/>
        <v>679</v>
      </c>
      <c r="AQ688">
        <f t="shared" ca="1" si="256"/>
        <v>0.97830775001244752</v>
      </c>
      <c r="AR688">
        <f t="shared" ca="1" si="256"/>
        <v>0.62336688090049586</v>
      </c>
      <c r="AS688" cm="1">
        <f t="array" aca="1" ref="AS688" ca="1">_xlfn.IFS(AQ688&lt;=M$30,0,AND(AQ688&gt;M$30,AQ688&lt;=M$31),1,AND(AQ688&gt;M$31,AQ688&lt;=M$32),2,AND(AQ688&gt;M$32,AQ688&lt;=M$33),3,AND(AQ688&gt;M$33,AQ688&lt;=M$34),4,AQ688&gt;M$34,5)</f>
        <v>5</v>
      </c>
      <c r="AT688" cm="1">
        <f t="array" aca="1" ref="AT688" ca="1">_xlfn.IFS(AR688&lt;=N$30,0,AND(AR688&gt;N$30,AR688&lt;=N$31),1,AND(AR688&gt;N$31,AR688&lt;=N$32),2,AND(AR688&gt;N$32,AR688&lt;=N$33),3,AND(AR688&gt;N$33,AR688&lt;=N$34),4,AR688&gt;N$34,5)</f>
        <v>1</v>
      </c>
      <c r="AU688" t="str" cm="1">
        <f t="array" aca="1" ref="AU688" ca="1">_xlfn.IFS(AS688&gt;AT688,"Equipa 1",AS688&lt;AT688,"Equipa 2",AS688=AT688,IF(RAND()&lt;0.5,"Equipa 1","Equipa 2"))</f>
        <v>Equipa 1</v>
      </c>
      <c r="AW688">
        <f t="shared" si="269"/>
        <v>679</v>
      </c>
      <c r="AX688">
        <f t="shared" ca="1" si="257"/>
        <v>0.98048801003350339</v>
      </c>
      <c r="AY688">
        <f t="shared" ca="1" si="257"/>
        <v>0.61896357088301124</v>
      </c>
      <c r="AZ688" cm="1">
        <f t="array" aca="1" ref="AZ688" ca="1">_xlfn.IFS(AX688&lt;=Q$10,0,AND(AX688&gt;Q$10,AX688&lt;=Q$11),1,AND(AX688&gt;Q$11,AX688&lt;=Q$12),2,AND(AX688&gt;Q$12,AX688&lt;=Q$13),3,AND(AX688&gt;Q$13,AX688&lt;=Q$14),4,AX688&gt;Q$14,5)</f>
        <v>5</v>
      </c>
      <c r="BA688" cm="1">
        <f t="array" aca="1" ref="BA688" ca="1">_xlfn.IFS(AY688&lt;=R$10,0,AND(AY688&gt;R$10,AY688&lt;=R$11),1,AND(AY688&gt;R$11,AY688&lt;=R$12),2,AND(AY688&gt;R$12,AY688&lt;=R$13),3,AND(AY688&gt;R$13,AY688&lt;=R$14),4,AY688&gt;R$14,5)</f>
        <v>2</v>
      </c>
      <c r="BB688" t="str" cm="1">
        <f t="array" aca="1" ref="BB688" ca="1">_xlfn.IFS(AZ688&gt;BA688,"Equipa 1",AZ688&lt;BA688,"Equipa 2",AZ688=BA688,IF(RAND()&lt;0.5,"Equipa 1","Equipa 2"))</f>
        <v>Equipa 1</v>
      </c>
      <c r="BD688">
        <f t="shared" si="270"/>
        <v>679</v>
      </c>
      <c r="BE688">
        <f t="shared" ca="1" si="258"/>
        <v>4.0655167776510681E-2</v>
      </c>
      <c r="BF688">
        <f t="shared" ca="1" si="258"/>
        <v>4.0951407502203607E-2</v>
      </c>
      <c r="BG688" cm="1">
        <f t="array" aca="1" ref="BG688" ca="1">_xlfn.IFS(BE688&lt;=X$10,0,AND(BE688&gt;X$10,BE688&lt;=X$11),1,AND(BE688&gt;X$11,BE688&lt;=X$12),2,AND(BE688&gt;X$12,BE688&lt;=X$13),3,AND(BE688&gt;X$13,BE688&lt;=X$14),4,BE688&gt;X$14,5)</f>
        <v>1</v>
      </c>
      <c r="BH688" cm="1">
        <f t="array" aca="1" ref="BH688" ca="1">_xlfn.IFS(BF688&lt;=Y$10,0,AND(BF688&gt;Y$10,BF688&lt;=Y$11),1,AND(BF688&gt;Y$11,BF688&lt;=Y$12),2,AND(BF688&gt;Y$12,BF688&lt;=Y$13),3,AND(BF688&gt;Y$13,BF688&lt;=Y$14),4,BF688&gt;Y$14,5)</f>
        <v>0</v>
      </c>
      <c r="BI688" t="str" cm="1">
        <f t="array" aca="1" ref="BI688" ca="1">_xlfn.IFS(BG688&gt;BH688,"Equipa 1",BG688&lt;BH688,"Equipa 2",BG688=BH688,IF(RAND()&lt;0.5,"Equipa 1","Equipa 2"))</f>
        <v>Equipa 1</v>
      </c>
      <c r="BK688">
        <f t="shared" si="271"/>
        <v>679</v>
      </c>
      <c r="BL688">
        <f t="shared" ca="1" si="259"/>
        <v>0.91533296961791322</v>
      </c>
      <c r="BM688">
        <f t="shared" ca="1" si="259"/>
        <v>0.72023315743842131</v>
      </c>
      <c r="BN688" cm="1">
        <f t="array" aca="1" ref="BN688" ca="1">_xlfn.IFS(BL688&lt;=Q$30,0,AND(BL688&gt;Q$30,BL688&lt;=Q$31),1,AND(BL688&gt;Q$31,BL688&lt;=Q$32),2,AND(BL688&gt;Q$32,BL688&lt;=Q$33),3,AND(BL688&gt;Q$33,BL688&lt;=Q$34),4,BL688&gt;Q$34,5)</f>
        <v>3</v>
      </c>
      <c r="BO688" cm="1">
        <f t="array" aca="1" ref="BO688" ca="1">_xlfn.IFS(BM688&lt;=R$30,0,AND(BM688&gt;R$30,BM688&lt;=R$31),1,AND(BM688&gt;R$31,BM688&lt;=R$32),2,AND(BM688&gt;R$32,BM688&lt;=R$33),3,AND(BM688&gt;R$33,BM688&lt;=R$34),4,BM688&gt;R$34,5)</f>
        <v>1</v>
      </c>
      <c r="BP688" t="str" cm="1">
        <f t="array" aca="1" ref="BP688" ca="1">_xlfn.IFS(BN688&gt;BO688,"Equipa 1",BN688&lt;BO688,"Equipa 2",BN688=BO688,IF(RAND()&lt;0.5,"Equipa 1","Equipa 2"))</f>
        <v>Equipa 1</v>
      </c>
      <c r="BR688">
        <f t="shared" si="272"/>
        <v>679</v>
      </c>
      <c r="BS688">
        <f t="shared" ca="1" si="260"/>
        <v>0.78998162963361085</v>
      </c>
      <c r="BT688">
        <f t="shared" ca="1" si="260"/>
        <v>0.60374688127383658</v>
      </c>
      <c r="BU688" cm="1">
        <f t="array" aca="1" ref="BU688" ca="1">_xlfn.IFS(BS688&lt;=X$30,0,AND(BS688&gt;X$30,BS688&lt;=X$31),1,AND(BS688&gt;X$31,BS688&lt;=X$32),2,AND(BS688&gt;X$32,BS688&lt;=X$33),3,AND(BS688&gt;X$33,BS688&lt;=X$34),4,BS688&gt;X$34,5)</f>
        <v>1</v>
      </c>
      <c r="BV688" cm="1">
        <f t="array" aca="1" ref="BV688" ca="1">_xlfn.IFS(BT688&lt;=Y$30,0,AND(BT688&gt;Y$30,BT688&lt;=Y$31),1,AND(BT688&gt;Y$31,BT688&lt;=Y$32),2,AND(BT688&gt;Y$32,BT688&lt;=Y$33),3,AND(BT688&gt;Y$33,BT688&lt;=Y$34),4,BT688&gt;Y$34,5)</f>
        <v>2</v>
      </c>
      <c r="BW688" t="str" cm="1">
        <f t="array" aca="1" ref="BW688" ca="1">_xlfn.IFS(BU688&gt;BV688,"Equipa 1",BU688&lt;BV688,"Equipa 2",BU688=BV688,IF(RAND()&lt;0.5,"Equipa 1","Equipa 2"))</f>
        <v>Equipa 2</v>
      </c>
      <c r="BY688">
        <f t="shared" si="273"/>
        <v>679</v>
      </c>
      <c r="BZ688">
        <f t="shared" ca="1" si="261"/>
        <v>0.89805379976267785</v>
      </c>
      <c r="CA688">
        <f t="shared" ca="1" si="261"/>
        <v>0.58700531205456463</v>
      </c>
      <c r="CB688" cm="1">
        <f t="array" aca="1" ref="CB688" ca="1">_xlfn.IFS(BZ688&lt;=U$20,0,AND(BZ688&gt;U$20,BZ688&lt;=U$21),1,AND(BZ688&gt;U$21,BZ688&lt;=U$22),2,AND(BZ688&gt;U$22,BZ688&lt;=U$23),3,AND(BZ688&gt;U$23,BZ688&lt;=U$24),4,BZ688&gt;U$24,5)</f>
        <v>2</v>
      </c>
      <c r="CC688" cm="1">
        <f t="array" aca="1" ref="CC688" ca="1">_xlfn.IFS(CA688&lt;=V$20,0,AND(CA688&gt;V$20,CA688&lt;=V$21),1,AND(CA688&gt;V$21,CA688&lt;=V$22),2,AND(CA688&gt;V$22,CA688&lt;=V$23),3,AND(CA688&gt;V$23,CA688&lt;=V$24),4,CA688&gt;V$24,5)</f>
        <v>2</v>
      </c>
      <c r="CD688" t="str" cm="1">
        <f t="array" aca="1" ref="CD688" ca="1">_xlfn.IFS(CB688&gt;CC688,"Equipa 1",CB688&lt;CC688,"Equipa 2",CB688=CC688,IF(RAND()&lt;0.5,"Equipa 1","Equipa 2"))</f>
        <v>Equipa 1</v>
      </c>
      <c r="CF688">
        <f t="shared" si="274"/>
        <v>679</v>
      </c>
      <c r="CG688">
        <f t="shared" ca="1" si="262"/>
        <v>0.28438033816866226</v>
      </c>
      <c r="CH688">
        <f t="shared" ca="1" si="262"/>
        <v>0.38132075417989919</v>
      </c>
      <c r="CI688" cm="1">
        <f t="array" aca="1" ref="CI688" ca="1">_xlfn.IFS(CG688&lt;=AB$20,0,AND(CG688&gt;AB$20,CG688&lt;=AB$21),1,AND(CG688&gt;AB$21,CG688&lt;=AB$22),2,AND(CG688&gt;AB$22,CG688&lt;=AB$23),3,AND(CG688&gt;AB$23,CG688&lt;=AB$24),4,CG688&gt;AB$24,5)</f>
        <v>0</v>
      </c>
      <c r="CJ688" cm="1">
        <f t="array" aca="1" ref="CJ688" ca="1">_xlfn.IFS(CH688&lt;=AC$20,0,AND(CH688&gt;AC$20,CH688&lt;=AC$21),1,AND(CH688&gt;AC$21,CH688&lt;=AC$22),2,AND(CH688&gt;AC$22,CH688&lt;=AC$23),3,AND(CH688&gt;AC$23,CH688&lt;=AC$24),4,CH688&gt;AC$24,5)</f>
        <v>1</v>
      </c>
      <c r="CK688" t="str" cm="1">
        <f t="array" aca="1" ref="CK688" ca="1">_xlfn.IFS(CI688&gt;CJ688,"Equipa 1",CI688&lt;CJ688,"Equipa 2",CI688=CJ688,IF(RAND()&lt;0.5,"Equipa 1","Equipa 2"))</f>
        <v>Equipa 2</v>
      </c>
      <c r="CM688">
        <f t="shared" si="275"/>
        <v>679</v>
      </c>
      <c r="CN688">
        <f t="shared" ca="1" si="263"/>
        <v>0.35217050149722817</v>
      </c>
      <c r="CO688">
        <f t="shared" ca="1" si="263"/>
        <v>0.61658039135561382</v>
      </c>
      <c r="CP688" cm="1">
        <f t="array" aca="1" ref="CP688" ca="1">_xlfn.IFS(CN688&lt;=AI$20,0,AND(CN688&gt;AI$20,CN688&lt;=AI$21),1,AND(CN688&gt;AI$21,CN688&lt;=AI$22),2,AND(CN688&gt;AI$22,CN688&lt;=AI$23),3,AND(CN688&gt;AI$23,CN688&lt;=AI$24),4,CN688&gt;AI$24,5)</f>
        <v>0</v>
      </c>
      <c r="CQ688" cm="1">
        <f t="array" aca="1" ref="CQ688" ca="1">_xlfn.IFS(CO688&lt;=AJ$20,0,AND(CO688&gt;AJ$20,CO688&lt;=AJ$21),1,AND(CO688&gt;AJ$21,CO688&lt;=AJ$22),2,AND(CO688&gt;AJ$22,CO688&lt;=AJ$23),3,AND(CO688&gt;AJ$23,CO688&lt;=AJ$24),4,CO688&gt;AJ$24,5)</f>
        <v>2</v>
      </c>
      <c r="CR688" t="str" cm="1">
        <f t="array" aca="1" ref="CR688" ca="1">_xlfn.IFS(CP688&gt;CQ688,"Equipa 1",CP688&lt;CQ688,"Equipa 2",CP688=CQ688,IF(RAND()&lt;0.5,"Equipa 1","Equipa 2"))</f>
        <v>Equipa 2</v>
      </c>
      <c r="CT688">
        <f t="shared" si="276"/>
        <v>679</v>
      </c>
      <c r="CU688">
        <f t="shared" ca="1" si="264"/>
        <v>0.57486903764280517</v>
      </c>
      <c r="CV688">
        <f t="shared" ca="1" si="264"/>
        <v>0.36353342557865964</v>
      </c>
      <c r="CW688" cm="1">
        <f t="array" aca="1" ref="CW688" ca="1">_xlfn.IFS(CU688&lt;=Y$20,0,AND(CU688&gt;Y$20,CU688&lt;=Y$21),1,AND(CU688&gt;Y$21,CU688&lt;=Y$22),2,AND(CU688&gt;Y$22,CU688&lt;=Y$23),3,AND(CU688&gt;Y$23,CU688&lt;=Y$24),4,CU688&gt;Y$24,5)</f>
        <v>1</v>
      </c>
      <c r="CX688" cm="1">
        <f t="array" aca="1" ref="CX688" ca="1">_xlfn.IFS(CV688&lt;=Z$20,0,AND(CV688&gt;Z$20,CV688&lt;=Z$21),1,AND(CV688&gt;Z$21,CV688&lt;=Z$22),2,AND(CV688&gt;Z$22,CV688&lt;=Z$23),3,AND(CV688&gt;Z$23,CV688&lt;=Z$24),4,CV688&gt;Z$24,5)</f>
        <v>0</v>
      </c>
      <c r="CY688" t="str" cm="1">
        <f t="array" aca="1" ref="CY688" ca="1">_xlfn.IFS(CW688&gt;CX688,"Equipa 1",CW688&lt;CX688,"Equipa 2",CW688=CX688,IF(RAND()&lt;0.5,"Equipa 1","Equipa 2"))</f>
        <v>Equipa 1</v>
      </c>
      <c r="DA688">
        <f t="shared" si="277"/>
        <v>679</v>
      </c>
      <c r="DB688">
        <f t="shared" ca="1" si="265"/>
        <v>0.23668742505608475</v>
      </c>
      <c r="DC688">
        <f t="shared" ca="1" si="265"/>
        <v>0.64319149067260817</v>
      </c>
      <c r="DD688" cm="1">
        <f t="array" aca="1" ref="DD688" ca="1">_xlfn.IFS(DB688&lt;=Y$30,0,AND(DB688&gt;Y$30,DB688&lt;=Y$31),1,AND(DB688&gt;Y$31,DB688&lt;=Y$32),2,AND(DB688&gt;Y$32,DB688&lt;=Y$33),3,AND(DB688&gt;Y$33,DB688&lt;=Y$34),4,DB688&gt;Y$34,5)</f>
        <v>1</v>
      </c>
      <c r="DE688" cm="1">
        <f t="array" aca="1" ref="DE688" ca="1">_xlfn.IFS(DC688&lt;=Z$30,0,AND(DC688&gt;Z$30,DC688&lt;=Z$31),1,AND(DC688&gt;Z$31,DC688&lt;=Z$32),2,AND(DC688&gt;Z$32,DC688&lt;=Z$33),3,AND(DC688&gt;Z$33,DC688&lt;=Z$34),4,DC688&gt;Z$34,5)</f>
        <v>3</v>
      </c>
      <c r="DF688" t="str" cm="1">
        <f t="array" aca="1" ref="DF688" ca="1">_xlfn.IFS(DD688&gt;DE688,"Equipa 1",DD688&lt;DE688,"Equipa 2",DD688=DE688,IF(RAND()&lt;0.5,"Equipa 1","Equipa 2"))</f>
        <v>Equipa 2</v>
      </c>
    </row>
    <row r="689" spans="28:110" x14ac:dyDescent="0.75">
      <c r="AB689">
        <f t="shared" si="266"/>
        <v>680</v>
      </c>
      <c r="AC689">
        <f t="shared" ca="1" si="254"/>
        <v>0.35998733733475374</v>
      </c>
      <c r="AD689">
        <f t="shared" ca="1" si="254"/>
        <v>0.98038745651319792</v>
      </c>
      <c r="AE689" cm="1">
        <f t="array" aca="1" ref="AE689" ca="1">_xlfn.IFS(AC689&lt;=M$10,0,AND(AC689&gt;M$10,AC689&lt;=M$11),1,AND(AC689&gt;M$11,AC689&lt;=M$12),2,AND(AC689&gt;M$12,AC689&lt;=M$13),3,AND(AC689&gt;M$13,AC689&lt;=M$14),4,AC689&gt;M$14,5)</f>
        <v>0</v>
      </c>
      <c r="AF689" cm="1">
        <f t="array" aca="1" ref="AF689" ca="1">_xlfn.IFS(AD689&lt;=N$10,0,AND(AD689&gt;N$10,AD689&lt;=N$11),1,AND(AD689&gt;N$11,AD689&lt;=N$12),2,AND(AD689&gt;N$12,AD689&lt;=N$13),3,AND(AD689&gt;N$13,AD689&lt;=N$14),4,AD689&gt;N$14,5)</f>
        <v>3</v>
      </c>
      <c r="AG689" t="str" cm="1">
        <f t="array" aca="1" ref="AG689" ca="1">_xlfn.IFS(AE689&gt;AF689,"Equipa 1",AE689&lt;AF689,"Equipa 2",AE689=AF689,IF(RAND()&lt;0.5,"Equipa 1","Equipa 2"))</f>
        <v>Equipa 2</v>
      </c>
      <c r="AI689">
        <f t="shared" si="267"/>
        <v>680</v>
      </c>
      <c r="AJ689">
        <f t="shared" ca="1" si="255"/>
        <v>0.31778436797930398</v>
      </c>
      <c r="AK689">
        <f t="shared" ca="1" si="255"/>
        <v>0.72082625380527954</v>
      </c>
      <c r="AL689" cm="1">
        <f t="array" aca="1" ref="AL689" ca="1">_xlfn.IFS(AJ689&lt;=M$20,0,AND(AJ689&gt;M$20,AJ689&lt;=M$21),1,AND(AJ689&gt;M$21,AJ689&lt;=M$22),2,AND(AJ689&gt;M$22,AJ689&lt;=M$23),3,AND(AJ689&gt;M$23,AJ689&lt;=M$24),4,AJ689&gt;M$24,5)</f>
        <v>2</v>
      </c>
      <c r="AM689" cm="1">
        <f t="array" aca="1" ref="AM689" ca="1">_xlfn.IFS(AK689&lt;=N$20,0,AND(AK689&gt;N$20,AK689&lt;=N$21),1,AND(AK689&gt;N$21,AK689&lt;=N$22),2,AND(AK689&gt;N$22,AK689&lt;=N$23),3,AND(AK689&gt;N$23,AK689&lt;=N$24),4,AK689&gt;N$24,5)</f>
        <v>3</v>
      </c>
      <c r="AN689" t="str" cm="1">
        <f t="array" aca="1" ref="AN689" ca="1">_xlfn.IFS(AL689&gt;AM689,"Equipa 1",AL689&lt;AM689,"Equipa 2",AL689=AM689,IF(RAND()&lt;0.5,"Equipa 1","Equipa 2"))</f>
        <v>Equipa 2</v>
      </c>
      <c r="AP689">
        <f t="shared" si="268"/>
        <v>680</v>
      </c>
      <c r="AQ689">
        <f t="shared" ca="1" si="256"/>
        <v>0.2978021519940981</v>
      </c>
      <c r="AR689">
        <f t="shared" ca="1" si="256"/>
        <v>0.65875589252216094</v>
      </c>
      <c r="AS689" cm="1">
        <f t="array" aca="1" ref="AS689" ca="1">_xlfn.IFS(AQ689&lt;=M$30,0,AND(AQ689&gt;M$30,AQ689&lt;=M$31),1,AND(AQ689&gt;M$31,AQ689&lt;=M$32),2,AND(AQ689&gt;M$32,AQ689&lt;=M$33),3,AND(AQ689&gt;M$33,AQ689&lt;=M$34),4,AQ689&gt;M$34,5)</f>
        <v>1</v>
      </c>
      <c r="AT689" cm="1">
        <f t="array" aca="1" ref="AT689" ca="1">_xlfn.IFS(AR689&lt;=N$30,0,AND(AR689&gt;N$30,AR689&lt;=N$31),1,AND(AR689&gt;N$31,AR689&lt;=N$32),2,AND(AR689&gt;N$32,AR689&lt;=N$33),3,AND(AR689&gt;N$33,AR689&lt;=N$34),4,AR689&gt;N$34,5)</f>
        <v>1</v>
      </c>
      <c r="AU689" t="str" cm="1">
        <f t="array" aca="1" ref="AU689" ca="1">_xlfn.IFS(AS689&gt;AT689,"Equipa 1",AS689&lt;AT689,"Equipa 2",AS689=AT689,IF(RAND()&lt;0.5,"Equipa 1","Equipa 2"))</f>
        <v>Equipa 2</v>
      </c>
      <c r="AW689">
        <f t="shared" si="269"/>
        <v>680</v>
      </c>
      <c r="AX689">
        <f t="shared" ca="1" si="257"/>
        <v>0.43000669539821912</v>
      </c>
      <c r="AY689">
        <f t="shared" ca="1" si="257"/>
        <v>0.89607777204907946</v>
      </c>
      <c r="AZ689" cm="1">
        <f t="array" aca="1" ref="AZ689" ca="1">_xlfn.IFS(AX689&lt;=Q$10,0,AND(AX689&gt;Q$10,AX689&lt;=Q$11),1,AND(AX689&gt;Q$11,AX689&lt;=Q$12),2,AND(AX689&gt;Q$12,AX689&lt;=Q$13),3,AND(AX689&gt;Q$13,AX689&lt;=Q$14),4,AX689&gt;Q$14,5)</f>
        <v>1</v>
      </c>
      <c r="BA689" cm="1">
        <f t="array" aca="1" ref="BA689" ca="1">_xlfn.IFS(AY689&lt;=R$10,0,AND(AY689&gt;R$10,AY689&lt;=R$11),1,AND(AY689&gt;R$11,AY689&lt;=R$12),2,AND(AY689&gt;R$12,AY689&lt;=R$13),3,AND(AY689&gt;R$13,AY689&lt;=R$14),4,AY689&gt;R$14,5)</f>
        <v>3</v>
      </c>
      <c r="BB689" t="str" cm="1">
        <f t="array" aca="1" ref="BB689" ca="1">_xlfn.IFS(AZ689&gt;BA689,"Equipa 1",AZ689&lt;BA689,"Equipa 2",AZ689=BA689,IF(RAND()&lt;0.5,"Equipa 1","Equipa 2"))</f>
        <v>Equipa 2</v>
      </c>
      <c r="BD689">
        <f t="shared" si="270"/>
        <v>680</v>
      </c>
      <c r="BE689">
        <f t="shared" ca="1" si="258"/>
        <v>0.88481415130679852</v>
      </c>
      <c r="BF689">
        <f t="shared" ca="1" si="258"/>
        <v>0.49407049218027421</v>
      </c>
      <c r="BG689" cm="1">
        <f t="array" aca="1" ref="BG689" ca="1">_xlfn.IFS(BE689&lt;=X$10,0,AND(BE689&gt;X$10,BE689&lt;=X$11),1,AND(BE689&gt;X$11,BE689&lt;=X$12),2,AND(BE689&gt;X$12,BE689&lt;=X$13),3,AND(BE689&gt;X$13,BE689&lt;=X$14),4,BE689&gt;X$14,5)</f>
        <v>1</v>
      </c>
      <c r="BH689" cm="1">
        <f t="array" aca="1" ref="BH689" ca="1">_xlfn.IFS(BF689&lt;=Y$10,0,AND(BF689&gt;Y$10,BF689&lt;=Y$11),1,AND(BF689&gt;Y$11,BF689&lt;=Y$12),2,AND(BF689&gt;Y$12,BF689&lt;=Y$13),3,AND(BF689&gt;Y$13,BF689&lt;=Y$14),4,BF689&gt;Y$14,5)</f>
        <v>3</v>
      </c>
      <c r="BI689" t="str" cm="1">
        <f t="array" aca="1" ref="BI689" ca="1">_xlfn.IFS(BG689&gt;BH689,"Equipa 1",BG689&lt;BH689,"Equipa 2",BG689=BH689,IF(RAND()&lt;0.5,"Equipa 1","Equipa 2"))</f>
        <v>Equipa 2</v>
      </c>
      <c r="BK689">
        <f t="shared" si="271"/>
        <v>680</v>
      </c>
      <c r="BL689">
        <f t="shared" ca="1" si="259"/>
        <v>0.87129820623244703</v>
      </c>
      <c r="BM689">
        <f t="shared" ca="1" si="259"/>
        <v>0.49788386265061024</v>
      </c>
      <c r="BN689" cm="1">
        <f t="array" aca="1" ref="BN689" ca="1">_xlfn.IFS(BL689&lt;=Q$30,0,AND(BL689&gt;Q$30,BL689&lt;=Q$31),1,AND(BL689&gt;Q$31,BL689&lt;=Q$32),2,AND(BL689&gt;Q$32,BL689&lt;=Q$33),3,AND(BL689&gt;Q$33,BL689&lt;=Q$34),4,BL689&gt;Q$34,5)</f>
        <v>3</v>
      </c>
      <c r="BO689" cm="1">
        <f t="array" aca="1" ref="BO689" ca="1">_xlfn.IFS(BM689&lt;=R$30,0,AND(BM689&gt;R$30,BM689&lt;=R$31),1,AND(BM689&gt;R$31,BM689&lt;=R$32),2,AND(BM689&gt;R$32,BM689&lt;=R$33),3,AND(BM689&gt;R$33,BM689&lt;=R$34),4,BM689&gt;R$34,5)</f>
        <v>1</v>
      </c>
      <c r="BP689" t="str" cm="1">
        <f t="array" aca="1" ref="BP689" ca="1">_xlfn.IFS(BN689&gt;BO689,"Equipa 1",BN689&lt;BO689,"Equipa 2",BN689=BO689,IF(RAND()&lt;0.5,"Equipa 1","Equipa 2"))</f>
        <v>Equipa 1</v>
      </c>
      <c r="BR689">
        <f t="shared" si="272"/>
        <v>680</v>
      </c>
      <c r="BS689">
        <f t="shared" ca="1" si="260"/>
        <v>0.12139919466389326</v>
      </c>
      <c r="BT689">
        <f t="shared" ca="1" si="260"/>
        <v>0.72158857181840275</v>
      </c>
      <c r="BU689" cm="1">
        <f t="array" aca="1" ref="BU689" ca="1">_xlfn.IFS(BS689&lt;=X$30,0,AND(BS689&gt;X$30,BS689&lt;=X$31),1,AND(BS689&gt;X$31,BS689&lt;=X$32),2,AND(BS689&gt;X$32,BS689&lt;=X$33),3,AND(BS689&gt;X$33,BS689&lt;=X$34),4,BS689&gt;X$34,5)</f>
        <v>1</v>
      </c>
      <c r="BV689" cm="1">
        <f t="array" aca="1" ref="BV689" ca="1">_xlfn.IFS(BT689&lt;=Y$30,0,AND(BT689&gt;Y$30,BT689&lt;=Y$31),1,AND(BT689&gt;Y$31,BT689&lt;=Y$32),2,AND(BT689&gt;Y$32,BT689&lt;=Y$33),3,AND(BT689&gt;Y$33,BT689&lt;=Y$34),4,BT689&gt;Y$34,5)</f>
        <v>2</v>
      </c>
      <c r="BW689" t="str" cm="1">
        <f t="array" aca="1" ref="BW689" ca="1">_xlfn.IFS(BU689&gt;BV689,"Equipa 1",BU689&lt;BV689,"Equipa 2",BU689=BV689,IF(RAND()&lt;0.5,"Equipa 1","Equipa 2"))</f>
        <v>Equipa 2</v>
      </c>
      <c r="BY689">
        <f t="shared" si="273"/>
        <v>680</v>
      </c>
      <c r="BZ689">
        <f t="shared" ca="1" si="261"/>
        <v>0.22613776821579057</v>
      </c>
      <c r="CA689">
        <f t="shared" ca="1" si="261"/>
        <v>0.68418381894319147</v>
      </c>
      <c r="CB689" cm="1">
        <f t="array" aca="1" ref="CB689" ca="1">_xlfn.IFS(BZ689&lt;=U$20,0,AND(BZ689&gt;U$20,BZ689&lt;=U$21),1,AND(BZ689&gt;U$21,BZ689&lt;=U$22),2,AND(BZ689&gt;U$22,BZ689&lt;=U$23),3,AND(BZ689&gt;U$23,BZ689&lt;=U$24),4,BZ689&gt;U$24,5)</f>
        <v>0</v>
      </c>
      <c r="CC689" cm="1">
        <f t="array" aca="1" ref="CC689" ca="1">_xlfn.IFS(CA689&lt;=V$20,0,AND(CA689&gt;V$20,CA689&lt;=V$21),1,AND(CA689&gt;V$21,CA689&lt;=V$22),2,AND(CA689&gt;V$22,CA689&lt;=V$23),3,AND(CA689&gt;V$23,CA689&lt;=V$24),4,CA689&gt;V$24,5)</f>
        <v>2</v>
      </c>
      <c r="CD689" t="str" cm="1">
        <f t="array" aca="1" ref="CD689" ca="1">_xlfn.IFS(CB689&gt;CC689,"Equipa 1",CB689&lt;CC689,"Equipa 2",CB689=CC689,IF(RAND()&lt;0.5,"Equipa 1","Equipa 2"))</f>
        <v>Equipa 2</v>
      </c>
      <c r="CF689">
        <f t="shared" si="274"/>
        <v>680</v>
      </c>
      <c r="CG689">
        <f t="shared" ca="1" si="262"/>
        <v>3.8724685542331327E-2</v>
      </c>
      <c r="CH689">
        <f t="shared" ca="1" si="262"/>
        <v>2.1396408107252629E-3</v>
      </c>
      <c r="CI689" cm="1">
        <f t="array" aca="1" ref="CI689" ca="1">_xlfn.IFS(CG689&lt;=AB$20,0,AND(CG689&gt;AB$20,CG689&lt;=AB$21),1,AND(CG689&gt;AB$21,CG689&lt;=AB$22),2,AND(CG689&gt;AB$22,CG689&lt;=AB$23),3,AND(CG689&gt;AB$23,CG689&lt;=AB$24),4,CG689&gt;AB$24,5)</f>
        <v>0</v>
      </c>
      <c r="CJ689" cm="1">
        <f t="array" aca="1" ref="CJ689" ca="1">_xlfn.IFS(CH689&lt;=AC$20,0,AND(CH689&gt;AC$20,CH689&lt;=AC$21),1,AND(CH689&gt;AC$21,CH689&lt;=AC$22),2,AND(CH689&gt;AC$22,CH689&lt;=AC$23),3,AND(CH689&gt;AC$23,CH689&lt;=AC$24),4,CH689&gt;AC$24,5)</f>
        <v>0</v>
      </c>
      <c r="CK689" t="str" cm="1">
        <f t="array" aca="1" ref="CK689" ca="1">_xlfn.IFS(CI689&gt;CJ689,"Equipa 1",CI689&lt;CJ689,"Equipa 2",CI689=CJ689,IF(RAND()&lt;0.5,"Equipa 1","Equipa 2"))</f>
        <v>Equipa 2</v>
      </c>
      <c r="CM689">
        <f t="shared" si="275"/>
        <v>680</v>
      </c>
      <c r="CN689">
        <f t="shared" ca="1" si="263"/>
        <v>0.92823693234046545</v>
      </c>
      <c r="CO689">
        <f t="shared" ca="1" si="263"/>
        <v>0.9621187651051667</v>
      </c>
      <c r="CP689" cm="1">
        <f t="array" aca="1" ref="CP689" ca="1">_xlfn.IFS(CN689&lt;=AI$20,0,AND(CN689&gt;AI$20,CN689&lt;=AI$21),1,AND(CN689&gt;AI$21,CN689&lt;=AI$22),2,AND(CN689&gt;AI$22,CN689&lt;=AI$23),3,AND(CN689&gt;AI$23,CN689&lt;=AI$24),4,CN689&gt;AI$24,5)</f>
        <v>0</v>
      </c>
      <c r="CQ689" cm="1">
        <f t="array" aca="1" ref="CQ689" ca="1">_xlfn.IFS(CO689&lt;=AJ$20,0,AND(CO689&gt;AJ$20,CO689&lt;=AJ$21),1,AND(CO689&gt;AJ$21,CO689&lt;=AJ$22),2,AND(CO689&gt;AJ$22,CO689&lt;=AJ$23),3,AND(CO689&gt;AJ$23,CO689&lt;=AJ$24),4,CO689&gt;AJ$24,5)</f>
        <v>5</v>
      </c>
      <c r="CR689" t="str" cm="1">
        <f t="array" aca="1" ref="CR689" ca="1">_xlfn.IFS(CP689&gt;CQ689,"Equipa 1",CP689&lt;CQ689,"Equipa 2",CP689=CQ689,IF(RAND()&lt;0.5,"Equipa 1","Equipa 2"))</f>
        <v>Equipa 2</v>
      </c>
      <c r="CT689">
        <f t="shared" si="276"/>
        <v>680</v>
      </c>
      <c r="CU689">
        <f t="shared" ca="1" si="264"/>
        <v>0.53365161020568486</v>
      </c>
      <c r="CV689">
        <f t="shared" ca="1" si="264"/>
        <v>9.2296625782826158E-3</v>
      </c>
      <c r="CW689" cm="1">
        <f t="array" aca="1" ref="CW689" ca="1">_xlfn.IFS(CU689&lt;=Y$20,0,AND(CU689&gt;Y$20,CU689&lt;=Y$21),1,AND(CU689&gt;Y$21,CU689&lt;=Y$22),2,AND(CU689&gt;Y$22,CU689&lt;=Y$23),3,AND(CU689&gt;Y$23,CU689&lt;=Y$24),4,CU689&gt;Y$24,5)</f>
        <v>1</v>
      </c>
      <c r="CX689" cm="1">
        <f t="array" aca="1" ref="CX689" ca="1">_xlfn.IFS(CV689&lt;=Z$20,0,AND(CV689&gt;Z$20,CV689&lt;=Z$21),1,AND(CV689&gt;Z$21,CV689&lt;=Z$22),2,AND(CV689&gt;Z$22,CV689&lt;=Z$23),3,AND(CV689&gt;Z$23,CV689&lt;=Z$24),4,CV689&gt;Z$24,5)</f>
        <v>0</v>
      </c>
      <c r="CY689" t="str" cm="1">
        <f t="array" aca="1" ref="CY689" ca="1">_xlfn.IFS(CW689&gt;CX689,"Equipa 1",CW689&lt;CX689,"Equipa 2",CW689=CX689,IF(RAND()&lt;0.5,"Equipa 1","Equipa 2"))</f>
        <v>Equipa 1</v>
      </c>
      <c r="DA689">
        <f t="shared" si="277"/>
        <v>680</v>
      </c>
      <c r="DB689">
        <f t="shared" ca="1" si="265"/>
        <v>0.86192970392705204</v>
      </c>
      <c r="DC689">
        <f t="shared" ca="1" si="265"/>
        <v>0.37655549757050677</v>
      </c>
      <c r="DD689" cm="1">
        <f t="array" aca="1" ref="DD689" ca="1">_xlfn.IFS(DB689&lt;=Y$30,0,AND(DB689&gt;Y$30,DB689&lt;=Y$31),1,AND(DB689&gt;Y$31,DB689&lt;=Y$32),2,AND(DB689&gt;Y$32,DB689&lt;=Y$33),3,AND(DB689&gt;Y$33,DB689&lt;=Y$34),4,DB689&gt;Y$34,5)</f>
        <v>3</v>
      </c>
      <c r="DE689" cm="1">
        <f t="array" aca="1" ref="DE689" ca="1">_xlfn.IFS(DC689&lt;=Z$30,0,AND(DC689&gt;Z$30,DC689&lt;=Z$31),1,AND(DC689&gt;Z$31,DC689&lt;=Z$32),2,AND(DC689&gt;Z$32,DC689&lt;=Z$33),3,AND(DC689&gt;Z$33,DC689&lt;=Z$34),4,DC689&gt;Z$34,5)</f>
        <v>2</v>
      </c>
      <c r="DF689" t="str" cm="1">
        <f t="array" aca="1" ref="DF689" ca="1">_xlfn.IFS(DD689&gt;DE689,"Equipa 1",DD689&lt;DE689,"Equipa 2",DD689=DE689,IF(RAND()&lt;0.5,"Equipa 1","Equipa 2"))</f>
        <v>Equipa 1</v>
      </c>
    </row>
    <row r="690" spans="28:110" x14ac:dyDescent="0.75">
      <c r="AB690">
        <f t="shared" si="266"/>
        <v>681</v>
      </c>
      <c r="AC690">
        <f t="shared" ca="1" si="254"/>
        <v>0.3403197626638943</v>
      </c>
      <c r="AD690">
        <f t="shared" ca="1" si="254"/>
        <v>0.24269040799909203</v>
      </c>
      <c r="AE690" cm="1">
        <f t="array" aca="1" ref="AE690" ca="1">_xlfn.IFS(AC690&lt;=M$10,0,AND(AC690&gt;M$10,AC690&lt;=M$11),1,AND(AC690&gt;M$11,AC690&lt;=M$12),2,AND(AC690&gt;M$12,AC690&lt;=M$13),3,AND(AC690&gt;M$13,AC690&lt;=M$14),4,AC690&gt;M$14,5)</f>
        <v>0</v>
      </c>
      <c r="AF690" cm="1">
        <f t="array" aca="1" ref="AF690" ca="1">_xlfn.IFS(AD690&lt;=N$10,0,AND(AD690&gt;N$10,AD690&lt;=N$11),1,AND(AD690&gt;N$11,AD690&lt;=N$12),2,AND(AD690&gt;N$12,AD690&lt;=N$13),3,AND(AD690&gt;N$13,AD690&lt;=N$14),4,AD690&gt;N$14,5)</f>
        <v>0</v>
      </c>
      <c r="AG690" t="str" cm="1">
        <f t="array" aca="1" ref="AG690" ca="1">_xlfn.IFS(AE690&gt;AF690,"Equipa 1",AE690&lt;AF690,"Equipa 2",AE690=AF690,IF(RAND()&lt;0.5,"Equipa 1","Equipa 2"))</f>
        <v>Equipa 1</v>
      </c>
      <c r="AI690">
        <f t="shared" si="267"/>
        <v>681</v>
      </c>
      <c r="AJ690">
        <f t="shared" ca="1" si="255"/>
        <v>0.550557704854446</v>
      </c>
      <c r="AK690">
        <f t="shared" ca="1" si="255"/>
        <v>0.27491962063979825</v>
      </c>
      <c r="AL690" cm="1">
        <f t="array" aca="1" ref="AL690" ca="1">_xlfn.IFS(AJ690&lt;=M$20,0,AND(AJ690&gt;M$20,AJ690&lt;=M$21),1,AND(AJ690&gt;M$21,AJ690&lt;=M$22),2,AND(AJ690&gt;M$22,AJ690&lt;=M$23),3,AND(AJ690&gt;M$23,AJ690&lt;=M$24),4,AJ690&gt;M$24,5)</f>
        <v>3</v>
      </c>
      <c r="AM690" cm="1">
        <f t="array" aca="1" ref="AM690" ca="1">_xlfn.IFS(AK690&lt;=N$20,0,AND(AK690&gt;N$20,AK690&lt;=N$21),1,AND(AK690&gt;N$21,AK690&lt;=N$22),2,AND(AK690&gt;N$22,AK690&lt;=N$23),3,AND(AK690&gt;N$23,AK690&lt;=N$24),4,AK690&gt;N$24,5)</f>
        <v>1</v>
      </c>
      <c r="AN690" t="str" cm="1">
        <f t="array" aca="1" ref="AN690" ca="1">_xlfn.IFS(AL690&gt;AM690,"Equipa 1",AL690&lt;AM690,"Equipa 2",AL690=AM690,IF(RAND()&lt;0.5,"Equipa 1","Equipa 2"))</f>
        <v>Equipa 1</v>
      </c>
      <c r="AP690">
        <f t="shared" si="268"/>
        <v>681</v>
      </c>
      <c r="AQ690">
        <f t="shared" ca="1" si="256"/>
        <v>0.67682535997906079</v>
      </c>
      <c r="AR690">
        <f t="shared" ca="1" si="256"/>
        <v>0.93516860506770594</v>
      </c>
      <c r="AS690" cm="1">
        <f t="array" aca="1" ref="AS690" ca="1">_xlfn.IFS(AQ690&lt;=M$30,0,AND(AQ690&gt;M$30,AQ690&lt;=M$31),1,AND(AQ690&gt;M$31,AQ690&lt;=M$32),2,AND(AQ690&gt;M$32,AQ690&lt;=M$33),3,AND(AQ690&gt;M$33,AQ690&lt;=M$34),4,AQ690&gt;M$34,5)</f>
        <v>3</v>
      </c>
      <c r="AT690" cm="1">
        <f t="array" aca="1" ref="AT690" ca="1">_xlfn.IFS(AR690&lt;=N$30,0,AND(AR690&gt;N$30,AR690&lt;=N$31),1,AND(AR690&gt;N$31,AR690&lt;=N$32),2,AND(AR690&gt;N$32,AR690&lt;=N$33),3,AND(AR690&gt;N$33,AR690&lt;=N$34),4,AR690&gt;N$34,5)</f>
        <v>3</v>
      </c>
      <c r="AU690" t="str" cm="1">
        <f t="array" aca="1" ref="AU690" ca="1">_xlfn.IFS(AS690&gt;AT690,"Equipa 1",AS690&lt;AT690,"Equipa 2",AS690=AT690,IF(RAND()&lt;0.5,"Equipa 1","Equipa 2"))</f>
        <v>Equipa 1</v>
      </c>
      <c r="AW690">
        <f t="shared" si="269"/>
        <v>681</v>
      </c>
      <c r="AX690">
        <f t="shared" ca="1" si="257"/>
        <v>0.66384952163620869</v>
      </c>
      <c r="AY690">
        <f t="shared" ca="1" si="257"/>
        <v>3.4885104718379689E-2</v>
      </c>
      <c r="AZ690" cm="1">
        <f t="array" aca="1" ref="AZ690" ca="1">_xlfn.IFS(AX690&lt;=Q$10,0,AND(AX690&gt;Q$10,AX690&lt;=Q$11),1,AND(AX690&gt;Q$11,AX690&lt;=Q$12),2,AND(AX690&gt;Q$12,AX690&lt;=Q$13),3,AND(AX690&gt;Q$13,AX690&lt;=Q$14),4,AX690&gt;Q$14,5)</f>
        <v>2</v>
      </c>
      <c r="BA690" cm="1">
        <f t="array" aca="1" ref="BA690" ca="1">_xlfn.IFS(AY690&lt;=R$10,0,AND(AY690&gt;R$10,AY690&lt;=R$11),1,AND(AY690&gt;R$11,AY690&lt;=R$12),2,AND(AY690&gt;R$12,AY690&lt;=R$13),3,AND(AY690&gt;R$13,AY690&lt;=R$14),4,AY690&gt;R$14,5)</f>
        <v>0</v>
      </c>
      <c r="BB690" t="str" cm="1">
        <f t="array" aca="1" ref="BB690" ca="1">_xlfn.IFS(AZ690&gt;BA690,"Equipa 1",AZ690&lt;BA690,"Equipa 2",AZ690=BA690,IF(RAND()&lt;0.5,"Equipa 1","Equipa 2"))</f>
        <v>Equipa 1</v>
      </c>
      <c r="BD690">
        <f t="shared" si="270"/>
        <v>681</v>
      </c>
      <c r="BE690">
        <f t="shared" ca="1" si="258"/>
        <v>0.8008923474917925</v>
      </c>
      <c r="BF690">
        <f t="shared" ca="1" si="258"/>
        <v>0.19358383236736365</v>
      </c>
      <c r="BG690" cm="1">
        <f t="array" aca="1" ref="BG690" ca="1">_xlfn.IFS(BE690&lt;=X$10,0,AND(BE690&gt;X$10,BE690&lt;=X$11),1,AND(BE690&gt;X$11,BE690&lt;=X$12),2,AND(BE690&gt;X$12,BE690&lt;=X$13),3,AND(BE690&gt;X$13,BE690&lt;=X$14),4,BE690&gt;X$14,5)</f>
        <v>1</v>
      </c>
      <c r="BH690" cm="1">
        <f t="array" aca="1" ref="BH690" ca="1">_xlfn.IFS(BF690&lt;=Y$10,0,AND(BF690&gt;Y$10,BF690&lt;=Y$11),1,AND(BF690&gt;Y$11,BF690&lt;=Y$12),2,AND(BF690&gt;Y$12,BF690&lt;=Y$13),3,AND(BF690&gt;Y$13,BF690&lt;=Y$14),4,BF690&gt;Y$14,5)</f>
        <v>1</v>
      </c>
      <c r="BI690" t="str" cm="1">
        <f t="array" aca="1" ref="BI690" ca="1">_xlfn.IFS(BG690&gt;BH690,"Equipa 1",BG690&lt;BH690,"Equipa 2",BG690=BH690,IF(RAND()&lt;0.5,"Equipa 1","Equipa 2"))</f>
        <v>Equipa 2</v>
      </c>
      <c r="BK690">
        <f t="shared" si="271"/>
        <v>681</v>
      </c>
      <c r="BL690">
        <f t="shared" ca="1" si="259"/>
        <v>0.95854843591655192</v>
      </c>
      <c r="BM690">
        <f t="shared" ca="1" si="259"/>
        <v>0.81541491353094642</v>
      </c>
      <c r="BN690" cm="1">
        <f t="array" aca="1" ref="BN690" ca="1">_xlfn.IFS(BL690&lt;=Q$30,0,AND(BL690&gt;Q$30,BL690&lt;=Q$31),1,AND(BL690&gt;Q$31,BL690&lt;=Q$32),2,AND(BL690&gt;Q$32,BL690&lt;=Q$33),3,AND(BL690&gt;Q$33,BL690&lt;=Q$34),4,BL690&gt;Q$34,5)</f>
        <v>4</v>
      </c>
      <c r="BO690" cm="1">
        <f t="array" aca="1" ref="BO690" ca="1">_xlfn.IFS(BM690&lt;=R$30,0,AND(BM690&gt;R$30,BM690&lt;=R$31),1,AND(BM690&gt;R$31,BM690&lt;=R$32),2,AND(BM690&gt;R$32,BM690&lt;=R$33),3,AND(BM690&gt;R$33,BM690&lt;=R$34),4,BM690&gt;R$34,5)</f>
        <v>2</v>
      </c>
      <c r="BP690" t="str" cm="1">
        <f t="array" aca="1" ref="BP690" ca="1">_xlfn.IFS(BN690&gt;BO690,"Equipa 1",BN690&lt;BO690,"Equipa 2",BN690=BO690,IF(RAND()&lt;0.5,"Equipa 1","Equipa 2"))</f>
        <v>Equipa 1</v>
      </c>
      <c r="BR690">
        <f t="shared" si="272"/>
        <v>681</v>
      </c>
      <c r="BS690">
        <f t="shared" ca="1" si="260"/>
        <v>0.89796356508861219</v>
      </c>
      <c r="BT690">
        <f t="shared" ca="1" si="260"/>
        <v>0.83943788831265331</v>
      </c>
      <c r="BU690" cm="1">
        <f t="array" aca="1" ref="BU690" ca="1">_xlfn.IFS(BS690&lt;=X$30,0,AND(BS690&gt;X$30,BS690&lt;=X$31),1,AND(BS690&gt;X$31,BS690&lt;=X$32),2,AND(BS690&gt;X$32,BS690&lt;=X$33),3,AND(BS690&gt;X$33,BS690&lt;=X$34),4,BS690&gt;X$34,5)</f>
        <v>1</v>
      </c>
      <c r="BV690" cm="1">
        <f t="array" aca="1" ref="BV690" ca="1">_xlfn.IFS(BT690&lt;=Y$30,0,AND(BT690&gt;Y$30,BT690&lt;=Y$31),1,AND(BT690&gt;Y$31,BT690&lt;=Y$32),2,AND(BT690&gt;Y$32,BT690&lt;=Y$33),3,AND(BT690&gt;Y$33,BT690&lt;=Y$34),4,BT690&gt;Y$34,5)</f>
        <v>3</v>
      </c>
      <c r="BW690" t="str" cm="1">
        <f t="array" aca="1" ref="BW690" ca="1">_xlfn.IFS(BU690&gt;BV690,"Equipa 1",BU690&lt;BV690,"Equipa 2",BU690=BV690,IF(RAND()&lt;0.5,"Equipa 1","Equipa 2"))</f>
        <v>Equipa 2</v>
      </c>
      <c r="BY690">
        <f t="shared" si="273"/>
        <v>681</v>
      </c>
      <c r="BZ690">
        <f t="shared" ca="1" si="261"/>
        <v>0.96200062775209116</v>
      </c>
      <c r="CA690">
        <f t="shared" ca="1" si="261"/>
        <v>0.44302909453895745</v>
      </c>
      <c r="CB690" cm="1">
        <f t="array" aca="1" ref="CB690" ca="1">_xlfn.IFS(BZ690&lt;=U$20,0,AND(BZ690&gt;U$20,BZ690&lt;=U$21),1,AND(BZ690&gt;U$21,BZ690&lt;=U$22),2,AND(BZ690&gt;U$22,BZ690&lt;=U$23),3,AND(BZ690&gt;U$23,BZ690&lt;=U$24),4,BZ690&gt;U$24,5)</f>
        <v>3</v>
      </c>
      <c r="CC690" cm="1">
        <f t="array" aca="1" ref="CC690" ca="1">_xlfn.IFS(CA690&lt;=V$20,0,AND(CA690&gt;V$20,CA690&lt;=V$21),1,AND(CA690&gt;V$21,CA690&lt;=V$22),2,AND(CA690&gt;V$22,CA690&lt;=V$23),3,AND(CA690&gt;V$23,CA690&lt;=V$24),4,CA690&gt;V$24,5)</f>
        <v>1</v>
      </c>
      <c r="CD690" t="str" cm="1">
        <f t="array" aca="1" ref="CD690" ca="1">_xlfn.IFS(CB690&gt;CC690,"Equipa 1",CB690&lt;CC690,"Equipa 2",CB690=CC690,IF(RAND()&lt;0.5,"Equipa 1","Equipa 2"))</f>
        <v>Equipa 1</v>
      </c>
      <c r="CF690">
        <f t="shared" si="274"/>
        <v>681</v>
      </c>
      <c r="CG690">
        <f t="shared" ca="1" si="262"/>
        <v>0.41410746326347603</v>
      </c>
      <c r="CH690">
        <f t="shared" ca="1" si="262"/>
        <v>0.68056580006247724</v>
      </c>
      <c r="CI690" cm="1">
        <f t="array" aca="1" ref="CI690" ca="1">_xlfn.IFS(CG690&lt;=AB$20,0,AND(CG690&gt;AB$20,CG690&lt;=AB$21),1,AND(CG690&gt;AB$21,CG690&lt;=AB$22),2,AND(CG690&gt;AB$22,CG690&lt;=AB$23),3,AND(CG690&gt;AB$23,CG690&lt;=AB$24),4,CG690&gt;AB$24,5)</f>
        <v>0</v>
      </c>
      <c r="CJ690" cm="1">
        <f t="array" aca="1" ref="CJ690" ca="1">_xlfn.IFS(CH690&lt;=AC$20,0,AND(CH690&gt;AC$20,CH690&lt;=AC$21),1,AND(CH690&gt;AC$21,CH690&lt;=AC$22),2,AND(CH690&gt;AC$22,CH690&lt;=AC$23),3,AND(CH690&gt;AC$23,CH690&lt;=AC$24),4,CH690&gt;AC$24,5)</f>
        <v>5</v>
      </c>
      <c r="CK690" t="str" cm="1">
        <f t="array" aca="1" ref="CK690" ca="1">_xlfn.IFS(CI690&gt;CJ690,"Equipa 1",CI690&lt;CJ690,"Equipa 2",CI690=CJ690,IF(RAND()&lt;0.5,"Equipa 1","Equipa 2"))</f>
        <v>Equipa 2</v>
      </c>
      <c r="CM690">
        <f t="shared" si="275"/>
        <v>681</v>
      </c>
      <c r="CN690">
        <f t="shared" ca="1" si="263"/>
        <v>0.62916879799329672</v>
      </c>
      <c r="CO690">
        <f t="shared" ca="1" si="263"/>
        <v>0.9931329871369895</v>
      </c>
      <c r="CP690" cm="1">
        <f t="array" aca="1" ref="CP690" ca="1">_xlfn.IFS(CN690&lt;=AI$20,0,AND(CN690&gt;AI$20,CN690&lt;=AI$21),1,AND(CN690&gt;AI$21,CN690&lt;=AI$22),2,AND(CN690&gt;AI$22,CN690&lt;=AI$23),3,AND(CN690&gt;AI$23,CN690&lt;=AI$24),4,CN690&gt;AI$24,5)</f>
        <v>0</v>
      </c>
      <c r="CQ690" cm="1">
        <f t="array" aca="1" ref="CQ690" ca="1">_xlfn.IFS(CO690&lt;=AJ$20,0,AND(CO690&gt;AJ$20,CO690&lt;=AJ$21),1,AND(CO690&gt;AJ$21,CO690&lt;=AJ$22),2,AND(CO690&gt;AJ$22,CO690&lt;=AJ$23),3,AND(CO690&gt;AJ$23,CO690&lt;=AJ$24),4,CO690&gt;AJ$24,5)</f>
        <v>5</v>
      </c>
      <c r="CR690" t="str" cm="1">
        <f t="array" aca="1" ref="CR690" ca="1">_xlfn.IFS(CP690&gt;CQ690,"Equipa 1",CP690&lt;CQ690,"Equipa 2",CP690=CQ690,IF(RAND()&lt;0.5,"Equipa 1","Equipa 2"))</f>
        <v>Equipa 2</v>
      </c>
      <c r="CT690">
        <f t="shared" si="276"/>
        <v>681</v>
      </c>
      <c r="CU690">
        <f t="shared" ca="1" si="264"/>
        <v>0.77732585820938593</v>
      </c>
      <c r="CV690">
        <f t="shared" ca="1" si="264"/>
        <v>0.17526934606247357</v>
      </c>
      <c r="CW690" cm="1">
        <f t="array" aca="1" ref="CW690" ca="1">_xlfn.IFS(CU690&lt;=Y$20,0,AND(CU690&gt;Y$20,CU690&lt;=Y$21),1,AND(CU690&gt;Y$21,CU690&lt;=Y$22),2,AND(CU690&gt;Y$22,CU690&lt;=Y$23),3,AND(CU690&gt;Y$23,CU690&lt;=Y$24),4,CU690&gt;Y$24,5)</f>
        <v>1</v>
      </c>
      <c r="CX690" cm="1">
        <f t="array" aca="1" ref="CX690" ca="1">_xlfn.IFS(CV690&lt;=Z$20,0,AND(CV690&gt;Z$20,CV690&lt;=Z$21),1,AND(CV690&gt;Z$21,CV690&lt;=Z$22),2,AND(CV690&gt;Z$22,CV690&lt;=Z$23),3,AND(CV690&gt;Z$23,CV690&lt;=Z$24),4,CV690&gt;Z$24,5)</f>
        <v>0</v>
      </c>
      <c r="CY690" t="str" cm="1">
        <f t="array" aca="1" ref="CY690" ca="1">_xlfn.IFS(CW690&gt;CX690,"Equipa 1",CW690&lt;CX690,"Equipa 2",CW690=CX690,IF(RAND()&lt;0.5,"Equipa 1","Equipa 2"))</f>
        <v>Equipa 1</v>
      </c>
      <c r="DA690">
        <f t="shared" si="277"/>
        <v>681</v>
      </c>
      <c r="DB690">
        <f t="shared" ca="1" si="265"/>
        <v>6.7109355027680673E-2</v>
      </c>
      <c r="DC690">
        <f t="shared" ca="1" si="265"/>
        <v>0.79412608232377457</v>
      </c>
      <c r="DD690" cm="1">
        <f t="array" aca="1" ref="DD690" ca="1">_xlfn.IFS(DB690&lt;=Y$30,0,AND(DB690&gt;Y$30,DB690&lt;=Y$31),1,AND(DB690&gt;Y$31,DB690&lt;=Y$32),2,AND(DB690&gt;Y$32,DB690&lt;=Y$33),3,AND(DB690&gt;Y$33,DB690&lt;=Y$34),4,DB690&gt;Y$34,5)</f>
        <v>0</v>
      </c>
      <c r="DE690" cm="1">
        <f t="array" aca="1" ref="DE690" ca="1">_xlfn.IFS(DC690&lt;=Z$30,0,AND(DC690&gt;Z$30,DC690&lt;=Z$31),1,AND(DC690&gt;Z$31,DC690&lt;=Z$32),2,AND(DC690&gt;Z$32,DC690&lt;=Z$33),3,AND(DC690&gt;Z$33,DC690&lt;=Z$34),4,DC690&gt;Z$34,5)</f>
        <v>4</v>
      </c>
      <c r="DF690" t="str" cm="1">
        <f t="array" aca="1" ref="DF690" ca="1">_xlfn.IFS(DD690&gt;DE690,"Equipa 1",DD690&lt;DE690,"Equipa 2",DD690=DE690,IF(RAND()&lt;0.5,"Equipa 1","Equipa 2"))</f>
        <v>Equipa 2</v>
      </c>
    </row>
    <row r="691" spans="28:110" x14ac:dyDescent="0.75">
      <c r="AB691">
        <f t="shared" si="266"/>
        <v>682</v>
      </c>
      <c r="AC691">
        <f t="shared" ca="1" si="254"/>
        <v>0.56788021913446007</v>
      </c>
      <c r="AD691">
        <f t="shared" ca="1" si="254"/>
        <v>0.80115628002869388</v>
      </c>
      <c r="AE691" cm="1">
        <f t="array" aca="1" ref="AE691" ca="1">_xlfn.IFS(AC691&lt;=M$10,0,AND(AC691&gt;M$10,AC691&lt;=M$11),1,AND(AC691&gt;M$11,AC691&lt;=M$12),2,AND(AC691&gt;M$12,AC691&lt;=M$13),3,AND(AC691&gt;M$13,AC691&lt;=M$14),4,AC691&gt;M$14,5)</f>
        <v>1</v>
      </c>
      <c r="AF691" cm="1">
        <f t="array" aca="1" ref="AF691" ca="1">_xlfn.IFS(AD691&lt;=N$10,0,AND(AD691&gt;N$10,AD691&lt;=N$11),1,AND(AD691&gt;N$11,AD691&lt;=N$12),2,AND(AD691&gt;N$12,AD691&lt;=N$13),3,AND(AD691&gt;N$13,AD691&lt;=N$14),4,AD691&gt;N$14,5)</f>
        <v>1</v>
      </c>
      <c r="AG691" t="str" cm="1">
        <f t="array" aca="1" ref="AG691" ca="1">_xlfn.IFS(AE691&gt;AF691,"Equipa 1",AE691&lt;AF691,"Equipa 2",AE691=AF691,IF(RAND()&lt;0.5,"Equipa 1","Equipa 2"))</f>
        <v>Equipa 1</v>
      </c>
      <c r="AI691">
        <f t="shared" si="267"/>
        <v>682</v>
      </c>
      <c r="AJ691">
        <f t="shared" ca="1" si="255"/>
        <v>0.16792809828581445</v>
      </c>
      <c r="AK691">
        <f t="shared" ca="1" si="255"/>
        <v>0.81367821258785877</v>
      </c>
      <c r="AL691" cm="1">
        <f t="array" aca="1" ref="AL691" ca="1">_xlfn.IFS(AJ691&lt;=M$20,0,AND(AJ691&gt;M$20,AJ691&lt;=M$21),1,AND(AJ691&gt;M$21,AJ691&lt;=M$22),2,AND(AJ691&gt;M$22,AJ691&lt;=M$23),3,AND(AJ691&gt;M$23,AJ691&lt;=M$24),4,AJ691&gt;M$24,5)</f>
        <v>1</v>
      </c>
      <c r="AM691" cm="1">
        <f t="array" aca="1" ref="AM691" ca="1">_xlfn.IFS(AK691&lt;=N$20,0,AND(AK691&gt;N$20,AK691&lt;=N$21),1,AND(AK691&gt;N$21,AK691&lt;=N$22),2,AND(AK691&gt;N$22,AK691&lt;=N$23),3,AND(AK691&gt;N$23,AK691&lt;=N$24),4,AK691&gt;N$24,5)</f>
        <v>3</v>
      </c>
      <c r="AN691" t="str" cm="1">
        <f t="array" aca="1" ref="AN691" ca="1">_xlfn.IFS(AL691&gt;AM691,"Equipa 1",AL691&lt;AM691,"Equipa 2",AL691=AM691,IF(RAND()&lt;0.5,"Equipa 1","Equipa 2"))</f>
        <v>Equipa 2</v>
      </c>
      <c r="AP691">
        <f t="shared" si="268"/>
        <v>682</v>
      </c>
      <c r="AQ691">
        <f t="shared" ca="1" si="256"/>
        <v>0.38945753119097948</v>
      </c>
      <c r="AR691">
        <f t="shared" ca="1" si="256"/>
        <v>0.78089631558823736</v>
      </c>
      <c r="AS691" cm="1">
        <f t="array" aca="1" ref="AS691" ca="1">_xlfn.IFS(AQ691&lt;=M$30,0,AND(AQ691&gt;M$30,AQ691&lt;=M$31),1,AND(AQ691&gt;M$31,AQ691&lt;=M$32),2,AND(AQ691&gt;M$32,AQ691&lt;=M$33),3,AND(AQ691&gt;M$33,AQ691&lt;=M$34),4,AQ691&gt;M$34,5)</f>
        <v>2</v>
      </c>
      <c r="AT691" cm="1">
        <f t="array" aca="1" ref="AT691" ca="1">_xlfn.IFS(AR691&lt;=N$30,0,AND(AR691&gt;N$30,AR691&lt;=N$31),1,AND(AR691&gt;N$31,AR691&lt;=N$32),2,AND(AR691&gt;N$32,AR691&lt;=N$33),3,AND(AR691&gt;N$33,AR691&lt;=N$34),4,AR691&gt;N$34,5)</f>
        <v>2</v>
      </c>
      <c r="AU691" t="str" cm="1">
        <f t="array" aca="1" ref="AU691" ca="1">_xlfn.IFS(AS691&gt;AT691,"Equipa 1",AS691&lt;AT691,"Equipa 2",AS691=AT691,IF(RAND()&lt;0.5,"Equipa 1","Equipa 2"))</f>
        <v>Equipa 1</v>
      </c>
      <c r="AW691">
        <f t="shared" si="269"/>
        <v>682</v>
      </c>
      <c r="AX691">
        <f t="shared" ca="1" si="257"/>
        <v>0.84605363040428061</v>
      </c>
      <c r="AY691">
        <f t="shared" ca="1" si="257"/>
        <v>0.50888472449039057</v>
      </c>
      <c r="AZ691" cm="1">
        <f t="array" aca="1" ref="AZ691" ca="1">_xlfn.IFS(AX691&lt;=Q$10,0,AND(AX691&gt;Q$10,AX691&lt;=Q$11),1,AND(AX691&gt;Q$11,AX691&lt;=Q$12),2,AND(AX691&gt;Q$12,AX691&lt;=Q$13),3,AND(AX691&gt;Q$13,AX691&lt;=Q$14),4,AX691&gt;Q$14,5)</f>
        <v>3</v>
      </c>
      <c r="BA691" cm="1">
        <f t="array" aca="1" ref="BA691" ca="1">_xlfn.IFS(AY691&lt;=R$10,0,AND(AY691&gt;R$10,AY691&lt;=R$11),1,AND(AY691&gt;R$11,AY691&lt;=R$12),2,AND(AY691&gt;R$12,AY691&lt;=R$13),3,AND(AY691&gt;R$13,AY691&lt;=R$14),4,AY691&gt;R$14,5)</f>
        <v>1</v>
      </c>
      <c r="BB691" t="str" cm="1">
        <f t="array" aca="1" ref="BB691" ca="1">_xlfn.IFS(AZ691&gt;BA691,"Equipa 1",AZ691&lt;BA691,"Equipa 2",AZ691=BA691,IF(RAND()&lt;0.5,"Equipa 1","Equipa 2"))</f>
        <v>Equipa 1</v>
      </c>
      <c r="BD691">
        <f t="shared" si="270"/>
        <v>682</v>
      </c>
      <c r="BE691">
        <f t="shared" ca="1" si="258"/>
        <v>0.63823748960053728</v>
      </c>
      <c r="BF691">
        <f t="shared" ca="1" si="258"/>
        <v>9.4627675788754417E-2</v>
      </c>
      <c r="BG691" cm="1">
        <f t="array" aca="1" ref="BG691" ca="1">_xlfn.IFS(BE691&lt;=X$10,0,AND(BE691&gt;X$10,BE691&lt;=X$11),1,AND(BE691&gt;X$11,BE691&lt;=X$12),2,AND(BE691&gt;X$12,BE691&lt;=X$13),3,AND(BE691&gt;X$13,BE691&lt;=X$14),4,BE691&gt;X$14,5)</f>
        <v>1</v>
      </c>
      <c r="BH691" cm="1">
        <f t="array" aca="1" ref="BH691" ca="1">_xlfn.IFS(BF691&lt;=Y$10,0,AND(BF691&gt;Y$10,BF691&lt;=Y$11),1,AND(BF691&gt;Y$11,BF691&lt;=Y$12),2,AND(BF691&gt;Y$12,BF691&lt;=Y$13),3,AND(BF691&gt;Y$13,BF691&lt;=Y$14),4,BF691&gt;Y$14,5)</f>
        <v>1</v>
      </c>
      <c r="BI691" t="str" cm="1">
        <f t="array" aca="1" ref="BI691" ca="1">_xlfn.IFS(BG691&gt;BH691,"Equipa 1",BG691&lt;BH691,"Equipa 2",BG691=BH691,IF(RAND()&lt;0.5,"Equipa 1","Equipa 2"))</f>
        <v>Equipa 2</v>
      </c>
      <c r="BK691">
        <f t="shared" si="271"/>
        <v>682</v>
      </c>
      <c r="BL691">
        <f t="shared" ca="1" si="259"/>
        <v>0.61015226277120216</v>
      </c>
      <c r="BM691">
        <f t="shared" ca="1" si="259"/>
        <v>0.32725133510996851</v>
      </c>
      <c r="BN691" cm="1">
        <f t="array" aca="1" ref="BN691" ca="1">_xlfn.IFS(BL691&lt;=Q$30,0,AND(BL691&gt;Q$30,BL691&lt;=Q$31),1,AND(BL691&gt;Q$31,BL691&lt;=Q$32),2,AND(BL691&gt;Q$32,BL691&lt;=Q$33),3,AND(BL691&gt;Q$33,BL691&lt;=Q$34),4,BL691&gt;Q$34,5)</f>
        <v>2</v>
      </c>
      <c r="BO691" cm="1">
        <f t="array" aca="1" ref="BO691" ca="1">_xlfn.IFS(BM691&lt;=R$30,0,AND(BM691&gt;R$30,BM691&lt;=R$31),1,AND(BM691&gt;R$31,BM691&lt;=R$32),2,AND(BM691&gt;R$32,BM691&lt;=R$33),3,AND(BM691&gt;R$33,BM691&lt;=R$34),4,BM691&gt;R$34,5)</f>
        <v>0</v>
      </c>
      <c r="BP691" t="str" cm="1">
        <f t="array" aca="1" ref="BP691" ca="1">_xlfn.IFS(BN691&gt;BO691,"Equipa 1",BN691&lt;BO691,"Equipa 2",BN691=BO691,IF(RAND()&lt;0.5,"Equipa 1","Equipa 2"))</f>
        <v>Equipa 1</v>
      </c>
      <c r="BR691">
        <f t="shared" si="272"/>
        <v>682</v>
      </c>
      <c r="BS691">
        <f t="shared" ca="1" si="260"/>
        <v>0.47976779333940822</v>
      </c>
      <c r="BT691">
        <f t="shared" ca="1" si="260"/>
        <v>0.25722119250938769</v>
      </c>
      <c r="BU691" cm="1">
        <f t="array" aca="1" ref="BU691" ca="1">_xlfn.IFS(BS691&lt;=X$30,0,AND(BS691&gt;X$30,BS691&lt;=X$31),1,AND(BS691&gt;X$31,BS691&lt;=X$32),2,AND(BS691&gt;X$32,BS691&lt;=X$33),3,AND(BS691&gt;X$33,BS691&lt;=X$34),4,BS691&gt;X$34,5)</f>
        <v>1</v>
      </c>
      <c r="BV691" cm="1">
        <f t="array" aca="1" ref="BV691" ca="1">_xlfn.IFS(BT691&lt;=Y$30,0,AND(BT691&gt;Y$30,BT691&lt;=Y$31),1,AND(BT691&gt;Y$31,BT691&lt;=Y$32),2,AND(BT691&gt;Y$32,BT691&lt;=Y$33),3,AND(BT691&gt;Y$33,BT691&lt;=Y$34),4,BT691&gt;Y$34,5)</f>
        <v>1</v>
      </c>
      <c r="BW691" t="str" cm="1">
        <f t="array" aca="1" ref="BW691" ca="1">_xlfn.IFS(BU691&gt;BV691,"Equipa 1",BU691&lt;BV691,"Equipa 2",BU691=BV691,IF(RAND()&lt;0.5,"Equipa 1","Equipa 2"))</f>
        <v>Equipa 1</v>
      </c>
      <c r="BY691">
        <f t="shared" si="273"/>
        <v>682</v>
      </c>
      <c r="BZ691">
        <f t="shared" ca="1" si="261"/>
        <v>0.27879176323510857</v>
      </c>
      <c r="CA691">
        <f t="shared" ca="1" si="261"/>
        <v>0.2568845349303448</v>
      </c>
      <c r="CB691" cm="1">
        <f t="array" aca="1" ref="CB691" ca="1">_xlfn.IFS(BZ691&lt;=U$20,0,AND(BZ691&gt;U$20,BZ691&lt;=U$21),1,AND(BZ691&gt;U$21,BZ691&lt;=U$22),2,AND(BZ691&gt;U$22,BZ691&lt;=U$23),3,AND(BZ691&gt;U$23,BZ691&lt;=U$24),4,BZ691&gt;U$24,5)</f>
        <v>0</v>
      </c>
      <c r="CC691" cm="1">
        <f t="array" aca="1" ref="CC691" ca="1">_xlfn.IFS(CA691&lt;=V$20,0,AND(CA691&gt;V$20,CA691&lt;=V$21),1,AND(CA691&gt;V$21,CA691&lt;=V$22),2,AND(CA691&gt;V$22,CA691&lt;=V$23),3,AND(CA691&gt;V$23,CA691&lt;=V$24),4,CA691&gt;V$24,5)</f>
        <v>1</v>
      </c>
      <c r="CD691" t="str" cm="1">
        <f t="array" aca="1" ref="CD691" ca="1">_xlfn.IFS(CB691&gt;CC691,"Equipa 1",CB691&lt;CC691,"Equipa 2",CB691=CC691,IF(RAND()&lt;0.5,"Equipa 1","Equipa 2"))</f>
        <v>Equipa 2</v>
      </c>
      <c r="CF691">
        <f t="shared" si="274"/>
        <v>682</v>
      </c>
      <c r="CG691">
        <f t="shared" ca="1" si="262"/>
        <v>0.5463107694748135</v>
      </c>
      <c r="CH691">
        <f t="shared" ca="1" si="262"/>
        <v>0.37038155890600166</v>
      </c>
      <c r="CI691" cm="1">
        <f t="array" aca="1" ref="CI691" ca="1">_xlfn.IFS(CG691&lt;=AB$20,0,AND(CG691&gt;AB$20,CG691&lt;=AB$21),1,AND(CG691&gt;AB$21,CG691&lt;=AB$22),2,AND(CG691&gt;AB$22,CG691&lt;=AB$23),3,AND(CG691&gt;AB$23,CG691&lt;=AB$24),4,CG691&gt;AB$24,5)</f>
        <v>0</v>
      </c>
      <c r="CJ691" cm="1">
        <f t="array" aca="1" ref="CJ691" ca="1">_xlfn.IFS(CH691&lt;=AC$20,0,AND(CH691&gt;AC$20,CH691&lt;=AC$21),1,AND(CH691&gt;AC$21,CH691&lt;=AC$22),2,AND(CH691&gt;AC$22,CH691&lt;=AC$23),3,AND(CH691&gt;AC$23,CH691&lt;=AC$24),4,CH691&gt;AC$24,5)</f>
        <v>1</v>
      </c>
      <c r="CK691" t="str" cm="1">
        <f t="array" aca="1" ref="CK691" ca="1">_xlfn.IFS(CI691&gt;CJ691,"Equipa 1",CI691&lt;CJ691,"Equipa 2",CI691=CJ691,IF(RAND()&lt;0.5,"Equipa 1","Equipa 2"))</f>
        <v>Equipa 2</v>
      </c>
      <c r="CM691">
        <f t="shared" si="275"/>
        <v>682</v>
      </c>
      <c r="CN691">
        <f t="shared" ca="1" si="263"/>
        <v>8.7911548469321588E-2</v>
      </c>
      <c r="CO691">
        <f t="shared" ca="1" si="263"/>
        <v>0.38841004826583525</v>
      </c>
      <c r="CP691" cm="1">
        <f t="array" aca="1" ref="CP691" ca="1">_xlfn.IFS(CN691&lt;=AI$20,0,AND(CN691&gt;AI$20,CN691&lt;=AI$21),1,AND(CN691&gt;AI$21,CN691&lt;=AI$22),2,AND(CN691&gt;AI$22,CN691&lt;=AI$23),3,AND(CN691&gt;AI$23,CN691&lt;=AI$24),4,CN691&gt;AI$24,5)</f>
        <v>0</v>
      </c>
      <c r="CQ691" cm="1">
        <f t="array" aca="1" ref="CQ691" ca="1">_xlfn.IFS(CO691&lt;=AJ$20,0,AND(CO691&gt;AJ$20,CO691&lt;=AJ$21),1,AND(CO691&gt;AJ$21,CO691&lt;=AJ$22),2,AND(CO691&gt;AJ$22,CO691&lt;=AJ$23),3,AND(CO691&gt;AJ$23,CO691&lt;=AJ$24),4,CO691&gt;AJ$24,5)</f>
        <v>2</v>
      </c>
      <c r="CR691" t="str" cm="1">
        <f t="array" aca="1" ref="CR691" ca="1">_xlfn.IFS(CP691&gt;CQ691,"Equipa 1",CP691&lt;CQ691,"Equipa 2",CP691=CQ691,IF(RAND()&lt;0.5,"Equipa 1","Equipa 2"))</f>
        <v>Equipa 2</v>
      </c>
      <c r="CT691">
        <f t="shared" si="276"/>
        <v>682</v>
      </c>
      <c r="CU691">
        <f t="shared" ca="1" si="264"/>
        <v>0.43502293167947848</v>
      </c>
      <c r="CV691">
        <f t="shared" ca="1" si="264"/>
        <v>0.62080947422599475</v>
      </c>
      <c r="CW691" cm="1">
        <f t="array" aca="1" ref="CW691" ca="1">_xlfn.IFS(CU691&lt;=Y$20,0,AND(CU691&gt;Y$20,CU691&lt;=Y$21),1,AND(CU691&gt;Y$21,CU691&lt;=Y$22),2,AND(CU691&gt;Y$22,CU691&lt;=Y$23),3,AND(CU691&gt;Y$23,CU691&lt;=Y$24),4,CU691&gt;Y$24,5)</f>
        <v>1</v>
      </c>
      <c r="CX691" cm="1">
        <f t="array" aca="1" ref="CX691" ca="1">_xlfn.IFS(CV691&lt;=Z$20,0,AND(CV691&gt;Z$20,CV691&lt;=Z$21),1,AND(CV691&gt;Z$21,CV691&lt;=Z$22),2,AND(CV691&gt;Z$22,CV691&lt;=Z$23),3,AND(CV691&gt;Z$23,CV691&lt;=Z$24),4,CV691&gt;Z$24,5)</f>
        <v>1</v>
      </c>
      <c r="CY691" t="str" cm="1">
        <f t="array" aca="1" ref="CY691" ca="1">_xlfn.IFS(CW691&gt;CX691,"Equipa 1",CW691&lt;CX691,"Equipa 2",CW691=CX691,IF(RAND()&lt;0.5,"Equipa 1","Equipa 2"))</f>
        <v>Equipa 1</v>
      </c>
      <c r="DA691">
        <f t="shared" si="277"/>
        <v>682</v>
      </c>
      <c r="DB691">
        <f t="shared" ca="1" si="265"/>
        <v>0.63774859086630842</v>
      </c>
      <c r="DC691">
        <f t="shared" ca="1" si="265"/>
        <v>0.36541808643879259</v>
      </c>
      <c r="DD691" cm="1">
        <f t="array" aca="1" ref="DD691" ca="1">_xlfn.IFS(DB691&lt;=Y$30,0,AND(DB691&gt;Y$30,DB691&lt;=Y$31),1,AND(DB691&gt;Y$31,DB691&lt;=Y$32),2,AND(DB691&gt;Y$32,DB691&lt;=Y$33),3,AND(DB691&gt;Y$33,DB691&lt;=Y$34),4,DB691&gt;Y$34,5)</f>
        <v>2</v>
      </c>
      <c r="DE691" cm="1">
        <f t="array" aca="1" ref="DE691" ca="1">_xlfn.IFS(DC691&lt;=Z$30,0,AND(DC691&gt;Z$30,DC691&lt;=Z$31),1,AND(DC691&gt;Z$31,DC691&lt;=Z$32),2,AND(DC691&gt;Z$32,DC691&lt;=Z$33),3,AND(DC691&gt;Z$33,DC691&lt;=Z$34),4,DC691&gt;Z$34,5)</f>
        <v>2</v>
      </c>
      <c r="DF691" t="str" cm="1">
        <f t="array" aca="1" ref="DF691" ca="1">_xlfn.IFS(DD691&gt;DE691,"Equipa 1",DD691&lt;DE691,"Equipa 2",DD691=DE691,IF(RAND()&lt;0.5,"Equipa 1","Equipa 2"))</f>
        <v>Equipa 2</v>
      </c>
    </row>
    <row r="692" spans="28:110" x14ac:dyDescent="0.75">
      <c r="AB692">
        <f t="shared" si="266"/>
        <v>683</v>
      </c>
      <c r="AC692">
        <f t="shared" ca="1" si="254"/>
        <v>0.10501240707832749</v>
      </c>
      <c r="AD692">
        <f t="shared" ca="1" si="254"/>
        <v>0.66260747432635891</v>
      </c>
      <c r="AE692" cm="1">
        <f t="array" aca="1" ref="AE692" ca="1">_xlfn.IFS(AC692&lt;=M$10,0,AND(AC692&gt;M$10,AC692&lt;=M$11),1,AND(AC692&gt;M$11,AC692&lt;=M$12),2,AND(AC692&gt;M$12,AC692&lt;=M$13),3,AND(AC692&gt;M$13,AC692&lt;=M$14),4,AC692&gt;M$14,5)</f>
        <v>0</v>
      </c>
      <c r="AF692" cm="1">
        <f t="array" aca="1" ref="AF692" ca="1">_xlfn.IFS(AD692&lt;=N$10,0,AND(AD692&gt;N$10,AD692&lt;=N$11),1,AND(AD692&gt;N$11,AD692&lt;=N$12),2,AND(AD692&gt;N$12,AD692&lt;=N$13),3,AND(AD692&gt;N$13,AD692&lt;=N$14),4,AD692&gt;N$14,5)</f>
        <v>1</v>
      </c>
      <c r="AG692" t="str" cm="1">
        <f t="array" aca="1" ref="AG692" ca="1">_xlfn.IFS(AE692&gt;AF692,"Equipa 1",AE692&lt;AF692,"Equipa 2",AE692=AF692,IF(RAND()&lt;0.5,"Equipa 1","Equipa 2"))</f>
        <v>Equipa 2</v>
      </c>
      <c r="AI692">
        <f t="shared" si="267"/>
        <v>683</v>
      </c>
      <c r="AJ692">
        <f t="shared" ca="1" si="255"/>
        <v>0.65730152522439977</v>
      </c>
      <c r="AK692">
        <f t="shared" ca="1" si="255"/>
        <v>0.53080799368095166</v>
      </c>
      <c r="AL692" cm="1">
        <f t="array" aca="1" ref="AL692" ca="1">_xlfn.IFS(AJ692&lt;=M$20,0,AND(AJ692&gt;M$20,AJ692&lt;=M$21),1,AND(AJ692&gt;M$21,AJ692&lt;=M$22),2,AND(AJ692&gt;M$22,AJ692&lt;=M$23),3,AND(AJ692&gt;M$23,AJ692&lt;=M$24),4,AJ692&gt;M$24,5)</f>
        <v>3</v>
      </c>
      <c r="AM692" cm="1">
        <f t="array" aca="1" ref="AM692" ca="1">_xlfn.IFS(AK692&lt;=N$20,0,AND(AK692&gt;N$20,AK692&lt;=N$21),1,AND(AK692&gt;N$21,AK692&lt;=N$22),2,AND(AK692&gt;N$22,AK692&lt;=N$23),3,AND(AK692&gt;N$23,AK692&lt;=N$24),4,AK692&gt;N$24,5)</f>
        <v>2</v>
      </c>
      <c r="AN692" t="str" cm="1">
        <f t="array" aca="1" ref="AN692" ca="1">_xlfn.IFS(AL692&gt;AM692,"Equipa 1",AL692&lt;AM692,"Equipa 2",AL692=AM692,IF(RAND()&lt;0.5,"Equipa 1","Equipa 2"))</f>
        <v>Equipa 1</v>
      </c>
      <c r="AP692">
        <f t="shared" si="268"/>
        <v>683</v>
      </c>
      <c r="AQ692">
        <f t="shared" ca="1" si="256"/>
        <v>1.5461195104069181E-2</v>
      </c>
      <c r="AR692">
        <f t="shared" ca="1" si="256"/>
        <v>0.7216224369835097</v>
      </c>
      <c r="AS692" cm="1">
        <f t="array" aca="1" ref="AS692" ca="1">_xlfn.IFS(AQ692&lt;=M$30,0,AND(AQ692&gt;M$30,AQ692&lt;=M$31),1,AND(AQ692&gt;M$31,AQ692&lt;=M$32),2,AND(AQ692&gt;M$32,AQ692&lt;=M$33),3,AND(AQ692&gt;M$33,AQ692&lt;=M$34),4,AQ692&gt;M$34,5)</f>
        <v>0</v>
      </c>
      <c r="AT692" cm="1">
        <f t="array" aca="1" ref="AT692" ca="1">_xlfn.IFS(AR692&lt;=N$30,0,AND(AR692&gt;N$30,AR692&lt;=N$31),1,AND(AR692&gt;N$31,AR692&lt;=N$32),2,AND(AR692&gt;N$32,AR692&lt;=N$33),3,AND(AR692&gt;N$33,AR692&lt;=N$34),4,AR692&gt;N$34,5)</f>
        <v>2</v>
      </c>
      <c r="AU692" t="str" cm="1">
        <f t="array" aca="1" ref="AU692" ca="1">_xlfn.IFS(AS692&gt;AT692,"Equipa 1",AS692&lt;AT692,"Equipa 2",AS692=AT692,IF(RAND()&lt;0.5,"Equipa 1","Equipa 2"))</f>
        <v>Equipa 2</v>
      </c>
      <c r="AW692">
        <f t="shared" si="269"/>
        <v>683</v>
      </c>
      <c r="AX692">
        <f t="shared" ca="1" si="257"/>
        <v>0.17681563872532158</v>
      </c>
      <c r="AY692">
        <f t="shared" ca="1" si="257"/>
        <v>8.7914128961002369E-2</v>
      </c>
      <c r="AZ692" cm="1">
        <f t="array" aca="1" ref="AZ692" ca="1">_xlfn.IFS(AX692&lt;=Q$10,0,AND(AX692&gt;Q$10,AX692&lt;=Q$11),1,AND(AX692&gt;Q$11,AX692&lt;=Q$12),2,AND(AX692&gt;Q$12,AX692&lt;=Q$13),3,AND(AX692&gt;Q$13,AX692&lt;=Q$14),4,AX692&gt;Q$14,5)</f>
        <v>1</v>
      </c>
      <c r="BA692" cm="1">
        <f t="array" aca="1" ref="BA692" ca="1">_xlfn.IFS(AY692&lt;=R$10,0,AND(AY692&gt;R$10,AY692&lt;=R$11),1,AND(AY692&gt;R$11,AY692&lt;=R$12),2,AND(AY692&gt;R$12,AY692&lt;=R$13),3,AND(AY692&gt;R$13,AY692&lt;=R$14),4,AY692&gt;R$14,5)</f>
        <v>0</v>
      </c>
      <c r="BB692" t="str" cm="1">
        <f t="array" aca="1" ref="BB692" ca="1">_xlfn.IFS(AZ692&gt;BA692,"Equipa 1",AZ692&lt;BA692,"Equipa 2",AZ692=BA692,IF(RAND()&lt;0.5,"Equipa 1","Equipa 2"))</f>
        <v>Equipa 1</v>
      </c>
      <c r="BD692">
        <f t="shared" si="270"/>
        <v>683</v>
      </c>
      <c r="BE692">
        <f t="shared" ca="1" si="258"/>
        <v>0.46757594359410604</v>
      </c>
      <c r="BF692">
        <f t="shared" ca="1" si="258"/>
        <v>2.7317320712930804E-2</v>
      </c>
      <c r="BG692" cm="1">
        <f t="array" aca="1" ref="BG692" ca="1">_xlfn.IFS(BE692&lt;=X$10,0,AND(BE692&gt;X$10,BE692&lt;=X$11),1,AND(BE692&gt;X$11,BE692&lt;=X$12),2,AND(BE692&gt;X$12,BE692&lt;=X$13),3,AND(BE692&gt;X$13,BE692&lt;=X$14),4,BE692&gt;X$14,5)</f>
        <v>1</v>
      </c>
      <c r="BH692" cm="1">
        <f t="array" aca="1" ref="BH692" ca="1">_xlfn.IFS(BF692&lt;=Y$10,0,AND(BF692&gt;Y$10,BF692&lt;=Y$11),1,AND(BF692&gt;Y$11,BF692&lt;=Y$12),2,AND(BF692&gt;Y$12,BF692&lt;=Y$13),3,AND(BF692&gt;Y$13,BF692&lt;=Y$14),4,BF692&gt;Y$14,5)</f>
        <v>0</v>
      </c>
      <c r="BI692" t="str" cm="1">
        <f t="array" aca="1" ref="BI692" ca="1">_xlfn.IFS(BG692&gt;BH692,"Equipa 1",BG692&lt;BH692,"Equipa 2",BG692=BH692,IF(RAND()&lt;0.5,"Equipa 1","Equipa 2"))</f>
        <v>Equipa 1</v>
      </c>
      <c r="BK692">
        <f t="shared" si="271"/>
        <v>683</v>
      </c>
      <c r="BL692">
        <f t="shared" ca="1" si="259"/>
        <v>0.72019561209460825</v>
      </c>
      <c r="BM692">
        <f t="shared" ca="1" si="259"/>
        <v>0.29431302817886573</v>
      </c>
      <c r="BN692" cm="1">
        <f t="array" aca="1" ref="BN692" ca="1">_xlfn.IFS(BL692&lt;=Q$30,0,AND(BL692&gt;Q$30,BL692&lt;=Q$31),1,AND(BL692&gt;Q$31,BL692&lt;=Q$32),2,AND(BL692&gt;Q$32,BL692&lt;=Q$33),3,AND(BL692&gt;Q$33,BL692&lt;=Q$34),4,BL692&gt;Q$34,5)</f>
        <v>2</v>
      </c>
      <c r="BO692" cm="1">
        <f t="array" aca="1" ref="BO692" ca="1">_xlfn.IFS(BM692&lt;=R$30,0,AND(BM692&gt;R$30,BM692&lt;=R$31),1,AND(BM692&gt;R$31,BM692&lt;=R$32),2,AND(BM692&gt;R$32,BM692&lt;=R$33),3,AND(BM692&gt;R$33,BM692&lt;=R$34),4,BM692&gt;R$34,5)</f>
        <v>0</v>
      </c>
      <c r="BP692" t="str" cm="1">
        <f t="array" aca="1" ref="BP692" ca="1">_xlfn.IFS(BN692&gt;BO692,"Equipa 1",BN692&lt;BO692,"Equipa 2",BN692=BO692,IF(RAND()&lt;0.5,"Equipa 1","Equipa 2"))</f>
        <v>Equipa 1</v>
      </c>
      <c r="BR692">
        <f t="shared" si="272"/>
        <v>683</v>
      </c>
      <c r="BS692">
        <f t="shared" ca="1" si="260"/>
        <v>0.25731325356819978</v>
      </c>
      <c r="BT692">
        <f t="shared" ca="1" si="260"/>
        <v>4.7612997699394866E-2</v>
      </c>
      <c r="BU692" cm="1">
        <f t="array" aca="1" ref="BU692" ca="1">_xlfn.IFS(BS692&lt;=X$30,0,AND(BS692&gt;X$30,BS692&lt;=X$31),1,AND(BS692&gt;X$31,BS692&lt;=X$32),2,AND(BS692&gt;X$32,BS692&lt;=X$33),3,AND(BS692&gt;X$33,BS692&lt;=X$34),4,BS692&gt;X$34,5)</f>
        <v>1</v>
      </c>
      <c r="BV692" cm="1">
        <f t="array" aca="1" ref="BV692" ca="1">_xlfn.IFS(BT692&lt;=Y$30,0,AND(BT692&gt;Y$30,BT692&lt;=Y$31),1,AND(BT692&gt;Y$31,BT692&lt;=Y$32),2,AND(BT692&gt;Y$32,BT692&lt;=Y$33),3,AND(BT692&gt;Y$33,BT692&lt;=Y$34),4,BT692&gt;Y$34,5)</f>
        <v>0</v>
      </c>
      <c r="BW692" t="str" cm="1">
        <f t="array" aca="1" ref="BW692" ca="1">_xlfn.IFS(BU692&gt;BV692,"Equipa 1",BU692&lt;BV692,"Equipa 2",BU692=BV692,IF(RAND()&lt;0.5,"Equipa 1","Equipa 2"))</f>
        <v>Equipa 1</v>
      </c>
      <c r="BY692">
        <f t="shared" si="273"/>
        <v>683</v>
      </c>
      <c r="BZ692">
        <f t="shared" ca="1" si="261"/>
        <v>0.46798722150867555</v>
      </c>
      <c r="CA692">
        <f t="shared" ca="1" si="261"/>
        <v>0.32394084442025828</v>
      </c>
      <c r="CB692" cm="1">
        <f t="array" aca="1" ref="CB692" ca="1">_xlfn.IFS(BZ692&lt;=U$20,0,AND(BZ692&gt;U$20,BZ692&lt;=U$21),1,AND(BZ692&gt;U$21,BZ692&lt;=U$22),2,AND(BZ692&gt;U$22,BZ692&lt;=U$23),3,AND(BZ692&gt;U$23,BZ692&lt;=U$24),4,BZ692&gt;U$24,5)</f>
        <v>1</v>
      </c>
      <c r="CC692" cm="1">
        <f t="array" aca="1" ref="CC692" ca="1">_xlfn.IFS(CA692&lt;=V$20,0,AND(CA692&gt;V$20,CA692&lt;=V$21),1,AND(CA692&gt;V$21,CA692&lt;=V$22),2,AND(CA692&gt;V$22,CA692&lt;=V$23),3,AND(CA692&gt;V$23,CA692&lt;=V$24),4,CA692&gt;V$24,5)</f>
        <v>1</v>
      </c>
      <c r="CD692" t="str" cm="1">
        <f t="array" aca="1" ref="CD692" ca="1">_xlfn.IFS(CB692&gt;CC692,"Equipa 1",CB692&lt;CC692,"Equipa 2",CB692=CC692,IF(RAND()&lt;0.5,"Equipa 1","Equipa 2"))</f>
        <v>Equipa 1</v>
      </c>
      <c r="CF692">
        <f t="shared" si="274"/>
        <v>683</v>
      </c>
      <c r="CG692">
        <f t="shared" ca="1" si="262"/>
        <v>0.52392646274892185</v>
      </c>
      <c r="CH692">
        <f t="shared" ca="1" si="262"/>
        <v>0.81480690629801256</v>
      </c>
      <c r="CI692" cm="1">
        <f t="array" aca="1" ref="CI692" ca="1">_xlfn.IFS(CG692&lt;=AB$20,0,AND(CG692&gt;AB$20,CG692&lt;=AB$21),1,AND(CG692&gt;AB$21,CG692&lt;=AB$22),2,AND(CG692&gt;AB$22,CG692&lt;=AB$23),3,AND(CG692&gt;AB$23,CG692&lt;=AB$24),4,CG692&gt;AB$24,5)</f>
        <v>0</v>
      </c>
      <c r="CJ692" cm="1">
        <f t="array" aca="1" ref="CJ692" ca="1">_xlfn.IFS(CH692&lt;=AC$20,0,AND(CH692&gt;AC$20,CH692&lt;=AC$21),1,AND(CH692&gt;AC$21,CH692&lt;=AC$22),2,AND(CH692&gt;AC$22,CH692&lt;=AC$23),3,AND(CH692&gt;AC$23,CH692&lt;=AC$24),4,CH692&gt;AC$24,5)</f>
        <v>5</v>
      </c>
      <c r="CK692" t="str" cm="1">
        <f t="array" aca="1" ref="CK692" ca="1">_xlfn.IFS(CI692&gt;CJ692,"Equipa 1",CI692&lt;CJ692,"Equipa 2",CI692=CJ692,IF(RAND()&lt;0.5,"Equipa 1","Equipa 2"))</f>
        <v>Equipa 2</v>
      </c>
      <c r="CM692">
        <f t="shared" si="275"/>
        <v>683</v>
      </c>
      <c r="CN692">
        <f t="shared" ca="1" si="263"/>
        <v>0.44786602525816588</v>
      </c>
      <c r="CO692">
        <f t="shared" ca="1" si="263"/>
        <v>0.54118445741564247</v>
      </c>
      <c r="CP692" cm="1">
        <f t="array" aca="1" ref="CP692" ca="1">_xlfn.IFS(CN692&lt;=AI$20,0,AND(CN692&gt;AI$20,CN692&lt;=AI$21),1,AND(CN692&gt;AI$21,CN692&lt;=AI$22),2,AND(CN692&gt;AI$22,CN692&lt;=AI$23),3,AND(CN692&gt;AI$23,CN692&lt;=AI$24),4,CN692&gt;AI$24,5)</f>
        <v>0</v>
      </c>
      <c r="CQ692" cm="1">
        <f t="array" aca="1" ref="CQ692" ca="1">_xlfn.IFS(CO692&lt;=AJ$20,0,AND(CO692&gt;AJ$20,CO692&lt;=AJ$21),1,AND(CO692&gt;AJ$21,CO692&lt;=AJ$22),2,AND(CO692&gt;AJ$22,CO692&lt;=AJ$23),3,AND(CO692&gt;AJ$23,CO692&lt;=AJ$24),4,CO692&gt;AJ$24,5)</f>
        <v>2</v>
      </c>
      <c r="CR692" t="str" cm="1">
        <f t="array" aca="1" ref="CR692" ca="1">_xlfn.IFS(CP692&gt;CQ692,"Equipa 1",CP692&lt;CQ692,"Equipa 2",CP692=CQ692,IF(RAND()&lt;0.5,"Equipa 1","Equipa 2"))</f>
        <v>Equipa 2</v>
      </c>
      <c r="CT692">
        <f t="shared" si="276"/>
        <v>683</v>
      </c>
      <c r="CU692">
        <f t="shared" ca="1" si="264"/>
        <v>0.9373867536447178</v>
      </c>
      <c r="CV692">
        <f t="shared" ca="1" si="264"/>
        <v>0.3798909007010266</v>
      </c>
      <c r="CW692" cm="1">
        <f t="array" aca="1" ref="CW692" ca="1">_xlfn.IFS(CU692&lt;=Y$20,0,AND(CU692&gt;Y$20,CU692&lt;=Y$21),1,AND(CU692&gt;Y$21,CU692&lt;=Y$22),2,AND(CU692&gt;Y$22,CU692&lt;=Y$23),3,AND(CU692&gt;Y$23,CU692&lt;=Y$24),4,CU692&gt;Y$24,5)</f>
        <v>2</v>
      </c>
      <c r="CX692" cm="1">
        <f t="array" aca="1" ref="CX692" ca="1">_xlfn.IFS(CV692&lt;=Z$20,0,AND(CV692&gt;Z$20,CV692&lt;=Z$21),1,AND(CV692&gt;Z$21,CV692&lt;=Z$22),2,AND(CV692&gt;Z$22,CV692&lt;=Z$23),3,AND(CV692&gt;Z$23,CV692&lt;=Z$24),4,CV692&gt;Z$24,5)</f>
        <v>1</v>
      </c>
      <c r="CY692" t="str" cm="1">
        <f t="array" aca="1" ref="CY692" ca="1">_xlfn.IFS(CW692&gt;CX692,"Equipa 1",CW692&lt;CX692,"Equipa 2",CW692=CX692,IF(RAND()&lt;0.5,"Equipa 1","Equipa 2"))</f>
        <v>Equipa 1</v>
      </c>
      <c r="DA692">
        <f t="shared" si="277"/>
        <v>683</v>
      </c>
      <c r="DB692">
        <f t="shared" ca="1" si="265"/>
        <v>0.84318894163844893</v>
      </c>
      <c r="DC692">
        <f t="shared" ca="1" si="265"/>
        <v>0.56392445291257021</v>
      </c>
      <c r="DD692" cm="1">
        <f t="array" aca="1" ref="DD692" ca="1">_xlfn.IFS(DB692&lt;=Y$30,0,AND(DB692&gt;Y$30,DB692&lt;=Y$31),1,AND(DB692&gt;Y$31,DB692&lt;=Y$32),2,AND(DB692&gt;Y$32,DB692&lt;=Y$33),3,AND(DB692&gt;Y$33,DB692&lt;=Y$34),4,DB692&gt;Y$34,5)</f>
        <v>3</v>
      </c>
      <c r="DE692" cm="1">
        <f t="array" aca="1" ref="DE692" ca="1">_xlfn.IFS(DC692&lt;=Z$30,0,AND(DC692&gt;Z$30,DC692&lt;=Z$31),1,AND(DC692&gt;Z$31,DC692&lt;=Z$32),2,AND(DC692&gt;Z$32,DC692&lt;=Z$33),3,AND(DC692&gt;Z$33,DC692&lt;=Z$34),4,DC692&gt;Z$34,5)</f>
        <v>2</v>
      </c>
      <c r="DF692" t="str" cm="1">
        <f t="array" aca="1" ref="DF692" ca="1">_xlfn.IFS(DD692&gt;DE692,"Equipa 1",DD692&lt;DE692,"Equipa 2",DD692=DE692,IF(RAND()&lt;0.5,"Equipa 1","Equipa 2"))</f>
        <v>Equipa 1</v>
      </c>
    </row>
    <row r="693" spans="28:110" x14ac:dyDescent="0.75">
      <c r="AB693">
        <f t="shared" si="266"/>
        <v>684</v>
      </c>
      <c r="AC693">
        <f t="shared" ca="1" si="254"/>
        <v>6.3204358530880578E-2</v>
      </c>
      <c r="AD693">
        <f t="shared" ca="1" si="254"/>
        <v>0.89823987274531303</v>
      </c>
      <c r="AE693" cm="1">
        <f t="array" aca="1" ref="AE693" ca="1">_xlfn.IFS(AC693&lt;=M$10,0,AND(AC693&gt;M$10,AC693&lt;=M$11),1,AND(AC693&gt;M$11,AC693&lt;=M$12),2,AND(AC693&gt;M$12,AC693&lt;=M$13),3,AND(AC693&gt;M$13,AC693&lt;=M$14),4,AC693&gt;M$14,5)</f>
        <v>0</v>
      </c>
      <c r="AF693" cm="1">
        <f t="array" aca="1" ref="AF693" ca="1">_xlfn.IFS(AD693&lt;=N$10,0,AND(AD693&gt;N$10,AD693&lt;=N$11),1,AND(AD693&gt;N$11,AD693&lt;=N$12),2,AND(AD693&gt;N$12,AD693&lt;=N$13),3,AND(AD693&gt;N$13,AD693&lt;=N$14),4,AD693&gt;N$14,5)</f>
        <v>2</v>
      </c>
      <c r="AG693" t="str" cm="1">
        <f t="array" aca="1" ref="AG693" ca="1">_xlfn.IFS(AE693&gt;AF693,"Equipa 1",AE693&lt;AF693,"Equipa 2",AE693=AF693,IF(RAND()&lt;0.5,"Equipa 1","Equipa 2"))</f>
        <v>Equipa 2</v>
      </c>
      <c r="AI693">
        <f t="shared" si="267"/>
        <v>684</v>
      </c>
      <c r="AJ693">
        <f t="shared" ca="1" si="255"/>
        <v>2.3097449938430548E-2</v>
      </c>
      <c r="AK693">
        <f t="shared" ca="1" si="255"/>
        <v>0.67853992738951185</v>
      </c>
      <c r="AL693" cm="1">
        <f t="array" aca="1" ref="AL693" ca="1">_xlfn.IFS(AJ693&lt;=M$20,0,AND(AJ693&gt;M$20,AJ693&lt;=M$21),1,AND(AJ693&gt;M$21,AJ693&lt;=M$22),2,AND(AJ693&gt;M$22,AJ693&lt;=M$23),3,AND(AJ693&gt;M$23,AJ693&lt;=M$24),4,AJ693&gt;M$24,5)</f>
        <v>0</v>
      </c>
      <c r="AM693" cm="1">
        <f t="array" aca="1" ref="AM693" ca="1">_xlfn.IFS(AK693&lt;=N$20,0,AND(AK693&gt;N$20,AK693&lt;=N$21),1,AND(AK693&gt;N$21,AK693&lt;=N$22),2,AND(AK693&gt;N$22,AK693&lt;=N$23),3,AND(AK693&gt;N$23,AK693&lt;=N$24),4,AK693&gt;N$24,5)</f>
        <v>3</v>
      </c>
      <c r="AN693" t="str" cm="1">
        <f t="array" aca="1" ref="AN693" ca="1">_xlfn.IFS(AL693&gt;AM693,"Equipa 1",AL693&lt;AM693,"Equipa 2",AL693=AM693,IF(RAND()&lt;0.5,"Equipa 1","Equipa 2"))</f>
        <v>Equipa 2</v>
      </c>
      <c r="AP693">
        <f t="shared" si="268"/>
        <v>684</v>
      </c>
      <c r="AQ693">
        <f t="shared" ca="1" si="256"/>
        <v>0.72481191406072176</v>
      </c>
      <c r="AR693">
        <f t="shared" ca="1" si="256"/>
        <v>8.0868631074268338E-2</v>
      </c>
      <c r="AS693" cm="1">
        <f t="array" aca="1" ref="AS693" ca="1">_xlfn.IFS(AQ693&lt;=M$30,0,AND(AQ693&gt;M$30,AQ693&lt;=M$31),1,AND(AQ693&gt;M$31,AQ693&lt;=M$32),2,AND(AQ693&gt;M$32,AQ693&lt;=M$33),3,AND(AQ693&gt;M$33,AQ693&lt;=M$34),4,AQ693&gt;M$34,5)</f>
        <v>3</v>
      </c>
      <c r="AT693" cm="1">
        <f t="array" aca="1" ref="AT693" ca="1">_xlfn.IFS(AR693&lt;=N$30,0,AND(AR693&gt;N$30,AR693&lt;=N$31),1,AND(AR693&gt;N$31,AR693&lt;=N$32),2,AND(AR693&gt;N$32,AR693&lt;=N$33),3,AND(AR693&gt;N$33,AR693&lt;=N$34),4,AR693&gt;N$34,5)</f>
        <v>0</v>
      </c>
      <c r="AU693" t="str" cm="1">
        <f t="array" aca="1" ref="AU693" ca="1">_xlfn.IFS(AS693&gt;AT693,"Equipa 1",AS693&lt;AT693,"Equipa 2",AS693=AT693,IF(RAND()&lt;0.5,"Equipa 1","Equipa 2"))</f>
        <v>Equipa 1</v>
      </c>
      <c r="AW693">
        <f t="shared" si="269"/>
        <v>684</v>
      </c>
      <c r="AX693">
        <f t="shared" ca="1" si="257"/>
        <v>0.30049468814264102</v>
      </c>
      <c r="AY693">
        <f t="shared" ca="1" si="257"/>
        <v>0.7212962564230585</v>
      </c>
      <c r="AZ693" cm="1">
        <f t="array" aca="1" ref="AZ693" ca="1">_xlfn.IFS(AX693&lt;=Q$10,0,AND(AX693&gt;Q$10,AX693&lt;=Q$11),1,AND(AX693&gt;Q$11,AX693&lt;=Q$12),2,AND(AX693&gt;Q$12,AX693&lt;=Q$13),3,AND(AX693&gt;Q$13,AX693&lt;=Q$14),4,AX693&gt;Q$14,5)</f>
        <v>1</v>
      </c>
      <c r="BA693" cm="1">
        <f t="array" aca="1" ref="BA693" ca="1">_xlfn.IFS(AY693&lt;=R$10,0,AND(AY693&gt;R$10,AY693&lt;=R$11),1,AND(AY693&gt;R$11,AY693&lt;=R$12),2,AND(AY693&gt;R$12,AY693&lt;=R$13),3,AND(AY693&gt;R$13,AY693&lt;=R$14),4,AY693&gt;R$14,5)</f>
        <v>2</v>
      </c>
      <c r="BB693" t="str" cm="1">
        <f t="array" aca="1" ref="BB693" ca="1">_xlfn.IFS(AZ693&gt;BA693,"Equipa 1",AZ693&lt;BA693,"Equipa 2",AZ693=BA693,IF(RAND()&lt;0.5,"Equipa 1","Equipa 2"))</f>
        <v>Equipa 2</v>
      </c>
      <c r="BD693">
        <f t="shared" si="270"/>
        <v>684</v>
      </c>
      <c r="BE693">
        <f t="shared" ca="1" si="258"/>
        <v>0.77163206442833632</v>
      </c>
      <c r="BF693">
        <f t="shared" ca="1" si="258"/>
        <v>0.30768812217964203</v>
      </c>
      <c r="BG693" cm="1">
        <f t="array" aca="1" ref="BG693" ca="1">_xlfn.IFS(BE693&lt;=X$10,0,AND(BE693&gt;X$10,BE693&lt;=X$11),1,AND(BE693&gt;X$11,BE693&lt;=X$12),2,AND(BE693&gt;X$12,BE693&lt;=X$13),3,AND(BE693&gt;X$13,BE693&lt;=X$14),4,BE693&gt;X$14,5)</f>
        <v>1</v>
      </c>
      <c r="BH693" cm="1">
        <f t="array" aca="1" ref="BH693" ca="1">_xlfn.IFS(BF693&lt;=Y$10,0,AND(BF693&gt;Y$10,BF693&lt;=Y$11),1,AND(BF693&gt;Y$11,BF693&lt;=Y$12),2,AND(BF693&gt;Y$12,BF693&lt;=Y$13),3,AND(BF693&gt;Y$13,BF693&lt;=Y$14),4,BF693&gt;Y$14,5)</f>
        <v>2</v>
      </c>
      <c r="BI693" t="str" cm="1">
        <f t="array" aca="1" ref="BI693" ca="1">_xlfn.IFS(BG693&gt;BH693,"Equipa 1",BG693&lt;BH693,"Equipa 2",BG693=BH693,IF(RAND()&lt;0.5,"Equipa 1","Equipa 2"))</f>
        <v>Equipa 2</v>
      </c>
      <c r="BK693">
        <f t="shared" si="271"/>
        <v>684</v>
      </c>
      <c r="BL693">
        <f t="shared" ca="1" si="259"/>
        <v>0.22646060645028021</v>
      </c>
      <c r="BM693">
        <f t="shared" ca="1" si="259"/>
        <v>0.9744948084066386</v>
      </c>
      <c r="BN693" cm="1">
        <f t="array" aca="1" ref="BN693" ca="1">_xlfn.IFS(BL693&lt;=Q$30,0,AND(BL693&gt;Q$30,BL693&lt;=Q$31),1,AND(BL693&gt;Q$31,BL693&lt;=Q$32),2,AND(BL693&gt;Q$32,BL693&lt;=Q$33),3,AND(BL693&gt;Q$33,BL693&lt;=Q$34),4,BL693&gt;Q$34,5)</f>
        <v>1</v>
      </c>
      <c r="BO693" cm="1">
        <f t="array" aca="1" ref="BO693" ca="1">_xlfn.IFS(BM693&lt;=R$30,0,AND(BM693&gt;R$30,BM693&lt;=R$31),1,AND(BM693&gt;R$31,BM693&lt;=R$32),2,AND(BM693&gt;R$32,BM693&lt;=R$33),3,AND(BM693&gt;R$33,BM693&lt;=R$34),4,BM693&gt;R$34,5)</f>
        <v>3</v>
      </c>
      <c r="BP693" t="str" cm="1">
        <f t="array" aca="1" ref="BP693" ca="1">_xlfn.IFS(BN693&gt;BO693,"Equipa 1",BN693&lt;BO693,"Equipa 2",BN693=BO693,IF(RAND()&lt;0.5,"Equipa 1","Equipa 2"))</f>
        <v>Equipa 2</v>
      </c>
      <c r="BR693">
        <f t="shared" si="272"/>
        <v>684</v>
      </c>
      <c r="BS693">
        <f t="shared" ca="1" si="260"/>
        <v>0.24277346828248536</v>
      </c>
      <c r="BT693">
        <f t="shared" ca="1" si="260"/>
        <v>0.48330803487117813</v>
      </c>
      <c r="BU693" cm="1">
        <f t="array" aca="1" ref="BU693" ca="1">_xlfn.IFS(BS693&lt;=X$30,0,AND(BS693&gt;X$30,BS693&lt;=X$31),1,AND(BS693&gt;X$31,BS693&lt;=X$32),2,AND(BS693&gt;X$32,BS693&lt;=X$33),3,AND(BS693&gt;X$33,BS693&lt;=X$34),4,BS693&gt;X$34,5)</f>
        <v>1</v>
      </c>
      <c r="BV693" cm="1">
        <f t="array" aca="1" ref="BV693" ca="1">_xlfn.IFS(BT693&lt;=Y$30,0,AND(BT693&gt;Y$30,BT693&lt;=Y$31),1,AND(BT693&gt;Y$31,BT693&lt;=Y$32),2,AND(BT693&gt;Y$32,BT693&lt;=Y$33),3,AND(BT693&gt;Y$33,BT693&lt;=Y$34),4,BT693&gt;Y$34,5)</f>
        <v>1</v>
      </c>
      <c r="BW693" t="str" cm="1">
        <f t="array" aca="1" ref="BW693" ca="1">_xlfn.IFS(BU693&gt;BV693,"Equipa 1",BU693&lt;BV693,"Equipa 2",BU693=BV693,IF(RAND()&lt;0.5,"Equipa 1","Equipa 2"))</f>
        <v>Equipa 1</v>
      </c>
      <c r="BY693">
        <f t="shared" si="273"/>
        <v>684</v>
      </c>
      <c r="BZ693">
        <f t="shared" ca="1" si="261"/>
        <v>0.63166274905831932</v>
      </c>
      <c r="CA693">
        <f t="shared" ca="1" si="261"/>
        <v>0.6190087257823661</v>
      </c>
      <c r="CB693" cm="1">
        <f t="array" aca="1" ref="CB693" ca="1">_xlfn.IFS(BZ693&lt;=U$20,0,AND(BZ693&gt;U$20,BZ693&lt;=U$21),1,AND(BZ693&gt;U$21,BZ693&lt;=U$22),2,AND(BZ693&gt;U$22,BZ693&lt;=U$23),3,AND(BZ693&gt;U$23,BZ693&lt;=U$24),4,BZ693&gt;U$24,5)</f>
        <v>1</v>
      </c>
      <c r="CC693" cm="1">
        <f t="array" aca="1" ref="CC693" ca="1">_xlfn.IFS(CA693&lt;=V$20,0,AND(CA693&gt;V$20,CA693&lt;=V$21),1,AND(CA693&gt;V$21,CA693&lt;=V$22),2,AND(CA693&gt;V$22,CA693&lt;=V$23),3,AND(CA693&gt;V$23,CA693&lt;=V$24),4,CA693&gt;V$24,5)</f>
        <v>2</v>
      </c>
      <c r="CD693" t="str" cm="1">
        <f t="array" aca="1" ref="CD693" ca="1">_xlfn.IFS(CB693&gt;CC693,"Equipa 1",CB693&lt;CC693,"Equipa 2",CB693=CC693,IF(RAND()&lt;0.5,"Equipa 1","Equipa 2"))</f>
        <v>Equipa 2</v>
      </c>
      <c r="CF693">
        <f t="shared" si="274"/>
        <v>684</v>
      </c>
      <c r="CG693">
        <f t="shared" ca="1" si="262"/>
        <v>6.7978674834818009E-2</v>
      </c>
      <c r="CH693">
        <f t="shared" ca="1" si="262"/>
        <v>0.6981953308868355</v>
      </c>
      <c r="CI693" cm="1">
        <f t="array" aca="1" ref="CI693" ca="1">_xlfn.IFS(CG693&lt;=AB$20,0,AND(CG693&gt;AB$20,CG693&lt;=AB$21),1,AND(CG693&gt;AB$21,CG693&lt;=AB$22),2,AND(CG693&gt;AB$22,CG693&lt;=AB$23),3,AND(CG693&gt;AB$23,CG693&lt;=AB$24),4,CG693&gt;AB$24,5)</f>
        <v>0</v>
      </c>
      <c r="CJ693" cm="1">
        <f t="array" aca="1" ref="CJ693" ca="1">_xlfn.IFS(CH693&lt;=AC$20,0,AND(CH693&gt;AC$20,CH693&lt;=AC$21),1,AND(CH693&gt;AC$21,CH693&lt;=AC$22),2,AND(CH693&gt;AC$22,CH693&lt;=AC$23),3,AND(CH693&gt;AC$23,CH693&lt;=AC$24),4,CH693&gt;AC$24,5)</f>
        <v>5</v>
      </c>
      <c r="CK693" t="str" cm="1">
        <f t="array" aca="1" ref="CK693" ca="1">_xlfn.IFS(CI693&gt;CJ693,"Equipa 1",CI693&lt;CJ693,"Equipa 2",CI693=CJ693,IF(RAND()&lt;0.5,"Equipa 1","Equipa 2"))</f>
        <v>Equipa 2</v>
      </c>
      <c r="CM693">
        <f t="shared" si="275"/>
        <v>684</v>
      </c>
      <c r="CN693">
        <f t="shared" ca="1" si="263"/>
        <v>0.44441866908596339</v>
      </c>
      <c r="CO693">
        <f t="shared" ca="1" si="263"/>
        <v>0.49184887605061767</v>
      </c>
      <c r="CP693" cm="1">
        <f t="array" aca="1" ref="CP693" ca="1">_xlfn.IFS(CN693&lt;=AI$20,0,AND(CN693&gt;AI$20,CN693&lt;=AI$21),1,AND(CN693&gt;AI$21,CN693&lt;=AI$22),2,AND(CN693&gt;AI$22,CN693&lt;=AI$23),3,AND(CN693&gt;AI$23,CN693&lt;=AI$24),4,CN693&gt;AI$24,5)</f>
        <v>0</v>
      </c>
      <c r="CQ693" cm="1">
        <f t="array" aca="1" ref="CQ693" ca="1">_xlfn.IFS(CO693&lt;=AJ$20,0,AND(CO693&gt;AJ$20,CO693&lt;=AJ$21),1,AND(CO693&gt;AJ$21,CO693&lt;=AJ$22),2,AND(CO693&gt;AJ$22,CO693&lt;=AJ$23),3,AND(CO693&gt;AJ$23,CO693&lt;=AJ$24),4,CO693&gt;AJ$24,5)</f>
        <v>2</v>
      </c>
      <c r="CR693" t="str" cm="1">
        <f t="array" aca="1" ref="CR693" ca="1">_xlfn.IFS(CP693&gt;CQ693,"Equipa 1",CP693&lt;CQ693,"Equipa 2",CP693=CQ693,IF(RAND()&lt;0.5,"Equipa 1","Equipa 2"))</f>
        <v>Equipa 2</v>
      </c>
      <c r="CT693">
        <f t="shared" si="276"/>
        <v>684</v>
      </c>
      <c r="CU693">
        <f t="shared" ca="1" si="264"/>
        <v>0.6022298397563326</v>
      </c>
      <c r="CV693">
        <f t="shared" ca="1" si="264"/>
        <v>0.165795862491535</v>
      </c>
      <c r="CW693" cm="1">
        <f t="array" aca="1" ref="CW693" ca="1">_xlfn.IFS(CU693&lt;=Y$20,0,AND(CU693&gt;Y$20,CU693&lt;=Y$21),1,AND(CU693&gt;Y$21,CU693&lt;=Y$22),2,AND(CU693&gt;Y$22,CU693&lt;=Y$23),3,AND(CU693&gt;Y$23,CU693&lt;=Y$24),4,CU693&gt;Y$24,5)</f>
        <v>1</v>
      </c>
      <c r="CX693" cm="1">
        <f t="array" aca="1" ref="CX693" ca="1">_xlfn.IFS(CV693&lt;=Z$20,0,AND(CV693&gt;Z$20,CV693&lt;=Z$21),1,AND(CV693&gt;Z$21,CV693&lt;=Z$22),2,AND(CV693&gt;Z$22,CV693&lt;=Z$23),3,AND(CV693&gt;Z$23,CV693&lt;=Z$24),4,CV693&gt;Z$24,5)</f>
        <v>0</v>
      </c>
      <c r="CY693" t="str" cm="1">
        <f t="array" aca="1" ref="CY693" ca="1">_xlfn.IFS(CW693&gt;CX693,"Equipa 1",CW693&lt;CX693,"Equipa 2",CW693=CX693,IF(RAND()&lt;0.5,"Equipa 1","Equipa 2"))</f>
        <v>Equipa 1</v>
      </c>
      <c r="DA693">
        <f t="shared" si="277"/>
        <v>684</v>
      </c>
      <c r="DB693">
        <f t="shared" ca="1" si="265"/>
        <v>0.70803939667796323</v>
      </c>
      <c r="DC693">
        <f t="shared" ca="1" si="265"/>
        <v>0.77945283622998895</v>
      </c>
      <c r="DD693" cm="1">
        <f t="array" aca="1" ref="DD693" ca="1">_xlfn.IFS(DB693&lt;=Y$30,0,AND(DB693&gt;Y$30,DB693&lt;=Y$31),1,AND(DB693&gt;Y$31,DB693&lt;=Y$32),2,AND(DB693&gt;Y$32,DB693&lt;=Y$33),3,AND(DB693&gt;Y$33,DB693&lt;=Y$34),4,DB693&gt;Y$34,5)</f>
        <v>2</v>
      </c>
      <c r="DE693" cm="1">
        <f t="array" aca="1" ref="DE693" ca="1">_xlfn.IFS(DC693&lt;=Z$30,0,AND(DC693&gt;Z$30,DC693&lt;=Z$31),1,AND(DC693&gt;Z$31,DC693&lt;=Z$32),2,AND(DC693&gt;Z$32,DC693&lt;=Z$33),3,AND(DC693&gt;Z$33,DC693&lt;=Z$34),4,DC693&gt;Z$34,5)</f>
        <v>3</v>
      </c>
      <c r="DF693" t="str" cm="1">
        <f t="array" aca="1" ref="DF693" ca="1">_xlfn.IFS(DD693&gt;DE693,"Equipa 1",DD693&lt;DE693,"Equipa 2",DD693=DE693,IF(RAND()&lt;0.5,"Equipa 1","Equipa 2"))</f>
        <v>Equipa 2</v>
      </c>
    </row>
    <row r="694" spans="28:110" x14ac:dyDescent="0.75">
      <c r="AB694">
        <f t="shared" si="266"/>
        <v>685</v>
      </c>
      <c r="AC694">
        <f t="shared" ca="1" si="254"/>
        <v>0.21845006697024383</v>
      </c>
      <c r="AD694">
        <f t="shared" ca="1" si="254"/>
        <v>0.83332864566105391</v>
      </c>
      <c r="AE694" cm="1">
        <f t="array" aca="1" ref="AE694" ca="1">_xlfn.IFS(AC694&lt;=M$10,0,AND(AC694&gt;M$10,AC694&lt;=M$11),1,AND(AC694&gt;M$11,AC694&lt;=M$12),2,AND(AC694&gt;M$12,AC694&lt;=M$13),3,AND(AC694&gt;M$13,AC694&lt;=M$14),4,AC694&gt;M$14,5)</f>
        <v>0</v>
      </c>
      <c r="AF694" cm="1">
        <f t="array" aca="1" ref="AF694" ca="1">_xlfn.IFS(AD694&lt;=N$10,0,AND(AD694&gt;N$10,AD694&lt;=N$11),1,AND(AD694&gt;N$11,AD694&lt;=N$12),2,AND(AD694&gt;N$12,AD694&lt;=N$13),3,AND(AD694&gt;N$13,AD694&lt;=N$14),4,AD694&gt;N$14,5)</f>
        <v>1</v>
      </c>
      <c r="AG694" t="str" cm="1">
        <f t="array" aca="1" ref="AG694" ca="1">_xlfn.IFS(AE694&gt;AF694,"Equipa 1",AE694&lt;AF694,"Equipa 2",AE694=AF694,IF(RAND()&lt;0.5,"Equipa 1","Equipa 2"))</f>
        <v>Equipa 2</v>
      </c>
      <c r="AI694">
        <f t="shared" si="267"/>
        <v>685</v>
      </c>
      <c r="AJ694">
        <f t="shared" ca="1" si="255"/>
        <v>0.58501490833006609</v>
      </c>
      <c r="AK694">
        <f t="shared" ca="1" si="255"/>
        <v>0.65031009703270137</v>
      </c>
      <c r="AL694" cm="1">
        <f t="array" aca="1" ref="AL694" ca="1">_xlfn.IFS(AJ694&lt;=M$20,0,AND(AJ694&gt;M$20,AJ694&lt;=M$21),1,AND(AJ694&gt;M$21,AJ694&lt;=M$22),2,AND(AJ694&gt;M$22,AJ694&lt;=M$23),3,AND(AJ694&gt;M$23,AJ694&lt;=M$24),4,AJ694&gt;M$24,5)</f>
        <v>3</v>
      </c>
      <c r="AM694" cm="1">
        <f t="array" aca="1" ref="AM694" ca="1">_xlfn.IFS(AK694&lt;=N$20,0,AND(AK694&gt;N$20,AK694&lt;=N$21),1,AND(AK694&gt;N$21,AK694&lt;=N$22),2,AND(AK694&gt;N$22,AK694&lt;=N$23),3,AND(AK694&gt;N$23,AK694&lt;=N$24),4,AK694&gt;N$24,5)</f>
        <v>2</v>
      </c>
      <c r="AN694" t="str" cm="1">
        <f t="array" aca="1" ref="AN694" ca="1">_xlfn.IFS(AL694&gt;AM694,"Equipa 1",AL694&lt;AM694,"Equipa 2",AL694=AM694,IF(RAND()&lt;0.5,"Equipa 1","Equipa 2"))</f>
        <v>Equipa 1</v>
      </c>
      <c r="AP694">
        <f t="shared" si="268"/>
        <v>685</v>
      </c>
      <c r="AQ694">
        <f t="shared" ca="1" si="256"/>
        <v>0.49929355106826545</v>
      </c>
      <c r="AR694">
        <f t="shared" ca="1" si="256"/>
        <v>8.0479448480251126E-2</v>
      </c>
      <c r="AS694" cm="1">
        <f t="array" aca="1" ref="AS694" ca="1">_xlfn.IFS(AQ694&lt;=M$30,0,AND(AQ694&gt;M$30,AQ694&lt;=M$31),1,AND(AQ694&gt;M$31,AQ694&lt;=M$32),2,AND(AQ694&gt;M$32,AQ694&lt;=M$33),3,AND(AQ694&gt;M$33,AQ694&lt;=M$34),4,AQ694&gt;M$34,5)</f>
        <v>2</v>
      </c>
      <c r="AT694" cm="1">
        <f t="array" aca="1" ref="AT694" ca="1">_xlfn.IFS(AR694&lt;=N$30,0,AND(AR694&gt;N$30,AR694&lt;=N$31),1,AND(AR694&gt;N$31,AR694&lt;=N$32),2,AND(AR694&gt;N$32,AR694&lt;=N$33),3,AND(AR694&gt;N$33,AR694&lt;=N$34),4,AR694&gt;N$34,5)</f>
        <v>0</v>
      </c>
      <c r="AU694" t="str" cm="1">
        <f t="array" aca="1" ref="AU694" ca="1">_xlfn.IFS(AS694&gt;AT694,"Equipa 1",AS694&lt;AT694,"Equipa 2",AS694=AT694,IF(RAND()&lt;0.5,"Equipa 1","Equipa 2"))</f>
        <v>Equipa 1</v>
      </c>
      <c r="AW694">
        <f t="shared" si="269"/>
        <v>685</v>
      </c>
      <c r="AX694">
        <f t="shared" ca="1" si="257"/>
        <v>0.3581508843037422</v>
      </c>
      <c r="AY694">
        <f t="shared" ca="1" si="257"/>
        <v>0.16642969012929631</v>
      </c>
      <c r="AZ694" cm="1">
        <f t="array" aca="1" ref="AZ694" ca="1">_xlfn.IFS(AX694&lt;=Q$10,0,AND(AX694&gt;Q$10,AX694&lt;=Q$11),1,AND(AX694&gt;Q$11,AX694&lt;=Q$12),2,AND(AX694&gt;Q$12,AX694&lt;=Q$13),3,AND(AX694&gt;Q$13,AX694&lt;=Q$14),4,AX694&gt;Q$14,5)</f>
        <v>1</v>
      </c>
      <c r="BA694" cm="1">
        <f t="array" aca="1" ref="BA694" ca="1">_xlfn.IFS(AY694&lt;=R$10,0,AND(AY694&gt;R$10,AY694&lt;=R$11),1,AND(AY694&gt;R$11,AY694&lt;=R$12),2,AND(AY694&gt;R$12,AY694&lt;=R$13),3,AND(AY694&gt;R$13,AY694&lt;=R$14),4,AY694&gt;R$14,5)</f>
        <v>0</v>
      </c>
      <c r="BB694" t="str" cm="1">
        <f t="array" aca="1" ref="BB694" ca="1">_xlfn.IFS(AZ694&gt;BA694,"Equipa 1",AZ694&lt;BA694,"Equipa 2",AZ694=BA694,IF(RAND()&lt;0.5,"Equipa 1","Equipa 2"))</f>
        <v>Equipa 1</v>
      </c>
      <c r="BD694">
        <f t="shared" si="270"/>
        <v>685</v>
      </c>
      <c r="BE694">
        <f t="shared" ca="1" si="258"/>
        <v>0.86550741350823857</v>
      </c>
      <c r="BF694">
        <f t="shared" ca="1" si="258"/>
        <v>0.77697558427345625</v>
      </c>
      <c r="BG694" cm="1">
        <f t="array" aca="1" ref="BG694" ca="1">_xlfn.IFS(BE694&lt;=X$10,0,AND(BE694&gt;X$10,BE694&lt;=X$11),1,AND(BE694&gt;X$11,BE694&lt;=X$12),2,AND(BE694&gt;X$12,BE694&lt;=X$13),3,AND(BE694&gt;X$13,BE694&lt;=X$14),4,BE694&gt;X$14,5)</f>
        <v>1</v>
      </c>
      <c r="BH694" cm="1">
        <f t="array" aca="1" ref="BH694" ca="1">_xlfn.IFS(BF694&lt;=Y$10,0,AND(BF694&gt;Y$10,BF694&lt;=Y$11),1,AND(BF694&gt;Y$11,BF694&lt;=Y$12),2,AND(BF694&gt;Y$12,BF694&lt;=Y$13),3,AND(BF694&gt;Y$13,BF694&lt;=Y$14),4,BF694&gt;Y$14,5)</f>
        <v>4</v>
      </c>
      <c r="BI694" t="str" cm="1">
        <f t="array" aca="1" ref="BI694" ca="1">_xlfn.IFS(BG694&gt;BH694,"Equipa 1",BG694&lt;BH694,"Equipa 2",BG694=BH694,IF(RAND()&lt;0.5,"Equipa 1","Equipa 2"))</f>
        <v>Equipa 2</v>
      </c>
      <c r="BK694">
        <f t="shared" si="271"/>
        <v>685</v>
      </c>
      <c r="BL694">
        <f t="shared" ca="1" si="259"/>
        <v>6.838078728464958E-2</v>
      </c>
      <c r="BM694">
        <f t="shared" ca="1" si="259"/>
        <v>0.17645275152987661</v>
      </c>
      <c r="BN694" cm="1">
        <f t="array" aca="1" ref="BN694" ca="1">_xlfn.IFS(BL694&lt;=Q$30,0,AND(BL694&gt;Q$30,BL694&lt;=Q$31),1,AND(BL694&gt;Q$31,BL694&lt;=Q$32),2,AND(BL694&gt;Q$32,BL694&lt;=Q$33),3,AND(BL694&gt;Q$33,BL694&lt;=Q$34),4,BL694&gt;Q$34,5)</f>
        <v>0</v>
      </c>
      <c r="BO694" cm="1">
        <f t="array" aca="1" ref="BO694" ca="1">_xlfn.IFS(BM694&lt;=R$30,0,AND(BM694&gt;R$30,BM694&lt;=R$31),1,AND(BM694&gt;R$31,BM694&lt;=R$32),2,AND(BM694&gt;R$32,BM694&lt;=R$33),3,AND(BM694&gt;R$33,BM694&lt;=R$34),4,BM694&gt;R$34,5)</f>
        <v>0</v>
      </c>
      <c r="BP694" t="str" cm="1">
        <f t="array" aca="1" ref="BP694" ca="1">_xlfn.IFS(BN694&gt;BO694,"Equipa 1",BN694&lt;BO694,"Equipa 2",BN694=BO694,IF(RAND()&lt;0.5,"Equipa 1","Equipa 2"))</f>
        <v>Equipa 2</v>
      </c>
      <c r="BR694">
        <f t="shared" si="272"/>
        <v>685</v>
      </c>
      <c r="BS694">
        <f t="shared" ca="1" si="260"/>
        <v>0.67281364221136875</v>
      </c>
      <c r="BT694">
        <f t="shared" ca="1" si="260"/>
        <v>0.31125763512103055</v>
      </c>
      <c r="BU694" cm="1">
        <f t="array" aca="1" ref="BU694" ca="1">_xlfn.IFS(BS694&lt;=X$30,0,AND(BS694&gt;X$30,BS694&lt;=X$31),1,AND(BS694&gt;X$31,BS694&lt;=X$32),2,AND(BS694&gt;X$32,BS694&lt;=X$33),3,AND(BS694&gt;X$33,BS694&lt;=X$34),4,BS694&gt;X$34,5)</f>
        <v>1</v>
      </c>
      <c r="BV694" cm="1">
        <f t="array" aca="1" ref="BV694" ca="1">_xlfn.IFS(BT694&lt;=Y$30,0,AND(BT694&gt;Y$30,BT694&lt;=Y$31),1,AND(BT694&gt;Y$31,BT694&lt;=Y$32),2,AND(BT694&gt;Y$32,BT694&lt;=Y$33),3,AND(BT694&gt;Y$33,BT694&lt;=Y$34),4,BT694&gt;Y$34,5)</f>
        <v>1</v>
      </c>
      <c r="BW694" t="str" cm="1">
        <f t="array" aca="1" ref="BW694" ca="1">_xlfn.IFS(BU694&gt;BV694,"Equipa 1",BU694&lt;BV694,"Equipa 2",BU694=BV694,IF(RAND()&lt;0.5,"Equipa 1","Equipa 2"))</f>
        <v>Equipa 1</v>
      </c>
      <c r="BY694">
        <f t="shared" si="273"/>
        <v>685</v>
      </c>
      <c r="BZ694">
        <f t="shared" ca="1" si="261"/>
        <v>0.49620542999546502</v>
      </c>
      <c r="CA694">
        <f t="shared" ca="1" si="261"/>
        <v>0.67344156850259818</v>
      </c>
      <c r="CB694" cm="1">
        <f t="array" aca="1" ref="CB694" ca="1">_xlfn.IFS(BZ694&lt;=U$20,0,AND(BZ694&gt;U$20,BZ694&lt;=U$21),1,AND(BZ694&gt;U$21,BZ694&lt;=U$22),2,AND(BZ694&gt;U$22,BZ694&lt;=U$23),3,AND(BZ694&gt;U$23,BZ694&lt;=U$24),4,BZ694&gt;U$24,5)</f>
        <v>1</v>
      </c>
      <c r="CC694" cm="1">
        <f t="array" aca="1" ref="CC694" ca="1">_xlfn.IFS(CA694&lt;=V$20,0,AND(CA694&gt;V$20,CA694&lt;=V$21),1,AND(CA694&gt;V$21,CA694&lt;=V$22),2,AND(CA694&gt;V$22,CA694&lt;=V$23),3,AND(CA694&gt;V$23,CA694&lt;=V$24),4,CA694&gt;V$24,5)</f>
        <v>2</v>
      </c>
      <c r="CD694" t="str" cm="1">
        <f t="array" aca="1" ref="CD694" ca="1">_xlfn.IFS(CB694&gt;CC694,"Equipa 1",CB694&lt;CC694,"Equipa 2",CB694=CC694,IF(RAND()&lt;0.5,"Equipa 1","Equipa 2"))</f>
        <v>Equipa 2</v>
      </c>
      <c r="CF694">
        <f t="shared" si="274"/>
        <v>685</v>
      </c>
      <c r="CG694">
        <f t="shared" ca="1" si="262"/>
        <v>0.63711593156234014</v>
      </c>
      <c r="CH694">
        <f t="shared" ca="1" si="262"/>
        <v>3.1929983852077015E-2</v>
      </c>
      <c r="CI694" cm="1">
        <f t="array" aca="1" ref="CI694" ca="1">_xlfn.IFS(CG694&lt;=AB$20,0,AND(CG694&gt;AB$20,CG694&lt;=AB$21),1,AND(CG694&gt;AB$21,CG694&lt;=AB$22),2,AND(CG694&gt;AB$22,CG694&lt;=AB$23),3,AND(CG694&gt;AB$23,CG694&lt;=AB$24),4,CG694&gt;AB$24,5)</f>
        <v>0</v>
      </c>
      <c r="CJ694" cm="1">
        <f t="array" aca="1" ref="CJ694" ca="1">_xlfn.IFS(CH694&lt;=AC$20,0,AND(CH694&gt;AC$20,CH694&lt;=AC$21),1,AND(CH694&gt;AC$21,CH694&lt;=AC$22),2,AND(CH694&gt;AC$22,CH694&lt;=AC$23),3,AND(CH694&gt;AC$23,CH694&lt;=AC$24),4,CH694&gt;AC$24,5)</f>
        <v>0</v>
      </c>
      <c r="CK694" t="str" cm="1">
        <f t="array" aca="1" ref="CK694" ca="1">_xlfn.IFS(CI694&gt;CJ694,"Equipa 1",CI694&lt;CJ694,"Equipa 2",CI694=CJ694,IF(RAND()&lt;0.5,"Equipa 1","Equipa 2"))</f>
        <v>Equipa 2</v>
      </c>
      <c r="CM694">
        <f t="shared" si="275"/>
        <v>685</v>
      </c>
      <c r="CN694">
        <f t="shared" ca="1" si="263"/>
        <v>0.39558155607649126</v>
      </c>
      <c r="CO694">
        <f t="shared" ca="1" si="263"/>
        <v>0.22119136214470458</v>
      </c>
      <c r="CP694" cm="1">
        <f t="array" aca="1" ref="CP694" ca="1">_xlfn.IFS(CN694&lt;=AI$20,0,AND(CN694&gt;AI$20,CN694&lt;=AI$21),1,AND(CN694&gt;AI$21,CN694&lt;=AI$22),2,AND(CN694&gt;AI$22,CN694&lt;=AI$23),3,AND(CN694&gt;AI$23,CN694&lt;=AI$24),4,CN694&gt;AI$24,5)</f>
        <v>0</v>
      </c>
      <c r="CQ694" cm="1">
        <f t="array" aca="1" ref="CQ694" ca="1">_xlfn.IFS(CO694&lt;=AJ$20,0,AND(CO694&gt;AJ$20,CO694&lt;=AJ$21),1,AND(CO694&gt;AJ$21,CO694&lt;=AJ$22),2,AND(CO694&gt;AJ$22,CO694&lt;=AJ$23),3,AND(CO694&gt;AJ$23,CO694&lt;=AJ$24),4,CO694&gt;AJ$24,5)</f>
        <v>2</v>
      </c>
      <c r="CR694" t="str" cm="1">
        <f t="array" aca="1" ref="CR694" ca="1">_xlfn.IFS(CP694&gt;CQ694,"Equipa 1",CP694&lt;CQ694,"Equipa 2",CP694=CQ694,IF(RAND()&lt;0.5,"Equipa 1","Equipa 2"))</f>
        <v>Equipa 2</v>
      </c>
      <c r="CT694">
        <f t="shared" si="276"/>
        <v>685</v>
      </c>
      <c r="CU694">
        <f t="shared" ca="1" si="264"/>
        <v>0.45529864828722555</v>
      </c>
      <c r="CV694">
        <f t="shared" ca="1" si="264"/>
        <v>0.48675614531208333</v>
      </c>
      <c r="CW694" cm="1">
        <f t="array" aca="1" ref="CW694" ca="1">_xlfn.IFS(CU694&lt;=Y$20,0,AND(CU694&gt;Y$20,CU694&lt;=Y$21),1,AND(CU694&gt;Y$21,CU694&lt;=Y$22),2,AND(CU694&gt;Y$22,CU694&lt;=Y$23),3,AND(CU694&gt;Y$23,CU694&lt;=Y$24),4,CU694&gt;Y$24,5)</f>
        <v>1</v>
      </c>
      <c r="CX694" cm="1">
        <f t="array" aca="1" ref="CX694" ca="1">_xlfn.IFS(CV694&lt;=Z$20,0,AND(CV694&gt;Z$20,CV694&lt;=Z$21),1,AND(CV694&gt;Z$21,CV694&lt;=Z$22),2,AND(CV694&gt;Z$22,CV694&lt;=Z$23),3,AND(CV694&gt;Z$23,CV694&lt;=Z$24),4,CV694&gt;Z$24,5)</f>
        <v>1</v>
      </c>
      <c r="CY694" t="str" cm="1">
        <f t="array" aca="1" ref="CY694" ca="1">_xlfn.IFS(CW694&gt;CX694,"Equipa 1",CW694&lt;CX694,"Equipa 2",CW694=CX694,IF(RAND()&lt;0.5,"Equipa 1","Equipa 2"))</f>
        <v>Equipa 1</v>
      </c>
      <c r="DA694">
        <f t="shared" si="277"/>
        <v>685</v>
      </c>
      <c r="DB694">
        <f t="shared" ca="1" si="265"/>
        <v>0.27626956812373782</v>
      </c>
      <c r="DC694">
        <f t="shared" ca="1" si="265"/>
        <v>0.93098314934663196</v>
      </c>
      <c r="DD694" cm="1">
        <f t="array" aca="1" ref="DD694" ca="1">_xlfn.IFS(DB694&lt;=Y$30,0,AND(DB694&gt;Y$30,DB694&lt;=Y$31),1,AND(DB694&gt;Y$31,DB694&lt;=Y$32),2,AND(DB694&gt;Y$32,DB694&lt;=Y$33),3,AND(DB694&gt;Y$33,DB694&lt;=Y$34),4,DB694&gt;Y$34,5)</f>
        <v>1</v>
      </c>
      <c r="DE694" cm="1">
        <f t="array" aca="1" ref="DE694" ca="1">_xlfn.IFS(DC694&lt;=Z$30,0,AND(DC694&gt;Z$30,DC694&lt;=Z$31),1,AND(DC694&gt;Z$31,DC694&lt;=Z$32),2,AND(DC694&gt;Z$32,DC694&lt;=Z$33),3,AND(DC694&gt;Z$33,DC694&lt;=Z$34),4,DC694&gt;Z$34,5)</f>
        <v>5</v>
      </c>
      <c r="DF694" t="str" cm="1">
        <f t="array" aca="1" ref="DF694" ca="1">_xlfn.IFS(DD694&gt;DE694,"Equipa 1",DD694&lt;DE694,"Equipa 2",DD694=DE694,IF(RAND()&lt;0.5,"Equipa 1","Equipa 2"))</f>
        <v>Equipa 2</v>
      </c>
    </row>
    <row r="695" spans="28:110" x14ac:dyDescent="0.75">
      <c r="AB695">
        <f t="shared" si="266"/>
        <v>686</v>
      </c>
      <c r="AC695">
        <f t="shared" ca="1" si="254"/>
        <v>0.55883203372013757</v>
      </c>
      <c r="AD695">
        <f t="shared" ca="1" si="254"/>
        <v>0.57609777351901525</v>
      </c>
      <c r="AE695" cm="1">
        <f t="array" aca="1" ref="AE695" ca="1">_xlfn.IFS(AC695&lt;=M$10,0,AND(AC695&gt;M$10,AC695&lt;=M$11),1,AND(AC695&gt;M$11,AC695&lt;=M$12),2,AND(AC695&gt;M$12,AC695&lt;=M$13),3,AND(AC695&gt;M$13,AC695&lt;=M$14),4,AC695&gt;M$14,5)</f>
        <v>1</v>
      </c>
      <c r="AF695" cm="1">
        <f t="array" aca="1" ref="AF695" ca="1">_xlfn.IFS(AD695&lt;=N$10,0,AND(AD695&gt;N$10,AD695&lt;=N$11),1,AND(AD695&gt;N$11,AD695&lt;=N$12),2,AND(AD695&gt;N$12,AD695&lt;=N$13),3,AND(AD695&gt;N$13,AD695&lt;=N$14),4,AD695&gt;N$14,5)</f>
        <v>1</v>
      </c>
      <c r="AG695" t="str" cm="1">
        <f t="array" aca="1" ref="AG695" ca="1">_xlfn.IFS(AE695&gt;AF695,"Equipa 1",AE695&lt;AF695,"Equipa 2",AE695=AF695,IF(RAND()&lt;0.5,"Equipa 1","Equipa 2"))</f>
        <v>Equipa 1</v>
      </c>
      <c r="AI695">
        <f t="shared" si="267"/>
        <v>686</v>
      </c>
      <c r="AJ695">
        <f t="shared" ca="1" si="255"/>
        <v>0.41747860268045878</v>
      </c>
      <c r="AK695">
        <f t="shared" ca="1" si="255"/>
        <v>0.24677718957450512</v>
      </c>
      <c r="AL695" cm="1">
        <f t="array" aca="1" ref="AL695" ca="1">_xlfn.IFS(AJ695&lt;=M$20,0,AND(AJ695&gt;M$20,AJ695&lt;=M$21),1,AND(AJ695&gt;M$21,AJ695&lt;=M$22),2,AND(AJ695&gt;M$22,AJ695&lt;=M$23),3,AND(AJ695&gt;M$23,AJ695&lt;=M$24),4,AJ695&gt;M$24,5)</f>
        <v>2</v>
      </c>
      <c r="AM695" cm="1">
        <f t="array" aca="1" ref="AM695" ca="1">_xlfn.IFS(AK695&lt;=N$20,0,AND(AK695&gt;N$20,AK695&lt;=N$21),1,AND(AK695&gt;N$21,AK695&lt;=N$22),2,AND(AK695&gt;N$22,AK695&lt;=N$23),3,AND(AK695&gt;N$23,AK695&lt;=N$24),4,AK695&gt;N$24,5)</f>
        <v>1</v>
      </c>
      <c r="AN695" t="str" cm="1">
        <f t="array" aca="1" ref="AN695" ca="1">_xlfn.IFS(AL695&gt;AM695,"Equipa 1",AL695&lt;AM695,"Equipa 2",AL695=AM695,IF(RAND()&lt;0.5,"Equipa 1","Equipa 2"))</f>
        <v>Equipa 1</v>
      </c>
      <c r="AP695">
        <f t="shared" si="268"/>
        <v>686</v>
      </c>
      <c r="AQ695">
        <f t="shared" ca="1" si="256"/>
        <v>0.61651658135151355</v>
      </c>
      <c r="AR695">
        <f t="shared" ca="1" si="256"/>
        <v>7.1579090770044096E-2</v>
      </c>
      <c r="AS695" cm="1">
        <f t="array" aca="1" ref="AS695" ca="1">_xlfn.IFS(AQ695&lt;=M$30,0,AND(AQ695&gt;M$30,AQ695&lt;=M$31),1,AND(AQ695&gt;M$31,AQ695&lt;=M$32),2,AND(AQ695&gt;M$32,AQ695&lt;=M$33),3,AND(AQ695&gt;M$33,AQ695&lt;=M$34),4,AQ695&gt;M$34,5)</f>
        <v>2</v>
      </c>
      <c r="AT695" cm="1">
        <f t="array" aca="1" ref="AT695" ca="1">_xlfn.IFS(AR695&lt;=N$30,0,AND(AR695&gt;N$30,AR695&lt;=N$31),1,AND(AR695&gt;N$31,AR695&lt;=N$32),2,AND(AR695&gt;N$32,AR695&lt;=N$33),3,AND(AR695&gt;N$33,AR695&lt;=N$34),4,AR695&gt;N$34,5)</f>
        <v>0</v>
      </c>
      <c r="AU695" t="str" cm="1">
        <f t="array" aca="1" ref="AU695" ca="1">_xlfn.IFS(AS695&gt;AT695,"Equipa 1",AS695&lt;AT695,"Equipa 2",AS695=AT695,IF(RAND()&lt;0.5,"Equipa 1","Equipa 2"))</f>
        <v>Equipa 1</v>
      </c>
      <c r="AW695">
        <f t="shared" si="269"/>
        <v>686</v>
      </c>
      <c r="AX695">
        <f t="shared" ca="1" si="257"/>
        <v>0.11392454353723014</v>
      </c>
      <c r="AY695">
        <f t="shared" ca="1" si="257"/>
        <v>0.95187654112324527</v>
      </c>
      <c r="AZ695" cm="1">
        <f t="array" aca="1" ref="AZ695" ca="1">_xlfn.IFS(AX695&lt;=Q$10,0,AND(AX695&gt;Q$10,AX695&lt;=Q$11),1,AND(AX695&gt;Q$11,AX695&lt;=Q$12),2,AND(AX695&gt;Q$12,AX695&lt;=Q$13),3,AND(AX695&gt;Q$13,AX695&lt;=Q$14),4,AX695&gt;Q$14,5)</f>
        <v>0</v>
      </c>
      <c r="BA695" cm="1">
        <f t="array" aca="1" ref="BA695" ca="1">_xlfn.IFS(AY695&lt;=R$10,0,AND(AY695&gt;R$10,AY695&lt;=R$11),1,AND(AY695&gt;R$11,AY695&lt;=R$12),2,AND(AY695&gt;R$12,AY695&lt;=R$13),3,AND(AY695&gt;R$13,AY695&lt;=R$14),4,AY695&gt;R$14,5)</f>
        <v>4</v>
      </c>
      <c r="BB695" t="str" cm="1">
        <f t="array" aca="1" ref="BB695" ca="1">_xlfn.IFS(AZ695&gt;BA695,"Equipa 1",AZ695&lt;BA695,"Equipa 2",AZ695=BA695,IF(RAND()&lt;0.5,"Equipa 1","Equipa 2"))</f>
        <v>Equipa 2</v>
      </c>
      <c r="BD695">
        <f t="shared" si="270"/>
        <v>686</v>
      </c>
      <c r="BE695">
        <f t="shared" ca="1" si="258"/>
        <v>0.58158969272269234</v>
      </c>
      <c r="BF695">
        <f t="shared" ca="1" si="258"/>
        <v>0.28063064218677392</v>
      </c>
      <c r="BG695" cm="1">
        <f t="array" aca="1" ref="BG695" ca="1">_xlfn.IFS(BE695&lt;=X$10,0,AND(BE695&gt;X$10,BE695&lt;=X$11),1,AND(BE695&gt;X$11,BE695&lt;=X$12),2,AND(BE695&gt;X$12,BE695&lt;=X$13),3,AND(BE695&gt;X$13,BE695&lt;=X$14),4,BE695&gt;X$14,5)</f>
        <v>1</v>
      </c>
      <c r="BH695" cm="1">
        <f t="array" aca="1" ref="BH695" ca="1">_xlfn.IFS(BF695&lt;=Y$10,0,AND(BF695&gt;Y$10,BF695&lt;=Y$11),1,AND(BF695&gt;Y$11,BF695&lt;=Y$12),2,AND(BF695&gt;Y$12,BF695&lt;=Y$13),3,AND(BF695&gt;Y$13,BF695&lt;=Y$14),4,BF695&gt;Y$14,5)</f>
        <v>2</v>
      </c>
      <c r="BI695" t="str" cm="1">
        <f t="array" aca="1" ref="BI695" ca="1">_xlfn.IFS(BG695&gt;BH695,"Equipa 1",BG695&lt;BH695,"Equipa 2",BG695=BH695,IF(RAND()&lt;0.5,"Equipa 1","Equipa 2"))</f>
        <v>Equipa 2</v>
      </c>
      <c r="BK695">
        <f t="shared" si="271"/>
        <v>686</v>
      </c>
      <c r="BL695">
        <f t="shared" ca="1" si="259"/>
        <v>0.5776253755159847</v>
      </c>
      <c r="BM695">
        <f t="shared" ca="1" si="259"/>
        <v>0.22227944151230106</v>
      </c>
      <c r="BN695" cm="1">
        <f t="array" aca="1" ref="BN695" ca="1">_xlfn.IFS(BL695&lt;=Q$30,0,AND(BL695&gt;Q$30,BL695&lt;=Q$31),1,AND(BL695&gt;Q$31,BL695&lt;=Q$32),2,AND(BL695&gt;Q$32,BL695&lt;=Q$33),3,AND(BL695&gt;Q$33,BL695&lt;=Q$34),4,BL695&gt;Q$34,5)</f>
        <v>2</v>
      </c>
      <c r="BO695" cm="1">
        <f t="array" aca="1" ref="BO695" ca="1">_xlfn.IFS(BM695&lt;=R$30,0,AND(BM695&gt;R$30,BM695&lt;=R$31),1,AND(BM695&gt;R$31,BM695&lt;=R$32),2,AND(BM695&gt;R$32,BM695&lt;=R$33),3,AND(BM695&gt;R$33,BM695&lt;=R$34),4,BM695&gt;R$34,5)</f>
        <v>0</v>
      </c>
      <c r="BP695" t="str" cm="1">
        <f t="array" aca="1" ref="BP695" ca="1">_xlfn.IFS(BN695&gt;BO695,"Equipa 1",BN695&lt;BO695,"Equipa 2",BN695=BO695,IF(RAND()&lt;0.5,"Equipa 1","Equipa 2"))</f>
        <v>Equipa 1</v>
      </c>
      <c r="BR695">
        <f t="shared" si="272"/>
        <v>686</v>
      </c>
      <c r="BS695">
        <f t="shared" ca="1" si="260"/>
        <v>0.29045412434889828</v>
      </c>
      <c r="BT695">
        <f t="shared" ca="1" si="260"/>
        <v>6.2209613972101119E-2</v>
      </c>
      <c r="BU695" cm="1">
        <f t="array" aca="1" ref="BU695" ca="1">_xlfn.IFS(BS695&lt;=X$30,0,AND(BS695&gt;X$30,BS695&lt;=X$31),1,AND(BS695&gt;X$31,BS695&lt;=X$32),2,AND(BS695&gt;X$32,BS695&lt;=X$33),3,AND(BS695&gt;X$33,BS695&lt;=X$34),4,BS695&gt;X$34,5)</f>
        <v>1</v>
      </c>
      <c r="BV695" cm="1">
        <f t="array" aca="1" ref="BV695" ca="1">_xlfn.IFS(BT695&lt;=Y$30,0,AND(BT695&gt;Y$30,BT695&lt;=Y$31),1,AND(BT695&gt;Y$31,BT695&lt;=Y$32),2,AND(BT695&gt;Y$32,BT695&lt;=Y$33),3,AND(BT695&gt;Y$33,BT695&lt;=Y$34),4,BT695&gt;Y$34,5)</f>
        <v>0</v>
      </c>
      <c r="BW695" t="str" cm="1">
        <f t="array" aca="1" ref="BW695" ca="1">_xlfn.IFS(BU695&gt;BV695,"Equipa 1",BU695&lt;BV695,"Equipa 2",BU695=BV695,IF(RAND()&lt;0.5,"Equipa 1","Equipa 2"))</f>
        <v>Equipa 1</v>
      </c>
      <c r="BY695">
        <f t="shared" si="273"/>
        <v>686</v>
      </c>
      <c r="BZ695">
        <f t="shared" ca="1" si="261"/>
        <v>0.30503606855950005</v>
      </c>
      <c r="CA695">
        <f t="shared" ca="1" si="261"/>
        <v>0.236181790904338</v>
      </c>
      <c r="CB695" cm="1">
        <f t="array" aca="1" ref="CB695" ca="1">_xlfn.IFS(BZ695&lt;=U$20,0,AND(BZ695&gt;U$20,BZ695&lt;=U$21),1,AND(BZ695&gt;U$21,BZ695&lt;=U$22),2,AND(BZ695&gt;U$22,BZ695&lt;=U$23),3,AND(BZ695&gt;U$23,BZ695&lt;=U$24),4,BZ695&gt;U$24,5)</f>
        <v>0</v>
      </c>
      <c r="CC695" cm="1">
        <f t="array" aca="1" ref="CC695" ca="1">_xlfn.IFS(CA695&lt;=V$20,0,AND(CA695&gt;V$20,CA695&lt;=V$21),1,AND(CA695&gt;V$21,CA695&lt;=V$22),2,AND(CA695&gt;V$22,CA695&lt;=V$23),3,AND(CA695&gt;V$23,CA695&lt;=V$24),4,CA695&gt;V$24,5)</f>
        <v>1</v>
      </c>
      <c r="CD695" t="str" cm="1">
        <f t="array" aca="1" ref="CD695" ca="1">_xlfn.IFS(CB695&gt;CC695,"Equipa 1",CB695&lt;CC695,"Equipa 2",CB695=CC695,IF(RAND()&lt;0.5,"Equipa 1","Equipa 2"))</f>
        <v>Equipa 2</v>
      </c>
      <c r="CF695">
        <f t="shared" si="274"/>
        <v>686</v>
      </c>
      <c r="CG695">
        <f t="shared" ca="1" si="262"/>
        <v>0.89040075216231929</v>
      </c>
      <c r="CH695">
        <f t="shared" ca="1" si="262"/>
        <v>0.87943774862614066</v>
      </c>
      <c r="CI695" cm="1">
        <f t="array" aca="1" ref="CI695" ca="1">_xlfn.IFS(CG695&lt;=AB$20,0,AND(CG695&gt;AB$20,CG695&lt;=AB$21),1,AND(CG695&gt;AB$21,CG695&lt;=AB$22),2,AND(CG695&gt;AB$22,CG695&lt;=AB$23),3,AND(CG695&gt;AB$23,CG695&lt;=AB$24),4,CG695&gt;AB$24,5)</f>
        <v>0</v>
      </c>
      <c r="CJ695" cm="1">
        <f t="array" aca="1" ref="CJ695" ca="1">_xlfn.IFS(CH695&lt;=AC$20,0,AND(CH695&gt;AC$20,CH695&lt;=AC$21),1,AND(CH695&gt;AC$21,CH695&lt;=AC$22),2,AND(CH695&gt;AC$22,CH695&lt;=AC$23),3,AND(CH695&gt;AC$23,CH695&lt;=AC$24),4,CH695&gt;AC$24,5)</f>
        <v>5</v>
      </c>
      <c r="CK695" t="str" cm="1">
        <f t="array" aca="1" ref="CK695" ca="1">_xlfn.IFS(CI695&gt;CJ695,"Equipa 1",CI695&lt;CJ695,"Equipa 2",CI695=CJ695,IF(RAND()&lt;0.5,"Equipa 1","Equipa 2"))</f>
        <v>Equipa 2</v>
      </c>
      <c r="CM695">
        <f t="shared" si="275"/>
        <v>686</v>
      </c>
      <c r="CN695">
        <f t="shared" ca="1" si="263"/>
        <v>0.70511534076529137</v>
      </c>
      <c r="CO695">
        <f t="shared" ca="1" si="263"/>
        <v>0.69519450211735789</v>
      </c>
      <c r="CP695" cm="1">
        <f t="array" aca="1" ref="CP695" ca="1">_xlfn.IFS(CN695&lt;=AI$20,0,AND(CN695&gt;AI$20,CN695&lt;=AI$21),1,AND(CN695&gt;AI$21,CN695&lt;=AI$22),2,AND(CN695&gt;AI$22,CN695&lt;=AI$23),3,AND(CN695&gt;AI$23,CN695&lt;=AI$24),4,CN695&gt;AI$24,5)</f>
        <v>0</v>
      </c>
      <c r="CQ695" cm="1">
        <f t="array" aca="1" ref="CQ695" ca="1">_xlfn.IFS(CO695&lt;=AJ$20,0,AND(CO695&gt;AJ$20,CO695&lt;=AJ$21),1,AND(CO695&gt;AJ$21,CO695&lt;=AJ$22),2,AND(CO695&gt;AJ$22,CO695&lt;=AJ$23),3,AND(CO695&gt;AJ$23,CO695&lt;=AJ$24),4,CO695&gt;AJ$24,5)</f>
        <v>2</v>
      </c>
      <c r="CR695" t="str" cm="1">
        <f t="array" aca="1" ref="CR695" ca="1">_xlfn.IFS(CP695&gt;CQ695,"Equipa 1",CP695&lt;CQ695,"Equipa 2",CP695=CQ695,IF(RAND()&lt;0.5,"Equipa 1","Equipa 2"))</f>
        <v>Equipa 2</v>
      </c>
      <c r="CT695">
        <f t="shared" si="276"/>
        <v>686</v>
      </c>
      <c r="CU695">
        <f t="shared" ca="1" si="264"/>
        <v>0.14278591617014025</v>
      </c>
      <c r="CV695">
        <f t="shared" ca="1" si="264"/>
        <v>0.66259930208788365</v>
      </c>
      <c r="CW695" cm="1">
        <f t="array" aca="1" ref="CW695" ca="1">_xlfn.IFS(CU695&lt;=Y$20,0,AND(CU695&gt;Y$20,CU695&lt;=Y$21),1,AND(CU695&gt;Y$21,CU695&lt;=Y$22),2,AND(CU695&gt;Y$22,CU695&lt;=Y$23),3,AND(CU695&gt;Y$23,CU695&lt;=Y$24),4,CU695&gt;Y$24,5)</f>
        <v>0</v>
      </c>
      <c r="CX695" cm="1">
        <f t="array" aca="1" ref="CX695" ca="1">_xlfn.IFS(CV695&lt;=Z$20,0,AND(CV695&gt;Z$20,CV695&lt;=Z$21),1,AND(CV695&gt;Z$21,CV695&lt;=Z$22),2,AND(CV695&gt;Z$22,CV695&lt;=Z$23),3,AND(CV695&gt;Z$23,CV695&lt;=Z$24),4,CV695&gt;Z$24,5)</f>
        <v>1</v>
      </c>
      <c r="CY695" t="str" cm="1">
        <f t="array" aca="1" ref="CY695" ca="1">_xlfn.IFS(CW695&gt;CX695,"Equipa 1",CW695&lt;CX695,"Equipa 2",CW695=CX695,IF(RAND()&lt;0.5,"Equipa 1","Equipa 2"))</f>
        <v>Equipa 2</v>
      </c>
      <c r="DA695">
        <f t="shared" si="277"/>
        <v>686</v>
      </c>
      <c r="DB695">
        <f t="shared" ca="1" si="265"/>
        <v>0.81869586265570482</v>
      </c>
      <c r="DC695">
        <f t="shared" ca="1" si="265"/>
        <v>0.52192963505649226</v>
      </c>
      <c r="DD695" cm="1">
        <f t="array" aca="1" ref="DD695" ca="1">_xlfn.IFS(DB695&lt;=Y$30,0,AND(DB695&gt;Y$30,DB695&lt;=Y$31),1,AND(DB695&gt;Y$31,DB695&lt;=Y$32),2,AND(DB695&gt;Y$32,DB695&lt;=Y$33),3,AND(DB695&gt;Y$33,DB695&lt;=Y$34),4,DB695&gt;Y$34,5)</f>
        <v>3</v>
      </c>
      <c r="DE695" cm="1">
        <f t="array" aca="1" ref="DE695" ca="1">_xlfn.IFS(DC695&lt;=Z$30,0,AND(DC695&gt;Z$30,DC695&lt;=Z$31),1,AND(DC695&gt;Z$31,DC695&lt;=Z$32),2,AND(DC695&gt;Z$32,DC695&lt;=Z$33),3,AND(DC695&gt;Z$33,DC695&lt;=Z$34),4,DC695&gt;Z$34,5)</f>
        <v>2</v>
      </c>
      <c r="DF695" t="str" cm="1">
        <f t="array" aca="1" ref="DF695" ca="1">_xlfn.IFS(DD695&gt;DE695,"Equipa 1",DD695&lt;DE695,"Equipa 2",DD695=DE695,IF(RAND()&lt;0.5,"Equipa 1","Equipa 2"))</f>
        <v>Equipa 1</v>
      </c>
    </row>
    <row r="696" spans="28:110" x14ac:dyDescent="0.75">
      <c r="AB696">
        <f t="shared" si="266"/>
        <v>687</v>
      </c>
      <c r="AC696">
        <f t="shared" ca="1" si="254"/>
        <v>0.89185418248341164</v>
      </c>
      <c r="AD696">
        <f t="shared" ca="1" si="254"/>
        <v>0.90569554871318347</v>
      </c>
      <c r="AE696" cm="1">
        <f t="array" aca="1" ref="AE696" ca="1">_xlfn.IFS(AC696&lt;=M$10,0,AND(AC696&gt;M$10,AC696&lt;=M$11),1,AND(AC696&gt;M$11,AC696&lt;=M$12),2,AND(AC696&gt;M$12,AC696&lt;=M$13),3,AND(AC696&gt;M$13,AC696&lt;=M$14),4,AC696&gt;M$14,5)</f>
        <v>2</v>
      </c>
      <c r="AF696" cm="1">
        <f t="array" aca="1" ref="AF696" ca="1">_xlfn.IFS(AD696&lt;=N$10,0,AND(AD696&gt;N$10,AD696&lt;=N$11),1,AND(AD696&gt;N$11,AD696&lt;=N$12),2,AND(AD696&gt;N$12,AD696&lt;=N$13),3,AND(AD696&gt;N$13,AD696&lt;=N$14),4,AD696&gt;N$14,5)</f>
        <v>2</v>
      </c>
      <c r="AG696" t="str" cm="1">
        <f t="array" aca="1" ref="AG696" ca="1">_xlfn.IFS(AE696&gt;AF696,"Equipa 1",AE696&lt;AF696,"Equipa 2",AE696=AF696,IF(RAND()&lt;0.5,"Equipa 1","Equipa 2"))</f>
        <v>Equipa 2</v>
      </c>
      <c r="AI696">
        <f t="shared" si="267"/>
        <v>687</v>
      </c>
      <c r="AJ696">
        <f t="shared" ca="1" si="255"/>
        <v>0.466567469145728</v>
      </c>
      <c r="AK696">
        <f t="shared" ca="1" si="255"/>
        <v>0.87364677793862278</v>
      </c>
      <c r="AL696" cm="1">
        <f t="array" aca="1" ref="AL696" ca="1">_xlfn.IFS(AJ696&lt;=M$20,0,AND(AJ696&gt;M$20,AJ696&lt;=M$21),1,AND(AJ696&gt;M$21,AJ696&lt;=M$22),2,AND(AJ696&gt;M$22,AJ696&lt;=M$23),3,AND(AJ696&gt;M$23,AJ696&lt;=M$24),4,AJ696&gt;M$24,5)</f>
        <v>2</v>
      </c>
      <c r="AM696" cm="1">
        <f t="array" aca="1" ref="AM696" ca="1">_xlfn.IFS(AK696&lt;=N$20,0,AND(AK696&gt;N$20,AK696&lt;=N$21),1,AND(AK696&gt;N$21,AK696&lt;=N$22),2,AND(AK696&gt;N$22,AK696&lt;=N$23),3,AND(AK696&gt;N$23,AK696&lt;=N$24),4,AK696&gt;N$24,5)</f>
        <v>4</v>
      </c>
      <c r="AN696" t="str" cm="1">
        <f t="array" aca="1" ref="AN696" ca="1">_xlfn.IFS(AL696&gt;AM696,"Equipa 1",AL696&lt;AM696,"Equipa 2",AL696=AM696,IF(RAND()&lt;0.5,"Equipa 1","Equipa 2"))</f>
        <v>Equipa 2</v>
      </c>
      <c r="AP696">
        <f t="shared" si="268"/>
        <v>687</v>
      </c>
      <c r="AQ696">
        <f t="shared" ca="1" si="256"/>
        <v>0.13470253943722321</v>
      </c>
      <c r="AR696">
        <f t="shared" ca="1" si="256"/>
        <v>0.43676395516472466</v>
      </c>
      <c r="AS696" cm="1">
        <f t="array" aca="1" ref="AS696" ca="1">_xlfn.IFS(AQ696&lt;=M$30,0,AND(AQ696&gt;M$30,AQ696&lt;=M$31),1,AND(AQ696&gt;M$31,AQ696&lt;=M$32),2,AND(AQ696&gt;M$32,AQ696&lt;=M$33),3,AND(AQ696&gt;M$33,AQ696&lt;=M$34),4,AQ696&gt;M$34,5)</f>
        <v>1</v>
      </c>
      <c r="AT696" cm="1">
        <f t="array" aca="1" ref="AT696" ca="1">_xlfn.IFS(AR696&lt;=N$30,0,AND(AR696&gt;N$30,AR696&lt;=N$31),1,AND(AR696&gt;N$31,AR696&lt;=N$32),2,AND(AR696&gt;N$32,AR696&lt;=N$33),3,AND(AR696&gt;N$33,AR696&lt;=N$34),4,AR696&gt;N$34,5)</f>
        <v>1</v>
      </c>
      <c r="AU696" t="str" cm="1">
        <f t="array" aca="1" ref="AU696" ca="1">_xlfn.IFS(AS696&gt;AT696,"Equipa 1",AS696&lt;AT696,"Equipa 2",AS696=AT696,IF(RAND()&lt;0.5,"Equipa 1","Equipa 2"))</f>
        <v>Equipa 2</v>
      </c>
      <c r="AW696">
        <f t="shared" si="269"/>
        <v>687</v>
      </c>
      <c r="AX696">
        <f t="shared" ca="1" si="257"/>
        <v>0.42305935094534208</v>
      </c>
      <c r="AY696">
        <f t="shared" ca="1" si="257"/>
        <v>2.7885322497927079E-2</v>
      </c>
      <c r="AZ696" cm="1">
        <f t="array" aca="1" ref="AZ696" ca="1">_xlfn.IFS(AX696&lt;=Q$10,0,AND(AX696&gt;Q$10,AX696&lt;=Q$11),1,AND(AX696&gt;Q$11,AX696&lt;=Q$12),2,AND(AX696&gt;Q$12,AX696&lt;=Q$13),3,AND(AX696&gt;Q$13,AX696&lt;=Q$14),4,AX696&gt;Q$14,5)</f>
        <v>1</v>
      </c>
      <c r="BA696" cm="1">
        <f t="array" aca="1" ref="BA696" ca="1">_xlfn.IFS(AY696&lt;=R$10,0,AND(AY696&gt;R$10,AY696&lt;=R$11),1,AND(AY696&gt;R$11,AY696&lt;=R$12),2,AND(AY696&gt;R$12,AY696&lt;=R$13),3,AND(AY696&gt;R$13,AY696&lt;=R$14),4,AY696&gt;R$14,5)</f>
        <v>0</v>
      </c>
      <c r="BB696" t="str" cm="1">
        <f t="array" aca="1" ref="BB696" ca="1">_xlfn.IFS(AZ696&gt;BA696,"Equipa 1",AZ696&lt;BA696,"Equipa 2",AZ696=BA696,IF(RAND()&lt;0.5,"Equipa 1","Equipa 2"))</f>
        <v>Equipa 1</v>
      </c>
      <c r="BD696">
        <f t="shared" si="270"/>
        <v>687</v>
      </c>
      <c r="BE696">
        <f t="shared" ca="1" si="258"/>
        <v>0.10870659067907784</v>
      </c>
      <c r="BF696">
        <f t="shared" ca="1" si="258"/>
        <v>8.8024444394315338E-2</v>
      </c>
      <c r="BG696" cm="1">
        <f t="array" aca="1" ref="BG696" ca="1">_xlfn.IFS(BE696&lt;=X$10,0,AND(BE696&gt;X$10,BE696&lt;=X$11),1,AND(BE696&gt;X$11,BE696&lt;=X$12),2,AND(BE696&gt;X$12,BE696&lt;=X$13),3,AND(BE696&gt;X$13,BE696&lt;=X$14),4,BE696&gt;X$14,5)</f>
        <v>1</v>
      </c>
      <c r="BH696" cm="1">
        <f t="array" aca="1" ref="BH696" ca="1">_xlfn.IFS(BF696&lt;=Y$10,0,AND(BF696&gt;Y$10,BF696&lt;=Y$11),1,AND(BF696&gt;Y$11,BF696&lt;=Y$12),2,AND(BF696&gt;Y$12,BF696&lt;=Y$13),3,AND(BF696&gt;Y$13,BF696&lt;=Y$14),4,BF696&gt;Y$14,5)</f>
        <v>1</v>
      </c>
      <c r="BI696" t="str" cm="1">
        <f t="array" aca="1" ref="BI696" ca="1">_xlfn.IFS(BG696&gt;BH696,"Equipa 1",BG696&lt;BH696,"Equipa 2",BG696=BH696,IF(RAND()&lt;0.5,"Equipa 1","Equipa 2"))</f>
        <v>Equipa 2</v>
      </c>
      <c r="BK696">
        <f t="shared" si="271"/>
        <v>687</v>
      </c>
      <c r="BL696">
        <f t="shared" ca="1" si="259"/>
        <v>0.94633947211795832</v>
      </c>
      <c r="BM696">
        <f t="shared" ca="1" si="259"/>
        <v>0.27274825771450795</v>
      </c>
      <c r="BN696" cm="1">
        <f t="array" aca="1" ref="BN696" ca="1">_xlfn.IFS(BL696&lt;=Q$30,0,AND(BL696&gt;Q$30,BL696&lt;=Q$31),1,AND(BL696&gt;Q$31,BL696&lt;=Q$32),2,AND(BL696&gt;Q$32,BL696&lt;=Q$33),3,AND(BL696&gt;Q$33,BL696&lt;=Q$34),4,BL696&gt;Q$34,5)</f>
        <v>4</v>
      </c>
      <c r="BO696" cm="1">
        <f t="array" aca="1" ref="BO696" ca="1">_xlfn.IFS(BM696&lt;=R$30,0,AND(BM696&gt;R$30,BM696&lt;=R$31),1,AND(BM696&gt;R$31,BM696&lt;=R$32),2,AND(BM696&gt;R$32,BM696&lt;=R$33),3,AND(BM696&gt;R$33,BM696&lt;=R$34),4,BM696&gt;R$34,5)</f>
        <v>0</v>
      </c>
      <c r="BP696" t="str" cm="1">
        <f t="array" aca="1" ref="BP696" ca="1">_xlfn.IFS(BN696&gt;BO696,"Equipa 1",BN696&lt;BO696,"Equipa 2",BN696=BO696,IF(RAND()&lt;0.5,"Equipa 1","Equipa 2"))</f>
        <v>Equipa 1</v>
      </c>
      <c r="BR696">
        <f t="shared" si="272"/>
        <v>687</v>
      </c>
      <c r="BS696">
        <f t="shared" ca="1" si="260"/>
        <v>0.66541085505073094</v>
      </c>
      <c r="BT696">
        <f t="shared" ca="1" si="260"/>
        <v>4.8535024157398854E-2</v>
      </c>
      <c r="BU696" cm="1">
        <f t="array" aca="1" ref="BU696" ca="1">_xlfn.IFS(BS696&lt;=X$30,0,AND(BS696&gt;X$30,BS696&lt;=X$31),1,AND(BS696&gt;X$31,BS696&lt;=X$32),2,AND(BS696&gt;X$32,BS696&lt;=X$33),3,AND(BS696&gt;X$33,BS696&lt;=X$34),4,BS696&gt;X$34,5)</f>
        <v>1</v>
      </c>
      <c r="BV696" cm="1">
        <f t="array" aca="1" ref="BV696" ca="1">_xlfn.IFS(BT696&lt;=Y$30,0,AND(BT696&gt;Y$30,BT696&lt;=Y$31),1,AND(BT696&gt;Y$31,BT696&lt;=Y$32),2,AND(BT696&gt;Y$32,BT696&lt;=Y$33),3,AND(BT696&gt;Y$33,BT696&lt;=Y$34),4,BT696&gt;Y$34,5)</f>
        <v>0</v>
      </c>
      <c r="BW696" t="str" cm="1">
        <f t="array" aca="1" ref="BW696" ca="1">_xlfn.IFS(BU696&gt;BV696,"Equipa 1",BU696&lt;BV696,"Equipa 2",BU696=BV696,IF(RAND()&lt;0.5,"Equipa 1","Equipa 2"))</f>
        <v>Equipa 1</v>
      </c>
      <c r="BY696">
        <f t="shared" si="273"/>
        <v>687</v>
      </c>
      <c r="BZ696">
        <f t="shared" ca="1" si="261"/>
        <v>0.68231690078744989</v>
      </c>
      <c r="CA696">
        <f t="shared" ca="1" si="261"/>
        <v>6.5254015919056885E-2</v>
      </c>
      <c r="CB696" cm="1">
        <f t="array" aca="1" ref="CB696" ca="1">_xlfn.IFS(BZ696&lt;=U$20,0,AND(BZ696&gt;U$20,BZ696&lt;=U$21),1,AND(BZ696&gt;U$21,BZ696&lt;=U$22),2,AND(BZ696&gt;U$22,BZ696&lt;=U$23),3,AND(BZ696&gt;U$23,BZ696&lt;=U$24),4,BZ696&gt;U$24,5)</f>
        <v>1</v>
      </c>
      <c r="CC696" cm="1">
        <f t="array" aca="1" ref="CC696" ca="1">_xlfn.IFS(CA696&lt;=V$20,0,AND(CA696&gt;V$20,CA696&lt;=V$21),1,AND(CA696&gt;V$21,CA696&lt;=V$22),2,AND(CA696&gt;V$22,CA696&lt;=V$23),3,AND(CA696&gt;V$23,CA696&lt;=V$24),4,CA696&gt;V$24,5)</f>
        <v>0</v>
      </c>
      <c r="CD696" t="str" cm="1">
        <f t="array" aca="1" ref="CD696" ca="1">_xlfn.IFS(CB696&gt;CC696,"Equipa 1",CB696&lt;CC696,"Equipa 2",CB696=CC696,IF(RAND()&lt;0.5,"Equipa 1","Equipa 2"))</f>
        <v>Equipa 1</v>
      </c>
      <c r="CF696">
        <f t="shared" si="274"/>
        <v>687</v>
      </c>
      <c r="CG696">
        <f t="shared" ca="1" si="262"/>
        <v>0.25341613238163041</v>
      </c>
      <c r="CH696">
        <f t="shared" ca="1" si="262"/>
        <v>0.94489461938971986</v>
      </c>
      <c r="CI696" cm="1">
        <f t="array" aca="1" ref="CI696" ca="1">_xlfn.IFS(CG696&lt;=AB$20,0,AND(CG696&gt;AB$20,CG696&lt;=AB$21),1,AND(CG696&gt;AB$21,CG696&lt;=AB$22),2,AND(CG696&gt;AB$22,CG696&lt;=AB$23),3,AND(CG696&gt;AB$23,CG696&lt;=AB$24),4,CG696&gt;AB$24,5)</f>
        <v>0</v>
      </c>
      <c r="CJ696" cm="1">
        <f t="array" aca="1" ref="CJ696" ca="1">_xlfn.IFS(CH696&lt;=AC$20,0,AND(CH696&gt;AC$20,CH696&lt;=AC$21),1,AND(CH696&gt;AC$21,CH696&lt;=AC$22),2,AND(CH696&gt;AC$22,CH696&lt;=AC$23),3,AND(CH696&gt;AC$23,CH696&lt;=AC$24),4,CH696&gt;AC$24,5)</f>
        <v>5</v>
      </c>
      <c r="CK696" t="str" cm="1">
        <f t="array" aca="1" ref="CK696" ca="1">_xlfn.IFS(CI696&gt;CJ696,"Equipa 1",CI696&lt;CJ696,"Equipa 2",CI696=CJ696,IF(RAND()&lt;0.5,"Equipa 1","Equipa 2"))</f>
        <v>Equipa 2</v>
      </c>
      <c r="CM696">
        <f t="shared" si="275"/>
        <v>687</v>
      </c>
      <c r="CN696">
        <f t="shared" ca="1" si="263"/>
        <v>9.4893060534619211E-2</v>
      </c>
      <c r="CO696">
        <f t="shared" ca="1" si="263"/>
        <v>0.26282494564035974</v>
      </c>
      <c r="CP696" cm="1">
        <f t="array" aca="1" ref="CP696" ca="1">_xlfn.IFS(CN696&lt;=AI$20,0,AND(CN696&gt;AI$20,CN696&lt;=AI$21),1,AND(CN696&gt;AI$21,CN696&lt;=AI$22),2,AND(CN696&gt;AI$22,CN696&lt;=AI$23),3,AND(CN696&gt;AI$23,CN696&lt;=AI$24),4,CN696&gt;AI$24,5)</f>
        <v>0</v>
      </c>
      <c r="CQ696" cm="1">
        <f t="array" aca="1" ref="CQ696" ca="1">_xlfn.IFS(CO696&lt;=AJ$20,0,AND(CO696&gt;AJ$20,CO696&lt;=AJ$21),1,AND(CO696&gt;AJ$21,CO696&lt;=AJ$22),2,AND(CO696&gt;AJ$22,CO696&lt;=AJ$23),3,AND(CO696&gt;AJ$23,CO696&lt;=AJ$24),4,CO696&gt;AJ$24,5)</f>
        <v>2</v>
      </c>
      <c r="CR696" t="str" cm="1">
        <f t="array" aca="1" ref="CR696" ca="1">_xlfn.IFS(CP696&gt;CQ696,"Equipa 1",CP696&lt;CQ696,"Equipa 2",CP696=CQ696,IF(RAND()&lt;0.5,"Equipa 1","Equipa 2"))</f>
        <v>Equipa 2</v>
      </c>
      <c r="CT696">
        <f t="shared" si="276"/>
        <v>687</v>
      </c>
      <c r="CU696">
        <f t="shared" ca="1" si="264"/>
        <v>0.4582216619502697</v>
      </c>
      <c r="CV696">
        <f t="shared" ca="1" si="264"/>
        <v>0.87456640117825679</v>
      </c>
      <c r="CW696" cm="1">
        <f t="array" aca="1" ref="CW696" ca="1">_xlfn.IFS(CU696&lt;=Y$20,0,AND(CU696&gt;Y$20,CU696&lt;=Y$21),1,AND(CU696&gt;Y$21,CU696&lt;=Y$22),2,AND(CU696&gt;Y$22,CU696&lt;=Y$23),3,AND(CU696&gt;Y$23,CU696&lt;=Y$24),4,CU696&gt;Y$24,5)</f>
        <v>1</v>
      </c>
      <c r="CX696" cm="1">
        <f t="array" aca="1" ref="CX696" ca="1">_xlfn.IFS(CV696&lt;=Z$20,0,AND(CV696&gt;Z$20,CV696&lt;=Z$21),1,AND(CV696&gt;Z$21,CV696&lt;=Z$22),2,AND(CV696&gt;Z$22,CV696&lt;=Z$23),3,AND(CV696&gt;Z$23,CV696&lt;=Z$24),4,CV696&gt;Z$24,5)</f>
        <v>2</v>
      </c>
      <c r="CY696" t="str" cm="1">
        <f t="array" aca="1" ref="CY696" ca="1">_xlfn.IFS(CW696&gt;CX696,"Equipa 1",CW696&lt;CX696,"Equipa 2",CW696=CX696,IF(RAND()&lt;0.5,"Equipa 1","Equipa 2"))</f>
        <v>Equipa 2</v>
      </c>
      <c r="DA696">
        <f t="shared" si="277"/>
        <v>687</v>
      </c>
      <c r="DB696">
        <f t="shared" ca="1" si="265"/>
        <v>0.81018926920108492</v>
      </c>
      <c r="DC696">
        <f t="shared" ca="1" si="265"/>
        <v>0.19467656014225043</v>
      </c>
      <c r="DD696" cm="1">
        <f t="array" aca="1" ref="DD696" ca="1">_xlfn.IFS(DB696&lt;=Y$30,0,AND(DB696&gt;Y$30,DB696&lt;=Y$31),1,AND(DB696&gt;Y$31,DB696&lt;=Y$32),2,AND(DB696&gt;Y$32,DB696&lt;=Y$33),3,AND(DB696&gt;Y$33,DB696&lt;=Y$34),4,DB696&gt;Y$34,5)</f>
        <v>3</v>
      </c>
      <c r="DE696" cm="1">
        <f t="array" aca="1" ref="DE696" ca="1">_xlfn.IFS(DC696&lt;=Z$30,0,AND(DC696&gt;Z$30,DC696&lt;=Z$31),1,AND(DC696&gt;Z$31,DC696&lt;=Z$32),2,AND(DC696&gt;Z$32,DC696&lt;=Z$33),3,AND(DC696&gt;Z$33,DC696&lt;=Z$34),4,DC696&gt;Z$34,5)</f>
        <v>1</v>
      </c>
      <c r="DF696" t="str" cm="1">
        <f t="array" aca="1" ref="DF696" ca="1">_xlfn.IFS(DD696&gt;DE696,"Equipa 1",DD696&lt;DE696,"Equipa 2",DD696=DE696,IF(RAND()&lt;0.5,"Equipa 1","Equipa 2"))</f>
        <v>Equipa 1</v>
      </c>
    </row>
    <row r="697" spans="28:110" x14ac:dyDescent="0.75">
      <c r="AB697">
        <f t="shared" si="266"/>
        <v>688</v>
      </c>
      <c r="AC697">
        <f t="shared" ca="1" si="254"/>
        <v>0.22547694447310418</v>
      </c>
      <c r="AD697">
        <f t="shared" ca="1" si="254"/>
        <v>0.1939035864258164</v>
      </c>
      <c r="AE697" cm="1">
        <f t="array" aca="1" ref="AE697" ca="1">_xlfn.IFS(AC697&lt;=M$10,0,AND(AC697&gt;M$10,AC697&lt;=M$11),1,AND(AC697&gt;M$11,AC697&lt;=M$12),2,AND(AC697&gt;M$12,AC697&lt;=M$13),3,AND(AC697&gt;M$13,AC697&lt;=M$14),4,AC697&gt;M$14,5)</f>
        <v>0</v>
      </c>
      <c r="AF697" cm="1">
        <f t="array" aca="1" ref="AF697" ca="1">_xlfn.IFS(AD697&lt;=N$10,0,AND(AD697&gt;N$10,AD697&lt;=N$11),1,AND(AD697&gt;N$11,AD697&lt;=N$12),2,AND(AD697&gt;N$12,AD697&lt;=N$13),3,AND(AD697&gt;N$13,AD697&lt;=N$14),4,AD697&gt;N$14,5)</f>
        <v>0</v>
      </c>
      <c r="AG697" t="str" cm="1">
        <f t="array" aca="1" ref="AG697" ca="1">_xlfn.IFS(AE697&gt;AF697,"Equipa 1",AE697&lt;AF697,"Equipa 2",AE697=AF697,IF(RAND()&lt;0.5,"Equipa 1","Equipa 2"))</f>
        <v>Equipa 2</v>
      </c>
      <c r="AI697">
        <f t="shared" si="267"/>
        <v>688</v>
      </c>
      <c r="AJ697">
        <f t="shared" ca="1" si="255"/>
        <v>0.24401296173907716</v>
      </c>
      <c r="AK697">
        <f t="shared" ca="1" si="255"/>
        <v>0.98434029932906009</v>
      </c>
      <c r="AL697" cm="1">
        <f t="array" aca="1" ref="AL697" ca="1">_xlfn.IFS(AJ697&lt;=M$20,0,AND(AJ697&gt;M$20,AJ697&lt;=M$21),1,AND(AJ697&gt;M$21,AJ697&lt;=M$22),2,AND(AJ697&gt;M$22,AJ697&lt;=M$23),3,AND(AJ697&gt;M$23,AJ697&lt;=M$24),4,AJ697&gt;M$24,5)</f>
        <v>1</v>
      </c>
      <c r="AM697" cm="1">
        <f t="array" aca="1" ref="AM697" ca="1">_xlfn.IFS(AK697&lt;=N$20,0,AND(AK697&gt;N$20,AK697&lt;=N$21),1,AND(AK697&gt;N$21,AK697&lt;=N$22),2,AND(AK697&gt;N$22,AK697&lt;=N$23),3,AND(AK697&gt;N$23,AK697&lt;=N$24),4,AK697&gt;N$24,5)</f>
        <v>5</v>
      </c>
      <c r="AN697" t="str" cm="1">
        <f t="array" aca="1" ref="AN697" ca="1">_xlfn.IFS(AL697&gt;AM697,"Equipa 1",AL697&lt;AM697,"Equipa 2",AL697=AM697,IF(RAND()&lt;0.5,"Equipa 1","Equipa 2"))</f>
        <v>Equipa 2</v>
      </c>
      <c r="AP697">
        <f t="shared" si="268"/>
        <v>688</v>
      </c>
      <c r="AQ697">
        <f t="shared" ca="1" si="256"/>
        <v>0.35643843281298204</v>
      </c>
      <c r="AR697">
        <f t="shared" ca="1" si="256"/>
        <v>0.64239801888164683</v>
      </c>
      <c r="AS697" cm="1">
        <f t="array" aca="1" ref="AS697" ca="1">_xlfn.IFS(AQ697&lt;=M$30,0,AND(AQ697&gt;M$30,AQ697&lt;=M$31),1,AND(AQ697&gt;M$31,AQ697&lt;=M$32),2,AND(AQ697&gt;M$32,AQ697&lt;=M$33),3,AND(AQ697&gt;M$33,AQ697&lt;=M$34),4,AQ697&gt;M$34,5)</f>
        <v>2</v>
      </c>
      <c r="AT697" cm="1">
        <f t="array" aca="1" ref="AT697" ca="1">_xlfn.IFS(AR697&lt;=N$30,0,AND(AR697&gt;N$30,AR697&lt;=N$31),1,AND(AR697&gt;N$31,AR697&lt;=N$32),2,AND(AR697&gt;N$32,AR697&lt;=N$33),3,AND(AR697&gt;N$33,AR697&lt;=N$34),4,AR697&gt;N$34,5)</f>
        <v>1</v>
      </c>
      <c r="AU697" t="str" cm="1">
        <f t="array" aca="1" ref="AU697" ca="1">_xlfn.IFS(AS697&gt;AT697,"Equipa 1",AS697&lt;AT697,"Equipa 2",AS697=AT697,IF(RAND()&lt;0.5,"Equipa 1","Equipa 2"))</f>
        <v>Equipa 1</v>
      </c>
      <c r="AW697">
        <f t="shared" si="269"/>
        <v>688</v>
      </c>
      <c r="AX697">
        <f t="shared" ca="1" si="257"/>
        <v>0.39052992012312293</v>
      </c>
      <c r="AY697">
        <f t="shared" ca="1" si="257"/>
        <v>0.30515143689516611</v>
      </c>
      <c r="AZ697" cm="1">
        <f t="array" aca="1" ref="AZ697" ca="1">_xlfn.IFS(AX697&lt;=Q$10,0,AND(AX697&gt;Q$10,AX697&lt;=Q$11),1,AND(AX697&gt;Q$11,AX697&lt;=Q$12),2,AND(AX697&gt;Q$12,AX697&lt;=Q$13),3,AND(AX697&gt;Q$13,AX697&lt;=Q$14),4,AX697&gt;Q$14,5)</f>
        <v>1</v>
      </c>
      <c r="BA697" cm="1">
        <f t="array" aca="1" ref="BA697" ca="1">_xlfn.IFS(AY697&lt;=R$10,0,AND(AY697&gt;R$10,AY697&lt;=R$11),1,AND(AY697&gt;R$11,AY697&lt;=R$12),2,AND(AY697&gt;R$12,AY697&lt;=R$13),3,AND(AY697&gt;R$13,AY697&lt;=R$14),4,AY697&gt;R$14,5)</f>
        <v>1</v>
      </c>
      <c r="BB697" t="str" cm="1">
        <f t="array" aca="1" ref="BB697" ca="1">_xlfn.IFS(AZ697&gt;BA697,"Equipa 1",AZ697&lt;BA697,"Equipa 2",AZ697=BA697,IF(RAND()&lt;0.5,"Equipa 1","Equipa 2"))</f>
        <v>Equipa 2</v>
      </c>
      <c r="BD697">
        <f t="shared" si="270"/>
        <v>688</v>
      </c>
      <c r="BE697">
        <f t="shared" ca="1" si="258"/>
        <v>0.16647927905743465</v>
      </c>
      <c r="BF697">
        <f t="shared" ca="1" si="258"/>
        <v>0.19832479749068843</v>
      </c>
      <c r="BG697" cm="1">
        <f t="array" aca="1" ref="BG697" ca="1">_xlfn.IFS(BE697&lt;=X$10,0,AND(BE697&gt;X$10,BE697&lt;=X$11),1,AND(BE697&gt;X$11,BE697&lt;=X$12),2,AND(BE697&gt;X$12,BE697&lt;=X$13),3,AND(BE697&gt;X$13,BE697&lt;=X$14),4,BE697&gt;X$14,5)</f>
        <v>1</v>
      </c>
      <c r="BH697" cm="1">
        <f t="array" aca="1" ref="BH697" ca="1">_xlfn.IFS(BF697&lt;=Y$10,0,AND(BF697&gt;Y$10,BF697&lt;=Y$11),1,AND(BF697&gt;Y$11,BF697&lt;=Y$12),2,AND(BF697&gt;Y$12,BF697&lt;=Y$13),3,AND(BF697&gt;Y$13,BF697&lt;=Y$14),4,BF697&gt;Y$14,5)</f>
        <v>1</v>
      </c>
      <c r="BI697" t="str" cm="1">
        <f t="array" aca="1" ref="BI697" ca="1">_xlfn.IFS(BG697&gt;BH697,"Equipa 1",BG697&lt;BH697,"Equipa 2",BG697=BH697,IF(RAND()&lt;0.5,"Equipa 1","Equipa 2"))</f>
        <v>Equipa 2</v>
      </c>
      <c r="BK697">
        <f t="shared" si="271"/>
        <v>688</v>
      </c>
      <c r="BL697">
        <f t="shared" ca="1" si="259"/>
        <v>0.93035027493100764</v>
      </c>
      <c r="BM697">
        <f t="shared" ca="1" si="259"/>
        <v>0.5016744869412435</v>
      </c>
      <c r="BN697" cm="1">
        <f t="array" aca="1" ref="BN697" ca="1">_xlfn.IFS(BL697&lt;=Q$30,0,AND(BL697&gt;Q$30,BL697&lt;=Q$31),1,AND(BL697&gt;Q$31,BL697&lt;=Q$32),2,AND(BL697&gt;Q$32,BL697&lt;=Q$33),3,AND(BL697&gt;Q$33,BL697&lt;=Q$34),4,BL697&gt;Q$34,5)</f>
        <v>3</v>
      </c>
      <c r="BO697" cm="1">
        <f t="array" aca="1" ref="BO697" ca="1">_xlfn.IFS(BM697&lt;=R$30,0,AND(BM697&gt;R$30,BM697&lt;=R$31),1,AND(BM697&gt;R$31,BM697&lt;=R$32),2,AND(BM697&gt;R$32,BM697&lt;=R$33),3,AND(BM697&gt;R$33,BM697&lt;=R$34),4,BM697&gt;R$34,5)</f>
        <v>1</v>
      </c>
      <c r="BP697" t="str" cm="1">
        <f t="array" aca="1" ref="BP697" ca="1">_xlfn.IFS(BN697&gt;BO697,"Equipa 1",BN697&lt;BO697,"Equipa 2",BN697=BO697,IF(RAND()&lt;0.5,"Equipa 1","Equipa 2"))</f>
        <v>Equipa 1</v>
      </c>
      <c r="BR697">
        <f t="shared" si="272"/>
        <v>688</v>
      </c>
      <c r="BS697">
        <f t="shared" ca="1" si="260"/>
        <v>0.7174498510302636</v>
      </c>
      <c r="BT697">
        <f t="shared" ca="1" si="260"/>
        <v>0.81380286424254222</v>
      </c>
      <c r="BU697" cm="1">
        <f t="array" aca="1" ref="BU697" ca="1">_xlfn.IFS(BS697&lt;=X$30,0,AND(BS697&gt;X$30,BS697&lt;=X$31),1,AND(BS697&gt;X$31,BS697&lt;=X$32),2,AND(BS697&gt;X$32,BS697&lt;=X$33),3,AND(BS697&gt;X$33,BS697&lt;=X$34),4,BS697&gt;X$34,5)</f>
        <v>1</v>
      </c>
      <c r="BV697" cm="1">
        <f t="array" aca="1" ref="BV697" ca="1">_xlfn.IFS(BT697&lt;=Y$30,0,AND(BT697&gt;Y$30,BT697&lt;=Y$31),1,AND(BT697&gt;Y$31,BT697&lt;=Y$32),2,AND(BT697&gt;Y$32,BT697&lt;=Y$33),3,AND(BT697&gt;Y$33,BT697&lt;=Y$34),4,BT697&gt;Y$34,5)</f>
        <v>3</v>
      </c>
      <c r="BW697" t="str" cm="1">
        <f t="array" aca="1" ref="BW697" ca="1">_xlfn.IFS(BU697&gt;BV697,"Equipa 1",BU697&lt;BV697,"Equipa 2",BU697=BV697,IF(RAND()&lt;0.5,"Equipa 1","Equipa 2"))</f>
        <v>Equipa 2</v>
      </c>
      <c r="BY697">
        <f t="shared" si="273"/>
        <v>688</v>
      </c>
      <c r="BZ697">
        <f t="shared" ca="1" si="261"/>
        <v>0.64028381921850663</v>
      </c>
      <c r="CA697">
        <f t="shared" ca="1" si="261"/>
        <v>0.94314376466098115</v>
      </c>
      <c r="CB697" cm="1">
        <f t="array" aca="1" ref="CB697" ca="1">_xlfn.IFS(BZ697&lt;=U$20,0,AND(BZ697&gt;U$20,BZ697&lt;=U$21),1,AND(BZ697&gt;U$21,BZ697&lt;=U$22),2,AND(BZ697&gt;U$22,BZ697&lt;=U$23),3,AND(BZ697&gt;U$23,BZ697&lt;=U$24),4,BZ697&gt;U$24,5)</f>
        <v>1</v>
      </c>
      <c r="CC697" cm="1">
        <f t="array" aca="1" ref="CC697" ca="1">_xlfn.IFS(CA697&lt;=V$20,0,AND(CA697&gt;V$20,CA697&lt;=V$21),1,AND(CA697&gt;V$21,CA697&lt;=V$22),2,AND(CA697&gt;V$22,CA697&lt;=V$23),3,AND(CA697&gt;V$23,CA697&lt;=V$24),4,CA697&gt;V$24,5)</f>
        <v>4</v>
      </c>
      <c r="CD697" t="str" cm="1">
        <f t="array" aca="1" ref="CD697" ca="1">_xlfn.IFS(CB697&gt;CC697,"Equipa 1",CB697&lt;CC697,"Equipa 2",CB697=CC697,IF(RAND()&lt;0.5,"Equipa 1","Equipa 2"))</f>
        <v>Equipa 2</v>
      </c>
      <c r="CF697">
        <f t="shared" si="274"/>
        <v>688</v>
      </c>
      <c r="CG697">
        <f t="shared" ca="1" si="262"/>
        <v>0.31850819352689785</v>
      </c>
      <c r="CH697">
        <f t="shared" ca="1" si="262"/>
        <v>0.79026534558462491</v>
      </c>
      <c r="CI697" cm="1">
        <f t="array" aca="1" ref="CI697" ca="1">_xlfn.IFS(CG697&lt;=AB$20,0,AND(CG697&gt;AB$20,CG697&lt;=AB$21),1,AND(CG697&gt;AB$21,CG697&lt;=AB$22),2,AND(CG697&gt;AB$22,CG697&lt;=AB$23),3,AND(CG697&gt;AB$23,CG697&lt;=AB$24),4,CG697&gt;AB$24,5)</f>
        <v>0</v>
      </c>
      <c r="CJ697" cm="1">
        <f t="array" aca="1" ref="CJ697" ca="1">_xlfn.IFS(CH697&lt;=AC$20,0,AND(CH697&gt;AC$20,CH697&lt;=AC$21),1,AND(CH697&gt;AC$21,CH697&lt;=AC$22),2,AND(CH697&gt;AC$22,CH697&lt;=AC$23),3,AND(CH697&gt;AC$23,CH697&lt;=AC$24),4,CH697&gt;AC$24,5)</f>
        <v>5</v>
      </c>
      <c r="CK697" t="str" cm="1">
        <f t="array" aca="1" ref="CK697" ca="1">_xlfn.IFS(CI697&gt;CJ697,"Equipa 1",CI697&lt;CJ697,"Equipa 2",CI697=CJ697,IF(RAND()&lt;0.5,"Equipa 1","Equipa 2"))</f>
        <v>Equipa 2</v>
      </c>
      <c r="CM697">
        <f t="shared" si="275"/>
        <v>688</v>
      </c>
      <c r="CN697">
        <f t="shared" ca="1" si="263"/>
        <v>0.68942620291898182</v>
      </c>
      <c r="CO697">
        <f t="shared" ca="1" si="263"/>
        <v>0.49877742089225152</v>
      </c>
      <c r="CP697" cm="1">
        <f t="array" aca="1" ref="CP697" ca="1">_xlfn.IFS(CN697&lt;=AI$20,0,AND(CN697&gt;AI$20,CN697&lt;=AI$21),1,AND(CN697&gt;AI$21,CN697&lt;=AI$22),2,AND(CN697&gt;AI$22,CN697&lt;=AI$23),3,AND(CN697&gt;AI$23,CN697&lt;=AI$24),4,CN697&gt;AI$24,5)</f>
        <v>0</v>
      </c>
      <c r="CQ697" cm="1">
        <f t="array" aca="1" ref="CQ697" ca="1">_xlfn.IFS(CO697&lt;=AJ$20,0,AND(CO697&gt;AJ$20,CO697&lt;=AJ$21),1,AND(CO697&gt;AJ$21,CO697&lt;=AJ$22),2,AND(CO697&gt;AJ$22,CO697&lt;=AJ$23),3,AND(CO697&gt;AJ$23,CO697&lt;=AJ$24),4,CO697&gt;AJ$24,5)</f>
        <v>2</v>
      </c>
      <c r="CR697" t="str" cm="1">
        <f t="array" aca="1" ref="CR697" ca="1">_xlfn.IFS(CP697&gt;CQ697,"Equipa 1",CP697&lt;CQ697,"Equipa 2",CP697=CQ697,IF(RAND()&lt;0.5,"Equipa 1","Equipa 2"))</f>
        <v>Equipa 2</v>
      </c>
      <c r="CT697">
        <f t="shared" si="276"/>
        <v>688</v>
      </c>
      <c r="CU697">
        <f t="shared" ca="1" si="264"/>
        <v>0.48212154315475009</v>
      </c>
      <c r="CV697">
        <f t="shared" ca="1" si="264"/>
        <v>0.35951393749066318</v>
      </c>
      <c r="CW697" cm="1">
        <f t="array" aca="1" ref="CW697" ca="1">_xlfn.IFS(CU697&lt;=Y$20,0,AND(CU697&gt;Y$20,CU697&lt;=Y$21),1,AND(CU697&gt;Y$21,CU697&lt;=Y$22),2,AND(CU697&gt;Y$22,CU697&lt;=Y$23),3,AND(CU697&gt;Y$23,CU697&lt;=Y$24),4,CU697&gt;Y$24,5)</f>
        <v>1</v>
      </c>
      <c r="CX697" cm="1">
        <f t="array" aca="1" ref="CX697" ca="1">_xlfn.IFS(CV697&lt;=Z$20,0,AND(CV697&gt;Z$20,CV697&lt;=Z$21),1,AND(CV697&gt;Z$21,CV697&lt;=Z$22),2,AND(CV697&gt;Z$22,CV697&lt;=Z$23),3,AND(CV697&gt;Z$23,CV697&lt;=Z$24),4,CV697&gt;Z$24,5)</f>
        <v>0</v>
      </c>
      <c r="CY697" t="str" cm="1">
        <f t="array" aca="1" ref="CY697" ca="1">_xlfn.IFS(CW697&gt;CX697,"Equipa 1",CW697&lt;CX697,"Equipa 2",CW697=CX697,IF(RAND()&lt;0.5,"Equipa 1","Equipa 2"))</f>
        <v>Equipa 1</v>
      </c>
      <c r="DA697">
        <f t="shared" si="277"/>
        <v>688</v>
      </c>
      <c r="DB697">
        <f t="shared" ca="1" si="265"/>
        <v>0.4171332361054797</v>
      </c>
      <c r="DC697">
        <f t="shared" ca="1" si="265"/>
        <v>0.40539163165040581</v>
      </c>
      <c r="DD697" cm="1">
        <f t="array" aca="1" ref="DD697" ca="1">_xlfn.IFS(DB697&lt;=Y$30,0,AND(DB697&gt;Y$30,DB697&lt;=Y$31),1,AND(DB697&gt;Y$31,DB697&lt;=Y$32),2,AND(DB697&gt;Y$32,DB697&lt;=Y$33),3,AND(DB697&gt;Y$33,DB697&lt;=Y$34),4,DB697&gt;Y$34,5)</f>
        <v>1</v>
      </c>
      <c r="DE697" cm="1">
        <f t="array" aca="1" ref="DE697" ca="1">_xlfn.IFS(DC697&lt;=Z$30,0,AND(DC697&gt;Z$30,DC697&lt;=Z$31),1,AND(DC697&gt;Z$31,DC697&lt;=Z$32),2,AND(DC697&gt;Z$32,DC697&lt;=Z$33),3,AND(DC697&gt;Z$33,DC697&lt;=Z$34),4,DC697&gt;Z$34,5)</f>
        <v>2</v>
      </c>
      <c r="DF697" t="str" cm="1">
        <f t="array" aca="1" ref="DF697" ca="1">_xlfn.IFS(DD697&gt;DE697,"Equipa 1",DD697&lt;DE697,"Equipa 2",DD697=DE697,IF(RAND()&lt;0.5,"Equipa 1","Equipa 2"))</f>
        <v>Equipa 2</v>
      </c>
    </row>
    <row r="698" spans="28:110" x14ac:dyDescent="0.75">
      <c r="AB698">
        <f t="shared" si="266"/>
        <v>689</v>
      </c>
      <c r="AC698">
        <f t="shared" ca="1" si="254"/>
        <v>0.91861506439625262</v>
      </c>
      <c r="AD698">
        <f t="shared" ca="1" si="254"/>
        <v>0.96575263482000995</v>
      </c>
      <c r="AE698" cm="1">
        <f t="array" aca="1" ref="AE698" ca="1">_xlfn.IFS(AC698&lt;=M$10,0,AND(AC698&gt;M$10,AC698&lt;=M$11),1,AND(AC698&gt;M$11,AC698&lt;=M$12),2,AND(AC698&gt;M$12,AC698&lt;=M$13),3,AND(AC698&gt;M$13,AC698&lt;=M$14),4,AC698&gt;M$14,5)</f>
        <v>2</v>
      </c>
      <c r="AF698" cm="1">
        <f t="array" aca="1" ref="AF698" ca="1">_xlfn.IFS(AD698&lt;=N$10,0,AND(AD698&gt;N$10,AD698&lt;=N$11),1,AND(AD698&gt;N$11,AD698&lt;=N$12),2,AND(AD698&gt;N$12,AD698&lt;=N$13),3,AND(AD698&gt;N$13,AD698&lt;=N$14),4,AD698&gt;N$14,5)</f>
        <v>2</v>
      </c>
      <c r="AG698" t="str" cm="1">
        <f t="array" aca="1" ref="AG698" ca="1">_xlfn.IFS(AE698&gt;AF698,"Equipa 1",AE698&lt;AF698,"Equipa 2",AE698=AF698,IF(RAND()&lt;0.5,"Equipa 1","Equipa 2"))</f>
        <v>Equipa 1</v>
      </c>
      <c r="AI698">
        <f t="shared" si="267"/>
        <v>689</v>
      </c>
      <c r="AJ698">
        <f t="shared" ca="1" si="255"/>
        <v>0.44197818861422444</v>
      </c>
      <c r="AK698">
        <f t="shared" ca="1" si="255"/>
        <v>0.18647332379682724</v>
      </c>
      <c r="AL698" cm="1">
        <f t="array" aca="1" ref="AL698" ca="1">_xlfn.IFS(AJ698&lt;=M$20,0,AND(AJ698&gt;M$20,AJ698&lt;=M$21),1,AND(AJ698&gt;M$21,AJ698&lt;=M$22),2,AND(AJ698&gt;M$22,AJ698&lt;=M$23),3,AND(AJ698&gt;M$23,AJ698&lt;=M$24),4,AJ698&gt;M$24,5)</f>
        <v>2</v>
      </c>
      <c r="AM698" cm="1">
        <f t="array" aca="1" ref="AM698" ca="1">_xlfn.IFS(AK698&lt;=N$20,0,AND(AK698&gt;N$20,AK698&lt;=N$21),1,AND(AK698&gt;N$21,AK698&lt;=N$22),2,AND(AK698&gt;N$22,AK698&lt;=N$23),3,AND(AK698&gt;N$23,AK698&lt;=N$24),4,AK698&gt;N$24,5)</f>
        <v>1</v>
      </c>
      <c r="AN698" t="str" cm="1">
        <f t="array" aca="1" ref="AN698" ca="1">_xlfn.IFS(AL698&gt;AM698,"Equipa 1",AL698&lt;AM698,"Equipa 2",AL698=AM698,IF(RAND()&lt;0.5,"Equipa 1","Equipa 2"))</f>
        <v>Equipa 1</v>
      </c>
      <c r="AP698">
        <f t="shared" si="268"/>
        <v>689</v>
      </c>
      <c r="AQ698">
        <f t="shared" ca="1" si="256"/>
        <v>0.5485932251547625</v>
      </c>
      <c r="AR698">
        <f t="shared" ca="1" si="256"/>
        <v>0.23176224339366414</v>
      </c>
      <c r="AS698" cm="1">
        <f t="array" aca="1" ref="AS698" ca="1">_xlfn.IFS(AQ698&lt;=M$30,0,AND(AQ698&gt;M$30,AQ698&lt;=M$31),1,AND(AQ698&gt;M$31,AQ698&lt;=M$32),2,AND(AQ698&gt;M$32,AQ698&lt;=M$33),3,AND(AQ698&gt;M$33,AQ698&lt;=M$34),4,AQ698&gt;M$34,5)</f>
        <v>2</v>
      </c>
      <c r="AT698" cm="1">
        <f t="array" aca="1" ref="AT698" ca="1">_xlfn.IFS(AR698&lt;=N$30,0,AND(AR698&gt;N$30,AR698&lt;=N$31),1,AND(AR698&gt;N$31,AR698&lt;=N$32),2,AND(AR698&gt;N$32,AR698&lt;=N$33),3,AND(AR698&gt;N$33,AR698&lt;=N$34),4,AR698&gt;N$34,5)</f>
        <v>0</v>
      </c>
      <c r="AU698" t="str" cm="1">
        <f t="array" aca="1" ref="AU698" ca="1">_xlfn.IFS(AS698&gt;AT698,"Equipa 1",AS698&lt;AT698,"Equipa 2",AS698=AT698,IF(RAND()&lt;0.5,"Equipa 1","Equipa 2"))</f>
        <v>Equipa 1</v>
      </c>
      <c r="AW698">
        <f t="shared" si="269"/>
        <v>689</v>
      </c>
      <c r="AX698">
        <f t="shared" ca="1" si="257"/>
        <v>0.84137696288881203</v>
      </c>
      <c r="AY698">
        <f t="shared" ca="1" si="257"/>
        <v>0.90598642967930831</v>
      </c>
      <c r="AZ698" cm="1">
        <f t="array" aca="1" ref="AZ698" ca="1">_xlfn.IFS(AX698&lt;=Q$10,0,AND(AX698&gt;Q$10,AX698&lt;=Q$11),1,AND(AX698&gt;Q$11,AX698&lt;=Q$12),2,AND(AX698&gt;Q$12,AX698&lt;=Q$13),3,AND(AX698&gt;Q$13,AX698&lt;=Q$14),4,AX698&gt;Q$14,5)</f>
        <v>3</v>
      </c>
      <c r="BA698" cm="1">
        <f t="array" aca="1" ref="BA698" ca="1">_xlfn.IFS(AY698&lt;=R$10,0,AND(AY698&gt;R$10,AY698&lt;=R$11),1,AND(AY698&gt;R$11,AY698&lt;=R$12),2,AND(AY698&gt;R$12,AY698&lt;=R$13),3,AND(AY698&gt;R$13,AY698&lt;=R$14),4,AY698&gt;R$14,5)</f>
        <v>3</v>
      </c>
      <c r="BB698" t="str" cm="1">
        <f t="array" aca="1" ref="BB698" ca="1">_xlfn.IFS(AZ698&gt;BA698,"Equipa 1",AZ698&lt;BA698,"Equipa 2",AZ698=BA698,IF(RAND()&lt;0.5,"Equipa 1","Equipa 2"))</f>
        <v>Equipa 1</v>
      </c>
      <c r="BD698">
        <f t="shared" si="270"/>
        <v>689</v>
      </c>
      <c r="BE698">
        <f t="shared" ca="1" si="258"/>
        <v>0.95229689997543965</v>
      </c>
      <c r="BF698">
        <f t="shared" ca="1" si="258"/>
        <v>0.34337865211243435</v>
      </c>
      <c r="BG698" cm="1">
        <f t="array" aca="1" ref="BG698" ca="1">_xlfn.IFS(BE698&lt;=X$10,0,AND(BE698&gt;X$10,BE698&lt;=X$11),1,AND(BE698&gt;X$11,BE698&lt;=X$12),2,AND(BE698&gt;X$12,BE698&lt;=X$13),3,AND(BE698&gt;X$13,BE698&lt;=X$14),4,BE698&gt;X$14,5)</f>
        <v>1</v>
      </c>
      <c r="BH698" cm="1">
        <f t="array" aca="1" ref="BH698" ca="1">_xlfn.IFS(BF698&lt;=Y$10,0,AND(BF698&gt;Y$10,BF698&lt;=Y$11),1,AND(BF698&gt;Y$11,BF698&lt;=Y$12),2,AND(BF698&gt;Y$12,BF698&lt;=Y$13),3,AND(BF698&gt;Y$13,BF698&lt;=Y$14),4,BF698&gt;Y$14,5)</f>
        <v>2</v>
      </c>
      <c r="BI698" t="str" cm="1">
        <f t="array" aca="1" ref="BI698" ca="1">_xlfn.IFS(BG698&gt;BH698,"Equipa 1",BG698&lt;BH698,"Equipa 2",BG698=BH698,IF(RAND()&lt;0.5,"Equipa 1","Equipa 2"))</f>
        <v>Equipa 2</v>
      </c>
      <c r="BK698">
        <f t="shared" si="271"/>
        <v>689</v>
      </c>
      <c r="BL698">
        <f t="shared" ca="1" si="259"/>
        <v>0.75183780663679589</v>
      </c>
      <c r="BM698">
        <f t="shared" ca="1" si="259"/>
        <v>0.64541529725029601</v>
      </c>
      <c r="BN698" cm="1">
        <f t="array" aca="1" ref="BN698" ca="1">_xlfn.IFS(BL698&lt;=Q$30,0,AND(BL698&gt;Q$30,BL698&lt;=Q$31),1,AND(BL698&gt;Q$31,BL698&lt;=Q$32),2,AND(BL698&gt;Q$32,BL698&lt;=Q$33),3,AND(BL698&gt;Q$33,BL698&lt;=Q$34),4,BL698&gt;Q$34,5)</f>
        <v>2</v>
      </c>
      <c r="BO698" cm="1">
        <f t="array" aca="1" ref="BO698" ca="1">_xlfn.IFS(BM698&lt;=R$30,0,AND(BM698&gt;R$30,BM698&lt;=R$31),1,AND(BM698&gt;R$31,BM698&lt;=R$32),2,AND(BM698&gt;R$32,BM698&lt;=R$33),3,AND(BM698&gt;R$33,BM698&lt;=R$34),4,BM698&gt;R$34,5)</f>
        <v>1</v>
      </c>
      <c r="BP698" t="str" cm="1">
        <f t="array" aca="1" ref="BP698" ca="1">_xlfn.IFS(BN698&gt;BO698,"Equipa 1",BN698&lt;BO698,"Equipa 2",BN698=BO698,IF(RAND()&lt;0.5,"Equipa 1","Equipa 2"))</f>
        <v>Equipa 1</v>
      </c>
      <c r="BR698">
        <f t="shared" si="272"/>
        <v>689</v>
      </c>
      <c r="BS698">
        <f t="shared" ca="1" si="260"/>
        <v>0.6498558081657716</v>
      </c>
      <c r="BT698">
        <f t="shared" ca="1" si="260"/>
        <v>0.76052974798518191</v>
      </c>
      <c r="BU698" cm="1">
        <f t="array" aca="1" ref="BU698" ca="1">_xlfn.IFS(BS698&lt;=X$30,0,AND(BS698&gt;X$30,BS698&lt;=X$31),1,AND(BS698&gt;X$31,BS698&lt;=X$32),2,AND(BS698&gt;X$32,BS698&lt;=X$33),3,AND(BS698&gt;X$33,BS698&lt;=X$34),4,BS698&gt;X$34,5)</f>
        <v>1</v>
      </c>
      <c r="BV698" cm="1">
        <f t="array" aca="1" ref="BV698" ca="1">_xlfn.IFS(BT698&lt;=Y$30,0,AND(BT698&gt;Y$30,BT698&lt;=Y$31),1,AND(BT698&gt;Y$31,BT698&lt;=Y$32),2,AND(BT698&gt;Y$32,BT698&lt;=Y$33),3,AND(BT698&gt;Y$33,BT698&lt;=Y$34),4,BT698&gt;Y$34,5)</f>
        <v>2</v>
      </c>
      <c r="BW698" t="str" cm="1">
        <f t="array" aca="1" ref="BW698" ca="1">_xlfn.IFS(BU698&gt;BV698,"Equipa 1",BU698&lt;BV698,"Equipa 2",BU698=BV698,IF(RAND()&lt;0.5,"Equipa 1","Equipa 2"))</f>
        <v>Equipa 2</v>
      </c>
      <c r="BY698">
        <f t="shared" si="273"/>
        <v>689</v>
      </c>
      <c r="BZ698">
        <f t="shared" ca="1" si="261"/>
        <v>0.81900745925650864</v>
      </c>
      <c r="CA698">
        <f t="shared" ca="1" si="261"/>
        <v>0.39780567000516243</v>
      </c>
      <c r="CB698" cm="1">
        <f t="array" aca="1" ref="CB698" ca="1">_xlfn.IFS(BZ698&lt;=U$20,0,AND(BZ698&gt;U$20,BZ698&lt;=U$21),1,AND(BZ698&gt;U$21,BZ698&lt;=U$22),2,AND(BZ698&gt;U$22,BZ698&lt;=U$23),3,AND(BZ698&gt;U$23,BZ698&lt;=U$24),4,BZ698&gt;U$24,5)</f>
        <v>2</v>
      </c>
      <c r="CC698" cm="1">
        <f t="array" aca="1" ref="CC698" ca="1">_xlfn.IFS(CA698&lt;=V$20,0,AND(CA698&gt;V$20,CA698&lt;=V$21),1,AND(CA698&gt;V$21,CA698&lt;=V$22),2,AND(CA698&gt;V$22,CA698&lt;=V$23),3,AND(CA698&gt;V$23,CA698&lt;=V$24),4,CA698&gt;V$24,5)</f>
        <v>1</v>
      </c>
      <c r="CD698" t="str" cm="1">
        <f t="array" aca="1" ref="CD698" ca="1">_xlfn.IFS(CB698&gt;CC698,"Equipa 1",CB698&lt;CC698,"Equipa 2",CB698=CC698,IF(RAND()&lt;0.5,"Equipa 1","Equipa 2"))</f>
        <v>Equipa 1</v>
      </c>
      <c r="CF698">
        <f t="shared" si="274"/>
        <v>689</v>
      </c>
      <c r="CG698">
        <f t="shared" ca="1" si="262"/>
        <v>5.9989064680846416E-2</v>
      </c>
      <c r="CH698">
        <f t="shared" ca="1" si="262"/>
        <v>0.79165897531177609</v>
      </c>
      <c r="CI698" cm="1">
        <f t="array" aca="1" ref="CI698" ca="1">_xlfn.IFS(CG698&lt;=AB$20,0,AND(CG698&gt;AB$20,CG698&lt;=AB$21),1,AND(CG698&gt;AB$21,CG698&lt;=AB$22),2,AND(CG698&gt;AB$22,CG698&lt;=AB$23),3,AND(CG698&gt;AB$23,CG698&lt;=AB$24),4,CG698&gt;AB$24,5)</f>
        <v>0</v>
      </c>
      <c r="CJ698" cm="1">
        <f t="array" aca="1" ref="CJ698" ca="1">_xlfn.IFS(CH698&lt;=AC$20,0,AND(CH698&gt;AC$20,CH698&lt;=AC$21),1,AND(CH698&gt;AC$21,CH698&lt;=AC$22),2,AND(CH698&gt;AC$22,CH698&lt;=AC$23),3,AND(CH698&gt;AC$23,CH698&lt;=AC$24),4,CH698&gt;AC$24,5)</f>
        <v>5</v>
      </c>
      <c r="CK698" t="str" cm="1">
        <f t="array" aca="1" ref="CK698" ca="1">_xlfn.IFS(CI698&gt;CJ698,"Equipa 1",CI698&lt;CJ698,"Equipa 2",CI698=CJ698,IF(RAND()&lt;0.5,"Equipa 1","Equipa 2"))</f>
        <v>Equipa 2</v>
      </c>
      <c r="CM698">
        <f t="shared" si="275"/>
        <v>689</v>
      </c>
      <c r="CN698">
        <f t="shared" ca="1" si="263"/>
        <v>0.15564353067353687</v>
      </c>
      <c r="CO698">
        <f t="shared" ca="1" si="263"/>
        <v>0.8251417618032022</v>
      </c>
      <c r="CP698" cm="1">
        <f t="array" aca="1" ref="CP698" ca="1">_xlfn.IFS(CN698&lt;=AI$20,0,AND(CN698&gt;AI$20,CN698&lt;=AI$21),1,AND(CN698&gt;AI$21,CN698&lt;=AI$22),2,AND(CN698&gt;AI$22,CN698&lt;=AI$23),3,AND(CN698&gt;AI$23,CN698&lt;=AI$24),4,CN698&gt;AI$24,5)</f>
        <v>0</v>
      </c>
      <c r="CQ698" cm="1">
        <f t="array" aca="1" ref="CQ698" ca="1">_xlfn.IFS(CO698&lt;=AJ$20,0,AND(CO698&gt;AJ$20,CO698&lt;=AJ$21),1,AND(CO698&gt;AJ$21,CO698&lt;=AJ$22),2,AND(CO698&gt;AJ$22,CO698&lt;=AJ$23),3,AND(CO698&gt;AJ$23,CO698&lt;=AJ$24),4,CO698&gt;AJ$24,5)</f>
        <v>2</v>
      </c>
      <c r="CR698" t="str" cm="1">
        <f t="array" aca="1" ref="CR698" ca="1">_xlfn.IFS(CP698&gt;CQ698,"Equipa 1",CP698&lt;CQ698,"Equipa 2",CP698=CQ698,IF(RAND()&lt;0.5,"Equipa 1","Equipa 2"))</f>
        <v>Equipa 2</v>
      </c>
      <c r="CT698">
        <f t="shared" si="276"/>
        <v>689</v>
      </c>
      <c r="CU698">
        <f t="shared" ca="1" si="264"/>
        <v>5.7593121870255781E-2</v>
      </c>
      <c r="CV698">
        <f t="shared" ca="1" si="264"/>
        <v>0.36455878273657538</v>
      </c>
      <c r="CW698" cm="1">
        <f t="array" aca="1" ref="CW698" ca="1">_xlfn.IFS(CU698&lt;=Y$20,0,AND(CU698&gt;Y$20,CU698&lt;=Y$21),1,AND(CU698&gt;Y$21,CU698&lt;=Y$22),2,AND(CU698&gt;Y$22,CU698&lt;=Y$23),3,AND(CU698&gt;Y$23,CU698&lt;=Y$24),4,CU698&gt;Y$24,5)</f>
        <v>0</v>
      </c>
      <c r="CX698" cm="1">
        <f t="array" aca="1" ref="CX698" ca="1">_xlfn.IFS(CV698&lt;=Z$20,0,AND(CV698&gt;Z$20,CV698&lt;=Z$21),1,AND(CV698&gt;Z$21,CV698&lt;=Z$22),2,AND(CV698&gt;Z$22,CV698&lt;=Z$23),3,AND(CV698&gt;Z$23,CV698&lt;=Z$24),4,CV698&gt;Z$24,5)</f>
        <v>0</v>
      </c>
      <c r="CY698" t="str" cm="1">
        <f t="array" aca="1" ref="CY698" ca="1">_xlfn.IFS(CW698&gt;CX698,"Equipa 1",CW698&lt;CX698,"Equipa 2",CW698=CX698,IF(RAND()&lt;0.5,"Equipa 1","Equipa 2"))</f>
        <v>Equipa 1</v>
      </c>
      <c r="DA698">
        <f t="shared" si="277"/>
        <v>689</v>
      </c>
      <c r="DB698">
        <f t="shared" ca="1" si="265"/>
        <v>0.98383855642895524</v>
      </c>
      <c r="DC698">
        <f t="shared" ca="1" si="265"/>
        <v>0.17151112614838937</v>
      </c>
      <c r="DD698" cm="1">
        <f t="array" aca="1" ref="DD698" ca="1">_xlfn.IFS(DB698&lt;=Y$30,0,AND(DB698&gt;Y$30,DB698&lt;=Y$31),1,AND(DB698&gt;Y$31,DB698&lt;=Y$32),2,AND(DB698&gt;Y$32,DB698&lt;=Y$33),3,AND(DB698&gt;Y$33,DB698&lt;=Y$34),4,DB698&gt;Y$34,5)</f>
        <v>5</v>
      </c>
      <c r="DE698" cm="1">
        <f t="array" aca="1" ref="DE698" ca="1">_xlfn.IFS(DC698&lt;=Z$30,0,AND(DC698&gt;Z$30,DC698&lt;=Z$31),1,AND(DC698&gt;Z$31,DC698&lt;=Z$32),2,AND(DC698&gt;Z$32,DC698&lt;=Z$33),3,AND(DC698&gt;Z$33,DC698&lt;=Z$34),4,DC698&gt;Z$34,5)</f>
        <v>1</v>
      </c>
      <c r="DF698" t="str" cm="1">
        <f t="array" aca="1" ref="DF698" ca="1">_xlfn.IFS(DD698&gt;DE698,"Equipa 1",DD698&lt;DE698,"Equipa 2",DD698=DE698,IF(RAND()&lt;0.5,"Equipa 1","Equipa 2"))</f>
        <v>Equipa 1</v>
      </c>
    </row>
    <row r="699" spans="28:110" x14ac:dyDescent="0.75">
      <c r="AB699">
        <f t="shared" si="266"/>
        <v>690</v>
      </c>
      <c r="AC699">
        <f t="shared" ca="1" si="254"/>
        <v>0.60145227256463119</v>
      </c>
      <c r="AD699">
        <f t="shared" ca="1" si="254"/>
        <v>3.0438339488224941E-2</v>
      </c>
      <c r="AE699" cm="1">
        <f t="array" aca="1" ref="AE699" ca="1">_xlfn.IFS(AC699&lt;=M$10,0,AND(AC699&gt;M$10,AC699&lt;=M$11),1,AND(AC699&gt;M$11,AC699&lt;=M$12),2,AND(AC699&gt;M$12,AC699&lt;=M$13),3,AND(AC699&gt;M$13,AC699&lt;=M$14),4,AC699&gt;M$14,5)</f>
        <v>1</v>
      </c>
      <c r="AF699" cm="1">
        <f t="array" aca="1" ref="AF699" ca="1">_xlfn.IFS(AD699&lt;=N$10,0,AND(AD699&gt;N$10,AD699&lt;=N$11),1,AND(AD699&gt;N$11,AD699&lt;=N$12),2,AND(AD699&gt;N$12,AD699&lt;=N$13),3,AND(AD699&gt;N$13,AD699&lt;=N$14),4,AD699&gt;N$14,5)</f>
        <v>0</v>
      </c>
      <c r="AG699" t="str" cm="1">
        <f t="array" aca="1" ref="AG699" ca="1">_xlfn.IFS(AE699&gt;AF699,"Equipa 1",AE699&lt;AF699,"Equipa 2",AE699=AF699,IF(RAND()&lt;0.5,"Equipa 1","Equipa 2"))</f>
        <v>Equipa 1</v>
      </c>
      <c r="AI699">
        <f t="shared" si="267"/>
        <v>690</v>
      </c>
      <c r="AJ699">
        <f t="shared" ca="1" si="255"/>
        <v>0.77344774255294846</v>
      </c>
      <c r="AK699">
        <f t="shared" ca="1" si="255"/>
        <v>0.23665780741844167</v>
      </c>
      <c r="AL699" cm="1">
        <f t="array" aca="1" ref="AL699" ca="1">_xlfn.IFS(AJ699&lt;=M$20,0,AND(AJ699&gt;M$20,AJ699&lt;=M$21),1,AND(AJ699&gt;M$21,AJ699&lt;=M$22),2,AND(AJ699&gt;M$22,AJ699&lt;=M$23),3,AND(AJ699&gt;M$23,AJ699&lt;=M$24),4,AJ699&gt;M$24,5)</f>
        <v>4</v>
      </c>
      <c r="AM699" cm="1">
        <f t="array" aca="1" ref="AM699" ca="1">_xlfn.IFS(AK699&lt;=N$20,0,AND(AK699&gt;N$20,AK699&lt;=N$21),1,AND(AK699&gt;N$21,AK699&lt;=N$22),2,AND(AK699&gt;N$22,AK699&lt;=N$23),3,AND(AK699&gt;N$23,AK699&lt;=N$24),4,AK699&gt;N$24,5)</f>
        <v>1</v>
      </c>
      <c r="AN699" t="str" cm="1">
        <f t="array" aca="1" ref="AN699" ca="1">_xlfn.IFS(AL699&gt;AM699,"Equipa 1",AL699&lt;AM699,"Equipa 2",AL699=AM699,IF(RAND()&lt;0.5,"Equipa 1","Equipa 2"))</f>
        <v>Equipa 1</v>
      </c>
      <c r="AP699">
        <f t="shared" si="268"/>
        <v>690</v>
      </c>
      <c r="AQ699">
        <f t="shared" ca="1" si="256"/>
        <v>0.48265032553188025</v>
      </c>
      <c r="AR699">
        <f t="shared" ca="1" si="256"/>
        <v>0.90929172224031729</v>
      </c>
      <c r="AS699" cm="1">
        <f t="array" aca="1" ref="AS699" ca="1">_xlfn.IFS(AQ699&lt;=M$30,0,AND(AQ699&gt;M$30,AQ699&lt;=M$31),1,AND(AQ699&gt;M$31,AQ699&lt;=M$32),2,AND(AQ699&gt;M$32,AQ699&lt;=M$33),3,AND(AQ699&gt;M$33,AQ699&lt;=M$34),4,AQ699&gt;M$34,5)</f>
        <v>2</v>
      </c>
      <c r="AT699" cm="1">
        <f t="array" aca="1" ref="AT699" ca="1">_xlfn.IFS(AR699&lt;=N$30,0,AND(AR699&gt;N$30,AR699&lt;=N$31),1,AND(AR699&gt;N$31,AR699&lt;=N$32),2,AND(AR699&gt;N$32,AR699&lt;=N$33),3,AND(AR699&gt;N$33,AR699&lt;=N$34),4,AR699&gt;N$34,5)</f>
        <v>3</v>
      </c>
      <c r="AU699" t="str" cm="1">
        <f t="array" aca="1" ref="AU699" ca="1">_xlfn.IFS(AS699&gt;AT699,"Equipa 1",AS699&lt;AT699,"Equipa 2",AS699=AT699,IF(RAND()&lt;0.5,"Equipa 1","Equipa 2"))</f>
        <v>Equipa 2</v>
      </c>
      <c r="AW699">
        <f t="shared" si="269"/>
        <v>690</v>
      </c>
      <c r="AX699">
        <f t="shared" ca="1" si="257"/>
        <v>0.7361738600308263</v>
      </c>
      <c r="AY699">
        <f t="shared" ca="1" si="257"/>
        <v>0.14829346306854252</v>
      </c>
      <c r="AZ699" cm="1">
        <f t="array" aca="1" ref="AZ699" ca="1">_xlfn.IFS(AX699&lt;=Q$10,0,AND(AX699&gt;Q$10,AX699&lt;=Q$11),1,AND(AX699&gt;Q$11,AX699&lt;=Q$12),2,AND(AX699&gt;Q$12,AX699&lt;=Q$13),3,AND(AX699&gt;Q$13,AX699&lt;=Q$14),4,AX699&gt;Q$14,5)</f>
        <v>3</v>
      </c>
      <c r="BA699" cm="1">
        <f t="array" aca="1" ref="BA699" ca="1">_xlfn.IFS(AY699&lt;=R$10,0,AND(AY699&gt;R$10,AY699&lt;=R$11),1,AND(AY699&gt;R$11,AY699&lt;=R$12),2,AND(AY699&gt;R$12,AY699&lt;=R$13),3,AND(AY699&gt;R$13,AY699&lt;=R$14),4,AY699&gt;R$14,5)</f>
        <v>0</v>
      </c>
      <c r="BB699" t="str" cm="1">
        <f t="array" aca="1" ref="BB699" ca="1">_xlfn.IFS(AZ699&gt;BA699,"Equipa 1",AZ699&lt;BA699,"Equipa 2",AZ699=BA699,IF(RAND()&lt;0.5,"Equipa 1","Equipa 2"))</f>
        <v>Equipa 1</v>
      </c>
      <c r="BD699">
        <f t="shared" si="270"/>
        <v>690</v>
      </c>
      <c r="BE699">
        <f t="shared" ca="1" si="258"/>
        <v>0.22823204582583578</v>
      </c>
      <c r="BF699">
        <f t="shared" ca="1" si="258"/>
        <v>0.40891698505160534</v>
      </c>
      <c r="BG699" cm="1">
        <f t="array" aca="1" ref="BG699" ca="1">_xlfn.IFS(BE699&lt;=X$10,0,AND(BE699&gt;X$10,BE699&lt;=X$11),1,AND(BE699&gt;X$11,BE699&lt;=X$12),2,AND(BE699&gt;X$12,BE699&lt;=X$13),3,AND(BE699&gt;X$13,BE699&lt;=X$14),4,BE699&gt;X$14,5)</f>
        <v>1</v>
      </c>
      <c r="BH699" cm="1">
        <f t="array" aca="1" ref="BH699" ca="1">_xlfn.IFS(BF699&lt;=Y$10,0,AND(BF699&gt;Y$10,BF699&lt;=Y$11),1,AND(BF699&gt;Y$11,BF699&lt;=Y$12),2,AND(BF699&gt;Y$12,BF699&lt;=Y$13),3,AND(BF699&gt;Y$13,BF699&lt;=Y$14),4,BF699&gt;Y$14,5)</f>
        <v>2</v>
      </c>
      <c r="BI699" t="str" cm="1">
        <f t="array" aca="1" ref="BI699" ca="1">_xlfn.IFS(BG699&gt;BH699,"Equipa 1",BG699&lt;BH699,"Equipa 2",BG699=BH699,IF(RAND()&lt;0.5,"Equipa 1","Equipa 2"))</f>
        <v>Equipa 2</v>
      </c>
      <c r="BK699">
        <f t="shared" si="271"/>
        <v>690</v>
      </c>
      <c r="BL699">
        <f t="shared" ca="1" si="259"/>
        <v>0.32836476849890206</v>
      </c>
      <c r="BM699">
        <f t="shared" ca="1" si="259"/>
        <v>0.44716675904748948</v>
      </c>
      <c r="BN699" cm="1">
        <f t="array" aca="1" ref="BN699" ca="1">_xlfn.IFS(BL699&lt;=Q$30,0,AND(BL699&gt;Q$30,BL699&lt;=Q$31),1,AND(BL699&gt;Q$31,BL699&lt;=Q$32),2,AND(BL699&gt;Q$32,BL699&lt;=Q$33),3,AND(BL699&gt;Q$33,BL699&lt;=Q$34),4,BL699&gt;Q$34,5)</f>
        <v>1</v>
      </c>
      <c r="BO699" cm="1">
        <f t="array" aca="1" ref="BO699" ca="1">_xlfn.IFS(BM699&lt;=R$30,0,AND(BM699&gt;R$30,BM699&lt;=R$31),1,AND(BM699&gt;R$31,BM699&lt;=R$32),2,AND(BM699&gt;R$32,BM699&lt;=R$33),3,AND(BM699&gt;R$33,BM699&lt;=R$34),4,BM699&gt;R$34,5)</f>
        <v>1</v>
      </c>
      <c r="BP699" t="str" cm="1">
        <f t="array" aca="1" ref="BP699" ca="1">_xlfn.IFS(BN699&gt;BO699,"Equipa 1",BN699&lt;BO699,"Equipa 2",BN699=BO699,IF(RAND()&lt;0.5,"Equipa 1","Equipa 2"))</f>
        <v>Equipa 2</v>
      </c>
      <c r="BR699">
        <f t="shared" si="272"/>
        <v>690</v>
      </c>
      <c r="BS699">
        <f t="shared" ca="1" si="260"/>
        <v>0.85360231029281908</v>
      </c>
      <c r="BT699">
        <f t="shared" ca="1" si="260"/>
        <v>0.79911010683351658</v>
      </c>
      <c r="BU699" cm="1">
        <f t="array" aca="1" ref="BU699" ca="1">_xlfn.IFS(BS699&lt;=X$30,0,AND(BS699&gt;X$30,BS699&lt;=X$31),1,AND(BS699&gt;X$31,BS699&lt;=X$32),2,AND(BS699&gt;X$32,BS699&lt;=X$33),3,AND(BS699&gt;X$33,BS699&lt;=X$34),4,BS699&gt;X$34,5)</f>
        <v>1</v>
      </c>
      <c r="BV699" cm="1">
        <f t="array" aca="1" ref="BV699" ca="1">_xlfn.IFS(BT699&lt;=Y$30,0,AND(BT699&gt;Y$30,BT699&lt;=Y$31),1,AND(BT699&gt;Y$31,BT699&lt;=Y$32),2,AND(BT699&gt;Y$32,BT699&lt;=Y$33),3,AND(BT699&gt;Y$33,BT699&lt;=Y$34),4,BT699&gt;Y$34,5)</f>
        <v>3</v>
      </c>
      <c r="BW699" t="str" cm="1">
        <f t="array" aca="1" ref="BW699" ca="1">_xlfn.IFS(BU699&gt;BV699,"Equipa 1",BU699&lt;BV699,"Equipa 2",BU699=BV699,IF(RAND()&lt;0.5,"Equipa 1","Equipa 2"))</f>
        <v>Equipa 2</v>
      </c>
      <c r="BY699">
        <f t="shared" si="273"/>
        <v>690</v>
      </c>
      <c r="BZ699">
        <f t="shared" ca="1" si="261"/>
        <v>0.80176035457132422</v>
      </c>
      <c r="CA699">
        <f t="shared" ca="1" si="261"/>
        <v>0.46951053942485532</v>
      </c>
      <c r="CB699" cm="1">
        <f t="array" aca="1" ref="CB699" ca="1">_xlfn.IFS(BZ699&lt;=U$20,0,AND(BZ699&gt;U$20,BZ699&lt;=U$21),1,AND(BZ699&gt;U$21,BZ699&lt;=U$22),2,AND(BZ699&gt;U$22,BZ699&lt;=U$23),3,AND(BZ699&gt;U$23,BZ699&lt;=U$24),4,BZ699&gt;U$24,5)</f>
        <v>1</v>
      </c>
      <c r="CC699" cm="1">
        <f t="array" aca="1" ref="CC699" ca="1">_xlfn.IFS(CA699&lt;=V$20,0,AND(CA699&gt;V$20,CA699&lt;=V$21),1,AND(CA699&gt;V$21,CA699&lt;=V$22),2,AND(CA699&gt;V$22,CA699&lt;=V$23),3,AND(CA699&gt;V$23,CA699&lt;=V$24),4,CA699&gt;V$24,5)</f>
        <v>1</v>
      </c>
      <c r="CD699" t="str" cm="1">
        <f t="array" aca="1" ref="CD699" ca="1">_xlfn.IFS(CB699&gt;CC699,"Equipa 1",CB699&lt;CC699,"Equipa 2",CB699=CC699,IF(RAND()&lt;0.5,"Equipa 1","Equipa 2"))</f>
        <v>Equipa 2</v>
      </c>
      <c r="CF699">
        <f t="shared" si="274"/>
        <v>690</v>
      </c>
      <c r="CG699">
        <f t="shared" ca="1" si="262"/>
        <v>0.4402399953096009</v>
      </c>
      <c r="CH699">
        <f t="shared" ca="1" si="262"/>
        <v>9.8358523513312868E-2</v>
      </c>
      <c r="CI699" cm="1">
        <f t="array" aca="1" ref="CI699" ca="1">_xlfn.IFS(CG699&lt;=AB$20,0,AND(CG699&gt;AB$20,CG699&lt;=AB$21),1,AND(CG699&gt;AB$21,CG699&lt;=AB$22),2,AND(CG699&gt;AB$22,CG699&lt;=AB$23),3,AND(CG699&gt;AB$23,CG699&lt;=AB$24),4,CG699&gt;AB$24,5)</f>
        <v>0</v>
      </c>
      <c r="CJ699" cm="1">
        <f t="array" aca="1" ref="CJ699" ca="1">_xlfn.IFS(CH699&lt;=AC$20,0,AND(CH699&gt;AC$20,CH699&lt;=AC$21),1,AND(CH699&gt;AC$21,CH699&lt;=AC$22),2,AND(CH699&gt;AC$22,CH699&lt;=AC$23),3,AND(CH699&gt;AC$23,CH699&lt;=AC$24),4,CH699&gt;AC$24,5)</f>
        <v>0</v>
      </c>
      <c r="CK699" t="str" cm="1">
        <f t="array" aca="1" ref="CK699" ca="1">_xlfn.IFS(CI699&gt;CJ699,"Equipa 1",CI699&lt;CJ699,"Equipa 2",CI699=CJ699,IF(RAND()&lt;0.5,"Equipa 1","Equipa 2"))</f>
        <v>Equipa 1</v>
      </c>
      <c r="CM699">
        <f t="shared" si="275"/>
        <v>690</v>
      </c>
      <c r="CN699">
        <f t="shared" ca="1" si="263"/>
        <v>0.6028407596880776</v>
      </c>
      <c r="CO699">
        <f t="shared" ca="1" si="263"/>
        <v>3.9036465032764589E-2</v>
      </c>
      <c r="CP699" cm="1">
        <f t="array" aca="1" ref="CP699" ca="1">_xlfn.IFS(CN699&lt;=AI$20,0,AND(CN699&gt;AI$20,CN699&lt;=AI$21),1,AND(CN699&gt;AI$21,CN699&lt;=AI$22),2,AND(CN699&gt;AI$22,CN699&lt;=AI$23),3,AND(CN699&gt;AI$23,CN699&lt;=AI$24),4,CN699&gt;AI$24,5)</f>
        <v>0</v>
      </c>
      <c r="CQ699" cm="1">
        <f t="array" aca="1" ref="CQ699" ca="1">_xlfn.IFS(CO699&lt;=AJ$20,0,AND(CO699&gt;AJ$20,CO699&lt;=AJ$21),1,AND(CO699&gt;AJ$21,CO699&lt;=AJ$22),2,AND(CO699&gt;AJ$22,CO699&lt;=AJ$23),3,AND(CO699&gt;AJ$23,CO699&lt;=AJ$24),4,CO699&gt;AJ$24,5)</f>
        <v>0</v>
      </c>
      <c r="CR699" t="str" cm="1">
        <f t="array" aca="1" ref="CR699" ca="1">_xlfn.IFS(CP699&gt;CQ699,"Equipa 1",CP699&lt;CQ699,"Equipa 2",CP699=CQ699,IF(RAND()&lt;0.5,"Equipa 1","Equipa 2"))</f>
        <v>Equipa 1</v>
      </c>
      <c r="CT699">
        <f t="shared" si="276"/>
        <v>690</v>
      </c>
      <c r="CU699">
        <f t="shared" ca="1" si="264"/>
        <v>0.79335050940680596</v>
      </c>
      <c r="CV699">
        <f t="shared" ca="1" si="264"/>
        <v>0.17994815208419279</v>
      </c>
      <c r="CW699" cm="1">
        <f t="array" aca="1" ref="CW699" ca="1">_xlfn.IFS(CU699&lt;=Y$20,0,AND(CU699&gt;Y$20,CU699&lt;=Y$21),1,AND(CU699&gt;Y$21,CU699&lt;=Y$22),2,AND(CU699&gt;Y$22,CU699&lt;=Y$23),3,AND(CU699&gt;Y$23,CU699&lt;=Y$24),4,CU699&gt;Y$24,5)</f>
        <v>2</v>
      </c>
      <c r="CX699" cm="1">
        <f t="array" aca="1" ref="CX699" ca="1">_xlfn.IFS(CV699&lt;=Z$20,0,AND(CV699&gt;Z$20,CV699&lt;=Z$21),1,AND(CV699&gt;Z$21,CV699&lt;=Z$22),2,AND(CV699&gt;Z$22,CV699&lt;=Z$23),3,AND(CV699&gt;Z$23,CV699&lt;=Z$24),4,CV699&gt;Z$24,5)</f>
        <v>0</v>
      </c>
      <c r="CY699" t="str" cm="1">
        <f t="array" aca="1" ref="CY699" ca="1">_xlfn.IFS(CW699&gt;CX699,"Equipa 1",CW699&lt;CX699,"Equipa 2",CW699=CX699,IF(RAND()&lt;0.5,"Equipa 1","Equipa 2"))</f>
        <v>Equipa 1</v>
      </c>
      <c r="DA699">
        <f t="shared" si="277"/>
        <v>690</v>
      </c>
      <c r="DB699">
        <f t="shared" ca="1" si="265"/>
        <v>0.24259388102870183</v>
      </c>
      <c r="DC699">
        <f t="shared" ca="1" si="265"/>
        <v>0.81323861597550018</v>
      </c>
      <c r="DD699" cm="1">
        <f t="array" aca="1" ref="DD699" ca="1">_xlfn.IFS(DB699&lt;=Y$30,0,AND(DB699&gt;Y$30,DB699&lt;=Y$31),1,AND(DB699&gt;Y$31,DB699&lt;=Y$32),2,AND(DB699&gt;Y$32,DB699&lt;=Y$33),3,AND(DB699&gt;Y$33,DB699&lt;=Y$34),4,DB699&gt;Y$34,5)</f>
        <v>1</v>
      </c>
      <c r="DE699" cm="1">
        <f t="array" aca="1" ref="DE699" ca="1">_xlfn.IFS(DC699&lt;=Z$30,0,AND(DC699&gt;Z$30,DC699&lt;=Z$31),1,AND(DC699&gt;Z$31,DC699&lt;=Z$32),2,AND(DC699&gt;Z$32,DC699&lt;=Z$33),3,AND(DC699&gt;Z$33,DC699&lt;=Z$34),4,DC699&gt;Z$34,5)</f>
        <v>4</v>
      </c>
      <c r="DF699" t="str" cm="1">
        <f t="array" aca="1" ref="DF699" ca="1">_xlfn.IFS(DD699&gt;DE699,"Equipa 1",DD699&lt;DE699,"Equipa 2",DD699=DE699,IF(RAND()&lt;0.5,"Equipa 1","Equipa 2"))</f>
        <v>Equipa 2</v>
      </c>
    </row>
    <row r="700" spans="28:110" x14ac:dyDescent="0.75">
      <c r="AB700">
        <f t="shared" si="266"/>
        <v>691</v>
      </c>
      <c r="AC700">
        <f t="shared" ca="1" si="254"/>
        <v>0.75210562351562149</v>
      </c>
      <c r="AD700">
        <f t="shared" ca="1" si="254"/>
        <v>0.18553235776191568</v>
      </c>
      <c r="AE700" cm="1">
        <f t="array" aca="1" ref="AE700" ca="1">_xlfn.IFS(AC700&lt;=M$10,0,AND(AC700&gt;M$10,AC700&lt;=M$11),1,AND(AC700&gt;M$11,AC700&lt;=M$12),2,AND(AC700&gt;M$12,AC700&lt;=M$13),3,AND(AC700&gt;M$13,AC700&lt;=M$14),4,AC700&gt;M$14,5)</f>
        <v>2</v>
      </c>
      <c r="AF700" cm="1">
        <f t="array" aca="1" ref="AF700" ca="1">_xlfn.IFS(AD700&lt;=N$10,0,AND(AD700&gt;N$10,AD700&lt;=N$11),1,AND(AD700&gt;N$11,AD700&lt;=N$12),2,AND(AD700&gt;N$12,AD700&lt;=N$13),3,AND(AD700&gt;N$13,AD700&lt;=N$14),4,AD700&gt;N$14,5)</f>
        <v>0</v>
      </c>
      <c r="AG700" t="str" cm="1">
        <f t="array" aca="1" ref="AG700" ca="1">_xlfn.IFS(AE700&gt;AF700,"Equipa 1",AE700&lt;AF700,"Equipa 2",AE700=AF700,IF(RAND()&lt;0.5,"Equipa 1","Equipa 2"))</f>
        <v>Equipa 1</v>
      </c>
      <c r="AI700">
        <f t="shared" si="267"/>
        <v>691</v>
      </c>
      <c r="AJ700">
        <f t="shared" ca="1" si="255"/>
        <v>0.66752134252007767</v>
      </c>
      <c r="AK700">
        <f t="shared" ca="1" si="255"/>
        <v>9.7143146506562084E-2</v>
      </c>
      <c r="AL700" cm="1">
        <f t="array" aca="1" ref="AL700" ca="1">_xlfn.IFS(AJ700&lt;=M$20,0,AND(AJ700&gt;M$20,AJ700&lt;=M$21),1,AND(AJ700&gt;M$21,AJ700&lt;=M$22),2,AND(AJ700&gt;M$22,AJ700&lt;=M$23),3,AND(AJ700&gt;M$23,AJ700&lt;=M$24),4,AJ700&gt;M$24,5)</f>
        <v>3</v>
      </c>
      <c r="AM700" cm="1">
        <f t="array" aca="1" ref="AM700" ca="1">_xlfn.IFS(AK700&lt;=N$20,0,AND(AK700&gt;N$20,AK700&lt;=N$21),1,AND(AK700&gt;N$21,AK700&lt;=N$22),2,AND(AK700&gt;N$22,AK700&lt;=N$23),3,AND(AK700&gt;N$23,AK700&lt;=N$24),4,AK700&gt;N$24,5)</f>
        <v>0</v>
      </c>
      <c r="AN700" t="str" cm="1">
        <f t="array" aca="1" ref="AN700" ca="1">_xlfn.IFS(AL700&gt;AM700,"Equipa 1",AL700&lt;AM700,"Equipa 2",AL700=AM700,IF(RAND()&lt;0.5,"Equipa 1","Equipa 2"))</f>
        <v>Equipa 1</v>
      </c>
      <c r="AP700">
        <f t="shared" si="268"/>
        <v>691</v>
      </c>
      <c r="AQ700">
        <f t="shared" ca="1" si="256"/>
        <v>3.0279820424082726E-2</v>
      </c>
      <c r="AR700">
        <f t="shared" ca="1" si="256"/>
        <v>0.96345685263277436</v>
      </c>
      <c r="AS700" cm="1">
        <f t="array" aca="1" ref="AS700" ca="1">_xlfn.IFS(AQ700&lt;=M$30,0,AND(AQ700&gt;M$30,AQ700&lt;=M$31),1,AND(AQ700&gt;M$31,AQ700&lt;=M$32),2,AND(AQ700&gt;M$32,AQ700&lt;=M$33),3,AND(AQ700&gt;M$33,AQ700&lt;=M$34),4,AQ700&gt;M$34,5)</f>
        <v>0</v>
      </c>
      <c r="AT700" cm="1">
        <f t="array" aca="1" ref="AT700" ca="1">_xlfn.IFS(AR700&lt;=N$30,0,AND(AR700&gt;N$30,AR700&lt;=N$31),1,AND(AR700&gt;N$31,AR700&lt;=N$32),2,AND(AR700&gt;N$32,AR700&lt;=N$33),3,AND(AR700&gt;N$33,AR700&lt;=N$34),4,AR700&gt;N$34,5)</f>
        <v>3</v>
      </c>
      <c r="AU700" t="str" cm="1">
        <f t="array" aca="1" ref="AU700" ca="1">_xlfn.IFS(AS700&gt;AT700,"Equipa 1",AS700&lt;AT700,"Equipa 2",AS700=AT700,IF(RAND()&lt;0.5,"Equipa 1","Equipa 2"))</f>
        <v>Equipa 2</v>
      </c>
      <c r="AW700">
        <f t="shared" si="269"/>
        <v>691</v>
      </c>
      <c r="AX700">
        <f t="shared" ca="1" si="257"/>
        <v>0.60217868412711217</v>
      </c>
      <c r="AY700">
        <f t="shared" ca="1" si="257"/>
        <v>8.6301539183797571E-2</v>
      </c>
      <c r="AZ700" cm="1">
        <f t="array" aca="1" ref="AZ700" ca="1">_xlfn.IFS(AX700&lt;=Q$10,0,AND(AX700&gt;Q$10,AX700&lt;=Q$11),1,AND(AX700&gt;Q$11,AX700&lt;=Q$12),2,AND(AX700&gt;Q$12,AX700&lt;=Q$13),3,AND(AX700&gt;Q$13,AX700&lt;=Q$14),4,AX700&gt;Q$14,5)</f>
        <v>2</v>
      </c>
      <c r="BA700" cm="1">
        <f t="array" aca="1" ref="BA700" ca="1">_xlfn.IFS(AY700&lt;=R$10,0,AND(AY700&gt;R$10,AY700&lt;=R$11),1,AND(AY700&gt;R$11,AY700&lt;=R$12),2,AND(AY700&gt;R$12,AY700&lt;=R$13),3,AND(AY700&gt;R$13,AY700&lt;=R$14),4,AY700&gt;R$14,5)</f>
        <v>0</v>
      </c>
      <c r="BB700" t="str" cm="1">
        <f t="array" aca="1" ref="BB700" ca="1">_xlfn.IFS(AZ700&gt;BA700,"Equipa 1",AZ700&lt;BA700,"Equipa 2",AZ700=BA700,IF(RAND()&lt;0.5,"Equipa 1","Equipa 2"))</f>
        <v>Equipa 1</v>
      </c>
      <c r="BD700">
        <f t="shared" si="270"/>
        <v>691</v>
      </c>
      <c r="BE700">
        <f t="shared" ca="1" si="258"/>
        <v>0.12812332436840179</v>
      </c>
      <c r="BF700">
        <f t="shared" ca="1" si="258"/>
        <v>0.33841958563308283</v>
      </c>
      <c r="BG700" cm="1">
        <f t="array" aca="1" ref="BG700" ca="1">_xlfn.IFS(BE700&lt;=X$10,0,AND(BE700&gt;X$10,BE700&lt;=X$11),1,AND(BE700&gt;X$11,BE700&lt;=X$12),2,AND(BE700&gt;X$12,BE700&lt;=X$13),3,AND(BE700&gt;X$13,BE700&lt;=X$14),4,BE700&gt;X$14,5)</f>
        <v>1</v>
      </c>
      <c r="BH700" cm="1">
        <f t="array" aca="1" ref="BH700" ca="1">_xlfn.IFS(BF700&lt;=Y$10,0,AND(BF700&gt;Y$10,BF700&lt;=Y$11),1,AND(BF700&gt;Y$11,BF700&lt;=Y$12),2,AND(BF700&gt;Y$12,BF700&lt;=Y$13),3,AND(BF700&gt;Y$13,BF700&lt;=Y$14),4,BF700&gt;Y$14,5)</f>
        <v>2</v>
      </c>
      <c r="BI700" t="str" cm="1">
        <f t="array" aca="1" ref="BI700" ca="1">_xlfn.IFS(BG700&gt;BH700,"Equipa 1",BG700&lt;BH700,"Equipa 2",BG700=BH700,IF(RAND()&lt;0.5,"Equipa 1","Equipa 2"))</f>
        <v>Equipa 2</v>
      </c>
      <c r="BK700">
        <f t="shared" si="271"/>
        <v>691</v>
      </c>
      <c r="BL700">
        <f t="shared" ca="1" si="259"/>
        <v>0.18259732789664163</v>
      </c>
      <c r="BM700">
        <f t="shared" ca="1" si="259"/>
        <v>0.10068074553939488</v>
      </c>
      <c r="BN700" cm="1">
        <f t="array" aca="1" ref="BN700" ca="1">_xlfn.IFS(BL700&lt;=Q$30,0,AND(BL700&gt;Q$30,BL700&lt;=Q$31),1,AND(BL700&gt;Q$31,BL700&lt;=Q$32),2,AND(BL700&gt;Q$32,BL700&lt;=Q$33),3,AND(BL700&gt;Q$33,BL700&lt;=Q$34),4,BL700&gt;Q$34,5)</f>
        <v>0</v>
      </c>
      <c r="BO700" cm="1">
        <f t="array" aca="1" ref="BO700" ca="1">_xlfn.IFS(BM700&lt;=R$30,0,AND(BM700&gt;R$30,BM700&lt;=R$31),1,AND(BM700&gt;R$31,BM700&lt;=R$32),2,AND(BM700&gt;R$32,BM700&lt;=R$33),3,AND(BM700&gt;R$33,BM700&lt;=R$34),4,BM700&gt;R$34,5)</f>
        <v>0</v>
      </c>
      <c r="BP700" t="str" cm="1">
        <f t="array" aca="1" ref="BP700" ca="1">_xlfn.IFS(BN700&gt;BO700,"Equipa 1",BN700&lt;BO700,"Equipa 2",BN700=BO700,IF(RAND()&lt;0.5,"Equipa 1","Equipa 2"))</f>
        <v>Equipa 2</v>
      </c>
      <c r="BR700">
        <f t="shared" si="272"/>
        <v>691</v>
      </c>
      <c r="BS700">
        <f t="shared" ca="1" si="260"/>
        <v>0.45626308902703305</v>
      </c>
      <c r="BT700">
        <f t="shared" ca="1" si="260"/>
        <v>0.8259624406812911</v>
      </c>
      <c r="BU700" cm="1">
        <f t="array" aca="1" ref="BU700" ca="1">_xlfn.IFS(BS700&lt;=X$30,0,AND(BS700&gt;X$30,BS700&lt;=X$31),1,AND(BS700&gt;X$31,BS700&lt;=X$32),2,AND(BS700&gt;X$32,BS700&lt;=X$33),3,AND(BS700&gt;X$33,BS700&lt;=X$34),4,BS700&gt;X$34,5)</f>
        <v>1</v>
      </c>
      <c r="BV700" cm="1">
        <f t="array" aca="1" ref="BV700" ca="1">_xlfn.IFS(BT700&lt;=Y$30,0,AND(BT700&gt;Y$30,BT700&lt;=Y$31),1,AND(BT700&gt;Y$31,BT700&lt;=Y$32),2,AND(BT700&gt;Y$32,BT700&lt;=Y$33),3,AND(BT700&gt;Y$33,BT700&lt;=Y$34),4,BT700&gt;Y$34,5)</f>
        <v>3</v>
      </c>
      <c r="BW700" t="str" cm="1">
        <f t="array" aca="1" ref="BW700" ca="1">_xlfn.IFS(BU700&gt;BV700,"Equipa 1",BU700&lt;BV700,"Equipa 2",BU700=BV700,IF(RAND()&lt;0.5,"Equipa 1","Equipa 2"))</f>
        <v>Equipa 2</v>
      </c>
      <c r="BY700">
        <f t="shared" si="273"/>
        <v>691</v>
      </c>
      <c r="BZ700">
        <f t="shared" ca="1" si="261"/>
        <v>1.4108690211756869E-2</v>
      </c>
      <c r="CA700">
        <f t="shared" ca="1" si="261"/>
        <v>0.82215017866264006</v>
      </c>
      <c r="CB700" cm="1">
        <f t="array" aca="1" ref="CB700" ca="1">_xlfn.IFS(BZ700&lt;=U$20,0,AND(BZ700&gt;U$20,BZ700&lt;=U$21),1,AND(BZ700&gt;U$21,BZ700&lt;=U$22),2,AND(BZ700&gt;U$22,BZ700&lt;=U$23),3,AND(BZ700&gt;U$23,BZ700&lt;=U$24),4,BZ700&gt;U$24,5)</f>
        <v>0</v>
      </c>
      <c r="CC700" cm="1">
        <f t="array" aca="1" ref="CC700" ca="1">_xlfn.IFS(CA700&lt;=V$20,0,AND(CA700&gt;V$20,CA700&lt;=V$21),1,AND(CA700&gt;V$21,CA700&lt;=V$22),2,AND(CA700&gt;V$22,CA700&lt;=V$23),3,AND(CA700&gt;V$23,CA700&lt;=V$24),4,CA700&gt;V$24,5)</f>
        <v>3</v>
      </c>
      <c r="CD700" t="str" cm="1">
        <f t="array" aca="1" ref="CD700" ca="1">_xlfn.IFS(CB700&gt;CC700,"Equipa 1",CB700&lt;CC700,"Equipa 2",CB700=CC700,IF(RAND()&lt;0.5,"Equipa 1","Equipa 2"))</f>
        <v>Equipa 2</v>
      </c>
      <c r="CF700">
        <f t="shared" si="274"/>
        <v>691</v>
      </c>
      <c r="CG700">
        <f t="shared" ca="1" si="262"/>
        <v>0.11252735002109338</v>
      </c>
      <c r="CH700">
        <f t="shared" ca="1" si="262"/>
        <v>0.69775282948414097</v>
      </c>
      <c r="CI700" cm="1">
        <f t="array" aca="1" ref="CI700" ca="1">_xlfn.IFS(CG700&lt;=AB$20,0,AND(CG700&gt;AB$20,CG700&lt;=AB$21),1,AND(CG700&gt;AB$21,CG700&lt;=AB$22),2,AND(CG700&gt;AB$22,CG700&lt;=AB$23),3,AND(CG700&gt;AB$23,CG700&lt;=AB$24),4,CG700&gt;AB$24,5)</f>
        <v>0</v>
      </c>
      <c r="CJ700" cm="1">
        <f t="array" aca="1" ref="CJ700" ca="1">_xlfn.IFS(CH700&lt;=AC$20,0,AND(CH700&gt;AC$20,CH700&lt;=AC$21),1,AND(CH700&gt;AC$21,CH700&lt;=AC$22),2,AND(CH700&gt;AC$22,CH700&lt;=AC$23),3,AND(CH700&gt;AC$23,CH700&lt;=AC$24),4,CH700&gt;AC$24,5)</f>
        <v>5</v>
      </c>
      <c r="CK700" t="str" cm="1">
        <f t="array" aca="1" ref="CK700" ca="1">_xlfn.IFS(CI700&gt;CJ700,"Equipa 1",CI700&lt;CJ700,"Equipa 2",CI700=CJ700,IF(RAND()&lt;0.5,"Equipa 1","Equipa 2"))</f>
        <v>Equipa 2</v>
      </c>
      <c r="CM700">
        <f t="shared" si="275"/>
        <v>691</v>
      </c>
      <c r="CN700">
        <f t="shared" ca="1" si="263"/>
        <v>0.6563061101877089</v>
      </c>
      <c r="CO700">
        <f t="shared" ca="1" si="263"/>
        <v>0.46593480229764483</v>
      </c>
      <c r="CP700" cm="1">
        <f t="array" aca="1" ref="CP700" ca="1">_xlfn.IFS(CN700&lt;=AI$20,0,AND(CN700&gt;AI$20,CN700&lt;=AI$21),1,AND(CN700&gt;AI$21,CN700&lt;=AI$22),2,AND(CN700&gt;AI$22,CN700&lt;=AI$23),3,AND(CN700&gt;AI$23,CN700&lt;=AI$24),4,CN700&gt;AI$24,5)</f>
        <v>0</v>
      </c>
      <c r="CQ700" cm="1">
        <f t="array" aca="1" ref="CQ700" ca="1">_xlfn.IFS(CO700&lt;=AJ$20,0,AND(CO700&gt;AJ$20,CO700&lt;=AJ$21),1,AND(CO700&gt;AJ$21,CO700&lt;=AJ$22),2,AND(CO700&gt;AJ$22,CO700&lt;=AJ$23),3,AND(CO700&gt;AJ$23,CO700&lt;=AJ$24),4,CO700&gt;AJ$24,5)</f>
        <v>2</v>
      </c>
      <c r="CR700" t="str" cm="1">
        <f t="array" aca="1" ref="CR700" ca="1">_xlfn.IFS(CP700&gt;CQ700,"Equipa 1",CP700&lt;CQ700,"Equipa 2",CP700=CQ700,IF(RAND()&lt;0.5,"Equipa 1","Equipa 2"))</f>
        <v>Equipa 2</v>
      </c>
      <c r="CT700">
        <f t="shared" si="276"/>
        <v>691</v>
      </c>
      <c r="CU700">
        <f t="shared" ca="1" si="264"/>
        <v>0.12110278829148458</v>
      </c>
      <c r="CV700">
        <f t="shared" ca="1" si="264"/>
        <v>0.81154225103296385</v>
      </c>
      <c r="CW700" cm="1">
        <f t="array" aca="1" ref="CW700" ca="1">_xlfn.IFS(CU700&lt;=Y$20,0,AND(CU700&gt;Y$20,CU700&lt;=Y$21),1,AND(CU700&gt;Y$21,CU700&lt;=Y$22),2,AND(CU700&gt;Y$22,CU700&lt;=Y$23),3,AND(CU700&gt;Y$23,CU700&lt;=Y$24),4,CU700&gt;Y$24,5)</f>
        <v>0</v>
      </c>
      <c r="CX700" cm="1">
        <f t="array" aca="1" ref="CX700" ca="1">_xlfn.IFS(CV700&lt;=Z$20,0,AND(CV700&gt;Z$20,CV700&lt;=Z$21),1,AND(CV700&gt;Z$21,CV700&lt;=Z$22),2,AND(CV700&gt;Z$22,CV700&lt;=Z$23),3,AND(CV700&gt;Z$23,CV700&lt;=Z$24),4,CV700&gt;Z$24,5)</f>
        <v>2</v>
      </c>
      <c r="CY700" t="str" cm="1">
        <f t="array" aca="1" ref="CY700" ca="1">_xlfn.IFS(CW700&gt;CX700,"Equipa 1",CW700&lt;CX700,"Equipa 2",CW700=CX700,IF(RAND()&lt;0.5,"Equipa 1","Equipa 2"))</f>
        <v>Equipa 2</v>
      </c>
      <c r="DA700">
        <f t="shared" si="277"/>
        <v>691</v>
      </c>
      <c r="DB700">
        <f t="shared" ca="1" si="265"/>
        <v>0.22320109413400602</v>
      </c>
      <c r="DC700">
        <f t="shared" ca="1" si="265"/>
        <v>0.82190052379267753</v>
      </c>
      <c r="DD700" cm="1">
        <f t="array" aca="1" ref="DD700" ca="1">_xlfn.IFS(DB700&lt;=Y$30,0,AND(DB700&gt;Y$30,DB700&lt;=Y$31),1,AND(DB700&gt;Y$31,DB700&lt;=Y$32),2,AND(DB700&gt;Y$32,DB700&lt;=Y$33),3,AND(DB700&gt;Y$33,DB700&lt;=Y$34),4,DB700&gt;Y$34,5)</f>
        <v>1</v>
      </c>
      <c r="DE700" cm="1">
        <f t="array" aca="1" ref="DE700" ca="1">_xlfn.IFS(DC700&lt;=Z$30,0,AND(DC700&gt;Z$30,DC700&lt;=Z$31),1,AND(DC700&gt;Z$31,DC700&lt;=Z$32),2,AND(DC700&gt;Z$32,DC700&lt;=Z$33),3,AND(DC700&gt;Z$33,DC700&lt;=Z$34),4,DC700&gt;Z$34,5)</f>
        <v>4</v>
      </c>
      <c r="DF700" t="str" cm="1">
        <f t="array" aca="1" ref="DF700" ca="1">_xlfn.IFS(DD700&gt;DE700,"Equipa 1",DD700&lt;DE700,"Equipa 2",DD700=DE700,IF(RAND()&lt;0.5,"Equipa 1","Equipa 2"))</f>
        <v>Equipa 2</v>
      </c>
    </row>
    <row r="701" spans="28:110" x14ac:dyDescent="0.75">
      <c r="AB701">
        <f t="shared" si="266"/>
        <v>692</v>
      </c>
      <c r="AC701">
        <f t="shared" ca="1" si="254"/>
        <v>0.71287166459592666</v>
      </c>
      <c r="AD701">
        <f t="shared" ca="1" si="254"/>
        <v>0.54010911086096558</v>
      </c>
      <c r="AE701" cm="1">
        <f t="array" aca="1" ref="AE701" ca="1">_xlfn.IFS(AC701&lt;=M$10,0,AND(AC701&gt;M$10,AC701&lt;=M$11),1,AND(AC701&gt;M$11,AC701&lt;=M$12),2,AND(AC701&gt;M$12,AC701&lt;=M$13),3,AND(AC701&gt;M$13,AC701&lt;=M$14),4,AC701&gt;M$14,5)</f>
        <v>1</v>
      </c>
      <c r="AF701" cm="1">
        <f t="array" aca="1" ref="AF701" ca="1">_xlfn.IFS(AD701&lt;=N$10,0,AND(AD701&gt;N$10,AD701&lt;=N$11),1,AND(AD701&gt;N$11,AD701&lt;=N$12),2,AND(AD701&gt;N$12,AD701&lt;=N$13),3,AND(AD701&gt;N$13,AD701&lt;=N$14),4,AD701&gt;N$14,5)</f>
        <v>1</v>
      </c>
      <c r="AG701" t="str" cm="1">
        <f t="array" aca="1" ref="AG701" ca="1">_xlfn.IFS(AE701&gt;AF701,"Equipa 1",AE701&lt;AF701,"Equipa 2",AE701=AF701,IF(RAND()&lt;0.5,"Equipa 1","Equipa 2"))</f>
        <v>Equipa 1</v>
      </c>
      <c r="AI701">
        <f t="shared" si="267"/>
        <v>692</v>
      </c>
      <c r="AJ701">
        <f t="shared" ca="1" si="255"/>
        <v>0.59666608506058549</v>
      </c>
      <c r="AK701">
        <f t="shared" ca="1" si="255"/>
        <v>3.4295550051396173E-2</v>
      </c>
      <c r="AL701" cm="1">
        <f t="array" aca="1" ref="AL701" ca="1">_xlfn.IFS(AJ701&lt;=M$20,0,AND(AJ701&gt;M$20,AJ701&lt;=M$21),1,AND(AJ701&gt;M$21,AJ701&lt;=M$22),2,AND(AJ701&gt;M$22,AJ701&lt;=M$23),3,AND(AJ701&gt;M$23,AJ701&lt;=M$24),4,AJ701&gt;M$24,5)</f>
        <v>3</v>
      </c>
      <c r="AM701" cm="1">
        <f t="array" aca="1" ref="AM701" ca="1">_xlfn.IFS(AK701&lt;=N$20,0,AND(AK701&gt;N$20,AK701&lt;=N$21),1,AND(AK701&gt;N$21,AK701&lt;=N$22),2,AND(AK701&gt;N$22,AK701&lt;=N$23),3,AND(AK701&gt;N$23,AK701&lt;=N$24),4,AK701&gt;N$24,5)</f>
        <v>0</v>
      </c>
      <c r="AN701" t="str" cm="1">
        <f t="array" aca="1" ref="AN701" ca="1">_xlfn.IFS(AL701&gt;AM701,"Equipa 1",AL701&lt;AM701,"Equipa 2",AL701=AM701,IF(RAND()&lt;0.5,"Equipa 1","Equipa 2"))</f>
        <v>Equipa 1</v>
      </c>
      <c r="AP701">
        <f t="shared" si="268"/>
        <v>692</v>
      </c>
      <c r="AQ701">
        <f t="shared" ca="1" si="256"/>
        <v>0.85722456469603647</v>
      </c>
      <c r="AR701">
        <f t="shared" ca="1" si="256"/>
        <v>0.95307456862958262</v>
      </c>
      <c r="AS701" cm="1">
        <f t="array" aca="1" ref="AS701" ca="1">_xlfn.IFS(AQ701&lt;=M$30,0,AND(AQ701&gt;M$30,AQ701&lt;=M$31),1,AND(AQ701&gt;M$31,AQ701&lt;=M$32),2,AND(AQ701&gt;M$32,AQ701&lt;=M$33),3,AND(AQ701&gt;M$33,AQ701&lt;=M$34),4,AQ701&gt;M$34,5)</f>
        <v>4</v>
      </c>
      <c r="AT701" cm="1">
        <f t="array" aca="1" ref="AT701" ca="1">_xlfn.IFS(AR701&lt;=N$30,0,AND(AR701&gt;N$30,AR701&lt;=N$31),1,AND(AR701&gt;N$31,AR701&lt;=N$32),2,AND(AR701&gt;N$32,AR701&lt;=N$33),3,AND(AR701&gt;N$33,AR701&lt;=N$34),4,AR701&gt;N$34,5)</f>
        <v>3</v>
      </c>
      <c r="AU701" t="str" cm="1">
        <f t="array" aca="1" ref="AU701" ca="1">_xlfn.IFS(AS701&gt;AT701,"Equipa 1",AS701&lt;AT701,"Equipa 2",AS701=AT701,IF(RAND()&lt;0.5,"Equipa 1","Equipa 2"))</f>
        <v>Equipa 1</v>
      </c>
      <c r="AW701">
        <f t="shared" si="269"/>
        <v>692</v>
      </c>
      <c r="AX701">
        <f t="shared" ca="1" si="257"/>
        <v>0.47385029590370453</v>
      </c>
      <c r="AY701">
        <f t="shared" ca="1" si="257"/>
        <v>0.60980304347558012</v>
      </c>
      <c r="AZ701" cm="1">
        <f t="array" aca="1" ref="AZ701" ca="1">_xlfn.IFS(AX701&lt;=Q$10,0,AND(AX701&gt;Q$10,AX701&lt;=Q$11),1,AND(AX701&gt;Q$11,AX701&lt;=Q$12),2,AND(AX701&gt;Q$12,AX701&lt;=Q$13),3,AND(AX701&gt;Q$13,AX701&lt;=Q$14),4,AX701&gt;Q$14,5)</f>
        <v>2</v>
      </c>
      <c r="BA701" cm="1">
        <f t="array" aca="1" ref="BA701" ca="1">_xlfn.IFS(AY701&lt;=R$10,0,AND(AY701&gt;R$10,AY701&lt;=R$11),1,AND(AY701&gt;R$11,AY701&lt;=R$12),2,AND(AY701&gt;R$12,AY701&lt;=R$13),3,AND(AY701&gt;R$13,AY701&lt;=R$14),4,AY701&gt;R$14,5)</f>
        <v>2</v>
      </c>
      <c r="BB701" t="str" cm="1">
        <f t="array" aca="1" ref="BB701" ca="1">_xlfn.IFS(AZ701&gt;BA701,"Equipa 1",AZ701&lt;BA701,"Equipa 2",AZ701=BA701,IF(RAND()&lt;0.5,"Equipa 1","Equipa 2"))</f>
        <v>Equipa 1</v>
      </c>
      <c r="BD701">
        <f t="shared" si="270"/>
        <v>692</v>
      </c>
      <c r="BE701">
        <f t="shared" ca="1" si="258"/>
        <v>0.72324943370137917</v>
      </c>
      <c r="BF701">
        <f t="shared" ca="1" si="258"/>
        <v>0.5124814580804673</v>
      </c>
      <c r="BG701" cm="1">
        <f t="array" aca="1" ref="BG701" ca="1">_xlfn.IFS(BE701&lt;=X$10,0,AND(BE701&gt;X$10,BE701&lt;=X$11),1,AND(BE701&gt;X$11,BE701&lt;=X$12),2,AND(BE701&gt;X$12,BE701&lt;=X$13),3,AND(BE701&gt;X$13,BE701&lt;=X$14),4,BE701&gt;X$14,5)</f>
        <v>1</v>
      </c>
      <c r="BH701" cm="1">
        <f t="array" aca="1" ref="BH701" ca="1">_xlfn.IFS(BF701&lt;=Y$10,0,AND(BF701&gt;Y$10,BF701&lt;=Y$11),1,AND(BF701&gt;Y$11,BF701&lt;=Y$12),2,AND(BF701&gt;Y$12,BF701&lt;=Y$13),3,AND(BF701&gt;Y$13,BF701&lt;=Y$14),4,BF701&gt;Y$14,5)</f>
        <v>3</v>
      </c>
      <c r="BI701" t="str" cm="1">
        <f t="array" aca="1" ref="BI701" ca="1">_xlfn.IFS(BG701&gt;BH701,"Equipa 1",BG701&lt;BH701,"Equipa 2",BG701=BH701,IF(RAND()&lt;0.5,"Equipa 1","Equipa 2"))</f>
        <v>Equipa 2</v>
      </c>
      <c r="BK701">
        <f t="shared" si="271"/>
        <v>692</v>
      </c>
      <c r="BL701">
        <f t="shared" ca="1" si="259"/>
        <v>6.2523228036470258E-2</v>
      </c>
      <c r="BM701">
        <f t="shared" ca="1" si="259"/>
        <v>0.3276979415190957</v>
      </c>
      <c r="BN701" cm="1">
        <f t="array" aca="1" ref="BN701" ca="1">_xlfn.IFS(BL701&lt;=Q$30,0,AND(BL701&gt;Q$30,BL701&lt;=Q$31),1,AND(BL701&gt;Q$31,BL701&lt;=Q$32),2,AND(BL701&gt;Q$32,BL701&lt;=Q$33),3,AND(BL701&gt;Q$33,BL701&lt;=Q$34),4,BL701&gt;Q$34,5)</f>
        <v>0</v>
      </c>
      <c r="BO701" cm="1">
        <f t="array" aca="1" ref="BO701" ca="1">_xlfn.IFS(BM701&lt;=R$30,0,AND(BM701&gt;R$30,BM701&lt;=R$31),1,AND(BM701&gt;R$31,BM701&lt;=R$32),2,AND(BM701&gt;R$32,BM701&lt;=R$33),3,AND(BM701&gt;R$33,BM701&lt;=R$34),4,BM701&gt;R$34,5)</f>
        <v>0</v>
      </c>
      <c r="BP701" t="str" cm="1">
        <f t="array" aca="1" ref="BP701" ca="1">_xlfn.IFS(BN701&gt;BO701,"Equipa 1",BN701&lt;BO701,"Equipa 2",BN701=BO701,IF(RAND()&lt;0.5,"Equipa 1","Equipa 2"))</f>
        <v>Equipa 1</v>
      </c>
      <c r="BR701">
        <f t="shared" si="272"/>
        <v>692</v>
      </c>
      <c r="BS701">
        <f t="shared" ca="1" si="260"/>
        <v>0.83397547054805143</v>
      </c>
      <c r="BT701">
        <f t="shared" ca="1" si="260"/>
        <v>0.47261480909548048</v>
      </c>
      <c r="BU701" cm="1">
        <f t="array" aca="1" ref="BU701" ca="1">_xlfn.IFS(BS701&lt;=X$30,0,AND(BS701&gt;X$30,BS701&lt;=X$31),1,AND(BS701&gt;X$31,BS701&lt;=X$32),2,AND(BS701&gt;X$32,BS701&lt;=X$33),3,AND(BS701&gt;X$33,BS701&lt;=X$34),4,BS701&gt;X$34,5)</f>
        <v>1</v>
      </c>
      <c r="BV701" cm="1">
        <f t="array" aca="1" ref="BV701" ca="1">_xlfn.IFS(BT701&lt;=Y$30,0,AND(BT701&gt;Y$30,BT701&lt;=Y$31),1,AND(BT701&gt;Y$31,BT701&lt;=Y$32),2,AND(BT701&gt;Y$32,BT701&lt;=Y$33),3,AND(BT701&gt;Y$33,BT701&lt;=Y$34),4,BT701&gt;Y$34,5)</f>
        <v>1</v>
      </c>
      <c r="BW701" t="str" cm="1">
        <f t="array" aca="1" ref="BW701" ca="1">_xlfn.IFS(BU701&gt;BV701,"Equipa 1",BU701&lt;BV701,"Equipa 2",BU701=BV701,IF(RAND()&lt;0.5,"Equipa 1","Equipa 2"))</f>
        <v>Equipa 2</v>
      </c>
      <c r="BY701">
        <f t="shared" si="273"/>
        <v>692</v>
      </c>
      <c r="BZ701">
        <f t="shared" ca="1" si="261"/>
        <v>0.26677479199256704</v>
      </c>
      <c r="CA701">
        <f t="shared" ca="1" si="261"/>
        <v>4.9170800637461376E-3</v>
      </c>
      <c r="CB701" cm="1">
        <f t="array" aca="1" ref="CB701" ca="1">_xlfn.IFS(BZ701&lt;=U$20,0,AND(BZ701&gt;U$20,BZ701&lt;=U$21),1,AND(BZ701&gt;U$21,BZ701&lt;=U$22),2,AND(BZ701&gt;U$22,BZ701&lt;=U$23),3,AND(BZ701&gt;U$23,BZ701&lt;=U$24),4,BZ701&gt;U$24,5)</f>
        <v>0</v>
      </c>
      <c r="CC701" cm="1">
        <f t="array" aca="1" ref="CC701" ca="1">_xlfn.IFS(CA701&lt;=V$20,0,AND(CA701&gt;V$20,CA701&lt;=V$21),1,AND(CA701&gt;V$21,CA701&lt;=V$22),2,AND(CA701&gt;V$22,CA701&lt;=V$23),3,AND(CA701&gt;V$23,CA701&lt;=V$24),4,CA701&gt;V$24,5)</f>
        <v>0</v>
      </c>
      <c r="CD701" t="str" cm="1">
        <f t="array" aca="1" ref="CD701" ca="1">_xlfn.IFS(CB701&gt;CC701,"Equipa 1",CB701&lt;CC701,"Equipa 2",CB701=CC701,IF(RAND()&lt;0.5,"Equipa 1","Equipa 2"))</f>
        <v>Equipa 1</v>
      </c>
      <c r="CF701">
        <f t="shared" si="274"/>
        <v>692</v>
      </c>
      <c r="CG701">
        <f t="shared" ca="1" si="262"/>
        <v>0.35193694187817104</v>
      </c>
      <c r="CH701">
        <f t="shared" ca="1" si="262"/>
        <v>0.74168640518179441</v>
      </c>
      <c r="CI701" cm="1">
        <f t="array" aca="1" ref="CI701" ca="1">_xlfn.IFS(CG701&lt;=AB$20,0,AND(CG701&gt;AB$20,CG701&lt;=AB$21),1,AND(CG701&gt;AB$21,CG701&lt;=AB$22),2,AND(CG701&gt;AB$22,CG701&lt;=AB$23),3,AND(CG701&gt;AB$23,CG701&lt;=AB$24),4,CG701&gt;AB$24,5)</f>
        <v>0</v>
      </c>
      <c r="CJ701" cm="1">
        <f t="array" aca="1" ref="CJ701" ca="1">_xlfn.IFS(CH701&lt;=AC$20,0,AND(CH701&gt;AC$20,CH701&lt;=AC$21),1,AND(CH701&gt;AC$21,CH701&lt;=AC$22),2,AND(CH701&gt;AC$22,CH701&lt;=AC$23),3,AND(CH701&gt;AC$23,CH701&lt;=AC$24),4,CH701&gt;AC$24,5)</f>
        <v>5</v>
      </c>
      <c r="CK701" t="str" cm="1">
        <f t="array" aca="1" ref="CK701" ca="1">_xlfn.IFS(CI701&gt;CJ701,"Equipa 1",CI701&lt;CJ701,"Equipa 2",CI701=CJ701,IF(RAND()&lt;0.5,"Equipa 1","Equipa 2"))</f>
        <v>Equipa 2</v>
      </c>
      <c r="CM701">
        <f t="shared" si="275"/>
        <v>692</v>
      </c>
      <c r="CN701">
        <f t="shared" ca="1" si="263"/>
        <v>0.18877554338407532</v>
      </c>
      <c r="CO701">
        <f t="shared" ca="1" si="263"/>
        <v>0.38333388099852317</v>
      </c>
      <c r="CP701" cm="1">
        <f t="array" aca="1" ref="CP701" ca="1">_xlfn.IFS(CN701&lt;=AI$20,0,AND(CN701&gt;AI$20,CN701&lt;=AI$21),1,AND(CN701&gt;AI$21,CN701&lt;=AI$22),2,AND(CN701&gt;AI$22,CN701&lt;=AI$23),3,AND(CN701&gt;AI$23,CN701&lt;=AI$24),4,CN701&gt;AI$24,5)</f>
        <v>0</v>
      </c>
      <c r="CQ701" cm="1">
        <f t="array" aca="1" ref="CQ701" ca="1">_xlfn.IFS(CO701&lt;=AJ$20,0,AND(CO701&gt;AJ$20,CO701&lt;=AJ$21),1,AND(CO701&gt;AJ$21,CO701&lt;=AJ$22),2,AND(CO701&gt;AJ$22,CO701&lt;=AJ$23),3,AND(CO701&gt;AJ$23,CO701&lt;=AJ$24),4,CO701&gt;AJ$24,5)</f>
        <v>2</v>
      </c>
      <c r="CR701" t="str" cm="1">
        <f t="array" aca="1" ref="CR701" ca="1">_xlfn.IFS(CP701&gt;CQ701,"Equipa 1",CP701&lt;CQ701,"Equipa 2",CP701=CQ701,IF(RAND()&lt;0.5,"Equipa 1","Equipa 2"))</f>
        <v>Equipa 2</v>
      </c>
      <c r="CT701">
        <f t="shared" si="276"/>
        <v>692</v>
      </c>
      <c r="CU701">
        <f t="shared" ca="1" si="264"/>
        <v>0.50873778891009158</v>
      </c>
      <c r="CV701">
        <f t="shared" ca="1" si="264"/>
        <v>5.5924149546225488E-2</v>
      </c>
      <c r="CW701" cm="1">
        <f t="array" aca="1" ref="CW701" ca="1">_xlfn.IFS(CU701&lt;=Y$20,0,AND(CU701&gt;Y$20,CU701&lt;=Y$21),1,AND(CU701&gt;Y$21,CU701&lt;=Y$22),2,AND(CU701&gt;Y$22,CU701&lt;=Y$23),3,AND(CU701&gt;Y$23,CU701&lt;=Y$24),4,CU701&gt;Y$24,5)</f>
        <v>1</v>
      </c>
      <c r="CX701" cm="1">
        <f t="array" aca="1" ref="CX701" ca="1">_xlfn.IFS(CV701&lt;=Z$20,0,AND(CV701&gt;Z$20,CV701&lt;=Z$21),1,AND(CV701&gt;Z$21,CV701&lt;=Z$22),2,AND(CV701&gt;Z$22,CV701&lt;=Z$23),3,AND(CV701&gt;Z$23,CV701&lt;=Z$24),4,CV701&gt;Z$24,5)</f>
        <v>0</v>
      </c>
      <c r="CY701" t="str" cm="1">
        <f t="array" aca="1" ref="CY701" ca="1">_xlfn.IFS(CW701&gt;CX701,"Equipa 1",CW701&lt;CX701,"Equipa 2",CW701=CX701,IF(RAND()&lt;0.5,"Equipa 1","Equipa 2"))</f>
        <v>Equipa 1</v>
      </c>
      <c r="DA701">
        <f t="shared" si="277"/>
        <v>692</v>
      </c>
      <c r="DB701">
        <f t="shared" ca="1" si="265"/>
        <v>0.56961242011134661</v>
      </c>
      <c r="DC701">
        <f t="shared" ca="1" si="265"/>
        <v>6.8006820296942938E-2</v>
      </c>
      <c r="DD701" cm="1">
        <f t="array" aca="1" ref="DD701" ca="1">_xlfn.IFS(DB701&lt;=Y$30,0,AND(DB701&gt;Y$30,DB701&lt;=Y$31),1,AND(DB701&gt;Y$31,DB701&lt;=Y$32),2,AND(DB701&gt;Y$32,DB701&lt;=Y$33),3,AND(DB701&gt;Y$33,DB701&lt;=Y$34),4,DB701&gt;Y$34,5)</f>
        <v>2</v>
      </c>
      <c r="DE701" cm="1">
        <f t="array" aca="1" ref="DE701" ca="1">_xlfn.IFS(DC701&lt;=Z$30,0,AND(DC701&gt;Z$30,DC701&lt;=Z$31),1,AND(DC701&gt;Z$31,DC701&lt;=Z$32),2,AND(DC701&gt;Z$32,DC701&lt;=Z$33),3,AND(DC701&gt;Z$33,DC701&lt;=Z$34),4,DC701&gt;Z$34,5)</f>
        <v>0</v>
      </c>
      <c r="DF701" t="str" cm="1">
        <f t="array" aca="1" ref="DF701" ca="1">_xlfn.IFS(DD701&gt;DE701,"Equipa 1",DD701&lt;DE701,"Equipa 2",DD701=DE701,IF(RAND()&lt;0.5,"Equipa 1","Equipa 2"))</f>
        <v>Equipa 1</v>
      </c>
    </row>
    <row r="702" spans="28:110" x14ac:dyDescent="0.75">
      <c r="AB702">
        <f t="shared" si="266"/>
        <v>693</v>
      </c>
      <c r="AC702">
        <f t="shared" ca="1" si="254"/>
        <v>0.22991314313566313</v>
      </c>
      <c r="AD702">
        <f t="shared" ca="1" si="254"/>
        <v>0.6872108769394214</v>
      </c>
      <c r="AE702" cm="1">
        <f t="array" aca="1" ref="AE702" ca="1">_xlfn.IFS(AC702&lt;=M$10,0,AND(AC702&gt;M$10,AC702&lt;=M$11),1,AND(AC702&gt;M$11,AC702&lt;=M$12),2,AND(AC702&gt;M$12,AC702&lt;=M$13),3,AND(AC702&gt;M$13,AC702&lt;=M$14),4,AC702&gt;M$14,5)</f>
        <v>0</v>
      </c>
      <c r="AF702" cm="1">
        <f t="array" aca="1" ref="AF702" ca="1">_xlfn.IFS(AD702&lt;=N$10,0,AND(AD702&gt;N$10,AD702&lt;=N$11),1,AND(AD702&gt;N$11,AD702&lt;=N$12),2,AND(AD702&gt;N$12,AD702&lt;=N$13),3,AND(AD702&gt;N$13,AD702&lt;=N$14),4,AD702&gt;N$14,5)</f>
        <v>1</v>
      </c>
      <c r="AG702" t="str" cm="1">
        <f t="array" aca="1" ref="AG702" ca="1">_xlfn.IFS(AE702&gt;AF702,"Equipa 1",AE702&lt;AF702,"Equipa 2",AE702=AF702,IF(RAND()&lt;0.5,"Equipa 1","Equipa 2"))</f>
        <v>Equipa 2</v>
      </c>
      <c r="AI702">
        <f t="shared" si="267"/>
        <v>693</v>
      </c>
      <c r="AJ702">
        <f t="shared" ca="1" si="255"/>
        <v>0.20207014331058704</v>
      </c>
      <c r="AK702">
        <f t="shared" ca="1" si="255"/>
        <v>0.21814493950527647</v>
      </c>
      <c r="AL702" cm="1">
        <f t="array" aca="1" ref="AL702" ca="1">_xlfn.IFS(AJ702&lt;=M$20,0,AND(AJ702&gt;M$20,AJ702&lt;=M$21),1,AND(AJ702&gt;M$21,AJ702&lt;=M$22),2,AND(AJ702&gt;M$22,AJ702&lt;=M$23),3,AND(AJ702&gt;M$23,AJ702&lt;=M$24),4,AJ702&gt;M$24,5)</f>
        <v>1</v>
      </c>
      <c r="AM702" cm="1">
        <f t="array" aca="1" ref="AM702" ca="1">_xlfn.IFS(AK702&lt;=N$20,0,AND(AK702&gt;N$20,AK702&lt;=N$21),1,AND(AK702&gt;N$21,AK702&lt;=N$22),2,AND(AK702&gt;N$22,AK702&lt;=N$23),3,AND(AK702&gt;N$23,AK702&lt;=N$24),4,AK702&gt;N$24,5)</f>
        <v>1</v>
      </c>
      <c r="AN702" t="str" cm="1">
        <f t="array" aca="1" ref="AN702" ca="1">_xlfn.IFS(AL702&gt;AM702,"Equipa 1",AL702&lt;AM702,"Equipa 2",AL702=AM702,IF(RAND()&lt;0.5,"Equipa 1","Equipa 2"))</f>
        <v>Equipa 2</v>
      </c>
      <c r="AP702">
        <f t="shared" si="268"/>
        <v>693</v>
      </c>
      <c r="AQ702">
        <f t="shared" ca="1" si="256"/>
        <v>0.59319902762710031</v>
      </c>
      <c r="AR702">
        <f t="shared" ca="1" si="256"/>
        <v>9.5436324519077798E-2</v>
      </c>
      <c r="AS702" cm="1">
        <f t="array" aca="1" ref="AS702" ca="1">_xlfn.IFS(AQ702&lt;=M$30,0,AND(AQ702&gt;M$30,AQ702&lt;=M$31),1,AND(AQ702&gt;M$31,AQ702&lt;=M$32),2,AND(AQ702&gt;M$32,AQ702&lt;=M$33),3,AND(AQ702&gt;M$33,AQ702&lt;=M$34),4,AQ702&gt;M$34,5)</f>
        <v>2</v>
      </c>
      <c r="AT702" cm="1">
        <f t="array" aca="1" ref="AT702" ca="1">_xlfn.IFS(AR702&lt;=N$30,0,AND(AR702&gt;N$30,AR702&lt;=N$31),1,AND(AR702&gt;N$31,AR702&lt;=N$32),2,AND(AR702&gt;N$32,AR702&lt;=N$33),3,AND(AR702&gt;N$33,AR702&lt;=N$34),4,AR702&gt;N$34,5)</f>
        <v>0</v>
      </c>
      <c r="AU702" t="str" cm="1">
        <f t="array" aca="1" ref="AU702" ca="1">_xlfn.IFS(AS702&gt;AT702,"Equipa 1",AS702&lt;AT702,"Equipa 2",AS702=AT702,IF(RAND()&lt;0.5,"Equipa 1","Equipa 2"))</f>
        <v>Equipa 1</v>
      </c>
      <c r="AW702">
        <f t="shared" si="269"/>
        <v>693</v>
      </c>
      <c r="AX702">
        <f t="shared" ca="1" si="257"/>
        <v>0.68139271472369678</v>
      </c>
      <c r="AY702">
        <f t="shared" ca="1" si="257"/>
        <v>0.23288042135584597</v>
      </c>
      <c r="AZ702" cm="1">
        <f t="array" aca="1" ref="AZ702" ca="1">_xlfn.IFS(AX702&lt;=Q$10,0,AND(AX702&gt;Q$10,AX702&lt;=Q$11),1,AND(AX702&gt;Q$11,AX702&lt;=Q$12),2,AND(AX702&gt;Q$12,AX702&lt;=Q$13),3,AND(AX702&gt;Q$13,AX702&lt;=Q$14),4,AX702&gt;Q$14,5)</f>
        <v>2</v>
      </c>
      <c r="BA702" cm="1">
        <f t="array" aca="1" ref="BA702" ca="1">_xlfn.IFS(AY702&lt;=R$10,0,AND(AY702&gt;R$10,AY702&lt;=R$11),1,AND(AY702&gt;R$11,AY702&lt;=R$12),2,AND(AY702&gt;R$12,AY702&lt;=R$13),3,AND(AY702&gt;R$13,AY702&lt;=R$14),4,AY702&gt;R$14,5)</f>
        <v>1</v>
      </c>
      <c r="BB702" t="str" cm="1">
        <f t="array" aca="1" ref="BB702" ca="1">_xlfn.IFS(AZ702&gt;BA702,"Equipa 1",AZ702&lt;BA702,"Equipa 2",AZ702=BA702,IF(RAND()&lt;0.5,"Equipa 1","Equipa 2"))</f>
        <v>Equipa 1</v>
      </c>
      <c r="BD702">
        <f t="shared" si="270"/>
        <v>693</v>
      </c>
      <c r="BE702">
        <f t="shared" ca="1" si="258"/>
        <v>0.90099318694679298</v>
      </c>
      <c r="BF702">
        <f t="shared" ca="1" si="258"/>
        <v>0.60222094720858665</v>
      </c>
      <c r="BG702" cm="1">
        <f t="array" aca="1" ref="BG702" ca="1">_xlfn.IFS(BE702&lt;=X$10,0,AND(BE702&gt;X$10,BE702&lt;=X$11),1,AND(BE702&gt;X$11,BE702&lt;=X$12),2,AND(BE702&gt;X$12,BE702&lt;=X$13),3,AND(BE702&gt;X$13,BE702&lt;=X$14),4,BE702&gt;X$14,5)</f>
        <v>1</v>
      </c>
      <c r="BH702" cm="1">
        <f t="array" aca="1" ref="BH702" ca="1">_xlfn.IFS(BF702&lt;=Y$10,0,AND(BF702&gt;Y$10,BF702&lt;=Y$11),1,AND(BF702&gt;Y$11,BF702&lt;=Y$12),2,AND(BF702&gt;Y$12,BF702&lt;=Y$13),3,AND(BF702&gt;Y$13,BF702&lt;=Y$14),4,BF702&gt;Y$14,5)</f>
        <v>3</v>
      </c>
      <c r="BI702" t="str" cm="1">
        <f t="array" aca="1" ref="BI702" ca="1">_xlfn.IFS(BG702&gt;BH702,"Equipa 1",BG702&lt;BH702,"Equipa 2",BG702=BH702,IF(RAND()&lt;0.5,"Equipa 1","Equipa 2"))</f>
        <v>Equipa 2</v>
      </c>
      <c r="BK702">
        <f t="shared" si="271"/>
        <v>693</v>
      </c>
      <c r="BL702">
        <f t="shared" ca="1" si="259"/>
        <v>0.14101137714612944</v>
      </c>
      <c r="BM702">
        <f t="shared" ca="1" si="259"/>
        <v>0.22419823094037639</v>
      </c>
      <c r="BN702" cm="1">
        <f t="array" aca="1" ref="BN702" ca="1">_xlfn.IFS(BL702&lt;=Q$30,0,AND(BL702&gt;Q$30,BL702&lt;=Q$31),1,AND(BL702&gt;Q$31,BL702&lt;=Q$32),2,AND(BL702&gt;Q$32,BL702&lt;=Q$33),3,AND(BL702&gt;Q$33,BL702&lt;=Q$34),4,BL702&gt;Q$34,5)</f>
        <v>0</v>
      </c>
      <c r="BO702" cm="1">
        <f t="array" aca="1" ref="BO702" ca="1">_xlfn.IFS(BM702&lt;=R$30,0,AND(BM702&gt;R$30,BM702&lt;=R$31),1,AND(BM702&gt;R$31,BM702&lt;=R$32),2,AND(BM702&gt;R$32,BM702&lt;=R$33),3,AND(BM702&gt;R$33,BM702&lt;=R$34),4,BM702&gt;R$34,5)</f>
        <v>0</v>
      </c>
      <c r="BP702" t="str" cm="1">
        <f t="array" aca="1" ref="BP702" ca="1">_xlfn.IFS(BN702&gt;BO702,"Equipa 1",BN702&lt;BO702,"Equipa 2",BN702=BO702,IF(RAND()&lt;0.5,"Equipa 1","Equipa 2"))</f>
        <v>Equipa 1</v>
      </c>
      <c r="BR702">
        <f t="shared" si="272"/>
        <v>693</v>
      </c>
      <c r="BS702">
        <f t="shared" ca="1" si="260"/>
        <v>0.65038698272995976</v>
      </c>
      <c r="BT702">
        <f t="shared" ca="1" si="260"/>
        <v>0.37655521161114514</v>
      </c>
      <c r="BU702" cm="1">
        <f t="array" aca="1" ref="BU702" ca="1">_xlfn.IFS(BS702&lt;=X$30,0,AND(BS702&gt;X$30,BS702&lt;=X$31),1,AND(BS702&gt;X$31,BS702&lt;=X$32),2,AND(BS702&gt;X$32,BS702&lt;=X$33),3,AND(BS702&gt;X$33,BS702&lt;=X$34),4,BS702&gt;X$34,5)</f>
        <v>1</v>
      </c>
      <c r="BV702" cm="1">
        <f t="array" aca="1" ref="BV702" ca="1">_xlfn.IFS(BT702&lt;=Y$30,0,AND(BT702&gt;Y$30,BT702&lt;=Y$31),1,AND(BT702&gt;Y$31,BT702&lt;=Y$32),2,AND(BT702&gt;Y$32,BT702&lt;=Y$33),3,AND(BT702&gt;Y$33,BT702&lt;=Y$34),4,BT702&gt;Y$34,5)</f>
        <v>1</v>
      </c>
      <c r="BW702" t="str" cm="1">
        <f t="array" aca="1" ref="BW702" ca="1">_xlfn.IFS(BU702&gt;BV702,"Equipa 1",BU702&lt;BV702,"Equipa 2",BU702=BV702,IF(RAND()&lt;0.5,"Equipa 1","Equipa 2"))</f>
        <v>Equipa 2</v>
      </c>
      <c r="BY702">
        <f t="shared" si="273"/>
        <v>693</v>
      </c>
      <c r="BZ702">
        <f t="shared" ca="1" si="261"/>
        <v>0.55735700350232875</v>
      </c>
      <c r="CA702">
        <f t="shared" ca="1" si="261"/>
        <v>5.0980869093642522E-2</v>
      </c>
      <c r="CB702" cm="1">
        <f t="array" aca="1" ref="CB702" ca="1">_xlfn.IFS(BZ702&lt;=U$20,0,AND(BZ702&gt;U$20,BZ702&lt;=U$21),1,AND(BZ702&gt;U$21,BZ702&lt;=U$22),2,AND(BZ702&gt;U$22,BZ702&lt;=U$23),3,AND(BZ702&gt;U$23,BZ702&lt;=U$24),4,BZ702&gt;U$24,5)</f>
        <v>1</v>
      </c>
      <c r="CC702" cm="1">
        <f t="array" aca="1" ref="CC702" ca="1">_xlfn.IFS(CA702&lt;=V$20,0,AND(CA702&gt;V$20,CA702&lt;=V$21),1,AND(CA702&gt;V$21,CA702&lt;=V$22),2,AND(CA702&gt;V$22,CA702&lt;=V$23),3,AND(CA702&gt;V$23,CA702&lt;=V$24),4,CA702&gt;V$24,5)</f>
        <v>0</v>
      </c>
      <c r="CD702" t="str" cm="1">
        <f t="array" aca="1" ref="CD702" ca="1">_xlfn.IFS(CB702&gt;CC702,"Equipa 1",CB702&lt;CC702,"Equipa 2",CB702=CC702,IF(RAND()&lt;0.5,"Equipa 1","Equipa 2"))</f>
        <v>Equipa 1</v>
      </c>
      <c r="CF702">
        <f t="shared" si="274"/>
        <v>693</v>
      </c>
      <c r="CG702">
        <f t="shared" ca="1" si="262"/>
        <v>0.73551752947557147</v>
      </c>
      <c r="CH702">
        <f t="shared" ca="1" si="262"/>
        <v>0.14870753181020957</v>
      </c>
      <c r="CI702" cm="1">
        <f t="array" aca="1" ref="CI702" ca="1">_xlfn.IFS(CG702&lt;=AB$20,0,AND(CG702&gt;AB$20,CG702&lt;=AB$21),1,AND(CG702&gt;AB$21,CG702&lt;=AB$22),2,AND(CG702&gt;AB$22,CG702&lt;=AB$23),3,AND(CG702&gt;AB$23,CG702&lt;=AB$24),4,CG702&gt;AB$24,5)</f>
        <v>0</v>
      </c>
      <c r="CJ702" cm="1">
        <f t="array" aca="1" ref="CJ702" ca="1">_xlfn.IFS(CH702&lt;=AC$20,0,AND(CH702&gt;AC$20,CH702&lt;=AC$21),1,AND(CH702&gt;AC$21,CH702&lt;=AC$22),2,AND(CH702&gt;AC$22,CH702&lt;=AC$23),3,AND(CH702&gt;AC$23,CH702&lt;=AC$24),4,CH702&gt;AC$24,5)</f>
        <v>0</v>
      </c>
      <c r="CK702" t="str" cm="1">
        <f t="array" aca="1" ref="CK702" ca="1">_xlfn.IFS(CI702&gt;CJ702,"Equipa 1",CI702&lt;CJ702,"Equipa 2",CI702=CJ702,IF(RAND()&lt;0.5,"Equipa 1","Equipa 2"))</f>
        <v>Equipa 1</v>
      </c>
      <c r="CM702">
        <f t="shared" si="275"/>
        <v>693</v>
      </c>
      <c r="CN702">
        <f t="shared" ca="1" si="263"/>
        <v>0.94325816364802961</v>
      </c>
      <c r="CO702">
        <f t="shared" ca="1" si="263"/>
        <v>0.5228634748855745</v>
      </c>
      <c r="CP702" cm="1">
        <f t="array" aca="1" ref="CP702" ca="1">_xlfn.IFS(CN702&lt;=AI$20,0,AND(CN702&gt;AI$20,CN702&lt;=AI$21),1,AND(CN702&gt;AI$21,CN702&lt;=AI$22),2,AND(CN702&gt;AI$22,CN702&lt;=AI$23),3,AND(CN702&gt;AI$23,CN702&lt;=AI$24),4,CN702&gt;AI$24,5)</f>
        <v>0</v>
      </c>
      <c r="CQ702" cm="1">
        <f t="array" aca="1" ref="CQ702" ca="1">_xlfn.IFS(CO702&lt;=AJ$20,0,AND(CO702&gt;AJ$20,CO702&lt;=AJ$21),1,AND(CO702&gt;AJ$21,CO702&lt;=AJ$22),2,AND(CO702&gt;AJ$22,CO702&lt;=AJ$23),3,AND(CO702&gt;AJ$23,CO702&lt;=AJ$24),4,CO702&gt;AJ$24,5)</f>
        <v>2</v>
      </c>
      <c r="CR702" t="str" cm="1">
        <f t="array" aca="1" ref="CR702" ca="1">_xlfn.IFS(CP702&gt;CQ702,"Equipa 1",CP702&lt;CQ702,"Equipa 2",CP702=CQ702,IF(RAND()&lt;0.5,"Equipa 1","Equipa 2"))</f>
        <v>Equipa 2</v>
      </c>
      <c r="CT702">
        <f t="shared" si="276"/>
        <v>693</v>
      </c>
      <c r="CU702">
        <f t="shared" ca="1" si="264"/>
        <v>0.31267995591765307</v>
      </c>
      <c r="CV702">
        <f t="shared" ca="1" si="264"/>
        <v>0.82248099053293511</v>
      </c>
      <c r="CW702" cm="1">
        <f t="array" aca="1" ref="CW702" ca="1">_xlfn.IFS(CU702&lt;=Y$20,0,AND(CU702&gt;Y$20,CU702&lt;=Y$21),1,AND(CU702&gt;Y$21,CU702&lt;=Y$22),2,AND(CU702&gt;Y$22,CU702&lt;=Y$23),3,AND(CU702&gt;Y$23,CU702&lt;=Y$24),4,CU702&gt;Y$24,5)</f>
        <v>0</v>
      </c>
      <c r="CX702" cm="1">
        <f t="array" aca="1" ref="CX702" ca="1">_xlfn.IFS(CV702&lt;=Z$20,0,AND(CV702&gt;Z$20,CV702&lt;=Z$21),1,AND(CV702&gt;Z$21,CV702&lt;=Z$22),2,AND(CV702&gt;Z$22,CV702&lt;=Z$23),3,AND(CV702&gt;Z$23,CV702&lt;=Z$24),4,CV702&gt;Z$24,5)</f>
        <v>2</v>
      </c>
      <c r="CY702" t="str" cm="1">
        <f t="array" aca="1" ref="CY702" ca="1">_xlfn.IFS(CW702&gt;CX702,"Equipa 1",CW702&lt;CX702,"Equipa 2",CW702=CX702,IF(RAND()&lt;0.5,"Equipa 1","Equipa 2"))</f>
        <v>Equipa 2</v>
      </c>
      <c r="DA702">
        <f t="shared" si="277"/>
        <v>693</v>
      </c>
      <c r="DB702">
        <f t="shared" ca="1" si="265"/>
        <v>0.98515039620693423</v>
      </c>
      <c r="DC702">
        <f t="shared" ca="1" si="265"/>
        <v>0.28176513996956565</v>
      </c>
      <c r="DD702" cm="1">
        <f t="array" aca="1" ref="DD702" ca="1">_xlfn.IFS(DB702&lt;=Y$30,0,AND(DB702&gt;Y$30,DB702&lt;=Y$31),1,AND(DB702&gt;Y$31,DB702&lt;=Y$32),2,AND(DB702&gt;Y$32,DB702&lt;=Y$33),3,AND(DB702&gt;Y$33,DB702&lt;=Y$34),4,DB702&gt;Y$34,5)</f>
        <v>5</v>
      </c>
      <c r="DE702" cm="1">
        <f t="array" aca="1" ref="DE702" ca="1">_xlfn.IFS(DC702&lt;=Z$30,0,AND(DC702&gt;Z$30,DC702&lt;=Z$31),1,AND(DC702&gt;Z$31,DC702&lt;=Z$32),2,AND(DC702&gt;Z$32,DC702&lt;=Z$33),3,AND(DC702&gt;Z$33,DC702&lt;=Z$34),4,DC702&gt;Z$34,5)</f>
        <v>1</v>
      </c>
      <c r="DF702" t="str" cm="1">
        <f t="array" aca="1" ref="DF702" ca="1">_xlfn.IFS(DD702&gt;DE702,"Equipa 1",DD702&lt;DE702,"Equipa 2",DD702=DE702,IF(RAND()&lt;0.5,"Equipa 1","Equipa 2"))</f>
        <v>Equipa 1</v>
      </c>
    </row>
    <row r="703" spans="28:110" x14ac:dyDescent="0.75">
      <c r="AB703">
        <f t="shared" si="266"/>
        <v>694</v>
      </c>
      <c r="AC703">
        <f t="shared" ca="1" si="254"/>
        <v>1.0695865172156371E-2</v>
      </c>
      <c r="AD703">
        <f t="shared" ca="1" si="254"/>
        <v>0.60783030333041155</v>
      </c>
      <c r="AE703" cm="1">
        <f t="array" aca="1" ref="AE703" ca="1">_xlfn.IFS(AC703&lt;=M$10,0,AND(AC703&gt;M$10,AC703&lt;=M$11),1,AND(AC703&gt;M$11,AC703&lt;=M$12),2,AND(AC703&gt;M$12,AC703&lt;=M$13),3,AND(AC703&gt;M$13,AC703&lt;=M$14),4,AC703&gt;M$14,5)</f>
        <v>0</v>
      </c>
      <c r="AF703" cm="1">
        <f t="array" aca="1" ref="AF703" ca="1">_xlfn.IFS(AD703&lt;=N$10,0,AND(AD703&gt;N$10,AD703&lt;=N$11),1,AND(AD703&gt;N$11,AD703&lt;=N$12),2,AND(AD703&gt;N$12,AD703&lt;=N$13),3,AND(AD703&gt;N$13,AD703&lt;=N$14),4,AD703&gt;N$14,5)</f>
        <v>1</v>
      </c>
      <c r="AG703" t="str" cm="1">
        <f t="array" aca="1" ref="AG703" ca="1">_xlfn.IFS(AE703&gt;AF703,"Equipa 1",AE703&lt;AF703,"Equipa 2",AE703=AF703,IF(RAND()&lt;0.5,"Equipa 1","Equipa 2"))</f>
        <v>Equipa 2</v>
      </c>
      <c r="AI703">
        <f t="shared" si="267"/>
        <v>694</v>
      </c>
      <c r="AJ703">
        <f t="shared" ca="1" si="255"/>
        <v>0.43231401023003801</v>
      </c>
      <c r="AK703">
        <f t="shared" ca="1" si="255"/>
        <v>0.30589486486601569</v>
      </c>
      <c r="AL703" cm="1">
        <f t="array" aca="1" ref="AL703" ca="1">_xlfn.IFS(AJ703&lt;=M$20,0,AND(AJ703&gt;M$20,AJ703&lt;=M$21),1,AND(AJ703&gt;M$21,AJ703&lt;=M$22),2,AND(AJ703&gt;M$22,AJ703&lt;=M$23),3,AND(AJ703&gt;M$23,AJ703&lt;=M$24),4,AJ703&gt;M$24,5)</f>
        <v>2</v>
      </c>
      <c r="AM703" cm="1">
        <f t="array" aca="1" ref="AM703" ca="1">_xlfn.IFS(AK703&lt;=N$20,0,AND(AK703&gt;N$20,AK703&lt;=N$21),1,AND(AK703&gt;N$21,AK703&lt;=N$22),2,AND(AK703&gt;N$22,AK703&lt;=N$23),3,AND(AK703&gt;N$23,AK703&lt;=N$24),4,AK703&gt;N$24,5)</f>
        <v>1</v>
      </c>
      <c r="AN703" t="str" cm="1">
        <f t="array" aca="1" ref="AN703" ca="1">_xlfn.IFS(AL703&gt;AM703,"Equipa 1",AL703&lt;AM703,"Equipa 2",AL703=AM703,IF(RAND()&lt;0.5,"Equipa 1","Equipa 2"))</f>
        <v>Equipa 1</v>
      </c>
      <c r="AP703">
        <f t="shared" si="268"/>
        <v>694</v>
      </c>
      <c r="AQ703">
        <f t="shared" ca="1" si="256"/>
        <v>0.64848444280883544</v>
      </c>
      <c r="AR703">
        <f t="shared" ca="1" si="256"/>
        <v>0.92760926821485512</v>
      </c>
      <c r="AS703" cm="1">
        <f t="array" aca="1" ref="AS703" ca="1">_xlfn.IFS(AQ703&lt;=M$30,0,AND(AQ703&gt;M$30,AQ703&lt;=M$31),1,AND(AQ703&gt;M$31,AQ703&lt;=M$32),2,AND(AQ703&gt;M$32,AQ703&lt;=M$33),3,AND(AQ703&gt;M$33,AQ703&lt;=M$34),4,AQ703&gt;M$34,5)</f>
        <v>3</v>
      </c>
      <c r="AT703" cm="1">
        <f t="array" aca="1" ref="AT703" ca="1">_xlfn.IFS(AR703&lt;=N$30,0,AND(AR703&gt;N$30,AR703&lt;=N$31),1,AND(AR703&gt;N$31,AR703&lt;=N$32),2,AND(AR703&gt;N$32,AR703&lt;=N$33),3,AND(AR703&gt;N$33,AR703&lt;=N$34),4,AR703&gt;N$34,5)</f>
        <v>3</v>
      </c>
      <c r="AU703" t="str" cm="1">
        <f t="array" aca="1" ref="AU703" ca="1">_xlfn.IFS(AS703&gt;AT703,"Equipa 1",AS703&lt;AT703,"Equipa 2",AS703=AT703,IF(RAND()&lt;0.5,"Equipa 1","Equipa 2"))</f>
        <v>Equipa 1</v>
      </c>
      <c r="AW703">
        <f t="shared" si="269"/>
        <v>694</v>
      </c>
      <c r="AX703">
        <f t="shared" ca="1" si="257"/>
        <v>0.26746125160109468</v>
      </c>
      <c r="AY703">
        <f t="shared" ca="1" si="257"/>
        <v>0.62310225317306822</v>
      </c>
      <c r="AZ703" cm="1">
        <f t="array" aca="1" ref="AZ703" ca="1">_xlfn.IFS(AX703&lt;=Q$10,0,AND(AX703&gt;Q$10,AX703&lt;=Q$11),1,AND(AX703&gt;Q$11,AX703&lt;=Q$12),2,AND(AX703&gt;Q$12,AX703&lt;=Q$13),3,AND(AX703&gt;Q$13,AX703&lt;=Q$14),4,AX703&gt;Q$14,5)</f>
        <v>1</v>
      </c>
      <c r="BA703" cm="1">
        <f t="array" aca="1" ref="BA703" ca="1">_xlfn.IFS(AY703&lt;=R$10,0,AND(AY703&gt;R$10,AY703&lt;=R$11),1,AND(AY703&gt;R$11,AY703&lt;=R$12),2,AND(AY703&gt;R$12,AY703&lt;=R$13),3,AND(AY703&gt;R$13,AY703&lt;=R$14),4,AY703&gt;R$14,5)</f>
        <v>2</v>
      </c>
      <c r="BB703" t="str" cm="1">
        <f t="array" aca="1" ref="BB703" ca="1">_xlfn.IFS(AZ703&gt;BA703,"Equipa 1",AZ703&lt;BA703,"Equipa 2",AZ703=BA703,IF(RAND()&lt;0.5,"Equipa 1","Equipa 2"))</f>
        <v>Equipa 2</v>
      </c>
      <c r="BD703">
        <f t="shared" si="270"/>
        <v>694</v>
      </c>
      <c r="BE703">
        <f t="shared" ca="1" si="258"/>
        <v>0.82796017990043347</v>
      </c>
      <c r="BF703">
        <f t="shared" ca="1" si="258"/>
        <v>0.86442836544531387</v>
      </c>
      <c r="BG703" cm="1">
        <f t="array" aca="1" ref="BG703" ca="1">_xlfn.IFS(BE703&lt;=X$10,0,AND(BE703&gt;X$10,BE703&lt;=X$11),1,AND(BE703&gt;X$11,BE703&lt;=X$12),2,AND(BE703&gt;X$12,BE703&lt;=X$13),3,AND(BE703&gt;X$13,BE703&lt;=X$14),4,BE703&gt;X$14,5)</f>
        <v>1</v>
      </c>
      <c r="BH703" cm="1">
        <f t="array" aca="1" ref="BH703" ca="1">_xlfn.IFS(BF703&lt;=Y$10,0,AND(BF703&gt;Y$10,BF703&lt;=Y$11),1,AND(BF703&gt;Y$11,BF703&lt;=Y$12),2,AND(BF703&gt;Y$12,BF703&lt;=Y$13),3,AND(BF703&gt;Y$13,BF703&lt;=Y$14),4,BF703&gt;Y$14,5)</f>
        <v>5</v>
      </c>
      <c r="BI703" t="str" cm="1">
        <f t="array" aca="1" ref="BI703" ca="1">_xlfn.IFS(BG703&gt;BH703,"Equipa 1",BG703&lt;BH703,"Equipa 2",BG703=BH703,IF(RAND()&lt;0.5,"Equipa 1","Equipa 2"))</f>
        <v>Equipa 2</v>
      </c>
      <c r="BK703">
        <f t="shared" si="271"/>
        <v>694</v>
      </c>
      <c r="BL703">
        <f t="shared" ca="1" si="259"/>
        <v>0.96495273481500254</v>
      </c>
      <c r="BM703">
        <f t="shared" ca="1" si="259"/>
        <v>0.43121416118708289</v>
      </c>
      <c r="BN703" cm="1">
        <f t="array" aca="1" ref="BN703" ca="1">_xlfn.IFS(BL703&lt;=Q$30,0,AND(BL703&gt;Q$30,BL703&lt;=Q$31),1,AND(BL703&gt;Q$31,BL703&lt;=Q$32),2,AND(BL703&gt;Q$32,BL703&lt;=Q$33),3,AND(BL703&gt;Q$33,BL703&lt;=Q$34),4,BL703&gt;Q$34,5)</f>
        <v>4</v>
      </c>
      <c r="BO703" cm="1">
        <f t="array" aca="1" ref="BO703" ca="1">_xlfn.IFS(BM703&lt;=R$30,0,AND(BM703&gt;R$30,BM703&lt;=R$31),1,AND(BM703&gt;R$31,BM703&lt;=R$32),2,AND(BM703&gt;R$32,BM703&lt;=R$33),3,AND(BM703&gt;R$33,BM703&lt;=R$34),4,BM703&gt;R$34,5)</f>
        <v>1</v>
      </c>
      <c r="BP703" t="str" cm="1">
        <f t="array" aca="1" ref="BP703" ca="1">_xlfn.IFS(BN703&gt;BO703,"Equipa 1",BN703&lt;BO703,"Equipa 2",BN703=BO703,IF(RAND()&lt;0.5,"Equipa 1","Equipa 2"))</f>
        <v>Equipa 1</v>
      </c>
      <c r="BR703">
        <f t="shared" si="272"/>
        <v>694</v>
      </c>
      <c r="BS703">
        <f t="shared" ca="1" si="260"/>
        <v>0.30849289392788615</v>
      </c>
      <c r="BT703">
        <f t="shared" ca="1" si="260"/>
        <v>0.60430971356138474</v>
      </c>
      <c r="BU703" cm="1">
        <f t="array" aca="1" ref="BU703" ca="1">_xlfn.IFS(BS703&lt;=X$30,0,AND(BS703&gt;X$30,BS703&lt;=X$31),1,AND(BS703&gt;X$31,BS703&lt;=X$32),2,AND(BS703&gt;X$32,BS703&lt;=X$33),3,AND(BS703&gt;X$33,BS703&lt;=X$34),4,BS703&gt;X$34,5)</f>
        <v>1</v>
      </c>
      <c r="BV703" cm="1">
        <f t="array" aca="1" ref="BV703" ca="1">_xlfn.IFS(BT703&lt;=Y$30,0,AND(BT703&gt;Y$30,BT703&lt;=Y$31),1,AND(BT703&gt;Y$31,BT703&lt;=Y$32),2,AND(BT703&gt;Y$32,BT703&lt;=Y$33),3,AND(BT703&gt;Y$33,BT703&lt;=Y$34),4,BT703&gt;Y$34,5)</f>
        <v>2</v>
      </c>
      <c r="BW703" t="str" cm="1">
        <f t="array" aca="1" ref="BW703" ca="1">_xlfn.IFS(BU703&gt;BV703,"Equipa 1",BU703&lt;BV703,"Equipa 2",BU703=BV703,IF(RAND()&lt;0.5,"Equipa 1","Equipa 2"))</f>
        <v>Equipa 2</v>
      </c>
      <c r="BY703">
        <f t="shared" si="273"/>
        <v>694</v>
      </c>
      <c r="BZ703">
        <f t="shared" ca="1" si="261"/>
        <v>0.41077655417274817</v>
      </c>
      <c r="CA703">
        <f t="shared" ca="1" si="261"/>
        <v>0.58965184136717397</v>
      </c>
      <c r="CB703" cm="1">
        <f t="array" aca="1" ref="CB703" ca="1">_xlfn.IFS(BZ703&lt;=U$20,0,AND(BZ703&gt;U$20,BZ703&lt;=U$21),1,AND(BZ703&gt;U$21,BZ703&lt;=U$22),2,AND(BZ703&gt;U$22,BZ703&lt;=U$23),3,AND(BZ703&gt;U$23,BZ703&lt;=U$24),4,BZ703&gt;U$24,5)</f>
        <v>0</v>
      </c>
      <c r="CC703" cm="1">
        <f t="array" aca="1" ref="CC703" ca="1">_xlfn.IFS(CA703&lt;=V$20,0,AND(CA703&gt;V$20,CA703&lt;=V$21),1,AND(CA703&gt;V$21,CA703&lt;=V$22),2,AND(CA703&gt;V$22,CA703&lt;=V$23),3,AND(CA703&gt;V$23,CA703&lt;=V$24),4,CA703&gt;V$24,5)</f>
        <v>2</v>
      </c>
      <c r="CD703" t="str" cm="1">
        <f t="array" aca="1" ref="CD703" ca="1">_xlfn.IFS(CB703&gt;CC703,"Equipa 1",CB703&lt;CC703,"Equipa 2",CB703=CC703,IF(RAND()&lt;0.5,"Equipa 1","Equipa 2"))</f>
        <v>Equipa 2</v>
      </c>
      <c r="CF703">
        <f t="shared" si="274"/>
        <v>694</v>
      </c>
      <c r="CG703">
        <f t="shared" ca="1" si="262"/>
        <v>1.8380109832737634E-2</v>
      </c>
      <c r="CH703">
        <f t="shared" ca="1" si="262"/>
        <v>0.66547559705533077</v>
      </c>
      <c r="CI703" cm="1">
        <f t="array" aca="1" ref="CI703" ca="1">_xlfn.IFS(CG703&lt;=AB$20,0,AND(CG703&gt;AB$20,CG703&lt;=AB$21),1,AND(CG703&gt;AB$21,CG703&lt;=AB$22),2,AND(CG703&gt;AB$22,CG703&lt;=AB$23),3,AND(CG703&gt;AB$23,CG703&lt;=AB$24),4,CG703&gt;AB$24,5)</f>
        <v>0</v>
      </c>
      <c r="CJ703" cm="1">
        <f t="array" aca="1" ref="CJ703" ca="1">_xlfn.IFS(CH703&lt;=AC$20,0,AND(CH703&gt;AC$20,CH703&lt;=AC$21),1,AND(CH703&gt;AC$21,CH703&lt;=AC$22),2,AND(CH703&gt;AC$22,CH703&lt;=AC$23),3,AND(CH703&gt;AC$23,CH703&lt;=AC$24),4,CH703&gt;AC$24,5)</f>
        <v>5</v>
      </c>
      <c r="CK703" t="str" cm="1">
        <f t="array" aca="1" ref="CK703" ca="1">_xlfn.IFS(CI703&gt;CJ703,"Equipa 1",CI703&lt;CJ703,"Equipa 2",CI703=CJ703,IF(RAND()&lt;0.5,"Equipa 1","Equipa 2"))</f>
        <v>Equipa 2</v>
      </c>
      <c r="CM703">
        <f t="shared" si="275"/>
        <v>694</v>
      </c>
      <c r="CN703">
        <f t="shared" ca="1" si="263"/>
        <v>0.71241472470847278</v>
      </c>
      <c r="CO703">
        <f t="shared" ca="1" si="263"/>
        <v>0.56033659675246827</v>
      </c>
      <c r="CP703" cm="1">
        <f t="array" aca="1" ref="CP703" ca="1">_xlfn.IFS(CN703&lt;=AI$20,0,AND(CN703&gt;AI$20,CN703&lt;=AI$21),1,AND(CN703&gt;AI$21,CN703&lt;=AI$22),2,AND(CN703&gt;AI$22,CN703&lt;=AI$23),3,AND(CN703&gt;AI$23,CN703&lt;=AI$24),4,CN703&gt;AI$24,5)</f>
        <v>0</v>
      </c>
      <c r="CQ703" cm="1">
        <f t="array" aca="1" ref="CQ703" ca="1">_xlfn.IFS(CO703&lt;=AJ$20,0,AND(CO703&gt;AJ$20,CO703&lt;=AJ$21),1,AND(CO703&gt;AJ$21,CO703&lt;=AJ$22),2,AND(CO703&gt;AJ$22,CO703&lt;=AJ$23),3,AND(CO703&gt;AJ$23,CO703&lt;=AJ$24),4,CO703&gt;AJ$24,5)</f>
        <v>2</v>
      </c>
      <c r="CR703" t="str" cm="1">
        <f t="array" aca="1" ref="CR703" ca="1">_xlfn.IFS(CP703&gt;CQ703,"Equipa 1",CP703&lt;CQ703,"Equipa 2",CP703=CQ703,IF(RAND()&lt;0.5,"Equipa 1","Equipa 2"))</f>
        <v>Equipa 2</v>
      </c>
      <c r="CT703">
        <f t="shared" si="276"/>
        <v>694</v>
      </c>
      <c r="CU703">
        <f t="shared" ca="1" si="264"/>
        <v>0.8463015990969307</v>
      </c>
      <c r="CV703">
        <f t="shared" ca="1" si="264"/>
        <v>0.78244883787434716</v>
      </c>
      <c r="CW703" cm="1">
        <f t="array" aca="1" ref="CW703" ca="1">_xlfn.IFS(CU703&lt;=Y$20,0,AND(CU703&gt;Y$20,CU703&lt;=Y$21),1,AND(CU703&gt;Y$21,CU703&lt;=Y$22),2,AND(CU703&gt;Y$22,CU703&lt;=Y$23),3,AND(CU703&gt;Y$23,CU703&lt;=Y$24),4,CU703&gt;Y$24,5)</f>
        <v>2</v>
      </c>
      <c r="CX703" cm="1">
        <f t="array" aca="1" ref="CX703" ca="1">_xlfn.IFS(CV703&lt;=Z$20,0,AND(CV703&gt;Z$20,CV703&lt;=Z$21),1,AND(CV703&gt;Z$21,CV703&lt;=Z$22),2,AND(CV703&gt;Z$22,CV703&lt;=Z$23),3,AND(CV703&gt;Z$23,CV703&lt;=Z$24),4,CV703&gt;Z$24,5)</f>
        <v>2</v>
      </c>
      <c r="CY703" t="str" cm="1">
        <f t="array" aca="1" ref="CY703" ca="1">_xlfn.IFS(CW703&gt;CX703,"Equipa 1",CW703&lt;CX703,"Equipa 2",CW703=CX703,IF(RAND()&lt;0.5,"Equipa 1","Equipa 2"))</f>
        <v>Equipa 2</v>
      </c>
      <c r="DA703">
        <f t="shared" si="277"/>
        <v>694</v>
      </c>
      <c r="DB703">
        <f t="shared" ca="1" si="265"/>
        <v>0.79048564425046475</v>
      </c>
      <c r="DC703">
        <f t="shared" ca="1" si="265"/>
        <v>0.10463298200209814</v>
      </c>
      <c r="DD703" cm="1">
        <f t="array" aca="1" ref="DD703" ca="1">_xlfn.IFS(DB703&lt;=Y$30,0,AND(DB703&gt;Y$30,DB703&lt;=Y$31),1,AND(DB703&gt;Y$31,DB703&lt;=Y$32),2,AND(DB703&gt;Y$32,DB703&lt;=Y$33),3,AND(DB703&gt;Y$33,DB703&lt;=Y$34),4,DB703&gt;Y$34,5)</f>
        <v>3</v>
      </c>
      <c r="DE703" cm="1">
        <f t="array" aca="1" ref="DE703" ca="1">_xlfn.IFS(DC703&lt;=Z$30,0,AND(DC703&gt;Z$30,DC703&lt;=Z$31),1,AND(DC703&gt;Z$31,DC703&lt;=Z$32),2,AND(DC703&gt;Z$32,DC703&lt;=Z$33),3,AND(DC703&gt;Z$33,DC703&lt;=Z$34),4,DC703&gt;Z$34,5)</f>
        <v>1</v>
      </c>
      <c r="DF703" t="str" cm="1">
        <f t="array" aca="1" ref="DF703" ca="1">_xlfn.IFS(DD703&gt;DE703,"Equipa 1",DD703&lt;DE703,"Equipa 2",DD703=DE703,IF(RAND()&lt;0.5,"Equipa 1","Equipa 2"))</f>
        <v>Equipa 1</v>
      </c>
    </row>
    <row r="704" spans="28:110" x14ac:dyDescent="0.75">
      <c r="AB704">
        <f t="shared" si="266"/>
        <v>695</v>
      </c>
      <c r="AC704">
        <f t="shared" ca="1" si="254"/>
        <v>0.37730384279161533</v>
      </c>
      <c r="AD704">
        <f t="shared" ca="1" si="254"/>
        <v>0.39308681829685799</v>
      </c>
      <c r="AE704" cm="1">
        <f t="array" aca="1" ref="AE704" ca="1">_xlfn.IFS(AC704&lt;=M$10,0,AND(AC704&gt;M$10,AC704&lt;=M$11),1,AND(AC704&gt;M$11,AC704&lt;=M$12),2,AND(AC704&gt;M$12,AC704&lt;=M$13),3,AND(AC704&gt;M$13,AC704&lt;=M$14),4,AC704&gt;M$14,5)</f>
        <v>1</v>
      </c>
      <c r="AF704" cm="1">
        <f t="array" aca="1" ref="AF704" ca="1">_xlfn.IFS(AD704&lt;=N$10,0,AND(AD704&gt;N$10,AD704&lt;=N$11),1,AND(AD704&gt;N$11,AD704&lt;=N$12),2,AND(AD704&gt;N$12,AD704&lt;=N$13),3,AND(AD704&gt;N$13,AD704&lt;=N$14),4,AD704&gt;N$14,5)</f>
        <v>0</v>
      </c>
      <c r="AG704" t="str" cm="1">
        <f t="array" aca="1" ref="AG704" ca="1">_xlfn.IFS(AE704&gt;AF704,"Equipa 1",AE704&lt;AF704,"Equipa 2",AE704=AF704,IF(RAND()&lt;0.5,"Equipa 1","Equipa 2"))</f>
        <v>Equipa 1</v>
      </c>
      <c r="AI704">
        <f t="shared" si="267"/>
        <v>695</v>
      </c>
      <c r="AJ704">
        <f t="shared" ca="1" si="255"/>
        <v>0.91788833693727034</v>
      </c>
      <c r="AK704">
        <f t="shared" ca="1" si="255"/>
        <v>0.75566799597481527</v>
      </c>
      <c r="AL704" cm="1">
        <f t="array" aca="1" ref="AL704" ca="1">_xlfn.IFS(AJ704&lt;=M$20,0,AND(AJ704&gt;M$20,AJ704&lt;=M$21),1,AND(AJ704&gt;M$21,AJ704&lt;=M$22),2,AND(AJ704&gt;M$22,AJ704&lt;=M$23),3,AND(AJ704&gt;M$23,AJ704&lt;=M$24),4,AJ704&gt;M$24,5)</f>
        <v>5</v>
      </c>
      <c r="AM704" cm="1">
        <f t="array" aca="1" ref="AM704" ca="1">_xlfn.IFS(AK704&lt;=N$20,0,AND(AK704&gt;N$20,AK704&lt;=N$21),1,AND(AK704&gt;N$21,AK704&lt;=N$22),2,AND(AK704&gt;N$22,AK704&lt;=N$23),3,AND(AK704&gt;N$23,AK704&lt;=N$24),4,AK704&gt;N$24,5)</f>
        <v>3</v>
      </c>
      <c r="AN704" t="str" cm="1">
        <f t="array" aca="1" ref="AN704" ca="1">_xlfn.IFS(AL704&gt;AM704,"Equipa 1",AL704&lt;AM704,"Equipa 2",AL704=AM704,IF(RAND()&lt;0.5,"Equipa 1","Equipa 2"))</f>
        <v>Equipa 1</v>
      </c>
      <c r="AP704">
        <f t="shared" si="268"/>
        <v>695</v>
      </c>
      <c r="AQ704">
        <f t="shared" ca="1" si="256"/>
        <v>0.9672309912476289</v>
      </c>
      <c r="AR704">
        <f t="shared" ca="1" si="256"/>
        <v>0.95028852723465118</v>
      </c>
      <c r="AS704" cm="1">
        <f t="array" aca="1" ref="AS704" ca="1">_xlfn.IFS(AQ704&lt;=M$30,0,AND(AQ704&gt;M$30,AQ704&lt;=M$31),1,AND(AQ704&gt;M$31,AQ704&lt;=M$32),2,AND(AQ704&gt;M$32,AQ704&lt;=M$33),3,AND(AQ704&gt;M$33,AQ704&lt;=M$34),4,AQ704&gt;M$34,5)</f>
        <v>5</v>
      </c>
      <c r="AT704" cm="1">
        <f t="array" aca="1" ref="AT704" ca="1">_xlfn.IFS(AR704&lt;=N$30,0,AND(AR704&gt;N$30,AR704&lt;=N$31),1,AND(AR704&gt;N$31,AR704&lt;=N$32),2,AND(AR704&gt;N$32,AR704&lt;=N$33),3,AND(AR704&gt;N$33,AR704&lt;=N$34),4,AR704&gt;N$34,5)</f>
        <v>3</v>
      </c>
      <c r="AU704" t="str" cm="1">
        <f t="array" aca="1" ref="AU704" ca="1">_xlfn.IFS(AS704&gt;AT704,"Equipa 1",AS704&lt;AT704,"Equipa 2",AS704=AT704,IF(RAND()&lt;0.5,"Equipa 1","Equipa 2"))</f>
        <v>Equipa 1</v>
      </c>
      <c r="AW704">
        <f t="shared" si="269"/>
        <v>695</v>
      </c>
      <c r="AX704">
        <f t="shared" ca="1" si="257"/>
        <v>0.32715270329986867</v>
      </c>
      <c r="AY704">
        <f t="shared" ca="1" si="257"/>
        <v>0.36378214849324975</v>
      </c>
      <c r="AZ704" cm="1">
        <f t="array" aca="1" ref="AZ704" ca="1">_xlfn.IFS(AX704&lt;=Q$10,0,AND(AX704&gt;Q$10,AX704&lt;=Q$11),1,AND(AX704&gt;Q$11,AX704&lt;=Q$12),2,AND(AX704&gt;Q$12,AX704&lt;=Q$13),3,AND(AX704&gt;Q$13,AX704&lt;=Q$14),4,AX704&gt;Q$14,5)</f>
        <v>1</v>
      </c>
      <c r="BA704" cm="1">
        <f t="array" aca="1" ref="BA704" ca="1">_xlfn.IFS(AY704&lt;=R$10,0,AND(AY704&gt;R$10,AY704&lt;=R$11),1,AND(AY704&gt;R$11,AY704&lt;=R$12),2,AND(AY704&gt;R$12,AY704&lt;=R$13),3,AND(AY704&gt;R$13,AY704&lt;=R$14),4,AY704&gt;R$14,5)</f>
        <v>1</v>
      </c>
      <c r="BB704" t="str" cm="1">
        <f t="array" aca="1" ref="BB704" ca="1">_xlfn.IFS(AZ704&gt;BA704,"Equipa 1",AZ704&lt;BA704,"Equipa 2",AZ704=BA704,IF(RAND()&lt;0.5,"Equipa 1","Equipa 2"))</f>
        <v>Equipa 1</v>
      </c>
      <c r="BD704">
        <f t="shared" si="270"/>
        <v>695</v>
      </c>
      <c r="BE704">
        <f t="shared" ca="1" si="258"/>
        <v>0.20118949754970283</v>
      </c>
      <c r="BF704">
        <f t="shared" ca="1" si="258"/>
        <v>0.19028234187272186</v>
      </c>
      <c r="BG704" cm="1">
        <f t="array" aca="1" ref="BG704" ca="1">_xlfn.IFS(BE704&lt;=X$10,0,AND(BE704&gt;X$10,BE704&lt;=X$11),1,AND(BE704&gt;X$11,BE704&lt;=X$12),2,AND(BE704&gt;X$12,BE704&lt;=X$13),3,AND(BE704&gt;X$13,BE704&lt;=X$14),4,BE704&gt;X$14,5)</f>
        <v>1</v>
      </c>
      <c r="BH704" cm="1">
        <f t="array" aca="1" ref="BH704" ca="1">_xlfn.IFS(BF704&lt;=Y$10,0,AND(BF704&gt;Y$10,BF704&lt;=Y$11),1,AND(BF704&gt;Y$11,BF704&lt;=Y$12),2,AND(BF704&gt;Y$12,BF704&lt;=Y$13),3,AND(BF704&gt;Y$13,BF704&lt;=Y$14),4,BF704&gt;Y$14,5)</f>
        <v>1</v>
      </c>
      <c r="BI704" t="str" cm="1">
        <f t="array" aca="1" ref="BI704" ca="1">_xlfn.IFS(BG704&gt;BH704,"Equipa 1",BG704&lt;BH704,"Equipa 2",BG704=BH704,IF(RAND()&lt;0.5,"Equipa 1","Equipa 2"))</f>
        <v>Equipa 1</v>
      </c>
      <c r="BK704">
        <f t="shared" si="271"/>
        <v>695</v>
      </c>
      <c r="BL704">
        <f t="shared" ca="1" si="259"/>
        <v>0.2558805386413846</v>
      </c>
      <c r="BM704">
        <f t="shared" ca="1" si="259"/>
        <v>0.3640078000519873</v>
      </c>
      <c r="BN704" cm="1">
        <f t="array" aca="1" ref="BN704" ca="1">_xlfn.IFS(BL704&lt;=Q$30,0,AND(BL704&gt;Q$30,BL704&lt;=Q$31),1,AND(BL704&gt;Q$31,BL704&lt;=Q$32),2,AND(BL704&gt;Q$32,BL704&lt;=Q$33),3,AND(BL704&gt;Q$33,BL704&lt;=Q$34),4,BL704&gt;Q$34,5)</f>
        <v>1</v>
      </c>
      <c r="BO704" cm="1">
        <f t="array" aca="1" ref="BO704" ca="1">_xlfn.IFS(BM704&lt;=R$30,0,AND(BM704&gt;R$30,BM704&lt;=R$31),1,AND(BM704&gt;R$31,BM704&lt;=R$32),2,AND(BM704&gt;R$32,BM704&lt;=R$33),3,AND(BM704&gt;R$33,BM704&lt;=R$34),4,BM704&gt;R$34,5)</f>
        <v>0</v>
      </c>
      <c r="BP704" t="str" cm="1">
        <f t="array" aca="1" ref="BP704" ca="1">_xlfn.IFS(BN704&gt;BO704,"Equipa 1",BN704&lt;BO704,"Equipa 2",BN704=BO704,IF(RAND()&lt;0.5,"Equipa 1","Equipa 2"))</f>
        <v>Equipa 1</v>
      </c>
      <c r="BR704">
        <f t="shared" si="272"/>
        <v>695</v>
      </c>
      <c r="BS704">
        <f t="shared" ca="1" si="260"/>
        <v>0.35406604999768099</v>
      </c>
      <c r="BT704">
        <f t="shared" ca="1" si="260"/>
        <v>0.20426157820600788</v>
      </c>
      <c r="BU704" cm="1">
        <f t="array" aca="1" ref="BU704" ca="1">_xlfn.IFS(BS704&lt;=X$30,0,AND(BS704&gt;X$30,BS704&lt;=X$31),1,AND(BS704&gt;X$31,BS704&lt;=X$32),2,AND(BS704&gt;X$32,BS704&lt;=X$33),3,AND(BS704&gt;X$33,BS704&lt;=X$34),4,BS704&gt;X$34,5)</f>
        <v>1</v>
      </c>
      <c r="BV704" cm="1">
        <f t="array" aca="1" ref="BV704" ca="1">_xlfn.IFS(BT704&lt;=Y$30,0,AND(BT704&gt;Y$30,BT704&lt;=Y$31),1,AND(BT704&gt;Y$31,BT704&lt;=Y$32),2,AND(BT704&gt;Y$32,BT704&lt;=Y$33),3,AND(BT704&gt;Y$33,BT704&lt;=Y$34),4,BT704&gt;Y$34,5)</f>
        <v>1</v>
      </c>
      <c r="BW704" t="str" cm="1">
        <f t="array" aca="1" ref="BW704" ca="1">_xlfn.IFS(BU704&gt;BV704,"Equipa 1",BU704&lt;BV704,"Equipa 2",BU704=BV704,IF(RAND()&lt;0.5,"Equipa 1","Equipa 2"))</f>
        <v>Equipa 1</v>
      </c>
      <c r="BY704">
        <f t="shared" si="273"/>
        <v>695</v>
      </c>
      <c r="BZ704">
        <f t="shared" ca="1" si="261"/>
        <v>0.79223801881348743</v>
      </c>
      <c r="CA704">
        <f t="shared" ca="1" si="261"/>
        <v>0.74580028135990517</v>
      </c>
      <c r="CB704" cm="1">
        <f t="array" aca="1" ref="CB704" ca="1">_xlfn.IFS(BZ704&lt;=U$20,0,AND(BZ704&gt;U$20,BZ704&lt;=U$21),1,AND(BZ704&gt;U$21,BZ704&lt;=U$22),2,AND(BZ704&gt;U$22,BZ704&lt;=U$23),3,AND(BZ704&gt;U$23,BZ704&lt;=U$24),4,BZ704&gt;U$24,5)</f>
        <v>1</v>
      </c>
      <c r="CC704" cm="1">
        <f t="array" aca="1" ref="CC704" ca="1">_xlfn.IFS(CA704&lt;=V$20,0,AND(CA704&gt;V$20,CA704&lt;=V$21),1,AND(CA704&gt;V$21,CA704&lt;=V$22),2,AND(CA704&gt;V$22,CA704&lt;=V$23),3,AND(CA704&gt;V$23,CA704&lt;=V$24),4,CA704&gt;V$24,5)</f>
        <v>2</v>
      </c>
      <c r="CD704" t="str" cm="1">
        <f t="array" aca="1" ref="CD704" ca="1">_xlfn.IFS(CB704&gt;CC704,"Equipa 1",CB704&lt;CC704,"Equipa 2",CB704=CC704,IF(RAND()&lt;0.5,"Equipa 1","Equipa 2"))</f>
        <v>Equipa 2</v>
      </c>
      <c r="CF704">
        <f t="shared" si="274"/>
        <v>695</v>
      </c>
      <c r="CG704">
        <f t="shared" ca="1" si="262"/>
        <v>0.41546099688754357</v>
      </c>
      <c r="CH704">
        <f t="shared" ca="1" si="262"/>
        <v>9.6545236433975834E-2</v>
      </c>
      <c r="CI704" cm="1">
        <f t="array" aca="1" ref="CI704" ca="1">_xlfn.IFS(CG704&lt;=AB$20,0,AND(CG704&gt;AB$20,CG704&lt;=AB$21),1,AND(CG704&gt;AB$21,CG704&lt;=AB$22),2,AND(CG704&gt;AB$22,CG704&lt;=AB$23),3,AND(CG704&gt;AB$23,CG704&lt;=AB$24),4,CG704&gt;AB$24,5)</f>
        <v>0</v>
      </c>
      <c r="CJ704" cm="1">
        <f t="array" aca="1" ref="CJ704" ca="1">_xlfn.IFS(CH704&lt;=AC$20,0,AND(CH704&gt;AC$20,CH704&lt;=AC$21),1,AND(CH704&gt;AC$21,CH704&lt;=AC$22),2,AND(CH704&gt;AC$22,CH704&lt;=AC$23),3,AND(CH704&gt;AC$23,CH704&lt;=AC$24),4,CH704&gt;AC$24,5)</f>
        <v>0</v>
      </c>
      <c r="CK704" t="str" cm="1">
        <f t="array" aca="1" ref="CK704" ca="1">_xlfn.IFS(CI704&gt;CJ704,"Equipa 1",CI704&lt;CJ704,"Equipa 2",CI704=CJ704,IF(RAND()&lt;0.5,"Equipa 1","Equipa 2"))</f>
        <v>Equipa 2</v>
      </c>
      <c r="CM704">
        <f t="shared" si="275"/>
        <v>695</v>
      </c>
      <c r="CN704">
        <f t="shared" ca="1" si="263"/>
        <v>0.64075756505474546</v>
      </c>
      <c r="CO704">
        <f t="shared" ca="1" si="263"/>
        <v>0.66094141216145907</v>
      </c>
      <c r="CP704" cm="1">
        <f t="array" aca="1" ref="CP704" ca="1">_xlfn.IFS(CN704&lt;=AI$20,0,AND(CN704&gt;AI$20,CN704&lt;=AI$21),1,AND(CN704&gt;AI$21,CN704&lt;=AI$22),2,AND(CN704&gt;AI$22,CN704&lt;=AI$23),3,AND(CN704&gt;AI$23,CN704&lt;=AI$24),4,CN704&gt;AI$24,5)</f>
        <v>0</v>
      </c>
      <c r="CQ704" cm="1">
        <f t="array" aca="1" ref="CQ704" ca="1">_xlfn.IFS(CO704&lt;=AJ$20,0,AND(CO704&gt;AJ$20,CO704&lt;=AJ$21),1,AND(CO704&gt;AJ$21,CO704&lt;=AJ$22),2,AND(CO704&gt;AJ$22,CO704&lt;=AJ$23),3,AND(CO704&gt;AJ$23,CO704&lt;=AJ$24),4,CO704&gt;AJ$24,5)</f>
        <v>2</v>
      </c>
      <c r="CR704" t="str" cm="1">
        <f t="array" aca="1" ref="CR704" ca="1">_xlfn.IFS(CP704&gt;CQ704,"Equipa 1",CP704&lt;CQ704,"Equipa 2",CP704=CQ704,IF(RAND()&lt;0.5,"Equipa 1","Equipa 2"))</f>
        <v>Equipa 2</v>
      </c>
      <c r="CT704">
        <f t="shared" si="276"/>
        <v>695</v>
      </c>
      <c r="CU704">
        <f t="shared" ca="1" si="264"/>
        <v>0.57086865260890318</v>
      </c>
      <c r="CV704">
        <f t="shared" ca="1" si="264"/>
        <v>0.67635750032962971</v>
      </c>
      <c r="CW704" cm="1">
        <f t="array" aca="1" ref="CW704" ca="1">_xlfn.IFS(CU704&lt;=Y$20,0,AND(CU704&gt;Y$20,CU704&lt;=Y$21),1,AND(CU704&gt;Y$21,CU704&lt;=Y$22),2,AND(CU704&gt;Y$22,CU704&lt;=Y$23),3,AND(CU704&gt;Y$23,CU704&lt;=Y$24),4,CU704&gt;Y$24,5)</f>
        <v>1</v>
      </c>
      <c r="CX704" cm="1">
        <f t="array" aca="1" ref="CX704" ca="1">_xlfn.IFS(CV704&lt;=Z$20,0,AND(CV704&gt;Z$20,CV704&lt;=Z$21),1,AND(CV704&gt;Z$21,CV704&lt;=Z$22),2,AND(CV704&gt;Z$22,CV704&lt;=Z$23),3,AND(CV704&gt;Z$23,CV704&lt;=Z$24),4,CV704&gt;Z$24,5)</f>
        <v>1</v>
      </c>
      <c r="CY704" t="str" cm="1">
        <f t="array" aca="1" ref="CY704" ca="1">_xlfn.IFS(CW704&gt;CX704,"Equipa 1",CW704&lt;CX704,"Equipa 2",CW704=CX704,IF(RAND()&lt;0.5,"Equipa 1","Equipa 2"))</f>
        <v>Equipa 2</v>
      </c>
      <c r="DA704">
        <f t="shared" si="277"/>
        <v>695</v>
      </c>
      <c r="DB704">
        <f t="shared" ca="1" si="265"/>
        <v>0.42303079069625515</v>
      </c>
      <c r="DC704">
        <f t="shared" ca="1" si="265"/>
        <v>0.5620227908688239</v>
      </c>
      <c r="DD704" cm="1">
        <f t="array" aca="1" ref="DD704" ca="1">_xlfn.IFS(DB704&lt;=Y$30,0,AND(DB704&gt;Y$30,DB704&lt;=Y$31),1,AND(DB704&gt;Y$31,DB704&lt;=Y$32),2,AND(DB704&gt;Y$32,DB704&lt;=Y$33),3,AND(DB704&gt;Y$33,DB704&lt;=Y$34),4,DB704&gt;Y$34,5)</f>
        <v>1</v>
      </c>
      <c r="DE704" cm="1">
        <f t="array" aca="1" ref="DE704" ca="1">_xlfn.IFS(DC704&lt;=Z$30,0,AND(DC704&gt;Z$30,DC704&lt;=Z$31),1,AND(DC704&gt;Z$31,DC704&lt;=Z$32),2,AND(DC704&gt;Z$32,DC704&lt;=Z$33),3,AND(DC704&gt;Z$33,DC704&lt;=Z$34),4,DC704&gt;Z$34,5)</f>
        <v>2</v>
      </c>
      <c r="DF704" t="str" cm="1">
        <f t="array" aca="1" ref="DF704" ca="1">_xlfn.IFS(DD704&gt;DE704,"Equipa 1",DD704&lt;DE704,"Equipa 2",DD704=DE704,IF(RAND()&lt;0.5,"Equipa 1","Equipa 2"))</f>
        <v>Equipa 2</v>
      </c>
    </row>
    <row r="705" spans="28:110" x14ac:dyDescent="0.75">
      <c r="AB705">
        <f t="shared" si="266"/>
        <v>696</v>
      </c>
      <c r="AC705">
        <f t="shared" ca="1" si="254"/>
        <v>0.12575126668246084</v>
      </c>
      <c r="AD705">
        <f t="shared" ca="1" si="254"/>
        <v>0.27630392484114974</v>
      </c>
      <c r="AE705" cm="1">
        <f t="array" aca="1" ref="AE705" ca="1">_xlfn.IFS(AC705&lt;=M$10,0,AND(AC705&gt;M$10,AC705&lt;=M$11),1,AND(AC705&gt;M$11,AC705&lt;=M$12),2,AND(AC705&gt;M$12,AC705&lt;=M$13),3,AND(AC705&gt;M$13,AC705&lt;=M$14),4,AC705&gt;M$14,5)</f>
        <v>0</v>
      </c>
      <c r="AF705" cm="1">
        <f t="array" aca="1" ref="AF705" ca="1">_xlfn.IFS(AD705&lt;=N$10,0,AND(AD705&gt;N$10,AD705&lt;=N$11),1,AND(AD705&gt;N$11,AD705&lt;=N$12),2,AND(AD705&gt;N$12,AD705&lt;=N$13),3,AND(AD705&gt;N$13,AD705&lt;=N$14),4,AD705&gt;N$14,5)</f>
        <v>0</v>
      </c>
      <c r="AG705" t="str" cm="1">
        <f t="array" aca="1" ref="AG705" ca="1">_xlfn.IFS(AE705&gt;AF705,"Equipa 1",AE705&lt;AF705,"Equipa 2",AE705=AF705,IF(RAND()&lt;0.5,"Equipa 1","Equipa 2"))</f>
        <v>Equipa 2</v>
      </c>
      <c r="AI705">
        <f t="shared" si="267"/>
        <v>696</v>
      </c>
      <c r="AJ705">
        <f t="shared" ca="1" si="255"/>
        <v>0.31939948085487102</v>
      </c>
      <c r="AK705">
        <f t="shared" ca="1" si="255"/>
        <v>0.84738772310812727</v>
      </c>
      <c r="AL705" cm="1">
        <f t="array" aca="1" ref="AL705" ca="1">_xlfn.IFS(AJ705&lt;=M$20,0,AND(AJ705&gt;M$20,AJ705&lt;=M$21),1,AND(AJ705&gt;M$21,AJ705&lt;=M$22),2,AND(AJ705&gt;M$22,AJ705&lt;=M$23),3,AND(AJ705&gt;M$23,AJ705&lt;=M$24),4,AJ705&gt;M$24,5)</f>
        <v>2</v>
      </c>
      <c r="AM705" cm="1">
        <f t="array" aca="1" ref="AM705" ca="1">_xlfn.IFS(AK705&lt;=N$20,0,AND(AK705&gt;N$20,AK705&lt;=N$21),1,AND(AK705&gt;N$21,AK705&lt;=N$22),2,AND(AK705&gt;N$22,AK705&lt;=N$23),3,AND(AK705&gt;N$23,AK705&lt;=N$24),4,AK705&gt;N$24,5)</f>
        <v>3</v>
      </c>
      <c r="AN705" t="str" cm="1">
        <f t="array" aca="1" ref="AN705" ca="1">_xlfn.IFS(AL705&gt;AM705,"Equipa 1",AL705&lt;AM705,"Equipa 2",AL705=AM705,IF(RAND()&lt;0.5,"Equipa 1","Equipa 2"))</f>
        <v>Equipa 2</v>
      </c>
      <c r="AP705">
        <f t="shared" si="268"/>
        <v>696</v>
      </c>
      <c r="AQ705">
        <f t="shared" ca="1" si="256"/>
        <v>0.8471609388162622</v>
      </c>
      <c r="AR705">
        <f t="shared" ca="1" si="256"/>
        <v>0.23405882439932357</v>
      </c>
      <c r="AS705" cm="1">
        <f t="array" aca="1" ref="AS705" ca="1">_xlfn.IFS(AQ705&lt;=M$30,0,AND(AQ705&gt;M$30,AQ705&lt;=M$31),1,AND(AQ705&gt;M$31,AQ705&lt;=M$32),2,AND(AQ705&gt;M$32,AQ705&lt;=M$33),3,AND(AQ705&gt;M$33,AQ705&lt;=M$34),4,AQ705&gt;M$34,5)</f>
        <v>4</v>
      </c>
      <c r="AT705" cm="1">
        <f t="array" aca="1" ref="AT705" ca="1">_xlfn.IFS(AR705&lt;=N$30,0,AND(AR705&gt;N$30,AR705&lt;=N$31),1,AND(AR705&gt;N$31,AR705&lt;=N$32),2,AND(AR705&gt;N$32,AR705&lt;=N$33),3,AND(AR705&gt;N$33,AR705&lt;=N$34),4,AR705&gt;N$34,5)</f>
        <v>0</v>
      </c>
      <c r="AU705" t="str" cm="1">
        <f t="array" aca="1" ref="AU705" ca="1">_xlfn.IFS(AS705&gt;AT705,"Equipa 1",AS705&lt;AT705,"Equipa 2",AS705=AT705,IF(RAND()&lt;0.5,"Equipa 1","Equipa 2"))</f>
        <v>Equipa 1</v>
      </c>
      <c r="AW705">
        <f t="shared" si="269"/>
        <v>696</v>
      </c>
      <c r="AX705">
        <f t="shared" ca="1" si="257"/>
        <v>4.0189636688845898E-2</v>
      </c>
      <c r="AY705">
        <f t="shared" ca="1" si="257"/>
        <v>0.404661565243979</v>
      </c>
      <c r="AZ705" cm="1">
        <f t="array" aca="1" ref="AZ705" ca="1">_xlfn.IFS(AX705&lt;=Q$10,0,AND(AX705&gt;Q$10,AX705&lt;=Q$11),1,AND(AX705&gt;Q$11,AX705&lt;=Q$12),2,AND(AX705&gt;Q$12,AX705&lt;=Q$13),3,AND(AX705&gt;Q$13,AX705&lt;=Q$14),4,AX705&gt;Q$14,5)</f>
        <v>0</v>
      </c>
      <c r="BA705" cm="1">
        <f t="array" aca="1" ref="BA705" ca="1">_xlfn.IFS(AY705&lt;=R$10,0,AND(AY705&gt;R$10,AY705&lt;=R$11),1,AND(AY705&gt;R$11,AY705&lt;=R$12),2,AND(AY705&gt;R$12,AY705&lt;=R$13),3,AND(AY705&gt;R$13,AY705&lt;=R$14),4,AY705&gt;R$14,5)</f>
        <v>1</v>
      </c>
      <c r="BB705" t="str" cm="1">
        <f t="array" aca="1" ref="BB705" ca="1">_xlfn.IFS(AZ705&gt;BA705,"Equipa 1",AZ705&lt;BA705,"Equipa 2",AZ705=BA705,IF(RAND()&lt;0.5,"Equipa 1","Equipa 2"))</f>
        <v>Equipa 2</v>
      </c>
      <c r="BD705">
        <f t="shared" si="270"/>
        <v>696</v>
      </c>
      <c r="BE705">
        <f t="shared" ca="1" si="258"/>
        <v>0.35853156649953599</v>
      </c>
      <c r="BF705">
        <f t="shared" ca="1" si="258"/>
        <v>0.20309614872698623</v>
      </c>
      <c r="BG705" cm="1">
        <f t="array" aca="1" ref="BG705" ca="1">_xlfn.IFS(BE705&lt;=X$10,0,AND(BE705&gt;X$10,BE705&lt;=X$11),1,AND(BE705&gt;X$11,BE705&lt;=X$12),2,AND(BE705&gt;X$12,BE705&lt;=X$13),3,AND(BE705&gt;X$13,BE705&lt;=X$14),4,BE705&gt;X$14,5)</f>
        <v>1</v>
      </c>
      <c r="BH705" cm="1">
        <f t="array" aca="1" ref="BH705" ca="1">_xlfn.IFS(BF705&lt;=Y$10,0,AND(BF705&gt;Y$10,BF705&lt;=Y$11),1,AND(BF705&gt;Y$11,BF705&lt;=Y$12),2,AND(BF705&gt;Y$12,BF705&lt;=Y$13),3,AND(BF705&gt;Y$13,BF705&lt;=Y$14),4,BF705&gt;Y$14,5)</f>
        <v>1</v>
      </c>
      <c r="BI705" t="str" cm="1">
        <f t="array" aca="1" ref="BI705" ca="1">_xlfn.IFS(BG705&gt;BH705,"Equipa 1",BG705&lt;BH705,"Equipa 2",BG705=BH705,IF(RAND()&lt;0.5,"Equipa 1","Equipa 2"))</f>
        <v>Equipa 1</v>
      </c>
      <c r="BK705">
        <f t="shared" si="271"/>
        <v>696</v>
      </c>
      <c r="BL705">
        <f t="shared" ca="1" si="259"/>
        <v>0.41665062418686449</v>
      </c>
      <c r="BM705">
        <f t="shared" ca="1" si="259"/>
        <v>0.72738473169918894</v>
      </c>
      <c r="BN705" cm="1">
        <f t="array" aca="1" ref="BN705" ca="1">_xlfn.IFS(BL705&lt;=Q$30,0,AND(BL705&gt;Q$30,BL705&lt;=Q$31),1,AND(BL705&gt;Q$31,BL705&lt;=Q$32),2,AND(BL705&gt;Q$32,BL705&lt;=Q$33),3,AND(BL705&gt;Q$33,BL705&lt;=Q$34),4,BL705&gt;Q$34,5)</f>
        <v>1</v>
      </c>
      <c r="BO705" cm="1">
        <f t="array" aca="1" ref="BO705" ca="1">_xlfn.IFS(BM705&lt;=R$30,0,AND(BM705&gt;R$30,BM705&lt;=R$31),1,AND(BM705&gt;R$31,BM705&lt;=R$32),2,AND(BM705&gt;R$32,BM705&lt;=R$33),3,AND(BM705&gt;R$33,BM705&lt;=R$34),4,BM705&gt;R$34,5)</f>
        <v>1</v>
      </c>
      <c r="BP705" t="str" cm="1">
        <f t="array" aca="1" ref="BP705" ca="1">_xlfn.IFS(BN705&gt;BO705,"Equipa 1",BN705&lt;BO705,"Equipa 2",BN705=BO705,IF(RAND()&lt;0.5,"Equipa 1","Equipa 2"))</f>
        <v>Equipa 2</v>
      </c>
      <c r="BR705">
        <f t="shared" si="272"/>
        <v>696</v>
      </c>
      <c r="BS705">
        <f t="shared" ca="1" si="260"/>
        <v>0.44621654436583846</v>
      </c>
      <c r="BT705">
        <f t="shared" ca="1" si="260"/>
        <v>0.82361645344918966</v>
      </c>
      <c r="BU705" cm="1">
        <f t="array" aca="1" ref="BU705" ca="1">_xlfn.IFS(BS705&lt;=X$30,0,AND(BS705&gt;X$30,BS705&lt;=X$31),1,AND(BS705&gt;X$31,BS705&lt;=X$32),2,AND(BS705&gt;X$32,BS705&lt;=X$33),3,AND(BS705&gt;X$33,BS705&lt;=X$34),4,BS705&gt;X$34,5)</f>
        <v>1</v>
      </c>
      <c r="BV705" cm="1">
        <f t="array" aca="1" ref="BV705" ca="1">_xlfn.IFS(BT705&lt;=Y$30,0,AND(BT705&gt;Y$30,BT705&lt;=Y$31),1,AND(BT705&gt;Y$31,BT705&lt;=Y$32),2,AND(BT705&gt;Y$32,BT705&lt;=Y$33),3,AND(BT705&gt;Y$33,BT705&lt;=Y$34),4,BT705&gt;Y$34,5)</f>
        <v>3</v>
      </c>
      <c r="BW705" t="str" cm="1">
        <f t="array" aca="1" ref="BW705" ca="1">_xlfn.IFS(BU705&gt;BV705,"Equipa 1",BU705&lt;BV705,"Equipa 2",BU705=BV705,IF(RAND()&lt;0.5,"Equipa 1","Equipa 2"))</f>
        <v>Equipa 2</v>
      </c>
      <c r="BY705">
        <f t="shared" si="273"/>
        <v>696</v>
      </c>
      <c r="BZ705">
        <f t="shared" ca="1" si="261"/>
        <v>8.6315021643829537E-2</v>
      </c>
      <c r="CA705">
        <f t="shared" ca="1" si="261"/>
        <v>0.8949152679583825</v>
      </c>
      <c r="CB705" cm="1">
        <f t="array" aca="1" ref="CB705" ca="1">_xlfn.IFS(BZ705&lt;=U$20,0,AND(BZ705&gt;U$20,BZ705&lt;=U$21),1,AND(BZ705&gt;U$21,BZ705&lt;=U$22),2,AND(BZ705&gt;U$22,BZ705&lt;=U$23),3,AND(BZ705&gt;U$23,BZ705&lt;=U$24),4,BZ705&gt;U$24,5)</f>
        <v>0</v>
      </c>
      <c r="CC705" cm="1">
        <f t="array" aca="1" ref="CC705" ca="1">_xlfn.IFS(CA705&lt;=V$20,0,AND(CA705&gt;V$20,CA705&lt;=V$21),1,AND(CA705&gt;V$21,CA705&lt;=V$22),2,AND(CA705&gt;V$22,CA705&lt;=V$23),3,AND(CA705&gt;V$23,CA705&lt;=V$24),4,CA705&gt;V$24,5)</f>
        <v>3</v>
      </c>
      <c r="CD705" t="str" cm="1">
        <f t="array" aca="1" ref="CD705" ca="1">_xlfn.IFS(CB705&gt;CC705,"Equipa 1",CB705&lt;CC705,"Equipa 2",CB705=CC705,IF(RAND()&lt;0.5,"Equipa 1","Equipa 2"))</f>
        <v>Equipa 2</v>
      </c>
      <c r="CF705">
        <f t="shared" si="274"/>
        <v>696</v>
      </c>
      <c r="CG705">
        <f t="shared" ca="1" si="262"/>
        <v>0.64172279659978515</v>
      </c>
      <c r="CH705">
        <f t="shared" ca="1" si="262"/>
        <v>0.52769797655249706</v>
      </c>
      <c r="CI705" cm="1">
        <f t="array" aca="1" ref="CI705" ca="1">_xlfn.IFS(CG705&lt;=AB$20,0,AND(CG705&gt;AB$20,CG705&lt;=AB$21),1,AND(CG705&gt;AB$21,CG705&lt;=AB$22),2,AND(CG705&gt;AB$22,CG705&lt;=AB$23),3,AND(CG705&gt;AB$23,CG705&lt;=AB$24),4,CG705&gt;AB$24,5)</f>
        <v>0</v>
      </c>
      <c r="CJ705" cm="1">
        <f t="array" aca="1" ref="CJ705" ca="1">_xlfn.IFS(CH705&lt;=AC$20,0,AND(CH705&gt;AC$20,CH705&lt;=AC$21),1,AND(CH705&gt;AC$21,CH705&lt;=AC$22),2,AND(CH705&gt;AC$22,CH705&lt;=AC$23),3,AND(CH705&gt;AC$23,CH705&lt;=AC$24),4,CH705&gt;AC$24,5)</f>
        <v>5</v>
      </c>
      <c r="CK705" t="str" cm="1">
        <f t="array" aca="1" ref="CK705" ca="1">_xlfn.IFS(CI705&gt;CJ705,"Equipa 1",CI705&lt;CJ705,"Equipa 2",CI705=CJ705,IF(RAND()&lt;0.5,"Equipa 1","Equipa 2"))</f>
        <v>Equipa 2</v>
      </c>
      <c r="CM705">
        <f t="shared" si="275"/>
        <v>696</v>
      </c>
      <c r="CN705">
        <f t="shared" ca="1" si="263"/>
        <v>0.61937626194647055</v>
      </c>
      <c r="CO705">
        <f t="shared" ca="1" si="263"/>
        <v>0.20177753926717745</v>
      </c>
      <c r="CP705" cm="1">
        <f t="array" aca="1" ref="CP705" ca="1">_xlfn.IFS(CN705&lt;=AI$20,0,AND(CN705&gt;AI$20,CN705&lt;=AI$21),1,AND(CN705&gt;AI$21,CN705&lt;=AI$22),2,AND(CN705&gt;AI$22,CN705&lt;=AI$23),3,AND(CN705&gt;AI$23,CN705&lt;=AI$24),4,CN705&gt;AI$24,5)</f>
        <v>0</v>
      </c>
      <c r="CQ705" cm="1">
        <f t="array" aca="1" ref="CQ705" ca="1">_xlfn.IFS(CO705&lt;=AJ$20,0,AND(CO705&gt;AJ$20,CO705&lt;=AJ$21),1,AND(CO705&gt;AJ$21,CO705&lt;=AJ$22),2,AND(CO705&gt;AJ$22,CO705&lt;=AJ$23),3,AND(CO705&gt;AJ$23,CO705&lt;=AJ$24),4,CO705&gt;AJ$24,5)</f>
        <v>2</v>
      </c>
      <c r="CR705" t="str" cm="1">
        <f t="array" aca="1" ref="CR705" ca="1">_xlfn.IFS(CP705&gt;CQ705,"Equipa 1",CP705&lt;CQ705,"Equipa 2",CP705=CQ705,IF(RAND()&lt;0.5,"Equipa 1","Equipa 2"))</f>
        <v>Equipa 2</v>
      </c>
      <c r="CT705">
        <f t="shared" si="276"/>
        <v>696</v>
      </c>
      <c r="CU705">
        <f t="shared" ca="1" si="264"/>
        <v>0.18721452925455739</v>
      </c>
      <c r="CV705">
        <f t="shared" ca="1" si="264"/>
        <v>1.8419486471587532E-2</v>
      </c>
      <c r="CW705" cm="1">
        <f t="array" aca="1" ref="CW705" ca="1">_xlfn.IFS(CU705&lt;=Y$20,0,AND(CU705&gt;Y$20,CU705&lt;=Y$21),1,AND(CU705&gt;Y$21,CU705&lt;=Y$22),2,AND(CU705&gt;Y$22,CU705&lt;=Y$23),3,AND(CU705&gt;Y$23,CU705&lt;=Y$24),4,CU705&gt;Y$24,5)</f>
        <v>0</v>
      </c>
      <c r="CX705" cm="1">
        <f t="array" aca="1" ref="CX705" ca="1">_xlfn.IFS(CV705&lt;=Z$20,0,AND(CV705&gt;Z$20,CV705&lt;=Z$21),1,AND(CV705&gt;Z$21,CV705&lt;=Z$22),2,AND(CV705&gt;Z$22,CV705&lt;=Z$23),3,AND(CV705&gt;Z$23,CV705&lt;=Z$24),4,CV705&gt;Z$24,5)</f>
        <v>0</v>
      </c>
      <c r="CY705" t="str" cm="1">
        <f t="array" aca="1" ref="CY705" ca="1">_xlfn.IFS(CW705&gt;CX705,"Equipa 1",CW705&lt;CX705,"Equipa 2",CW705=CX705,IF(RAND()&lt;0.5,"Equipa 1","Equipa 2"))</f>
        <v>Equipa 2</v>
      </c>
      <c r="DA705">
        <f t="shared" si="277"/>
        <v>696</v>
      </c>
      <c r="DB705">
        <f t="shared" ca="1" si="265"/>
        <v>0.86937266575601235</v>
      </c>
      <c r="DC705">
        <f t="shared" ca="1" si="265"/>
        <v>0.78812759310211988</v>
      </c>
      <c r="DD705" cm="1">
        <f t="array" aca="1" ref="DD705" ca="1">_xlfn.IFS(DB705&lt;=Y$30,0,AND(DB705&gt;Y$30,DB705&lt;=Y$31),1,AND(DB705&gt;Y$31,DB705&lt;=Y$32),2,AND(DB705&gt;Y$32,DB705&lt;=Y$33),3,AND(DB705&gt;Y$33,DB705&lt;=Y$34),4,DB705&gt;Y$34,5)</f>
        <v>3</v>
      </c>
      <c r="DE705" cm="1">
        <f t="array" aca="1" ref="DE705" ca="1">_xlfn.IFS(DC705&lt;=Z$30,0,AND(DC705&gt;Z$30,DC705&lt;=Z$31),1,AND(DC705&gt;Z$31,DC705&lt;=Z$32),2,AND(DC705&gt;Z$32,DC705&lt;=Z$33),3,AND(DC705&gt;Z$33,DC705&lt;=Z$34),4,DC705&gt;Z$34,5)</f>
        <v>3</v>
      </c>
      <c r="DF705" t="str" cm="1">
        <f t="array" aca="1" ref="DF705" ca="1">_xlfn.IFS(DD705&gt;DE705,"Equipa 1",DD705&lt;DE705,"Equipa 2",DD705=DE705,IF(RAND()&lt;0.5,"Equipa 1","Equipa 2"))</f>
        <v>Equipa 1</v>
      </c>
    </row>
    <row r="706" spans="28:110" x14ac:dyDescent="0.75">
      <c r="AB706">
        <f t="shared" si="266"/>
        <v>697</v>
      </c>
      <c r="AC706">
        <f t="shared" ca="1" si="254"/>
        <v>0.22538398027962792</v>
      </c>
      <c r="AD706">
        <f t="shared" ca="1" si="254"/>
        <v>0.84458185714897227</v>
      </c>
      <c r="AE706" cm="1">
        <f t="array" aca="1" ref="AE706" ca="1">_xlfn.IFS(AC706&lt;=M$10,0,AND(AC706&gt;M$10,AC706&lt;=M$11),1,AND(AC706&gt;M$11,AC706&lt;=M$12),2,AND(AC706&gt;M$12,AC706&lt;=M$13),3,AND(AC706&gt;M$13,AC706&lt;=M$14),4,AC706&gt;M$14,5)</f>
        <v>0</v>
      </c>
      <c r="AF706" cm="1">
        <f t="array" aca="1" ref="AF706" ca="1">_xlfn.IFS(AD706&lt;=N$10,0,AND(AD706&gt;N$10,AD706&lt;=N$11),1,AND(AD706&gt;N$11,AD706&lt;=N$12),2,AND(AD706&gt;N$12,AD706&lt;=N$13),3,AND(AD706&gt;N$13,AD706&lt;=N$14),4,AD706&gt;N$14,5)</f>
        <v>1</v>
      </c>
      <c r="AG706" t="str" cm="1">
        <f t="array" aca="1" ref="AG706" ca="1">_xlfn.IFS(AE706&gt;AF706,"Equipa 1",AE706&lt;AF706,"Equipa 2",AE706=AF706,IF(RAND()&lt;0.5,"Equipa 1","Equipa 2"))</f>
        <v>Equipa 2</v>
      </c>
      <c r="AI706">
        <f t="shared" si="267"/>
        <v>697</v>
      </c>
      <c r="AJ706">
        <f t="shared" ca="1" si="255"/>
        <v>0.79986584453250875</v>
      </c>
      <c r="AK706">
        <f t="shared" ca="1" si="255"/>
        <v>0.56839635003961164</v>
      </c>
      <c r="AL706" cm="1">
        <f t="array" aca="1" ref="AL706" ca="1">_xlfn.IFS(AJ706&lt;=M$20,0,AND(AJ706&gt;M$20,AJ706&lt;=M$21),1,AND(AJ706&gt;M$21,AJ706&lt;=M$22),2,AND(AJ706&gt;M$22,AJ706&lt;=M$23),3,AND(AJ706&gt;M$23,AJ706&lt;=M$24),4,AJ706&gt;M$24,5)</f>
        <v>4</v>
      </c>
      <c r="AM706" cm="1">
        <f t="array" aca="1" ref="AM706" ca="1">_xlfn.IFS(AK706&lt;=N$20,0,AND(AK706&gt;N$20,AK706&lt;=N$21),1,AND(AK706&gt;N$21,AK706&lt;=N$22),2,AND(AK706&gt;N$22,AK706&lt;=N$23),3,AND(AK706&gt;N$23,AK706&lt;=N$24),4,AK706&gt;N$24,5)</f>
        <v>2</v>
      </c>
      <c r="AN706" t="str" cm="1">
        <f t="array" aca="1" ref="AN706" ca="1">_xlfn.IFS(AL706&gt;AM706,"Equipa 1",AL706&lt;AM706,"Equipa 2",AL706=AM706,IF(RAND()&lt;0.5,"Equipa 1","Equipa 2"))</f>
        <v>Equipa 1</v>
      </c>
      <c r="AP706">
        <f t="shared" si="268"/>
        <v>697</v>
      </c>
      <c r="AQ706">
        <f t="shared" ca="1" si="256"/>
        <v>0.78632721763769731</v>
      </c>
      <c r="AR706">
        <f t="shared" ca="1" si="256"/>
        <v>0.74350039756635622</v>
      </c>
      <c r="AS706" cm="1">
        <f t="array" aca="1" ref="AS706" ca="1">_xlfn.IFS(AQ706&lt;=M$30,0,AND(AQ706&gt;M$30,AQ706&lt;=M$31),1,AND(AQ706&gt;M$31,AQ706&lt;=M$32),2,AND(AQ706&gt;M$32,AQ706&lt;=M$33),3,AND(AQ706&gt;M$33,AQ706&lt;=M$34),4,AQ706&gt;M$34,5)</f>
        <v>3</v>
      </c>
      <c r="AT706" cm="1">
        <f t="array" aca="1" ref="AT706" ca="1">_xlfn.IFS(AR706&lt;=N$30,0,AND(AR706&gt;N$30,AR706&lt;=N$31),1,AND(AR706&gt;N$31,AR706&lt;=N$32),2,AND(AR706&gt;N$32,AR706&lt;=N$33),3,AND(AR706&gt;N$33,AR706&lt;=N$34),4,AR706&gt;N$34,5)</f>
        <v>2</v>
      </c>
      <c r="AU706" t="str" cm="1">
        <f t="array" aca="1" ref="AU706" ca="1">_xlfn.IFS(AS706&gt;AT706,"Equipa 1",AS706&lt;AT706,"Equipa 2",AS706=AT706,IF(RAND()&lt;0.5,"Equipa 1","Equipa 2"))</f>
        <v>Equipa 1</v>
      </c>
      <c r="AW706">
        <f t="shared" si="269"/>
        <v>697</v>
      </c>
      <c r="AX706">
        <f t="shared" ca="1" si="257"/>
        <v>0.16546187626225983</v>
      </c>
      <c r="AY706">
        <f t="shared" ca="1" si="257"/>
        <v>0.98700563426900001</v>
      </c>
      <c r="AZ706" cm="1">
        <f t="array" aca="1" ref="AZ706" ca="1">_xlfn.IFS(AX706&lt;=Q$10,0,AND(AX706&gt;Q$10,AX706&lt;=Q$11),1,AND(AX706&gt;Q$11,AX706&lt;=Q$12),2,AND(AX706&gt;Q$12,AX706&lt;=Q$13),3,AND(AX706&gt;Q$13,AX706&lt;=Q$14),4,AX706&gt;Q$14,5)</f>
        <v>1</v>
      </c>
      <c r="BA706" cm="1">
        <f t="array" aca="1" ref="BA706" ca="1">_xlfn.IFS(AY706&lt;=R$10,0,AND(AY706&gt;R$10,AY706&lt;=R$11),1,AND(AY706&gt;R$11,AY706&lt;=R$12),2,AND(AY706&gt;R$12,AY706&lt;=R$13),3,AND(AY706&gt;R$13,AY706&lt;=R$14),4,AY706&gt;R$14,5)</f>
        <v>5</v>
      </c>
      <c r="BB706" t="str" cm="1">
        <f t="array" aca="1" ref="BB706" ca="1">_xlfn.IFS(AZ706&gt;BA706,"Equipa 1",AZ706&lt;BA706,"Equipa 2",AZ706=BA706,IF(RAND()&lt;0.5,"Equipa 1","Equipa 2"))</f>
        <v>Equipa 2</v>
      </c>
      <c r="BD706">
        <f t="shared" si="270"/>
        <v>697</v>
      </c>
      <c r="BE706">
        <f t="shared" ca="1" si="258"/>
        <v>0.22581393933685689</v>
      </c>
      <c r="BF706">
        <f t="shared" ca="1" si="258"/>
        <v>0.73056968218028817</v>
      </c>
      <c r="BG706" cm="1">
        <f t="array" aca="1" ref="BG706" ca="1">_xlfn.IFS(BE706&lt;=X$10,0,AND(BE706&gt;X$10,BE706&lt;=X$11),1,AND(BE706&gt;X$11,BE706&lt;=X$12),2,AND(BE706&gt;X$12,BE706&lt;=X$13),3,AND(BE706&gt;X$13,BE706&lt;=X$14),4,BE706&gt;X$14,5)</f>
        <v>1</v>
      </c>
      <c r="BH706" cm="1">
        <f t="array" aca="1" ref="BH706" ca="1">_xlfn.IFS(BF706&lt;=Y$10,0,AND(BF706&gt;Y$10,BF706&lt;=Y$11),1,AND(BF706&gt;Y$11,BF706&lt;=Y$12),2,AND(BF706&gt;Y$12,BF706&lt;=Y$13),3,AND(BF706&gt;Y$13,BF706&lt;=Y$14),4,BF706&gt;Y$14,5)</f>
        <v>4</v>
      </c>
      <c r="BI706" t="str" cm="1">
        <f t="array" aca="1" ref="BI706" ca="1">_xlfn.IFS(BG706&gt;BH706,"Equipa 1",BG706&lt;BH706,"Equipa 2",BG706=BH706,IF(RAND()&lt;0.5,"Equipa 1","Equipa 2"))</f>
        <v>Equipa 2</v>
      </c>
      <c r="BK706">
        <f t="shared" si="271"/>
        <v>697</v>
      </c>
      <c r="BL706">
        <f t="shared" ca="1" si="259"/>
        <v>0.58728984808772144</v>
      </c>
      <c r="BM706">
        <f t="shared" ca="1" si="259"/>
        <v>0.34555253939102426</v>
      </c>
      <c r="BN706" cm="1">
        <f t="array" aca="1" ref="BN706" ca="1">_xlfn.IFS(BL706&lt;=Q$30,0,AND(BL706&gt;Q$30,BL706&lt;=Q$31),1,AND(BL706&gt;Q$31,BL706&lt;=Q$32),2,AND(BL706&gt;Q$32,BL706&lt;=Q$33),3,AND(BL706&gt;Q$33,BL706&lt;=Q$34),4,BL706&gt;Q$34,5)</f>
        <v>2</v>
      </c>
      <c r="BO706" cm="1">
        <f t="array" aca="1" ref="BO706" ca="1">_xlfn.IFS(BM706&lt;=R$30,0,AND(BM706&gt;R$30,BM706&lt;=R$31),1,AND(BM706&gt;R$31,BM706&lt;=R$32),2,AND(BM706&gt;R$32,BM706&lt;=R$33),3,AND(BM706&gt;R$33,BM706&lt;=R$34),4,BM706&gt;R$34,5)</f>
        <v>0</v>
      </c>
      <c r="BP706" t="str" cm="1">
        <f t="array" aca="1" ref="BP706" ca="1">_xlfn.IFS(BN706&gt;BO706,"Equipa 1",BN706&lt;BO706,"Equipa 2",BN706=BO706,IF(RAND()&lt;0.5,"Equipa 1","Equipa 2"))</f>
        <v>Equipa 1</v>
      </c>
      <c r="BR706">
        <f t="shared" si="272"/>
        <v>697</v>
      </c>
      <c r="BS706">
        <f t="shared" ca="1" si="260"/>
        <v>0.20359994688963456</v>
      </c>
      <c r="BT706">
        <f t="shared" ca="1" si="260"/>
        <v>0.26912377527799836</v>
      </c>
      <c r="BU706" cm="1">
        <f t="array" aca="1" ref="BU706" ca="1">_xlfn.IFS(BS706&lt;=X$30,0,AND(BS706&gt;X$30,BS706&lt;=X$31),1,AND(BS706&gt;X$31,BS706&lt;=X$32),2,AND(BS706&gt;X$32,BS706&lt;=X$33),3,AND(BS706&gt;X$33,BS706&lt;=X$34),4,BS706&gt;X$34,5)</f>
        <v>1</v>
      </c>
      <c r="BV706" cm="1">
        <f t="array" aca="1" ref="BV706" ca="1">_xlfn.IFS(BT706&lt;=Y$30,0,AND(BT706&gt;Y$30,BT706&lt;=Y$31),1,AND(BT706&gt;Y$31,BT706&lt;=Y$32),2,AND(BT706&gt;Y$32,BT706&lt;=Y$33),3,AND(BT706&gt;Y$33,BT706&lt;=Y$34),4,BT706&gt;Y$34,5)</f>
        <v>1</v>
      </c>
      <c r="BW706" t="str" cm="1">
        <f t="array" aca="1" ref="BW706" ca="1">_xlfn.IFS(BU706&gt;BV706,"Equipa 1",BU706&lt;BV706,"Equipa 2",BU706=BV706,IF(RAND()&lt;0.5,"Equipa 1","Equipa 2"))</f>
        <v>Equipa 1</v>
      </c>
      <c r="BY706">
        <f t="shared" si="273"/>
        <v>697</v>
      </c>
      <c r="BZ706">
        <f t="shared" ca="1" si="261"/>
        <v>0.86132901561740305</v>
      </c>
      <c r="CA706">
        <f t="shared" ca="1" si="261"/>
        <v>0.49470174508828768</v>
      </c>
      <c r="CB706" cm="1">
        <f t="array" aca="1" ref="CB706" ca="1">_xlfn.IFS(BZ706&lt;=U$20,0,AND(BZ706&gt;U$20,BZ706&lt;=U$21),1,AND(BZ706&gt;U$21,BZ706&lt;=U$22),2,AND(BZ706&gt;U$22,BZ706&lt;=U$23),3,AND(BZ706&gt;U$23,BZ706&lt;=U$24),4,BZ706&gt;U$24,5)</f>
        <v>2</v>
      </c>
      <c r="CC706" cm="1">
        <f t="array" aca="1" ref="CC706" ca="1">_xlfn.IFS(CA706&lt;=V$20,0,AND(CA706&gt;V$20,CA706&lt;=V$21),1,AND(CA706&gt;V$21,CA706&lt;=V$22),2,AND(CA706&gt;V$22,CA706&lt;=V$23),3,AND(CA706&gt;V$23,CA706&lt;=V$24),4,CA706&gt;V$24,5)</f>
        <v>1</v>
      </c>
      <c r="CD706" t="str" cm="1">
        <f t="array" aca="1" ref="CD706" ca="1">_xlfn.IFS(CB706&gt;CC706,"Equipa 1",CB706&lt;CC706,"Equipa 2",CB706=CC706,IF(RAND()&lt;0.5,"Equipa 1","Equipa 2"))</f>
        <v>Equipa 1</v>
      </c>
      <c r="CF706">
        <f t="shared" si="274"/>
        <v>697</v>
      </c>
      <c r="CG706">
        <f t="shared" ca="1" si="262"/>
        <v>0.21715201788398686</v>
      </c>
      <c r="CH706">
        <f t="shared" ca="1" si="262"/>
        <v>0.87722257187050023</v>
      </c>
      <c r="CI706" cm="1">
        <f t="array" aca="1" ref="CI706" ca="1">_xlfn.IFS(CG706&lt;=AB$20,0,AND(CG706&gt;AB$20,CG706&lt;=AB$21),1,AND(CG706&gt;AB$21,CG706&lt;=AB$22),2,AND(CG706&gt;AB$22,CG706&lt;=AB$23),3,AND(CG706&gt;AB$23,CG706&lt;=AB$24),4,CG706&gt;AB$24,5)</f>
        <v>0</v>
      </c>
      <c r="CJ706" cm="1">
        <f t="array" aca="1" ref="CJ706" ca="1">_xlfn.IFS(CH706&lt;=AC$20,0,AND(CH706&gt;AC$20,CH706&lt;=AC$21),1,AND(CH706&gt;AC$21,CH706&lt;=AC$22),2,AND(CH706&gt;AC$22,CH706&lt;=AC$23),3,AND(CH706&gt;AC$23,CH706&lt;=AC$24),4,CH706&gt;AC$24,5)</f>
        <v>5</v>
      </c>
      <c r="CK706" t="str" cm="1">
        <f t="array" aca="1" ref="CK706" ca="1">_xlfn.IFS(CI706&gt;CJ706,"Equipa 1",CI706&lt;CJ706,"Equipa 2",CI706=CJ706,IF(RAND()&lt;0.5,"Equipa 1","Equipa 2"))</f>
        <v>Equipa 2</v>
      </c>
      <c r="CM706">
        <f t="shared" si="275"/>
        <v>697</v>
      </c>
      <c r="CN706">
        <f t="shared" ca="1" si="263"/>
        <v>0.81762516515345129</v>
      </c>
      <c r="CO706">
        <f t="shared" ca="1" si="263"/>
        <v>0.19736929413786841</v>
      </c>
      <c r="CP706" cm="1">
        <f t="array" aca="1" ref="CP706" ca="1">_xlfn.IFS(CN706&lt;=AI$20,0,AND(CN706&gt;AI$20,CN706&lt;=AI$21),1,AND(CN706&gt;AI$21,CN706&lt;=AI$22),2,AND(CN706&gt;AI$22,CN706&lt;=AI$23),3,AND(CN706&gt;AI$23,CN706&lt;=AI$24),4,CN706&gt;AI$24,5)</f>
        <v>0</v>
      </c>
      <c r="CQ706" cm="1">
        <f t="array" aca="1" ref="CQ706" ca="1">_xlfn.IFS(CO706&lt;=AJ$20,0,AND(CO706&gt;AJ$20,CO706&lt;=AJ$21),1,AND(CO706&gt;AJ$21,CO706&lt;=AJ$22),2,AND(CO706&gt;AJ$22,CO706&lt;=AJ$23),3,AND(CO706&gt;AJ$23,CO706&lt;=AJ$24),4,CO706&gt;AJ$24,5)</f>
        <v>2</v>
      </c>
      <c r="CR706" t="str" cm="1">
        <f t="array" aca="1" ref="CR706" ca="1">_xlfn.IFS(CP706&gt;CQ706,"Equipa 1",CP706&lt;CQ706,"Equipa 2",CP706=CQ706,IF(RAND()&lt;0.5,"Equipa 1","Equipa 2"))</f>
        <v>Equipa 2</v>
      </c>
      <c r="CT706">
        <f t="shared" si="276"/>
        <v>697</v>
      </c>
      <c r="CU706">
        <f t="shared" ca="1" si="264"/>
        <v>0.20876622254862465</v>
      </c>
      <c r="CV706">
        <f t="shared" ca="1" si="264"/>
        <v>0.78380659773453443</v>
      </c>
      <c r="CW706" cm="1">
        <f t="array" aca="1" ref="CW706" ca="1">_xlfn.IFS(CU706&lt;=Y$20,0,AND(CU706&gt;Y$20,CU706&lt;=Y$21),1,AND(CU706&gt;Y$21,CU706&lt;=Y$22),2,AND(CU706&gt;Y$22,CU706&lt;=Y$23),3,AND(CU706&gt;Y$23,CU706&lt;=Y$24),4,CU706&gt;Y$24,5)</f>
        <v>0</v>
      </c>
      <c r="CX706" cm="1">
        <f t="array" aca="1" ref="CX706" ca="1">_xlfn.IFS(CV706&lt;=Z$20,0,AND(CV706&gt;Z$20,CV706&lt;=Z$21),1,AND(CV706&gt;Z$21,CV706&lt;=Z$22),2,AND(CV706&gt;Z$22,CV706&lt;=Z$23),3,AND(CV706&gt;Z$23,CV706&lt;=Z$24),4,CV706&gt;Z$24,5)</f>
        <v>2</v>
      </c>
      <c r="CY706" t="str" cm="1">
        <f t="array" aca="1" ref="CY706" ca="1">_xlfn.IFS(CW706&gt;CX706,"Equipa 1",CW706&lt;CX706,"Equipa 2",CW706=CX706,IF(RAND()&lt;0.5,"Equipa 1","Equipa 2"))</f>
        <v>Equipa 2</v>
      </c>
      <c r="DA706">
        <f t="shared" si="277"/>
        <v>697</v>
      </c>
      <c r="DB706">
        <f t="shared" ca="1" si="265"/>
        <v>0.18303821069911186</v>
      </c>
      <c r="DC706">
        <f t="shared" ca="1" si="265"/>
        <v>0.2059549208415713</v>
      </c>
      <c r="DD706" cm="1">
        <f t="array" aca="1" ref="DD706" ca="1">_xlfn.IFS(DB706&lt;=Y$30,0,AND(DB706&gt;Y$30,DB706&lt;=Y$31),1,AND(DB706&gt;Y$31,DB706&lt;=Y$32),2,AND(DB706&gt;Y$32,DB706&lt;=Y$33),3,AND(DB706&gt;Y$33,DB706&lt;=Y$34),4,DB706&gt;Y$34,5)</f>
        <v>0</v>
      </c>
      <c r="DE706" cm="1">
        <f t="array" aca="1" ref="DE706" ca="1">_xlfn.IFS(DC706&lt;=Z$30,0,AND(DC706&gt;Z$30,DC706&lt;=Z$31),1,AND(DC706&gt;Z$31,DC706&lt;=Z$32),2,AND(DC706&gt;Z$32,DC706&lt;=Z$33),3,AND(DC706&gt;Z$33,DC706&lt;=Z$34),4,DC706&gt;Z$34,5)</f>
        <v>1</v>
      </c>
      <c r="DF706" t="str" cm="1">
        <f t="array" aca="1" ref="DF706" ca="1">_xlfn.IFS(DD706&gt;DE706,"Equipa 1",DD706&lt;DE706,"Equipa 2",DD706=DE706,IF(RAND()&lt;0.5,"Equipa 1","Equipa 2"))</f>
        <v>Equipa 2</v>
      </c>
    </row>
    <row r="707" spans="28:110" x14ac:dyDescent="0.75">
      <c r="AB707">
        <f t="shared" si="266"/>
        <v>698</v>
      </c>
      <c r="AC707">
        <f t="shared" ca="1" si="254"/>
        <v>0.79035262736620782</v>
      </c>
      <c r="AD707">
        <f t="shared" ca="1" si="254"/>
        <v>0.28393611624052739</v>
      </c>
      <c r="AE707" cm="1">
        <f t="array" aca="1" ref="AE707" ca="1">_xlfn.IFS(AC707&lt;=M$10,0,AND(AC707&gt;M$10,AC707&lt;=M$11),1,AND(AC707&gt;M$11,AC707&lt;=M$12),2,AND(AC707&gt;M$12,AC707&lt;=M$13),3,AND(AC707&gt;M$13,AC707&lt;=M$14),4,AC707&gt;M$14,5)</f>
        <v>2</v>
      </c>
      <c r="AF707" cm="1">
        <f t="array" aca="1" ref="AF707" ca="1">_xlfn.IFS(AD707&lt;=N$10,0,AND(AD707&gt;N$10,AD707&lt;=N$11),1,AND(AD707&gt;N$11,AD707&lt;=N$12),2,AND(AD707&gt;N$12,AD707&lt;=N$13),3,AND(AD707&gt;N$13,AD707&lt;=N$14),4,AD707&gt;N$14,5)</f>
        <v>0</v>
      </c>
      <c r="AG707" t="str" cm="1">
        <f t="array" aca="1" ref="AG707" ca="1">_xlfn.IFS(AE707&gt;AF707,"Equipa 1",AE707&lt;AF707,"Equipa 2",AE707=AF707,IF(RAND()&lt;0.5,"Equipa 1","Equipa 2"))</f>
        <v>Equipa 1</v>
      </c>
      <c r="AI707">
        <f t="shared" si="267"/>
        <v>698</v>
      </c>
      <c r="AJ707">
        <f t="shared" ca="1" si="255"/>
        <v>0.96804299335869348</v>
      </c>
      <c r="AK707">
        <f t="shared" ca="1" si="255"/>
        <v>0.69301040182420637</v>
      </c>
      <c r="AL707" cm="1">
        <f t="array" aca="1" ref="AL707" ca="1">_xlfn.IFS(AJ707&lt;=M$20,0,AND(AJ707&gt;M$20,AJ707&lt;=M$21),1,AND(AJ707&gt;M$21,AJ707&lt;=M$22),2,AND(AJ707&gt;M$22,AJ707&lt;=M$23),3,AND(AJ707&gt;M$23,AJ707&lt;=M$24),4,AJ707&gt;M$24,5)</f>
        <v>5</v>
      </c>
      <c r="AM707" cm="1">
        <f t="array" aca="1" ref="AM707" ca="1">_xlfn.IFS(AK707&lt;=N$20,0,AND(AK707&gt;N$20,AK707&lt;=N$21),1,AND(AK707&gt;N$21,AK707&lt;=N$22),2,AND(AK707&gt;N$22,AK707&lt;=N$23),3,AND(AK707&gt;N$23,AK707&lt;=N$24),4,AK707&gt;N$24,5)</f>
        <v>3</v>
      </c>
      <c r="AN707" t="str" cm="1">
        <f t="array" aca="1" ref="AN707" ca="1">_xlfn.IFS(AL707&gt;AM707,"Equipa 1",AL707&lt;AM707,"Equipa 2",AL707=AM707,IF(RAND()&lt;0.5,"Equipa 1","Equipa 2"))</f>
        <v>Equipa 1</v>
      </c>
      <c r="AP707">
        <f t="shared" si="268"/>
        <v>698</v>
      </c>
      <c r="AQ707">
        <f t="shared" ca="1" si="256"/>
        <v>0.61299536502771201</v>
      </c>
      <c r="AR707">
        <f t="shared" ca="1" si="256"/>
        <v>9.7140720313158235E-2</v>
      </c>
      <c r="AS707" cm="1">
        <f t="array" aca="1" ref="AS707" ca="1">_xlfn.IFS(AQ707&lt;=M$30,0,AND(AQ707&gt;M$30,AQ707&lt;=M$31),1,AND(AQ707&gt;M$31,AQ707&lt;=M$32),2,AND(AQ707&gt;M$32,AQ707&lt;=M$33),3,AND(AQ707&gt;M$33,AQ707&lt;=M$34),4,AQ707&gt;M$34,5)</f>
        <v>2</v>
      </c>
      <c r="AT707" cm="1">
        <f t="array" aca="1" ref="AT707" ca="1">_xlfn.IFS(AR707&lt;=N$30,0,AND(AR707&gt;N$30,AR707&lt;=N$31),1,AND(AR707&gt;N$31,AR707&lt;=N$32),2,AND(AR707&gt;N$32,AR707&lt;=N$33),3,AND(AR707&gt;N$33,AR707&lt;=N$34),4,AR707&gt;N$34,5)</f>
        <v>0</v>
      </c>
      <c r="AU707" t="str" cm="1">
        <f t="array" aca="1" ref="AU707" ca="1">_xlfn.IFS(AS707&gt;AT707,"Equipa 1",AS707&lt;AT707,"Equipa 2",AS707=AT707,IF(RAND()&lt;0.5,"Equipa 1","Equipa 2"))</f>
        <v>Equipa 1</v>
      </c>
      <c r="AW707">
        <f t="shared" si="269"/>
        <v>698</v>
      </c>
      <c r="AX707">
        <f t="shared" ca="1" si="257"/>
        <v>0.51957433349613047</v>
      </c>
      <c r="AY707">
        <f t="shared" ca="1" si="257"/>
        <v>0.73106073471936373</v>
      </c>
      <c r="AZ707" cm="1">
        <f t="array" aca="1" ref="AZ707" ca="1">_xlfn.IFS(AX707&lt;=Q$10,0,AND(AX707&gt;Q$10,AX707&lt;=Q$11),1,AND(AX707&gt;Q$11,AX707&lt;=Q$12),2,AND(AX707&gt;Q$12,AX707&lt;=Q$13),3,AND(AX707&gt;Q$13,AX707&lt;=Q$14),4,AX707&gt;Q$14,5)</f>
        <v>2</v>
      </c>
      <c r="BA707" cm="1">
        <f t="array" aca="1" ref="BA707" ca="1">_xlfn.IFS(AY707&lt;=R$10,0,AND(AY707&gt;R$10,AY707&lt;=R$11),1,AND(AY707&gt;R$11,AY707&lt;=R$12),2,AND(AY707&gt;R$12,AY707&lt;=R$13),3,AND(AY707&gt;R$13,AY707&lt;=R$14),4,AY707&gt;R$14,5)</f>
        <v>2</v>
      </c>
      <c r="BB707" t="str" cm="1">
        <f t="array" aca="1" ref="BB707" ca="1">_xlfn.IFS(AZ707&gt;BA707,"Equipa 1",AZ707&lt;BA707,"Equipa 2",AZ707=BA707,IF(RAND()&lt;0.5,"Equipa 1","Equipa 2"))</f>
        <v>Equipa 1</v>
      </c>
      <c r="BD707">
        <f t="shared" si="270"/>
        <v>698</v>
      </c>
      <c r="BE707">
        <f t="shared" ca="1" si="258"/>
        <v>0.69303992338683962</v>
      </c>
      <c r="BF707">
        <f t="shared" ca="1" si="258"/>
        <v>0.41754206365132662</v>
      </c>
      <c r="BG707" cm="1">
        <f t="array" aca="1" ref="BG707" ca="1">_xlfn.IFS(BE707&lt;=X$10,0,AND(BE707&gt;X$10,BE707&lt;=X$11),1,AND(BE707&gt;X$11,BE707&lt;=X$12),2,AND(BE707&gt;X$12,BE707&lt;=X$13),3,AND(BE707&gt;X$13,BE707&lt;=X$14),4,BE707&gt;X$14,5)</f>
        <v>1</v>
      </c>
      <c r="BH707" cm="1">
        <f t="array" aca="1" ref="BH707" ca="1">_xlfn.IFS(BF707&lt;=Y$10,0,AND(BF707&gt;Y$10,BF707&lt;=Y$11),1,AND(BF707&gt;Y$11,BF707&lt;=Y$12),2,AND(BF707&gt;Y$12,BF707&lt;=Y$13),3,AND(BF707&gt;Y$13,BF707&lt;=Y$14),4,BF707&gt;Y$14,5)</f>
        <v>2</v>
      </c>
      <c r="BI707" t="str" cm="1">
        <f t="array" aca="1" ref="BI707" ca="1">_xlfn.IFS(BG707&gt;BH707,"Equipa 1",BG707&lt;BH707,"Equipa 2",BG707=BH707,IF(RAND()&lt;0.5,"Equipa 1","Equipa 2"))</f>
        <v>Equipa 2</v>
      </c>
      <c r="BK707">
        <f t="shared" si="271"/>
        <v>698</v>
      </c>
      <c r="BL707">
        <f t="shared" ca="1" si="259"/>
        <v>0.22193325293016963</v>
      </c>
      <c r="BM707">
        <f t="shared" ca="1" si="259"/>
        <v>0.51026447426044508</v>
      </c>
      <c r="BN707" cm="1">
        <f t="array" aca="1" ref="BN707" ca="1">_xlfn.IFS(BL707&lt;=Q$30,0,AND(BL707&gt;Q$30,BL707&lt;=Q$31),1,AND(BL707&gt;Q$31,BL707&lt;=Q$32),2,AND(BL707&gt;Q$32,BL707&lt;=Q$33),3,AND(BL707&gt;Q$33,BL707&lt;=Q$34),4,BL707&gt;Q$34,5)</f>
        <v>0</v>
      </c>
      <c r="BO707" cm="1">
        <f t="array" aca="1" ref="BO707" ca="1">_xlfn.IFS(BM707&lt;=R$30,0,AND(BM707&gt;R$30,BM707&lt;=R$31),1,AND(BM707&gt;R$31,BM707&lt;=R$32),2,AND(BM707&gt;R$32,BM707&lt;=R$33),3,AND(BM707&gt;R$33,BM707&lt;=R$34),4,BM707&gt;R$34,5)</f>
        <v>1</v>
      </c>
      <c r="BP707" t="str" cm="1">
        <f t="array" aca="1" ref="BP707" ca="1">_xlfn.IFS(BN707&gt;BO707,"Equipa 1",BN707&lt;BO707,"Equipa 2",BN707=BO707,IF(RAND()&lt;0.5,"Equipa 1","Equipa 2"))</f>
        <v>Equipa 2</v>
      </c>
      <c r="BR707">
        <f t="shared" si="272"/>
        <v>698</v>
      </c>
      <c r="BS707">
        <f t="shared" ca="1" si="260"/>
        <v>0.99150189401842803</v>
      </c>
      <c r="BT707">
        <f t="shared" ca="1" si="260"/>
        <v>0.56103971112169404</v>
      </c>
      <c r="BU707" cm="1">
        <f t="array" aca="1" ref="BU707" ca="1">_xlfn.IFS(BS707&lt;=X$30,0,AND(BS707&gt;X$30,BS707&lt;=X$31),1,AND(BS707&gt;X$31,BS707&lt;=X$32),2,AND(BS707&gt;X$32,BS707&lt;=X$33),3,AND(BS707&gt;X$33,BS707&lt;=X$34),4,BS707&gt;X$34,5)</f>
        <v>1</v>
      </c>
      <c r="BV707" cm="1">
        <f t="array" aca="1" ref="BV707" ca="1">_xlfn.IFS(BT707&lt;=Y$30,0,AND(BT707&gt;Y$30,BT707&lt;=Y$31),1,AND(BT707&gt;Y$31,BT707&lt;=Y$32),2,AND(BT707&gt;Y$32,BT707&lt;=Y$33),3,AND(BT707&gt;Y$33,BT707&lt;=Y$34),4,BT707&gt;Y$34,5)</f>
        <v>2</v>
      </c>
      <c r="BW707" t="str" cm="1">
        <f t="array" aca="1" ref="BW707" ca="1">_xlfn.IFS(BU707&gt;BV707,"Equipa 1",BU707&lt;BV707,"Equipa 2",BU707=BV707,IF(RAND()&lt;0.5,"Equipa 1","Equipa 2"))</f>
        <v>Equipa 2</v>
      </c>
      <c r="BY707">
        <f t="shared" si="273"/>
        <v>698</v>
      </c>
      <c r="BZ707">
        <f t="shared" ca="1" si="261"/>
        <v>0.40283039431455725</v>
      </c>
      <c r="CA707">
        <f t="shared" ca="1" si="261"/>
        <v>0.90375028359900544</v>
      </c>
      <c r="CB707" cm="1">
        <f t="array" aca="1" ref="CB707" ca="1">_xlfn.IFS(BZ707&lt;=U$20,0,AND(BZ707&gt;U$20,BZ707&lt;=U$21),1,AND(BZ707&gt;U$21,BZ707&lt;=U$22),2,AND(BZ707&gt;U$22,BZ707&lt;=U$23),3,AND(BZ707&gt;U$23,BZ707&lt;=U$24),4,BZ707&gt;U$24,5)</f>
        <v>0</v>
      </c>
      <c r="CC707" cm="1">
        <f t="array" aca="1" ref="CC707" ca="1">_xlfn.IFS(CA707&lt;=V$20,0,AND(CA707&gt;V$20,CA707&lt;=V$21),1,AND(CA707&gt;V$21,CA707&lt;=V$22),2,AND(CA707&gt;V$22,CA707&lt;=V$23),3,AND(CA707&gt;V$23,CA707&lt;=V$24),4,CA707&gt;V$24,5)</f>
        <v>3</v>
      </c>
      <c r="CD707" t="str" cm="1">
        <f t="array" aca="1" ref="CD707" ca="1">_xlfn.IFS(CB707&gt;CC707,"Equipa 1",CB707&lt;CC707,"Equipa 2",CB707=CC707,IF(RAND()&lt;0.5,"Equipa 1","Equipa 2"))</f>
        <v>Equipa 2</v>
      </c>
      <c r="CF707">
        <f t="shared" si="274"/>
        <v>698</v>
      </c>
      <c r="CG707">
        <f t="shared" ca="1" si="262"/>
        <v>0.64948688846427205</v>
      </c>
      <c r="CH707">
        <f t="shared" ca="1" si="262"/>
        <v>0.20822865846097194</v>
      </c>
      <c r="CI707" cm="1">
        <f t="array" aca="1" ref="CI707" ca="1">_xlfn.IFS(CG707&lt;=AB$20,0,AND(CG707&gt;AB$20,CG707&lt;=AB$21),1,AND(CG707&gt;AB$21,CG707&lt;=AB$22),2,AND(CG707&gt;AB$22,CG707&lt;=AB$23),3,AND(CG707&gt;AB$23,CG707&lt;=AB$24),4,CG707&gt;AB$24,5)</f>
        <v>0</v>
      </c>
      <c r="CJ707" cm="1">
        <f t="array" aca="1" ref="CJ707" ca="1">_xlfn.IFS(CH707&lt;=AC$20,0,AND(CH707&gt;AC$20,CH707&lt;=AC$21),1,AND(CH707&gt;AC$21,CH707&lt;=AC$22),2,AND(CH707&gt;AC$22,CH707&lt;=AC$23),3,AND(CH707&gt;AC$23,CH707&lt;=AC$24),4,CH707&gt;AC$24,5)</f>
        <v>0</v>
      </c>
      <c r="CK707" t="str" cm="1">
        <f t="array" aca="1" ref="CK707" ca="1">_xlfn.IFS(CI707&gt;CJ707,"Equipa 1",CI707&lt;CJ707,"Equipa 2",CI707=CJ707,IF(RAND()&lt;0.5,"Equipa 1","Equipa 2"))</f>
        <v>Equipa 2</v>
      </c>
      <c r="CM707">
        <f t="shared" si="275"/>
        <v>698</v>
      </c>
      <c r="CN707">
        <f t="shared" ca="1" si="263"/>
        <v>0.13117986174374852</v>
      </c>
      <c r="CO707">
        <f t="shared" ca="1" si="263"/>
        <v>0.11259430311599217</v>
      </c>
      <c r="CP707" cm="1">
        <f t="array" aca="1" ref="CP707" ca="1">_xlfn.IFS(CN707&lt;=AI$20,0,AND(CN707&gt;AI$20,CN707&lt;=AI$21),1,AND(CN707&gt;AI$21,CN707&lt;=AI$22),2,AND(CN707&gt;AI$22,CN707&lt;=AI$23),3,AND(CN707&gt;AI$23,CN707&lt;=AI$24),4,CN707&gt;AI$24,5)</f>
        <v>0</v>
      </c>
      <c r="CQ707" cm="1">
        <f t="array" aca="1" ref="CQ707" ca="1">_xlfn.IFS(CO707&lt;=AJ$20,0,AND(CO707&gt;AJ$20,CO707&lt;=AJ$21),1,AND(CO707&gt;AJ$21,CO707&lt;=AJ$22),2,AND(CO707&gt;AJ$22,CO707&lt;=AJ$23),3,AND(CO707&gt;AJ$23,CO707&lt;=AJ$24),4,CO707&gt;AJ$24,5)</f>
        <v>0</v>
      </c>
      <c r="CR707" t="str" cm="1">
        <f t="array" aca="1" ref="CR707" ca="1">_xlfn.IFS(CP707&gt;CQ707,"Equipa 1",CP707&lt;CQ707,"Equipa 2",CP707=CQ707,IF(RAND()&lt;0.5,"Equipa 1","Equipa 2"))</f>
        <v>Equipa 1</v>
      </c>
      <c r="CT707">
        <f t="shared" si="276"/>
        <v>698</v>
      </c>
      <c r="CU707">
        <f t="shared" ca="1" si="264"/>
        <v>8.5902646789060455E-2</v>
      </c>
      <c r="CV707">
        <f t="shared" ca="1" si="264"/>
        <v>0.68399172272673225</v>
      </c>
      <c r="CW707" cm="1">
        <f t="array" aca="1" ref="CW707" ca="1">_xlfn.IFS(CU707&lt;=Y$20,0,AND(CU707&gt;Y$20,CU707&lt;=Y$21),1,AND(CU707&gt;Y$21,CU707&lt;=Y$22),2,AND(CU707&gt;Y$22,CU707&lt;=Y$23),3,AND(CU707&gt;Y$23,CU707&lt;=Y$24),4,CU707&gt;Y$24,5)</f>
        <v>0</v>
      </c>
      <c r="CX707" cm="1">
        <f t="array" aca="1" ref="CX707" ca="1">_xlfn.IFS(CV707&lt;=Z$20,0,AND(CV707&gt;Z$20,CV707&lt;=Z$21),1,AND(CV707&gt;Z$21,CV707&lt;=Z$22),2,AND(CV707&gt;Z$22,CV707&lt;=Z$23),3,AND(CV707&gt;Z$23,CV707&lt;=Z$24),4,CV707&gt;Z$24,5)</f>
        <v>1</v>
      </c>
      <c r="CY707" t="str" cm="1">
        <f t="array" aca="1" ref="CY707" ca="1">_xlfn.IFS(CW707&gt;CX707,"Equipa 1",CW707&lt;CX707,"Equipa 2",CW707=CX707,IF(RAND()&lt;0.5,"Equipa 1","Equipa 2"))</f>
        <v>Equipa 2</v>
      </c>
      <c r="DA707">
        <f t="shared" si="277"/>
        <v>698</v>
      </c>
      <c r="DB707">
        <f t="shared" ca="1" si="265"/>
        <v>0.29563718988600418</v>
      </c>
      <c r="DC707">
        <f t="shared" ca="1" si="265"/>
        <v>0.75502468697098946</v>
      </c>
      <c r="DD707" cm="1">
        <f t="array" aca="1" ref="DD707" ca="1">_xlfn.IFS(DB707&lt;=Y$30,0,AND(DB707&gt;Y$30,DB707&lt;=Y$31),1,AND(DB707&gt;Y$31,DB707&lt;=Y$32),2,AND(DB707&gt;Y$32,DB707&lt;=Y$33),3,AND(DB707&gt;Y$33,DB707&lt;=Y$34),4,DB707&gt;Y$34,5)</f>
        <v>1</v>
      </c>
      <c r="DE707" cm="1">
        <f t="array" aca="1" ref="DE707" ca="1">_xlfn.IFS(DC707&lt;=Z$30,0,AND(DC707&gt;Z$30,DC707&lt;=Z$31),1,AND(DC707&gt;Z$31,DC707&lt;=Z$32),2,AND(DC707&gt;Z$32,DC707&lt;=Z$33),3,AND(DC707&gt;Z$33,DC707&lt;=Z$34),4,DC707&gt;Z$34,5)</f>
        <v>3</v>
      </c>
      <c r="DF707" t="str" cm="1">
        <f t="array" aca="1" ref="DF707" ca="1">_xlfn.IFS(DD707&gt;DE707,"Equipa 1",DD707&lt;DE707,"Equipa 2",DD707=DE707,IF(RAND()&lt;0.5,"Equipa 1","Equipa 2"))</f>
        <v>Equipa 2</v>
      </c>
    </row>
    <row r="708" spans="28:110" x14ac:dyDescent="0.75">
      <c r="AB708">
        <f t="shared" si="266"/>
        <v>699</v>
      </c>
      <c r="AC708">
        <f t="shared" ca="1" si="254"/>
        <v>0.26628990364098459</v>
      </c>
      <c r="AD708">
        <f t="shared" ca="1" si="254"/>
        <v>0.23711363785443673</v>
      </c>
      <c r="AE708" cm="1">
        <f t="array" aca="1" ref="AE708" ca="1">_xlfn.IFS(AC708&lt;=M$10,0,AND(AC708&gt;M$10,AC708&lt;=M$11),1,AND(AC708&gt;M$11,AC708&lt;=M$12),2,AND(AC708&gt;M$12,AC708&lt;=M$13),3,AND(AC708&gt;M$13,AC708&lt;=M$14),4,AC708&gt;M$14,5)</f>
        <v>0</v>
      </c>
      <c r="AF708" cm="1">
        <f t="array" aca="1" ref="AF708" ca="1">_xlfn.IFS(AD708&lt;=N$10,0,AND(AD708&gt;N$10,AD708&lt;=N$11),1,AND(AD708&gt;N$11,AD708&lt;=N$12),2,AND(AD708&gt;N$12,AD708&lt;=N$13),3,AND(AD708&gt;N$13,AD708&lt;=N$14),4,AD708&gt;N$14,5)</f>
        <v>0</v>
      </c>
      <c r="AG708" t="str" cm="1">
        <f t="array" aca="1" ref="AG708" ca="1">_xlfn.IFS(AE708&gt;AF708,"Equipa 1",AE708&lt;AF708,"Equipa 2",AE708=AF708,IF(RAND()&lt;0.5,"Equipa 1","Equipa 2"))</f>
        <v>Equipa 1</v>
      </c>
      <c r="AI708">
        <f t="shared" si="267"/>
        <v>699</v>
      </c>
      <c r="AJ708">
        <f t="shared" ca="1" si="255"/>
        <v>7.185471806718069E-2</v>
      </c>
      <c r="AK708">
        <f t="shared" ca="1" si="255"/>
        <v>0.50282621497819147</v>
      </c>
      <c r="AL708" cm="1">
        <f t="array" aca="1" ref="AL708" ca="1">_xlfn.IFS(AJ708&lt;=M$20,0,AND(AJ708&gt;M$20,AJ708&lt;=M$21),1,AND(AJ708&gt;M$21,AJ708&lt;=M$22),2,AND(AJ708&gt;M$22,AJ708&lt;=M$23),3,AND(AJ708&gt;M$23,AJ708&lt;=M$24),4,AJ708&gt;M$24,5)</f>
        <v>0</v>
      </c>
      <c r="AM708" cm="1">
        <f t="array" aca="1" ref="AM708" ca="1">_xlfn.IFS(AK708&lt;=N$20,0,AND(AK708&gt;N$20,AK708&lt;=N$21),1,AND(AK708&gt;N$21,AK708&lt;=N$22),2,AND(AK708&gt;N$22,AK708&lt;=N$23),3,AND(AK708&gt;N$23,AK708&lt;=N$24),4,AK708&gt;N$24,5)</f>
        <v>2</v>
      </c>
      <c r="AN708" t="str" cm="1">
        <f t="array" aca="1" ref="AN708" ca="1">_xlfn.IFS(AL708&gt;AM708,"Equipa 1",AL708&lt;AM708,"Equipa 2",AL708=AM708,IF(RAND()&lt;0.5,"Equipa 1","Equipa 2"))</f>
        <v>Equipa 2</v>
      </c>
      <c r="AP708">
        <f t="shared" si="268"/>
        <v>699</v>
      </c>
      <c r="AQ708">
        <f t="shared" ca="1" si="256"/>
        <v>0.26223892295546558</v>
      </c>
      <c r="AR708">
        <f t="shared" ca="1" si="256"/>
        <v>0.60726750548594155</v>
      </c>
      <c r="AS708" cm="1">
        <f t="array" aca="1" ref="AS708" ca="1">_xlfn.IFS(AQ708&lt;=M$30,0,AND(AQ708&gt;M$30,AQ708&lt;=M$31),1,AND(AQ708&gt;M$31,AQ708&lt;=M$32),2,AND(AQ708&gt;M$32,AQ708&lt;=M$33),3,AND(AQ708&gt;M$33,AQ708&lt;=M$34),4,AQ708&gt;M$34,5)</f>
        <v>1</v>
      </c>
      <c r="AT708" cm="1">
        <f t="array" aca="1" ref="AT708" ca="1">_xlfn.IFS(AR708&lt;=N$30,0,AND(AR708&gt;N$30,AR708&lt;=N$31),1,AND(AR708&gt;N$31,AR708&lt;=N$32),2,AND(AR708&gt;N$32,AR708&lt;=N$33),3,AND(AR708&gt;N$33,AR708&lt;=N$34),4,AR708&gt;N$34,5)</f>
        <v>1</v>
      </c>
      <c r="AU708" t="str" cm="1">
        <f t="array" aca="1" ref="AU708" ca="1">_xlfn.IFS(AS708&gt;AT708,"Equipa 1",AS708&lt;AT708,"Equipa 2",AS708=AT708,IF(RAND()&lt;0.5,"Equipa 1","Equipa 2"))</f>
        <v>Equipa 2</v>
      </c>
      <c r="AW708">
        <f t="shared" si="269"/>
        <v>699</v>
      </c>
      <c r="AX708">
        <f t="shared" ca="1" si="257"/>
        <v>0.26750287157716179</v>
      </c>
      <c r="AY708">
        <f t="shared" ca="1" si="257"/>
        <v>0.23624734935593517</v>
      </c>
      <c r="AZ708" cm="1">
        <f t="array" aca="1" ref="AZ708" ca="1">_xlfn.IFS(AX708&lt;=Q$10,0,AND(AX708&gt;Q$10,AX708&lt;=Q$11),1,AND(AX708&gt;Q$11,AX708&lt;=Q$12),2,AND(AX708&gt;Q$12,AX708&lt;=Q$13),3,AND(AX708&gt;Q$13,AX708&lt;=Q$14),4,AX708&gt;Q$14,5)</f>
        <v>1</v>
      </c>
      <c r="BA708" cm="1">
        <f t="array" aca="1" ref="BA708" ca="1">_xlfn.IFS(AY708&lt;=R$10,0,AND(AY708&gt;R$10,AY708&lt;=R$11),1,AND(AY708&gt;R$11,AY708&lt;=R$12),2,AND(AY708&gt;R$12,AY708&lt;=R$13),3,AND(AY708&gt;R$13,AY708&lt;=R$14),4,AY708&gt;R$14,5)</f>
        <v>1</v>
      </c>
      <c r="BB708" t="str" cm="1">
        <f t="array" aca="1" ref="BB708" ca="1">_xlfn.IFS(AZ708&gt;BA708,"Equipa 1",AZ708&lt;BA708,"Equipa 2",AZ708=BA708,IF(RAND()&lt;0.5,"Equipa 1","Equipa 2"))</f>
        <v>Equipa 1</v>
      </c>
      <c r="BD708">
        <f t="shared" si="270"/>
        <v>699</v>
      </c>
      <c r="BE708">
        <f t="shared" ca="1" si="258"/>
        <v>5.9348641232687571E-2</v>
      </c>
      <c r="BF708">
        <f t="shared" ca="1" si="258"/>
        <v>0.79378937903739044</v>
      </c>
      <c r="BG708" cm="1">
        <f t="array" aca="1" ref="BG708" ca="1">_xlfn.IFS(BE708&lt;=X$10,0,AND(BE708&gt;X$10,BE708&lt;=X$11),1,AND(BE708&gt;X$11,BE708&lt;=X$12),2,AND(BE708&gt;X$12,BE708&lt;=X$13),3,AND(BE708&gt;X$13,BE708&lt;=X$14),4,BE708&gt;X$14,5)</f>
        <v>1</v>
      </c>
      <c r="BH708" cm="1">
        <f t="array" aca="1" ref="BH708" ca="1">_xlfn.IFS(BF708&lt;=Y$10,0,AND(BF708&gt;Y$10,BF708&lt;=Y$11),1,AND(BF708&gt;Y$11,BF708&lt;=Y$12),2,AND(BF708&gt;Y$12,BF708&lt;=Y$13),3,AND(BF708&gt;Y$13,BF708&lt;=Y$14),4,BF708&gt;Y$14,5)</f>
        <v>4</v>
      </c>
      <c r="BI708" t="str" cm="1">
        <f t="array" aca="1" ref="BI708" ca="1">_xlfn.IFS(BG708&gt;BH708,"Equipa 1",BG708&lt;BH708,"Equipa 2",BG708=BH708,IF(RAND()&lt;0.5,"Equipa 1","Equipa 2"))</f>
        <v>Equipa 2</v>
      </c>
      <c r="BK708">
        <f t="shared" si="271"/>
        <v>699</v>
      </c>
      <c r="BL708">
        <f t="shared" ca="1" si="259"/>
        <v>0.28443689295261176</v>
      </c>
      <c r="BM708">
        <f t="shared" ca="1" si="259"/>
        <v>0.57586413810904802</v>
      </c>
      <c r="BN708" cm="1">
        <f t="array" aca="1" ref="BN708" ca="1">_xlfn.IFS(BL708&lt;=Q$30,0,AND(BL708&gt;Q$30,BL708&lt;=Q$31),1,AND(BL708&gt;Q$31,BL708&lt;=Q$32),2,AND(BL708&gt;Q$32,BL708&lt;=Q$33),3,AND(BL708&gt;Q$33,BL708&lt;=Q$34),4,BL708&gt;Q$34,5)</f>
        <v>1</v>
      </c>
      <c r="BO708" cm="1">
        <f t="array" aca="1" ref="BO708" ca="1">_xlfn.IFS(BM708&lt;=R$30,0,AND(BM708&gt;R$30,BM708&lt;=R$31),1,AND(BM708&gt;R$31,BM708&lt;=R$32),2,AND(BM708&gt;R$32,BM708&lt;=R$33),3,AND(BM708&gt;R$33,BM708&lt;=R$34),4,BM708&gt;R$34,5)</f>
        <v>1</v>
      </c>
      <c r="BP708" t="str" cm="1">
        <f t="array" aca="1" ref="BP708" ca="1">_xlfn.IFS(BN708&gt;BO708,"Equipa 1",BN708&lt;BO708,"Equipa 2",BN708=BO708,IF(RAND()&lt;0.5,"Equipa 1","Equipa 2"))</f>
        <v>Equipa 1</v>
      </c>
      <c r="BR708">
        <f t="shared" si="272"/>
        <v>699</v>
      </c>
      <c r="BS708">
        <f t="shared" ca="1" si="260"/>
        <v>0.96685252062886506</v>
      </c>
      <c r="BT708">
        <f t="shared" ca="1" si="260"/>
        <v>2.4173226382462443E-2</v>
      </c>
      <c r="BU708" cm="1">
        <f t="array" aca="1" ref="BU708" ca="1">_xlfn.IFS(BS708&lt;=X$30,0,AND(BS708&gt;X$30,BS708&lt;=X$31),1,AND(BS708&gt;X$31,BS708&lt;=X$32),2,AND(BS708&gt;X$32,BS708&lt;=X$33),3,AND(BS708&gt;X$33,BS708&lt;=X$34),4,BS708&gt;X$34,5)</f>
        <v>1</v>
      </c>
      <c r="BV708" cm="1">
        <f t="array" aca="1" ref="BV708" ca="1">_xlfn.IFS(BT708&lt;=Y$30,0,AND(BT708&gt;Y$30,BT708&lt;=Y$31),1,AND(BT708&gt;Y$31,BT708&lt;=Y$32),2,AND(BT708&gt;Y$32,BT708&lt;=Y$33),3,AND(BT708&gt;Y$33,BT708&lt;=Y$34),4,BT708&gt;Y$34,5)</f>
        <v>0</v>
      </c>
      <c r="BW708" t="str" cm="1">
        <f t="array" aca="1" ref="BW708" ca="1">_xlfn.IFS(BU708&gt;BV708,"Equipa 1",BU708&lt;BV708,"Equipa 2",BU708=BV708,IF(RAND()&lt;0.5,"Equipa 1","Equipa 2"))</f>
        <v>Equipa 1</v>
      </c>
      <c r="BY708">
        <f t="shared" si="273"/>
        <v>699</v>
      </c>
      <c r="BZ708">
        <f t="shared" ca="1" si="261"/>
        <v>0.41510428229337515</v>
      </c>
      <c r="CA708">
        <f t="shared" ca="1" si="261"/>
        <v>0.44983583558874551</v>
      </c>
      <c r="CB708" cm="1">
        <f t="array" aca="1" ref="CB708" ca="1">_xlfn.IFS(BZ708&lt;=U$20,0,AND(BZ708&gt;U$20,BZ708&lt;=U$21),1,AND(BZ708&gt;U$21,BZ708&lt;=U$22),2,AND(BZ708&gt;U$22,BZ708&lt;=U$23),3,AND(BZ708&gt;U$23,BZ708&lt;=U$24),4,BZ708&gt;U$24,5)</f>
        <v>0</v>
      </c>
      <c r="CC708" cm="1">
        <f t="array" aca="1" ref="CC708" ca="1">_xlfn.IFS(CA708&lt;=V$20,0,AND(CA708&gt;V$20,CA708&lt;=V$21),1,AND(CA708&gt;V$21,CA708&lt;=V$22),2,AND(CA708&gt;V$22,CA708&lt;=V$23),3,AND(CA708&gt;V$23,CA708&lt;=V$24),4,CA708&gt;V$24,5)</f>
        <v>1</v>
      </c>
      <c r="CD708" t="str" cm="1">
        <f t="array" aca="1" ref="CD708" ca="1">_xlfn.IFS(CB708&gt;CC708,"Equipa 1",CB708&lt;CC708,"Equipa 2",CB708=CC708,IF(RAND()&lt;0.5,"Equipa 1","Equipa 2"))</f>
        <v>Equipa 2</v>
      </c>
      <c r="CF708">
        <f t="shared" si="274"/>
        <v>699</v>
      </c>
      <c r="CG708">
        <f t="shared" ca="1" si="262"/>
        <v>0.54414665978560217</v>
      </c>
      <c r="CH708">
        <f t="shared" ca="1" si="262"/>
        <v>0.19507393320992694</v>
      </c>
      <c r="CI708" cm="1">
        <f t="array" aca="1" ref="CI708" ca="1">_xlfn.IFS(CG708&lt;=AB$20,0,AND(CG708&gt;AB$20,CG708&lt;=AB$21),1,AND(CG708&gt;AB$21,CG708&lt;=AB$22),2,AND(CG708&gt;AB$22,CG708&lt;=AB$23),3,AND(CG708&gt;AB$23,CG708&lt;=AB$24),4,CG708&gt;AB$24,5)</f>
        <v>0</v>
      </c>
      <c r="CJ708" cm="1">
        <f t="array" aca="1" ref="CJ708" ca="1">_xlfn.IFS(CH708&lt;=AC$20,0,AND(CH708&gt;AC$20,CH708&lt;=AC$21),1,AND(CH708&gt;AC$21,CH708&lt;=AC$22),2,AND(CH708&gt;AC$22,CH708&lt;=AC$23),3,AND(CH708&gt;AC$23,CH708&lt;=AC$24),4,CH708&gt;AC$24,5)</f>
        <v>0</v>
      </c>
      <c r="CK708" t="str" cm="1">
        <f t="array" aca="1" ref="CK708" ca="1">_xlfn.IFS(CI708&gt;CJ708,"Equipa 1",CI708&lt;CJ708,"Equipa 2",CI708=CJ708,IF(RAND()&lt;0.5,"Equipa 1","Equipa 2"))</f>
        <v>Equipa 2</v>
      </c>
      <c r="CM708">
        <f t="shared" si="275"/>
        <v>699</v>
      </c>
      <c r="CN708">
        <f t="shared" ca="1" si="263"/>
        <v>0.88747897964978861</v>
      </c>
      <c r="CO708">
        <f t="shared" ca="1" si="263"/>
        <v>0.13876732579406525</v>
      </c>
      <c r="CP708" cm="1">
        <f t="array" aca="1" ref="CP708" ca="1">_xlfn.IFS(CN708&lt;=AI$20,0,AND(CN708&gt;AI$20,CN708&lt;=AI$21),1,AND(CN708&gt;AI$21,CN708&lt;=AI$22),2,AND(CN708&gt;AI$22,CN708&lt;=AI$23),3,AND(CN708&gt;AI$23,CN708&lt;=AI$24),4,CN708&gt;AI$24,5)</f>
        <v>0</v>
      </c>
      <c r="CQ708" cm="1">
        <f t="array" aca="1" ref="CQ708" ca="1">_xlfn.IFS(CO708&lt;=AJ$20,0,AND(CO708&gt;AJ$20,CO708&lt;=AJ$21),1,AND(CO708&gt;AJ$21,CO708&lt;=AJ$22),2,AND(CO708&gt;AJ$22,CO708&lt;=AJ$23),3,AND(CO708&gt;AJ$23,CO708&lt;=AJ$24),4,CO708&gt;AJ$24,5)</f>
        <v>0</v>
      </c>
      <c r="CR708" t="str" cm="1">
        <f t="array" aca="1" ref="CR708" ca="1">_xlfn.IFS(CP708&gt;CQ708,"Equipa 1",CP708&lt;CQ708,"Equipa 2",CP708=CQ708,IF(RAND()&lt;0.5,"Equipa 1","Equipa 2"))</f>
        <v>Equipa 2</v>
      </c>
      <c r="CT708">
        <f t="shared" si="276"/>
        <v>699</v>
      </c>
      <c r="CU708">
        <f t="shared" ca="1" si="264"/>
        <v>0.80867836490201939</v>
      </c>
      <c r="CV708">
        <f t="shared" ca="1" si="264"/>
        <v>0.76720692101112442</v>
      </c>
      <c r="CW708" cm="1">
        <f t="array" aca="1" ref="CW708" ca="1">_xlfn.IFS(CU708&lt;=Y$20,0,AND(CU708&gt;Y$20,CU708&lt;=Y$21),1,AND(CU708&gt;Y$21,CU708&lt;=Y$22),2,AND(CU708&gt;Y$22,CU708&lt;=Y$23),3,AND(CU708&gt;Y$23,CU708&lt;=Y$24),4,CU708&gt;Y$24,5)</f>
        <v>2</v>
      </c>
      <c r="CX708" cm="1">
        <f t="array" aca="1" ref="CX708" ca="1">_xlfn.IFS(CV708&lt;=Z$20,0,AND(CV708&gt;Z$20,CV708&lt;=Z$21),1,AND(CV708&gt;Z$21,CV708&lt;=Z$22),2,AND(CV708&gt;Z$22,CV708&lt;=Z$23),3,AND(CV708&gt;Z$23,CV708&lt;=Z$24),4,CV708&gt;Z$24,5)</f>
        <v>2</v>
      </c>
      <c r="CY708" t="str" cm="1">
        <f t="array" aca="1" ref="CY708" ca="1">_xlfn.IFS(CW708&gt;CX708,"Equipa 1",CW708&lt;CX708,"Equipa 2",CW708=CX708,IF(RAND()&lt;0.5,"Equipa 1","Equipa 2"))</f>
        <v>Equipa 2</v>
      </c>
      <c r="DA708">
        <f t="shared" si="277"/>
        <v>699</v>
      </c>
      <c r="DB708">
        <f t="shared" ca="1" si="265"/>
        <v>0.37206717559924929</v>
      </c>
      <c r="DC708">
        <f t="shared" ca="1" si="265"/>
        <v>0.37101606071379645</v>
      </c>
      <c r="DD708" cm="1">
        <f t="array" aca="1" ref="DD708" ca="1">_xlfn.IFS(DB708&lt;=Y$30,0,AND(DB708&gt;Y$30,DB708&lt;=Y$31),1,AND(DB708&gt;Y$31,DB708&lt;=Y$32),2,AND(DB708&gt;Y$32,DB708&lt;=Y$33),3,AND(DB708&gt;Y$33,DB708&lt;=Y$34),4,DB708&gt;Y$34,5)</f>
        <v>1</v>
      </c>
      <c r="DE708" cm="1">
        <f t="array" aca="1" ref="DE708" ca="1">_xlfn.IFS(DC708&lt;=Z$30,0,AND(DC708&gt;Z$30,DC708&lt;=Z$31),1,AND(DC708&gt;Z$31,DC708&lt;=Z$32),2,AND(DC708&gt;Z$32,DC708&lt;=Z$33),3,AND(DC708&gt;Z$33,DC708&lt;=Z$34),4,DC708&gt;Z$34,5)</f>
        <v>2</v>
      </c>
      <c r="DF708" t="str" cm="1">
        <f t="array" aca="1" ref="DF708" ca="1">_xlfn.IFS(DD708&gt;DE708,"Equipa 1",DD708&lt;DE708,"Equipa 2",DD708=DE708,IF(RAND()&lt;0.5,"Equipa 1","Equipa 2"))</f>
        <v>Equipa 2</v>
      </c>
    </row>
    <row r="709" spans="28:110" x14ac:dyDescent="0.75">
      <c r="AB709">
        <f t="shared" si="266"/>
        <v>700</v>
      </c>
      <c r="AC709">
        <f t="shared" ca="1" si="254"/>
        <v>0.79934802111652437</v>
      </c>
      <c r="AD709">
        <f t="shared" ca="1" si="254"/>
        <v>0.88917268601016075</v>
      </c>
      <c r="AE709" cm="1">
        <f t="array" aca="1" ref="AE709" ca="1">_xlfn.IFS(AC709&lt;=M$10,0,AND(AC709&gt;M$10,AC709&lt;=M$11),1,AND(AC709&gt;M$11,AC709&lt;=M$12),2,AND(AC709&gt;M$12,AC709&lt;=M$13),3,AND(AC709&gt;M$13,AC709&lt;=M$14),4,AC709&gt;M$14,5)</f>
        <v>2</v>
      </c>
      <c r="AF709" cm="1">
        <f t="array" aca="1" ref="AF709" ca="1">_xlfn.IFS(AD709&lt;=N$10,0,AND(AD709&gt;N$10,AD709&lt;=N$11),1,AND(AD709&gt;N$11,AD709&lt;=N$12),2,AND(AD709&gt;N$12,AD709&lt;=N$13),3,AND(AD709&gt;N$13,AD709&lt;=N$14),4,AD709&gt;N$14,5)</f>
        <v>2</v>
      </c>
      <c r="AG709" t="str" cm="1">
        <f t="array" aca="1" ref="AG709" ca="1">_xlfn.IFS(AE709&gt;AF709,"Equipa 1",AE709&lt;AF709,"Equipa 2",AE709=AF709,IF(RAND()&lt;0.5,"Equipa 1","Equipa 2"))</f>
        <v>Equipa 1</v>
      </c>
      <c r="AI709">
        <f t="shared" si="267"/>
        <v>700</v>
      </c>
      <c r="AJ709">
        <f t="shared" ca="1" si="255"/>
        <v>0.57292106963613221</v>
      </c>
      <c r="AK709">
        <f t="shared" ca="1" si="255"/>
        <v>0.80366046760204224</v>
      </c>
      <c r="AL709" cm="1">
        <f t="array" aca="1" ref="AL709" ca="1">_xlfn.IFS(AJ709&lt;=M$20,0,AND(AJ709&gt;M$20,AJ709&lt;=M$21),1,AND(AJ709&gt;M$21,AJ709&lt;=M$22),2,AND(AJ709&gt;M$22,AJ709&lt;=M$23),3,AND(AJ709&gt;M$23,AJ709&lt;=M$24),4,AJ709&gt;M$24,5)</f>
        <v>3</v>
      </c>
      <c r="AM709" cm="1">
        <f t="array" aca="1" ref="AM709" ca="1">_xlfn.IFS(AK709&lt;=N$20,0,AND(AK709&gt;N$20,AK709&lt;=N$21),1,AND(AK709&gt;N$21,AK709&lt;=N$22),2,AND(AK709&gt;N$22,AK709&lt;=N$23),3,AND(AK709&gt;N$23,AK709&lt;=N$24),4,AK709&gt;N$24,5)</f>
        <v>3</v>
      </c>
      <c r="AN709" t="str" cm="1">
        <f t="array" aca="1" ref="AN709" ca="1">_xlfn.IFS(AL709&gt;AM709,"Equipa 1",AL709&lt;AM709,"Equipa 2",AL709=AM709,IF(RAND()&lt;0.5,"Equipa 1","Equipa 2"))</f>
        <v>Equipa 1</v>
      </c>
      <c r="AP709">
        <f t="shared" si="268"/>
        <v>700</v>
      </c>
      <c r="AQ709">
        <f t="shared" ca="1" si="256"/>
        <v>0.62595163354523886</v>
      </c>
      <c r="AR709">
        <f t="shared" ca="1" si="256"/>
        <v>0.30137395106732145</v>
      </c>
      <c r="AS709" cm="1">
        <f t="array" aca="1" ref="AS709" ca="1">_xlfn.IFS(AQ709&lt;=M$30,0,AND(AQ709&gt;M$30,AQ709&lt;=M$31),1,AND(AQ709&gt;M$31,AQ709&lt;=M$32),2,AND(AQ709&gt;M$32,AQ709&lt;=M$33),3,AND(AQ709&gt;M$33,AQ709&lt;=M$34),4,AQ709&gt;M$34,5)</f>
        <v>3</v>
      </c>
      <c r="AT709" cm="1">
        <f t="array" aca="1" ref="AT709" ca="1">_xlfn.IFS(AR709&lt;=N$30,0,AND(AR709&gt;N$30,AR709&lt;=N$31),1,AND(AR709&gt;N$31,AR709&lt;=N$32),2,AND(AR709&gt;N$32,AR709&lt;=N$33),3,AND(AR709&gt;N$33,AR709&lt;=N$34),4,AR709&gt;N$34,5)</f>
        <v>0</v>
      </c>
      <c r="AU709" t="str" cm="1">
        <f t="array" aca="1" ref="AU709" ca="1">_xlfn.IFS(AS709&gt;AT709,"Equipa 1",AS709&lt;AT709,"Equipa 2",AS709=AT709,IF(RAND()&lt;0.5,"Equipa 1","Equipa 2"))</f>
        <v>Equipa 1</v>
      </c>
      <c r="AW709">
        <f t="shared" si="269"/>
        <v>700</v>
      </c>
      <c r="AX709">
        <f t="shared" ca="1" si="257"/>
        <v>0.96583279298500646</v>
      </c>
      <c r="AY709">
        <f t="shared" ca="1" si="257"/>
        <v>0.72633207843473258</v>
      </c>
      <c r="AZ709" cm="1">
        <f t="array" aca="1" ref="AZ709" ca="1">_xlfn.IFS(AX709&lt;=Q$10,0,AND(AX709&gt;Q$10,AX709&lt;=Q$11),1,AND(AX709&gt;Q$11,AX709&lt;=Q$12),2,AND(AX709&gt;Q$12,AX709&lt;=Q$13),3,AND(AX709&gt;Q$13,AX709&lt;=Q$14),4,AX709&gt;Q$14,5)</f>
        <v>5</v>
      </c>
      <c r="BA709" cm="1">
        <f t="array" aca="1" ref="BA709" ca="1">_xlfn.IFS(AY709&lt;=R$10,0,AND(AY709&gt;R$10,AY709&lt;=R$11),1,AND(AY709&gt;R$11,AY709&lt;=R$12),2,AND(AY709&gt;R$12,AY709&lt;=R$13),3,AND(AY709&gt;R$13,AY709&lt;=R$14),4,AY709&gt;R$14,5)</f>
        <v>2</v>
      </c>
      <c r="BB709" t="str" cm="1">
        <f t="array" aca="1" ref="BB709" ca="1">_xlfn.IFS(AZ709&gt;BA709,"Equipa 1",AZ709&lt;BA709,"Equipa 2",AZ709=BA709,IF(RAND()&lt;0.5,"Equipa 1","Equipa 2"))</f>
        <v>Equipa 1</v>
      </c>
      <c r="BD709">
        <f t="shared" si="270"/>
        <v>700</v>
      </c>
      <c r="BE709">
        <f t="shared" ca="1" si="258"/>
        <v>0.56523805512377012</v>
      </c>
      <c r="BF709">
        <f t="shared" ca="1" si="258"/>
        <v>1.9214039747435518E-2</v>
      </c>
      <c r="BG709" cm="1">
        <f t="array" aca="1" ref="BG709" ca="1">_xlfn.IFS(BE709&lt;=X$10,0,AND(BE709&gt;X$10,BE709&lt;=X$11),1,AND(BE709&gt;X$11,BE709&lt;=X$12),2,AND(BE709&gt;X$12,BE709&lt;=X$13),3,AND(BE709&gt;X$13,BE709&lt;=X$14),4,BE709&gt;X$14,5)</f>
        <v>1</v>
      </c>
      <c r="BH709" cm="1">
        <f t="array" aca="1" ref="BH709" ca="1">_xlfn.IFS(BF709&lt;=Y$10,0,AND(BF709&gt;Y$10,BF709&lt;=Y$11),1,AND(BF709&gt;Y$11,BF709&lt;=Y$12),2,AND(BF709&gt;Y$12,BF709&lt;=Y$13),3,AND(BF709&gt;Y$13,BF709&lt;=Y$14),4,BF709&gt;Y$14,5)</f>
        <v>0</v>
      </c>
      <c r="BI709" t="str" cm="1">
        <f t="array" aca="1" ref="BI709" ca="1">_xlfn.IFS(BG709&gt;BH709,"Equipa 1",BG709&lt;BH709,"Equipa 2",BG709=BH709,IF(RAND()&lt;0.5,"Equipa 1","Equipa 2"))</f>
        <v>Equipa 1</v>
      </c>
      <c r="BK709">
        <f t="shared" si="271"/>
        <v>700</v>
      </c>
      <c r="BL709">
        <f t="shared" ca="1" si="259"/>
        <v>0.99499554983731742</v>
      </c>
      <c r="BM709">
        <f t="shared" ca="1" si="259"/>
        <v>0.39323419319622011</v>
      </c>
      <c r="BN709" cm="1">
        <f t="array" aca="1" ref="BN709" ca="1">_xlfn.IFS(BL709&lt;=Q$30,0,AND(BL709&gt;Q$30,BL709&lt;=Q$31),1,AND(BL709&gt;Q$31,BL709&lt;=Q$32),2,AND(BL709&gt;Q$32,BL709&lt;=Q$33),3,AND(BL709&gt;Q$33,BL709&lt;=Q$34),4,BL709&gt;Q$34,5)</f>
        <v>5</v>
      </c>
      <c r="BO709" cm="1">
        <f t="array" aca="1" ref="BO709" ca="1">_xlfn.IFS(BM709&lt;=R$30,0,AND(BM709&gt;R$30,BM709&lt;=R$31),1,AND(BM709&gt;R$31,BM709&lt;=R$32),2,AND(BM709&gt;R$32,BM709&lt;=R$33),3,AND(BM709&gt;R$33,BM709&lt;=R$34),4,BM709&gt;R$34,5)</f>
        <v>1</v>
      </c>
      <c r="BP709" t="str" cm="1">
        <f t="array" aca="1" ref="BP709" ca="1">_xlfn.IFS(BN709&gt;BO709,"Equipa 1",BN709&lt;BO709,"Equipa 2",BN709=BO709,IF(RAND()&lt;0.5,"Equipa 1","Equipa 2"))</f>
        <v>Equipa 1</v>
      </c>
      <c r="BR709">
        <f t="shared" si="272"/>
        <v>700</v>
      </c>
      <c r="BS709">
        <f t="shared" ca="1" si="260"/>
        <v>0.68858275271371128</v>
      </c>
      <c r="BT709">
        <f t="shared" ca="1" si="260"/>
        <v>0.77662947049123454</v>
      </c>
      <c r="BU709" cm="1">
        <f t="array" aca="1" ref="BU709" ca="1">_xlfn.IFS(BS709&lt;=X$30,0,AND(BS709&gt;X$30,BS709&lt;=X$31),1,AND(BS709&gt;X$31,BS709&lt;=X$32),2,AND(BS709&gt;X$32,BS709&lt;=X$33),3,AND(BS709&gt;X$33,BS709&lt;=X$34),4,BS709&gt;X$34,5)</f>
        <v>1</v>
      </c>
      <c r="BV709" cm="1">
        <f t="array" aca="1" ref="BV709" ca="1">_xlfn.IFS(BT709&lt;=Y$30,0,AND(BT709&gt;Y$30,BT709&lt;=Y$31),1,AND(BT709&gt;Y$31,BT709&lt;=Y$32),2,AND(BT709&gt;Y$32,BT709&lt;=Y$33),3,AND(BT709&gt;Y$33,BT709&lt;=Y$34),4,BT709&gt;Y$34,5)</f>
        <v>3</v>
      </c>
      <c r="BW709" t="str" cm="1">
        <f t="array" aca="1" ref="BW709" ca="1">_xlfn.IFS(BU709&gt;BV709,"Equipa 1",BU709&lt;BV709,"Equipa 2",BU709=BV709,IF(RAND()&lt;0.5,"Equipa 1","Equipa 2"))</f>
        <v>Equipa 2</v>
      </c>
      <c r="BY709">
        <f t="shared" si="273"/>
        <v>700</v>
      </c>
      <c r="BZ709">
        <f t="shared" ca="1" si="261"/>
        <v>0.88569716624215555</v>
      </c>
      <c r="CA709">
        <f t="shared" ca="1" si="261"/>
        <v>0.84643588575148576</v>
      </c>
      <c r="CB709" cm="1">
        <f t="array" aca="1" ref="CB709" ca="1">_xlfn.IFS(BZ709&lt;=U$20,0,AND(BZ709&gt;U$20,BZ709&lt;=U$21),1,AND(BZ709&gt;U$21,BZ709&lt;=U$22),2,AND(BZ709&gt;U$22,BZ709&lt;=U$23),3,AND(BZ709&gt;U$23,BZ709&lt;=U$24),4,BZ709&gt;U$24,5)</f>
        <v>2</v>
      </c>
      <c r="CC709" cm="1">
        <f t="array" aca="1" ref="CC709" ca="1">_xlfn.IFS(CA709&lt;=V$20,0,AND(CA709&gt;V$20,CA709&lt;=V$21),1,AND(CA709&gt;V$21,CA709&lt;=V$22),2,AND(CA709&gt;V$22,CA709&lt;=V$23),3,AND(CA709&gt;V$23,CA709&lt;=V$24),4,CA709&gt;V$24,5)</f>
        <v>3</v>
      </c>
      <c r="CD709" t="str" cm="1">
        <f t="array" aca="1" ref="CD709" ca="1">_xlfn.IFS(CB709&gt;CC709,"Equipa 1",CB709&lt;CC709,"Equipa 2",CB709=CC709,IF(RAND()&lt;0.5,"Equipa 1","Equipa 2"))</f>
        <v>Equipa 2</v>
      </c>
      <c r="CF709">
        <f t="shared" si="274"/>
        <v>700</v>
      </c>
      <c r="CG709">
        <f t="shared" ca="1" si="262"/>
        <v>0.44788911157157152</v>
      </c>
      <c r="CH709">
        <f t="shared" ca="1" si="262"/>
        <v>0.95729891546776147</v>
      </c>
      <c r="CI709" cm="1">
        <f t="array" aca="1" ref="CI709" ca="1">_xlfn.IFS(CG709&lt;=AB$20,0,AND(CG709&gt;AB$20,CG709&lt;=AB$21),1,AND(CG709&gt;AB$21,CG709&lt;=AB$22),2,AND(CG709&gt;AB$22,CG709&lt;=AB$23),3,AND(CG709&gt;AB$23,CG709&lt;=AB$24),4,CG709&gt;AB$24,5)</f>
        <v>0</v>
      </c>
      <c r="CJ709" cm="1">
        <f t="array" aca="1" ref="CJ709" ca="1">_xlfn.IFS(CH709&lt;=AC$20,0,AND(CH709&gt;AC$20,CH709&lt;=AC$21),1,AND(CH709&gt;AC$21,CH709&lt;=AC$22),2,AND(CH709&gt;AC$22,CH709&lt;=AC$23),3,AND(CH709&gt;AC$23,CH709&lt;=AC$24),4,CH709&gt;AC$24,5)</f>
        <v>5</v>
      </c>
      <c r="CK709" t="str" cm="1">
        <f t="array" aca="1" ref="CK709" ca="1">_xlfn.IFS(CI709&gt;CJ709,"Equipa 1",CI709&lt;CJ709,"Equipa 2",CI709=CJ709,IF(RAND()&lt;0.5,"Equipa 1","Equipa 2"))</f>
        <v>Equipa 2</v>
      </c>
      <c r="CM709">
        <f t="shared" si="275"/>
        <v>700</v>
      </c>
      <c r="CN709">
        <f t="shared" ca="1" si="263"/>
        <v>0.25107588835763273</v>
      </c>
      <c r="CO709">
        <f t="shared" ca="1" si="263"/>
        <v>0.23825065810350676</v>
      </c>
      <c r="CP709" cm="1">
        <f t="array" aca="1" ref="CP709" ca="1">_xlfn.IFS(CN709&lt;=AI$20,0,AND(CN709&gt;AI$20,CN709&lt;=AI$21),1,AND(CN709&gt;AI$21,CN709&lt;=AI$22),2,AND(CN709&gt;AI$22,CN709&lt;=AI$23),3,AND(CN709&gt;AI$23,CN709&lt;=AI$24),4,CN709&gt;AI$24,5)</f>
        <v>0</v>
      </c>
      <c r="CQ709" cm="1">
        <f t="array" aca="1" ref="CQ709" ca="1">_xlfn.IFS(CO709&lt;=AJ$20,0,AND(CO709&gt;AJ$20,CO709&lt;=AJ$21),1,AND(CO709&gt;AJ$21,CO709&lt;=AJ$22),2,AND(CO709&gt;AJ$22,CO709&lt;=AJ$23),3,AND(CO709&gt;AJ$23,CO709&lt;=AJ$24),4,CO709&gt;AJ$24,5)</f>
        <v>2</v>
      </c>
      <c r="CR709" t="str" cm="1">
        <f t="array" aca="1" ref="CR709" ca="1">_xlfn.IFS(CP709&gt;CQ709,"Equipa 1",CP709&lt;CQ709,"Equipa 2",CP709=CQ709,IF(RAND()&lt;0.5,"Equipa 1","Equipa 2"))</f>
        <v>Equipa 2</v>
      </c>
      <c r="CT709">
        <f t="shared" si="276"/>
        <v>700</v>
      </c>
      <c r="CU709">
        <f t="shared" ca="1" si="264"/>
        <v>0.34332257929451238</v>
      </c>
      <c r="CV709">
        <f t="shared" ca="1" si="264"/>
        <v>0.27695830637520436</v>
      </c>
      <c r="CW709" cm="1">
        <f t="array" aca="1" ref="CW709" ca="1">_xlfn.IFS(CU709&lt;=Y$20,0,AND(CU709&gt;Y$20,CU709&lt;=Y$21),1,AND(CU709&gt;Y$21,CU709&lt;=Y$22),2,AND(CU709&gt;Y$22,CU709&lt;=Y$23),3,AND(CU709&gt;Y$23,CU709&lt;=Y$24),4,CU709&gt;Y$24,5)</f>
        <v>0</v>
      </c>
      <c r="CX709" cm="1">
        <f t="array" aca="1" ref="CX709" ca="1">_xlfn.IFS(CV709&lt;=Z$20,0,AND(CV709&gt;Z$20,CV709&lt;=Z$21),1,AND(CV709&gt;Z$21,CV709&lt;=Z$22),2,AND(CV709&gt;Z$22,CV709&lt;=Z$23),3,AND(CV709&gt;Z$23,CV709&lt;=Z$24),4,CV709&gt;Z$24,5)</f>
        <v>0</v>
      </c>
      <c r="CY709" t="str" cm="1">
        <f t="array" aca="1" ref="CY709" ca="1">_xlfn.IFS(CW709&gt;CX709,"Equipa 1",CW709&lt;CX709,"Equipa 2",CW709=CX709,IF(RAND()&lt;0.5,"Equipa 1","Equipa 2"))</f>
        <v>Equipa 2</v>
      </c>
      <c r="DA709">
        <f t="shared" si="277"/>
        <v>700</v>
      </c>
      <c r="DB709">
        <f t="shared" ca="1" si="265"/>
        <v>0.41805051187509312</v>
      </c>
      <c r="DC709">
        <f t="shared" ca="1" si="265"/>
        <v>0.13019256121728684</v>
      </c>
      <c r="DD709" cm="1">
        <f t="array" aca="1" ref="DD709" ca="1">_xlfn.IFS(DB709&lt;=Y$30,0,AND(DB709&gt;Y$30,DB709&lt;=Y$31),1,AND(DB709&gt;Y$31,DB709&lt;=Y$32),2,AND(DB709&gt;Y$32,DB709&lt;=Y$33),3,AND(DB709&gt;Y$33,DB709&lt;=Y$34),4,DB709&gt;Y$34,5)</f>
        <v>1</v>
      </c>
      <c r="DE709" cm="1">
        <f t="array" aca="1" ref="DE709" ca="1">_xlfn.IFS(DC709&lt;=Z$30,0,AND(DC709&gt;Z$30,DC709&lt;=Z$31),1,AND(DC709&gt;Z$31,DC709&lt;=Z$32),2,AND(DC709&gt;Z$32,DC709&lt;=Z$33),3,AND(DC709&gt;Z$33,DC709&lt;=Z$34),4,DC709&gt;Z$34,5)</f>
        <v>1</v>
      </c>
      <c r="DF709" t="str" cm="1">
        <f t="array" aca="1" ref="DF709" ca="1">_xlfn.IFS(DD709&gt;DE709,"Equipa 1",DD709&lt;DE709,"Equipa 2",DD709=DE709,IF(RAND()&lt;0.5,"Equipa 1","Equipa 2"))</f>
        <v>Equipa 2</v>
      </c>
    </row>
    <row r="710" spans="28:110" x14ac:dyDescent="0.75">
      <c r="AB710">
        <f t="shared" si="266"/>
        <v>701</v>
      </c>
      <c r="AC710">
        <f t="shared" ca="1" si="254"/>
        <v>0.55858397032904328</v>
      </c>
      <c r="AD710">
        <f t="shared" ca="1" si="254"/>
        <v>0.13683968666836932</v>
      </c>
      <c r="AE710" cm="1">
        <f t="array" aca="1" ref="AE710" ca="1">_xlfn.IFS(AC710&lt;=M$10,0,AND(AC710&gt;M$10,AC710&lt;=M$11),1,AND(AC710&gt;M$11,AC710&lt;=M$12),2,AND(AC710&gt;M$12,AC710&lt;=M$13),3,AND(AC710&gt;M$13,AC710&lt;=M$14),4,AC710&gt;M$14,5)</f>
        <v>1</v>
      </c>
      <c r="AF710" cm="1">
        <f t="array" aca="1" ref="AF710" ca="1">_xlfn.IFS(AD710&lt;=N$10,0,AND(AD710&gt;N$10,AD710&lt;=N$11),1,AND(AD710&gt;N$11,AD710&lt;=N$12),2,AND(AD710&gt;N$12,AD710&lt;=N$13),3,AND(AD710&gt;N$13,AD710&lt;=N$14),4,AD710&gt;N$14,5)</f>
        <v>0</v>
      </c>
      <c r="AG710" t="str" cm="1">
        <f t="array" aca="1" ref="AG710" ca="1">_xlfn.IFS(AE710&gt;AF710,"Equipa 1",AE710&lt;AF710,"Equipa 2",AE710=AF710,IF(RAND()&lt;0.5,"Equipa 1","Equipa 2"))</f>
        <v>Equipa 1</v>
      </c>
      <c r="AI710">
        <f t="shared" si="267"/>
        <v>701</v>
      </c>
      <c r="AJ710">
        <f t="shared" ca="1" si="255"/>
        <v>0.16038436850057769</v>
      </c>
      <c r="AK710">
        <f t="shared" ca="1" si="255"/>
        <v>0.50641062629268974</v>
      </c>
      <c r="AL710" cm="1">
        <f t="array" aca="1" ref="AL710" ca="1">_xlfn.IFS(AJ710&lt;=M$20,0,AND(AJ710&gt;M$20,AJ710&lt;=M$21),1,AND(AJ710&gt;M$21,AJ710&lt;=M$22),2,AND(AJ710&gt;M$22,AJ710&lt;=M$23),3,AND(AJ710&gt;M$23,AJ710&lt;=M$24),4,AJ710&gt;M$24,5)</f>
        <v>1</v>
      </c>
      <c r="AM710" cm="1">
        <f t="array" aca="1" ref="AM710" ca="1">_xlfn.IFS(AK710&lt;=N$20,0,AND(AK710&gt;N$20,AK710&lt;=N$21),1,AND(AK710&gt;N$21,AK710&lt;=N$22),2,AND(AK710&gt;N$22,AK710&lt;=N$23),3,AND(AK710&gt;N$23,AK710&lt;=N$24),4,AK710&gt;N$24,5)</f>
        <v>2</v>
      </c>
      <c r="AN710" t="str" cm="1">
        <f t="array" aca="1" ref="AN710" ca="1">_xlfn.IFS(AL710&gt;AM710,"Equipa 1",AL710&lt;AM710,"Equipa 2",AL710=AM710,IF(RAND()&lt;0.5,"Equipa 1","Equipa 2"))</f>
        <v>Equipa 2</v>
      </c>
      <c r="AP710">
        <f t="shared" si="268"/>
        <v>701</v>
      </c>
      <c r="AQ710">
        <f t="shared" ca="1" si="256"/>
        <v>0.3750257258540719</v>
      </c>
      <c r="AR710">
        <f t="shared" ca="1" si="256"/>
        <v>0.14754453842199478</v>
      </c>
      <c r="AS710" cm="1">
        <f t="array" aca="1" ref="AS710" ca="1">_xlfn.IFS(AQ710&lt;=M$30,0,AND(AQ710&gt;M$30,AQ710&lt;=M$31),1,AND(AQ710&gt;M$31,AQ710&lt;=M$32),2,AND(AQ710&gt;M$32,AQ710&lt;=M$33),3,AND(AQ710&gt;M$33,AQ710&lt;=M$34),4,AQ710&gt;M$34,5)</f>
        <v>2</v>
      </c>
      <c r="AT710" cm="1">
        <f t="array" aca="1" ref="AT710" ca="1">_xlfn.IFS(AR710&lt;=N$30,0,AND(AR710&gt;N$30,AR710&lt;=N$31),1,AND(AR710&gt;N$31,AR710&lt;=N$32),2,AND(AR710&gt;N$32,AR710&lt;=N$33),3,AND(AR710&gt;N$33,AR710&lt;=N$34),4,AR710&gt;N$34,5)</f>
        <v>0</v>
      </c>
      <c r="AU710" t="str" cm="1">
        <f t="array" aca="1" ref="AU710" ca="1">_xlfn.IFS(AS710&gt;AT710,"Equipa 1",AS710&lt;AT710,"Equipa 2",AS710=AT710,IF(RAND()&lt;0.5,"Equipa 1","Equipa 2"))</f>
        <v>Equipa 1</v>
      </c>
      <c r="AW710">
        <f t="shared" si="269"/>
        <v>701</v>
      </c>
      <c r="AX710">
        <f t="shared" ca="1" si="257"/>
        <v>0.12814376631858215</v>
      </c>
      <c r="AY710">
        <f t="shared" ca="1" si="257"/>
        <v>0.65752028973745313</v>
      </c>
      <c r="AZ710" cm="1">
        <f t="array" aca="1" ref="AZ710" ca="1">_xlfn.IFS(AX710&lt;=Q$10,0,AND(AX710&gt;Q$10,AX710&lt;=Q$11),1,AND(AX710&gt;Q$11,AX710&lt;=Q$12),2,AND(AX710&gt;Q$12,AX710&lt;=Q$13),3,AND(AX710&gt;Q$13,AX710&lt;=Q$14),4,AX710&gt;Q$14,5)</f>
        <v>0</v>
      </c>
      <c r="BA710" cm="1">
        <f t="array" aca="1" ref="BA710" ca="1">_xlfn.IFS(AY710&lt;=R$10,0,AND(AY710&gt;R$10,AY710&lt;=R$11),1,AND(AY710&gt;R$11,AY710&lt;=R$12),2,AND(AY710&gt;R$12,AY710&lt;=R$13),3,AND(AY710&gt;R$13,AY710&lt;=R$14),4,AY710&gt;R$14,5)</f>
        <v>2</v>
      </c>
      <c r="BB710" t="str" cm="1">
        <f t="array" aca="1" ref="BB710" ca="1">_xlfn.IFS(AZ710&gt;BA710,"Equipa 1",AZ710&lt;BA710,"Equipa 2",AZ710=BA710,IF(RAND()&lt;0.5,"Equipa 1","Equipa 2"))</f>
        <v>Equipa 2</v>
      </c>
      <c r="BD710">
        <f t="shared" si="270"/>
        <v>701</v>
      </c>
      <c r="BE710">
        <f t="shared" ca="1" si="258"/>
        <v>0.99298674339138882</v>
      </c>
      <c r="BF710">
        <f t="shared" ca="1" si="258"/>
        <v>0.53946168522757321</v>
      </c>
      <c r="BG710" cm="1">
        <f t="array" aca="1" ref="BG710" ca="1">_xlfn.IFS(BE710&lt;=X$10,0,AND(BE710&gt;X$10,BE710&lt;=X$11),1,AND(BE710&gt;X$11,BE710&lt;=X$12),2,AND(BE710&gt;X$12,BE710&lt;=X$13),3,AND(BE710&gt;X$13,BE710&lt;=X$14),4,BE710&gt;X$14,5)</f>
        <v>1</v>
      </c>
      <c r="BH710" cm="1">
        <f t="array" aca="1" ref="BH710" ca="1">_xlfn.IFS(BF710&lt;=Y$10,0,AND(BF710&gt;Y$10,BF710&lt;=Y$11),1,AND(BF710&gt;Y$11,BF710&lt;=Y$12),2,AND(BF710&gt;Y$12,BF710&lt;=Y$13),3,AND(BF710&gt;Y$13,BF710&lt;=Y$14),4,BF710&gt;Y$14,5)</f>
        <v>3</v>
      </c>
      <c r="BI710" t="str" cm="1">
        <f t="array" aca="1" ref="BI710" ca="1">_xlfn.IFS(BG710&gt;BH710,"Equipa 1",BG710&lt;BH710,"Equipa 2",BG710=BH710,IF(RAND()&lt;0.5,"Equipa 1","Equipa 2"))</f>
        <v>Equipa 2</v>
      </c>
      <c r="BK710">
        <f t="shared" si="271"/>
        <v>701</v>
      </c>
      <c r="BL710">
        <f t="shared" ca="1" si="259"/>
        <v>0.30893031933543957</v>
      </c>
      <c r="BM710">
        <f t="shared" ca="1" si="259"/>
        <v>0.1206586080602785</v>
      </c>
      <c r="BN710" cm="1">
        <f t="array" aca="1" ref="BN710" ca="1">_xlfn.IFS(BL710&lt;=Q$30,0,AND(BL710&gt;Q$30,BL710&lt;=Q$31),1,AND(BL710&gt;Q$31,BL710&lt;=Q$32),2,AND(BL710&gt;Q$32,BL710&lt;=Q$33),3,AND(BL710&gt;Q$33,BL710&lt;=Q$34),4,BL710&gt;Q$34,5)</f>
        <v>1</v>
      </c>
      <c r="BO710" cm="1">
        <f t="array" aca="1" ref="BO710" ca="1">_xlfn.IFS(BM710&lt;=R$30,0,AND(BM710&gt;R$30,BM710&lt;=R$31),1,AND(BM710&gt;R$31,BM710&lt;=R$32),2,AND(BM710&gt;R$32,BM710&lt;=R$33),3,AND(BM710&gt;R$33,BM710&lt;=R$34),4,BM710&gt;R$34,5)</f>
        <v>0</v>
      </c>
      <c r="BP710" t="str" cm="1">
        <f t="array" aca="1" ref="BP710" ca="1">_xlfn.IFS(BN710&gt;BO710,"Equipa 1",BN710&lt;BO710,"Equipa 2",BN710=BO710,IF(RAND()&lt;0.5,"Equipa 1","Equipa 2"))</f>
        <v>Equipa 1</v>
      </c>
      <c r="BR710">
        <f t="shared" si="272"/>
        <v>701</v>
      </c>
      <c r="BS710">
        <f t="shared" ca="1" si="260"/>
        <v>0.19483260407321845</v>
      </c>
      <c r="BT710">
        <f t="shared" ca="1" si="260"/>
        <v>4.0874036937166291E-4</v>
      </c>
      <c r="BU710" cm="1">
        <f t="array" aca="1" ref="BU710" ca="1">_xlfn.IFS(BS710&lt;=X$30,0,AND(BS710&gt;X$30,BS710&lt;=X$31),1,AND(BS710&gt;X$31,BS710&lt;=X$32),2,AND(BS710&gt;X$32,BS710&lt;=X$33),3,AND(BS710&gt;X$33,BS710&lt;=X$34),4,BS710&gt;X$34,5)</f>
        <v>1</v>
      </c>
      <c r="BV710" cm="1">
        <f t="array" aca="1" ref="BV710" ca="1">_xlfn.IFS(BT710&lt;=Y$30,0,AND(BT710&gt;Y$30,BT710&lt;=Y$31),1,AND(BT710&gt;Y$31,BT710&lt;=Y$32),2,AND(BT710&gt;Y$32,BT710&lt;=Y$33),3,AND(BT710&gt;Y$33,BT710&lt;=Y$34),4,BT710&gt;Y$34,5)</f>
        <v>0</v>
      </c>
      <c r="BW710" t="str" cm="1">
        <f t="array" aca="1" ref="BW710" ca="1">_xlfn.IFS(BU710&gt;BV710,"Equipa 1",BU710&lt;BV710,"Equipa 2",BU710=BV710,IF(RAND()&lt;0.5,"Equipa 1","Equipa 2"))</f>
        <v>Equipa 1</v>
      </c>
      <c r="BY710">
        <f t="shared" si="273"/>
        <v>701</v>
      </c>
      <c r="BZ710">
        <f t="shared" ca="1" si="261"/>
        <v>0.73295511712574246</v>
      </c>
      <c r="CA710">
        <f t="shared" ca="1" si="261"/>
        <v>0.73588561891566828</v>
      </c>
      <c r="CB710" cm="1">
        <f t="array" aca="1" ref="CB710" ca="1">_xlfn.IFS(BZ710&lt;=U$20,0,AND(BZ710&gt;U$20,BZ710&lt;=U$21),1,AND(BZ710&gt;U$21,BZ710&lt;=U$22),2,AND(BZ710&gt;U$22,BZ710&lt;=U$23),3,AND(BZ710&gt;U$23,BZ710&lt;=U$24),4,BZ710&gt;U$24,5)</f>
        <v>1</v>
      </c>
      <c r="CC710" cm="1">
        <f t="array" aca="1" ref="CC710" ca="1">_xlfn.IFS(CA710&lt;=V$20,0,AND(CA710&gt;V$20,CA710&lt;=V$21),1,AND(CA710&gt;V$21,CA710&lt;=V$22),2,AND(CA710&gt;V$22,CA710&lt;=V$23),3,AND(CA710&gt;V$23,CA710&lt;=V$24),4,CA710&gt;V$24,5)</f>
        <v>2</v>
      </c>
      <c r="CD710" t="str" cm="1">
        <f t="array" aca="1" ref="CD710" ca="1">_xlfn.IFS(CB710&gt;CC710,"Equipa 1",CB710&lt;CC710,"Equipa 2",CB710=CC710,IF(RAND()&lt;0.5,"Equipa 1","Equipa 2"))</f>
        <v>Equipa 2</v>
      </c>
      <c r="CF710">
        <f t="shared" si="274"/>
        <v>701</v>
      </c>
      <c r="CG710">
        <f t="shared" ca="1" si="262"/>
        <v>0.29498705301625872</v>
      </c>
      <c r="CH710">
        <f t="shared" ca="1" si="262"/>
        <v>0.14774709586295842</v>
      </c>
      <c r="CI710" cm="1">
        <f t="array" aca="1" ref="CI710" ca="1">_xlfn.IFS(CG710&lt;=AB$20,0,AND(CG710&gt;AB$20,CG710&lt;=AB$21),1,AND(CG710&gt;AB$21,CG710&lt;=AB$22),2,AND(CG710&gt;AB$22,CG710&lt;=AB$23),3,AND(CG710&gt;AB$23,CG710&lt;=AB$24),4,CG710&gt;AB$24,5)</f>
        <v>0</v>
      </c>
      <c r="CJ710" cm="1">
        <f t="array" aca="1" ref="CJ710" ca="1">_xlfn.IFS(CH710&lt;=AC$20,0,AND(CH710&gt;AC$20,CH710&lt;=AC$21),1,AND(CH710&gt;AC$21,CH710&lt;=AC$22),2,AND(CH710&gt;AC$22,CH710&lt;=AC$23),3,AND(CH710&gt;AC$23,CH710&lt;=AC$24),4,CH710&gt;AC$24,5)</f>
        <v>0</v>
      </c>
      <c r="CK710" t="str" cm="1">
        <f t="array" aca="1" ref="CK710" ca="1">_xlfn.IFS(CI710&gt;CJ710,"Equipa 1",CI710&lt;CJ710,"Equipa 2",CI710=CJ710,IF(RAND()&lt;0.5,"Equipa 1","Equipa 2"))</f>
        <v>Equipa 1</v>
      </c>
      <c r="CM710">
        <f t="shared" si="275"/>
        <v>701</v>
      </c>
      <c r="CN710">
        <f t="shared" ca="1" si="263"/>
        <v>0.4596475280932163</v>
      </c>
      <c r="CO710">
        <f t="shared" ca="1" si="263"/>
        <v>0.1755101548105531</v>
      </c>
      <c r="CP710" cm="1">
        <f t="array" aca="1" ref="CP710" ca="1">_xlfn.IFS(CN710&lt;=AI$20,0,AND(CN710&gt;AI$20,CN710&lt;=AI$21),1,AND(CN710&gt;AI$21,CN710&lt;=AI$22),2,AND(CN710&gt;AI$22,CN710&lt;=AI$23),3,AND(CN710&gt;AI$23,CN710&lt;=AI$24),4,CN710&gt;AI$24,5)</f>
        <v>0</v>
      </c>
      <c r="CQ710" cm="1">
        <f t="array" aca="1" ref="CQ710" ca="1">_xlfn.IFS(CO710&lt;=AJ$20,0,AND(CO710&gt;AJ$20,CO710&lt;=AJ$21),1,AND(CO710&gt;AJ$21,CO710&lt;=AJ$22),2,AND(CO710&gt;AJ$22,CO710&lt;=AJ$23),3,AND(CO710&gt;AJ$23,CO710&lt;=AJ$24),4,CO710&gt;AJ$24,5)</f>
        <v>2</v>
      </c>
      <c r="CR710" t="str" cm="1">
        <f t="array" aca="1" ref="CR710" ca="1">_xlfn.IFS(CP710&gt;CQ710,"Equipa 1",CP710&lt;CQ710,"Equipa 2",CP710=CQ710,IF(RAND()&lt;0.5,"Equipa 1","Equipa 2"))</f>
        <v>Equipa 2</v>
      </c>
      <c r="CT710">
        <f t="shared" si="276"/>
        <v>701</v>
      </c>
      <c r="CU710">
        <f t="shared" ca="1" si="264"/>
        <v>0.49554736118125531</v>
      </c>
      <c r="CV710">
        <f t="shared" ca="1" si="264"/>
        <v>0.17511351278528886</v>
      </c>
      <c r="CW710" cm="1">
        <f t="array" aca="1" ref="CW710" ca="1">_xlfn.IFS(CU710&lt;=Y$20,0,AND(CU710&gt;Y$20,CU710&lt;=Y$21),1,AND(CU710&gt;Y$21,CU710&lt;=Y$22),2,AND(CU710&gt;Y$22,CU710&lt;=Y$23),3,AND(CU710&gt;Y$23,CU710&lt;=Y$24),4,CU710&gt;Y$24,5)</f>
        <v>1</v>
      </c>
      <c r="CX710" cm="1">
        <f t="array" aca="1" ref="CX710" ca="1">_xlfn.IFS(CV710&lt;=Z$20,0,AND(CV710&gt;Z$20,CV710&lt;=Z$21),1,AND(CV710&gt;Z$21,CV710&lt;=Z$22),2,AND(CV710&gt;Z$22,CV710&lt;=Z$23),3,AND(CV710&gt;Z$23,CV710&lt;=Z$24),4,CV710&gt;Z$24,5)</f>
        <v>0</v>
      </c>
      <c r="CY710" t="str" cm="1">
        <f t="array" aca="1" ref="CY710" ca="1">_xlfn.IFS(CW710&gt;CX710,"Equipa 1",CW710&lt;CX710,"Equipa 2",CW710=CX710,IF(RAND()&lt;0.5,"Equipa 1","Equipa 2"))</f>
        <v>Equipa 1</v>
      </c>
      <c r="DA710">
        <f t="shared" si="277"/>
        <v>701</v>
      </c>
      <c r="DB710">
        <f t="shared" ca="1" si="265"/>
        <v>0.36203778598877923</v>
      </c>
      <c r="DC710">
        <f t="shared" ca="1" si="265"/>
        <v>0.70787090896174931</v>
      </c>
      <c r="DD710" cm="1">
        <f t="array" aca="1" ref="DD710" ca="1">_xlfn.IFS(DB710&lt;=Y$30,0,AND(DB710&gt;Y$30,DB710&lt;=Y$31),1,AND(DB710&gt;Y$31,DB710&lt;=Y$32),2,AND(DB710&gt;Y$32,DB710&lt;=Y$33),3,AND(DB710&gt;Y$33,DB710&lt;=Y$34),4,DB710&gt;Y$34,5)</f>
        <v>1</v>
      </c>
      <c r="DE710" cm="1">
        <f t="array" aca="1" ref="DE710" ca="1">_xlfn.IFS(DC710&lt;=Z$30,0,AND(DC710&gt;Z$30,DC710&lt;=Z$31),1,AND(DC710&gt;Z$31,DC710&lt;=Z$32),2,AND(DC710&gt;Z$32,DC710&lt;=Z$33),3,AND(DC710&gt;Z$33,DC710&lt;=Z$34),4,DC710&gt;Z$34,5)</f>
        <v>3</v>
      </c>
      <c r="DF710" t="str" cm="1">
        <f t="array" aca="1" ref="DF710" ca="1">_xlfn.IFS(DD710&gt;DE710,"Equipa 1",DD710&lt;DE710,"Equipa 2",DD710=DE710,IF(RAND()&lt;0.5,"Equipa 1","Equipa 2"))</f>
        <v>Equipa 2</v>
      </c>
    </row>
    <row r="711" spans="28:110" x14ac:dyDescent="0.75">
      <c r="AB711">
        <f t="shared" si="266"/>
        <v>702</v>
      </c>
      <c r="AC711">
        <f t="shared" ca="1" si="254"/>
        <v>0.26985044235789168</v>
      </c>
      <c r="AD711">
        <f t="shared" ca="1" si="254"/>
        <v>0.33013621745839794</v>
      </c>
      <c r="AE711" cm="1">
        <f t="array" aca="1" ref="AE711" ca="1">_xlfn.IFS(AC711&lt;=M$10,0,AND(AC711&gt;M$10,AC711&lt;=M$11),1,AND(AC711&gt;M$11,AC711&lt;=M$12),2,AND(AC711&gt;M$12,AC711&lt;=M$13),3,AND(AC711&gt;M$13,AC711&lt;=M$14),4,AC711&gt;M$14,5)</f>
        <v>0</v>
      </c>
      <c r="AF711" cm="1">
        <f t="array" aca="1" ref="AF711" ca="1">_xlfn.IFS(AD711&lt;=N$10,0,AND(AD711&gt;N$10,AD711&lt;=N$11),1,AND(AD711&gt;N$11,AD711&lt;=N$12),2,AND(AD711&gt;N$12,AD711&lt;=N$13),3,AND(AD711&gt;N$13,AD711&lt;=N$14),4,AD711&gt;N$14,5)</f>
        <v>0</v>
      </c>
      <c r="AG711" t="str" cm="1">
        <f t="array" aca="1" ref="AG711" ca="1">_xlfn.IFS(AE711&gt;AF711,"Equipa 1",AE711&lt;AF711,"Equipa 2",AE711=AF711,IF(RAND()&lt;0.5,"Equipa 1","Equipa 2"))</f>
        <v>Equipa 2</v>
      </c>
      <c r="AI711">
        <f t="shared" si="267"/>
        <v>702</v>
      </c>
      <c r="AJ711">
        <f t="shared" ca="1" si="255"/>
        <v>0.46612206192124483</v>
      </c>
      <c r="AK711">
        <f t="shared" ca="1" si="255"/>
        <v>0.77097322127444479</v>
      </c>
      <c r="AL711" cm="1">
        <f t="array" aca="1" ref="AL711" ca="1">_xlfn.IFS(AJ711&lt;=M$20,0,AND(AJ711&gt;M$20,AJ711&lt;=M$21),1,AND(AJ711&gt;M$21,AJ711&lt;=M$22),2,AND(AJ711&gt;M$22,AJ711&lt;=M$23),3,AND(AJ711&gt;M$23,AJ711&lt;=M$24),4,AJ711&gt;M$24,5)</f>
        <v>2</v>
      </c>
      <c r="AM711" cm="1">
        <f t="array" aca="1" ref="AM711" ca="1">_xlfn.IFS(AK711&lt;=N$20,0,AND(AK711&gt;N$20,AK711&lt;=N$21),1,AND(AK711&gt;N$21,AK711&lt;=N$22),2,AND(AK711&gt;N$22,AK711&lt;=N$23),3,AND(AK711&gt;N$23,AK711&lt;=N$24),4,AK711&gt;N$24,5)</f>
        <v>3</v>
      </c>
      <c r="AN711" t="str" cm="1">
        <f t="array" aca="1" ref="AN711" ca="1">_xlfn.IFS(AL711&gt;AM711,"Equipa 1",AL711&lt;AM711,"Equipa 2",AL711=AM711,IF(RAND()&lt;0.5,"Equipa 1","Equipa 2"))</f>
        <v>Equipa 2</v>
      </c>
      <c r="AP711">
        <f t="shared" si="268"/>
        <v>702</v>
      </c>
      <c r="AQ711">
        <f t="shared" ca="1" si="256"/>
        <v>1.1693944996202132E-2</v>
      </c>
      <c r="AR711">
        <f t="shared" ca="1" si="256"/>
        <v>0.16248299768233698</v>
      </c>
      <c r="AS711" cm="1">
        <f t="array" aca="1" ref="AS711" ca="1">_xlfn.IFS(AQ711&lt;=M$30,0,AND(AQ711&gt;M$30,AQ711&lt;=M$31),1,AND(AQ711&gt;M$31,AQ711&lt;=M$32),2,AND(AQ711&gt;M$32,AQ711&lt;=M$33),3,AND(AQ711&gt;M$33,AQ711&lt;=M$34),4,AQ711&gt;M$34,5)</f>
        <v>0</v>
      </c>
      <c r="AT711" cm="1">
        <f t="array" aca="1" ref="AT711" ca="1">_xlfn.IFS(AR711&lt;=N$30,0,AND(AR711&gt;N$30,AR711&lt;=N$31),1,AND(AR711&gt;N$31,AR711&lt;=N$32),2,AND(AR711&gt;N$32,AR711&lt;=N$33),3,AND(AR711&gt;N$33,AR711&lt;=N$34),4,AR711&gt;N$34,5)</f>
        <v>0</v>
      </c>
      <c r="AU711" t="str" cm="1">
        <f t="array" aca="1" ref="AU711" ca="1">_xlfn.IFS(AS711&gt;AT711,"Equipa 1",AS711&lt;AT711,"Equipa 2",AS711=AT711,IF(RAND()&lt;0.5,"Equipa 1","Equipa 2"))</f>
        <v>Equipa 2</v>
      </c>
      <c r="AW711">
        <f t="shared" si="269"/>
        <v>702</v>
      </c>
      <c r="AX711">
        <f t="shared" ca="1" si="257"/>
        <v>0.62681275172542461</v>
      </c>
      <c r="AY711">
        <f t="shared" ca="1" si="257"/>
        <v>0.65755336331694902</v>
      </c>
      <c r="AZ711" cm="1">
        <f t="array" aca="1" ref="AZ711" ca="1">_xlfn.IFS(AX711&lt;=Q$10,0,AND(AX711&gt;Q$10,AX711&lt;=Q$11),1,AND(AX711&gt;Q$11,AX711&lt;=Q$12),2,AND(AX711&gt;Q$12,AX711&lt;=Q$13),3,AND(AX711&gt;Q$13,AX711&lt;=Q$14),4,AX711&gt;Q$14,5)</f>
        <v>2</v>
      </c>
      <c r="BA711" cm="1">
        <f t="array" aca="1" ref="BA711" ca="1">_xlfn.IFS(AY711&lt;=R$10,0,AND(AY711&gt;R$10,AY711&lt;=R$11),1,AND(AY711&gt;R$11,AY711&lt;=R$12),2,AND(AY711&gt;R$12,AY711&lt;=R$13),3,AND(AY711&gt;R$13,AY711&lt;=R$14),4,AY711&gt;R$14,5)</f>
        <v>2</v>
      </c>
      <c r="BB711" t="str" cm="1">
        <f t="array" aca="1" ref="BB711" ca="1">_xlfn.IFS(AZ711&gt;BA711,"Equipa 1",AZ711&lt;BA711,"Equipa 2",AZ711=BA711,IF(RAND()&lt;0.5,"Equipa 1","Equipa 2"))</f>
        <v>Equipa 2</v>
      </c>
      <c r="BD711">
        <f t="shared" si="270"/>
        <v>702</v>
      </c>
      <c r="BE711">
        <f t="shared" ca="1" si="258"/>
        <v>0.33427540199760808</v>
      </c>
      <c r="BF711">
        <f t="shared" ca="1" si="258"/>
        <v>0.2395596305040435</v>
      </c>
      <c r="BG711" cm="1">
        <f t="array" aca="1" ref="BG711" ca="1">_xlfn.IFS(BE711&lt;=X$10,0,AND(BE711&gt;X$10,BE711&lt;=X$11),1,AND(BE711&gt;X$11,BE711&lt;=X$12),2,AND(BE711&gt;X$12,BE711&lt;=X$13),3,AND(BE711&gt;X$13,BE711&lt;=X$14),4,BE711&gt;X$14,5)</f>
        <v>1</v>
      </c>
      <c r="BH711" cm="1">
        <f t="array" aca="1" ref="BH711" ca="1">_xlfn.IFS(BF711&lt;=Y$10,0,AND(BF711&gt;Y$10,BF711&lt;=Y$11),1,AND(BF711&gt;Y$11,BF711&lt;=Y$12),2,AND(BF711&gt;Y$12,BF711&lt;=Y$13),3,AND(BF711&gt;Y$13,BF711&lt;=Y$14),4,BF711&gt;Y$14,5)</f>
        <v>1</v>
      </c>
      <c r="BI711" t="str" cm="1">
        <f t="array" aca="1" ref="BI711" ca="1">_xlfn.IFS(BG711&gt;BH711,"Equipa 1",BG711&lt;BH711,"Equipa 2",BG711=BH711,IF(RAND()&lt;0.5,"Equipa 1","Equipa 2"))</f>
        <v>Equipa 2</v>
      </c>
      <c r="BK711">
        <f t="shared" si="271"/>
        <v>702</v>
      </c>
      <c r="BL711">
        <f t="shared" ca="1" si="259"/>
        <v>0.43416367080645224</v>
      </c>
      <c r="BM711">
        <f t="shared" ca="1" si="259"/>
        <v>0.67274863979254995</v>
      </c>
      <c r="BN711" cm="1">
        <f t="array" aca="1" ref="BN711" ca="1">_xlfn.IFS(BL711&lt;=Q$30,0,AND(BL711&gt;Q$30,BL711&lt;=Q$31),1,AND(BL711&gt;Q$31,BL711&lt;=Q$32),2,AND(BL711&gt;Q$32,BL711&lt;=Q$33),3,AND(BL711&gt;Q$33,BL711&lt;=Q$34),4,BL711&gt;Q$34,5)</f>
        <v>1</v>
      </c>
      <c r="BO711" cm="1">
        <f t="array" aca="1" ref="BO711" ca="1">_xlfn.IFS(BM711&lt;=R$30,0,AND(BM711&gt;R$30,BM711&lt;=R$31),1,AND(BM711&gt;R$31,BM711&lt;=R$32),2,AND(BM711&gt;R$32,BM711&lt;=R$33),3,AND(BM711&gt;R$33,BM711&lt;=R$34),4,BM711&gt;R$34,5)</f>
        <v>1</v>
      </c>
      <c r="BP711" t="str" cm="1">
        <f t="array" aca="1" ref="BP711" ca="1">_xlfn.IFS(BN711&gt;BO711,"Equipa 1",BN711&lt;BO711,"Equipa 2",BN711=BO711,IF(RAND()&lt;0.5,"Equipa 1","Equipa 2"))</f>
        <v>Equipa 1</v>
      </c>
      <c r="BR711">
        <f t="shared" si="272"/>
        <v>702</v>
      </c>
      <c r="BS711">
        <f t="shared" ca="1" si="260"/>
        <v>0.53999689316403288</v>
      </c>
      <c r="BT711">
        <f t="shared" ca="1" si="260"/>
        <v>2.9494860308123538E-3</v>
      </c>
      <c r="BU711" cm="1">
        <f t="array" aca="1" ref="BU711" ca="1">_xlfn.IFS(BS711&lt;=X$30,0,AND(BS711&gt;X$30,BS711&lt;=X$31),1,AND(BS711&gt;X$31,BS711&lt;=X$32),2,AND(BS711&gt;X$32,BS711&lt;=X$33),3,AND(BS711&gt;X$33,BS711&lt;=X$34),4,BS711&gt;X$34,5)</f>
        <v>1</v>
      </c>
      <c r="BV711" cm="1">
        <f t="array" aca="1" ref="BV711" ca="1">_xlfn.IFS(BT711&lt;=Y$30,0,AND(BT711&gt;Y$30,BT711&lt;=Y$31),1,AND(BT711&gt;Y$31,BT711&lt;=Y$32),2,AND(BT711&gt;Y$32,BT711&lt;=Y$33),3,AND(BT711&gt;Y$33,BT711&lt;=Y$34),4,BT711&gt;Y$34,5)</f>
        <v>0</v>
      </c>
      <c r="BW711" t="str" cm="1">
        <f t="array" aca="1" ref="BW711" ca="1">_xlfn.IFS(BU711&gt;BV711,"Equipa 1",BU711&lt;BV711,"Equipa 2",BU711=BV711,IF(RAND()&lt;0.5,"Equipa 1","Equipa 2"))</f>
        <v>Equipa 1</v>
      </c>
      <c r="BY711">
        <f t="shared" si="273"/>
        <v>702</v>
      </c>
      <c r="BZ711">
        <f t="shared" ca="1" si="261"/>
        <v>0.70730194765861487</v>
      </c>
      <c r="CA711">
        <f t="shared" ca="1" si="261"/>
        <v>0.86249837159210896</v>
      </c>
      <c r="CB711" cm="1">
        <f t="array" aca="1" ref="CB711" ca="1">_xlfn.IFS(BZ711&lt;=U$20,0,AND(BZ711&gt;U$20,BZ711&lt;=U$21),1,AND(BZ711&gt;U$21,BZ711&lt;=U$22),2,AND(BZ711&gt;U$22,BZ711&lt;=U$23),3,AND(BZ711&gt;U$23,BZ711&lt;=U$24),4,BZ711&gt;U$24,5)</f>
        <v>1</v>
      </c>
      <c r="CC711" cm="1">
        <f t="array" aca="1" ref="CC711" ca="1">_xlfn.IFS(CA711&lt;=V$20,0,AND(CA711&gt;V$20,CA711&lt;=V$21),1,AND(CA711&gt;V$21,CA711&lt;=V$22),2,AND(CA711&gt;V$22,CA711&lt;=V$23),3,AND(CA711&gt;V$23,CA711&lt;=V$24),4,CA711&gt;V$24,5)</f>
        <v>3</v>
      </c>
      <c r="CD711" t="str" cm="1">
        <f t="array" aca="1" ref="CD711" ca="1">_xlfn.IFS(CB711&gt;CC711,"Equipa 1",CB711&lt;CC711,"Equipa 2",CB711=CC711,IF(RAND()&lt;0.5,"Equipa 1","Equipa 2"))</f>
        <v>Equipa 2</v>
      </c>
      <c r="CF711">
        <f t="shared" si="274"/>
        <v>702</v>
      </c>
      <c r="CG711">
        <f t="shared" ca="1" si="262"/>
        <v>0.20021567015424491</v>
      </c>
      <c r="CH711">
        <f t="shared" ca="1" si="262"/>
        <v>0.13044462354456465</v>
      </c>
      <c r="CI711" cm="1">
        <f t="array" aca="1" ref="CI711" ca="1">_xlfn.IFS(CG711&lt;=AB$20,0,AND(CG711&gt;AB$20,CG711&lt;=AB$21),1,AND(CG711&gt;AB$21,CG711&lt;=AB$22),2,AND(CG711&gt;AB$22,CG711&lt;=AB$23),3,AND(CG711&gt;AB$23,CG711&lt;=AB$24),4,CG711&gt;AB$24,5)</f>
        <v>0</v>
      </c>
      <c r="CJ711" cm="1">
        <f t="array" aca="1" ref="CJ711" ca="1">_xlfn.IFS(CH711&lt;=AC$20,0,AND(CH711&gt;AC$20,CH711&lt;=AC$21),1,AND(CH711&gt;AC$21,CH711&lt;=AC$22),2,AND(CH711&gt;AC$22,CH711&lt;=AC$23),3,AND(CH711&gt;AC$23,CH711&lt;=AC$24),4,CH711&gt;AC$24,5)</f>
        <v>0</v>
      </c>
      <c r="CK711" t="str" cm="1">
        <f t="array" aca="1" ref="CK711" ca="1">_xlfn.IFS(CI711&gt;CJ711,"Equipa 1",CI711&lt;CJ711,"Equipa 2",CI711=CJ711,IF(RAND()&lt;0.5,"Equipa 1","Equipa 2"))</f>
        <v>Equipa 2</v>
      </c>
      <c r="CM711">
        <f t="shared" si="275"/>
        <v>702</v>
      </c>
      <c r="CN711">
        <f t="shared" ca="1" si="263"/>
        <v>3.3940305249940073E-2</v>
      </c>
      <c r="CO711">
        <f t="shared" ca="1" si="263"/>
        <v>0.34363143248144268</v>
      </c>
      <c r="CP711" cm="1">
        <f t="array" aca="1" ref="CP711" ca="1">_xlfn.IFS(CN711&lt;=AI$20,0,AND(CN711&gt;AI$20,CN711&lt;=AI$21),1,AND(CN711&gt;AI$21,CN711&lt;=AI$22),2,AND(CN711&gt;AI$22,CN711&lt;=AI$23),3,AND(CN711&gt;AI$23,CN711&lt;=AI$24),4,CN711&gt;AI$24,5)</f>
        <v>0</v>
      </c>
      <c r="CQ711" cm="1">
        <f t="array" aca="1" ref="CQ711" ca="1">_xlfn.IFS(CO711&lt;=AJ$20,0,AND(CO711&gt;AJ$20,CO711&lt;=AJ$21),1,AND(CO711&gt;AJ$21,CO711&lt;=AJ$22),2,AND(CO711&gt;AJ$22,CO711&lt;=AJ$23),3,AND(CO711&gt;AJ$23,CO711&lt;=AJ$24),4,CO711&gt;AJ$24,5)</f>
        <v>2</v>
      </c>
      <c r="CR711" t="str" cm="1">
        <f t="array" aca="1" ref="CR711" ca="1">_xlfn.IFS(CP711&gt;CQ711,"Equipa 1",CP711&lt;CQ711,"Equipa 2",CP711=CQ711,IF(RAND()&lt;0.5,"Equipa 1","Equipa 2"))</f>
        <v>Equipa 2</v>
      </c>
      <c r="CT711">
        <f t="shared" si="276"/>
        <v>702</v>
      </c>
      <c r="CU711">
        <f t="shared" ca="1" si="264"/>
        <v>3.521107231542997E-2</v>
      </c>
      <c r="CV711">
        <f t="shared" ca="1" si="264"/>
        <v>0.21408857117442748</v>
      </c>
      <c r="CW711" cm="1">
        <f t="array" aca="1" ref="CW711" ca="1">_xlfn.IFS(CU711&lt;=Y$20,0,AND(CU711&gt;Y$20,CU711&lt;=Y$21),1,AND(CU711&gt;Y$21,CU711&lt;=Y$22),2,AND(CU711&gt;Y$22,CU711&lt;=Y$23),3,AND(CU711&gt;Y$23,CU711&lt;=Y$24),4,CU711&gt;Y$24,5)</f>
        <v>0</v>
      </c>
      <c r="CX711" cm="1">
        <f t="array" aca="1" ref="CX711" ca="1">_xlfn.IFS(CV711&lt;=Z$20,0,AND(CV711&gt;Z$20,CV711&lt;=Z$21),1,AND(CV711&gt;Z$21,CV711&lt;=Z$22),2,AND(CV711&gt;Z$22,CV711&lt;=Z$23),3,AND(CV711&gt;Z$23,CV711&lt;=Z$24),4,CV711&gt;Z$24,5)</f>
        <v>0</v>
      </c>
      <c r="CY711" t="str" cm="1">
        <f t="array" aca="1" ref="CY711" ca="1">_xlfn.IFS(CW711&gt;CX711,"Equipa 1",CW711&lt;CX711,"Equipa 2",CW711=CX711,IF(RAND()&lt;0.5,"Equipa 1","Equipa 2"))</f>
        <v>Equipa 2</v>
      </c>
      <c r="DA711">
        <f t="shared" si="277"/>
        <v>702</v>
      </c>
      <c r="DB711">
        <f t="shared" ca="1" si="265"/>
        <v>0.34041514674070261</v>
      </c>
      <c r="DC711">
        <f t="shared" ca="1" si="265"/>
        <v>0.23805454206944587</v>
      </c>
      <c r="DD711" cm="1">
        <f t="array" aca="1" ref="DD711" ca="1">_xlfn.IFS(DB711&lt;=Y$30,0,AND(DB711&gt;Y$30,DB711&lt;=Y$31),1,AND(DB711&gt;Y$31,DB711&lt;=Y$32),2,AND(DB711&gt;Y$32,DB711&lt;=Y$33),3,AND(DB711&gt;Y$33,DB711&lt;=Y$34),4,DB711&gt;Y$34,5)</f>
        <v>1</v>
      </c>
      <c r="DE711" cm="1">
        <f t="array" aca="1" ref="DE711" ca="1">_xlfn.IFS(DC711&lt;=Z$30,0,AND(DC711&gt;Z$30,DC711&lt;=Z$31),1,AND(DC711&gt;Z$31,DC711&lt;=Z$32),2,AND(DC711&gt;Z$32,DC711&lt;=Z$33),3,AND(DC711&gt;Z$33,DC711&lt;=Z$34),4,DC711&gt;Z$34,5)</f>
        <v>1</v>
      </c>
      <c r="DF711" t="str" cm="1">
        <f t="array" aca="1" ref="DF711" ca="1">_xlfn.IFS(DD711&gt;DE711,"Equipa 1",DD711&lt;DE711,"Equipa 2",DD711=DE711,IF(RAND()&lt;0.5,"Equipa 1","Equipa 2"))</f>
        <v>Equipa 2</v>
      </c>
    </row>
    <row r="712" spans="28:110" x14ac:dyDescent="0.75">
      <c r="AB712">
        <f t="shared" si="266"/>
        <v>703</v>
      </c>
      <c r="AC712">
        <f t="shared" ca="1" si="254"/>
        <v>0.37131992526557656</v>
      </c>
      <c r="AD712">
        <f t="shared" ca="1" si="254"/>
        <v>0.42077209240756708</v>
      </c>
      <c r="AE712" cm="1">
        <f t="array" aca="1" ref="AE712" ca="1">_xlfn.IFS(AC712&lt;=M$10,0,AND(AC712&gt;M$10,AC712&lt;=M$11),1,AND(AC712&gt;M$11,AC712&lt;=M$12),2,AND(AC712&gt;M$12,AC712&lt;=M$13),3,AND(AC712&gt;M$13,AC712&lt;=M$14),4,AC712&gt;M$14,5)</f>
        <v>1</v>
      </c>
      <c r="AF712" cm="1">
        <f t="array" aca="1" ref="AF712" ca="1">_xlfn.IFS(AD712&lt;=N$10,0,AND(AD712&gt;N$10,AD712&lt;=N$11),1,AND(AD712&gt;N$11,AD712&lt;=N$12),2,AND(AD712&gt;N$12,AD712&lt;=N$13),3,AND(AD712&gt;N$13,AD712&lt;=N$14),4,AD712&gt;N$14,5)</f>
        <v>0</v>
      </c>
      <c r="AG712" t="str" cm="1">
        <f t="array" aca="1" ref="AG712" ca="1">_xlfn.IFS(AE712&gt;AF712,"Equipa 1",AE712&lt;AF712,"Equipa 2",AE712=AF712,IF(RAND()&lt;0.5,"Equipa 1","Equipa 2"))</f>
        <v>Equipa 1</v>
      </c>
      <c r="AI712">
        <f t="shared" si="267"/>
        <v>703</v>
      </c>
      <c r="AJ712">
        <f t="shared" ca="1" si="255"/>
        <v>0.97631086175575665</v>
      </c>
      <c r="AK712">
        <f t="shared" ca="1" si="255"/>
        <v>0.41552190659388566</v>
      </c>
      <c r="AL712" cm="1">
        <f t="array" aca="1" ref="AL712" ca="1">_xlfn.IFS(AJ712&lt;=M$20,0,AND(AJ712&gt;M$20,AJ712&lt;=M$21),1,AND(AJ712&gt;M$21,AJ712&lt;=M$22),2,AND(AJ712&gt;M$22,AJ712&lt;=M$23),3,AND(AJ712&gt;M$23,AJ712&lt;=M$24),4,AJ712&gt;M$24,5)</f>
        <v>5</v>
      </c>
      <c r="AM712" cm="1">
        <f t="array" aca="1" ref="AM712" ca="1">_xlfn.IFS(AK712&lt;=N$20,0,AND(AK712&gt;N$20,AK712&lt;=N$21),1,AND(AK712&gt;N$21,AK712&lt;=N$22),2,AND(AK712&gt;N$22,AK712&lt;=N$23),3,AND(AK712&gt;N$23,AK712&lt;=N$24),4,AK712&gt;N$24,5)</f>
        <v>2</v>
      </c>
      <c r="AN712" t="str" cm="1">
        <f t="array" aca="1" ref="AN712" ca="1">_xlfn.IFS(AL712&gt;AM712,"Equipa 1",AL712&lt;AM712,"Equipa 2",AL712=AM712,IF(RAND()&lt;0.5,"Equipa 1","Equipa 2"))</f>
        <v>Equipa 1</v>
      </c>
      <c r="AP712">
        <f t="shared" si="268"/>
        <v>703</v>
      </c>
      <c r="AQ712">
        <f t="shared" ca="1" si="256"/>
        <v>0.84680212513686415</v>
      </c>
      <c r="AR712">
        <f t="shared" ca="1" si="256"/>
        <v>0.73287882419435635</v>
      </c>
      <c r="AS712" cm="1">
        <f t="array" aca="1" ref="AS712" ca="1">_xlfn.IFS(AQ712&lt;=M$30,0,AND(AQ712&gt;M$30,AQ712&lt;=M$31),1,AND(AQ712&gt;M$31,AQ712&lt;=M$32),2,AND(AQ712&gt;M$32,AQ712&lt;=M$33),3,AND(AQ712&gt;M$33,AQ712&lt;=M$34),4,AQ712&gt;M$34,5)</f>
        <v>4</v>
      </c>
      <c r="AT712" cm="1">
        <f t="array" aca="1" ref="AT712" ca="1">_xlfn.IFS(AR712&lt;=N$30,0,AND(AR712&gt;N$30,AR712&lt;=N$31),1,AND(AR712&gt;N$31,AR712&lt;=N$32),2,AND(AR712&gt;N$32,AR712&lt;=N$33),3,AND(AR712&gt;N$33,AR712&lt;=N$34),4,AR712&gt;N$34,5)</f>
        <v>2</v>
      </c>
      <c r="AU712" t="str" cm="1">
        <f t="array" aca="1" ref="AU712" ca="1">_xlfn.IFS(AS712&gt;AT712,"Equipa 1",AS712&lt;AT712,"Equipa 2",AS712=AT712,IF(RAND()&lt;0.5,"Equipa 1","Equipa 2"))</f>
        <v>Equipa 1</v>
      </c>
      <c r="AW712">
        <f t="shared" si="269"/>
        <v>703</v>
      </c>
      <c r="AX712">
        <f t="shared" ca="1" si="257"/>
        <v>0.55234165666682611</v>
      </c>
      <c r="AY712">
        <f t="shared" ca="1" si="257"/>
        <v>0.29280424064367672</v>
      </c>
      <c r="AZ712" cm="1">
        <f t="array" aca="1" ref="AZ712" ca="1">_xlfn.IFS(AX712&lt;=Q$10,0,AND(AX712&gt;Q$10,AX712&lt;=Q$11),1,AND(AX712&gt;Q$11,AX712&lt;=Q$12),2,AND(AX712&gt;Q$12,AX712&lt;=Q$13),3,AND(AX712&gt;Q$13,AX712&lt;=Q$14),4,AX712&gt;Q$14,5)</f>
        <v>2</v>
      </c>
      <c r="BA712" cm="1">
        <f t="array" aca="1" ref="BA712" ca="1">_xlfn.IFS(AY712&lt;=R$10,0,AND(AY712&gt;R$10,AY712&lt;=R$11),1,AND(AY712&gt;R$11,AY712&lt;=R$12),2,AND(AY712&gt;R$12,AY712&lt;=R$13),3,AND(AY712&gt;R$13,AY712&lt;=R$14),4,AY712&gt;R$14,5)</f>
        <v>1</v>
      </c>
      <c r="BB712" t="str" cm="1">
        <f t="array" aca="1" ref="BB712" ca="1">_xlfn.IFS(AZ712&gt;BA712,"Equipa 1",AZ712&lt;BA712,"Equipa 2",AZ712=BA712,IF(RAND()&lt;0.5,"Equipa 1","Equipa 2"))</f>
        <v>Equipa 1</v>
      </c>
      <c r="BD712">
        <f t="shared" si="270"/>
        <v>703</v>
      </c>
      <c r="BE712">
        <f t="shared" ca="1" si="258"/>
        <v>0.90144414580446663</v>
      </c>
      <c r="BF712">
        <f t="shared" ca="1" si="258"/>
        <v>0.34874969158139468</v>
      </c>
      <c r="BG712" cm="1">
        <f t="array" aca="1" ref="BG712" ca="1">_xlfn.IFS(BE712&lt;=X$10,0,AND(BE712&gt;X$10,BE712&lt;=X$11),1,AND(BE712&gt;X$11,BE712&lt;=X$12),2,AND(BE712&gt;X$12,BE712&lt;=X$13),3,AND(BE712&gt;X$13,BE712&lt;=X$14),4,BE712&gt;X$14,5)</f>
        <v>1</v>
      </c>
      <c r="BH712" cm="1">
        <f t="array" aca="1" ref="BH712" ca="1">_xlfn.IFS(BF712&lt;=Y$10,0,AND(BF712&gt;Y$10,BF712&lt;=Y$11),1,AND(BF712&gt;Y$11,BF712&lt;=Y$12),2,AND(BF712&gt;Y$12,BF712&lt;=Y$13),3,AND(BF712&gt;Y$13,BF712&lt;=Y$14),4,BF712&gt;Y$14,5)</f>
        <v>2</v>
      </c>
      <c r="BI712" t="str" cm="1">
        <f t="array" aca="1" ref="BI712" ca="1">_xlfn.IFS(BG712&gt;BH712,"Equipa 1",BG712&lt;BH712,"Equipa 2",BG712=BH712,IF(RAND()&lt;0.5,"Equipa 1","Equipa 2"))</f>
        <v>Equipa 2</v>
      </c>
      <c r="BK712">
        <f t="shared" si="271"/>
        <v>703</v>
      </c>
      <c r="BL712">
        <f t="shared" ca="1" si="259"/>
        <v>0.61408662928050428</v>
      </c>
      <c r="BM712">
        <f t="shared" ca="1" si="259"/>
        <v>0.32377743807405546</v>
      </c>
      <c r="BN712" cm="1">
        <f t="array" aca="1" ref="BN712" ca="1">_xlfn.IFS(BL712&lt;=Q$30,0,AND(BL712&gt;Q$30,BL712&lt;=Q$31),1,AND(BL712&gt;Q$31,BL712&lt;=Q$32),2,AND(BL712&gt;Q$32,BL712&lt;=Q$33),3,AND(BL712&gt;Q$33,BL712&lt;=Q$34),4,BL712&gt;Q$34,5)</f>
        <v>2</v>
      </c>
      <c r="BO712" cm="1">
        <f t="array" aca="1" ref="BO712" ca="1">_xlfn.IFS(BM712&lt;=R$30,0,AND(BM712&gt;R$30,BM712&lt;=R$31),1,AND(BM712&gt;R$31,BM712&lt;=R$32),2,AND(BM712&gt;R$32,BM712&lt;=R$33),3,AND(BM712&gt;R$33,BM712&lt;=R$34),4,BM712&gt;R$34,5)</f>
        <v>0</v>
      </c>
      <c r="BP712" t="str" cm="1">
        <f t="array" aca="1" ref="BP712" ca="1">_xlfn.IFS(BN712&gt;BO712,"Equipa 1",BN712&lt;BO712,"Equipa 2",BN712=BO712,IF(RAND()&lt;0.5,"Equipa 1","Equipa 2"))</f>
        <v>Equipa 1</v>
      </c>
      <c r="BR712">
        <f t="shared" si="272"/>
        <v>703</v>
      </c>
      <c r="BS712">
        <f t="shared" ca="1" si="260"/>
        <v>0.87464158036425477</v>
      </c>
      <c r="BT712">
        <f t="shared" ca="1" si="260"/>
        <v>0.87279461694674898</v>
      </c>
      <c r="BU712" cm="1">
        <f t="array" aca="1" ref="BU712" ca="1">_xlfn.IFS(BS712&lt;=X$30,0,AND(BS712&gt;X$30,BS712&lt;=X$31),1,AND(BS712&gt;X$31,BS712&lt;=X$32),2,AND(BS712&gt;X$32,BS712&lt;=X$33),3,AND(BS712&gt;X$33,BS712&lt;=X$34),4,BS712&gt;X$34,5)</f>
        <v>1</v>
      </c>
      <c r="BV712" cm="1">
        <f t="array" aca="1" ref="BV712" ca="1">_xlfn.IFS(BT712&lt;=Y$30,0,AND(BT712&gt;Y$30,BT712&lt;=Y$31),1,AND(BT712&gt;Y$31,BT712&lt;=Y$32),2,AND(BT712&gt;Y$32,BT712&lt;=Y$33),3,AND(BT712&gt;Y$33,BT712&lt;=Y$34),4,BT712&gt;Y$34,5)</f>
        <v>3</v>
      </c>
      <c r="BW712" t="str" cm="1">
        <f t="array" aca="1" ref="BW712" ca="1">_xlfn.IFS(BU712&gt;BV712,"Equipa 1",BU712&lt;BV712,"Equipa 2",BU712=BV712,IF(RAND()&lt;0.5,"Equipa 1","Equipa 2"))</f>
        <v>Equipa 2</v>
      </c>
      <c r="BY712">
        <f t="shared" si="273"/>
        <v>703</v>
      </c>
      <c r="BZ712">
        <f t="shared" ca="1" si="261"/>
        <v>0.39905391257787848</v>
      </c>
      <c r="CA712">
        <f t="shared" ca="1" si="261"/>
        <v>0.30747926913754031</v>
      </c>
      <c r="CB712" cm="1">
        <f t="array" aca="1" ref="CB712" ca="1">_xlfn.IFS(BZ712&lt;=U$20,0,AND(BZ712&gt;U$20,BZ712&lt;=U$21),1,AND(BZ712&gt;U$21,BZ712&lt;=U$22),2,AND(BZ712&gt;U$22,BZ712&lt;=U$23),3,AND(BZ712&gt;U$23,BZ712&lt;=U$24),4,BZ712&gt;U$24,5)</f>
        <v>0</v>
      </c>
      <c r="CC712" cm="1">
        <f t="array" aca="1" ref="CC712" ca="1">_xlfn.IFS(CA712&lt;=V$20,0,AND(CA712&gt;V$20,CA712&lt;=V$21),1,AND(CA712&gt;V$21,CA712&lt;=V$22),2,AND(CA712&gt;V$22,CA712&lt;=V$23),3,AND(CA712&gt;V$23,CA712&lt;=V$24),4,CA712&gt;V$24,5)</f>
        <v>1</v>
      </c>
      <c r="CD712" t="str" cm="1">
        <f t="array" aca="1" ref="CD712" ca="1">_xlfn.IFS(CB712&gt;CC712,"Equipa 1",CB712&lt;CC712,"Equipa 2",CB712=CC712,IF(RAND()&lt;0.5,"Equipa 1","Equipa 2"))</f>
        <v>Equipa 2</v>
      </c>
      <c r="CF712">
        <f t="shared" si="274"/>
        <v>703</v>
      </c>
      <c r="CG712">
        <f t="shared" ca="1" si="262"/>
        <v>0.42712434847398917</v>
      </c>
      <c r="CH712">
        <f t="shared" ca="1" si="262"/>
        <v>0.19062365859320407</v>
      </c>
      <c r="CI712" cm="1">
        <f t="array" aca="1" ref="CI712" ca="1">_xlfn.IFS(CG712&lt;=AB$20,0,AND(CG712&gt;AB$20,CG712&lt;=AB$21),1,AND(CG712&gt;AB$21,CG712&lt;=AB$22),2,AND(CG712&gt;AB$22,CG712&lt;=AB$23),3,AND(CG712&gt;AB$23,CG712&lt;=AB$24),4,CG712&gt;AB$24,5)</f>
        <v>0</v>
      </c>
      <c r="CJ712" cm="1">
        <f t="array" aca="1" ref="CJ712" ca="1">_xlfn.IFS(CH712&lt;=AC$20,0,AND(CH712&gt;AC$20,CH712&lt;=AC$21),1,AND(CH712&gt;AC$21,CH712&lt;=AC$22),2,AND(CH712&gt;AC$22,CH712&lt;=AC$23),3,AND(CH712&gt;AC$23,CH712&lt;=AC$24),4,CH712&gt;AC$24,5)</f>
        <v>0</v>
      </c>
      <c r="CK712" t="str" cm="1">
        <f t="array" aca="1" ref="CK712" ca="1">_xlfn.IFS(CI712&gt;CJ712,"Equipa 1",CI712&lt;CJ712,"Equipa 2",CI712=CJ712,IF(RAND()&lt;0.5,"Equipa 1","Equipa 2"))</f>
        <v>Equipa 1</v>
      </c>
      <c r="CM712">
        <f t="shared" si="275"/>
        <v>703</v>
      </c>
      <c r="CN712">
        <f t="shared" ca="1" si="263"/>
        <v>0.47594754410307838</v>
      </c>
      <c r="CO712">
        <f t="shared" ca="1" si="263"/>
        <v>0.11589402296663442</v>
      </c>
      <c r="CP712" cm="1">
        <f t="array" aca="1" ref="CP712" ca="1">_xlfn.IFS(CN712&lt;=AI$20,0,AND(CN712&gt;AI$20,CN712&lt;=AI$21),1,AND(CN712&gt;AI$21,CN712&lt;=AI$22),2,AND(CN712&gt;AI$22,CN712&lt;=AI$23),3,AND(CN712&gt;AI$23,CN712&lt;=AI$24),4,CN712&gt;AI$24,5)</f>
        <v>0</v>
      </c>
      <c r="CQ712" cm="1">
        <f t="array" aca="1" ref="CQ712" ca="1">_xlfn.IFS(CO712&lt;=AJ$20,0,AND(CO712&gt;AJ$20,CO712&lt;=AJ$21),1,AND(CO712&gt;AJ$21,CO712&lt;=AJ$22),2,AND(CO712&gt;AJ$22,CO712&lt;=AJ$23),3,AND(CO712&gt;AJ$23,CO712&lt;=AJ$24),4,CO712&gt;AJ$24,5)</f>
        <v>0</v>
      </c>
      <c r="CR712" t="str" cm="1">
        <f t="array" aca="1" ref="CR712" ca="1">_xlfn.IFS(CP712&gt;CQ712,"Equipa 1",CP712&lt;CQ712,"Equipa 2",CP712=CQ712,IF(RAND()&lt;0.5,"Equipa 1","Equipa 2"))</f>
        <v>Equipa 2</v>
      </c>
      <c r="CT712">
        <f t="shared" si="276"/>
        <v>703</v>
      </c>
      <c r="CU712">
        <f t="shared" ca="1" si="264"/>
        <v>0.24029805893315581</v>
      </c>
      <c r="CV712">
        <f t="shared" ca="1" si="264"/>
        <v>0.52514520624682581</v>
      </c>
      <c r="CW712" cm="1">
        <f t="array" aca="1" ref="CW712" ca="1">_xlfn.IFS(CU712&lt;=Y$20,0,AND(CU712&gt;Y$20,CU712&lt;=Y$21),1,AND(CU712&gt;Y$21,CU712&lt;=Y$22),2,AND(CU712&gt;Y$22,CU712&lt;=Y$23),3,AND(CU712&gt;Y$23,CU712&lt;=Y$24),4,CU712&gt;Y$24,5)</f>
        <v>0</v>
      </c>
      <c r="CX712" cm="1">
        <f t="array" aca="1" ref="CX712" ca="1">_xlfn.IFS(CV712&lt;=Z$20,0,AND(CV712&gt;Z$20,CV712&lt;=Z$21),1,AND(CV712&gt;Z$21,CV712&lt;=Z$22),2,AND(CV712&gt;Z$22,CV712&lt;=Z$23),3,AND(CV712&gt;Z$23,CV712&lt;=Z$24),4,CV712&gt;Z$24,5)</f>
        <v>1</v>
      </c>
      <c r="CY712" t="str" cm="1">
        <f t="array" aca="1" ref="CY712" ca="1">_xlfn.IFS(CW712&gt;CX712,"Equipa 1",CW712&lt;CX712,"Equipa 2",CW712=CX712,IF(RAND()&lt;0.5,"Equipa 1","Equipa 2"))</f>
        <v>Equipa 2</v>
      </c>
      <c r="DA712">
        <f t="shared" si="277"/>
        <v>703</v>
      </c>
      <c r="DB712">
        <f t="shared" ca="1" si="265"/>
        <v>0.21468250651533172</v>
      </c>
      <c r="DC712">
        <f t="shared" ca="1" si="265"/>
        <v>0.98141357118789341</v>
      </c>
      <c r="DD712" cm="1">
        <f t="array" aca="1" ref="DD712" ca="1">_xlfn.IFS(DB712&lt;=Y$30,0,AND(DB712&gt;Y$30,DB712&lt;=Y$31),1,AND(DB712&gt;Y$31,DB712&lt;=Y$32),2,AND(DB712&gt;Y$32,DB712&lt;=Y$33),3,AND(DB712&gt;Y$33,DB712&lt;=Y$34),4,DB712&gt;Y$34,5)</f>
        <v>1</v>
      </c>
      <c r="DE712" cm="1">
        <f t="array" aca="1" ref="DE712" ca="1">_xlfn.IFS(DC712&lt;=Z$30,0,AND(DC712&gt;Z$30,DC712&lt;=Z$31),1,AND(DC712&gt;Z$31,DC712&lt;=Z$32),2,AND(DC712&gt;Z$32,DC712&lt;=Z$33),3,AND(DC712&gt;Z$33,DC712&lt;=Z$34),4,DC712&gt;Z$34,5)</f>
        <v>5</v>
      </c>
      <c r="DF712" t="str" cm="1">
        <f t="array" aca="1" ref="DF712" ca="1">_xlfn.IFS(DD712&gt;DE712,"Equipa 1",DD712&lt;DE712,"Equipa 2",DD712=DE712,IF(RAND()&lt;0.5,"Equipa 1","Equipa 2"))</f>
        <v>Equipa 2</v>
      </c>
    </row>
    <row r="713" spans="28:110" x14ac:dyDescent="0.75">
      <c r="AB713">
        <f t="shared" si="266"/>
        <v>704</v>
      </c>
      <c r="AC713">
        <f t="shared" ca="1" si="254"/>
        <v>0.30337975878230672</v>
      </c>
      <c r="AD713">
        <f t="shared" ca="1" si="254"/>
        <v>0.76722340936104683</v>
      </c>
      <c r="AE713" cm="1">
        <f t="array" aca="1" ref="AE713" ca="1">_xlfn.IFS(AC713&lt;=M$10,0,AND(AC713&gt;M$10,AC713&lt;=M$11),1,AND(AC713&gt;M$11,AC713&lt;=M$12),2,AND(AC713&gt;M$12,AC713&lt;=M$13),3,AND(AC713&gt;M$13,AC713&lt;=M$14),4,AC713&gt;M$14,5)</f>
        <v>0</v>
      </c>
      <c r="AF713" cm="1">
        <f t="array" aca="1" ref="AF713" ca="1">_xlfn.IFS(AD713&lt;=N$10,0,AND(AD713&gt;N$10,AD713&lt;=N$11),1,AND(AD713&gt;N$11,AD713&lt;=N$12),2,AND(AD713&gt;N$12,AD713&lt;=N$13),3,AND(AD713&gt;N$13,AD713&lt;=N$14),4,AD713&gt;N$14,5)</f>
        <v>1</v>
      </c>
      <c r="AG713" t="str" cm="1">
        <f t="array" aca="1" ref="AG713" ca="1">_xlfn.IFS(AE713&gt;AF713,"Equipa 1",AE713&lt;AF713,"Equipa 2",AE713=AF713,IF(RAND()&lt;0.5,"Equipa 1","Equipa 2"))</f>
        <v>Equipa 2</v>
      </c>
      <c r="AI713">
        <f t="shared" si="267"/>
        <v>704</v>
      </c>
      <c r="AJ713">
        <f t="shared" ca="1" si="255"/>
        <v>0.10585917674695666</v>
      </c>
      <c r="AK713">
        <f t="shared" ca="1" si="255"/>
        <v>0.71155767922866908</v>
      </c>
      <c r="AL713" cm="1">
        <f t="array" aca="1" ref="AL713" ca="1">_xlfn.IFS(AJ713&lt;=M$20,0,AND(AJ713&gt;M$20,AJ713&lt;=M$21),1,AND(AJ713&gt;M$21,AJ713&lt;=M$22),2,AND(AJ713&gt;M$22,AJ713&lt;=M$23),3,AND(AJ713&gt;M$23,AJ713&lt;=M$24),4,AJ713&gt;M$24,5)</f>
        <v>1</v>
      </c>
      <c r="AM713" cm="1">
        <f t="array" aca="1" ref="AM713" ca="1">_xlfn.IFS(AK713&lt;=N$20,0,AND(AK713&gt;N$20,AK713&lt;=N$21),1,AND(AK713&gt;N$21,AK713&lt;=N$22),2,AND(AK713&gt;N$22,AK713&lt;=N$23),3,AND(AK713&gt;N$23,AK713&lt;=N$24),4,AK713&gt;N$24,5)</f>
        <v>3</v>
      </c>
      <c r="AN713" t="str" cm="1">
        <f t="array" aca="1" ref="AN713" ca="1">_xlfn.IFS(AL713&gt;AM713,"Equipa 1",AL713&lt;AM713,"Equipa 2",AL713=AM713,IF(RAND()&lt;0.5,"Equipa 1","Equipa 2"))</f>
        <v>Equipa 2</v>
      </c>
      <c r="AP713">
        <f t="shared" si="268"/>
        <v>704</v>
      </c>
      <c r="AQ713">
        <f t="shared" ca="1" si="256"/>
        <v>0.89146615497085646</v>
      </c>
      <c r="AR713">
        <f t="shared" ca="1" si="256"/>
        <v>0.23599429166209906</v>
      </c>
      <c r="AS713" cm="1">
        <f t="array" aca="1" ref="AS713" ca="1">_xlfn.IFS(AQ713&lt;=M$30,0,AND(AQ713&gt;M$30,AQ713&lt;=M$31),1,AND(AQ713&gt;M$31,AQ713&lt;=M$32),2,AND(AQ713&gt;M$32,AQ713&lt;=M$33),3,AND(AQ713&gt;M$33,AQ713&lt;=M$34),4,AQ713&gt;M$34,5)</f>
        <v>4</v>
      </c>
      <c r="AT713" cm="1">
        <f t="array" aca="1" ref="AT713" ca="1">_xlfn.IFS(AR713&lt;=N$30,0,AND(AR713&gt;N$30,AR713&lt;=N$31),1,AND(AR713&gt;N$31,AR713&lt;=N$32),2,AND(AR713&gt;N$32,AR713&lt;=N$33),3,AND(AR713&gt;N$33,AR713&lt;=N$34),4,AR713&gt;N$34,5)</f>
        <v>0</v>
      </c>
      <c r="AU713" t="str" cm="1">
        <f t="array" aca="1" ref="AU713" ca="1">_xlfn.IFS(AS713&gt;AT713,"Equipa 1",AS713&lt;AT713,"Equipa 2",AS713=AT713,IF(RAND()&lt;0.5,"Equipa 1","Equipa 2"))</f>
        <v>Equipa 1</v>
      </c>
      <c r="AW713">
        <f t="shared" si="269"/>
        <v>704</v>
      </c>
      <c r="AX713">
        <f t="shared" ca="1" si="257"/>
        <v>0.31374230363037836</v>
      </c>
      <c r="AY713">
        <f t="shared" ca="1" si="257"/>
        <v>0.9719482280602787</v>
      </c>
      <c r="AZ713" cm="1">
        <f t="array" aca="1" ref="AZ713" ca="1">_xlfn.IFS(AX713&lt;=Q$10,0,AND(AX713&gt;Q$10,AX713&lt;=Q$11),1,AND(AX713&gt;Q$11,AX713&lt;=Q$12),2,AND(AX713&gt;Q$12,AX713&lt;=Q$13),3,AND(AX713&gt;Q$13,AX713&lt;=Q$14),4,AX713&gt;Q$14,5)</f>
        <v>1</v>
      </c>
      <c r="BA713" cm="1">
        <f t="array" aca="1" ref="BA713" ca="1">_xlfn.IFS(AY713&lt;=R$10,0,AND(AY713&gt;R$10,AY713&lt;=R$11),1,AND(AY713&gt;R$11,AY713&lt;=R$12),2,AND(AY713&gt;R$12,AY713&lt;=R$13),3,AND(AY713&gt;R$13,AY713&lt;=R$14),4,AY713&gt;R$14,5)</f>
        <v>4</v>
      </c>
      <c r="BB713" t="str" cm="1">
        <f t="array" aca="1" ref="BB713" ca="1">_xlfn.IFS(AZ713&gt;BA713,"Equipa 1",AZ713&lt;BA713,"Equipa 2",AZ713=BA713,IF(RAND()&lt;0.5,"Equipa 1","Equipa 2"))</f>
        <v>Equipa 2</v>
      </c>
      <c r="BD713">
        <f t="shared" si="270"/>
        <v>704</v>
      </c>
      <c r="BE713">
        <f t="shared" ca="1" si="258"/>
        <v>0.6576066546812146</v>
      </c>
      <c r="BF713">
        <f t="shared" ca="1" si="258"/>
        <v>0.77098566509300992</v>
      </c>
      <c r="BG713" cm="1">
        <f t="array" aca="1" ref="BG713" ca="1">_xlfn.IFS(BE713&lt;=X$10,0,AND(BE713&gt;X$10,BE713&lt;=X$11),1,AND(BE713&gt;X$11,BE713&lt;=X$12),2,AND(BE713&gt;X$12,BE713&lt;=X$13),3,AND(BE713&gt;X$13,BE713&lt;=X$14),4,BE713&gt;X$14,5)</f>
        <v>1</v>
      </c>
      <c r="BH713" cm="1">
        <f t="array" aca="1" ref="BH713" ca="1">_xlfn.IFS(BF713&lt;=Y$10,0,AND(BF713&gt;Y$10,BF713&lt;=Y$11),1,AND(BF713&gt;Y$11,BF713&lt;=Y$12),2,AND(BF713&gt;Y$12,BF713&lt;=Y$13),3,AND(BF713&gt;Y$13,BF713&lt;=Y$14),4,BF713&gt;Y$14,5)</f>
        <v>4</v>
      </c>
      <c r="BI713" t="str" cm="1">
        <f t="array" aca="1" ref="BI713" ca="1">_xlfn.IFS(BG713&gt;BH713,"Equipa 1",BG713&lt;BH713,"Equipa 2",BG713=BH713,IF(RAND()&lt;0.5,"Equipa 1","Equipa 2"))</f>
        <v>Equipa 2</v>
      </c>
      <c r="BK713">
        <f t="shared" si="271"/>
        <v>704</v>
      </c>
      <c r="BL713">
        <f t="shared" ca="1" si="259"/>
        <v>0.29111927020805861</v>
      </c>
      <c r="BM713">
        <f t="shared" ca="1" si="259"/>
        <v>0.58712661964274881</v>
      </c>
      <c r="BN713" cm="1">
        <f t="array" aca="1" ref="BN713" ca="1">_xlfn.IFS(BL713&lt;=Q$30,0,AND(BL713&gt;Q$30,BL713&lt;=Q$31),1,AND(BL713&gt;Q$31,BL713&lt;=Q$32),2,AND(BL713&gt;Q$32,BL713&lt;=Q$33),3,AND(BL713&gt;Q$33,BL713&lt;=Q$34),4,BL713&gt;Q$34,5)</f>
        <v>1</v>
      </c>
      <c r="BO713" cm="1">
        <f t="array" aca="1" ref="BO713" ca="1">_xlfn.IFS(BM713&lt;=R$30,0,AND(BM713&gt;R$30,BM713&lt;=R$31),1,AND(BM713&gt;R$31,BM713&lt;=R$32),2,AND(BM713&gt;R$32,BM713&lt;=R$33),3,AND(BM713&gt;R$33,BM713&lt;=R$34),4,BM713&gt;R$34,5)</f>
        <v>1</v>
      </c>
      <c r="BP713" t="str" cm="1">
        <f t="array" aca="1" ref="BP713" ca="1">_xlfn.IFS(BN713&gt;BO713,"Equipa 1",BN713&lt;BO713,"Equipa 2",BN713=BO713,IF(RAND()&lt;0.5,"Equipa 1","Equipa 2"))</f>
        <v>Equipa 1</v>
      </c>
      <c r="BR713">
        <f t="shared" si="272"/>
        <v>704</v>
      </c>
      <c r="BS713">
        <f t="shared" ca="1" si="260"/>
        <v>0.87451754701630824</v>
      </c>
      <c r="BT713">
        <f t="shared" ca="1" si="260"/>
        <v>0.68123692519779655</v>
      </c>
      <c r="BU713" cm="1">
        <f t="array" aca="1" ref="BU713" ca="1">_xlfn.IFS(BS713&lt;=X$30,0,AND(BS713&gt;X$30,BS713&lt;=X$31),1,AND(BS713&gt;X$31,BS713&lt;=X$32),2,AND(BS713&gt;X$32,BS713&lt;=X$33),3,AND(BS713&gt;X$33,BS713&lt;=X$34),4,BS713&gt;X$34,5)</f>
        <v>1</v>
      </c>
      <c r="BV713" cm="1">
        <f t="array" aca="1" ref="BV713" ca="1">_xlfn.IFS(BT713&lt;=Y$30,0,AND(BT713&gt;Y$30,BT713&lt;=Y$31),1,AND(BT713&gt;Y$31,BT713&lt;=Y$32),2,AND(BT713&gt;Y$32,BT713&lt;=Y$33),3,AND(BT713&gt;Y$33,BT713&lt;=Y$34),4,BT713&gt;Y$34,5)</f>
        <v>2</v>
      </c>
      <c r="BW713" t="str" cm="1">
        <f t="array" aca="1" ref="BW713" ca="1">_xlfn.IFS(BU713&gt;BV713,"Equipa 1",BU713&lt;BV713,"Equipa 2",BU713=BV713,IF(RAND()&lt;0.5,"Equipa 1","Equipa 2"))</f>
        <v>Equipa 2</v>
      </c>
      <c r="BY713">
        <f t="shared" si="273"/>
        <v>704</v>
      </c>
      <c r="BZ713">
        <f t="shared" ca="1" si="261"/>
        <v>0.77677388310428186</v>
      </c>
      <c r="CA713">
        <f t="shared" ca="1" si="261"/>
        <v>0.63216033371838631</v>
      </c>
      <c r="CB713" cm="1">
        <f t="array" aca="1" ref="CB713" ca="1">_xlfn.IFS(BZ713&lt;=U$20,0,AND(BZ713&gt;U$20,BZ713&lt;=U$21),1,AND(BZ713&gt;U$21,BZ713&lt;=U$22),2,AND(BZ713&gt;U$22,BZ713&lt;=U$23),3,AND(BZ713&gt;U$23,BZ713&lt;=U$24),4,BZ713&gt;U$24,5)</f>
        <v>1</v>
      </c>
      <c r="CC713" cm="1">
        <f t="array" aca="1" ref="CC713" ca="1">_xlfn.IFS(CA713&lt;=V$20,0,AND(CA713&gt;V$20,CA713&lt;=V$21),1,AND(CA713&gt;V$21,CA713&lt;=V$22),2,AND(CA713&gt;V$22,CA713&lt;=V$23),3,AND(CA713&gt;V$23,CA713&lt;=V$24),4,CA713&gt;V$24,5)</f>
        <v>2</v>
      </c>
      <c r="CD713" t="str" cm="1">
        <f t="array" aca="1" ref="CD713" ca="1">_xlfn.IFS(CB713&gt;CC713,"Equipa 1",CB713&lt;CC713,"Equipa 2",CB713=CC713,IF(RAND()&lt;0.5,"Equipa 1","Equipa 2"))</f>
        <v>Equipa 2</v>
      </c>
      <c r="CF713">
        <f t="shared" si="274"/>
        <v>704</v>
      </c>
      <c r="CG713">
        <f t="shared" ca="1" si="262"/>
        <v>0.40287559310665455</v>
      </c>
      <c r="CH713">
        <f t="shared" ca="1" si="262"/>
        <v>0.34850550446081341</v>
      </c>
      <c r="CI713" cm="1">
        <f t="array" aca="1" ref="CI713" ca="1">_xlfn.IFS(CG713&lt;=AB$20,0,AND(CG713&gt;AB$20,CG713&lt;=AB$21),1,AND(CG713&gt;AB$21,CG713&lt;=AB$22),2,AND(CG713&gt;AB$22,CG713&lt;=AB$23),3,AND(CG713&gt;AB$23,CG713&lt;=AB$24),4,CG713&gt;AB$24,5)</f>
        <v>0</v>
      </c>
      <c r="CJ713" cm="1">
        <f t="array" aca="1" ref="CJ713" ca="1">_xlfn.IFS(CH713&lt;=AC$20,0,AND(CH713&gt;AC$20,CH713&lt;=AC$21),1,AND(CH713&gt;AC$21,CH713&lt;=AC$22),2,AND(CH713&gt;AC$22,CH713&lt;=AC$23),3,AND(CH713&gt;AC$23,CH713&lt;=AC$24),4,CH713&gt;AC$24,5)</f>
        <v>1</v>
      </c>
      <c r="CK713" t="str" cm="1">
        <f t="array" aca="1" ref="CK713" ca="1">_xlfn.IFS(CI713&gt;CJ713,"Equipa 1",CI713&lt;CJ713,"Equipa 2",CI713=CJ713,IF(RAND()&lt;0.5,"Equipa 1","Equipa 2"))</f>
        <v>Equipa 2</v>
      </c>
      <c r="CM713">
        <f t="shared" si="275"/>
        <v>704</v>
      </c>
      <c r="CN713">
        <f t="shared" ca="1" si="263"/>
        <v>0.77499022564341846</v>
      </c>
      <c r="CO713">
        <f t="shared" ca="1" si="263"/>
        <v>0.15669745499228083</v>
      </c>
      <c r="CP713" cm="1">
        <f t="array" aca="1" ref="CP713" ca="1">_xlfn.IFS(CN713&lt;=AI$20,0,AND(CN713&gt;AI$20,CN713&lt;=AI$21),1,AND(CN713&gt;AI$21,CN713&lt;=AI$22),2,AND(CN713&gt;AI$22,CN713&lt;=AI$23),3,AND(CN713&gt;AI$23,CN713&lt;=AI$24),4,CN713&gt;AI$24,5)</f>
        <v>0</v>
      </c>
      <c r="CQ713" cm="1">
        <f t="array" aca="1" ref="CQ713" ca="1">_xlfn.IFS(CO713&lt;=AJ$20,0,AND(CO713&gt;AJ$20,CO713&lt;=AJ$21),1,AND(CO713&gt;AJ$21,CO713&lt;=AJ$22),2,AND(CO713&gt;AJ$22,CO713&lt;=AJ$23),3,AND(CO713&gt;AJ$23,CO713&lt;=AJ$24),4,CO713&gt;AJ$24,5)</f>
        <v>2</v>
      </c>
      <c r="CR713" t="str" cm="1">
        <f t="array" aca="1" ref="CR713" ca="1">_xlfn.IFS(CP713&gt;CQ713,"Equipa 1",CP713&lt;CQ713,"Equipa 2",CP713=CQ713,IF(RAND()&lt;0.5,"Equipa 1","Equipa 2"))</f>
        <v>Equipa 2</v>
      </c>
      <c r="CT713">
        <f t="shared" si="276"/>
        <v>704</v>
      </c>
      <c r="CU713">
        <f t="shared" ca="1" si="264"/>
        <v>0.29808271780742523</v>
      </c>
      <c r="CV713">
        <f t="shared" ca="1" si="264"/>
        <v>0.35747758085225423</v>
      </c>
      <c r="CW713" cm="1">
        <f t="array" aca="1" ref="CW713" ca="1">_xlfn.IFS(CU713&lt;=Y$20,0,AND(CU713&gt;Y$20,CU713&lt;=Y$21),1,AND(CU713&gt;Y$21,CU713&lt;=Y$22),2,AND(CU713&gt;Y$22,CU713&lt;=Y$23),3,AND(CU713&gt;Y$23,CU713&lt;=Y$24),4,CU713&gt;Y$24,5)</f>
        <v>0</v>
      </c>
      <c r="CX713" cm="1">
        <f t="array" aca="1" ref="CX713" ca="1">_xlfn.IFS(CV713&lt;=Z$20,0,AND(CV713&gt;Z$20,CV713&lt;=Z$21),1,AND(CV713&gt;Z$21,CV713&lt;=Z$22),2,AND(CV713&gt;Z$22,CV713&lt;=Z$23),3,AND(CV713&gt;Z$23,CV713&lt;=Z$24),4,CV713&gt;Z$24,5)</f>
        <v>0</v>
      </c>
      <c r="CY713" t="str" cm="1">
        <f t="array" aca="1" ref="CY713" ca="1">_xlfn.IFS(CW713&gt;CX713,"Equipa 1",CW713&lt;CX713,"Equipa 2",CW713=CX713,IF(RAND()&lt;0.5,"Equipa 1","Equipa 2"))</f>
        <v>Equipa 2</v>
      </c>
      <c r="DA713">
        <f t="shared" si="277"/>
        <v>704</v>
      </c>
      <c r="DB713">
        <f t="shared" ca="1" si="265"/>
        <v>0.68299300759349879</v>
      </c>
      <c r="DC713">
        <f t="shared" ca="1" si="265"/>
        <v>0.45925685016082229</v>
      </c>
      <c r="DD713" cm="1">
        <f t="array" aca="1" ref="DD713" ca="1">_xlfn.IFS(DB713&lt;=Y$30,0,AND(DB713&gt;Y$30,DB713&lt;=Y$31),1,AND(DB713&gt;Y$31,DB713&lt;=Y$32),2,AND(DB713&gt;Y$32,DB713&lt;=Y$33),3,AND(DB713&gt;Y$33,DB713&lt;=Y$34),4,DB713&gt;Y$34,5)</f>
        <v>2</v>
      </c>
      <c r="DE713" cm="1">
        <f t="array" aca="1" ref="DE713" ca="1">_xlfn.IFS(DC713&lt;=Z$30,0,AND(DC713&gt;Z$30,DC713&lt;=Z$31),1,AND(DC713&gt;Z$31,DC713&lt;=Z$32),2,AND(DC713&gt;Z$32,DC713&lt;=Z$33),3,AND(DC713&gt;Z$33,DC713&lt;=Z$34),4,DC713&gt;Z$34,5)</f>
        <v>2</v>
      </c>
      <c r="DF713" t="str" cm="1">
        <f t="array" aca="1" ref="DF713" ca="1">_xlfn.IFS(DD713&gt;DE713,"Equipa 1",DD713&lt;DE713,"Equipa 2",DD713=DE713,IF(RAND()&lt;0.5,"Equipa 1","Equipa 2"))</f>
        <v>Equipa 1</v>
      </c>
    </row>
    <row r="714" spans="28:110" x14ac:dyDescent="0.75">
      <c r="AB714">
        <f t="shared" si="266"/>
        <v>705</v>
      </c>
      <c r="AC714">
        <f t="shared" ca="1" si="254"/>
        <v>0.76603814088434941</v>
      </c>
      <c r="AD714">
        <f t="shared" ca="1" si="254"/>
        <v>9.4628335588742729E-2</v>
      </c>
      <c r="AE714" cm="1">
        <f t="array" aca="1" ref="AE714" ca="1">_xlfn.IFS(AC714&lt;=M$10,0,AND(AC714&gt;M$10,AC714&lt;=M$11),1,AND(AC714&gt;M$11,AC714&lt;=M$12),2,AND(AC714&gt;M$12,AC714&lt;=M$13),3,AND(AC714&gt;M$13,AC714&lt;=M$14),4,AC714&gt;M$14,5)</f>
        <v>2</v>
      </c>
      <c r="AF714" cm="1">
        <f t="array" aca="1" ref="AF714" ca="1">_xlfn.IFS(AD714&lt;=N$10,0,AND(AD714&gt;N$10,AD714&lt;=N$11),1,AND(AD714&gt;N$11,AD714&lt;=N$12),2,AND(AD714&gt;N$12,AD714&lt;=N$13),3,AND(AD714&gt;N$13,AD714&lt;=N$14),4,AD714&gt;N$14,5)</f>
        <v>0</v>
      </c>
      <c r="AG714" t="str" cm="1">
        <f t="array" aca="1" ref="AG714" ca="1">_xlfn.IFS(AE714&gt;AF714,"Equipa 1",AE714&lt;AF714,"Equipa 2",AE714=AF714,IF(RAND()&lt;0.5,"Equipa 1","Equipa 2"))</f>
        <v>Equipa 1</v>
      </c>
      <c r="AI714">
        <f t="shared" si="267"/>
        <v>705</v>
      </c>
      <c r="AJ714">
        <f t="shared" ca="1" si="255"/>
        <v>0.81292459024805919</v>
      </c>
      <c r="AK714">
        <f t="shared" ca="1" si="255"/>
        <v>0.20856087656428923</v>
      </c>
      <c r="AL714" cm="1">
        <f t="array" aca="1" ref="AL714" ca="1">_xlfn.IFS(AJ714&lt;=M$20,0,AND(AJ714&gt;M$20,AJ714&lt;=M$21),1,AND(AJ714&gt;M$21,AJ714&lt;=M$22),2,AND(AJ714&gt;M$22,AJ714&lt;=M$23),3,AND(AJ714&gt;M$23,AJ714&lt;=M$24),4,AJ714&gt;M$24,5)</f>
        <v>4</v>
      </c>
      <c r="AM714" cm="1">
        <f t="array" aca="1" ref="AM714" ca="1">_xlfn.IFS(AK714&lt;=N$20,0,AND(AK714&gt;N$20,AK714&lt;=N$21),1,AND(AK714&gt;N$21,AK714&lt;=N$22),2,AND(AK714&gt;N$22,AK714&lt;=N$23),3,AND(AK714&gt;N$23,AK714&lt;=N$24),4,AK714&gt;N$24,5)</f>
        <v>1</v>
      </c>
      <c r="AN714" t="str" cm="1">
        <f t="array" aca="1" ref="AN714" ca="1">_xlfn.IFS(AL714&gt;AM714,"Equipa 1",AL714&lt;AM714,"Equipa 2",AL714=AM714,IF(RAND()&lt;0.5,"Equipa 1","Equipa 2"))</f>
        <v>Equipa 1</v>
      </c>
      <c r="AP714">
        <f t="shared" si="268"/>
        <v>705</v>
      </c>
      <c r="AQ714">
        <f t="shared" ca="1" si="256"/>
        <v>0.30455205684289643</v>
      </c>
      <c r="AR714">
        <f t="shared" ca="1" si="256"/>
        <v>0.49008730805220135</v>
      </c>
      <c r="AS714" cm="1">
        <f t="array" aca="1" ref="AS714" ca="1">_xlfn.IFS(AQ714&lt;=M$30,0,AND(AQ714&gt;M$30,AQ714&lt;=M$31),1,AND(AQ714&gt;M$31,AQ714&lt;=M$32),2,AND(AQ714&gt;M$32,AQ714&lt;=M$33),3,AND(AQ714&gt;M$33,AQ714&lt;=M$34),4,AQ714&gt;M$34,5)</f>
        <v>1</v>
      </c>
      <c r="AT714" cm="1">
        <f t="array" aca="1" ref="AT714" ca="1">_xlfn.IFS(AR714&lt;=N$30,0,AND(AR714&gt;N$30,AR714&lt;=N$31),1,AND(AR714&gt;N$31,AR714&lt;=N$32),2,AND(AR714&gt;N$32,AR714&lt;=N$33),3,AND(AR714&gt;N$33,AR714&lt;=N$34),4,AR714&gt;N$34,5)</f>
        <v>1</v>
      </c>
      <c r="AU714" t="str" cm="1">
        <f t="array" aca="1" ref="AU714" ca="1">_xlfn.IFS(AS714&gt;AT714,"Equipa 1",AS714&lt;AT714,"Equipa 2",AS714=AT714,IF(RAND()&lt;0.5,"Equipa 1","Equipa 2"))</f>
        <v>Equipa 1</v>
      </c>
      <c r="AW714">
        <f t="shared" si="269"/>
        <v>705</v>
      </c>
      <c r="AX714">
        <f t="shared" ca="1" si="257"/>
        <v>0.70908197309477816</v>
      </c>
      <c r="AY714">
        <f t="shared" ca="1" si="257"/>
        <v>0.58493287715126074</v>
      </c>
      <c r="AZ714" cm="1">
        <f t="array" aca="1" ref="AZ714" ca="1">_xlfn.IFS(AX714&lt;=Q$10,0,AND(AX714&gt;Q$10,AX714&lt;=Q$11),1,AND(AX714&gt;Q$11,AX714&lt;=Q$12),2,AND(AX714&gt;Q$12,AX714&lt;=Q$13),3,AND(AX714&gt;Q$13,AX714&lt;=Q$14),4,AX714&gt;Q$14,5)</f>
        <v>2</v>
      </c>
      <c r="BA714" cm="1">
        <f t="array" aca="1" ref="BA714" ca="1">_xlfn.IFS(AY714&lt;=R$10,0,AND(AY714&gt;R$10,AY714&lt;=R$11),1,AND(AY714&gt;R$11,AY714&lt;=R$12),2,AND(AY714&gt;R$12,AY714&lt;=R$13),3,AND(AY714&gt;R$13,AY714&lt;=R$14),4,AY714&gt;R$14,5)</f>
        <v>2</v>
      </c>
      <c r="BB714" t="str" cm="1">
        <f t="array" aca="1" ref="BB714" ca="1">_xlfn.IFS(AZ714&gt;BA714,"Equipa 1",AZ714&lt;BA714,"Equipa 2",AZ714=BA714,IF(RAND()&lt;0.5,"Equipa 1","Equipa 2"))</f>
        <v>Equipa 2</v>
      </c>
      <c r="BD714">
        <f t="shared" si="270"/>
        <v>705</v>
      </c>
      <c r="BE714">
        <f t="shared" ca="1" si="258"/>
        <v>0.60853872672167242</v>
      </c>
      <c r="BF714">
        <f t="shared" ca="1" si="258"/>
        <v>0.22032496643752308</v>
      </c>
      <c r="BG714" cm="1">
        <f t="array" aca="1" ref="BG714" ca="1">_xlfn.IFS(BE714&lt;=X$10,0,AND(BE714&gt;X$10,BE714&lt;=X$11),1,AND(BE714&gt;X$11,BE714&lt;=X$12),2,AND(BE714&gt;X$12,BE714&lt;=X$13),3,AND(BE714&gt;X$13,BE714&lt;=X$14),4,BE714&gt;X$14,5)</f>
        <v>1</v>
      </c>
      <c r="BH714" cm="1">
        <f t="array" aca="1" ref="BH714" ca="1">_xlfn.IFS(BF714&lt;=Y$10,0,AND(BF714&gt;Y$10,BF714&lt;=Y$11),1,AND(BF714&gt;Y$11,BF714&lt;=Y$12),2,AND(BF714&gt;Y$12,BF714&lt;=Y$13),3,AND(BF714&gt;Y$13,BF714&lt;=Y$14),4,BF714&gt;Y$14,5)</f>
        <v>1</v>
      </c>
      <c r="BI714" t="str" cm="1">
        <f t="array" aca="1" ref="BI714" ca="1">_xlfn.IFS(BG714&gt;BH714,"Equipa 1",BG714&lt;BH714,"Equipa 2",BG714=BH714,IF(RAND()&lt;0.5,"Equipa 1","Equipa 2"))</f>
        <v>Equipa 2</v>
      </c>
      <c r="BK714">
        <f t="shared" si="271"/>
        <v>705</v>
      </c>
      <c r="BL714">
        <f t="shared" ca="1" si="259"/>
        <v>0.25283486021750423</v>
      </c>
      <c r="BM714">
        <f t="shared" ca="1" si="259"/>
        <v>0.96147020038934272</v>
      </c>
      <c r="BN714" cm="1">
        <f t="array" aca="1" ref="BN714" ca="1">_xlfn.IFS(BL714&lt;=Q$30,0,AND(BL714&gt;Q$30,BL714&lt;=Q$31),1,AND(BL714&gt;Q$31,BL714&lt;=Q$32),2,AND(BL714&gt;Q$32,BL714&lt;=Q$33),3,AND(BL714&gt;Q$33,BL714&lt;=Q$34),4,BL714&gt;Q$34,5)</f>
        <v>1</v>
      </c>
      <c r="BO714" cm="1">
        <f t="array" aca="1" ref="BO714" ca="1">_xlfn.IFS(BM714&lt;=R$30,0,AND(BM714&gt;R$30,BM714&lt;=R$31),1,AND(BM714&gt;R$31,BM714&lt;=R$32),2,AND(BM714&gt;R$32,BM714&lt;=R$33),3,AND(BM714&gt;R$33,BM714&lt;=R$34),4,BM714&gt;R$34,5)</f>
        <v>3</v>
      </c>
      <c r="BP714" t="str" cm="1">
        <f t="array" aca="1" ref="BP714" ca="1">_xlfn.IFS(BN714&gt;BO714,"Equipa 1",BN714&lt;BO714,"Equipa 2",BN714=BO714,IF(RAND()&lt;0.5,"Equipa 1","Equipa 2"))</f>
        <v>Equipa 2</v>
      </c>
      <c r="BR714">
        <f t="shared" si="272"/>
        <v>705</v>
      </c>
      <c r="BS714">
        <f t="shared" ca="1" si="260"/>
        <v>0.74225261898255457</v>
      </c>
      <c r="BT714">
        <f t="shared" ca="1" si="260"/>
        <v>0.27880958089420504</v>
      </c>
      <c r="BU714" cm="1">
        <f t="array" aca="1" ref="BU714" ca="1">_xlfn.IFS(BS714&lt;=X$30,0,AND(BS714&gt;X$30,BS714&lt;=X$31),1,AND(BS714&gt;X$31,BS714&lt;=X$32),2,AND(BS714&gt;X$32,BS714&lt;=X$33),3,AND(BS714&gt;X$33,BS714&lt;=X$34),4,BS714&gt;X$34,5)</f>
        <v>1</v>
      </c>
      <c r="BV714" cm="1">
        <f t="array" aca="1" ref="BV714" ca="1">_xlfn.IFS(BT714&lt;=Y$30,0,AND(BT714&gt;Y$30,BT714&lt;=Y$31),1,AND(BT714&gt;Y$31,BT714&lt;=Y$32),2,AND(BT714&gt;Y$32,BT714&lt;=Y$33),3,AND(BT714&gt;Y$33,BT714&lt;=Y$34),4,BT714&gt;Y$34,5)</f>
        <v>1</v>
      </c>
      <c r="BW714" t="str" cm="1">
        <f t="array" aca="1" ref="BW714" ca="1">_xlfn.IFS(BU714&gt;BV714,"Equipa 1",BU714&lt;BV714,"Equipa 2",BU714=BV714,IF(RAND()&lt;0.5,"Equipa 1","Equipa 2"))</f>
        <v>Equipa 2</v>
      </c>
      <c r="BY714">
        <f t="shared" si="273"/>
        <v>705</v>
      </c>
      <c r="BZ714">
        <f t="shared" ca="1" si="261"/>
        <v>0.61778216369933248</v>
      </c>
      <c r="CA714">
        <f t="shared" ca="1" si="261"/>
        <v>0.51448581073518929</v>
      </c>
      <c r="CB714" cm="1">
        <f t="array" aca="1" ref="CB714" ca="1">_xlfn.IFS(BZ714&lt;=U$20,0,AND(BZ714&gt;U$20,BZ714&lt;=U$21),1,AND(BZ714&gt;U$21,BZ714&lt;=U$22),2,AND(BZ714&gt;U$22,BZ714&lt;=U$23),3,AND(BZ714&gt;U$23,BZ714&lt;=U$24),4,BZ714&gt;U$24,5)</f>
        <v>1</v>
      </c>
      <c r="CC714" cm="1">
        <f t="array" aca="1" ref="CC714" ca="1">_xlfn.IFS(CA714&lt;=V$20,0,AND(CA714&gt;V$20,CA714&lt;=V$21),1,AND(CA714&gt;V$21,CA714&lt;=V$22),2,AND(CA714&gt;V$22,CA714&lt;=V$23),3,AND(CA714&gt;V$23,CA714&lt;=V$24),4,CA714&gt;V$24,5)</f>
        <v>1</v>
      </c>
      <c r="CD714" t="str" cm="1">
        <f t="array" aca="1" ref="CD714" ca="1">_xlfn.IFS(CB714&gt;CC714,"Equipa 1",CB714&lt;CC714,"Equipa 2",CB714=CC714,IF(RAND()&lt;0.5,"Equipa 1","Equipa 2"))</f>
        <v>Equipa 2</v>
      </c>
      <c r="CF714">
        <f t="shared" si="274"/>
        <v>705</v>
      </c>
      <c r="CG714">
        <f t="shared" ca="1" si="262"/>
        <v>0.18416168998189686</v>
      </c>
      <c r="CH714">
        <f t="shared" ca="1" si="262"/>
        <v>0.99521380445734331</v>
      </c>
      <c r="CI714" cm="1">
        <f t="array" aca="1" ref="CI714" ca="1">_xlfn.IFS(CG714&lt;=AB$20,0,AND(CG714&gt;AB$20,CG714&lt;=AB$21),1,AND(CG714&gt;AB$21,CG714&lt;=AB$22),2,AND(CG714&gt;AB$22,CG714&lt;=AB$23),3,AND(CG714&gt;AB$23,CG714&lt;=AB$24),4,CG714&gt;AB$24,5)</f>
        <v>0</v>
      </c>
      <c r="CJ714" cm="1">
        <f t="array" aca="1" ref="CJ714" ca="1">_xlfn.IFS(CH714&lt;=AC$20,0,AND(CH714&gt;AC$20,CH714&lt;=AC$21),1,AND(CH714&gt;AC$21,CH714&lt;=AC$22),2,AND(CH714&gt;AC$22,CH714&lt;=AC$23),3,AND(CH714&gt;AC$23,CH714&lt;=AC$24),4,CH714&gt;AC$24,5)</f>
        <v>5</v>
      </c>
      <c r="CK714" t="str" cm="1">
        <f t="array" aca="1" ref="CK714" ca="1">_xlfn.IFS(CI714&gt;CJ714,"Equipa 1",CI714&lt;CJ714,"Equipa 2",CI714=CJ714,IF(RAND()&lt;0.5,"Equipa 1","Equipa 2"))</f>
        <v>Equipa 2</v>
      </c>
      <c r="CM714">
        <f t="shared" si="275"/>
        <v>705</v>
      </c>
      <c r="CN714">
        <f t="shared" ca="1" si="263"/>
        <v>0.46626309424828771</v>
      </c>
      <c r="CO714">
        <f t="shared" ca="1" si="263"/>
        <v>0.97547855292946462</v>
      </c>
      <c r="CP714" cm="1">
        <f t="array" aca="1" ref="CP714" ca="1">_xlfn.IFS(CN714&lt;=AI$20,0,AND(CN714&gt;AI$20,CN714&lt;=AI$21),1,AND(CN714&gt;AI$21,CN714&lt;=AI$22),2,AND(CN714&gt;AI$22,CN714&lt;=AI$23),3,AND(CN714&gt;AI$23,CN714&lt;=AI$24),4,CN714&gt;AI$24,5)</f>
        <v>0</v>
      </c>
      <c r="CQ714" cm="1">
        <f t="array" aca="1" ref="CQ714" ca="1">_xlfn.IFS(CO714&lt;=AJ$20,0,AND(CO714&gt;AJ$20,CO714&lt;=AJ$21),1,AND(CO714&gt;AJ$21,CO714&lt;=AJ$22),2,AND(CO714&gt;AJ$22,CO714&lt;=AJ$23),3,AND(CO714&gt;AJ$23,CO714&lt;=AJ$24),4,CO714&gt;AJ$24,5)</f>
        <v>5</v>
      </c>
      <c r="CR714" t="str" cm="1">
        <f t="array" aca="1" ref="CR714" ca="1">_xlfn.IFS(CP714&gt;CQ714,"Equipa 1",CP714&lt;CQ714,"Equipa 2",CP714=CQ714,IF(RAND()&lt;0.5,"Equipa 1","Equipa 2"))</f>
        <v>Equipa 2</v>
      </c>
      <c r="CT714">
        <f t="shared" si="276"/>
        <v>705</v>
      </c>
      <c r="CU714">
        <f t="shared" ca="1" si="264"/>
        <v>0.9517833917130486</v>
      </c>
      <c r="CV714">
        <f t="shared" ca="1" si="264"/>
        <v>0.40868824896818712</v>
      </c>
      <c r="CW714" cm="1">
        <f t="array" aca="1" ref="CW714" ca="1">_xlfn.IFS(CU714&lt;=Y$20,0,AND(CU714&gt;Y$20,CU714&lt;=Y$21),1,AND(CU714&gt;Y$21,CU714&lt;=Y$22),2,AND(CU714&gt;Y$22,CU714&lt;=Y$23),3,AND(CU714&gt;Y$23,CU714&lt;=Y$24),4,CU714&gt;Y$24,5)</f>
        <v>3</v>
      </c>
      <c r="CX714" cm="1">
        <f t="array" aca="1" ref="CX714" ca="1">_xlfn.IFS(CV714&lt;=Z$20,0,AND(CV714&gt;Z$20,CV714&lt;=Z$21),1,AND(CV714&gt;Z$21,CV714&lt;=Z$22),2,AND(CV714&gt;Z$22,CV714&lt;=Z$23),3,AND(CV714&gt;Z$23,CV714&lt;=Z$24),4,CV714&gt;Z$24,5)</f>
        <v>1</v>
      </c>
      <c r="CY714" t="str" cm="1">
        <f t="array" aca="1" ref="CY714" ca="1">_xlfn.IFS(CW714&gt;CX714,"Equipa 1",CW714&lt;CX714,"Equipa 2",CW714=CX714,IF(RAND()&lt;0.5,"Equipa 1","Equipa 2"))</f>
        <v>Equipa 1</v>
      </c>
      <c r="DA714">
        <f t="shared" si="277"/>
        <v>705</v>
      </c>
      <c r="DB714">
        <f t="shared" ca="1" si="265"/>
        <v>0.90742603628736807</v>
      </c>
      <c r="DC714">
        <f t="shared" ca="1" si="265"/>
        <v>0.86825949778869249</v>
      </c>
      <c r="DD714" cm="1">
        <f t="array" aca="1" ref="DD714" ca="1">_xlfn.IFS(DB714&lt;=Y$30,0,AND(DB714&gt;Y$30,DB714&lt;=Y$31),1,AND(DB714&gt;Y$31,DB714&lt;=Y$32),2,AND(DB714&gt;Y$32,DB714&lt;=Y$33),3,AND(DB714&gt;Y$33,DB714&lt;=Y$34),4,DB714&gt;Y$34,5)</f>
        <v>3</v>
      </c>
      <c r="DE714" cm="1">
        <f t="array" aca="1" ref="DE714" ca="1">_xlfn.IFS(DC714&lt;=Z$30,0,AND(DC714&gt;Z$30,DC714&lt;=Z$31),1,AND(DC714&gt;Z$31,DC714&lt;=Z$32),2,AND(DC714&gt;Z$32,DC714&lt;=Z$33),3,AND(DC714&gt;Z$33,DC714&lt;=Z$34),4,DC714&gt;Z$34,5)</f>
        <v>4</v>
      </c>
      <c r="DF714" t="str" cm="1">
        <f t="array" aca="1" ref="DF714" ca="1">_xlfn.IFS(DD714&gt;DE714,"Equipa 1",DD714&lt;DE714,"Equipa 2",DD714=DE714,IF(RAND()&lt;0.5,"Equipa 1","Equipa 2"))</f>
        <v>Equipa 2</v>
      </c>
    </row>
    <row r="715" spans="28:110" x14ac:dyDescent="0.75">
      <c r="AB715">
        <f t="shared" si="266"/>
        <v>706</v>
      </c>
      <c r="AC715">
        <f t="shared" ref="AC715:AD778" ca="1" si="278">RAND()</f>
        <v>0.25525289892945224</v>
      </c>
      <c r="AD715">
        <f t="shared" ca="1" si="278"/>
        <v>0.23482600567282697</v>
      </c>
      <c r="AE715" cm="1">
        <f t="array" aca="1" ref="AE715" ca="1">_xlfn.IFS(AC715&lt;=M$10,0,AND(AC715&gt;M$10,AC715&lt;=M$11),1,AND(AC715&gt;M$11,AC715&lt;=M$12),2,AND(AC715&gt;M$12,AC715&lt;=M$13),3,AND(AC715&gt;M$13,AC715&lt;=M$14),4,AC715&gt;M$14,5)</f>
        <v>0</v>
      </c>
      <c r="AF715" cm="1">
        <f t="array" aca="1" ref="AF715" ca="1">_xlfn.IFS(AD715&lt;=N$10,0,AND(AD715&gt;N$10,AD715&lt;=N$11),1,AND(AD715&gt;N$11,AD715&lt;=N$12),2,AND(AD715&gt;N$12,AD715&lt;=N$13),3,AND(AD715&gt;N$13,AD715&lt;=N$14),4,AD715&gt;N$14,5)</f>
        <v>0</v>
      </c>
      <c r="AG715" t="str" cm="1">
        <f t="array" aca="1" ref="AG715" ca="1">_xlfn.IFS(AE715&gt;AF715,"Equipa 1",AE715&lt;AF715,"Equipa 2",AE715=AF715,IF(RAND()&lt;0.5,"Equipa 1","Equipa 2"))</f>
        <v>Equipa 2</v>
      </c>
      <c r="AI715">
        <f t="shared" si="267"/>
        <v>706</v>
      </c>
      <c r="AJ715">
        <f t="shared" ref="AJ715:AK778" ca="1" si="279">RAND()</f>
        <v>0.34916395437654768</v>
      </c>
      <c r="AK715">
        <f t="shared" ca="1" si="279"/>
        <v>0.64027743112538005</v>
      </c>
      <c r="AL715" cm="1">
        <f t="array" aca="1" ref="AL715" ca="1">_xlfn.IFS(AJ715&lt;=M$20,0,AND(AJ715&gt;M$20,AJ715&lt;=M$21),1,AND(AJ715&gt;M$21,AJ715&lt;=M$22),2,AND(AJ715&gt;M$22,AJ715&lt;=M$23),3,AND(AJ715&gt;M$23,AJ715&lt;=M$24),4,AJ715&gt;M$24,5)</f>
        <v>2</v>
      </c>
      <c r="AM715" cm="1">
        <f t="array" aca="1" ref="AM715" ca="1">_xlfn.IFS(AK715&lt;=N$20,0,AND(AK715&gt;N$20,AK715&lt;=N$21),1,AND(AK715&gt;N$21,AK715&lt;=N$22),2,AND(AK715&gt;N$22,AK715&lt;=N$23),3,AND(AK715&gt;N$23,AK715&lt;=N$24),4,AK715&gt;N$24,5)</f>
        <v>2</v>
      </c>
      <c r="AN715" t="str" cm="1">
        <f t="array" aca="1" ref="AN715" ca="1">_xlfn.IFS(AL715&gt;AM715,"Equipa 1",AL715&lt;AM715,"Equipa 2",AL715=AM715,IF(RAND()&lt;0.5,"Equipa 1","Equipa 2"))</f>
        <v>Equipa 1</v>
      </c>
      <c r="AP715">
        <f t="shared" si="268"/>
        <v>706</v>
      </c>
      <c r="AQ715">
        <f t="shared" ref="AQ715:AR778" ca="1" si="280">RAND()</f>
        <v>0.97216974115536159</v>
      </c>
      <c r="AR715">
        <f t="shared" ca="1" si="280"/>
        <v>0.44143302719332989</v>
      </c>
      <c r="AS715" cm="1">
        <f t="array" aca="1" ref="AS715" ca="1">_xlfn.IFS(AQ715&lt;=M$30,0,AND(AQ715&gt;M$30,AQ715&lt;=M$31),1,AND(AQ715&gt;M$31,AQ715&lt;=M$32),2,AND(AQ715&gt;M$32,AQ715&lt;=M$33),3,AND(AQ715&gt;M$33,AQ715&lt;=M$34),4,AQ715&gt;M$34,5)</f>
        <v>5</v>
      </c>
      <c r="AT715" cm="1">
        <f t="array" aca="1" ref="AT715" ca="1">_xlfn.IFS(AR715&lt;=N$30,0,AND(AR715&gt;N$30,AR715&lt;=N$31),1,AND(AR715&gt;N$31,AR715&lt;=N$32),2,AND(AR715&gt;N$32,AR715&lt;=N$33),3,AND(AR715&gt;N$33,AR715&lt;=N$34),4,AR715&gt;N$34,5)</f>
        <v>1</v>
      </c>
      <c r="AU715" t="str" cm="1">
        <f t="array" aca="1" ref="AU715" ca="1">_xlfn.IFS(AS715&gt;AT715,"Equipa 1",AS715&lt;AT715,"Equipa 2",AS715=AT715,IF(RAND()&lt;0.5,"Equipa 1","Equipa 2"))</f>
        <v>Equipa 1</v>
      </c>
      <c r="AW715">
        <f t="shared" si="269"/>
        <v>706</v>
      </c>
      <c r="AX715">
        <f t="shared" ref="AX715:AY778" ca="1" si="281">RAND()</f>
        <v>0.45280011073499327</v>
      </c>
      <c r="AY715">
        <f t="shared" ca="1" si="281"/>
        <v>7.4835922321413118E-2</v>
      </c>
      <c r="AZ715" cm="1">
        <f t="array" aca="1" ref="AZ715" ca="1">_xlfn.IFS(AX715&lt;=Q$10,0,AND(AX715&gt;Q$10,AX715&lt;=Q$11),1,AND(AX715&gt;Q$11,AX715&lt;=Q$12),2,AND(AX715&gt;Q$12,AX715&lt;=Q$13),3,AND(AX715&gt;Q$13,AX715&lt;=Q$14),4,AX715&gt;Q$14,5)</f>
        <v>1</v>
      </c>
      <c r="BA715" cm="1">
        <f t="array" aca="1" ref="BA715" ca="1">_xlfn.IFS(AY715&lt;=R$10,0,AND(AY715&gt;R$10,AY715&lt;=R$11),1,AND(AY715&gt;R$11,AY715&lt;=R$12),2,AND(AY715&gt;R$12,AY715&lt;=R$13),3,AND(AY715&gt;R$13,AY715&lt;=R$14),4,AY715&gt;R$14,5)</f>
        <v>0</v>
      </c>
      <c r="BB715" t="str" cm="1">
        <f t="array" aca="1" ref="BB715" ca="1">_xlfn.IFS(AZ715&gt;BA715,"Equipa 1",AZ715&lt;BA715,"Equipa 2",AZ715=BA715,IF(RAND()&lt;0.5,"Equipa 1","Equipa 2"))</f>
        <v>Equipa 1</v>
      </c>
      <c r="BD715">
        <f t="shared" si="270"/>
        <v>706</v>
      </c>
      <c r="BE715">
        <f t="shared" ref="BE715:BF778" ca="1" si="282">RAND()</f>
        <v>0.54047938293157405</v>
      </c>
      <c r="BF715">
        <f t="shared" ca="1" si="282"/>
        <v>0.76776234122295117</v>
      </c>
      <c r="BG715" cm="1">
        <f t="array" aca="1" ref="BG715" ca="1">_xlfn.IFS(BE715&lt;=X$10,0,AND(BE715&gt;X$10,BE715&lt;=X$11),1,AND(BE715&gt;X$11,BE715&lt;=X$12),2,AND(BE715&gt;X$12,BE715&lt;=X$13),3,AND(BE715&gt;X$13,BE715&lt;=X$14),4,BE715&gt;X$14,5)</f>
        <v>1</v>
      </c>
      <c r="BH715" cm="1">
        <f t="array" aca="1" ref="BH715" ca="1">_xlfn.IFS(BF715&lt;=Y$10,0,AND(BF715&gt;Y$10,BF715&lt;=Y$11),1,AND(BF715&gt;Y$11,BF715&lt;=Y$12),2,AND(BF715&gt;Y$12,BF715&lt;=Y$13),3,AND(BF715&gt;Y$13,BF715&lt;=Y$14),4,BF715&gt;Y$14,5)</f>
        <v>4</v>
      </c>
      <c r="BI715" t="str" cm="1">
        <f t="array" aca="1" ref="BI715" ca="1">_xlfn.IFS(BG715&gt;BH715,"Equipa 1",BG715&lt;BH715,"Equipa 2",BG715=BH715,IF(RAND()&lt;0.5,"Equipa 1","Equipa 2"))</f>
        <v>Equipa 2</v>
      </c>
      <c r="BK715">
        <f t="shared" si="271"/>
        <v>706</v>
      </c>
      <c r="BL715">
        <f t="shared" ref="BL715:BM778" ca="1" si="283">RAND()</f>
        <v>0.75760703281081154</v>
      </c>
      <c r="BM715">
        <f t="shared" ca="1" si="283"/>
        <v>0.38000950101985653</v>
      </c>
      <c r="BN715" cm="1">
        <f t="array" aca="1" ref="BN715" ca="1">_xlfn.IFS(BL715&lt;=Q$30,0,AND(BL715&gt;Q$30,BL715&lt;=Q$31),1,AND(BL715&gt;Q$31,BL715&lt;=Q$32),2,AND(BL715&gt;Q$32,BL715&lt;=Q$33),3,AND(BL715&gt;Q$33,BL715&lt;=Q$34),4,BL715&gt;Q$34,5)</f>
        <v>2</v>
      </c>
      <c r="BO715" cm="1">
        <f t="array" aca="1" ref="BO715" ca="1">_xlfn.IFS(BM715&lt;=R$30,0,AND(BM715&gt;R$30,BM715&lt;=R$31),1,AND(BM715&gt;R$31,BM715&lt;=R$32),2,AND(BM715&gt;R$32,BM715&lt;=R$33),3,AND(BM715&gt;R$33,BM715&lt;=R$34),4,BM715&gt;R$34,5)</f>
        <v>1</v>
      </c>
      <c r="BP715" t="str" cm="1">
        <f t="array" aca="1" ref="BP715" ca="1">_xlfn.IFS(BN715&gt;BO715,"Equipa 1",BN715&lt;BO715,"Equipa 2",BN715=BO715,IF(RAND()&lt;0.5,"Equipa 1","Equipa 2"))</f>
        <v>Equipa 1</v>
      </c>
      <c r="BR715">
        <f t="shared" si="272"/>
        <v>706</v>
      </c>
      <c r="BS715">
        <f t="shared" ref="BS715:BT778" ca="1" si="284">RAND()</f>
        <v>0.19702932543929308</v>
      </c>
      <c r="BT715">
        <f t="shared" ca="1" si="284"/>
        <v>0.59589374155857411</v>
      </c>
      <c r="BU715" cm="1">
        <f t="array" aca="1" ref="BU715" ca="1">_xlfn.IFS(BS715&lt;=X$30,0,AND(BS715&gt;X$30,BS715&lt;=X$31),1,AND(BS715&gt;X$31,BS715&lt;=X$32),2,AND(BS715&gt;X$32,BS715&lt;=X$33),3,AND(BS715&gt;X$33,BS715&lt;=X$34),4,BS715&gt;X$34,5)</f>
        <v>1</v>
      </c>
      <c r="BV715" cm="1">
        <f t="array" aca="1" ref="BV715" ca="1">_xlfn.IFS(BT715&lt;=Y$30,0,AND(BT715&gt;Y$30,BT715&lt;=Y$31),1,AND(BT715&gt;Y$31,BT715&lt;=Y$32),2,AND(BT715&gt;Y$32,BT715&lt;=Y$33),3,AND(BT715&gt;Y$33,BT715&lt;=Y$34),4,BT715&gt;Y$34,5)</f>
        <v>2</v>
      </c>
      <c r="BW715" t="str" cm="1">
        <f t="array" aca="1" ref="BW715" ca="1">_xlfn.IFS(BU715&gt;BV715,"Equipa 1",BU715&lt;BV715,"Equipa 2",BU715=BV715,IF(RAND()&lt;0.5,"Equipa 1","Equipa 2"))</f>
        <v>Equipa 2</v>
      </c>
      <c r="BY715">
        <f t="shared" si="273"/>
        <v>706</v>
      </c>
      <c r="BZ715">
        <f t="shared" ref="BZ715:CA778" ca="1" si="285">RAND()</f>
        <v>0.5346356782946049</v>
      </c>
      <c r="CA715">
        <f t="shared" ca="1" si="285"/>
        <v>0.61776843203861076</v>
      </c>
      <c r="CB715" cm="1">
        <f t="array" aca="1" ref="CB715" ca="1">_xlfn.IFS(BZ715&lt;=U$20,0,AND(BZ715&gt;U$20,BZ715&lt;=U$21),1,AND(BZ715&gt;U$21,BZ715&lt;=U$22),2,AND(BZ715&gt;U$22,BZ715&lt;=U$23),3,AND(BZ715&gt;U$23,BZ715&lt;=U$24),4,BZ715&gt;U$24,5)</f>
        <v>1</v>
      </c>
      <c r="CC715" cm="1">
        <f t="array" aca="1" ref="CC715" ca="1">_xlfn.IFS(CA715&lt;=V$20,0,AND(CA715&gt;V$20,CA715&lt;=V$21),1,AND(CA715&gt;V$21,CA715&lt;=V$22),2,AND(CA715&gt;V$22,CA715&lt;=V$23),3,AND(CA715&gt;V$23,CA715&lt;=V$24),4,CA715&gt;V$24,5)</f>
        <v>2</v>
      </c>
      <c r="CD715" t="str" cm="1">
        <f t="array" aca="1" ref="CD715" ca="1">_xlfn.IFS(CB715&gt;CC715,"Equipa 1",CB715&lt;CC715,"Equipa 2",CB715=CC715,IF(RAND()&lt;0.5,"Equipa 1","Equipa 2"))</f>
        <v>Equipa 2</v>
      </c>
      <c r="CF715">
        <f t="shared" si="274"/>
        <v>706</v>
      </c>
      <c r="CG715">
        <f t="shared" ref="CG715:CH778" ca="1" si="286">RAND()</f>
        <v>0.71350827132426586</v>
      </c>
      <c r="CH715">
        <f t="shared" ca="1" si="286"/>
        <v>0.6041916223838959</v>
      </c>
      <c r="CI715" cm="1">
        <f t="array" aca="1" ref="CI715" ca="1">_xlfn.IFS(CG715&lt;=AB$20,0,AND(CG715&gt;AB$20,CG715&lt;=AB$21),1,AND(CG715&gt;AB$21,CG715&lt;=AB$22),2,AND(CG715&gt;AB$22,CG715&lt;=AB$23),3,AND(CG715&gt;AB$23,CG715&lt;=AB$24),4,CG715&gt;AB$24,5)</f>
        <v>0</v>
      </c>
      <c r="CJ715" cm="1">
        <f t="array" aca="1" ref="CJ715" ca="1">_xlfn.IFS(CH715&lt;=AC$20,0,AND(CH715&gt;AC$20,CH715&lt;=AC$21),1,AND(CH715&gt;AC$21,CH715&lt;=AC$22),2,AND(CH715&gt;AC$22,CH715&lt;=AC$23),3,AND(CH715&gt;AC$23,CH715&lt;=AC$24),4,CH715&gt;AC$24,5)</f>
        <v>5</v>
      </c>
      <c r="CK715" t="str" cm="1">
        <f t="array" aca="1" ref="CK715" ca="1">_xlfn.IFS(CI715&gt;CJ715,"Equipa 1",CI715&lt;CJ715,"Equipa 2",CI715=CJ715,IF(RAND()&lt;0.5,"Equipa 1","Equipa 2"))</f>
        <v>Equipa 2</v>
      </c>
      <c r="CM715">
        <f t="shared" si="275"/>
        <v>706</v>
      </c>
      <c r="CN715">
        <f t="shared" ref="CN715:CO778" ca="1" si="287">RAND()</f>
        <v>0.37192030015327981</v>
      </c>
      <c r="CO715">
        <f t="shared" ca="1" si="287"/>
        <v>0.46797635189043141</v>
      </c>
      <c r="CP715" cm="1">
        <f t="array" aca="1" ref="CP715" ca="1">_xlfn.IFS(CN715&lt;=AI$20,0,AND(CN715&gt;AI$20,CN715&lt;=AI$21),1,AND(CN715&gt;AI$21,CN715&lt;=AI$22),2,AND(CN715&gt;AI$22,CN715&lt;=AI$23),3,AND(CN715&gt;AI$23,CN715&lt;=AI$24),4,CN715&gt;AI$24,5)</f>
        <v>0</v>
      </c>
      <c r="CQ715" cm="1">
        <f t="array" aca="1" ref="CQ715" ca="1">_xlfn.IFS(CO715&lt;=AJ$20,0,AND(CO715&gt;AJ$20,CO715&lt;=AJ$21),1,AND(CO715&gt;AJ$21,CO715&lt;=AJ$22),2,AND(CO715&gt;AJ$22,CO715&lt;=AJ$23),3,AND(CO715&gt;AJ$23,CO715&lt;=AJ$24),4,CO715&gt;AJ$24,5)</f>
        <v>2</v>
      </c>
      <c r="CR715" t="str" cm="1">
        <f t="array" aca="1" ref="CR715" ca="1">_xlfn.IFS(CP715&gt;CQ715,"Equipa 1",CP715&lt;CQ715,"Equipa 2",CP715=CQ715,IF(RAND()&lt;0.5,"Equipa 1","Equipa 2"))</f>
        <v>Equipa 2</v>
      </c>
      <c r="CT715">
        <f t="shared" si="276"/>
        <v>706</v>
      </c>
      <c r="CU715">
        <f t="shared" ref="CU715:CV778" ca="1" si="288">RAND()</f>
        <v>0.25588326570879338</v>
      </c>
      <c r="CV715">
        <f t="shared" ca="1" si="288"/>
        <v>0.56087130793399553</v>
      </c>
      <c r="CW715" cm="1">
        <f t="array" aca="1" ref="CW715" ca="1">_xlfn.IFS(CU715&lt;=Y$20,0,AND(CU715&gt;Y$20,CU715&lt;=Y$21),1,AND(CU715&gt;Y$21,CU715&lt;=Y$22),2,AND(CU715&gt;Y$22,CU715&lt;=Y$23),3,AND(CU715&gt;Y$23,CU715&lt;=Y$24),4,CU715&gt;Y$24,5)</f>
        <v>0</v>
      </c>
      <c r="CX715" cm="1">
        <f t="array" aca="1" ref="CX715" ca="1">_xlfn.IFS(CV715&lt;=Z$20,0,AND(CV715&gt;Z$20,CV715&lt;=Z$21),1,AND(CV715&gt;Z$21,CV715&lt;=Z$22),2,AND(CV715&gt;Z$22,CV715&lt;=Z$23),3,AND(CV715&gt;Z$23,CV715&lt;=Z$24),4,CV715&gt;Z$24,5)</f>
        <v>1</v>
      </c>
      <c r="CY715" t="str" cm="1">
        <f t="array" aca="1" ref="CY715" ca="1">_xlfn.IFS(CW715&gt;CX715,"Equipa 1",CW715&lt;CX715,"Equipa 2",CW715=CX715,IF(RAND()&lt;0.5,"Equipa 1","Equipa 2"))</f>
        <v>Equipa 2</v>
      </c>
      <c r="DA715">
        <f t="shared" si="277"/>
        <v>706</v>
      </c>
      <c r="DB715">
        <f t="shared" ref="DB715:DC778" ca="1" si="289">RAND()</f>
        <v>0.16380950335392519</v>
      </c>
      <c r="DC715">
        <f t="shared" ca="1" si="289"/>
        <v>0.62548769932726489</v>
      </c>
      <c r="DD715" cm="1">
        <f t="array" aca="1" ref="DD715" ca="1">_xlfn.IFS(DB715&lt;=Y$30,0,AND(DB715&gt;Y$30,DB715&lt;=Y$31),1,AND(DB715&gt;Y$31,DB715&lt;=Y$32),2,AND(DB715&gt;Y$32,DB715&lt;=Y$33),3,AND(DB715&gt;Y$33,DB715&lt;=Y$34),4,DB715&gt;Y$34,5)</f>
        <v>0</v>
      </c>
      <c r="DE715" cm="1">
        <f t="array" aca="1" ref="DE715" ca="1">_xlfn.IFS(DC715&lt;=Z$30,0,AND(DC715&gt;Z$30,DC715&lt;=Z$31),1,AND(DC715&gt;Z$31,DC715&lt;=Z$32),2,AND(DC715&gt;Z$32,DC715&lt;=Z$33),3,AND(DC715&gt;Z$33,DC715&lt;=Z$34),4,DC715&gt;Z$34,5)</f>
        <v>3</v>
      </c>
      <c r="DF715" t="str" cm="1">
        <f t="array" aca="1" ref="DF715" ca="1">_xlfn.IFS(DD715&gt;DE715,"Equipa 1",DD715&lt;DE715,"Equipa 2",DD715=DE715,IF(RAND()&lt;0.5,"Equipa 1","Equipa 2"))</f>
        <v>Equipa 2</v>
      </c>
    </row>
    <row r="716" spans="28:110" x14ac:dyDescent="0.75">
      <c r="AB716">
        <f t="shared" ref="AB716:AB779" si="290">AB715+1</f>
        <v>707</v>
      </c>
      <c r="AC716">
        <f t="shared" ca="1" si="278"/>
        <v>0.98014324168464606</v>
      </c>
      <c r="AD716">
        <f t="shared" ca="1" si="278"/>
        <v>2.2928750956735078E-2</v>
      </c>
      <c r="AE716" cm="1">
        <f t="array" aca="1" ref="AE716" ca="1">_xlfn.IFS(AC716&lt;=M$10,0,AND(AC716&gt;M$10,AC716&lt;=M$11),1,AND(AC716&gt;M$11,AC716&lt;=M$12),2,AND(AC716&gt;M$12,AC716&lt;=M$13),3,AND(AC716&gt;M$13,AC716&lt;=M$14),4,AC716&gt;M$14,5)</f>
        <v>3</v>
      </c>
      <c r="AF716" cm="1">
        <f t="array" aca="1" ref="AF716" ca="1">_xlfn.IFS(AD716&lt;=N$10,0,AND(AD716&gt;N$10,AD716&lt;=N$11),1,AND(AD716&gt;N$11,AD716&lt;=N$12),2,AND(AD716&gt;N$12,AD716&lt;=N$13),3,AND(AD716&gt;N$13,AD716&lt;=N$14),4,AD716&gt;N$14,5)</f>
        <v>0</v>
      </c>
      <c r="AG716" t="str" cm="1">
        <f t="array" aca="1" ref="AG716" ca="1">_xlfn.IFS(AE716&gt;AF716,"Equipa 1",AE716&lt;AF716,"Equipa 2",AE716=AF716,IF(RAND()&lt;0.5,"Equipa 1","Equipa 2"))</f>
        <v>Equipa 1</v>
      </c>
      <c r="AI716">
        <f t="shared" ref="AI716:AI779" si="291">AI715+1</f>
        <v>707</v>
      </c>
      <c r="AJ716">
        <f t="shared" ca="1" si="279"/>
        <v>0.42965313301800867</v>
      </c>
      <c r="AK716">
        <f t="shared" ca="1" si="279"/>
        <v>0.77800521817807156</v>
      </c>
      <c r="AL716" cm="1">
        <f t="array" aca="1" ref="AL716" ca="1">_xlfn.IFS(AJ716&lt;=M$20,0,AND(AJ716&gt;M$20,AJ716&lt;=M$21),1,AND(AJ716&gt;M$21,AJ716&lt;=M$22),2,AND(AJ716&gt;M$22,AJ716&lt;=M$23),3,AND(AJ716&gt;M$23,AJ716&lt;=M$24),4,AJ716&gt;M$24,5)</f>
        <v>2</v>
      </c>
      <c r="AM716" cm="1">
        <f t="array" aca="1" ref="AM716" ca="1">_xlfn.IFS(AK716&lt;=N$20,0,AND(AK716&gt;N$20,AK716&lt;=N$21),1,AND(AK716&gt;N$21,AK716&lt;=N$22),2,AND(AK716&gt;N$22,AK716&lt;=N$23),3,AND(AK716&gt;N$23,AK716&lt;=N$24),4,AK716&gt;N$24,5)</f>
        <v>3</v>
      </c>
      <c r="AN716" t="str" cm="1">
        <f t="array" aca="1" ref="AN716" ca="1">_xlfn.IFS(AL716&gt;AM716,"Equipa 1",AL716&lt;AM716,"Equipa 2",AL716=AM716,IF(RAND()&lt;0.5,"Equipa 1","Equipa 2"))</f>
        <v>Equipa 2</v>
      </c>
      <c r="AP716">
        <f t="shared" ref="AP716:AP779" si="292">AP715+1</f>
        <v>707</v>
      </c>
      <c r="AQ716">
        <f t="shared" ca="1" si="280"/>
        <v>0.31314839732453159</v>
      </c>
      <c r="AR716">
        <f t="shared" ca="1" si="280"/>
        <v>0.20338662054026824</v>
      </c>
      <c r="AS716" cm="1">
        <f t="array" aca="1" ref="AS716" ca="1">_xlfn.IFS(AQ716&lt;=M$30,0,AND(AQ716&gt;M$30,AQ716&lt;=M$31),1,AND(AQ716&gt;M$31,AQ716&lt;=M$32),2,AND(AQ716&gt;M$32,AQ716&lt;=M$33),3,AND(AQ716&gt;M$33,AQ716&lt;=M$34),4,AQ716&gt;M$34,5)</f>
        <v>1</v>
      </c>
      <c r="AT716" cm="1">
        <f t="array" aca="1" ref="AT716" ca="1">_xlfn.IFS(AR716&lt;=N$30,0,AND(AR716&gt;N$30,AR716&lt;=N$31),1,AND(AR716&gt;N$31,AR716&lt;=N$32),2,AND(AR716&gt;N$32,AR716&lt;=N$33),3,AND(AR716&gt;N$33,AR716&lt;=N$34),4,AR716&gt;N$34,5)</f>
        <v>0</v>
      </c>
      <c r="AU716" t="str" cm="1">
        <f t="array" aca="1" ref="AU716" ca="1">_xlfn.IFS(AS716&gt;AT716,"Equipa 1",AS716&lt;AT716,"Equipa 2",AS716=AT716,IF(RAND()&lt;0.5,"Equipa 1","Equipa 2"))</f>
        <v>Equipa 1</v>
      </c>
      <c r="AW716">
        <f t="shared" ref="AW716:AW779" si="293">AW715+1</f>
        <v>707</v>
      </c>
      <c r="AX716">
        <f t="shared" ca="1" si="281"/>
        <v>0.36650687044464925</v>
      </c>
      <c r="AY716">
        <f t="shared" ca="1" si="281"/>
        <v>2.0777310584179864E-2</v>
      </c>
      <c r="AZ716" cm="1">
        <f t="array" aca="1" ref="AZ716" ca="1">_xlfn.IFS(AX716&lt;=Q$10,0,AND(AX716&gt;Q$10,AX716&lt;=Q$11),1,AND(AX716&gt;Q$11,AX716&lt;=Q$12),2,AND(AX716&gt;Q$12,AX716&lt;=Q$13),3,AND(AX716&gt;Q$13,AX716&lt;=Q$14),4,AX716&gt;Q$14,5)</f>
        <v>1</v>
      </c>
      <c r="BA716" cm="1">
        <f t="array" aca="1" ref="BA716" ca="1">_xlfn.IFS(AY716&lt;=R$10,0,AND(AY716&gt;R$10,AY716&lt;=R$11),1,AND(AY716&gt;R$11,AY716&lt;=R$12),2,AND(AY716&gt;R$12,AY716&lt;=R$13),3,AND(AY716&gt;R$13,AY716&lt;=R$14),4,AY716&gt;R$14,5)</f>
        <v>0</v>
      </c>
      <c r="BB716" t="str" cm="1">
        <f t="array" aca="1" ref="BB716" ca="1">_xlfn.IFS(AZ716&gt;BA716,"Equipa 1",AZ716&lt;BA716,"Equipa 2",AZ716=BA716,IF(RAND()&lt;0.5,"Equipa 1","Equipa 2"))</f>
        <v>Equipa 1</v>
      </c>
      <c r="BD716">
        <f t="shared" ref="BD716:BD779" si="294">BD715+1</f>
        <v>707</v>
      </c>
      <c r="BE716">
        <f t="shared" ca="1" si="282"/>
        <v>0.2430036308227862</v>
      </c>
      <c r="BF716">
        <f t="shared" ca="1" si="282"/>
        <v>0.88832479188310576</v>
      </c>
      <c r="BG716" cm="1">
        <f t="array" aca="1" ref="BG716" ca="1">_xlfn.IFS(BE716&lt;=X$10,0,AND(BE716&gt;X$10,BE716&lt;=X$11),1,AND(BE716&gt;X$11,BE716&lt;=X$12),2,AND(BE716&gt;X$12,BE716&lt;=X$13),3,AND(BE716&gt;X$13,BE716&lt;=X$14),4,BE716&gt;X$14,5)</f>
        <v>1</v>
      </c>
      <c r="BH716" cm="1">
        <f t="array" aca="1" ref="BH716" ca="1">_xlfn.IFS(BF716&lt;=Y$10,0,AND(BF716&gt;Y$10,BF716&lt;=Y$11),1,AND(BF716&gt;Y$11,BF716&lt;=Y$12),2,AND(BF716&gt;Y$12,BF716&lt;=Y$13),3,AND(BF716&gt;Y$13,BF716&lt;=Y$14),4,BF716&gt;Y$14,5)</f>
        <v>5</v>
      </c>
      <c r="BI716" t="str" cm="1">
        <f t="array" aca="1" ref="BI716" ca="1">_xlfn.IFS(BG716&gt;BH716,"Equipa 1",BG716&lt;BH716,"Equipa 2",BG716=BH716,IF(RAND()&lt;0.5,"Equipa 1","Equipa 2"))</f>
        <v>Equipa 2</v>
      </c>
      <c r="BK716">
        <f t="shared" ref="BK716:BK779" si="295">BK715+1</f>
        <v>707</v>
      </c>
      <c r="BL716">
        <f t="shared" ca="1" si="283"/>
        <v>0.14906185423436946</v>
      </c>
      <c r="BM716">
        <f t="shared" ca="1" si="283"/>
        <v>3.67931078903736E-2</v>
      </c>
      <c r="BN716" cm="1">
        <f t="array" aca="1" ref="BN716" ca="1">_xlfn.IFS(BL716&lt;=Q$30,0,AND(BL716&gt;Q$30,BL716&lt;=Q$31),1,AND(BL716&gt;Q$31,BL716&lt;=Q$32),2,AND(BL716&gt;Q$32,BL716&lt;=Q$33),3,AND(BL716&gt;Q$33,BL716&lt;=Q$34),4,BL716&gt;Q$34,5)</f>
        <v>0</v>
      </c>
      <c r="BO716" cm="1">
        <f t="array" aca="1" ref="BO716" ca="1">_xlfn.IFS(BM716&lt;=R$30,0,AND(BM716&gt;R$30,BM716&lt;=R$31),1,AND(BM716&gt;R$31,BM716&lt;=R$32),2,AND(BM716&gt;R$32,BM716&lt;=R$33),3,AND(BM716&gt;R$33,BM716&lt;=R$34),4,BM716&gt;R$34,5)</f>
        <v>0</v>
      </c>
      <c r="BP716" t="str" cm="1">
        <f t="array" aca="1" ref="BP716" ca="1">_xlfn.IFS(BN716&gt;BO716,"Equipa 1",BN716&lt;BO716,"Equipa 2",BN716=BO716,IF(RAND()&lt;0.5,"Equipa 1","Equipa 2"))</f>
        <v>Equipa 2</v>
      </c>
      <c r="BR716">
        <f t="shared" ref="BR716:BR779" si="296">BR715+1</f>
        <v>707</v>
      </c>
      <c r="BS716">
        <f t="shared" ca="1" si="284"/>
        <v>0.2134412627680804</v>
      </c>
      <c r="BT716">
        <f t="shared" ca="1" si="284"/>
        <v>0.28272436060005224</v>
      </c>
      <c r="BU716" cm="1">
        <f t="array" aca="1" ref="BU716" ca="1">_xlfn.IFS(BS716&lt;=X$30,0,AND(BS716&gt;X$30,BS716&lt;=X$31),1,AND(BS716&gt;X$31,BS716&lt;=X$32),2,AND(BS716&gt;X$32,BS716&lt;=X$33),3,AND(BS716&gt;X$33,BS716&lt;=X$34),4,BS716&gt;X$34,5)</f>
        <v>1</v>
      </c>
      <c r="BV716" cm="1">
        <f t="array" aca="1" ref="BV716" ca="1">_xlfn.IFS(BT716&lt;=Y$30,0,AND(BT716&gt;Y$30,BT716&lt;=Y$31),1,AND(BT716&gt;Y$31,BT716&lt;=Y$32),2,AND(BT716&gt;Y$32,BT716&lt;=Y$33),3,AND(BT716&gt;Y$33,BT716&lt;=Y$34),4,BT716&gt;Y$34,5)</f>
        <v>1</v>
      </c>
      <c r="BW716" t="str" cm="1">
        <f t="array" aca="1" ref="BW716" ca="1">_xlfn.IFS(BU716&gt;BV716,"Equipa 1",BU716&lt;BV716,"Equipa 2",BU716=BV716,IF(RAND()&lt;0.5,"Equipa 1","Equipa 2"))</f>
        <v>Equipa 1</v>
      </c>
      <c r="BY716">
        <f t="shared" ref="BY716:BY779" si="297">BY715+1</f>
        <v>707</v>
      </c>
      <c r="BZ716">
        <f t="shared" ca="1" si="285"/>
        <v>0.86298202784780642</v>
      </c>
      <c r="CA716">
        <f t="shared" ca="1" si="285"/>
        <v>0.81894633747289169</v>
      </c>
      <c r="CB716" cm="1">
        <f t="array" aca="1" ref="CB716" ca="1">_xlfn.IFS(BZ716&lt;=U$20,0,AND(BZ716&gt;U$20,BZ716&lt;=U$21),1,AND(BZ716&gt;U$21,BZ716&lt;=U$22),2,AND(BZ716&gt;U$22,BZ716&lt;=U$23),3,AND(BZ716&gt;U$23,BZ716&lt;=U$24),4,BZ716&gt;U$24,5)</f>
        <v>2</v>
      </c>
      <c r="CC716" cm="1">
        <f t="array" aca="1" ref="CC716" ca="1">_xlfn.IFS(CA716&lt;=V$20,0,AND(CA716&gt;V$20,CA716&lt;=V$21),1,AND(CA716&gt;V$21,CA716&lt;=V$22),2,AND(CA716&gt;V$22,CA716&lt;=V$23),3,AND(CA716&gt;V$23,CA716&lt;=V$24),4,CA716&gt;V$24,5)</f>
        <v>3</v>
      </c>
      <c r="CD716" t="str" cm="1">
        <f t="array" aca="1" ref="CD716" ca="1">_xlfn.IFS(CB716&gt;CC716,"Equipa 1",CB716&lt;CC716,"Equipa 2",CB716=CC716,IF(RAND()&lt;0.5,"Equipa 1","Equipa 2"))</f>
        <v>Equipa 2</v>
      </c>
      <c r="CF716">
        <f t="shared" ref="CF716:CF779" si="298">CF715+1</f>
        <v>707</v>
      </c>
      <c r="CG716">
        <f t="shared" ca="1" si="286"/>
        <v>0.38738863180913619</v>
      </c>
      <c r="CH716">
        <f t="shared" ca="1" si="286"/>
        <v>0.89498570992748028</v>
      </c>
      <c r="CI716" cm="1">
        <f t="array" aca="1" ref="CI716" ca="1">_xlfn.IFS(CG716&lt;=AB$20,0,AND(CG716&gt;AB$20,CG716&lt;=AB$21),1,AND(CG716&gt;AB$21,CG716&lt;=AB$22),2,AND(CG716&gt;AB$22,CG716&lt;=AB$23),3,AND(CG716&gt;AB$23,CG716&lt;=AB$24),4,CG716&gt;AB$24,5)</f>
        <v>0</v>
      </c>
      <c r="CJ716" cm="1">
        <f t="array" aca="1" ref="CJ716" ca="1">_xlfn.IFS(CH716&lt;=AC$20,0,AND(CH716&gt;AC$20,CH716&lt;=AC$21),1,AND(CH716&gt;AC$21,CH716&lt;=AC$22),2,AND(CH716&gt;AC$22,CH716&lt;=AC$23),3,AND(CH716&gt;AC$23,CH716&lt;=AC$24),4,CH716&gt;AC$24,5)</f>
        <v>5</v>
      </c>
      <c r="CK716" t="str" cm="1">
        <f t="array" aca="1" ref="CK716" ca="1">_xlfn.IFS(CI716&gt;CJ716,"Equipa 1",CI716&lt;CJ716,"Equipa 2",CI716=CJ716,IF(RAND()&lt;0.5,"Equipa 1","Equipa 2"))</f>
        <v>Equipa 2</v>
      </c>
      <c r="CM716">
        <f t="shared" ref="CM716:CM779" si="299">CM715+1</f>
        <v>707</v>
      </c>
      <c r="CN716">
        <f t="shared" ca="1" si="287"/>
        <v>0.90429785841756294</v>
      </c>
      <c r="CO716">
        <f t="shared" ca="1" si="287"/>
        <v>0.34141783044568785</v>
      </c>
      <c r="CP716" cm="1">
        <f t="array" aca="1" ref="CP716" ca="1">_xlfn.IFS(CN716&lt;=AI$20,0,AND(CN716&gt;AI$20,CN716&lt;=AI$21),1,AND(CN716&gt;AI$21,CN716&lt;=AI$22),2,AND(CN716&gt;AI$22,CN716&lt;=AI$23),3,AND(CN716&gt;AI$23,CN716&lt;=AI$24),4,CN716&gt;AI$24,5)</f>
        <v>0</v>
      </c>
      <c r="CQ716" cm="1">
        <f t="array" aca="1" ref="CQ716" ca="1">_xlfn.IFS(CO716&lt;=AJ$20,0,AND(CO716&gt;AJ$20,CO716&lt;=AJ$21),1,AND(CO716&gt;AJ$21,CO716&lt;=AJ$22),2,AND(CO716&gt;AJ$22,CO716&lt;=AJ$23),3,AND(CO716&gt;AJ$23,CO716&lt;=AJ$24),4,CO716&gt;AJ$24,5)</f>
        <v>2</v>
      </c>
      <c r="CR716" t="str" cm="1">
        <f t="array" aca="1" ref="CR716" ca="1">_xlfn.IFS(CP716&gt;CQ716,"Equipa 1",CP716&lt;CQ716,"Equipa 2",CP716=CQ716,IF(RAND()&lt;0.5,"Equipa 1","Equipa 2"))</f>
        <v>Equipa 2</v>
      </c>
      <c r="CT716">
        <f t="shared" ref="CT716:CT779" si="300">CT715+1</f>
        <v>707</v>
      </c>
      <c r="CU716">
        <f t="shared" ca="1" si="288"/>
        <v>0.79676709704740645</v>
      </c>
      <c r="CV716">
        <f t="shared" ca="1" si="288"/>
        <v>0.98737653664785208</v>
      </c>
      <c r="CW716" cm="1">
        <f t="array" aca="1" ref="CW716" ca="1">_xlfn.IFS(CU716&lt;=Y$20,0,AND(CU716&gt;Y$20,CU716&lt;=Y$21),1,AND(CU716&gt;Y$21,CU716&lt;=Y$22),2,AND(CU716&gt;Y$22,CU716&lt;=Y$23),3,AND(CU716&gt;Y$23,CU716&lt;=Y$24),4,CU716&gt;Y$24,5)</f>
        <v>2</v>
      </c>
      <c r="CX716" cm="1">
        <f t="array" aca="1" ref="CX716" ca="1">_xlfn.IFS(CV716&lt;=Z$20,0,AND(CV716&gt;Z$20,CV716&lt;=Z$21),1,AND(CV716&gt;Z$21,CV716&lt;=Z$22),2,AND(CV716&gt;Z$22,CV716&lt;=Z$23),3,AND(CV716&gt;Z$23,CV716&lt;=Z$24),4,CV716&gt;Z$24,5)</f>
        <v>4</v>
      </c>
      <c r="CY716" t="str" cm="1">
        <f t="array" aca="1" ref="CY716" ca="1">_xlfn.IFS(CW716&gt;CX716,"Equipa 1",CW716&lt;CX716,"Equipa 2",CW716=CX716,IF(RAND()&lt;0.5,"Equipa 1","Equipa 2"))</f>
        <v>Equipa 2</v>
      </c>
      <c r="DA716">
        <f t="shared" ref="DA716:DA779" si="301">DA715+1</f>
        <v>707</v>
      </c>
      <c r="DB716">
        <f t="shared" ca="1" si="289"/>
        <v>0.2862850001230649</v>
      </c>
      <c r="DC716">
        <f t="shared" ca="1" si="289"/>
        <v>0.67625045093584646</v>
      </c>
      <c r="DD716" cm="1">
        <f t="array" aca="1" ref="DD716" ca="1">_xlfn.IFS(DB716&lt;=Y$30,0,AND(DB716&gt;Y$30,DB716&lt;=Y$31),1,AND(DB716&gt;Y$31,DB716&lt;=Y$32),2,AND(DB716&gt;Y$32,DB716&lt;=Y$33),3,AND(DB716&gt;Y$33,DB716&lt;=Y$34),4,DB716&gt;Y$34,5)</f>
        <v>1</v>
      </c>
      <c r="DE716" cm="1">
        <f t="array" aca="1" ref="DE716" ca="1">_xlfn.IFS(DC716&lt;=Z$30,0,AND(DC716&gt;Z$30,DC716&lt;=Z$31),1,AND(DC716&gt;Z$31,DC716&lt;=Z$32),2,AND(DC716&gt;Z$32,DC716&lt;=Z$33),3,AND(DC716&gt;Z$33,DC716&lt;=Z$34),4,DC716&gt;Z$34,5)</f>
        <v>3</v>
      </c>
      <c r="DF716" t="str" cm="1">
        <f t="array" aca="1" ref="DF716" ca="1">_xlfn.IFS(DD716&gt;DE716,"Equipa 1",DD716&lt;DE716,"Equipa 2",DD716=DE716,IF(RAND()&lt;0.5,"Equipa 1","Equipa 2"))</f>
        <v>Equipa 2</v>
      </c>
    </row>
    <row r="717" spans="28:110" x14ac:dyDescent="0.75">
      <c r="AB717">
        <f t="shared" si="290"/>
        <v>708</v>
      </c>
      <c r="AC717">
        <f t="shared" ca="1" si="278"/>
        <v>0.15752324098093229</v>
      </c>
      <c r="AD717">
        <f t="shared" ca="1" si="278"/>
        <v>2.3022495223250283E-2</v>
      </c>
      <c r="AE717" cm="1">
        <f t="array" aca="1" ref="AE717" ca="1">_xlfn.IFS(AC717&lt;=M$10,0,AND(AC717&gt;M$10,AC717&lt;=M$11),1,AND(AC717&gt;M$11,AC717&lt;=M$12),2,AND(AC717&gt;M$12,AC717&lt;=M$13),3,AND(AC717&gt;M$13,AC717&lt;=M$14),4,AC717&gt;M$14,5)</f>
        <v>0</v>
      </c>
      <c r="AF717" cm="1">
        <f t="array" aca="1" ref="AF717" ca="1">_xlfn.IFS(AD717&lt;=N$10,0,AND(AD717&gt;N$10,AD717&lt;=N$11),1,AND(AD717&gt;N$11,AD717&lt;=N$12),2,AND(AD717&gt;N$12,AD717&lt;=N$13),3,AND(AD717&gt;N$13,AD717&lt;=N$14),4,AD717&gt;N$14,5)</f>
        <v>0</v>
      </c>
      <c r="AG717" t="str" cm="1">
        <f t="array" aca="1" ref="AG717" ca="1">_xlfn.IFS(AE717&gt;AF717,"Equipa 1",AE717&lt;AF717,"Equipa 2",AE717=AF717,IF(RAND()&lt;0.5,"Equipa 1","Equipa 2"))</f>
        <v>Equipa 1</v>
      </c>
      <c r="AI717">
        <f t="shared" si="291"/>
        <v>708</v>
      </c>
      <c r="AJ717">
        <f t="shared" ca="1" si="279"/>
        <v>0.98738496387952535</v>
      </c>
      <c r="AK717">
        <f t="shared" ca="1" si="279"/>
        <v>0.73009577909016898</v>
      </c>
      <c r="AL717" cm="1">
        <f t="array" aca="1" ref="AL717" ca="1">_xlfn.IFS(AJ717&lt;=M$20,0,AND(AJ717&gt;M$20,AJ717&lt;=M$21),1,AND(AJ717&gt;M$21,AJ717&lt;=M$22),2,AND(AJ717&gt;M$22,AJ717&lt;=M$23),3,AND(AJ717&gt;M$23,AJ717&lt;=M$24),4,AJ717&gt;M$24,5)</f>
        <v>5</v>
      </c>
      <c r="AM717" cm="1">
        <f t="array" aca="1" ref="AM717" ca="1">_xlfn.IFS(AK717&lt;=N$20,0,AND(AK717&gt;N$20,AK717&lt;=N$21),1,AND(AK717&gt;N$21,AK717&lt;=N$22),2,AND(AK717&gt;N$22,AK717&lt;=N$23),3,AND(AK717&gt;N$23,AK717&lt;=N$24),4,AK717&gt;N$24,5)</f>
        <v>3</v>
      </c>
      <c r="AN717" t="str" cm="1">
        <f t="array" aca="1" ref="AN717" ca="1">_xlfn.IFS(AL717&gt;AM717,"Equipa 1",AL717&lt;AM717,"Equipa 2",AL717=AM717,IF(RAND()&lt;0.5,"Equipa 1","Equipa 2"))</f>
        <v>Equipa 1</v>
      </c>
      <c r="AP717">
        <f t="shared" si="292"/>
        <v>708</v>
      </c>
      <c r="AQ717">
        <f t="shared" ca="1" si="280"/>
        <v>0.49178806791804908</v>
      </c>
      <c r="AR717">
        <f t="shared" ca="1" si="280"/>
        <v>0.92187836824783587</v>
      </c>
      <c r="AS717" cm="1">
        <f t="array" aca="1" ref="AS717" ca="1">_xlfn.IFS(AQ717&lt;=M$30,0,AND(AQ717&gt;M$30,AQ717&lt;=M$31),1,AND(AQ717&gt;M$31,AQ717&lt;=M$32),2,AND(AQ717&gt;M$32,AQ717&lt;=M$33),3,AND(AQ717&gt;M$33,AQ717&lt;=M$34),4,AQ717&gt;M$34,5)</f>
        <v>2</v>
      </c>
      <c r="AT717" cm="1">
        <f t="array" aca="1" ref="AT717" ca="1">_xlfn.IFS(AR717&lt;=N$30,0,AND(AR717&gt;N$30,AR717&lt;=N$31),1,AND(AR717&gt;N$31,AR717&lt;=N$32),2,AND(AR717&gt;N$32,AR717&lt;=N$33),3,AND(AR717&gt;N$33,AR717&lt;=N$34),4,AR717&gt;N$34,5)</f>
        <v>3</v>
      </c>
      <c r="AU717" t="str" cm="1">
        <f t="array" aca="1" ref="AU717" ca="1">_xlfn.IFS(AS717&gt;AT717,"Equipa 1",AS717&lt;AT717,"Equipa 2",AS717=AT717,IF(RAND()&lt;0.5,"Equipa 1","Equipa 2"))</f>
        <v>Equipa 2</v>
      </c>
      <c r="AW717">
        <f t="shared" si="293"/>
        <v>708</v>
      </c>
      <c r="AX717">
        <f t="shared" ca="1" si="281"/>
        <v>0.17354754847921217</v>
      </c>
      <c r="AY717">
        <f t="shared" ca="1" si="281"/>
        <v>0.37849735796783801</v>
      </c>
      <c r="AZ717" cm="1">
        <f t="array" aca="1" ref="AZ717" ca="1">_xlfn.IFS(AX717&lt;=Q$10,0,AND(AX717&gt;Q$10,AX717&lt;=Q$11),1,AND(AX717&gt;Q$11,AX717&lt;=Q$12),2,AND(AX717&gt;Q$12,AX717&lt;=Q$13),3,AND(AX717&gt;Q$13,AX717&lt;=Q$14),4,AX717&gt;Q$14,5)</f>
        <v>1</v>
      </c>
      <c r="BA717" cm="1">
        <f t="array" aca="1" ref="BA717" ca="1">_xlfn.IFS(AY717&lt;=R$10,0,AND(AY717&gt;R$10,AY717&lt;=R$11),1,AND(AY717&gt;R$11,AY717&lt;=R$12),2,AND(AY717&gt;R$12,AY717&lt;=R$13),3,AND(AY717&gt;R$13,AY717&lt;=R$14),4,AY717&gt;R$14,5)</f>
        <v>1</v>
      </c>
      <c r="BB717" t="str" cm="1">
        <f t="array" aca="1" ref="BB717" ca="1">_xlfn.IFS(AZ717&gt;BA717,"Equipa 1",AZ717&lt;BA717,"Equipa 2",AZ717=BA717,IF(RAND()&lt;0.5,"Equipa 1","Equipa 2"))</f>
        <v>Equipa 1</v>
      </c>
      <c r="BD717">
        <f t="shared" si="294"/>
        <v>708</v>
      </c>
      <c r="BE717">
        <f t="shared" ca="1" si="282"/>
        <v>9.9245478584909064E-2</v>
      </c>
      <c r="BF717">
        <f t="shared" ca="1" si="282"/>
        <v>0.35364846496523439</v>
      </c>
      <c r="BG717" cm="1">
        <f t="array" aca="1" ref="BG717" ca="1">_xlfn.IFS(BE717&lt;=X$10,0,AND(BE717&gt;X$10,BE717&lt;=X$11),1,AND(BE717&gt;X$11,BE717&lt;=X$12),2,AND(BE717&gt;X$12,BE717&lt;=X$13),3,AND(BE717&gt;X$13,BE717&lt;=X$14),4,BE717&gt;X$14,5)</f>
        <v>1</v>
      </c>
      <c r="BH717" cm="1">
        <f t="array" aca="1" ref="BH717" ca="1">_xlfn.IFS(BF717&lt;=Y$10,0,AND(BF717&gt;Y$10,BF717&lt;=Y$11),1,AND(BF717&gt;Y$11,BF717&lt;=Y$12),2,AND(BF717&gt;Y$12,BF717&lt;=Y$13),3,AND(BF717&gt;Y$13,BF717&lt;=Y$14),4,BF717&gt;Y$14,5)</f>
        <v>2</v>
      </c>
      <c r="BI717" t="str" cm="1">
        <f t="array" aca="1" ref="BI717" ca="1">_xlfn.IFS(BG717&gt;BH717,"Equipa 1",BG717&lt;BH717,"Equipa 2",BG717=BH717,IF(RAND()&lt;0.5,"Equipa 1","Equipa 2"))</f>
        <v>Equipa 2</v>
      </c>
      <c r="BK717">
        <f t="shared" si="295"/>
        <v>708</v>
      </c>
      <c r="BL717">
        <f t="shared" ca="1" si="283"/>
        <v>0.74247427158133705</v>
      </c>
      <c r="BM717">
        <f t="shared" ca="1" si="283"/>
        <v>0.89342173245089362</v>
      </c>
      <c r="BN717" cm="1">
        <f t="array" aca="1" ref="BN717" ca="1">_xlfn.IFS(BL717&lt;=Q$30,0,AND(BL717&gt;Q$30,BL717&lt;=Q$31),1,AND(BL717&gt;Q$31,BL717&lt;=Q$32),2,AND(BL717&gt;Q$32,BL717&lt;=Q$33),3,AND(BL717&gt;Q$33,BL717&lt;=Q$34),4,BL717&gt;Q$34,5)</f>
        <v>2</v>
      </c>
      <c r="BO717" cm="1">
        <f t="array" aca="1" ref="BO717" ca="1">_xlfn.IFS(BM717&lt;=R$30,0,AND(BM717&gt;R$30,BM717&lt;=R$31),1,AND(BM717&gt;R$31,BM717&lt;=R$32),2,AND(BM717&gt;R$32,BM717&lt;=R$33),3,AND(BM717&gt;R$33,BM717&lt;=R$34),4,BM717&gt;R$34,5)</f>
        <v>2</v>
      </c>
      <c r="BP717" t="str" cm="1">
        <f t="array" aca="1" ref="BP717" ca="1">_xlfn.IFS(BN717&gt;BO717,"Equipa 1",BN717&lt;BO717,"Equipa 2",BN717=BO717,IF(RAND()&lt;0.5,"Equipa 1","Equipa 2"))</f>
        <v>Equipa 2</v>
      </c>
      <c r="BR717">
        <f t="shared" si="296"/>
        <v>708</v>
      </c>
      <c r="BS717">
        <f t="shared" ca="1" si="284"/>
        <v>6.5191568981226244E-2</v>
      </c>
      <c r="BT717">
        <f t="shared" ca="1" si="284"/>
        <v>0.7848487402661124</v>
      </c>
      <c r="BU717" cm="1">
        <f t="array" aca="1" ref="BU717" ca="1">_xlfn.IFS(BS717&lt;=X$30,0,AND(BS717&gt;X$30,BS717&lt;=X$31),1,AND(BS717&gt;X$31,BS717&lt;=X$32),2,AND(BS717&gt;X$32,BS717&lt;=X$33),3,AND(BS717&gt;X$33,BS717&lt;=X$34),4,BS717&gt;X$34,5)</f>
        <v>1</v>
      </c>
      <c r="BV717" cm="1">
        <f t="array" aca="1" ref="BV717" ca="1">_xlfn.IFS(BT717&lt;=Y$30,0,AND(BT717&gt;Y$30,BT717&lt;=Y$31),1,AND(BT717&gt;Y$31,BT717&lt;=Y$32),2,AND(BT717&gt;Y$32,BT717&lt;=Y$33),3,AND(BT717&gt;Y$33,BT717&lt;=Y$34),4,BT717&gt;Y$34,5)</f>
        <v>3</v>
      </c>
      <c r="BW717" t="str" cm="1">
        <f t="array" aca="1" ref="BW717" ca="1">_xlfn.IFS(BU717&gt;BV717,"Equipa 1",BU717&lt;BV717,"Equipa 2",BU717=BV717,IF(RAND()&lt;0.5,"Equipa 1","Equipa 2"))</f>
        <v>Equipa 2</v>
      </c>
      <c r="BY717">
        <f t="shared" si="297"/>
        <v>708</v>
      </c>
      <c r="BZ717">
        <f t="shared" ca="1" si="285"/>
        <v>0.76032062804083089</v>
      </c>
      <c r="CA717">
        <f t="shared" ca="1" si="285"/>
        <v>0.64233619090676097</v>
      </c>
      <c r="CB717" cm="1">
        <f t="array" aca="1" ref="CB717" ca="1">_xlfn.IFS(BZ717&lt;=U$20,0,AND(BZ717&gt;U$20,BZ717&lt;=U$21),1,AND(BZ717&gt;U$21,BZ717&lt;=U$22),2,AND(BZ717&gt;U$22,BZ717&lt;=U$23),3,AND(BZ717&gt;U$23,BZ717&lt;=U$24),4,BZ717&gt;U$24,5)</f>
        <v>1</v>
      </c>
      <c r="CC717" cm="1">
        <f t="array" aca="1" ref="CC717" ca="1">_xlfn.IFS(CA717&lt;=V$20,0,AND(CA717&gt;V$20,CA717&lt;=V$21),1,AND(CA717&gt;V$21,CA717&lt;=V$22),2,AND(CA717&gt;V$22,CA717&lt;=V$23),3,AND(CA717&gt;V$23,CA717&lt;=V$24),4,CA717&gt;V$24,5)</f>
        <v>2</v>
      </c>
      <c r="CD717" t="str" cm="1">
        <f t="array" aca="1" ref="CD717" ca="1">_xlfn.IFS(CB717&gt;CC717,"Equipa 1",CB717&lt;CC717,"Equipa 2",CB717=CC717,IF(RAND()&lt;0.5,"Equipa 1","Equipa 2"))</f>
        <v>Equipa 2</v>
      </c>
      <c r="CF717">
        <f t="shared" si="298"/>
        <v>708</v>
      </c>
      <c r="CG717">
        <f t="shared" ca="1" si="286"/>
        <v>0.73980423233911274</v>
      </c>
      <c r="CH717">
        <f t="shared" ca="1" si="286"/>
        <v>0.34734612081081839</v>
      </c>
      <c r="CI717" cm="1">
        <f t="array" aca="1" ref="CI717" ca="1">_xlfn.IFS(CG717&lt;=AB$20,0,AND(CG717&gt;AB$20,CG717&lt;=AB$21),1,AND(CG717&gt;AB$21,CG717&lt;=AB$22),2,AND(CG717&gt;AB$22,CG717&lt;=AB$23),3,AND(CG717&gt;AB$23,CG717&lt;=AB$24),4,CG717&gt;AB$24,5)</f>
        <v>0</v>
      </c>
      <c r="CJ717" cm="1">
        <f t="array" aca="1" ref="CJ717" ca="1">_xlfn.IFS(CH717&lt;=AC$20,0,AND(CH717&gt;AC$20,CH717&lt;=AC$21),1,AND(CH717&gt;AC$21,CH717&lt;=AC$22),2,AND(CH717&gt;AC$22,CH717&lt;=AC$23),3,AND(CH717&gt;AC$23,CH717&lt;=AC$24),4,CH717&gt;AC$24,5)</f>
        <v>1</v>
      </c>
      <c r="CK717" t="str" cm="1">
        <f t="array" aca="1" ref="CK717" ca="1">_xlfn.IFS(CI717&gt;CJ717,"Equipa 1",CI717&lt;CJ717,"Equipa 2",CI717=CJ717,IF(RAND()&lt;0.5,"Equipa 1","Equipa 2"))</f>
        <v>Equipa 2</v>
      </c>
      <c r="CM717">
        <f t="shared" si="299"/>
        <v>708</v>
      </c>
      <c r="CN717">
        <f t="shared" ca="1" si="287"/>
        <v>0.19813936395084397</v>
      </c>
      <c r="CO717">
        <f t="shared" ca="1" si="287"/>
        <v>0.96168781239094725</v>
      </c>
      <c r="CP717" cm="1">
        <f t="array" aca="1" ref="CP717" ca="1">_xlfn.IFS(CN717&lt;=AI$20,0,AND(CN717&gt;AI$20,CN717&lt;=AI$21),1,AND(CN717&gt;AI$21,CN717&lt;=AI$22),2,AND(CN717&gt;AI$22,CN717&lt;=AI$23),3,AND(CN717&gt;AI$23,CN717&lt;=AI$24),4,CN717&gt;AI$24,5)</f>
        <v>0</v>
      </c>
      <c r="CQ717" cm="1">
        <f t="array" aca="1" ref="CQ717" ca="1">_xlfn.IFS(CO717&lt;=AJ$20,0,AND(CO717&gt;AJ$20,CO717&lt;=AJ$21),1,AND(CO717&gt;AJ$21,CO717&lt;=AJ$22),2,AND(CO717&gt;AJ$22,CO717&lt;=AJ$23),3,AND(CO717&gt;AJ$23,CO717&lt;=AJ$24),4,CO717&gt;AJ$24,5)</f>
        <v>5</v>
      </c>
      <c r="CR717" t="str" cm="1">
        <f t="array" aca="1" ref="CR717" ca="1">_xlfn.IFS(CP717&gt;CQ717,"Equipa 1",CP717&lt;CQ717,"Equipa 2",CP717=CQ717,IF(RAND()&lt;0.5,"Equipa 1","Equipa 2"))</f>
        <v>Equipa 2</v>
      </c>
      <c r="CT717">
        <f t="shared" si="300"/>
        <v>708</v>
      </c>
      <c r="CU717">
        <f t="shared" ca="1" si="288"/>
        <v>0.49735584426811308</v>
      </c>
      <c r="CV717">
        <f t="shared" ca="1" si="288"/>
        <v>0.40236508728309972</v>
      </c>
      <c r="CW717" cm="1">
        <f t="array" aca="1" ref="CW717" ca="1">_xlfn.IFS(CU717&lt;=Y$20,0,AND(CU717&gt;Y$20,CU717&lt;=Y$21),1,AND(CU717&gt;Y$21,CU717&lt;=Y$22),2,AND(CU717&gt;Y$22,CU717&lt;=Y$23),3,AND(CU717&gt;Y$23,CU717&lt;=Y$24),4,CU717&gt;Y$24,5)</f>
        <v>1</v>
      </c>
      <c r="CX717" cm="1">
        <f t="array" aca="1" ref="CX717" ca="1">_xlfn.IFS(CV717&lt;=Z$20,0,AND(CV717&gt;Z$20,CV717&lt;=Z$21),1,AND(CV717&gt;Z$21,CV717&lt;=Z$22),2,AND(CV717&gt;Z$22,CV717&lt;=Z$23),3,AND(CV717&gt;Z$23,CV717&lt;=Z$24),4,CV717&gt;Z$24,5)</f>
        <v>1</v>
      </c>
      <c r="CY717" t="str" cm="1">
        <f t="array" aca="1" ref="CY717" ca="1">_xlfn.IFS(CW717&gt;CX717,"Equipa 1",CW717&lt;CX717,"Equipa 2",CW717=CX717,IF(RAND()&lt;0.5,"Equipa 1","Equipa 2"))</f>
        <v>Equipa 2</v>
      </c>
      <c r="DA717">
        <f t="shared" si="301"/>
        <v>708</v>
      </c>
      <c r="DB717">
        <f t="shared" ca="1" si="289"/>
        <v>0.54238180303824723</v>
      </c>
      <c r="DC717">
        <f t="shared" ca="1" si="289"/>
        <v>0.47114000595823169</v>
      </c>
      <c r="DD717" cm="1">
        <f t="array" aca="1" ref="DD717" ca="1">_xlfn.IFS(DB717&lt;=Y$30,0,AND(DB717&gt;Y$30,DB717&lt;=Y$31),1,AND(DB717&gt;Y$31,DB717&lt;=Y$32),2,AND(DB717&gt;Y$32,DB717&lt;=Y$33),3,AND(DB717&gt;Y$33,DB717&lt;=Y$34),4,DB717&gt;Y$34,5)</f>
        <v>2</v>
      </c>
      <c r="DE717" cm="1">
        <f t="array" aca="1" ref="DE717" ca="1">_xlfn.IFS(DC717&lt;=Z$30,0,AND(DC717&gt;Z$30,DC717&lt;=Z$31),1,AND(DC717&gt;Z$31,DC717&lt;=Z$32),2,AND(DC717&gt;Z$32,DC717&lt;=Z$33),3,AND(DC717&gt;Z$33,DC717&lt;=Z$34),4,DC717&gt;Z$34,5)</f>
        <v>2</v>
      </c>
      <c r="DF717" t="str" cm="1">
        <f t="array" aca="1" ref="DF717" ca="1">_xlfn.IFS(DD717&gt;DE717,"Equipa 1",DD717&lt;DE717,"Equipa 2",DD717=DE717,IF(RAND()&lt;0.5,"Equipa 1","Equipa 2"))</f>
        <v>Equipa 2</v>
      </c>
    </row>
    <row r="718" spans="28:110" x14ac:dyDescent="0.75">
      <c r="AB718">
        <f t="shared" si="290"/>
        <v>709</v>
      </c>
      <c r="AC718">
        <f t="shared" ca="1" si="278"/>
        <v>0.64598902861470198</v>
      </c>
      <c r="AD718">
        <f t="shared" ca="1" si="278"/>
        <v>0.33730918797131848</v>
      </c>
      <c r="AE718" cm="1">
        <f t="array" aca="1" ref="AE718" ca="1">_xlfn.IFS(AC718&lt;=M$10,0,AND(AC718&gt;M$10,AC718&lt;=M$11),1,AND(AC718&gt;M$11,AC718&lt;=M$12),2,AND(AC718&gt;M$12,AC718&lt;=M$13),3,AND(AC718&gt;M$13,AC718&lt;=M$14),4,AC718&gt;M$14,5)</f>
        <v>1</v>
      </c>
      <c r="AF718" cm="1">
        <f t="array" aca="1" ref="AF718" ca="1">_xlfn.IFS(AD718&lt;=N$10,0,AND(AD718&gt;N$10,AD718&lt;=N$11),1,AND(AD718&gt;N$11,AD718&lt;=N$12),2,AND(AD718&gt;N$12,AD718&lt;=N$13),3,AND(AD718&gt;N$13,AD718&lt;=N$14),4,AD718&gt;N$14,5)</f>
        <v>0</v>
      </c>
      <c r="AG718" t="str" cm="1">
        <f t="array" aca="1" ref="AG718" ca="1">_xlfn.IFS(AE718&gt;AF718,"Equipa 1",AE718&lt;AF718,"Equipa 2",AE718=AF718,IF(RAND()&lt;0.5,"Equipa 1","Equipa 2"))</f>
        <v>Equipa 1</v>
      </c>
      <c r="AI718">
        <f t="shared" si="291"/>
        <v>709</v>
      </c>
      <c r="AJ718">
        <f t="shared" ca="1" si="279"/>
        <v>0.79041539985510045</v>
      </c>
      <c r="AK718">
        <f t="shared" ca="1" si="279"/>
        <v>0.79895434836029999</v>
      </c>
      <c r="AL718" cm="1">
        <f t="array" aca="1" ref="AL718" ca="1">_xlfn.IFS(AJ718&lt;=M$20,0,AND(AJ718&gt;M$20,AJ718&lt;=M$21),1,AND(AJ718&gt;M$21,AJ718&lt;=M$22),2,AND(AJ718&gt;M$22,AJ718&lt;=M$23),3,AND(AJ718&gt;M$23,AJ718&lt;=M$24),4,AJ718&gt;M$24,5)</f>
        <v>4</v>
      </c>
      <c r="AM718" cm="1">
        <f t="array" aca="1" ref="AM718" ca="1">_xlfn.IFS(AK718&lt;=N$20,0,AND(AK718&gt;N$20,AK718&lt;=N$21),1,AND(AK718&gt;N$21,AK718&lt;=N$22),2,AND(AK718&gt;N$22,AK718&lt;=N$23),3,AND(AK718&gt;N$23,AK718&lt;=N$24),4,AK718&gt;N$24,5)</f>
        <v>3</v>
      </c>
      <c r="AN718" t="str" cm="1">
        <f t="array" aca="1" ref="AN718" ca="1">_xlfn.IFS(AL718&gt;AM718,"Equipa 1",AL718&lt;AM718,"Equipa 2",AL718=AM718,IF(RAND()&lt;0.5,"Equipa 1","Equipa 2"))</f>
        <v>Equipa 1</v>
      </c>
      <c r="AP718">
        <f t="shared" si="292"/>
        <v>709</v>
      </c>
      <c r="AQ718">
        <f t="shared" ca="1" si="280"/>
        <v>0.98905250143770151</v>
      </c>
      <c r="AR718">
        <f t="shared" ca="1" si="280"/>
        <v>0.4048717983283</v>
      </c>
      <c r="AS718" cm="1">
        <f t="array" aca="1" ref="AS718" ca="1">_xlfn.IFS(AQ718&lt;=M$30,0,AND(AQ718&gt;M$30,AQ718&lt;=M$31),1,AND(AQ718&gt;M$31,AQ718&lt;=M$32),2,AND(AQ718&gt;M$32,AQ718&lt;=M$33),3,AND(AQ718&gt;M$33,AQ718&lt;=M$34),4,AQ718&gt;M$34,5)</f>
        <v>5</v>
      </c>
      <c r="AT718" cm="1">
        <f t="array" aca="1" ref="AT718" ca="1">_xlfn.IFS(AR718&lt;=N$30,0,AND(AR718&gt;N$30,AR718&lt;=N$31),1,AND(AR718&gt;N$31,AR718&lt;=N$32),2,AND(AR718&gt;N$32,AR718&lt;=N$33),3,AND(AR718&gt;N$33,AR718&lt;=N$34),4,AR718&gt;N$34,5)</f>
        <v>1</v>
      </c>
      <c r="AU718" t="str" cm="1">
        <f t="array" aca="1" ref="AU718" ca="1">_xlfn.IFS(AS718&gt;AT718,"Equipa 1",AS718&lt;AT718,"Equipa 2",AS718=AT718,IF(RAND()&lt;0.5,"Equipa 1","Equipa 2"))</f>
        <v>Equipa 1</v>
      </c>
      <c r="AW718">
        <f t="shared" si="293"/>
        <v>709</v>
      </c>
      <c r="AX718">
        <f t="shared" ca="1" si="281"/>
        <v>0.71966678784014149</v>
      </c>
      <c r="AY718">
        <f t="shared" ca="1" si="281"/>
        <v>0.65639216621270224</v>
      </c>
      <c r="AZ718" cm="1">
        <f t="array" aca="1" ref="AZ718" ca="1">_xlfn.IFS(AX718&lt;=Q$10,0,AND(AX718&gt;Q$10,AX718&lt;=Q$11),1,AND(AX718&gt;Q$11,AX718&lt;=Q$12),2,AND(AX718&gt;Q$12,AX718&lt;=Q$13),3,AND(AX718&gt;Q$13,AX718&lt;=Q$14),4,AX718&gt;Q$14,5)</f>
        <v>2</v>
      </c>
      <c r="BA718" cm="1">
        <f t="array" aca="1" ref="BA718" ca="1">_xlfn.IFS(AY718&lt;=R$10,0,AND(AY718&gt;R$10,AY718&lt;=R$11),1,AND(AY718&gt;R$11,AY718&lt;=R$12),2,AND(AY718&gt;R$12,AY718&lt;=R$13),3,AND(AY718&gt;R$13,AY718&lt;=R$14),4,AY718&gt;R$14,5)</f>
        <v>2</v>
      </c>
      <c r="BB718" t="str" cm="1">
        <f t="array" aca="1" ref="BB718" ca="1">_xlfn.IFS(AZ718&gt;BA718,"Equipa 1",AZ718&lt;BA718,"Equipa 2",AZ718=BA718,IF(RAND()&lt;0.5,"Equipa 1","Equipa 2"))</f>
        <v>Equipa 2</v>
      </c>
      <c r="BD718">
        <f t="shared" si="294"/>
        <v>709</v>
      </c>
      <c r="BE718">
        <f t="shared" ca="1" si="282"/>
        <v>0.19907022407045594</v>
      </c>
      <c r="BF718">
        <f t="shared" ca="1" si="282"/>
        <v>0.15274502247577049</v>
      </c>
      <c r="BG718" cm="1">
        <f t="array" aca="1" ref="BG718" ca="1">_xlfn.IFS(BE718&lt;=X$10,0,AND(BE718&gt;X$10,BE718&lt;=X$11),1,AND(BE718&gt;X$11,BE718&lt;=X$12),2,AND(BE718&gt;X$12,BE718&lt;=X$13),3,AND(BE718&gt;X$13,BE718&lt;=X$14),4,BE718&gt;X$14,5)</f>
        <v>1</v>
      </c>
      <c r="BH718" cm="1">
        <f t="array" aca="1" ref="BH718" ca="1">_xlfn.IFS(BF718&lt;=Y$10,0,AND(BF718&gt;Y$10,BF718&lt;=Y$11),1,AND(BF718&gt;Y$11,BF718&lt;=Y$12),2,AND(BF718&gt;Y$12,BF718&lt;=Y$13),3,AND(BF718&gt;Y$13,BF718&lt;=Y$14),4,BF718&gt;Y$14,5)</f>
        <v>1</v>
      </c>
      <c r="BI718" t="str" cm="1">
        <f t="array" aca="1" ref="BI718" ca="1">_xlfn.IFS(BG718&gt;BH718,"Equipa 1",BG718&lt;BH718,"Equipa 2",BG718=BH718,IF(RAND()&lt;0.5,"Equipa 1","Equipa 2"))</f>
        <v>Equipa 2</v>
      </c>
      <c r="BK718">
        <f t="shared" si="295"/>
        <v>709</v>
      </c>
      <c r="BL718">
        <f t="shared" ca="1" si="283"/>
        <v>0.5874312721410786</v>
      </c>
      <c r="BM718">
        <f t="shared" ca="1" si="283"/>
        <v>0.76926137201608713</v>
      </c>
      <c r="BN718" cm="1">
        <f t="array" aca="1" ref="BN718" ca="1">_xlfn.IFS(BL718&lt;=Q$30,0,AND(BL718&gt;Q$30,BL718&lt;=Q$31),1,AND(BL718&gt;Q$31,BL718&lt;=Q$32),2,AND(BL718&gt;Q$32,BL718&lt;=Q$33),3,AND(BL718&gt;Q$33,BL718&lt;=Q$34),4,BL718&gt;Q$34,5)</f>
        <v>2</v>
      </c>
      <c r="BO718" cm="1">
        <f t="array" aca="1" ref="BO718" ca="1">_xlfn.IFS(BM718&lt;=R$30,0,AND(BM718&gt;R$30,BM718&lt;=R$31),1,AND(BM718&gt;R$31,BM718&lt;=R$32),2,AND(BM718&gt;R$32,BM718&lt;=R$33),3,AND(BM718&gt;R$33,BM718&lt;=R$34),4,BM718&gt;R$34,5)</f>
        <v>2</v>
      </c>
      <c r="BP718" t="str" cm="1">
        <f t="array" aca="1" ref="BP718" ca="1">_xlfn.IFS(BN718&gt;BO718,"Equipa 1",BN718&lt;BO718,"Equipa 2",BN718=BO718,IF(RAND()&lt;0.5,"Equipa 1","Equipa 2"))</f>
        <v>Equipa 1</v>
      </c>
      <c r="BR718">
        <f t="shared" si="296"/>
        <v>709</v>
      </c>
      <c r="BS718">
        <f t="shared" ca="1" si="284"/>
        <v>0.6303411527006777</v>
      </c>
      <c r="BT718">
        <f t="shared" ca="1" si="284"/>
        <v>0.92114481208180432</v>
      </c>
      <c r="BU718" cm="1">
        <f t="array" aca="1" ref="BU718" ca="1">_xlfn.IFS(BS718&lt;=X$30,0,AND(BS718&gt;X$30,BS718&lt;=X$31),1,AND(BS718&gt;X$31,BS718&lt;=X$32),2,AND(BS718&gt;X$32,BS718&lt;=X$33),3,AND(BS718&gt;X$33,BS718&lt;=X$34),4,BS718&gt;X$34,5)</f>
        <v>1</v>
      </c>
      <c r="BV718" cm="1">
        <f t="array" aca="1" ref="BV718" ca="1">_xlfn.IFS(BT718&lt;=Y$30,0,AND(BT718&gt;Y$30,BT718&lt;=Y$31),1,AND(BT718&gt;Y$31,BT718&lt;=Y$32),2,AND(BT718&gt;Y$32,BT718&lt;=Y$33),3,AND(BT718&gt;Y$33,BT718&lt;=Y$34),4,BT718&gt;Y$34,5)</f>
        <v>4</v>
      </c>
      <c r="BW718" t="str" cm="1">
        <f t="array" aca="1" ref="BW718" ca="1">_xlfn.IFS(BU718&gt;BV718,"Equipa 1",BU718&lt;BV718,"Equipa 2",BU718=BV718,IF(RAND()&lt;0.5,"Equipa 1","Equipa 2"))</f>
        <v>Equipa 2</v>
      </c>
      <c r="BY718">
        <f t="shared" si="297"/>
        <v>709</v>
      </c>
      <c r="BZ718">
        <f t="shared" ca="1" si="285"/>
        <v>0.66059337164801779</v>
      </c>
      <c r="CA718">
        <f t="shared" ca="1" si="285"/>
        <v>0.23628917680832973</v>
      </c>
      <c r="CB718" cm="1">
        <f t="array" aca="1" ref="CB718" ca="1">_xlfn.IFS(BZ718&lt;=U$20,0,AND(BZ718&gt;U$20,BZ718&lt;=U$21),1,AND(BZ718&gt;U$21,BZ718&lt;=U$22),2,AND(BZ718&gt;U$22,BZ718&lt;=U$23),3,AND(BZ718&gt;U$23,BZ718&lt;=U$24),4,BZ718&gt;U$24,5)</f>
        <v>1</v>
      </c>
      <c r="CC718" cm="1">
        <f t="array" aca="1" ref="CC718" ca="1">_xlfn.IFS(CA718&lt;=V$20,0,AND(CA718&gt;V$20,CA718&lt;=V$21),1,AND(CA718&gt;V$21,CA718&lt;=V$22),2,AND(CA718&gt;V$22,CA718&lt;=V$23),3,AND(CA718&gt;V$23,CA718&lt;=V$24),4,CA718&gt;V$24,5)</f>
        <v>1</v>
      </c>
      <c r="CD718" t="str" cm="1">
        <f t="array" aca="1" ref="CD718" ca="1">_xlfn.IFS(CB718&gt;CC718,"Equipa 1",CB718&lt;CC718,"Equipa 2",CB718=CC718,IF(RAND()&lt;0.5,"Equipa 1","Equipa 2"))</f>
        <v>Equipa 2</v>
      </c>
      <c r="CF718">
        <f t="shared" si="298"/>
        <v>709</v>
      </c>
      <c r="CG718">
        <f t="shared" ca="1" si="286"/>
        <v>0.71945166422672602</v>
      </c>
      <c r="CH718">
        <f t="shared" ca="1" si="286"/>
        <v>0.44897106791443109</v>
      </c>
      <c r="CI718" cm="1">
        <f t="array" aca="1" ref="CI718" ca="1">_xlfn.IFS(CG718&lt;=AB$20,0,AND(CG718&gt;AB$20,CG718&lt;=AB$21),1,AND(CG718&gt;AB$21,CG718&lt;=AB$22),2,AND(CG718&gt;AB$22,CG718&lt;=AB$23),3,AND(CG718&gt;AB$23,CG718&lt;=AB$24),4,CG718&gt;AB$24,5)</f>
        <v>0</v>
      </c>
      <c r="CJ718" cm="1">
        <f t="array" aca="1" ref="CJ718" ca="1">_xlfn.IFS(CH718&lt;=AC$20,0,AND(CH718&gt;AC$20,CH718&lt;=AC$21),1,AND(CH718&gt;AC$21,CH718&lt;=AC$22),2,AND(CH718&gt;AC$22,CH718&lt;=AC$23),3,AND(CH718&gt;AC$23,CH718&lt;=AC$24),4,CH718&gt;AC$24,5)</f>
        <v>5</v>
      </c>
      <c r="CK718" t="str" cm="1">
        <f t="array" aca="1" ref="CK718" ca="1">_xlfn.IFS(CI718&gt;CJ718,"Equipa 1",CI718&lt;CJ718,"Equipa 2",CI718=CJ718,IF(RAND()&lt;0.5,"Equipa 1","Equipa 2"))</f>
        <v>Equipa 2</v>
      </c>
      <c r="CM718">
        <f t="shared" si="299"/>
        <v>709</v>
      </c>
      <c r="CN718">
        <f t="shared" ca="1" si="287"/>
        <v>0.46116990790137424</v>
      </c>
      <c r="CO718">
        <f t="shared" ca="1" si="287"/>
        <v>0.13956603026668457</v>
      </c>
      <c r="CP718" cm="1">
        <f t="array" aca="1" ref="CP718" ca="1">_xlfn.IFS(CN718&lt;=AI$20,0,AND(CN718&gt;AI$20,CN718&lt;=AI$21),1,AND(CN718&gt;AI$21,CN718&lt;=AI$22),2,AND(CN718&gt;AI$22,CN718&lt;=AI$23),3,AND(CN718&gt;AI$23,CN718&lt;=AI$24),4,CN718&gt;AI$24,5)</f>
        <v>0</v>
      </c>
      <c r="CQ718" cm="1">
        <f t="array" aca="1" ref="CQ718" ca="1">_xlfn.IFS(CO718&lt;=AJ$20,0,AND(CO718&gt;AJ$20,CO718&lt;=AJ$21),1,AND(CO718&gt;AJ$21,CO718&lt;=AJ$22),2,AND(CO718&gt;AJ$22,CO718&lt;=AJ$23),3,AND(CO718&gt;AJ$23,CO718&lt;=AJ$24),4,CO718&gt;AJ$24,5)</f>
        <v>0</v>
      </c>
      <c r="CR718" t="str" cm="1">
        <f t="array" aca="1" ref="CR718" ca="1">_xlfn.IFS(CP718&gt;CQ718,"Equipa 1",CP718&lt;CQ718,"Equipa 2",CP718=CQ718,IF(RAND()&lt;0.5,"Equipa 1","Equipa 2"))</f>
        <v>Equipa 1</v>
      </c>
      <c r="CT718">
        <f t="shared" si="300"/>
        <v>709</v>
      </c>
      <c r="CU718">
        <f t="shared" ca="1" si="288"/>
        <v>0.82920057768137079</v>
      </c>
      <c r="CV718">
        <f t="shared" ca="1" si="288"/>
        <v>0.16484843660358384</v>
      </c>
      <c r="CW718" cm="1">
        <f t="array" aca="1" ref="CW718" ca="1">_xlfn.IFS(CU718&lt;=Y$20,0,AND(CU718&gt;Y$20,CU718&lt;=Y$21),1,AND(CU718&gt;Y$21,CU718&lt;=Y$22),2,AND(CU718&gt;Y$22,CU718&lt;=Y$23),3,AND(CU718&gt;Y$23,CU718&lt;=Y$24),4,CU718&gt;Y$24,5)</f>
        <v>2</v>
      </c>
      <c r="CX718" cm="1">
        <f t="array" aca="1" ref="CX718" ca="1">_xlfn.IFS(CV718&lt;=Z$20,0,AND(CV718&gt;Z$20,CV718&lt;=Z$21),1,AND(CV718&gt;Z$21,CV718&lt;=Z$22),2,AND(CV718&gt;Z$22,CV718&lt;=Z$23),3,AND(CV718&gt;Z$23,CV718&lt;=Z$24),4,CV718&gt;Z$24,5)</f>
        <v>0</v>
      </c>
      <c r="CY718" t="str" cm="1">
        <f t="array" aca="1" ref="CY718" ca="1">_xlfn.IFS(CW718&gt;CX718,"Equipa 1",CW718&lt;CX718,"Equipa 2",CW718=CX718,IF(RAND()&lt;0.5,"Equipa 1","Equipa 2"))</f>
        <v>Equipa 1</v>
      </c>
      <c r="DA718">
        <f t="shared" si="301"/>
        <v>709</v>
      </c>
      <c r="DB718">
        <f t="shared" ca="1" si="289"/>
        <v>0.90528914715484154</v>
      </c>
      <c r="DC718">
        <f t="shared" ca="1" si="289"/>
        <v>0.64502578952638479</v>
      </c>
      <c r="DD718" cm="1">
        <f t="array" aca="1" ref="DD718" ca="1">_xlfn.IFS(DB718&lt;=Y$30,0,AND(DB718&gt;Y$30,DB718&lt;=Y$31),1,AND(DB718&gt;Y$31,DB718&lt;=Y$32),2,AND(DB718&gt;Y$32,DB718&lt;=Y$33),3,AND(DB718&gt;Y$33,DB718&lt;=Y$34),4,DB718&gt;Y$34,5)</f>
        <v>3</v>
      </c>
      <c r="DE718" cm="1">
        <f t="array" aca="1" ref="DE718" ca="1">_xlfn.IFS(DC718&lt;=Z$30,0,AND(DC718&gt;Z$30,DC718&lt;=Z$31),1,AND(DC718&gt;Z$31,DC718&lt;=Z$32),2,AND(DC718&gt;Z$32,DC718&lt;=Z$33),3,AND(DC718&gt;Z$33,DC718&lt;=Z$34),4,DC718&gt;Z$34,5)</f>
        <v>3</v>
      </c>
      <c r="DF718" t="str" cm="1">
        <f t="array" aca="1" ref="DF718" ca="1">_xlfn.IFS(DD718&gt;DE718,"Equipa 1",DD718&lt;DE718,"Equipa 2",DD718=DE718,IF(RAND()&lt;0.5,"Equipa 1","Equipa 2"))</f>
        <v>Equipa 1</v>
      </c>
    </row>
    <row r="719" spans="28:110" x14ac:dyDescent="0.75">
      <c r="AB719">
        <f t="shared" si="290"/>
        <v>710</v>
      </c>
      <c r="AC719">
        <f t="shared" ca="1" si="278"/>
        <v>0.45150218148244159</v>
      </c>
      <c r="AD719">
        <f t="shared" ca="1" si="278"/>
        <v>0.15661591522288509</v>
      </c>
      <c r="AE719" cm="1">
        <f t="array" aca="1" ref="AE719" ca="1">_xlfn.IFS(AC719&lt;=M$10,0,AND(AC719&gt;M$10,AC719&lt;=M$11),1,AND(AC719&gt;M$11,AC719&lt;=M$12),2,AND(AC719&gt;M$12,AC719&lt;=M$13),3,AND(AC719&gt;M$13,AC719&lt;=M$14),4,AC719&gt;M$14,5)</f>
        <v>1</v>
      </c>
      <c r="AF719" cm="1">
        <f t="array" aca="1" ref="AF719" ca="1">_xlfn.IFS(AD719&lt;=N$10,0,AND(AD719&gt;N$10,AD719&lt;=N$11),1,AND(AD719&gt;N$11,AD719&lt;=N$12),2,AND(AD719&gt;N$12,AD719&lt;=N$13),3,AND(AD719&gt;N$13,AD719&lt;=N$14),4,AD719&gt;N$14,5)</f>
        <v>0</v>
      </c>
      <c r="AG719" t="str" cm="1">
        <f t="array" aca="1" ref="AG719" ca="1">_xlfn.IFS(AE719&gt;AF719,"Equipa 1",AE719&lt;AF719,"Equipa 2",AE719=AF719,IF(RAND()&lt;0.5,"Equipa 1","Equipa 2"))</f>
        <v>Equipa 1</v>
      </c>
      <c r="AI719">
        <f t="shared" si="291"/>
        <v>710</v>
      </c>
      <c r="AJ719">
        <f t="shared" ca="1" si="279"/>
        <v>0.68543306090409128</v>
      </c>
      <c r="AK719">
        <f t="shared" ca="1" si="279"/>
        <v>0.12933214959499639</v>
      </c>
      <c r="AL719" cm="1">
        <f t="array" aca="1" ref="AL719" ca="1">_xlfn.IFS(AJ719&lt;=M$20,0,AND(AJ719&gt;M$20,AJ719&lt;=M$21),1,AND(AJ719&gt;M$21,AJ719&lt;=M$22),2,AND(AJ719&gt;M$22,AJ719&lt;=M$23),3,AND(AJ719&gt;M$23,AJ719&lt;=M$24),4,AJ719&gt;M$24,5)</f>
        <v>3</v>
      </c>
      <c r="AM719" cm="1">
        <f t="array" aca="1" ref="AM719" ca="1">_xlfn.IFS(AK719&lt;=N$20,0,AND(AK719&gt;N$20,AK719&lt;=N$21),1,AND(AK719&gt;N$21,AK719&lt;=N$22),2,AND(AK719&gt;N$22,AK719&lt;=N$23),3,AND(AK719&gt;N$23,AK719&lt;=N$24),4,AK719&gt;N$24,5)</f>
        <v>0</v>
      </c>
      <c r="AN719" t="str" cm="1">
        <f t="array" aca="1" ref="AN719" ca="1">_xlfn.IFS(AL719&gt;AM719,"Equipa 1",AL719&lt;AM719,"Equipa 2",AL719=AM719,IF(RAND()&lt;0.5,"Equipa 1","Equipa 2"))</f>
        <v>Equipa 1</v>
      </c>
      <c r="AP719">
        <f t="shared" si="292"/>
        <v>710</v>
      </c>
      <c r="AQ719">
        <f t="shared" ca="1" si="280"/>
        <v>0.38110353165202682</v>
      </c>
      <c r="AR719">
        <f t="shared" ca="1" si="280"/>
        <v>0.21158041677548156</v>
      </c>
      <c r="AS719" cm="1">
        <f t="array" aca="1" ref="AS719" ca="1">_xlfn.IFS(AQ719&lt;=M$30,0,AND(AQ719&gt;M$30,AQ719&lt;=M$31),1,AND(AQ719&gt;M$31,AQ719&lt;=M$32),2,AND(AQ719&gt;M$32,AQ719&lt;=M$33),3,AND(AQ719&gt;M$33,AQ719&lt;=M$34),4,AQ719&gt;M$34,5)</f>
        <v>2</v>
      </c>
      <c r="AT719" cm="1">
        <f t="array" aca="1" ref="AT719" ca="1">_xlfn.IFS(AR719&lt;=N$30,0,AND(AR719&gt;N$30,AR719&lt;=N$31),1,AND(AR719&gt;N$31,AR719&lt;=N$32),2,AND(AR719&gt;N$32,AR719&lt;=N$33),3,AND(AR719&gt;N$33,AR719&lt;=N$34),4,AR719&gt;N$34,5)</f>
        <v>0</v>
      </c>
      <c r="AU719" t="str" cm="1">
        <f t="array" aca="1" ref="AU719" ca="1">_xlfn.IFS(AS719&gt;AT719,"Equipa 1",AS719&lt;AT719,"Equipa 2",AS719=AT719,IF(RAND()&lt;0.5,"Equipa 1","Equipa 2"))</f>
        <v>Equipa 1</v>
      </c>
      <c r="AW719">
        <f t="shared" si="293"/>
        <v>710</v>
      </c>
      <c r="AX719">
        <f t="shared" ca="1" si="281"/>
        <v>0.65189669127772643</v>
      </c>
      <c r="AY719">
        <f t="shared" ca="1" si="281"/>
        <v>0.89196954500831349</v>
      </c>
      <c r="AZ719" cm="1">
        <f t="array" aca="1" ref="AZ719" ca="1">_xlfn.IFS(AX719&lt;=Q$10,0,AND(AX719&gt;Q$10,AX719&lt;=Q$11),1,AND(AX719&gt;Q$11,AX719&lt;=Q$12),2,AND(AX719&gt;Q$12,AX719&lt;=Q$13),3,AND(AX719&gt;Q$13,AX719&lt;=Q$14),4,AX719&gt;Q$14,5)</f>
        <v>2</v>
      </c>
      <c r="BA719" cm="1">
        <f t="array" aca="1" ref="BA719" ca="1">_xlfn.IFS(AY719&lt;=R$10,0,AND(AY719&gt;R$10,AY719&lt;=R$11),1,AND(AY719&gt;R$11,AY719&lt;=R$12),2,AND(AY719&gt;R$12,AY719&lt;=R$13),3,AND(AY719&gt;R$13,AY719&lt;=R$14),4,AY719&gt;R$14,5)</f>
        <v>3</v>
      </c>
      <c r="BB719" t="str" cm="1">
        <f t="array" aca="1" ref="BB719" ca="1">_xlfn.IFS(AZ719&gt;BA719,"Equipa 1",AZ719&lt;BA719,"Equipa 2",AZ719=BA719,IF(RAND()&lt;0.5,"Equipa 1","Equipa 2"))</f>
        <v>Equipa 2</v>
      </c>
      <c r="BD719">
        <f t="shared" si="294"/>
        <v>710</v>
      </c>
      <c r="BE719">
        <f t="shared" ca="1" si="282"/>
        <v>0.28465211257402578</v>
      </c>
      <c r="BF719">
        <f t="shared" ca="1" si="282"/>
        <v>0.83665605404635157</v>
      </c>
      <c r="BG719" cm="1">
        <f t="array" aca="1" ref="BG719" ca="1">_xlfn.IFS(BE719&lt;=X$10,0,AND(BE719&gt;X$10,BE719&lt;=X$11),1,AND(BE719&gt;X$11,BE719&lt;=X$12),2,AND(BE719&gt;X$12,BE719&lt;=X$13),3,AND(BE719&gt;X$13,BE719&lt;=X$14),4,BE719&gt;X$14,5)</f>
        <v>1</v>
      </c>
      <c r="BH719" cm="1">
        <f t="array" aca="1" ref="BH719" ca="1">_xlfn.IFS(BF719&lt;=Y$10,0,AND(BF719&gt;Y$10,BF719&lt;=Y$11),1,AND(BF719&gt;Y$11,BF719&lt;=Y$12),2,AND(BF719&gt;Y$12,BF719&lt;=Y$13),3,AND(BF719&gt;Y$13,BF719&lt;=Y$14),4,BF719&gt;Y$14,5)</f>
        <v>4</v>
      </c>
      <c r="BI719" t="str" cm="1">
        <f t="array" aca="1" ref="BI719" ca="1">_xlfn.IFS(BG719&gt;BH719,"Equipa 1",BG719&lt;BH719,"Equipa 2",BG719=BH719,IF(RAND()&lt;0.5,"Equipa 1","Equipa 2"))</f>
        <v>Equipa 2</v>
      </c>
      <c r="BK719">
        <f t="shared" si="295"/>
        <v>710</v>
      </c>
      <c r="BL719">
        <f t="shared" ca="1" si="283"/>
        <v>0.743274571291199</v>
      </c>
      <c r="BM719">
        <f t="shared" ca="1" si="283"/>
        <v>2.5232103640373649E-2</v>
      </c>
      <c r="BN719" cm="1">
        <f t="array" aca="1" ref="BN719" ca="1">_xlfn.IFS(BL719&lt;=Q$30,0,AND(BL719&gt;Q$30,BL719&lt;=Q$31),1,AND(BL719&gt;Q$31,BL719&lt;=Q$32),2,AND(BL719&gt;Q$32,BL719&lt;=Q$33),3,AND(BL719&gt;Q$33,BL719&lt;=Q$34),4,BL719&gt;Q$34,5)</f>
        <v>2</v>
      </c>
      <c r="BO719" cm="1">
        <f t="array" aca="1" ref="BO719" ca="1">_xlfn.IFS(BM719&lt;=R$30,0,AND(BM719&gt;R$30,BM719&lt;=R$31),1,AND(BM719&gt;R$31,BM719&lt;=R$32),2,AND(BM719&gt;R$32,BM719&lt;=R$33),3,AND(BM719&gt;R$33,BM719&lt;=R$34),4,BM719&gt;R$34,5)</f>
        <v>0</v>
      </c>
      <c r="BP719" t="str" cm="1">
        <f t="array" aca="1" ref="BP719" ca="1">_xlfn.IFS(BN719&gt;BO719,"Equipa 1",BN719&lt;BO719,"Equipa 2",BN719=BO719,IF(RAND()&lt;0.5,"Equipa 1","Equipa 2"))</f>
        <v>Equipa 1</v>
      </c>
      <c r="BR719">
        <f t="shared" si="296"/>
        <v>710</v>
      </c>
      <c r="BS719">
        <f t="shared" ca="1" si="284"/>
        <v>0.19803068434978255</v>
      </c>
      <c r="BT719">
        <f t="shared" ca="1" si="284"/>
        <v>0.96777893578981711</v>
      </c>
      <c r="BU719" cm="1">
        <f t="array" aca="1" ref="BU719" ca="1">_xlfn.IFS(BS719&lt;=X$30,0,AND(BS719&gt;X$30,BS719&lt;=X$31),1,AND(BS719&gt;X$31,BS719&lt;=X$32),2,AND(BS719&gt;X$32,BS719&lt;=X$33),3,AND(BS719&gt;X$33,BS719&lt;=X$34),4,BS719&gt;X$34,5)</f>
        <v>1</v>
      </c>
      <c r="BV719" cm="1">
        <f t="array" aca="1" ref="BV719" ca="1">_xlfn.IFS(BT719&lt;=Y$30,0,AND(BT719&gt;Y$30,BT719&lt;=Y$31),1,AND(BT719&gt;Y$31,BT719&lt;=Y$32),2,AND(BT719&gt;Y$32,BT719&lt;=Y$33),3,AND(BT719&gt;Y$33,BT719&lt;=Y$34),4,BT719&gt;Y$34,5)</f>
        <v>4</v>
      </c>
      <c r="BW719" t="str" cm="1">
        <f t="array" aca="1" ref="BW719" ca="1">_xlfn.IFS(BU719&gt;BV719,"Equipa 1",BU719&lt;BV719,"Equipa 2",BU719=BV719,IF(RAND()&lt;0.5,"Equipa 1","Equipa 2"))</f>
        <v>Equipa 2</v>
      </c>
      <c r="BY719">
        <f t="shared" si="297"/>
        <v>710</v>
      </c>
      <c r="BZ719">
        <f t="shared" ca="1" si="285"/>
        <v>0.21551689532264318</v>
      </c>
      <c r="CA719">
        <f t="shared" ca="1" si="285"/>
        <v>0.8920418975009643</v>
      </c>
      <c r="CB719" cm="1">
        <f t="array" aca="1" ref="CB719" ca="1">_xlfn.IFS(BZ719&lt;=U$20,0,AND(BZ719&gt;U$20,BZ719&lt;=U$21),1,AND(BZ719&gt;U$21,BZ719&lt;=U$22),2,AND(BZ719&gt;U$22,BZ719&lt;=U$23),3,AND(BZ719&gt;U$23,BZ719&lt;=U$24),4,BZ719&gt;U$24,5)</f>
        <v>0</v>
      </c>
      <c r="CC719" cm="1">
        <f t="array" aca="1" ref="CC719" ca="1">_xlfn.IFS(CA719&lt;=V$20,0,AND(CA719&gt;V$20,CA719&lt;=V$21),1,AND(CA719&gt;V$21,CA719&lt;=V$22),2,AND(CA719&gt;V$22,CA719&lt;=V$23),3,AND(CA719&gt;V$23,CA719&lt;=V$24),4,CA719&gt;V$24,5)</f>
        <v>3</v>
      </c>
      <c r="CD719" t="str" cm="1">
        <f t="array" aca="1" ref="CD719" ca="1">_xlfn.IFS(CB719&gt;CC719,"Equipa 1",CB719&lt;CC719,"Equipa 2",CB719=CC719,IF(RAND()&lt;0.5,"Equipa 1","Equipa 2"))</f>
        <v>Equipa 2</v>
      </c>
      <c r="CF719">
        <f t="shared" si="298"/>
        <v>710</v>
      </c>
      <c r="CG719">
        <f t="shared" ca="1" si="286"/>
        <v>2.2102545692015196E-2</v>
      </c>
      <c r="CH719">
        <f t="shared" ca="1" si="286"/>
        <v>0.56990415121327787</v>
      </c>
      <c r="CI719" cm="1">
        <f t="array" aca="1" ref="CI719" ca="1">_xlfn.IFS(CG719&lt;=AB$20,0,AND(CG719&gt;AB$20,CG719&lt;=AB$21),1,AND(CG719&gt;AB$21,CG719&lt;=AB$22),2,AND(CG719&gt;AB$22,CG719&lt;=AB$23),3,AND(CG719&gt;AB$23,CG719&lt;=AB$24),4,CG719&gt;AB$24,5)</f>
        <v>0</v>
      </c>
      <c r="CJ719" cm="1">
        <f t="array" aca="1" ref="CJ719" ca="1">_xlfn.IFS(CH719&lt;=AC$20,0,AND(CH719&gt;AC$20,CH719&lt;=AC$21),1,AND(CH719&gt;AC$21,CH719&lt;=AC$22),2,AND(CH719&gt;AC$22,CH719&lt;=AC$23),3,AND(CH719&gt;AC$23,CH719&lt;=AC$24),4,CH719&gt;AC$24,5)</f>
        <v>5</v>
      </c>
      <c r="CK719" t="str" cm="1">
        <f t="array" aca="1" ref="CK719" ca="1">_xlfn.IFS(CI719&gt;CJ719,"Equipa 1",CI719&lt;CJ719,"Equipa 2",CI719=CJ719,IF(RAND()&lt;0.5,"Equipa 1","Equipa 2"))</f>
        <v>Equipa 2</v>
      </c>
      <c r="CM719">
        <f t="shared" si="299"/>
        <v>710</v>
      </c>
      <c r="CN719">
        <f t="shared" ca="1" si="287"/>
        <v>0.3624893388582977</v>
      </c>
      <c r="CO719">
        <f t="shared" ca="1" si="287"/>
        <v>0.37211812296609281</v>
      </c>
      <c r="CP719" cm="1">
        <f t="array" aca="1" ref="CP719" ca="1">_xlfn.IFS(CN719&lt;=AI$20,0,AND(CN719&gt;AI$20,CN719&lt;=AI$21),1,AND(CN719&gt;AI$21,CN719&lt;=AI$22),2,AND(CN719&gt;AI$22,CN719&lt;=AI$23),3,AND(CN719&gt;AI$23,CN719&lt;=AI$24),4,CN719&gt;AI$24,5)</f>
        <v>0</v>
      </c>
      <c r="CQ719" cm="1">
        <f t="array" aca="1" ref="CQ719" ca="1">_xlfn.IFS(CO719&lt;=AJ$20,0,AND(CO719&gt;AJ$20,CO719&lt;=AJ$21),1,AND(CO719&gt;AJ$21,CO719&lt;=AJ$22),2,AND(CO719&gt;AJ$22,CO719&lt;=AJ$23),3,AND(CO719&gt;AJ$23,CO719&lt;=AJ$24),4,CO719&gt;AJ$24,5)</f>
        <v>2</v>
      </c>
      <c r="CR719" t="str" cm="1">
        <f t="array" aca="1" ref="CR719" ca="1">_xlfn.IFS(CP719&gt;CQ719,"Equipa 1",CP719&lt;CQ719,"Equipa 2",CP719=CQ719,IF(RAND()&lt;0.5,"Equipa 1","Equipa 2"))</f>
        <v>Equipa 2</v>
      </c>
      <c r="CT719">
        <f t="shared" si="300"/>
        <v>710</v>
      </c>
      <c r="CU719">
        <f t="shared" ca="1" si="288"/>
        <v>0.37557658619646528</v>
      </c>
      <c r="CV719">
        <f t="shared" ca="1" si="288"/>
        <v>0.52046652865619836</v>
      </c>
      <c r="CW719" cm="1">
        <f t="array" aca="1" ref="CW719" ca="1">_xlfn.IFS(CU719&lt;=Y$20,0,AND(CU719&gt;Y$20,CU719&lt;=Y$21),1,AND(CU719&gt;Y$21,CU719&lt;=Y$22),2,AND(CU719&gt;Y$22,CU719&lt;=Y$23),3,AND(CU719&gt;Y$23,CU719&lt;=Y$24),4,CU719&gt;Y$24,5)</f>
        <v>0</v>
      </c>
      <c r="CX719" cm="1">
        <f t="array" aca="1" ref="CX719" ca="1">_xlfn.IFS(CV719&lt;=Z$20,0,AND(CV719&gt;Z$20,CV719&lt;=Z$21),1,AND(CV719&gt;Z$21,CV719&lt;=Z$22),2,AND(CV719&gt;Z$22,CV719&lt;=Z$23),3,AND(CV719&gt;Z$23,CV719&lt;=Z$24),4,CV719&gt;Z$24,5)</f>
        <v>1</v>
      </c>
      <c r="CY719" t="str" cm="1">
        <f t="array" aca="1" ref="CY719" ca="1">_xlfn.IFS(CW719&gt;CX719,"Equipa 1",CW719&lt;CX719,"Equipa 2",CW719=CX719,IF(RAND()&lt;0.5,"Equipa 1","Equipa 2"))</f>
        <v>Equipa 2</v>
      </c>
      <c r="DA719">
        <f t="shared" si="301"/>
        <v>710</v>
      </c>
      <c r="DB719">
        <f t="shared" ca="1" si="289"/>
        <v>0.6092740360380019</v>
      </c>
      <c r="DC719">
        <f t="shared" ca="1" si="289"/>
        <v>0.87004467020483189</v>
      </c>
      <c r="DD719" cm="1">
        <f t="array" aca="1" ref="DD719" ca="1">_xlfn.IFS(DB719&lt;=Y$30,0,AND(DB719&gt;Y$30,DB719&lt;=Y$31),1,AND(DB719&gt;Y$31,DB719&lt;=Y$32),2,AND(DB719&gt;Y$32,DB719&lt;=Y$33),3,AND(DB719&gt;Y$33,DB719&lt;=Y$34),4,DB719&gt;Y$34,5)</f>
        <v>2</v>
      </c>
      <c r="DE719" cm="1">
        <f t="array" aca="1" ref="DE719" ca="1">_xlfn.IFS(DC719&lt;=Z$30,0,AND(DC719&gt;Z$30,DC719&lt;=Z$31),1,AND(DC719&gt;Z$31,DC719&lt;=Z$32),2,AND(DC719&gt;Z$32,DC719&lt;=Z$33),3,AND(DC719&gt;Z$33,DC719&lt;=Z$34),4,DC719&gt;Z$34,5)</f>
        <v>4</v>
      </c>
      <c r="DF719" t="str" cm="1">
        <f t="array" aca="1" ref="DF719" ca="1">_xlfn.IFS(DD719&gt;DE719,"Equipa 1",DD719&lt;DE719,"Equipa 2",DD719=DE719,IF(RAND()&lt;0.5,"Equipa 1","Equipa 2"))</f>
        <v>Equipa 2</v>
      </c>
    </row>
    <row r="720" spans="28:110" x14ac:dyDescent="0.75">
      <c r="AB720">
        <f t="shared" si="290"/>
        <v>711</v>
      </c>
      <c r="AC720">
        <f t="shared" ca="1" si="278"/>
        <v>0.76410081110250272</v>
      </c>
      <c r="AD720">
        <f t="shared" ca="1" si="278"/>
        <v>0.61597582067786238</v>
      </c>
      <c r="AE720" cm="1">
        <f t="array" aca="1" ref="AE720" ca="1">_xlfn.IFS(AC720&lt;=M$10,0,AND(AC720&gt;M$10,AC720&lt;=M$11),1,AND(AC720&gt;M$11,AC720&lt;=M$12),2,AND(AC720&gt;M$12,AC720&lt;=M$13),3,AND(AC720&gt;M$13,AC720&lt;=M$14),4,AC720&gt;M$14,5)</f>
        <v>2</v>
      </c>
      <c r="AF720" cm="1">
        <f t="array" aca="1" ref="AF720" ca="1">_xlfn.IFS(AD720&lt;=N$10,0,AND(AD720&gt;N$10,AD720&lt;=N$11),1,AND(AD720&gt;N$11,AD720&lt;=N$12),2,AND(AD720&gt;N$12,AD720&lt;=N$13),3,AND(AD720&gt;N$13,AD720&lt;=N$14),4,AD720&gt;N$14,5)</f>
        <v>1</v>
      </c>
      <c r="AG720" t="str" cm="1">
        <f t="array" aca="1" ref="AG720" ca="1">_xlfn.IFS(AE720&gt;AF720,"Equipa 1",AE720&lt;AF720,"Equipa 2",AE720=AF720,IF(RAND()&lt;0.5,"Equipa 1","Equipa 2"))</f>
        <v>Equipa 1</v>
      </c>
      <c r="AI720">
        <f t="shared" si="291"/>
        <v>711</v>
      </c>
      <c r="AJ720">
        <f t="shared" ca="1" si="279"/>
        <v>0.74641696408274372</v>
      </c>
      <c r="AK720">
        <f t="shared" ca="1" si="279"/>
        <v>0.83168661481266704</v>
      </c>
      <c r="AL720" cm="1">
        <f t="array" aca="1" ref="AL720" ca="1">_xlfn.IFS(AJ720&lt;=M$20,0,AND(AJ720&gt;M$20,AJ720&lt;=M$21),1,AND(AJ720&gt;M$21,AJ720&lt;=M$22),2,AND(AJ720&gt;M$22,AJ720&lt;=M$23),3,AND(AJ720&gt;M$23,AJ720&lt;=M$24),4,AJ720&gt;M$24,5)</f>
        <v>3</v>
      </c>
      <c r="AM720" cm="1">
        <f t="array" aca="1" ref="AM720" ca="1">_xlfn.IFS(AK720&lt;=N$20,0,AND(AK720&gt;N$20,AK720&lt;=N$21),1,AND(AK720&gt;N$21,AK720&lt;=N$22),2,AND(AK720&gt;N$22,AK720&lt;=N$23),3,AND(AK720&gt;N$23,AK720&lt;=N$24),4,AK720&gt;N$24,5)</f>
        <v>3</v>
      </c>
      <c r="AN720" t="str" cm="1">
        <f t="array" aca="1" ref="AN720" ca="1">_xlfn.IFS(AL720&gt;AM720,"Equipa 1",AL720&lt;AM720,"Equipa 2",AL720=AM720,IF(RAND()&lt;0.5,"Equipa 1","Equipa 2"))</f>
        <v>Equipa 1</v>
      </c>
      <c r="AP720">
        <f t="shared" si="292"/>
        <v>711</v>
      </c>
      <c r="AQ720">
        <f t="shared" ca="1" si="280"/>
        <v>0.8596388904534723</v>
      </c>
      <c r="AR720">
        <f t="shared" ca="1" si="280"/>
        <v>0.80120056138279383</v>
      </c>
      <c r="AS720" cm="1">
        <f t="array" aca="1" ref="AS720" ca="1">_xlfn.IFS(AQ720&lt;=M$30,0,AND(AQ720&gt;M$30,AQ720&lt;=M$31),1,AND(AQ720&gt;M$31,AQ720&lt;=M$32),2,AND(AQ720&gt;M$32,AQ720&lt;=M$33),3,AND(AQ720&gt;M$33,AQ720&lt;=M$34),4,AQ720&gt;M$34,5)</f>
        <v>4</v>
      </c>
      <c r="AT720" cm="1">
        <f t="array" aca="1" ref="AT720" ca="1">_xlfn.IFS(AR720&lt;=N$30,0,AND(AR720&gt;N$30,AR720&lt;=N$31),1,AND(AR720&gt;N$31,AR720&lt;=N$32),2,AND(AR720&gt;N$32,AR720&lt;=N$33),3,AND(AR720&gt;N$33,AR720&lt;=N$34),4,AR720&gt;N$34,5)</f>
        <v>2</v>
      </c>
      <c r="AU720" t="str" cm="1">
        <f t="array" aca="1" ref="AU720" ca="1">_xlfn.IFS(AS720&gt;AT720,"Equipa 1",AS720&lt;AT720,"Equipa 2",AS720=AT720,IF(RAND()&lt;0.5,"Equipa 1","Equipa 2"))</f>
        <v>Equipa 1</v>
      </c>
      <c r="AW720">
        <f t="shared" si="293"/>
        <v>711</v>
      </c>
      <c r="AX720">
        <f t="shared" ca="1" si="281"/>
        <v>0.82223393846664394</v>
      </c>
      <c r="AY720">
        <f t="shared" ca="1" si="281"/>
        <v>0.52816998010148042</v>
      </c>
      <c r="AZ720" cm="1">
        <f t="array" aca="1" ref="AZ720" ca="1">_xlfn.IFS(AX720&lt;=Q$10,0,AND(AX720&gt;Q$10,AX720&lt;=Q$11),1,AND(AX720&gt;Q$11,AX720&lt;=Q$12),2,AND(AX720&gt;Q$12,AX720&lt;=Q$13),3,AND(AX720&gt;Q$13,AX720&lt;=Q$14),4,AX720&gt;Q$14,5)</f>
        <v>3</v>
      </c>
      <c r="BA720" cm="1">
        <f t="array" aca="1" ref="BA720" ca="1">_xlfn.IFS(AY720&lt;=R$10,0,AND(AY720&gt;R$10,AY720&lt;=R$11),1,AND(AY720&gt;R$11,AY720&lt;=R$12),2,AND(AY720&gt;R$12,AY720&lt;=R$13),3,AND(AY720&gt;R$13,AY720&lt;=R$14),4,AY720&gt;R$14,5)</f>
        <v>2</v>
      </c>
      <c r="BB720" t="str" cm="1">
        <f t="array" aca="1" ref="BB720" ca="1">_xlfn.IFS(AZ720&gt;BA720,"Equipa 1",AZ720&lt;BA720,"Equipa 2",AZ720=BA720,IF(RAND()&lt;0.5,"Equipa 1","Equipa 2"))</f>
        <v>Equipa 1</v>
      </c>
      <c r="BD720">
        <f t="shared" si="294"/>
        <v>711</v>
      </c>
      <c r="BE720">
        <f t="shared" ca="1" si="282"/>
        <v>6.7106685174639802E-2</v>
      </c>
      <c r="BF720">
        <f t="shared" ca="1" si="282"/>
        <v>0.13557823971741156</v>
      </c>
      <c r="BG720" cm="1">
        <f t="array" aca="1" ref="BG720" ca="1">_xlfn.IFS(BE720&lt;=X$10,0,AND(BE720&gt;X$10,BE720&lt;=X$11),1,AND(BE720&gt;X$11,BE720&lt;=X$12),2,AND(BE720&gt;X$12,BE720&lt;=X$13),3,AND(BE720&gt;X$13,BE720&lt;=X$14),4,BE720&gt;X$14,5)</f>
        <v>1</v>
      </c>
      <c r="BH720" cm="1">
        <f t="array" aca="1" ref="BH720" ca="1">_xlfn.IFS(BF720&lt;=Y$10,0,AND(BF720&gt;Y$10,BF720&lt;=Y$11),1,AND(BF720&gt;Y$11,BF720&lt;=Y$12),2,AND(BF720&gt;Y$12,BF720&lt;=Y$13),3,AND(BF720&gt;Y$13,BF720&lt;=Y$14),4,BF720&gt;Y$14,5)</f>
        <v>1</v>
      </c>
      <c r="BI720" t="str" cm="1">
        <f t="array" aca="1" ref="BI720" ca="1">_xlfn.IFS(BG720&gt;BH720,"Equipa 1",BG720&lt;BH720,"Equipa 2",BG720=BH720,IF(RAND()&lt;0.5,"Equipa 1","Equipa 2"))</f>
        <v>Equipa 2</v>
      </c>
      <c r="BK720">
        <f t="shared" si="295"/>
        <v>711</v>
      </c>
      <c r="BL720">
        <f t="shared" ca="1" si="283"/>
        <v>0.54935704174511979</v>
      </c>
      <c r="BM720">
        <f t="shared" ca="1" si="283"/>
        <v>0.98873513356762177</v>
      </c>
      <c r="BN720" cm="1">
        <f t="array" aca="1" ref="BN720" ca="1">_xlfn.IFS(BL720&lt;=Q$30,0,AND(BL720&gt;Q$30,BL720&lt;=Q$31),1,AND(BL720&gt;Q$31,BL720&lt;=Q$32),2,AND(BL720&gt;Q$32,BL720&lt;=Q$33),3,AND(BL720&gt;Q$33,BL720&lt;=Q$34),4,BL720&gt;Q$34,5)</f>
        <v>1</v>
      </c>
      <c r="BO720" cm="1">
        <f t="array" aca="1" ref="BO720" ca="1">_xlfn.IFS(BM720&lt;=R$30,0,AND(BM720&gt;R$30,BM720&lt;=R$31),1,AND(BM720&gt;R$31,BM720&lt;=R$32),2,AND(BM720&gt;R$32,BM720&lt;=R$33),3,AND(BM720&gt;R$33,BM720&lt;=R$34),4,BM720&gt;R$34,5)</f>
        <v>4</v>
      </c>
      <c r="BP720" t="str" cm="1">
        <f t="array" aca="1" ref="BP720" ca="1">_xlfn.IFS(BN720&gt;BO720,"Equipa 1",BN720&lt;BO720,"Equipa 2",BN720=BO720,IF(RAND()&lt;0.5,"Equipa 1","Equipa 2"))</f>
        <v>Equipa 2</v>
      </c>
      <c r="BR720">
        <f t="shared" si="296"/>
        <v>711</v>
      </c>
      <c r="BS720">
        <f t="shared" ca="1" si="284"/>
        <v>0.74122269325909751</v>
      </c>
      <c r="BT720">
        <f t="shared" ca="1" si="284"/>
        <v>0.72166658500784997</v>
      </c>
      <c r="BU720" cm="1">
        <f t="array" aca="1" ref="BU720" ca="1">_xlfn.IFS(BS720&lt;=X$30,0,AND(BS720&gt;X$30,BS720&lt;=X$31),1,AND(BS720&gt;X$31,BS720&lt;=X$32),2,AND(BS720&gt;X$32,BS720&lt;=X$33),3,AND(BS720&gt;X$33,BS720&lt;=X$34),4,BS720&gt;X$34,5)</f>
        <v>1</v>
      </c>
      <c r="BV720" cm="1">
        <f t="array" aca="1" ref="BV720" ca="1">_xlfn.IFS(BT720&lt;=Y$30,0,AND(BT720&gt;Y$30,BT720&lt;=Y$31),1,AND(BT720&gt;Y$31,BT720&lt;=Y$32),2,AND(BT720&gt;Y$32,BT720&lt;=Y$33),3,AND(BT720&gt;Y$33,BT720&lt;=Y$34),4,BT720&gt;Y$34,5)</f>
        <v>2</v>
      </c>
      <c r="BW720" t="str" cm="1">
        <f t="array" aca="1" ref="BW720" ca="1">_xlfn.IFS(BU720&gt;BV720,"Equipa 1",BU720&lt;BV720,"Equipa 2",BU720=BV720,IF(RAND()&lt;0.5,"Equipa 1","Equipa 2"))</f>
        <v>Equipa 2</v>
      </c>
      <c r="BY720">
        <f t="shared" si="297"/>
        <v>711</v>
      </c>
      <c r="BZ720">
        <f t="shared" ca="1" si="285"/>
        <v>0.92693847525322937</v>
      </c>
      <c r="CA720">
        <f t="shared" ca="1" si="285"/>
        <v>0.58905707122898165</v>
      </c>
      <c r="CB720" cm="1">
        <f t="array" aca="1" ref="CB720" ca="1">_xlfn.IFS(BZ720&lt;=U$20,0,AND(BZ720&gt;U$20,BZ720&lt;=U$21),1,AND(BZ720&gt;U$21,BZ720&lt;=U$22),2,AND(BZ720&gt;U$22,BZ720&lt;=U$23),3,AND(BZ720&gt;U$23,BZ720&lt;=U$24),4,BZ720&gt;U$24,5)</f>
        <v>2</v>
      </c>
      <c r="CC720" cm="1">
        <f t="array" aca="1" ref="CC720" ca="1">_xlfn.IFS(CA720&lt;=V$20,0,AND(CA720&gt;V$20,CA720&lt;=V$21),1,AND(CA720&gt;V$21,CA720&lt;=V$22),2,AND(CA720&gt;V$22,CA720&lt;=V$23),3,AND(CA720&gt;V$23,CA720&lt;=V$24),4,CA720&gt;V$24,5)</f>
        <v>2</v>
      </c>
      <c r="CD720" t="str" cm="1">
        <f t="array" aca="1" ref="CD720" ca="1">_xlfn.IFS(CB720&gt;CC720,"Equipa 1",CB720&lt;CC720,"Equipa 2",CB720=CC720,IF(RAND()&lt;0.5,"Equipa 1","Equipa 2"))</f>
        <v>Equipa 2</v>
      </c>
      <c r="CF720">
        <f t="shared" si="298"/>
        <v>711</v>
      </c>
      <c r="CG720">
        <f t="shared" ca="1" si="286"/>
        <v>0.17735348819013219</v>
      </c>
      <c r="CH720">
        <f t="shared" ca="1" si="286"/>
        <v>0.95077134427951659</v>
      </c>
      <c r="CI720" cm="1">
        <f t="array" aca="1" ref="CI720" ca="1">_xlfn.IFS(CG720&lt;=AB$20,0,AND(CG720&gt;AB$20,CG720&lt;=AB$21),1,AND(CG720&gt;AB$21,CG720&lt;=AB$22),2,AND(CG720&gt;AB$22,CG720&lt;=AB$23),3,AND(CG720&gt;AB$23,CG720&lt;=AB$24),4,CG720&gt;AB$24,5)</f>
        <v>0</v>
      </c>
      <c r="CJ720" cm="1">
        <f t="array" aca="1" ref="CJ720" ca="1">_xlfn.IFS(CH720&lt;=AC$20,0,AND(CH720&gt;AC$20,CH720&lt;=AC$21),1,AND(CH720&gt;AC$21,CH720&lt;=AC$22),2,AND(CH720&gt;AC$22,CH720&lt;=AC$23),3,AND(CH720&gt;AC$23,CH720&lt;=AC$24),4,CH720&gt;AC$24,5)</f>
        <v>5</v>
      </c>
      <c r="CK720" t="str" cm="1">
        <f t="array" aca="1" ref="CK720" ca="1">_xlfn.IFS(CI720&gt;CJ720,"Equipa 1",CI720&lt;CJ720,"Equipa 2",CI720=CJ720,IF(RAND()&lt;0.5,"Equipa 1","Equipa 2"))</f>
        <v>Equipa 2</v>
      </c>
      <c r="CM720">
        <f t="shared" si="299"/>
        <v>711</v>
      </c>
      <c r="CN720">
        <f t="shared" ca="1" si="287"/>
        <v>0.65508696586166071</v>
      </c>
      <c r="CO720">
        <f t="shared" ca="1" si="287"/>
        <v>0.80562458669258685</v>
      </c>
      <c r="CP720" cm="1">
        <f t="array" aca="1" ref="CP720" ca="1">_xlfn.IFS(CN720&lt;=AI$20,0,AND(CN720&gt;AI$20,CN720&lt;=AI$21),1,AND(CN720&gt;AI$21,CN720&lt;=AI$22),2,AND(CN720&gt;AI$22,CN720&lt;=AI$23),3,AND(CN720&gt;AI$23,CN720&lt;=AI$24),4,CN720&gt;AI$24,5)</f>
        <v>0</v>
      </c>
      <c r="CQ720" cm="1">
        <f t="array" aca="1" ref="CQ720" ca="1">_xlfn.IFS(CO720&lt;=AJ$20,0,AND(CO720&gt;AJ$20,CO720&lt;=AJ$21),1,AND(CO720&gt;AJ$21,CO720&lt;=AJ$22),2,AND(CO720&gt;AJ$22,CO720&lt;=AJ$23),3,AND(CO720&gt;AJ$23,CO720&lt;=AJ$24),4,CO720&gt;AJ$24,5)</f>
        <v>2</v>
      </c>
      <c r="CR720" t="str" cm="1">
        <f t="array" aca="1" ref="CR720" ca="1">_xlfn.IFS(CP720&gt;CQ720,"Equipa 1",CP720&lt;CQ720,"Equipa 2",CP720=CQ720,IF(RAND()&lt;0.5,"Equipa 1","Equipa 2"))</f>
        <v>Equipa 2</v>
      </c>
      <c r="CT720">
        <f t="shared" si="300"/>
        <v>711</v>
      </c>
      <c r="CU720">
        <f t="shared" ca="1" si="288"/>
        <v>0.28552256275972443</v>
      </c>
      <c r="CV720">
        <f t="shared" ca="1" si="288"/>
        <v>0.26188020331684903</v>
      </c>
      <c r="CW720" cm="1">
        <f t="array" aca="1" ref="CW720" ca="1">_xlfn.IFS(CU720&lt;=Y$20,0,AND(CU720&gt;Y$20,CU720&lt;=Y$21),1,AND(CU720&gt;Y$21,CU720&lt;=Y$22),2,AND(CU720&gt;Y$22,CU720&lt;=Y$23),3,AND(CU720&gt;Y$23,CU720&lt;=Y$24),4,CU720&gt;Y$24,5)</f>
        <v>0</v>
      </c>
      <c r="CX720" cm="1">
        <f t="array" aca="1" ref="CX720" ca="1">_xlfn.IFS(CV720&lt;=Z$20,0,AND(CV720&gt;Z$20,CV720&lt;=Z$21),1,AND(CV720&gt;Z$21,CV720&lt;=Z$22),2,AND(CV720&gt;Z$22,CV720&lt;=Z$23),3,AND(CV720&gt;Z$23,CV720&lt;=Z$24),4,CV720&gt;Z$24,5)</f>
        <v>0</v>
      </c>
      <c r="CY720" t="str" cm="1">
        <f t="array" aca="1" ref="CY720" ca="1">_xlfn.IFS(CW720&gt;CX720,"Equipa 1",CW720&lt;CX720,"Equipa 2",CW720=CX720,IF(RAND()&lt;0.5,"Equipa 1","Equipa 2"))</f>
        <v>Equipa 2</v>
      </c>
      <c r="DA720">
        <f t="shared" si="301"/>
        <v>711</v>
      </c>
      <c r="DB720">
        <f t="shared" ca="1" si="289"/>
        <v>0.83669727809597505</v>
      </c>
      <c r="DC720">
        <f t="shared" ca="1" si="289"/>
        <v>0.30148490494527158</v>
      </c>
      <c r="DD720" cm="1">
        <f t="array" aca="1" ref="DD720" ca="1">_xlfn.IFS(DB720&lt;=Y$30,0,AND(DB720&gt;Y$30,DB720&lt;=Y$31),1,AND(DB720&gt;Y$31,DB720&lt;=Y$32),2,AND(DB720&gt;Y$32,DB720&lt;=Y$33),3,AND(DB720&gt;Y$33,DB720&lt;=Y$34),4,DB720&gt;Y$34,5)</f>
        <v>3</v>
      </c>
      <c r="DE720" cm="1">
        <f t="array" aca="1" ref="DE720" ca="1">_xlfn.IFS(DC720&lt;=Z$30,0,AND(DC720&gt;Z$30,DC720&lt;=Z$31),1,AND(DC720&gt;Z$31,DC720&lt;=Z$32),2,AND(DC720&gt;Z$32,DC720&lt;=Z$33),3,AND(DC720&gt;Z$33,DC720&lt;=Z$34),4,DC720&gt;Z$34,5)</f>
        <v>1</v>
      </c>
      <c r="DF720" t="str" cm="1">
        <f t="array" aca="1" ref="DF720" ca="1">_xlfn.IFS(DD720&gt;DE720,"Equipa 1",DD720&lt;DE720,"Equipa 2",DD720=DE720,IF(RAND()&lt;0.5,"Equipa 1","Equipa 2"))</f>
        <v>Equipa 1</v>
      </c>
    </row>
    <row r="721" spans="28:110" x14ac:dyDescent="0.75">
      <c r="AB721">
        <f t="shared" si="290"/>
        <v>712</v>
      </c>
      <c r="AC721">
        <f t="shared" ca="1" si="278"/>
        <v>0.6810070499118297</v>
      </c>
      <c r="AD721">
        <f t="shared" ca="1" si="278"/>
        <v>0.88971089628608568</v>
      </c>
      <c r="AE721" cm="1">
        <f t="array" aca="1" ref="AE721" ca="1">_xlfn.IFS(AC721&lt;=M$10,0,AND(AC721&gt;M$10,AC721&lt;=M$11),1,AND(AC721&gt;M$11,AC721&lt;=M$12),2,AND(AC721&gt;M$12,AC721&lt;=M$13),3,AND(AC721&gt;M$13,AC721&lt;=M$14),4,AC721&gt;M$14,5)</f>
        <v>1</v>
      </c>
      <c r="AF721" cm="1">
        <f t="array" aca="1" ref="AF721" ca="1">_xlfn.IFS(AD721&lt;=N$10,0,AND(AD721&gt;N$10,AD721&lt;=N$11),1,AND(AD721&gt;N$11,AD721&lt;=N$12),2,AND(AD721&gt;N$12,AD721&lt;=N$13),3,AND(AD721&gt;N$13,AD721&lt;=N$14),4,AD721&gt;N$14,5)</f>
        <v>2</v>
      </c>
      <c r="AG721" t="str" cm="1">
        <f t="array" aca="1" ref="AG721" ca="1">_xlfn.IFS(AE721&gt;AF721,"Equipa 1",AE721&lt;AF721,"Equipa 2",AE721=AF721,IF(RAND()&lt;0.5,"Equipa 1","Equipa 2"))</f>
        <v>Equipa 2</v>
      </c>
      <c r="AI721">
        <f t="shared" si="291"/>
        <v>712</v>
      </c>
      <c r="AJ721">
        <f t="shared" ca="1" si="279"/>
        <v>0.93101389951410896</v>
      </c>
      <c r="AK721">
        <f t="shared" ca="1" si="279"/>
        <v>0.47898456649758547</v>
      </c>
      <c r="AL721" cm="1">
        <f t="array" aca="1" ref="AL721" ca="1">_xlfn.IFS(AJ721&lt;=M$20,0,AND(AJ721&gt;M$20,AJ721&lt;=M$21),1,AND(AJ721&gt;M$21,AJ721&lt;=M$22),2,AND(AJ721&gt;M$22,AJ721&lt;=M$23),3,AND(AJ721&gt;M$23,AJ721&lt;=M$24),4,AJ721&gt;M$24,5)</f>
        <v>5</v>
      </c>
      <c r="AM721" cm="1">
        <f t="array" aca="1" ref="AM721" ca="1">_xlfn.IFS(AK721&lt;=N$20,0,AND(AK721&gt;N$20,AK721&lt;=N$21),1,AND(AK721&gt;N$21,AK721&lt;=N$22),2,AND(AK721&gt;N$22,AK721&lt;=N$23),3,AND(AK721&gt;N$23,AK721&lt;=N$24),4,AK721&gt;N$24,5)</f>
        <v>2</v>
      </c>
      <c r="AN721" t="str" cm="1">
        <f t="array" aca="1" ref="AN721" ca="1">_xlfn.IFS(AL721&gt;AM721,"Equipa 1",AL721&lt;AM721,"Equipa 2",AL721=AM721,IF(RAND()&lt;0.5,"Equipa 1","Equipa 2"))</f>
        <v>Equipa 1</v>
      </c>
      <c r="AP721">
        <f t="shared" si="292"/>
        <v>712</v>
      </c>
      <c r="AQ721">
        <f t="shared" ca="1" si="280"/>
        <v>7.3469729142794371E-4</v>
      </c>
      <c r="AR721">
        <f t="shared" ca="1" si="280"/>
        <v>0.46030593480443971</v>
      </c>
      <c r="AS721" cm="1">
        <f t="array" aca="1" ref="AS721" ca="1">_xlfn.IFS(AQ721&lt;=M$30,0,AND(AQ721&gt;M$30,AQ721&lt;=M$31),1,AND(AQ721&gt;M$31,AQ721&lt;=M$32),2,AND(AQ721&gt;M$32,AQ721&lt;=M$33),3,AND(AQ721&gt;M$33,AQ721&lt;=M$34),4,AQ721&gt;M$34,5)</f>
        <v>0</v>
      </c>
      <c r="AT721" cm="1">
        <f t="array" aca="1" ref="AT721" ca="1">_xlfn.IFS(AR721&lt;=N$30,0,AND(AR721&gt;N$30,AR721&lt;=N$31),1,AND(AR721&gt;N$31,AR721&lt;=N$32),2,AND(AR721&gt;N$32,AR721&lt;=N$33),3,AND(AR721&gt;N$33,AR721&lt;=N$34),4,AR721&gt;N$34,5)</f>
        <v>1</v>
      </c>
      <c r="AU721" t="str" cm="1">
        <f t="array" aca="1" ref="AU721" ca="1">_xlfn.IFS(AS721&gt;AT721,"Equipa 1",AS721&lt;AT721,"Equipa 2",AS721=AT721,IF(RAND()&lt;0.5,"Equipa 1","Equipa 2"))</f>
        <v>Equipa 2</v>
      </c>
      <c r="AW721">
        <f t="shared" si="293"/>
        <v>712</v>
      </c>
      <c r="AX721">
        <f t="shared" ca="1" si="281"/>
        <v>1.5989811269397136E-2</v>
      </c>
      <c r="AY721">
        <f t="shared" ca="1" si="281"/>
        <v>0.82429153302535141</v>
      </c>
      <c r="AZ721" cm="1">
        <f t="array" aca="1" ref="AZ721" ca="1">_xlfn.IFS(AX721&lt;=Q$10,0,AND(AX721&gt;Q$10,AX721&lt;=Q$11),1,AND(AX721&gt;Q$11,AX721&lt;=Q$12),2,AND(AX721&gt;Q$12,AX721&lt;=Q$13),3,AND(AX721&gt;Q$13,AX721&lt;=Q$14),4,AX721&gt;Q$14,5)</f>
        <v>0</v>
      </c>
      <c r="BA721" cm="1">
        <f t="array" aca="1" ref="BA721" ca="1">_xlfn.IFS(AY721&lt;=R$10,0,AND(AY721&gt;R$10,AY721&lt;=R$11),1,AND(AY721&gt;R$11,AY721&lt;=R$12),2,AND(AY721&gt;R$12,AY721&lt;=R$13),3,AND(AY721&gt;R$13,AY721&lt;=R$14),4,AY721&gt;R$14,5)</f>
        <v>3</v>
      </c>
      <c r="BB721" t="str" cm="1">
        <f t="array" aca="1" ref="BB721" ca="1">_xlfn.IFS(AZ721&gt;BA721,"Equipa 1",AZ721&lt;BA721,"Equipa 2",AZ721=BA721,IF(RAND()&lt;0.5,"Equipa 1","Equipa 2"))</f>
        <v>Equipa 2</v>
      </c>
      <c r="BD721">
        <f t="shared" si="294"/>
        <v>712</v>
      </c>
      <c r="BE721">
        <f t="shared" ca="1" si="282"/>
        <v>6.6036307034634589E-2</v>
      </c>
      <c r="BF721">
        <f t="shared" ca="1" si="282"/>
        <v>0.72157583776941403</v>
      </c>
      <c r="BG721" cm="1">
        <f t="array" aca="1" ref="BG721" ca="1">_xlfn.IFS(BE721&lt;=X$10,0,AND(BE721&gt;X$10,BE721&lt;=X$11),1,AND(BE721&gt;X$11,BE721&lt;=X$12),2,AND(BE721&gt;X$12,BE721&lt;=X$13),3,AND(BE721&gt;X$13,BE721&lt;=X$14),4,BE721&gt;X$14,5)</f>
        <v>1</v>
      </c>
      <c r="BH721" cm="1">
        <f t="array" aca="1" ref="BH721" ca="1">_xlfn.IFS(BF721&lt;=Y$10,0,AND(BF721&gt;Y$10,BF721&lt;=Y$11),1,AND(BF721&gt;Y$11,BF721&lt;=Y$12),2,AND(BF721&gt;Y$12,BF721&lt;=Y$13),3,AND(BF721&gt;Y$13,BF721&lt;=Y$14),4,BF721&gt;Y$14,5)</f>
        <v>4</v>
      </c>
      <c r="BI721" t="str" cm="1">
        <f t="array" aca="1" ref="BI721" ca="1">_xlfn.IFS(BG721&gt;BH721,"Equipa 1",BG721&lt;BH721,"Equipa 2",BG721=BH721,IF(RAND()&lt;0.5,"Equipa 1","Equipa 2"))</f>
        <v>Equipa 2</v>
      </c>
      <c r="BK721">
        <f t="shared" si="295"/>
        <v>712</v>
      </c>
      <c r="BL721">
        <f t="shared" ca="1" si="283"/>
        <v>3.2137919777647017E-2</v>
      </c>
      <c r="BM721">
        <f t="shared" ca="1" si="283"/>
        <v>0.55912023324083004</v>
      </c>
      <c r="BN721" cm="1">
        <f t="array" aca="1" ref="BN721" ca="1">_xlfn.IFS(BL721&lt;=Q$30,0,AND(BL721&gt;Q$30,BL721&lt;=Q$31),1,AND(BL721&gt;Q$31,BL721&lt;=Q$32),2,AND(BL721&gt;Q$32,BL721&lt;=Q$33),3,AND(BL721&gt;Q$33,BL721&lt;=Q$34),4,BL721&gt;Q$34,5)</f>
        <v>0</v>
      </c>
      <c r="BO721" cm="1">
        <f t="array" aca="1" ref="BO721" ca="1">_xlfn.IFS(BM721&lt;=R$30,0,AND(BM721&gt;R$30,BM721&lt;=R$31),1,AND(BM721&gt;R$31,BM721&lt;=R$32),2,AND(BM721&gt;R$32,BM721&lt;=R$33),3,AND(BM721&gt;R$33,BM721&lt;=R$34),4,BM721&gt;R$34,5)</f>
        <v>1</v>
      </c>
      <c r="BP721" t="str" cm="1">
        <f t="array" aca="1" ref="BP721" ca="1">_xlfn.IFS(BN721&gt;BO721,"Equipa 1",BN721&lt;BO721,"Equipa 2",BN721=BO721,IF(RAND()&lt;0.5,"Equipa 1","Equipa 2"))</f>
        <v>Equipa 2</v>
      </c>
      <c r="BR721">
        <f t="shared" si="296"/>
        <v>712</v>
      </c>
      <c r="BS721">
        <f t="shared" ca="1" si="284"/>
        <v>0.41993991170300338</v>
      </c>
      <c r="BT721">
        <f t="shared" ca="1" si="284"/>
        <v>0.19679933435443819</v>
      </c>
      <c r="BU721" cm="1">
        <f t="array" aca="1" ref="BU721" ca="1">_xlfn.IFS(BS721&lt;=X$30,0,AND(BS721&gt;X$30,BS721&lt;=X$31),1,AND(BS721&gt;X$31,BS721&lt;=X$32),2,AND(BS721&gt;X$32,BS721&lt;=X$33),3,AND(BS721&gt;X$33,BS721&lt;=X$34),4,BS721&gt;X$34,5)</f>
        <v>1</v>
      </c>
      <c r="BV721" cm="1">
        <f t="array" aca="1" ref="BV721" ca="1">_xlfn.IFS(BT721&lt;=Y$30,0,AND(BT721&gt;Y$30,BT721&lt;=Y$31),1,AND(BT721&gt;Y$31,BT721&lt;=Y$32),2,AND(BT721&gt;Y$32,BT721&lt;=Y$33),3,AND(BT721&gt;Y$33,BT721&lt;=Y$34),4,BT721&gt;Y$34,5)</f>
        <v>1</v>
      </c>
      <c r="BW721" t="str" cm="1">
        <f t="array" aca="1" ref="BW721" ca="1">_xlfn.IFS(BU721&gt;BV721,"Equipa 1",BU721&lt;BV721,"Equipa 2",BU721=BV721,IF(RAND()&lt;0.5,"Equipa 1","Equipa 2"))</f>
        <v>Equipa 2</v>
      </c>
      <c r="BY721">
        <f t="shared" si="297"/>
        <v>712</v>
      </c>
      <c r="BZ721">
        <f t="shared" ca="1" si="285"/>
        <v>0.20049204348869143</v>
      </c>
      <c r="CA721">
        <f t="shared" ca="1" si="285"/>
        <v>0.73985518927840699</v>
      </c>
      <c r="CB721" cm="1">
        <f t="array" aca="1" ref="CB721" ca="1">_xlfn.IFS(BZ721&lt;=U$20,0,AND(BZ721&gt;U$20,BZ721&lt;=U$21),1,AND(BZ721&gt;U$21,BZ721&lt;=U$22),2,AND(BZ721&gt;U$22,BZ721&lt;=U$23),3,AND(BZ721&gt;U$23,BZ721&lt;=U$24),4,BZ721&gt;U$24,5)</f>
        <v>0</v>
      </c>
      <c r="CC721" cm="1">
        <f t="array" aca="1" ref="CC721" ca="1">_xlfn.IFS(CA721&lt;=V$20,0,AND(CA721&gt;V$20,CA721&lt;=V$21),1,AND(CA721&gt;V$21,CA721&lt;=V$22),2,AND(CA721&gt;V$22,CA721&lt;=V$23),3,AND(CA721&gt;V$23,CA721&lt;=V$24),4,CA721&gt;V$24,5)</f>
        <v>2</v>
      </c>
      <c r="CD721" t="str" cm="1">
        <f t="array" aca="1" ref="CD721" ca="1">_xlfn.IFS(CB721&gt;CC721,"Equipa 1",CB721&lt;CC721,"Equipa 2",CB721=CC721,IF(RAND()&lt;0.5,"Equipa 1","Equipa 2"))</f>
        <v>Equipa 2</v>
      </c>
      <c r="CF721">
        <f t="shared" si="298"/>
        <v>712</v>
      </c>
      <c r="CG721">
        <f t="shared" ca="1" si="286"/>
        <v>0.25347790214252819</v>
      </c>
      <c r="CH721">
        <f t="shared" ca="1" si="286"/>
        <v>0.82652228542863604</v>
      </c>
      <c r="CI721" cm="1">
        <f t="array" aca="1" ref="CI721" ca="1">_xlfn.IFS(CG721&lt;=AB$20,0,AND(CG721&gt;AB$20,CG721&lt;=AB$21),1,AND(CG721&gt;AB$21,CG721&lt;=AB$22),2,AND(CG721&gt;AB$22,CG721&lt;=AB$23),3,AND(CG721&gt;AB$23,CG721&lt;=AB$24),4,CG721&gt;AB$24,5)</f>
        <v>0</v>
      </c>
      <c r="CJ721" cm="1">
        <f t="array" aca="1" ref="CJ721" ca="1">_xlfn.IFS(CH721&lt;=AC$20,0,AND(CH721&gt;AC$20,CH721&lt;=AC$21),1,AND(CH721&gt;AC$21,CH721&lt;=AC$22),2,AND(CH721&gt;AC$22,CH721&lt;=AC$23),3,AND(CH721&gt;AC$23,CH721&lt;=AC$24),4,CH721&gt;AC$24,5)</f>
        <v>5</v>
      </c>
      <c r="CK721" t="str" cm="1">
        <f t="array" aca="1" ref="CK721" ca="1">_xlfn.IFS(CI721&gt;CJ721,"Equipa 1",CI721&lt;CJ721,"Equipa 2",CI721=CJ721,IF(RAND()&lt;0.5,"Equipa 1","Equipa 2"))</f>
        <v>Equipa 2</v>
      </c>
      <c r="CM721">
        <f t="shared" si="299"/>
        <v>712</v>
      </c>
      <c r="CN721">
        <f t="shared" ca="1" si="287"/>
        <v>0.79095262757421014</v>
      </c>
      <c r="CO721">
        <f t="shared" ca="1" si="287"/>
        <v>0.69615769920687076</v>
      </c>
      <c r="CP721" cm="1">
        <f t="array" aca="1" ref="CP721" ca="1">_xlfn.IFS(CN721&lt;=AI$20,0,AND(CN721&gt;AI$20,CN721&lt;=AI$21),1,AND(CN721&gt;AI$21,CN721&lt;=AI$22),2,AND(CN721&gt;AI$22,CN721&lt;=AI$23),3,AND(CN721&gt;AI$23,CN721&lt;=AI$24),4,CN721&gt;AI$24,5)</f>
        <v>0</v>
      </c>
      <c r="CQ721" cm="1">
        <f t="array" aca="1" ref="CQ721" ca="1">_xlfn.IFS(CO721&lt;=AJ$20,0,AND(CO721&gt;AJ$20,CO721&lt;=AJ$21),1,AND(CO721&gt;AJ$21,CO721&lt;=AJ$22),2,AND(CO721&gt;AJ$22,CO721&lt;=AJ$23),3,AND(CO721&gt;AJ$23,CO721&lt;=AJ$24),4,CO721&gt;AJ$24,5)</f>
        <v>2</v>
      </c>
      <c r="CR721" t="str" cm="1">
        <f t="array" aca="1" ref="CR721" ca="1">_xlfn.IFS(CP721&gt;CQ721,"Equipa 1",CP721&lt;CQ721,"Equipa 2",CP721=CQ721,IF(RAND()&lt;0.5,"Equipa 1","Equipa 2"))</f>
        <v>Equipa 2</v>
      </c>
      <c r="CT721">
        <f t="shared" si="300"/>
        <v>712</v>
      </c>
      <c r="CU721">
        <f t="shared" ca="1" si="288"/>
        <v>0.89933558978942607</v>
      </c>
      <c r="CV721">
        <f t="shared" ca="1" si="288"/>
        <v>0.15355034252407007</v>
      </c>
      <c r="CW721" cm="1">
        <f t="array" aca="1" ref="CW721" ca="1">_xlfn.IFS(CU721&lt;=Y$20,0,AND(CU721&gt;Y$20,CU721&lt;=Y$21),1,AND(CU721&gt;Y$21,CU721&lt;=Y$22),2,AND(CU721&gt;Y$22,CU721&lt;=Y$23),3,AND(CU721&gt;Y$23,CU721&lt;=Y$24),4,CU721&gt;Y$24,5)</f>
        <v>2</v>
      </c>
      <c r="CX721" cm="1">
        <f t="array" aca="1" ref="CX721" ca="1">_xlfn.IFS(CV721&lt;=Z$20,0,AND(CV721&gt;Z$20,CV721&lt;=Z$21),1,AND(CV721&gt;Z$21,CV721&lt;=Z$22),2,AND(CV721&gt;Z$22,CV721&lt;=Z$23),3,AND(CV721&gt;Z$23,CV721&lt;=Z$24),4,CV721&gt;Z$24,5)</f>
        <v>0</v>
      </c>
      <c r="CY721" t="str" cm="1">
        <f t="array" aca="1" ref="CY721" ca="1">_xlfn.IFS(CW721&gt;CX721,"Equipa 1",CW721&lt;CX721,"Equipa 2",CW721=CX721,IF(RAND()&lt;0.5,"Equipa 1","Equipa 2"))</f>
        <v>Equipa 1</v>
      </c>
      <c r="DA721">
        <f t="shared" si="301"/>
        <v>712</v>
      </c>
      <c r="DB721">
        <f t="shared" ca="1" si="289"/>
        <v>0.80819146548280429</v>
      </c>
      <c r="DC721">
        <f t="shared" ca="1" si="289"/>
        <v>0.51773187996945336</v>
      </c>
      <c r="DD721" cm="1">
        <f t="array" aca="1" ref="DD721" ca="1">_xlfn.IFS(DB721&lt;=Y$30,0,AND(DB721&gt;Y$30,DB721&lt;=Y$31),1,AND(DB721&gt;Y$31,DB721&lt;=Y$32),2,AND(DB721&gt;Y$32,DB721&lt;=Y$33),3,AND(DB721&gt;Y$33,DB721&lt;=Y$34),4,DB721&gt;Y$34,5)</f>
        <v>3</v>
      </c>
      <c r="DE721" cm="1">
        <f t="array" aca="1" ref="DE721" ca="1">_xlfn.IFS(DC721&lt;=Z$30,0,AND(DC721&gt;Z$30,DC721&lt;=Z$31),1,AND(DC721&gt;Z$31,DC721&lt;=Z$32),2,AND(DC721&gt;Z$32,DC721&lt;=Z$33),3,AND(DC721&gt;Z$33,DC721&lt;=Z$34),4,DC721&gt;Z$34,5)</f>
        <v>2</v>
      </c>
      <c r="DF721" t="str" cm="1">
        <f t="array" aca="1" ref="DF721" ca="1">_xlfn.IFS(DD721&gt;DE721,"Equipa 1",DD721&lt;DE721,"Equipa 2",DD721=DE721,IF(RAND()&lt;0.5,"Equipa 1","Equipa 2"))</f>
        <v>Equipa 1</v>
      </c>
    </row>
    <row r="722" spans="28:110" x14ac:dyDescent="0.75">
      <c r="AB722">
        <f t="shared" si="290"/>
        <v>713</v>
      </c>
      <c r="AC722">
        <f t="shared" ca="1" si="278"/>
        <v>0.93222727294609775</v>
      </c>
      <c r="AD722">
        <f t="shared" ca="1" si="278"/>
        <v>0.85838132970032666</v>
      </c>
      <c r="AE722" cm="1">
        <f t="array" aca="1" ref="AE722" ca="1">_xlfn.IFS(AC722&lt;=M$10,0,AND(AC722&gt;M$10,AC722&lt;=M$11),1,AND(AC722&gt;M$11,AC722&lt;=M$12),2,AND(AC722&gt;M$12,AC722&lt;=M$13),3,AND(AC722&gt;M$13,AC722&lt;=M$14),4,AC722&gt;M$14,5)</f>
        <v>3</v>
      </c>
      <c r="AF722" cm="1">
        <f t="array" aca="1" ref="AF722" ca="1">_xlfn.IFS(AD722&lt;=N$10,0,AND(AD722&gt;N$10,AD722&lt;=N$11),1,AND(AD722&gt;N$11,AD722&lt;=N$12),2,AND(AD722&gt;N$12,AD722&lt;=N$13),3,AND(AD722&gt;N$13,AD722&lt;=N$14),4,AD722&gt;N$14,5)</f>
        <v>2</v>
      </c>
      <c r="AG722" t="str" cm="1">
        <f t="array" aca="1" ref="AG722" ca="1">_xlfn.IFS(AE722&gt;AF722,"Equipa 1",AE722&lt;AF722,"Equipa 2",AE722=AF722,IF(RAND()&lt;0.5,"Equipa 1","Equipa 2"))</f>
        <v>Equipa 1</v>
      </c>
      <c r="AI722">
        <f t="shared" si="291"/>
        <v>713</v>
      </c>
      <c r="AJ722">
        <f t="shared" ca="1" si="279"/>
        <v>0.81110724482461338</v>
      </c>
      <c r="AK722">
        <f t="shared" ca="1" si="279"/>
        <v>0.19183214796944115</v>
      </c>
      <c r="AL722" cm="1">
        <f t="array" aca="1" ref="AL722" ca="1">_xlfn.IFS(AJ722&lt;=M$20,0,AND(AJ722&gt;M$20,AJ722&lt;=M$21),1,AND(AJ722&gt;M$21,AJ722&lt;=M$22),2,AND(AJ722&gt;M$22,AJ722&lt;=M$23),3,AND(AJ722&gt;M$23,AJ722&lt;=M$24),4,AJ722&gt;M$24,5)</f>
        <v>4</v>
      </c>
      <c r="AM722" cm="1">
        <f t="array" aca="1" ref="AM722" ca="1">_xlfn.IFS(AK722&lt;=N$20,0,AND(AK722&gt;N$20,AK722&lt;=N$21),1,AND(AK722&gt;N$21,AK722&lt;=N$22),2,AND(AK722&gt;N$22,AK722&lt;=N$23),3,AND(AK722&gt;N$23,AK722&lt;=N$24),4,AK722&gt;N$24,5)</f>
        <v>1</v>
      </c>
      <c r="AN722" t="str" cm="1">
        <f t="array" aca="1" ref="AN722" ca="1">_xlfn.IFS(AL722&gt;AM722,"Equipa 1",AL722&lt;AM722,"Equipa 2",AL722=AM722,IF(RAND()&lt;0.5,"Equipa 1","Equipa 2"))</f>
        <v>Equipa 1</v>
      </c>
      <c r="AP722">
        <f t="shared" si="292"/>
        <v>713</v>
      </c>
      <c r="AQ722">
        <f t="shared" ca="1" si="280"/>
        <v>0.19143764114177508</v>
      </c>
      <c r="AR722">
        <f t="shared" ca="1" si="280"/>
        <v>6.2219537343945142E-2</v>
      </c>
      <c r="AS722" cm="1">
        <f t="array" aca="1" ref="AS722" ca="1">_xlfn.IFS(AQ722&lt;=M$30,0,AND(AQ722&gt;M$30,AQ722&lt;=M$31),1,AND(AQ722&gt;M$31,AQ722&lt;=M$32),2,AND(AQ722&gt;M$32,AQ722&lt;=M$33),3,AND(AQ722&gt;M$33,AQ722&lt;=M$34),4,AQ722&gt;M$34,5)</f>
        <v>1</v>
      </c>
      <c r="AT722" cm="1">
        <f t="array" aca="1" ref="AT722" ca="1">_xlfn.IFS(AR722&lt;=N$30,0,AND(AR722&gt;N$30,AR722&lt;=N$31),1,AND(AR722&gt;N$31,AR722&lt;=N$32),2,AND(AR722&gt;N$32,AR722&lt;=N$33),3,AND(AR722&gt;N$33,AR722&lt;=N$34),4,AR722&gt;N$34,5)</f>
        <v>0</v>
      </c>
      <c r="AU722" t="str" cm="1">
        <f t="array" aca="1" ref="AU722" ca="1">_xlfn.IFS(AS722&gt;AT722,"Equipa 1",AS722&lt;AT722,"Equipa 2",AS722=AT722,IF(RAND()&lt;0.5,"Equipa 1","Equipa 2"))</f>
        <v>Equipa 1</v>
      </c>
      <c r="AW722">
        <f t="shared" si="293"/>
        <v>713</v>
      </c>
      <c r="AX722">
        <f t="shared" ca="1" si="281"/>
        <v>0.5701314745164584</v>
      </c>
      <c r="AY722">
        <f t="shared" ca="1" si="281"/>
        <v>0.458855086202689</v>
      </c>
      <c r="AZ722" cm="1">
        <f t="array" aca="1" ref="AZ722" ca="1">_xlfn.IFS(AX722&lt;=Q$10,0,AND(AX722&gt;Q$10,AX722&lt;=Q$11),1,AND(AX722&gt;Q$11,AX722&lt;=Q$12),2,AND(AX722&gt;Q$12,AX722&lt;=Q$13),3,AND(AX722&gt;Q$13,AX722&lt;=Q$14),4,AX722&gt;Q$14,5)</f>
        <v>2</v>
      </c>
      <c r="BA722" cm="1">
        <f t="array" aca="1" ref="BA722" ca="1">_xlfn.IFS(AY722&lt;=R$10,0,AND(AY722&gt;R$10,AY722&lt;=R$11),1,AND(AY722&gt;R$11,AY722&lt;=R$12),2,AND(AY722&gt;R$12,AY722&lt;=R$13),3,AND(AY722&gt;R$13,AY722&lt;=R$14),4,AY722&gt;R$14,5)</f>
        <v>1</v>
      </c>
      <c r="BB722" t="str" cm="1">
        <f t="array" aca="1" ref="BB722" ca="1">_xlfn.IFS(AZ722&gt;BA722,"Equipa 1",AZ722&lt;BA722,"Equipa 2",AZ722=BA722,IF(RAND()&lt;0.5,"Equipa 1","Equipa 2"))</f>
        <v>Equipa 1</v>
      </c>
      <c r="BD722">
        <f t="shared" si="294"/>
        <v>713</v>
      </c>
      <c r="BE722">
        <f t="shared" ca="1" si="282"/>
        <v>6.4163276391562385E-2</v>
      </c>
      <c r="BF722">
        <f t="shared" ca="1" si="282"/>
        <v>0.1355721411193257</v>
      </c>
      <c r="BG722" cm="1">
        <f t="array" aca="1" ref="BG722" ca="1">_xlfn.IFS(BE722&lt;=X$10,0,AND(BE722&gt;X$10,BE722&lt;=X$11),1,AND(BE722&gt;X$11,BE722&lt;=X$12),2,AND(BE722&gt;X$12,BE722&lt;=X$13),3,AND(BE722&gt;X$13,BE722&lt;=X$14),4,BE722&gt;X$14,5)</f>
        <v>1</v>
      </c>
      <c r="BH722" cm="1">
        <f t="array" aca="1" ref="BH722" ca="1">_xlfn.IFS(BF722&lt;=Y$10,0,AND(BF722&gt;Y$10,BF722&lt;=Y$11),1,AND(BF722&gt;Y$11,BF722&lt;=Y$12),2,AND(BF722&gt;Y$12,BF722&lt;=Y$13),3,AND(BF722&gt;Y$13,BF722&lt;=Y$14),4,BF722&gt;Y$14,5)</f>
        <v>1</v>
      </c>
      <c r="BI722" t="str" cm="1">
        <f t="array" aca="1" ref="BI722" ca="1">_xlfn.IFS(BG722&gt;BH722,"Equipa 1",BG722&lt;BH722,"Equipa 2",BG722=BH722,IF(RAND()&lt;0.5,"Equipa 1","Equipa 2"))</f>
        <v>Equipa 2</v>
      </c>
      <c r="BK722">
        <f t="shared" si="295"/>
        <v>713</v>
      </c>
      <c r="BL722">
        <f t="shared" ca="1" si="283"/>
        <v>0.27245985927257821</v>
      </c>
      <c r="BM722">
        <f t="shared" ca="1" si="283"/>
        <v>0.81106125478636804</v>
      </c>
      <c r="BN722" cm="1">
        <f t="array" aca="1" ref="BN722" ca="1">_xlfn.IFS(BL722&lt;=Q$30,0,AND(BL722&gt;Q$30,BL722&lt;=Q$31),1,AND(BL722&gt;Q$31,BL722&lt;=Q$32),2,AND(BL722&gt;Q$32,BL722&lt;=Q$33),3,AND(BL722&gt;Q$33,BL722&lt;=Q$34),4,BL722&gt;Q$34,5)</f>
        <v>1</v>
      </c>
      <c r="BO722" cm="1">
        <f t="array" aca="1" ref="BO722" ca="1">_xlfn.IFS(BM722&lt;=R$30,0,AND(BM722&gt;R$30,BM722&lt;=R$31),1,AND(BM722&gt;R$31,BM722&lt;=R$32),2,AND(BM722&gt;R$32,BM722&lt;=R$33),3,AND(BM722&gt;R$33,BM722&lt;=R$34),4,BM722&gt;R$34,5)</f>
        <v>2</v>
      </c>
      <c r="BP722" t="str" cm="1">
        <f t="array" aca="1" ref="BP722" ca="1">_xlfn.IFS(BN722&gt;BO722,"Equipa 1",BN722&lt;BO722,"Equipa 2",BN722=BO722,IF(RAND()&lt;0.5,"Equipa 1","Equipa 2"))</f>
        <v>Equipa 2</v>
      </c>
      <c r="BR722">
        <f t="shared" si="296"/>
        <v>713</v>
      </c>
      <c r="BS722">
        <f t="shared" ca="1" si="284"/>
        <v>9.5874460892446334E-2</v>
      </c>
      <c r="BT722">
        <f t="shared" ca="1" si="284"/>
        <v>0.69079333336532212</v>
      </c>
      <c r="BU722" cm="1">
        <f t="array" aca="1" ref="BU722" ca="1">_xlfn.IFS(BS722&lt;=X$30,0,AND(BS722&gt;X$30,BS722&lt;=X$31),1,AND(BS722&gt;X$31,BS722&lt;=X$32),2,AND(BS722&gt;X$32,BS722&lt;=X$33),3,AND(BS722&gt;X$33,BS722&lt;=X$34),4,BS722&gt;X$34,5)</f>
        <v>1</v>
      </c>
      <c r="BV722" cm="1">
        <f t="array" aca="1" ref="BV722" ca="1">_xlfn.IFS(BT722&lt;=Y$30,0,AND(BT722&gt;Y$30,BT722&lt;=Y$31),1,AND(BT722&gt;Y$31,BT722&lt;=Y$32),2,AND(BT722&gt;Y$32,BT722&lt;=Y$33),3,AND(BT722&gt;Y$33,BT722&lt;=Y$34),4,BT722&gt;Y$34,5)</f>
        <v>2</v>
      </c>
      <c r="BW722" t="str" cm="1">
        <f t="array" aca="1" ref="BW722" ca="1">_xlfn.IFS(BU722&gt;BV722,"Equipa 1",BU722&lt;BV722,"Equipa 2",BU722=BV722,IF(RAND()&lt;0.5,"Equipa 1","Equipa 2"))</f>
        <v>Equipa 2</v>
      </c>
      <c r="BY722">
        <f t="shared" si="297"/>
        <v>713</v>
      </c>
      <c r="BZ722">
        <f t="shared" ca="1" si="285"/>
        <v>0.7749611348877965</v>
      </c>
      <c r="CA722">
        <f t="shared" ca="1" si="285"/>
        <v>0.34496617865342705</v>
      </c>
      <c r="CB722" cm="1">
        <f t="array" aca="1" ref="CB722" ca="1">_xlfn.IFS(BZ722&lt;=U$20,0,AND(BZ722&gt;U$20,BZ722&lt;=U$21),1,AND(BZ722&gt;U$21,BZ722&lt;=U$22),2,AND(BZ722&gt;U$22,BZ722&lt;=U$23),3,AND(BZ722&gt;U$23,BZ722&lt;=U$24),4,BZ722&gt;U$24,5)</f>
        <v>1</v>
      </c>
      <c r="CC722" cm="1">
        <f t="array" aca="1" ref="CC722" ca="1">_xlfn.IFS(CA722&lt;=V$20,0,AND(CA722&gt;V$20,CA722&lt;=V$21),1,AND(CA722&gt;V$21,CA722&lt;=V$22),2,AND(CA722&gt;V$22,CA722&lt;=V$23),3,AND(CA722&gt;V$23,CA722&lt;=V$24),4,CA722&gt;V$24,5)</f>
        <v>1</v>
      </c>
      <c r="CD722" t="str" cm="1">
        <f t="array" aca="1" ref="CD722" ca="1">_xlfn.IFS(CB722&gt;CC722,"Equipa 1",CB722&lt;CC722,"Equipa 2",CB722=CC722,IF(RAND()&lt;0.5,"Equipa 1","Equipa 2"))</f>
        <v>Equipa 1</v>
      </c>
      <c r="CF722">
        <f t="shared" si="298"/>
        <v>713</v>
      </c>
      <c r="CG722">
        <f t="shared" ca="1" si="286"/>
        <v>0.80186869413881467</v>
      </c>
      <c r="CH722">
        <f t="shared" ca="1" si="286"/>
        <v>0.11445052324529392</v>
      </c>
      <c r="CI722" cm="1">
        <f t="array" aca="1" ref="CI722" ca="1">_xlfn.IFS(CG722&lt;=AB$20,0,AND(CG722&gt;AB$20,CG722&lt;=AB$21),1,AND(CG722&gt;AB$21,CG722&lt;=AB$22),2,AND(CG722&gt;AB$22,CG722&lt;=AB$23),3,AND(CG722&gt;AB$23,CG722&lt;=AB$24),4,CG722&gt;AB$24,5)</f>
        <v>0</v>
      </c>
      <c r="CJ722" cm="1">
        <f t="array" aca="1" ref="CJ722" ca="1">_xlfn.IFS(CH722&lt;=AC$20,0,AND(CH722&gt;AC$20,CH722&lt;=AC$21),1,AND(CH722&gt;AC$21,CH722&lt;=AC$22),2,AND(CH722&gt;AC$22,CH722&lt;=AC$23),3,AND(CH722&gt;AC$23,CH722&lt;=AC$24),4,CH722&gt;AC$24,5)</f>
        <v>0</v>
      </c>
      <c r="CK722" t="str" cm="1">
        <f t="array" aca="1" ref="CK722" ca="1">_xlfn.IFS(CI722&gt;CJ722,"Equipa 1",CI722&lt;CJ722,"Equipa 2",CI722=CJ722,IF(RAND()&lt;0.5,"Equipa 1","Equipa 2"))</f>
        <v>Equipa 1</v>
      </c>
      <c r="CM722">
        <f t="shared" si="299"/>
        <v>713</v>
      </c>
      <c r="CN722">
        <f t="shared" ca="1" si="287"/>
        <v>0.59805259156623758</v>
      </c>
      <c r="CO722">
        <f t="shared" ca="1" si="287"/>
        <v>1.6459102603724407E-2</v>
      </c>
      <c r="CP722" cm="1">
        <f t="array" aca="1" ref="CP722" ca="1">_xlfn.IFS(CN722&lt;=AI$20,0,AND(CN722&gt;AI$20,CN722&lt;=AI$21),1,AND(CN722&gt;AI$21,CN722&lt;=AI$22),2,AND(CN722&gt;AI$22,CN722&lt;=AI$23),3,AND(CN722&gt;AI$23,CN722&lt;=AI$24),4,CN722&gt;AI$24,5)</f>
        <v>0</v>
      </c>
      <c r="CQ722" cm="1">
        <f t="array" aca="1" ref="CQ722" ca="1">_xlfn.IFS(CO722&lt;=AJ$20,0,AND(CO722&gt;AJ$20,CO722&lt;=AJ$21),1,AND(CO722&gt;AJ$21,CO722&lt;=AJ$22),2,AND(CO722&gt;AJ$22,CO722&lt;=AJ$23),3,AND(CO722&gt;AJ$23,CO722&lt;=AJ$24),4,CO722&gt;AJ$24,5)</f>
        <v>0</v>
      </c>
      <c r="CR722" t="str" cm="1">
        <f t="array" aca="1" ref="CR722" ca="1">_xlfn.IFS(CP722&gt;CQ722,"Equipa 1",CP722&lt;CQ722,"Equipa 2",CP722=CQ722,IF(RAND()&lt;0.5,"Equipa 1","Equipa 2"))</f>
        <v>Equipa 1</v>
      </c>
      <c r="CT722">
        <f t="shared" si="300"/>
        <v>713</v>
      </c>
      <c r="CU722">
        <f t="shared" ca="1" si="288"/>
        <v>0.97893944903659547</v>
      </c>
      <c r="CV722">
        <f t="shared" ca="1" si="288"/>
        <v>0.69168360566544185</v>
      </c>
      <c r="CW722" cm="1">
        <f t="array" aca="1" ref="CW722" ca="1">_xlfn.IFS(CU722&lt;=Y$20,0,AND(CU722&gt;Y$20,CU722&lt;=Y$21),1,AND(CU722&gt;Y$21,CU722&lt;=Y$22),2,AND(CU722&gt;Y$22,CU722&lt;=Y$23),3,AND(CU722&gt;Y$23,CU722&lt;=Y$24),4,CU722&gt;Y$24,5)</f>
        <v>3</v>
      </c>
      <c r="CX722" cm="1">
        <f t="array" aca="1" ref="CX722" ca="1">_xlfn.IFS(CV722&lt;=Z$20,0,AND(CV722&gt;Z$20,CV722&lt;=Z$21),1,AND(CV722&gt;Z$21,CV722&lt;=Z$22),2,AND(CV722&gt;Z$22,CV722&lt;=Z$23),3,AND(CV722&gt;Z$23,CV722&lt;=Z$24),4,CV722&gt;Z$24,5)</f>
        <v>1</v>
      </c>
      <c r="CY722" t="str" cm="1">
        <f t="array" aca="1" ref="CY722" ca="1">_xlfn.IFS(CW722&gt;CX722,"Equipa 1",CW722&lt;CX722,"Equipa 2",CW722=CX722,IF(RAND()&lt;0.5,"Equipa 1","Equipa 2"))</f>
        <v>Equipa 1</v>
      </c>
      <c r="DA722">
        <f t="shared" si="301"/>
        <v>713</v>
      </c>
      <c r="DB722">
        <f t="shared" ca="1" si="289"/>
        <v>0.56197112122011594</v>
      </c>
      <c r="DC722">
        <f t="shared" ca="1" si="289"/>
        <v>0.18140938834463582</v>
      </c>
      <c r="DD722" cm="1">
        <f t="array" aca="1" ref="DD722" ca="1">_xlfn.IFS(DB722&lt;=Y$30,0,AND(DB722&gt;Y$30,DB722&lt;=Y$31),1,AND(DB722&gt;Y$31,DB722&lt;=Y$32),2,AND(DB722&gt;Y$32,DB722&lt;=Y$33),3,AND(DB722&gt;Y$33,DB722&lt;=Y$34),4,DB722&gt;Y$34,5)</f>
        <v>2</v>
      </c>
      <c r="DE722" cm="1">
        <f t="array" aca="1" ref="DE722" ca="1">_xlfn.IFS(DC722&lt;=Z$30,0,AND(DC722&gt;Z$30,DC722&lt;=Z$31),1,AND(DC722&gt;Z$31,DC722&lt;=Z$32),2,AND(DC722&gt;Z$32,DC722&lt;=Z$33),3,AND(DC722&gt;Z$33,DC722&lt;=Z$34),4,DC722&gt;Z$34,5)</f>
        <v>1</v>
      </c>
      <c r="DF722" t="str" cm="1">
        <f t="array" aca="1" ref="DF722" ca="1">_xlfn.IFS(DD722&gt;DE722,"Equipa 1",DD722&lt;DE722,"Equipa 2",DD722=DE722,IF(RAND()&lt;0.5,"Equipa 1","Equipa 2"))</f>
        <v>Equipa 1</v>
      </c>
    </row>
    <row r="723" spans="28:110" x14ac:dyDescent="0.75">
      <c r="AB723">
        <f t="shared" si="290"/>
        <v>714</v>
      </c>
      <c r="AC723">
        <f t="shared" ca="1" si="278"/>
        <v>0.97890844562975676</v>
      </c>
      <c r="AD723">
        <f t="shared" ca="1" si="278"/>
        <v>0.54116363716323146</v>
      </c>
      <c r="AE723" cm="1">
        <f t="array" aca="1" ref="AE723" ca="1">_xlfn.IFS(AC723&lt;=M$10,0,AND(AC723&gt;M$10,AC723&lt;=M$11),1,AND(AC723&gt;M$11,AC723&lt;=M$12),2,AND(AC723&gt;M$12,AC723&lt;=M$13),3,AND(AC723&gt;M$13,AC723&lt;=M$14),4,AC723&gt;M$14,5)</f>
        <v>3</v>
      </c>
      <c r="AF723" cm="1">
        <f t="array" aca="1" ref="AF723" ca="1">_xlfn.IFS(AD723&lt;=N$10,0,AND(AD723&gt;N$10,AD723&lt;=N$11),1,AND(AD723&gt;N$11,AD723&lt;=N$12),2,AND(AD723&gt;N$12,AD723&lt;=N$13),3,AND(AD723&gt;N$13,AD723&lt;=N$14),4,AD723&gt;N$14,5)</f>
        <v>1</v>
      </c>
      <c r="AG723" t="str" cm="1">
        <f t="array" aca="1" ref="AG723" ca="1">_xlfn.IFS(AE723&gt;AF723,"Equipa 1",AE723&lt;AF723,"Equipa 2",AE723=AF723,IF(RAND()&lt;0.5,"Equipa 1","Equipa 2"))</f>
        <v>Equipa 1</v>
      </c>
      <c r="AI723">
        <f t="shared" si="291"/>
        <v>714</v>
      </c>
      <c r="AJ723">
        <f t="shared" ca="1" si="279"/>
        <v>0.93608002096479914</v>
      </c>
      <c r="AK723">
        <f t="shared" ca="1" si="279"/>
        <v>0.89368953869260226</v>
      </c>
      <c r="AL723" cm="1">
        <f t="array" aca="1" ref="AL723" ca="1">_xlfn.IFS(AJ723&lt;=M$20,0,AND(AJ723&gt;M$20,AJ723&lt;=M$21),1,AND(AJ723&gt;M$21,AJ723&lt;=M$22),2,AND(AJ723&gt;M$22,AJ723&lt;=M$23),3,AND(AJ723&gt;M$23,AJ723&lt;=M$24),4,AJ723&gt;M$24,5)</f>
        <v>5</v>
      </c>
      <c r="AM723" cm="1">
        <f t="array" aca="1" ref="AM723" ca="1">_xlfn.IFS(AK723&lt;=N$20,0,AND(AK723&gt;N$20,AK723&lt;=N$21),1,AND(AK723&gt;N$21,AK723&lt;=N$22),2,AND(AK723&gt;N$22,AK723&lt;=N$23),3,AND(AK723&gt;N$23,AK723&lt;=N$24),4,AK723&gt;N$24,5)</f>
        <v>4</v>
      </c>
      <c r="AN723" t="str" cm="1">
        <f t="array" aca="1" ref="AN723" ca="1">_xlfn.IFS(AL723&gt;AM723,"Equipa 1",AL723&lt;AM723,"Equipa 2",AL723=AM723,IF(RAND()&lt;0.5,"Equipa 1","Equipa 2"))</f>
        <v>Equipa 1</v>
      </c>
      <c r="AP723">
        <f t="shared" si="292"/>
        <v>714</v>
      </c>
      <c r="AQ723">
        <f t="shared" ca="1" si="280"/>
        <v>0.38452370449378248</v>
      </c>
      <c r="AR723">
        <f t="shared" ca="1" si="280"/>
        <v>0.51778697766515747</v>
      </c>
      <c r="AS723" cm="1">
        <f t="array" aca="1" ref="AS723" ca="1">_xlfn.IFS(AQ723&lt;=M$30,0,AND(AQ723&gt;M$30,AQ723&lt;=M$31),1,AND(AQ723&gt;M$31,AQ723&lt;=M$32),2,AND(AQ723&gt;M$32,AQ723&lt;=M$33),3,AND(AQ723&gt;M$33,AQ723&lt;=M$34),4,AQ723&gt;M$34,5)</f>
        <v>2</v>
      </c>
      <c r="AT723" cm="1">
        <f t="array" aca="1" ref="AT723" ca="1">_xlfn.IFS(AR723&lt;=N$30,0,AND(AR723&gt;N$30,AR723&lt;=N$31),1,AND(AR723&gt;N$31,AR723&lt;=N$32),2,AND(AR723&gt;N$32,AR723&lt;=N$33),3,AND(AR723&gt;N$33,AR723&lt;=N$34),4,AR723&gt;N$34,5)</f>
        <v>1</v>
      </c>
      <c r="AU723" t="str" cm="1">
        <f t="array" aca="1" ref="AU723" ca="1">_xlfn.IFS(AS723&gt;AT723,"Equipa 1",AS723&lt;AT723,"Equipa 2",AS723=AT723,IF(RAND()&lt;0.5,"Equipa 1","Equipa 2"))</f>
        <v>Equipa 1</v>
      </c>
      <c r="AW723">
        <f t="shared" si="293"/>
        <v>714</v>
      </c>
      <c r="AX723">
        <f t="shared" ca="1" si="281"/>
        <v>0.69303000319729768</v>
      </c>
      <c r="AY723">
        <f t="shared" ca="1" si="281"/>
        <v>0.9211634723156048</v>
      </c>
      <c r="AZ723" cm="1">
        <f t="array" aca="1" ref="AZ723" ca="1">_xlfn.IFS(AX723&lt;=Q$10,0,AND(AX723&gt;Q$10,AX723&lt;=Q$11),1,AND(AX723&gt;Q$11,AX723&lt;=Q$12),2,AND(AX723&gt;Q$12,AX723&lt;=Q$13),3,AND(AX723&gt;Q$13,AX723&lt;=Q$14),4,AX723&gt;Q$14,5)</f>
        <v>2</v>
      </c>
      <c r="BA723" cm="1">
        <f t="array" aca="1" ref="BA723" ca="1">_xlfn.IFS(AY723&lt;=R$10,0,AND(AY723&gt;R$10,AY723&lt;=R$11),1,AND(AY723&gt;R$11,AY723&lt;=R$12),2,AND(AY723&gt;R$12,AY723&lt;=R$13),3,AND(AY723&gt;R$13,AY723&lt;=R$14),4,AY723&gt;R$14,5)</f>
        <v>3</v>
      </c>
      <c r="BB723" t="str" cm="1">
        <f t="array" aca="1" ref="BB723" ca="1">_xlfn.IFS(AZ723&gt;BA723,"Equipa 1",AZ723&lt;BA723,"Equipa 2",AZ723=BA723,IF(RAND()&lt;0.5,"Equipa 1","Equipa 2"))</f>
        <v>Equipa 2</v>
      </c>
      <c r="BD723">
        <f t="shared" si="294"/>
        <v>714</v>
      </c>
      <c r="BE723">
        <f t="shared" ca="1" si="282"/>
        <v>0.9481391483697571</v>
      </c>
      <c r="BF723">
        <f t="shared" ca="1" si="282"/>
        <v>0.72620763553295464</v>
      </c>
      <c r="BG723" cm="1">
        <f t="array" aca="1" ref="BG723" ca="1">_xlfn.IFS(BE723&lt;=X$10,0,AND(BE723&gt;X$10,BE723&lt;=X$11),1,AND(BE723&gt;X$11,BE723&lt;=X$12),2,AND(BE723&gt;X$12,BE723&lt;=X$13),3,AND(BE723&gt;X$13,BE723&lt;=X$14),4,BE723&gt;X$14,5)</f>
        <v>1</v>
      </c>
      <c r="BH723" cm="1">
        <f t="array" aca="1" ref="BH723" ca="1">_xlfn.IFS(BF723&lt;=Y$10,0,AND(BF723&gt;Y$10,BF723&lt;=Y$11),1,AND(BF723&gt;Y$11,BF723&lt;=Y$12),2,AND(BF723&gt;Y$12,BF723&lt;=Y$13),3,AND(BF723&gt;Y$13,BF723&lt;=Y$14),4,BF723&gt;Y$14,5)</f>
        <v>4</v>
      </c>
      <c r="BI723" t="str" cm="1">
        <f t="array" aca="1" ref="BI723" ca="1">_xlfn.IFS(BG723&gt;BH723,"Equipa 1",BG723&lt;BH723,"Equipa 2",BG723=BH723,IF(RAND()&lt;0.5,"Equipa 1","Equipa 2"))</f>
        <v>Equipa 2</v>
      </c>
      <c r="BK723">
        <f t="shared" si="295"/>
        <v>714</v>
      </c>
      <c r="BL723">
        <f t="shared" ca="1" si="283"/>
        <v>0.8008697523470284</v>
      </c>
      <c r="BM723">
        <f t="shared" ca="1" si="283"/>
        <v>0.3513810687890252</v>
      </c>
      <c r="BN723" cm="1">
        <f t="array" aca="1" ref="BN723" ca="1">_xlfn.IFS(BL723&lt;=Q$30,0,AND(BL723&gt;Q$30,BL723&lt;=Q$31),1,AND(BL723&gt;Q$31,BL723&lt;=Q$32),2,AND(BL723&gt;Q$32,BL723&lt;=Q$33),3,AND(BL723&gt;Q$33,BL723&lt;=Q$34),4,BL723&gt;Q$34,5)</f>
        <v>2</v>
      </c>
      <c r="BO723" cm="1">
        <f t="array" aca="1" ref="BO723" ca="1">_xlfn.IFS(BM723&lt;=R$30,0,AND(BM723&gt;R$30,BM723&lt;=R$31),1,AND(BM723&gt;R$31,BM723&lt;=R$32),2,AND(BM723&gt;R$32,BM723&lt;=R$33),3,AND(BM723&gt;R$33,BM723&lt;=R$34),4,BM723&gt;R$34,5)</f>
        <v>0</v>
      </c>
      <c r="BP723" t="str" cm="1">
        <f t="array" aca="1" ref="BP723" ca="1">_xlfn.IFS(BN723&gt;BO723,"Equipa 1",BN723&lt;BO723,"Equipa 2",BN723=BO723,IF(RAND()&lt;0.5,"Equipa 1","Equipa 2"))</f>
        <v>Equipa 1</v>
      </c>
      <c r="BR723">
        <f t="shared" si="296"/>
        <v>714</v>
      </c>
      <c r="BS723">
        <f t="shared" ca="1" si="284"/>
        <v>0.54941399092000742</v>
      </c>
      <c r="BT723">
        <f t="shared" ca="1" si="284"/>
        <v>0.54715679136588513</v>
      </c>
      <c r="BU723" cm="1">
        <f t="array" aca="1" ref="BU723" ca="1">_xlfn.IFS(BS723&lt;=X$30,0,AND(BS723&gt;X$30,BS723&lt;=X$31),1,AND(BS723&gt;X$31,BS723&lt;=X$32),2,AND(BS723&gt;X$32,BS723&lt;=X$33),3,AND(BS723&gt;X$33,BS723&lt;=X$34),4,BS723&gt;X$34,5)</f>
        <v>1</v>
      </c>
      <c r="BV723" cm="1">
        <f t="array" aca="1" ref="BV723" ca="1">_xlfn.IFS(BT723&lt;=Y$30,0,AND(BT723&gt;Y$30,BT723&lt;=Y$31),1,AND(BT723&gt;Y$31,BT723&lt;=Y$32),2,AND(BT723&gt;Y$32,BT723&lt;=Y$33),3,AND(BT723&gt;Y$33,BT723&lt;=Y$34),4,BT723&gt;Y$34,5)</f>
        <v>2</v>
      </c>
      <c r="BW723" t="str" cm="1">
        <f t="array" aca="1" ref="BW723" ca="1">_xlfn.IFS(BU723&gt;BV723,"Equipa 1",BU723&lt;BV723,"Equipa 2",BU723=BV723,IF(RAND()&lt;0.5,"Equipa 1","Equipa 2"))</f>
        <v>Equipa 2</v>
      </c>
      <c r="BY723">
        <f t="shared" si="297"/>
        <v>714</v>
      </c>
      <c r="BZ723">
        <f t="shared" ca="1" si="285"/>
        <v>0.77239784810593382</v>
      </c>
      <c r="CA723">
        <f t="shared" ca="1" si="285"/>
        <v>0.51579301949981327</v>
      </c>
      <c r="CB723" cm="1">
        <f t="array" aca="1" ref="CB723" ca="1">_xlfn.IFS(BZ723&lt;=U$20,0,AND(BZ723&gt;U$20,BZ723&lt;=U$21),1,AND(BZ723&gt;U$21,BZ723&lt;=U$22),2,AND(BZ723&gt;U$22,BZ723&lt;=U$23),3,AND(BZ723&gt;U$23,BZ723&lt;=U$24),4,BZ723&gt;U$24,5)</f>
        <v>1</v>
      </c>
      <c r="CC723" cm="1">
        <f t="array" aca="1" ref="CC723" ca="1">_xlfn.IFS(CA723&lt;=V$20,0,AND(CA723&gt;V$20,CA723&lt;=V$21),1,AND(CA723&gt;V$21,CA723&lt;=V$22),2,AND(CA723&gt;V$22,CA723&lt;=V$23),3,AND(CA723&gt;V$23,CA723&lt;=V$24),4,CA723&gt;V$24,5)</f>
        <v>1</v>
      </c>
      <c r="CD723" t="str" cm="1">
        <f t="array" aca="1" ref="CD723" ca="1">_xlfn.IFS(CB723&gt;CC723,"Equipa 1",CB723&lt;CC723,"Equipa 2",CB723=CC723,IF(RAND()&lt;0.5,"Equipa 1","Equipa 2"))</f>
        <v>Equipa 1</v>
      </c>
      <c r="CF723">
        <f t="shared" si="298"/>
        <v>714</v>
      </c>
      <c r="CG723">
        <f t="shared" ca="1" si="286"/>
        <v>0.1510247684760232</v>
      </c>
      <c r="CH723">
        <f t="shared" ca="1" si="286"/>
        <v>0.11448172823642011</v>
      </c>
      <c r="CI723" cm="1">
        <f t="array" aca="1" ref="CI723" ca="1">_xlfn.IFS(CG723&lt;=AB$20,0,AND(CG723&gt;AB$20,CG723&lt;=AB$21),1,AND(CG723&gt;AB$21,CG723&lt;=AB$22),2,AND(CG723&gt;AB$22,CG723&lt;=AB$23),3,AND(CG723&gt;AB$23,CG723&lt;=AB$24),4,CG723&gt;AB$24,5)</f>
        <v>0</v>
      </c>
      <c r="CJ723" cm="1">
        <f t="array" aca="1" ref="CJ723" ca="1">_xlfn.IFS(CH723&lt;=AC$20,0,AND(CH723&gt;AC$20,CH723&lt;=AC$21),1,AND(CH723&gt;AC$21,CH723&lt;=AC$22),2,AND(CH723&gt;AC$22,CH723&lt;=AC$23),3,AND(CH723&gt;AC$23,CH723&lt;=AC$24),4,CH723&gt;AC$24,5)</f>
        <v>0</v>
      </c>
      <c r="CK723" t="str" cm="1">
        <f t="array" aca="1" ref="CK723" ca="1">_xlfn.IFS(CI723&gt;CJ723,"Equipa 1",CI723&lt;CJ723,"Equipa 2",CI723=CJ723,IF(RAND()&lt;0.5,"Equipa 1","Equipa 2"))</f>
        <v>Equipa 1</v>
      </c>
      <c r="CM723">
        <f t="shared" si="299"/>
        <v>714</v>
      </c>
      <c r="CN723">
        <f t="shared" ca="1" si="287"/>
        <v>0.16352945766930505</v>
      </c>
      <c r="CO723">
        <f t="shared" ca="1" si="287"/>
        <v>0.75869597753685825</v>
      </c>
      <c r="CP723" cm="1">
        <f t="array" aca="1" ref="CP723" ca="1">_xlfn.IFS(CN723&lt;=AI$20,0,AND(CN723&gt;AI$20,CN723&lt;=AI$21),1,AND(CN723&gt;AI$21,CN723&lt;=AI$22),2,AND(CN723&gt;AI$22,CN723&lt;=AI$23),3,AND(CN723&gt;AI$23,CN723&lt;=AI$24),4,CN723&gt;AI$24,5)</f>
        <v>0</v>
      </c>
      <c r="CQ723" cm="1">
        <f t="array" aca="1" ref="CQ723" ca="1">_xlfn.IFS(CO723&lt;=AJ$20,0,AND(CO723&gt;AJ$20,CO723&lt;=AJ$21),1,AND(CO723&gt;AJ$21,CO723&lt;=AJ$22),2,AND(CO723&gt;AJ$22,CO723&lt;=AJ$23),3,AND(CO723&gt;AJ$23,CO723&lt;=AJ$24),4,CO723&gt;AJ$24,5)</f>
        <v>2</v>
      </c>
      <c r="CR723" t="str" cm="1">
        <f t="array" aca="1" ref="CR723" ca="1">_xlfn.IFS(CP723&gt;CQ723,"Equipa 1",CP723&lt;CQ723,"Equipa 2",CP723=CQ723,IF(RAND()&lt;0.5,"Equipa 1","Equipa 2"))</f>
        <v>Equipa 2</v>
      </c>
      <c r="CT723">
        <f t="shared" si="300"/>
        <v>714</v>
      </c>
      <c r="CU723">
        <f t="shared" ca="1" si="288"/>
        <v>0.83161092364324762</v>
      </c>
      <c r="CV723">
        <f t="shared" ca="1" si="288"/>
        <v>0.51540390082575893</v>
      </c>
      <c r="CW723" cm="1">
        <f t="array" aca="1" ref="CW723" ca="1">_xlfn.IFS(CU723&lt;=Y$20,0,AND(CU723&gt;Y$20,CU723&lt;=Y$21),1,AND(CU723&gt;Y$21,CU723&lt;=Y$22),2,AND(CU723&gt;Y$22,CU723&lt;=Y$23),3,AND(CU723&gt;Y$23,CU723&lt;=Y$24),4,CU723&gt;Y$24,5)</f>
        <v>2</v>
      </c>
      <c r="CX723" cm="1">
        <f t="array" aca="1" ref="CX723" ca="1">_xlfn.IFS(CV723&lt;=Z$20,0,AND(CV723&gt;Z$20,CV723&lt;=Z$21),1,AND(CV723&gt;Z$21,CV723&lt;=Z$22),2,AND(CV723&gt;Z$22,CV723&lt;=Z$23),3,AND(CV723&gt;Z$23,CV723&lt;=Z$24),4,CV723&gt;Z$24,5)</f>
        <v>1</v>
      </c>
      <c r="CY723" t="str" cm="1">
        <f t="array" aca="1" ref="CY723" ca="1">_xlfn.IFS(CW723&gt;CX723,"Equipa 1",CW723&lt;CX723,"Equipa 2",CW723=CX723,IF(RAND()&lt;0.5,"Equipa 1","Equipa 2"))</f>
        <v>Equipa 1</v>
      </c>
      <c r="DA723">
        <f t="shared" si="301"/>
        <v>714</v>
      </c>
      <c r="DB723">
        <f t="shared" ca="1" si="289"/>
        <v>0.29638699092437559</v>
      </c>
      <c r="DC723">
        <f t="shared" ca="1" si="289"/>
        <v>4.5263622820765126E-2</v>
      </c>
      <c r="DD723" cm="1">
        <f t="array" aca="1" ref="DD723" ca="1">_xlfn.IFS(DB723&lt;=Y$30,0,AND(DB723&gt;Y$30,DB723&lt;=Y$31),1,AND(DB723&gt;Y$31,DB723&lt;=Y$32),2,AND(DB723&gt;Y$32,DB723&lt;=Y$33),3,AND(DB723&gt;Y$33,DB723&lt;=Y$34),4,DB723&gt;Y$34,5)</f>
        <v>1</v>
      </c>
      <c r="DE723" cm="1">
        <f t="array" aca="1" ref="DE723" ca="1">_xlfn.IFS(DC723&lt;=Z$30,0,AND(DC723&gt;Z$30,DC723&lt;=Z$31),1,AND(DC723&gt;Z$31,DC723&lt;=Z$32),2,AND(DC723&gt;Z$32,DC723&lt;=Z$33),3,AND(DC723&gt;Z$33,DC723&lt;=Z$34),4,DC723&gt;Z$34,5)</f>
        <v>0</v>
      </c>
      <c r="DF723" t="str" cm="1">
        <f t="array" aca="1" ref="DF723" ca="1">_xlfn.IFS(DD723&gt;DE723,"Equipa 1",DD723&lt;DE723,"Equipa 2",DD723=DE723,IF(RAND()&lt;0.5,"Equipa 1","Equipa 2"))</f>
        <v>Equipa 1</v>
      </c>
    </row>
    <row r="724" spans="28:110" x14ac:dyDescent="0.75">
      <c r="AB724">
        <f t="shared" si="290"/>
        <v>715</v>
      </c>
      <c r="AC724">
        <f t="shared" ca="1" si="278"/>
        <v>0.47592425096496738</v>
      </c>
      <c r="AD724">
        <f t="shared" ca="1" si="278"/>
        <v>0.31466527180152193</v>
      </c>
      <c r="AE724" cm="1">
        <f t="array" aca="1" ref="AE724" ca="1">_xlfn.IFS(AC724&lt;=M$10,0,AND(AC724&gt;M$10,AC724&lt;=M$11),1,AND(AC724&gt;M$11,AC724&lt;=M$12),2,AND(AC724&gt;M$12,AC724&lt;=M$13),3,AND(AC724&gt;M$13,AC724&lt;=M$14),4,AC724&gt;M$14,5)</f>
        <v>1</v>
      </c>
      <c r="AF724" cm="1">
        <f t="array" aca="1" ref="AF724" ca="1">_xlfn.IFS(AD724&lt;=N$10,0,AND(AD724&gt;N$10,AD724&lt;=N$11),1,AND(AD724&gt;N$11,AD724&lt;=N$12),2,AND(AD724&gt;N$12,AD724&lt;=N$13),3,AND(AD724&gt;N$13,AD724&lt;=N$14),4,AD724&gt;N$14,5)</f>
        <v>0</v>
      </c>
      <c r="AG724" t="str" cm="1">
        <f t="array" aca="1" ref="AG724" ca="1">_xlfn.IFS(AE724&gt;AF724,"Equipa 1",AE724&lt;AF724,"Equipa 2",AE724=AF724,IF(RAND()&lt;0.5,"Equipa 1","Equipa 2"))</f>
        <v>Equipa 1</v>
      </c>
      <c r="AI724">
        <f t="shared" si="291"/>
        <v>715</v>
      </c>
      <c r="AJ724">
        <f t="shared" ca="1" si="279"/>
        <v>0.73851614551133293</v>
      </c>
      <c r="AK724">
        <f t="shared" ca="1" si="279"/>
        <v>0.96135449414654239</v>
      </c>
      <c r="AL724" cm="1">
        <f t="array" aca="1" ref="AL724" ca="1">_xlfn.IFS(AJ724&lt;=M$20,0,AND(AJ724&gt;M$20,AJ724&lt;=M$21),1,AND(AJ724&gt;M$21,AJ724&lt;=M$22),2,AND(AJ724&gt;M$22,AJ724&lt;=M$23),3,AND(AJ724&gt;M$23,AJ724&lt;=M$24),4,AJ724&gt;M$24,5)</f>
        <v>3</v>
      </c>
      <c r="AM724" cm="1">
        <f t="array" aca="1" ref="AM724" ca="1">_xlfn.IFS(AK724&lt;=N$20,0,AND(AK724&gt;N$20,AK724&lt;=N$21),1,AND(AK724&gt;N$21,AK724&lt;=N$22),2,AND(AK724&gt;N$22,AK724&lt;=N$23),3,AND(AK724&gt;N$23,AK724&lt;=N$24),4,AK724&gt;N$24,5)</f>
        <v>5</v>
      </c>
      <c r="AN724" t="str" cm="1">
        <f t="array" aca="1" ref="AN724" ca="1">_xlfn.IFS(AL724&gt;AM724,"Equipa 1",AL724&lt;AM724,"Equipa 2",AL724=AM724,IF(RAND()&lt;0.5,"Equipa 1","Equipa 2"))</f>
        <v>Equipa 2</v>
      </c>
      <c r="AP724">
        <f t="shared" si="292"/>
        <v>715</v>
      </c>
      <c r="AQ724">
        <f t="shared" ca="1" si="280"/>
        <v>0.1768691013587127</v>
      </c>
      <c r="AR724">
        <f t="shared" ca="1" si="280"/>
        <v>0.75034289615482241</v>
      </c>
      <c r="AS724" cm="1">
        <f t="array" aca="1" ref="AS724" ca="1">_xlfn.IFS(AQ724&lt;=M$30,0,AND(AQ724&gt;M$30,AQ724&lt;=M$31),1,AND(AQ724&gt;M$31,AQ724&lt;=M$32),2,AND(AQ724&gt;M$32,AQ724&lt;=M$33),3,AND(AQ724&gt;M$33,AQ724&lt;=M$34),4,AQ724&gt;M$34,5)</f>
        <v>1</v>
      </c>
      <c r="AT724" cm="1">
        <f t="array" aca="1" ref="AT724" ca="1">_xlfn.IFS(AR724&lt;=N$30,0,AND(AR724&gt;N$30,AR724&lt;=N$31),1,AND(AR724&gt;N$31,AR724&lt;=N$32),2,AND(AR724&gt;N$32,AR724&lt;=N$33),3,AND(AR724&gt;N$33,AR724&lt;=N$34),4,AR724&gt;N$34,5)</f>
        <v>2</v>
      </c>
      <c r="AU724" t="str" cm="1">
        <f t="array" aca="1" ref="AU724" ca="1">_xlfn.IFS(AS724&gt;AT724,"Equipa 1",AS724&lt;AT724,"Equipa 2",AS724=AT724,IF(RAND()&lt;0.5,"Equipa 1","Equipa 2"))</f>
        <v>Equipa 2</v>
      </c>
      <c r="AW724">
        <f t="shared" si="293"/>
        <v>715</v>
      </c>
      <c r="AX724">
        <f t="shared" ca="1" si="281"/>
        <v>0.16363964686962618</v>
      </c>
      <c r="AY724">
        <f t="shared" ca="1" si="281"/>
        <v>0.69149910384725988</v>
      </c>
      <c r="AZ724" cm="1">
        <f t="array" aca="1" ref="AZ724" ca="1">_xlfn.IFS(AX724&lt;=Q$10,0,AND(AX724&gt;Q$10,AX724&lt;=Q$11),1,AND(AX724&gt;Q$11,AX724&lt;=Q$12),2,AND(AX724&gt;Q$12,AX724&lt;=Q$13),3,AND(AX724&gt;Q$13,AX724&lt;=Q$14),4,AX724&gt;Q$14,5)</f>
        <v>0</v>
      </c>
      <c r="BA724" cm="1">
        <f t="array" aca="1" ref="BA724" ca="1">_xlfn.IFS(AY724&lt;=R$10,0,AND(AY724&gt;R$10,AY724&lt;=R$11),1,AND(AY724&gt;R$11,AY724&lt;=R$12),2,AND(AY724&gt;R$12,AY724&lt;=R$13),3,AND(AY724&gt;R$13,AY724&lt;=R$14),4,AY724&gt;R$14,5)</f>
        <v>2</v>
      </c>
      <c r="BB724" t="str" cm="1">
        <f t="array" aca="1" ref="BB724" ca="1">_xlfn.IFS(AZ724&gt;BA724,"Equipa 1",AZ724&lt;BA724,"Equipa 2",AZ724=BA724,IF(RAND()&lt;0.5,"Equipa 1","Equipa 2"))</f>
        <v>Equipa 2</v>
      </c>
      <c r="BD724">
        <f t="shared" si="294"/>
        <v>715</v>
      </c>
      <c r="BE724">
        <f t="shared" ca="1" si="282"/>
        <v>4.5205192882640466E-2</v>
      </c>
      <c r="BF724">
        <f t="shared" ca="1" si="282"/>
        <v>0.89378179000718916</v>
      </c>
      <c r="BG724" cm="1">
        <f t="array" aca="1" ref="BG724" ca="1">_xlfn.IFS(BE724&lt;=X$10,0,AND(BE724&gt;X$10,BE724&lt;=X$11),1,AND(BE724&gt;X$11,BE724&lt;=X$12),2,AND(BE724&gt;X$12,BE724&lt;=X$13),3,AND(BE724&gt;X$13,BE724&lt;=X$14),4,BE724&gt;X$14,5)</f>
        <v>1</v>
      </c>
      <c r="BH724" cm="1">
        <f t="array" aca="1" ref="BH724" ca="1">_xlfn.IFS(BF724&lt;=Y$10,0,AND(BF724&gt;Y$10,BF724&lt;=Y$11),1,AND(BF724&gt;Y$11,BF724&lt;=Y$12),2,AND(BF724&gt;Y$12,BF724&lt;=Y$13),3,AND(BF724&gt;Y$13,BF724&lt;=Y$14),4,BF724&gt;Y$14,5)</f>
        <v>5</v>
      </c>
      <c r="BI724" t="str" cm="1">
        <f t="array" aca="1" ref="BI724" ca="1">_xlfn.IFS(BG724&gt;BH724,"Equipa 1",BG724&lt;BH724,"Equipa 2",BG724=BH724,IF(RAND()&lt;0.5,"Equipa 1","Equipa 2"))</f>
        <v>Equipa 2</v>
      </c>
      <c r="BK724">
        <f t="shared" si="295"/>
        <v>715</v>
      </c>
      <c r="BL724">
        <f t="shared" ca="1" si="283"/>
        <v>0.39886800442969039</v>
      </c>
      <c r="BM724">
        <f t="shared" ca="1" si="283"/>
        <v>0.9641669247142417</v>
      </c>
      <c r="BN724" cm="1">
        <f t="array" aca="1" ref="BN724" ca="1">_xlfn.IFS(BL724&lt;=Q$30,0,AND(BL724&gt;Q$30,BL724&lt;=Q$31),1,AND(BL724&gt;Q$31,BL724&lt;=Q$32),2,AND(BL724&gt;Q$32,BL724&lt;=Q$33),3,AND(BL724&gt;Q$33,BL724&lt;=Q$34),4,BL724&gt;Q$34,5)</f>
        <v>1</v>
      </c>
      <c r="BO724" cm="1">
        <f t="array" aca="1" ref="BO724" ca="1">_xlfn.IFS(BM724&lt;=R$30,0,AND(BM724&gt;R$30,BM724&lt;=R$31),1,AND(BM724&gt;R$31,BM724&lt;=R$32),2,AND(BM724&gt;R$32,BM724&lt;=R$33),3,AND(BM724&gt;R$33,BM724&lt;=R$34),4,BM724&gt;R$34,5)</f>
        <v>3</v>
      </c>
      <c r="BP724" t="str" cm="1">
        <f t="array" aca="1" ref="BP724" ca="1">_xlfn.IFS(BN724&gt;BO724,"Equipa 1",BN724&lt;BO724,"Equipa 2",BN724=BO724,IF(RAND()&lt;0.5,"Equipa 1","Equipa 2"))</f>
        <v>Equipa 2</v>
      </c>
      <c r="BR724">
        <f t="shared" si="296"/>
        <v>715</v>
      </c>
      <c r="BS724">
        <f t="shared" ca="1" si="284"/>
        <v>9.9201220806962143E-2</v>
      </c>
      <c r="BT724">
        <f t="shared" ca="1" si="284"/>
        <v>0.6431870123601594</v>
      </c>
      <c r="BU724" cm="1">
        <f t="array" aca="1" ref="BU724" ca="1">_xlfn.IFS(BS724&lt;=X$30,0,AND(BS724&gt;X$30,BS724&lt;=X$31),1,AND(BS724&gt;X$31,BS724&lt;=X$32),2,AND(BS724&gt;X$32,BS724&lt;=X$33),3,AND(BS724&gt;X$33,BS724&lt;=X$34),4,BS724&gt;X$34,5)</f>
        <v>1</v>
      </c>
      <c r="BV724" cm="1">
        <f t="array" aca="1" ref="BV724" ca="1">_xlfn.IFS(BT724&lt;=Y$30,0,AND(BT724&gt;Y$30,BT724&lt;=Y$31),1,AND(BT724&gt;Y$31,BT724&lt;=Y$32),2,AND(BT724&gt;Y$32,BT724&lt;=Y$33),3,AND(BT724&gt;Y$33,BT724&lt;=Y$34),4,BT724&gt;Y$34,5)</f>
        <v>2</v>
      </c>
      <c r="BW724" t="str" cm="1">
        <f t="array" aca="1" ref="BW724" ca="1">_xlfn.IFS(BU724&gt;BV724,"Equipa 1",BU724&lt;BV724,"Equipa 2",BU724=BV724,IF(RAND()&lt;0.5,"Equipa 1","Equipa 2"))</f>
        <v>Equipa 2</v>
      </c>
      <c r="BY724">
        <f t="shared" si="297"/>
        <v>715</v>
      </c>
      <c r="BZ724">
        <f t="shared" ca="1" si="285"/>
        <v>0.29944779670692345</v>
      </c>
      <c r="CA724">
        <f t="shared" ca="1" si="285"/>
        <v>0.56580567775479373</v>
      </c>
      <c r="CB724" cm="1">
        <f t="array" aca="1" ref="CB724" ca="1">_xlfn.IFS(BZ724&lt;=U$20,0,AND(BZ724&gt;U$20,BZ724&lt;=U$21),1,AND(BZ724&gt;U$21,BZ724&lt;=U$22),2,AND(BZ724&gt;U$22,BZ724&lt;=U$23),3,AND(BZ724&gt;U$23,BZ724&lt;=U$24),4,BZ724&gt;U$24,5)</f>
        <v>0</v>
      </c>
      <c r="CC724" cm="1">
        <f t="array" aca="1" ref="CC724" ca="1">_xlfn.IFS(CA724&lt;=V$20,0,AND(CA724&gt;V$20,CA724&lt;=V$21),1,AND(CA724&gt;V$21,CA724&lt;=V$22),2,AND(CA724&gt;V$22,CA724&lt;=V$23),3,AND(CA724&gt;V$23,CA724&lt;=V$24),4,CA724&gt;V$24,5)</f>
        <v>2</v>
      </c>
      <c r="CD724" t="str" cm="1">
        <f t="array" aca="1" ref="CD724" ca="1">_xlfn.IFS(CB724&gt;CC724,"Equipa 1",CB724&lt;CC724,"Equipa 2",CB724=CC724,IF(RAND()&lt;0.5,"Equipa 1","Equipa 2"))</f>
        <v>Equipa 2</v>
      </c>
      <c r="CF724">
        <f t="shared" si="298"/>
        <v>715</v>
      </c>
      <c r="CG724">
        <f t="shared" ca="1" si="286"/>
        <v>0.99143406159839886</v>
      </c>
      <c r="CH724">
        <f t="shared" ca="1" si="286"/>
        <v>0.92861010851876835</v>
      </c>
      <c r="CI724" cm="1">
        <f t="array" aca="1" ref="CI724" ca="1">_xlfn.IFS(CG724&lt;=AB$20,0,AND(CG724&gt;AB$20,CG724&lt;=AB$21),1,AND(CG724&gt;AB$21,CG724&lt;=AB$22),2,AND(CG724&gt;AB$22,CG724&lt;=AB$23),3,AND(CG724&gt;AB$23,CG724&lt;=AB$24),4,CG724&gt;AB$24,5)</f>
        <v>0</v>
      </c>
      <c r="CJ724" cm="1">
        <f t="array" aca="1" ref="CJ724" ca="1">_xlfn.IFS(CH724&lt;=AC$20,0,AND(CH724&gt;AC$20,CH724&lt;=AC$21),1,AND(CH724&gt;AC$21,CH724&lt;=AC$22),2,AND(CH724&gt;AC$22,CH724&lt;=AC$23),3,AND(CH724&gt;AC$23,CH724&lt;=AC$24),4,CH724&gt;AC$24,5)</f>
        <v>5</v>
      </c>
      <c r="CK724" t="str" cm="1">
        <f t="array" aca="1" ref="CK724" ca="1">_xlfn.IFS(CI724&gt;CJ724,"Equipa 1",CI724&lt;CJ724,"Equipa 2",CI724=CJ724,IF(RAND()&lt;0.5,"Equipa 1","Equipa 2"))</f>
        <v>Equipa 2</v>
      </c>
      <c r="CM724">
        <f t="shared" si="299"/>
        <v>715</v>
      </c>
      <c r="CN724">
        <f t="shared" ca="1" si="287"/>
        <v>0.9136506812948656</v>
      </c>
      <c r="CO724">
        <f t="shared" ca="1" si="287"/>
        <v>8.555086253218791E-2</v>
      </c>
      <c r="CP724" cm="1">
        <f t="array" aca="1" ref="CP724" ca="1">_xlfn.IFS(CN724&lt;=AI$20,0,AND(CN724&gt;AI$20,CN724&lt;=AI$21),1,AND(CN724&gt;AI$21,CN724&lt;=AI$22),2,AND(CN724&gt;AI$22,CN724&lt;=AI$23),3,AND(CN724&gt;AI$23,CN724&lt;=AI$24),4,CN724&gt;AI$24,5)</f>
        <v>0</v>
      </c>
      <c r="CQ724" cm="1">
        <f t="array" aca="1" ref="CQ724" ca="1">_xlfn.IFS(CO724&lt;=AJ$20,0,AND(CO724&gt;AJ$20,CO724&lt;=AJ$21),1,AND(CO724&gt;AJ$21,CO724&lt;=AJ$22),2,AND(CO724&gt;AJ$22,CO724&lt;=AJ$23),3,AND(CO724&gt;AJ$23,CO724&lt;=AJ$24),4,CO724&gt;AJ$24,5)</f>
        <v>0</v>
      </c>
      <c r="CR724" t="str" cm="1">
        <f t="array" aca="1" ref="CR724" ca="1">_xlfn.IFS(CP724&gt;CQ724,"Equipa 1",CP724&lt;CQ724,"Equipa 2",CP724=CQ724,IF(RAND()&lt;0.5,"Equipa 1","Equipa 2"))</f>
        <v>Equipa 1</v>
      </c>
      <c r="CT724">
        <f t="shared" si="300"/>
        <v>715</v>
      </c>
      <c r="CU724">
        <f t="shared" ca="1" si="288"/>
        <v>0.79149883344036631</v>
      </c>
      <c r="CV724">
        <f t="shared" ca="1" si="288"/>
        <v>0.13991783673994795</v>
      </c>
      <c r="CW724" cm="1">
        <f t="array" aca="1" ref="CW724" ca="1">_xlfn.IFS(CU724&lt;=Y$20,0,AND(CU724&gt;Y$20,CU724&lt;=Y$21),1,AND(CU724&gt;Y$21,CU724&lt;=Y$22),2,AND(CU724&gt;Y$22,CU724&lt;=Y$23),3,AND(CU724&gt;Y$23,CU724&lt;=Y$24),4,CU724&gt;Y$24,5)</f>
        <v>2</v>
      </c>
      <c r="CX724" cm="1">
        <f t="array" aca="1" ref="CX724" ca="1">_xlfn.IFS(CV724&lt;=Z$20,0,AND(CV724&gt;Z$20,CV724&lt;=Z$21),1,AND(CV724&gt;Z$21,CV724&lt;=Z$22),2,AND(CV724&gt;Z$22,CV724&lt;=Z$23),3,AND(CV724&gt;Z$23,CV724&lt;=Z$24),4,CV724&gt;Z$24,5)</f>
        <v>0</v>
      </c>
      <c r="CY724" t="str" cm="1">
        <f t="array" aca="1" ref="CY724" ca="1">_xlfn.IFS(CW724&gt;CX724,"Equipa 1",CW724&lt;CX724,"Equipa 2",CW724=CX724,IF(RAND()&lt;0.5,"Equipa 1","Equipa 2"))</f>
        <v>Equipa 1</v>
      </c>
      <c r="DA724">
        <f t="shared" si="301"/>
        <v>715</v>
      </c>
      <c r="DB724">
        <f t="shared" ca="1" si="289"/>
        <v>0.18371354323939626</v>
      </c>
      <c r="DC724">
        <f t="shared" ca="1" si="289"/>
        <v>0.93796422148360714</v>
      </c>
      <c r="DD724" cm="1">
        <f t="array" aca="1" ref="DD724" ca="1">_xlfn.IFS(DB724&lt;=Y$30,0,AND(DB724&gt;Y$30,DB724&lt;=Y$31),1,AND(DB724&gt;Y$31,DB724&lt;=Y$32),2,AND(DB724&gt;Y$32,DB724&lt;=Y$33),3,AND(DB724&gt;Y$33,DB724&lt;=Y$34),4,DB724&gt;Y$34,5)</f>
        <v>0</v>
      </c>
      <c r="DE724" cm="1">
        <f t="array" aca="1" ref="DE724" ca="1">_xlfn.IFS(DC724&lt;=Z$30,0,AND(DC724&gt;Z$30,DC724&lt;=Z$31),1,AND(DC724&gt;Z$31,DC724&lt;=Z$32),2,AND(DC724&gt;Z$32,DC724&lt;=Z$33),3,AND(DC724&gt;Z$33,DC724&lt;=Z$34),4,DC724&gt;Z$34,5)</f>
        <v>5</v>
      </c>
      <c r="DF724" t="str" cm="1">
        <f t="array" aca="1" ref="DF724" ca="1">_xlfn.IFS(DD724&gt;DE724,"Equipa 1",DD724&lt;DE724,"Equipa 2",DD724=DE724,IF(RAND()&lt;0.5,"Equipa 1","Equipa 2"))</f>
        <v>Equipa 2</v>
      </c>
    </row>
    <row r="725" spans="28:110" x14ac:dyDescent="0.75">
      <c r="AB725">
        <f t="shared" si="290"/>
        <v>716</v>
      </c>
      <c r="AC725">
        <f t="shared" ca="1" si="278"/>
        <v>0.29098633734589407</v>
      </c>
      <c r="AD725">
        <f t="shared" ca="1" si="278"/>
        <v>0.50917207742772563</v>
      </c>
      <c r="AE725" cm="1">
        <f t="array" aca="1" ref="AE725" ca="1">_xlfn.IFS(AC725&lt;=M$10,0,AND(AC725&gt;M$10,AC725&lt;=M$11),1,AND(AC725&gt;M$11,AC725&lt;=M$12),2,AND(AC725&gt;M$12,AC725&lt;=M$13),3,AND(AC725&gt;M$13,AC725&lt;=M$14),4,AC725&gt;M$14,5)</f>
        <v>0</v>
      </c>
      <c r="AF725" cm="1">
        <f t="array" aca="1" ref="AF725" ca="1">_xlfn.IFS(AD725&lt;=N$10,0,AND(AD725&gt;N$10,AD725&lt;=N$11),1,AND(AD725&gt;N$11,AD725&lt;=N$12),2,AND(AD725&gt;N$12,AD725&lt;=N$13),3,AND(AD725&gt;N$13,AD725&lt;=N$14),4,AD725&gt;N$14,5)</f>
        <v>0</v>
      </c>
      <c r="AG725" t="str" cm="1">
        <f t="array" aca="1" ref="AG725" ca="1">_xlfn.IFS(AE725&gt;AF725,"Equipa 1",AE725&lt;AF725,"Equipa 2",AE725=AF725,IF(RAND()&lt;0.5,"Equipa 1","Equipa 2"))</f>
        <v>Equipa 2</v>
      </c>
      <c r="AI725">
        <f t="shared" si="291"/>
        <v>716</v>
      </c>
      <c r="AJ725">
        <f t="shared" ca="1" si="279"/>
        <v>0.13972300077508559</v>
      </c>
      <c r="AK725">
        <f t="shared" ca="1" si="279"/>
        <v>0.8125528159853862</v>
      </c>
      <c r="AL725" cm="1">
        <f t="array" aca="1" ref="AL725" ca="1">_xlfn.IFS(AJ725&lt;=M$20,0,AND(AJ725&gt;M$20,AJ725&lt;=M$21),1,AND(AJ725&gt;M$21,AJ725&lt;=M$22),2,AND(AJ725&gt;M$22,AJ725&lt;=M$23),3,AND(AJ725&gt;M$23,AJ725&lt;=M$24),4,AJ725&gt;M$24,5)</f>
        <v>1</v>
      </c>
      <c r="AM725" cm="1">
        <f t="array" aca="1" ref="AM725" ca="1">_xlfn.IFS(AK725&lt;=N$20,0,AND(AK725&gt;N$20,AK725&lt;=N$21),1,AND(AK725&gt;N$21,AK725&lt;=N$22),2,AND(AK725&gt;N$22,AK725&lt;=N$23),3,AND(AK725&gt;N$23,AK725&lt;=N$24),4,AK725&gt;N$24,5)</f>
        <v>3</v>
      </c>
      <c r="AN725" t="str" cm="1">
        <f t="array" aca="1" ref="AN725" ca="1">_xlfn.IFS(AL725&gt;AM725,"Equipa 1",AL725&lt;AM725,"Equipa 2",AL725=AM725,IF(RAND()&lt;0.5,"Equipa 1","Equipa 2"))</f>
        <v>Equipa 2</v>
      </c>
      <c r="AP725">
        <f t="shared" si="292"/>
        <v>716</v>
      </c>
      <c r="AQ725">
        <f t="shared" ca="1" si="280"/>
        <v>0.80426782112300332</v>
      </c>
      <c r="AR725">
        <f t="shared" ca="1" si="280"/>
        <v>0.93316166003861856</v>
      </c>
      <c r="AS725" cm="1">
        <f t="array" aca="1" ref="AS725" ca="1">_xlfn.IFS(AQ725&lt;=M$30,0,AND(AQ725&gt;M$30,AQ725&lt;=M$31),1,AND(AQ725&gt;M$31,AQ725&lt;=M$32),2,AND(AQ725&gt;M$32,AQ725&lt;=M$33),3,AND(AQ725&gt;M$33,AQ725&lt;=M$34),4,AQ725&gt;M$34,5)</f>
        <v>3</v>
      </c>
      <c r="AT725" cm="1">
        <f t="array" aca="1" ref="AT725" ca="1">_xlfn.IFS(AR725&lt;=N$30,0,AND(AR725&gt;N$30,AR725&lt;=N$31),1,AND(AR725&gt;N$31,AR725&lt;=N$32),2,AND(AR725&gt;N$32,AR725&lt;=N$33),3,AND(AR725&gt;N$33,AR725&lt;=N$34),4,AR725&gt;N$34,5)</f>
        <v>3</v>
      </c>
      <c r="AU725" t="str" cm="1">
        <f t="array" aca="1" ref="AU725" ca="1">_xlfn.IFS(AS725&gt;AT725,"Equipa 1",AS725&lt;AT725,"Equipa 2",AS725=AT725,IF(RAND()&lt;0.5,"Equipa 1","Equipa 2"))</f>
        <v>Equipa 1</v>
      </c>
      <c r="AW725">
        <f t="shared" si="293"/>
        <v>716</v>
      </c>
      <c r="AX725">
        <f t="shared" ca="1" si="281"/>
        <v>7.7057519057238233E-2</v>
      </c>
      <c r="AY725">
        <f t="shared" ca="1" si="281"/>
        <v>0.30192820911211582</v>
      </c>
      <c r="AZ725" cm="1">
        <f t="array" aca="1" ref="AZ725" ca="1">_xlfn.IFS(AX725&lt;=Q$10,0,AND(AX725&gt;Q$10,AX725&lt;=Q$11),1,AND(AX725&gt;Q$11,AX725&lt;=Q$12),2,AND(AX725&gt;Q$12,AX725&lt;=Q$13),3,AND(AX725&gt;Q$13,AX725&lt;=Q$14),4,AX725&gt;Q$14,5)</f>
        <v>0</v>
      </c>
      <c r="BA725" cm="1">
        <f t="array" aca="1" ref="BA725" ca="1">_xlfn.IFS(AY725&lt;=R$10,0,AND(AY725&gt;R$10,AY725&lt;=R$11),1,AND(AY725&gt;R$11,AY725&lt;=R$12),2,AND(AY725&gt;R$12,AY725&lt;=R$13),3,AND(AY725&gt;R$13,AY725&lt;=R$14),4,AY725&gt;R$14,5)</f>
        <v>1</v>
      </c>
      <c r="BB725" t="str" cm="1">
        <f t="array" aca="1" ref="BB725" ca="1">_xlfn.IFS(AZ725&gt;BA725,"Equipa 1",AZ725&lt;BA725,"Equipa 2",AZ725=BA725,IF(RAND()&lt;0.5,"Equipa 1","Equipa 2"))</f>
        <v>Equipa 2</v>
      </c>
      <c r="BD725">
        <f t="shared" si="294"/>
        <v>716</v>
      </c>
      <c r="BE725">
        <f t="shared" ca="1" si="282"/>
        <v>0.23546640286140386</v>
      </c>
      <c r="BF725">
        <f t="shared" ca="1" si="282"/>
        <v>0.66512677509212215</v>
      </c>
      <c r="BG725" cm="1">
        <f t="array" aca="1" ref="BG725" ca="1">_xlfn.IFS(BE725&lt;=X$10,0,AND(BE725&gt;X$10,BE725&lt;=X$11),1,AND(BE725&gt;X$11,BE725&lt;=X$12),2,AND(BE725&gt;X$12,BE725&lt;=X$13),3,AND(BE725&gt;X$13,BE725&lt;=X$14),4,BE725&gt;X$14,5)</f>
        <v>1</v>
      </c>
      <c r="BH725" cm="1">
        <f t="array" aca="1" ref="BH725" ca="1">_xlfn.IFS(BF725&lt;=Y$10,0,AND(BF725&gt;Y$10,BF725&lt;=Y$11),1,AND(BF725&gt;Y$11,BF725&lt;=Y$12),2,AND(BF725&gt;Y$12,BF725&lt;=Y$13),3,AND(BF725&gt;Y$13,BF725&lt;=Y$14),4,BF725&gt;Y$14,5)</f>
        <v>3</v>
      </c>
      <c r="BI725" t="str" cm="1">
        <f t="array" aca="1" ref="BI725" ca="1">_xlfn.IFS(BG725&gt;BH725,"Equipa 1",BG725&lt;BH725,"Equipa 2",BG725=BH725,IF(RAND()&lt;0.5,"Equipa 1","Equipa 2"))</f>
        <v>Equipa 2</v>
      </c>
      <c r="BK725">
        <f t="shared" si="295"/>
        <v>716</v>
      </c>
      <c r="BL725">
        <f t="shared" ca="1" si="283"/>
        <v>0.70195941370411585</v>
      </c>
      <c r="BM725">
        <f t="shared" ca="1" si="283"/>
        <v>0.62767161201017319</v>
      </c>
      <c r="BN725" cm="1">
        <f t="array" aca="1" ref="BN725" ca="1">_xlfn.IFS(BL725&lt;=Q$30,0,AND(BL725&gt;Q$30,BL725&lt;=Q$31),1,AND(BL725&gt;Q$31,BL725&lt;=Q$32),2,AND(BL725&gt;Q$32,BL725&lt;=Q$33),3,AND(BL725&gt;Q$33,BL725&lt;=Q$34),4,BL725&gt;Q$34,5)</f>
        <v>2</v>
      </c>
      <c r="BO725" cm="1">
        <f t="array" aca="1" ref="BO725" ca="1">_xlfn.IFS(BM725&lt;=R$30,0,AND(BM725&gt;R$30,BM725&lt;=R$31),1,AND(BM725&gt;R$31,BM725&lt;=R$32),2,AND(BM725&gt;R$32,BM725&lt;=R$33),3,AND(BM725&gt;R$33,BM725&lt;=R$34),4,BM725&gt;R$34,5)</f>
        <v>1</v>
      </c>
      <c r="BP725" t="str" cm="1">
        <f t="array" aca="1" ref="BP725" ca="1">_xlfn.IFS(BN725&gt;BO725,"Equipa 1",BN725&lt;BO725,"Equipa 2",BN725=BO725,IF(RAND()&lt;0.5,"Equipa 1","Equipa 2"))</f>
        <v>Equipa 1</v>
      </c>
      <c r="BR725">
        <f t="shared" si="296"/>
        <v>716</v>
      </c>
      <c r="BS725">
        <f t="shared" ca="1" si="284"/>
        <v>0.61724767838887207</v>
      </c>
      <c r="BT725">
        <f t="shared" ca="1" si="284"/>
        <v>0.68244325909522652</v>
      </c>
      <c r="BU725" cm="1">
        <f t="array" aca="1" ref="BU725" ca="1">_xlfn.IFS(BS725&lt;=X$30,0,AND(BS725&gt;X$30,BS725&lt;=X$31),1,AND(BS725&gt;X$31,BS725&lt;=X$32),2,AND(BS725&gt;X$32,BS725&lt;=X$33),3,AND(BS725&gt;X$33,BS725&lt;=X$34),4,BS725&gt;X$34,5)</f>
        <v>1</v>
      </c>
      <c r="BV725" cm="1">
        <f t="array" aca="1" ref="BV725" ca="1">_xlfn.IFS(BT725&lt;=Y$30,0,AND(BT725&gt;Y$30,BT725&lt;=Y$31),1,AND(BT725&gt;Y$31,BT725&lt;=Y$32),2,AND(BT725&gt;Y$32,BT725&lt;=Y$33),3,AND(BT725&gt;Y$33,BT725&lt;=Y$34),4,BT725&gt;Y$34,5)</f>
        <v>2</v>
      </c>
      <c r="BW725" t="str" cm="1">
        <f t="array" aca="1" ref="BW725" ca="1">_xlfn.IFS(BU725&gt;BV725,"Equipa 1",BU725&lt;BV725,"Equipa 2",BU725=BV725,IF(RAND()&lt;0.5,"Equipa 1","Equipa 2"))</f>
        <v>Equipa 2</v>
      </c>
      <c r="BY725">
        <f t="shared" si="297"/>
        <v>716</v>
      </c>
      <c r="BZ725">
        <f t="shared" ca="1" si="285"/>
        <v>0.48351186345306718</v>
      </c>
      <c r="CA725">
        <f t="shared" ca="1" si="285"/>
        <v>0.41743456792731137</v>
      </c>
      <c r="CB725" cm="1">
        <f t="array" aca="1" ref="CB725" ca="1">_xlfn.IFS(BZ725&lt;=U$20,0,AND(BZ725&gt;U$20,BZ725&lt;=U$21),1,AND(BZ725&gt;U$21,BZ725&lt;=U$22),2,AND(BZ725&gt;U$22,BZ725&lt;=U$23),3,AND(BZ725&gt;U$23,BZ725&lt;=U$24),4,BZ725&gt;U$24,5)</f>
        <v>1</v>
      </c>
      <c r="CC725" cm="1">
        <f t="array" aca="1" ref="CC725" ca="1">_xlfn.IFS(CA725&lt;=V$20,0,AND(CA725&gt;V$20,CA725&lt;=V$21),1,AND(CA725&gt;V$21,CA725&lt;=V$22),2,AND(CA725&gt;V$22,CA725&lt;=V$23),3,AND(CA725&gt;V$23,CA725&lt;=V$24),4,CA725&gt;V$24,5)</f>
        <v>1</v>
      </c>
      <c r="CD725" t="str" cm="1">
        <f t="array" aca="1" ref="CD725" ca="1">_xlfn.IFS(CB725&gt;CC725,"Equipa 1",CB725&lt;CC725,"Equipa 2",CB725=CC725,IF(RAND()&lt;0.5,"Equipa 1","Equipa 2"))</f>
        <v>Equipa 2</v>
      </c>
      <c r="CF725">
        <f t="shared" si="298"/>
        <v>716</v>
      </c>
      <c r="CG725">
        <f t="shared" ca="1" si="286"/>
        <v>0.17699664274526128</v>
      </c>
      <c r="CH725">
        <f t="shared" ca="1" si="286"/>
        <v>0.3735113034601123</v>
      </c>
      <c r="CI725" cm="1">
        <f t="array" aca="1" ref="CI725" ca="1">_xlfn.IFS(CG725&lt;=AB$20,0,AND(CG725&gt;AB$20,CG725&lt;=AB$21),1,AND(CG725&gt;AB$21,CG725&lt;=AB$22),2,AND(CG725&gt;AB$22,CG725&lt;=AB$23),3,AND(CG725&gt;AB$23,CG725&lt;=AB$24),4,CG725&gt;AB$24,5)</f>
        <v>0</v>
      </c>
      <c r="CJ725" cm="1">
        <f t="array" aca="1" ref="CJ725" ca="1">_xlfn.IFS(CH725&lt;=AC$20,0,AND(CH725&gt;AC$20,CH725&lt;=AC$21),1,AND(CH725&gt;AC$21,CH725&lt;=AC$22),2,AND(CH725&gt;AC$22,CH725&lt;=AC$23),3,AND(CH725&gt;AC$23,CH725&lt;=AC$24),4,CH725&gt;AC$24,5)</f>
        <v>1</v>
      </c>
      <c r="CK725" t="str" cm="1">
        <f t="array" aca="1" ref="CK725" ca="1">_xlfn.IFS(CI725&gt;CJ725,"Equipa 1",CI725&lt;CJ725,"Equipa 2",CI725=CJ725,IF(RAND()&lt;0.5,"Equipa 1","Equipa 2"))</f>
        <v>Equipa 2</v>
      </c>
      <c r="CM725">
        <f t="shared" si="299"/>
        <v>716</v>
      </c>
      <c r="CN725">
        <f t="shared" ca="1" si="287"/>
        <v>0.31676977803445983</v>
      </c>
      <c r="CO725">
        <f t="shared" ca="1" si="287"/>
        <v>0.16986607784959917</v>
      </c>
      <c r="CP725" cm="1">
        <f t="array" aca="1" ref="CP725" ca="1">_xlfn.IFS(CN725&lt;=AI$20,0,AND(CN725&gt;AI$20,CN725&lt;=AI$21),1,AND(CN725&gt;AI$21,CN725&lt;=AI$22),2,AND(CN725&gt;AI$22,CN725&lt;=AI$23),3,AND(CN725&gt;AI$23,CN725&lt;=AI$24),4,CN725&gt;AI$24,5)</f>
        <v>0</v>
      </c>
      <c r="CQ725" cm="1">
        <f t="array" aca="1" ref="CQ725" ca="1">_xlfn.IFS(CO725&lt;=AJ$20,0,AND(CO725&gt;AJ$20,CO725&lt;=AJ$21),1,AND(CO725&gt;AJ$21,CO725&lt;=AJ$22),2,AND(CO725&gt;AJ$22,CO725&lt;=AJ$23),3,AND(CO725&gt;AJ$23,CO725&lt;=AJ$24),4,CO725&gt;AJ$24,5)</f>
        <v>2</v>
      </c>
      <c r="CR725" t="str" cm="1">
        <f t="array" aca="1" ref="CR725" ca="1">_xlfn.IFS(CP725&gt;CQ725,"Equipa 1",CP725&lt;CQ725,"Equipa 2",CP725=CQ725,IF(RAND()&lt;0.5,"Equipa 1","Equipa 2"))</f>
        <v>Equipa 2</v>
      </c>
      <c r="CT725">
        <f t="shared" si="300"/>
        <v>716</v>
      </c>
      <c r="CU725">
        <f t="shared" ca="1" si="288"/>
        <v>0.50138867066790527</v>
      </c>
      <c r="CV725">
        <f t="shared" ca="1" si="288"/>
        <v>0.53007178768915986</v>
      </c>
      <c r="CW725" cm="1">
        <f t="array" aca="1" ref="CW725" ca="1">_xlfn.IFS(CU725&lt;=Y$20,0,AND(CU725&gt;Y$20,CU725&lt;=Y$21),1,AND(CU725&gt;Y$21,CU725&lt;=Y$22),2,AND(CU725&gt;Y$22,CU725&lt;=Y$23),3,AND(CU725&gt;Y$23,CU725&lt;=Y$24),4,CU725&gt;Y$24,5)</f>
        <v>1</v>
      </c>
      <c r="CX725" cm="1">
        <f t="array" aca="1" ref="CX725" ca="1">_xlfn.IFS(CV725&lt;=Z$20,0,AND(CV725&gt;Z$20,CV725&lt;=Z$21),1,AND(CV725&gt;Z$21,CV725&lt;=Z$22),2,AND(CV725&gt;Z$22,CV725&lt;=Z$23),3,AND(CV725&gt;Z$23,CV725&lt;=Z$24),4,CV725&gt;Z$24,5)</f>
        <v>1</v>
      </c>
      <c r="CY725" t="str" cm="1">
        <f t="array" aca="1" ref="CY725" ca="1">_xlfn.IFS(CW725&gt;CX725,"Equipa 1",CW725&lt;CX725,"Equipa 2",CW725=CX725,IF(RAND()&lt;0.5,"Equipa 1","Equipa 2"))</f>
        <v>Equipa 1</v>
      </c>
      <c r="DA725">
        <f t="shared" si="301"/>
        <v>716</v>
      </c>
      <c r="DB725">
        <f t="shared" ca="1" si="289"/>
        <v>0.29756711985605544</v>
      </c>
      <c r="DC725">
        <f t="shared" ca="1" si="289"/>
        <v>0.86173098417259741</v>
      </c>
      <c r="DD725" cm="1">
        <f t="array" aca="1" ref="DD725" ca="1">_xlfn.IFS(DB725&lt;=Y$30,0,AND(DB725&gt;Y$30,DB725&lt;=Y$31),1,AND(DB725&gt;Y$31,DB725&lt;=Y$32),2,AND(DB725&gt;Y$32,DB725&lt;=Y$33),3,AND(DB725&gt;Y$33,DB725&lt;=Y$34),4,DB725&gt;Y$34,5)</f>
        <v>1</v>
      </c>
      <c r="DE725" cm="1">
        <f t="array" aca="1" ref="DE725" ca="1">_xlfn.IFS(DC725&lt;=Z$30,0,AND(DC725&gt;Z$30,DC725&lt;=Z$31),1,AND(DC725&gt;Z$31,DC725&lt;=Z$32),2,AND(DC725&gt;Z$32,DC725&lt;=Z$33),3,AND(DC725&gt;Z$33,DC725&lt;=Z$34),4,DC725&gt;Z$34,5)</f>
        <v>4</v>
      </c>
      <c r="DF725" t="str" cm="1">
        <f t="array" aca="1" ref="DF725" ca="1">_xlfn.IFS(DD725&gt;DE725,"Equipa 1",DD725&lt;DE725,"Equipa 2",DD725=DE725,IF(RAND()&lt;0.5,"Equipa 1","Equipa 2"))</f>
        <v>Equipa 2</v>
      </c>
    </row>
    <row r="726" spans="28:110" x14ac:dyDescent="0.75">
      <c r="AB726">
        <f t="shared" si="290"/>
        <v>717</v>
      </c>
      <c r="AC726">
        <f t="shared" ca="1" si="278"/>
        <v>0.62129943627274919</v>
      </c>
      <c r="AD726">
        <f t="shared" ca="1" si="278"/>
        <v>0.93297786900716395</v>
      </c>
      <c r="AE726" cm="1">
        <f t="array" aca="1" ref="AE726" ca="1">_xlfn.IFS(AC726&lt;=M$10,0,AND(AC726&gt;M$10,AC726&lt;=M$11),1,AND(AC726&gt;M$11,AC726&lt;=M$12),2,AND(AC726&gt;M$12,AC726&lt;=M$13),3,AND(AC726&gt;M$13,AC726&lt;=M$14),4,AC726&gt;M$14,5)</f>
        <v>1</v>
      </c>
      <c r="AF726" cm="1">
        <f t="array" aca="1" ref="AF726" ca="1">_xlfn.IFS(AD726&lt;=N$10,0,AND(AD726&gt;N$10,AD726&lt;=N$11),1,AND(AD726&gt;N$11,AD726&lt;=N$12),2,AND(AD726&gt;N$12,AD726&lt;=N$13),3,AND(AD726&gt;N$13,AD726&lt;=N$14),4,AD726&gt;N$14,5)</f>
        <v>2</v>
      </c>
      <c r="AG726" t="str" cm="1">
        <f t="array" aca="1" ref="AG726" ca="1">_xlfn.IFS(AE726&gt;AF726,"Equipa 1",AE726&lt;AF726,"Equipa 2",AE726=AF726,IF(RAND()&lt;0.5,"Equipa 1","Equipa 2"))</f>
        <v>Equipa 2</v>
      </c>
      <c r="AI726">
        <f t="shared" si="291"/>
        <v>717</v>
      </c>
      <c r="AJ726">
        <f t="shared" ca="1" si="279"/>
        <v>0.3085416878458237</v>
      </c>
      <c r="AK726">
        <f t="shared" ca="1" si="279"/>
        <v>0.85425695531038004</v>
      </c>
      <c r="AL726" cm="1">
        <f t="array" aca="1" ref="AL726" ca="1">_xlfn.IFS(AJ726&lt;=M$20,0,AND(AJ726&gt;M$20,AJ726&lt;=M$21),1,AND(AJ726&gt;M$21,AJ726&lt;=M$22),2,AND(AJ726&gt;M$22,AJ726&lt;=M$23),3,AND(AJ726&gt;M$23,AJ726&lt;=M$24),4,AJ726&gt;M$24,5)</f>
        <v>2</v>
      </c>
      <c r="AM726" cm="1">
        <f t="array" aca="1" ref="AM726" ca="1">_xlfn.IFS(AK726&lt;=N$20,0,AND(AK726&gt;N$20,AK726&lt;=N$21),1,AND(AK726&gt;N$21,AK726&lt;=N$22),2,AND(AK726&gt;N$22,AK726&lt;=N$23),3,AND(AK726&gt;N$23,AK726&lt;=N$24),4,AK726&gt;N$24,5)</f>
        <v>3</v>
      </c>
      <c r="AN726" t="str" cm="1">
        <f t="array" aca="1" ref="AN726" ca="1">_xlfn.IFS(AL726&gt;AM726,"Equipa 1",AL726&lt;AM726,"Equipa 2",AL726=AM726,IF(RAND()&lt;0.5,"Equipa 1","Equipa 2"))</f>
        <v>Equipa 2</v>
      </c>
      <c r="AP726">
        <f t="shared" si="292"/>
        <v>717</v>
      </c>
      <c r="AQ726">
        <f t="shared" ca="1" si="280"/>
        <v>0.22061493740268168</v>
      </c>
      <c r="AR726">
        <f t="shared" ca="1" si="280"/>
        <v>0.2042386110345753</v>
      </c>
      <c r="AS726" cm="1">
        <f t="array" aca="1" ref="AS726" ca="1">_xlfn.IFS(AQ726&lt;=M$30,0,AND(AQ726&gt;M$30,AQ726&lt;=M$31),1,AND(AQ726&gt;M$31,AQ726&lt;=M$32),2,AND(AQ726&gt;M$32,AQ726&lt;=M$33),3,AND(AQ726&gt;M$33,AQ726&lt;=M$34),4,AQ726&gt;M$34,5)</f>
        <v>1</v>
      </c>
      <c r="AT726" cm="1">
        <f t="array" aca="1" ref="AT726" ca="1">_xlfn.IFS(AR726&lt;=N$30,0,AND(AR726&gt;N$30,AR726&lt;=N$31),1,AND(AR726&gt;N$31,AR726&lt;=N$32),2,AND(AR726&gt;N$32,AR726&lt;=N$33),3,AND(AR726&gt;N$33,AR726&lt;=N$34),4,AR726&gt;N$34,5)</f>
        <v>0</v>
      </c>
      <c r="AU726" t="str" cm="1">
        <f t="array" aca="1" ref="AU726" ca="1">_xlfn.IFS(AS726&gt;AT726,"Equipa 1",AS726&lt;AT726,"Equipa 2",AS726=AT726,IF(RAND()&lt;0.5,"Equipa 1","Equipa 2"))</f>
        <v>Equipa 1</v>
      </c>
      <c r="AW726">
        <f t="shared" si="293"/>
        <v>717</v>
      </c>
      <c r="AX726">
        <f t="shared" ca="1" si="281"/>
        <v>0.38088964416578674</v>
      </c>
      <c r="AY726">
        <f t="shared" ca="1" si="281"/>
        <v>0.74127248374361365</v>
      </c>
      <c r="AZ726" cm="1">
        <f t="array" aca="1" ref="AZ726" ca="1">_xlfn.IFS(AX726&lt;=Q$10,0,AND(AX726&gt;Q$10,AX726&lt;=Q$11),1,AND(AX726&gt;Q$11,AX726&lt;=Q$12),2,AND(AX726&gt;Q$12,AX726&lt;=Q$13),3,AND(AX726&gt;Q$13,AX726&lt;=Q$14),4,AX726&gt;Q$14,5)</f>
        <v>1</v>
      </c>
      <c r="BA726" cm="1">
        <f t="array" aca="1" ref="BA726" ca="1">_xlfn.IFS(AY726&lt;=R$10,0,AND(AY726&gt;R$10,AY726&lt;=R$11),1,AND(AY726&gt;R$11,AY726&lt;=R$12),2,AND(AY726&gt;R$12,AY726&lt;=R$13),3,AND(AY726&gt;R$13,AY726&lt;=R$14),4,AY726&gt;R$14,5)</f>
        <v>2</v>
      </c>
      <c r="BB726" t="str" cm="1">
        <f t="array" aca="1" ref="BB726" ca="1">_xlfn.IFS(AZ726&gt;BA726,"Equipa 1",AZ726&lt;BA726,"Equipa 2",AZ726=BA726,IF(RAND()&lt;0.5,"Equipa 1","Equipa 2"))</f>
        <v>Equipa 2</v>
      </c>
      <c r="BD726">
        <f t="shared" si="294"/>
        <v>717</v>
      </c>
      <c r="BE726">
        <f t="shared" ca="1" si="282"/>
        <v>0.33295257129110611</v>
      </c>
      <c r="BF726">
        <f t="shared" ca="1" si="282"/>
        <v>0.91457172982807433</v>
      </c>
      <c r="BG726" cm="1">
        <f t="array" aca="1" ref="BG726" ca="1">_xlfn.IFS(BE726&lt;=X$10,0,AND(BE726&gt;X$10,BE726&lt;=X$11),1,AND(BE726&gt;X$11,BE726&lt;=X$12),2,AND(BE726&gt;X$12,BE726&lt;=X$13),3,AND(BE726&gt;X$13,BE726&lt;=X$14),4,BE726&gt;X$14,5)</f>
        <v>1</v>
      </c>
      <c r="BH726" cm="1">
        <f t="array" aca="1" ref="BH726" ca="1">_xlfn.IFS(BF726&lt;=Y$10,0,AND(BF726&gt;Y$10,BF726&lt;=Y$11),1,AND(BF726&gt;Y$11,BF726&lt;=Y$12),2,AND(BF726&gt;Y$12,BF726&lt;=Y$13),3,AND(BF726&gt;Y$13,BF726&lt;=Y$14),4,BF726&gt;Y$14,5)</f>
        <v>5</v>
      </c>
      <c r="BI726" t="str" cm="1">
        <f t="array" aca="1" ref="BI726" ca="1">_xlfn.IFS(BG726&gt;BH726,"Equipa 1",BG726&lt;BH726,"Equipa 2",BG726=BH726,IF(RAND()&lt;0.5,"Equipa 1","Equipa 2"))</f>
        <v>Equipa 2</v>
      </c>
      <c r="BK726">
        <f t="shared" si="295"/>
        <v>717</v>
      </c>
      <c r="BL726">
        <f t="shared" ca="1" si="283"/>
        <v>0.23252629814610826</v>
      </c>
      <c r="BM726">
        <f t="shared" ca="1" si="283"/>
        <v>0.94611423269477846</v>
      </c>
      <c r="BN726" cm="1">
        <f t="array" aca="1" ref="BN726" ca="1">_xlfn.IFS(BL726&lt;=Q$30,0,AND(BL726&gt;Q$30,BL726&lt;=Q$31),1,AND(BL726&gt;Q$31,BL726&lt;=Q$32),2,AND(BL726&gt;Q$32,BL726&lt;=Q$33),3,AND(BL726&gt;Q$33,BL726&lt;=Q$34),4,BL726&gt;Q$34,5)</f>
        <v>1</v>
      </c>
      <c r="BO726" cm="1">
        <f t="array" aca="1" ref="BO726" ca="1">_xlfn.IFS(BM726&lt;=R$30,0,AND(BM726&gt;R$30,BM726&lt;=R$31),1,AND(BM726&gt;R$31,BM726&lt;=R$32),2,AND(BM726&gt;R$32,BM726&lt;=R$33),3,AND(BM726&gt;R$33,BM726&lt;=R$34),4,BM726&gt;R$34,5)</f>
        <v>3</v>
      </c>
      <c r="BP726" t="str" cm="1">
        <f t="array" aca="1" ref="BP726" ca="1">_xlfn.IFS(BN726&gt;BO726,"Equipa 1",BN726&lt;BO726,"Equipa 2",BN726=BO726,IF(RAND()&lt;0.5,"Equipa 1","Equipa 2"))</f>
        <v>Equipa 2</v>
      </c>
      <c r="BR726">
        <f t="shared" si="296"/>
        <v>717</v>
      </c>
      <c r="BS726">
        <f t="shared" ca="1" si="284"/>
        <v>0.40450934002681749</v>
      </c>
      <c r="BT726">
        <f t="shared" ca="1" si="284"/>
        <v>0.56561816495133388</v>
      </c>
      <c r="BU726" cm="1">
        <f t="array" aca="1" ref="BU726" ca="1">_xlfn.IFS(BS726&lt;=X$30,0,AND(BS726&gt;X$30,BS726&lt;=X$31),1,AND(BS726&gt;X$31,BS726&lt;=X$32),2,AND(BS726&gt;X$32,BS726&lt;=X$33),3,AND(BS726&gt;X$33,BS726&lt;=X$34),4,BS726&gt;X$34,5)</f>
        <v>1</v>
      </c>
      <c r="BV726" cm="1">
        <f t="array" aca="1" ref="BV726" ca="1">_xlfn.IFS(BT726&lt;=Y$30,0,AND(BT726&gt;Y$30,BT726&lt;=Y$31),1,AND(BT726&gt;Y$31,BT726&lt;=Y$32),2,AND(BT726&gt;Y$32,BT726&lt;=Y$33),3,AND(BT726&gt;Y$33,BT726&lt;=Y$34),4,BT726&gt;Y$34,5)</f>
        <v>2</v>
      </c>
      <c r="BW726" t="str" cm="1">
        <f t="array" aca="1" ref="BW726" ca="1">_xlfn.IFS(BU726&gt;BV726,"Equipa 1",BU726&lt;BV726,"Equipa 2",BU726=BV726,IF(RAND()&lt;0.5,"Equipa 1","Equipa 2"))</f>
        <v>Equipa 2</v>
      </c>
      <c r="BY726">
        <f t="shared" si="297"/>
        <v>717</v>
      </c>
      <c r="BZ726">
        <f t="shared" ca="1" si="285"/>
        <v>0.93325130954013902</v>
      </c>
      <c r="CA726">
        <f t="shared" ca="1" si="285"/>
        <v>0.25565420987364895</v>
      </c>
      <c r="CB726" cm="1">
        <f t="array" aca="1" ref="CB726" ca="1">_xlfn.IFS(BZ726&lt;=U$20,0,AND(BZ726&gt;U$20,BZ726&lt;=U$21),1,AND(BZ726&gt;U$21,BZ726&lt;=U$22),2,AND(BZ726&gt;U$22,BZ726&lt;=U$23),3,AND(BZ726&gt;U$23,BZ726&lt;=U$24),4,BZ726&gt;U$24,5)</f>
        <v>2</v>
      </c>
      <c r="CC726" cm="1">
        <f t="array" aca="1" ref="CC726" ca="1">_xlfn.IFS(CA726&lt;=V$20,0,AND(CA726&gt;V$20,CA726&lt;=V$21),1,AND(CA726&gt;V$21,CA726&lt;=V$22),2,AND(CA726&gt;V$22,CA726&lt;=V$23),3,AND(CA726&gt;V$23,CA726&lt;=V$24),4,CA726&gt;V$24,5)</f>
        <v>1</v>
      </c>
      <c r="CD726" t="str" cm="1">
        <f t="array" aca="1" ref="CD726" ca="1">_xlfn.IFS(CB726&gt;CC726,"Equipa 1",CB726&lt;CC726,"Equipa 2",CB726=CC726,IF(RAND()&lt;0.5,"Equipa 1","Equipa 2"))</f>
        <v>Equipa 1</v>
      </c>
      <c r="CF726">
        <f t="shared" si="298"/>
        <v>717</v>
      </c>
      <c r="CG726">
        <f t="shared" ca="1" si="286"/>
        <v>0.84083205223195423</v>
      </c>
      <c r="CH726">
        <f t="shared" ca="1" si="286"/>
        <v>0.23637569485310583</v>
      </c>
      <c r="CI726" cm="1">
        <f t="array" aca="1" ref="CI726" ca="1">_xlfn.IFS(CG726&lt;=AB$20,0,AND(CG726&gt;AB$20,CG726&lt;=AB$21),1,AND(CG726&gt;AB$21,CG726&lt;=AB$22),2,AND(CG726&gt;AB$22,CG726&lt;=AB$23),3,AND(CG726&gt;AB$23,CG726&lt;=AB$24),4,CG726&gt;AB$24,5)</f>
        <v>0</v>
      </c>
      <c r="CJ726" cm="1">
        <f t="array" aca="1" ref="CJ726" ca="1">_xlfn.IFS(CH726&lt;=AC$20,0,AND(CH726&gt;AC$20,CH726&lt;=AC$21),1,AND(CH726&gt;AC$21,CH726&lt;=AC$22),2,AND(CH726&gt;AC$22,CH726&lt;=AC$23),3,AND(CH726&gt;AC$23,CH726&lt;=AC$24),4,CH726&gt;AC$24,5)</f>
        <v>0</v>
      </c>
      <c r="CK726" t="str" cm="1">
        <f t="array" aca="1" ref="CK726" ca="1">_xlfn.IFS(CI726&gt;CJ726,"Equipa 1",CI726&lt;CJ726,"Equipa 2",CI726=CJ726,IF(RAND()&lt;0.5,"Equipa 1","Equipa 2"))</f>
        <v>Equipa 1</v>
      </c>
      <c r="CM726">
        <f t="shared" si="299"/>
        <v>717</v>
      </c>
      <c r="CN726">
        <f t="shared" ca="1" si="287"/>
        <v>0.28475252739189039</v>
      </c>
      <c r="CO726">
        <f t="shared" ca="1" si="287"/>
        <v>0.98684681084584813</v>
      </c>
      <c r="CP726" cm="1">
        <f t="array" aca="1" ref="CP726" ca="1">_xlfn.IFS(CN726&lt;=AI$20,0,AND(CN726&gt;AI$20,CN726&lt;=AI$21),1,AND(CN726&gt;AI$21,CN726&lt;=AI$22),2,AND(CN726&gt;AI$22,CN726&lt;=AI$23),3,AND(CN726&gt;AI$23,CN726&lt;=AI$24),4,CN726&gt;AI$24,5)</f>
        <v>0</v>
      </c>
      <c r="CQ726" cm="1">
        <f t="array" aca="1" ref="CQ726" ca="1">_xlfn.IFS(CO726&lt;=AJ$20,0,AND(CO726&gt;AJ$20,CO726&lt;=AJ$21),1,AND(CO726&gt;AJ$21,CO726&lt;=AJ$22),2,AND(CO726&gt;AJ$22,CO726&lt;=AJ$23),3,AND(CO726&gt;AJ$23,CO726&lt;=AJ$24),4,CO726&gt;AJ$24,5)</f>
        <v>5</v>
      </c>
      <c r="CR726" t="str" cm="1">
        <f t="array" aca="1" ref="CR726" ca="1">_xlfn.IFS(CP726&gt;CQ726,"Equipa 1",CP726&lt;CQ726,"Equipa 2",CP726=CQ726,IF(RAND()&lt;0.5,"Equipa 1","Equipa 2"))</f>
        <v>Equipa 2</v>
      </c>
      <c r="CT726">
        <f t="shared" si="300"/>
        <v>717</v>
      </c>
      <c r="CU726">
        <f t="shared" ca="1" si="288"/>
        <v>0.49635340984309839</v>
      </c>
      <c r="CV726">
        <f t="shared" ca="1" si="288"/>
        <v>0.95249134223093446</v>
      </c>
      <c r="CW726" cm="1">
        <f t="array" aca="1" ref="CW726" ca="1">_xlfn.IFS(CU726&lt;=Y$20,0,AND(CU726&gt;Y$20,CU726&lt;=Y$21),1,AND(CU726&gt;Y$21,CU726&lt;=Y$22),2,AND(CU726&gt;Y$22,CU726&lt;=Y$23),3,AND(CU726&gt;Y$23,CU726&lt;=Y$24),4,CU726&gt;Y$24,5)</f>
        <v>1</v>
      </c>
      <c r="CX726" cm="1">
        <f t="array" aca="1" ref="CX726" ca="1">_xlfn.IFS(CV726&lt;=Z$20,0,AND(CV726&gt;Z$20,CV726&lt;=Z$21),1,AND(CV726&gt;Z$21,CV726&lt;=Z$22),2,AND(CV726&gt;Z$22,CV726&lt;=Z$23),3,AND(CV726&gt;Z$23,CV726&lt;=Z$24),4,CV726&gt;Z$24,5)</f>
        <v>3</v>
      </c>
      <c r="CY726" t="str" cm="1">
        <f t="array" aca="1" ref="CY726" ca="1">_xlfn.IFS(CW726&gt;CX726,"Equipa 1",CW726&lt;CX726,"Equipa 2",CW726=CX726,IF(RAND()&lt;0.5,"Equipa 1","Equipa 2"))</f>
        <v>Equipa 2</v>
      </c>
      <c r="DA726">
        <f t="shared" si="301"/>
        <v>717</v>
      </c>
      <c r="DB726">
        <f t="shared" ca="1" si="289"/>
        <v>0.75535864378072481</v>
      </c>
      <c r="DC726">
        <f t="shared" ca="1" si="289"/>
        <v>0.88295340000586486</v>
      </c>
      <c r="DD726" cm="1">
        <f t="array" aca="1" ref="DD726" ca="1">_xlfn.IFS(DB726&lt;=Y$30,0,AND(DB726&gt;Y$30,DB726&lt;=Y$31),1,AND(DB726&gt;Y$31,DB726&lt;=Y$32),2,AND(DB726&gt;Y$32,DB726&lt;=Y$33),3,AND(DB726&gt;Y$33,DB726&lt;=Y$34),4,DB726&gt;Y$34,5)</f>
        <v>2</v>
      </c>
      <c r="DE726" cm="1">
        <f t="array" aca="1" ref="DE726" ca="1">_xlfn.IFS(DC726&lt;=Z$30,0,AND(DC726&gt;Z$30,DC726&lt;=Z$31),1,AND(DC726&gt;Z$31,DC726&lt;=Z$32),2,AND(DC726&gt;Z$32,DC726&lt;=Z$33),3,AND(DC726&gt;Z$33,DC726&lt;=Z$34),4,DC726&gt;Z$34,5)</f>
        <v>4</v>
      </c>
      <c r="DF726" t="str" cm="1">
        <f t="array" aca="1" ref="DF726" ca="1">_xlfn.IFS(DD726&gt;DE726,"Equipa 1",DD726&lt;DE726,"Equipa 2",DD726=DE726,IF(RAND()&lt;0.5,"Equipa 1","Equipa 2"))</f>
        <v>Equipa 2</v>
      </c>
    </row>
    <row r="727" spans="28:110" x14ac:dyDescent="0.75">
      <c r="AB727">
        <f t="shared" si="290"/>
        <v>718</v>
      </c>
      <c r="AC727">
        <f t="shared" ca="1" si="278"/>
        <v>0.73955117292435368</v>
      </c>
      <c r="AD727">
        <f t="shared" ca="1" si="278"/>
        <v>0.29757520195856613</v>
      </c>
      <c r="AE727" cm="1">
        <f t="array" aca="1" ref="AE727" ca="1">_xlfn.IFS(AC727&lt;=M$10,0,AND(AC727&gt;M$10,AC727&lt;=M$11),1,AND(AC727&gt;M$11,AC727&lt;=M$12),2,AND(AC727&gt;M$12,AC727&lt;=M$13),3,AND(AC727&gt;M$13,AC727&lt;=M$14),4,AC727&gt;M$14,5)</f>
        <v>2</v>
      </c>
      <c r="AF727" cm="1">
        <f t="array" aca="1" ref="AF727" ca="1">_xlfn.IFS(AD727&lt;=N$10,0,AND(AD727&gt;N$10,AD727&lt;=N$11),1,AND(AD727&gt;N$11,AD727&lt;=N$12),2,AND(AD727&gt;N$12,AD727&lt;=N$13),3,AND(AD727&gt;N$13,AD727&lt;=N$14),4,AD727&gt;N$14,5)</f>
        <v>0</v>
      </c>
      <c r="AG727" t="str" cm="1">
        <f t="array" aca="1" ref="AG727" ca="1">_xlfn.IFS(AE727&gt;AF727,"Equipa 1",AE727&lt;AF727,"Equipa 2",AE727=AF727,IF(RAND()&lt;0.5,"Equipa 1","Equipa 2"))</f>
        <v>Equipa 1</v>
      </c>
      <c r="AI727">
        <f t="shared" si="291"/>
        <v>718</v>
      </c>
      <c r="AJ727">
        <f t="shared" ca="1" si="279"/>
        <v>0.57302378004644206</v>
      </c>
      <c r="AK727">
        <f t="shared" ca="1" si="279"/>
        <v>0.24667168231364534</v>
      </c>
      <c r="AL727" cm="1">
        <f t="array" aca="1" ref="AL727" ca="1">_xlfn.IFS(AJ727&lt;=M$20,0,AND(AJ727&gt;M$20,AJ727&lt;=M$21),1,AND(AJ727&gt;M$21,AJ727&lt;=M$22),2,AND(AJ727&gt;M$22,AJ727&lt;=M$23),3,AND(AJ727&gt;M$23,AJ727&lt;=M$24),4,AJ727&gt;M$24,5)</f>
        <v>3</v>
      </c>
      <c r="AM727" cm="1">
        <f t="array" aca="1" ref="AM727" ca="1">_xlfn.IFS(AK727&lt;=N$20,0,AND(AK727&gt;N$20,AK727&lt;=N$21),1,AND(AK727&gt;N$21,AK727&lt;=N$22),2,AND(AK727&gt;N$22,AK727&lt;=N$23),3,AND(AK727&gt;N$23,AK727&lt;=N$24),4,AK727&gt;N$24,5)</f>
        <v>1</v>
      </c>
      <c r="AN727" t="str" cm="1">
        <f t="array" aca="1" ref="AN727" ca="1">_xlfn.IFS(AL727&gt;AM727,"Equipa 1",AL727&lt;AM727,"Equipa 2",AL727=AM727,IF(RAND()&lt;0.5,"Equipa 1","Equipa 2"))</f>
        <v>Equipa 1</v>
      </c>
      <c r="AP727">
        <f t="shared" si="292"/>
        <v>718</v>
      </c>
      <c r="AQ727">
        <f t="shared" ca="1" si="280"/>
        <v>0.81446756806010057</v>
      </c>
      <c r="AR727">
        <f t="shared" ca="1" si="280"/>
        <v>0.606830781871186</v>
      </c>
      <c r="AS727" cm="1">
        <f t="array" aca="1" ref="AS727" ca="1">_xlfn.IFS(AQ727&lt;=M$30,0,AND(AQ727&gt;M$30,AQ727&lt;=M$31),1,AND(AQ727&gt;M$31,AQ727&lt;=M$32),2,AND(AQ727&gt;M$32,AQ727&lt;=M$33),3,AND(AQ727&gt;M$33,AQ727&lt;=M$34),4,AQ727&gt;M$34,5)</f>
        <v>3</v>
      </c>
      <c r="AT727" cm="1">
        <f t="array" aca="1" ref="AT727" ca="1">_xlfn.IFS(AR727&lt;=N$30,0,AND(AR727&gt;N$30,AR727&lt;=N$31),1,AND(AR727&gt;N$31,AR727&lt;=N$32),2,AND(AR727&gt;N$32,AR727&lt;=N$33),3,AND(AR727&gt;N$33,AR727&lt;=N$34),4,AR727&gt;N$34,5)</f>
        <v>1</v>
      </c>
      <c r="AU727" t="str" cm="1">
        <f t="array" aca="1" ref="AU727" ca="1">_xlfn.IFS(AS727&gt;AT727,"Equipa 1",AS727&lt;AT727,"Equipa 2",AS727=AT727,IF(RAND()&lt;0.5,"Equipa 1","Equipa 2"))</f>
        <v>Equipa 1</v>
      </c>
      <c r="AW727">
        <f t="shared" si="293"/>
        <v>718</v>
      </c>
      <c r="AX727">
        <f t="shared" ca="1" si="281"/>
        <v>0.60233742261770984</v>
      </c>
      <c r="AY727">
        <f t="shared" ca="1" si="281"/>
        <v>0.33339788127195813</v>
      </c>
      <c r="AZ727" cm="1">
        <f t="array" aca="1" ref="AZ727" ca="1">_xlfn.IFS(AX727&lt;=Q$10,0,AND(AX727&gt;Q$10,AX727&lt;=Q$11),1,AND(AX727&gt;Q$11,AX727&lt;=Q$12),2,AND(AX727&gt;Q$12,AX727&lt;=Q$13),3,AND(AX727&gt;Q$13,AX727&lt;=Q$14),4,AX727&gt;Q$14,5)</f>
        <v>2</v>
      </c>
      <c r="BA727" cm="1">
        <f t="array" aca="1" ref="BA727" ca="1">_xlfn.IFS(AY727&lt;=R$10,0,AND(AY727&gt;R$10,AY727&lt;=R$11),1,AND(AY727&gt;R$11,AY727&lt;=R$12),2,AND(AY727&gt;R$12,AY727&lt;=R$13),3,AND(AY727&gt;R$13,AY727&lt;=R$14),4,AY727&gt;R$14,5)</f>
        <v>1</v>
      </c>
      <c r="BB727" t="str" cm="1">
        <f t="array" aca="1" ref="BB727" ca="1">_xlfn.IFS(AZ727&gt;BA727,"Equipa 1",AZ727&lt;BA727,"Equipa 2",AZ727=BA727,IF(RAND()&lt;0.5,"Equipa 1","Equipa 2"))</f>
        <v>Equipa 1</v>
      </c>
      <c r="BD727">
        <f t="shared" si="294"/>
        <v>718</v>
      </c>
      <c r="BE727">
        <f t="shared" ca="1" si="282"/>
        <v>0.13974071727263959</v>
      </c>
      <c r="BF727">
        <f t="shared" ca="1" si="282"/>
        <v>0.21752714169910981</v>
      </c>
      <c r="BG727" cm="1">
        <f t="array" aca="1" ref="BG727" ca="1">_xlfn.IFS(BE727&lt;=X$10,0,AND(BE727&gt;X$10,BE727&lt;=X$11),1,AND(BE727&gt;X$11,BE727&lt;=X$12),2,AND(BE727&gt;X$12,BE727&lt;=X$13),3,AND(BE727&gt;X$13,BE727&lt;=X$14),4,BE727&gt;X$14,5)</f>
        <v>1</v>
      </c>
      <c r="BH727" cm="1">
        <f t="array" aca="1" ref="BH727" ca="1">_xlfn.IFS(BF727&lt;=Y$10,0,AND(BF727&gt;Y$10,BF727&lt;=Y$11),1,AND(BF727&gt;Y$11,BF727&lt;=Y$12),2,AND(BF727&gt;Y$12,BF727&lt;=Y$13),3,AND(BF727&gt;Y$13,BF727&lt;=Y$14),4,BF727&gt;Y$14,5)</f>
        <v>1</v>
      </c>
      <c r="BI727" t="str" cm="1">
        <f t="array" aca="1" ref="BI727" ca="1">_xlfn.IFS(BG727&gt;BH727,"Equipa 1",BG727&lt;BH727,"Equipa 2",BG727=BH727,IF(RAND()&lt;0.5,"Equipa 1","Equipa 2"))</f>
        <v>Equipa 2</v>
      </c>
      <c r="BK727">
        <f t="shared" si="295"/>
        <v>718</v>
      </c>
      <c r="BL727">
        <f t="shared" ca="1" si="283"/>
        <v>0.2679031294937414</v>
      </c>
      <c r="BM727">
        <f t="shared" ca="1" si="283"/>
        <v>4.7618294005147166E-2</v>
      </c>
      <c r="BN727" cm="1">
        <f t="array" aca="1" ref="BN727" ca="1">_xlfn.IFS(BL727&lt;=Q$30,0,AND(BL727&gt;Q$30,BL727&lt;=Q$31),1,AND(BL727&gt;Q$31,BL727&lt;=Q$32),2,AND(BL727&gt;Q$32,BL727&lt;=Q$33),3,AND(BL727&gt;Q$33,BL727&lt;=Q$34),4,BL727&gt;Q$34,5)</f>
        <v>1</v>
      </c>
      <c r="BO727" cm="1">
        <f t="array" aca="1" ref="BO727" ca="1">_xlfn.IFS(BM727&lt;=R$30,0,AND(BM727&gt;R$30,BM727&lt;=R$31),1,AND(BM727&gt;R$31,BM727&lt;=R$32),2,AND(BM727&gt;R$32,BM727&lt;=R$33),3,AND(BM727&gt;R$33,BM727&lt;=R$34),4,BM727&gt;R$34,5)</f>
        <v>0</v>
      </c>
      <c r="BP727" t="str" cm="1">
        <f t="array" aca="1" ref="BP727" ca="1">_xlfn.IFS(BN727&gt;BO727,"Equipa 1",BN727&lt;BO727,"Equipa 2",BN727=BO727,IF(RAND()&lt;0.5,"Equipa 1","Equipa 2"))</f>
        <v>Equipa 1</v>
      </c>
      <c r="BR727">
        <f t="shared" si="296"/>
        <v>718</v>
      </c>
      <c r="BS727">
        <f t="shared" ca="1" si="284"/>
        <v>0.39808079278381747</v>
      </c>
      <c r="BT727">
        <f t="shared" ca="1" si="284"/>
        <v>0.85992348222566795</v>
      </c>
      <c r="BU727" cm="1">
        <f t="array" aca="1" ref="BU727" ca="1">_xlfn.IFS(BS727&lt;=X$30,0,AND(BS727&gt;X$30,BS727&lt;=X$31),1,AND(BS727&gt;X$31,BS727&lt;=X$32),2,AND(BS727&gt;X$32,BS727&lt;=X$33),3,AND(BS727&gt;X$33,BS727&lt;=X$34),4,BS727&gt;X$34,5)</f>
        <v>1</v>
      </c>
      <c r="BV727" cm="1">
        <f t="array" aca="1" ref="BV727" ca="1">_xlfn.IFS(BT727&lt;=Y$30,0,AND(BT727&gt;Y$30,BT727&lt;=Y$31),1,AND(BT727&gt;Y$31,BT727&lt;=Y$32),2,AND(BT727&gt;Y$32,BT727&lt;=Y$33),3,AND(BT727&gt;Y$33,BT727&lt;=Y$34),4,BT727&gt;Y$34,5)</f>
        <v>3</v>
      </c>
      <c r="BW727" t="str" cm="1">
        <f t="array" aca="1" ref="BW727" ca="1">_xlfn.IFS(BU727&gt;BV727,"Equipa 1",BU727&lt;BV727,"Equipa 2",BU727=BV727,IF(RAND()&lt;0.5,"Equipa 1","Equipa 2"))</f>
        <v>Equipa 2</v>
      </c>
      <c r="BY727">
        <f t="shared" si="297"/>
        <v>718</v>
      </c>
      <c r="BZ727">
        <f t="shared" ca="1" si="285"/>
        <v>0.57320356292358565</v>
      </c>
      <c r="CA727">
        <f t="shared" ca="1" si="285"/>
        <v>0.73337993496507015</v>
      </c>
      <c r="CB727" cm="1">
        <f t="array" aca="1" ref="CB727" ca="1">_xlfn.IFS(BZ727&lt;=U$20,0,AND(BZ727&gt;U$20,BZ727&lt;=U$21),1,AND(BZ727&gt;U$21,BZ727&lt;=U$22),2,AND(BZ727&gt;U$22,BZ727&lt;=U$23),3,AND(BZ727&gt;U$23,BZ727&lt;=U$24),4,BZ727&gt;U$24,5)</f>
        <v>1</v>
      </c>
      <c r="CC727" cm="1">
        <f t="array" aca="1" ref="CC727" ca="1">_xlfn.IFS(CA727&lt;=V$20,0,AND(CA727&gt;V$20,CA727&lt;=V$21),1,AND(CA727&gt;V$21,CA727&lt;=V$22),2,AND(CA727&gt;V$22,CA727&lt;=V$23),3,AND(CA727&gt;V$23,CA727&lt;=V$24),4,CA727&gt;V$24,5)</f>
        <v>2</v>
      </c>
      <c r="CD727" t="str" cm="1">
        <f t="array" aca="1" ref="CD727" ca="1">_xlfn.IFS(CB727&gt;CC727,"Equipa 1",CB727&lt;CC727,"Equipa 2",CB727=CC727,IF(RAND()&lt;0.5,"Equipa 1","Equipa 2"))</f>
        <v>Equipa 2</v>
      </c>
      <c r="CF727">
        <f t="shared" si="298"/>
        <v>718</v>
      </c>
      <c r="CG727">
        <f t="shared" ca="1" si="286"/>
        <v>0.84025184073614601</v>
      </c>
      <c r="CH727">
        <f t="shared" ca="1" si="286"/>
        <v>0.25431268045833588</v>
      </c>
      <c r="CI727" cm="1">
        <f t="array" aca="1" ref="CI727" ca="1">_xlfn.IFS(CG727&lt;=AB$20,0,AND(CG727&gt;AB$20,CG727&lt;=AB$21),1,AND(CG727&gt;AB$21,CG727&lt;=AB$22),2,AND(CG727&gt;AB$22,CG727&lt;=AB$23),3,AND(CG727&gt;AB$23,CG727&lt;=AB$24),4,CG727&gt;AB$24,5)</f>
        <v>0</v>
      </c>
      <c r="CJ727" cm="1">
        <f t="array" aca="1" ref="CJ727" ca="1">_xlfn.IFS(CH727&lt;=AC$20,0,AND(CH727&gt;AC$20,CH727&lt;=AC$21),1,AND(CH727&gt;AC$21,CH727&lt;=AC$22),2,AND(CH727&gt;AC$22,CH727&lt;=AC$23),3,AND(CH727&gt;AC$23,CH727&lt;=AC$24),4,CH727&gt;AC$24,5)</f>
        <v>0</v>
      </c>
      <c r="CK727" t="str" cm="1">
        <f t="array" aca="1" ref="CK727" ca="1">_xlfn.IFS(CI727&gt;CJ727,"Equipa 1",CI727&lt;CJ727,"Equipa 2",CI727=CJ727,IF(RAND()&lt;0.5,"Equipa 1","Equipa 2"))</f>
        <v>Equipa 2</v>
      </c>
      <c r="CM727">
        <f t="shared" si="299"/>
        <v>718</v>
      </c>
      <c r="CN727">
        <f t="shared" ca="1" si="287"/>
        <v>0.53732985520338394</v>
      </c>
      <c r="CO727">
        <f t="shared" ca="1" si="287"/>
        <v>5.2177913266260645E-2</v>
      </c>
      <c r="CP727" cm="1">
        <f t="array" aca="1" ref="CP727" ca="1">_xlfn.IFS(CN727&lt;=AI$20,0,AND(CN727&gt;AI$20,CN727&lt;=AI$21),1,AND(CN727&gt;AI$21,CN727&lt;=AI$22),2,AND(CN727&gt;AI$22,CN727&lt;=AI$23),3,AND(CN727&gt;AI$23,CN727&lt;=AI$24),4,CN727&gt;AI$24,5)</f>
        <v>0</v>
      </c>
      <c r="CQ727" cm="1">
        <f t="array" aca="1" ref="CQ727" ca="1">_xlfn.IFS(CO727&lt;=AJ$20,0,AND(CO727&gt;AJ$20,CO727&lt;=AJ$21),1,AND(CO727&gt;AJ$21,CO727&lt;=AJ$22),2,AND(CO727&gt;AJ$22,CO727&lt;=AJ$23),3,AND(CO727&gt;AJ$23,CO727&lt;=AJ$24),4,CO727&gt;AJ$24,5)</f>
        <v>0</v>
      </c>
      <c r="CR727" t="str" cm="1">
        <f t="array" aca="1" ref="CR727" ca="1">_xlfn.IFS(CP727&gt;CQ727,"Equipa 1",CP727&lt;CQ727,"Equipa 2",CP727=CQ727,IF(RAND()&lt;0.5,"Equipa 1","Equipa 2"))</f>
        <v>Equipa 1</v>
      </c>
      <c r="CT727">
        <f t="shared" si="300"/>
        <v>718</v>
      </c>
      <c r="CU727">
        <f t="shared" ca="1" si="288"/>
        <v>0.71111159627804832</v>
      </c>
      <c r="CV727">
        <f t="shared" ca="1" si="288"/>
        <v>0.6613170853336332</v>
      </c>
      <c r="CW727" cm="1">
        <f t="array" aca="1" ref="CW727" ca="1">_xlfn.IFS(CU727&lt;=Y$20,0,AND(CU727&gt;Y$20,CU727&lt;=Y$21),1,AND(CU727&gt;Y$21,CU727&lt;=Y$22),2,AND(CU727&gt;Y$22,CU727&lt;=Y$23),3,AND(CU727&gt;Y$23,CU727&lt;=Y$24),4,CU727&gt;Y$24,5)</f>
        <v>1</v>
      </c>
      <c r="CX727" cm="1">
        <f t="array" aca="1" ref="CX727" ca="1">_xlfn.IFS(CV727&lt;=Z$20,0,AND(CV727&gt;Z$20,CV727&lt;=Z$21),1,AND(CV727&gt;Z$21,CV727&lt;=Z$22),2,AND(CV727&gt;Z$22,CV727&lt;=Z$23),3,AND(CV727&gt;Z$23,CV727&lt;=Z$24),4,CV727&gt;Z$24,5)</f>
        <v>1</v>
      </c>
      <c r="CY727" t="str" cm="1">
        <f t="array" aca="1" ref="CY727" ca="1">_xlfn.IFS(CW727&gt;CX727,"Equipa 1",CW727&lt;CX727,"Equipa 2",CW727=CX727,IF(RAND()&lt;0.5,"Equipa 1","Equipa 2"))</f>
        <v>Equipa 1</v>
      </c>
      <c r="DA727">
        <f t="shared" si="301"/>
        <v>718</v>
      </c>
      <c r="DB727">
        <f t="shared" ca="1" si="289"/>
        <v>0.82371996984644169</v>
      </c>
      <c r="DC727">
        <f t="shared" ca="1" si="289"/>
        <v>0.58619664770574798</v>
      </c>
      <c r="DD727" cm="1">
        <f t="array" aca="1" ref="DD727" ca="1">_xlfn.IFS(DB727&lt;=Y$30,0,AND(DB727&gt;Y$30,DB727&lt;=Y$31),1,AND(DB727&gt;Y$31,DB727&lt;=Y$32),2,AND(DB727&gt;Y$32,DB727&lt;=Y$33),3,AND(DB727&gt;Y$33,DB727&lt;=Y$34),4,DB727&gt;Y$34,5)</f>
        <v>3</v>
      </c>
      <c r="DE727" cm="1">
        <f t="array" aca="1" ref="DE727" ca="1">_xlfn.IFS(DC727&lt;=Z$30,0,AND(DC727&gt;Z$30,DC727&lt;=Z$31),1,AND(DC727&gt;Z$31,DC727&lt;=Z$32),2,AND(DC727&gt;Z$32,DC727&lt;=Z$33),3,AND(DC727&gt;Z$33,DC727&lt;=Z$34),4,DC727&gt;Z$34,5)</f>
        <v>2</v>
      </c>
      <c r="DF727" t="str" cm="1">
        <f t="array" aca="1" ref="DF727" ca="1">_xlfn.IFS(DD727&gt;DE727,"Equipa 1",DD727&lt;DE727,"Equipa 2",DD727=DE727,IF(RAND()&lt;0.5,"Equipa 1","Equipa 2"))</f>
        <v>Equipa 1</v>
      </c>
    </row>
    <row r="728" spans="28:110" x14ac:dyDescent="0.75">
      <c r="AB728">
        <f t="shared" si="290"/>
        <v>719</v>
      </c>
      <c r="AC728">
        <f t="shared" ca="1" si="278"/>
        <v>0.242084900465249</v>
      </c>
      <c r="AD728">
        <f t="shared" ca="1" si="278"/>
        <v>0.56608106356196097</v>
      </c>
      <c r="AE728" cm="1">
        <f t="array" aca="1" ref="AE728" ca="1">_xlfn.IFS(AC728&lt;=M$10,0,AND(AC728&gt;M$10,AC728&lt;=M$11),1,AND(AC728&gt;M$11,AC728&lt;=M$12),2,AND(AC728&gt;M$12,AC728&lt;=M$13),3,AND(AC728&gt;M$13,AC728&lt;=M$14),4,AC728&gt;M$14,5)</f>
        <v>0</v>
      </c>
      <c r="AF728" cm="1">
        <f t="array" aca="1" ref="AF728" ca="1">_xlfn.IFS(AD728&lt;=N$10,0,AND(AD728&gt;N$10,AD728&lt;=N$11),1,AND(AD728&gt;N$11,AD728&lt;=N$12),2,AND(AD728&gt;N$12,AD728&lt;=N$13),3,AND(AD728&gt;N$13,AD728&lt;=N$14),4,AD728&gt;N$14,5)</f>
        <v>1</v>
      </c>
      <c r="AG728" t="str" cm="1">
        <f t="array" aca="1" ref="AG728" ca="1">_xlfn.IFS(AE728&gt;AF728,"Equipa 1",AE728&lt;AF728,"Equipa 2",AE728=AF728,IF(RAND()&lt;0.5,"Equipa 1","Equipa 2"))</f>
        <v>Equipa 2</v>
      </c>
      <c r="AI728">
        <f t="shared" si="291"/>
        <v>719</v>
      </c>
      <c r="AJ728">
        <f t="shared" ca="1" si="279"/>
        <v>0.28243879042532749</v>
      </c>
      <c r="AK728">
        <f t="shared" ca="1" si="279"/>
        <v>0.80988066129255243</v>
      </c>
      <c r="AL728" cm="1">
        <f t="array" aca="1" ref="AL728" ca="1">_xlfn.IFS(AJ728&lt;=M$20,0,AND(AJ728&gt;M$20,AJ728&lt;=M$21),1,AND(AJ728&gt;M$21,AJ728&lt;=M$22),2,AND(AJ728&gt;M$22,AJ728&lt;=M$23),3,AND(AJ728&gt;M$23,AJ728&lt;=M$24),4,AJ728&gt;M$24,5)</f>
        <v>1</v>
      </c>
      <c r="AM728" cm="1">
        <f t="array" aca="1" ref="AM728" ca="1">_xlfn.IFS(AK728&lt;=N$20,0,AND(AK728&gt;N$20,AK728&lt;=N$21),1,AND(AK728&gt;N$21,AK728&lt;=N$22),2,AND(AK728&gt;N$22,AK728&lt;=N$23),3,AND(AK728&gt;N$23,AK728&lt;=N$24),4,AK728&gt;N$24,5)</f>
        <v>3</v>
      </c>
      <c r="AN728" t="str" cm="1">
        <f t="array" aca="1" ref="AN728" ca="1">_xlfn.IFS(AL728&gt;AM728,"Equipa 1",AL728&lt;AM728,"Equipa 2",AL728=AM728,IF(RAND()&lt;0.5,"Equipa 1","Equipa 2"))</f>
        <v>Equipa 2</v>
      </c>
      <c r="AP728">
        <f t="shared" si="292"/>
        <v>719</v>
      </c>
      <c r="AQ728">
        <f t="shared" ca="1" si="280"/>
        <v>0.95606517359498056</v>
      </c>
      <c r="AR728">
        <f t="shared" ca="1" si="280"/>
        <v>0.35975220069407932</v>
      </c>
      <c r="AS728" cm="1">
        <f t="array" aca="1" ref="AS728" ca="1">_xlfn.IFS(AQ728&lt;=M$30,0,AND(AQ728&gt;M$30,AQ728&lt;=M$31),1,AND(AQ728&gt;M$31,AQ728&lt;=M$32),2,AND(AQ728&gt;M$32,AQ728&lt;=M$33),3,AND(AQ728&gt;M$33,AQ728&lt;=M$34),4,AQ728&gt;M$34,5)</f>
        <v>5</v>
      </c>
      <c r="AT728" cm="1">
        <f t="array" aca="1" ref="AT728" ca="1">_xlfn.IFS(AR728&lt;=N$30,0,AND(AR728&gt;N$30,AR728&lt;=N$31),1,AND(AR728&gt;N$31,AR728&lt;=N$32),2,AND(AR728&gt;N$32,AR728&lt;=N$33),3,AND(AR728&gt;N$33,AR728&lt;=N$34),4,AR728&gt;N$34,5)</f>
        <v>1</v>
      </c>
      <c r="AU728" t="str" cm="1">
        <f t="array" aca="1" ref="AU728" ca="1">_xlfn.IFS(AS728&gt;AT728,"Equipa 1",AS728&lt;AT728,"Equipa 2",AS728=AT728,IF(RAND()&lt;0.5,"Equipa 1","Equipa 2"))</f>
        <v>Equipa 1</v>
      </c>
      <c r="AW728">
        <f t="shared" si="293"/>
        <v>719</v>
      </c>
      <c r="AX728">
        <f t="shared" ca="1" si="281"/>
        <v>0.27852273780247949</v>
      </c>
      <c r="AY728">
        <f t="shared" ca="1" si="281"/>
        <v>0.61975196296655721</v>
      </c>
      <c r="AZ728" cm="1">
        <f t="array" aca="1" ref="AZ728" ca="1">_xlfn.IFS(AX728&lt;=Q$10,0,AND(AX728&gt;Q$10,AX728&lt;=Q$11),1,AND(AX728&gt;Q$11,AX728&lt;=Q$12),2,AND(AX728&gt;Q$12,AX728&lt;=Q$13),3,AND(AX728&gt;Q$13,AX728&lt;=Q$14),4,AX728&gt;Q$14,5)</f>
        <v>1</v>
      </c>
      <c r="BA728" cm="1">
        <f t="array" aca="1" ref="BA728" ca="1">_xlfn.IFS(AY728&lt;=R$10,0,AND(AY728&gt;R$10,AY728&lt;=R$11),1,AND(AY728&gt;R$11,AY728&lt;=R$12),2,AND(AY728&gt;R$12,AY728&lt;=R$13),3,AND(AY728&gt;R$13,AY728&lt;=R$14),4,AY728&gt;R$14,5)</f>
        <v>2</v>
      </c>
      <c r="BB728" t="str" cm="1">
        <f t="array" aca="1" ref="BB728" ca="1">_xlfn.IFS(AZ728&gt;BA728,"Equipa 1",AZ728&lt;BA728,"Equipa 2",AZ728=BA728,IF(RAND()&lt;0.5,"Equipa 1","Equipa 2"))</f>
        <v>Equipa 2</v>
      </c>
      <c r="BD728">
        <f t="shared" si="294"/>
        <v>719</v>
      </c>
      <c r="BE728">
        <f t="shared" ca="1" si="282"/>
        <v>0.90124866800337788</v>
      </c>
      <c r="BF728">
        <f t="shared" ca="1" si="282"/>
        <v>0.57170566365470876</v>
      </c>
      <c r="BG728" cm="1">
        <f t="array" aca="1" ref="BG728" ca="1">_xlfn.IFS(BE728&lt;=X$10,0,AND(BE728&gt;X$10,BE728&lt;=X$11),1,AND(BE728&gt;X$11,BE728&lt;=X$12),2,AND(BE728&gt;X$12,BE728&lt;=X$13),3,AND(BE728&gt;X$13,BE728&lt;=X$14),4,BE728&gt;X$14,5)</f>
        <v>1</v>
      </c>
      <c r="BH728" cm="1">
        <f t="array" aca="1" ref="BH728" ca="1">_xlfn.IFS(BF728&lt;=Y$10,0,AND(BF728&gt;Y$10,BF728&lt;=Y$11),1,AND(BF728&gt;Y$11,BF728&lt;=Y$12),2,AND(BF728&gt;Y$12,BF728&lt;=Y$13),3,AND(BF728&gt;Y$13,BF728&lt;=Y$14),4,BF728&gt;Y$14,5)</f>
        <v>3</v>
      </c>
      <c r="BI728" t="str" cm="1">
        <f t="array" aca="1" ref="BI728" ca="1">_xlfn.IFS(BG728&gt;BH728,"Equipa 1",BG728&lt;BH728,"Equipa 2",BG728=BH728,IF(RAND()&lt;0.5,"Equipa 1","Equipa 2"))</f>
        <v>Equipa 2</v>
      </c>
      <c r="BK728">
        <f t="shared" si="295"/>
        <v>719</v>
      </c>
      <c r="BL728">
        <f t="shared" ca="1" si="283"/>
        <v>0.28398387457923857</v>
      </c>
      <c r="BM728">
        <f t="shared" ca="1" si="283"/>
        <v>0.78711451481341643</v>
      </c>
      <c r="BN728" cm="1">
        <f t="array" aca="1" ref="BN728" ca="1">_xlfn.IFS(BL728&lt;=Q$30,0,AND(BL728&gt;Q$30,BL728&lt;=Q$31),1,AND(BL728&gt;Q$31,BL728&lt;=Q$32),2,AND(BL728&gt;Q$32,BL728&lt;=Q$33),3,AND(BL728&gt;Q$33,BL728&lt;=Q$34),4,BL728&gt;Q$34,5)</f>
        <v>1</v>
      </c>
      <c r="BO728" cm="1">
        <f t="array" aca="1" ref="BO728" ca="1">_xlfn.IFS(BM728&lt;=R$30,0,AND(BM728&gt;R$30,BM728&lt;=R$31),1,AND(BM728&gt;R$31,BM728&lt;=R$32),2,AND(BM728&gt;R$32,BM728&lt;=R$33),3,AND(BM728&gt;R$33,BM728&lt;=R$34),4,BM728&gt;R$34,5)</f>
        <v>2</v>
      </c>
      <c r="BP728" t="str" cm="1">
        <f t="array" aca="1" ref="BP728" ca="1">_xlfn.IFS(BN728&gt;BO728,"Equipa 1",BN728&lt;BO728,"Equipa 2",BN728=BO728,IF(RAND()&lt;0.5,"Equipa 1","Equipa 2"))</f>
        <v>Equipa 2</v>
      </c>
      <c r="BR728">
        <f t="shared" si="296"/>
        <v>719</v>
      </c>
      <c r="BS728">
        <f t="shared" ca="1" si="284"/>
        <v>0.42980293568553296</v>
      </c>
      <c r="BT728">
        <f t="shared" ca="1" si="284"/>
        <v>0.51271289968891998</v>
      </c>
      <c r="BU728" cm="1">
        <f t="array" aca="1" ref="BU728" ca="1">_xlfn.IFS(BS728&lt;=X$30,0,AND(BS728&gt;X$30,BS728&lt;=X$31),1,AND(BS728&gt;X$31,BS728&lt;=X$32),2,AND(BS728&gt;X$32,BS728&lt;=X$33),3,AND(BS728&gt;X$33,BS728&lt;=X$34),4,BS728&gt;X$34,5)</f>
        <v>1</v>
      </c>
      <c r="BV728" cm="1">
        <f t="array" aca="1" ref="BV728" ca="1">_xlfn.IFS(BT728&lt;=Y$30,0,AND(BT728&gt;Y$30,BT728&lt;=Y$31),1,AND(BT728&gt;Y$31,BT728&lt;=Y$32),2,AND(BT728&gt;Y$32,BT728&lt;=Y$33),3,AND(BT728&gt;Y$33,BT728&lt;=Y$34),4,BT728&gt;Y$34,5)</f>
        <v>2</v>
      </c>
      <c r="BW728" t="str" cm="1">
        <f t="array" aca="1" ref="BW728" ca="1">_xlfn.IFS(BU728&gt;BV728,"Equipa 1",BU728&lt;BV728,"Equipa 2",BU728=BV728,IF(RAND()&lt;0.5,"Equipa 1","Equipa 2"))</f>
        <v>Equipa 2</v>
      </c>
      <c r="BY728">
        <f t="shared" si="297"/>
        <v>719</v>
      </c>
      <c r="BZ728">
        <f t="shared" ca="1" si="285"/>
        <v>0.79361700982288341</v>
      </c>
      <c r="CA728">
        <f t="shared" ca="1" si="285"/>
        <v>1.6064969133864349E-3</v>
      </c>
      <c r="CB728" cm="1">
        <f t="array" aca="1" ref="CB728" ca="1">_xlfn.IFS(BZ728&lt;=U$20,0,AND(BZ728&gt;U$20,BZ728&lt;=U$21),1,AND(BZ728&gt;U$21,BZ728&lt;=U$22),2,AND(BZ728&gt;U$22,BZ728&lt;=U$23),3,AND(BZ728&gt;U$23,BZ728&lt;=U$24),4,BZ728&gt;U$24,5)</f>
        <v>1</v>
      </c>
      <c r="CC728" cm="1">
        <f t="array" aca="1" ref="CC728" ca="1">_xlfn.IFS(CA728&lt;=V$20,0,AND(CA728&gt;V$20,CA728&lt;=V$21),1,AND(CA728&gt;V$21,CA728&lt;=V$22),2,AND(CA728&gt;V$22,CA728&lt;=V$23),3,AND(CA728&gt;V$23,CA728&lt;=V$24),4,CA728&gt;V$24,5)</f>
        <v>0</v>
      </c>
      <c r="CD728" t="str" cm="1">
        <f t="array" aca="1" ref="CD728" ca="1">_xlfn.IFS(CB728&gt;CC728,"Equipa 1",CB728&lt;CC728,"Equipa 2",CB728=CC728,IF(RAND()&lt;0.5,"Equipa 1","Equipa 2"))</f>
        <v>Equipa 1</v>
      </c>
      <c r="CF728">
        <f t="shared" si="298"/>
        <v>719</v>
      </c>
      <c r="CG728">
        <f t="shared" ca="1" si="286"/>
        <v>0.73735859723651842</v>
      </c>
      <c r="CH728">
        <f t="shared" ca="1" si="286"/>
        <v>0.14306383421690583</v>
      </c>
      <c r="CI728" cm="1">
        <f t="array" aca="1" ref="CI728" ca="1">_xlfn.IFS(CG728&lt;=AB$20,0,AND(CG728&gt;AB$20,CG728&lt;=AB$21),1,AND(CG728&gt;AB$21,CG728&lt;=AB$22),2,AND(CG728&gt;AB$22,CG728&lt;=AB$23),3,AND(CG728&gt;AB$23,CG728&lt;=AB$24),4,CG728&gt;AB$24,5)</f>
        <v>0</v>
      </c>
      <c r="CJ728" cm="1">
        <f t="array" aca="1" ref="CJ728" ca="1">_xlfn.IFS(CH728&lt;=AC$20,0,AND(CH728&gt;AC$20,CH728&lt;=AC$21),1,AND(CH728&gt;AC$21,CH728&lt;=AC$22),2,AND(CH728&gt;AC$22,CH728&lt;=AC$23),3,AND(CH728&gt;AC$23,CH728&lt;=AC$24),4,CH728&gt;AC$24,5)</f>
        <v>0</v>
      </c>
      <c r="CK728" t="str" cm="1">
        <f t="array" aca="1" ref="CK728" ca="1">_xlfn.IFS(CI728&gt;CJ728,"Equipa 1",CI728&lt;CJ728,"Equipa 2",CI728=CJ728,IF(RAND()&lt;0.5,"Equipa 1","Equipa 2"))</f>
        <v>Equipa 1</v>
      </c>
      <c r="CM728">
        <f t="shared" si="299"/>
        <v>719</v>
      </c>
      <c r="CN728">
        <f t="shared" ca="1" si="287"/>
        <v>0.57013249606654326</v>
      </c>
      <c r="CO728">
        <f t="shared" ca="1" si="287"/>
        <v>0.12097161421919789</v>
      </c>
      <c r="CP728" cm="1">
        <f t="array" aca="1" ref="CP728" ca="1">_xlfn.IFS(CN728&lt;=AI$20,0,AND(CN728&gt;AI$20,CN728&lt;=AI$21),1,AND(CN728&gt;AI$21,CN728&lt;=AI$22),2,AND(CN728&gt;AI$22,CN728&lt;=AI$23),3,AND(CN728&gt;AI$23,CN728&lt;=AI$24),4,CN728&gt;AI$24,5)</f>
        <v>0</v>
      </c>
      <c r="CQ728" cm="1">
        <f t="array" aca="1" ref="CQ728" ca="1">_xlfn.IFS(CO728&lt;=AJ$20,0,AND(CO728&gt;AJ$20,CO728&lt;=AJ$21),1,AND(CO728&gt;AJ$21,CO728&lt;=AJ$22),2,AND(CO728&gt;AJ$22,CO728&lt;=AJ$23),3,AND(CO728&gt;AJ$23,CO728&lt;=AJ$24),4,CO728&gt;AJ$24,5)</f>
        <v>0</v>
      </c>
      <c r="CR728" t="str" cm="1">
        <f t="array" aca="1" ref="CR728" ca="1">_xlfn.IFS(CP728&gt;CQ728,"Equipa 1",CP728&lt;CQ728,"Equipa 2",CP728=CQ728,IF(RAND()&lt;0.5,"Equipa 1","Equipa 2"))</f>
        <v>Equipa 2</v>
      </c>
      <c r="CT728">
        <f t="shared" si="300"/>
        <v>719</v>
      </c>
      <c r="CU728">
        <f t="shared" ca="1" si="288"/>
        <v>0.68058152796338778</v>
      </c>
      <c r="CV728">
        <f t="shared" ca="1" si="288"/>
        <v>0.36541186132802761</v>
      </c>
      <c r="CW728" cm="1">
        <f t="array" aca="1" ref="CW728" ca="1">_xlfn.IFS(CU728&lt;=Y$20,0,AND(CU728&gt;Y$20,CU728&lt;=Y$21),1,AND(CU728&gt;Y$21,CU728&lt;=Y$22),2,AND(CU728&gt;Y$22,CU728&lt;=Y$23),3,AND(CU728&gt;Y$23,CU728&lt;=Y$24),4,CU728&gt;Y$24,5)</f>
        <v>1</v>
      </c>
      <c r="CX728" cm="1">
        <f t="array" aca="1" ref="CX728" ca="1">_xlfn.IFS(CV728&lt;=Z$20,0,AND(CV728&gt;Z$20,CV728&lt;=Z$21),1,AND(CV728&gt;Z$21,CV728&lt;=Z$22),2,AND(CV728&gt;Z$22,CV728&lt;=Z$23),3,AND(CV728&gt;Z$23,CV728&lt;=Z$24),4,CV728&gt;Z$24,5)</f>
        <v>0</v>
      </c>
      <c r="CY728" t="str" cm="1">
        <f t="array" aca="1" ref="CY728" ca="1">_xlfn.IFS(CW728&gt;CX728,"Equipa 1",CW728&lt;CX728,"Equipa 2",CW728=CX728,IF(RAND()&lt;0.5,"Equipa 1","Equipa 2"))</f>
        <v>Equipa 1</v>
      </c>
      <c r="DA728">
        <f t="shared" si="301"/>
        <v>719</v>
      </c>
      <c r="DB728">
        <f t="shared" ca="1" si="289"/>
        <v>0.75132035159194743</v>
      </c>
      <c r="DC728">
        <f t="shared" ca="1" si="289"/>
        <v>0.6886280601917909</v>
      </c>
      <c r="DD728" cm="1">
        <f t="array" aca="1" ref="DD728" ca="1">_xlfn.IFS(DB728&lt;=Y$30,0,AND(DB728&gt;Y$30,DB728&lt;=Y$31),1,AND(DB728&gt;Y$31,DB728&lt;=Y$32),2,AND(DB728&gt;Y$32,DB728&lt;=Y$33),3,AND(DB728&gt;Y$33,DB728&lt;=Y$34),4,DB728&gt;Y$34,5)</f>
        <v>2</v>
      </c>
      <c r="DE728" cm="1">
        <f t="array" aca="1" ref="DE728" ca="1">_xlfn.IFS(DC728&lt;=Z$30,0,AND(DC728&gt;Z$30,DC728&lt;=Z$31),1,AND(DC728&gt;Z$31,DC728&lt;=Z$32),2,AND(DC728&gt;Z$32,DC728&lt;=Z$33),3,AND(DC728&gt;Z$33,DC728&lt;=Z$34),4,DC728&gt;Z$34,5)</f>
        <v>3</v>
      </c>
      <c r="DF728" t="str" cm="1">
        <f t="array" aca="1" ref="DF728" ca="1">_xlfn.IFS(DD728&gt;DE728,"Equipa 1",DD728&lt;DE728,"Equipa 2",DD728=DE728,IF(RAND()&lt;0.5,"Equipa 1","Equipa 2"))</f>
        <v>Equipa 2</v>
      </c>
    </row>
    <row r="729" spans="28:110" x14ac:dyDescent="0.75">
      <c r="AB729">
        <f t="shared" si="290"/>
        <v>720</v>
      </c>
      <c r="AC729">
        <f t="shared" ca="1" si="278"/>
        <v>5.4234741458284552E-2</v>
      </c>
      <c r="AD729">
        <f t="shared" ca="1" si="278"/>
        <v>0.38756999539333337</v>
      </c>
      <c r="AE729" cm="1">
        <f t="array" aca="1" ref="AE729" ca="1">_xlfn.IFS(AC729&lt;=M$10,0,AND(AC729&gt;M$10,AC729&lt;=M$11),1,AND(AC729&gt;M$11,AC729&lt;=M$12),2,AND(AC729&gt;M$12,AC729&lt;=M$13),3,AND(AC729&gt;M$13,AC729&lt;=M$14),4,AC729&gt;M$14,5)</f>
        <v>0</v>
      </c>
      <c r="AF729" cm="1">
        <f t="array" aca="1" ref="AF729" ca="1">_xlfn.IFS(AD729&lt;=N$10,0,AND(AD729&gt;N$10,AD729&lt;=N$11),1,AND(AD729&gt;N$11,AD729&lt;=N$12),2,AND(AD729&gt;N$12,AD729&lt;=N$13),3,AND(AD729&gt;N$13,AD729&lt;=N$14),4,AD729&gt;N$14,5)</f>
        <v>0</v>
      </c>
      <c r="AG729" t="str" cm="1">
        <f t="array" aca="1" ref="AG729" ca="1">_xlfn.IFS(AE729&gt;AF729,"Equipa 1",AE729&lt;AF729,"Equipa 2",AE729=AF729,IF(RAND()&lt;0.5,"Equipa 1","Equipa 2"))</f>
        <v>Equipa 2</v>
      </c>
      <c r="AI729">
        <f t="shared" si="291"/>
        <v>720</v>
      </c>
      <c r="AJ729">
        <f t="shared" ca="1" si="279"/>
        <v>0.40313519400604469</v>
      </c>
      <c r="AK729">
        <f t="shared" ca="1" si="279"/>
        <v>0.885961866079226</v>
      </c>
      <c r="AL729" cm="1">
        <f t="array" aca="1" ref="AL729" ca="1">_xlfn.IFS(AJ729&lt;=M$20,0,AND(AJ729&gt;M$20,AJ729&lt;=M$21),1,AND(AJ729&gt;M$21,AJ729&lt;=M$22),2,AND(AJ729&gt;M$22,AJ729&lt;=M$23),3,AND(AJ729&gt;M$23,AJ729&lt;=M$24),4,AJ729&gt;M$24,5)</f>
        <v>2</v>
      </c>
      <c r="AM729" cm="1">
        <f t="array" aca="1" ref="AM729" ca="1">_xlfn.IFS(AK729&lt;=N$20,0,AND(AK729&gt;N$20,AK729&lt;=N$21),1,AND(AK729&gt;N$21,AK729&lt;=N$22),2,AND(AK729&gt;N$22,AK729&lt;=N$23),3,AND(AK729&gt;N$23,AK729&lt;=N$24),4,AK729&gt;N$24,5)</f>
        <v>4</v>
      </c>
      <c r="AN729" t="str" cm="1">
        <f t="array" aca="1" ref="AN729" ca="1">_xlfn.IFS(AL729&gt;AM729,"Equipa 1",AL729&lt;AM729,"Equipa 2",AL729=AM729,IF(RAND()&lt;0.5,"Equipa 1","Equipa 2"))</f>
        <v>Equipa 2</v>
      </c>
      <c r="AP729">
        <f t="shared" si="292"/>
        <v>720</v>
      </c>
      <c r="AQ729">
        <f t="shared" ca="1" si="280"/>
        <v>0.4973860480308071</v>
      </c>
      <c r="AR729">
        <f t="shared" ca="1" si="280"/>
        <v>0.32388060588636047</v>
      </c>
      <c r="AS729" cm="1">
        <f t="array" aca="1" ref="AS729" ca="1">_xlfn.IFS(AQ729&lt;=M$30,0,AND(AQ729&gt;M$30,AQ729&lt;=M$31),1,AND(AQ729&gt;M$31,AQ729&lt;=M$32),2,AND(AQ729&gt;M$32,AQ729&lt;=M$33),3,AND(AQ729&gt;M$33,AQ729&lt;=M$34),4,AQ729&gt;M$34,5)</f>
        <v>2</v>
      </c>
      <c r="AT729" cm="1">
        <f t="array" aca="1" ref="AT729" ca="1">_xlfn.IFS(AR729&lt;=N$30,0,AND(AR729&gt;N$30,AR729&lt;=N$31),1,AND(AR729&gt;N$31,AR729&lt;=N$32),2,AND(AR729&gt;N$32,AR729&lt;=N$33),3,AND(AR729&gt;N$33,AR729&lt;=N$34),4,AR729&gt;N$34,5)</f>
        <v>0</v>
      </c>
      <c r="AU729" t="str" cm="1">
        <f t="array" aca="1" ref="AU729" ca="1">_xlfn.IFS(AS729&gt;AT729,"Equipa 1",AS729&lt;AT729,"Equipa 2",AS729=AT729,IF(RAND()&lt;0.5,"Equipa 1","Equipa 2"))</f>
        <v>Equipa 1</v>
      </c>
      <c r="AW729">
        <f t="shared" si="293"/>
        <v>720</v>
      </c>
      <c r="AX729">
        <f t="shared" ca="1" si="281"/>
        <v>0.29833351383790474</v>
      </c>
      <c r="AY729">
        <f t="shared" ca="1" si="281"/>
        <v>0.29806042330788118</v>
      </c>
      <c r="AZ729" cm="1">
        <f t="array" aca="1" ref="AZ729" ca="1">_xlfn.IFS(AX729&lt;=Q$10,0,AND(AX729&gt;Q$10,AX729&lt;=Q$11),1,AND(AX729&gt;Q$11,AX729&lt;=Q$12),2,AND(AX729&gt;Q$12,AX729&lt;=Q$13),3,AND(AX729&gt;Q$13,AX729&lt;=Q$14),4,AX729&gt;Q$14,5)</f>
        <v>1</v>
      </c>
      <c r="BA729" cm="1">
        <f t="array" aca="1" ref="BA729" ca="1">_xlfn.IFS(AY729&lt;=R$10,0,AND(AY729&gt;R$10,AY729&lt;=R$11),1,AND(AY729&gt;R$11,AY729&lt;=R$12),2,AND(AY729&gt;R$12,AY729&lt;=R$13),3,AND(AY729&gt;R$13,AY729&lt;=R$14),4,AY729&gt;R$14,5)</f>
        <v>1</v>
      </c>
      <c r="BB729" t="str" cm="1">
        <f t="array" aca="1" ref="BB729" ca="1">_xlfn.IFS(AZ729&gt;BA729,"Equipa 1",AZ729&lt;BA729,"Equipa 2",AZ729=BA729,IF(RAND()&lt;0.5,"Equipa 1","Equipa 2"))</f>
        <v>Equipa 2</v>
      </c>
      <c r="BD729">
        <f t="shared" si="294"/>
        <v>720</v>
      </c>
      <c r="BE729">
        <f t="shared" ca="1" si="282"/>
        <v>0.84434944729926575</v>
      </c>
      <c r="BF729">
        <f t="shared" ca="1" si="282"/>
        <v>0.96994465876718439</v>
      </c>
      <c r="BG729" cm="1">
        <f t="array" aca="1" ref="BG729" ca="1">_xlfn.IFS(BE729&lt;=X$10,0,AND(BE729&gt;X$10,BE729&lt;=X$11),1,AND(BE729&gt;X$11,BE729&lt;=X$12),2,AND(BE729&gt;X$12,BE729&lt;=X$13),3,AND(BE729&gt;X$13,BE729&lt;=X$14),4,BE729&gt;X$14,5)</f>
        <v>1</v>
      </c>
      <c r="BH729" cm="1">
        <f t="array" aca="1" ref="BH729" ca="1">_xlfn.IFS(BF729&lt;=Y$10,0,AND(BF729&gt;Y$10,BF729&lt;=Y$11),1,AND(BF729&gt;Y$11,BF729&lt;=Y$12),2,AND(BF729&gt;Y$12,BF729&lt;=Y$13),3,AND(BF729&gt;Y$13,BF729&lt;=Y$14),4,BF729&gt;Y$14,5)</f>
        <v>5</v>
      </c>
      <c r="BI729" t="str" cm="1">
        <f t="array" aca="1" ref="BI729" ca="1">_xlfn.IFS(BG729&gt;BH729,"Equipa 1",BG729&lt;BH729,"Equipa 2",BG729=BH729,IF(RAND()&lt;0.5,"Equipa 1","Equipa 2"))</f>
        <v>Equipa 2</v>
      </c>
      <c r="BK729">
        <f t="shared" si="295"/>
        <v>720</v>
      </c>
      <c r="BL729">
        <f t="shared" ca="1" si="283"/>
        <v>0.91547779323749934</v>
      </c>
      <c r="BM729">
        <f t="shared" ca="1" si="283"/>
        <v>0.14709638625197607</v>
      </c>
      <c r="BN729" cm="1">
        <f t="array" aca="1" ref="BN729" ca="1">_xlfn.IFS(BL729&lt;=Q$30,0,AND(BL729&gt;Q$30,BL729&lt;=Q$31),1,AND(BL729&gt;Q$31,BL729&lt;=Q$32),2,AND(BL729&gt;Q$32,BL729&lt;=Q$33),3,AND(BL729&gt;Q$33,BL729&lt;=Q$34),4,BL729&gt;Q$34,5)</f>
        <v>3</v>
      </c>
      <c r="BO729" cm="1">
        <f t="array" aca="1" ref="BO729" ca="1">_xlfn.IFS(BM729&lt;=R$30,0,AND(BM729&gt;R$30,BM729&lt;=R$31),1,AND(BM729&gt;R$31,BM729&lt;=R$32),2,AND(BM729&gt;R$32,BM729&lt;=R$33),3,AND(BM729&gt;R$33,BM729&lt;=R$34),4,BM729&gt;R$34,5)</f>
        <v>0</v>
      </c>
      <c r="BP729" t="str" cm="1">
        <f t="array" aca="1" ref="BP729" ca="1">_xlfn.IFS(BN729&gt;BO729,"Equipa 1",BN729&lt;BO729,"Equipa 2",BN729=BO729,IF(RAND()&lt;0.5,"Equipa 1","Equipa 2"))</f>
        <v>Equipa 1</v>
      </c>
      <c r="BR729">
        <f t="shared" si="296"/>
        <v>720</v>
      </c>
      <c r="BS729">
        <f t="shared" ca="1" si="284"/>
        <v>0.47413538165218427</v>
      </c>
      <c r="BT729">
        <f t="shared" ca="1" si="284"/>
        <v>0.44947910518194545</v>
      </c>
      <c r="BU729" cm="1">
        <f t="array" aca="1" ref="BU729" ca="1">_xlfn.IFS(BS729&lt;=X$30,0,AND(BS729&gt;X$30,BS729&lt;=X$31),1,AND(BS729&gt;X$31,BS729&lt;=X$32),2,AND(BS729&gt;X$32,BS729&lt;=X$33),3,AND(BS729&gt;X$33,BS729&lt;=X$34),4,BS729&gt;X$34,5)</f>
        <v>1</v>
      </c>
      <c r="BV729" cm="1">
        <f t="array" aca="1" ref="BV729" ca="1">_xlfn.IFS(BT729&lt;=Y$30,0,AND(BT729&gt;Y$30,BT729&lt;=Y$31),1,AND(BT729&gt;Y$31,BT729&lt;=Y$32),2,AND(BT729&gt;Y$32,BT729&lt;=Y$33),3,AND(BT729&gt;Y$33,BT729&lt;=Y$34),4,BT729&gt;Y$34,5)</f>
        <v>1</v>
      </c>
      <c r="BW729" t="str" cm="1">
        <f t="array" aca="1" ref="BW729" ca="1">_xlfn.IFS(BU729&gt;BV729,"Equipa 1",BU729&lt;BV729,"Equipa 2",BU729=BV729,IF(RAND()&lt;0.5,"Equipa 1","Equipa 2"))</f>
        <v>Equipa 1</v>
      </c>
      <c r="BY729">
        <f t="shared" si="297"/>
        <v>720</v>
      </c>
      <c r="BZ729">
        <f t="shared" ca="1" si="285"/>
        <v>0.73933410336850158</v>
      </c>
      <c r="CA729">
        <f t="shared" ca="1" si="285"/>
        <v>0.87736950582936168</v>
      </c>
      <c r="CB729" cm="1">
        <f t="array" aca="1" ref="CB729" ca="1">_xlfn.IFS(BZ729&lt;=U$20,0,AND(BZ729&gt;U$20,BZ729&lt;=U$21),1,AND(BZ729&gt;U$21,BZ729&lt;=U$22),2,AND(BZ729&gt;U$22,BZ729&lt;=U$23),3,AND(BZ729&gt;U$23,BZ729&lt;=U$24),4,BZ729&gt;U$24,5)</f>
        <v>1</v>
      </c>
      <c r="CC729" cm="1">
        <f t="array" aca="1" ref="CC729" ca="1">_xlfn.IFS(CA729&lt;=V$20,0,AND(CA729&gt;V$20,CA729&lt;=V$21),1,AND(CA729&gt;V$21,CA729&lt;=V$22),2,AND(CA729&gt;V$22,CA729&lt;=V$23),3,AND(CA729&gt;V$23,CA729&lt;=V$24),4,CA729&gt;V$24,5)</f>
        <v>3</v>
      </c>
      <c r="CD729" t="str" cm="1">
        <f t="array" aca="1" ref="CD729" ca="1">_xlfn.IFS(CB729&gt;CC729,"Equipa 1",CB729&lt;CC729,"Equipa 2",CB729=CC729,IF(RAND()&lt;0.5,"Equipa 1","Equipa 2"))</f>
        <v>Equipa 2</v>
      </c>
      <c r="CF729">
        <f t="shared" si="298"/>
        <v>720</v>
      </c>
      <c r="CG729">
        <f t="shared" ca="1" si="286"/>
        <v>0.96337732669845266</v>
      </c>
      <c r="CH729">
        <f t="shared" ca="1" si="286"/>
        <v>1.8827013370298018E-2</v>
      </c>
      <c r="CI729" cm="1">
        <f t="array" aca="1" ref="CI729" ca="1">_xlfn.IFS(CG729&lt;=AB$20,0,AND(CG729&gt;AB$20,CG729&lt;=AB$21),1,AND(CG729&gt;AB$21,CG729&lt;=AB$22),2,AND(CG729&gt;AB$22,CG729&lt;=AB$23),3,AND(CG729&gt;AB$23,CG729&lt;=AB$24),4,CG729&gt;AB$24,5)</f>
        <v>0</v>
      </c>
      <c r="CJ729" cm="1">
        <f t="array" aca="1" ref="CJ729" ca="1">_xlfn.IFS(CH729&lt;=AC$20,0,AND(CH729&gt;AC$20,CH729&lt;=AC$21),1,AND(CH729&gt;AC$21,CH729&lt;=AC$22),2,AND(CH729&gt;AC$22,CH729&lt;=AC$23),3,AND(CH729&gt;AC$23,CH729&lt;=AC$24),4,CH729&gt;AC$24,5)</f>
        <v>0</v>
      </c>
      <c r="CK729" t="str" cm="1">
        <f t="array" aca="1" ref="CK729" ca="1">_xlfn.IFS(CI729&gt;CJ729,"Equipa 1",CI729&lt;CJ729,"Equipa 2",CI729=CJ729,IF(RAND()&lt;0.5,"Equipa 1","Equipa 2"))</f>
        <v>Equipa 2</v>
      </c>
      <c r="CM729">
        <f t="shared" si="299"/>
        <v>720</v>
      </c>
      <c r="CN729">
        <f t="shared" ca="1" si="287"/>
        <v>2.1000003669383038E-2</v>
      </c>
      <c r="CO729">
        <f t="shared" ca="1" si="287"/>
        <v>0.42495931370518392</v>
      </c>
      <c r="CP729" cm="1">
        <f t="array" aca="1" ref="CP729" ca="1">_xlfn.IFS(CN729&lt;=AI$20,0,AND(CN729&gt;AI$20,CN729&lt;=AI$21),1,AND(CN729&gt;AI$21,CN729&lt;=AI$22),2,AND(CN729&gt;AI$22,CN729&lt;=AI$23),3,AND(CN729&gt;AI$23,CN729&lt;=AI$24),4,CN729&gt;AI$24,5)</f>
        <v>0</v>
      </c>
      <c r="CQ729" cm="1">
        <f t="array" aca="1" ref="CQ729" ca="1">_xlfn.IFS(CO729&lt;=AJ$20,0,AND(CO729&gt;AJ$20,CO729&lt;=AJ$21),1,AND(CO729&gt;AJ$21,CO729&lt;=AJ$22),2,AND(CO729&gt;AJ$22,CO729&lt;=AJ$23),3,AND(CO729&gt;AJ$23,CO729&lt;=AJ$24),4,CO729&gt;AJ$24,5)</f>
        <v>2</v>
      </c>
      <c r="CR729" t="str" cm="1">
        <f t="array" aca="1" ref="CR729" ca="1">_xlfn.IFS(CP729&gt;CQ729,"Equipa 1",CP729&lt;CQ729,"Equipa 2",CP729=CQ729,IF(RAND()&lt;0.5,"Equipa 1","Equipa 2"))</f>
        <v>Equipa 2</v>
      </c>
      <c r="CT729">
        <f t="shared" si="300"/>
        <v>720</v>
      </c>
      <c r="CU729">
        <f t="shared" ca="1" si="288"/>
        <v>0.27465151640682417</v>
      </c>
      <c r="CV729">
        <f t="shared" ca="1" si="288"/>
        <v>0.50369346551212446</v>
      </c>
      <c r="CW729" cm="1">
        <f t="array" aca="1" ref="CW729" ca="1">_xlfn.IFS(CU729&lt;=Y$20,0,AND(CU729&gt;Y$20,CU729&lt;=Y$21),1,AND(CU729&gt;Y$21,CU729&lt;=Y$22),2,AND(CU729&gt;Y$22,CU729&lt;=Y$23),3,AND(CU729&gt;Y$23,CU729&lt;=Y$24),4,CU729&gt;Y$24,5)</f>
        <v>0</v>
      </c>
      <c r="CX729" cm="1">
        <f t="array" aca="1" ref="CX729" ca="1">_xlfn.IFS(CV729&lt;=Z$20,0,AND(CV729&gt;Z$20,CV729&lt;=Z$21),1,AND(CV729&gt;Z$21,CV729&lt;=Z$22),2,AND(CV729&gt;Z$22,CV729&lt;=Z$23),3,AND(CV729&gt;Z$23,CV729&lt;=Z$24),4,CV729&gt;Z$24,5)</f>
        <v>1</v>
      </c>
      <c r="CY729" t="str" cm="1">
        <f t="array" aca="1" ref="CY729" ca="1">_xlfn.IFS(CW729&gt;CX729,"Equipa 1",CW729&lt;CX729,"Equipa 2",CW729=CX729,IF(RAND()&lt;0.5,"Equipa 1","Equipa 2"))</f>
        <v>Equipa 2</v>
      </c>
      <c r="DA729">
        <f t="shared" si="301"/>
        <v>720</v>
      </c>
      <c r="DB729">
        <f t="shared" ca="1" si="289"/>
        <v>0.12818242681277348</v>
      </c>
      <c r="DC729">
        <f t="shared" ca="1" si="289"/>
        <v>0.86168589027323939</v>
      </c>
      <c r="DD729" cm="1">
        <f t="array" aca="1" ref="DD729" ca="1">_xlfn.IFS(DB729&lt;=Y$30,0,AND(DB729&gt;Y$30,DB729&lt;=Y$31),1,AND(DB729&gt;Y$31,DB729&lt;=Y$32),2,AND(DB729&gt;Y$32,DB729&lt;=Y$33),3,AND(DB729&gt;Y$33,DB729&lt;=Y$34),4,DB729&gt;Y$34,5)</f>
        <v>0</v>
      </c>
      <c r="DE729" cm="1">
        <f t="array" aca="1" ref="DE729" ca="1">_xlfn.IFS(DC729&lt;=Z$30,0,AND(DC729&gt;Z$30,DC729&lt;=Z$31),1,AND(DC729&gt;Z$31,DC729&lt;=Z$32),2,AND(DC729&gt;Z$32,DC729&lt;=Z$33),3,AND(DC729&gt;Z$33,DC729&lt;=Z$34),4,DC729&gt;Z$34,5)</f>
        <v>4</v>
      </c>
      <c r="DF729" t="str" cm="1">
        <f t="array" aca="1" ref="DF729" ca="1">_xlfn.IFS(DD729&gt;DE729,"Equipa 1",DD729&lt;DE729,"Equipa 2",DD729=DE729,IF(RAND()&lt;0.5,"Equipa 1","Equipa 2"))</f>
        <v>Equipa 2</v>
      </c>
    </row>
    <row r="730" spans="28:110" x14ac:dyDescent="0.75">
      <c r="AB730">
        <f t="shared" si="290"/>
        <v>721</v>
      </c>
      <c r="AC730">
        <f t="shared" ca="1" si="278"/>
        <v>0.20312697166459159</v>
      </c>
      <c r="AD730">
        <f t="shared" ca="1" si="278"/>
        <v>4.3422814281843802E-2</v>
      </c>
      <c r="AE730" cm="1">
        <f t="array" aca="1" ref="AE730" ca="1">_xlfn.IFS(AC730&lt;=M$10,0,AND(AC730&gt;M$10,AC730&lt;=M$11),1,AND(AC730&gt;M$11,AC730&lt;=M$12),2,AND(AC730&gt;M$12,AC730&lt;=M$13),3,AND(AC730&gt;M$13,AC730&lt;=M$14),4,AC730&gt;M$14,5)</f>
        <v>0</v>
      </c>
      <c r="AF730" cm="1">
        <f t="array" aca="1" ref="AF730" ca="1">_xlfn.IFS(AD730&lt;=N$10,0,AND(AD730&gt;N$10,AD730&lt;=N$11),1,AND(AD730&gt;N$11,AD730&lt;=N$12),2,AND(AD730&gt;N$12,AD730&lt;=N$13),3,AND(AD730&gt;N$13,AD730&lt;=N$14),4,AD730&gt;N$14,5)</f>
        <v>0</v>
      </c>
      <c r="AG730" t="str" cm="1">
        <f t="array" aca="1" ref="AG730" ca="1">_xlfn.IFS(AE730&gt;AF730,"Equipa 1",AE730&lt;AF730,"Equipa 2",AE730=AF730,IF(RAND()&lt;0.5,"Equipa 1","Equipa 2"))</f>
        <v>Equipa 2</v>
      </c>
      <c r="AI730">
        <f t="shared" si="291"/>
        <v>721</v>
      </c>
      <c r="AJ730">
        <f t="shared" ca="1" si="279"/>
        <v>0.65490677383172191</v>
      </c>
      <c r="AK730">
        <f t="shared" ca="1" si="279"/>
        <v>0.67779347189189854</v>
      </c>
      <c r="AL730" cm="1">
        <f t="array" aca="1" ref="AL730" ca="1">_xlfn.IFS(AJ730&lt;=M$20,0,AND(AJ730&gt;M$20,AJ730&lt;=M$21),1,AND(AJ730&gt;M$21,AJ730&lt;=M$22),2,AND(AJ730&gt;M$22,AJ730&lt;=M$23),3,AND(AJ730&gt;M$23,AJ730&lt;=M$24),4,AJ730&gt;M$24,5)</f>
        <v>3</v>
      </c>
      <c r="AM730" cm="1">
        <f t="array" aca="1" ref="AM730" ca="1">_xlfn.IFS(AK730&lt;=N$20,0,AND(AK730&gt;N$20,AK730&lt;=N$21),1,AND(AK730&gt;N$21,AK730&lt;=N$22),2,AND(AK730&gt;N$22,AK730&lt;=N$23),3,AND(AK730&gt;N$23,AK730&lt;=N$24),4,AK730&gt;N$24,5)</f>
        <v>3</v>
      </c>
      <c r="AN730" t="str" cm="1">
        <f t="array" aca="1" ref="AN730" ca="1">_xlfn.IFS(AL730&gt;AM730,"Equipa 1",AL730&lt;AM730,"Equipa 2",AL730=AM730,IF(RAND()&lt;0.5,"Equipa 1","Equipa 2"))</f>
        <v>Equipa 1</v>
      </c>
      <c r="AP730">
        <f t="shared" si="292"/>
        <v>721</v>
      </c>
      <c r="AQ730">
        <f t="shared" ca="1" si="280"/>
        <v>9.2183970251593084E-2</v>
      </c>
      <c r="AR730">
        <f t="shared" ca="1" si="280"/>
        <v>0.82810740192160581</v>
      </c>
      <c r="AS730" cm="1">
        <f t="array" aca="1" ref="AS730" ca="1">_xlfn.IFS(AQ730&lt;=M$30,0,AND(AQ730&gt;M$30,AQ730&lt;=M$31),1,AND(AQ730&gt;M$31,AQ730&lt;=M$32),2,AND(AQ730&gt;M$32,AQ730&lt;=M$33),3,AND(AQ730&gt;M$33,AQ730&lt;=M$34),4,AQ730&gt;M$34,5)</f>
        <v>0</v>
      </c>
      <c r="AT730" cm="1">
        <f t="array" aca="1" ref="AT730" ca="1">_xlfn.IFS(AR730&lt;=N$30,0,AND(AR730&gt;N$30,AR730&lt;=N$31),1,AND(AR730&gt;N$31,AR730&lt;=N$32),2,AND(AR730&gt;N$32,AR730&lt;=N$33),3,AND(AR730&gt;N$33,AR730&lt;=N$34),4,AR730&gt;N$34,5)</f>
        <v>2</v>
      </c>
      <c r="AU730" t="str" cm="1">
        <f t="array" aca="1" ref="AU730" ca="1">_xlfn.IFS(AS730&gt;AT730,"Equipa 1",AS730&lt;AT730,"Equipa 2",AS730=AT730,IF(RAND()&lt;0.5,"Equipa 1","Equipa 2"))</f>
        <v>Equipa 2</v>
      </c>
      <c r="AW730">
        <f t="shared" si="293"/>
        <v>721</v>
      </c>
      <c r="AX730">
        <f t="shared" ca="1" si="281"/>
        <v>0.16442430318549928</v>
      </c>
      <c r="AY730">
        <f t="shared" ca="1" si="281"/>
        <v>0.54804956484809353</v>
      </c>
      <c r="AZ730" cm="1">
        <f t="array" aca="1" ref="AZ730" ca="1">_xlfn.IFS(AX730&lt;=Q$10,0,AND(AX730&gt;Q$10,AX730&lt;=Q$11),1,AND(AX730&gt;Q$11,AX730&lt;=Q$12),2,AND(AX730&gt;Q$12,AX730&lt;=Q$13),3,AND(AX730&gt;Q$13,AX730&lt;=Q$14),4,AX730&gt;Q$14,5)</f>
        <v>0</v>
      </c>
      <c r="BA730" cm="1">
        <f t="array" aca="1" ref="BA730" ca="1">_xlfn.IFS(AY730&lt;=R$10,0,AND(AY730&gt;R$10,AY730&lt;=R$11),1,AND(AY730&gt;R$11,AY730&lt;=R$12),2,AND(AY730&gt;R$12,AY730&lt;=R$13),3,AND(AY730&gt;R$13,AY730&lt;=R$14),4,AY730&gt;R$14,5)</f>
        <v>2</v>
      </c>
      <c r="BB730" t="str" cm="1">
        <f t="array" aca="1" ref="BB730" ca="1">_xlfn.IFS(AZ730&gt;BA730,"Equipa 1",AZ730&lt;BA730,"Equipa 2",AZ730=BA730,IF(RAND()&lt;0.5,"Equipa 1","Equipa 2"))</f>
        <v>Equipa 2</v>
      </c>
      <c r="BD730">
        <f t="shared" si="294"/>
        <v>721</v>
      </c>
      <c r="BE730">
        <f t="shared" ca="1" si="282"/>
        <v>0.63441053207192488</v>
      </c>
      <c r="BF730">
        <f t="shared" ca="1" si="282"/>
        <v>0.11689035149271998</v>
      </c>
      <c r="BG730" cm="1">
        <f t="array" aca="1" ref="BG730" ca="1">_xlfn.IFS(BE730&lt;=X$10,0,AND(BE730&gt;X$10,BE730&lt;=X$11),1,AND(BE730&gt;X$11,BE730&lt;=X$12),2,AND(BE730&gt;X$12,BE730&lt;=X$13),3,AND(BE730&gt;X$13,BE730&lt;=X$14),4,BE730&gt;X$14,5)</f>
        <v>1</v>
      </c>
      <c r="BH730" cm="1">
        <f t="array" aca="1" ref="BH730" ca="1">_xlfn.IFS(BF730&lt;=Y$10,0,AND(BF730&gt;Y$10,BF730&lt;=Y$11),1,AND(BF730&gt;Y$11,BF730&lt;=Y$12),2,AND(BF730&gt;Y$12,BF730&lt;=Y$13),3,AND(BF730&gt;Y$13,BF730&lt;=Y$14),4,BF730&gt;Y$14,5)</f>
        <v>1</v>
      </c>
      <c r="BI730" t="str" cm="1">
        <f t="array" aca="1" ref="BI730" ca="1">_xlfn.IFS(BG730&gt;BH730,"Equipa 1",BG730&lt;BH730,"Equipa 2",BG730=BH730,IF(RAND()&lt;0.5,"Equipa 1","Equipa 2"))</f>
        <v>Equipa 2</v>
      </c>
      <c r="BK730">
        <f t="shared" si="295"/>
        <v>721</v>
      </c>
      <c r="BL730">
        <f t="shared" ca="1" si="283"/>
        <v>0.88211857299001162</v>
      </c>
      <c r="BM730">
        <f t="shared" ca="1" si="283"/>
        <v>5.4458521313215158E-2</v>
      </c>
      <c r="BN730" cm="1">
        <f t="array" aca="1" ref="BN730" ca="1">_xlfn.IFS(BL730&lt;=Q$30,0,AND(BL730&gt;Q$30,BL730&lt;=Q$31),1,AND(BL730&gt;Q$31,BL730&lt;=Q$32),2,AND(BL730&gt;Q$32,BL730&lt;=Q$33),3,AND(BL730&gt;Q$33,BL730&lt;=Q$34),4,BL730&gt;Q$34,5)</f>
        <v>3</v>
      </c>
      <c r="BO730" cm="1">
        <f t="array" aca="1" ref="BO730" ca="1">_xlfn.IFS(BM730&lt;=R$30,0,AND(BM730&gt;R$30,BM730&lt;=R$31),1,AND(BM730&gt;R$31,BM730&lt;=R$32),2,AND(BM730&gt;R$32,BM730&lt;=R$33),3,AND(BM730&gt;R$33,BM730&lt;=R$34),4,BM730&gt;R$34,5)</f>
        <v>0</v>
      </c>
      <c r="BP730" t="str" cm="1">
        <f t="array" aca="1" ref="BP730" ca="1">_xlfn.IFS(BN730&gt;BO730,"Equipa 1",BN730&lt;BO730,"Equipa 2",BN730=BO730,IF(RAND()&lt;0.5,"Equipa 1","Equipa 2"))</f>
        <v>Equipa 1</v>
      </c>
      <c r="BR730">
        <f t="shared" si="296"/>
        <v>721</v>
      </c>
      <c r="BS730">
        <f t="shared" ca="1" si="284"/>
        <v>0.95397561000669373</v>
      </c>
      <c r="BT730">
        <f t="shared" ca="1" si="284"/>
        <v>3.7821798401928008E-2</v>
      </c>
      <c r="BU730" cm="1">
        <f t="array" aca="1" ref="BU730" ca="1">_xlfn.IFS(BS730&lt;=X$30,0,AND(BS730&gt;X$30,BS730&lt;=X$31),1,AND(BS730&gt;X$31,BS730&lt;=X$32),2,AND(BS730&gt;X$32,BS730&lt;=X$33),3,AND(BS730&gt;X$33,BS730&lt;=X$34),4,BS730&gt;X$34,5)</f>
        <v>1</v>
      </c>
      <c r="BV730" cm="1">
        <f t="array" aca="1" ref="BV730" ca="1">_xlfn.IFS(BT730&lt;=Y$30,0,AND(BT730&gt;Y$30,BT730&lt;=Y$31),1,AND(BT730&gt;Y$31,BT730&lt;=Y$32),2,AND(BT730&gt;Y$32,BT730&lt;=Y$33),3,AND(BT730&gt;Y$33,BT730&lt;=Y$34),4,BT730&gt;Y$34,5)</f>
        <v>0</v>
      </c>
      <c r="BW730" t="str" cm="1">
        <f t="array" aca="1" ref="BW730" ca="1">_xlfn.IFS(BU730&gt;BV730,"Equipa 1",BU730&lt;BV730,"Equipa 2",BU730=BV730,IF(RAND()&lt;0.5,"Equipa 1","Equipa 2"))</f>
        <v>Equipa 1</v>
      </c>
      <c r="BY730">
        <f t="shared" si="297"/>
        <v>721</v>
      </c>
      <c r="BZ730">
        <f t="shared" ca="1" si="285"/>
        <v>2.5524934434196345E-2</v>
      </c>
      <c r="CA730">
        <f t="shared" ca="1" si="285"/>
        <v>0.52538539021866404</v>
      </c>
      <c r="CB730" cm="1">
        <f t="array" aca="1" ref="CB730" ca="1">_xlfn.IFS(BZ730&lt;=U$20,0,AND(BZ730&gt;U$20,BZ730&lt;=U$21),1,AND(BZ730&gt;U$21,BZ730&lt;=U$22),2,AND(BZ730&gt;U$22,BZ730&lt;=U$23),3,AND(BZ730&gt;U$23,BZ730&lt;=U$24),4,BZ730&gt;U$24,5)</f>
        <v>0</v>
      </c>
      <c r="CC730" cm="1">
        <f t="array" aca="1" ref="CC730" ca="1">_xlfn.IFS(CA730&lt;=V$20,0,AND(CA730&gt;V$20,CA730&lt;=V$21),1,AND(CA730&gt;V$21,CA730&lt;=V$22),2,AND(CA730&gt;V$22,CA730&lt;=V$23),3,AND(CA730&gt;V$23,CA730&lt;=V$24),4,CA730&gt;V$24,5)</f>
        <v>2</v>
      </c>
      <c r="CD730" t="str" cm="1">
        <f t="array" aca="1" ref="CD730" ca="1">_xlfn.IFS(CB730&gt;CC730,"Equipa 1",CB730&lt;CC730,"Equipa 2",CB730=CC730,IF(RAND()&lt;0.5,"Equipa 1","Equipa 2"))</f>
        <v>Equipa 2</v>
      </c>
      <c r="CF730">
        <f t="shared" si="298"/>
        <v>721</v>
      </c>
      <c r="CG730">
        <f t="shared" ca="1" si="286"/>
        <v>0.52074473047356729</v>
      </c>
      <c r="CH730">
        <f t="shared" ca="1" si="286"/>
        <v>3.070809838684907E-3</v>
      </c>
      <c r="CI730" cm="1">
        <f t="array" aca="1" ref="CI730" ca="1">_xlfn.IFS(CG730&lt;=AB$20,0,AND(CG730&gt;AB$20,CG730&lt;=AB$21),1,AND(CG730&gt;AB$21,CG730&lt;=AB$22),2,AND(CG730&gt;AB$22,CG730&lt;=AB$23),3,AND(CG730&gt;AB$23,CG730&lt;=AB$24),4,CG730&gt;AB$24,5)</f>
        <v>0</v>
      </c>
      <c r="CJ730" cm="1">
        <f t="array" aca="1" ref="CJ730" ca="1">_xlfn.IFS(CH730&lt;=AC$20,0,AND(CH730&gt;AC$20,CH730&lt;=AC$21),1,AND(CH730&gt;AC$21,CH730&lt;=AC$22),2,AND(CH730&gt;AC$22,CH730&lt;=AC$23),3,AND(CH730&gt;AC$23,CH730&lt;=AC$24),4,CH730&gt;AC$24,5)</f>
        <v>0</v>
      </c>
      <c r="CK730" t="str" cm="1">
        <f t="array" aca="1" ref="CK730" ca="1">_xlfn.IFS(CI730&gt;CJ730,"Equipa 1",CI730&lt;CJ730,"Equipa 2",CI730=CJ730,IF(RAND()&lt;0.5,"Equipa 1","Equipa 2"))</f>
        <v>Equipa 2</v>
      </c>
      <c r="CM730">
        <f t="shared" si="299"/>
        <v>721</v>
      </c>
      <c r="CN730">
        <f t="shared" ca="1" si="287"/>
        <v>0.75639873040927008</v>
      </c>
      <c r="CO730">
        <f t="shared" ca="1" si="287"/>
        <v>0.82366542000354392</v>
      </c>
      <c r="CP730" cm="1">
        <f t="array" aca="1" ref="CP730" ca="1">_xlfn.IFS(CN730&lt;=AI$20,0,AND(CN730&gt;AI$20,CN730&lt;=AI$21),1,AND(CN730&gt;AI$21,CN730&lt;=AI$22),2,AND(CN730&gt;AI$22,CN730&lt;=AI$23),3,AND(CN730&gt;AI$23,CN730&lt;=AI$24),4,CN730&gt;AI$24,5)</f>
        <v>0</v>
      </c>
      <c r="CQ730" cm="1">
        <f t="array" aca="1" ref="CQ730" ca="1">_xlfn.IFS(CO730&lt;=AJ$20,0,AND(CO730&gt;AJ$20,CO730&lt;=AJ$21),1,AND(CO730&gt;AJ$21,CO730&lt;=AJ$22),2,AND(CO730&gt;AJ$22,CO730&lt;=AJ$23),3,AND(CO730&gt;AJ$23,CO730&lt;=AJ$24),4,CO730&gt;AJ$24,5)</f>
        <v>2</v>
      </c>
      <c r="CR730" t="str" cm="1">
        <f t="array" aca="1" ref="CR730" ca="1">_xlfn.IFS(CP730&gt;CQ730,"Equipa 1",CP730&lt;CQ730,"Equipa 2",CP730=CQ730,IF(RAND()&lt;0.5,"Equipa 1","Equipa 2"))</f>
        <v>Equipa 2</v>
      </c>
      <c r="CT730">
        <f t="shared" si="300"/>
        <v>721</v>
      </c>
      <c r="CU730">
        <f t="shared" ca="1" si="288"/>
        <v>0.11055144838090658</v>
      </c>
      <c r="CV730">
        <f t="shared" ca="1" si="288"/>
        <v>0.4516924269403787</v>
      </c>
      <c r="CW730" cm="1">
        <f t="array" aca="1" ref="CW730" ca="1">_xlfn.IFS(CU730&lt;=Y$20,0,AND(CU730&gt;Y$20,CU730&lt;=Y$21),1,AND(CU730&gt;Y$21,CU730&lt;=Y$22),2,AND(CU730&gt;Y$22,CU730&lt;=Y$23),3,AND(CU730&gt;Y$23,CU730&lt;=Y$24),4,CU730&gt;Y$24,5)</f>
        <v>0</v>
      </c>
      <c r="CX730" cm="1">
        <f t="array" aca="1" ref="CX730" ca="1">_xlfn.IFS(CV730&lt;=Z$20,0,AND(CV730&gt;Z$20,CV730&lt;=Z$21),1,AND(CV730&gt;Z$21,CV730&lt;=Z$22),2,AND(CV730&gt;Z$22,CV730&lt;=Z$23),3,AND(CV730&gt;Z$23,CV730&lt;=Z$24),4,CV730&gt;Z$24,5)</f>
        <v>1</v>
      </c>
      <c r="CY730" t="str" cm="1">
        <f t="array" aca="1" ref="CY730" ca="1">_xlfn.IFS(CW730&gt;CX730,"Equipa 1",CW730&lt;CX730,"Equipa 2",CW730=CX730,IF(RAND()&lt;0.5,"Equipa 1","Equipa 2"))</f>
        <v>Equipa 2</v>
      </c>
      <c r="DA730">
        <f t="shared" si="301"/>
        <v>721</v>
      </c>
      <c r="DB730">
        <f t="shared" ca="1" si="289"/>
        <v>0.52695805497741433</v>
      </c>
      <c r="DC730">
        <f t="shared" ca="1" si="289"/>
        <v>0.98026593006118456</v>
      </c>
      <c r="DD730" cm="1">
        <f t="array" aca="1" ref="DD730" ca="1">_xlfn.IFS(DB730&lt;=Y$30,0,AND(DB730&gt;Y$30,DB730&lt;=Y$31),1,AND(DB730&gt;Y$31,DB730&lt;=Y$32),2,AND(DB730&gt;Y$32,DB730&lt;=Y$33),3,AND(DB730&gt;Y$33,DB730&lt;=Y$34),4,DB730&gt;Y$34,5)</f>
        <v>2</v>
      </c>
      <c r="DE730" cm="1">
        <f t="array" aca="1" ref="DE730" ca="1">_xlfn.IFS(DC730&lt;=Z$30,0,AND(DC730&gt;Z$30,DC730&lt;=Z$31),1,AND(DC730&gt;Z$31,DC730&lt;=Z$32),2,AND(DC730&gt;Z$32,DC730&lt;=Z$33),3,AND(DC730&gt;Z$33,DC730&lt;=Z$34),4,DC730&gt;Z$34,5)</f>
        <v>5</v>
      </c>
      <c r="DF730" t="str" cm="1">
        <f t="array" aca="1" ref="DF730" ca="1">_xlfn.IFS(DD730&gt;DE730,"Equipa 1",DD730&lt;DE730,"Equipa 2",DD730=DE730,IF(RAND()&lt;0.5,"Equipa 1","Equipa 2"))</f>
        <v>Equipa 2</v>
      </c>
    </row>
    <row r="731" spans="28:110" x14ac:dyDescent="0.75">
      <c r="AB731">
        <f t="shared" si="290"/>
        <v>722</v>
      </c>
      <c r="AC731">
        <f t="shared" ca="1" si="278"/>
        <v>6.5321237976146973E-2</v>
      </c>
      <c r="AD731">
        <f t="shared" ca="1" si="278"/>
        <v>4.1191451706888982E-3</v>
      </c>
      <c r="AE731" cm="1">
        <f t="array" aca="1" ref="AE731" ca="1">_xlfn.IFS(AC731&lt;=M$10,0,AND(AC731&gt;M$10,AC731&lt;=M$11),1,AND(AC731&gt;M$11,AC731&lt;=M$12),2,AND(AC731&gt;M$12,AC731&lt;=M$13),3,AND(AC731&gt;M$13,AC731&lt;=M$14),4,AC731&gt;M$14,5)</f>
        <v>0</v>
      </c>
      <c r="AF731" cm="1">
        <f t="array" aca="1" ref="AF731" ca="1">_xlfn.IFS(AD731&lt;=N$10,0,AND(AD731&gt;N$10,AD731&lt;=N$11),1,AND(AD731&gt;N$11,AD731&lt;=N$12),2,AND(AD731&gt;N$12,AD731&lt;=N$13),3,AND(AD731&gt;N$13,AD731&lt;=N$14),4,AD731&gt;N$14,5)</f>
        <v>0</v>
      </c>
      <c r="AG731" t="str" cm="1">
        <f t="array" aca="1" ref="AG731" ca="1">_xlfn.IFS(AE731&gt;AF731,"Equipa 1",AE731&lt;AF731,"Equipa 2",AE731=AF731,IF(RAND()&lt;0.5,"Equipa 1","Equipa 2"))</f>
        <v>Equipa 1</v>
      </c>
      <c r="AI731">
        <f t="shared" si="291"/>
        <v>722</v>
      </c>
      <c r="AJ731">
        <f t="shared" ca="1" si="279"/>
        <v>0.44813414518805605</v>
      </c>
      <c r="AK731">
        <f t="shared" ca="1" si="279"/>
        <v>0.32097032900858202</v>
      </c>
      <c r="AL731" cm="1">
        <f t="array" aca="1" ref="AL731" ca="1">_xlfn.IFS(AJ731&lt;=M$20,0,AND(AJ731&gt;M$20,AJ731&lt;=M$21),1,AND(AJ731&gt;M$21,AJ731&lt;=M$22),2,AND(AJ731&gt;M$22,AJ731&lt;=M$23),3,AND(AJ731&gt;M$23,AJ731&lt;=M$24),4,AJ731&gt;M$24,5)</f>
        <v>2</v>
      </c>
      <c r="AM731" cm="1">
        <f t="array" aca="1" ref="AM731" ca="1">_xlfn.IFS(AK731&lt;=N$20,0,AND(AK731&gt;N$20,AK731&lt;=N$21),1,AND(AK731&gt;N$21,AK731&lt;=N$22),2,AND(AK731&gt;N$22,AK731&lt;=N$23),3,AND(AK731&gt;N$23,AK731&lt;=N$24),4,AK731&gt;N$24,5)</f>
        <v>1</v>
      </c>
      <c r="AN731" t="str" cm="1">
        <f t="array" aca="1" ref="AN731" ca="1">_xlfn.IFS(AL731&gt;AM731,"Equipa 1",AL731&lt;AM731,"Equipa 2",AL731=AM731,IF(RAND()&lt;0.5,"Equipa 1","Equipa 2"))</f>
        <v>Equipa 1</v>
      </c>
      <c r="AP731">
        <f t="shared" si="292"/>
        <v>722</v>
      </c>
      <c r="AQ731">
        <f t="shared" ca="1" si="280"/>
        <v>0.53727141855096316</v>
      </c>
      <c r="AR731">
        <f t="shared" ca="1" si="280"/>
        <v>0.31854471978245968</v>
      </c>
      <c r="AS731" cm="1">
        <f t="array" aca="1" ref="AS731" ca="1">_xlfn.IFS(AQ731&lt;=M$30,0,AND(AQ731&gt;M$30,AQ731&lt;=M$31),1,AND(AQ731&gt;M$31,AQ731&lt;=M$32),2,AND(AQ731&gt;M$32,AQ731&lt;=M$33),3,AND(AQ731&gt;M$33,AQ731&lt;=M$34),4,AQ731&gt;M$34,5)</f>
        <v>2</v>
      </c>
      <c r="AT731" cm="1">
        <f t="array" aca="1" ref="AT731" ca="1">_xlfn.IFS(AR731&lt;=N$30,0,AND(AR731&gt;N$30,AR731&lt;=N$31),1,AND(AR731&gt;N$31,AR731&lt;=N$32),2,AND(AR731&gt;N$32,AR731&lt;=N$33),3,AND(AR731&gt;N$33,AR731&lt;=N$34),4,AR731&gt;N$34,5)</f>
        <v>0</v>
      </c>
      <c r="AU731" t="str" cm="1">
        <f t="array" aca="1" ref="AU731" ca="1">_xlfn.IFS(AS731&gt;AT731,"Equipa 1",AS731&lt;AT731,"Equipa 2",AS731=AT731,IF(RAND()&lt;0.5,"Equipa 1","Equipa 2"))</f>
        <v>Equipa 1</v>
      </c>
      <c r="AW731">
        <f t="shared" si="293"/>
        <v>722</v>
      </c>
      <c r="AX731">
        <f t="shared" ca="1" si="281"/>
        <v>4.9268587562420363E-2</v>
      </c>
      <c r="AY731">
        <f t="shared" ca="1" si="281"/>
        <v>7.7681518275531158E-2</v>
      </c>
      <c r="AZ731" cm="1">
        <f t="array" aca="1" ref="AZ731" ca="1">_xlfn.IFS(AX731&lt;=Q$10,0,AND(AX731&gt;Q$10,AX731&lt;=Q$11),1,AND(AX731&gt;Q$11,AX731&lt;=Q$12),2,AND(AX731&gt;Q$12,AX731&lt;=Q$13),3,AND(AX731&gt;Q$13,AX731&lt;=Q$14),4,AX731&gt;Q$14,5)</f>
        <v>0</v>
      </c>
      <c r="BA731" cm="1">
        <f t="array" aca="1" ref="BA731" ca="1">_xlfn.IFS(AY731&lt;=R$10,0,AND(AY731&gt;R$10,AY731&lt;=R$11),1,AND(AY731&gt;R$11,AY731&lt;=R$12),2,AND(AY731&gt;R$12,AY731&lt;=R$13),3,AND(AY731&gt;R$13,AY731&lt;=R$14),4,AY731&gt;R$14,5)</f>
        <v>0</v>
      </c>
      <c r="BB731" t="str" cm="1">
        <f t="array" aca="1" ref="BB731" ca="1">_xlfn.IFS(AZ731&gt;BA731,"Equipa 1",AZ731&lt;BA731,"Equipa 2",AZ731=BA731,IF(RAND()&lt;0.5,"Equipa 1","Equipa 2"))</f>
        <v>Equipa 1</v>
      </c>
      <c r="BD731">
        <f t="shared" si="294"/>
        <v>722</v>
      </c>
      <c r="BE731">
        <f t="shared" ca="1" si="282"/>
        <v>0.61622806952783238</v>
      </c>
      <c r="BF731">
        <f t="shared" ca="1" si="282"/>
        <v>0.14377736488952286</v>
      </c>
      <c r="BG731" cm="1">
        <f t="array" aca="1" ref="BG731" ca="1">_xlfn.IFS(BE731&lt;=X$10,0,AND(BE731&gt;X$10,BE731&lt;=X$11),1,AND(BE731&gt;X$11,BE731&lt;=X$12),2,AND(BE731&gt;X$12,BE731&lt;=X$13),3,AND(BE731&gt;X$13,BE731&lt;=X$14),4,BE731&gt;X$14,5)</f>
        <v>1</v>
      </c>
      <c r="BH731" cm="1">
        <f t="array" aca="1" ref="BH731" ca="1">_xlfn.IFS(BF731&lt;=Y$10,0,AND(BF731&gt;Y$10,BF731&lt;=Y$11),1,AND(BF731&gt;Y$11,BF731&lt;=Y$12),2,AND(BF731&gt;Y$12,BF731&lt;=Y$13),3,AND(BF731&gt;Y$13,BF731&lt;=Y$14),4,BF731&gt;Y$14,5)</f>
        <v>1</v>
      </c>
      <c r="BI731" t="str" cm="1">
        <f t="array" aca="1" ref="BI731" ca="1">_xlfn.IFS(BG731&gt;BH731,"Equipa 1",BG731&lt;BH731,"Equipa 2",BG731=BH731,IF(RAND()&lt;0.5,"Equipa 1","Equipa 2"))</f>
        <v>Equipa 2</v>
      </c>
      <c r="BK731">
        <f t="shared" si="295"/>
        <v>722</v>
      </c>
      <c r="BL731">
        <f t="shared" ca="1" si="283"/>
        <v>2.4379790460303252E-2</v>
      </c>
      <c r="BM731">
        <f t="shared" ca="1" si="283"/>
        <v>0.6087281258463223</v>
      </c>
      <c r="BN731" cm="1">
        <f t="array" aca="1" ref="BN731" ca="1">_xlfn.IFS(BL731&lt;=Q$30,0,AND(BL731&gt;Q$30,BL731&lt;=Q$31),1,AND(BL731&gt;Q$31,BL731&lt;=Q$32),2,AND(BL731&gt;Q$32,BL731&lt;=Q$33),3,AND(BL731&gt;Q$33,BL731&lt;=Q$34),4,BL731&gt;Q$34,5)</f>
        <v>0</v>
      </c>
      <c r="BO731" cm="1">
        <f t="array" aca="1" ref="BO731" ca="1">_xlfn.IFS(BM731&lt;=R$30,0,AND(BM731&gt;R$30,BM731&lt;=R$31),1,AND(BM731&gt;R$31,BM731&lt;=R$32),2,AND(BM731&gt;R$32,BM731&lt;=R$33),3,AND(BM731&gt;R$33,BM731&lt;=R$34),4,BM731&gt;R$34,5)</f>
        <v>1</v>
      </c>
      <c r="BP731" t="str" cm="1">
        <f t="array" aca="1" ref="BP731" ca="1">_xlfn.IFS(BN731&gt;BO731,"Equipa 1",BN731&lt;BO731,"Equipa 2",BN731=BO731,IF(RAND()&lt;0.5,"Equipa 1","Equipa 2"))</f>
        <v>Equipa 2</v>
      </c>
      <c r="BR731">
        <f t="shared" si="296"/>
        <v>722</v>
      </c>
      <c r="BS731">
        <f t="shared" ca="1" si="284"/>
        <v>0.84921862070331067</v>
      </c>
      <c r="BT731">
        <f t="shared" ca="1" si="284"/>
        <v>0.65830095151018897</v>
      </c>
      <c r="BU731" cm="1">
        <f t="array" aca="1" ref="BU731" ca="1">_xlfn.IFS(BS731&lt;=X$30,0,AND(BS731&gt;X$30,BS731&lt;=X$31),1,AND(BS731&gt;X$31,BS731&lt;=X$32),2,AND(BS731&gt;X$32,BS731&lt;=X$33),3,AND(BS731&gt;X$33,BS731&lt;=X$34),4,BS731&gt;X$34,5)</f>
        <v>1</v>
      </c>
      <c r="BV731" cm="1">
        <f t="array" aca="1" ref="BV731" ca="1">_xlfn.IFS(BT731&lt;=Y$30,0,AND(BT731&gt;Y$30,BT731&lt;=Y$31),1,AND(BT731&gt;Y$31,BT731&lt;=Y$32),2,AND(BT731&gt;Y$32,BT731&lt;=Y$33),3,AND(BT731&gt;Y$33,BT731&lt;=Y$34),4,BT731&gt;Y$34,5)</f>
        <v>2</v>
      </c>
      <c r="BW731" t="str" cm="1">
        <f t="array" aca="1" ref="BW731" ca="1">_xlfn.IFS(BU731&gt;BV731,"Equipa 1",BU731&lt;BV731,"Equipa 2",BU731=BV731,IF(RAND()&lt;0.5,"Equipa 1","Equipa 2"))</f>
        <v>Equipa 2</v>
      </c>
      <c r="BY731">
        <f t="shared" si="297"/>
        <v>722</v>
      </c>
      <c r="BZ731">
        <f t="shared" ca="1" si="285"/>
        <v>0.24472253216684459</v>
      </c>
      <c r="CA731">
        <f t="shared" ca="1" si="285"/>
        <v>0.27796132153562214</v>
      </c>
      <c r="CB731" cm="1">
        <f t="array" aca="1" ref="CB731" ca="1">_xlfn.IFS(BZ731&lt;=U$20,0,AND(BZ731&gt;U$20,BZ731&lt;=U$21),1,AND(BZ731&gt;U$21,BZ731&lt;=U$22),2,AND(BZ731&gt;U$22,BZ731&lt;=U$23),3,AND(BZ731&gt;U$23,BZ731&lt;=U$24),4,BZ731&gt;U$24,5)</f>
        <v>0</v>
      </c>
      <c r="CC731" cm="1">
        <f t="array" aca="1" ref="CC731" ca="1">_xlfn.IFS(CA731&lt;=V$20,0,AND(CA731&gt;V$20,CA731&lt;=V$21),1,AND(CA731&gt;V$21,CA731&lt;=V$22),2,AND(CA731&gt;V$22,CA731&lt;=V$23),3,AND(CA731&gt;V$23,CA731&lt;=V$24),4,CA731&gt;V$24,5)</f>
        <v>1</v>
      </c>
      <c r="CD731" t="str" cm="1">
        <f t="array" aca="1" ref="CD731" ca="1">_xlfn.IFS(CB731&gt;CC731,"Equipa 1",CB731&lt;CC731,"Equipa 2",CB731=CC731,IF(RAND()&lt;0.5,"Equipa 1","Equipa 2"))</f>
        <v>Equipa 2</v>
      </c>
      <c r="CF731">
        <f t="shared" si="298"/>
        <v>722</v>
      </c>
      <c r="CG731">
        <f t="shared" ca="1" si="286"/>
        <v>1.8896539998456863E-2</v>
      </c>
      <c r="CH731">
        <f t="shared" ca="1" si="286"/>
        <v>0.56393585762278631</v>
      </c>
      <c r="CI731" cm="1">
        <f t="array" aca="1" ref="CI731" ca="1">_xlfn.IFS(CG731&lt;=AB$20,0,AND(CG731&gt;AB$20,CG731&lt;=AB$21),1,AND(CG731&gt;AB$21,CG731&lt;=AB$22),2,AND(CG731&gt;AB$22,CG731&lt;=AB$23),3,AND(CG731&gt;AB$23,CG731&lt;=AB$24),4,CG731&gt;AB$24,5)</f>
        <v>0</v>
      </c>
      <c r="CJ731" cm="1">
        <f t="array" aca="1" ref="CJ731" ca="1">_xlfn.IFS(CH731&lt;=AC$20,0,AND(CH731&gt;AC$20,CH731&lt;=AC$21),1,AND(CH731&gt;AC$21,CH731&lt;=AC$22),2,AND(CH731&gt;AC$22,CH731&lt;=AC$23),3,AND(CH731&gt;AC$23,CH731&lt;=AC$24),4,CH731&gt;AC$24,5)</f>
        <v>5</v>
      </c>
      <c r="CK731" t="str" cm="1">
        <f t="array" aca="1" ref="CK731" ca="1">_xlfn.IFS(CI731&gt;CJ731,"Equipa 1",CI731&lt;CJ731,"Equipa 2",CI731=CJ731,IF(RAND()&lt;0.5,"Equipa 1","Equipa 2"))</f>
        <v>Equipa 2</v>
      </c>
      <c r="CM731">
        <f t="shared" si="299"/>
        <v>722</v>
      </c>
      <c r="CN731">
        <f t="shared" ca="1" si="287"/>
        <v>0.91493314906733159</v>
      </c>
      <c r="CO731">
        <f t="shared" ca="1" si="287"/>
        <v>0.98100916571712549</v>
      </c>
      <c r="CP731" cm="1">
        <f t="array" aca="1" ref="CP731" ca="1">_xlfn.IFS(CN731&lt;=AI$20,0,AND(CN731&gt;AI$20,CN731&lt;=AI$21),1,AND(CN731&gt;AI$21,CN731&lt;=AI$22),2,AND(CN731&gt;AI$22,CN731&lt;=AI$23),3,AND(CN731&gt;AI$23,CN731&lt;=AI$24),4,CN731&gt;AI$24,5)</f>
        <v>0</v>
      </c>
      <c r="CQ731" cm="1">
        <f t="array" aca="1" ref="CQ731" ca="1">_xlfn.IFS(CO731&lt;=AJ$20,0,AND(CO731&gt;AJ$20,CO731&lt;=AJ$21),1,AND(CO731&gt;AJ$21,CO731&lt;=AJ$22),2,AND(CO731&gt;AJ$22,CO731&lt;=AJ$23),3,AND(CO731&gt;AJ$23,CO731&lt;=AJ$24),4,CO731&gt;AJ$24,5)</f>
        <v>5</v>
      </c>
      <c r="CR731" t="str" cm="1">
        <f t="array" aca="1" ref="CR731" ca="1">_xlfn.IFS(CP731&gt;CQ731,"Equipa 1",CP731&lt;CQ731,"Equipa 2",CP731=CQ731,IF(RAND()&lt;0.5,"Equipa 1","Equipa 2"))</f>
        <v>Equipa 2</v>
      </c>
      <c r="CT731">
        <f t="shared" si="300"/>
        <v>722</v>
      </c>
      <c r="CU731">
        <f t="shared" ca="1" si="288"/>
        <v>0.51685708257489071</v>
      </c>
      <c r="CV731">
        <f t="shared" ca="1" si="288"/>
        <v>0.83420133458429735</v>
      </c>
      <c r="CW731" cm="1">
        <f t="array" aca="1" ref="CW731" ca="1">_xlfn.IFS(CU731&lt;=Y$20,0,AND(CU731&gt;Y$20,CU731&lt;=Y$21),1,AND(CU731&gt;Y$21,CU731&lt;=Y$22),2,AND(CU731&gt;Y$22,CU731&lt;=Y$23),3,AND(CU731&gt;Y$23,CU731&lt;=Y$24),4,CU731&gt;Y$24,5)</f>
        <v>1</v>
      </c>
      <c r="CX731" cm="1">
        <f t="array" aca="1" ref="CX731" ca="1">_xlfn.IFS(CV731&lt;=Z$20,0,AND(CV731&gt;Z$20,CV731&lt;=Z$21),1,AND(CV731&gt;Z$21,CV731&lt;=Z$22),2,AND(CV731&gt;Z$22,CV731&lt;=Z$23),3,AND(CV731&gt;Z$23,CV731&lt;=Z$24),4,CV731&gt;Z$24,5)</f>
        <v>2</v>
      </c>
      <c r="CY731" t="str" cm="1">
        <f t="array" aca="1" ref="CY731" ca="1">_xlfn.IFS(CW731&gt;CX731,"Equipa 1",CW731&lt;CX731,"Equipa 2",CW731=CX731,IF(RAND()&lt;0.5,"Equipa 1","Equipa 2"))</f>
        <v>Equipa 2</v>
      </c>
      <c r="DA731">
        <f t="shared" si="301"/>
        <v>722</v>
      </c>
      <c r="DB731">
        <f t="shared" ca="1" si="289"/>
        <v>0.47412965774030613</v>
      </c>
      <c r="DC731">
        <f t="shared" ca="1" si="289"/>
        <v>3.7277084930183335E-2</v>
      </c>
      <c r="DD731" cm="1">
        <f t="array" aca="1" ref="DD731" ca="1">_xlfn.IFS(DB731&lt;=Y$30,0,AND(DB731&gt;Y$30,DB731&lt;=Y$31),1,AND(DB731&gt;Y$31,DB731&lt;=Y$32),2,AND(DB731&gt;Y$32,DB731&lt;=Y$33),3,AND(DB731&gt;Y$33,DB731&lt;=Y$34),4,DB731&gt;Y$34,5)</f>
        <v>1</v>
      </c>
      <c r="DE731" cm="1">
        <f t="array" aca="1" ref="DE731" ca="1">_xlfn.IFS(DC731&lt;=Z$30,0,AND(DC731&gt;Z$30,DC731&lt;=Z$31),1,AND(DC731&gt;Z$31,DC731&lt;=Z$32),2,AND(DC731&gt;Z$32,DC731&lt;=Z$33),3,AND(DC731&gt;Z$33,DC731&lt;=Z$34),4,DC731&gt;Z$34,5)</f>
        <v>0</v>
      </c>
      <c r="DF731" t="str" cm="1">
        <f t="array" aca="1" ref="DF731" ca="1">_xlfn.IFS(DD731&gt;DE731,"Equipa 1",DD731&lt;DE731,"Equipa 2",DD731=DE731,IF(RAND()&lt;0.5,"Equipa 1","Equipa 2"))</f>
        <v>Equipa 1</v>
      </c>
    </row>
    <row r="732" spans="28:110" x14ac:dyDescent="0.75">
      <c r="AB732">
        <f t="shared" si="290"/>
        <v>723</v>
      </c>
      <c r="AC732">
        <f t="shared" ca="1" si="278"/>
        <v>0.86666540879227005</v>
      </c>
      <c r="AD732">
        <f t="shared" ca="1" si="278"/>
        <v>0.58250337856235535</v>
      </c>
      <c r="AE732" cm="1">
        <f t="array" aca="1" ref="AE732" ca="1">_xlfn.IFS(AC732&lt;=M$10,0,AND(AC732&gt;M$10,AC732&lt;=M$11),1,AND(AC732&gt;M$11,AC732&lt;=M$12),2,AND(AC732&gt;M$12,AC732&lt;=M$13),3,AND(AC732&gt;M$13,AC732&lt;=M$14),4,AC732&gt;M$14,5)</f>
        <v>2</v>
      </c>
      <c r="AF732" cm="1">
        <f t="array" aca="1" ref="AF732" ca="1">_xlfn.IFS(AD732&lt;=N$10,0,AND(AD732&gt;N$10,AD732&lt;=N$11),1,AND(AD732&gt;N$11,AD732&lt;=N$12),2,AND(AD732&gt;N$12,AD732&lt;=N$13),3,AND(AD732&gt;N$13,AD732&lt;=N$14),4,AD732&gt;N$14,5)</f>
        <v>1</v>
      </c>
      <c r="AG732" t="str" cm="1">
        <f t="array" aca="1" ref="AG732" ca="1">_xlfn.IFS(AE732&gt;AF732,"Equipa 1",AE732&lt;AF732,"Equipa 2",AE732=AF732,IF(RAND()&lt;0.5,"Equipa 1","Equipa 2"))</f>
        <v>Equipa 1</v>
      </c>
      <c r="AI732">
        <f t="shared" si="291"/>
        <v>723</v>
      </c>
      <c r="AJ732">
        <f t="shared" ca="1" si="279"/>
        <v>0.69457845303056887</v>
      </c>
      <c r="AK732">
        <f t="shared" ca="1" si="279"/>
        <v>0.48986430059000652</v>
      </c>
      <c r="AL732" cm="1">
        <f t="array" aca="1" ref="AL732" ca="1">_xlfn.IFS(AJ732&lt;=M$20,0,AND(AJ732&gt;M$20,AJ732&lt;=M$21),1,AND(AJ732&gt;M$21,AJ732&lt;=M$22),2,AND(AJ732&gt;M$22,AJ732&lt;=M$23),3,AND(AJ732&gt;M$23,AJ732&lt;=M$24),4,AJ732&gt;M$24,5)</f>
        <v>3</v>
      </c>
      <c r="AM732" cm="1">
        <f t="array" aca="1" ref="AM732" ca="1">_xlfn.IFS(AK732&lt;=N$20,0,AND(AK732&gt;N$20,AK732&lt;=N$21),1,AND(AK732&gt;N$21,AK732&lt;=N$22),2,AND(AK732&gt;N$22,AK732&lt;=N$23),3,AND(AK732&gt;N$23,AK732&lt;=N$24),4,AK732&gt;N$24,5)</f>
        <v>2</v>
      </c>
      <c r="AN732" t="str" cm="1">
        <f t="array" aca="1" ref="AN732" ca="1">_xlfn.IFS(AL732&gt;AM732,"Equipa 1",AL732&lt;AM732,"Equipa 2",AL732=AM732,IF(RAND()&lt;0.5,"Equipa 1","Equipa 2"))</f>
        <v>Equipa 1</v>
      </c>
      <c r="AP732">
        <f t="shared" si="292"/>
        <v>723</v>
      </c>
      <c r="AQ732">
        <f t="shared" ca="1" si="280"/>
        <v>0.55328389989201454</v>
      </c>
      <c r="AR732">
        <f t="shared" ca="1" si="280"/>
        <v>0.65028056085612906</v>
      </c>
      <c r="AS732" cm="1">
        <f t="array" aca="1" ref="AS732" ca="1">_xlfn.IFS(AQ732&lt;=M$30,0,AND(AQ732&gt;M$30,AQ732&lt;=M$31),1,AND(AQ732&gt;M$31,AQ732&lt;=M$32),2,AND(AQ732&gt;M$32,AQ732&lt;=M$33),3,AND(AQ732&gt;M$33,AQ732&lt;=M$34),4,AQ732&gt;M$34,5)</f>
        <v>2</v>
      </c>
      <c r="AT732" cm="1">
        <f t="array" aca="1" ref="AT732" ca="1">_xlfn.IFS(AR732&lt;=N$30,0,AND(AR732&gt;N$30,AR732&lt;=N$31),1,AND(AR732&gt;N$31,AR732&lt;=N$32),2,AND(AR732&gt;N$32,AR732&lt;=N$33),3,AND(AR732&gt;N$33,AR732&lt;=N$34),4,AR732&gt;N$34,5)</f>
        <v>1</v>
      </c>
      <c r="AU732" t="str" cm="1">
        <f t="array" aca="1" ref="AU732" ca="1">_xlfn.IFS(AS732&gt;AT732,"Equipa 1",AS732&lt;AT732,"Equipa 2",AS732=AT732,IF(RAND()&lt;0.5,"Equipa 1","Equipa 2"))</f>
        <v>Equipa 1</v>
      </c>
      <c r="AW732">
        <f t="shared" si="293"/>
        <v>723</v>
      </c>
      <c r="AX732">
        <f t="shared" ca="1" si="281"/>
        <v>0.4987840235619424</v>
      </c>
      <c r="AY732">
        <f t="shared" ca="1" si="281"/>
        <v>2.5325148234406347E-2</v>
      </c>
      <c r="AZ732" cm="1">
        <f t="array" aca="1" ref="AZ732" ca="1">_xlfn.IFS(AX732&lt;=Q$10,0,AND(AX732&gt;Q$10,AX732&lt;=Q$11),1,AND(AX732&gt;Q$11,AX732&lt;=Q$12),2,AND(AX732&gt;Q$12,AX732&lt;=Q$13),3,AND(AX732&gt;Q$13,AX732&lt;=Q$14),4,AX732&gt;Q$14,5)</f>
        <v>2</v>
      </c>
      <c r="BA732" cm="1">
        <f t="array" aca="1" ref="BA732" ca="1">_xlfn.IFS(AY732&lt;=R$10,0,AND(AY732&gt;R$10,AY732&lt;=R$11),1,AND(AY732&gt;R$11,AY732&lt;=R$12),2,AND(AY732&gt;R$12,AY732&lt;=R$13),3,AND(AY732&gt;R$13,AY732&lt;=R$14),4,AY732&gt;R$14,5)</f>
        <v>0</v>
      </c>
      <c r="BB732" t="str" cm="1">
        <f t="array" aca="1" ref="BB732" ca="1">_xlfn.IFS(AZ732&gt;BA732,"Equipa 1",AZ732&lt;BA732,"Equipa 2",AZ732=BA732,IF(RAND()&lt;0.5,"Equipa 1","Equipa 2"))</f>
        <v>Equipa 1</v>
      </c>
      <c r="BD732">
        <f t="shared" si="294"/>
        <v>723</v>
      </c>
      <c r="BE732">
        <f t="shared" ca="1" si="282"/>
        <v>0.63362716496362836</v>
      </c>
      <c r="BF732">
        <f t="shared" ca="1" si="282"/>
        <v>9.3942816663463602E-2</v>
      </c>
      <c r="BG732" cm="1">
        <f t="array" aca="1" ref="BG732" ca="1">_xlfn.IFS(BE732&lt;=X$10,0,AND(BE732&gt;X$10,BE732&lt;=X$11),1,AND(BE732&gt;X$11,BE732&lt;=X$12),2,AND(BE732&gt;X$12,BE732&lt;=X$13),3,AND(BE732&gt;X$13,BE732&lt;=X$14),4,BE732&gt;X$14,5)</f>
        <v>1</v>
      </c>
      <c r="BH732" cm="1">
        <f t="array" aca="1" ref="BH732" ca="1">_xlfn.IFS(BF732&lt;=Y$10,0,AND(BF732&gt;Y$10,BF732&lt;=Y$11),1,AND(BF732&gt;Y$11,BF732&lt;=Y$12),2,AND(BF732&gt;Y$12,BF732&lt;=Y$13),3,AND(BF732&gt;Y$13,BF732&lt;=Y$14),4,BF732&gt;Y$14,5)</f>
        <v>1</v>
      </c>
      <c r="BI732" t="str" cm="1">
        <f t="array" aca="1" ref="BI732" ca="1">_xlfn.IFS(BG732&gt;BH732,"Equipa 1",BG732&lt;BH732,"Equipa 2",BG732=BH732,IF(RAND()&lt;0.5,"Equipa 1","Equipa 2"))</f>
        <v>Equipa 1</v>
      </c>
      <c r="BK732">
        <f t="shared" si="295"/>
        <v>723</v>
      </c>
      <c r="BL732">
        <f t="shared" ca="1" si="283"/>
        <v>0.98185648534888148</v>
      </c>
      <c r="BM732">
        <f t="shared" ca="1" si="283"/>
        <v>0.38084628944824717</v>
      </c>
      <c r="BN732" cm="1">
        <f t="array" aca="1" ref="BN732" ca="1">_xlfn.IFS(BL732&lt;=Q$30,0,AND(BL732&gt;Q$30,BL732&lt;=Q$31),1,AND(BL732&gt;Q$31,BL732&lt;=Q$32),2,AND(BL732&gt;Q$32,BL732&lt;=Q$33),3,AND(BL732&gt;Q$33,BL732&lt;=Q$34),4,BL732&gt;Q$34,5)</f>
        <v>5</v>
      </c>
      <c r="BO732" cm="1">
        <f t="array" aca="1" ref="BO732" ca="1">_xlfn.IFS(BM732&lt;=R$30,0,AND(BM732&gt;R$30,BM732&lt;=R$31),1,AND(BM732&gt;R$31,BM732&lt;=R$32),2,AND(BM732&gt;R$32,BM732&lt;=R$33),3,AND(BM732&gt;R$33,BM732&lt;=R$34),4,BM732&gt;R$34,5)</f>
        <v>1</v>
      </c>
      <c r="BP732" t="str" cm="1">
        <f t="array" aca="1" ref="BP732" ca="1">_xlfn.IFS(BN732&gt;BO732,"Equipa 1",BN732&lt;BO732,"Equipa 2",BN732=BO732,IF(RAND()&lt;0.5,"Equipa 1","Equipa 2"))</f>
        <v>Equipa 1</v>
      </c>
      <c r="BR732">
        <f t="shared" si="296"/>
        <v>723</v>
      </c>
      <c r="BS732">
        <f t="shared" ca="1" si="284"/>
        <v>0.64685301659374883</v>
      </c>
      <c r="BT732">
        <f t="shared" ca="1" si="284"/>
        <v>0.39863113654434201</v>
      </c>
      <c r="BU732" cm="1">
        <f t="array" aca="1" ref="BU732" ca="1">_xlfn.IFS(BS732&lt;=X$30,0,AND(BS732&gt;X$30,BS732&lt;=X$31),1,AND(BS732&gt;X$31,BS732&lt;=X$32),2,AND(BS732&gt;X$32,BS732&lt;=X$33),3,AND(BS732&gt;X$33,BS732&lt;=X$34),4,BS732&gt;X$34,5)</f>
        <v>1</v>
      </c>
      <c r="BV732" cm="1">
        <f t="array" aca="1" ref="BV732" ca="1">_xlfn.IFS(BT732&lt;=Y$30,0,AND(BT732&gt;Y$30,BT732&lt;=Y$31),1,AND(BT732&gt;Y$31,BT732&lt;=Y$32),2,AND(BT732&gt;Y$32,BT732&lt;=Y$33),3,AND(BT732&gt;Y$33,BT732&lt;=Y$34),4,BT732&gt;Y$34,5)</f>
        <v>1</v>
      </c>
      <c r="BW732" t="str" cm="1">
        <f t="array" aca="1" ref="BW732" ca="1">_xlfn.IFS(BU732&gt;BV732,"Equipa 1",BU732&lt;BV732,"Equipa 2",BU732=BV732,IF(RAND()&lt;0.5,"Equipa 1","Equipa 2"))</f>
        <v>Equipa 1</v>
      </c>
      <c r="BY732">
        <f t="shared" si="297"/>
        <v>723</v>
      </c>
      <c r="BZ732">
        <f t="shared" ca="1" si="285"/>
        <v>0.60486777213941045</v>
      </c>
      <c r="CA732">
        <f t="shared" ca="1" si="285"/>
        <v>0.37005998349861946</v>
      </c>
      <c r="CB732" cm="1">
        <f t="array" aca="1" ref="CB732" ca="1">_xlfn.IFS(BZ732&lt;=U$20,0,AND(BZ732&gt;U$20,BZ732&lt;=U$21),1,AND(BZ732&gt;U$21,BZ732&lt;=U$22),2,AND(BZ732&gt;U$22,BZ732&lt;=U$23),3,AND(BZ732&gt;U$23,BZ732&lt;=U$24),4,BZ732&gt;U$24,5)</f>
        <v>1</v>
      </c>
      <c r="CC732" cm="1">
        <f t="array" aca="1" ref="CC732" ca="1">_xlfn.IFS(CA732&lt;=V$20,0,AND(CA732&gt;V$20,CA732&lt;=V$21),1,AND(CA732&gt;V$21,CA732&lt;=V$22),2,AND(CA732&gt;V$22,CA732&lt;=V$23),3,AND(CA732&gt;V$23,CA732&lt;=V$24),4,CA732&gt;V$24,5)</f>
        <v>1</v>
      </c>
      <c r="CD732" t="str" cm="1">
        <f t="array" aca="1" ref="CD732" ca="1">_xlfn.IFS(CB732&gt;CC732,"Equipa 1",CB732&lt;CC732,"Equipa 2",CB732=CC732,IF(RAND()&lt;0.5,"Equipa 1","Equipa 2"))</f>
        <v>Equipa 1</v>
      </c>
      <c r="CF732">
        <f t="shared" si="298"/>
        <v>723</v>
      </c>
      <c r="CG732">
        <f t="shared" ca="1" si="286"/>
        <v>0.48897597219429723</v>
      </c>
      <c r="CH732">
        <f t="shared" ca="1" si="286"/>
        <v>0.12224170781803678</v>
      </c>
      <c r="CI732" cm="1">
        <f t="array" aca="1" ref="CI732" ca="1">_xlfn.IFS(CG732&lt;=AB$20,0,AND(CG732&gt;AB$20,CG732&lt;=AB$21),1,AND(CG732&gt;AB$21,CG732&lt;=AB$22),2,AND(CG732&gt;AB$22,CG732&lt;=AB$23),3,AND(CG732&gt;AB$23,CG732&lt;=AB$24),4,CG732&gt;AB$24,5)</f>
        <v>0</v>
      </c>
      <c r="CJ732" cm="1">
        <f t="array" aca="1" ref="CJ732" ca="1">_xlfn.IFS(CH732&lt;=AC$20,0,AND(CH732&gt;AC$20,CH732&lt;=AC$21),1,AND(CH732&gt;AC$21,CH732&lt;=AC$22),2,AND(CH732&gt;AC$22,CH732&lt;=AC$23),3,AND(CH732&gt;AC$23,CH732&lt;=AC$24),4,CH732&gt;AC$24,5)</f>
        <v>0</v>
      </c>
      <c r="CK732" t="str" cm="1">
        <f t="array" aca="1" ref="CK732" ca="1">_xlfn.IFS(CI732&gt;CJ732,"Equipa 1",CI732&lt;CJ732,"Equipa 2",CI732=CJ732,IF(RAND()&lt;0.5,"Equipa 1","Equipa 2"))</f>
        <v>Equipa 1</v>
      </c>
      <c r="CM732">
        <f t="shared" si="299"/>
        <v>723</v>
      </c>
      <c r="CN732">
        <f t="shared" ca="1" si="287"/>
        <v>0.47785237199514818</v>
      </c>
      <c r="CO732">
        <f t="shared" ca="1" si="287"/>
        <v>0.10232646475841956</v>
      </c>
      <c r="CP732" cm="1">
        <f t="array" aca="1" ref="CP732" ca="1">_xlfn.IFS(CN732&lt;=AI$20,0,AND(CN732&gt;AI$20,CN732&lt;=AI$21),1,AND(CN732&gt;AI$21,CN732&lt;=AI$22),2,AND(CN732&gt;AI$22,CN732&lt;=AI$23),3,AND(CN732&gt;AI$23,CN732&lt;=AI$24),4,CN732&gt;AI$24,5)</f>
        <v>0</v>
      </c>
      <c r="CQ732" cm="1">
        <f t="array" aca="1" ref="CQ732" ca="1">_xlfn.IFS(CO732&lt;=AJ$20,0,AND(CO732&gt;AJ$20,CO732&lt;=AJ$21),1,AND(CO732&gt;AJ$21,CO732&lt;=AJ$22),2,AND(CO732&gt;AJ$22,CO732&lt;=AJ$23),3,AND(CO732&gt;AJ$23,CO732&lt;=AJ$24),4,CO732&gt;AJ$24,5)</f>
        <v>0</v>
      </c>
      <c r="CR732" t="str" cm="1">
        <f t="array" aca="1" ref="CR732" ca="1">_xlfn.IFS(CP732&gt;CQ732,"Equipa 1",CP732&lt;CQ732,"Equipa 2",CP732=CQ732,IF(RAND()&lt;0.5,"Equipa 1","Equipa 2"))</f>
        <v>Equipa 1</v>
      </c>
      <c r="CT732">
        <f t="shared" si="300"/>
        <v>723</v>
      </c>
      <c r="CU732">
        <f t="shared" ca="1" si="288"/>
        <v>0.81515093329811195</v>
      </c>
      <c r="CV732">
        <f t="shared" ca="1" si="288"/>
        <v>0.84258845062229715</v>
      </c>
      <c r="CW732" cm="1">
        <f t="array" aca="1" ref="CW732" ca="1">_xlfn.IFS(CU732&lt;=Y$20,0,AND(CU732&gt;Y$20,CU732&lt;=Y$21),1,AND(CU732&gt;Y$21,CU732&lt;=Y$22),2,AND(CU732&gt;Y$22,CU732&lt;=Y$23),3,AND(CU732&gt;Y$23,CU732&lt;=Y$24),4,CU732&gt;Y$24,5)</f>
        <v>2</v>
      </c>
      <c r="CX732" cm="1">
        <f t="array" aca="1" ref="CX732" ca="1">_xlfn.IFS(CV732&lt;=Z$20,0,AND(CV732&gt;Z$20,CV732&lt;=Z$21),1,AND(CV732&gt;Z$21,CV732&lt;=Z$22),2,AND(CV732&gt;Z$22,CV732&lt;=Z$23),3,AND(CV732&gt;Z$23,CV732&lt;=Z$24),4,CV732&gt;Z$24,5)</f>
        <v>2</v>
      </c>
      <c r="CY732" t="str" cm="1">
        <f t="array" aca="1" ref="CY732" ca="1">_xlfn.IFS(CW732&gt;CX732,"Equipa 1",CW732&lt;CX732,"Equipa 2",CW732=CX732,IF(RAND()&lt;0.5,"Equipa 1","Equipa 2"))</f>
        <v>Equipa 1</v>
      </c>
      <c r="DA732">
        <f t="shared" si="301"/>
        <v>723</v>
      </c>
      <c r="DB732">
        <f t="shared" ca="1" si="289"/>
        <v>0.79532391321450457</v>
      </c>
      <c r="DC732">
        <f t="shared" ca="1" si="289"/>
        <v>0.17698160432244403</v>
      </c>
      <c r="DD732" cm="1">
        <f t="array" aca="1" ref="DD732" ca="1">_xlfn.IFS(DB732&lt;=Y$30,0,AND(DB732&gt;Y$30,DB732&lt;=Y$31),1,AND(DB732&gt;Y$31,DB732&lt;=Y$32),2,AND(DB732&gt;Y$32,DB732&lt;=Y$33),3,AND(DB732&gt;Y$33,DB732&lt;=Y$34),4,DB732&gt;Y$34,5)</f>
        <v>3</v>
      </c>
      <c r="DE732" cm="1">
        <f t="array" aca="1" ref="DE732" ca="1">_xlfn.IFS(DC732&lt;=Z$30,0,AND(DC732&gt;Z$30,DC732&lt;=Z$31),1,AND(DC732&gt;Z$31,DC732&lt;=Z$32),2,AND(DC732&gt;Z$32,DC732&lt;=Z$33),3,AND(DC732&gt;Z$33,DC732&lt;=Z$34),4,DC732&gt;Z$34,5)</f>
        <v>1</v>
      </c>
      <c r="DF732" t="str" cm="1">
        <f t="array" aca="1" ref="DF732" ca="1">_xlfn.IFS(DD732&gt;DE732,"Equipa 1",DD732&lt;DE732,"Equipa 2",DD732=DE732,IF(RAND()&lt;0.5,"Equipa 1","Equipa 2"))</f>
        <v>Equipa 1</v>
      </c>
    </row>
    <row r="733" spans="28:110" x14ac:dyDescent="0.75">
      <c r="AB733">
        <f t="shared" si="290"/>
        <v>724</v>
      </c>
      <c r="AC733">
        <f t="shared" ca="1" si="278"/>
        <v>0.49244739985734942</v>
      </c>
      <c r="AD733">
        <f t="shared" ca="1" si="278"/>
        <v>0.39253698982391405</v>
      </c>
      <c r="AE733" cm="1">
        <f t="array" aca="1" ref="AE733" ca="1">_xlfn.IFS(AC733&lt;=M$10,0,AND(AC733&gt;M$10,AC733&lt;=M$11),1,AND(AC733&gt;M$11,AC733&lt;=M$12),2,AND(AC733&gt;M$12,AC733&lt;=M$13),3,AND(AC733&gt;M$13,AC733&lt;=M$14),4,AC733&gt;M$14,5)</f>
        <v>1</v>
      </c>
      <c r="AF733" cm="1">
        <f t="array" aca="1" ref="AF733" ca="1">_xlfn.IFS(AD733&lt;=N$10,0,AND(AD733&gt;N$10,AD733&lt;=N$11),1,AND(AD733&gt;N$11,AD733&lt;=N$12),2,AND(AD733&gt;N$12,AD733&lt;=N$13),3,AND(AD733&gt;N$13,AD733&lt;=N$14),4,AD733&gt;N$14,5)</f>
        <v>0</v>
      </c>
      <c r="AG733" t="str" cm="1">
        <f t="array" aca="1" ref="AG733" ca="1">_xlfn.IFS(AE733&gt;AF733,"Equipa 1",AE733&lt;AF733,"Equipa 2",AE733=AF733,IF(RAND()&lt;0.5,"Equipa 1","Equipa 2"))</f>
        <v>Equipa 1</v>
      </c>
      <c r="AI733">
        <f t="shared" si="291"/>
        <v>724</v>
      </c>
      <c r="AJ733">
        <f t="shared" ca="1" si="279"/>
        <v>0.80035139343448702</v>
      </c>
      <c r="AK733">
        <f t="shared" ca="1" si="279"/>
        <v>0.53967291120635741</v>
      </c>
      <c r="AL733" cm="1">
        <f t="array" aca="1" ref="AL733" ca="1">_xlfn.IFS(AJ733&lt;=M$20,0,AND(AJ733&gt;M$20,AJ733&lt;=M$21),1,AND(AJ733&gt;M$21,AJ733&lt;=M$22),2,AND(AJ733&gt;M$22,AJ733&lt;=M$23),3,AND(AJ733&gt;M$23,AJ733&lt;=M$24),4,AJ733&gt;M$24,5)</f>
        <v>4</v>
      </c>
      <c r="AM733" cm="1">
        <f t="array" aca="1" ref="AM733" ca="1">_xlfn.IFS(AK733&lt;=N$20,0,AND(AK733&gt;N$20,AK733&lt;=N$21),1,AND(AK733&gt;N$21,AK733&lt;=N$22),2,AND(AK733&gt;N$22,AK733&lt;=N$23),3,AND(AK733&gt;N$23,AK733&lt;=N$24),4,AK733&gt;N$24,5)</f>
        <v>2</v>
      </c>
      <c r="AN733" t="str" cm="1">
        <f t="array" aca="1" ref="AN733" ca="1">_xlfn.IFS(AL733&gt;AM733,"Equipa 1",AL733&lt;AM733,"Equipa 2",AL733=AM733,IF(RAND()&lt;0.5,"Equipa 1","Equipa 2"))</f>
        <v>Equipa 1</v>
      </c>
      <c r="AP733">
        <f t="shared" si="292"/>
        <v>724</v>
      </c>
      <c r="AQ733">
        <f t="shared" ca="1" si="280"/>
        <v>2.2967070638474918E-2</v>
      </c>
      <c r="AR733">
        <f t="shared" ca="1" si="280"/>
        <v>0.44731886277346644</v>
      </c>
      <c r="AS733" cm="1">
        <f t="array" aca="1" ref="AS733" ca="1">_xlfn.IFS(AQ733&lt;=M$30,0,AND(AQ733&gt;M$30,AQ733&lt;=M$31),1,AND(AQ733&gt;M$31,AQ733&lt;=M$32),2,AND(AQ733&gt;M$32,AQ733&lt;=M$33),3,AND(AQ733&gt;M$33,AQ733&lt;=M$34),4,AQ733&gt;M$34,5)</f>
        <v>0</v>
      </c>
      <c r="AT733" cm="1">
        <f t="array" aca="1" ref="AT733" ca="1">_xlfn.IFS(AR733&lt;=N$30,0,AND(AR733&gt;N$30,AR733&lt;=N$31),1,AND(AR733&gt;N$31,AR733&lt;=N$32),2,AND(AR733&gt;N$32,AR733&lt;=N$33),3,AND(AR733&gt;N$33,AR733&lt;=N$34),4,AR733&gt;N$34,5)</f>
        <v>1</v>
      </c>
      <c r="AU733" t="str" cm="1">
        <f t="array" aca="1" ref="AU733" ca="1">_xlfn.IFS(AS733&gt;AT733,"Equipa 1",AS733&lt;AT733,"Equipa 2",AS733=AT733,IF(RAND()&lt;0.5,"Equipa 1","Equipa 2"))</f>
        <v>Equipa 2</v>
      </c>
      <c r="AW733">
        <f t="shared" si="293"/>
        <v>724</v>
      </c>
      <c r="AX733">
        <f t="shared" ca="1" si="281"/>
        <v>0.84142077387894598</v>
      </c>
      <c r="AY733">
        <f t="shared" ca="1" si="281"/>
        <v>0.99223105485680729</v>
      </c>
      <c r="AZ733" cm="1">
        <f t="array" aca="1" ref="AZ733" ca="1">_xlfn.IFS(AX733&lt;=Q$10,0,AND(AX733&gt;Q$10,AX733&lt;=Q$11),1,AND(AX733&gt;Q$11,AX733&lt;=Q$12),2,AND(AX733&gt;Q$12,AX733&lt;=Q$13),3,AND(AX733&gt;Q$13,AX733&lt;=Q$14),4,AX733&gt;Q$14,5)</f>
        <v>3</v>
      </c>
      <c r="BA733" cm="1">
        <f t="array" aca="1" ref="BA733" ca="1">_xlfn.IFS(AY733&lt;=R$10,0,AND(AY733&gt;R$10,AY733&lt;=R$11),1,AND(AY733&gt;R$11,AY733&lt;=R$12),2,AND(AY733&gt;R$12,AY733&lt;=R$13),3,AND(AY733&gt;R$13,AY733&lt;=R$14),4,AY733&gt;R$14,5)</f>
        <v>5</v>
      </c>
      <c r="BB733" t="str" cm="1">
        <f t="array" aca="1" ref="BB733" ca="1">_xlfn.IFS(AZ733&gt;BA733,"Equipa 1",AZ733&lt;BA733,"Equipa 2",AZ733=BA733,IF(RAND()&lt;0.5,"Equipa 1","Equipa 2"))</f>
        <v>Equipa 2</v>
      </c>
      <c r="BD733">
        <f t="shared" si="294"/>
        <v>724</v>
      </c>
      <c r="BE733">
        <f t="shared" ca="1" si="282"/>
        <v>0.66760013072941904</v>
      </c>
      <c r="BF733">
        <f t="shared" ca="1" si="282"/>
        <v>0.39142782137163168</v>
      </c>
      <c r="BG733" cm="1">
        <f t="array" aca="1" ref="BG733" ca="1">_xlfn.IFS(BE733&lt;=X$10,0,AND(BE733&gt;X$10,BE733&lt;=X$11),1,AND(BE733&gt;X$11,BE733&lt;=X$12),2,AND(BE733&gt;X$12,BE733&lt;=X$13),3,AND(BE733&gt;X$13,BE733&lt;=X$14),4,BE733&gt;X$14,5)</f>
        <v>1</v>
      </c>
      <c r="BH733" cm="1">
        <f t="array" aca="1" ref="BH733" ca="1">_xlfn.IFS(BF733&lt;=Y$10,0,AND(BF733&gt;Y$10,BF733&lt;=Y$11),1,AND(BF733&gt;Y$11,BF733&lt;=Y$12),2,AND(BF733&gt;Y$12,BF733&lt;=Y$13),3,AND(BF733&gt;Y$13,BF733&lt;=Y$14),4,BF733&gt;Y$14,5)</f>
        <v>2</v>
      </c>
      <c r="BI733" t="str" cm="1">
        <f t="array" aca="1" ref="BI733" ca="1">_xlfn.IFS(BG733&gt;BH733,"Equipa 1",BG733&lt;BH733,"Equipa 2",BG733=BH733,IF(RAND()&lt;0.5,"Equipa 1","Equipa 2"))</f>
        <v>Equipa 2</v>
      </c>
      <c r="BK733">
        <f t="shared" si="295"/>
        <v>724</v>
      </c>
      <c r="BL733">
        <f t="shared" ca="1" si="283"/>
        <v>0.75797185268087131</v>
      </c>
      <c r="BM733">
        <f t="shared" ca="1" si="283"/>
        <v>0.12817542858384279</v>
      </c>
      <c r="BN733" cm="1">
        <f t="array" aca="1" ref="BN733" ca="1">_xlfn.IFS(BL733&lt;=Q$30,0,AND(BL733&gt;Q$30,BL733&lt;=Q$31),1,AND(BL733&gt;Q$31,BL733&lt;=Q$32),2,AND(BL733&gt;Q$32,BL733&lt;=Q$33),3,AND(BL733&gt;Q$33,BL733&lt;=Q$34),4,BL733&gt;Q$34,5)</f>
        <v>2</v>
      </c>
      <c r="BO733" cm="1">
        <f t="array" aca="1" ref="BO733" ca="1">_xlfn.IFS(BM733&lt;=R$30,0,AND(BM733&gt;R$30,BM733&lt;=R$31),1,AND(BM733&gt;R$31,BM733&lt;=R$32),2,AND(BM733&gt;R$32,BM733&lt;=R$33),3,AND(BM733&gt;R$33,BM733&lt;=R$34),4,BM733&gt;R$34,5)</f>
        <v>0</v>
      </c>
      <c r="BP733" t="str" cm="1">
        <f t="array" aca="1" ref="BP733" ca="1">_xlfn.IFS(BN733&gt;BO733,"Equipa 1",BN733&lt;BO733,"Equipa 2",BN733=BO733,IF(RAND()&lt;0.5,"Equipa 1","Equipa 2"))</f>
        <v>Equipa 1</v>
      </c>
      <c r="BR733">
        <f t="shared" si="296"/>
        <v>724</v>
      </c>
      <c r="BS733">
        <f t="shared" ca="1" si="284"/>
        <v>9.3164625045767946E-2</v>
      </c>
      <c r="BT733">
        <f t="shared" ca="1" si="284"/>
        <v>0.87714349842482897</v>
      </c>
      <c r="BU733" cm="1">
        <f t="array" aca="1" ref="BU733" ca="1">_xlfn.IFS(BS733&lt;=X$30,0,AND(BS733&gt;X$30,BS733&lt;=X$31),1,AND(BS733&gt;X$31,BS733&lt;=X$32),2,AND(BS733&gt;X$32,BS733&lt;=X$33),3,AND(BS733&gt;X$33,BS733&lt;=X$34),4,BS733&gt;X$34,5)</f>
        <v>1</v>
      </c>
      <c r="BV733" cm="1">
        <f t="array" aca="1" ref="BV733" ca="1">_xlfn.IFS(BT733&lt;=Y$30,0,AND(BT733&gt;Y$30,BT733&lt;=Y$31),1,AND(BT733&gt;Y$31,BT733&lt;=Y$32),2,AND(BT733&gt;Y$32,BT733&lt;=Y$33),3,AND(BT733&gt;Y$33,BT733&lt;=Y$34),4,BT733&gt;Y$34,5)</f>
        <v>3</v>
      </c>
      <c r="BW733" t="str" cm="1">
        <f t="array" aca="1" ref="BW733" ca="1">_xlfn.IFS(BU733&gt;BV733,"Equipa 1",BU733&lt;BV733,"Equipa 2",BU733=BV733,IF(RAND()&lt;0.5,"Equipa 1","Equipa 2"))</f>
        <v>Equipa 2</v>
      </c>
      <c r="BY733">
        <f t="shared" si="297"/>
        <v>724</v>
      </c>
      <c r="BZ733">
        <f t="shared" ca="1" si="285"/>
        <v>0.5141381666619036</v>
      </c>
      <c r="CA733">
        <f t="shared" ca="1" si="285"/>
        <v>0.76275935631491154</v>
      </c>
      <c r="CB733" cm="1">
        <f t="array" aca="1" ref="CB733" ca="1">_xlfn.IFS(BZ733&lt;=U$20,0,AND(BZ733&gt;U$20,BZ733&lt;=U$21),1,AND(BZ733&gt;U$21,BZ733&lt;=U$22),2,AND(BZ733&gt;U$22,BZ733&lt;=U$23),3,AND(BZ733&gt;U$23,BZ733&lt;=U$24),4,BZ733&gt;U$24,5)</f>
        <v>1</v>
      </c>
      <c r="CC733" cm="1">
        <f t="array" aca="1" ref="CC733" ca="1">_xlfn.IFS(CA733&lt;=V$20,0,AND(CA733&gt;V$20,CA733&lt;=V$21),1,AND(CA733&gt;V$21,CA733&lt;=V$22),2,AND(CA733&gt;V$22,CA733&lt;=V$23),3,AND(CA733&gt;V$23,CA733&lt;=V$24),4,CA733&gt;V$24,5)</f>
        <v>2</v>
      </c>
      <c r="CD733" t="str" cm="1">
        <f t="array" aca="1" ref="CD733" ca="1">_xlfn.IFS(CB733&gt;CC733,"Equipa 1",CB733&lt;CC733,"Equipa 2",CB733=CC733,IF(RAND()&lt;0.5,"Equipa 1","Equipa 2"))</f>
        <v>Equipa 2</v>
      </c>
      <c r="CF733">
        <f t="shared" si="298"/>
        <v>724</v>
      </c>
      <c r="CG733">
        <f t="shared" ca="1" si="286"/>
        <v>0.31986380389633839</v>
      </c>
      <c r="CH733">
        <f t="shared" ca="1" si="286"/>
        <v>5.2602000413513039E-3</v>
      </c>
      <c r="CI733" cm="1">
        <f t="array" aca="1" ref="CI733" ca="1">_xlfn.IFS(CG733&lt;=AB$20,0,AND(CG733&gt;AB$20,CG733&lt;=AB$21),1,AND(CG733&gt;AB$21,CG733&lt;=AB$22),2,AND(CG733&gt;AB$22,CG733&lt;=AB$23),3,AND(CG733&gt;AB$23,CG733&lt;=AB$24),4,CG733&gt;AB$24,5)</f>
        <v>0</v>
      </c>
      <c r="CJ733" cm="1">
        <f t="array" aca="1" ref="CJ733" ca="1">_xlfn.IFS(CH733&lt;=AC$20,0,AND(CH733&gt;AC$20,CH733&lt;=AC$21),1,AND(CH733&gt;AC$21,CH733&lt;=AC$22),2,AND(CH733&gt;AC$22,CH733&lt;=AC$23),3,AND(CH733&gt;AC$23,CH733&lt;=AC$24),4,CH733&gt;AC$24,5)</f>
        <v>0</v>
      </c>
      <c r="CK733" t="str" cm="1">
        <f t="array" aca="1" ref="CK733" ca="1">_xlfn.IFS(CI733&gt;CJ733,"Equipa 1",CI733&lt;CJ733,"Equipa 2",CI733=CJ733,IF(RAND()&lt;0.5,"Equipa 1","Equipa 2"))</f>
        <v>Equipa 1</v>
      </c>
      <c r="CM733">
        <f t="shared" si="299"/>
        <v>724</v>
      </c>
      <c r="CN733">
        <f t="shared" ca="1" si="287"/>
        <v>0.498607788637219</v>
      </c>
      <c r="CO733">
        <f t="shared" ca="1" si="287"/>
        <v>0.77339786198510974</v>
      </c>
      <c r="CP733" cm="1">
        <f t="array" aca="1" ref="CP733" ca="1">_xlfn.IFS(CN733&lt;=AI$20,0,AND(CN733&gt;AI$20,CN733&lt;=AI$21),1,AND(CN733&gt;AI$21,CN733&lt;=AI$22),2,AND(CN733&gt;AI$22,CN733&lt;=AI$23),3,AND(CN733&gt;AI$23,CN733&lt;=AI$24),4,CN733&gt;AI$24,5)</f>
        <v>0</v>
      </c>
      <c r="CQ733" cm="1">
        <f t="array" aca="1" ref="CQ733" ca="1">_xlfn.IFS(CO733&lt;=AJ$20,0,AND(CO733&gt;AJ$20,CO733&lt;=AJ$21),1,AND(CO733&gt;AJ$21,CO733&lt;=AJ$22),2,AND(CO733&gt;AJ$22,CO733&lt;=AJ$23),3,AND(CO733&gt;AJ$23,CO733&lt;=AJ$24),4,CO733&gt;AJ$24,5)</f>
        <v>2</v>
      </c>
      <c r="CR733" t="str" cm="1">
        <f t="array" aca="1" ref="CR733" ca="1">_xlfn.IFS(CP733&gt;CQ733,"Equipa 1",CP733&lt;CQ733,"Equipa 2",CP733=CQ733,IF(RAND()&lt;0.5,"Equipa 1","Equipa 2"))</f>
        <v>Equipa 2</v>
      </c>
      <c r="CT733">
        <f t="shared" si="300"/>
        <v>724</v>
      </c>
      <c r="CU733">
        <f t="shared" ca="1" si="288"/>
        <v>4.6444099490467239E-2</v>
      </c>
      <c r="CV733">
        <f t="shared" ca="1" si="288"/>
        <v>0.41170025999800031</v>
      </c>
      <c r="CW733" cm="1">
        <f t="array" aca="1" ref="CW733" ca="1">_xlfn.IFS(CU733&lt;=Y$20,0,AND(CU733&gt;Y$20,CU733&lt;=Y$21),1,AND(CU733&gt;Y$21,CU733&lt;=Y$22),2,AND(CU733&gt;Y$22,CU733&lt;=Y$23),3,AND(CU733&gt;Y$23,CU733&lt;=Y$24),4,CU733&gt;Y$24,5)</f>
        <v>0</v>
      </c>
      <c r="CX733" cm="1">
        <f t="array" aca="1" ref="CX733" ca="1">_xlfn.IFS(CV733&lt;=Z$20,0,AND(CV733&gt;Z$20,CV733&lt;=Z$21),1,AND(CV733&gt;Z$21,CV733&lt;=Z$22),2,AND(CV733&gt;Z$22,CV733&lt;=Z$23),3,AND(CV733&gt;Z$23,CV733&lt;=Z$24),4,CV733&gt;Z$24,5)</f>
        <v>1</v>
      </c>
      <c r="CY733" t="str" cm="1">
        <f t="array" aca="1" ref="CY733" ca="1">_xlfn.IFS(CW733&gt;CX733,"Equipa 1",CW733&lt;CX733,"Equipa 2",CW733=CX733,IF(RAND()&lt;0.5,"Equipa 1","Equipa 2"))</f>
        <v>Equipa 2</v>
      </c>
      <c r="DA733">
        <f t="shared" si="301"/>
        <v>724</v>
      </c>
      <c r="DB733">
        <f t="shared" ca="1" si="289"/>
        <v>0.71364199594964306</v>
      </c>
      <c r="DC733">
        <f t="shared" ca="1" si="289"/>
        <v>0.40803573419152739</v>
      </c>
      <c r="DD733" cm="1">
        <f t="array" aca="1" ref="DD733" ca="1">_xlfn.IFS(DB733&lt;=Y$30,0,AND(DB733&gt;Y$30,DB733&lt;=Y$31),1,AND(DB733&gt;Y$31,DB733&lt;=Y$32),2,AND(DB733&gt;Y$32,DB733&lt;=Y$33),3,AND(DB733&gt;Y$33,DB733&lt;=Y$34),4,DB733&gt;Y$34,5)</f>
        <v>2</v>
      </c>
      <c r="DE733" cm="1">
        <f t="array" aca="1" ref="DE733" ca="1">_xlfn.IFS(DC733&lt;=Z$30,0,AND(DC733&gt;Z$30,DC733&lt;=Z$31),1,AND(DC733&gt;Z$31,DC733&lt;=Z$32),2,AND(DC733&gt;Z$32,DC733&lt;=Z$33),3,AND(DC733&gt;Z$33,DC733&lt;=Z$34),4,DC733&gt;Z$34,5)</f>
        <v>2</v>
      </c>
      <c r="DF733" t="str" cm="1">
        <f t="array" aca="1" ref="DF733" ca="1">_xlfn.IFS(DD733&gt;DE733,"Equipa 1",DD733&lt;DE733,"Equipa 2",DD733=DE733,IF(RAND()&lt;0.5,"Equipa 1","Equipa 2"))</f>
        <v>Equipa 2</v>
      </c>
    </row>
    <row r="734" spans="28:110" x14ac:dyDescent="0.75">
      <c r="AB734">
        <f t="shared" si="290"/>
        <v>725</v>
      </c>
      <c r="AC734">
        <f t="shared" ca="1" si="278"/>
        <v>0.88279088506192949</v>
      </c>
      <c r="AD734">
        <f t="shared" ca="1" si="278"/>
        <v>0.58737280918419243</v>
      </c>
      <c r="AE734" cm="1">
        <f t="array" aca="1" ref="AE734" ca="1">_xlfn.IFS(AC734&lt;=M$10,0,AND(AC734&gt;M$10,AC734&lt;=M$11),1,AND(AC734&gt;M$11,AC734&lt;=M$12),2,AND(AC734&gt;M$12,AC734&lt;=M$13),3,AND(AC734&gt;M$13,AC734&lt;=M$14),4,AC734&gt;M$14,5)</f>
        <v>2</v>
      </c>
      <c r="AF734" cm="1">
        <f t="array" aca="1" ref="AF734" ca="1">_xlfn.IFS(AD734&lt;=N$10,0,AND(AD734&gt;N$10,AD734&lt;=N$11),1,AND(AD734&gt;N$11,AD734&lt;=N$12),2,AND(AD734&gt;N$12,AD734&lt;=N$13),3,AND(AD734&gt;N$13,AD734&lt;=N$14),4,AD734&gt;N$14,5)</f>
        <v>1</v>
      </c>
      <c r="AG734" t="str" cm="1">
        <f t="array" aca="1" ref="AG734" ca="1">_xlfn.IFS(AE734&gt;AF734,"Equipa 1",AE734&lt;AF734,"Equipa 2",AE734=AF734,IF(RAND()&lt;0.5,"Equipa 1","Equipa 2"))</f>
        <v>Equipa 1</v>
      </c>
      <c r="AI734">
        <f t="shared" si="291"/>
        <v>725</v>
      </c>
      <c r="AJ734">
        <f t="shared" ca="1" si="279"/>
        <v>0.34952343325116608</v>
      </c>
      <c r="AK734">
        <f t="shared" ca="1" si="279"/>
        <v>0.70000920639048314</v>
      </c>
      <c r="AL734" cm="1">
        <f t="array" aca="1" ref="AL734" ca="1">_xlfn.IFS(AJ734&lt;=M$20,0,AND(AJ734&gt;M$20,AJ734&lt;=M$21),1,AND(AJ734&gt;M$21,AJ734&lt;=M$22),2,AND(AJ734&gt;M$22,AJ734&lt;=M$23),3,AND(AJ734&gt;M$23,AJ734&lt;=M$24),4,AJ734&gt;M$24,5)</f>
        <v>2</v>
      </c>
      <c r="AM734" cm="1">
        <f t="array" aca="1" ref="AM734" ca="1">_xlfn.IFS(AK734&lt;=N$20,0,AND(AK734&gt;N$20,AK734&lt;=N$21),1,AND(AK734&gt;N$21,AK734&lt;=N$22),2,AND(AK734&gt;N$22,AK734&lt;=N$23),3,AND(AK734&gt;N$23,AK734&lt;=N$24),4,AK734&gt;N$24,5)</f>
        <v>3</v>
      </c>
      <c r="AN734" t="str" cm="1">
        <f t="array" aca="1" ref="AN734" ca="1">_xlfn.IFS(AL734&gt;AM734,"Equipa 1",AL734&lt;AM734,"Equipa 2",AL734=AM734,IF(RAND()&lt;0.5,"Equipa 1","Equipa 2"))</f>
        <v>Equipa 2</v>
      </c>
      <c r="AP734">
        <f t="shared" si="292"/>
        <v>725</v>
      </c>
      <c r="AQ734">
        <f t="shared" ca="1" si="280"/>
        <v>0.53409316751274849</v>
      </c>
      <c r="AR734">
        <f t="shared" ca="1" si="280"/>
        <v>0.80112658540870496</v>
      </c>
      <c r="AS734" cm="1">
        <f t="array" aca="1" ref="AS734" ca="1">_xlfn.IFS(AQ734&lt;=M$30,0,AND(AQ734&gt;M$30,AQ734&lt;=M$31),1,AND(AQ734&gt;M$31,AQ734&lt;=M$32),2,AND(AQ734&gt;M$32,AQ734&lt;=M$33),3,AND(AQ734&gt;M$33,AQ734&lt;=M$34),4,AQ734&gt;M$34,5)</f>
        <v>2</v>
      </c>
      <c r="AT734" cm="1">
        <f t="array" aca="1" ref="AT734" ca="1">_xlfn.IFS(AR734&lt;=N$30,0,AND(AR734&gt;N$30,AR734&lt;=N$31),1,AND(AR734&gt;N$31,AR734&lt;=N$32),2,AND(AR734&gt;N$32,AR734&lt;=N$33),3,AND(AR734&gt;N$33,AR734&lt;=N$34),4,AR734&gt;N$34,5)</f>
        <v>2</v>
      </c>
      <c r="AU734" t="str" cm="1">
        <f t="array" aca="1" ref="AU734" ca="1">_xlfn.IFS(AS734&gt;AT734,"Equipa 1",AS734&lt;AT734,"Equipa 2",AS734=AT734,IF(RAND()&lt;0.5,"Equipa 1","Equipa 2"))</f>
        <v>Equipa 1</v>
      </c>
      <c r="AW734">
        <f t="shared" si="293"/>
        <v>725</v>
      </c>
      <c r="AX734">
        <f t="shared" ca="1" si="281"/>
        <v>0.74410674877596217</v>
      </c>
      <c r="AY734">
        <f t="shared" ca="1" si="281"/>
        <v>4.9206625998716169E-2</v>
      </c>
      <c r="AZ734" cm="1">
        <f t="array" aca="1" ref="AZ734" ca="1">_xlfn.IFS(AX734&lt;=Q$10,0,AND(AX734&gt;Q$10,AX734&lt;=Q$11),1,AND(AX734&gt;Q$11,AX734&lt;=Q$12),2,AND(AX734&gt;Q$12,AX734&lt;=Q$13),3,AND(AX734&gt;Q$13,AX734&lt;=Q$14),4,AX734&gt;Q$14,5)</f>
        <v>3</v>
      </c>
      <c r="BA734" cm="1">
        <f t="array" aca="1" ref="BA734" ca="1">_xlfn.IFS(AY734&lt;=R$10,0,AND(AY734&gt;R$10,AY734&lt;=R$11),1,AND(AY734&gt;R$11,AY734&lt;=R$12),2,AND(AY734&gt;R$12,AY734&lt;=R$13),3,AND(AY734&gt;R$13,AY734&lt;=R$14),4,AY734&gt;R$14,5)</f>
        <v>0</v>
      </c>
      <c r="BB734" t="str" cm="1">
        <f t="array" aca="1" ref="BB734" ca="1">_xlfn.IFS(AZ734&gt;BA734,"Equipa 1",AZ734&lt;BA734,"Equipa 2",AZ734=BA734,IF(RAND()&lt;0.5,"Equipa 1","Equipa 2"))</f>
        <v>Equipa 1</v>
      </c>
      <c r="BD734">
        <f t="shared" si="294"/>
        <v>725</v>
      </c>
      <c r="BE734">
        <f t="shared" ca="1" si="282"/>
        <v>0.27815367899926169</v>
      </c>
      <c r="BF734">
        <f t="shared" ca="1" si="282"/>
        <v>0.97240494376208209</v>
      </c>
      <c r="BG734" cm="1">
        <f t="array" aca="1" ref="BG734" ca="1">_xlfn.IFS(BE734&lt;=X$10,0,AND(BE734&gt;X$10,BE734&lt;=X$11),1,AND(BE734&gt;X$11,BE734&lt;=X$12),2,AND(BE734&gt;X$12,BE734&lt;=X$13),3,AND(BE734&gt;X$13,BE734&lt;=X$14),4,BE734&gt;X$14,5)</f>
        <v>1</v>
      </c>
      <c r="BH734" cm="1">
        <f t="array" aca="1" ref="BH734" ca="1">_xlfn.IFS(BF734&lt;=Y$10,0,AND(BF734&gt;Y$10,BF734&lt;=Y$11),1,AND(BF734&gt;Y$11,BF734&lt;=Y$12),2,AND(BF734&gt;Y$12,BF734&lt;=Y$13),3,AND(BF734&gt;Y$13,BF734&lt;=Y$14),4,BF734&gt;Y$14,5)</f>
        <v>5</v>
      </c>
      <c r="BI734" t="str" cm="1">
        <f t="array" aca="1" ref="BI734" ca="1">_xlfn.IFS(BG734&gt;BH734,"Equipa 1",BG734&lt;BH734,"Equipa 2",BG734=BH734,IF(RAND()&lt;0.5,"Equipa 1","Equipa 2"))</f>
        <v>Equipa 2</v>
      </c>
      <c r="BK734">
        <f t="shared" si="295"/>
        <v>725</v>
      </c>
      <c r="BL734">
        <f t="shared" ca="1" si="283"/>
        <v>7.4816359924866349E-2</v>
      </c>
      <c r="BM734">
        <f t="shared" ca="1" si="283"/>
        <v>0.45573861396267046</v>
      </c>
      <c r="BN734" cm="1">
        <f t="array" aca="1" ref="BN734" ca="1">_xlfn.IFS(BL734&lt;=Q$30,0,AND(BL734&gt;Q$30,BL734&lt;=Q$31),1,AND(BL734&gt;Q$31,BL734&lt;=Q$32),2,AND(BL734&gt;Q$32,BL734&lt;=Q$33),3,AND(BL734&gt;Q$33,BL734&lt;=Q$34),4,BL734&gt;Q$34,5)</f>
        <v>0</v>
      </c>
      <c r="BO734" cm="1">
        <f t="array" aca="1" ref="BO734" ca="1">_xlfn.IFS(BM734&lt;=R$30,0,AND(BM734&gt;R$30,BM734&lt;=R$31),1,AND(BM734&gt;R$31,BM734&lt;=R$32),2,AND(BM734&gt;R$32,BM734&lt;=R$33),3,AND(BM734&gt;R$33,BM734&lt;=R$34),4,BM734&gt;R$34,5)</f>
        <v>1</v>
      </c>
      <c r="BP734" t="str" cm="1">
        <f t="array" aca="1" ref="BP734" ca="1">_xlfn.IFS(BN734&gt;BO734,"Equipa 1",BN734&lt;BO734,"Equipa 2",BN734=BO734,IF(RAND()&lt;0.5,"Equipa 1","Equipa 2"))</f>
        <v>Equipa 2</v>
      </c>
      <c r="BR734">
        <f t="shared" si="296"/>
        <v>725</v>
      </c>
      <c r="BS734">
        <f t="shared" ca="1" si="284"/>
        <v>3.6564050654734781E-2</v>
      </c>
      <c r="BT734">
        <f t="shared" ca="1" si="284"/>
        <v>0.16307688639188278</v>
      </c>
      <c r="BU734" cm="1">
        <f t="array" aca="1" ref="BU734" ca="1">_xlfn.IFS(BS734&lt;=X$30,0,AND(BS734&gt;X$30,BS734&lt;=X$31),1,AND(BS734&gt;X$31,BS734&lt;=X$32),2,AND(BS734&gt;X$32,BS734&lt;=X$33),3,AND(BS734&gt;X$33,BS734&lt;=X$34),4,BS734&gt;X$34,5)</f>
        <v>1</v>
      </c>
      <c r="BV734" cm="1">
        <f t="array" aca="1" ref="BV734" ca="1">_xlfn.IFS(BT734&lt;=Y$30,0,AND(BT734&gt;Y$30,BT734&lt;=Y$31),1,AND(BT734&gt;Y$31,BT734&lt;=Y$32),2,AND(BT734&gt;Y$32,BT734&lt;=Y$33),3,AND(BT734&gt;Y$33,BT734&lt;=Y$34),4,BT734&gt;Y$34,5)</f>
        <v>0</v>
      </c>
      <c r="BW734" t="str" cm="1">
        <f t="array" aca="1" ref="BW734" ca="1">_xlfn.IFS(BU734&gt;BV734,"Equipa 1",BU734&lt;BV734,"Equipa 2",BU734=BV734,IF(RAND()&lt;0.5,"Equipa 1","Equipa 2"))</f>
        <v>Equipa 1</v>
      </c>
      <c r="BY734">
        <f t="shared" si="297"/>
        <v>725</v>
      </c>
      <c r="BZ734">
        <f t="shared" ca="1" si="285"/>
        <v>0.36602693245718632</v>
      </c>
      <c r="CA734">
        <f t="shared" ca="1" si="285"/>
        <v>0.45905914172910889</v>
      </c>
      <c r="CB734" cm="1">
        <f t="array" aca="1" ref="CB734" ca="1">_xlfn.IFS(BZ734&lt;=U$20,0,AND(BZ734&gt;U$20,BZ734&lt;=U$21),1,AND(BZ734&gt;U$21,BZ734&lt;=U$22),2,AND(BZ734&gt;U$22,BZ734&lt;=U$23),3,AND(BZ734&gt;U$23,BZ734&lt;=U$24),4,BZ734&gt;U$24,5)</f>
        <v>0</v>
      </c>
      <c r="CC734" cm="1">
        <f t="array" aca="1" ref="CC734" ca="1">_xlfn.IFS(CA734&lt;=V$20,0,AND(CA734&gt;V$20,CA734&lt;=V$21),1,AND(CA734&gt;V$21,CA734&lt;=V$22),2,AND(CA734&gt;V$22,CA734&lt;=V$23),3,AND(CA734&gt;V$23,CA734&lt;=V$24),4,CA734&gt;V$24,5)</f>
        <v>1</v>
      </c>
      <c r="CD734" t="str" cm="1">
        <f t="array" aca="1" ref="CD734" ca="1">_xlfn.IFS(CB734&gt;CC734,"Equipa 1",CB734&lt;CC734,"Equipa 2",CB734=CC734,IF(RAND()&lt;0.5,"Equipa 1","Equipa 2"))</f>
        <v>Equipa 2</v>
      </c>
      <c r="CF734">
        <f t="shared" si="298"/>
        <v>725</v>
      </c>
      <c r="CG734">
        <f t="shared" ca="1" si="286"/>
        <v>0.797499708262424</v>
      </c>
      <c r="CH734">
        <f t="shared" ca="1" si="286"/>
        <v>0.6016660358458521</v>
      </c>
      <c r="CI734" cm="1">
        <f t="array" aca="1" ref="CI734" ca="1">_xlfn.IFS(CG734&lt;=AB$20,0,AND(CG734&gt;AB$20,CG734&lt;=AB$21),1,AND(CG734&gt;AB$21,CG734&lt;=AB$22),2,AND(CG734&gt;AB$22,CG734&lt;=AB$23),3,AND(CG734&gt;AB$23,CG734&lt;=AB$24),4,CG734&gt;AB$24,5)</f>
        <v>0</v>
      </c>
      <c r="CJ734" cm="1">
        <f t="array" aca="1" ref="CJ734" ca="1">_xlfn.IFS(CH734&lt;=AC$20,0,AND(CH734&gt;AC$20,CH734&lt;=AC$21),1,AND(CH734&gt;AC$21,CH734&lt;=AC$22),2,AND(CH734&gt;AC$22,CH734&lt;=AC$23),3,AND(CH734&gt;AC$23,CH734&lt;=AC$24),4,CH734&gt;AC$24,5)</f>
        <v>5</v>
      </c>
      <c r="CK734" t="str" cm="1">
        <f t="array" aca="1" ref="CK734" ca="1">_xlfn.IFS(CI734&gt;CJ734,"Equipa 1",CI734&lt;CJ734,"Equipa 2",CI734=CJ734,IF(RAND()&lt;0.5,"Equipa 1","Equipa 2"))</f>
        <v>Equipa 2</v>
      </c>
      <c r="CM734">
        <f t="shared" si="299"/>
        <v>725</v>
      </c>
      <c r="CN734">
        <f t="shared" ca="1" si="287"/>
        <v>0.70984444704016392</v>
      </c>
      <c r="CO734">
        <f t="shared" ca="1" si="287"/>
        <v>0.50224453543372138</v>
      </c>
      <c r="CP734" cm="1">
        <f t="array" aca="1" ref="CP734" ca="1">_xlfn.IFS(CN734&lt;=AI$20,0,AND(CN734&gt;AI$20,CN734&lt;=AI$21),1,AND(CN734&gt;AI$21,CN734&lt;=AI$22),2,AND(CN734&gt;AI$22,CN734&lt;=AI$23),3,AND(CN734&gt;AI$23,CN734&lt;=AI$24),4,CN734&gt;AI$24,5)</f>
        <v>0</v>
      </c>
      <c r="CQ734" cm="1">
        <f t="array" aca="1" ref="CQ734" ca="1">_xlfn.IFS(CO734&lt;=AJ$20,0,AND(CO734&gt;AJ$20,CO734&lt;=AJ$21),1,AND(CO734&gt;AJ$21,CO734&lt;=AJ$22),2,AND(CO734&gt;AJ$22,CO734&lt;=AJ$23),3,AND(CO734&gt;AJ$23,CO734&lt;=AJ$24),4,CO734&gt;AJ$24,5)</f>
        <v>2</v>
      </c>
      <c r="CR734" t="str" cm="1">
        <f t="array" aca="1" ref="CR734" ca="1">_xlfn.IFS(CP734&gt;CQ734,"Equipa 1",CP734&lt;CQ734,"Equipa 2",CP734=CQ734,IF(RAND()&lt;0.5,"Equipa 1","Equipa 2"))</f>
        <v>Equipa 2</v>
      </c>
      <c r="CT734">
        <f t="shared" si="300"/>
        <v>725</v>
      </c>
      <c r="CU734">
        <f t="shared" ca="1" si="288"/>
        <v>0.60046790406024153</v>
      </c>
      <c r="CV734">
        <f t="shared" ca="1" si="288"/>
        <v>0.35337536956740112</v>
      </c>
      <c r="CW734" cm="1">
        <f t="array" aca="1" ref="CW734" ca="1">_xlfn.IFS(CU734&lt;=Y$20,0,AND(CU734&gt;Y$20,CU734&lt;=Y$21),1,AND(CU734&gt;Y$21,CU734&lt;=Y$22),2,AND(CU734&gt;Y$22,CU734&lt;=Y$23),3,AND(CU734&gt;Y$23,CU734&lt;=Y$24),4,CU734&gt;Y$24,5)</f>
        <v>1</v>
      </c>
      <c r="CX734" cm="1">
        <f t="array" aca="1" ref="CX734" ca="1">_xlfn.IFS(CV734&lt;=Z$20,0,AND(CV734&gt;Z$20,CV734&lt;=Z$21),1,AND(CV734&gt;Z$21,CV734&lt;=Z$22),2,AND(CV734&gt;Z$22,CV734&lt;=Z$23),3,AND(CV734&gt;Z$23,CV734&lt;=Z$24),4,CV734&gt;Z$24,5)</f>
        <v>0</v>
      </c>
      <c r="CY734" t="str" cm="1">
        <f t="array" aca="1" ref="CY734" ca="1">_xlfn.IFS(CW734&gt;CX734,"Equipa 1",CW734&lt;CX734,"Equipa 2",CW734=CX734,IF(RAND()&lt;0.5,"Equipa 1","Equipa 2"))</f>
        <v>Equipa 1</v>
      </c>
      <c r="DA734">
        <f t="shared" si="301"/>
        <v>725</v>
      </c>
      <c r="DB734">
        <f t="shared" ca="1" si="289"/>
        <v>0.83649227794750647</v>
      </c>
      <c r="DC734">
        <f t="shared" ca="1" si="289"/>
        <v>0.6632002362372853</v>
      </c>
      <c r="DD734" cm="1">
        <f t="array" aca="1" ref="DD734" ca="1">_xlfn.IFS(DB734&lt;=Y$30,0,AND(DB734&gt;Y$30,DB734&lt;=Y$31),1,AND(DB734&gt;Y$31,DB734&lt;=Y$32),2,AND(DB734&gt;Y$32,DB734&lt;=Y$33),3,AND(DB734&gt;Y$33,DB734&lt;=Y$34),4,DB734&gt;Y$34,5)</f>
        <v>3</v>
      </c>
      <c r="DE734" cm="1">
        <f t="array" aca="1" ref="DE734" ca="1">_xlfn.IFS(DC734&lt;=Z$30,0,AND(DC734&gt;Z$30,DC734&lt;=Z$31),1,AND(DC734&gt;Z$31,DC734&lt;=Z$32),2,AND(DC734&gt;Z$32,DC734&lt;=Z$33),3,AND(DC734&gt;Z$33,DC734&lt;=Z$34),4,DC734&gt;Z$34,5)</f>
        <v>3</v>
      </c>
      <c r="DF734" t="str" cm="1">
        <f t="array" aca="1" ref="DF734" ca="1">_xlfn.IFS(DD734&gt;DE734,"Equipa 1",DD734&lt;DE734,"Equipa 2",DD734=DE734,IF(RAND()&lt;0.5,"Equipa 1","Equipa 2"))</f>
        <v>Equipa 1</v>
      </c>
    </row>
    <row r="735" spans="28:110" x14ac:dyDescent="0.75">
      <c r="AB735">
        <f t="shared" si="290"/>
        <v>726</v>
      </c>
      <c r="AC735">
        <f t="shared" ca="1" si="278"/>
        <v>0.4692018267233462</v>
      </c>
      <c r="AD735">
        <f t="shared" ca="1" si="278"/>
        <v>0.40789751624540516</v>
      </c>
      <c r="AE735" cm="1">
        <f t="array" aca="1" ref="AE735" ca="1">_xlfn.IFS(AC735&lt;=M$10,0,AND(AC735&gt;M$10,AC735&lt;=M$11),1,AND(AC735&gt;M$11,AC735&lt;=M$12),2,AND(AC735&gt;M$12,AC735&lt;=M$13),3,AND(AC735&gt;M$13,AC735&lt;=M$14),4,AC735&gt;M$14,5)</f>
        <v>1</v>
      </c>
      <c r="AF735" cm="1">
        <f t="array" aca="1" ref="AF735" ca="1">_xlfn.IFS(AD735&lt;=N$10,0,AND(AD735&gt;N$10,AD735&lt;=N$11),1,AND(AD735&gt;N$11,AD735&lt;=N$12),2,AND(AD735&gt;N$12,AD735&lt;=N$13),3,AND(AD735&gt;N$13,AD735&lt;=N$14),4,AD735&gt;N$14,5)</f>
        <v>0</v>
      </c>
      <c r="AG735" t="str" cm="1">
        <f t="array" aca="1" ref="AG735" ca="1">_xlfn.IFS(AE735&gt;AF735,"Equipa 1",AE735&lt;AF735,"Equipa 2",AE735=AF735,IF(RAND()&lt;0.5,"Equipa 1","Equipa 2"))</f>
        <v>Equipa 1</v>
      </c>
      <c r="AI735">
        <f t="shared" si="291"/>
        <v>726</v>
      </c>
      <c r="AJ735">
        <f t="shared" ca="1" si="279"/>
        <v>0.76341332740307466</v>
      </c>
      <c r="AK735">
        <f t="shared" ca="1" si="279"/>
        <v>0.26881014313527873</v>
      </c>
      <c r="AL735" cm="1">
        <f t="array" aca="1" ref="AL735" ca="1">_xlfn.IFS(AJ735&lt;=M$20,0,AND(AJ735&gt;M$20,AJ735&lt;=M$21),1,AND(AJ735&gt;M$21,AJ735&lt;=M$22),2,AND(AJ735&gt;M$22,AJ735&lt;=M$23),3,AND(AJ735&gt;M$23,AJ735&lt;=M$24),4,AJ735&gt;M$24,5)</f>
        <v>4</v>
      </c>
      <c r="AM735" cm="1">
        <f t="array" aca="1" ref="AM735" ca="1">_xlfn.IFS(AK735&lt;=N$20,0,AND(AK735&gt;N$20,AK735&lt;=N$21),1,AND(AK735&gt;N$21,AK735&lt;=N$22),2,AND(AK735&gt;N$22,AK735&lt;=N$23),3,AND(AK735&gt;N$23,AK735&lt;=N$24),4,AK735&gt;N$24,5)</f>
        <v>1</v>
      </c>
      <c r="AN735" t="str" cm="1">
        <f t="array" aca="1" ref="AN735" ca="1">_xlfn.IFS(AL735&gt;AM735,"Equipa 1",AL735&lt;AM735,"Equipa 2",AL735=AM735,IF(RAND()&lt;0.5,"Equipa 1","Equipa 2"))</f>
        <v>Equipa 1</v>
      </c>
      <c r="AP735">
        <f t="shared" si="292"/>
        <v>726</v>
      </c>
      <c r="AQ735">
        <f t="shared" ca="1" si="280"/>
        <v>0.33660545237698336</v>
      </c>
      <c r="AR735">
        <f t="shared" ca="1" si="280"/>
        <v>0.27217939917575551</v>
      </c>
      <c r="AS735" cm="1">
        <f t="array" aca="1" ref="AS735" ca="1">_xlfn.IFS(AQ735&lt;=M$30,0,AND(AQ735&gt;M$30,AQ735&lt;=M$31),1,AND(AQ735&gt;M$31,AQ735&lt;=M$32),2,AND(AQ735&gt;M$32,AQ735&lt;=M$33),3,AND(AQ735&gt;M$33,AQ735&lt;=M$34),4,AQ735&gt;M$34,5)</f>
        <v>1</v>
      </c>
      <c r="AT735" cm="1">
        <f t="array" aca="1" ref="AT735" ca="1">_xlfn.IFS(AR735&lt;=N$30,0,AND(AR735&gt;N$30,AR735&lt;=N$31),1,AND(AR735&gt;N$31,AR735&lt;=N$32),2,AND(AR735&gt;N$32,AR735&lt;=N$33),3,AND(AR735&gt;N$33,AR735&lt;=N$34),4,AR735&gt;N$34,5)</f>
        <v>0</v>
      </c>
      <c r="AU735" t="str" cm="1">
        <f t="array" aca="1" ref="AU735" ca="1">_xlfn.IFS(AS735&gt;AT735,"Equipa 1",AS735&lt;AT735,"Equipa 2",AS735=AT735,IF(RAND()&lt;0.5,"Equipa 1","Equipa 2"))</f>
        <v>Equipa 1</v>
      </c>
      <c r="AW735">
        <f t="shared" si="293"/>
        <v>726</v>
      </c>
      <c r="AX735">
        <f t="shared" ca="1" si="281"/>
        <v>0.4238613450034755</v>
      </c>
      <c r="AY735">
        <f t="shared" ca="1" si="281"/>
        <v>0.26152585743764922</v>
      </c>
      <c r="AZ735" cm="1">
        <f t="array" aca="1" ref="AZ735" ca="1">_xlfn.IFS(AX735&lt;=Q$10,0,AND(AX735&gt;Q$10,AX735&lt;=Q$11),1,AND(AX735&gt;Q$11,AX735&lt;=Q$12),2,AND(AX735&gt;Q$12,AX735&lt;=Q$13),3,AND(AX735&gt;Q$13,AX735&lt;=Q$14),4,AX735&gt;Q$14,5)</f>
        <v>1</v>
      </c>
      <c r="BA735" cm="1">
        <f t="array" aca="1" ref="BA735" ca="1">_xlfn.IFS(AY735&lt;=R$10,0,AND(AY735&gt;R$10,AY735&lt;=R$11),1,AND(AY735&gt;R$11,AY735&lt;=R$12),2,AND(AY735&gt;R$12,AY735&lt;=R$13),3,AND(AY735&gt;R$13,AY735&lt;=R$14),4,AY735&gt;R$14,5)</f>
        <v>1</v>
      </c>
      <c r="BB735" t="str" cm="1">
        <f t="array" aca="1" ref="BB735" ca="1">_xlfn.IFS(AZ735&gt;BA735,"Equipa 1",AZ735&lt;BA735,"Equipa 2",AZ735=BA735,IF(RAND()&lt;0.5,"Equipa 1","Equipa 2"))</f>
        <v>Equipa 1</v>
      </c>
      <c r="BD735">
        <f t="shared" si="294"/>
        <v>726</v>
      </c>
      <c r="BE735">
        <f t="shared" ca="1" si="282"/>
        <v>0.96186039412630331</v>
      </c>
      <c r="BF735">
        <f t="shared" ca="1" si="282"/>
        <v>0.78031570430377772</v>
      </c>
      <c r="BG735" cm="1">
        <f t="array" aca="1" ref="BG735" ca="1">_xlfn.IFS(BE735&lt;=X$10,0,AND(BE735&gt;X$10,BE735&lt;=X$11),1,AND(BE735&gt;X$11,BE735&lt;=X$12),2,AND(BE735&gt;X$12,BE735&lt;=X$13),3,AND(BE735&gt;X$13,BE735&lt;=X$14),4,BE735&gt;X$14,5)</f>
        <v>1</v>
      </c>
      <c r="BH735" cm="1">
        <f t="array" aca="1" ref="BH735" ca="1">_xlfn.IFS(BF735&lt;=Y$10,0,AND(BF735&gt;Y$10,BF735&lt;=Y$11),1,AND(BF735&gt;Y$11,BF735&lt;=Y$12),2,AND(BF735&gt;Y$12,BF735&lt;=Y$13),3,AND(BF735&gt;Y$13,BF735&lt;=Y$14),4,BF735&gt;Y$14,5)</f>
        <v>4</v>
      </c>
      <c r="BI735" t="str" cm="1">
        <f t="array" aca="1" ref="BI735" ca="1">_xlfn.IFS(BG735&gt;BH735,"Equipa 1",BG735&lt;BH735,"Equipa 2",BG735=BH735,IF(RAND()&lt;0.5,"Equipa 1","Equipa 2"))</f>
        <v>Equipa 2</v>
      </c>
      <c r="BK735">
        <f t="shared" si="295"/>
        <v>726</v>
      </c>
      <c r="BL735">
        <f t="shared" ca="1" si="283"/>
        <v>0.73417474026933272</v>
      </c>
      <c r="BM735">
        <f t="shared" ca="1" si="283"/>
        <v>0.29672738617442762</v>
      </c>
      <c r="BN735" cm="1">
        <f t="array" aca="1" ref="BN735" ca="1">_xlfn.IFS(BL735&lt;=Q$30,0,AND(BL735&gt;Q$30,BL735&lt;=Q$31),1,AND(BL735&gt;Q$31,BL735&lt;=Q$32),2,AND(BL735&gt;Q$32,BL735&lt;=Q$33),3,AND(BL735&gt;Q$33,BL735&lt;=Q$34),4,BL735&gt;Q$34,5)</f>
        <v>2</v>
      </c>
      <c r="BO735" cm="1">
        <f t="array" aca="1" ref="BO735" ca="1">_xlfn.IFS(BM735&lt;=R$30,0,AND(BM735&gt;R$30,BM735&lt;=R$31),1,AND(BM735&gt;R$31,BM735&lt;=R$32),2,AND(BM735&gt;R$32,BM735&lt;=R$33),3,AND(BM735&gt;R$33,BM735&lt;=R$34),4,BM735&gt;R$34,5)</f>
        <v>0</v>
      </c>
      <c r="BP735" t="str" cm="1">
        <f t="array" aca="1" ref="BP735" ca="1">_xlfn.IFS(BN735&gt;BO735,"Equipa 1",BN735&lt;BO735,"Equipa 2",BN735=BO735,IF(RAND()&lt;0.5,"Equipa 1","Equipa 2"))</f>
        <v>Equipa 1</v>
      </c>
      <c r="BR735">
        <f t="shared" si="296"/>
        <v>726</v>
      </c>
      <c r="BS735">
        <f t="shared" ca="1" si="284"/>
        <v>2.6738350664697874E-3</v>
      </c>
      <c r="BT735">
        <f t="shared" ca="1" si="284"/>
        <v>2.279500433801418E-2</v>
      </c>
      <c r="BU735" cm="1">
        <f t="array" aca="1" ref="BU735" ca="1">_xlfn.IFS(BS735&lt;=X$30,0,AND(BS735&gt;X$30,BS735&lt;=X$31),1,AND(BS735&gt;X$31,BS735&lt;=X$32),2,AND(BS735&gt;X$32,BS735&lt;=X$33),3,AND(BS735&gt;X$33,BS735&lt;=X$34),4,BS735&gt;X$34,5)</f>
        <v>1</v>
      </c>
      <c r="BV735" cm="1">
        <f t="array" aca="1" ref="BV735" ca="1">_xlfn.IFS(BT735&lt;=Y$30,0,AND(BT735&gt;Y$30,BT735&lt;=Y$31),1,AND(BT735&gt;Y$31,BT735&lt;=Y$32),2,AND(BT735&gt;Y$32,BT735&lt;=Y$33),3,AND(BT735&gt;Y$33,BT735&lt;=Y$34),4,BT735&gt;Y$34,5)</f>
        <v>0</v>
      </c>
      <c r="BW735" t="str" cm="1">
        <f t="array" aca="1" ref="BW735" ca="1">_xlfn.IFS(BU735&gt;BV735,"Equipa 1",BU735&lt;BV735,"Equipa 2",BU735=BV735,IF(RAND()&lt;0.5,"Equipa 1","Equipa 2"))</f>
        <v>Equipa 1</v>
      </c>
      <c r="BY735">
        <f t="shared" si="297"/>
        <v>726</v>
      </c>
      <c r="BZ735">
        <f t="shared" ca="1" si="285"/>
        <v>0.1410570083231929</v>
      </c>
      <c r="CA735">
        <f t="shared" ca="1" si="285"/>
        <v>0.3546272357863528</v>
      </c>
      <c r="CB735" cm="1">
        <f t="array" aca="1" ref="CB735" ca="1">_xlfn.IFS(BZ735&lt;=U$20,0,AND(BZ735&gt;U$20,BZ735&lt;=U$21),1,AND(BZ735&gt;U$21,BZ735&lt;=U$22),2,AND(BZ735&gt;U$22,BZ735&lt;=U$23),3,AND(BZ735&gt;U$23,BZ735&lt;=U$24),4,BZ735&gt;U$24,5)</f>
        <v>0</v>
      </c>
      <c r="CC735" cm="1">
        <f t="array" aca="1" ref="CC735" ca="1">_xlfn.IFS(CA735&lt;=V$20,0,AND(CA735&gt;V$20,CA735&lt;=V$21),1,AND(CA735&gt;V$21,CA735&lt;=V$22),2,AND(CA735&gt;V$22,CA735&lt;=V$23),3,AND(CA735&gt;V$23,CA735&lt;=V$24),4,CA735&gt;V$24,5)</f>
        <v>1</v>
      </c>
      <c r="CD735" t="str" cm="1">
        <f t="array" aca="1" ref="CD735" ca="1">_xlfn.IFS(CB735&gt;CC735,"Equipa 1",CB735&lt;CC735,"Equipa 2",CB735=CC735,IF(RAND()&lt;0.5,"Equipa 1","Equipa 2"))</f>
        <v>Equipa 2</v>
      </c>
      <c r="CF735">
        <f t="shared" si="298"/>
        <v>726</v>
      </c>
      <c r="CG735">
        <f t="shared" ca="1" si="286"/>
        <v>0.27434504104638657</v>
      </c>
      <c r="CH735">
        <f t="shared" ca="1" si="286"/>
        <v>0.87915695958982898</v>
      </c>
      <c r="CI735" cm="1">
        <f t="array" aca="1" ref="CI735" ca="1">_xlfn.IFS(CG735&lt;=AB$20,0,AND(CG735&gt;AB$20,CG735&lt;=AB$21),1,AND(CG735&gt;AB$21,CG735&lt;=AB$22),2,AND(CG735&gt;AB$22,CG735&lt;=AB$23),3,AND(CG735&gt;AB$23,CG735&lt;=AB$24),4,CG735&gt;AB$24,5)</f>
        <v>0</v>
      </c>
      <c r="CJ735" cm="1">
        <f t="array" aca="1" ref="CJ735" ca="1">_xlfn.IFS(CH735&lt;=AC$20,0,AND(CH735&gt;AC$20,CH735&lt;=AC$21),1,AND(CH735&gt;AC$21,CH735&lt;=AC$22),2,AND(CH735&gt;AC$22,CH735&lt;=AC$23),3,AND(CH735&gt;AC$23,CH735&lt;=AC$24),4,CH735&gt;AC$24,5)</f>
        <v>5</v>
      </c>
      <c r="CK735" t="str" cm="1">
        <f t="array" aca="1" ref="CK735" ca="1">_xlfn.IFS(CI735&gt;CJ735,"Equipa 1",CI735&lt;CJ735,"Equipa 2",CI735=CJ735,IF(RAND()&lt;0.5,"Equipa 1","Equipa 2"))</f>
        <v>Equipa 2</v>
      </c>
      <c r="CM735">
        <f t="shared" si="299"/>
        <v>726</v>
      </c>
      <c r="CN735">
        <f t="shared" ca="1" si="287"/>
        <v>0.88908429481853324</v>
      </c>
      <c r="CO735">
        <f t="shared" ca="1" si="287"/>
        <v>0.61207325363904774</v>
      </c>
      <c r="CP735" cm="1">
        <f t="array" aca="1" ref="CP735" ca="1">_xlfn.IFS(CN735&lt;=AI$20,0,AND(CN735&gt;AI$20,CN735&lt;=AI$21),1,AND(CN735&gt;AI$21,CN735&lt;=AI$22),2,AND(CN735&gt;AI$22,CN735&lt;=AI$23),3,AND(CN735&gt;AI$23,CN735&lt;=AI$24),4,CN735&gt;AI$24,5)</f>
        <v>0</v>
      </c>
      <c r="CQ735" cm="1">
        <f t="array" aca="1" ref="CQ735" ca="1">_xlfn.IFS(CO735&lt;=AJ$20,0,AND(CO735&gt;AJ$20,CO735&lt;=AJ$21),1,AND(CO735&gt;AJ$21,CO735&lt;=AJ$22),2,AND(CO735&gt;AJ$22,CO735&lt;=AJ$23),3,AND(CO735&gt;AJ$23,CO735&lt;=AJ$24),4,CO735&gt;AJ$24,5)</f>
        <v>2</v>
      </c>
      <c r="CR735" t="str" cm="1">
        <f t="array" aca="1" ref="CR735" ca="1">_xlfn.IFS(CP735&gt;CQ735,"Equipa 1",CP735&lt;CQ735,"Equipa 2",CP735=CQ735,IF(RAND()&lt;0.5,"Equipa 1","Equipa 2"))</f>
        <v>Equipa 2</v>
      </c>
      <c r="CT735">
        <f t="shared" si="300"/>
        <v>726</v>
      </c>
      <c r="CU735">
        <f t="shared" ca="1" si="288"/>
        <v>0.82752614231577915</v>
      </c>
      <c r="CV735">
        <f t="shared" ca="1" si="288"/>
        <v>0.32513313531226107</v>
      </c>
      <c r="CW735" cm="1">
        <f t="array" aca="1" ref="CW735" ca="1">_xlfn.IFS(CU735&lt;=Y$20,0,AND(CU735&gt;Y$20,CU735&lt;=Y$21),1,AND(CU735&gt;Y$21,CU735&lt;=Y$22),2,AND(CU735&gt;Y$22,CU735&lt;=Y$23),3,AND(CU735&gt;Y$23,CU735&lt;=Y$24),4,CU735&gt;Y$24,5)</f>
        <v>2</v>
      </c>
      <c r="CX735" cm="1">
        <f t="array" aca="1" ref="CX735" ca="1">_xlfn.IFS(CV735&lt;=Z$20,0,AND(CV735&gt;Z$20,CV735&lt;=Z$21),1,AND(CV735&gt;Z$21,CV735&lt;=Z$22),2,AND(CV735&gt;Z$22,CV735&lt;=Z$23),3,AND(CV735&gt;Z$23,CV735&lt;=Z$24),4,CV735&gt;Z$24,5)</f>
        <v>0</v>
      </c>
      <c r="CY735" t="str" cm="1">
        <f t="array" aca="1" ref="CY735" ca="1">_xlfn.IFS(CW735&gt;CX735,"Equipa 1",CW735&lt;CX735,"Equipa 2",CW735=CX735,IF(RAND()&lt;0.5,"Equipa 1","Equipa 2"))</f>
        <v>Equipa 1</v>
      </c>
      <c r="DA735">
        <f t="shared" si="301"/>
        <v>726</v>
      </c>
      <c r="DB735">
        <f t="shared" ca="1" si="289"/>
        <v>0.95272340463060268</v>
      </c>
      <c r="DC735">
        <f t="shared" ca="1" si="289"/>
        <v>0.81206016304599737</v>
      </c>
      <c r="DD735" cm="1">
        <f t="array" aca="1" ref="DD735" ca="1">_xlfn.IFS(DB735&lt;=Y$30,0,AND(DB735&gt;Y$30,DB735&lt;=Y$31),1,AND(DB735&gt;Y$31,DB735&lt;=Y$32),2,AND(DB735&gt;Y$32,DB735&lt;=Y$33),3,AND(DB735&gt;Y$33,DB735&lt;=Y$34),4,DB735&gt;Y$34,5)</f>
        <v>4</v>
      </c>
      <c r="DE735" cm="1">
        <f t="array" aca="1" ref="DE735" ca="1">_xlfn.IFS(DC735&lt;=Z$30,0,AND(DC735&gt;Z$30,DC735&lt;=Z$31),1,AND(DC735&gt;Z$31,DC735&lt;=Z$32),2,AND(DC735&gt;Z$32,DC735&lt;=Z$33),3,AND(DC735&gt;Z$33,DC735&lt;=Z$34),4,DC735&gt;Z$34,5)</f>
        <v>4</v>
      </c>
      <c r="DF735" t="str" cm="1">
        <f t="array" aca="1" ref="DF735" ca="1">_xlfn.IFS(DD735&gt;DE735,"Equipa 1",DD735&lt;DE735,"Equipa 2",DD735=DE735,IF(RAND()&lt;0.5,"Equipa 1","Equipa 2"))</f>
        <v>Equipa 1</v>
      </c>
    </row>
    <row r="736" spans="28:110" x14ac:dyDescent="0.75">
      <c r="AB736">
        <f t="shared" si="290"/>
        <v>727</v>
      </c>
      <c r="AC736">
        <f t="shared" ca="1" si="278"/>
        <v>0.21729623184538238</v>
      </c>
      <c r="AD736">
        <f t="shared" ca="1" si="278"/>
        <v>0.24831313451444592</v>
      </c>
      <c r="AE736" cm="1">
        <f t="array" aca="1" ref="AE736" ca="1">_xlfn.IFS(AC736&lt;=M$10,0,AND(AC736&gt;M$10,AC736&lt;=M$11),1,AND(AC736&gt;M$11,AC736&lt;=M$12),2,AND(AC736&gt;M$12,AC736&lt;=M$13),3,AND(AC736&gt;M$13,AC736&lt;=M$14),4,AC736&gt;M$14,5)</f>
        <v>0</v>
      </c>
      <c r="AF736" cm="1">
        <f t="array" aca="1" ref="AF736" ca="1">_xlfn.IFS(AD736&lt;=N$10,0,AND(AD736&gt;N$10,AD736&lt;=N$11),1,AND(AD736&gt;N$11,AD736&lt;=N$12),2,AND(AD736&gt;N$12,AD736&lt;=N$13),3,AND(AD736&gt;N$13,AD736&lt;=N$14),4,AD736&gt;N$14,5)</f>
        <v>0</v>
      </c>
      <c r="AG736" t="str" cm="1">
        <f t="array" aca="1" ref="AG736" ca="1">_xlfn.IFS(AE736&gt;AF736,"Equipa 1",AE736&lt;AF736,"Equipa 2",AE736=AF736,IF(RAND()&lt;0.5,"Equipa 1","Equipa 2"))</f>
        <v>Equipa 2</v>
      </c>
      <c r="AI736">
        <f t="shared" si="291"/>
        <v>727</v>
      </c>
      <c r="AJ736">
        <f t="shared" ca="1" si="279"/>
        <v>0.32241334816613931</v>
      </c>
      <c r="AK736">
        <f t="shared" ca="1" si="279"/>
        <v>0.72943540233089144</v>
      </c>
      <c r="AL736" cm="1">
        <f t="array" aca="1" ref="AL736" ca="1">_xlfn.IFS(AJ736&lt;=M$20,0,AND(AJ736&gt;M$20,AJ736&lt;=M$21),1,AND(AJ736&gt;M$21,AJ736&lt;=M$22),2,AND(AJ736&gt;M$22,AJ736&lt;=M$23),3,AND(AJ736&gt;M$23,AJ736&lt;=M$24),4,AJ736&gt;M$24,5)</f>
        <v>2</v>
      </c>
      <c r="AM736" cm="1">
        <f t="array" aca="1" ref="AM736" ca="1">_xlfn.IFS(AK736&lt;=N$20,0,AND(AK736&gt;N$20,AK736&lt;=N$21),1,AND(AK736&gt;N$21,AK736&lt;=N$22),2,AND(AK736&gt;N$22,AK736&lt;=N$23),3,AND(AK736&gt;N$23,AK736&lt;=N$24),4,AK736&gt;N$24,5)</f>
        <v>3</v>
      </c>
      <c r="AN736" t="str" cm="1">
        <f t="array" aca="1" ref="AN736" ca="1">_xlfn.IFS(AL736&gt;AM736,"Equipa 1",AL736&lt;AM736,"Equipa 2",AL736=AM736,IF(RAND()&lt;0.5,"Equipa 1","Equipa 2"))</f>
        <v>Equipa 2</v>
      </c>
      <c r="AP736">
        <f t="shared" si="292"/>
        <v>727</v>
      </c>
      <c r="AQ736">
        <f t="shared" ca="1" si="280"/>
        <v>4.8279312290110399E-3</v>
      </c>
      <c r="AR736">
        <f t="shared" ca="1" si="280"/>
        <v>0.66203400931976919</v>
      </c>
      <c r="AS736" cm="1">
        <f t="array" aca="1" ref="AS736" ca="1">_xlfn.IFS(AQ736&lt;=M$30,0,AND(AQ736&gt;M$30,AQ736&lt;=M$31),1,AND(AQ736&gt;M$31,AQ736&lt;=M$32),2,AND(AQ736&gt;M$32,AQ736&lt;=M$33),3,AND(AQ736&gt;M$33,AQ736&lt;=M$34),4,AQ736&gt;M$34,5)</f>
        <v>0</v>
      </c>
      <c r="AT736" cm="1">
        <f t="array" aca="1" ref="AT736" ca="1">_xlfn.IFS(AR736&lt;=N$30,0,AND(AR736&gt;N$30,AR736&lt;=N$31),1,AND(AR736&gt;N$31,AR736&lt;=N$32),2,AND(AR736&gt;N$32,AR736&lt;=N$33),3,AND(AR736&gt;N$33,AR736&lt;=N$34),4,AR736&gt;N$34,5)</f>
        <v>1</v>
      </c>
      <c r="AU736" t="str" cm="1">
        <f t="array" aca="1" ref="AU736" ca="1">_xlfn.IFS(AS736&gt;AT736,"Equipa 1",AS736&lt;AT736,"Equipa 2",AS736=AT736,IF(RAND()&lt;0.5,"Equipa 1","Equipa 2"))</f>
        <v>Equipa 2</v>
      </c>
      <c r="AW736">
        <f t="shared" si="293"/>
        <v>727</v>
      </c>
      <c r="AX736">
        <f t="shared" ca="1" si="281"/>
        <v>0.24685960420437647</v>
      </c>
      <c r="AY736">
        <f t="shared" ca="1" si="281"/>
        <v>0.81045487746250811</v>
      </c>
      <c r="AZ736" cm="1">
        <f t="array" aca="1" ref="AZ736" ca="1">_xlfn.IFS(AX736&lt;=Q$10,0,AND(AX736&gt;Q$10,AX736&lt;=Q$11),1,AND(AX736&gt;Q$11,AX736&lt;=Q$12),2,AND(AX736&gt;Q$12,AX736&lt;=Q$13),3,AND(AX736&gt;Q$13,AX736&lt;=Q$14),4,AX736&gt;Q$14,5)</f>
        <v>1</v>
      </c>
      <c r="BA736" cm="1">
        <f t="array" aca="1" ref="BA736" ca="1">_xlfn.IFS(AY736&lt;=R$10,0,AND(AY736&gt;R$10,AY736&lt;=R$11),1,AND(AY736&gt;R$11,AY736&lt;=R$12),2,AND(AY736&gt;R$12,AY736&lt;=R$13),3,AND(AY736&gt;R$13,AY736&lt;=R$14),4,AY736&gt;R$14,5)</f>
        <v>3</v>
      </c>
      <c r="BB736" t="str" cm="1">
        <f t="array" aca="1" ref="BB736" ca="1">_xlfn.IFS(AZ736&gt;BA736,"Equipa 1",AZ736&lt;BA736,"Equipa 2",AZ736=BA736,IF(RAND()&lt;0.5,"Equipa 1","Equipa 2"))</f>
        <v>Equipa 2</v>
      </c>
      <c r="BD736">
        <f t="shared" si="294"/>
        <v>727</v>
      </c>
      <c r="BE736">
        <f t="shared" ca="1" si="282"/>
        <v>3.9169661936430344E-2</v>
      </c>
      <c r="BF736">
        <f t="shared" ca="1" si="282"/>
        <v>0.93340498948259343</v>
      </c>
      <c r="BG736" cm="1">
        <f t="array" aca="1" ref="BG736" ca="1">_xlfn.IFS(BE736&lt;=X$10,0,AND(BE736&gt;X$10,BE736&lt;=X$11),1,AND(BE736&gt;X$11,BE736&lt;=X$12),2,AND(BE736&gt;X$12,BE736&lt;=X$13),3,AND(BE736&gt;X$13,BE736&lt;=X$14),4,BE736&gt;X$14,5)</f>
        <v>1</v>
      </c>
      <c r="BH736" cm="1">
        <f t="array" aca="1" ref="BH736" ca="1">_xlfn.IFS(BF736&lt;=Y$10,0,AND(BF736&gt;Y$10,BF736&lt;=Y$11),1,AND(BF736&gt;Y$11,BF736&lt;=Y$12),2,AND(BF736&gt;Y$12,BF736&lt;=Y$13),3,AND(BF736&gt;Y$13,BF736&lt;=Y$14),4,BF736&gt;Y$14,5)</f>
        <v>5</v>
      </c>
      <c r="BI736" t="str" cm="1">
        <f t="array" aca="1" ref="BI736" ca="1">_xlfn.IFS(BG736&gt;BH736,"Equipa 1",BG736&lt;BH736,"Equipa 2",BG736=BH736,IF(RAND()&lt;0.5,"Equipa 1","Equipa 2"))</f>
        <v>Equipa 2</v>
      </c>
      <c r="BK736">
        <f t="shared" si="295"/>
        <v>727</v>
      </c>
      <c r="BL736">
        <f t="shared" ca="1" si="283"/>
        <v>0.75356574323408931</v>
      </c>
      <c r="BM736">
        <f t="shared" ca="1" si="283"/>
        <v>0.31786612016970883</v>
      </c>
      <c r="BN736" cm="1">
        <f t="array" aca="1" ref="BN736" ca="1">_xlfn.IFS(BL736&lt;=Q$30,0,AND(BL736&gt;Q$30,BL736&lt;=Q$31),1,AND(BL736&gt;Q$31,BL736&lt;=Q$32),2,AND(BL736&gt;Q$32,BL736&lt;=Q$33),3,AND(BL736&gt;Q$33,BL736&lt;=Q$34),4,BL736&gt;Q$34,5)</f>
        <v>2</v>
      </c>
      <c r="BO736" cm="1">
        <f t="array" aca="1" ref="BO736" ca="1">_xlfn.IFS(BM736&lt;=R$30,0,AND(BM736&gt;R$30,BM736&lt;=R$31),1,AND(BM736&gt;R$31,BM736&lt;=R$32),2,AND(BM736&gt;R$32,BM736&lt;=R$33),3,AND(BM736&gt;R$33,BM736&lt;=R$34),4,BM736&gt;R$34,5)</f>
        <v>0</v>
      </c>
      <c r="BP736" t="str" cm="1">
        <f t="array" aca="1" ref="BP736" ca="1">_xlfn.IFS(BN736&gt;BO736,"Equipa 1",BN736&lt;BO736,"Equipa 2",BN736=BO736,IF(RAND()&lt;0.5,"Equipa 1","Equipa 2"))</f>
        <v>Equipa 1</v>
      </c>
      <c r="BR736">
        <f t="shared" si="296"/>
        <v>727</v>
      </c>
      <c r="BS736">
        <f t="shared" ca="1" si="284"/>
        <v>3.089167864075304E-2</v>
      </c>
      <c r="BT736">
        <f t="shared" ca="1" si="284"/>
        <v>6.6082195613252348E-2</v>
      </c>
      <c r="BU736" cm="1">
        <f t="array" aca="1" ref="BU736" ca="1">_xlfn.IFS(BS736&lt;=X$30,0,AND(BS736&gt;X$30,BS736&lt;=X$31),1,AND(BS736&gt;X$31,BS736&lt;=X$32),2,AND(BS736&gt;X$32,BS736&lt;=X$33),3,AND(BS736&gt;X$33,BS736&lt;=X$34),4,BS736&gt;X$34,5)</f>
        <v>1</v>
      </c>
      <c r="BV736" cm="1">
        <f t="array" aca="1" ref="BV736" ca="1">_xlfn.IFS(BT736&lt;=Y$30,0,AND(BT736&gt;Y$30,BT736&lt;=Y$31),1,AND(BT736&gt;Y$31,BT736&lt;=Y$32),2,AND(BT736&gt;Y$32,BT736&lt;=Y$33),3,AND(BT736&gt;Y$33,BT736&lt;=Y$34),4,BT736&gt;Y$34,5)</f>
        <v>0</v>
      </c>
      <c r="BW736" t="str" cm="1">
        <f t="array" aca="1" ref="BW736" ca="1">_xlfn.IFS(BU736&gt;BV736,"Equipa 1",BU736&lt;BV736,"Equipa 2",BU736=BV736,IF(RAND()&lt;0.5,"Equipa 1","Equipa 2"))</f>
        <v>Equipa 1</v>
      </c>
      <c r="BY736">
        <f t="shared" si="297"/>
        <v>727</v>
      </c>
      <c r="BZ736">
        <f t="shared" ca="1" si="285"/>
        <v>0.53103485013386609</v>
      </c>
      <c r="CA736">
        <f t="shared" ca="1" si="285"/>
        <v>0.62398121066800682</v>
      </c>
      <c r="CB736" cm="1">
        <f t="array" aca="1" ref="CB736" ca="1">_xlfn.IFS(BZ736&lt;=U$20,0,AND(BZ736&gt;U$20,BZ736&lt;=U$21),1,AND(BZ736&gt;U$21,BZ736&lt;=U$22),2,AND(BZ736&gt;U$22,BZ736&lt;=U$23),3,AND(BZ736&gt;U$23,BZ736&lt;=U$24),4,BZ736&gt;U$24,5)</f>
        <v>1</v>
      </c>
      <c r="CC736" cm="1">
        <f t="array" aca="1" ref="CC736" ca="1">_xlfn.IFS(CA736&lt;=V$20,0,AND(CA736&gt;V$20,CA736&lt;=V$21),1,AND(CA736&gt;V$21,CA736&lt;=V$22),2,AND(CA736&gt;V$22,CA736&lt;=V$23),3,AND(CA736&gt;V$23,CA736&lt;=V$24),4,CA736&gt;V$24,5)</f>
        <v>2</v>
      </c>
      <c r="CD736" t="str" cm="1">
        <f t="array" aca="1" ref="CD736" ca="1">_xlfn.IFS(CB736&gt;CC736,"Equipa 1",CB736&lt;CC736,"Equipa 2",CB736=CC736,IF(RAND()&lt;0.5,"Equipa 1","Equipa 2"))</f>
        <v>Equipa 2</v>
      </c>
      <c r="CF736">
        <f t="shared" si="298"/>
        <v>727</v>
      </c>
      <c r="CG736">
        <f t="shared" ca="1" si="286"/>
        <v>0.334531352874197</v>
      </c>
      <c r="CH736">
        <f t="shared" ca="1" si="286"/>
        <v>0.36069818571350332</v>
      </c>
      <c r="CI736" cm="1">
        <f t="array" aca="1" ref="CI736" ca="1">_xlfn.IFS(CG736&lt;=AB$20,0,AND(CG736&gt;AB$20,CG736&lt;=AB$21),1,AND(CG736&gt;AB$21,CG736&lt;=AB$22),2,AND(CG736&gt;AB$22,CG736&lt;=AB$23),3,AND(CG736&gt;AB$23,CG736&lt;=AB$24),4,CG736&gt;AB$24,5)</f>
        <v>0</v>
      </c>
      <c r="CJ736" cm="1">
        <f t="array" aca="1" ref="CJ736" ca="1">_xlfn.IFS(CH736&lt;=AC$20,0,AND(CH736&gt;AC$20,CH736&lt;=AC$21),1,AND(CH736&gt;AC$21,CH736&lt;=AC$22),2,AND(CH736&gt;AC$22,CH736&lt;=AC$23),3,AND(CH736&gt;AC$23,CH736&lt;=AC$24),4,CH736&gt;AC$24,5)</f>
        <v>1</v>
      </c>
      <c r="CK736" t="str" cm="1">
        <f t="array" aca="1" ref="CK736" ca="1">_xlfn.IFS(CI736&gt;CJ736,"Equipa 1",CI736&lt;CJ736,"Equipa 2",CI736=CJ736,IF(RAND()&lt;0.5,"Equipa 1","Equipa 2"))</f>
        <v>Equipa 2</v>
      </c>
      <c r="CM736">
        <f t="shared" si="299"/>
        <v>727</v>
      </c>
      <c r="CN736">
        <f t="shared" ca="1" si="287"/>
        <v>0.78659338211066243</v>
      </c>
      <c r="CO736">
        <f t="shared" ca="1" si="287"/>
        <v>0.76071956173100597</v>
      </c>
      <c r="CP736" cm="1">
        <f t="array" aca="1" ref="CP736" ca="1">_xlfn.IFS(CN736&lt;=AI$20,0,AND(CN736&gt;AI$20,CN736&lt;=AI$21),1,AND(CN736&gt;AI$21,CN736&lt;=AI$22),2,AND(CN736&gt;AI$22,CN736&lt;=AI$23),3,AND(CN736&gt;AI$23,CN736&lt;=AI$24),4,CN736&gt;AI$24,5)</f>
        <v>0</v>
      </c>
      <c r="CQ736" cm="1">
        <f t="array" aca="1" ref="CQ736" ca="1">_xlfn.IFS(CO736&lt;=AJ$20,0,AND(CO736&gt;AJ$20,CO736&lt;=AJ$21),1,AND(CO736&gt;AJ$21,CO736&lt;=AJ$22),2,AND(CO736&gt;AJ$22,CO736&lt;=AJ$23),3,AND(CO736&gt;AJ$23,CO736&lt;=AJ$24),4,CO736&gt;AJ$24,5)</f>
        <v>2</v>
      </c>
      <c r="CR736" t="str" cm="1">
        <f t="array" aca="1" ref="CR736" ca="1">_xlfn.IFS(CP736&gt;CQ736,"Equipa 1",CP736&lt;CQ736,"Equipa 2",CP736=CQ736,IF(RAND()&lt;0.5,"Equipa 1","Equipa 2"))</f>
        <v>Equipa 2</v>
      </c>
      <c r="CT736">
        <f t="shared" si="300"/>
        <v>727</v>
      </c>
      <c r="CU736">
        <f t="shared" ca="1" si="288"/>
        <v>6.3652011008203391E-2</v>
      </c>
      <c r="CV736">
        <f t="shared" ca="1" si="288"/>
        <v>0.86049529477758102</v>
      </c>
      <c r="CW736" cm="1">
        <f t="array" aca="1" ref="CW736" ca="1">_xlfn.IFS(CU736&lt;=Y$20,0,AND(CU736&gt;Y$20,CU736&lt;=Y$21),1,AND(CU736&gt;Y$21,CU736&lt;=Y$22),2,AND(CU736&gt;Y$22,CU736&lt;=Y$23),3,AND(CU736&gt;Y$23,CU736&lt;=Y$24),4,CU736&gt;Y$24,5)</f>
        <v>0</v>
      </c>
      <c r="CX736" cm="1">
        <f t="array" aca="1" ref="CX736" ca="1">_xlfn.IFS(CV736&lt;=Z$20,0,AND(CV736&gt;Z$20,CV736&lt;=Z$21),1,AND(CV736&gt;Z$21,CV736&lt;=Z$22),2,AND(CV736&gt;Z$22,CV736&lt;=Z$23),3,AND(CV736&gt;Z$23,CV736&lt;=Z$24),4,CV736&gt;Z$24,5)</f>
        <v>2</v>
      </c>
      <c r="CY736" t="str" cm="1">
        <f t="array" aca="1" ref="CY736" ca="1">_xlfn.IFS(CW736&gt;CX736,"Equipa 1",CW736&lt;CX736,"Equipa 2",CW736=CX736,IF(RAND()&lt;0.5,"Equipa 1","Equipa 2"))</f>
        <v>Equipa 2</v>
      </c>
      <c r="DA736">
        <f t="shared" si="301"/>
        <v>727</v>
      </c>
      <c r="DB736">
        <f t="shared" ca="1" si="289"/>
        <v>0.72399835401336987</v>
      </c>
      <c r="DC736">
        <f t="shared" ca="1" si="289"/>
        <v>0.8890970074009843</v>
      </c>
      <c r="DD736" cm="1">
        <f t="array" aca="1" ref="DD736" ca="1">_xlfn.IFS(DB736&lt;=Y$30,0,AND(DB736&gt;Y$30,DB736&lt;=Y$31),1,AND(DB736&gt;Y$31,DB736&lt;=Y$32),2,AND(DB736&gt;Y$32,DB736&lt;=Y$33),3,AND(DB736&gt;Y$33,DB736&lt;=Y$34),4,DB736&gt;Y$34,5)</f>
        <v>2</v>
      </c>
      <c r="DE736" cm="1">
        <f t="array" aca="1" ref="DE736" ca="1">_xlfn.IFS(DC736&lt;=Z$30,0,AND(DC736&gt;Z$30,DC736&lt;=Z$31),1,AND(DC736&gt;Z$31,DC736&lt;=Z$32),2,AND(DC736&gt;Z$32,DC736&lt;=Z$33),3,AND(DC736&gt;Z$33,DC736&lt;=Z$34),4,DC736&gt;Z$34,5)</f>
        <v>4</v>
      </c>
      <c r="DF736" t="str" cm="1">
        <f t="array" aca="1" ref="DF736" ca="1">_xlfn.IFS(DD736&gt;DE736,"Equipa 1",DD736&lt;DE736,"Equipa 2",DD736=DE736,IF(RAND()&lt;0.5,"Equipa 1","Equipa 2"))</f>
        <v>Equipa 2</v>
      </c>
    </row>
    <row r="737" spans="28:110" x14ac:dyDescent="0.75">
      <c r="AB737">
        <f t="shared" si="290"/>
        <v>728</v>
      </c>
      <c r="AC737">
        <f t="shared" ca="1" si="278"/>
        <v>8.525476188068648E-2</v>
      </c>
      <c r="AD737">
        <f t="shared" ca="1" si="278"/>
        <v>0.35626200808581165</v>
      </c>
      <c r="AE737" cm="1">
        <f t="array" aca="1" ref="AE737" ca="1">_xlfn.IFS(AC737&lt;=M$10,0,AND(AC737&gt;M$10,AC737&lt;=M$11),1,AND(AC737&gt;M$11,AC737&lt;=M$12),2,AND(AC737&gt;M$12,AC737&lt;=M$13),3,AND(AC737&gt;M$13,AC737&lt;=M$14),4,AC737&gt;M$14,5)</f>
        <v>0</v>
      </c>
      <c r="AF737" cm="1">
        <f t="array" aca="1" ref="AF737" ca="1">_xlfn.IFS(AD737&lt;=N$10,0,AND(AD737&gt;N$10,AD737&lt;=N$11),1,AND(AD737&gt;N$11,AD737&lt;=N$12),2,AND(AD737&gt;N$12,AD737&lt;=N$13),3,AND(AD737&gt;N$13,AD737&lt;=N$14),4,AD737&gt;N$14,5)</f>
        <v>0</v>
      </c>
      <c r="AG737" t="str" cm="1">
        <f t="array" aca="1" ref="AG737" ca="1">_xlfn.IFS(AE737&gt;AF737,"Equipa 1",AE737&lt;AF737,"Equipa 2",AE737=AF737,IF(RAND()&lt;0.5,"Equipa 1","Equipa 2"))</f>
        <v>Equipa 1</v>
      </c>
      <c r="AI737">
        <f t="shared" si="291"/>
        <v>728</v>
      </c>
      <c r="AJ737">
        <f t="shared" ca="1" si="279"/>
        <v>0.71200308533223056</v>
      </c>
      <c r="AK737">
        <f t="shared" ca="1" si="279"/>
        <v>0.81589938985268839</v>
      </c>
      <c r="AL737" cm="1">
        <f t="array" aca="1" ref="AL737" ca="1">_xlfn.IFS(AJ737&lt;=M$20,0,AND(AJ737&gt;M$20,AJ737&lt;=M$21),1,AND(AJ737&gt;M$21,AJ737&lt;=M$22),2,AND(AJ737&gt;M$22,AJ737&lt;=M$23),3,AND(AJ737&gt;M$23,AJ737&lt;=M$24),4,AJ737&gt;M$24,5)</f>
        <v>3</v>
      </c>
      <c r="AM737" cm="1">
        <f t="array" aca="1" ref="AM737" ca="1">_xlfn.IFS(AK737&lt;=N$20,0,AND(AK737&gt;N$20,AK737&lt;=N$21),1,AND(AK737&gt;N$21,AK737&lt;=N$22),2,AND(AK737&gt;N$22,AK737&lt;=N$23),3,AND(AK737&gt;N$23,AK737&lt;=N$24),4,AK737&gt;N$24,5)</f>
        <v>3</v>
      </c>
      <c r="AN737" t="str" cm="1">
        <f t="array" aca="1" ref="AN737" ca="1">_xlfn.IFS(AL737&gt;AM737,"Equipa 1",AL737&lt;AM737,"Equipa 2",AL737=AM737,IF(RAND()&lt;0.5,"Equipa 1","Equipa 2"))</f>
        <v>Equipa 2</v>
      </c>
      <c r="AP737">
        <f t="shared" si="292"/>
        <v>728</v>
      </c>
      <c r="AQ737">
        <f t="shared" ca="1" si="280"/>
        <v>0.54363933161980582</v>
      </c>
      <c r="AR737">
        <f t="shared" ca="1" si="280"/>
        <v>0.42381391285628145</v>
      </c>
      <c r="AS737" cm="1">
        <f t="array" aca="1" ref="AS737" ca="1">_xlfn.IFS(AQ737&lt;=M$30,0,AND(AQ737&gt;M$30,AQ737&lt;=M$31),1,AND(AQ737&gt;M$31,AQ737&lt;=M$32),2,AND(AQ737&gt;M$32,AQ737&lt;=M$33),3,AND(AQ737&gt;M$33,AQ737&lt;=M$34),4,AQ737&gt;M$34,5)</f>
        <v>2</v>
      </c>
      <c r="AT737" cm="1">
        <f t="array" aca="1" ref="AT737" ca="1">_xlfn.IFS(AR737&lt;=N$30,0,AND(AR737&gt;N$30,AR737&lt;=N$31),1,AND(AR737&gt;N$31,AR737&lt;=N$32),2,AND(AR737&gt;N$32,AR737&lt;=N$33),3,AND(AR737&gt;N$33,AR737&lt;=N$34),4,AR737&gt;N$34,5)</f>
        <v>1</v>
      </c>
      <c r="AU737" t="str" cm="1">
        <f t="array" aca="1" ref="AU737" ca="1">_xlfn.IFS(AS737&gt;AT737,"Equipa 1",AS737&lt;AT737,"Equipa 2",AS737=AT737,IF(RAND()&lt;0.5,"Equipa 1","Equipa 2"))</f>
        <v>Equipa 1</v>
      </c>
      <c r="AW737">
        <f t="shared" si="293"/>
        <v>728</v>
      </c>
      <c r="AX737">
        <f t="shared" ca="1" si="281"/>
        <v>0.66581073113955236</v>
      </c>
      <c r="AY737">
        <f t="shared" ca="1" si="281"/>
        <v>0.20338659486930599</v>
      </c>
      <c r="AZ737" cm="1">
        <f t="array" aca="1" ref="AZ737" ca="1">_xlfn.IFS(AX737&lt;=Q$10,0,AND(AX737&gt;Q$10,AX737&lt;=Q$11),1,AND(AX737&gt;Q$11,AX737&lt;=Q$12),2,AND(AX737&gt;Q$12,AX737&lt;=Q$13),3,AND(AX737&gt;Q$13,AX737&lt;=Q$14),4,AX737&gt;Q$14,5)</f>
        <v>2</v>
      </c>
      <c r="BA737" cm="1">
        <f t="array" aca="1" ref="BA737" ca="1">_xlfn.IFS(AY737&lt;=R$10,0,AND(AY737&gt;R$10,AY737&lt;=R$11),1,AND(AY737&gt;R$11,AY737&lt;=R$12),2,AND(AY737&gt;R$12,AY737&lt;=R$13),3,AND(AY737&gt;R$13,AY737&lt;=R$14),4,AY737&gt;R$14,5)</f>
        <v>1</v>
      </c>
      <c r="BB737" t="str" cm="1">
        <f t="array" aca="1" ref="BB737" ca="1">_xlfn.IFS(AZ737&gt;BA737,"Equipa 1",AZ737&lt;BA737,"Equipa 2",AZ737=BA737,IF(RAND()&lt;0.5,"Equipa 1","Equipa 2"))</f>
        <v>Equipa 1</v>
      </c>
      <c r="BD737">
        <f t="shared" si="294"/>
        <v>728</v>
      </c>
      <c r="BE737">
        <f t="shared" ca="1" si="282"/>
        <v>0.45172397101956752</v>
      </c>
      <c r="BF737">
        <f t="shared" ca="1" si="282"/>
        <v>0.34442163038268425</v>
      </c>
      <c r="BG737" cm="1">
        <f t="array" aca="1" ref="BG737" ca="1">_xlfn.IFS(BE737&lt;=X$10,0,AND(BE737&gt;X$10,BE737&lt;=X$11),1,AND(BE737&gt;X$11,BE737&lt;=X$12),2,AND(BE737&gt;X$12,BE737&lt;=X$13),3,AND(BE737&gt;X$13,BE737&lt;=X$14),4,BE737&gt;X$14,5)</f>
        <v>1</v>
      </c>
      <c r="BH737" cm="1">
        <f t="array" aca="1" ref="BH737" ca="1">_xlfn.IFS(BF737&lt;=Y$10,0,AND(BF737&gt;Y$10,BF737&lt;=Y$11),1,AND(BF737&gt;Y$11,BF737&lt;=Y$12),2,AND(BF737&gt;Y$12,BF737&lt;=Y$13),3,AND(BF737&gt;Y$13,BF737&lt;=Y$14),4,BF737&gt;Y$14,5)</f>
        <v>2</v>
      </c>
      <c r="BI737" t="str" cm="1">
        <f t="array" aca="1" ref="BI737" ca="1">_xlfn.IFS(BG737&gt;BH737,"Equipa 1",BG737&lt;BH737,"Equipa 2",BG737=BH737,IF(RAND()&lt;0.5,"Equipa 1","Equipa 2"))</f>
        <v>Equipa 2</v>
      </c>
      <c r="BK737">
        <f t="shared" si="295"/>
        <v>728</v>
      </c>
      <c r="BL737">
        <f t="shared" ca="1" si="283"/>
        <v>0.74294054649425967</v>
      </c>
      <c r="BM737">
        <f t="shared" ca="1" si="283"/>
        <v>4.7971330680970148E-2</v>
      </c>
      <c r="BN737" cm="1">
        <f t="array" aca="1" ref="BN737" ca="1">_xlfn.IFS(BL737&lt;=Q$30,0,AND(BL737&gt;Q$30,BL737&lt;=Q$31),1,AND(BL737&gt;Q$31,BL737&lt;=Q$32),2,AND(BL737&gt;Q$32,BL737&lt;=Q$33),3,AND(BL737&gt;Q$33,BL737&lt;=Q$34),4,BL737&gt;Q$34,5)</f>
        <v>2</v>
      </c>
      <c r="BO737" cm="1">
        <f t="array" aca="1" ref="BO737" ca="1">_xlfn.IFS(BM737&lt;=R$30,0,AND(BM737&gt;R$30,BM737&lt;=R$31),1,AND(BM737&gt;R$31,BM737&lt;=R$32),2,AND(BM737&gt;R$32,BM737&lt;=R$33),3,AND(BM737&gt;R$33,BM737&lt;=R$34),4,BM737&gt;R$34,5)</f>
        <v>0</v>
      </c>
      <c r="BP737" t="str" cm="1">
        <f t="array" aca="1" ref="BP737" ca="1">_xlfn.IFS(BN737&gt;BO737,"Equipa 1",BN737&lt;BO737,"Equipa 2",BN737=BO737,IF(RAND()&lt;0.5,"Equipa 1","Equipa 2"))</f>
        <v>Equipa 1</v>
      </c>
      <c r="BR737">
        <f t="shared" si="296"/>
        <v>728</v>
      </c>
      <c r="BS737">
        <f t="shared" ca="1" si="284"/>
        <v>0.38267150385453097</v>
      </c>
      <c r="BT737">
        <f t="shared" ca="1" si="284"/>
        <v>3.8034307340699125E-2</v>
      </c>
      <c r="BU737" cm="1">
        <f t="array" aca="1" ref="BU737" ca="1">_xlfn.IFS(BS737&lt;=X$30,0,AND(BS737&gt;X$30,BS737&lt;=X$31),1,AND(BS737&gt;X$31,BS737&lt;=X$32),2,AND(BS737&gt;X$32,BS737&lt;=X$33),3,AND(BS737&gt;X$33,BS737&lt;=X$34),4,BS737&gt;X$34,5)</f>
        <v>1</v>
      </c>
      <c r="BV737" cm="1">
        <f t="array" aca="1" ref="BV737" ca="1">_xlfn.IFS(BT737&lt;=Y$30,0,AND(BT737&gt;Y$30,BT737&lt;=Y$31),1,AND(BT737&gt;Y$31,BT737&lt;=Y$32),2,AND(BT737&gt;Y$32,BT737&lt;=Y$33),3,AND(BT737&gt;Y$33,BT737&lt;=Y$34),4,BT737&gt;Y$34,5)</f>
        <v>0</v>
      </c>
      <c r="BW737" t="str" cm="1">
        <f t="array" aca="1" ref="BW737" ca="1">_xlfn.IFS(BU737&gt;BV737,"Equipa 1",BU737&lt;BV737,"Equipa 2",BU737=BV737,IF(RAND()&lt;0.5,"Equipa 1","Equipa 2"))</f>
        <v>Equipa 1</v>
      </c>
      <c r="BY737">
        <f t="shared" si="297"/>
        <v>728</v>
      </c>
      <c r="BZ737">
        <f t="shared" ca="1" si="285"/>
        <v>0.42557860939737457</v>
      </c>
      <c r="CA737">
        <f t="shared" ca="1" si="285"/>
        <v>3.9443296583245524E-2</v>
      </c>
      <c r="CB737" cm="1">
        <f t="array" aca="1" ref="CB737" ca="1">_xlfn.IFS(BZ737&lt;=U$20,0,AND(BZ737&gt;U$20,BZ737&lt;=U$21),1,AND(BZ737&gt;U$21,BZ737&lt;=U$22),2,AND(BZ737&gt;U$22,BZ737&lt;=U$23),3,AND(BZ737&gt;U$23,BZ737&lt;=U$24),4,BZ737&gt;U$24,5)</f>
        <v>0</v>
      </c>
      <c r="CC737" cm="1">
        <f t="array" aca="1" ref="CC737" ca="1">_xlfn.IFS(CA737&lt;=V$20,0,AND(CA737&gt;V$20,CA737&lt;=V$21),1,AND(CA737&gt;V$21,CA737&lt;=V$22),2,AND(CA737&gt;V$22,CA737&lt;=V$23),3,AND(CA737&gt;V$23,CA737&lt;=V$24),4,CA737&gt;V$24,5)</f>
        <v>0</v>
      </c>
      <c r="CD737" t="str" cm="1">
        <f t="array" aca="1" ref="CD737" ca="1">_xlfn.IFS(CB737&gt;CC737,"Equipa 1",CB737&lt;CC737,"Equipa 2",CB737=CC737,IF(RAND()&lt;0.5,"Equipa 1","Equipa 2"))</f>
        <v>Equipa 1</v>
      </c>
      <c r="CF737">
        <f t="shared" si="298"/>
        <v>728</v>
      </c>
      <c r="CG737">
        <f t="shared" ca="1" si="286"/>
        <v>0.59239922400532363</v>
      </c>
      <c r="CH737">
        <f t="shared" ca="1" si="286"/>
        <v>0.10657522633732897</v>
      </c>
      <c r="CI737" cm="1">
        <f t="array" aca="1" ref="CI737" ca="1">_xlfn.IFS(CG737&lt;=AB$20,0,AND(CG737&gt;AB$20,CG737&lt;=AB$21),1,AND(CG737&gt;AB$21,CG737&lt;=AB$22),2,AND(CG737&gt;AB$22,CG737&lt;=AB$23),3,AND(CG737&gt;AB$23,CG737&lt;=AB$24),4,CG737&gt;AB$24,5)</f>
        <v>0</v>
      </c>
      <c r="CJ737" cm="1">
        <f t="array" aca="1" ref="CJ737" ca="1">_xlfn.IFS(CH737&lt;=AC$20,0,AND(CH737&gt;AC$20,CH737&lt;=AC$21),1,AND(CH737&gt;AC$21,CH737&lt;=AC$22),2,AND(CH737&gt;AC$22,CH737&lt;=AC$23),3,AND(CH737&gt;AC$23,CH737&lt;=AC$24),4,CH737&gt;AC$24,5)</f>
        <v>0</v>
      </c>
      <c r="CK737" t="str" cm="1">
        <f t="array" aca="1" ref="CK737" ca="1">_xlfn.IFS(CI737&gt;CJ737,"Equipa 1",CI737&lt;CJ737,"Equipa 2",CI737=CJ737,IF(RAND()&lt;0.5,"Equipa 1","Equipa 2"))</f>
        <v>Equipa 2</v>
      </c>
      <c r="CM737">
        <f t="shared" si="299"/>
        <v>728</v>
      </c>
      <c r="CN737">
        <f t="shared" ca="1" si="287"/>
        <v>0.19764029483244105</v>
      </c>
      <c r="CO737">
        <f t="shared" ca="1" si="287"/>
        <v>0.8004177995344095</v>
      </c>
      <c r="CP737" cm="1">
        <f t="array" aca="1" ref="CP737" ca="1">_xlfn.IFS(CN737&lt;=AI$20,0,AND(CN737&gt;AI$20,CN737&lt;=AI$21),1,AND(CN737&gt;AI$21,CN737&lt;=AI$22),2,AND(CN737&gt;AI$22,CN737&lt;=AI$23),3,AND(CN737&gt;AI$23,CN737&lt;=AI$24),4,CN737&gt;AI$24,5)</f>
        <v>0</v>
      </c>
      <c r="CQ737" cm="1">
        <f t="array" aca="1" ref="CQ737" ca="1">_xlfn.IFS(CO737&lt;=AJ$20,0,AND(CO737&gt;AJ$20,CO737&lt;=AJ$21),1,AND(CO737&gt;AJ$21,CO737&lt;=AJ$22),2,AND(CO737&gt;AJ$22,CO737&lt;=AJ$23),3,AND(CO737&gt;AJ$23,CO737&lt;=AJ$24),4,CO737&gt;AJ$24,5)</f>
        <v>2</v>
      </c>
      <c r="CR737" t="str" cm="1">
        <f t="array" aca="1" ref="CR737" ca="1">_xlfn.IFS(CP737&gt;CQ737,"Equipa 1",CP737&lt;CQ737,"Equipa 2",CP737=CQ737,IF(RAND()&lt;0.5,"Equipa 1","Equipa 2"))</f>
        <v>Equipa 2</v>
      </c>
      <c r="CT737">
        <f t="shared" si="300"/>
        <v>728</v>
      </c>
      <c r="CU737">
        <f t="shared" ca="1" si="288"/>
        <v>0.9323859333235841</v>
      </c>
      <c r="CV737">
        <f t="shared" ca="1" si="288"/>
        <v>0.29787791377337824</v>
      </c>
      <c r="CW737" cm="1">
        <f t="array" aca="1" ref="CW737" ca="1">_xlfn.IFS(CU737&lt;=Y$20,0,AND(CU737&gt;Y$20,CU737&lt;=Y$21),1,AND(CU737&gt;Y$21,CU737&lt;=Y$22),2,AND(CU737&gt;Y$22,CU737&lt;=Y$23),3,AND(CU737&gt;Y$23,CU737&lt;=Y$24),4,CU737&gt;Y$24,5)</f>
        <v>2</v>
      </c>
      <c r="CX737" cm="1">
        <f t="array" aca="1" ref="CX737" ca="1">_xlfn.IFS(CV737&lt;=Z$20,0,AND(CV737&gt;Z$20,CV737&lt;=Z$21),1,AND(CV737&gt;Z$21,CV737&lt;=Z$22),2,AND(CV737&gt;Z$22,CV737&lt;=Z$23),3,AND(CV737&gt;Z$23,CV737&lt;=Z$24),4,CV737&gt;Z$24,5)</f>
        <v>0</v>
      </c>
      <c r="CY737" t="str" cm="1">
        <f t="array" aca="1" ref="CY737" ca="1">_xlfn.IFS(CW737&gt;CX737,"Equipa 1",CW737&lt;CX737,"Equipa 2",CW737=CX737,IF(RAND()&lt;0.5,"Equipa 1","Equipa 2"))</f>
        <v>Equipa 1</v>
      </c>
      <c r="DA737">
        <f t="shared" si="301"/>
        <v>728</v>
      </c>
      <c r="DB737">
        <f t="shared" ca="1" si="289"/>
        <v>0.87597050145789712</v>
      </c>
      <c r="DC737">
        <f t="shared" ca="1" si="289"/>
        <v>0.20821057772794904</v>
      </c>
      <c r="DD737" cm="1">
        <f t="array" aca="1" ref="DD737" ca="1">_xlfn.IFS(DB737&lt;=Y$30,0,AND(DB737&gt;Y$30,DB737&lt;=Y$31),1,AND(DB737&gt;Y$31,DB737&lt;=Y$32),2,AND(DB737&gt;Y$32,DB737&lt;=Y$33),3,AND(DB737&gt;Y$33,DB737&lt;=Y$34),4,DB737&gt;Y$34,5)</f>
        <v>3</v>
      </c>
      <c r="DE737" cm="1">
        <f t="array" aca="1" ref="DE737" ca="1">_xlfn.IFS(DC737&lt;=Z$30,0,AND(DC737&gt;Z$30,DC737&lt;=Z$31),1,AND(DC737&gt;Z$31,DC737&lt;=Z$32),2,AND(DC737&gt;Z$32,DC737&lt;=Z$33),3,AND(DC737&gt;Z$33,DC737&lt;=Z$34),4,DC737&gt;Z$34,5)</f>
        <v>1</v>
      </c>
      <c r="DF737" t="str" cm="1">
        <f t="array" aca="1" ref="DF737" ca="1">_xlfn.IFS(DD737&gt;DE737,"Equipa 1",DD737&lt;DE737,"Equipa 2",DD737=DE737,IF(RAND()&lt;0.5,"Equipa 1","Equipa 2"))</f>
        <v>Equipa 1</v>
      </c>
    </row>
    <row r="738" spans="28:110" x14ac:dyDescent="0.75">
      <c r="AB738">
        <f t="shared" si="290"/>
        <v>729</v>
      </c>
      <c r="AC738">
        <f t="shared" ca="1" si="278"/>
        <v>0.36274871675901554</v>
      </c>
      <c r="AD738">
        <f t="shared" ca="1" si="278"/>
        <v>0.73074536490955788</v>
      </c>
      <c r="AE738" cm="1">
        <f t="array" aca="1" ref="AE738" ca="1">_xlfn.IFS(AC738&lt;=M$10,0,AND(AC738&gt;M$10,AC738&lt;=M$11),1,AND(AC738&gt;M$11,AC738&lt;=M$12),2,AND(AC738&gt;M$12,AC738&lt;=M$13),3,AND(AC738&gt;M$13,AC738&lt;=M$14),4,AC738&gt;M$14,5)</f>
        <v>0</v>
      </c>
      <c r="AF738" cm="1">
        <f t="array" aca="1" ref="AF738" ca="1">_xlfn.IFS(AD738&lt;=N$10,0,AND(AD738&gt;N$10,AD738&lt;=N$11),1,AND(AD738&gt;N$11,AD738&lt;=N$12),2,AND(AD738&gt;N$12,AD738&lt;=N$13),3,AND(AD738&gt;N$13,AD738&lt;=N$14),4,AD738&gt;N$14,5)</f>
        <v>1</v>
      </c>
      <c r="AG738" t="str" cm="1">
        <f t="array" aca="1" ref="AG738" ca="1">_xlfn.IFS(AE738&gt;AF738,"Equipa 1",AE738&lt;AF738,"Equipa 2",AE738=AF738,IF(RAND()&lt;0.5,"Equipa 1","Equipa 2"))</f>
        <v>Equipa 2</v>
      </c>
      <c r="AI738">
        <f t="shared" si="291"/>
        <v>729</v>
      </c>
      <c r="AJ738">
        <f t="shared" ca="1" si="279"/>
        <v>0.84072344537922339</v>
      </c>
      <c r="AK738">
        <f t="shared" ca="1" si="279"/>
        <v>0.28016699421187208</v>
      </c>
      <c r="AL738" cm="1">
        <f t="array" aca="1" ref="AL738" ca="1">_xlfn.IFS(AJ738&lt;=M$20,0,AND(AJ738&gt;M$20,AJ738&lt;=M$21),1,AND(AJ738&gt;M$21,AJ738&lt;=M$22),2,AND(AJ738&gt;M$22,AJ738&lt;=M$23),3,AND(AJ738&gt;M$23,AJ738&lt;=M$24),4,AJ738&gt;M$24,5)</f>
        <v>4</v>
      </c>
      <c r="AM738" cm="1">
        <f t="array" aca="1" ref="AM738" ca="1">_xlfn.IFS(AK738&lt;=N$20,0,AND(AK738&gt;N$20,AK738&lt;=N$21),1,AND(AK738&gt;N$21,AK738&lt;=N$22),2,AND(AK738&gt;N$22,AK738&lt;=N$23),3,AND(AK738&gt;N$23,AK738&lt;=N$24),4,AK738&gt;N$24,5)</f>
        <v>1</v>
      </c>
      <c r="AN738" t="str" cm="1">
        <f t="array" aca="1" ref="AN738" ca="1">_xlfn.IFS(AL738&gt;AM738,"Equipa 1",AL738&lt;AM738,"Equipa 2",AL738=AM738,IF(RAND()&lt;0.5,"Equipa 1","Equipa 2"))</f>
        <v>Equipa 1</v>
      </c>
      <c r="AP738">
        <f t="shared" si="292"/>
        <v>729</v>
      </c>
      <c r="AQ738">
        <f t="shared" ca="1" si="280"/>
        <v>0.10329466128226683</v>
      </c>
      <c r="AR738">
        <f t="shared" ca="1" si="280"/>
        <v>0.5597697496920504</v>
      </c>
      <c r="AS738" cm="1">
        <f t="array" aca="1" ref="AS738" ca="1">_xlfn.IFS(AQ738&lt;=M$30,0,AND(AQ738&gt;M$30,AQ738&lt;=M$31),1,AND(AQ738&gt;M$31,AQ738&lt;=M$32),2,AND(AQ738&gt;M$32,AQ738&lt;=M$33),3,AND(AQ738&gt;M$33,AQ738&lt;=M$34),4,AQ738&gt;M$34,5)</f>
        <v>0</v>
      </c>
      <c r="AT738" cm="1">
        <f t="array" aca="1" ref="AT738" ca="1">_xlfn.IFS(AR738&lt;=N$30,0,AND(AR738&gt;N$30,AR738&lt;=N$31),1,AND(AR738&gt;N$31,AR738&lt;=N$32),2,AND(AR738&gt;N$32,AR738&lt;=N$33),3,AND(AR738&gt;N$33,AR738&lt;=N$34),4,AR738&gt;N$34,5)</f>
        <v>1</v>
      </c>
      <c r="AU738" t="str" cm="1">
        <f t="array" aca="1" ref="AU738" ca="1">_xlfn.IFS(AS738&gt;AT738,"Equipa 1",AS738&lt;AT738,"Equipa 2",AS738=AT738,IF(RAND()&lt;0.5,"Equipa 1","Equipa 2"))</f>
        <v>Equipa 2</v>
      </c>
      <c r="AW738">
        <f t="shared" si="293"/>
        <v>729</v>
      </c>
      <c r="AX738">
        <f t="shared" ca="1" si="281"/>
        <v>0.32144941592928544</v>
      </c>
      <c r="AY738">
        <f t="shared" ca="1" si="281"/>
        <v>0.5719191713560795</v>
      </c>
      <c r="AZ738" cm="1">
        <f t="array" aca="1" ref="AZ738" ca="1">_xlfn.IFS(AX738&lt;=Q$10,0,AND(AX738&gt;Q$10,AX738&lt;=Q$11),1,AND(AX738&gt;Q$11,AX738&lt;=Q$12),2,AND(AX738&gt;Q$12,AX738&lt;=Q$13),3,AND(AX738&gt;Q$13,AX738&lt;=Q$14),4,AX738&gt;Q$14,5)</f>
        <v>1</v>
      </c>
      <c r="BA738" cm="1">
        <f t="array" aca="1" ref="BA738" ca="1">_xlfn.IFS(AY738&lt;=R$10,0,AND(AY738&gt;R$10,AY738&lt;=R$11),1,AND(AY738&gt;R$11,AY738&lt;=R$12),2,AND(AY738&gt;R$12,AY738&lt;=R$13),3,AND(AY738&gt;R$13,AY738&lt;=R$14),4,AY738&gt;R$14,5)</f>
        <v>2</v>
      </c>
      <c r="BB738" t="str" cm="1">
        <f t="array" aca="1" ref="BB738" ca="1">_xlfn.IFS(AZ738&gt;BA738,"Equipa 1",AZ738&lt;BA738,"Equipa 2",AZ738=BA738,IF(RAND()&lt;0.5,"Equipa 1","Equipa 2"))</f>
        <v>Equipa 2</v>
      </c>
      <c r="BD738">
        <f t="shared" si="294"/>
        <v>729</v>
      </c>
      <c r="BE738">
        <f t="shared" ca="1" si="282"/>
        <v>0.2985550814328094</v>
      </c>
      <c r="BF738">
        <f t="shared" ca="1" si="282"/>
        <v>0.965324944804132</v>
      </c>
      <c r="BG738" cm="1">
        <f t="array" aca="1" ref="BG738" ca="1">_xlfn.IFS(BE738&lt;=X$10,0,AND(BE738&gt;X$10,BE738&lt;=X$11),1,AND(BE738&gt;X$11,BE738&lt;=X$12),2,AND(BE738&gt;X$12,BE738&lt;=X$13),3,AND(BE738&gt;X$13,BE738&lt;=X$14),4,BE738&gt;X$14,5)</f>
        <v>1</v>
      </c>
      <c r="BH738" cm="1">
        <f t="array" aca="1" ref="BH738" ca="1">_xlfn.IFS(BF738&lt;=Y$10,0,AND(BF738&gt;Y$10,BF738&lt;=Y$11),1,AND(BF738&gt;Y$11,BF738&lt;=Y$12),2,AND(BF738&gt;Y$12,BF738&lt;=Y$13),3,AND(BF738&gt;Y$13,BF738&lt;=Y$14),4,BF738&gt;Y$14,5)</f>
        <v>5</v>
      </c>
      <c r="BI738" t="str" cm="1">
        <f t="array" aca="1" ref="BI738" ca="1">_xlfn.IFS(BG738&gt;BH738,"Equipa 1",BG738&lt;BH738,"Equipa 2",BG738=BH738,IF(RAND()&lt;0.5,"Equipa 1","Equipa 2"))</f>
        <v>Equipa 2</v>
      </c>
      <c r="BK738">
        <f t="shared" si="295"/>
        <v>729</v>
      </c>
      <c r="BL738">
        <f t="shared" ca="1" si="283"/>
        <v>0.49639890879085014</v>
      </c>
      <c r="BM738">
        <f t="shared" ca="1" si="283"/>
        <v>0.74384547463111106</v>
      </c>
      <c r="BN738" cm="1">
        <f t="array" aca="1" ref="BN738" ca="1">_xlfn.IFS(BL738&lt;=Q$30,0,AND(BL738&gt;Q$30,BL738&lt;=Q$31),1,AND(BL738&gt;Q$31,BL738&lt;=Q$32),2,AND(BL738&gt;Q$32,BL738&lt;=Q$33),3,AND(BL738&gt;Q$33,BL738&lt;=Q$34),4,BL738&gt;Q$34,5)</f>
        <v>1</v>
      </c>
      <c r="BO738" cm="1">
        <f t="array" aca="1" ref="BO738" ca="1">_xlfn.IFS(BM738&lt;=R$30,0,AND(BM738&gt;R$30,BM738&lt;=R$31),1,AND(BM738&gt;R$31,BM738&lt;=R$32),2,AND(BM738&gt;R$32,BM738&lt;=R$33),3,AND(BM738&gt;R$33,BM738&lt;=R$34),4,BM738&gt;R$34,5)</f>
        <v>2</v>
      </c>
      <c r="BP738" t="str" cm="1">
        <f t="array" aca="1" ref="BP738" ca="1">_xlfn.IFS(BN738&gt;BO738,"Equipa 1",BN738&lt;BO738,"Equipa 2",BN738=BO738,IF(RAND()&lt;0.5,"Equipa 1","Equipa 2"))</f>
        <v>Equipa 2</v>
      </c>
      <c r="BR738">
        <f t="shared" si="296"/>
        <v>729</v>
      </c>
      <c r="BS738">
        <f t="shared" ca="1" si="284"/>
        <v>0.37403956659242421</v>
      </c>
      <c r="BT738">
        <f t="shared" ca="1" si="284"/>
        <v>0.19945663171294259</v>
      </c>
      <c r="BU738" cm="1">
        <f t="array" aca="1" ref="BU738" ca="1">_xlfn.IFS(BS738&lt;=X$30,0,AND(BS738&gt;X$30,BS738&lt;=X$31),1,AND(BS738&gt;X$31,BS738&lt;=X$32),2,AND(BS738&gt;X$32,BS738&lt;=X$33),3,AND(BS738&gt;X$33,BS738&lt;=X$34),4,BS738&gt;X$34,5)</f>
        <v>1</v>
      </c>
      <c r="BV738" cm="1">
        <f t="array" aca="1" ref="BV738" ca="1">_xlfn.IFS(BT738&lt;=Y$30,0,AND(BT738&gt;Y$30,BT738&lt;=Y$31),1,AND(BT738&gt;Y$31,BT738&lt;=Y$32),2,AND(BT738&gt;Y$32,BT738&lt;=Y$33),3,AND(BT738&gt;Y$33,BT738&lt;=Y$34),4,BT738&gt;Y$34,5)</f>
        <v>1</v>
      </c>
      <c r="BW738" t="str" cm="1">
        <f t="array" aca="1" ref="BW738" ca="1">_xlfn.IFS(BU738&gt;BV738,"Equipa 1",BU738&lt;BV738,"Equipa 2",BU738=BV738,IF(RAND()&lt;0.5,"Equipa 1","Equipa 2"))</f>
        <v>Equipa 2</v>
      </c>
      <c r="BY738">
        <f t="shared" si="297"/>
        <v>729</v>
      </c>
      <c r="BZ738">
        <f t="shared" ca="1" si="285"/>
        <v>0.31525023872271007</v>
      </c>
      <c r="CA738">
        <f t="shared" ca="1" si="285"/>
        <v>0.1388917499229857</v>
      </c>
      <c r="CB738" cm="1">
        <f t="array" aca="1" ref="CB738" ca="1">_xlfn.IFS(BZ738&lt;=U$20,0,AND(BZ738&gt;U$20,BZ738&lt;=U$21),1,AND(BZ738&gt;U$21,BZ738&lt;=U$22),2,AND(BZ738&gt;U$22,BZ738&lt;=U$23),3,AND(BZ738&gt;U$23,BZ738&lt;=U$24),4,BZ738&gt;U$24,5)</f>
        <v>0</v>
      </c>
      <c r="CC738" cm="1">
        <f t="array" aca="1" ref="CC738" ca="1">_xlfn.IFS(CA738&lt;=V$20,0,AND(CA738&gt;V$20,CA738&lt;=V$21),1,AND(CA738&gt;V$21,CA738&lt;=V$22),2,AND(CA738&gt;V$22,CA738&lt;=V$23),3,AND(CA738&gt;V$23,CA738&lt;=V$24),4,CA738&gt;V$24,5)</f>
        <v>0</v>
      </c>
      <c r="CD738" t="str" cm="1">
        <f t="array" aca="1" ref="CD738" ca="1">_xlfn.IFS(CB738&gt;CC738,"Equipa 1",CB738&lt;CC738,"Equipa 2",CB738=CC738,IF(RAND()&lt;0.5,"Equipa 1","Equipa 2"))</f>
        <v>Equipa 2</v>
      </c>
      <c r="CF738">
        <f t="shared" si="298"/>
        <v>729</v>
      </c>
      <c r="CG738">
        <f t="shared" ca="1" si="286"/>
        <v>0.40600438179662457</v>
      </c>
      <c r="CH738">
        <f t="shared" ca="1" si="286"/>
        <v>0.18589058922184032</v>
      </c>
      <c r="CI738" cm="1">
        <f t="array" aca="1" ref="CI738" ca="1">_xlfn.IFS(CG738&lt;=AB$20,0,AND(CG738&gt;AB$20,CG738&lt;=AB$21),1,AND(CG738&gt;AB$21,CG738&lt;=AB$22),2,AND(CG738&gt;AB$22,CG738&lt;=AB$23),3,AND(CG738&gt;AB$23,CG738&lt;=AB$24),4,CG738&gt;AB$24,5)</f>
        <v>0</v>
      </c>
      <c r="CJ738" cm="1">
        <f t="array" aca="1" ref="CJ738" ca="1">_xlfn.IFS(CH738&lt;=AC$20,0,AND(CH738&gt;AC$20,CH738&lt;=AC$21),1,AND(CH738&gt;AC$21,CH738&lt;=AC$22),2,AND(CH738&gt;AC$22,CH738&lt;=AC$23),3,AND(CH738&gt;AC$23,CH738&lt;=AC$24),4,CH738&gt;AC$24,5)</f>
        <v>0</v>
      </c>
      <c r="CK738" t="str" cm="1">
        <f t="array" aca="1" ref="CK738" ca="1">_xlfn.IFS(CI738&gt;CJ738,"Equipa 1",CI738&lt;CJ738,"Equipa 2",CI738=CJ738,IF(RAND()&lt;0.5,"Equipa 1","Equipa 2"))</f>
        <v>Equipa 2</v>
      </c>
      <c r="CM738">
        <f t="shared" si="299"/>
        <v>729</v>
      </c>
      <c r="CN738">
        <f t="shared" ca="1" si="287"/>
        <v>0.57809281503331</v>
      </c>
      <c r="CO738">
        <f t="shared" ca="1" si="287"/>
        <v>0.6294736682037434</v>
      </c>
      <c r="CP738" cm="1">
        <f t="array" aca="1" ref="CP738" ca="1">_xlfn.IFS(CN738&lt;=AI$20,0,AND(CN738&gt;AI$20,CN738&lt;=AI$21),1,AND(CN738&gt;AI$21,CN738&lt;=AI$22),2,AND(CN738&gt;AI$22,CN738&lt;=AI$23),3,AND(CN738&gt;AI$23,CN738&lt;=AI$24),4,CN738&gt;AI$24,5)</f>
        <v>0</v>
      </c>
      <c r="CQ738" cm="1">
        <f t="array" aca="1" ref="CQ738" ca="1">_xlfn.IFS(CO738&lt;=AJ$20,0,AND(CO738&gt;AJ$20,CO738&lt;=AJ$21),1,AND(CO738&gt;AJ$21,CO738&lt;=AJ$22),2,AND(CO738&gt;AJ$22,CO738&lt;=AJ$23),3,AND(CO738&gt;AJ$23,CO738&lt;=AJ$24),4,CO738&gt;AJ$24,5)</f>
        <v>2</v>
      </c>
      <c r="CR738" t="str" cm="1">
        <f t="array" aca="1" ref="CR738" ca="1">_xlfn.IFS(CP738&gt;CQ738,"Equipa 1",CP738&lt;CQ738,"Equipa 2",CP738=CQ738,IF(RAND()&lt;0.5,"Equipa 1","Equipa 2"))</f>
        <v>Equipa 2</v>
      </c>
      <c r="CT738">
        <f t="shared" si="300"/>
        <v>729</v>
      </c>
      <c r="CU738">
        <f t="shared" ca="1" si="288"/>
        <v>0.89748281364235105</v>
      </c>
      <c r="CV738">
        <f t="shared" ca="1" si="288"/>
        <v>0.61294879546996106</v>
      </c>
      <c r="CW738" cm="1">
        <f t="array" aca="1" ref="CW738" ca="1">_xlfn.IFS(CU738&lt;=Y$20,0,AND(CU738&gt;Y$20,CU738&lt;=Y$21),1,AND(CU738&gt;Y$21,CU738&lt;=Y$22),2,AND(CU738&gt;Y$22,CU738&lt;=Y$23),3,AND(CU738&gt;Y$23,CU738&lt;=Y$24),4,CU738&gt;Y$24,5)</f>
        <v>2</v>
      </c>
      <c r="CX738" cm="1">
        <f t="array" aca="1" ref="CX738" ca="1">_xlfn.IFS(CV738&lt;=Z$20,0,AND(CV738&gt;Z$20,CV738&lt;=Z$21),1,AND(CV738&gt;Z$21,CV738&lt;=Z$22),2,AND(CV738&gt;Z$22,CV738&lt;=Z$23),3,AND(CV738&gt;Z$23,CV738&lt;=Z$24),4,CV738&gt;Z$24,5)</f>
        <v>1</v>
      </c>
      <c r="CY738" t="str" cm="1">
        <f t="array" aca="1" ref="CY738" ca="1">_xlfn.IFS(CW738&gt;CX738,"Equipa 1",CW738&lt;CX738,"Equipa 2",CW738=CX738,IF(RAND()&lt;0.5,"Equipa 1","Equipa 2"))</f>
        <v>Equipa 1</v>
      </c>
      <c r="DA738">
        <f t="shared" si="301"/>
        <v>729</v>
      </c>
      <c r="DB738">
        <f t="shared" ca="1" si="289"/>
        <v>0.39433833216952241</v>
      </c>
      <c r="DC738">
        <f t="shared" ca="1" si="289"/>
        <v>0.53667028248168502</v>
      </c>
      <c r="DD738" cm="1">
        <f t="array" aca="1" ref="DD738" ca="1">_xlfn.IFS(DB738&lt;=Y$30,0,AND(DB738&gt;Y$30,DB738&lt;=Y$31),1,AND(DB738&gt;Y$31,DB738&lt;=Y$32),2,AND(DB738&gt;Y$32,DB738&lt;=Y$33),3,AND(DB738&gt;Y$33,DB738&lt;=Y$34),4,DB738&gt;Y$34,5)</f>
        <v>1</v>
      </c>
      <c r="DE738" cm="1">
        <f t="array" aca="1" ref="DE738" ca="1">_xlfn.IFS(DC738&lt;=Z$30,0,AND(DC738&gt;Z$30,DC738&lt;=Z$31),1,AND(DC738&gt;Z$31,DC738&lt;=Z$32),2,AND(DC738&gt;Z$32,DC738&lt;=Z$33),3,AND(DC738&gt;Z$33,DC738&lt;=Z$34),4,DC738&gt;Z$34,5)</f>
        <v>2</v>
      </c>
      <c r="DF738" t="str" cm="1">
        <f t="array" aca="1" ref="DF738" ca="1">_xlfn.IFS(DD738&gt;DE738,"Equipa 1",DD738&lt;DE738,"Equipa 2",DD738=DE738,IF(RAND()&lt;0.5,"Equipa 1","Equipa 2"))</f>
        <v>Equipa 2</v>
      </c>
    </row>
    <row r="739" spans="28:110" x14ac:dyDescent="0.75">
      <c r="AB739">
        <f t="shared" si="290"/>
        <v>730</v>
      </c>
      <c r="AC739">
        <f t="shared" ca="1" si="278"/>
        <v>0.8724437298102129</v>
      </c>
      <c r="AD739">
        <f t="shared" ca="1" si="278"/>
        <v>3.7192463283456378E-2</v>
      </c>
      <c r="AE739" cm="1">
        <f t="array" aca="1" ref="AE739" ca="1">_xlfn.IFS(AC739&lt;=M$10,0,AND(AC739&gt;M$10,AC739&lt;=M$11),1,AND(AC739&gt;M$11,AC739&lt;=M$12),2,AND(AC739&gt;M$12,AC739&lt;=M$13),3,AND(AC739&gt;M$13,AC739&lt;=M$14),4,AC739&gt;M$14,5)</f>
        <v>2</v>
      </c>
      <c r="AF739" cm="1">
        <f t="array" aca="1" ref="AF739" ca="1">_xlfn.IFS(AD739&lt;=N$10,0,AND(AD739&gt;N$10,AD739&lt;=N$11),1,AND(AD739&gt;N$11,AD739&lt;=N$12),2,AND(AD739&gt;N$12,AD739&lt;=N$13),3,AND(AD739&gt;N$13,AD739&lt;=N$14),4,AD739&gt;N$14,5)</f>
        <v>0</v>
      </c>
      <c r="AG739" t="str" cm="1">
        <f t="array" aca="1" ref="AG739" ca="1">_xlfn.IFS(AE739&gt;AF739,"Equipa 1",AE739&lt;AF739,"Equipa 2",AE739=AF739,IF(RAND()&lt;0.5,"Equipa 1","Equipa 2"))</f>
        <v>Equipa 1</v>
      </c>
      <c r="AI739">
        <f t="shared" si="291"/>
        <v>730</v>
      </c>
      <c r="AJ739">
        <f t="shared" ca="1" si="279"/>
        <v>0.88757083439610884</v>
      </c>
      <c r="AK739">
        <f t="shared" ca="1" si="279"/>
        <v>0.11602231743246949</v>
      </c>
      <c r="AL739" cm="1">
        <f t="array" aca="1" ref="AL739" ca="1">_xlfn.IFS(AJ739&lt;=M$20,0,AND(AJ739&gt;M$20,AJ739&lt;=M$21),1,AND(AJ739&gt;M$21,AJ739&lt;=M$22),2,AND(AJ739&gt;M$22,AJ739&lt;=M$23),3,AND(AJ739&gt;M$23,AJ739&lt;=M$24),4,AJ739&gt;M$24,5)</f>
        <v>4</v>
      </c>
      <c r="AM739" cm="1">
        <f t="array" aca="1" ref="AM739" ca="1">_xlfn.IFS(AK739&lt;=N$20,0,AND(AK739&gt;N$20,AK739&lt;=N$21),1,AND(AK739&gt;N$21,AK739&lt;=N$22),2,AND(AK739&gt;N$22,AK739&lt;=N$23),3,AND(AK739&gt;N$23,AK739&lt;=N$24),4,AK739&gt;N$24,5)</f>
        <v>0</v>
      </c>
      <c r="AN739" t="str" cm="1">
        <f t="array" aca="1" ref="AN739" ca="1">_xlfn.IFS(AL739&gt;AM739,"Equipa 1",AL739&lt;AM739,"Equipa 2",AL739=AM739,IF(RAND()&lt;0.5,"Equipa 1","Equipa 2"))</f>
        <v>Equipa 1</v>
      </c>
      <c r="AP739">
        <f t="shared" si="292"/>
        <v>730</v>
      </c>
      <c r="AQ739">
        <f t="shared" ca="1" si="280"/>
        <v>0.43283350707694801</v>
      </c>
      <c r="AR739">
        <f t="shared" ca="1" si="280"/>
        <v>0.73091852819676273</v>
      </c>
      <c r="AS739" cm="1">
        <f t="array" aca="1" ref="AS739" ca="1">_xlfn.IFS(AQ739&lt;=M$30,0,AND(AQ739&gt;M$30,AQ739&lt;=M$31),1,AND(AQ739&gt;M$31,AQ739&lt;=M$32),2,AND(AQ739&gt;M$32,AQ739&lt;=M$33),3,AND(AQ739&gt;M$33,AQ739&lt;=M$34),4,AQ739&gt;M$34,5)</f>
        <v>2</v>
      </c>
      <c r="AT739" cm="1">
        <f t="array" aca="1" ref="AT739" ca="1">_xlfn.IFS(AR739&lt;=N$30,0,AND(AR739&gt;N$30,AR739&lt;=N$31),1,AND(AR739&gt;N$31,AR739&lt;=N$32),2,AND(AR739&gt;N$32,AR739&lt;=N$33),3,AND(AR739&gt;N$33,AR739&lt;=N$34),4,AR739&gt;N$34,5)</f>
        <v>2</v>
      </c>
      <c r="AU739" t="str" cm="1">
        <f t="array" aca="1" ref="AU739" ca="1">_xlfn.IFS(AS739&gt;AT739,"Equipa 1",AS739&lt;AT739,"Equipa 2",AS739=AT739,IF(RAND()&lt;0.5,"Equipa 1","Equipa 2"))</f>
        <v>Equipa 2</v>
      </c>
      <c r="AW739">
        <f t="shared" si="293"/>
        <v>730</v>
      </c>
      <c r="AX739">
        <f t="shared" ca="1" si="281"/>
        <v>0.16890493626837555</v>
      </c>
      <c r="AY739">
        <f t="shared" ca="1" si="281"/>
        <v>5.9985505965332031E-2</v>
      </c>
      <c r="AZ739" cm="1">
        <f t="array" aca="1" ref="AZ739" ca="1">_xlfn.IFS(AX739&lt;=Q$10,0,AND(AX739&gt;Q$10,AX739&lt;=Q$11),1,AND(AX739&gt;Q$11,AX739&lt;=Q$12),2,AND(AX739&gt;Q$12,AX739&lt;=Q$13),3,AND(AX739&gt;Q$13,AX739&lt;=Q$14),4,AX739&gt;Q$14,5)</f>
        <v>1</v>
      </c>
      <c r="BA739" cm="1">
        <f t="array" aca="1" ref="BA739" ca="1">_xlfn.IFS(AY739&lt;=R$10,0,AND(AY739&gt;R$10,AY739&lt;=R$11),1,AND(AY739&gt;R$11,AY739&lt;=R$12),2,AND(AY739&gt;R$12,AY739&lt;=R$13),3,AND(AY739&gt;R$13,AY739&lt;=R$14),4,AY739&gt;R$14,5)</f>
        <v>0</v>
      </c>
      <c r="BB739" t="str" cm="1">
        <f t="array" aca="1" ref="BB739" ca="1">_xlfn.IFS(AZ739&gt;BA739,"Equipa 1",AZ739&lt;BA739,"Equipa 2",AZ739=BA739,IF(RAND()&lt;0.5,"Equipa 1","Equipa 2"))</f>
        <v>Equipa 1</v>
      </c>
      <c r="BD739">
        <f t="shared" si="294"/>
        <v>730</v>
      </c>
      <c r="BE739">
        <f t="shared" ca="1" si="282"/>
        <v>0.23280574445243085</v>
      </c>
      <c r="BF739">
        <f t="shared" ca="1" si="282"/>
        <v>0.95222384161145635</v>
      </c>
      <c r="BG739" cm="1">
        <f t="array" aca="1" ref="BG739" ca="1">_xlfn.IFS(BE739&lt;=X$10,0,AND(BE739&gt;X$10,BE739&lt;=X$11),1,AND(BE739&gt;X$11,BE739&lt;=X$12),2,AND(BE739&gt;X$12,BE739&lt;=X$13),3,AND(BE739&gt;X$13,BE739&lt;=X$14),4,BE739&gt;X$14,5)</f>
        <v>1</v>
      </c>
      <c r="BH739" cm="1">
        <f t="array" aca="1" ref="BH739" ca="1">_xlfn.IFS(BF739&lt;=Y$10,0,AND(BF739&gt;Y$10,BF739&lt;=Y$11),1,AND(BF739&gt;Y$11,BF739&lt;=Y$12),2,AND(BF739&gt;Y$12,BF739&lt;=Y$13),3,AND(BF739&gt;Y$13,BF739&lt;=Y$14),4,BF739&gt;Y$14,5)</f>
        <v>5</v>
      </c>
      <c r="BI739" t="str" cm="1">
        <f t="array" aca="1" ref="BI739" ca="1">_xlfn.IFS(BG739&gt;BH739,"Equipa 1",BG739&lt;BH739,"Equipa 2",BG739=BH739,IF(RAND()&lt;0.5,"Equipa 1","Equipa 2"))</f>
        <v>Equipa 2</v>
      </c>
      <c r="BK739">
        <f t="shared" si="295"/>
        <v>730</v>
      </c>
      <c r="BL739">
        <f t="shared" ca="1" si="283"/>
        <v>0.36257873146682995</v>
      </c>
      <c r="BM739">
        <f t="shared" ca="1" si="283"/>
        <v>0.12991915335734605</v>
      </c>
      <c r="BN739" cm="1">
        <f t="array" aca="1" ref="BN739" ca="1">_xlfn.IFS(BL739&lt;=Q$30,0,AND(BL739&gt;Q$30,BL739&lt;=Q$31),1,AND(BL739&gt;Q$31,BL739&lt;=Q$32),2,AND(BL739&gt;Q$32,BL739&lt;=Q$33),3,AND(BL739&gt;Q$33,BL739&lt;=Q$34),4,BL739&gt;Q$34,5)</f>
        <v>1</v>
      </c>
      <c r="BO739" cm="1">
        <f t="array" aca="1" ref="BO739" ca="1">_xlfn.IFS(BM739&lt;=R$30,0,AND(BM739&gt;R$30,BM739&lt;=R$31),1,AND(BM739&gt;R$31,BM739&lt;=R$32),2,AND(BM739&gt;R$32,BM739&lt;=R$33),3,AND(BM739&gt;R$33,BM739&lt;=R$34),4,BM739&gt;R$34,5)</f>
        <v>0</v>
      </c>
      <c r="BP739" t="str" cm="1">
        <f t="array" aca="1" ref="BP739" ca="1">_xlfn.IFS(BN739&gt;BO739,"Equipa 1",BN739&lt;BO739,"Equipa 2",BN739=BO739,IF(RAND()&lt;0.5,"Equipa 1","Equipa 2"))</f>
        <v>Equipa 1</v>
      </c>
      <c r="BR739">
        <f t="shared" si="296"/>
        <v>730</v>
      </c>
      <c r="BS739">
        <f t="shared" ca="1" si="284"/>
        <v>0.54143328744513908</v>
      </c>
      <c r="BT739">
        <f t="shared" ca="1" si="284"/>
        <v>3.2740143638169905E-2</v>
      </c>
      <c r="BU739" cm="1">
        <f t="array" aca="1" ref="BU739" ca="1">_xlfn.IFS(BS739&lt;=X$30,0,AND(BS739&gt;X$30,BS739&lt;=X$31),1,AND(BS739&gt;X$31,BS739&lt;=X$32),2,AND(BS739&gt;X$32,BS739&lt;=X$33),3,AND(BS739&gt;X$33,BS739&lt;=X$34),4,BS739&gt;X$34,5)</f>
        <v>1</v>
      </c>
      <c r="BV739" cm="1">
        <f t="array" aca="1" ref="BV739" ca="1">_xlfn.IFS(BT739&lt;=Y$30,0,AND(BT739&gt;Y$30,BT739&lt;=Y$31),1,AND(BT739&gt;Y$31,BT739&lt;=Y$32),2,AND(BT739&gt;Y$32,BT739&lt;=Y$33),3,AND(BT739&gt;Y$33,BT739&lt;=Y$34),4,BT739&gt;Y$34,5)</f>
        <v>0</v>
      </c>
      <c r="BW739" t="str" cm="1">
        <f t="array" aca="1" ref="BW739" ca="1">_xlfn.IFS(BU739&gt;BV739,"Equipa 1",BU739&lt;BV739,"Equipa 2",BU739=BV739,IF(RAND()&lt;0.5,"Equipa 1","Equipa 2"))</f>
        <v>Equipa 1</v>
      </c>
      <c r="BY739">
        <f t="shared" si="297"/>
        <v>730</v>
      </c>
      <c r="BZ739">
        <f t="shared" ca="1" si="285"/>
        <v>0.61766489589544304</v>
      </c>
      <c r="CA739">
        <f t="shared" ca="1" si="285"/>
        <v>0.23771687999169677</v>
      </c>
      <c r="CB739" cm="1">
        <f t="array" aca="1" ref="CB739" ca="1">_xlfn.IFS(BZ739&lt;=U$20,0,AND(BZ739&gt;U$20,BZ739&lt;=U$21),1,AND(BZ739&gt;U$21,BZ739&lt;=U$22),2,AND(BZ739&gt;U$22,BZ739&lt;=U$23),3,AND(BZ739&gt;U$23,BZ739&lt;=U$24),4,BZ739&gt;U$24,5)</f>
        <v>1</v>
      </c>
      <c r="CC739" cm="1">
        <f t="array" aca="1" ref="CC739" ca="1">_xlfn.IFS(CA739&lt;=V$20,0,AND(CA739&gt;V$20,CA739&lt;=V$21),1,AND(CA739&gt;V$21,CA739&lt;=V$22),2,AND(CA739&gt;V$22,CA739&lt;=V$23),3,AND(CA739&gt;V$23,CA739&lt;=V$24),4,CA739&gt;V$24,5)</f>
        <v>1</v>
      </c>
      <c r="CD739" t="str" cm="1">
        <f t="array" aca="1" ref="CD739" ca="1">_xlfn.IFS(CB739&gt;CC739,"Equipa 1",CB739&lt;CC739,"Equipa 2",CB739=CC739,IF(RAND()&lt;0.5,"Equipa 1","Equipa 2"))</f>
        <v>Equipa 2</v>
      </c>
      <c r="CF739">
        <f t="shared" si="298"/>
        <v>730</v>
      </c>
      <c r="CG739">
        <f t="shared" ca="1" si="286"/>
        <v>0.28225212944632638</v>
      </c>
      <c r="CH739">
        <f t="shared" ca="1" si="286"/>
        <v>0.50275980605029957</v>
      </c>
      <c r="CI739" cm="1">
        <f t="array" aca="1" ref="CI739" ca="1">_xlfn.IFS(CG739&lt;=AB$20,0,AND(CG739&gt;AB$20,CG739&lt;=AB$21),1,AND(CG739&gt;AB$21,CG739&lt;=AB$22),2,AND(CG739&gt;AB$22,CG739&lt;=AB$23),3,AND(CG739&gt;AB$23,CG739&lt;=AB$24),4,CG739&gt;AB$24,5)</f>
        <v>0</v>
      </c>
      <c r="CJ739" cm="1">
        <f t="array" aca="1" ref="CJ739" ca="1">_xlfn.IFS(CH739&lt;=AC$20,0,AND(CH739&gt;AC$20,CH739&lt;=AC$21),1,AND(CH739&gt;AC$21,CH739&lt;=AC$22),2,AND(CH739&gt;AC$22,CH739&lt;=AC$23),3,AND(CH739&gt;AC$23,CH739&lt;=AC$24),4,CH739&gt;AC$24,5)</f>
        <v>5</v>
      </c>
      <c r="CK739" t="str" cm="1">
        <f t="array" aca="1" ref="CK739" ca="1">_xlfn.IFS(CI739&gt;CJ739,"Equipa 1",CI739&lt;CJ739,"Equipa 2",CI739=CJ739,IF(RAND()&lt;0.5,"Equipa 1","Equipa 2"))</f>
        <v>Equipa 2</v>
      </c>
      <c r="CM739">
        <f t="shared" si="299"/>
        <v>730</v>
      </c>
      <c r="CN739">
        <f t="shared" ca="1" si="287"/>
        <v>0.15101922583885841</v>
      </c>
      <c r="CO739">
        <f t="shared" ca="1" si="287"/>
        <v>0.69035516890117699</v>
      </c>
      <c r="CP739" cm="1">
        <f t="array" aca="1" ref="CP739" ca="1">_xlfn.IFS(CN739&lt;=AI$20,0,AND(CN739&gt;AI$20,CN739&lt;=AI$21),1,AND(CN739&gt;AI$21,CN739&lt;=AI$22),2,AND(CN739&gt;AI$22,CN739&lt;=AI$23),3,AND(CN739&gt;AI$23,CN739&lt;=AI$24),4,CN739&gt;AI$24,5)</f>
        <v>0</v>
      </c>
      <c r="CQ739" cm="1">
        <f t="array" aca="1" ref="CQ739" ca="1">_xlfn.IFS(CO739&lt;=AJ$20,0,AND(CO739&gt;AJ$20,CO739&lt;=AJ$21),1,AND(CO739&gt;AJ$21,CO739&lt;=AJ$22),2,AND(CO739&gt;AJ$22,CO739&lt;=AJ$23),3,AND(CO739&gt;AJ$23,CO739&lt;=AJ$24),4,CO739&gt;AJ$24,5)</f>
        <v>2</v>
      </c>
      <c r="CR739" t="str" cm="1">
        <f t="array" aca="1" ref="CR739" ca="1">_xlfn.IFS(CP739&gt;CQ739,"Equipa 1",CP739&lt;CQ739,"Equipa 2",CP739=CQ739,IF(RAND()&lt;0.5,"Equipa 1","Equipa 2"))</f>
        <v>Equipa 2</v>
      </c>
      <c r="CT739">
        <f t="shared" si="300"/>
        <v>730</v>
      </c>
      <c r="CU739">
        <f t="shared" ca="1" si="288"/>
        <v>0.22533805379659155</v>
      </c>
      <c r="CV739">
        <f t="shared" ca="1" si="288"/>
        <v>0.76129092802835985</v>
      </c>
      <c r="CW739" cm="1">
        <f t="array" aca="1" ref="CW739" ca="1">_xlfn.IFS(CU739&lt;=Y$20,0,AND(CU739&gt;Y$20,CU739&lt;=Y$21),1,AND(CU739&gt;Y$21,CU739&lt;=Y$22),2,AND(CU739&gt;Y$22,CU739&lt;=Y$23),3,AND(CU739&gt;Y$23,CU739&lt;=Y$24),4,CU739&gt;Y$24,5)</f>
        <v>0</v>
      </c>
      <c r="CX739" cm="1">
        <f t="array" aca="1" ref="CX739" ca="1">_xlfn.IFS(CV739&lt;=Z$20,0,AND(CV739&gt;Z$20,CV739&lt;=Z$21),1,AND(CV739&gt;Z$21,CV739&lt;=Z$22),2,AND(CV739&gt;Z$22,CV739&lt;=Z$23),3,AND(CV739&gt;Z$23,CV739&lt;=Z$24),4,CV739&gt;Z$24,5)</f>
        <v>2</v>
      </c>
      <c r="CY739" t="str" cm="1">
        <f t="array" aca="1" ref="CY739" ca="1">_xlfn.IFS(CW739&gt;CX739,"Equipa 1",CW739&lt;CX739,"Equipa 2",CW739=CX739,IF(RAND()&lt;0.5,"Equipa 1","Equipa 2"))</f>
        <v>Equipa 2</v>
      </c>
      <c r="DA739">
        <f t="shared" si="301"/>
        <v>730</v>
      </c>
      <c r="DB739">
        <f t="shared" ca="1" si="289"/>
        <v>0.98259099136614958</v>
      </c>
      <c r="DC739">
        <f t="shared" ca="1" si="289"/>
        <v>0.9258167081708425</v>
      </c>
      <c r="DD739" cm="1">
        <f t="array" aca="1" ref="DD739" ca="1">_xlfn.IFS(DB739&lt;=Y$30,0,AND(DB739&gt;Y$30,DB739&lt;=Y$31),1,AND(DB739&gt;Y$31,DB739&lt;=Y$32),2,AND(DB739&gt;Y$32,DB739&lt;=Y$33),3,AND(DB739&gt;Y$33,DB739&lt;=Y$34),4,DB739&gt;Y$34,5)</f>
        <v>5</v>
      </c>
      <c r="DE739" cm="1">
        <f t="array" aca="1" ref="DE739" ca="1">_xlfn.IFS(DC739&lt;=Z$30,0,AND(DC739&gt;Z$30,DC739&lt;=Z$31),1,AND(DC739&gt;Z$31,DC739&lt;=Z$32),2,AND(DC739&gt;Z$32,DC739&lt;=Z$33),3,AND(DC739&gt;Z$33,DC739&lt;=Z$34),4,DC739&gt;Z$34,5)</f>
        <v>5</v>
      </c>
      <c r="DF739" t="str" cm="1">
        <f t="array" aca="1" ref="DF739" ca="1">_xlfn.IFS(DD739&gt;DE739,"Equipa 1",DD739&lt;DE739,"Equipa 2",DD739=DE739,IF(RAND()&lt;0.5,"Equipa 1","Equipa 2"))</f>
        <v>Equipa 1</v>
      </c>
    </row>
    <row r="740" spans="28:110" x14ac:dyDescent="0.75">
      <c r="AB740">
        <f t="shared" si="290"/>
        <v>731</v>
      </c>
      <c r="AC740">
        <f t="shared" ca="1" si="278"/>
        <v>0.8867057978896602</v>
      </c>
      <c r="AD740">
        <f t="shared" ca="1" si="278"/>
        <v>0.91849581455433871</v>
      </c>
      <c r="AE740" cm="1">
        <f t="array" aca="1" ref="AE740" ca="1">_xlfn.IFS(AC740&lt;=M$10,0,AND(AC740&gt;M$10,AC740&lt;=M$11),1,AND(AC740&gt;M$11,AC740&lt;=M$12),2,AND(AC740&gt;M$12,AC740&lt;=M$13),3,AND(AC740&gt;M$13,AC740&lt;=M$14),4,AC740&gt;M$14,5)</f>
        <v>2</v>
      </c>
      <c r="AF740" cm="1">
        <f t="array" aca="1" ref="AF740" ca="1">_xlfn.IFS(AD740&lt;=N$10,0,AND(AD740&gt;N$10,AD740&lt;=N$11),1,AND(AD740&gt;N$11,AD740&lt;=N$12),2,AND(AD740&gt;N$12,AD740&lt;=N$13),3,AND(AD740&gt;N$13,AD740&lt;=N$14),4,AD740&gt;N$14,5)</f>
        <v>2</v>
      </c>
      <c r="AG740" t="str" cm="1">
        <f t="array" aca="1" ref="AG740" ca="1">_xlfn.IFS(AE740&gt;AF740,"Equipa 1",AE740&lt;AF740,"Equipa 2",AE740=AF740,IF(RAND()&lt;0.5,"Equipa 1","Equipa 2"))</f>
        <v>Equipa 1</v>
      </c>
      <c r="AI740">
        <f t="shared" si="291"/>
        <v>731</v>
      </c>
      <c r="AJ740">
        <f t="shared" ca="1" si="279"/>
        <v>0.20640054265596175</v>
      </c>
      <c r="AK740">
        <f t="shared" ca="1" si="279"/>
        <v>0.68870396875377338</v>
      </c>
      <c r="AL740" cm="1">
        <f t="array" aca="1" ref="AL740" ca="1">_xlfn.IFS(AJ740&lt;=M$20,0,AND(AJ740&gt;M$20,AJ740&lt;=M$21),1,AND(AJ740&gt;M$21,AJ740&lt;=M$22),2,AND(AJ740&gt;M$22,AJ740&lt;=M$23),3,AND(AJ740&gt;M$23,AJ740&lt;=M$24),4,AJ740&gt;M$24,5)</f>
        <v>1</v>
      </c>
      <c r="AM740" cm="1">
        <f t="array" aca="1" ref="AM740" ca="1">_xlfn.IFS(AK740&lt;=N$20,0,AND(AK740&gt;N$20,AK740&lt;=N$21),1,AND(AK740&gt;N$21,AK740&lt;=N$22),2,AND(AK740&gt;N$22,AK740&lt;=N$23),3,AND(AK740&gt;N$23,AK740&lt;=N$24),4,AK740&gt;N$24,5)</f>
        <v>3</v>
      </c>
      <c r="AN740" t="str" cm="1">
        <f t="array" aca="1" ref="AN740" ca="1">_xlfn.IFS(AL740&gt;AM740,"Equipa 1",AL740&lt;AM740,"Equipa 2",AL740=AM740,IF(RAND()&lt;0.5,"Equipa 1","Equipa 2"))</f>
        <v>Equipa 2</v>
      </c>
      <c r="AP740">
        <f t="shared" si="292"/>
        <v>731</v>
      </c>
      <c r="AQ740">
        <f t="shared" ca="1" si="280"/>
        <v>0.98897505243687478</v>
      </c>
      <c r="AR740">
        <f t="shared" ca="1" si="280"/>
        <v>0.7196065850903498</v>
      </c>
      <c r="AS740" cm="1">
        <f t="array" aca="1" ref="AS740" ca="1">_xlfn.IFS(AQ740&lt;=M$30,0,AND(AQ740&gt;M$30,AQ740&lt;=M$31),1,AND(AQ740&gt;M$31,AQ740&lt;=M$32),2,AND(AQ740&gt;M$32,AQ740&lt;=M$33),3,AND(AQ740&gt;M$33,AQ740&lt;=M$34),4,AQ740&gt;M$34,5)</f>
        <v>5</v>
      </c>
      <c r="AT740" cm="1">
        <f t="array" aca="1" ref="AT740" ca="1">_xlfn.IFS(AR740&lt;=N$30,0,AND(AR740&gt;N$30,AR740&lt;=N$31),1,AND(AR740&gt;N$31,AR740&lt;=N$32),2,AND(AR740&gt;N$32,AR740&lt;=N$33),3,AND(AR740&gt;N$33,AR740&lt;=N$34),4,AR740&gt;N$34,5)</f>
        <v>2</v>
      </c>
      <c r="AU740" t="str" cm="1">
        <f t="array" aca="1" ref="AU740" ca="1">_xlfn.IFS(AS740&gt;AT740,"Equipa 1",AS740&lt;AT740,"Equipa 2",AS740=AT740,IF(RAND()&lt;0.5,"Equipa 1","Equipa 2"))</f>
        <v>Equipa 1</v>
      </c>
      <c r="AW740">
        <f t="shared" si="293"/>
        <v>731</v>
      </c>
      <c r="AX740">
        <f t="shared" ca="1" si="281"/>
        <v>0.9270251682829096</v>
      </c>
      <c r="AY740">
        <f t="shared" ca="1" si="281"/>
        <v>0.93381261217937495</v>
      </c>
      <c r="AZ740" cm="1">
        <f t="array" aca="1" ref="AZ740" ca="1">_xlfn.IFS(AX740&lt;=Q$10,0,AND(AX740&gt;Q$10,AX740&lt;=Q$11),1,AND(AX740&gt;Q$11,AX740&lt;=Q$12),2,AND(AX740&gt;Q$12,AX740&lt;=Q$13),3,AND(AX740&gt;Q$13,AX740&lt;=Q$14),4,AX740&gt;Q$14,5)</f>
        <v>4</v>
      </c>
      <c r="BA740" cm="1">
        <f t="array" aca="1" ref="BA740" ca="1">_xlfn.IFS(AY740&lt;=R$10,0,AND(AY740&gt;R$10,AY740&lt;=R$11),1,AND(AY740&gt;R$11,AY740&lt;=R$12),2,AND(AY740&gt;R$12,AY740&lt;=R$13),3,AND(AY740&gt;R$13,AY740&lt;=R$14),4,AY740&gt;R$14,5)</f>
        <v>4</v>
      </c>
      <c r="BB740" t="str" cm="1">
        <f t="array" aca="1" ref="BB740" ca="1">_xlfn.IFS(AZ740&gt;BA740,"Equipa 1",AZ740&lt;BA740,"Equipa 2",AZ740=BA740,IF(RAND()&lt;0.5,"Equipa 1","Equipa 2"))</f>
        <v>Equipa 2</v>
      </c>
      <c r="BD740">
        <f t="shared" si="294"/>
        <v>731</v>
      </c>
      <c r="BE740">
        <f t="shared" ca="1" si="282"/>
        <v>0.57786686058506254</v>
      </c>
      <c r="BF740">
        <f t="shared" ca="1" si="282"/>
        <v>0.6588378822732649</v>
      </c>
      <c r="BG740" cm="1">
        <f t="array" aca="1" ref="BG740" ca="1">_xlfn.IFS(BE740&lt;=X$10,0,AND(BE740&gt;X$10,BE740&lt;=X$11),1,AND(BE740&gt;X$11,BE740&lt;=X$12),2,AND(BE740&gt;X$12,BE740&lt;=X$13),3,AND(BE740&gt;X$13,BE740&lt;=X$14),4,BE740&gt;X$14,5)</f>
        <v>1</v>
      </c>
      <c r="BH740" cm="1">
        <f t="array" aca="1" ref="BH740" ca="1">_xlfn.IFS(BF740&lt;=Y$10,0,AND(BF740&gt;Y$10,BF740&lt;=Y$11),1,AND(BF740&gt;Y$11,BF740&lt;=Y$12),2,AND(BF740&gt;Y$12,BF740&lt;=Y$13),3,AND(BF740&gt;Y$13,BF740&lt;=Y$14),4,BF740&gt;Y$14,5)</f>
        <v>3</v>
      </c>
      <c r="BI740" t="str" cm="1">
        <f t="array" aca="1" ref="BI740" ca="1">_xlfn.IFS(BG740&gt;BH740,"Equipa 1",BG740&lt;BH740,"Equipa 2",BG740=BH740,IF(RAND()&lt;0.5,"Equipa 1","Equipa 2"))</f>
        <v>Equipa 2</v>
      </c>
      <c r="BK740">
        <f t="shared" si="295"/>
        <v>731</v>
      </c>
      <c r="BL740">
        <f t="shared" ca="1" si="283"/>
        <v>0.91433026739656376</v>
      </c>
      <c r="BM740">
        <f t="shared" ca="1" si="283"/>
        <v>0.96195251196115994</v>
      </c>
      <c r="BN740" cm="1">
        <f t="array" aca="1" ref="BN740" ca="1">_xlfn.IFS(BL740&lt;=Q$30,0,AND(BL740&gt;Q$30,BL740&lt;=Q$31),1,AND(BL740&gt;Q$31,BL740&lt;=Q$32),2,AND(BL740&gt;Q$32,BL740&lt;=Q$33),3,AND(BL740&gt;Q$33,BL740&lt;=Q$34),4,BL740&gt;Q$34,5)</f>
        <v>3</v>
      </c>
      <c r="BO740" cm="1">
        <f t="array" aca="1" ref="BO740" ca="1">_xlfn.IFS(BM740&lt;=R$30,0,AND(BM740&gt;R$30,BM740&lt;=R$31),1,AND(BM740&gt;R$31,BM740&lt;=R$32),2,AND(BM740&gt;R$32,BM740&lt;=R$33),3,AND(BM740&gt;R$33,BM740&lt;=R$34),4,BM740&gt;R$34,5)</f>
        <v>3</v>
      </c>
      <c r="BP740" t="str" cm="1">
        <f t="array" aca="1" ref="BP740" ca="1">_xlfn.IFS(BN740&gt;BO740,"Equipa 1",BN740&lt;BO740,"Equipa 2",BN740=BO740,IF(RAND()&lt;0.5,"Equipa 1","Equipa 2"))</f>
        <v>Equipa 2</v>
      </c>
      <c r="BR740">
        <f t="shared" si="296"/>
        <v>731</v>
      </c>
      <c r="BS740">
        <f t="shared" ca="1" si="284"/>
        <v>0.6894995128014787</v>
      </c>
      <c r="BT740">
        <f t="shared" ca="1" si="284"/>
        <v>0.97530936458052597</v>
      </c>
      <c r="BU740" cm="1">
        <f t="array" aca="1" ref="BU740" ca="1">_xlfn.IFS(BS740&lt;=X$30,0,AND(BS740&gt;X$30,BS740&lt;=X$31),1,AND(BS740&gt;X$31,BS740&lt;=X$32),2,AND(BS740&gt;X$32,BS740&lt;=X$33),3,AND(BS740&gt;X$33,BS740&lt;=X$34),4,BS740&gt;X$34,5)</f>
        <v>1</v>
      </c>
      <c r="BV740" cm="1">
        <f t="array" aca="1" ref="BV740" ca="1">_xlfn.IFS(BT740&lt;=Y$30,0,AND(BT740&gt;Y$30,BT740&lt;=Y$31),1,AND(BT740&gt;Y$31,BT740&lt;=Y$32),2,AND(BT740&gt;Y$32,BT740&lt;=Y$33),3,AND(BT740&gt;Y$33,BT740&lt;=Y$34),4,BT740&gt;Y$34,5)</f>
        <v>5</v>
      </c>
      <c r="BW740" t="str" cm="1">
        <f t="array" aca="1" ref="BW740" ca="1">_xlfn.IFS(BU740&gt;BV740,"Equipa 1",BU740&lt;BV740,"Equipa 2",BU740=BV740,IF(RAND()&lt;0.5,"Equipa 1","Equipa 2"))</f>
        <v>Equipa 2</v>
      </c>
      <c r="BY740">
        <f t="shared" si="297"/>
        <v>731</v>
      </c>
      <c r="BZ740">
        <f t="shared" ca="1" si="285"/>
        <v>0.53225216186453206</v>
      </c>
      <c r="CA740">
        <f t="shared" ca="1" si="285"/>
        <v>0.66081353077323701</v>
      </c>
      <c r="CB740" cm="1">
        <f t="array" aca="1" ref="CB740" ca="1">_xlfn.IFS(BZ740&lt;=U$20,0,AND(BZ740&gt;U$20,BZ740&lt;=U$21),1,AND(BZ740&gt;U$21,BZ740&lt;=U$22),2,AND(BZ740&gt;U$22,BZ740&lt;=U$23),3,AND(BZ740&gt;U$23,BZ740&lt;=U$24),4,BZ740&gt;U$24,5)</f>
        <v>1</v>
      </c>
      <c r="CC740" cm="1">
        <f t="array" aca="1" ref="CC740" ca="1">_xlfn.IFS(CA740&lt;=V$20,0,AND(CA740&gt;V$20,CA740&lt;=V$21),1,AND(CA740&gt;V$21,CA740&lt;=V$22),2,AND(CA740&gt;V$22,CA740&lt;=V$23),3,AND(CA740&gt;V$23,CA740&lt;=V$24),4,CA740&gt;V$24,5)</f>
        <v>2</v>
      </c>
      <c r="CD740" t="str" cm="1">
        <f t="array" aca="1" ref="CD740" ca="1">_xlfn.IFS(CB740&gt;CC740,"Equipa 1",CB740&lt;CC740,"Equipa 2",CB740=CC740,IF(RAND()&lt;0.5,"Equipa 1","Equipa 2"))</f>
        <v>Equipa 2</v>
      </c>
      <c r="CF740">
        <f t="shared" si="298"/>
        <v>731</v>
      </c>
      <c r="CG740">
        <f t="shared" ca="1" si="286"/>
        <v>0.35217036927065282</v>
      </c>
      <c r="CH740">
        <f t="shared" ca="1" si="286"/>
        <v>1.5250931589207095E-2</v>
      </c>
      <c r="CI740" cm="1">
        <f t="array" aca="1" ref="CI740" ca="1">_xlfn.IFS(CG740&lt;=AB$20,0,AND(CG740&gt;AB$20,CG740&lt;=AB$21),1,AND(CG740&gt;AB$21,CG740&lt;=AB$22),2,AND(CG740&gt;AB$22,CG740&lt;=AB$23),3,AND(CG740&gt;AB$23,CG740&lt;=AB$24),4,CG740&gt;AB$24,5)</f>
        <v>0</v>
      </c>
      <c r="CJ740" cm="1">
        <f t="array" aca="1" ref="CJ740" ca="1">_xlfn.IFS(CH740&lt;=AC$20,0,AND(CH740&gt;AC$20,CH740&lt;=AC$21),1,AND(CH740&gt;AC$21,CH740&lt;=AC$22),2,AND(CH740&gt;AC$22,CH740&lt;=AC$23),3,AND(CH740&gt;AC$23,CH740&lt;=AC$24),4,CH740&gt;AC$24,5)</f>
        <v>0</v>
      </c>
      <c r="CK740" t="str" cm="1">
        <f t="array" aca="1" ref="CK740" ca="1">_xlfn.IFS(CI740&gt;CJ740,"Equipa 1",CI740&lt;CJ740,"Equipa 2",CI740=CJ740,IF(RAND()&lt;0.5,"Equipa 1","Equipa 2"))</f>
        <v>Equipa 1</v>
      </c>
      <c r="CM740">
        <f t="shared" si="299"/>
        <v>731</v>
      </c>
      <c r="CN740">
        <f t="shared" ca="1" si="287"/>
        <v>0.7762771370016408</v>
      </c>
      <c r="CO740">
        <f t="shared" ca="1" si="287"/>
        <v>0.98308638916843982</v>
      </c>
      <c r="CP740" cm="1">
        <f t="array" aca="1" ref="CP740" ca="1">_xlfn.IFS(CN740&lt;=AI$20,0,AND(CN740&gt;AI$20,CN740&lt;=AI$21),1,AND(CN740&gt;AI$21,CN740&lt;=AI$22),2,AND(CN740&gt;AI$22,CN740&lt;=AI$23),3,AND(CN740&gt;AI$23,CN740&lt;=AI$24),4,CN740&gt;AI$24,5)</f>
        <v>0</v>
      </c>
      <c r="CQ740" cm="1">
        <f t="array" aca="1" ref="CQ740" ca="1">_xlfn.IFS(CO740&lt;=AJ$20,0,AND(CO740&gt;AJ$20,CO740&lt;=AJ$21),1,AND(CO740&gt;AJ$21,CO740&lt;=AJ$22),2,AND(CO740&gt;AJ$22,CO740&lt;=AJ$23),3,AND(CO740&gt;AJ$23,CO740&lt;=AJ$24),4,CO740&gt;AJ$24,5)</f>
        <v>5</v>
      </c>
      <c r="CR740" t="str" cm="1">
        <f t="array" aca="1" ref="CR740" ca="1">_xlfn.IFS(CP740&gt;CQ740,"Equipa 1",CP740&lt;CQ740,"Equipa 2",CP740=CQ740,IF(RAND()&lt;0.5,"Equipa 1","Equipa 2"))</f>
        <v>Equipa 2</v>
      </c>
      <c r="CT740">
        <f t="shared" si="300"/>
        <v>731</v>
      </c>
      <c r="CU740">
        <f t="shared" ca="1" si="288"/>
        <v>0.94532705506504577</v>
      </c>
      <c r="CV740">
        <f t="shared" ca="1" si="288"/>
        <v>1.3115528774984009E-3</v>
      </c>
      <c r="CW740" cm="1">
        <f t="array" aca="1" ref="CW740" ca="1">_xlfn.IFS(CU740&lt;=Y$20,0,AND(CU740&gt;Y$20,CU740&lt;=Y$21),1,AND(CU740&gt;Y$21,CU740&lt;=Y$22),2,AND(CU740&gt;Y$22,CU740&lt;=Y$23),3,AND(CU740&gt;Y$23,CU740&lt;=Y$24),4,CU740&gt;Y$24,5)</f>
        <v>3</v>
      </c>
      <c r="CX740" cm="1">
        <f t="array" aca="1" ref="CX740" ca="1">_xlfn.IFS(CV740&lt;=Z$20,0,AND(CV740&gt;Z$20,CV740&lt;=Z$21),1,AND(CV740&gt;Z$21,CV740&lt;=Z$22),2,AND(CV740&gt;Z$22,CV740&lt;=Z$23),3,AND(CV740&gt;Z$23,CV740&lt;=Z$24),4,CV740&gt;Z$24,5)</f>
        <v>0</v>
      </c>
      <c r="CY740" t="str" cm="1">
        <f t="array" aca="1" ref="CY740" ca="1">_xlfn.IFS(CW740&gt;CX740,"Equipa 1",CW740&lt;CX740,"Equipa 2",CW740=CX740,IF(RAND()&lt;0.5,"Equipa 1","Equipa 2"))</f>
        <v>Equipa 1</v>
      </c>
      <c r="DA740">
        <f t="shared" si="301"/>
        <v>731</v>
      </c>
      <c r="DB740">
        <f t="shared" ca="1" si="289"/>
        <v>0.82051855581803135</v>
      </c>
      <c r="DC740">
        <f t="shared" ca="1" si="289"/>
        <v>0.3508104350587542</v>
      </c>
      <c r="DD740" cm="1">
        <f t="array" aca="1" ref="DD740" ca="1">_xlfn.IFS(DB740&lt;=Y$30,0,AND(DB740&gt;Y$30,DB740&lt;=Y$31),1,AND(DB740&gt;Y$31,DB740&lt;=Y$32),2,AND(DB740&gt;Y$32,DB740&lt;=Y$33),3,AND(DB740&gt;Y$33,DB740&lt;=Y$34),4,DB740&gt;Y$34,5)</f>
        <v>3</v>
      </c>
      <c r="DE740" cm="1">
        <f t="array" aca="1" ref="DE740" ca="1">_xlfn.IFS(DC740&lt;=Z$30,0,AND(DC740&gt;Z$30,DC740&lt;=Z$31),1,AND(DC740&gt;Z$31,DC740&lt;=Z$32),2,AND(DC740&gt;Z$32,DC740&lt;=Z$33),3,AND(DC740&gt;Z$33,DC740&lt;=Z$34),4,DC740&gt;Z$34,5)</f>
        <v>2</v>
      </c>
      <c r="DF740" t="str" cm="1">
        <f t="array" aca="1" ref="DF740" ca="1">_xlfn.IFS(DD740&gt;DE740,"Equipa 1",DD740&lt;DE740,"Equipa 2",DD740=DE740,IF(RAND()&lt;0.5,"Equipa 1","Equipa 2"))</f>
        <v>Equipa 1</v>
      </c>
    </row>
    <row r="741" spans="28:110" x14ac:dyDescent="0.75">
      <c r="AB741">
        <f t="shared" si="290"/>
        <v>732</v>
      </c>
      <c r="AC741">
        <f t="shared" ca="1" si="278"/>
        <v>0.82545108309427184</v>
      </c>
      <c r="AD741">
        <f t="shared" ca="1" si="278"/>
        <v>0.5623178463710049</v>
      </c>
      <c r="AE741" cm="1">
        <f t="array" aca="1" ref="AE741" ca="1">_xlfn.IFS(AC741&lt;=M$10,0,AND(AC741&gt;M$10,AC741&lt;=M$11),1,AND(AC741&gt;M$11,AC741&lt;=M$12),2,AND(AC741&gt;M$12,AC741&lt;=M$13),3,AND(AC741&gt;M$13,AC741&lt;=M$14),4,AC741&gt;M$14,5)</f>
        <v>2</v>
      </c>
      <c r="AF741" cm="1">
        <f t="array" aca="1" ref="AF741" ca="1">_xlfn.IFS(AD741&lt;=N$10,0,AND(AD741&gt;N$10,AD741&lt;=N$11),1,AND(AD741&gt;N$11,AD741&lt;=N$12),2,AND(AD741&gt;N$12,AD741&lt;=N$13),3,AND(AD741&gt;N$13,AD741&lt;=N$14),4,AD741&gt;N$14,5)</f>
        <v>1</v>
      </c>
      <c r="AG741" t="str" cm="1">
        <f t="array" aca="1" ref="AG741" ca="1">_xlfn.IFS(AE741&gt;AF741,"Equipa 1",AE741&lt;AF741,"Equipa 2",AE741=AF741,IF(RAND()&lt;0.5,"Equipa 1","Equipa 2"))</f>
        <v>Equipa 1</v>
      </c>
      <c r="AI741">
        <f t="shared" si="291"/>
        <v>732</v>
      </c>
      <c r="AJ741">
        <f t="shared" ca="1" si="279"/>
        <v>0.98524852447095723</v>
      </c>
      <c r="AK741">
        <f t="shared" ca="1" si="279"/>
        <v>0.75558896044227553</v>
      </c>
      <c r="AL741" cm="1">
        <f t="array" aca="1" ref="AL741" ca="1">_xlfn.IFS(AJ741&lt;=M$20,0,AND(AJ741&gt;M$20,AJ741&lt;=M$21),1,AND(AJ741&gt;M$21,AJ741&lt;=M$22),2,AND(AJ741&gt;M$22,AJ741&lt;=M$23),3,AND(AJ741&gt;M$23,AJ741&lt;=M$24),4,AJ741&gt;M$24,5)</f>
        <v>5</v>
      </c>
      <c r="AM741" cm="1">
        <f t="array" aca="1" ref="AM741" ca="1">_xlfn.IFS(AK741&lt;=N$20,0,AND(AK741&gt;N$20,AK741&lt;=N$21),1,AND(AK741&gt;N$21,AK741&lt;=N$22),2,AND(AK741&gt;N$22,AK741&lt;=N$23),3,AND(AK741&gt;N$23,AK741&lt;=N$24),4,AK741&gt;N$24,5)</f>
        <v>3</v>
      </c>
      <c r="AN741" t="str" cm="1">
        <f t="array" aca="1" ref="AN741" ca="1">_xlfn.IFS(AL741&gt;AM741,"Equipa 1",AL741&lt;AM741,"Equipa 2",AL741=AM741,IF(RAND()&lt;0.5,"Equipa 1","Equipa 2"))</f>
        <v>Equipa 1</v>
      </c>
      <c r="AP741">
        <f t="shared" si="292"/>
        <v>732</v>
      </c>
      <c r="AQ741">
        <f t="shared" ca="1" si="280"/>
        <v>3.387343552464106E-2</v>
      </c>
      <c r="AR741">
        <f t="shared" ca="1" si="280"/>
        <v>0.76841193211212844</v>
      </c>
      <c r="AS741" cm="1">
        <f t="array" aca="1" ref="AS741" ca="1">_xlfn.IFS(AQ741&lt;=M$30,0,AND(AQ741&gt;M$30,AQ741&lt;=M$31),1,AND(AQ741&gt;M$31,AQ741&lt;=M$32),2,AND(AQ741&gt;M$32,AQ741&lt;=M$33),3,AND(AQ741&gt;M$33,AQ741&lt;=M$34),4,AQ741&gt;M$34,5)</f>
        <v>0</v>
      </c>
      <c r="AT741" cm="1">
        <f t="array" aca="1" ref="AT741" ca="1">_xlfn.IFS(AR741&lt;=N$30,0,AND(AR741&gt;N$30,AR741&lt;=N$31),1,AND(AR741&gt;N$31,AR741&lt;=N$32),2,AND(AR741&gt;N$32,AR741&lt;=N$33),3,AND(AR741&gt;N$33,AR741&lt;=N$34),4,AR741&gt;N$34,5)</f>
        <v>2</v>
      </c>
      <c r="AU741" t="str" cm="1">
        <f t="array" aca="1" ref="AU741" ca="1">_xlfn.IFS(AS741&gt;AT741,"Equipa 1",AS741&lt;AT741,"Equipa 2",AS741=AT741,IF(RAND()&lt;0.5,"Equipa 1","Equipa 2"))</f>
        <v>Equipa 2</v>
      </c>
      <c r="AW741">
        <f t="shared" si="293"/>
        <v>732</v>
      </c>
      <c r="AX741">
        <f t="shared" ca="1" si="281"/>
        <v>5.3726457492196733E-2</v>
      </c>
      <c r="AY741">
        <f t="shared" ca="1" si="281"/>
        <v>0.22088511782158204</v>
      </c>
      <c r="AZ741" cm="1">
        <f t="array" aca="1" ref="AZ741" ca="1">_xlfn.IFS(AX741&lt;=Q$10,0,AND(AX741&gt;Q$10,AX741&lt;=Q$11),1,AND(AX741&gt;Q$11,AX741&lt;=Q$12),2,AND(AX741&gt;Q$12,AX741&lt;=Q$13),3,AND(AX741&gt;Q$13,AX741&lt;=Q$14),4,AX741&gt;Q$14,5)</f>
        <v>0</v>
      </c>
      <c r="BA741" cm="1">
        <f t="array" aca="1" ref="BA741" ca="1">_xlfn.IFS(AY741&lt;=R$10,0,AND(AY741&gt;R$10,AY741&lt;=R$11),1,AND(AY741&gt;R$11,AY741&lt;=R$12),2,AND(AY741&gt;R$12,AY741&lt;=R$13),3,AND(AY741&gt;R$13,AY741&lt;=R$14),4,AY741&gt;R$14,5)</f>
        <v>1</v>
      </c>
      <c r="BB741" t="str" cm="1">
        <f t="array" aca="1" ref="BB741" ca="1">_xlfn.IFS(AZ741&gt;BA741,"Equipa 1",AZ741&lt;BA741,"Equipa 2",AZ741=BA741,IF(RAND()&lt;0.5,"Equipa 1","Equipa 2"))</f>
        <v>Equipa 2</v>
      </c>
      <c r="BD741">
        <f t="shared" si="294"/>
        <v>732</v>
      </c>
      <c r="BE741">
        <f t="shared" ca="1" si="282"/>
        <v>0.36886134990379094</v>
      </c>
      <c r="BF741">
        <f t="shared" ca="1" si="282"/>
        <v>0.72563199356023678</v>
      </c>
      <c r="BG741" cm="1">
        <f t="array" aca="1" ref="BG741" ca="1">_xlfn.IFS(BE741&lt;=X$10,0,AND(BE741&gt;X$10,BE741&lt;=X$11),1,AND(BE741&gt;X$11,BE741&lt;=X$12),2,AND(BE741&gt;X$12,BE741&lt;=X$13),3,AND(BE741&gt;X$13,BE741&lt;=X$14),4,BE741&gt;X$14,5)</f>
        <v>1</v>
      </c>
      <c r="BH741" cm="1">
        <f t="array" aca="1" ref="BH741" ca="1">_xlfn.IFS(BF741&lt;=Y$10,0,AND(BF741&gt;Y$10,BF741&lt;=Y$11),1,AND(BF741&gt;Y$11,BF741&lt;=Y$12),2,AND(BF741&gt;Y$12,BF741&lt;=Y$13),3,AND(BF741&gt;Y$13,BF741&lt;=Y$14),4,BF741&gt;Y$14,5)</f>
        <v>4</v>
      </c>
      <c r="BI741" t="str" cm="1">
        <f t="array" aca="1" ref="BI741" ca="1">_xlfn.IFS(BG741&gt;BH741,"Equipa 1",BG741&lt;BH741,"Equipa 2",BG741=BH741,IF(RAND()&lt;0.5,"Equipa 1","Equipa 2"))</f>
        <v>Equipa 2</v>
      </c>
      <c r="BK741">
        <f t="shared" si="295"/>
        <v>732</v>
      </c>
      <c r="BL741">
        <f t="shared" ca="1" si="283"/>
        <v>0.26102613566373434</v>
      </c>
      <c r="BM741">
        <f t="shared" ca="1" si="283"/>
        <v>0.70216440697011273</v>
      </c>
      <c r="BN741" cm="1">
        <f t="array" aca="1" ref="BN741" ca="1">_xlfn.IFS(BL741&lt;=Q$30,0,AND(BL741&gt;Q$30,BL741&lt;=Q$31),1,AND(BL741&gt;Q$31,BL741&lt;=Q$32),2,AND(BL741&gt;Q$32,BL741&lt;=Q$33),3,AND(BL741&gt;Q$33,BL741&lt;=Q$34),4,BL741&gt;Q$34,5)</f>
        <v>1</v>
      </c>
      <c r="BO741" cm="1">
        <f t="array" aca="1" ref="BO741" ca="1">_xlfn.IFS(BM741&lt;=R$30,0,AND(BM741&gt;R$30,BM741&lt;=R$31),1,AND(BM741&gt;R$31,BM741&lt;=R$32),2,AND(BM741&gt;R$32,BM741&lt;=R$33),3,AND(BM741&gt;R$33,BM741&lt;=R$34),4,BM741&gt;R$34,5)</f>
        <v>1</v>
      </c>
      <c r="BP741" t="str" cm="1">
        <f t="array" aca="1" ref="BP741" ca="1">_xlfn.IFS(BN741&gt;BO741,"Equipa 1",BN741&lt;BO741,"Equipa 2",BN741=BO741,IF(RAND()&lt;0.5,"Equipa 1","Equipa 2"))</f>
        <v>Equipa 1</v>
      </c>
      <c r="BR741">
        <f t="shared" si="296"/>
        <v>732</v>
      </c>
      <c r="BS741">
        <f t="shared" ca="1" si="284"/>
        <v>0.41538649626755131</v>
      </c>
      <c r="BT741">
        <f t="shared" ca="1" si="284"/>
        <v>0.61195699350433452</v>
      </c>
      <c r="BU741" cm="1">
        <f t="array" aca="1" ref="BU741" ca="1">_xlfn.IFS(BS741&lt;=X$30,0,AND(BS741&gt;X$30,BS741&lt;=X$31),1,AND(BS741&gt;X$31,BS741&lt;=X$32),2,AND(BS741&gt;X$32,BS741&lt;=X$33),3,AND(BS741&gt;X$33,BS741&lt;=X$34),4,BS741&gt;X$34,5)</f>
        <v>1</v>
      </c>
      <c r="BV741" cm="1">
        <f t="array" aca="1" ref="BV741" ca="1">_xlfn.IFS(BT741&lt;=Y$30,0,AND(BT741&gt;Y$30,BT741&lt;=Y$31),1,AND(BT741&gt;Y$31,BT741&lt;=Y$32),2,AND(BT741&gt;Y$32,BT741&lt;=Y$33),3,AND(BT741&gt;Y$33,BT741&lt;=Y$34),4,BT741&gt;Y$34,5)</f>
        <v>2</v>
      </c>
      <c r="BW741" t="str" cm="1">
        <f t="array" aca="1" ref="BW741" ca="1">_xlfn.IFS(BU741&gt;BV741,"Equipa 1",BU741&lt;BV741,"Equipa 2",BU741=BV741,IF(RAND()&lt;0.5,"Equipa 1","Equipa 2"))</f>
        <v>Equipa 2</v>
      </c>
      <c r="BY741">
        <f t="shared" si="297"/>
        <v>732</v>
      </c>
      <c r="BZ741">
        <f t="shared" ca="1" si="285"/>
        <v>0.2725084508284541</v>
      </c>
      <c r="CA741">
        <f t="shared" ca="1" si="285"/>
        <v>0.54443557673410314</v>
      </c>
      <c r="CB741" cm="1">
        <f t="array" aca="1" ref="CB741" ca="1">_xlfn.IFS(BZ741&lt;=U$20,0,AND(BZ741&gt;U$20,BZ741&lt;=U$21),1,AND(BZ741&gt;U$21,BZ741&lt;=U$22),2,AND(BZ741&gt;U$22,BZ741&lt;=U$23),3,AND(BZ741&gt;U$23,BZ741&lt;=U$24),4,BZ741&gt;U$24,5)</f>
        <v>0</v>
      </c>
      <c r="CC741" cm="1">
        <f t="array" aca="1" ref="CC741" ca="1">_xlfn.IFS(CA741&lt;=V$20,0,AND(CA741&gt;V$20,CA741&lt;=V$21),1,AND(CA741&gt;V$21,CA741&lt;=V$22),2,AND(CA741&gt;V$22,CA741&lt;=V$23),3,AND(CA741&gt;V$23,CA741&lt;=V$24),4,CA741&gt;V$24,5)</f>
        <v>2</v>
      </c>
      <c r="CD741" t="str" cm="1">
        <f t="array" aca="1" ref="CD741" ca="1">_xlfn.IFS(CB741&gt;CC741,"Equipa 1",CB741&lt;CC741,"Equipa 2",CB741=CC741,IF(RAND()&lt;0.5,"Equipa 1","Equipa 2"))</f>
        <v>Equipa 2</v>
      </c>
      <c r="CF741">
        <f t="shared" si="298"/>
        <v>732</v>
      </c>
      <c r="CG741">
        <f t="shared" ca="1" si="286"/>
        <v>0.41128652266847787</v>
      </c>
      <c r="CH741">
        <f t="shared" ca="1" si="286"/>
        <v>0.89739861651466146</v>
      </c>
      <c r="CI741" cm="1">
        <f t="array" aca="1" ref="CI741" ca="1">_xlfn.IFS(CG741&lt;=AB$20,0,AND(CG741&gt;AB$20,CG741&lt;=AB$21),1,AND(CG741&gt;AB$21,CG741&lt;=AB$22),2,AND(CG741&gt;AB$22,CG741&lt;=AB$23),3,AND(CG741&gt;AB$23,CG741&lt;=AB$24),4,CG741&gt;AB$24,5)</f>
        <v>0</v>
      </c>
      <c r="CJ741" cm="1">
        <f t="array" aca="1" ref="CJ741" ca="1">_xlfn.IFS(CH741&lt;=AC$20,0,AND(CH741&gt;AC$20,CH741&lt;=AC$21),1,AND(CH741&gt;AC$21,CH741&lt;=AC$22),2,AND(CH741&gt;AC$22,CH741&lt;=AC$23),3,AND(CH741&gt;AC$23,CH741&lt;=AC$24),4,CH741&gt;AC$24,5)</f>
        <v>5</v>
      </c>
      <c r="CK741" t="str" cm="1">
        <f t="array" aca="1" ref="CK741" ca="1">_xlfn.IFS(CI741&gt;CJ741,"Equipa 1",CI741&lt;CJ741,"Equipa 2",CI741=CJ741,IF(RAND()&lt;0.5,"Equipa 1","Equipa 2"))</f>
        <v>Equipa 2</v>
      </c>
      <c r="CM741">
        <f t="shared" si="299"/>
        <v>732</v>
      </c>
      <c r="CN741">
        <f t="shared" ca="1" si="287"/>
        <v>4.3286182127623141E-2</v>
      </c>
      <c r="CO741">
        <f t="shared" ca="1" si="287"/>
        <v>0.9102469858666864</v>
      </c>
      <c r="CP741" cm="1">
        <f t="array" aca="1" ref="CP741" ca="1">_xlfn.IFS(CN741&lt;=AI$20,0,AND(CN741&gt;AI$20,CN741&lt;=AI$21),1,AND(CN741&gt;AI$21,CN741&lt;=AI$22),2,AND(CN741&gt;AI$22,CN741&lt;=AI$23),3,AND(CN741&gt;AI$23,CN741&lt;=AI$24),4,CN741&gt;AI$24,5)</f>
        <v>0</v>
      </c>
      <c r="CQ741" cm="1">
        <f t="array" aca="1" ref="CQ741" ca="1">_xlfn.IFS(CO741&lt;=AJ$20,0,AND(CO741&gt;AJ$20,CO741&lt;=AJ$21),1,AND(CO741&gt;AJ$21,CO741&lt;=AJ$22),2,AND(CO741&gt;AJ$22,CO741&lt;=AJ$23),3,AND(CO741&gt;AJ$23,CO741&lt;=AJ$24),4,CO741&gt;AJ$24,5)</f>
        <v>2</v>
      </c>
      <c r="CR741" t="str" cm="1">
        <f t="array" aca="1" ref="CR741" ca="1">_xlfn.IFS(CP741&gt;CQ741,"Equipa 1",CP741&lt;CQ741,"Equipa 2",CP741=CQ741,IF(RAND()&lt;0.5,"Equipa 1","Equipa 2"))</f>
        <v>Equipa 2</v>
      </c>
      <c r="CT741">
        <f t="shared" si="300"/>
        <v>732</v>
      </c>
      <c r="CU741">
        <f t="shared" ca="1" si="288"/>
        <v>0.70432768823289982</v>
      </c>
      <c r="CV741">
        <f t="shared" ca="1" si="288"/>
        <v>0.99573976513486828</v>
      </c>
      <c r="CW741" cm="1">
        <f t="array" aca="1" ref="CW741" ca="1">_xlfn.IFS(CU741&lt;=Y$20,0,AND(CU741&gt;Y$20,CU741&lt;=Y$21),1,AND(CU741&gt;Y$21,CU741&lt;=Y$22),2,AND(CU741&gt;Y$22,CU741&lt;=Y$23),3,AND(CU741&gt;Y$23,CU741&lt;=Y$24),4,CU741&gt;Y$24,5)</f>
        <v>1</v>
      </c>
      <c r="CX741" cm="1">
        <f t="array" aca="1" ref="CX741" ca="1">_xlfn.IFS(CV741&lt;=Z$20,0,AND(CV741&gt;Z$20,CV741&lt;=Z$21),1,AND(CV741&gt;Z$21,CV741&lt;=Z$22),2,AND(CV741&gt;Z$22,CV741&lt;=Z$23),3,AND(CV741&gt;Z$23,CV741&lt;=Z$24),4,CV741&gt;Z$24,5)</f>
        <v>4</v>
      </c>
      <c r="CY741" t="str" cm="1">
        <f t="array" aca="1" ref="CY741" ca="1">_xlfn.IFS(CW741&gt;CX741,"Equipa 1",CW741&lt;CX741,"Equipa 2",CW741=CX741,IF(RAND()&lt;0.5,"Equipa 1","Equipa 2"))</f>
        <v>Equipa 2</v>
      </c>
      <c r="DA741">
        <f t="shared" si="301"/>
        <v>732</v>
      </c>
      <c r="DB741">
        <f t="shared" ca="1" si="289"/>
        <v>0.16354445935881512</v>
      </c>
      <c r="DC741">
        <f t="shared" ca="1" si="289"/>
        <v>0.72377741249707084</v>
      </c>
      <c r="DD741" cm="1">
        <f t="array" aca="1" ref="DD741" ca="1">_xlfn.IFS(DB741&lt;=Y$30,0,AND(DB741&gt;Y$30,DB741&lt;=Y$31),1,AND(DB741&gt;Y$31,DB741&lt;=Y$32),2,AND(DB741&gt;Y$32,DB741&lt;=Y$33),3,AND(DB741&gt;Y$33,DB741&lt;=Y$34),4,DB741&gt;Y$34,5)</f>
        <v>0</v>
      </c>
      <c r="DE741" cm="1">
        <f t="array" aca="1" ref="DE741" ca="1">_xlfn.IFS(DC741&lt;=Z$30,0,AND(DC741&gt;Z$30,DC741&lt;=Z$31),1,AND(DC741&gt;Z$31,DC741&lt;=Z$32),2,AND(DC741&gt;Z$32,DC741&lt;=Z$33),3,AND(DC741&gt;Z$33,DC741&lt;=Z$34),4,DC741&gt;Z$34,5)</f>
        <v>3</v>
      </c>
      <c r="DF741" t="str" cm="1">
        <f t="array" aca="1" ref="DF741" ca="1">_xlfn.IFS(DD741&gt;DE741,"Equipa 1",DD741&lt;DE741,"Equipa 2",DD741=DE741,IF(RAND()&lt;0.5,"Equipa 1","Equipa 2"))</f>
        <v>Equipa 2</v>
      </c>
    </row>
    <row r="742" spans="28:110" x14ac:dyDescent="0.75">
      <c r="AB742">
        <f t="shared" si="290"/>
        <v>733</v>
      </c>
      <c r="AC742">
        <f t="shared" ca="1" si="278"/>
        <v>0.33214508084999028</v>
      </c>
      <c r="AD742">
        <f t="shared" ca="1" si="278"/>
        <v>0.66420512865975612</v>
      </c>
      <c r="AE742" cm="1">
        <f t="array" aca="1" ref="AE742" ca="1">_xlfn.IFS(AC742&lt;=M$10,0,AND(AC742&gt;M$10,AC742&lt;=M$11),1,AND(AC742&gt;M$11,AC742&lt;=M$12),2,AND(AC742&gt;M$12,AC742&lt;=M$13),3,AND(AC742&gt;M$13,AC742&lt;=M$14),4,AC742&gt;M$14,5)</f>
        <v>0</v>
      </c>
      <c r="AF742" cm="1">
        <f t="array" aca="1" ref="AF742" ca="1">_xlfn.IFS(AD742&lt;=N$10,0,AND(AD742&gt;N$10,AD742&lt;=N$11),1,AND(AD742&gt;N$11,AD742&lt;=N$12),2,AND(AD742&gt;N$12,AD742&lt;=N$13),3,AND(AD742&gt;N$13,AD742&lt;=N$14),4,AD742&gt;N$14,5)</f>
        <v>1</v>
      </c>
      <c r="AG742" t="str" cm="1">
        <f t="array" aca="1" ref="AG742" ca="1">_xlfn.IFS(AE742&gt;AF742,"Equipa 1",AE742&lt;AF742,"Equipa 2",AE742=AF742,IF(RAND()&lt;0.5,"Equipa 1","Equipa 2"))</f>
        <v>Equipa 2</v>
      </c>
      <c r="AI742">
        <f t="shared" si="291"/>
        <v>733</v>
      </c>
      <c r="AJ742">
        <f t="shared" ca="1" si="279"/>
        <v>0.92263673667139567</v>
      </c>
      <c r="AK742">
        <f t="shared" ca="1" si="279"/>
        <v>0.18867859682711063</v>
      </c>
      <c r="AL742" cm="1">
        <f t="array" aca="1" ref="AL742" ca="1">_xlfn.IFS(AJ742&lt;=M$20,0,AND(AJ742&gt;M$20,AJ742&lt;=M$21),1,AND(AJ742&gt;M$21,AJ742&lt;=M$22),2,AND(AJ742&gt;M$22,AJ742&lt;=M$23),3,AND(AJ742&gt;M$23,AJ742&lt;=M$24),4,AJ742&gt;M$24,5)</f>
        <v>5</v>
      </c>
      <c r="AM742" cm="1">
        <f t="array" aca="1" ref="AM742" ca="1">_xlfn.IFS(AK742&lt;=N$20,0,AND(AK742&gt;N$20,AK742&lt;=N$21),1,AND(AK742&gt;N$21,AK742&lt;=N$22),2,AND(AK742&gt;N$22,AK742&lt;=N$23),3,AND(AK742&gt;N$23,AK742&lt;=N$24),4,AK742&gt;N$24,5)</f>
        <v>1</v>
      </c>
      <c r="AN742" t="str" cm="1">
        <f t="array" aca="1" ref="AN742" ca="1">_xlfn.IFS(AL742&gt;AM742,"Equipa 1",AL742&lt;AM742,"Equipa 2",AL742=AM742,IF(RAND()&lt;0.5,"Equipa 1","Equipa 2"))</f>
        <v>Equipa 1</v>
      </c>
      <c r="AP742">
        <f t="shared" si="292"/>
        <v>733</v>
      </c>
      <c r="AQ742">
        <f t="shared" ca="1" si="280"/>
        <v>0.41919405385016661</v>
      </c>
      <c r="AR742">
        <f t="shared" ca="1" si="280"/>
        <v>0.19437126134183191</v>
      </c>
      <c r="AS742" cm="1">
        <f t="array" aca="1" ref="AS742" ca="1">_xlfn.IFS(AQ742&lt;=M$30,0,AND(AQ742&gt;M$30,AQ742&lt;=M$31),1,AND(AQ742&gt;M$31,AQ742&lt;=M$32),2,AND(AQ742&gt;M$32,AQ742&lt;=M$33),3,AND(AQ742&gt;M$33,AQ742&lt;=M$34),4,AQ742&gt;M$34,5)</f>
        <v>2</v>
      </c>
      <c r="AT742" cm="1">
        <f t="array" aca="1" ref="AT742" ca="1">_xlfn.IFS(AR742&lt;=N$30,0,AND(AR742&gt;N$30,AR742&lt;=N$31),1,AND(AR742&gt;N$31,AR742&lt;=N$32),2,AND(AR742&gt;N$32,AR742&lt;=N$33),3,AND(AR742&gt;N$33,AR742&lt;=N$34),4,AR742&gt;N$34,5)</f>
        <v>0</v>
      </c>
      <c r="AU742" t="str" cm="1">
        <f t="array" aca="1" ref="AU742" ca="1">_xlfn.IFS(AS742&gt;AT742,"Equipa 1",AS742&lt;AT742,"Equipa 2",AS742=AT742,IF(RAND()&lt;0.5,"Equipa 1","Equipa 2"))</f>
        <v>Equipa 1</v>
      </c>
      <c r="AW742">
        <f t="shared" si="293"/>
        <v>733</v>
      </c>
      <c r="AX742">
        <f t="shared" ca="1" si="281"/>
        <v>0.77641916021804758</v>
      </c>
      <c r="AY742">
        <f t="shared" ca="1" si="281"/>
        <v>4.5230535758502555E-3</v>
      </c>
      <c r="AZ742" cm="1">
        <f t="array" aca="1" ref="AZ742" ca="1">_xlfn.IFS(AX742&lt;=Q$10,0,AND(AX742&gt;Q$10,AX742&lt;=Q$11),1,AND(AX742&gt;Q$11,AX742&lt;=Q$12),2,AND(AX742&gt;Q$12,AX742&lt;=Q$13),3,AND(AX742&gt;Q$13,AX742&lt;=Q$14),4,AX742&gt;Q$14,5)</f>
        <v>3</v>
      </c>
      <c r="BA742" cm="1">
        <f t="array" aca="1" ref="BA742" ca="1">_xlfn.IFS(AY742&lt;=R$10,0,AND(AY742&gt;R$10,AY742&lt;=R$11),1,AND(AY742&gt;R$11,AY742&lt;=R$12),2,AND(AY742&gt;R$12,AY742&lt;=R$13),3,AND(AY742&gt;R$13,AY742&lt;=R$14),4,AY742&gt;R$14,5)</f>
        <v>0</v>
      </c>
      <c r="BB742" t="str" cm="1">
        <f t="array" aca="1" ref="BB742" ca="1">_xlfn.IFS(AZ742&gt;BA742,"Equipa 1",AZ742&lt;BA742,"Equipa 2",AZ742=BA742,IF(RAND()&lt;0.5,"Equipa 1","Equipa 2"))</f>
        <v>Equipa 1</v>
      </c>
      <c r="BD742">
        <f t="shared" si="294"/>
        <v>733</v>
      </c>
      <c r="BE742">
        <f t="shared" ca="1" si="282"/>
        <v>0.35560551164242959</v>
      </c>
      <c r="BF742">
        <f t="shared" ca="1" si="282"/>
        <v>0.81077747360281471</v>
      </c>
      <c r="BG742" cm="1">
        <f t="array" aca="1" ref="BG742" ca="1">_xlfn.IFS(BE742&lt;=X$10,0,AND(BE742&gt;X$10,BE742&lt;=X$11),1,AND(BE742&gt;X$11,BE742&lt;=X$12),2,AND(BE742&gt;X$12,BE742&lt;=X$13),3,AND(BE742&gt;X$13,BE742&lt;=X$14),4,BE742&gt;X$14,5)</f>
        <v>1</v>
      </c>
      <c r="BH742" cm="1">
        <f t="array" aca="1" ref="BH742" ca="1">_xlfn.IFS(BF742&lt;=Y$10,0,AND(BF742&gt;Y$10,BF742&lt;=Y$11),1,AND(BF742&gt;Y$11,BF742&lt;=Y$12),2,AND(BF742&gt;Y$12,BF742&lt;=Y$13),3,AND(BF742&gt;Y$13,BF742&lt;=Y$14),4,BF742&gt;Y$14,5)</f>
        <v>4</v>
      </c>
      <c r="BI742" t="str" cm="1">
        <f t="array" aca="1" ref="BI742" ca="1">_xlfn.IFS(BG742&gt;BH742,"Equipa 1",BG742&lt;BH742,"Equipa 2",BG742=BH742,IF(RAND()&lt;0.5,"Equipa 1","Equipa 2"))</f>
        <v>Equipa 2</v>
      </c>
      <c r="BK742">
        <f t="shared" si="295"/>
        <v>733</v>
      </c>
      <c r="BL742">
        <f t="shared" ca="1" si="283"/>
        <v>9.8558592708781756E-2</v>
      </c>
      <c r="BM742">
        <f t="shared" ca="1" si="283"/>
        <v>0.47130158703089908</v>
      </c>
      <c r="BN742" cm="1">
        <f t="array" aca="1" ref="BN742" ca="1">_xlfn.IFS(BL742&lt;=Q$30,0,AND(BL742&gt;Q$30,BL742&lt;=Q$31),1,AND(BL742&gt;Q$31,BL742&lt;=Q$32),2,AND(BL742&gt;Q$32,BL742&lt;=Q$33),3,AND(BL742&gt;Q$33,BL742&lt;=Q$34),4,BL742&gt;Q$34,5)</f>
        <v>0</v>
      </c>
      <c r="BO742" cm="1">
        <f t="array" aca="1" ref="BO742" ca="1">_xlfn.IFS(BM742&lt;=R$30,0,AND(BM742&gt;R$30,BM742&lt;=R$31),1,AND(BM742&gt;R$31,BM742&lt;=R$32),2,AND(BM742&gt;R$32,BM742&lt;=R$33),3,AND(BM742&gt;R$33,BM742&lt;=R$34),4,BM742&gt;R$34,5)</f>
        <v>1</v>
      </c>
      <c r="BP742" t="str" cm="1">
        <f t="array" aca="1" ref="BP742" ca="1">_xlfn.IFS(BN742&gt;BO742,"Equipa 1",BN742&lt;BO742,"Equipa 2",BN742=BO742,IF(RAND()&lt;0.5,"Equipa 1","Equipa 2"))</f>
        <v>Equipa 2</v>
      </c>
      <c r="BR742">
        <f t="shared" si="296"/>
        <v>733</v>
      </c>
      <c r="BS742">
        <f t="shared" ca="1" si="284"/>
        <v>0.97974801271238099</v>
      </c>
      <c r="BT742">
        <f t="shared" ca="1" si="284"/>
        <v>0.77610769698188675</v>
      </c>
      <c r="BU742" cm="1">
        <f t="array" aca="1" ref="BU742" ca="1">_xlfn.IFS(BS742&lt;=X$30,0,AND(BS742&gt;X$30,BS742&lt;=X$31),1,AND(BS742&gt;X$31,BS742&lt;=X$32),2,AND(BS742&gt;X$32,BS742&lt;=X$33),3,AND(BS742&gt;X$33,BS742&lt;=X$34),4,BS742&gt;X$34,5)</f>
        <v>1</v>
      </c>
      <c r="BV742" cm="1">
        <f t="array" aca="1" ref="BV742" ca="1">_xlfn.IFS(BT742&lt;=Y$30,0,AND(BT742&gt;Y$30,BT742&lt;=Y$31),1,AND(BT742&gt;Y$31,BT742&lt;=Y$32),2,AND(BT742&gt;Y$32,BT742&lt;=Y$33),3,AND(BT742&gt;Y$33,BT742&lt;=Y$34),4,BT742&gt;Y$34,5)</f>
        <v>3</v>
      </c>
      <c r="BW742" t="str" cm="1">
        <f t="array" aca="1" ref="BW742" ca="1">_xlfn.IFS(BU742&gt;BV742,"Equipa 1",BU742&lt;BV742,"Equipa 2",BU742=BV742,IF(RAND()&lt;0.5,"Equipa 1","Equipa 2"))</f>
        <v>Equipa 2</v>
      </c>
      <c r="BY742">
        <f t="shared" si="297"/>
        <v>733</v>
      </c>
      <c r="BZ742">
        <f t="shared" ca="1" si="285"/>
        <v>0.91657641794878952</v>
      </c>
      <c r="CA742">
        <f t="shared" ca="1" si="285"/>
        <v>0.53986303752919418</v>
      </c>
      <c r="CB742" cm="1">
        <f t="array" aca="1" ref="CB742" ca="1">_xlfn.IFS(BZ742&lt;=U$20,0,AND(BZ742&gt;U$20,BZ742&lt;=U$21),1,AND(BZ742&gt;U$21,BZ742&lt;=U$22),2,AND(BZ742&gt;U$22,BZ742&lt;=U$23),3,AND(BZ742&gt;U$23,BZ742&lt;=U$24),4,BZ742&gt;U$24,5)</f>
        <v>2</v>
      </c>
      <c r="CC742" cm="1">
        <f t="array" aca="1" ref="CC742" ca="1">_xlfn.IFS(CA742&lt;=V$20,0,AND(CA742&gt;V$20,CA742&lt;=V$21),1,AND(CA742&gt;V$21,CA742&lt;=V$22),2,AND(CA742&gt;V$22,CA742&lt;=V$23),3,AND(CA742&gt;V$23,CA742&lt;=V$24),4,CA742&gt;V$24,5)</f>
        <v>2</v>
      </c>
      <c r="CD742" t="str" cm="1">
        <f t="array" aca="1" ref="CD742" ca="1">_xlfn.IFS(CB742&gt;CC742,"Equipa 1",CB742&lt;CC742,"Equipa 2",CB742=CC742,IF(RAND()&lt;0.5,"Equipa 1","Equipa 2"))</f>
        <v>Equipa 1</v>
      </c>
      <c r="CF742">
        <f t="shared" si="298"/>
        <v>733</v>
      </c>
      <c r="CG742">
        <f t="shared" ca="1" si="286"/>
        <v>0.65971692433682849</v>
      </c>
      <c r="CH742">
        <f t="shared" ca="1" si="286"/>
        <v>6.2922111279279047E-2</v>
      </c>
      <c r="CI742" cm="1">
        <f t="array" aca="1" ref="CI742" ca="1">_xlfn.IFS(CG742&lt;=AB$20,0,AND(CG742&gt;AB$20,CG742&lt;=AB$21),1,AND(CG742&gt;AB$21,CG742&lt;=AB$22),2,AND(CG742&gt;AB$22,CG742&lt;=AB$23),3,AND(CG742&gt;AB$23,CG742&lt;=AB$24),4,CG742&gt;AB$24,5)</f>
        <v>0</v>
      </c>
      <c r="CJ742" cm="1">
        <f t="array" aca="1" ref="CJ742" ca="1">_xlfn.IFS(CH742&lt;=AC$20,0,AND(CH742&gt;AC$20,CH742&lt;=AC$21),1,AND(CH742&gt;AC$21,CH742&lt;=AC$22),2,AND(CH742&gt;AC$22,CH742&lt;=AC$23),3,AND(CH742&gt;AC$23,CH742&lt;=AC$24),4,CH742&gt;AC$24,5)</f>
        <v>0</v>
      </c>
      <c r="CK742" t="str" cm="1">
        <f t="array" aca="1" ref="CK742" ca="1">_xlfn.IFS(CI742&gt;CJ742,"Equipa 1",CI742&lt;CJ742,"Equipa 2",CI742=CJ742,IF(RAND()&lt;0.5,"Equipa 1","Equipa 2"))</f>
        <v>Equipa 2</v>
      </c>
      <c r="CM742">
        <f t="shared" si="299"/>
        <v>733</v>
      </c>
      <c r="CN742">
        <f t="shared" ca="1" si="287"/>
        <v>0.18665378192121274</v>
      </c>
      <c r="CO742">
        <f t="shared" ca="1" si="287"/>
        <v>0.50568307238898758</v>
      </c>
      <c r="CP742" cm="1">
        <f t="array" aca="1" ref="CP742" ca="1">_xlfn.IFS(CN742&lt;=AI$20,0,AND(CN742&gt;AI$20,CN742&lt;=AI$21),1,AND(CN742&gt;AI$21,CN742&lt;=AI$22),2,AND(CN742&gt;AI$22,CN742&lt;=AI$23),3,AND(CN742&gt;AI$23,CN742&lt;=AI$24),4,CN742&gt;AI$24,5)</f>
        <v>0</v>
      </c>
      <c r="CQ742" cm="1">
        <f t="array" aca="1" ref="CQ742" ca="1">_xlfn.IFS(CO742&lt;=AJ$20,0,AND(CO742&gt;AJ$20,CO742&lt;=AJ$21),1,AND(CO742&gt;AJ$21,CO742&lt;=AJ$22),2,AND(CO742&gt;AJ$22,CO742&lt;=AJ$23),3,AND(CO742&gt;AJ$23,CO742&lt;=AJ$24),4,CO742&gt;AJ$24,5)</f>
        <v>2</v>
      </c>
      <c r="CR742" t="str" cm="1">
        <f t="array" aca="1" ref="CR742" ca="1">_xlfn.IFS(CP742&gt;CQ742,"Equipa 1",CP742&lt;CQ742,"Equipa 2",CP742=CQ742,IF(RAND()&lt;0.5,"Equipa 1","Equipa 2"))</f>
        <v>Equipa 2</v>
      </c>
      <c r="CT742">
        <f t="shared" si="300"/>
        <v>733</v>
      </c>
      <c r="CU742">
        <f t="shared" ca="1" si="288"/>
        <v>0.48642822305883215</v>
      </c>
      <c r="CV742">
        <f t="shared" ca="1" si="288"/>
        <v>0.84811110325181926</v>
      </c>
      <c r="CW742" cm="1">
        <f t="array" aca="1" ref="CW742" ca="1">_xlfn.IFS(CU742&lt;=Y$20,0,AND(CU742&gt;Y$20,CU742&lt;=Y$21),1,AND(CU742&gt;Y$21,CU742&lt;=Y$22),2,AND(CU742&gt;Y$22,CU742&lt;=Y$23),3,AND(CU742&gt;Y$23,CU742&lt;=Y$24),4,CU742&gt;Y$24,5)</f>
        <v>1</v>
      </c>
      <c r="CX742" cm="1">
        <f t="array" aca="1" ref="CX742" ca="1">_xlfn.IFS(CV742&lt;=Z$20,0,AND(CV742&gt;Z$20,CV742&lt;=Z$21),1,AND(CV742&gt;Z$21,CV742&lt;=Z$22),2,AND(CV742&gt;Z$22,CV742&lt;=Z$23),3,AND(CV742&gt;Z$23,CV742&lt;=Z$24),4,CV742&gt;Z$24,5)</f>
        <v>2</v>
      </c>
      <c r="CY742" t="str" cm="1">
        <f t="array" aca="1" ref="CY742" ca="1">_xlfn.IFS(CW742&gt;CX742,"Equipa 1",CW742&lt;CX742,"Equipa 2",CW742=CX742,IF(RAND()&lt;0.5,"Equipa 1","Equipa 2"))</f>
        <v>Equipa 2</v>
      </c>
      <c r="DA742">
        <f t="shared" si="301"/>
        <v>733</v>
      </c>
      <c r="DB742">
        <f t="shared" ca="1" si="289"/>
        <v>0.23661535090059826</v>
      </c>
      <c r="DC742">
        <f t="shared" ca="1" si="289"/>
        <v>0.16811563218273429</v>
      </c>
      <c r="DD742" cm="1">
        <f t="array" aca="1" ref="DD742" ca="1">_xlfn.IFS(DB742&lt;=Y$30,0,AND(DB742&gt;Y$30,DB742&lt;=Y$31),1,AND(DB742&gt;Y$31,DB742&lt;=Y$32),2,AND(DB742&gt;Y$32,DB742&lt;=Y$33),3,AND(DB742&gt;Y$33,DB742&lt;=Y$34),4,DB742&gt;Y$34,5)</f>
        <v>1</v>
      </c>
      <c r="DE742" cm="1">
        <f t="array" aca="1" ref="DE742" ca="1">_xlfn.IFS(DC742&lt;=Z$30,0,AND(DC742&gt;Z$30,DC742&lt;=Z$31),1,AND(DC742&gt;Z$31,DC742&lt;=Z$32),2,AND(DC742&gt;Z$32,DC742&lt;=Z$33),3,AND(DC742&gt;Z$33,DC742&lt;=Z$34),4,DC742&gt;Z$34,5)</f>
        <v>1</v>
      </c>
      <c r="DF742" t="str" cm="1">
        <f t="array" aca="1" ref="DF742" ca="1">_xlfn.IFS(DD742&gt;DE742,"Equipa 1",DD742&lt;DE742,"Equipa 2",DD742=DE742,IF(RAND()&lt;0.5,"Equipa 1","Equipa 2"))</f>
        <v>Equipa 2</v>
      </c>
    </row>
    <row r="743" spans="28:110" x14ac:dyDescent="0.75">
      <c r="AB743">
        <f t="shared" si="290"/>
        <v>734</v>
      </c>
      <c r="AC743">
        <f t="shared" ca="1" si="278"/>
        <v>0.275332780082436</v>
      </c>
      <c r="AD743">
        <f t="shared" ca="1" si="278"/>
        <v>0.30613686204874124</v>
      </c>
      <c r="AE743" cm="1">
        <f t="array" aca="1" ref="AE743" ca="1">_xlfn.IFS(AC743&lt;=M$10,0,AND(AC743&gt;M$10,AC743&lt;=M$11),1,AND(AC743&gt;M$11,AC743&lt;=M$12),2,AND(AC743&gt;M$12,AC743&lt;=M$13),3,AND(AC743&gt;M$13,AC743&lt;=M$14),4,AC743&gt;M$14,5)</f>
        <v>0</v>
      </c>
      <c r="AF743" cm="1">
        <f t="array" aca="1" ref="AF743" ca="1">_xlfn.IFS(AD743&lt;=N$10,0,AND(AD743&gt;N$10,AD743&lt;=N$11),1,AND(AD743&gt;N$11,AD743&lt;=N$12),2,AND(AD743&gt;N$12,AD743&lt;=N$13),3,AND(AD743&gt;N$13,AD743&lt;=N$14),4,AD743&gt;N$14,5)</f>
        <v>0</v>
      </c>
      <c r="AG743" t="str" cm="1">
        <f t="array" aca="1" ref="AG743" ca="1">_xlfn.IFS(AE743&gt;AF743,"Equipa 1",AE743&lt;AF743,"Equipa 2",AE743=AF743,IF(RAND()&lt;0.5,"Equipa 1","Equipa 2"))</f>
        <v>Equipa 2</v>
      </c>
      <c r="AI743">
        <f t="shared" si="291"/>
        <v>734</v>
      </c>
      <c r="AJ743">
        <f t="shared" ca="1" si="279"/>
        <v>0.63252099630979552</v>
      </c>
      <c r="AK743">
        <f t="shared" ca="1" si="279"/>
        <v>0.85724288563078899</v>
      </c>
      <c r="AL743" cm="1">
        <f t="array" aca="1" ref="AL743" ca="1">_xlfn.IFS(AJ743&lt;=M$20,0,AND(AJ743&gt;M$20,AJ743&lt;=M$21),1,AND(AJ743&gt;M$21,AJ743&lt;=M$22),2,AND(AJ743&gt;M$22,AJ743&lt;=M$23),3,AND(AJ743&gt;M$23,AJ743&lt;=M$24),4,AJ743&gt;M$24,5)</f>
        <v>3</v>
      </c>
      <c r="AM743" cm="1">
        <f t="array" aca="1" ref="AM743" ca="1">_xlfn.IFS(AK743&lt;=N$20,0,AND(AK743&gt;N$20,AK743&lt;=N$21),1,AND(AK743&gt;N$21,AK743&lt;=N$22),2,AND(AK743&gt;N$22,AK743&lt;=N$23),3,AND(AK743&gt;N$23,AK743&lt;=N$24),4,AK743&gt;N$24,5)</f>
        <v>4</v>
      </c>
      <c r="AN743" t="str" cm="1">
        <f t="array" aca="1" ref="AN743" ca="1">_xlfn.IFS(AL743&gt;AM743,"Equipa 1",AL743&lt;AM743,"Equipa 2",AL743=AM743,IF(RAND()&lt;0.5,"Equipa 1","Equipa 2"))</f>
        <v>Equipa 2</v>
      </c>
      <c r="AP743">
        <f t="shared" si="292"/>
        <v>734</v>
      </c>
      <c r="AQ743">
        <f t="shared" ca="1" si="280"/>
        <v>0.19657372374709425</v>
      </c>
      <c r="AR743">
        <f t="shared" ca="1" si="280"/>
        <v>0.8059089524598384</v>
      </c>
      <c r="AS743" cm="1">
        <f t="array" aca="1" ref="AS743" ca="1">_xlfn.IFS(AQ743&lt;=M$30,0,AND(AQ743&gt;M$30,AQ743&lt;=M$31),1,AND(AQ743&gt;M$31,AQ743&lt;=M$32),2,AND(AQ743&gt;M$32,AQ743&lt;=M$33),3,AND(AQ743&gt;M$33,AQ743&lt;=M$34),4,AQ743&gt;M$34,5)</f>
        <v>1</v>
      </c>
      <c r="AT743" cm="1">
        <f t="array" aca="1" ref="AT743" ca="1">_xlfn.IFS(AR743&lt;=N$30,0,AND(AR743&gt;N$30,AR743&lt;=N$31),1,AND(AR743&gt;N$31,AR743&lt;=N$32),2,AND(AR743&gt;N$32,AR743&lt;=N$33),3,AND(AR743&gt;N$33,AR743&lt;=N$34),4,AR743&gt;N$34,5)</f>
        <v>2</v>
      </c>
      <c r="AU743" t="str" cm="1">
        <f t="array" aca="1" ref="AU743" ca="1">_xlfn.IFS(AS743&gt;AT743,"Equipa 1",AS743&lt;AT743,"Equipa 2",AS743=AT743,IF(RAND()&lt;0.5,"Equipa 1","Equipa 2"))</f>
        <v>Equipa 2</v>
      </c>
      <c r="AW743">
        <f t="shared" si="293"/>
        <v>734</v>
      </c>
      <c r="AX743">
        <f t="shared" ca="1" si="281"/>
        <v>0.48512795180767099</v>
      </c>
      <c r="AY743">
        <f t="shared" ca="1" si="281"/>
        <v>0.55805220013619583</v>
      </c>
      <c r="AZ743" cm="1">
        <f t="array" aca="1" ref="AZ743" ca="1">_xlfn.IFS(AX743&lt;=Q$10,0,AND(AX743&gt;Q$10,AX743&lt;=Q$11),1,AND(AX743&gt;Q$11,AX743&lt;=Q$12),2,AND(AX743&gt;Q$12,AX743&lt;=Q$13),3,AND(AX743&gt;Q$13,AX743&lt;=Q$14),4,AX743&gt;Q$14,5)</f>
        <v>2</v>
      </c>
      <c r="BA743" cm="1">
        <f t="array" aca="1" ref="BA743" ca="1">_xlfn.IFS(AY743&lt;=R$10,0,AND(AY743&gt;R$10,AY743&lt;=R$11),1,AND(AY743&gt;R$11,AY743&lt;=R$12),2,AND(AY743&gt;R$12,AY743&lt;=R$13),3,AND(AY743&gt;R$13,AY743&lt;=R$14),4,AY743&gt;R$14,5)</f>
        <v>2</v>
      </c>
      <c r="BB743" t="str" cm="1">
        <f t="array" aca="1" ref="BB743" ca="1">_xlfn.IFS(AZ743&gt;BA743,"Equipa 1",AZ743&lt;BA743,"Equipa 2",AZ743=BA743,IF(RAND()&lt;0.5,"Equipa 1","Equipa 2"))</f>
        <v>Equipa 1</v>
      </c>
      <c r="BD743">
        <f t="shared" si="294"/>
        <v>734</v>
      </c>
      <c r="BE743">
        <f t="shared" ca="1" si="282"/>
        <v>0.49499546002760397</v>
      </c>
      <c r="BF743">
        <f t="shared" ca="1" si="282"/>
        <v>3.5260464188280216E-2</v>
      </c>
      <c r="BG743" cm="1">
        <f t="array" aca="1" ref="BG743" ca="1">_xlfn.IFS(BE743&lt;=X$10,0,AND(BE743&gt;X$10,BE743&lt;=X$11),1,AND(BE743&gt;X$11,BE743&lt;=X$12),2,AND(BE743&gt;X$12,BE743&lt;=X$13),3,AND(BE743&gt;X$13,BE743&lt;=X$14),4,BE743&gt;X$14,5)</f>
        <v>1</v>
      </c>
      <c r="BH743" cm="1">
        <f t="array" aca="1" ref="BH743" ca="1">_xlfn.IFS(BF743&lt;=Y$10,0,AND(BF743&gt;Y$10,BF743&lt;=Y$11),1,AND(BF743&gt;Y$11,BF743&lt;=Y$12),2,AND(BF743&gt;Y$12,BF743&lt;=Y$13),3,AND(BF743&gt;Y$13,BF743&lt;=Y$14),4,BF743&gt;Y$14,5)</f>
        <v>0</v>
      </c>
      <c r="BI743" t="str" cm="1">
        <f t="array" aca="1" ref="BI743" ca="1">_xlfn.IFS(BG743&gt;BH743,"Equipa 1",BG743&lt;BH743,"Equipa 2",BG743=BH743,IF(RAND()&lt;0.5,"Equipa 1","Equipa 2"))</f>
        <v>Equipa 1</v>
      </c>
      <c r="BK743">
        <f t="shared" si="295"/>
        <v>734</v>
      </c>
      <c r="BL743">
        <f t="shared" ca="1" si="283"/>
        <v>0.59118598424886137</v>
      </c>
      <c r="BM743">
        <f t="shared" ca="1" si="283"/>
        <v>0.91194296794528951</v>
      </c>
      <c r="BN743" cm="1">
        <f t="array" aca="1" ref="BN743" ca="1">_xlfn.IFS(BL743&lt;=Q$30,0,AND(BL743&gt;Q$30,BL743&lt;=Q$31),1,AND(BL743&gt;Q$31,BL743&lt;=Q$32),2,AND(BL743&gt;Q$32,BL743&lt;=Q$33),3,AND(BL743&gt;Q$33,BL743&lt;=Q$34),4,BL743&gt;Q$34,5)</f>
        <v>2</v>
      </c>
      <c r="BO743" cm="1">
        <f t="array" aca="1" ref="BO743" ca="1">_xlfn.IFS(BM743&lt;=R$30,0,AND(BM743&gt;R$30,BM743&lt;=R$31),1,AND(BM743&gt;R$31,BM743&lt;=R$32),2,AND(BM743&gt;R$32,BM743&lt;=R$33),3,AND(BM743&gt;R$33,BM743&lt;=R$34),4,BM743&gt;R$34,5)</f>
        <v>2</v>
      </c>
      <c r="BP743" t="str" cm="1">
        <f t="array" aca="1" ref="BP743" ca="1">_xlfn.IFS(BN743&gt;BO743,"Equipa 1",BN743&lt;BO743,"Equipa 2",BN743=BO743,IF(RAND()&lt;0.5,"Equipa 1","Equipa 2"))</f>
        <v>Equipa 1</v>
      </c>
      <c r="BR743">
        <f t="shared" si="296"/>
        <v>734</v>
      </c>
      <c r="BS743">
        <f t="shared" ca="1" si="284"/>
        <v>0.62349236094747995</v>
      </c>
      <c r="BT743">
        <f t="shared" ca="1" si="284"/>
        <v>0.81286714889846079</v>
      </c>
      <c r="BU743" cm="1">
        <f t="array" aca="1" ref="BU743" ca="1">_xlfn.IFS(BS743&lt;=X$30,0,AND(BS743&gt;X$30,BS743&lt;=X$31),1,AND(BS743&gt;X$31,BS743&lt;=X$32),2,AND(BS743&gt;X$32,BS743&lt;=X$33),3,AND(BS743&gt;X$33,BS743&lt;=X$34),4,BS743&gt;X$34,5)</f>
        <v>1</v>
      </c>
      <c r="BV743" cm="1">
        <f t="array" aca="1" ref="BV743" ca="1">_xlfn.IFS(BT743&lt;=Y$30,0,AND(BT743&gt;Y$30,BT743&lt;=Y$31),1,AND(BT743&gt;Y$31,BT743&lt;=Y$32),2,AND(BT743&gt;Y$32,BT743&lt;=Y$33),3,AND(BT743&gt;Y$33,BT743&lt;=Y$34),4,BT743&gt;Y$34,5)</f>
        <v>3</v>
      </c>
      <c r="BW743" t="str" cm="1">
        <f t="array" aca="1" ref="BW743" ca="1">_xlfn.IFS(BU743&gt;BV743,"Equipa 1",BU743&lt;BV743,"Equipa 2",BU743=BV743,IF(RAND()&lt;0.5,"Equipa 1","Equipa 2"))</f>
        <v>Equipa 2</v>
      </c>
      <c r="BY743">
        <f t="shared" si="297"/>
        <v>734</v>
      </c>
      <c r="BZ743">
        <f t="shared" ca="1" si="285"/>
        <v>0.56489215485000921</v>
      </c>
      <c r="CA743">
        <f t="shared" ca="1" si="285"/>
        <v>0.85710366720417652</v>
      </c>
      <c r="CB743" cm="1">
        <f t="array" aca="1" ref="CB743" ca="1">_xlfn.IFS(BZ743&lt;=U$20,0,AND(BZ743&gt;U$20,BZ743&lt;=U$21),1,AND(BZ743&gt;U$21,BZ743&lt;=U$22),2,AND(BZ743&gt;U$22,BZ743&lt;=U$23),3,AND(BZ743&gt;U$23,BZ743&lt;=U$24),4,BZ743&gt;U$24,5)</f>
        <v>1</v>
      </c>
      <c r="CC743" cm="1">
        <f t="array" aca="1" ref="CC743" ca="1">_xlfn.IFS(CA743&lt;=V$20,0,AND(CA743&gt;V$20,CA743&lt;=V$21),1,AND(CA743&gt;V$21,CA743&lt;=V$22),2,AND(CA743&gt;V$22,CA743&lt;=V$23),3,AND(CA743&gt;V$23,CA743&lt;=V$24),4,CA743&gt;V$24,5)</f>
        <v>3</v>
      </c>
      <c r="CD743" t="str" cm="1">
        <f t="array" aca="1" ref="CD743" ca="1">_xlfn.IFS(CB743&gt;CC743,"Equipa 1",CB743&lt;CC743,"Equipa 2",CB743=CC743,IF(RAND()&lt;0.5,"Equipa 1","Equipa 2"))</f>
        <v>Equipa 2</v>
      </c>
      <c r="CF743">
        <f t="shared" si="298"/>
        <v>734</v>
      </c>
      <c r="CG743">
        <f t="shared" ca="1" si="286"/>
        <v>0.66805059198665806</v>
      </c>
      <c r="CH743">
        <f t="shared" ca="1" si="286"/>
        <v>0.32660918301676933</v>
      </c>
      <c r="CI743" cm="1">
        <f t="array" aca="1" ref="CI743" ca="1">_xlfn.IFS(CG743&lt;=AB$20,0,AND(CG743&gt;AB$20,CG743&lt;=AB$21),1,AND(CG743&gt;AB$21,CG743&lt;=AB$22),2,AND(CG743&gt;AB$22,CG743&lt;=AB$23),3,AND(CG743&gt;AB$23,CG743&lt;=AB$24),4,CG743&gt;AB$24,5)</f>
        <v>0</v>
      </c>
      <c r="CJ743" cm="1">
        <f t="array" aca="1" ref="CJ743" ca="1">_xlfn.IFS(CH743&lt;=AC$20,0,AND(CH743&gt;AC$20,CH743&lt;=AC$21),1,AND(CH743&gt;AC$21,CH743&lt;=AC$22),2,AND(CH743&gt;AC$22,CH743&lt;=AC$23),3,AND(CH743&gt;AC$23,CH743&lt;=AC$24),4,CH743&gt;AC$24,5)</f>
        <v>1</v>
      </c>
      <c r="CK743" t="str" cm="1">
        <f t="array" aca="1" ref="CK743" ca="1">_xlfn.IFS(CI743&gt;CJ743,"Equipa 1",CI743&lt;CJ743,"Equipa 2",CI743=CJ743,IF(RAND()&lt;0.5,"Equipa 1","Equipa 2"))</f>
        <v>Equipa 2</v>
      </c>
      <c r="CM743">
        <f t="shared" si="299"/>
        <v>734</v>
      </c>
      <c r="CN743">
        <f t="shared" ca="1" si="287"/>
        <v>6.0463092474532187E-2</v>
      </c>
      <c r="CO743">
        <f t="shared" ca="1" si="287"/>
        <v>0.6369108081276792</v>
      </c>
      <c r="CP743" cm="1">
        <f t="array" aca="1" ref="CP743" ca="1">_xlfn.IFS(CN743&lt;=AI$20,0,AND(CN743&gt;AI$20,CN743&lt;=AI$21),1,AND(CN743&gt;AI$21,CN743&lt;=AI$22),2,AND(CN743&gt;AI$22,CN743&lt;=AI$23),3,AND(CN743&gt;AI$23,CN743&lt;=AI$24),4,CN743&gt;AI$24,5)</f>
        <v>0</v>
      </c>
      <c r="CQ743" cm="1">
        <f t="array" aca="1" ref="CQ743" ca="1">_xlfn.IFS(CO743&lt;=AJ$20,0,AND(CO743&gt;AJ$20,CO743&lt;=AJ$21),1,AND(CO743&gt;AJ$21,CO743&lt;=AJ$22),2,AND(CO743&gt;AJ$22,CO743&lt;=AJ$23),3,AND(CO743&gt;AJ$23,CO743&lt;=AJ$24),4,CO743&gt;AJ$24,5)</f>
        <v>2</v>
      </c>
      <c r="CR743" t="str" cm="1">
        <f t="array" aca="1" ref="CR743" ca="1">_xlfn.IFS(CP743&gt;CQ743,"Equipa 1",CP743&lt;CQ743,"Equipa 2",CP743=CQ743,IF(RAND()&lt;0.5,"Equipa 1","Equipa 2"))</f>
        <v>Equipa 2</v>
      </c>
      <c r="CT743">
        <f t="shared" si="300"/>
        <v>734</v>
      </c>
      <c r="CU743">
        <f t="shared" ca="1" si="288"/>
        <v>0.6176639846013523</v>
      </c>
      <c r="CV743">
        <f t="shared" ca="1" si="288"/>
        <v>0.72206756913983094</v>
      </c>
      <c r="CW743" cm="1">
        <f t="array" aca="1" ref="CW743" ca="1">_xlfn.IFS(CU743&lt;=Y$20,0,AND(CU743&gt;Y$20,CU743&lt;=Y$21),1,AND(CU743&gt;Y$21,CU743&lt;=Y$22),2,AND(CU743&gt;Y$22,CU743&lt;=Y$23),3,AND(CU743&gt;Y$23,CU743&lt;=Y$24),4,CU743&gt;Y$24,5)</f>
        <v>1</v>
      </c>
      <c r="CX743" cm="1">
        <f t="array" aca="1" ref="CX743" ca="1">_xlfn.IFS(CV743&lt;=Z$20,0,AND(CV743&gt;Z$20,CV743&lt;=Z$21),1,AND(CV743&gt;Z$21,CV743&lt;=Z$22),2,AND(CV743&gt;Z$22,CV743&lt;=Z$23),3,AND(CV743&gt;Z$23,CV743&lt;=Z$24),4,CV743&gt;Z$24,5)</f>
        <v>1</v>
      </c>
      <c r="CY743" t="str" cm="1">
        <f t="array" aca="1" ref="CY743" ca="1">_xlfn.IFS(CW743&gt;CX743,"Equipa 1",CW743&lt;CX743,"Equipa 2",CW743=CX743,IF(RAND()&lt;0.5,"Equipa 1","Equipa 2"))</f>
        <v>Equipa 2</v>
      </c>
      <c r="DA743">
        <f t="shared" si="301"/>
        <v>734</v>
      </c>
      <c r="DB743">
        <f t="shared" ca="1" si="289"/>
        <v>1.9430401836158406E-2</v>
      </c>
      <c r="DC743">
        <f t="shared" ca="1" si="289"/>
        <v>0.62436408907934149</v>
      </c>
      <c r="DD743" cm="1">
        <f t="array" aca="1" ref="DD743" ca="1">_xlfn.IFS(DB743&lt;=Y$30,0,AND(DB743&gt;Y$30,DB743&lt;=Y$31),1,AND(DB743&gt;Y$31,DB743&lt;=Y$32),2,AND(DB743&gt;Y$32,DB743&lt;=Y$33),3,AND(DB743&gt;Y$33,DB743&lt;=Y$34),4,DB743&gt;Y$34,5)</f>
        <v>0</v>
      </c>
      <c r="DE743" cm="1">
        <f t="array" aca="1" ref="DE743" ca="1">_xlfn.IFS(DC743&lt;=Z$30,0,AND(DC743&gt;Z$30,DC743&lt;=Z$31),1,AND(DC743&gt;Z$31,DC743&lt;=Z$32),2,AND(DC743&gt;Z$32,DC743&lt;=Z$33),3,AND(DC743&gt;Z$33,DC743&lt;=Z$34),4,DC743&gt;Z$34,5)</f>
        <v>3</v>
      </c>
      <c r="DF743" t="str" cm="1">
        <f t="array" aca="1" ref="DF743" ca="1">_xlfn.IFS(DD743&gt;DE743,"Equipa 1",DD743&lt;DE743,"Equipa 2",DD743=DE743,IF(RAND()&lt;0.5,"Equipa 1","Equipa 2"))</f>
        <v>Equipa 2</v>
      </c>
    </row>
    <row r="744" spans="28:110" x14ac:dyDescent="0.75">
      <c r="AB744">
        <f t="shared" si="290"/>
        <v>735</v>
      </c>
      <c r="AC744">
        <f t="shared" ca="1" si="278"/>
        <v>0.53111522770398811</v>
      </c>
      <c r="AD744">
        <f t="shared" ca="1" si="278"/>
        <v>0.10922461078471579</v>
      </c>
      <c r="AE744" cm="1">
        <f t="array" aca="1" ref="AE744" ca="1">_xlfn.IFS(AC744&lt;=M$10,0,AND(AC744&gt;M$10,AC744&lt;=M$11),1,AND(AC744&gt;M$11,AC744&lt;=M$12),2,AND(AC744&gt;M$12,AC744&lt;=M$13),3,AND(AC744&gt;M$13,AC744&lt;=M$14),4,AC744&gt;M$14,5)</f>
        <v>1</v>
      </c>
      <c r="AF744" cm="1">
        <f t="array" aca="1" ref="AF744" ca="1">_xlfn.IFS(AD744&lt;=N$10,0,AND(AD744&gt;N$10,AD744&lt;=N$11),1,AND(AD744&gt;N$11,AD744&lt;=N$12),2,AND(AD744&gt;N$12,AD744&lt;=N$13),3,AND(AD744&gt;N$13,AD744&lt;=N$14),4,AD744&gt;N$14,5)</f>
        <v>0</v>
      </c>
      <c r="AG744" t="str" cm="1">
        <f t="array" aca="1" ref="AG744" ca="1">_xlfn.IFS(AE744&gt;AF744,"Equipa 1",AE744&lt;AF744,"Equipa 2",AE744=AF744,IF(RAND()&lt;0.5,"Equipa 1","Equipa 2"))</f>
        <v>Equipa 1</v>
      </c>
      <c r="AI744">
        <f t="shared" si="291"/>
        <v>735</v>
      </c>
      <c r="AJ744">
        <f t="shared" ca="1" si="279"/>
        <v>0.50239919363886976</v>
      </c>
      <c r="AK744">
        <f t="shared" ca="1" si="279"/>
        <v>0.56106793641739527</v>
      </c>
      <c r="AL744" cm="1">
        <f t="array" aca="1" ref="AL744" ca="1">_xlfn.IFS(AJ744&lt;=M$20,0,AND(AJ744&gt;M$20,AJ744&lt;=M$21),1,AND(AJ744&gt;M$21,AJ744&lt;=M$22),2,AND(AJ744&gt;M$22,AJ744&lt;=M$23),3,AND(AJ744&gt;M$23,AJ744&lt;=M$24),4,AJ744&gt;M$24,5)</f>
        <v>2</v>
      </c>
      <c r="AM744" cm="1">
        <f t="array" aca="1" ref="AM744" ca="1">_xlfn.IFS(AK744&lt;=N$20,0,AND(AK744&gt;N$20,AK744&lt;=N$21),1,AND(AK744&gt;N$21,AK744&lt;=N$22),2,AND(AK744&gt;N$22,AK744&lt;=N$23),3,AND(AK744&gt;N$23,AK744&lt;=N$24),4,AK744&gt;N$24,5)</f>
        <v>2</v>
      </c>
      <c r="AN744" t="str" cm="1">
        <f t="array" aca="1" ref="AN744" ca="1">_xlfn.IFS(AL744&gt;AM744,"Equipa 1",AL744&lt;AM744,"Equipa 2",AL744=AM744,IF(RAND()&lt;0.5,"Equipa 1","Equipa 2"))</f>
        <v>Equipa 2</v>
      </c>
      <c r="AP744">
        <f t="shared" si="292"/>
        <v>735</v>
      </c>
      <c r="AQ744">
        <f t="shared" ca="1" si="280"/>
        <v>0.32068516617248954</v>
      </c>
      <c r="AR744">
        <f t="shared" ca="1" si="280"/>
        <v>1.1430728112099886E-2</v>
      </c>
      <c r="AS744" cm="1">
        <f t="array" aca="1" ref="AS744" ca="1">_xlfn.IFS(AQ744&lt;=M$30,0,AND(AQ744&gt;M$30,AQ744&lt;=M$31),1,AND(AQ744&gt;M$31,AQ744&lt;=M$32),2,AND(AQ744&gt;M$32,AQ744&lt;=M$33),3,AND(AQ744&gt;M$33,AQ744&lt;=M$34),4,AQ744&gt;M$34,5)</f>
        <v>1</v>
      </c>
      <c r="AT744" cm="1">
        <f t="array" aca="1" ref="AT744" ca="1">_xlfn.IFS(AR744&lt;=N$30,0,AND(AR744&gt;N$30,AR744&lt;=N$31),1,AND(AR744&gt;N$31,AR744&lt;=N$32),2,AND(AR744&gt;N$32,AR744&lt;=N$33),3,AND(AR744&gt;N$33,AR744&lt;=N$34),4,AR744&gt;N$34,5)</f>
        <v>0</v>
      </c>
      <c r="AU744" t="str" cm="1">
        <f t="array" aca="1" ref="AU744" ca="1">_xlfn.IFS(AS744&gt;AT744,"Equipa 1",AS744&lt;AT744,"Equipa 2",AS744=AT744,IF(RAND()&lt;0.5,"Equipa 1","Equipa 2"))</f>
        <v>Equipa 1</v>
      </c>
      <c r="AW744">
        <f t="shared" si="293"/>
        <v>735</v>
      </c>
      <c r="AX744">
        <f t="shared" ca="1" si="281"/>
        <v>0.66682177443984514</v>
      </c>
      <c r="AY744">
        <f t="shared" ca="1" si="281"/>
        <v>0.36088818161569869</v>
      </c>
      <c r="AZ744" cm="1">
        <f t="array" aca="1" ref="AZ744" ca="1">_xlfn.IFS(AX744&lt;=Q$10,0,AND(AX744&gt;Q$10,AX744&lt;=Q$11),1,AND(AX744&gt;Q$11,AX744&lt;=Q$12),2,AND(AX744&gt;Q$12,AX744&lt;=Q$13),3,AND(AX744&gt;Q$13,AX744&lt;=Q$14),4,AX744&gt;Q$14,5)</f>
        <v>2</v>
      </c>
      <c r="BA744" cm="1">
        <f t="array" aca="1" ref="BA744" ca="1">_xlfn.IFS(AY744&lt;=R$10,0,AND(AY744&gt;R$10,AY744&lt;=R$11),1,AND(AY744&gt;R$11,AY744&lt;=R$12),2,AND(AY744&gt;R$12,AY744&lt;=R$13),3,AND(AY744&gt;R$13,AY744&lt;=R$14),4,AY744&gt;R$14,5)</f>
        <v>1</v>
      </c>
      <c r="BB744" t="str" cm="1">
        <f t="array" aca="1" ref="BB744" ca="1">_xlfn.IFS(AZ744&gt;BA744,"Equipa 1",AZ744&lt;BA744,"Equipa 2",AZ744=BA744,IF(RAND()&lt;0.5,"Equipa 1","Equipa 2"))</f>
        <v>Equipa 1</v>
      </c>
      <c r="BD744">
        <f t="shared" si="294"/>
        <v>735</v>
      </c>
      <c r="BE744">
        <f t="shared" ca="1" si="282"/>
        <v>0.34451085658303493</v>
      </c>
      <c r="BF744">
        <f t="shared" ca="1" si="282"/>
        <v>0.94280042165328515</v>
      </c>
      <c r="BG744" cm="1">
        <f t="array" aca="1" ref="BG744" ca="1">_xlfn.IFS(BE744&lt;=X$10,0,AND(BE744&gt;X$10,BE744&lt;=X$11),1,AND(BE744&gt;X$11,BE744&lt;=X$12),2,AND(BE744&gt;X$12,BE744&lt;=X$13),3,AND(BE744&gt;X$13,BE744&lt;=X$14),4,BE744&gt;X$14,5)</f>
        <v>1</v>
      </c>
      <c r="BH744" cm="1">
        <f t="array" aca="1" ref="BH744" ca="1">_xlfn.IFS(BF744&lt;=Y$10,0,AND(BF744&gt;Y$10,BF744&lt;=Y$11),1,AND(BF744&gt;Y$11,BF744&lt;=Y$12),2,AND(BF744&gt;Y$12,BF744&lt;=Y$13),3,AND(BF744&gt;Y$13,BF744&lt;=Y$14),4,BF744&gt;Y$14,5)</f>
        <v>5</v>
      </c>
      <c r="BI744" t="str" cm="1">
        <f t="array" aca="1" ref="BI744" ca="1">_xlfn.IFS(BG744&gt;BH744,"Equipa 1",BG744&lt;BH744,"Equipa 2",BG744=BH744,IF(RAND()&lt;0.5,"Equipa 1","Equipa 2"))</f>
        <v>Equipa 2</v>
      </c>
      <c r="BK744">
        <f t="shared" si="295"/>
        <v>735</v>
      </c>
      <c r="BL744">
        <f t="shared" ca="1" si="283"/>
        <v>0.78404598100367073</v>
      </c>
      <c r="BM744">
        <f t="shared" ca="1" si="283"/>
        <v>0.32340831515492241</v>
      </c>
      <c r="BN744" cm="1">
        <f t="array" aca="1" ref="BN744" ca="1">_xlfn.IFS(BL744&lt;=Q$30,0,AND(BL744&gt;Q$30,BL744&lt;=Q$31),1,AND(BL744&gt;Q$31,BL744&lt;=Q$32),2,AND(BL744&gt;Q$32,BL744&lt;=Q$33),3,AND(BL744&gt;Q$33,BL744&lt;=Q$34),4,BL744&gt;Q$34,5)</f>
        <v>2</v>
      </c>
      <c r="BO744" cm="1">
        <f t="array" aca="1" ref="BO744" ca="1">_xlfn.IFS(BM744&lt;=R$30,0,AND(BM744&gt;R$30,BM744&lt;=R$31),1,AND(BM744&gt;R$31,BM744&lt;=R$32),2,AND(BM744&gt;R$32,BM744&lt;=R$33),3,AND(BM744&gt;R$33,BM744&lt;=R$34),4,BM744&gt;R$34,5)</f>
        <v>0</v>
      </c>
      <c r="BP744" t="str" cm="1">
        <f t="array" aca="1" ref="BP744" ca="1">_xlfn.IFS(BN744&gt;BO744,"Equipa 1",BN744&lt;BO744,"Equipa 2",BN744=BO744,IF(RAND()&lt;0.5,"Equipa 1","Equipa 2"))</f>
        <v>Equipa 1</v>
      </c>
      <c r="BR744">
        <f t="shared" si="296"/>
        <v>735</v>
      </c>
      <c r="BS744">
        <f t="shared" ca="1" si="284"/>
        <v>0.69334573677298339</v>
      </c>
      <c r="BT744">
        <f t="shared" ca="1" si="284"/>
        <v>0.74642766828082907</v>
      </c>
      <c r="BU744" cm="1">
        <f t="array" aca="1" ref="BU744" ca="1">_xlfn.IFS(BS744&lt;=X$30,0,AND(BS744&gt;X$30,BS744&lt;=X$31),1,AND(BS744&gt;X$31,BS744&lt;=X$32),2,AND(BS744&gt;X$32,BS744&lt;=X$33),3,AND(BS744&gt;X$33,BS744&lt;=X$34),4,BS744&gt;X$34,5)</f>
        <v>1</v>
      </c>
      <c r="BV744" cm="1">
        <f t="array" aca="1" ref="BV744" ca="1">_xlfn.IFS(BT744&lt;=Y$30,0,AND(BT744&gt;Y$30,BT744&lt;=Y$31),1,AND(BT744&gt;Y$31,BT744&lt;=Y$32),2,AND(BT744&gt;Y$32,BT744&lt;=Y$33),3,AND(BT744&gt;Y$33,BT744&lt;=Y$34),4,BT744&gt;Y$34,5)</f>
        <v>2</v>
      </c>
      <c r="BW744" t="str" cm="1">
        <f t="array" aca="1" ref="BW744" ca="1">_xlfn.IFS(BU744&gt;BV744,"Equipa 1",BU744&lt;BV744,"Equipa 2",BU744=BV744,IF(RAND()&lt;0.5,"Equipa 1","Equipa 2"))</f>
        <v>Equipa 2</v>
      </c>
      <c r="BY744">
        <f t="shared" si="297"/>
        <v>735</v>
      </c>
      <c r="BZ744">
        <f t="shared" ca="1" si="285"/>
        <v>0.91625156308096689</v>
      </c>
      <c r="CA744">
        <f t="shared" ca="1" si="285"/>
        <v>0.60455713903319475</v>
      </c>
      <c r="CB744" cm="1">
        <f t="array" aca="1" ref="CB744" ca="1">_xlfn.IFS(BZ744&lt;=U$20,0,AND(BZ744&gt;U$20,BZ744&lt;=U$21),1,AND(BZ744&gt;U$21,BZ744&lt;=U$22),2,AND(BZ744&gt;U$22,BZ744&lt;=U$23),3,AND(BZ744&gt;U$23,BZ744&lt;=U$24),4,BZ744&gt;U$24,5)</f>
        <v>2</v>
      </c>
      <c r="CC744" cm="1">
        <f t="array" aca="1" ref="CC744" ca="1">_xlfn.IFS(CA744&lt;=V$20,0,AND(CA744&gt;V$20,CA744&lt;=V$21),1,AND(CA744&gt;V$21,CA744&lt;=V$22),2,AND(CA744&gt;V$22,CA744&lt;=V$23),3,AND(CA744&gt;V$23,CA744&lt;=V$24),4,CA744&gt;V$24,5)</f>
        <v>2</v>
      </c>
      <c r="CD744" t="str" cm="1">
        <f t="array" aca="1" ref="CD744" ca="1">_xlfn.IFS(CB744&gt;CC744,"Equipa 1",CB744&lt;CC744,"Equipa 2",CB744=CC744,IF(RAND()&lt;0.5,"Equipa 1","Equipa 2"))</f>
        <v>Equipa 1</v>
      </c>
      <c r="CF744">
        <f t="shared" si="298"/>
        <v>735</v>
      </c>
      <c r="CG744">
        <f t="shared" ca="1" si="286"/>
        <v>3.5714820864130137E-2</v>
      </c>
      <c r="CH744">
        <f t="shared" ca="1" si="286"/>
        <v>0.36501921488243949</v>
      </c>
      <c r="CI744" cm="1">
        <f t="array" aca="1" ref="CI744" ca="1">_xlfn.IFS(CG744&lt;=AB$20,0,AND(CG744&gt;AB$20,CG744&lt;=AB$21),1,AND(CG744&gt;AB$21,CG744&lt;=AB$22),2,AND(CG744&gt;AB$22,CG744&lt;=AB$23),3,AND(CG744&gt;AB$23,CG744&lt;=AB$24),4,CG744&gt;AB$24,5)</f>
        <v>0</v>
      </c>
      <c r="CJ744" cm="1">
        <f t="array" aca="1" ref="CJ744" ca="1">_xlfn.IFS(CH744&lt;=AC$20,0,AND(CH744&gt;AC$20,CH744&lt;=AC$21),1,AND(CH744&gt;AC$21,CH744&lt;=AC$22),2,AND(CH744&gt;AC$22,CH744&lt;=AC$23),3,AND(CH744&gt;AC$23,CH744&lt;=AC$24),4,CH744&gt;AC$24,5)</f>
        <v>1</v>
      </c>
      <c r="CK744" t="str" cm="1">
        <f t="array" aca="1" ref="CK744" ca="1">_xlfn.IFS(CI744&gt;CJ744,"Equipa 1",CI744&lt;CJ744,"Equipa 2",CI744=CJ744,IF(RAND()&lt;0.5,"Equipa 1","Equipa 2"))</f>
        <v>Equipa 2</v>
      </c>
      <c r="CM744">
        <f t="shared" si="299"/>
        <v>735</v>
      </c>
      <c r="CN744">
        <f t="shared" ca="1" si="287"/>
        <v>0.29743203604814794</v>
      </c>
      <c r="CO744">
        <f t="shared" ca="1" si="287"/>
        <v>5.7329499597855493E-2</v>
      </c>
      <c r="CP744" cm="1">
        <f t="array" aca="1" ref="CP744" ca="1">_xlfn.IFS(CN744&lt;=AI$20,0,AND(CN744&gt;AI$20,CN744&lt;=AI$21),1,AND(CN744&gt;AI$21,CN744&lt;=AI$22),2,AND(CN744&gt;AI$22,CN744&lt;=AI$23),3,AND(CN744&gt;AI$23,CN744&lt;=AI$24),4,CN744&gt;AI$24,5)</f>
        <v>0</v>
      </c>
      <c r="CQ744" cm="1">
        <f t="array" aca="1" ref="CQ744" ca="1">_xlfn.IFS(CO744&lt;=AJ$20,0,AND(CO744&gt;AJ$20,CO744&lt;=AJ$21),1,AND(CO744&gt;AJ$21,CO744&lt;=AJ$22),2,AND(CO744&gt;AJ$22,CO744&lt;=AJ$23),3,AND(CO744&gt;AJ$23,CO744&lt;=AJ$24),4,CO744&gt;AJ$24,5)</f>
        <v>0</v>
      </c>
      <c r="CR744" t="str" cm="1">
        <f t="array" aca="1" ref="CR744" ca="1">_xlfn.IFS(CP744&gt;CQ744,"Equipa 1",CP744&lt;CQ744,"Equipa 2",CP744=CQ744,IF(RAND()&lt;0.5,"Equipa 1","Equipa 2"))</f>
        <v>Equipa 2</v>
      </c>
      <c r="CT744">
        <f t="shared" si="300"/>
        <v>735</v>
      </c>
      <c r="CU744">
        <f t="shared" ca="1" si="288"/>
        <v>0.84240776979813758</v>
      </c>
      <c r="CV744">
        <f t="shared" ca="1" si="288"/>
        <v>0.35868431412756474</v>
      </c>
      <c r="CW744" cm="1">
        <f t="array" aca="1" ref="CW744" ca="1">_xlfn.IFS(CU744&lt;=Y$20,0,AND(CU744&gt;Y$20,CU744&lt;=Y$21),1,AND(CU744&gt;Y$21,CU744&lt;=Y$22),2,AND(CU744&gt;Y$22,CU744&lt;=Y$23),3,AND(CU744&gt;Y$23,CU744&lt;=Y$24),4,CU744&gt;Y$24,5)</f>
        <v>2</v>
      </c>
      <c r="CX744" cm="1">
        <f t="array" aca="1" ref="CX744" ca="1">_xlfn.IFS(CV744&lt;=Z$20,0,AND(CV744&gt;Z$20,CV744&lt;=Z$21),1,AND(CV744&gt;Z$21,CV744&lt;=Z$22),2,AND(CV744&gt;Z$22,CV744&lt;=Z$23),3,AND(CV744&gt;Z$23,CV744&lt;=Z$24),4,CV744&gt;Z$24,5)</f>
        <v>0</v>
      </c>
      <c r="CY744" t="str" cm="1">
        <f t="array" aca="1" ref="CY744" ca="1">_xlfn.IFS(CW744&gt;CX744,"Equipa 1",CW744&lt;CX744,"Equipa 2",CW744=CX744,IF(RAND()&lt;0.5,"Equipa 1","Equipa 2"))</f>
        <v>Equipa 1</v>
      </c>
      <c r="DA744">
        <f t="shared" si="301"/>
        <v>735</v>
      </c>
      <c r="DB744">
        <f t="shared" ca="1" si="289"/>
        <v>0.94796487797962925</v>
      </c>
      <c r="DC744">
        <f t="shared" ca="1" si="289"/>
        <v>0.72301371581134599</v>
      </c>
      <c r="DD744" cm="1">
        <f t="array" aca="1" ref="DD744" ca="1">_xlfn.IFS(DB744&lt;=Y$30,0,AND(DB744&gt;Y$30,DB744&lt;=Y$31),1,AND(DB744&gt;Y$31,DB744&lt;=Y$32),2,AND(DB744&gt;Y$32,DB744&lt;=Y$33),3,AND(DB744&gt;Y$33,DB744&lt;=Y$34),4,DB744&gt;Y$34,5)</f>
        <v>4</v>
      </c>
      <c r="DE744" cm="1">
        <f t="array" aca="1" ref="DE744" ca="1">_xlfn.IFS(DC744&lt;=Z$30,0,AND(DC744&gt;Z$30,DC744&lt;=Z$31),1,AND(DC744&gt;Z$31,DC744&lt;=Z$32),2,AND(DC744&gt;Z$32,DC744&lt;=Z$33),3,AND(DC744&gt;Z$33,DC744&lt;=Z$34),4,DC744&gt;Z$34,5)</f>
        <v>3</v>
      </c>
      <c r="DF744" t="str" cm="1">
        <f t="array" aca="1" ref="DF744" ca="1">_xlfn.IFS(DD744&gt;DE744,"Equipa 1",DD744&lt;DE744,"Equipa 2",DD744=DE744,IF(RAND()&lt;0.5,"Equipa 1","Equipa 2"))</f>
        <v>Equipa 1</v>
      </c>
    </row>
    <row r="745" spans="28:110" x14ac:dyDescent="0.75">
      <c r="AB745">
        <f t="shared" si="290"/>
        <v>736</v>
      </c>
      <c r="AC745">
        <f t="shared" ca="1" si="278"/>
        <v>0.15459150696971347</v>
      </c>
      <c r="AD745">
        <f t="shared" ca="1" si="278"/>
        <v>0.3402811066523781</v>
      </c>
      <c r="AE745" cm="1">
        <f t="array" aca="1" ref="AE745" ca="1">_xlfn.IFS(AC745&lt;=M$10,0,AND(AC745&gt;M$10,AC745&lt;=M$11),1,AND(AC745&gt;M$11,AC745&lt;=M$12),2,AND(AC745&gt;M$12,AC745&lt;=M$13),3,AND(AC745&gt;M$13,AC745&lt;=M$14),4,AC745&gt;M$14,5)</f>
        <v>0</v>
      </c>
      <c r="AF745" cm="1">
        <f t="array" aca="1" ref="AF745" ca="1">_xlfn.IFS(AD745&lt;=N$10,0,AND(AD745&gt;N$10,AD745&lt;=N$11),1,AND(AD745&gt;N$11,AD745&lt;=N$12),2,AND(AD745&gt;N$12,AD745&lt;=N$13),3,AND(AD745&gt;N$13,AD745&lt;=N$14),4,AD745&gt;N$14,5)</f>
        <v>0</v>
      </c>
      <c r="AG745" t="str" cm="1">
        <f t="array" aca="1" ref="AG745" ca="1">_xlfn.IFS(AE745&gt;AF745,"Equipa 1",AE745&lt;AF745,"Equipa 2",AE745=AF745,IF(RAND()&lt;0.5,"Equipa 1","Equipa 2"))</f>
        <v>Equipa 2</v>
      </c>
      <c r="AI745">
        <f t="shared" si="291"/>
        <v>736</v>
      </c>
      <c r="AJ745">
        <f t="shared" ca="1" si="279"/>
        <v>0.3725765251833294</v>
      </c>
      <c r="AK745">
        <f t="shared" ca="1" si="279"/>
        <v>0.80331836061700834</v>
      </c>
      <c r="AL745" cm="1">
        <f t="array" aca="1" ref="AL745" ca="1">_xlfn.IFS(AJ745&lt;=M$20,0,AND(AJ745&gt;M$20,AJ745&lt;=M$21),1,AND(AJ745&gt;M$21,AJ745&lt;=M$22),2,AND(AJ745&gt;M$22,AJ745&lt;=M$23),3,AND(AJ745&gt;M$23,AJ745&lt;=M$24),4,AJ745&gt;M$24,5)</f>
        <v>2</v>
      </c>
      <c r="AM745" cm="1">
        <f t="array" aca="1" ref="AM745" ca="1">_xlfn.IFS(AK745&lt;=N$20,0,AND(AK745&gt;N$20,AK745&lt;=N$21),1,AND(AK745&gt;N$21,AK745&lt;=N$22),2,AND(AK745&gt;N$22,AK745&lt;=N$23),3,AND(AK745&gt;N$23,AK745&lt;=N$24),4,AK745&gt;N$24,5)</f>
        <v>3</v>
      </c>
      <c r="AN745" t="str" cm="1">
        <f t="array" aca="1" ref="AN745" ca="1">_xlfn.IFS(AL745&gt;AM745,"Equipa 1",AL745&lt;AM745,"Equipa 2",AL745=AM745,IF(RAND()&lt;0.5,"Equipa 1","Equipa 2"))</f>
        <v>Equipa 2</v>
      </c>
      <c r="AP745">
        <f t="shared" si="292"/>
        <v>736</v>
      </c>
      <c r="AQ745">
        <f t="shared" ca="1" si="280"/>
        <v>0.33298599837321763</v>
      </c>
      <c r="AR745">
        <f t="shared" ca="1" si="280"/>
        <v>0.20269886947991689</v>
      </c>
      <c r="AS745" cm="1">
        <f t="array" aca="1" ref="AS745" ca="1">_xlfn.IFS(AQ745&lt;=M$30,0,AND(AQ745&gt;M$30,AQ745&lt;=M$31),1,AND(AQ745&gt;M$31,AQ745&lt;=M$32),2,AND(AQ745&gt;M$32,AQ745&lt;=M$33),3,AND(AQ745&gt;M$33,AQ745&lt;=M$34),4,AQ745&gt;M$34,5)</f>
        <v>1</v>
      </c>
      <c r="AT745" cm="1">
        <f t="array" aca="1" ref="AT745" ca="1">_xlfn.IFS(AR745&lt;=N$30,0,AND(AR745&gt;N$30,AR745&lt;=N$31),1,AND(AR745&gt;N$31,AR745&lt;=N$32),2,AND(AR745&gt;N$32,AR745&lt;=N$33),3,AND(AR745&gt;N$33,AR745&lt;=N$34),4,AR745&gt;N$34,5)</f>
        <v>0</v>
      </c>
      <c r="AU745" t="str" cm="1">
        <f t="array" aca="1" ref="AU745" ca="1">_xlfn.IFS(AS745&gt;AT745,"Equipa 1",AS745&lt;AT745,"Equipa 2",AS745=AT745,IF(RAND()&lt;0.5,"Equipa 1","Equipa 2"))</f>
        <v>Equipa 1</v>
      </c>
      <c r="AW745">
        <f t="shared" si="293"/>
        <v>736</v>
      </c>
      <c r="AX745">
        <f t="shared" ca="1" si="281"/>
        <v>0.87872164332066394</v>
      </c>
      <c r="AY745">
        <f t="shared" ca="1" si="281"/>
        <v>0.56966622415553492</v>
      </c>
      <c r="AZ745" cm="1">
        <f t="array" aca="1" ref="AZ745" ca="1">_xlfn.IFS(AX745&lt;=Q$10,0,AND(AX745&gt;Q$10,AX745&lt;=Q$11),1,AND(AX745&gt;Q$11,AX745&lt;=Q$12),2,AND(AX745&gt;Q$12,AX745&lt;=Q$13),3,AND(AX745&gt;Q$13,AX745&lt;=Q$14),4,AX745&gt;Q$14,5)</f>
        <v>3</v>
      </c>
      <c r="BA745" cm="1">
        <f t="array" aca="1" ref="BA745" ca="1">_xlfn.IFS(AY745&lt;=R$10,0,AND(AY745&gt;R$10,AY745&lt;=R$11),1,AND(AY745&gt;R$11,AY745&lt;=R$12),2,AND(AY745&gt;R$12,AY745&lt;=R$13),3,AND(AY745&gt;R$13,AY745&lt;=R$14),4,AY745&gt;R$14,5)</f>
        <v>2</v>
      </c>
      <c r="BB745" t="str" cm="1">
        <f t="array" aca="1" ref="BB745" ca="1">_xlfn.IFS(AZ745&gt;BA745,"Equipa 1",AZ745&lt;BA745,"Equipa 2",AZ745=BA745,IF(RAND()&lt;0.5,"Equipa 1","Equipa 2"))</f>
        <v>Equipa 1</v>
      </c>
      <c r="BD745">
        <f t="shared" si="294"/>
        <v>736</v>
      </c>
      <c r="BE745">
        <f t="shared" ca="1" si="282"/>
        <v>7.886248563016196E-2</v>
      </c>
      <c r="BF745">
        <f t="shared" ca="1" si="282"/>
        <v>4.2086630254613899E-2</v>
      </c>
      <c r="BG745" cm="1">
        <f t="array" aca="1" ref="BG745" ca="1">_xlfn.IFS(BE745&lt;=X$10,0,AND(BE745&gt;X$10,BE745&lt;=X$11),1,AND(BE745&gt;X$11,BE745&lt;=X$12),2,AND(BE745&gt;X$12,BE745&lt;=X$13),3,AND(BE745&gt;X$13,BE745&lt;=X$14),4,BE745&gt;X$14,5)</f>
        <v>1</v>
      </c>
      <c r="BH745" cm="1">
        <f t="array" aca="1" ref="BH745" ca="1">_xlfn.IFS(BF745&lt;=Y$10,0,AND(BF745&gt;Y$10,BF745&lt;=Y$11),1,AND(BF745&gt;Y$11,BF745&lt;=Y$12),2,AND(BF745&gt;Y$12,BF745&lt;=Y$13),3,AND(BF745&gt;Y$13,BF745&lt;=Y$14),4,BF745&gt;Y$14,5)</f>
        <v>0</v>
      </c>
      <c r="BI745" t="str" cm="1">
        <f t="array" aca="1" ref="BI745" ca="1">_xlfn.IFS(BG745&gt;BH745,"Equipa 1",BG745&lt;BH745,"Equipa 2",BG745=BH745,IF(RAND()&lt;0.5,"Equipa 1","Equipa 2"))</f>
        <v>Equipa 1</v>
      </c>
      <c r="BK745">
        <f t="shared" si="295"/>
        <v>736</v>
      </c>
      <c r="BL745">
        <f t="shared" ca="1" si="283"/>
        <v>0.49199184923096462</v>
      </c>
      <c r="BM745">
        <f t="shared" ca="1" si="283"/>
        <v>0.72213698593449405</v>
      </c>
      <c r="BN745" cm="1">
        <f t="array" aca="1" ref="BN745" ca="1">_xlfn.IFS(BL745&lt;=Q$30,0,AND(BL745&gt;Q$30,BL745&lt;=Q$31),1,AND(BL745&gt;Q$31,BL745&lt;=Q$32),2,AND(BL745&gt;Q$32,BL745&lt;=Q$33),3,AND(BL745&gt;Q$33,BL745&lt;=Q$34),4,BL745&gt;Q$34,5)</f>
        <v>1</v>
      </c>
      <c r="BO745" cm="1">
        <f t="array" aca="1" ref="BO745" ca="1">_xlfn.IFS(BM745&lt;=R$30,0,AND(BM745&gt;R$30,BM745&lt;=R$31),1,AND(BM745&gt;R$31,BM745&lt;=R$32),2,AND(BM745&gt;R$32,BM745&lt;=R$33),3,AND(BM745&gt;R$33,BM745&lt;=R$34),4,BM745&gt;R$34,5)</f>
        <v>1</v>
      </c>
      <c r="BP745" t="str" cm="1">
        <f t="array" aca="1" ref="BP745" ca="1">_xlfn.IFS(BN745&gt;BO745,"Equipa 1",BN745&lt;BO745,"Equipa 2",BN745=BO745,IF(RAND()&lt;0.5,"Equipa 1","Equipa 2"))</f>
        <v>Equipa 2</v>
      </c>
      <c r="BR745">
        <f t="shared" si="296"/>
        <v>736</v>
      </c>
      <c r="BS745">
        <f t="shared" ca="1" si="284"/>
        <v>0.7708751037653282</v>
      </c>
      <c r="BT745">
        <f t="shared" ca="1" si="284"/>
        <v>0.90943152757686596</v>
      </c>
      <c r="BU745" cm="1">
        <f t="array" aca="1" ref="BU745" ca="1">_xlfn.IFS(BS745&lt;=X$30,0,AND(BS745&gt;X$30,BS745&lt;=X$31),1,AND(BS745&gt;X$31,BS745&lt;=X$32),2,AND(BS745&gt;X$32,BS745&lt;=X$33),3,AND(BS745&gt;X$33,BS745&lt;=X$34),4,BS745&gt;X$34,5)</f>
        <v>1</v>
      </c>
      <c r="BV745" cm="1">
        <f t="array" aca="1" ref="BV745" ca="1">_xlfn.IFS(BT745&lt;=Y$30,0,AND(BT745&gt;Y$30,BT745&lt;=Y$31),1,AND(BT745&gt;Y$31,BT745&lt;=Y$32),2,AND(BT745&gt;Y$32,BT745&lt;=Y$33),3,AND(BT745&gt;Y$33,BT745&lt;=Y$34),4,BT745&gt;Y$34,5)</f>
        <v>3</v>
      </c>
      <c r="BW745" t="str" cm="1">
        <f t="array" aca="1" ref="BW745" ca="1">_xlfn.IFS(BU745&gt;BV745,"Equipa 1",BU745&lt;BV745,"Equipa 2",BU745=BV745,IF(RAND()&lt;0.5,"Equipa 1","Equipa 2"))</f>
        <v>Equipa 2</v>
      </c>
      <c r="BY745">
        <f t="shared" si="297"/>
        <v>736</v>
      </c>
      <c r="BZ745">
        <f t="shared" ca="1" si="285"/>
        <v>0.75773981112197664</v>
      </c>
      <c r="CA745">
        <f t="shared" ca="1" si="285"/>
        <v>0.36906058820507626</v>
      </c>
      <c r="CB745" cm="1">
        <f t="array" aca="1" ref="CB745" ca="1">_xlfn.IFS(BZ745&lt;=U$20,0,AND(BZ745&gt;U$20,BZ745&lt;=U$21),1,AND(BZ745&gt;U$21,BZ745&lt;=U$22),2,AND(BZ745&gt;U$22,BZ745&lt;=U$23),3,AND(BZ745&gt;U$23,BZ745&lt;=U$24),4,BZ745&gt;U$24,5)</f>
        <v>1</v>
      </c>
      <c r="CC745" cm="1">
        <f t="array" aca="1" ref="CC745" ca="1">_xlfn.IFS(CA745&lt;=V$20,0,AND(CA745&gt;V$20,CA745&lt;=V$21),1,AND(CA745&gt;V$21,CA745&lt;=V$22),2,AND(CA745&gt;V$22,CA745&lt;=V$23),3,AND(CA745&gt;V$23,CA745&lt;=V$24),4,CA745&gt;V$24,5)</f>
        <v>1</v>
      </c>
      <c r="CD745" t="str" cm="1">
        <f t="array" aca="1" ref="CD745" ca="1">_xlfn.IFS(CB745&gt;CC745,"Equipa 1",CB745&lt;CC745,"Equipa 2",CB745=CC745,IF(RAND()&lt;0.5,"Equipa 1","Equipa 2"))</f>
        <v>Equipa 1</v>
      </c>
      <c r="CF745">
        <f t="shared" si="298"/>
        <v>736</v>
      </c>
      <c r="CG745">
        <f t="shared" ca="1" si="286"/>
        <v>0.77604191472683393</v>
      </c>
      <c r="CH745">
        <f t="shared" ca="1" si="286"/>
        <v>0.1499424548179652</v>
      </c>
      <c r="CI745" cm="1">
        <f t="array" aca="1" ref="CI745" ca="1">_xlfn.IFS(CG745&lt;=AB$20,0,AND(CG745&gt;AB$20,CG745&lt;=AB$21),1,AND(CG745&gt;AB$21,CG745&lt;=AB$22),2,AND(CG745&gt;AB$22,CG745&lt;=AB$23),3,AND(CG745&gt;AB$23,CG745&lt;=AB$24),4,CG745&gt;AB$24,5)</f>
        <v>0</v>
      </c>
      <c r="CJ745" cm="1">
        <f t="array" aca="1" ref="CJ745" ca="1">_xlfn.IFS(CH745&lt;=AC$20,0,AND(CH745&gt;AC$20,CH745&lt;=AC$21),1,AND(CH745&gt;AC$21,CH745&lt;=AC$22),2,AND(CH745&gt;AC$22,CH745&lt;=AC$23),3,AND(CH745&gt;AC$23,CH745&lt;=AC$24),4,CH745&gt;AC$24,5)</f>
        <v>0</v>
      </c>
      <c r="CK745" t="str" cm="1">
        <f t="array" aca="1" ref="CK745" ca="1">_xlfn.IFS(CI745&gt;CJ745,"Equipa 1",CI745&lt;CJ745,"Equipa 2",CI745=CJ745,IF(RAND()&lt;0.5,"Equipa 1","Equipa 2"))</f>
        <v>Equipa 1</v>
      </c>
      <c r="CM745">
        <f t="shared" si="299"/>
        <v>736</v>
      </c>
      <c r="CN745">
        <f t="shared" ca="1" si="287"/>
        <v>0.19814002528578922</v>
      </c>
      <c r="CO745">
        <f t="shared" ca="1" si="287"/>
        <v>0.66320575396925974</v>
      </c>
      <c r="CP745" cm="1">
        <f t="array" aca="1" ref="CP745" ca="1">_xlfn.IFS(CN745&lt;=AI$20,0,AND(CN745&gt;AI$20,CN745&lt;=AI$21),1,AND(CN745&gt;AI$21,CN745&lt;=AI$22),2,AND(CN745&gt;AI$22,CN745&lt;=AI$23),3,AND(CN745&gt;AI$23,CN745&lt;=AI$24),4,CN745&gt;AI$24,5)</f>
        <v>0</v>
      </c>
      <c r="CQ745" cm="1">
        <f t="array" aca="1" ref="CQ745" ca="1">_xlfn.IFS(CO745&lt;=AJ$20,0,AND(CO745&gt;AJ$20,CO745&lt;=AJ$21),1,AND(CO745&gt;AJ$21,CO745&lt;=AJ$22),2,AND(CO745&gt;AJ$22,CO745&lt;=AJ$23),3,AND(CO745&gt;AJ$23,CO745&lt;=AJ$24),4,CO745&gt;AJ$24,5)</f>
        <v>2</v>
      </c>
      <c r="CR745" t="str" cm="1">
        <f t="array" aca="1" ref="CR745" ca="1">_xlfn.IFS(CP745&gt;CQ745,"Equipa 1",CP745&lt;CQ745,"Equipa 2",CP745=CQ745,IF(RAND()&lt;0.5,"Equipa 1","Equipa 2"))</f>
        <v>Equipa 2</v>
      </c>
      <c r="CT745">
        <f t="shared" si="300"/>
        <v>736</v>
      </c>
      <c r="CU745">
        <f t="shared" ca="1" si="288"/>
        <v>0.13636096104375384</v>
      </c>
      <c r="CV745">
        <f t="shared" ca="1" si="288"/>
        <v>0.11961815339186443</v>
      </c>
      <c r="CW745" cm="1">
        <f t="array" aca="1" ref="CW745" ca="1">_xlfn.IFS(CU745&lt;=Y$20,0,AND(CU745&gt;Y$20,CU745&lt;=Y$21),1,AND(CU745&gt;Y$21,CU745&lt;=Y$22),2,AND(CU745&gt;Y$22,CU745&lt;=Y$23),3,AND(CU745&gt;Y$23,CU745&lt;=Y$24),4,CU745&gt;Y$24,5)</f>
        <v>0</v>
      </c>
      <c r="CX745" cm="1">
        <f t="array" aca="1" ref="CX745" ca="1">_xlfn.IFS(CV745&lt;=Z$20,0,AND(CV745&gt;Z$20,CV745&lt;=Z$21),1,AND(CV745&gt;Z$21,CV745&lt;=Z$22),2,AND(CV745&gt;Z$22,CV745&lt;=Z$23),3,AND(CV745&gt;Z$23,CV745&lt;=Z$24),4,CV745&gt;Z$24,5)</f>
        <v>0</v>
      </c>
      <c r="CY745" t="str" cm="1">
        <f t="array" aca="1" ref="CY745" ca="1">_xlfn.IFS(CW745&gt;CX745,"Equipa 1",CW745&lt;CX745,"Equipa 2",CW745=CX745,IF(RAND()&lt;0.5,"Equipa 1","Equipa 2"))</f>
        <v>Equipa 1</v>
      </c>
      <c r="DA745">
        <f t="shared" si="301"/>
        <v>736</v>
      </c>
      <c r="DB745">
        <f t="shared" ca="1" si="289"/>
        <v>0.29336573046411651</v>
      </c>
      <c r="DC745">
        <f t="shared" ca="1" si="289"/>
        <v>0.83275351061580738</v>
      </c>
      <c r="DD745" cm="1">
        <f t="array" aca="1" ref="DD745" ca="1">_xlfn.IFS(DB745&lt;=Y$30,0,AND(DB745&gt;Y$30,DB745&lt;=Y$31),1,AND(DB745&gt;Y$31,DB745&lt;=Y$32),2,AND(DB745&gt;Y$32,DB745&lt;=Y$33),3,AND(DB745&gt;Y$33,DB745&lt;=Y$34),4,DB745&gt;Y$34,5)</f>
        <v>1</v>
      </c>
      <c r="DE745" cm="1">
        <f t="array" aca="1" ref="DE745" ca="1">_xlfn.IFS(DC745&lt;=Z$30,0,AND(DC745&gt;Z$30,DC745&lt;=Z$31),1,AND(DC745&gt;Z$31,DC745&lt;=Z$32),2,AND(DC745&gt;Z$32,DC745&lt;=Z$33),3,AND(DC745&gt;Z$33,DC745&lt;=Z$34),4,DC745&gt;Z$34,5)</f>
        <v>4</v>
      </c>
      <c r="DF745" t="str" cm="1">
        <f t="array" aca="1" ref="DF745" ca="1">_xlfn.IFS(DD745&gt;DE745,"Equipa 1",DD745&lt;DE745,"Equipa 2",DD745=DE745,IF(RAND()&lt;0.5,"Equipa 1","Equipa 2"))</f>
        <v>Equipa 2</v>
      </c>
    </row>
    <row r="746" spans="28:110" x14ac:dyDescent="0.75">
      <c r="AB746">
        <f t="shared" si="290"/>
        <v>737</v>
      </c>
      <c r="AC746">
        <f t="shared" ca="1" si="278"/>
        <v>0.56995827117055731</v>
      </c>
      <c r="AD746">
        <f t="shared" ca="1" si="278"/>
        <v>0.54593659804009631</v>
      </c>
      <c r="AE746" cm="1">
        <f t="array" aca="1" ref="AE746" ca="1">_xlfn.IFS(AC746&lt;=M$10,0,AND(AC746&gt;M$10,AC746&lt;=M$11),1,AND(AC746&gt;M$11,AC746&lt;=M$12),2,AND(AC746&gt;M$12,AC746&lt;=M$13),3,AND(AC746&gt;M$13,AC746&lt;=M$14),4,AC746&gt;M$14,5)</f>
        <v>1</v>
      </c>
      <c r="AF746" cm="1">
        <f t="array" aca="1" ref="AF746" ca="1">_xlfn.IFS(AD746&lt;=N$10,0,AND(AD746&gt;N$10,AD746&lt;=N$11),1,AND(AD746&gt;N$11,AD746&lt;=N$12),2,AND(AD746&gt;N$12,AD746&lt;=N$13),3,AND(AD746&gt;N$13,AD746&lt;=N$14),4,AD746&gt;N$14,5)</f>
        <v>1</v>
      </c>
      <c r="AG746" t="str" cm="1">
        <f t="array" aca="1" ref="AG746" ca="1">_xlfn.IFS(AE746&gt;AF746,"Equipa 1",AE746&lt;AF746,"Equipa 2",AE746=AF746,IF(RAND()&lt;0.5,"Equipa 1","Equipa 2"))</f>
        <v>Equipa 2</v>
      </c>
      <c r="AI746">
        <f t="shared" si="291"/>
        <v>737</v>
      </c>
      <c r="AJ746">
        <f t="shared" ca="1" si="279"/>
        <v>0.36713666214047991</v>
      </c>
      <c r="AK746">
        <f t="shared" ca="1" si="279"/>
        <v>0.6931966079777353</v>
      </c>
      <c r="AL746" cm="1">
        <f t="array" aca="1" ref="AL746" ca="1">_xlfn.IFS(AJ746&lt;=M$20,0,AND(AJ746&gt;M$20,AJ746&lt;=M$21),1,AND(AJ746&gt;M$21,AJ746&lt;=M$22),2,AND(AJ746&gt;M$22,AJ746&lt;=M$23),3,AND(AJ746&gt;M$23,AJ746&lt;=M$24),4,AJ746&gt;M$24,5)</f>
        <v>2</v>
      </c>
      <c r="AM746" cm="1">
        <f t="array" aca="1" ref="AM746" ca="1">_xlfn.IFS(AK746&lt;=N$20,0,AND(AK746&gt;N$20,AK746&lt;=N$21),1,AND(AK746&gt;N$21,AK746&lt;=N$22),2,AND(AK746&gt;N$22,AK746&lt;=N$23),3,AND(AK746&gt;N$23,AK746&lt;=N$24),4,AK746&gt;N$24,5)</f>
        <v>3</v>
      </c>
      <c r="AN746" t="str" cm="1">
        <f t="array" aca="1" ref="AN746" ca="1">_xlfn.IFS(AL746&gt;AM746,"Equipa 1",AL746&lt;AM746,"Equipa 2",AL746=AM746,IF(RAND()&lt;0.5,"Equipa 1","Equipa 2"))</f>
        <v>Equipa 2</v>
      </c>
      <c r="AP746">
        <f t="shared" si="292"/>
        <v>737</v>
      </c>
      <c r="AQ746">
        <f t="shared" ca="1" si="280"/>
        <v>0.54584964565843019</v>
      </c>
      <c r="AR746">
        <f t="shared" ca="1" si="280"/>
        <v>0.13653525368853747</v>
      </c>
      <c r="AS746" cm="1">
        <f t="array" aca="1" ref="AS746" ca="1">_xlfn.IFS(AQ746&lt;=M$30,0,AND(AQ746&gt;M$30,AQ746&lt;=M$31),1,AND(AQ746&gt;M$31,AQ746&lt;=M$32),2,AND(AQ746&gt;M$32,AQ746&lt;=M$33),3,AND(AQ746&gt;M$33,AQ746&lt;=M$34),4,AQ746&gt;M$34,5)</f>
        <v>2</v>
      </c>
      <c r="AT746" cm="1">
        <f t="array" aca="1" ref="AT746" ca="1">_xlfn.IFS(AR746&lt;=N$30,0,AND(AR746&gt;N$30,AR746&lt;=N$31),1,AND(AR746&gt;N$31,AR746&lt;=N$32),2,AND(AR746&gt;N$32,AR746&lt;=N$33),3,AND(AR746&gt;N$33,AR746&lt;=N$34),4,AR746&gt;N$34,5)</f>
        <v>0</v>
      </c>
      <c r="AU746" t="str" cm="1">
        <f t="array" aca="1" ref="AU746" ca="1">_xlfn.IFS(AS746&gt;AT746,"Equipa 1",AS746&lt;AT746,"Equipa 2",AS746=AT746,IF(RAND()&lt;0.5,"Equipa 1","Equipa 2"))</f>
        <v>Equipa 1</v>
      </c>
      <c r="AW746">
        <f t="shared" si="293"/>
        <v>737</v>
      </c>
      <c r="AX746">
        <f t="shared" ca="1" si="281"/>
        <v>0.19453342172891119</v>
      </c>
      <c r="AY746">
        <f t="shared" ca="1" si="281"/>
        <v>0.82783240531428159</v>
      </c>
      <c r="AZ746" cm="1">
        <f t="array" aca="1" ref="AZ746" ca="1">_xlfn.IFS(AX746&lt;=Q$10,0,AND(AX746&gt;Q$10,AX746&lt;=Q$11),1,AND(AX746&gt;Q$11,AX746&lt;=Q$12),2,AND(AX746&gt;Q$12,AX746&lt;=Q$13),3,AND(AX746&gt;Q$13,AX746&lt;=Q$14),4,AX746&gt;Q$14,5)</f>
        <v>1</v>
      </c>
      <c r="BA746" cm="1">
        <f t="array" aca="1" ref="BA746" ca="1">_xlfn.IFS(AY746&lt;=R$10,0,AND(AY746&gt;R$10,AY746&lt;=R$11),1,AND(AY746&gt;R$11,AY746&lt;=R$12),2,AND(AY746&gt;R$12,AY746&lt;=R$13),3,AND(AY746&gt;R$13,AY746&lt;=R$14),4,AY746&gt;R$14,5)</f>
        <v>3</v>
      </c>
      <c r="BB746" t="str" cm="1">
        <f t="array" aca="1" ref="BB746" ca="1">_xlfn.IFS(AZ746&gt;BA746,"Equipa 1",AZ746&lt;BA746,"Equipa 2",AZ746=BA746,IF(RAND()&lt;0.5,"Equipa 1","Equipa 2"))</f>
        <v>Equipa 2</v>
      </c>
      <c r="BD746">
        <f t="shared" si="294"/>
        <v>737</v>
      </c>
      <c r="BE746">
        <f t="shared" ca="1" si="282"/>
        <v>0.96121127367790926</v>
      </c>
      <c r="BF746">
        <f t="shared" ca="1" si="282"/>
        <v>0.246086396916814</v>
      </c>
      <c r="BG746" cm="1">
        <f t="array" aca="1" ref="BG746" ca="1">_xlfn.IFS(BE746&lt;=X$10,0,AND(BE746&gt;X$10,BE746&lt;=X$11),1,AND(BE746&gt;X$11,BE746&lt;=X$12),2,AND(BE746&gt;X$12,BE746&lt;=X$13),3,AND(BE746&gt;X$13,BE746&lt;=X$14),4,BE746&gt;X$14,5)</f>
        <v>1</v>
      </c>
      <c r="BH746" cm="1">
        <f t="array" aca="1" ref="BH746" ca="1">_xlfn.IFS(BF746&lt;=Y$10,0,AND(BF746&gt;Y$10,BF746&lt;=Y$11),1,AND(BF746&gt;Y$11,BF746&lt;=Y$12),2,AND(BF746&gt;Y$12,BF746&lt;=Y$13),3,AND(BF746&gt;Y$13,BF746&lt;=Y$14),4,BF746&gt;Y$14,5)</f>
        <v>2</v>
      </c>
      <c r="BI746" t="str" cm="1">
        <f t="array" aca="1" ref="BI746" ca="1">_xlfn.IFS(BG746&gt;BH746,"Equipa 1",BG746&lt;BH746,"Equipa 2",BG746=BH746,IF(RAND()&lt;0.5,"Equipa 1","Equipa 2"))</f>
        <v>Equipa 2</v>
      </c>
      <c r="BK746">
        <f t="shared" si="295"/>
        <v>737</v>
      </c>
      <c r="BL746">
        <f t="shared" ca="1" si="283"/>
        <v>0.70207952299190179</v>
      </c>
      <c r="BM746">
        <f t="shared" ca="1" si="283"/>
        <v>0.42564872228752992</v>
      </c>
      <c r="BN746" cm="1">
        <f t="array" aca="1" ref="BN746" ca="1">_xlfn.IFS(BL746&lt;=Q$30,0,AND(BL746&gt;Q$30,BL746&lt;=Q$31),1,AND(BL746&gt;Q$31,BL746&lt;=Q$32),2,AND(BL746&gt;Q$32,BL746&lt;=Q$33),3,AND(BL746&gt;Q$33,BL746&lt;=Q$34),4,BL746&gt;Q$34,5)</f>
        <v>2</v>
      </c>
      <c r="BO746" cm="1">
        <f t="array" aca="1" ref="BO746" ca="1">_xlfn.IFS(BM746&lt;=R$30,0,AND(BM746&gt;R$30,BM746&lt;=R$31),1,AND(BM746&gt;R$31,BM746&lt;=R$32),2,AND(BM746&gt;R$32,BM746&lt;=R$33),3,AND(BM746&gt;R$33,BM746&lt;=R$34),4,BM746&gt;R$34,5)</f>
        <v>1</v>
      </c>
      <c r="BP746" t="str" cm="1">
        <f t="array" aca="1" ref="BP746" ca="1">_xlfn.IFS(BN746&gt;BO746,"Equipa 1",BN746&lt;BO746,"Equipa 2",BN746=BO746,IF(RAND()&lt;0.5,"Equipa 1","Equipa 2"))</f>
        <v>Equipa 1</v>
      </c>
      <c r="BR746">
        <f t="shared" si="296"/>
        <v>737</v>
      </c>
      <c r="BS746">
        <f t="shared" ca="1" si="284"/>
        <v>0.87868734359366918</v>
      </c>
      <c r="BT746">
        <f t="shared" ca="1" si="284"/>
        <v>0.8485821796500409</v>
      </c>
      <c r="BU746" cm="1">
        <f t="array" aca="1" ref="BU746" ca="1">_xlfn.IFS(BS746&lt;=X$30,0,AND(BS746&gt;X$30,BS746&lt;=X$31),1,AND(BS746&gt;X$31,BS746&lt;=X$32),2,AND(BS746&gt;X$32,BS746&lt;=X$33),3,AND(BS746&gt;X$33,BS746&lt;=X$34),4,BS746&gt;X$34,5)</f>
        <v>1</v>
      </c>
      <c r="BV746" cm="1">
        <f t="array" aca="1" ref="BV746" ca="1">_xlfn.IFS(BT746&lt;=Y$30,0,AND(BT746&gt;Y$30,BT746&lt;=Y$31),1,AND(BT746&gt;Y$31,BT746&lt;=Y$32),2,AND(BT746&gt;Y$32,BT746&lt;=Y$33),3,AND(BT746&gt;Y$33,BT746&lt;=Y$34),4,BT746&gt;Y$34,5)</f>
        <v>3</v>
      </c>
      <c r="BW746" t="str" cm="1">
        <f t="array" aca="1" ref="BW746" ca="1">_xlfn.IFS(BU746&gt;BV746,"Equipa 1",BU746&lt;BV746,"Equipa 2",BU746=BV746,IF(RAND()&lt;0.5,"Equipa 1","Equipa 2"))</f>
        <v>Equipa 2</v>
      </c>
      <c r="BY746">
        <f t="shared" si="297"/>
        <v>737</v>
      </c>
      <c r="BZ746">
        <f t="shared" ca="1" si="285"/>
        <v>0.66387129194345085</v>
      </c>
      <c r="CA746">
        <f t="shared" ca="1" si="285"/>
        <v>0.73651298016034628</v>
      </c>
      <c r="CB746" cm="1">
        <f t="array" aca="1" ref="CB746" ca="1">_xlfn.IFS(BZ746&lt;=U$20,0,AND(BZ746&gt;U$20,BZ746&lt;=U$21),1,AND(BZ746&gt;U$21,BZ746&lt;=U$22),2,AND(BZ746&gt;U$22,BZ746&lt;=U$23),3,AND(BZ746&gt;U$23,BZ746&lt;=U$24),4,BZ746&gt;U$24,5)</f>
        <v>1</v>
      </c>
      <c r="CC746" cm="1">
        <f t="array" aca="1" ref="CC746" ca="1">_xlfn.IFS(CA746&lt;=V$20,0,AND(CA746&gt;V$20,CA746&lt;=V$21),1,AND(CA746&gt;V$21,CA746&lt;=V$22),2,AND(CA746&gt;V$22,CA746&lt;=V$23),3,AND(CA746&gt;V$23,CA746&lt;=V$24),4,CA746&gt;V$24,5)</f>
        <v>2</v>
      </c>
      <c r="CD746" t="str" cm="1">
        <f t="array" aca="1" ref="CD746" ca="1">_xlfn.IFS(CB746&gt;CC746,"Equipa 1",CB746&lt;CC746,"Equipa 2",CB746=CC746,IF(RAND()&lt;0.5,"Equipa 1","Equipa 2"))</f>
        <v>Equipa 2</v>
      </c>
      <c r="CF746">
        <f t="shared" si="298"/>
        <v>737</v>
      </c>
      <c r="CG746">
        <f t="shared" ca="1" si="286"/>
        <v>6.8719283630138128E-2</v>
      </c>
      <c r="CH746">
        <f t="shared" ca="1" si="286"/>
        <v>0.77445984032499626</v>
      </c>
      <c r="CI746" cm="1">
        <f t="array" aca="1" ref="CI746" ca="1">_xlfn.IFS(CG746&lt;=AB$20,0,AND(CG746&gt;AB$20,CG746&lt;=AB$21),1,AND(CG746&gt;AB$21,CG746&lt;=AB$22),2,AND(CG746&gt;AB$22,CG746&lt;=AB$23),3,AND(CG746&gt;AB$23,CG746&lt;=AB$24),4,CG746&gt;AB$24,5)</f>
        <v>0</v>
      </c>
      <c r="CJ746" cm="1">
        <f t="array" aca="1" ref="CJ746" ca="1">_xlfn.IFS(CH746&lt;=AC$20,0,AND(CH746&gt;AC$20,CH746&lt;=AC$21),1,AND(CH746&gt;AC$21,CH746&lt;=AC$22),2,AND(CH746&gt;AC$22,CH746&lt;=AC$23),3,AND(CH746&gt;AC$23,CH746&lt;=AC$24),4,CH746&gt;AC$24,5)</f>
        <v>5</v>
      </c>
      <c r="CK746" t="str" cm="1">
        <f t="array" aca="1" ref="CK746" ca="1">_xlfn.IFS(CI746&gt;CJ746,"Equipa 1",CI746&lt;CJ746,"Equipa 2",CI746=CJ746,IF(RAND()&lt;0.5,"Equipa 1","Equipa 2"))</f>
        <v>Equipa 2</v>
      </c>
      <c r="CM746">
        <f t="shared" si="299"/>
        <v>737</v>
      </c>
      <c r="CN746">
        <f t="shared" ca="1" si="287"/>
        <v>0.93592156303863505</v>
      </c>
      <c r="CO746">
        <f t="shared" ca="1" si="287"/>
        <v>0.96923364159770065</v>
      </c>
      <c r="CP746" cm="1">
        <f t="array" aca="1" ref="CP746" ca="1">_xlfn.IFS(CN746&lt;=AI$20,0,AND(CN746&gt;AI$20,CN746&lt;=AI$21),1,AND(CN746&gt;AI$21,CN746&lt;=AI$22),2,AND(CN746&gt;AI$22,CN746&lt;=AI$23),3,AND(CN746&gt;AI$23,CN746&lt;=AI$24),4,CN746&gt;AI$24,5)</f>
        <v>0</v>
      </c>
      <c r="CQ746" cm="1">
        <f t="array" aca="1" ref="CQ746" ca="1">_xlfn.IFS(CO746&lt;=AJ$20,0,AND(CO746&gt;AJ$20,CO746&lt;=AJ$21),1,AND(CO746&gt;AJ$21,CO746&lt;=AJ$22),2,AND(CO746&gt;AJ$22,CO746&lt;=AJ$23),3,AND(CO746&gt;AJ$23,CO746&lt;=AJ$24),4,CO746&gt;AJ$24,5)</f>
        <v>5</v>
      </c>
      <c r="CR746" t="str" cm="1">
        <f t="array" aca="1" ref="CR746" ca="1">_xlfn.IFS(CP746&gt;CQ746,"Equipa 1",CP746&lt;CQ746,"Equipa 2",CP746=CQ746,IF(RAND()&lt;0.5,"Equipa 1","Equipa 2"))</f>
        <v>Equipa 2</v>
      </c>
      <c r="CT746">
        <f t="shared" si="300"/>
        <v>737</v>
      </c>
      <c r="CU746">
        <f t="shared" ca="1" si="288"/>
        <v>0.49340059744162057</v>
      </c>
      <c r="CV746">
        <f t="shared" ca="1" si="288"/>
        <v>0.52900935372796043</v>
      </c>
      <c r="CW746" cm="1">
        <f t="array" aca="1" ref="CW746" ca="1">_xlfn.IFS(CU746&lt;=Y$20,0,AND(CU746&gt;Y$20,CU746&lt;=Y$21),1,AND(CU746&gt;Y$21,CU746&lt;=Y$22),2,AND(CU746&gt;Y$22,CU746&lt;=Y$23),3,AND(CU746&gt;Y$23,CU746&lt;=Y$24),4,CU746&gt;Y$24,5)</f>
        <v>1</v>
      </c>
      <c r="CX746" cm="1">
        <f t="array" aca="1" ref="CX746" ca="1">_xlfn.IFS(CV746&lt;=Z$20,0,AND(CV746&gt;Z$20,CV746&lt;=Z$21),1,AND(CV746&gt;Z$21,CV746&lt;=Z$22),2,AND(CV746&gt;Z$22,CV746&lt;=Z$23),3,AND(CV746&gt;Z$23,CV746&lt;=Z$24),4,CV746&gt;Z$24,5)</f>
        <v>1</v>
      </c>
      <c r="CY746" t="str" cm="1">
        <f t="array" aca="1" ref="CY746" ca="1">_xlfn.IFS(CW746&gt;CX746,"Equipa 1",CW746&lt;CX746,"Equipa 2",CW746=CX746,IF(RAND()&lt;0.5,"Equipa 1","Equipa 2"))</f>
        <v>Equipa 2</v>
      </c>
      <c r="DA746">
        <f t="shared" si="301"/>
        <v>737</v>
      </c>
      <c r="DB746">
        <f t="shared" ca="1" si="289"/>
        <v>0.66875081588979446</v>
      </c>
      <c r="DC746">
        <f t="shared" ca="1" si="289"/>
        <v>4.5915048857835816E-2</v>
      </c>
      <c r="DD746" cm="1">
        <f t="array" aca="1" ref="DD746" ca="1">_xlfn.IFS(DB746&lt;=Y$30,0,AND(DB746&gt;Y$30,DB746&lt;=Y$31),1,AND(DB746&gt;Y$31,DB746&lt;=Y$32),2,AND(DB746&gt;Y$32,DB746&lt;=Y$33),3,AND(DB746&gt;Y$33,DB746&lt;=Y$34),4,DB746&gt;Y$34,5)</f>
        <v>2</v>
      </c>
      <c r="DE746" cm="1">
        <f t="array" aca="1" ref="DE746" ca="1">_xlfn.IFS(DC746&lt;=Z$30,0,AND(DC746&gt;Z$30,DC746&lt;=Z$31),1,AND(DC746&gt;Z$31,DC746&lt;=Z$32),2,AND(DC746&gt;Z$32,DC746&lt;=Z$33),3,AND(DC746&gt;Z$33,DC746&lt;=Z$34),4,DC746&gt;Z$34,5)</f>
        <v>0</v>
      </c>
      <c r="DF746" t="str" cm="1">
        <f t="array" aca="1" ref="DF746" ca="1">_xlfn.IFS(DD746&gt;DE746,"Equipa 1",DD746&lt;DE746,"Equipa 2",DD746=DE746,IF(RAND()&lt;0.5,"Equipa 1","Equipa 2"))</f>
        <v>Equipa 1</v>
      </c>
    </row>
    <row r="747" spans="28:110" x14ac:dyDescent="0.75">
      <c r="AB747">
        <f t="shared" si="290"/>
        <v>738</v>
      </c>
      <c r="AC747">
        <f t="shared" ca="1" si="278"/>
        <v>0.23878414236390311</v>
      </c>
      <c r="AD747">
        <f t="shared" ca="1" si="278"/>
        <v>0.28453350563970226</v>
      </c>
      <c r="AE747" cm="1">
        <f t="array" aca="1" ref="AE747" ca="1">_xlfn.IFS(AC747&lt;=M$10,0,AND(AC747&gt;M$10,AC747&lt;=M$11),1,AND(AC747&gt;M$11,AC747&lt;=M$12),2,AND(AC747&gt;M$12,AC747&lt;=M$13),3,AND(AC747&gt;M$13,AC747&lt;=M$14),4,AC747&gt;M$14,5)</f>
        <v>0</v>
      </c>
      <c r="AF747" cm="1">
        <f t="array" aca="1" ref="AF747" ca="1">_xlfn.IFS(AD747&lt;=N$10,0,AND(AD747&gt;N$10,AD747&lt;=N$11),1,AND(AD747&gt;N$11,AD747&lt;=N$12),2,AND(AD747&gt;N$12,AD747&lt;=N$13),3,AND(AD747&gt;N$13,AD747&lt;=N$14),4,AD747&gt;N$14,5)</f>
        <v>0</v>
      </c>
      <c r="AG747" t="str" cm="1">
        <f t="array" aca="1" ref="AG747" ca="1">_xlfn.IFS(AE747&gt;AF747,"Equipa 1",AE747&lt;AF747,"Equipa 2",AE747=AF747,IF(RAND()&lt;0.5,"Equipa 1","Equipa 2"))</f>
        <v>Equipa 1</v>
      </c>
      <c r="AI747">
        <f t="shared" si="291"/>
        <v>738</v>
      </c>
      <c r="AJ747">
        <f t="shared" ca="1" si="279"/>
        <v>0.35273141427022092</v>
      </c>
      <c r="AK747">
        <f t="shared" ca="1" si="279"/>
        <v>0.2516756174614232</v>
      </c>
      <c r="AL747" cm="1">
        <f t="array" aca="1" ref="AL747" ca="1">_xlfn.IFS(AJ747&lt;=M$20,0,AND(AJ747&gt;M$20,AJ747&lt;=M$21),1,AND(AJ747&gt;M$21,AJ747&lt;=M$22),2,AND(AJ747&gt;M$22,AJ747&lt;=M$23),3,AND(AJ747&gt;M$23,AJ747&lt;=M$24),4,AJ747&gt;M$24,5)</f>
        <v>2</v>
      </c>
      <c r="AM747" cm="1">
        <f t="array" aca="1" ref="AM747" ca="1">_xlfn.IFS(AK747&lt;=N$20,0,AND(AK747&gt;N$20,AK747&lt;=N$21),1,AND(AK747&gt;N$21,AK747&lt;=N$22),2,AND(AK747&gt;N$22,AK747&lt;=N$23),3,AND(AK747&gt;N$23,AK747&lt;=N$24),4,AK747&gt;N$24,5)</f>
        <v>1</v>
      </c>
      <c r="AN747" t="str" cm="1">
        <f t="array" aca="1" ref="AN747" ca="1">_xlfn.IFS(AL747&gt;AM747,"Equipa 1",AL747&lt;AM747,"Equipa 2",AL747=AM747,IF(RAND()&lt;0.5,"Equipa 1","Equipa 2"))</f>
        <v>Equipa 1</v>
      </c>
      <c r="AP747">
        <f t="shared" si="292"/>
        <v>738</v>
      </c>
      <c r="AQ747">
        <f t="shared" ca="1" si="280"/>
        <v>0.22957413572845764</v>
      </c>
      <c r="AR747">
        <f t="shared" ca="1" si="280"/>
        <v>2.8466431162372685E-2</v>
      </c>
      <c r="AS747" cm="1">
        <f t="array" aca="1" ref="AS747" ca="1">_xlfn.IFS(AQ747&lt;=M$30,0,AND(AQ747&gt;M$30,AQ747&lt;=M$31),1,AND(AQ747&gt;M$31,AQ747&lt;=M$32),2,AND(AQ747&gt;M$32,AQ747&lt;=M$33),3,AND(AQ747&gt;M$33,AQ747&lt;=M$34),4,AQ747&gt;M$34,5)</f>
        <v>1</v>
      </c>
      <c r="AT747" cm="1">
        <f t="array" aca="1" ref="AT747" ca="1">_xlfn.IFS(AR747&lt;=N$30,0,AND(AR747&gt;N$30,AR747&lt;=N$31),1,AND(AR747&gt;N$31,AR747&lt;=N$32),2,AND(AR747&gt;N$32,AR747&lt;=N$33),3,AND(AR747&gt;N$33,AR747&lt;=N$34),4,AR747&gt;N$34,5)</f>
        <v>0</v>
      </c>
      <c r="AU747" t="str" cm="1">
        <f t="array" aca="1" ref="AU747" ca="1">_xlfn.IFS(AS747&gt;AT747,"Equipa 1",AS747&lt;AT747,"Equipa 2",AS747=AT747,IF(RAND()&lt;0.5,"Equipa 1","Equipa 2"))</f>
        <v>Equipa 1</v>
      </c>
      <c r="AW747">
        <f t="shared" si="293"/>
        <v>738</v>
      </c>
      <c r="AX747">
        <f t="shared" ca="1" si="281"/>
        <v>1.0664187710646589E-2</v>
      </c>
      <c r="AY747">
        <f t="shared" ca="1" si="281"/>
        <v>0.18723848840571766</v>
      </c>
      <c r="AZ747" cm="1">
        <f t="array" aca="1" ref="AZ747" ca="1">_xlfn.IFS(AX747&lt;=Q$10,0,AND(AX747&gt;Q$10,AX747&lt;=Q$11),1,AND(AX747&gt;Q$11,AX747&lt;=Q$12),2,AND(AX747&gt;Q$12,AX747&lt;=Q$13),3,AND(AX747&gt;Q$13,AX747&lt;=Q$14),4,AX747&gt;Q$14,5)</f>
        <v>0</v>
      </c>
      <c r="BA747" cm="1">
        <f t="array" aca="1" ref="BA747" ca="1">_xlfn.IFS(AY747&lt;=R$10,0,AND(AY747&gt;R$10,AY747&lt;=R$11),1,AND(AY747&gt;R$11,AY747&lt;=R$12),2,AND(AY747&gt;R$12,AY747&lt;=R$13),3,AND(AY747&gt;R$13,AY747&lt;=R$14),4,AY747&gt;R$14,5)</f>
        <v>0</v>
      </c>
      <c r="BB747" t="str" cm="1">
        <f t="array" aca="1" ref="BB747" ca="1">_xlfn.IFS(AZ747&gt;BA747,"Equipa 1",AZ747&lt;BA747,"Equipa 2",AZ747=BA747,IF(RAND()&lt;0.5,"Equipa 1","Equipa 2"))</f>
        <v>Equipa 2</v>
      </c>
      <c r="BD747">
        <f t="shared" si="294"/>
        <v>738</v>
      </c>
      <c r="BE747">
        <f t="shared" ca="1" si="282"/>
        <v>0.20760381014285534</v>
      </c>
      <c r="BF747">
        <f t="shared" ca="1" si="282"/>
        <v>0.79863166957345366</v>
      </c>
      <c r="BG747" cm="1">
        <f t="array" aca="1" ref="BG747" ca="1">_xlfn.IFS(BE747&lt;=X$10,0,AND(BE747&gt;X$10,BE747&lt;=X$11),1,AND(BE747&gt;X$11,BE747&lt;=X$12),2,AND(BE747&gt;X$12,BE747&lt;=X$13),3,AND(BE747&gt;X$13,BE747&lt;=X$14),4,BE747&gt;X$14,5)</f>
        <v>1</v>
      </c>
      <c r="BH747" cm="1">
        <f t="array" aca="1" ref="BH747" ca="1">_xlfn.IFS(BF747&lt;=Y$10,0,AND(BF747&gt;Y$10,BF747&lt;=Y$11),1,AND(BF747&gt;Y$11,BF747&lt;=Y$12),2,AND(BF747&gt;Y$12,BF747&lt;=Y$13),3,AND(BF747&gt;Y$13,BF747&lt;=Y$14),4,BF747&gt;Y$14,5)</f>
        <v>4</v>
      </c>
      <c r="BI747" t="str" cm="1">
        <f t="array" aca="1" ref="BI747" ca="1">_xlfn.IFS(BG747&gt;BH747,"Equipa 1",BG747&lt;BH747,"Equipa 2",BG747=BH747,IF(RAND()&lt;0.5,"Equipa 1","Equipa 2"))</f>
        <v>Equipa 2</v>
      </c>
      <c r="BK747">
        <f t="shared" si="295"/>
        <v>738</v>
      </c>
      <c r="BL747">
        <f t="shared" ca="1" si="283"/>
        <v>0.16467599716176806</v>
      </c>
      <c r="BM747">
        <f t="shared" ca="1" si="283"/>
        <v>0.3433382495528744</v>
      </c>
      <c r="BN747" cm="1">
        <f t="array" aca="1" ref="BN747" ca="1">_xlfn.IFS(BL747&lt;=Q$30,0,AND(BL747&gt;Q$30,BL747&lt;=Q$31),1,AND(BL747&gt;Q$31,BL747&lt;=Q$32),2,AND(BL747&gt;Q$32,BL747&lt;=Q$33),3,AND(BL747&gt;Q$33,BL747&lt;=Q$34),4,BL747&gt;Q$34,5)</f>
        <v>0</v>
      </c>
      <c r="BO747" cm="1">
        <f t="array" aca="1" ref="BO747" ca="1">_xlfn.IFS(BM747&lt;=R$30,0,AND(BM747&gt;R$30,BM747&lt;=R$31),1,AND(BM747&gt;R$31,BM747&lt;=R$32),2,AND(BM747&gt;R$32,BM747&lt;=R$33),3,AND(BM747&gt;R$33,BM747&lt;=R$34),4,BM747&gt;R$34,5)</f>
        <v>0</v>
      </c>
      <c r="BP747" t="str" cm="1">
        <f t="array" aca="1" ref="BP747" ca="1">_xlfn.IFS(BN747&gt;BO747,"Equipa 1",BN747&lt;BO747,"Equipa 2",BN747=BO747,IF(RAND()&lt;0.5,"Equipa 1","Equipa 2"))</f>
        <v>Equipa 1</v>
      </c>
      <c r="BR747">
        <f t="shared" si="296"/>
        <v>738</v>
      </c>
      <c r="BS747">
        <f t="shared" ca="1" si="284"/>
        <v>0.78781989383985862</v>
      </c>
      <c r="BT747">
        <f t="shared" ca="1" si="284"/>
        <v>0.47021177855087781</v>
      </c>
      <c r="BU747" cm="1">
        <f t="array" aca="1" ref="BU747" ca="1">_xlfn.IFS(BS747&lt;=X$30,0,AND(BS747&gt;X$30,BS747&lt;=X$31),1,AND(BS747&gt;X$31,BS747&lt;=X$32),2,AND(BS747&gt;X$32,BS747&lt;=X$33),3,AND(BS747&gt;X$33,BS747&lt;=X$34),4,BS747&gt;X$34,5)</f>
        <v>1</v>
      </c>
      <c r="BV747" cm="1">
        <f t="array" aca="1" ref="BV747" ca="1">_xlfn.IFS(BT747&lt;=Y$30,0,AND(BT747&gt;Y$30,BT747&lt;=Y$31),1,AND(BT747&gt;Y$31,BT747&lt;=Y$32),2,AND(BT747&gt;Y$32,BT747&lt;=Y$33),3,AND(BT747&gt;Y$33,BT747&lt;=Y$34),4,BT747&gt;Y$34,5)</f>
        <v>1</v>
      </c>
      <c r="BW747" t="str" cm="1">
        <f t="array" aca="1" ref="BW747" ca="1">_xlfn.IFS(BU747&gt;BV747,"Equipa 1",BU747&lt;BV747,"Equipa 2",BU747=BV747,IF(RAND()&lt;0.5,"Equipa 1","Equipa 2"))</f>
        <v>Equipa 1</v>
      </c>
      <c r="BY747">
        <f t="shared" si="297"/>
        <v>738</v>
      </c>
      <c r="BZ747">
        <f t="shared" ca="1" si="285"/>
        <v>0.19158112263469662</v>
      </c>
      <c r="CA747">
        <f t="shared" ca="1" si="285"/>
        <v>8.5032134059772613E-3</v>
      </c>
      <c r="CB747" cm="1">
        <f t="array" aca="1" ref="CB747" ca="1">_xlfn.IFS(BZ747&lt;=U$20,0,AND(BZ747&gt;U$20,BZ747&lt;=U$21),1,AND(BZ747&gt;U$21,BZ747&lt;=U$22),2,AND(BZ747&gt;U$22,BZ747&lt;=U$23),3,AND(BZ747&gt;U$23,BZ747&lt;=U$24),4,BZ747&gt;U$24,5)</f>
        <v>0</v>
      </c>
      <c r="CC747" cm="1">
        <f t="array" aca="1" ref="CC747" ca="1">_xlfn.IFS(CA747&lt;=V$20,0,AND(CA747&gt;V$20,CA747&lt;=V$21),1,AND(CA747&gt;V$21,CA747&lt;=V$22),2,AND(CA747&gt;V$22,CA747&lt;=V$23),3,AND(CA747&gt;V$23,CA747&lt;=V$24),4,CA747&gt;V$24,5)</f>
        <v>0</v>
      </c>
      <c r="CD747" t="str" cm="1">
        <f t="array" aca="1" ref="CD747" ca="1">_xlfn.IFS(CB747&gt;CC747,"Equipa 1",CB747&lt;CC747,"Equipa 2",CB747=CC747,IF(RAND()&lt;0.5,"Equipa 1","Equipa 2"))</f>
        <v>Equipa 1</v>
      </c>
      <c r="CF747">
        <f t="shared" si="298"/>
        <v>738</v>
      </c>
      <c r="CG747">
        <f t="shared" ca="1" si="286"/>
        <v>0.70323564364773627</v>
      </c>
      <c r="CH747">
        <f t="shared" ca="1" si="286"/>
        <v>0.35631829731402898</v>
      </c>
      <c r="CI747" cm="1">
        <f t="array" aca="1" ref="CI747" ca="1">_xlfn.IFS(CG747&lt;=AB$20,0,AND(CG747&gt;AB$20,CG747&lt;=AB$21),1,AND(CG747&gt;AB$21,CG747&lt;=AB$22),2,AND(CG747&gt;AB$22,CG747&lt;=AB$23),3,AND(CG747&gt;AB$23,CG747&lt;=AB$24),4,CG747&gt;AB$24,5)</f>
        <v>0</v>
      </c>
      <c r="CJ747" cm="1">
        <f t="array" aca="1" ref="CJ747" ca="1">_xlfn.IFS(CH747&lt;=AC$20,0,AND(CH747&gt;AC$20,CH747&lt;=AC$21),1,AND(CH747&gt;AC$21,CH747&lt;=AC$22),2,AND(CH747&gt;AC$22,CH747&lt;=AC$23),3,AND(CH747&gt;AC$23,CH747&lt;=AC$24),4,CH747&gt;AC$24,5)</f>
        <v>1</v>
      </c>
      <c r="CK747" t="str" cm="1">
        <f t="array" aca="1" ref="CK747" ca="1">_xlfn.IFS(CI747&gt;CJ747,"Equipa 1",CI747&lt;CJ747,"Equipa 2",CI747=CJ747,IF(RAND()&lt;0.5,"Equipa 1","Equipa 2"))</f>
        <v>Equipa 2</v>
      </c>
      <c r="CM747">
        <f t="shared" si="299"/>
        <v>738</v>
      </c>
      <c r="CN747">
        <f t="shared" ca="1" si="287"/>
        <v>0.93031919096729576</v>
      </c>
      <c r="CO747">
        <f t="shared" ca="1" si="287"/>
        <v>0.95047868568659066</v>
      </c>
      <c r="CP747" cm="1">
        <f t="array" aca="1" ref="CP747" ca="1">_xlfn.IFS(CN747&lt;=AI$20,0,AND(CN747&gt;AI$20,CN747&lt;=AI$21),1,AND(CN747&gt;AI$21,CN747&lt;=AI$22),2,AND(CN747&gt;AI$22,CN747&lt;=AI$23),3,AND(CN747&gt;AI$23,CN747&lt;=AI$24),4,CN747&gt;AI$24,5)</f>
        <v>0</v>
      </c>
      <c r="CQ747" cm="1">
        <f t="array" aca="1" ref="CQ747" ca="1">_xlfn.IFS(CO747&lt;=AJ$20,0,AND(CO747&gt;AJ$20,CO747&lt;=AJ$21),1,AND(CO747&gt;AJ$21,CO747&lt;=AJ$22),2,AND(CO747&gt;AJ$22,CO747&lt;=AJ$23),3,AND(CO747&gt;AJ$23,CO747&lt;=AJ$24),4,CO747&gt;AJ$24,5)</f>
        <v>5</v>
      </c>
      <c r="CR747" t="str" cm="1">
        <f t="array" aca="1" ref="CR747" ca="1">_xlfn.IFS(CP747&gt;CQ747,"Equipa 1",CP747&lt;CQ747,"Equipa 2",CP747=CQ747,IF(RAND()&lt;0.5,"Equipa 1","Equipa 2"))</f>
        <v>Equipa 2</v>
      </c>
      <c r="CT747">
        <f t="shared" si="300"/>
        <v>738</v>
      </c>
      <c r="CU747">
        <f t="shared" ca="1" si="288"/>
        <v>6.431822451080571E-2</v>
      </c>
      <c r="CV747">
        <f t="shared" ca="1" si="288"/>
        <v>0.68531400792618391</v>
      </c>
      <c r="CW747" cm="1">
        <f t="array" aca="1" ref="CW747" ca="1">_xlfn.IFS(CU747&lt;=Y$20,0,AND(CU747&gt;Y$20,CU747&lt;=Y$21),1,AND(CU747&gt;Y$21,CU747&lt;=Y$22),2,AND(CU747&gt;Y$22,CU747&lt;=Y$23),3,AND(CU747&gt;Y$23,CU747&lt;=Y$24),4,CU747&gt;Y$24,5)</f>
        <v>0</v>
      </c>
      <c r="CX747" cm="1">
        <f t="array" aca="1" ref="CX747" ca="1">_xlfn.IFS(CV747&lt;=Z$20,0,AND(CV747&gt;Z$20,CV747&lt;=Z$21),1,AND(CV747&gt;Z$21,CV747&lt;=Z$22),2,AND(CV747&gt;Z$22,CV747&lt;=Z$23),3,AND(CV747&gt;Z$23,CV747&lt;=Z$24),4,CV747&gt;Z$24,5)</f>
        <v>1</v>
      </c>
      <c r="CY747" t="str" cm="1">
        <f t="array" aca="1" ref="CY747" ca="1">_xlfn.IFS(CW747&gt;CX747,"Equipa 1",CW747&lt;CX747,"Equipa 2",CW747=CX747,IF(RAND()&lt;0.5,"Equipa 1","Equipa 2"))</f>
        <v>Equipa 2</v>
      </c>
      <c r="DA747">
        <f t="shared" si="301"/>
        <v>738</v>
      </c>
      <c r="DB747">
        <f t="shared" ca="1" si="289"/>
        <v>0.77436213606016169</v>
      </c>
      <c r="DC747">
        <f t="shared" ca="1" si="289"/>
        <v>0.51822358428633464</v>
      </c>
      <c r="DD747" cm="1">
        <f t="array" aca="1" ref="DD747" ca="1">_xlfn.IFS(DB747&lt;=Y$30,0,AND(DB747&gt;Y$30,DB747&lt;=Y$31),1,AND(DB747&gt;Y$31,DB747&lt;=Y$32),2,AND(DB747&gt;Y$32,DB747&lt;=Y$33),3,AND(DB747&gt;Y$33,DB747&lt;=Y$34),4,DB747&gt;Y$34,5)</f>
        <v>3</v>
      </c>
      <c r="DE747" cm="1">
        <f t="array" aca="1" ref="DE747" ca="1">_xlfn.IFS(DC747&lt;=Z$30,0,AND(DC747&gt;Z$30,DC747&lt;=Z$31),1,AND(DC747&gt;Z$31,DC747&lt;=Z$32),2,AND(DC747&gt;Z$32,DC747&lt;=Z$33),3,AND(DC747&gt;Z$33,DC747&lt;=Z$34),4,DC747&gt;Z$34,5)</f>
        <v>2</v>
      </c>
      <c r="DF747" t="str" cm="1">
        <f t="array" aca="1" ref="DF747" ca="1">_xlfn.IFS(DD747&gt;DE747,"Equipa 1",DD747&lt;DE747,"Equipa 2",DD747=DE747,IF(RAND()&lt;0.5,"Equipa 1","Equipa 2"))</f>
        <v>Equipa 1</v>
      </c>
    </row>
    <row r="748" spans="28:110" x14ac:dyDescent="0.75">
      <c r="AB748">
        <f t="shared" si="290"/>
        <v>739</v>
      </c>
      <c r="AC748">
        <f t="shared" ca="1" si="278"/>
        <v>0.99283545193283118</v>
      </c>
      <c r="AD748">
        <f t="shared" ca="1" si="278"/>
        <v>0.99467470579642692</v>
      </c>
      <c r="AE748" cm="1">
        <f t="array" aca="1" ref="AE748" ca="1">_xlfn.IFS(AC748&lt;=M$10,0,AND(AC748&gt;M$10,AC748&lt;=M$11),1,AND(AC748&gt;M$11,AC748&lt;=M$12),2,AND(AC748&gt;M$12,AC748&lt;=M$13),3,AND(AC748&gt;M$13,AC748&lt;=M$14),4,AC748&gt;M$14,5)</f>
        <v>4</v>
      </c>
      <c r="AF748" cm="1">
        <f t="array" aca="1" ref="AF748" ca="1">_xlfn.IFS(AD748&lt;=N$10,0,AND(AD748&gt;N$10,AD748&lt;=N$11),1,AND(AD748&gt;N$11,AD748&lt;=N$12),2,AND(AD748&gt;N$12,AD748&lt;=N$13),3,AND(AD748&gt;N$13,AD748&lt;=N$14),4,AD748&gt;N$14,5)</f>
        <v>3</v>
      </c>
      <c r="AG748" t="str" cm="1">
        <f t="array" aca="1" ref="AG748" ca="1">_xlfn.IFS(AE748&gt;AF748,"Equipa 1",AE748&lt;AF748,"Equipa 2",AE748=AF748,IF(RAND()&lt;0.5,"Equipa 1","Equipa 2"))</f>
        <v>Equipa 1</v>
      </c>
      <c r="AI748">
        <f t="shared" si="291"/>
        <v>739</v>
      </c>
      <c r="AJ748">
        <f t="shared" ca="1" si="279"/>
        <v>0.17727312874412793</v>
      </c>
      <c r="AK748">
        <f t="shared" ca="1" si="279"/>
        <v>0.67298256281575419</v>
      </c>
      <c r="AL748" cm="1">
        <f t="array" aca="1" ref="AL748" ca="1">_xlfn.IFS(AJ748&lt;=M$20,0,AND(AJ748&gt;M$20,AJ748&lt;=M$21),1,AND(AJ748&gt;M$21,AJ748&lt;=M$22),2,AND(AJ748&gt;M$22,AJ748&lt;=M$23),3,AND(AJ748&gt;M$23,AJ748&lt;=M$24),4,AJ748&gt;M$24,5)</f>
        <v>1</v>
      </c>
      <c r="AM748" cm="1">
        <f t="array" aca="1" ref="AM748" ca="1">_xlfn.IFS(AK748&lt;=N$20,0,AND(AK748&gt;N$20,AK748&lt;=N$21),1,AND(AK748&gt;N$21,AK748&lt;=N$22),2,AND(AK748&gt;N$22,AK748&lt;=N$23),3,AND(AK748&gt;N$23,AK748&lt;=N$24),4,AK748&gt;N$24,5)</f>
        <v>2</v>
      </c>
      <c r="AN748" t="str" cm="1">
        <f t="array" aca="1" ref="AN748" ca="1">_xlfn.IFS(AL748&gt;AM748,"Equipa 1",AL748&lt;AM748,"Equipa 2",AL748=AM748,IF(RAND()&lt;0.5,"Equipa 1","Equipa 2"))</f>
        <v>Equipa 2</v>
      </c>
      <c r="AP748">
        <f t="shared" si="292"/>
        <v>739</v>
      </c>
      <c r="AQ748">
        <f t="shared" ca="1" si="280"/>
        <v>0.60990701954217097</v>
      </c>
      <c r="AR748">
        <f t="shared" ca="1" si="280"/>
        <v>8.1766679015767396E-2</v>
      </c>
      <c r="AS748" cm="1">
        <f t="array" aca="1" ref="AS748" ca="1">_xlfn.IFS(AQ748&lt;=M$30,0,AND(AQ748&gt;M$30,AQ748&lt;=M$31),1,AND(AQ748&gt;M$31,AQ748&lt;=M$32),2,AND(AQ748&gt;M$32,AQ748&lt;=M$33),3,AND(AQ748&gt;M$33,AQ748&lt;=M$34),4,AQ748&gt;M$34,5)</f>
        <v>2</v>
      </c>
      <c r="AT748" cm="1">
        <f t="array" aca="1" ref="AT748" ca="1">_xlfn.IFS(AR748&lt;=N$30,0,AND(AR748&gt;N$30,AR748&lt;=N$31),1,AND(AR748&gt;N$31,AR748&lt;=N$32),2,AND(AR748&gt;N$32,AR748&lt;=N$33),3,AND(AR748&gt;N$33,AR748&lt;=N$34),4,AR748&gt;N$34,5)</f>
        <v>0</v>
      </c>
      <c r="AU748" t="str" cm="1">
        <f t="array" aca="1" ref="AU748" ca="1">_xlfn.IFS(AS748&gt;AT748,"Equipa 1",AS748&lt;AT748,"Equipa 2",AS748=AT748,IF(RAND()&lt;0.5,"Equipa 1","Equipa 2"))</f>
        <v>Equipa 1</v>
      </c>
      <c r="AW748">
        <f t="shared" si="293"/>
        <v>739</v>
      </c>
      <c r="AX748">
        <f t="shared" ca="1" si="281"/>
        <v>0.23450823093737982</v>
      </c>
      <c r="AY748">
        <f t="shared" ca="1" si="281"/>
        <v>0.60847831800593866</v>
      </c>
      <c r="AZ748" cm="1">
        <f t="array" aca="1" ref="AZ748" ca="1">_xlfn.IFS(AX748&lt;=Q$10,0,AND(AX748&gt;Q$10,AX748&lt;=Q$11),1,AND(AX748&gt;Q$11,AX748&lt;=Q$12),2,AND(AX748&gt;Q$12,AX748&lt;=Q$13),3,AND(AX748&gt;Q$13,AX748&lt;=Q$14),4,AX748&gt;Q$14,5)</f>
        <v>1</v>
      </c>
      <c r="BA748" cm="1">
        <f t="array" aca="1" ref="BA748" ca="1">_xlfn.IFS(AY748&lt;=R$10,0,AND(AY748&gt;R$10,AY748&lt;=R$11),1,AND(AY748&gt;R$11,AY748&lt;=R$12),2,AND(AY748&gt;R$12,AY748&lt;=R$13),3,AND(AY748&gt;R$13,AY748&lt;=R$14),4,AY748&gt;R$14,5)</f>
        <v>2</v>
      </c>
      <c r="BB748" t="str" cm="1">
        <f t="array" aca="1" ref="BB748" ca="1">_xlfn.IFS(AZ748&gt;BA748,"Equipa 1",AZ748&lt;BA748,"Equipa 2",AZ748=BA748,IF(RAND()&lt;0.5,"Equipa 1","Equipa 2"))</f>
        <v>Equipa 2</v>
      </c>
      <c r="BD748">
        <f t="shared" si="294"/>
        <v>739</v>
      </c>
      <c r="BE748">
        <f t="shared" ca="1" si="282"/>
        <v>0.75746223605486818</v>
      </c>
      <c r="BF748">
        <f t="shared" ca="1" si="282"/>
        <v>0.73279616562028826</v>
      </c>
      <c r="BG748" cm="1">
        <f t="array" aca="1" ref="BG748" ca="1">_xlfn.IFS(BE748&lt;=X$10,0,AND(BE748&gt;X$10,BE748&lt;=X$11),1,AND(BE748&gt;X$11,BE748&lt;=X$12),2,AND(BE748&gt;X$12,BE748&lt;=X$13),3,AND(BE748&gt;X$13,BE748&lt;=X$14),4,BE748&gt;X$14,5)</f>
        <v>1</v>
      </c>
      <c r="BH748" cm="1">
        <f t="array" aca="1" ref="BH748" ca="1">_xlfn.IFS(BF748&lt;=Y$10,0,AND(BF748&gt;Y$10,BF748&lt;=Y$11),1,AND(BF748&gt;Y$11,BF748&lt;=Y$12),2,AND(BF748&gt;Y$12,BF748&lt;=Y$13),3,AND(BF748&gt;Y$13,BF748&lt;=Y$14),4,BF748&gt;Y$14,5)</f>
        <v>4</v>
      </c>
      <c r="BI748" t="str" cm="1">
        <f t="array" aca="1" ref="BI748" ca="1">_xlfn.IFS(BG748&gt;BH748,"Equipa 1",BG748&lt;BH748,"Equipa 2",BG748=BH748,IF(RAND()&lt;0.5,"Equipa 1","Equipa 2"))</f>
        <v>Equipa 2</v>
      </c>
      <c r="BK748">
        <f t="shared" si="295"/>
        <v>739</v>
      </c>
      <c r="BL748">
        <f t="shared" ca="1" si="283"/>
        <v>0.57145930499703812</v>
      </c>
      <c r="BM748">
        <f t="shared" ca="1" si="283"/>
        <v>0.78471581557203074</v>
      </c>
      <c r="BN748" cm="1">
        <f t="array" aca="1" ref="BN748" ca="1">_xlfn.IFS(BL748&lt;=Q$30,0,AND(BL748&gt;Q$30,BL748&lt;=Q$31),1,AND(BL748&gt;Q$31,BL748&lt;=Q$32),2,AND(BL748&gt;Q$32,BL748&lt;=Q$33),3,AND(BL748&gt;Q$33,BL748&lt;=Q$34),4,BL748&gt;Q$34,5)</f>
        <v>2</v>
      </c>
      <c r="BO748" cm="1">
        <f t="array" aca="1" ref="BO748" ca="1">_xlfn.IFS(BM748&lt;=R$30,0,AND(BM748&gt;R$30,BM748&lt;=R$31),1,AND(BM748&gt;R$31,BM748&lt;=R$32),2,AND(BM748&gt;R$32,BM748&lt;=R$33),3,AND(BM748&gt;R$33,BM748&lt;=R$34),4,BM748&gt;R$34,5)</f>
        <v>2</v>
      </c>
      <c r="BP748" t="str" cm="1">
        <f t="array" aca="1" ref="BP748" ca="1">_xlfn.IFS(BN748&gt;BO748,"Equipa 1",BN748&lt;BO748,"Equipa 2",BN748=BO748,IF(RAND()&lt;0.5,"Equipa 1","Equipa 2"))</f>
        <v>Equipa 2</v>
      </c>
      <c r="BR748">
        <f t="shared" si="296"/>
        <v>739</v>
      </c>
      <c r="BS748">
        <f t="shared" ca="1" si="284"/>
        <v>0.84823242341522531</v>
      </c>
      <c r="BT748">
        <f t="shared" ca="1" si="284"/>
        <v>0.44592558424791828</v>
      </c>
      <c r="BU748" cm="1">
        <f t="array" aca="1" ref="BU748" ca="1">_xlfn.IFS(BS748&lt;=X$30,0,AND(BS748&gt;X$30,BS748&lt;=X$31),1,AND(BS748&gt;X$31,BS748&lt;=X$32),2,AND(BS748&gt;X$32,BS748&lt;=X$33),3,AND(BS748&gt;X$33,BS748&lt;=X$34),4,BS748&gt;X$34,5)</f>
        <v>1</v>
      </c>
      <c r="BV748" cm="1">
        <f t="array" aca="1" ref="BV748" ca="1">_xlfn.IFS(BT748&lt;=Y$30,0,AND(BT748&gt;Y$30,BT748&lt;=Y$31),1,AND(BT748&gt;Y$31,BT748&lt;=Y$32),2,AND(BT748&gt;Y$32,BT748&lt;=Y$33),3,AND(BT748&gt;Y$33,BT748&lt;=Y$34),4,BT748&gt;Y$34,5)</f>
        <v>1</v>
      </c>
      <c r="BW748" t="str" cm="1">
        <f t="array" aca="1" ref="BW748" ca="1">_xlfn.IFS(BU748&gt;BV748,"Equipa 1",BU748&lt;BV748,"Equipa 2",BU748=BV748,IF(RAND()&lt;0.5,"Equipa 1","Equipa 2"))</f>
        <v>Equipa 2</v>
      </c>
      <c r="BY748">
        <f t="shared" si="297"/>
        <v>739</v>
      </c>
      <c r="BZ748">
        <f t="shared" ca="1" si="285"/>
        <v>0.93394666978874608</v>
      </c>
      <c r="CA748">
        <f t="shared" ca="1" si="285"/>
        <v>0.69916297839398278</v>
      </c>
      <c r="CB748" cm="1">
        <f t="array" aca="1" ref="CB748" ca="1">_xlfn.IFS(BZ748&lt;=U$20,0,AND(BZ748&gt;U$20,BZ748&lt;=U$21),1,AND(BZ748&gt;U$21,BZ748&lt;=U$22),2,AND(BZ748&gt;U$22,BZ748&lt;=U$23),3,AND(BZ748&gt;U$23,BZ748&lt;=U$24),4,BZ748&gt;U$24,5)</f>
        <v>2</v>
      </c>
      <c r="CC748" cm="1">
        <f t="array" aca="1" ref="CC748" ca="1">_xlfn.IFS(CA748&lt;=V$20,0,AND(CA748&gt;V$20,CA748&lt;=V$21),1,AND(CA748&gt;V$21,CA748&lt;=V$22),2,AND(CA748&gt;V$22,CA748&lt;=V$23),3,AND(CA748&gt;V$23,CA748&lt;=V$24),4,CA748&gt;V$24,5)</f>
        <v>2</v>
      </c>
      <c r="CD748" t="str" cm="1">
        <f t="array" aca="1" ref="CD748" ca="1">_xlfn.IFS(CB748&gt;CC748,"Equipa 1",CB748&lt;CC748,"Equipa 2",CB748=CC748,IF(RAND()&lt;0.5,"Equipa 1","Equipa 2"))</f>
        <v>Equipa 1</v>
      </c>
      <c r="CF748">
        <f t="shared" si="298"/>
        <v>739</v>
      </c>
      <c r="CG748">
        <f t="shared" ca="1" si="286"/>
        <v>6.1436791017049242E-2</v>
      </c>
      <c r="CH748">
        <f t="shared" ca="1" si="286"/>
        <v>0.75086821942826276</v>
      </c>
      <c r="CI748" cm="1">
        <f t="array" aca="1" ref="CI748" ca="1">_xlfn.IFS(CG748&lt;=AB$20,0,AND(CG748&gt;AB$20,CG748&lt;=AB$21),1,AND(CG748&gt;AB$21,CG748&lt;=AB$22),2,AND(CG748&gt;AB$22,CG748&lt;=AB$23),3,AND(CG748&gt;AB$23,CG748&lt;=AB$24),4,CG748&gt;AB$24,5)</f>
        <v>0</v>
      </c>
      <c r="CJ748" cm="1">
        <f t="array" aca="1" ref="CJ748" ca="1">_xlfn.IFS(CH748&lt;=AC$20,0,AND(CH748&gt;AC$20,CH748&lt;=AC$21),1,AND(CH748&gt;AC$21,CH748&lt;=AC$22),2,AND(CH748&gt;AC$22,CH748&lt;=AC$23),3,AND(CH748&gt;AC$23,CH748&lt;=AC$24),4,CH748&gt;AC$24,5)</f>
        <v>5</v>
      </c>
      <c r="CK748" t="str" cm="1">
        <f t="array" aca="1" ref="CK748" ca="1">_xlfn.IFS(CI748&gt;CJ748,"Equipa 1",CI748&lt;CJ748,"Equipa 2",CI748=CJ748,IF(RAND()&lt;0.5,"Equipa 1","Equipa 2"))</f>
        <v>Equipa 2</v>
      </c>
      <c r="CM748">
        <f t="shared" si="299"/>
        <v>739</v>
      </c>
      <c r="CN748">
        <f t="shared" ca="1" si="287"/>
        <v>0.52564613493163803</v>
      </c>
      <c r="CO748">
        <f t="shared" ca="1" si="287"/>
        <v>0.22524655598809817</v>
      </c>
      <c r="CP748" cm="1">
        <f t="array" aca="1" ref="CP748" ca="1">_xlfn.IFS(CN748&lt;=AI$20,0,AND(CN748&gt;AI$20,CN748&lt;=AI$21),1,AND(CN748&gt;AI$21,CN748&lt;=AI$22),2,AND(CN748&gt;AI$22,CN748&lt;=AI$23),3,AND(CN748&gt;AI$23,CN748&lt;=AI$24),4,CN748&gt;AI$24,5)</f>
        <v>0</v>
      </c>
      <c r="CQ748" cm="1">
        <f t="array" aca="1" ref="CQ748" ca="1">_xlfn.IFS(CO748&lt;=AJ$20,0,AND(CO748&gt;AJ$20,CO748&lt;=AJ$21),1,AND(CO748&gt;AJ$21,CO748&lt;=AJ$22),2,AND(CO748&gt;AJ$22,CO748&lt;=AJ$23),3,AND(CO748&gt;AJ$23,CO748&lt;=AJ$24),4,CO748&gt;AJ$24,5)</f>
        <v>2</v>
      </c>
      <c r="CR748" t="str" cm="1">
        <f t="array" aca="1" ref="CR748" ca="1">_xlfn.IFS(CP748&gt;CQ748,"Equipa 1",CP748&lt;CQ748,"Equipa 2",CP748=CQ748,IF(RAND()&lt;0.5,"Equipa 1","Equipa 2"))</f>
        <v>Equipa 2</v>
      </c>
      <c r="CT748">
        <f t="shared" si="300"/>
        <v>739</v>
      </c>
      <c r="CU748">
        <f t="shared" ca="1" si="288"/>
        <v>0.55529596116463187</v>
      </c>
      <c r="CV748">
        <f t="shared" ca="1" si="288"/>
        <v>0.44396696304231631</v>
      </c>
      <c r="CW748" cm="1">
        <f t="array" aca="1" ref="CW748" ca="1">_xlfn.IFS(CU748&lt;=Y$20,0,AND(CU748&gt;Y$20,CU748&lt;=Y$21),1,AND(CU748&gt;Y$21,CU748&lt;=Y$22),2,AND(CU748&gt;Y$22,CU748&lt;=Y$23),3,AND(CU748&gt;Y$23,CU748&lt;=Y$24),4,CU748&gt;Y$24,5)</f>
        <v>1</v>
      </c>
      <c r="CX748" cm="1">
        <f t="array" aca="1" ref="CX748" ca="1">_xlfn.IFS(CV748&lt;=Z$20,0,AND(CV748&gt;Z$20,CV748&lt;=Z$21),1,AND(CV748&gt;Z$21,CV748&lt;=Z$22),2,AND(CV748&gt;Z$22,CV748&lt;=Z$23),3,AND(CV748&gt;Z$23,CV748&lt;=Z$24),4,CV748&gt;Z$24,5)</f>
        <v>1</v>
      </c>
      <c r="CY748" t="str" cm="1">
        <f t="array" aca="1" ref="CY748" ca="1">_xlfn.IFS(CW748&gt;CX748,"Equipa 1",CW748&lt;CX748,"Equipa 2",CW748=CX748,IF(RAND()&lt;0.5,"Equipa 1","Equipa 2"))</f>
        <v>Equipa 2</v>
      </c>
      <c r="DA748">
        <f t="shared" si="301"/>
        <v>739</v>
      </c>
      <c r="DB748">
        <f t="shared" ca="1" si="289"/>
        <v>0.13571033204432548</v>
      </c>
      <c r="DC748">
        <f t="shared" ca="1" si="289"/>
        <v>0.22831217868897158</v>
      </c>
      <c r="DD748" cm="1">
        <f t="array" aca="1" ref="DD748" ca="1">_xlfn.IFS(DB748&lt;=Y$30,0,AND(DB748&gt;Y$30,DB748&lt;=Y$31),1,AND(DB748&gt;Y$31,DB748&lt;=Y$32),2,AND(DB748&gt;Y$32,DB748&lt;=Y$33),3,AND(DB748&gt;Y$33,DB748&lt;=Y$34),4,DB748&gt;Y$34,5)</f>
        <v>0</v>
      </c>
      <c r="DE748" cm="1">
        <f t="array" aca="1" ref="DE748" ca="1">_xlfn.IFS(DC748&lt;=Z$30,0,AND(DC748&gt;Z$30,DC748&lt;=Z$31),1,AND(DC748&gt;Z$31,DC748&lt;=Z$32),2,AND(DC748&gt;Z$32,DC748&lt;=Z$33),3,AND(DC748&gt;Z$33,DC748&lt;=Z$34),4,DC748&gt;Z$34,5)</f>
        <v>1</v>
      </c>
      <c r="DF748" t="str" cm="1">
        <f t="array" aca="1" ref="DF748" ca="1">_xlfn.IFS(DD748&gt;DE748,"Equipa 1",DD748&lt;DE748,"Equipa 2",DD748=DE748,IF(RAND()&lt;0.5,"Equipa 1","Equipa 2"))</f>
        <v>Equipa 2</v>
      </c>
    </row>
    <row r="749" spans="28:110" x14ac:dyDescent="0.75">
      <c r="AB749">
        <f t="shared" si="290"/>
        <v>740</v>
      </c>
      <c r="AC749">
        <f t="shared" ca="1" si="278"/>
        <v>0.37591604859015681</v>
      </c>
      <c r="AD749">
        <f t="shared" ca="1" si="278"/>
        <v>0.67370754999060578</v>
      </c>
      <c r="AE749" cm="1">
        <f t="array" aca="1" ref="AE749" ca="1">_xlfn.IFS(AC749&lt;=M$10,0,AND(AC749&gt;M$10,AC749&lt;=M$11),1,AND(AC749&gt;M$11,AC749&lt;=M$12),2,AND(AC749&gt;M$12,AC749&lt;=M$13),3,AND(AC749&gt;M$13,AC749&lt;=M$14),4,AC749&gt;M$14,5)</f>
        <v>1</v>
      </c>
      <c r="AF749" cm="1">
        <f t="array" aca="1" ref="AF749" ca="1">_xlfn.IFS(AD749&lt;=N$10,0,AND(AD749&gt;N$10,AD749&lt;=N$11),1,AND(AD749&gt;N$11,AD749&lt;=N$12),2,AND(AD749&gt;N$12,AD749&lt;=N$13),3,AND(AD749&gt;N$13,AD749&lt;=N$14),4,AD749&gt;N$14,5)</f>
        <v>1</v>
      </c>
      <c r="AG749" t="str" cm="1">
        <f t="array" aca="1" ref="AG749" ca="1">_xlfn.IFS(AE749&gt;AF749,"Equipa 1",AE749&lt;AF749,"Equipa 2",AE749=AF749,IF(RAND()&lt;0.5,"Equipa 1","Equipa 2"))</f>
        <v>Equipa 2</v>
      </c>
      <c r="AI749">
        <f t="shared" si="291"/>
        <v>740</v>
      </c>
      <c r="AJ749">
        <f t="shared" ca="1" si="279"/>
        <v>0.21733914327055337</v>
      </c>
      <c r="AK749">
        <f t="shared" ca="1" si="279"/>
        <v>0.88253557991638054</v>
      </c>
      <c r="AL749" cm="1">
        <f t="array" aca="1" ref="AL749" ca="1">_xlfn.IFS(AJ749&lt;=M$20,0,AND(AJ749&gt;M$20,AJ749&lt;=M$21),1,AND(AJ749&gt;M$21,AJ749&lt;=M$22),2,AND(AJ749&gt;M$22,AJ749&lt;=M$23),3,AND(AJ749&gt;M$23,AJ749&lt;=M$24),4,AJ749&gt;M$24,5)</f>
        <v>1</v>
      </c>
      <c r="AM749" cm="1">
        <f t="array" aca="1" ref="AM749" ca="1">_xlfn.IFS(AK749&lt;=N$20,0,AND(AK749&gt;N$20,AK749&lt;=N$21),1,AND(AK749&gt;N$21,AK749&lt;=N$22),2,AND(AK749&gt;N$22,AK749&lt;=N$23),3,AND(AK749&gt;N$23,AK749&lt;=N$24),4,AK749&gt;N$24,5)</f>
        <v>4</v>
      </c>
      <c r="AN749" t="str" cm="1">
        <f t="array" aca="1" ref="AN749" ca="1">_xlfn.IFS(AL749&gt;AM749,"Equipa 1",AL749&lt;AM749,"Equipa 2",AL749=AM749,IF(RAND()&lt;0.5,"Equipa 1","Equipa 2"))</f>
        <v>Equipa 2</v>
      </c>
      <c r="AP749">
        <f t="shared" si="292"/>
        <v>740</v>
      </c>
      <c r="AQ749">
        <f t="shared" ca="1" si="280"/>
        <v>0.7189341306895547</v>
      </c>
      <c r="AR749">
        <f t="shared" ca="1" si="280"/>
        <v>0.33861614175707055</v>
      </c>
      <c r="AS749" cm="1">
        <f t="array" aca="1" ref="AS749" ca="1">_xlfn.IFS(AQ749&lt;=M$30,0,AND(AQ749&gt;M$30,AQ749&lt;=M$31),1,AND(AQ749&gt;M$31,AQ749&lt;=M$32),2,AND(AQ749&gt;M$32,AQ749&lt;=M$33),3,AND(AQ749&gt;M$33,AQ749&lt;=M$34),4,AQ749&gt;M$34,5)</f>
        <v>3</v>
      </c>
      <c r="AT749" cm="1">
        <f t="array" aca="1" ref="AT749" ca="1">_xlfn.IFS(AR749&lt;=N$30,0,AND(AR749&gt;N$30,AR749&lt;=N$31),1,AND(AR749&gt;N$31,AR749&lt;=N$32),2,AND(AR749&gt;N$32,AR749&lt;=N$33),3,AND(AR749&gt;N$33,AR749&lt;=N$34),4,AR749&gt;N$34,5)</f>
        <v>1</v>
      </c>
      <c r="AU749" t="str" cm="1">
        <f t="array" aca="1" ref="AU749" ca="1">_xlfn.IFS(AS749&gt;AT749,"Equipa 1",AS749&lt;AT749,"Equipa 2",AS749=AT749,IF(RAND()&lt;0.5,"Equipa 1","Equipa 2"))</f>
        <v>Equipa 1</v>
      </c>
      <c r="AW749">
        <f t="shared" si="293"/>
        <v>740</v>
      </c>
      <c r="AX749">
        <f t="shared" ca="1" si="281"/>
        <v>0.54472609125290938</v>
      </c>
      <c r="AY749">
        <f t="shared" ca="1" si="281"/>
        <v>0.42831540349869102</v>
      </c>
      <c r="AZ749" cm="1">
        <f t="array" aca="1" ref="AZ749" ca="1">_xlfn.IFS(AX749&lt;=Q$10,0,AND(AX749&gt;Q$10,AX749&lt;=Q$11),1,AND(AX749&gt;Q$11,AX749&lt;=Q$12),2,AND(AX749&gt;Q$12,AX749&lt;=Q$13),3,AND(AX749&gt;Q$13,AX749&lt;=Q$14),4,AX749&gt;Q$14,5)</f>
        <v>2</v>
      </c>
      <c r="BA749" cm="1">
        <f t="array" aca="1" ref="BA749" ca="1">_xlfn.IFS(AY749&lt;=R$10,0,AND(AY749&gt;R$10,AY749&lt;=R$11),1,AND(AY749&gt;R$11,AY749&lt;=R$12),2,AND(AY749&gt;R$12,AY749&lt;=R$13),3,AND(AY749&gt;R$13,AY749&lt;=R$14),4,AY749&gt;R$14,5)</f>
        <v>1</v>
      </c>
      <c r="BB749" t="str" cm="1">
        <f t="array" aca="1" ref="BB749" ca="1">_xlfn.IFS(AZ749&gt;BA749,"Equipa 1",AZ749&lt;BA749,"Equipa 2",AZ749=BA749,IF(RAND()&lt;0.5,"Equipa 1","Equipa 2"))</f>
        <v>Equipa 1</v>
      </c>
      <c r="BD749">
        <f t="shared" si="294"/>
        <v>740</v>
      </c>
      <c r="BE749">
        <f t="shared" ca="1" si="282"/>
        <v>0.37792272168264507</v>
      </c>
      <c r="BF749">
        <f t="shared" ca="1" si="282"/>
        <v>0.385791292041062</v>
      </c>
      <c r="BG749" cm="1">
        <f t="array" aca="1" ref="BG749" ca="1">_xlfn.IFS(BE749&lt;=X$10,0,AND(BE749&gt;X$10,BE749&lt;=X$11),1,AND(BE749&gt;X$11,BE749&lt;=X$12),2,AND(BE749&gt;X$12,BE749&lt;=X$13),3,AND(BE749&gt;X$13,BE749&lt;=X$14),4,BE749&gt;X$14,5)</f>
        <v>1</v>
      </c>
      <c r="BH749" cm="1">
        <f t="array" aca="1" ref="BH749" ca="1">_xlfn.IFS(BF749&lt;=Y$10,0,AND(BF749&gt;Y$10,BF749&lt;=Y$11),1,AND(BF749&gt;Y$11,BF749&lt;=Y$12),2,AND(BF749&gt;Y$12,BF749&lt;=Y$13),3,AND(BF749&gt;Y$13,BF749&lt;=Y$14),4,BF749&gt;Y$14,5)</f>
        <v>2</v>
      </c>
      <c r="BI749" t="str" cm="1">
        <f t="array" aca="1" ref="BI749" ca="1">_xlfn.IFS(BG749&gt;BH749,"Equipa 1",BG749&lt;BH749,"Equipa 2",BG749=BH749,IF(RAND()&lt;0.5,"Equipa 1","Equipa 2"))</f>
        <v>Equipa 2</v>
      </c>
      <c r="BK749">
        <f t="shared" si="295"/>
        <v>740</v>
      </c>
      <c r="BL749">
        <f t="shared" ca="1" si="283"/>
        <v>0.46685839024827758</v>
      </c>
      <c r="BM749">
        <f t="shared" ca="1" si="283"/>
        <v>0.56321805370478006</v>
      </c>
      <c r="BN749" cm="1">
        <f t="array" aca="1" ref="BN749" ca="1">_xlfn.IFS(BL749&lt;=Q$30,0,AND(BL749&gt;Q$30,BL749&lt;=Q$31),1,AND(BL749&gt;Q$31,BL749&lt;=Q$32),2,AND(BL749&gt;Q$32,BL749&lt;=Q$33),3,AND(BL749&gt;Q$33,BL749&lt;=Q$34),4,BL749&gt;Q$34,5)</f>
        <v>1</v>
      </c>
      <c r="BO749" cm="1">
        <f t="array" aca="1" ref="BO749" ca="1">_xlfn.IFS(BM749&lt;=R$30,0,AND(BM749&gt;R$30,BM749&lt;=R$31),1,AND(BM749&gt;R$31,BM749&lt;=R$32),2,AND(BM749&gt;R$32,BM749&lt;=R$33),3,AND(BM749&gt;R$33,BM749&lt;=R$34),4,BM749&gt;R$34,5)</f>
        <v>1</v>
      </c>
      <c r="BP749" t="str" cm="1">
        <f t="array" aca="1" ref="BP749" ca="1">_xlfn.IFS(BN749&gt;BO749,"Equipa 1",BN749&lt;BO749,"Equipa 2",BN749=BO749,IF(RAND()&lt;0.5,"Equipa 1","Equipa 2"))</f>
        <v>Equipa 2</v>
      </c>
      <c r="BR749">
        <f t="shared" si="296"/>
        <v>740</v>
      </c>
      <c r="BS749">
        <f t="shared" ca="1" si="284"/>
        <v>0.51648024252112945</v>
      </c>
      <c r="BT749">
        <f t="shared" ca="1" si="284"/>
        <v>0.43971585209332931</v>
      </c>
      <c r="BU749" cm="1">
        <f t="array" aca="1" ref="BU749" ca="1">_xlfn.IFS(BS749&lt;=X$30,0,AND(BS749&gt;X$30,BS749&lt;=X$31),1,AND(BS749&gt;X$31,BS749&lt;=X$32),2,AND(BS749&gt;X$32,BS749&lt;=X$33),3,AND(BS749&gt;X$33,BS749&lt;=X$34),4,BS749&gt;X$34,5)</f>
        <v>1</v>
      </c>
      <c r="BV749" cm="1">
        <f t="array" aca="1" ref="BV749" ca="1">_xlfn.IFS(BT749&lt;=Y$30,0,AND(BT749&gt;Y$30,BT749&lt;=Y$31),1,AND(BT749&gt;Y$31,BT749&lt;=Y$32),2,AND(BT749&gt;Y$32,BT749&lt;=Y$33),3,AND(BT749&gt;Y$33,BT749&lt;=Y$34),4,BT749&gt;Y$34,5)</f>
        <v>1</v>
      </c>
      <c r="BW749" t="str" cm="1">
        <f t="array" aca="1" ref="BW749" ca="1">_xlfn.IFS(BU749&gt;BV749,"Equipa 1",BU749&lt;BV749,"Equipa 2",BU749=BV749,IF(RAND()&lt;0.5,"Equipa 1","Equipa 2"))</f>
        <v>Equipa 1</v>
      </c>
      <c r="BY749">
        <f t="shared" si="297"/>
        <v>740</v>
      </c>
      <c r="BZ749">
        <f t="shared" ca="1" si="285"/>
        <v>0.79457164687929727</v>
      </c>
      <c r="CA749">
        <f t="shared" ca="1" si="285"/>
        <v>0.59107499638724881</v>
      </c>
      <c r="CB749" cm="1">
        <f t="array" aca="1" ref="CB749" ca="1">_xlfn.IFS(BZ749&lt;=U$20,0,AND(BZ749&gt;U$20,BZ749&lt;=U$21),1,AND(BZ749&gt;U$21,BZ749&lt;=U$22),2,AND(BZ749&gt;U$22,BZ749&lt;=U$23),3,AND(BZ749&gt;U$23,BZ749&lt;=U$24),4,BZ749&gt;U$24,5)</f>
        <v>1</v>
      </c>
      <c r="CC749" cm="1">
        <f t="array" aca="1" ref="CC749" ca="1">_xlfn.IFS(CA749&lt;=V$20,0,AND(CA749&gt;V$20,CA749&lt;=V$21),1,AND(CA749&gt;V$21,CA749&lt;=V$22),2,AND(CA749&gt;V$22,CA749&lt;=V$23),3,AND(CA749&gt;V$23,CA749&lt;=V$24),4,CA749&gt;V$24,5)</f>
        <v>2</v>
      </c>
      <c r="CD749" t="str" cm="1">
        <f t="array" aca="1" ref="CD749" ca="1">_xlfn.IFS(CB749&gt;CC749,"Equipa 1",CB749&lt;CC749,"Equipa 2",CB749=CC749,IF(RAND()&lt;0.5,"Equipa 1","Equipa 2"))</f>
        <v>Equipa 2</v>
      </c>
      <c r="CF749">
        <f t="shared" si="298"/>
        <v>740</v>
      </c>
      <c r="CG749">
        <f t="shared" ca="1" si="286"/>
        <v>0.49498322471033596</v>
      </c>
      <c r="CH749">
        <f t="shared" ca="1" si="286"/>
        <v>0.350316723956965</v>
      </c>
      <c r="CI749" cm="1">
        <f t="array" aca="1" ref="CI749" ca="1">_xlfn.IFS(CG749&lt;=AB$20,0,AND(CG749&gt;AB$20,CG749&lt;=AB$21),1,AND(CG749&gt;AB$21,CG749&lt;=AB$22),2,AND(CG749&gt;AB$22,CG749&lt;=AB$23),3,AND(CG749&gt;AB$23,CG749&lt;=AB$24),4,CG749&gt;AB$24,5)</f>
        <v>0</v>
      </c>
      <c r="CJ749" cm="1">
        <f t="array" aca="1" ref="CJ749" ca="1">_xlfn.IFS(CH749&lt;=AC$20,0,AND(CH749&gt;AC$20,CH749&lt;=AC$21),1,AND(CH749&gt;AC$21,CH749&lt;=AC$22),2,AND(CH749&gt;AC$22,CH749&lt;=AC$23),3,AND(CH749&gt;AC$23,CH749&lt;=AC$24),4,CH749&gt;AC$24,5)</f>
        <v>1</v>
      </c>
      <c r="CK749" t="str" cm="1">
        <f t="array" aca="1" ref="CK749" ca="1">_xlfn.IFS(CI749&gt;CJ749,"Equipa 1",CI749&lt;CJ749,"Equipa 2",CI749=CJ749,IF(RAND()&lt;0.5,"Equipa 1","Equipa 2"))</f>
        <v>Equipa 2</v>
      </c>
      <c r="CM749">
        <f t="shared" si="299"/>
        <v>740</v>
      </c>
      <c r="CN749">
        <f t="shared" ca="1" si="287"/>
        <v>0.4138813055621714</v>
      </c>
      <c r="CO749">
        <f t="shared" ca="1" si="287"/>
        <v>0.14396708493120858</v>
      </c>
      <c r="CP749" cm="1">
        <f t="array" aca="1" ref="CP749" ca="1">_xlfn.IFS(CN749&lt;=AI$20,0,AND(CN749&gt;AI$20,CN749&lt;=AI$21),1,AND(CN749&gt;AI$21,CN749&lt;=AI$22),2,AND(CN749&gt;AI$22,CN749&lt;=AI$23),3,AND(CN749&gt;AI$23,CN749&lt;=AI$24),4,CN749&gt;AI$24,5)</f>
        <v>0</v>
      </c>
      <c r="CQ749" cm="1">
        <f t="array" aca="1" ref="CQ749" ca="1">_xlfn.IFS(CO749&lt;=AJ$20,0,AND(CO749&gt;AJ$20,CO749&lt;=AJ$21),1,AND(CO749&gt;AJ$21,CO749&lt;=AJ$22),2,AND(CO749&gt;AJ$22,CO749&lt;=AJ$23),3,AND(CO749&gt;AJ$23,CO749&lt;=AJ$24),4,CO749&gt;AJ$24,5)</f>
        <v>0</v>
      </c>
      <c r="CR749" t="str" cm="1">
        <f t="array" aca="1" ref="CR749" ca="1">_xlfn.IFS(CP749&gt;CQ749,"Equipa 1",CP749&lt;CQ749,"Equipa 2",CP749=CQ749,IF(RAND()&lt;0.5,"Equipa 1","Equipa 2"))</f>
        <v>Equipa 1</v>
      </c>
      <c r="CT749">
        <f t="shared" si="300"/>
        <v>740</v>
      </c>
      <c r="CU749">
        <f t="shared" ca="1" si="288"/>
        <v>0.31369988730308562</v>
      </c>
      <c r="CV749">
        <f t="shared" ca="1" si="288"/>
        <v>0.36911280693459225</v>
      </c>
      <c r="CW749" cm="1">
        <f t="array" aca="1" ref="CW749" ca="1">_xlfn.IFS(CU749&lt;=Y$20,0,AND(CU749&gt;Y$20,CU749&lt;=Y$21),1,AND(CU749&gt;Y$21,CU749&lt;=Y$22),2,AND(CU749&gt;Y$22,CU749&lt;=Y$23),3,AND(CU749&gt;Y$23,CU749&lt;=Y$24),4,CU749&gt;Y$24,5)</f>
        <v>0</v>
      </c>
      <c r="CX749" cm="1">
        <f t="array" aca="1" ref="CX749" ca="1">_xlfn.IFS(CV749&lt;=Z$20,0,AND(CV749&gt;Z$20,CV749&lt;=Z$21),1,AND(CV749&gt;Z$21,CV749&lt;=Z$22),2,AND(CV749&gt;Z$22,CV749&lt;=Z$23),3,AND(CV749&gt;Z$23,CV749&lt;=Z$24),4,CV749&gt;Z$24,5)</f>
        <v>1</v>
      </c>
      <c r="CY749" t="str" cm="1">
        <f t="array" aca="1" ref="CY749" ca="1">_xlfn.IFS(CW749&gt;CX749,"Equipa 1",CW749&lt;CX749,"Equipa 2",CW749=CX749,IF(RAND()&lt;0.5,"Equipa 1","Equipa 2"))</f>
        <v>Equipa 2</v>
      </c>
      <c r="DA749">
        <f t="shared" si="301"/>
        <v>740</v>
      </c>
      <c r="DB749">
        <f t="shared" ca="1" si="289"/>
        <v>0.41742527352130698</v>
      </c>
      <c r="DC749">
        <f t="shared" ca="1" si="289"/>
        <v>7.7856187629327556E-2</v>
      </c>
      <c r="DD749" cm="1">
        <f t="array" aca="1" ref="DD749" ca="1">_xlfn.IFS(DB749&lt;=Y$30,0,AND(DB749&gt;Y$30,DB749&lt;=Y$31),1,AND(DB749&gt;Y$31,DB749&lt;=Y$32),2,AND(DB749&gt;Y$32,DB749&lt;=Y$33),3,AND(DB749&gt;Y$33,DB749&lt;=Y$34),4,DB749&gt;Y$34,5)</f>
        <v>1</v>
      </c>
      <c r="DE749" cm="1">
        <f t="array" aca="1" ref="DE749" ca="1">_xlfn.IFS(DC749&lt;=Z$30,0,AND(DC749&gt;Z$30,DC749&lt;=Z$31),1,AND(DC749&gt;Z$31,DC749&lt;=Z$32),2,AND(DC749&gt;Z$32,DC749&lt;=Z$33),3,AND(DC749&gt;Z$33,DC749&lt;=Z$34),4,DC749&gt;Z$34,5)</f>
        <v>0</v>
      </c>
      <c r="DF749" t="str" cm="1">
        <f t="array" aca="1" ref="DF749" ca="1">_xlfn.IFS(DD749&gt;DE749,"Equipa 1",DD749&lt;DE749,"Equipa 2",DD749=DE749,IF(RAND()&lt;0.5,"Equipa 1","Equipa 2"))</f>
        <v>Equipa 1</v>
      </c>
    </row>
    <row r="750" spans="28:110" x14ac:dyDescent="0.75">
      <c r="AB750">
        <f t="shared" si="290"/>
        <v>741</v>
      </c>
      <c r="AC750">
        <f t="shared" ca="1" si="278"/>
        <v>0.82318253497218341</v>
      </c>
      <c r="AD750">
        <f t="shared" ca="1" si="278"/>
        <v>0.49720087381653344</v>
      </c>
      <c r="AE750" cm="1">
        <f t="array" aca="1" ref="AE750" ca="1">_xlfn.IFS(AC750&lt;=M$10,0,AND(AC750&gt;M$10,AC750&lt;=M$11),1,AND(AC750&gt;M$11,AC750&lt;=M$12),2,AND(AC750&gt;M$12,AC750&lt;=M$13),3,AND(AC750&gt;M$13,AC750&lt;=M$14),4,AC750&gt;M$14,5)</f>
        <v>2</v>
      </c>
      <c r="AF750" cm="1">
        <f t="array" aca="1" ref="AF750" ca="1">_xlfn.IFS(AD750&lt;=N$10,0,AND(AD750&gt;N$10,AD750&lt;=N$11),1,AND(AD750&gt;N$11,AD750&lt;=N$12),2,AND(AD750&gt;N$12,AD750&lt;=N$13),3,AND(AD750&gt;N$13,AD750&lt;=N$14),4,AD750&gt;N$14,5)</f>
        <v>0</v>
      </c>
      <c r="AG750" t="str" cm="1">
        <f t="array" aca="1" ref="AG750" ca="1">_xlfn.IFS(AE750&gt;AF750,"Equipa 1",AE750&lt;AF750,"Equipa 2",AE750=AF750,IF(RAND()&lt;0.5,"Equipa 1","Equipa 2"))</f>
        <v>Equipa 1</v>
      </c>
      <c r="AI750">
        <f t="shared" si="291"/>
        <v>741</v>
      </c>
      <c r="AJ750">
        <f t="shared" ca="1" si="279"/>
        <v>0.62518653190636941</v>
      </c>
      <c r="AK750">
        <f t="shared" ca="1" si="279"/>
        <v>0.76720632281918788</v>
      </c>
      <c r="AL750" cm="1">
        <f t="array" aca="1" ref="AL750" ca="1">_xlfn.IFS(AJ750&lt;=M$20,0,AND(AJ750&gt;M$20,AJ750&lt;=M$21),1,AND(AJ750&gt;M$21,AJ750&lt;=M$22),2,AND(AJ750&gt;M$22,AJ750&lt;=M$23),3,AND(AJ750&gt;M$23,AJ750&lt;=M$24),4,AJ750&gt;M$24,5)</f>
        <v>3</v>
      </c>
      <c r="AM750" cm="1">
        <f t="array" aca="1" ref="AM750" ca="1">_xlfn.IFS(AK750&lt;=N$20,0,AND(AK750&gt;N$20,AK750&lt;=N$21),1,AND(AK750&gt;N$21,AK750&lt;=N$22),2,AND(AK750&gt;N$22,AK750&lt;=N$23),3,AND(AK750&gt;N$23,AK750&lt;=N$24),4,AK750&gt;N$24,5)</f>
        <v>3</v>
      </c>
      <c r="AN750" t="str" cm="1">
        <f t="array" aca="1" ref="AN750" ca="1">_xlfn.IFS(AL750&gt;AM750,"Equipa 1",AL750&lt;AM750,"Equipa 2",AL750=AM750,IF(RAND()&lt;0.5,"Equipa 1","Equipa 2"))</f>
        <v>Equipa 1</v>
      </c>
      <c r="AP750">
        <f t="shared" si="292"/>
        <v>741</v>
      </c>
      <c r="AQ750">
        <f t="shared" ca="1" si="280"/>
        <v>7.2729639529799606E-2</v>
      </c>
      <c r="AR750">
        <f t="shared" ca="1" si="280"/>
        <v>0.64182343652628837</v>
      </c>
      <c r="AS750" cm="1">
        <f t="array" aca="1" ref="AS750" ca="1">_xlfn.IFS(AQ750&lt;=M$30,0,AND(AQ750&gt;M$30,AQ750&lt;=M$31),1,AND(AQ750&gt;M$31,AQ750&lt;=M$32),2,AND(AQ750&gt;M$32,AQ750&lt;=M$33),3,AND(AQ750&gt;M$33,AQ750&lt;=M$34),4,AQ750&gt;M$34,5)</f>
        <v>0</v>
      </c>
      <c r="AT750" cm="1">
        <f t="array" aca="1" ref="AT750" ca="1">_xlfn.IFS(AR750&lt;=N$30,0,AND(AR750&gt;N$30,AR750&lt;=N$31),1,AND(AR750&gt;N$31,AR750&lt;=N$32),2,AND(AR750&gt;N$32,AR750&lt;=N$33),3,AND(AR750&gt;N$33,AR750&lt;=N$34),4,AR750&gt;N$34,5)</f>
        <v>1</v>
      </c>
      <c r="AU750" t="str" cm="1">
        <f t="array" aca="1" ref="AU750" ca="1">_xlfn.IFS(AS750&gt;AT750,"Equipa 1",AS750&lt;AT750,"Equipa 2",AS750=AT750,IF(RAND()&lt;0.5,"Equipa 1","Equipa 2"))</f>
        <v>Equipa 2</v>
      </c>
      <c r="AW750">
        <f t="shared" si="293"/>
        <v>741</v>
      </c>
      <c r="AX750">
        <f t="shared" ca="1" si="281"/>
        <v>0.33099011006730361</v>
      </c>
      <c r="AY750">
        <f t="shared" ca="1" si="281"/>
        <v>0.6604568157022801</v>
      </c>
      <c r="AZ750" cm="1">
        <f t="array" aca="1" ref="AZ750" ca="1">_xlfn.IFS(AX750&lt;=Q$10,0,AND(AX750&gt;Q$10,AX750&lt;=Q$11),1,AND(AX750&gt;Q$11,AX750&lt;=Q$12),2,AND(AX750&gt;Q$12,AX750&lt;=Q$13),3,AND(AX750&gt;Q$13,AX750&lt;=Q$14),4,AX750&gt;Q$14,5)</f>
        <v>1</v>
      </c>
      <c r="BA750" cm="1">
        <f t="array" aca="1" ref="BA750" ca="1">_xlfn.IFS(AY750&lt;=R$10,0,AND(AY750&gt;R$10,AY750&lt;=R$11),1,AND(AY750&gt;R$11,AY750&lt;=R$12),2,AND(AY750&gt;R$12,AY750&lt;=R$13),3,AND(AY750&gt;R$13,AY750&lt;=R$14),4,AY750&gt;R$14,5)</f>
        <v>2</v>
      </c>
      <c r="BB750" t="str" cm="1">
        <f t="array" aca="1" ref="BB750" ca="1">_xlfn.IFS(AZ750&gt;BA750,"Equipa 1",AZ750&lt;BA750,"Equipa 2",AZ750=BA750,IF(RAND()&lt;0.5,"Equipa 1","Equipa 2"))</f>
        <v>Equipa 2</v>
      </c>
      <c r="BD750">
        <f t="shared" si="294"/>
        <v>741</v>
      </c>
      <c r="BE750">
        <f t="shared" ca="1" si="282"/>
        <v>0.83316830220879379</v>
      </c>
      <c r="BF750">
        <f t="shared" ca="1" si="282"/>
        <v>0.19737225038947082</v>
      </c>
      <c r="BG750" cm="1">
        <f t="array" aca="1" ref="BG750" ca="1">_xlfn.IFS(BE750&lt;=X$10,0,AND(BE750&gt;X$10,BE750&lt;=X$11),1,AND(BE750&gt;X$11,BE750&lt;=X$12),2,AND(BE750&gt;X$12,BE750&lt;=X$13),3,AND(BE750&gt;X$13,BE750&lt;=X$14),4,BE750&gt;X$14,5)</f>
        <v>1</v>
      </c>
      <c r="BH750" cm="1">
        <f t="array" aca="1" ref="BH750" ca="1">_xlfn.IFS(BF750&lt;=Y$10,0,AND(BF750&gt;Y$10,BF750&lt;=Y$11),1,AND(BF750&gt;Y$11,BF750&lt;=Y$12),2,AND(BF750&gt;Y$12,BF750&lt;=Y$13),3,AND(BF750&gt;Y$13,BF750&lt;=Y$14),4,BF750&gt;Y$14,5)</f>
        <v>1</v>
      </c>
      <c r="BI750" t="str" cm="1">
        <f t="array" aca="1" ref="BI750" ca="1">_xlfn.IFS(BG750&gt;BH750,"Equipa 1",BG750&lt;BH750,"Equipa 2",BG750=BH750,IF(RAND()&lt;0.5,"Equipa 1","Equipa 2"))</f>
        <v>Equipa 1</v>
      </c>
      <c r="BK750">
        <f t="shared" si="295"/>
        <v>741</v>
      </c>
      <c r="BL750">
        <f t="shared" ca="1" si="283"/>
        <v>0.1090613637907335</v>
      </c>
      <c r="BM750">
        <f t="shared" ca="1" si="283"/>
        <v>0.49529209782484573</v>
      </c>
      <c r="BN750" cm="1">
        <f t="array" aca="1" ref="BN750" ca="1">_xlfn.IFS(BL750&lt;=Q$30,0,AND(BL750&gt;Q$30,BL750&lt;=Q$31),1,AND(BL750&gt;Q$31,BL750&lt;=Q$32),2,AND(BL750&gt;Q$32,BL750&lt;=Q$33),3,AND(BL750&gt;Q$33,BL750&lt;=Q$34),4,BL750&gt;Q$34,5)</f>
        <v>0</v>
      </c>
      <c r="BO750" cm="1">
        <f t="array" aca="1" ref="BO750" ca="1">_xlfn.IFS(BM750&lt;=R$30,0,AND(BM750&gt;R$30,BM750&lt;=R$31),1,AND(BM750&gt;R$31,BM750&lt;=R$32),2,AND(BM750&gt;R$32,BM750&lt;=R$33),3,AND(BM750&gt;R$33,BM750&lt;=R$34),4,BM750&gt;R$34,5)</f>
        <v>1</v>
      </c>
      <c r="BP750" t="str" cm="1">
        <f t="array" aca="1" ref="BP750" ca="1">_xlfn.IFS(BN750&gt;BO750,"Equipa 1",BN750&lt;BO750,"Equipa 2",BN750=BO750,IF(RAND()&lt;0.5,"Equipa 1","Equipa 2"))</f>
        <v>Equipa 2</v>
      </c>
      <c r="BR750">
        <f t="shared" si="296"/>
        <v>741</v>
      </c>
      <c r="BS750">
        <f t="shared" ca="1" si="284"/>
        <v>0.85054176260090653</v>
      </c>
      <c r="BT750">
        <f t="shared" ca="1" si="284"/>
        <v>0.54033754158302372</v>
      </c>
      <c r="BU750" cm="1">
        <f t="array" aca="1" ref="BU750" ca="1">_xlfn.IFS(BS750&lt;=X$30,0,AND(BS750&gt;X$30,BS750&lt;=X$31),1,AND(BS750&gt;X$31,BS750&lt;=X$32),2,AND(BS750&gt;X$32,BS750&lt;=X$33),3,AND(BS750&gt;X$33,BS750&lt;=X$34),4,BS750&gt;X$34,5)</f>
        <v>1</v>
      </c>
      <c r="BV750" cm="1">
        <f t="array" aca="1" ref="BV750" ca="1">_xlfn.IFS(BT750&lt;=Y$30,0,AND(BT750&gt;Y$30,BT750&lt;=Y$31),1,AND(BT750&gt;Y$31,BT750&lt;=Y$32),2,AND(BT750&gt;Y$32,BT750&lt;=Y$33),3,AND(BT750&gt;Y$33,BT750&lt;=Y$34),4,BT750&gt;Y$34,5)</f>
        <v>2</v>
      </c>
      <c r="BW750" t="str" cm="1">
        <f t="array" aca="1" ref="BW750" ca="1">_xlfn.IFS(BU750&gt;BV750,"Equipa 1",BU750&lt;BV750,"Equipa 2",BU750=BV750,IF(RAND()&lt;0.5,"Equipa 1","Equipa 2"))</f>
        <v>Equipa 2</v>
      </c>
      <c r="BY750">
        <f t="shared" si="297"/>
        <v>741</v>
      </c>
      <c r="BZ750">
        <f t="shared" ca="1" si="285"/>
        <v>0.63306131182147096</v>
      </c>
      <c r="CA750">
        <f t="shared" ca="1" si="285"/>
        <v>0.77201722595361111</v>
      </c>
      <c r="CB750" cm="1">
        <f t="array" aca="1" ref="CB750" ca="1">_xlfn.IFS(BZ750&lt;=U$20,0,AND(BZ750&gt;U$20,BZ750&lt;=U$21),1,AND(BZ750&gt;U$21,BZ750&lt;=U$22),2,AND(BZ750&gt;U$22,BZ750&lt;=U$23),3,AND(BZ750&gt;U$23,BZ750&lt;=U$24),4,BZ750&gt;U$24,5)</f>
        <v>1</v>
      </c>
      <c r="CC750" cm="1">
        <f t="array" aca="1" ref="CC750" ca="1">_xlfn.IFS(CA750&lt;=V$20,0,AND(CA750&gt;V$20,CA750&lt;=V$21),1,AND(CA750&gt;V$21,CA750&lt;=V$22),2,AND(CA750&gt;V$22,CA750&lt;=V$23),3,AND(CA750&gt;V$23,CA750&lt;=V$24),4,CA750&gt;V$24,5)</f>
        <v>2</v>
      </c>
      <c r="CD750" t="str" cm="1">
        <f t="array" aca="1" ref="CD750" ca="1">_xlfn.IFS(CB750&gt;CC750,"Equipa 1",CB750&lt;CC750,"Equipa 2",CB750=CC750,IF(RAND()&lt;0.5,"Equipa 1","Equipa 2"))</f>
        <v>Equipa 2</v>
      </c>
      <c r="CF750">
        <f t="shared" si="298"/>
        <v>741</v>
      </c>
      <c r="CG750">
        <f t="shared" ca="1" si="286"/>
        <v>0.1705143164474161</v>
      </c>
      <c r="CH750">
        <f t="shared" ca="1" si="286"/>
        <v>0.84130688988370983</v>
      </c>
      <c r="CI750" cm="1">
        <f t="array" aca="1" ref="CI750" ca="1">_xlfn.IFS(CG750&lt;=AB$20,0,AND(CG750&gt;AB$20,CG750&lt;=AB$21),1,AND(CG750&gt;AB$21,CG750&lt;=AB$22),2,AND(CG750&gt;AB$22,CG750&lt;=AB$23),3,AND(CG750&gt;AB$23,CG750&lt;=AB$24),4,CG750&gt;AB$24,5)</f>
        <v>0</v>
      </c>
      <c r="CJ750" cm="1">
        <f t="array" aca="1" ref="CJ750" ca="1">_xlfn.IFS(CH750&lt;=AC$20,0,AND(CH750&gt;AC$20,CH750&lt;=AC$21),1,AND(CH750&gt;AC$21,CH750&lt;=AC$22),2,AND(CH750&gt;AC$22,CH750&lt;=AC$23),3,AND(CH750&gt;AC$23,CH750&lt;=AC$24),4,CH750&gt;AC$24,5)</f>
        <v>5</v>
      </c>
      <c r="CK750" t="str" cm="1">
        <f t="array" aca="1" ref="CK750" ca="1">_xlfn.IFS(CI750&gt;CJ750,"Equipa 1",CI750&lt;CJ750,"Equipa 2",CI750=CJ750,IF(RAND()&lt;0.5,"Equipa 1","Equipa 2"))</f>
        <v>Equipa 2</v>
      </c>
      <c r="CM750">
        <f t="shared" si="299"/>
        <v>741</v>
      </c>
      <c r="CN750">
        <f t="shared" ca="1" si="287"/>
        <v>0.28826974846688702</v>
      </c>
      <c r="CO750">
        <f t="shared" ca="1" si="287"/>
        <v>0.13023664024542103</v>
      </c>
      <c r="CP750" cm="1">
        <f t="array" aca="1" ref="CP750" ca="1">_xlfn.IFS(CN750&lt;=AI$20,0,AND(CN750&gt;AI$20,CN750&lt;=AI$21),1,AND(CN750&gt;AI$21,CN750&lt;=AI$22),2,AND(CN750&gt;AI$22,CN750&lt;=AI$23),3,AND(CN750&gt;AI$23,CN750&lt;=AI$24),4,CN750&gt;AI$24,5)</f>
        <v>0</v>
      </c>
      <c r="CQ750" cm="1">
        <f t="array" aca="1" ref="CQ750" ca="1">_xlfn.IFS(CO750&lt;=AJ$20,0,AND(CO750&gt;AJ$20,CO750&lt;=AJ$21),1,AND(CO750&gt;AJ$21,CO750&lt;=AJ$22),2,AND(CO750&gt;AJ$22,CO750&lt;=AJ$23),3,AND(CO750&gt;AJ$23,CO750&lt;=AJ$24),4,CO750&gt;AJ$24,5)</f>
        <v>0</v>
      </c>
      <c r="CR750" t="str" cm="1">
        <f t="array" aca="1" ref="CR750" ca="1">_xlfn.IFS(CP750&gt;CQ750,"Equipa 1",CP750&lt;CQ750,"Equipa 2",CP750=CQ750,IF(RAND()&lt;0.5,"Equipa 1","Equipa 2"))</f>
        <v>Equipa 2</v>
      </c>
      <c r="CT750">
        <f t="shared" si="300"/>
        <v>741</v>
      </c>
      <c r="CU750">
        <f t="shared" ca="1" si="288"/>
        <v>0.90432499538754429</v>
      </c>
      <c r="CV750">
        <f t="shared" ca="1" si="288"/>
        <v>0.91942413606300244</v>
      </c>
      <c r="CW750" cm="1">
        <f t="array" aca="1" ref="CW750" ca="1">_xlfn.IFS(CU750&lt;=Y$20,0,AND(CU750&gt;Y$20,CU750&lt;=Y$21),1,AND(CU750&gt;Y$21,CU750&lt;=Y$22),2,AND(CU750&gt;Y$22,CU750&lt;=Y$23),3,AND(CU750&gt;Y$23,CU750&lt;=Y$24),4,CU750&gt;Y$24,5)</f>
        <v>2</v>
      </c>
      <c r="CX750" cm="1">
        <f t="array" aca="1" ref="CX750" ca="1">_xlfn.IFS(CV750&lt;=Z$20,0,AND(CV750&gt;Z$20,CV750&lt;=Z$21),1,AND(CV750&gt;Z$21,CV750&lt;=Z$22),2,AND(CV750&gt;Z$22,CV750&lt;=Z$23),3,AND(CV750&gt;Z$23,CV750&lt;=Z$24),4,CV750&gt;Z$24,5)</f>
        <v>2</v>
      </c>
      <c r="CY750" t="str" cm="1">
        <f t="array" aca="1" ref="CY750" ca="1">_xlfn.IFS(CW750&gt;CX750,"Equipa 1",CW750&lt;CX750,"Equipa 2",CW750=CX750,IF(RAND()&lt;0.5,"Equipa 1","Equipa 2"))</f>
        <v>Equipa 1</v>
      </c>
      <c r="DA750">
        <f t="shared" si="301"/>
        <v>741</v>
      </c>
      <c r="DB750">
        <f t="shared" ca="1" si="289"/>
        <v>0.17806524155491676</v>
      </c>
      <c r="DC750">
        <f t="shared" ca="1" si="289"/>
        <v>0.42910872205863315</v>
      </c>
      <c r="DD750" cm="1">
        <f t="array" aca="1" ref="DD750" ca="1">_xlfn.IFS(DB750&lt;=Y$30,0,AND(DB750&gt;Y$30,DB750&lt;=Y$31),1,AND(DB750&gt;Y$31,DB750&lt;=Y$32),2,AND(DB750&gt;Y$32,DB750&lt;=Y$33),3,AND(DB750&gt;Y$33,DB750&lt;=Y$34),4,DB750&gt;Y$34,5)</f>
        <v>0</v>
      </c>
      <c r="DE750" cm="1">
        <f t="array" aca="1" ref="DE750" ca="1">_xlfn.IFS(DC750&lt;=Z$30,0,AND(DC750&gt;Z$30,DC750&lt;=Z$31),1,AND(DC750&gt;Z$31,DC750&lt;=Z$32),2,AND(DC750&gt;Z$32,DC750&lt;=Z$33),3,AND(DC750&gt;Z$33,DC750&lt;=Z$34),4,DC750&gt;Z$34,5)</f>
        <v>2</v>
      </c>
      <c r="DF750" t="str" cm="1">
        <f t="array" aca="1" ref="DF750" ca="1">_xlfn.IFS(DD750&gt;DE750,"Equipa 1",DD750&lt;DE750,"Equipa 2",DD750=DE750,IF(RAND()&lt;0.5,"Equipa 1","Equipa 2"))</f>
        <v>Equipa 2</v>
      </c>
    </row>
    <row r="751" spans="28:110" x14ac:dyDescent="0.75">
      <c r="AB751">
        <f t="shared" si="290"/>
        <v>742</v>
      </c>
      <c r="AC751">
        <f t="shared" ca="1" si="278"/>
        <v>0.14609722624258004</v>
      </c>
      <c r="AD751">
        <f t="shared" ca="1" si="278"/>
        <v>0.21147810673301948</v>
      </c>
      <c r="AE751" cm="1">
        <f t="array" aca="1" ref="AE751" ca="1">_xlfn.IFS(AC751&lt;=M$10,0,AND(AC751&gt;M$10,AC751&lt;=M$11),1,AND(AC751&gt;M$11,AC751&lt;=M$12),2,AND(AC751&gt;M$12,AC751&lt;=M$13),3,AND(AC751&gt;M$13,AC751&lt;=M$14),4,AC751&gt;M$14,5)</f>
        <v>0</v>
      </c>
      <c r="AF751" cm="1">
        <f t="array" aca="1" ref="AF751" ca="1">_xlfn.IFS(AD751&lt;=N$10,0,AND(AD751&gt;N$10,AD751&lt;=N$11),1,AND(AD751&gt;N$11,AD751&lt;=N$12),2,AND(AD751&gt;N$12,AD751&lt;=N$13),3,AND(AD751&gt;N$13,AD751&lt;=N$14),4,AD751&gt;N$14,5)</f>
        <v>0</v>
      </c>
      <c r="AG751" t="str" cm="1">
        <f t="array" aca="1" ref="AG751" ca="1">_xlfn.IFS(AE751&gt;AF751,"Equipa 1",AE751&lt;AF751,"Equipa 2",AE751=AF751,IF(RAND()&lt;0.5,"Equipa 1","Equipa 2"))</f>
        <v>Equipa 2</v>
      </c>
      <c r="AI751">
        <f t="shared" si="291"/>
        <v>742</v>
      </c>
      <c r="AJ751">
        <f t="shared" ca="1" si="279"/>
        <v>0.16504910894068103</v>
      </c>
      <c r="AK751">
        <f t="shared" ca="1" si="279"/>
        <v>0.97490721905907263</v>
      </c>
      <c r="AL751" cm="1">
        <f t="array" aca="1" ref="AL751" ca="1">_xlfn.IFS(AJ751&lt;=M$20,0,AND(AJ751&gt;M$20,AJ751&lt;=M$21),1,AND(AJ751&gt;M$21,AJ751&lt;=M$22),2,AND(AJ751&gt;M$22,AJ751&lt;=M$23),3,AND(AJ751&gt;M$23,AJ751&lt;=M$24),4,AJ751&gt;M$24,5)</f>
        <v>1</v>
      </c>
      <c r="AM751" cm="1">
        <f t="array" aca="1" ref="AM751" ca="1">_xlfn.IFS(AK751&lt;=N$20,0,AND(AK751&gt;N$20,AK751&lt;=N$21),1,AND(AK751&gt;N$21,AK751&lt;=N$22),2,AND(AK751&gt;N$22,AK751&lt;=N$23),3,AND(AK751&gt;N$23,AK751&lt;=N$24),4,AK751&gt;N$24,5)</f>
        <v>5</v>
      </c>
      <c r="AN751" t="str" cm="1">
        <f t="array" aca="1" ref="AN751" ca="1">_xlfn.IFS(AL751&gt;AM751,"Equipa 1",AL751&lt;AM751,"Equipa 2",AL751=AM751,IF(RAND()&lt;0.5,"Equipa 1","Equipa 2"))</f>
        <v>Equipa 2</v>
      </c>
      <c r="AP751">
        <f t="shared" si="292"/>
        <v>742</v>
      </c>
      <c r="AQ751">
        <f t="shared" ca="1" si="280"/>
        <v>0.19854572170373475</v>
      </c>
      <c r="AR751">
        <f t="shared" ca="1" si="280"/>
        <v>0.96003867365916551</v>
      </c>
      <c r="AS751" cm="1">
        <f t="array" aca="1" ref="AS751" ca="1">_xlfn.IFS(AQ751&lt;=M$30,0,AND(AQ751&gt;M$30,AQ751&lt;=M$31),1,AND(AQ751&gt;M$31,AQ751&lt;=M$32),2,AND(AQ751&gt;M$32,AQ751&lt;=M$33),3,AND(AQ751&gt;M$33,AQ751&lt;=M$34),4,AQ751&gt;M$34,5)</f>
        <v>1</v>
      </c>
      <c r="AT751" cm="1">
        <f t="array" aca="1" ref="AT751" ca="1">_xlfn.IFS(AR751&lt;=N$30,0,AND(AR751&gt;N$30,AR751&lt;=N$31),1,AND(AR751&gt;N$31,AR751&lt;=N$32),2,AND(AR751&gt;N$32,AR751&lt;=N$33),3,AND(AR751&gt;N$33,AR751&lt;=N$34),4,AR751&gt;N$34,5)</f>
        <v>3</v>
      </c>
      <c r="AU751" t="str" cm="1">
        <f t="array" aca="1" ref="AU751" ca="1">_xlfn.IFS(AS751&gt;AT751,"Equipa 1",AS751&lt;AT751,"Equipa 2",AS751=AT751,IF(RAND()&lt;0.5,"Equipa 1","Equipa 2"))</f>
        <v>Equipa 2</v>
      </c>
      <c r="AW751">
        <f t="shared" si="293"/>
        <v>742</v>
      </c>
      <c r="AX751">
        <f t="shared" ca="1" si="281"/>
        <v>0.13197189276675658</v>
      </c>
      <c r="AY751">
        <f t="shared" ca="1" si="281"/>
        <v>0.91906802606125071</v>
      </c>
      <c r="AZ751" cm="1">
        <f t="array" aca="1" ref="AZ751" ca="1">_xlfn.IFS(AX751&lt;=Q$10,0,AND(AX751&gt;Q$10,AX751&lt;=Q$11),1,AND(AX751&gt;Q$11,AX751&lt;=Q$12),2,AND(AX751&gt;Q$12,AX751&lt;=Q$13),3,AND(AX751&gt;Q$13,AX751&lt;=Q$14),4,AX751&gt;Q$14,5)</f>
        <v>0</v>
      </c>
      <c r="BA751" cm="1">
        <f t="array" aca="1" ref="BA751" ca="1">_xlfn.IFS(AY751&lt;=R$10,0,AND(AY751&gt;R$10,AY751&lt;=R$11),1,AND(AY751&gt;R$11,AY751&lt;=R$12),2,AND(AY751&gt;R$12,AY751&lt;=R$13),3,AND(AY751&gt;R$13,AY751&lt;=R$14),4,AY751&gt;R$14,5)</f>
        <v>3</v>
      </c>
      <c r="BB751" t="str" cm="1">
        <f t="array" aca="1" ref="BB751" ca="1">_xlfn.IFS(AZ751&gt;BA751,"Equipa 1",AZ751&lt;BA751,"Equipa 2",AZ751=BA751,IF(RAND()&lt;0.5,"Equipa 1","Equipa 2"))</f>
        <v>Equipa 2</v>
      </c>
      <c r="BD751">
        <f t="shared" si="294"/>
        <v>742</v>
      </c>
      <c r="BE751">
        <f t="shared" ca="1" si="282"/>
        <v>0.26477428615908394</v>
      </c>
      <c r="BF751">
        <f t="shared" ca="1" si="282"/>
        <v>0.43138395919640649</v>
      </c>
      <c r="BG751" cm="1">
        <f t="array" aca="1" ref="BG751" ca="1">_xlfn.IFS(BE751&lt;=X$10,0,AND(BE751&gt;X$10,BE751&lt;=X$11),1,AND(BE751&gt;X$11,BE751&lt;=X$12),2,AND(BE751&gt;X$12,BE751&lt;=X$13),3,AND(BE751&gt;X$13,BE751&lt;=X$14),4,BE751&gt;X$14,5)</f>
        <v>1</v>
      </c>
      <c r="BH751" cm="1">
        <f t="array" aca="1" ref="BH751" ca="1">_xlfn.IFS(BF751&lt;=Y$10,0,AND(BF751&gt;Y$10,BF751&lt;=Y$11),1,AND(BF751&gt;Y$11,BF751&lt;=Y$12),2,AND(BF751&gt;Y$12,BF751&lt;=Y$13),3,AND(BF751&gt;Y$13,BF751&lt;=Y$14),4,BF751&gt;Y$14,5)</f>
        <v>2</v>
      </c>
      <c r="BI751" t="str" cm="1">
        <f t="array" aca="1" ref="BI751" ca="1">_xlfn.IFS(BG751&gt;BH751,"Equipa 1",BG751&lt;BH751,"Equipa 2",BG751=BH751,IF(RAND()&lt;0.5,"Equipa 1","Equipa 2"))</f>
        <v>Equipa 2</v>
      </c>
      <c r="BK751">
        <f t="shared" si="295"/>
        <v>742</v>
      </c>
      <c r="BL751">
        <f t="shared" ca="1" si="283"/>
        <v>5.0828737090027998E-2</v>
      </c>
      <c r="BM751">
        <f t="shared" ca="1" si="283"/>
        <v>0.16560256677829199</v>
      </c>
      <c r="BN751" cm="1">
        <f t="array" aca="1" ref="BN751" ca="1">_xlfn.IFS(BL751&lt;=Q$30,0,AND(BL751&gt;Q$30,BL751&lt;=Q$31),1,AND(BL751&gt;Q$31,BL751&lt;=Q$32),2,AND(BL751&gt;Q$32,BL751&lt;=Q$33),3,AND(BL751&gt;Q$33,BL751&lt;=Q$34),4,BL751&gt;Q$34,5)</f>
        <v>0</v>
      </c>
      <c r="BO751" cm="1">
        <f t="array" aca="1" ref="BO751" ca="1">_xlfn.IFS(BM751&lt;=R$30,0,AND(BM751&gt;R$30,BM751&lt;=R$31),1,AND(BM751&gt;R$31,BM751&lt;=R$32),2,AND(BM751&gt;R$32,BM751&lt;=R$33),3,AND(BM751&gt;R$33,BM751&lt;=R$34),4,BM751&gt;R$34,5)</f>
        <v>0</v>
      </c>
      <c r="BP751" t="str" cm="1">
        <f t="array" aca="1" ref="BP751" ca="1">_xlfn.IFS(BN751&gt;BO751,"Equipa 1",BN751&lt;BO751,"Equipa 2",BN751=BO751,IF(RAND()&lt;0.5,"Equipa 1","Equipa 2"))</f>
        <v>Equipa 2</v>
      </c>
      <c r="BR751">
        <f t="shared" si="296"/>
        <v>742</v>
      </c>
      <c r="BS751">
        <f t="shared" ca="1" si="284"/>
        <v>1.4047056219740339E-2</v>
      </c>
      <c r="BT751">
        <f t="shared" ca="1" si="284"/>
        <v>0.15614530087677303</v>
      </c>
      <c r="BU751" cm="1">
        <f t="array" aca="1" ref="BU751" ca="1">_xlfn.IFS(BS751&lt;=X$30,0,AND(BS751&gt;X$30,BS751&lt;=X$31),1,AND(BS751&gt;X$31,BS751&lt;=X$32),2,AND(BS751&gt;X$32,BS751&lt;=X$33),3,AND(BS751&gt;X$33,BS751&lt;=X$34),4,BS751&gt;X$34,5)</f>
        <v>1</v>
      </c>
      <c r="BV751" cm="1">
        <f t="array" aca="1" ref="BV751" ca="1">_xlfn.IFS(BT751&lt;=Y$30,0,AND(BT751&gt;Y$30,BT751&lt;=Y$31),1,AND(BT751&gt;Y$31,BT751&lt;=Y$32),2,AND(BT751&gt;Y$32,BT751&lt;=Y$33),3,AND(BT751&gt;Y$33,BT751&lt;=Y$34),4,BT751&gt;Y$34,5)</f>
        <v>0</v>
      </c>
      <c r="BW751" t="str" cm="1">
        <f t="array" aca="1" ref="BW751" ca="1">_xlfn.IFS(BU751&gt;BV751,"Equipa 1",BU751&lt;BV751,"Equipa 2",BU751=BV751,IF(RAND()&lt;0.5,"Equipa 1","Equipa 2"))</f>
        <v>Equipa 1</v>
      </c>
      <c r="BY751">
        <f t="shared" si="297"/>
        <v>742</v>
      </c>
      <c r="BZ751">
        <f t="shared" ca="1" si="285"/>
        <v>0.78287733973490559</v>
      </c>
      <c r="CA751">
        <f t="shared" ca="1" si="285"/>
        <v>0.18348778324381221</v>
      </c>
      <c r="CB751" cm="1">
        <f t="array" aca="1" ref="CB751" ca="1">_xlfn.IFS(BZ751&lt;=U$20,0,AND(BZ751&gt;U$20,BZ751&lt;=U$21),1,AND(BZ751&gt;U$21,BZ751&lt;=U$22),2,AND(BZ751&gt;U$22,BZ751&lt;=U$23),3,AND(BZ751&gt;U$23,BZ751&lt;=U$24),4,BZ751&gt;U$24,5)</f>
        <v>1</v>
      </c>
      <c r="CC751" cm="1">
        <f t="array" aca="1" ref="CC751" ca="1">_xlfn.IFS(CA751&lt;=V$20,0,AND(CA751&gt;V$20,CA751&lt;=V$21),1,AND(CA751&gt;V$21,CA751&lt;=V$22),2,AND(CA751&gt;V$22,CA751&lt;=V$23),3,AND(CA751&gt;V$23,CA751&lt;=V$24),4,CA751&gt;V$24,5)</f>
        <v>0</v>
      </c>
      <c r="CD751" t="str" cm="1">
        <f t="array" aca="1" ref="CD751" ca="1">_xlfn.IFS(CB751&gt;CC751,"Equipa 1",CB751&lt;CC751,"Equipa 2",CB751=CC751,IF(RAND()&lt;0.5,"Equipa 1","Equipa 2"))</f>
        <v>Equipa 1</v>
      </c>
      <c r="CF751">
        <f t="shared" si="298"/>
        <v>742</v>
      </c>
      <c r="CG751">
        <f t="shared" ca="1" si="286"/>
        <v>0.27714738690620044</v>
      </c>
      <c r="CH751">
        <f t="shared" ca="1" si="286"/>
        <v>0.96646467923944868</v>
      </c>
      <c r="CI751" cm="1">
        <f t="array" aca="1" ref="CI751" ca="1">_xlfn.IFS(CG751&lt;=AB$20,0,AND(CG751&gt;AB$20,CG751&lt;=AB$21),1,AND(CG751&gt;AB$21,CG751&lt;=AB$22),2,AND(CG751&gt;AB$22,CG751&lt;=AB$23),3,AND(CG751&gt;AB$23,CG751&lt;=AB$24),4,CG751&gt;AB$24,5)</f>
        <v>0</v>
      </c>
      <c r="CJ751" cm="1">
        <f t="array" aca="1" ref="CJ751" ca="1">_xlfn.IFS(CH751&lt;=AC$20,0,AND(CH751&gt;AC$20,CH751&lt;=AC$21),1,AND(CH751&gt;AC$21,CH751&lt;=AC$22),2,AND(CH751&gt;AC$22,CH751&lt;=AC$23),3,AND(CH751&gt;AC$23,CH751&lt;=AC$24),4,CH751&gt;AC$24,5)</f>
        <v>5</v>
      </c>
      <c r="CK751" t="str" cm="1">
        <f t="array" aca="1" ref="CK751" ca="1">_xlfn.IFS(CI751&gt;CJ751,"Equipa 1",CI751&lt;CJ751,"Equipa 2",CI751=CJ751,IF(RAND()&lt;0.5,"Equipa 1","Equipa 2"))</f>
        <v>Equipa 2</v>
      </c>
      <c r="CM751">
        <f t="shared" si="299"/>
        <v>742</v>
      </c>
      <c r="CN751">
        <f t="shared" ca="1" si="287"/>
        <v>0.59618646217935367</v>
      </c>
      <c r="CO751">
        <f t="shared" ca="1" si="287"/>
        <v>0.42058174337569554</v>
      </c>
      <c r="CP751" cm="1">
        <f t="array" aca="1" ref="CP751" ca="1">_xlfn.IFS(CN751&lt;=AI$20,0,AND(CN751&gt;AI$20,CN751&lt;=AI$21),1,AND(CN751&gt;AI$21,CN751&lt;=AI$22),2,AND(CN751&gt;AI$22,CN751&lt;=AI$23),3,AND(CN751&gt;AI$23,CN751&lt;=AI$24),4,CN751&gt;AI$24,5)</f>
        <v>0</v>
      </c>
      <c r="CQ751" cm="1">
        <f t="array" aca="1" ref="CQ751" ca="1">_xlfn.IFS(CO751&lt;=AJ$20,0,AND(CO751&gt;AJ$20,CO751&lt;=AJ$21),1,AND(CO751&gt;AJ$21,CO751&lt;=AJ$22),2,AND(CO751&gt;AJ$22,CO751&lt;=AJ$23),3,AND(CO751&gt;AJ$23,CO751&lt;=AJ$24),4,CO751&gt;AJ$24,5)</f>
        <v>2</v>
      </c>
      <c r="CR751" t="str" cm="1">
        <f t="array" aca="1" ref="CR751" ca="1">_xlfn.IFS(CP751&gt;CQ751,"Equipa 1",CP751&lt;CQ751,"Equipa 2",CP751=CQ751,IF(RAND()&lt;0.5,"Equipa 1","Equipa 2"))</f>
        <v>Equipa 2</v>
      </c>
      <c r="CT751">
        <f t="shared" si="300"/>
        <v>742</v>
      </c>
      <c r="CU751">
        <f t="shared" ca="1" si="288"/>
        <v>0.54112355936347289</v>
      </c>
      <c r="CV751">
        <f t="shared" ca="1" si="288"/>
        <v>0.75556747889978404</v>
      </c>
      <c r="CW751" cm="1">
        <f t="array" aca="1" ref="CW751" ca="1">_xlfn.IFS(CU751&lt;=Y$20,0,AND(CU751&gt;Y$20,CU751&lt;=Y$21),1,AND(CU751&gt;Y$21,CU751&lt;=Y$22),2,AND(CU751&gt;Y$22,CU751&lt;=Y$23),3,AND(CU751&gt;Y$23,CU751&lt;=Y$24),4,CU751&gt;Y$24,5)</f>
        <v>1</v>
      </c>
      <c r="CX751" cm="1">
        <f t="array" aca="1" ref="CX751" ca="1">_xlfn.IFS(CV751&lt;=Z$20,0,AND(CV751&gt;Z$20,CV751&lt;=Z$21),1,AND(CV751&gt;Z$21,CV751&lt;=Z$22),2,AND(CV751&gt;Z$22,CV751&lt;=Z$23),3,AND(CV751&gt;Z$23,CV751&lt;=Z$24),4,CV751&gt;Z$24,5)</f>
        <v>2</v>
      </c>
      <c r="CY751" t="str" cm="1">
        <f t="array" aca="1" ref="CY751" ca="1">_xlfn.IFS(CW751&gt;CX751,"Equipa 1",CW751&lt;CX751,"Equipa 2",CW751=CX751,IF(RAND()&lt;0.5,"Equipa 1","Equipa 2"))</f>
        <v>Equipa 2</v>
      </c>
      <c r="DA751">
        <f t="shared" si="301"/>
        <v>742</v>
      </c>
      <c r="DB751">
        <f t="shared" ca="1" si="289"/>
        <v>0.38434966910213175</v>
      </c>
      <c r="DC751">
        <f t="shared" ca="1" si="289"/>
        <v>0.7452103880540315</v>
      </c>
      <c r="DD751" cm="1">
        <f t="array" aca="1" ref="DD751" ca="1">_xlfn.IFS(DB751&lt;=Y$30,0,AND(DB751&gt;Y$30,DB751&lt;=Y$31),1,AND(DB751&gt;Y$31,DB751&lt;=Y$32),2,AND(DB751&gt;Y$32,DB751&lt;=Y$33),3,AND(DB751&gt;Y$33,DB751&lt;=Y$34),4,DB751&gt;Y$34,5)</f>
        <v>1</v>
      </c>
      <c r="DE751" cm="1">
        <f t="array" aca="1" ref="DE751" ca="1">_xlfn.IFS(DC751&lt;=Z$30,0,AND(DC751&gt;Z$30,DC751&lt;=Z$31),1,AND(DC751&gt;Z$31,DC751&lt;=Z$32),2,AND(DC751&gt;Z$32,DC751&lt;=Z$33),3,AND(DC751&gt;Z$33,DC751&lt;=Z$34),4,DC751&gt;Z$34,5)</f>
        <v>3</v>
      </c>
      <c r="DF751" t="str" cm="1">
        <f t="array" aca="1" ref="DF751" ca="1">_xlfn.IFS(DD751&gt;DE751,"Equipa 1",DD751&lt;DE751,"Equipa 2",DD751=DE751,IF(RAND()&lt;0.5,"Equipa 1","Equipa 2"))</f>
        <v>Equipa 2</v>
      </c>
    </row>
    <row r="752" spans="28:110" x14ac:dyDescent="0.75">
      <c r="AB752">
        <f t="shared" si="290"/>
        <v>743</v>
      </c>
      <c r="AC752">
        <f t="shared" ca="1" si="278"/>
        <v>0.99501809824980225</v>
      </c>
      <c r="AD752">
        <f t="shared" ca="1" si="278"/>
        <v>2.5111953352142224E-2</v>
      </c>
      <c r="AE752" cm="1">
        <f t="array" aca="1" ref="AE752" ca="1">_xlfn.IFS(AC752&lt;=M$10,0,AND(AC752&gt;M$10,AC752&lt;=M$11),1,AND(AC752&gt;M$11,AC752&lt;=M$12),2,AND(AC752&gt;M$12,AC752&lt;=M$13),3,AND(AC752&gt;M$13,AC752&lt;=M$14),4,AC752&gt;M$14,5)</f>
        <v>4</v>
      </c>
      <c r="AF752" cm="1">
        <f t="array" aca="1" ref="AF752" ca="1">_xlfn.IFS(AD752&lt;=N$10,0,AND(AD752&gt;N$10,AD752&lt;=N$11),1,AND(AD752&gt;N$11,AD752&lt;=N$12),2,AND(AD752&gt;N$12,AD752&lt;=N$13),3,AND(AD752&gt;N$13,AD752&lt;=N$14),4,AD752&gt;N$14,5)</f>
        <v>0</v>
      </c>
      <c r="AG752" t="str" cm="1">
        <f t="array" aca="1" ref="AG752" ca="1">_xlfn.IFS(AE752&gt;AF752,"Equipa 1",AE752&lt;AF752,"Equipa 2",AE752=AF752,IF(RAND()&lt;0.5,"Equipa 1","Equipa 2"))</f>
        <v>Equipa 1</v>
      </c>
      <c r="AI752">
        <f t="shared" si="291"/>
        <v>743</v>
      </c>
      <c r="AJ752">
        <f t="shared" ca="1" si="279"/>
        <v>0.14232162962352612</v>
      </c>
      <c r="AK752">
        <f t="shared" ca="1" si="279"/>
        <v>0.83751875689476207</v>
      </c>
      <c r="AL752" cm="1">
        <f t="array" aca="1" ref="AL752" ca="1">_xlfn.IFS(AJ752&lt;=M$20,0,AND(AJ752&gt;M$20,AJ752&lt;=M$21),1,AND(AJ752&gt;M$21,AJ752&lt;=M$22),2,AND(AJ752&gt;M$22,AJ752&lt;=M$23),3,AND(AJ752&gt;M$23,AJ752&lt;=M$24),4,AJ752&gt;M$24,5)</f>
        <v>1</v>
      </c>
      <c r="AM752" cm="1">
        <f t="array" aca="1" ref="AM752" ca="1">_xlfn.IFS(AK752&lt;=N$20,0,AND(AK752&gt;N$20,AK752&lt;=N$21),1,AND(AK752&gt;N$21,AK752&lt;=N$22),2,AND(AK752&gt;N$22,AK752&lt;=N$23),3,AND(AK752&gt;N$23,AK752&lt;=N$24),4,AK752&gt;N$24,5)</f>
        <v>3</v>
      </c>
      <c r="AN752" t="str" cm="1">
        <f t="array" aca="1" ref="AN752" ca="1">_xlfn.IFS(AL752&gt;AM752,"Equipa 1",AL752&lt;AM752,"Equipa 2",AL752=AM752,IF(RAND()&lt;0.5,"Equipa 1","Equipa 2"))</f>
        <v>Equipa 2</v>
      </c>
      <c r="AP752">
        <f t="shared" si="292"/>
        <v>743</v>
      </c>
      <c r="AQ752">
        <f t="shared" ca="1" si="280"/>
        <v>0.39888242095899851</v>
      </c>
      <c r="AR752">
        <f t="shared" ca="1" si="280"/>
        <v>0.50816294126010653</v>
      </c>
      <c r="AS752" cm="1">
        <f t="array" aca="1" ref="AS752" ca="1">_xlfn.IFS(AQ752&lt;=M$30,0,AND(AQ752&gt;M$30,AQ752&lt;=M$31),1,AND(AQ752&gt;M$31,AQ752&lt;=M$32),2,AND(AQ752&gt;M$32,AQ752&lt;=M$33),3,AND(AQ752&gt;M$33,AQ752&lt;=M$34),4,AQ752&gt;M$34,5)</f>
        <v>2</v>
      </c>
      <c r="AT752" cm="1">
        <f t="array" aca="1" ref="AT752" ca="1">_xlfn.IFS(AR752&lt;=N$30,0,AND(AR752&gt;N$30,AR752&lt;=N$31),1,AND(AR752&gt;N$31,AR752&lt;=N$32),2,AND(AR752&gt;N$32,AR752&lt;=N$33),3,AND(AR752&gt;N$33,AR752&lt;=N$34),4,AR752&gt;N$34,5)</f>
        <v>1</v>
      </c>
      <c r="AU752" t="str" cm="1">
        <f t="array" aca="1" ref="AU752" ca="1">_xlfn.IFS(AS752&gt;AT752,"Equipa 1",AS752&lt;AT752,"Equipa 2",AS752=AT752,IF(RAND()&lt;0.5,"Equipa 1","Equipa 2"))</f>
        <v>Equipa 1</v>
      </c>
      <c r="AW752">
        <f t="shared" si="293"/>
        <v>743</v>
      </c>
      <c r="AX752">
        <f t="shared" ca="1" si="281"/>
        <v>0.74001884683663277</v>
      </c>
      <c r="AY752">
        <f t="shared" ca="1" si="281"/>
        <v>0.80672298461455239</v>
      </c>
      <c r="AZ752" cm="1">
        <f t="array" aca="1" ref="AZ752" ca="1">_xlfn.IFS(AX752&lt;=Q$10,0,AND(AX752&gt;Q$10,AX752&lt;=Q$11),1,AND(AX752&gt;Q$11,AX752&lt;=Q$12),2,AND(AX752&gt;Q$12,AX752&lt;=Q$13),3,AND(AX752&gt;Q$13,AX752&lt;=Q$14),4,AX752&gt;Q$14,5)</f>
        <v>3</v>
      </c>
      <c r="BA752" cm="1">
        <f t="array" aca="1" ref="BA752" ca="1">_xlfn.IFS(AY752&lt;=R$10,0,AND(AY752&gt;R$10,AY752&lt;=R$11),1,AND(AY752&gt;R$11,AY752&lt;=R$12),2,AND(AY752&gt;R$12,AY752&lt;=R$13),3,AND(AY752&gt;R$13,AY752&lt;=R$14),4,AY752&gt;R$14,5)</f>
        <v>3</v>
      </c>
      <c r="BB752" t="str" cm="1">
        <f t="array" aca="1" ref="BB752" ca="1">_xlfn.IFS(AZ752&gt;BA752,"Equipa 1",AZ752&lt;BA752,"Equipa 2",AZ752=BA752,IF(RAND()&lt;0.5,"Equipa 1","Equipa 2"))</f>
        <v>Equipa 1</v>
      </c>
      <c r="BD752">
        <f t="shared" si="294"/>
        <v>743</v>
      </c>
      <c r="BE752">
        <f t="shared" ca="1" si="282"/>
        <v>0.65220457632907636</v>
      </c>
      <c r="BF752">
        <f t="shared" ca="1" si="282"/>
        <v>0.52206344797599646</v>
      </c>
      <c r="BG752" cm="1">
        <f t="array" aca="1" ref="BG752" ca="1">_xlfn.IFS(BE752&lt;=X$10,0,AND(BE752&gt;X$10,BE752&lt;=X$11),1,AND(BE752&gt;X$11,BE752&lt;=X$12),2,AND(BE752&gt;X$12,BE752&lt;=X$13),3,AND(BE752&gt;X$13,BE752&lt;=X$14),4,BE752&gt;X$14,5)</f>
        <v>1</v>
      </c>
      <c r="BH752" cm="1">
        <f t="array" aca="1" ref="BH752" ca="1">_xlfn.IFS(BF752&lt;=Y$10,0,AND(BF752&gt;Y$10,BF752&lt;=Y$11),1,AND(BF752&gt;Y$11,BF752&lt;=Y$12),2,AND(BF752&gt;Y$12,BF752&lt;=Y$13),3,AND(BF752&gt;Y$13,BF752&lt;=Y$14),4,BF752&gt;Y$14,5)</f>
        <v>3</v>
      </c>
      <c r="BI752" t="str" cm="1">
        <f t="array" aca="1" ref="BI752" ca="1">_xlfn.IFS(BG752&gt;BH752,"Equipa 1",BG752&lt;BH752,"Equipa 2",BG752=BH752,IF(RAND()&lt;0.5,"Equipa 1","Equipa 2"))</f>
        <v>Equipa 2</v>
      </c>
      <c r="BK752">
        <f t="shared" si="295"/>
        <v>743</v>
      </c>
      <c r="BL752">
        <f t="shared" ca="1" si="283"/>
        <v>0.26027081300813426</v>
      </c>
      <c r="BM752">
        <f t="shared" ca="1" si="283"/>
        <v>0.90062464919961838</v>
      </c>
      <c r="BN752" cm="1">
        <f t="array" aca="1" ref="BN752" ca="1">_xlfn.IFS(BL752&lt;=Q$30,0,AND(BL752&gt;Q$30,BL752&lt;=Q$31),1,AND(BL752&gt;Q$31,BL752&lt;=Q$32),2,AND(BL752&gt;Q$32,BL752&lt;=Q$33),3,AND(BL752&gt;Q$33,BL752&lt;=Q$34),4,BL752&gt;Q$34,5)</f>
        <v>1</v>
      </c>
      <c r="BO752" cm="1">
        <f t="array" aca="1" ref="BO752" ca="1">_xlfn.IFS(BM752&lt;=R$30,0,AND(BM752&gt;R$30,BM752&lt;=R$31),1,AND(BM752&gt;R$31,BM752&lt;=R$32),2,AND(BM752&gt;R$32,BM752&lt;=R$33),3,AND(BM752&gt;R$33,BM752&lt;=R$34),4,BM752&gt;R$34,5)</f>
        <v>2</v>
      </c>
      <c r="BP752" t="str" cm="1">
        <f t="array" aca="1" ref="BP752" ca="1">_xlfn.IFS(BN752&gt;BO752,"Equipa 1",BN752&lt;BO752,"Equipa 2",BN752=BO752,IF(RAND()&lt;0.5,"Equipa 1","Equipa 2"))</f>
        <v>Equipa 2</v>
      </c>
      <c r="BR752">
        <f t="shared" si="296"/>
        <v>743</v>
      </c>
      <c r="BS752">
        <f t="shared" ca="1" si="284"/>
        <v>0.89877547584326911</v>
      </c>
      <c r="BT752">
        <f t="shared" ca="1" si="284"/>
        <v>0.82209830562487218</v>
      </c>
      <c r="BU752" cm="1">
        <f t="array" aca="1" ref="BU752" ca="1">_xlfn.IFS(BS752&lt;=X$30,0,AND(BS752&gt;X$30,BS752&lt;=X$31),1,AND(BS752&gt;X$31,BS752&lt;=X$32),2,AND(BS752&gt;X$32,BS752&lt;=X$33),3,AND(BS752&gt;X$33,BS752&lt;=X$34),4,BS752&gt;X$34,5)</f>
        <v>1</v>
      </c>
      <c r="BV752" cm="1">
        <f t="array" aca="1" ref="BV752" ca="1">_xlfn.IFS(BT752&lt;=Y$30,0,AND(BT752&gt;Y$30,BT752&lt;=Y$31),1,AND(BT752&gt;Y$31,BT752&lt;=Y$32),2,AND(BT752&gt;Y$32,BT752&lt;=Y$33),3,AND(BT752&gt;Y$33,BT752&lt;=Y$34),4,BT752&gt;Y$34,5)</f>
        <v>3</v>
      </c>
      <c r="BW752" t="str" cm="1">
        <f t="array" aca="1" ref="BW752" ca="1">_xlfn.IFS(BU752&gt;BV752,"Equipa 1",BU752&lt;BV752,"Equipa 2",BU752=BV752,IF(RAND()&lt;0.5,"Equipa 1","Equipa 2"))</f>
        <v>Equipa 2</v>
      </c>
      <c r="BY752">
        <f t="shared" si="297"/>
        <v>743</v>
      </c>
      <c r="BZ752">
        <f t="shared" ca="1" si="285"/>
        <v>0.51054642144665441</v>
      </c>
      <c r="CA752">
        <f t="shared" ca="1" si="285"/>
        <v>0.12325809273138155</v>
      </c>
      <c r="CB752" cm="1">
        <f t="array" aca="1" ref="CB752" ca="1">_xlfn.IFS(BZ752&lt;=U$20,0,AND(BZ752&gt;U$20,BZ752&lt;=U$21),1,AND(BZ752&gt;U$21,BZ752&lt;=U$22),2,AND(BZ752&gt;U$22,BZ752&lt;=U$23),3,AND(BZ752&gt;U$23,BZ752&lt;=U$24),4,BZ752&gt;U$24,5)</f>
        <v>1</v>
      </c>
      <c r="CC752" cm="1">
        <f t="array" aca="1" ref="CC752" ca="1">_xlfn.IFS(CA752&lt;=V$20,0,AND(CA752&gt;V$20,CA752&lt;=V$21),1,AND(CA752&gt;V$21,CA752&lt;=V$22),2,AND(CA752&gt;V$22,CA752&lt;=V$23),3,AND(CA752&gt;V$23,CA752&lt;=V$24),4,CA752&gt;V$24,5)</f>
        <v>0</v>
      </c>
      <c r="CD752" t="str" cm="1">
        <f t="array" aca="1" ref="CD752" ca="1">_xlfn.IFS(CB752&gt;CC752,"Equipa 1",CB752&lt;CC752,"Equipa 2",CB752=CC752,IF(RAND()&lt;0.5,"Equipa 1","Equipa 2"))</f>
        <v>Equipa 1</v>
      </c>
      <c r="CF752">
        <f t="shared" si="298"/>
        <v>743</v>
      </c>
      <c r="CG752">
        <f t="shared" ca="1" si="286"/>
        <v>0.45992624037553198</v>
      </c>
      <c r="CH752">
        <f t="shared" ca="1" si="286"/>
        <v>0.21041587469801848</v>
      </c>
      <c r="CI752" cm="1">
        <f t="array" aca="1" ref="CI752" ca="1">_xlfn.IFS(CG752&lt;=AB$20,0,AND(CG752&gt;AB$20,CG752&lt;=AB$21),1,AND(CG752&gt;AB$21,CG752&lt;=AB$22),2,AND(CG752&gt;AB$22,CG752&lt;=AB$23),3,AND(CG752&gt;AB$23,CG752&lt;=AB$24),4,CG752&gt;AB$24,5)</f>
        <v>0</v>
      </c>
      <c r="CJ752" cm="1">
        <f t="array" aca="1" ref="CJ752" ca="1">_xlfn.IFS(CH752&lt;=AC$20,0,AND(CH752&gt;AC$20,CH752&lt;=AC$21),1,AND(CH752&gt;AC$21,CH752&lt;=AC$22),2,AND(CH752&gt;AC$22,CH752&lt;=AC$23),3,AND(CH752&gt;AC$23,CH752&lt;=AC$24),4,CH752&gt;AC$24,5)</f>
        <v>0</v>
      </c>
      <c r="CK752" t="str" cm="1">
        <f t="array" aca="1" ref="CK752" ca="1">_xlfn.IFS(CI752&gt;CJ752,"Equipa 1",CI752&lt;CJ752,"Equipa 2",CI752=CJ752,IF(RAND()&lt;0.5,"Equipa 1","Equipa 2"))</f>
        <v>Equipa 2</v>
      </c>
      <c r="CM752">
        <f t="shared" si="299"/>
        <v>743</v>
      </c>
      <c r="CN752">
        <f t="shared" ca="1" si="287"/>
        <v>0.95060908861895155</v>
      </c>
      <c r="CO752">
        <f t="shared" ca="1" si="287"/>
        <v>0.20277710177664632</v>
      </c>
      <c r="CP752" cm="1">
        <f t="array" aca="1" ref="CP752" ca="1">_xlfn.IFS(CN752&lt;=AI$20,0,AND(CN752&gt;AI$20,CN752&lt;=AI$21),1,AND(CN752&gt;AI$21,CN752&lt;=AI$22),2,AND(CN752&gt;AI$22,CN752&lt;=AI$23),3,AND(CN752&gt;AI$23,CN752&lt;=AI$24),4,CN752&gt;AI$24,5)</f>
        <v>0</v>
      </c>
      <c r="CQ752" cm="1">
        <f t="array" aca="1" ref="CQ752" ca="1">_xlfn.IFS(CO752&lt;=AJ$20,0,AND(CO752&gt;AJ$20,CO752&lt;=AJ$21),1,AND(CO752&gt;AJ$21,CO752&lt;=AJ$22),2,AND(CO752&gt;AJ$22,CO752&lt;=AJ$23),3,AND(CO752&gt;AJ$23,CO752&lt;=AJ$24),4,CO752&gt;AJ$24,5)</f>
        <v>2</v>
      </c>
      <c r="CR752" t="str" cm="1">
        <f t="array" aca="1" ref="CR752" ca="1">_xlfn.IFS(CP752&gt;CQ752,"Equipa 1",CP752&lt;CQ752,"Equipa 2",CP752=CQ752,IF(RAND()&lt;0.5,"Equipa 1","Equipa 2"))</f>
        <v>Equipa 2</v>
      </c>
      <c r="CT752">
        <f t="shared" si="300"/>
        <v>743</v>
      </c>
      <c r="CU752">
        <f t="shared" ca="1" si="288"/>
        <v>3.7109867274656927E-2</v>
      </c>
      <c r="CV752">
        <f t="shared" ca="1" si="288"/>
        <v>0.13034263989544481</v>
      </c>
      <c r="CW752" cm="1">
        <f t="array" aca="1" ref="CW752" ca="1">_xlfn.IFS(CU752&lt;=Y$20,0,AND(CU752&gt;Y$20,CU752&lt;=Y$21),1,AND(CU752&gt;Y$21,CU752&lt;=Y$22),2,AND(CU752&gt;Y$22,CU752&lt;=Y$23),3,AND(CU752&gt;Y$23,CU752&lt;=Y$24),4,CU752&gt;Y$24,5)</f>
        <v>0</v>
      </c>
      <c r="CX752" cm="1">
        <f t="array" aca="1" ref="CX752" ca="1">_xlfn.IFS(CV752&lt;=Z$20,0,AND(CV752&gt;Z$20,CV752&lt;=Z$21),1,AND(CV752&gt;Z$21,CV752&lt;=Z$22),2,AND(CV752&gt;Z$22,CV752&lt;=Z$23),3,AND(CV752&gt;Z$23,CV752&lt;=Z$24),4,CV752&gt;Z$24,5)</f>
        <v>0</v>
      </c>
      <c r="CY752" t="str" cm="1">
        <f t="array" aca="1" ref="CY752" ca="1">_xlfn.IFS(CW752&gt;CX752,"Equipa 1",CW752&lt;CX752,"Equipa 2",CW752=CX752,IF(RAND()&lt;0.5,"Equipa 1","Equipa 2"))</f>
        <v>Equipa 1</v>
      </c>
      <c r="DA752">
        <f t="shared" si="301"/>
        <v>743</v>
      </c>
      <c r="DB752">
        <f t="shared" ca="1" si="289"/>
        <v>0.54028112041256504</v>
      </c>
      <c r="DC752">
        <f t="shared" ca="1" si="289"/>
        <v>0.1414986755579084</v>
      </c>
      <c r="DD752" cm="1">
        <f t="array" aca="1" ref="DD752" ca="1">_xlfn.IFS(DB752&lt;=Y$30,0,AND(DB752&gt;Y$30,DB752&lt;=Y$31),1,AND(DB752&gt;Y$31,DB752&lt;=Y$32),2,AND(DB752&gt;Y$32,DB752&lt;=Y$33),3,AND(DB752&gt;Y$33,DB752&lt;=Y$34),4,DB752&gt;Y$34,5)</f>
        <v>2</v>
      </c>
      <c r="DE752" cm="1">
        <f t="array" aca="1" ref="DE752" ca="1">_xlfn.IFS(DC752&lt;=Z$30,0,AND(DC752&gt;Z$30,DC752&lt;=Z$31),1,AND(DC752&gt;Z$31,DC752&lt;=Z$32),2,AND(DC752&gt;Z$32,DC752&lt;=Z$33),3,AND(DC752&gt;Z$33,DC752&lt;=Z$34),4,DC752&gt;Z$34,5)</f>
        <v>1</v>
      </c>
      <c r="DF752" t="str" cm="1">
        <f t="array" aca="1" ref="DF752" ca="1">_xlfn.IFS(DD752&gt;DE752,"Equipa 1",DD752&lt;DE752,"Equipa 2",DD752=DE752,IF(RAND()&lt;0.5,"Equipa 1","Equipa 2"))</f>
        <v>Equipa 1</v>
      </c>
    </row>
    <row r="753" spans="28:110" x14ac:dyDescent="0.75">
      <c r="AB753">
        <f t="shared" si="290"/>
        <v>744</v>
      </c>
      <c r="AC753">
        <f t="shared" ca="1" si="278"/>
        <v>0.1203209273233915</v>
      </c>
      <c r="AD753">
        <f t="shared" ca="1" si="278"/>
        <v>0.1308419678952002</v>
      </c>
      <c r="AE753" cm="1">
        <f t="array" aca="1" ref="AE753" ca="1">_xlfn.IFS(AC753&lt;=M$10,0,AND(AC753&gt;M$10,AC753&lt;=M$11),1,AND(AC753&gt;M$11,AC753&lt;=M$12),2,AND(AC753&gt;M$12,AC753&lt;=M$13),3,AND(AC753&gt;M$13,AC753&lt;=M$14),4,AC753&gt;M$14,5)</f>
        <v>0</v>
      </c>
      <c r="AF753" cm="1">
        <f t="array" aca="1" ref="AF753" ca="1">_xlfn.IFS(AD753&lt;=N$10,0,AND(AD753&gt;N$10,AD753&lt;=N$11),1,AND(AD753&gt;N$11,AD753&lt;=N$12),2,AND(AD753&gt;N$12,AD753&lt;=N$13),3,AND(AD753&gt;N$13,AD753&lt;=N$14),4,AD753&gt;N$14,5)</f>
        <v>0</v>
      </c>
      <c r="AG753" t="str" cm="1">
        <f t="array" aca="1" ref="AG753" ca="1">_xlfn.IFS(AE753&gt;AF753,"Equipa 1",AE753&lt;AF753,"Equipa 2",AE753=AF753,IF(RAND()&lt;0.5,"Equipa 1","Equipa 2"))</f>
        <v>Equipa 2</v>
      </c>
      <c r="AI753">
        <f t="shared" si="291"/>
        <v>744</v>
      </c>
      <c r="AJ753">
        <f t="shared" ca="1" si="279"/>
        <v>0.72608492317878881</v>
      </c>
      <c r="AK753">
        <f t="shared" ca="1" si="279"/>
        <v>0.63082607893876075</v>
      </c>
      <c r="AL753" cm="1">
        <f t="array" aca="1" ref="AL753" ca="1">_xlfn.IFS(AJ753&lt;=M$20,0,AND(AJ753&gt;M$20,AJ753&lt;=M$21),1,AND(AJ753&gt;M$21,AJ753&lt;=M$22),2,AND(AJ753&gt;M$22,AJ753&lt;=M$23),3,AND(AJ753&gt;M$23,AJ753&lt;=M$24),4,AJ753&gt;M$24,5)</f>
        <v>3</v>
      </c>
      <c r="AM753" cm="1">
        <f t="array" aca="1" ref="AM753" ca="1">_xlfn.IFS(AK753&lt;=N$20,0,AND(AK753&gt;N$20,AK753&lt;=N$21),1,AND(AK753&gt;N$21,AK753&lt;=N$22),2,AND(AK753&gt;N$22,AK753&lt;=N$23),3,AND(AK753&gt;N$23,AK753&lt;=N$24),4,AK753&gt;N$24,5)</f>
        <v>2</v>
      </c>
      <c r="AN753" t="str" cm="1">
        <f t="array" aca="1" ref="AN753" ca="1">_xlfn.IFS(AL753&gt;AM753,"Equipa 1",AL753&lt;AM753,"Equipa 2",AL753=AM753,IF(RAND()&lt;0.5,"Equipa 1","Equipa 2"))</f>
        <v>Equipa 1</v>
      </c>
      <c r="AP753">
        <f t="shared" si="292"/>
        <v>744</v>
      </c>
      <c r="AQ753">
        <f t="shared" ca="1" si="280"/>
        <v>0.86924368533171303</v>
      </c>
      <c r="AR753">
        <f t="shared" ca="1" si="280"/>
        <v>0.49109425421795561</v>
      </c>
      <c r="AS753" cm="1">
        <f t="array" aca="1" ref="AS753" ca="1">_xlfn.IFS(AQ753&lt;=M$30,0,AND(AQ753&gt;M$30,AQ753&lt;=M$31),1,AND(AQ753&gt;M$31,AQ753&lt;=M$32),2,AND(AQ753&gt;M$32,AQ753&lt;=M$33),3,AND(AQ753&gt;M$33,AQ753&lt;=M$34),4,AQ753&gt;M$34,5)</f>
        <v>4</v>
      </c>
      <c r="AT753" cm="1">
        <f t="array" aca="1" ref="AT753" ca="1">_xlfn.IFS(AR753&lt;=N$30,0,AND(AR753&gt;N$30,AR753&lt;=N$31),1,AND(AR753&gt;N$31,AR753&lt;=N$32),2,AND(AR753&gt;N$32,AR753&lt;=N$33),3,AND(AR753&gt;N$33,AR753&lt;=N$34),4,AR753&gt;N$34,5)</f>
        <v>1</v>
      </c>
      <c r="AU753" t="str" cm="1">
        <f t="array" aca="1" ref="AU753" ca="1">_xlfn.IFS(AS753&gt;AT753,"Equipa 1",AS753&lt;AT753,"Equipa 2",AS753=AT753,IF(RAND()&lt;0.5,"Equipa 1","Equipa 2"))</f>
        <v>Equipa 1</v>
      </c>
      <c r="AW753">
        <f t="shared" si="293"/>
        <v>744</v>
      </c>
      <c r="AX753">
        <f t="shared" ca="1" si="281"/>
        <v>0.58256050864246944</v>
      </c>
      <c r="AY753">
        <f t="shared" ca="1" si="281"/>
        <v>0.81949698282330774</v>
      </c>
      <c r="AZ753" cm="1">
        <f t="array" aca="1" ref="AZ753" ca="1">_xlfn.IFS(AX753&lt;=Q$10,0,AND(AX753&gt;Q$10,AX753&lt;=Q$11),1,AND(AX753&gt;Q$11,AX753&lt;=Q$12),2,AND(AX753&gt;Q$12,AX753&lt;=Q$13),3,AND(AX753&gt;Q$13,AX753&lt;=Q$14),4,AX753&gt;Q$14,5)</f>
        <v>2</v>
      </c>
      <c r="BA753" cm="1">
        <f t="array" aca="1" ref="BA753" ca="1">_xlfn.IFS(AY753&lt;=R$10,0,AND(AY753&gt;R$10,AY753&lt;=R$11),1,AND(AY753&gt;R$11,AY753&lt;=R$12),2,AND(AY753&gt;R$12,AY753&lt;=R$13),3,AND(AY753&gt;R$13,AY753&lt;=R$14),4,AY753&gt;R$14,5)</f>
        <v>3</v>
      </c>
      <c r="BB753" t="str" cm="1">
        <f t="array" aca="1" ref="BB753" ca="1">_xlfn.IFS(AZ753&gt;BA753,"Equipa 1",AZ753&lt;BA753,"Equipa 2",AZ753=BA753,IF(RAND()&lt;0.5,"Equipa 1","Equipa 2"))</f>
        <v>Equipa 2</v>
      </c>
      <c r="BD753">
        <f t="shared" si="294"/>
        <v>744</v>
      </c>
      <c r="BE753">
        <f t="shared" ca="1" si="282"/>
        <v>0.89201562803597712</v>
      </c>
      <c r="BF753">
        <f t="shared" ca="1" si="282"/>
        <v>0.23624128145084666</v>
      </c>
      <c r="BG753" cm="1">
        <f t="array" aca="1" ref="BG753" ca="1">_xlfn.IFS(BE753&lt;=X$10,0,AND(BE753&gt;X$10,BE753&lt;=X$11),1,AND(BE753&gt;X$11,BE753&lt;=X$12),2,AND(BE753&gt;X$12,BE753&lt;=X$13),3,AND(BE753&gt;X$13,BE753&lt;=X$14),4,BE753&gt;X$14,5)</f>
        <v>1</v>
      </c>
      <c r="BH753" cm="1">
        <f t="array" aca="1" ref="BH753" ca="1">_xlfn.IFS(BF753&lt;=Y$10,0,AND(BF753&gt;Y$10,BF753&lt;=Y$11),1,AND(BF753&gt;Y$11,BF753&lt;=Y$12),2,AND(BF753&gt;Y$12,BF753&lt;=Y$13),3,AND(BF753&gt;Y$13,BF753&lt;=Y$14),4,BF753&gt;Y$14,5)</f>
        <v>1</v>
      </c>
      <c r="BI753" t="str" cm="1">
        <f t="array" aca="1" ref="BI753" ca="1">_xlfn.IFS(BG753&gt;BH753,"Equipa 1",BG753&lt;BH753,"Equipa 2",BG753=BH753,IF(RAND()&lt;0.5,"Equipa 1","Equipa 2"))</f>
        <v>Equipa 2</v>
      </c>
      <c r="BK753">
        <f t="shared" si="295"/>
        <v>744</v>
      </c>
      <c r="BL753">
        <f t="shared" ca="1" si="283"/>
        <v>0.99506185031562633</v>
      </c>
      <c r="BM753">
        <f t="shared" ca="1" si="283"/>
        <v>0.58256135249865459</v>
      </c>
      <c r="BN753" cm="1">
        <f t="array" aca="1" ref="BN753" ca="1">_xlfn.IFS(BL753&lt;=Q$30,0,AND(BL753&gt;Q$30,BL753&lt;=Q$31),1,AND(BL753&gt;Q$31,BL753&lt;=Q$32),2,AND(BL753&gt;Q$32,BL753&lt;=Q$33),3,AND(BL753&gt;Q$33,BL753&lt;=Q$34),4,BL753&gt;Q$34,5)</f>
        <v>5</v>
      </c>
      <c r="BO753" cm="1">
        <f t="array" aca="1" ref="BO753" ca="1">_xlfn.IFS(BM753&lt;=R$30,0,AND(BM753&gt;R$30,BM753&lt;=R$31),1,AND(BM753&gt;R$31,BM753&lt;=R$32),2,AND(BM753&gt;R$32,BM753&lt;=R$33),3,AND(BM753&gt;R$33,BM753&lt;=R$34),4,BM753&gt;R$34,5)</f>
        <v>1</v>
      </c>
      <c r="BP753" t="str" cm="1">
        <f t="array" aca="1" ref="BP753" ca="1">_xlfn.IFS(BN753&gt;BO753,"Equipa 1",BN753&lt;BO753,"Equipa 2",BN753=BO753,IF(RAND()&lt;0.5,"Equipa 1","Equipa 2"))</f>
        <v>Equipa 1</v>
      </c>
      <c r="BR753">
        <f t="shared" si="296"/>
        <v>744</v>
      </c>
      <c r="BS753">
        <f t="shared" ca="1" si="284"/>
        <v>0.37967876556193381</v>
      </c>
      <c r="BT753">
        <f t="shared" ca="1" si="284"/>
        <v>0.41801723496226562</v>
      </c>
      <c r="BU753" cm="1">
        <f t="array" aca="1" ref="BU753" ca="1">_xlfn.IFS(BS753&lt;=X$30,0,AND(BS753&gt;X$30,BS753&lt;=X$31),1,AND(BS753&gt;X$31,BS753&lt;=X$32),2,AND(BS753&gt;X$32,BS753&lt;=X$33),3,AND(BS753&gt;X$33,BS753&lt;=X$34),4,BS753&gt;X$34,5)</f>
        <v>1</v>
      </c>
      <c r="BV753" cm="1">
        <f t="array" aca="1" ref="BV753" ca="1">_xlfn.IFS(BT753&lt;=Y$30,0,AND(BT753&gt;Y$30,BT753&lt;=Y$31),1,AND(BT753&gt;Y$31,BT753&lt;=Y$32),2,AND(BT753&gt;Y$32,BT753&lt;=Y$33),3,AND(BT753&gt;Y$33,BT753&lt;=Y$34),4,BT753&gt;Y$34,5)</f>
        <v>1</v>
      </c>
      <c r="BW753" t="str" cm="1">
        <f t="array" aca="1" ref="BW753" ca="1">_xlfn.IFS(BU753&gt;BV753,"Equipa 1",BU753&lt;BV753,"Equipa 2",BU753=BV753,IF(RAND()&lt;0.5,"Equipa 1","Equipa 2"))</f>
        <v>Equipa 1</v>
      </c>
      <c r="BY753">
        <f t="shared" si="297"/>
        <v>744</v>
      </c>
      <c r="BZ753">
        <f t="shared" ca="1" si="285"/>
        <v>0.86012190637033725</v>
      </c>
      <c r="CA753">
        <f t="shared" ca="1" si="285"/>
        <v>0.55646893792898688</v>
      </c>
      <c r="CB753" cm="1">
        <f t="array" aca="1" ref="CB753" ca="1">_xlfn.IFS(BZ753&lt;=U$20,0,AND(BZ753&gt;U$20,BZ753&lt;=U$21),1,AND(BZ753&gt;U$21,BZ753&lt;=U$22),2,AND(BZ753&gt;U$22,BZ753&lt;=U$23),3,AND(BZ753&gt;U$23,BZ753&lt;=U$24),4,BZ753&gt;U$24,5)</f>
        <v>2</v>
      </c>
      <c r="CC753" cm="1">
        <f t="array" aca="1" ref="CC753" ca="1">_xlfn.IFS(CA753&lt;=V$20,0,AND(CA753&gt;V$20,CA753&lt;=V$21),1,AND(CA753&gt;V$21,CA753&lt;=V$22),2,AND(CA753&gt;V$22,CA753&lt;=V$23),3,AND(CA753&gt;V$23,CA753&lt;=V$24),4,CA753&gt;V$24,5)</f>
        <v>2</v>
      </c>
      <c r="CD753" t="str" cm="1">
        <f t="array" aca="1" ref="CD753" ca="1">_xlfn.IFS(CB753&gt;CC753,"Equipa 1",CB753&lt;CC753,"Equipa 2",CB753=CC753,IF(RAND()&lt;0.5,"Equipa 1","Equipa 2"))</f>
        <v>Equipa 1</v>
      </c>
      <c r="CF753">
        <f t="shared" si="298"/>
        <v>744</v>
      </c>
      <c r="CG753">
        <f t="shared" ca="1" si="286"/>
        <v>7.9459519524764932E-2</v>
      </c>
      <c r="CH753">
        <f t="shared" ca="1" si="286"/>
        <v>0.27506080597392246</v>
      </c>
      <c r="CI753" cm="1">
        <f t="array" aca="1" ref="CI753" ca="1">_xlfn.IFS(CG753&lt;=AB$20,0,AND(CG753&gt;AB$20,CG753&lt;=AB$21),1,AND(CG753&gt;AB$21,CG753&lt;=AB$22),2,AND(CG753&gt;AB$22,CG753&lt;=AB$23),3,AND(CG753&gt;AB$23,CG753&lt;=AB$24),4,CG753&gt;AB$24,5)</f>
        <v>0</v>
      </c>
      <c r="CJ753" cm="1">
        <f t="array" aca="1" ref="CJ753" ca="1">_xlfn.IFS(CH753&lt;=AC$20,0,AND(CH753&gt;AC$20,CH753&lt;=AC$21),1,AND(CH753&gt;AC$21,CH753&lt;=AC$22),2,AND(CH753&gt;AC$22,CH753&lt;=AC$23),3,AND(CH753&gt;AC$23,CH753&lt;=AC$24),4,CH753&gt;AC$24,5)</f>
        <v>1</v>
      </c>
      <c r="CK753" t="str" cm="1">
        <f t="array" aca="1" ref="CK753" ca="1">_xlfn.IFS(CI753&gt;CJ753,"Equipa 1",CI753&lt;CJ753,"Equipa 2",CI753=CJ753,IF(RAND()&lt;0.5,"Equipa 1","Equipa 2"))</f>
        <v>Equipa 2</v>
      </c>
      <c r="CM753">
        <f t="shared" si="299"/>
        <v>744</v>
      </c>
      <c r="CN753">
        <f t="shared" ca="1" si="287"/>
        <v>0.59560197541952209</v>
      </c>
      <c r="CO753">
        <f t="shared" ca="1" si="287"/>
        <v>2.5436164407941386E-2</v>
      </c>
      <c r="CP753" cm="1">
        <f t="array" aca="1" ref="CP753" ca="1">_xlfn.IFS(CN753&lt;=AI$20,0,AND(CN753&gt;AI$20,CN753&lt;=AI$21),1,AND(CN753&gt;AI$21,CN753&lt;=AI$22),2,AND(CN753&gt;AI$22,CN753&lt;=AI$23),3,AND(CN753&gt;AI$23,CN753&lt;=AI$24),4,CN753&gt;AI$24,5)</f>
        <v>0</v>
      </c>
      <c r="CQ753" cm="1">
        <f t="array" aca="1" ref="CQ753" ca="1">_xlfn.IFS(CO753&lt;=AJ$20,0,AND(CO753&gt;AJ$20,CO753&lt;=AJ$21),1,AND(CO753&gt;AJ$21,CO753&lt;=AJ$22),2,AND(CO753&gt;AJ$22,CO753&lt;=AJ$23),3,AND(CO753&gt;AJ$23,CO753&lt;=AJ$24),4,CO753&gt;AJ$24,5)</f>
        <v>0</v>
      </c>
      <c r="CR753" t="str" cm="1">
        <f t="array" aca="1" ref="CR753" ca="1">_xlfn.IFS(CP753&gt;CQ753,"Equipa 1",CP753&lt;CQ753,"Equipa 2",CP753=CQ753,IF(RAND()&lt;0.5,"Equipa 1","Equipa 2"))</f>
        <v>Equipa 2</v>
      </c>
      <c r="CT753">
        <f t="shared" si="300"/>
        <v>744</v>
      </c>
      <c r="CU753">
        <f t="shared" ca="1" si="288"/>
        <v>0.90831797028885319</v>
      </c>
      <c r="CV753">
        <f t="shared" ca="1" si="288"/>
        <v>0.8448204819325309</v>
      </c>
      <c r="CW753" cm="1">
        <f t="array" aca="1" ref="CW753" ca="1">_xlfn.IFS(CU753&lt;=Y$20,0,AND(CU753&gt;Y$20,CU753&lt;=Y$21),1,AND(CU753&gt;Y$21,CU753&lt;=Y$22),2,AND(CU753&gt;Y$22,CU753&lt;=Y$23),3,AND(CU753&gt;Y$23,CU753&lt;=Y$24),4,CU753&gt;Y$24,5)</f>
        <v>2</v>
      </c>
      <c r="CX753" cm="1">
        <f t="array" aca="1" ref="CX753" ca="1">_xlfn.IFS(CV753&lt;=Z$20,0,AND(CV753&gt;Z$20,CV753&lt;=Z$21),1,AND(CV753&gt;Z$21,CV753&lt;=Z$22),2,AND(CV753&gt;Z$22,CV753&lt;=Z$23),3,AND(CV753&gt;Z$23,CV753&lt;=Z$24),4,CV753&gt;Z$24,5)</f>
        <v>2</v>
      </c>
      <c r="CY753" t="str" cm="1">
        <f t="array" aca="1" ref="CY753" ca="1">_xlfn.IFS(CW753&gt;CX753,"Equipa 1",CW753&lt;CX753,"Equipa 2",CW753=CX753,IF(RAND()&lt;0.5,"Equipa 1","Equipa 2"))</f>
        <v>Equipa 1</v>
      </c>
      <c r="DA753">
        <f t="shared" si="301"/>
        <v>744</v>
      </c>
      <c r="DB753">
        <f t="shared" ca="1" si="289"/>
        <v>0.93388313388727939</v>
      </c>
      <c r="DC753">
        <f t="shared" ca="1" si="289"/>
        <v>0.80732153349532665</v>
      </c>
      <c r="DD753" cm="1">
        <f t="array" aca="1" ref="DD753" ca="1">_xlfn.IFS(DB753&lt;=Y$30,0,AND(DB753&gt;Y$30,DB753&lt;=Y$31),1,AND(DB753&gt;Y$31,DB753&lt;=Y$32),2,AND(DB753&gt;Y$32,DB753&lt;=Y$33),3,AND(DB753&gt;Y$33,DB753&lt;=Y$34),4,DB753&gt;Y$34,5)</f>
        <v>4</v>
      </c>
      <c r="DE753" cm="1">
        <f t="array" aca="1" ref="DE753" ca="1">_xlfn.IFS(DC753&lt;=Z$30,0,AND(DC753&gt;Z$30,DC753&lt;=Z$31),1,AND(DC753&gt;Z$31,DC753&lt;=Z$32),2,AND(DC753&gt;Z$32,DC753&lt;=Z$33),3,AND(DC753&gt;Z$33,DC753&lt;=Z$34),4,DC753&gt;Z$34,5)</f>
        <v>4</v>
      </c>
      <c r="DF753" t="str" cm="1">
        <f t="array" aca="1" ref="DF753" ca="1">_xlfn.IFS(DD753&gt;DE753,"Equipa 1",DD753&lt;DE753,"Equipa 2",DD753=DE753,IF(RAND()&lt;0.5,"Equipa 1","Equipa 2"))</f>
        <v>Equipa 1</v>
      </c>
    </row>
    <row r="754" spans="28:110" x14ac:dyDescent="0.75">
      <c r="AB754">
        <f t="shared" si="290"/>
        <v>745</v>
      </c>
      <c r="AC754">
        <f t="shared" ca="1" si="278"/>
        <v>0.7769257671520633</v>
      </c>
      <c r="AD754">
        <f t="shared" ca="1" si="278"/>
        <v>0.29837103209888349</v>
      </c>
      <c r="AE754" cm="1">
        <f t="array" aca="1" ref="AE754" ca="1">_xlfn.IFS(AC754&lt;=M$10,0,AND(AC754&gt;M$10,AC754&lt;=M$11),1,AND(AC754&gt;M$11,AC754&lt;=M$12),2,AND(AC754&gt;M$12,AC754&lt;=M$13),3,AND(AC754&gt;M$13,AC754&lt;=M$14),4,AC754&gt;M$14,5)</f>
        <v>2</v>
      </c>
      <c r="AF754" cm="1">
        <f t="array" aca="1" ref="AF754" ca="1">_xlfn.IFS(AD754&lt;=N$10,0,AND(AD754&gt;N$10,AD754&lt;=N$11),1,AND(AD754&gt;N$11,AD754&lt;=N$12),2,AND(AD754&gt;N$12,AD754&lt;=N$13),3,AND(AD754&gt;N$13,AD754&lt;=N$14),4,AD754&gt;N$14,5)</f>
        <v>0</v>
      </c>
      <c r="AG754" t="str" cm="1">
        <f t="array" aca="1" ref="AG754" ca="1">_xlfn.IFS(AE754&gt;AF754,"Equipa 1",AE754&lt;AF754,"Equipa 2",AE754=AF754,IF(RAND()&lt;0.5,"Equipa 1","Equipa 2"))</f>
        <v>Equipa 1</v>
      </c>
      <c r="AI754">
        <f t="shared" si="291"/>
        <v>745</v>
      </c>
      <c r="AJ754">
        <f t="shared" ca="1" si="279"/>
        <v>0.33327642178834138</v>
      </c>
      <c r="AK754">
        <f t="shared" ca="1" si="279"/>
        <v>0.16599892582419451</v>
      </c>
      <c r="AL754" cm="1">
        <f t="array" aca="1" ref="AL754" ca="1">_xlfn.IFS(AJ754&lt;=M$20,0,AND(AJ754&gt;M$20,AJ754&lt;=M$21),1,AND(AJ754&gt;M$21,AJ754&lt;=M$22),2,AND(AJ754&gt;M$22,AJ754&lt;=M$23),3,AND(AJ754&gt;M$23,AJ754&lt;=M$24),4,AJ754&gt;M$24,5)</f>
        <v>2</v>
      </c>
      <c r="AM754" cm="1">
        <f t="array" aca="1" ref="AM754" ca="1">_xlfn.IFS(AK754&lt;=N$20,0,AND(AK754&gt;N$20,AK754&lt;=N$21),1,AND(AK754&gt;N$21,AK754&lt;=N$22),2,AND(AK754&gt;N$22,AK754&lt;=N$23),3,AND(AK754&gt;N$23,AK754&lt;=N$24),4,AK754&gt;N$24,5)</f>
        <v>1</v>
      </c>
      <c r="AN754" t="str" cm="1">
        <f t="array" aca="1" ref="AN754" ca="1">_xlfn.IFS(AL754&gt;AM754,"Equipa 1",AL754&lt;AM754,"Equipa 2",AL754=AM754,IF(RAND()&lt;0.5,"Equipa 1","Equipa 2"))</f>
        <v>Equipa 1</v>
      </c>
      <c r="AP754">
        <f t="shared" si="292"/>
        <v>745</v>
      </c>
      <c r="AQ754">
        <f t="shared" ca="1" si="280"/>
        <v>0.31593152312474226</v>
      </c>
      <c r="AR754">
        <f t="shared" ca="1" si="280"/>
        <v>0.16124988710353039</v>
      </c>
      <c r="AS754" cm="1">
        <f t="array" aca="1" ref="AS754" ca="1">_xlfn.IFS(AQ754&lt;=M$30,0,AND(AQ754&gt;M$30,AQ754&lt;=M$31),1,AND(AQ754&gt;M$31,AQ754&lt;=M$32),2,AND(AQ754&gt;M$32,AQ754&lt;=M$33),3,AND(AQ754&gt;M$33,AQ754&lt;=M$34),4,AQ754&gt;M$34,5)</f>
        <v>1</v>
      </c>
      <c r="AT754" cm="1">
        <f t="array" aca="1" ref="AT754" ca="1">_xlfn.IFS(AR754&lt;=N$30,0,AND(AR754&gt;N$30,AR754&lt;=N$31),1,AND(AR754&gt;N$31,AR754&lt;=N$32),2,AND(AR754&gt;N$32,AR754&lt;=N$33),3,AND(AR754&gt;N$33,AR754&lt;=N$34),4,AR754&gt;N$34,5)</f>
        <v>0</v>
      </c>
      <c r="AU754" t="str" cm="1">
        <f t="array" aca="1" ref="AU754" ca="1">_xlfn.IFS(AS754&gt;AT754,"Equipa 1",AS754&lt;AT754,"Equipa 2",AS754=AT754,IF(RAND()&lt;0.5,"Equipa 1","Equipa 2"))</f>
        <v>Equipa 1</v>
      </c>
      <c r="AW754">
        <f t="shared" si="293"/>
        <v>745</v>
      </c>
      <c r="AX754">
        <f t="shared" ca="1" si="281"/>
        <v>0.96656812374047762</v>
      </c>
      <c r="AY754">
        <f t="shared" ca="1" si="281"/>
        <v>0.83538141132506916</v>
      </c>
      <c r="AZ754" cm="1">
        <f t="array" aca="1" ref="AZ754" ca="1">_xlfn.IFS(AX754&lt;=Q$10,0,AND(AX754&gt;Q$10,AX754&lt;=Q$11),1,AND(AX754&gt;Q$11,AX754&lt;=Q$12),2,AND(AX754&gt;Q$12,AX754&lt;=Q$13),3,AND(AX754&gt;Q$13,AX754&lt;=Q$14),4,AX754&gt;Q$14,5)</f>
        <v>5</v>
      </c>
      <c r="BA754" cm="1">
        <f t="array" aca="1" ref="BA754" ca="1">_xlfn.IFS(AY754&lt;=R$10,0,AND(AY754&gt;R$10,AY754&lt;=R$11),1,AND(AY754&gt;R$11,AY754&lt;=R$12),2,AND(AY754&gt;R$12,AY754&lt;=R$13),3,AND(AY754&gt;R$13,AY754&lt;=R$14),4,AY754&gt;R$14,5)</f>
        <v>3</v>
      </c>
      <c r="BB754" t="str" cm="1">
        <f t="array" aca="1" ref="BB754" ca="1">_xlfn.IFS(AZ754&gt;BA754,"Equipa 1",AZ754&lt;BA754,"Equipa 2",AZ754=BA754,IF(RAND()&lt;0.5,"Equipa 1","Equipa 2"))</f>
        <v>Equipa 1</v>
      </c>
      <c r="BD754">
        <f t="shared" si="294"/>
        <v>745</v>
      </c>
      <c r="BE754">
        <f t="shared" ca="1" si="282"/>
        <v>0.29533538797501158</v>
      </c>
      <c r="BF754">
        <f t="shared" ca="1" si="282"/>
        <v>0.80598253267877606</v>
      </c>
      <c r="BG754" cm="1">
        <f t="array" aca="1" ref="BG754" ca="1">_xlfn.IFS(BE754&lt;=X$10,0,AND(BE754&gt;X$10,BE754&lt;=X$11),1,AND(BE754&gt;X$11,BE754&lt;=X$12),2,AND(BE754&gt;X$12,BE754&lt;=X$13),3,AND(BE754&gt;X$13,BE754&lt;=X$14),4,BE754&gt;X$14,5)</f>
        <v>1</v>
      </c>
      <c r="BH754" cm="1">
        <f t="array" aca="1" ref="BH754" ca="1">_xlfn.IFS(BF754&lt;=Y$10,0,AND(BF754&gt;Y$10,BF754&lt;=Y$11),1,AND(BF754&gt;Y$11,BF754&lt;=Y$12),2,AND(BF754&gt;Y$12,BF754&lt;=Y$13),3,AND(BF754&gt;Y$13,BF754&lt;=Y$14),4,BF754&gt;Y$14,5)</f>
        <v>4</v>
      </c>
      <c r="BI754" t="str" cm="1">
        <f t="array" aca="1" ref="BI754" ca="1">_xlfn.IFS(BG754&gt;BH754,"Equipa 1",BG754&lt;BH754,"Equipa 2",BG754=BH754,IF(RAND()&lt;0.5,"Equipa 1","Equipa 2"))</f>
        <v>Equipa 2</v>
      </c>
      <c r="BK754">
        <f t="shared" si="295"/>
        <v>745</v>
      </c>
      <c r="BL754">
        <f t="shared" ca="1" si="283"/>
        <v>0.10964164488281591</v>
      </c>
      <c r="BM754">
        <f t="shared" ca="1" si="283"/>
        <v>0.65756898670897757</v>
      </c>
      <c r="BN754" cm="1">
        <f t="array" aca="1" ref="BN754" ca="1">_xlfn.IFS(BL754&lt;=Q$30,0,AND(BL754&gt;Q$30,BL754&lt;=Q$31),1,AND(BL754&gt;Q$31,BL754&lt;=Q$32),2,AND(BL754&gt;Q$32,BL754&lt;=Q$33),3,AND(BL754&gt;Q$33,BL754&lt;=Q$34),4,BL754&gt;Q$34,5)</f>
        <v>0</v>
      </c>
      <c r="BO754" cm="1">
        <f t="array" aca="1" ref="BO754" ca="1">_xlfn.IFS(BM754&lt;=R$30,0,AND(BM754&gt;R$30,BM754&lt;=R$31),1,AND(BM754&gt;R$31,BM754&lt;=R$32),2,AND(BM754&gt;R$32,BM754&lt;=R$33),3,AND(BM754&gt;R$33,BM754&lt;=R$34),4,BM754&gt;R$34,5)</f>
        <v>1</v>
      </c>
      <c r="BP754" t="str" cm="1">
        <f t="array" aca="1" ref="BP754" ca="1">_xlfn.IFS(BN754&gt;BO754,"Equipa 1",BN754&lt;BO754,"Equipa 2",BN754=BO754,IF(RAND()&lt;0.5,"Equipa 1","Equipa 2"))</f>
        <v>Equipa 2</v>
      </c>
      <c r="BR754">
        <f t="shared" si="296"/>
        <v>745</v>
      </c>
      <c r="BS754">
        <f t="shared" ca="1" si="284"/>
        <v>0.20227338105637249</v>
      </c>
      <c r="BT754">
        <f t="shared" ca="1" si="284"/>
        <v>0.63479923286240814</v>
      </c>
      <c r="BU754" cm="1">
        <f t="array" aca="1" ref="BU754" ca="1">_xlfn.IFS(BS754&lt;=X$30,0,AND(BS754&gt;X$30,BS754&lt;=X$31),1,AND(BS754&gt;X$31,BS754&lt;=X$32),2,AND(BS754&gt;X$32,BS754&lt;=X$33),3,AND(BS754&gt;X$33,BS754&lt;=X$34),4,BS754&gt;X$34,5)</f>
        <v>1</v>
      </c>
      <c r="BV754" cm="1">
        <f t="array" aca="1" ref="BV754" ca="1">_xlfn.IFS(BT754&lt;=Y$30,0,AND(BT754&gt;Y$30,BT754&lt;=Y$31),1,AND(BT754&gt;Y$31,BT754&lt;=Y$32),2,AND(BT754&gt;Y$32,BT754&lt;=Y$33),3,AND(BT754&gt;Y$33,BT754&lt;=Y$34),4,BT754&gt;Y$34,5)</f>
        <v>2</v>
      </c>
      <c r="BW754" t="str" cm="1">
        <f t="array" aca="1" ref="BW754" ca="1">_xlfn.IFS(BU754&gt;BV754,"Equipa 1",BU754&lt;BV754,"Equipa 2",BU754=BV754,IF(RAND()&lt;0.5,"Equipa 1","Equipa 2"))</f>
        <v>Equipa 2</v>
      </c>
      <c r="BY754">
        <f t="shared" si="297"/>
        <v>745</v>
      </c>
      <c r="BZ754">
        <f t="shared" ca="1" si="285"/>
        <v>0.96529828068133083</v>
      </c>
      <c r="CA754">
        <f t="shared" ca="1" si="285"/>
        <v>0.76597968944259054</v>
      </c>
      <c r="CB754" cm="1">
        <f t="array" aca="1" ref="CB754" ca="1">_xlfn.IFS(BZ754&lt;=U$20,0,AND(BZ754&gt;U$20,BZ754&lt;=U$21),1,AND(BZ754&gt;U$21,BZ754&lt;=U$22),2,AND(BZ754&gt;U$22,BZ754&lt;=U$23),3,AND(BZ754&gt;U$23,BZ754&lt;=U$24),4,BZ754&gt;U$24,5)</f>
        <v>3</v>
      </c>
      <c r="CC754" cm="1">
        <f t="array" aca="1" ref="CC754" ca="1">_xlfn.IFS(CA754&lt;=V$20,0,AND(CA754&gt;V$20,CA754&lt;=V$21),1,AND(CA754&gt;V$21,CA754&lt;=V$22),2,AND(CA754&gt;V$22,CA754&lt;=V$23),3,AND(CA754&gt;V$23,CA754&lt;=V$24),4,CA754&gt;V$24,5)</f>
        <v>2</v>
      </c>
      <c r="CD754" t="str" cm="1">
        <f t="array" aca="1" ref="CD754" ca="1">_xlfn.IFS(CB754&gt;CC754,"Equipa 1",CB754&lt;CC754,"Equipa 2",CB754=CC754,IF(RAND()&lt;0.5,"Equipa 1","Equipa 2"))</f>
        <v>Equipa 1</v>
      </c>
      <c r="CF754">
        <f t="shared" si="298"/>
        <v>745</v>
      </c>
      <c r="CG754">
        <f t="shared" ca="1" si="286"/>
        <v>0.71438076728283351</v>
      </c>
      <c r="CH754">
        <f t="shared" ca="1" si="286"/>
        <v>0.25335466259484352</v>
      </c>
      <c r="CI754" cm="1">
        <f t="array" aca="1" ref="CI754" ca="1">_xlfn.IFS(CG754&lt;=AB$20,0,AND(CG754&gt;AB$20,CG754&lt;=AB$21),1,AND(CG754&gt;AB$21,CG754&lt;=AB$22),2,AND(CG754&gt;AB$22,CG754&lt;=AB$23),3,AND(CG754&gt;AB$23,CG754&lt;=AB$24),4,CG754&gt;AB$24,5)</f>
        <v>0</v>
      </c>
      <c r="CJ754" cm="1">
        <f t="array" aca="1" ref="CJ754" ca="1">_xlfn.IFS(CH754&lt;=AC$20,0,AND(CH754&gt;AC$20,CH754&lt;=AC$21),1,AND(CH754&gt;AC$21,CH754&lt;=AC$22),2,AND(CH754&gt;AC$22,CH754&lt;=AC$23),3,AND(CH754&gt;AC$23,CH754&lt;=AC$24),4,CH754&gt;AC$24,5)</f>
        <v>0</v>
      </c>
      <c r="CK754" t="str" cm="1">
        <f t="array" aca="1" ref="CK754" ca="1">_xlfn.IFS(CI754&gt;CJ754,"Equipa 1",CI754&lt;CJ754,"Equipa 2",CI754=CJ754,IF(RAND()&lt;0.5,"Equipa 1","Equipa 2"))</f>
        <v>Equipa 2</v>
      </c>
      <c r="CM754">
        <f t="shared" si="299"/>
        <v>745</v>
      </c>
      <c r="CN754">
        <f t="shared" ca="1" si="287"/>
        <v>0.90068897336012554</v>
      </c>
      <c r="CO754">
        <f t="shared" ca="1" si="287"/>
        <v>0.94918129908166338</v>
      </c>
      <c r="CP754" cm="1">
        <f t="array" aca="1" ref="CP754" ca="1">_xlfn.IFS(CN754&lt;=AI$20,0,AND(CN754&gt;AI$20,CN754&lt;=AI$21),1,AND(CN754&gt;AI$21,CN754&lt;=AI$22),2,AND(CN754&gt;AI$22,CN754&lt;=AI$23),3,AND(CN754&gt;AI$23,CN754&lt;=AI$24),4,CN754&gt;AI$24,5)</f>
        <v>0</v>
      </c>
      <c r="CQ754" cm="1">
        <f t="array" aca="1" ref="CQ754" ca="1">_xlfn.IFS(CO754&lt;=AJ$20,0,AND(CO754&gt;AJ$20,CO754&lt;=AJ$21),1,AND(CO754&gt;AJ$21,CO754&lt;=AJ$22),2,AND(CO754&gt;AJ$22,CO754&lt;=AJ$23),3,AND(CO754&gt;AJ$23,CO754&lt;=AJ$24),4,CO754&gt;AJ$24,5)</f>
        <v>5</v>
      </c>
      <c r="CR754" t="str" cm="1">
        <f t="array" aca="1" ref="CR754" ca="1">_xlfn.IFS(CP754&gt;CQ754,"Equipa 1",CP754&lt;CQ754,"Equipa 2",CP754=CQ754,IF(RAND()&lt;0.5,"Equipa 1","Equipa 2"))</f>
        <v>Equipa 2</v>
      </c>
      <c r="CT754">
        <f t="shared" si="300"/>
        <v>745</v>
      </c>
      <c r="CU754">
        <f t="shared" ca="1" si="288"/>
        <v>0.91779393237933793</v>
      </c>
      <c r="CV754">
        <f t="shared" ca="1" si="288"/>
        <v>0.14003135140665357</v>
      </c>
      <c r="CW754" cm="1">
        <f t="array" aca="1" ref="CW754" ca="1">_xlfn.IFS(CU754&lt;=Y$20,0,AND(CU754&gt;Y$20,CU754&lt;=Y$21),1,AND(CU754&gt;Y$21,CU754&lt;=Y$22),2,AND(CU754&gt;Y$22,CU754&lt;=Y$23),3,AND(CU754&gt;Y$23,CU754&lt;=Y$24),4,CU754&gt;Y$24,5)</f>
        <v>2</v>
      </c>
      <c r="CX754" cm="1">
        <f t="array" aca="1" ref="CX754" ca="1">_xlfn.IFS(CV754&lt;=Z$20,0,AND(CV754&gt;Z$20,CV754&lt;=Z$21),1,AND(CV754&gt;Z$21,CV754&lt;=Z$22),2,AND(CV754&gt;Z$22,CV754&lt;=Z$23),3,AND(CV754&gt;Z$23,CV754&lt;=Z$24),4,CV754&gt;Z$24,5)</f>
        <v>0</v>
      </c>
      <c r="CY754" t="str" cm="1">
        <f t="array" aca="1" ref="CY754" ca="1">_xlfn.IFS(CW754&gt;CX754,"Equipa 1",CW754&lt;CX754,"Equipa 2",CW754=CX754,IF(RAND()&lt;0.5,"Equipa 1","Equipa 2"))</f>
        <v>Equipa 1</v>
      </c>
      <c r="DA754">
        <f t="shared" si="301"/>
        <v>745</v>
      </c>
      <c r="DB754">
        <f t="shared" ca="1" si="289"/>
        <v>0.96123238687538903</v>
      </c>
      <c r="DC754">
        <f t="shared" ca="1" si="289"/>
        <v>4.6730460693823583E-2</v>
      </c>
      <c r="DD754" cm="1">
        <f t="array" aca="1" ref="DD754" ca="1">_xlfn.IFS(DB754&lt;=Y$30,0,AND(DB754&gt;Y$30,DB754&lt;=Y$31),1,AND(DB754&gt;Y$31,DB754&lt;=Y$32),2,AND(DB754&gt;Y$32,DB754&lt;=Y$33),3,AND(DB754&gt;Y$33,DB754&lt;=Y$34),4,DB754&gt;Y$34,5)</f>
        <v>4</v>
      </c>
      <c r="DE754" cm="1">
        <f t="array" aca="1" ref="DE754" ca="1">_xlfn.IFS(DC754&lt;=Z$30,0,AND(DC754&gt;Z$30,DC754&lt;=Z$31),1,AND(DC754&gt;Z$31,DC754&lt;=Z$32),2,AND(DC754&gt;Z$32,DC754&lt;=Z$33),3,AND(DC754&gt;Z$33,DC754&lt;=Z$34),4,DC754&gt;Z$34,5)</f>
        <v>0</v>
      </c>
      <c r="DF754" t="str" cm="1">
        <f t="array" aca="1" ref="DF754" ca="1">_xlfn.IFS(DD754&gt;DE754,"Equipa 1",DD754&lt;DE754,"Equipa 2",DD754=DE754,IF(RAND()&lt;0.5,"Equipa 1","Equipa 2"))</f>
        <v>Equipa 1</v>
      </c>
    </row>
    <row r="755" spans="28:110" x14ac:dyDescent="0.75">
      <c r="AB755">
        <f t="shared" si="290"/>
        <v>746</v>
      </c>
      <c r="AC755">
        <f t="shared" ca="1" si="278"/>
        <v>0.2812540360509137</v>
      </c>
      <c r="AD755">
        <f t="shared" ca="1" si="278"/>
        <v>4.4505595828480349E-2</v>
      </c>
      <c r="AE755" cm="1">
        <f t="array" aca="1" ref="AE755" ca="1">_xlfn.IFS(AC755&lt;=M$10,0,AND(AC755&gt;M$10,AC755&lt;=M$11),1,AND(AC755&gt;M$11,AC755&lt;=M$12),2,AND(AC755&gt;M$12,AC755&lt;=M$13),3,AND(AC755&gt;M$13,AC755&lt;=M$14),4,AC755&gt;M$14,5)</f>
        <v>0</v>
      </c>
      <c r="AF755" cm="1">
        <f t="array" aca="1" ref="AF755" ca="1">_xlfn.IFS(AD755&lt;=N$10,0,AND(AD755&gt;N$10,AD755&lt;=N$11),1,AND(AD755&gt;N$11,AD755&lt;=N$12),2,AND(AD755&gt;N$12,AD755&lt;=N$13),3,AND(AD755&gt;N$13,AD755&lt;=N$14),4,AD755&gt;N$14,5)</f>
        <v>0</v>
      </c>
      <c r="AG755" t="str" cm="1">
        <f t="array" aca="1" ref="AG755" ca="1">_xlfn.IFS(AE755&gt;AF755,"Equipa 1",AE755&lt;AF755,"Equipa 2",AE755=AF755,IF(RAND()&lt;0.5,"Equipa 1","Equipa 2"))</f>
        <v>Equipa 2</v>
      </c>
      <c r="AI755">
        <f t="shared" si="291"/>
        <v>746</v>
      </c>
      <c r="AJ755">
        <f t="shared" ca="1" si="279"/>
        <v>0.21511775763261964</v>
      </c>
      <c r="AK755">
        <f t="shared" ca="1" si="279"/>
        <v>0.86374265019962992</v>
      </c>
      <c r="AL755" cm="1">
        <f t="array" aca="1" ref="AL755" ca="1">_xlfn.IFS(AJ755&lt;=M$20,0,AND(AJ755&gt;M$20,AJ755&lt;=M$21),1,AND(AJ755&gt;M$21,AJ755&lt;=M$22),2,AND(AJ755&gt;M$22,AJ755&lt;=M$23),3,AND(AJ755&gt;M$23,AJ755&lt;=M$24),4,AJ755&gt;M$24,5)</f>
        <v>1</v>
      </c>
      <c r="AM755" cm="1">
        <f t="array" aca="1" ref="AM755" ca="1">_xlfn.IFS(AK755&lt;=N$20,0,AND(AK755&gt;N$20,AK755&lt;=N$21),1,AND(AK755&gt;N$21,AK755&lt;=N$22),2,AND(AK755&gt;N$22,AK755&lt;=N$23),3,AND(AK755&gt;N$23,AK755&lt;=N$24),4,AK755&gt;N$24,5)</f>
        <v>4</v>
      </c>
      <c r="AN755" t="str" cm="1">
        <f t="array" aca="1" ref="AN755" ca="1">_xlfn.IFS(AL755&gt;AM755,"Equipa 1",AL755&lt;AM755,"Equipa 2",AL755=AM755,IF(RAND()&lt;0.5,"Equipa 1","Equipa 2"))</f>
        <v>Equipa 2</v>
      </c>
      <c r="AP755">
        <f t="shared" si="292"/>
        <v>746</v>
      </c>
      <c r="AQ755">
        <f t="shared" ca="1" si="280"/>
        <v>0.89722855656667222</v>
      </c>
      <c r="AR755">
        <f t="shared" ca="1" si="280"/>
        <v>0.34832953895956975</v>
      </c>
      <c r="AS755" cm="1">
        <f t="array" aca="1" ref="AS755" ca="1">_xlfn.IFS(AQ755&lt;=M$30,0,AND(AQ755&gt;M$30,AQ755&lt;=M$31),1,AND(AQ755&gt;M$31,AQ755&lt;=M$32),2,AND(AQ755&gt;M$32,AQ755&lt;=M$33),3,AND(AQ755&gt;M$33,AQ755&lt;=M$34),4,AQ755&gt;M$34,5)</f>
        <v>4</v>
      </c>
      <c r="AT755" cm="1">
        <f t="array" aca="1" ref="AT755" ca="1">_xlfn.IFS(AR755&lt;=N$30,0,AND(AR755&gt;N$30,AR755&lt;=N$31),1,AND(AR755&gt;N$31,AR755&lt;=N$32),2,AND(AR755&gt;N$32,AR755&lt;=N$33),3,AND(AR755&gt;N$33,AR755&lt;=N$34),4,AR755&gt;N$34,5)</f>
        <v>1</v>
      </c>
      <c r="AU755" t="str" cm="1">
        <f t="array" aca="1" ref="AU755" ca="1">_xlfn.IFS(AS755&gt;AT755,"Equipa 1",AS755&lt;AT755,"Equipa 2",AS755=AT755,IF(RAND()&lt;0.5,"Equipa 1","Equipa 2"))</f>
        <v>Equipa 1</v>
      </c>
      <c r="AW755">
        <f t="shared" si="293"/>
        <v>746</v>
      </c>
      <c r="AX755">
        <f t="shared" ca="1" si="281"/>
        <v>0.66245564060372342</v>
      </c>
      <c r="AY755">
        <f t="shared" ca="1" si="281"/>
        <v>0.64279779786552338</v>
      </c>
      <c r="AZ755" cm="1">
        <f t="array" aca="1" ref="AZ755" ca="1">_xlfn.IFS(AX755&lt;=Q$10,0,AND(AX755&gt;Q$10,AX755&lt;=Q$11),1,AND(AX755&gt;Q$11,AX755&lt;=Q$12),2,AND(AX755&gt;Q$12,AX755&lt;=Q$13),3,AND(AX755&gt;Q$13,AX755&lt;=Q$14),4,AX755&gt;Q$14,5)</f>
        <v>2</v>
      </c>
      <c r="BA755" cm="1">
        <f t="array" aca="1" ref="BA755" ca="1">_xlfn.IFS(AY755&lt;=R$10,0,AND(AY755&gt;R$10,AY755&lt;=R$11),1,AND(AY755&gt;R$11,AY755&lt;=R$12),2,AND(AY755&gt;R$12,AY755&lt;=R$13),3,AND(AY755&gt;R$13,AY755&lt;=R$14),4,AY755&gt;R$14,5)</f>
        <v>2</v>
      </c>
      <c r="BB755" t="str" cm="1">
        <f t="array" aca="1" ref="BB755" ca="1">_xlfn.IFS(AZ755&gt;BA755,"Equipa 1",AZ755&lt;BA755,"Equipa 2",AZ755=BA755,IF(RAND()&lt;0.5,"Equipa 1","Equipa 2"))</f>
        <v>Equipa 2</v>
      </c>
      <c r="BD755">
        <f t="shared" si="294"/>
        <v>746</v>
      </c>
      <c r="BE755">
        <f t="shared" ca="1" si="282"/>
        <v>0.85335525373252041</v>
      </c>
      <c r="BF755">
        <f t="shared" ca="1" si="282"/>
        <v>0.85536719466114031</v>
      </c>
      <c r="BG755" cm="1">
        <f t="array" aca="1" ref="BG755" ca="1">_xlfn.IFS(BE755&lt;=X$10,0,AND(BE755&gt;X$10,BE755&lt;=X$11),1,AND(BE755&gt;X$11,BE755&lt;=X$12),2,AND(BE755&gt;X$12,BE755&lt;=X$13),3,AND(BE755&gt;X$13,BE755&lt;=X$14),4,BE755&gt;X$14,5)</f>
        <v>1</v>
      </c>
      <c r="BH755" cm="1">
        <f t="array" aca="1" ref="BH755" ca="1">_xlfn.IFS(BF755&lt;=Y$10,0,AND(BF755&gt;Y$10,BF755&lt;=Y$11),1,AND(BF755&gt;Y$11,BF755&lt;=Y$12),2,AND(BF755&gt;Y$12,BF755&lt;=Y$13),3,AND(BF755&gt;Y$13,BF755&lt;=Y$14),4,BF755&gt;Y$14,5)</f>
        <v>4</v>
      </c>
      <c r="BI755" t="str" cm="1">
        <f t="array" aca="1" ref="BI755" ca="1">_xlfn.IFS(BG755&gt;BH755,"Equipa 1",BG755&lt;BH755,"Equipa 2",BG755=BH755,IF(RAND()&lt;0.5,"Equipa 1","Equipa 2"))</f>
        <v>Equipa 2</v>
      </c>
      <c r="BK755">
        <f t="shared" si="295"/>
        <v>746</v>
      </c>
      <c r="BL755">
        <f t="shared" ca="1" si="283"/>
        <v>0.55466707469003163</v>
      </c>
      <c r="BM755">
        <f t="shared" ca="1" si="283"/>
        <v>0.71972384020549396</v>
      </c>
      <c r="BN755" cm="1">
        <f t="array" aca="1" ref="BN755" ca="1">_xlfn.IFS(BL755&lt;=Q$30,0,AND(BL755&gt;Q$30,BL755&lt;=Q$31),1,AND(BL755&gt;Q$31,BL755&lt;=Q$32),2,AND(BL755&gt;Q$32,BL755&lt;=Q$33),3,AND(BL755&gt;Q$33,BL755&lt;=Q$34),4,BL755&gt;Q$34,5)</f>
        <v>1</v>
      </c>
      <c r="BO755" cm="1">
        <f t="array" aca="1" ref="BO755" ca="1">_xlfn.IFS(BM755&lt;=R$30,0,AND(BM755&gt;R$30,BM755&lt;=R$31),1,AND(BM755&gt;R$31,BM755&lt;=R$32),2,AND(BM755&gt;R$32,BM755&lt;=R$33),3,AND(BM755&gt;R$33,BM755&lt;=R$34),4,BM755&gt;R$34,5)</f>
        <v>1</v>
      </c>
      <c r="BP755" t="str" cm="1">
        <f t="array" aca="1" ref="BP755" ca="1">_xlfn.IFS(BN755&gt;BO755,"Equipa 1",BN755&lt;BO755,"Equipa 2",BN755=BO755,IF(RAND()&lt;0.5,"Equipa 1","Equipa 2"))</f>
        <v>Equipa 1</v>
      </c>
      <c r="BR755">
        <f t="shared" si="296"/>
        <v>746</v>
      </c>
      <c r="BS755">
        <f t="shared" ca="1" si="284"/>
        <v>0.65533987676075545</v>
      </c>
      <c r="BT755">
        <f t="shared" ca="1" si="284"/>
        <v>0.36292029652820679</v>
      </c>
      <c r="BU755" cm="1">
        <f t="array" aca="1" ref="BU755" ca="1">_xlfn.IFS(BS755&lt;=X$30,0,AND(BS755&gt;X$30,BS755&lt;=X$31),1,AND(BS755&gt;X$31,BS755&lt;=X$32),2,AND(BS755&gt;X$32,BS755&lt;=X$33),3,AND(BS755&gt;X$33,BS755&lt;=X$34),4,BS755&gt;X$34,5)</f>
        <v>1</v>
      </c>
      <c r="BV755" cm="1">
        <f t="array" aca="1" ref="BV755" ca="1">_xlfn.IFS(BT755&lt;=Y$30,0,AND(BT755&gt;Y$30,BT755&lt;=Y$31),1,AND(BT755&gt;Y$31,BT755&lt;=Y$32),2,AND(BT755&gt;Y$32,BT755&lt;=Y$33),3,AND(BT755&gt;Y$33,BT755&lt;=Y$34),4,BT755&gt;Y$34,5)</f>
        <v>1</v>
      </c>
      <c r="BW755" t="str" cm="1">
        <f t="array" aca="1" ref="BW755" ca="1">_xlfn.IFS(BU755&gt;BV755,"Equipa 1",BU755&lt;BV755,"Equipa 2",BU755=BV755,IF(RAND()&lt;0.5,"Equipa 1","Equipa 2"))</f>
        <v>Equipa 2</v>
      </c>
      <c r="BY755">
        <f t="shared" si="297"/>
        <v>746</v>
      </c>
      <c r="BZ755">
        <f t="shared" ca="1" si="285"/>
        <v>0.81890871223669703</v>
      </c>
      <c r="CA755">
        <f t="shared" ca="1" si="285"/>
        <v>0.71136878882401389</v>
      </c>
      <c r="CB755" cm="1">
        <f t="array" aca="1" ref="CB755" ca="1">_xlfn.IFS(BZ755&lt;=U$20,0,AND(BZ755&gt;U$20,BZ755&lt;=U$21),1,AND(BZ755&gt;U$21,BZ755&lt;=U$22),2,AND(BZ755&gt;U$22,BZ755&lt;=U$23),3,AND(BZ755&gt;U$23,BZ755&lt;=U$24),4,BZ755&gt;U$24,5)</f>
        <v>2</v>
      </c>
      <c r="CC755" cm="1">
        <f t="array" aca="1" ref="CC755" ca="1">_xlfn.IFS(CA755&lt;=V$20,0,AND(CA755&gt;V$20,CA755&lt;=V$21),1,AND(CA755&gt;V$21,CA755&lt;=V$22),2,AND(CA755&gt;V$22,CA755&lt;=V$23),3,AND(CA755&gt;V$23,CA755&lt;=V$24),4,CA755&gt;V$24,5)</f>
        <v>2</v>
      </c>
      <c r="CD755" t="str" cm="1">
        <f t="array" aca="1" ref="CD755" ca="1">_xlfn.IFS(CB755&gt;CC755,"Equipa 1",CB755&lt;CC755,"Equipa 2",CB755=CC755,IF(RAND()&lt;0.5,"Equipa 1","Equipa 2"))</f>
        <v>Equipa 1</v>
      </c>
      <c r="CF755">
        <f t="shared" si="298"/>
        <v>746</v>
      </c>
      <c r="CG755">
        <f t="shared" ca="1" si="286"/>
        <v>0.83867375816713186</v>
      </c>
      <c r="CH755">
        <f t="shared" ca="1" si="286"/>
        <v>0.55305103475448381</v>
      </c>
      <c r="CI755" cm="1">
        <f t="array" aca="1" ref="CI755" ca="1">_xlfn.IFS(CG755&lt;=AB$20,0,AND(CG755&gt;AB$20,CG755&lt;=AB$21),1,AND(CG755&gt;AB$21,CG755&lt;=AB$22),2,AND(CG755&gt;AB$22,CG755&lt;=AB$23),3,AND(CG755&gt;AB$23,CG755&lt;=AB$24),4,CG755&gt;AB$24,5)</f>
        <v>0</v>
      </c>
      <c r="CJ755" cm="1">
        <f t="array" aca="1" ref="CJ755" ca="1">_xlfn.IFS(CH755&lt;=AC$20,0,AND(CH755&gt;AC$20,CH755&lt;=AC$21),1,AND(CH755&gt;AC$21,CH755&lt;=AC$22),2,AND(CH755&gt;AC$22,CH755&lt;=AC$23),3,AND(CH755&gt;AC$23,CH755&lt;=AC$24),4,CH755&gt;AC$24,5)</f>
        <v>5</v>
      </c>
      <c r="CK755" t="str" cm="1">
        <f t="array" aca="1" ref="CK755" ca="1">_xlfn.IFS(CI755&gt;CJ755,"Equipa 1",CI755&lt;CJ755,"Equipa 2",CI755=CJ755,IF(RAND()&lt;0.5,"Equipa 1","Equipa 2"))</f>
        <v>Equipa 2</v>
      </c>
      <c r="CM755">
        <f t="shared" si="299"/>
        <v>746</v>
      </c>
      <c r="CN755">
        <f t="shared" ca="1" si="287"/>
        <v>0.63924257961349107</v>
      </c>
      <c r="CO755">
        <f t="shared" ca="1" si="287"/>
        <v>0.79652617121049307</v>
      </c>
      <c r="CP755" cm="1">
        <f t="array" aca="1" ref="CP755" ca="1">_xlfn.IFS(CN755&lt;=AI$20,0,AND(CN755&gt;AI$20,CN755&lt;=AI$21),1,AND(CN755&gt;AI$21,CN755&lt;=AI$22),2,AND(CN755&gt;AI$22,CN755&lt;=AI$23),3,AND(CN755&gt;AI$23,CN755&lt;=AI$24),4,CN755&gt;AI$24,5)</f>
        <v>0</v>
      </c>
      <c r="CQ755" cm="1">
        <f t="array" aca="1" ref="CQ755" ca="1">_xlfn.IFS(CO755&lt;=AJ$20,0,AND(CO755&gt;AJ$20,CO755&lt;=AJ$21),1,AND(CO755&gt;AJ$21,CO755&lt;=AJ$22),2,AND(CO755&gt;AJ$22,CO755&lt;=AJ$23),3,AND(CO755&gt;AJ$23,CO755&lt;=AJ$24),4,CO755&gt;AJ$24,5)</f>
        <v>2</v>
      </c>
      <c r="CR755" t="str" cm="1">
        <f t="array" aca="1" ref="CR755" ca="1">_xlfn.IFS(CP755&gt;CQ755,"Equipa 1",CP755&lt;CQ755,"Equipa 2",CP755=CQ755,IF(RAND()&lt;0.5,"Equipa 1","Equipa 2"))</f>
        <v>Equipa 2</v>
      </c>
      <c r="CT755">
        <f t="shared" si="300"/>
        <v>746</v>
      </c>
      <c r="CU755">
        <f t="shared" ca="1" si="288"/>
        <v>0.37777928805982786</v>
      </c>
      <c r="CV755">
        <f t="shared" ca="1" si="288"/>
        <v>0.72398208725944313</v>
      </c>
      <c r="CW755" cm="1">
        <f t="array" aca="1" ref="CW755" ca="1">_xlfn.IFS(CU755&lt;=Y$20,0,AND(CU755&gt;Y$20,CU755&lt;=Y$21),1,AND(CU755&gt;Y$21,CU755&lt;=Y$22),2,AND(CU755&gt;Y$22,CU755&lt;=Y$23),3,AND(CU755&gt;Y$23,CU755&lt;=Y$24),4,CU755&gt;Y$24,5)</f>
        <v>0</v>
      </c>
      <c r="CX755" cm="1">
        <f t="array" aca="1" ref="CX755" ca="1">_xlfn.IFS(CV755&lt;=Z$20,0,AND(CV755&gt;Z$20,CV755&lt;=Z$21),1,AND(CV755&gt;Z$21,CV755&lt;=Z$22),2,AND(CV755&gt;Z$22,CV755&lt;=Z$23),3,AND(CV755&gt;Z$23,CV755&lt;=Z$24),4,CV755&gt;Z$24,5)</f>
        <v>1</v>
      </c>
      <c r="CY755" t="str" cm="1">
        <f t="array" aca="1" ref="CY755" ca="1">_xlfn.IFS(CW755&gt;CX755,"Equipa 1",CW755&lt;CX755,"Equipa 2",CW755=CX755,IF(RAND()&lt;0.5,"Equipa 1","Equipa 2"))</f>
        <v>Equipa 2</v>
      </c>
      <c r="DA755">
        <f t="shared" si="301"/>
        <v>746</v>
      </c>
      <c r="DB755">
        <f t="shared" ca="1" si="289"/>
        <v>0.70160259060391184</v>
      </c>
      <c r="DC755">
        <f t="shared" ca="1" si="289"/>
        <v>9.2221062802376741E-2</v>
      </c>
      <c r="DD755" cm="1">
        <f t="array" aca="1" ref="DD755" ca="1">_xlfn.IFS(DB755&lt;=Y$30,0,AND(DB755&gt;Y$30,DB755&lt;=Y$31),1,AND(DB755&gt;Y$31,DB755&lt;=Y$32),2,AND(DB755&gt;Y$32,DB755&lt;=Y$33),3,AND(DB755&gt;Y$33,DB755&lt;=Y$34),4,DB755&gt;Y$34,5)</f>
        <v>2</v>
      </c>
      <c r="DE755" cm="1">
        <f t="array" aca="1" ref="DE755" ca="1">_xlfn.IFS(DC755&lt;=Z$30,0,AND(DC755&gt;Z$30,DC755&lt;=Z$31),1,AND(DC755&gt;Z$31,DC755&lt;=Z$32),2,AND(DC755&gt;Z$32,DC755&lt;=Z$33),3,AND(DC755&gt;Z$33,DC755&lt;=Z$34),4,DC755&gt;Z$34,5)</f>
        <v>0</v>
      </c>
      <c r="DF755" t="str" cm="1">
        <f t="array" aca="1" ref="DF755" ca="1">_xlfn.IFS(DD755&gt;DE755,"Equipa 1",DD755&lt;DE755,"Equipa 2",DD755=DE755,IF(RAND()&lt;0.5,"Equipa 1","Equipa 2"))</f>
        <v>Equipa 1</v>
      </c>
    </row>
    <row r="756" spans="28:110" x14ac:dyDescent="0.75">
      <c r="AB756">
        <f t="shared" si="290"/>
        <v>747</v>
      </c>
      <c r="AC756">
        <f t="shared" ca="1" si="278"/>
        <v>0.9206047198737568</v>
      </c>
      <c r="AD756">
        <f t="shared" ca="1" si="278"/>
        <v>0.85562818417506514</v>
      </c>
      <c r="AE756" cm="1">
        <f t="array" aca="1" ref="AE756" ca="1">_xlfn.IFS(AC756&lt;=M$10,0,AND(AC756&gt;M$10,AC756&lt;=M$11),1,AND(AC756&gt;M$11,AC756&lt;=M$12),2,AND(AC756&gt;M$12,AC756&lt;=M$13),3,AND(AC756&gt;M$13,AC756&lt;=M$14),4,AC756&gt;M$14,5)</f>
        <v>3</v>
      </c>
      <c r="AF756" cm="1">
        <f t="array" aca="1" ref="AF756" ca="1">_xlfn.IFS(AD756&lt;=N$10,0,AND(AD756&gt;N$10,AD756&lt;=N$11),1,AND(AD756&gt;N$11,AD756&lt;=N$12),2,AND(AD756&gt;N$12,AD756&lt;=N$13),3,AND(AD756&gt;N$13,AD756&lt;=N$14),4,AD756&gt;N$14,5)</f>
        <v>1</v>
      </c>
      <c r="AG756" t="str" cm="1">
        <f t="array" aca="1" ref="AG756" ca="1">_xlfn.IFS(AE756&gt;AF756,"Equipa 1",AE756&lt;AF756,"Equipa 2",AE756=AF756,IF(RAND()&lt;0.5,"Equipa 1","Equipa 2"))</f>
        <v>Equipa 1</v>
      </c>
      <c r="AI756">
        <f t="shared" si="291"/>
        <v>747</v>
      </c>
      <c r="AJ756">
        <f t="shared" ca="1" si="279"/>
        <v>0.51196872902006674</v>
      </c>
      <c r="AK756">
        <f t="shared" ca="1" si="279"/>
        <v>0.83526387482313369</v>
      </c>
      <c r="AL756" cm="1">
        <f t="array" aca="1" ref="AL756" ca="1">_xlfn.IFS(AJ756&lt;=M$20,0,AND(AJ756&gt;M$20,AJ756&lt;=M$21),1,AND(AJ756&gt;M$21,AJ756&lt;=M$22),2,AND(AJ756&gt;M$22,AJ756&lt;=M$23),3,AND(AJ756&gt;M$23,AJ756&lt;=M$24),4,AJ756&gt;M$24,5)</f>
        <v>2</v>
      </c>
      <c r="AM756" cm="1">
        <f t="array" aca="1" ref="AM756" ca="1">_xlfn.IFS(AK756&lt;=N$20,0,AND(AK756&gt;N$20,AK756&lt;=N$21),1,AND(AK756&gt;N$21,AK756&lt;=N$22),2,AND(AK756&gt;N$22,AK756&lt;=N$23),3,AND(AK756&gt;N$23,AK756&lt;=N$24),4,AK756&gt;N$24,5)</f>
        <v>3</v>
      </c>
      <c r="AN756" t="str" cm="1">
        <f t="array" aca="1" ref="AN756" ca="1">_xlfn.IFS(AL756&gt;AM756,"Equipa 1",AL756&lt;AM756,"Equipa 2",AL756=AM756,IF(RAND()&lt;0.5,"Equipa 1","Equipa 2"))</f>
        <v>Equipa 2</v>
      </c>
      <c r="AP756">
        <f t="shared" si="292"/>
        <v>747</v>
      </c>
      <c r="AQ756">
        <f t="shared" ca="1" si="280"/>
        <v>0.99999394004763509</v>
      </c>
      <c r="AR756">
        <f t="shared" ca="1" si="280"/>
        <v>0.68376434075293258</v>
      </c>
      <c r="AS756" cm="1">
        <f t="array" aca="1" ref="AS756" ca="1">_xlfn.IFS(AQ756&lt;=M$30,0,AND(AQ756&gt;M$30,AQ756&lt;=M$31),1,AND(AQ756&gt;M$31,AQ756&lt;=M$32),2,AND(AQ756&gt;M$32,AQ756&lt;=M$33),3,AND(AQ756&gt;M$33,AQ756&lt;=M$34),4,AQ756&gt;M$34,5)</f>
        <v>5</v>
      </c>
      <c r="AT756" cm="1">
        <f t="array" aca="1" ref="AT756" ca="1">_xlfn.IFS(AR756&lt;=N$30,0,AND(AR756&gt;N$30,AR756&lt;=N$31),1,AND(AR756&gt;N$31,AR756&lt;=N$32),2,AND(AR756&gt;N$32,AR756&lt;=N$33),3,AND(AR756&gt;N$33,AR756&lt;=N$34),4,AR756&gt;N$34,5)</f>
        <v>1</v>
      </c>
      <c r="AU756" t="str" cm="1">
        <f t="array" aca="1" ref="AU756" ca="1">_xlfn.IFS(AS756&gt;AT756,"Equipa 1",AS756&lt;AT756,"Equipa 2",AS756=AT756,IF(RAND()&lt;0.5,"Equipa 1","Equipa 2"))</f>
        <v>Equipa 1</v>
      </c>
      <c r="AW756">
        <f t="shared" si="293"/>
        <v>747</v>
      </c>
      <c r="AX756">
        <f t="shared" ca="1" si="281"/>
        <v>0.99223904026764509</v>
      </c>
      <c r="AY756">
        <f t="shared" ca="1" si="281"/>
        <v>0.87882577464846001</v>
      </c>
      <c r="AZ756" cm="1">
        <f t="array" aca="1" ref="AZ756" ca="1">_xlfn.IFS(AX756&lt;=Q$10,0,AND(AX756&gt;Q$10,AX756&lt;=Q$11),1,AND(AX756&gt;Q$11,AX756&lt;=Q$12),2,AND(AX756&gt;Q$12,AX756&lt;=Q$13),3,AND(AX756&gt;Q$13,AX756&lt;=Q$14),4,AX756&gt;Q$14,5)</f>
        <v>5</v>
      </c>
      <c r="BA756" cm="1">
        <f t="array" aca="1" ref="BA756" ca="1">_xlfn.IFS(AY756&lt;=R$10,0,AND(AY756&gt;R$10,AY756&lt;=R$11),1,AND(AY756&gt;R$11,AY756&lt;=R$12),2,AND(AY756&gt;R$12,AY756&lt;=R$13),3,AND(AY756&gt;R$13,AY756&lt;=R$14),4,AY756&gt;R$14,5)</f>
        <v>3</v>
      </c>
      <c r="BB756" t="str" cm="1">
        <f t="array" aca="1" ref="BB756" ca="1">_xlfn.IFS(AZ756&gt;BA756,"Equipa 1",AZ756&lt;BA756,"Equipa 2",AZ756=BA756,IF(RAND()&lt;0.5,"Equipa 1","Equipa 2"))</f>
        <v>Equipa 1</v>
      </c>
      <c r="BD756">
        <f t="shared" si="294"/>
        <v>747</v>
      </c>
      <c r="BE756">
        <f t="shared" ca="1" si="282"/>
        <v>0.95522759927626177</v>
      </c>
      <c r="BF756">
        <f t="shared" ca="1" si="282"/>
        <v>0.29826756003860189</v>
      </c>
      <c r="BG756" cm="1">
        <f t="array" aca="1" ref="BG756" ca="1">_xlfn.IFS(BE756&lt;=X$10,0,AND(BE756&gt;X$10,BE756&lt;=X$11),1,AND(BE756&gt;X$11,BE756&lt;=X$12),2,AND(BE756&gt;X$12,BE756&lt;=X$13),3,AND(BE756&gt;X$13,BE756&lt;=X$14),4,BE756&gt;X$14,5)</f>
        <v>1</v>
      </c>
      <c r="BH756" cm="1">
        <f t="array" aca="1" ref="BH756" ca="1">_xlfn.IFS(BF756&lt;=Y$10,0,AND(BF756&gt;Y$10,BF756&lt;=Y$11),1,AND(BF756&gt;Y$11,BF756&lt;=Y$12),2,AND(BF756&gt;Y$12,BF756&lt;=Y$13),3,AND(BF756&gt;Y$13,BF756&lt;=Y$14),4,BF756&gt;Y$14,5)</f>
        <v>2</v>
      </c>
      <c r="BI756" t="str" cm="1">
        <f t="array" aca="1" ref="BI756" ca="1">_xlfn.IFS(BG756&gt;BH756,"Equipa 1",BG756&lt;BH756,"Equipa 2",BG756=BH756,IF(RAND()&lt;0.5,"Equipa 1","Equipa 2"))</f>
        <v>Equipa 2</v>
      </c>
      <c r="BK756">
        <f t="shared" si="295"/>
        <v>747</v>
      </c>
      <c r="BL756">
        <f t="shared" ca="1" si="283"/>
        <v>0.71666730852889637</v>
      </c>
      <c r="BM756">
        <f t="shared" ca="1" si="283"/>
        <v>0.93597580531174596</v>
      </c>
      <c r="BN756" cm="1">
        <f t="array" aca="1" ref="BN756" ca="1">_xlfn.IFS(BL756&lt;=Q$30,0,AND(BL756&gt;Q$30,BL756&lt;=Q$31),1,AND(BL756&gt;Q$31,BL756&lt;=Q$32),2,AND(BL756&gt;Q$32,BL756&lt;=Q$33),3,AND(BL756&gt;Q$33,BL756&lt;=Q$34),4,BL756&gt;Q$34,5)</f>
        <v>2</v>
      </c>
      <c r="BO756" cm="1">
        <f t="array" aca="1" ref="BO756" ca="1">_xlfn.IFS(BM756&lt;=R$30,0,AND(BM756&gt;R$30,BM756&lt;=R$31),1,AND(BM756&gt;R$31,BM756&lt;=R$32),2,AND(BM756&gt;R$32,BM756&lt;=R$33),3,AND(BM756&gt;R$33,BM756&lt;=R$34),4,BM756&gt;R$34,5)</f>
        <v>3</v>
      </c>
      <c r="BP756" t="str" cm="1">
        <f t="array" aca="1" ref="BP756" ca="1">_xlfn.IFS(BN756&gt;BO756,"Equipa 1",BN756&lt;BO756,"Equipa 2",BN756=BO756,IF(RAND()&lt;0.5,"Equipa 1","Equipa 2"))</f>
        <v>Equipa 2</v>
      </c>
      <c r="BR756">
        <f t="shared" si="296"/>
        <v>747</v>
      </c>
      <c r="BS756">
        <f t="shared" ca="1" si="284"/>
        <v>0.44397093794478104</v>
      </c>
      <c r="BT756">
        <f t="shared" ca="1" si="284"/>
        <v>5.6581776432464093E-2</v>
      </c>
      <c r="BU756" cm="1">
        <f t="array" aca="1" ref="BU756" ca="1">_xlfn.IFS(BS756&lt;=X$30,0,AND(BS756&gt;X$30,BS756&lt;=X$31),1,AND(BS756&gt;X$31,BS756&lt;=X$32),2,AND(BS756&gt;X$32,BS756&lt;=X$33),3,AND(BS756&gt;X$33,BS756&lt;=X$34),4,BS756&gt;X$34,5)</f>
        <v>1</v>
      </c>
      <c r="BV756" cm="1">
        <f t="array" aca="1" ref="BV756" ca="1">_xlfn.IFS(BT756&lt;=Y$30,0,AND(BT756&gt;Y$30,BT756&lt;=Y$31),1,AND(BT756&gt;Y$31,BT756&lt;=Y$32),2,AND(BT756&gt;Y$32,BT756&lt;=Y$33),3,AND(BT756&gt;Y$33,BT756&lt;=Y$34),4,BT756&gt;Y$34,5)</f>
        <v>0</v>
      </c>
      <c r="BW756" t="str" cm="1">
        <f t="array" aca="1" ref="BW756" ca="1">_xlfn.IFS(BU756&gt;BV756,"Equipa 1",BU756&lt;BV756,"Equipa 2",BU756=BV756,IF(RAND()&lt;0.5,"Equipa 1","Equipa 2"))</f>
        <v>Equipa 1</v>
      </c>
      <c r="BY756">
        <f t="shared" si="297"/>
        <v>747</v>
      </c>
      <c r="BZ756">
        <f t="shared" ca="1" si="285"/>
        <v>0.22183792225098797</v>
      </c>
      <c r="CA756">
        <f t="shared" ca="1" si="285"/>
        <v>0.8272970551162202</v>
      </c>
      <c r="CB756" cm="1">
        <f t="array" aca="1" ref="CB756" ca="1">_xlfn.IFS(BZ756&lt;=U$20,0,AND(BZ756&gt;U$20,BZ756&lt;=U$21),1,AND(BZ756&gt;U$21,BZ756&lt;=U$22),2,AND(BZ756&gt;U$22,BZ756&lt;=U$23),3,AND(BZ756&gt;U$23,BZ756&lt;=U$24),4,BZ756&gt;U$24,5)</f>
        <v>0</v>
      </c>
      <c r="CC756" cm="1">
        <f t="array" aca="1" ref="CC756" ca="1">_xlfn.IFS(CA756&lt;=V$20,0,AND(CA756&gt;V$20,CA756&lt;=V$21),1,AND(CA756&gt;V$21,CA756&lt;=V$22),2,AND(CA756&gt;V$22,CA756&lt;=V$23),3,AND(CA756&gt;V$23,CA756&lt;=V$24),4,CA756&gt;V$24,5)</f>
        <v>3</v>
      </c>
      <c r="CD756" t="str" cm="1">
        <f t="array" aca="1" ref="CD756" ca="1">_xlfn.IFS(CB756&gt;CC756,"Equipa 1",CB756&lt;CC756,"Equipa 2",CB756=CC756,IF(RAND()&lt;0.5,"Equipa 1","Equipa 2"))</f>
        <v>Equipa 2</v>
      </c>
      <c r="CF756">
        <f t="shared" si="298"/>
        <v>747</v>
      </c>
      <c r="CG756">
        <f t="shared" ca="1" si="286"/>
        <v>0.28362680614030356</v>
      </c>
      <c r="CH756">
        <f t="shared" ca="1" si="286"/>
        <v>0.21873774599822271</v>
      </c>
      <c r="CI756" cm="1">
        <f t="array" aca="1" ref="CI756" ca="1">_xlfn.IFS(CG756&lt;=AB$20,0,AND(CG756&gt;AB$20,CG756&lt;=AB$21),1,AND(CG756&gt;AB$21,CG756&lt;=AB$22),2,AND(CG756&gt;AB$22,CG756&lt;=AB$23),3,AND(CG756&gt;AB$23,CG756&lt;=AB$24),4,CG756&gt;AB$24,5)</f>
        <v>0</v>
      </c>
      <c r="CJ756" cm="1">
        <f t="array" aca="1" ref="CJ756" ca="1">_xlfn.IFS(CH756&lt;=AC$20,0,AND(CH756&gt;AC$20,CH756&lt;=AC$21),1,AND(CH756&gt;AC$21,CH756&lt;=AC$22),2,AND(CH756&gt;AC$22,CH756&lt;=AC$23),3,AND(CH756&gt;AC$23,CH756&lt;=AC$24),4,CH756&gt;AC$24,5)</f>
        <v>0</v>
      </c>
      <c r="CK756" t="str" cm="1">
        <f t="array" aca="1" ref="CK756" ca="1">_xlfn.IFS(CI756&gt;CJ756,"Equipa 1",CI756&lt;CJ756,"Equipa 2",CI756=CJ756,IF(RAND()&lt;0.5,"Equipa 1","Equipa 2"))</f>
        <v>Equipa 2</v>
      </c>
      <c r="CM756">
        <f t="shared" si="299"/>
        <v>747</v>
      </c>
      <c r="CN756">
        <f t="shared" ca="1" si="287"/>
        <v>0.18063250331877567</v>
      </c>
      <c r="CO756">
        <f t="shared" ca="1" si="287"/>
        <v>0.99879876187897387</v>
      </c>
      <c r="CP756" cm="1">
        <f t="array" aca="1" ref="CP756" ca="1">_xlfn.IFS(CN756&lt;=AI$20,0,AND(CN756&gt;AI$20,CN756&lt;=AI$21),1,AND(CN756&gt;AI$21,CN756&lt;=AI$22),2,AND(CN756&gt;AI$22,CN756&lt;=AI$23),3,AND(CN756&gt;AI$23,CN756&lt;=AI$24),4,CN756&gt;AI$24,5)</f>
        <v>0</v>
      </c>
      <c r="CQ756" cm="1">
        <f t="array" aca="1" ref="CQ756" ca="1">_xlfn.IFS(CO756&lt;=AJ$20,0,AND(CO756&gt;AJ$20,CO756&lt;=AJ$21),1,AND(CO756&gt;AJ$21,CO756&lt;=AJ$22),2,AND(CO756&gt;AJ$22,CO756&lt;=AJ$23),3,AND(CO756&gt;AJ$23,CO756&lt;=AJ$24),4,CO756&gt;AJ$24,5)</f>
        <v>5</v>
      </c>
      <c r="CR756" t="str" cm="1">
        <f t="array" aca="1" ref="CR756" ca="1">_xlfn.IFS(CP756&gt;CQ756,"Equipa 1",CP756&lt;CQ756,"Equipa 2",CP756=CQ756,IF(RAND()&lt;0.5,"Equipa 1","Equipa 2"))</f>
        <v>Equipa 2</v>
      </c>
      <c r="CT756">
        <f t="shared" si="300"/>
        <v>747</v>
      </c>
      <c r="CU756">
        <f t="shared" ca="1" si="288"/>
        <v>0.55653760608640002</v>
      </c>
      <c r="CV756">
        <f t="shared" ca="1" si="288"/>
        <v>0.27990613834049782</v>
      </c>
      <c r="CW756" cm="1">
        <f t="array" aca="1" ref="CW756" ca="1">_xlfn.IFS(CU756&lt;=Y$20,0,AND(CU756&gt;Y$20,CU756&lt;=Y$21),1,AND(CU756&gt;Y$21,CU756&lt;=Y$22),2,AND(CU756&gt;Y$22,CU756&lt;=Y$23),3,AND(CU756&gt;Y$23,CU756&lt;=Y$24),4,CU756&gt;Y$24,5)</f>
        <v>1</v>
      </c>
      <c r="CX756" cm="1">
        <f t="array" aca="1" ref="CX756" ca="1">_xlfn.IFS(CV756&lt;=Z$20,0,AND(CV756&gt;Z$20,CV756&lt;=Z$21),1,AND(CV756&gt;Z$21,CV756&lt;=Z$22),2,AND(CV756&gt;Z$22,CV756&lt;=Z$23),3,AND(CV756&gt;Z$23,CV756&lt;=Z$24),4,CV756&gt;Z$24,5)</f>
        <v>0</v>
      </c>
      <c r="CY756" t="str" cm="1">
        <f t="array" aca="1" ref="CY756" ca="1">_xlfn.IFS(CW756&gt;CX756,"Equipa 1",CW756&lt;CX756,"Equipa 2",CW756=CX756,IF(RAND()&lt;0.5,"Equipa 1","Equipa 2"))</f>
        <v>Equipa 1</v>
      </c>
      <c r="DA756">
        <f t="shared" si="301"/>
        <v>747</v>
      </c>
      <c r="DB756">
        <f t="shared" ca="1" si="289"/>
        <v>0.91726477620477209</v>
      </c>
      <c r="DC756">
        <f t="shared" ca="1" si="289"/>
        <v>0.54484795435112332</v>
      </c>
      <c r="DD756" cm="1">
        <f t="array" aca="1" ref="DD756" ca="1">_xlfn.IFS(DB756&lt;=Y$30,0,AND(DB756&gt;Y$30,DB756&lt;=Y$31),1,AND(DB756&gt;Y$31,DB756&lt;=Y$32),2,AND(DB756&gt;Y$32,DB756&lt;=Y$33),3,AND(DB756&gt;Y$33,DB756&lt;=Y$34),4,DB756&gt;Y$34,5)</f>
        <v>4</v>
      </c>
      <c r="DE756" cm="1">
        <f t="array" aca="1" ref="DE756" ca="1">_xlfn.IFS(DC756&lt;=Z$30,0,AND(DC756&gt;Z$30,DC756&lt;=Z$31),1,AND(DC756&gt;Z$31,DC756&lt;=Z$32),2,AND(DC756&gt;Z$32,DC756&lt;=Z$33),3,AND(DC756&gt;Z$33,DC756&lt;=Z$34),4,DC756&gt;Z$34,5)</f>
        <v>2</v>
      </c>
      <c r="DF756" t="str" cm="1">
        <f t="array" aca="1" ref="DF756" ca="1">_xlfn.IFS(DD756&gt;DE756,"Equipa 1",DD756&lt;DE756,"Equipa 2",DD756=DE756,IF(RAND()&lt;0.5,"Equipa 1","Equipa 2"))</f>
        <v>Equipa 1</v>
      </c>
    </row>
    <row r="757" spans="28:110" x14ac:dyDescent="0.75">
      <c r="AB757">
        <f t="shared" si="290"/>
        <v>748</v>
      </c>
      <c r="AC757">
        <f t="shared" ca="1" si="278"/>
        <v>0.14551567743742633</v>
      </c>
      <c r="AD757">
        <f t="shared" ca="1" si="278"/>
        <v>0.52335841522861304</v>
      </c>
      <c r="AE757" cm="1">
        <f t="array" aca="1" ref="AE757" ca="1">_xlfn.IFS(AC757&lt;=M$10,0,AND(AC757&gt;M$10,AC757&lt;=M$11),1,AND(AC757&gt;M$11,AC757&lt;=M$12),2,AND(AC757&gt;M$12,AC757&lt;=M$13),3,AND(AC757&gt;M$13,AC757&lt;=M$14),4,AC757&gt;M$14,5)</f>
        <v>0</v>
      </c>
      <c r="AF757" cm="1">
        <f t="array" aca="1" ref="AF757" ca="1">_xlfn.IFS(AD757&lt;=N$10,0,AND(AD757&gt;N$10,AD757&lt;=N$11),1,AND(AD757&gt;N$11,AD757&lt;=N$12),2,AND(AD757&gt;N$12,AD757&lt;=N$13),3,AND(AD757&gt;N$13,AD757&lt;=N$14),4,AD757&gt;N$14,5)</f>
        <v>1</v>
      </c>
      <c r="AG757" t="str" cm="1">
        <f t="array" aca="1" ref="AG757" ca="1">_xlfn.IFS(AE757&gt;AF757,"Equipa 1",AE757&lt;AF757,"Equipa 2",AE757=AF757,IF(RAND()&lt;0.5,"Equipa 1","Equipa 2"))</f>
        <v>Equipa 2</v>
      </c>
      <c r="AI757">
        <f t="shared" si="291"/>
        <v>748</v>
      </c>
      <c r="AJ757">
        <f t="shared" ca="1" si="279"/>
        <v>0.8385852053904439</v>
      </c>
      <c r="AK757">
        <f t="shared" ca="1" si="279"/>
        <v>0.58562529229530669</v>
      </c>
      <c r="AL757" cm="1">
        <f t="array" aca="1" ref="AL757" ca="1">_xlfn.IFS(AJ757&lt;=M$20,0,AND(AJ757&gt;M$20,AJ757&lt;=M$21),1,AND(AJ757&gt;M$21,AJ757&lt;=M$22),2,AND(AJ757&gt;M$22,AJ757&lt;=M$23),3,AND(AJ757&gt;M$23,AJ757&lt;=M$24),4,AJ757&gt;M$24,5)</f>
        <v>4</v>
      </c>
      <c r="AM757" cm="1">
        <f t="array" aca="1" ref="AM757" ca="1">_xlfn.IFS(AK757&lt;=N$20,0,AND(AK757&gt;N$20,AK757&lt;=N$21),1,AND(AK757&gt;N$21,AK757&lt;=N$22),2,AND(AK757&gt;N$22,AK757&lt;=N$23),3,AND(AK757&gt;N$23,AK757&lt;=N$24),4,AK757&gt;N$24,5)</f>
        <v>2</v>
      </c>
      <c r="AN757" t="str" cm="1">
        <f t="array" aca="1" ref="AN757" ca="1">_xlfn.IFS(AL757&gt;AM757,"Equipa 1",AL757&lt;AM757,"Equipa 2",AL757=AM757,IF(RAND()&lt;0.5,"Equipa 1","Equipa 2"))</f>
        <v>Equipa 1</v>
      </c>
      <c r="AP757">
        <f t="shared" si="292"/>
        <v>748</v>
      </c>
      <c r="AQ757">
        <f t="shared" ca="1" si="280"/>
        <v>0.33799648505956426</v>
      </c>
      <c r="AR757">
        <f t="shared" ca="1" si="280"/>
        <v>0.68168774434236246</v>
      </c>
      <c r="AS757" cm="1">
        <f t="array" aca="1" ref="AS757" ca="1">_xlfn.IFS(AQ757&lt;=M$30,0,AND(AQ757&gt;M$30,AQ757&lt;=M$31),1,AND(AQ757&gt;M$31,AQ757&lt;=M$32),2,AND(AQ757&gt;M$32,AQ757&lt;=M$33),3,AND(AQ757&gt;M$33,AQ757&lt;=M$34),4,AQ757&gt;M$34,5)</f>
        <v>1</v>
      </c>
      <c r="AT757" cm="1">
        <f t="array" aca="1" ref="AT757" ca="1">_xlfn.IFS(AR757&lt;=N$30,0,AND(AR757&gt;N$30,AR757&lt;=N$31),1,AND(AR757&gt;N$31,AR757&lt;=N$32),2,AND(AR757&gt;N$32,AR757&lt;=N$33),3,AND(AR757&gt;N$33,AR757&lt;=N$34),4,AR757&gt;N$34,5)</f>
        <v>1</v>
      </c>
      <c r="AU757" t="str" cm="1">
        <f t="array" aca="1" ref="AU757" ca="1">_xlfn.IFS(AS757&gt;AT757,"Equipa 1",AS757&lt;AT757,"Equipa 2",AS757=AT757,IF(RAND()&lt;0.5,"Equipa 1","Equipa 2"))</f>
        <v>Equipa 2</v>
      </c>
      <c r="AW757">
        <f t="shared" si="293"/>
        <v>748</v>
      </c>
      <c r="AX757">
        <f t="shared" ca="1" si="281"/>
        <v>0.94971231005084367</v>
      </c>
      <c r="AY757">
        <f t="shared" ca="1" si="281"/>
        <v>0.42289469554005543</v>
      </c>
      <c r="AZ757" cm="1">
        <f t="array" aca="1" ref="AZ757" ca="1">_xlfn.IFS(AX757&lt;=Q$10,0,AND(AX757&gt;Q$10,AX757&lt;=Q$11),1,AND(AX757&gt;Q$11,AX757&lt;=Q$12),2,AND(AX757&gt;Q$12,AX757&lt;=Q$13),3,AND(AX757&gt;Q$13,AX757&lt;=Q$14),4,AX757&gt;Q$14,5)</f>
        <v>4</v>
      </c>
      <c r="BA757" cm="1">
        <f t="array" aca="1" ref="BA757" ca="1">_xlfn.IFS(AY757&lt;=R$10,0,AND(AY757&gt;R$10,AY757&lt;=R$11),1,AND(AY757&gt;R$11,AY757&lt;=R$12),2,AND(AY757&gt;R$12,AY757&lt;=R$13),3,AND(AY757&gt;R$13,AY757&lt;=R$14),4,AY757&gt;R$14,5)</f>
        <v>1</v>
      </c>
      <c r="BB757" t="str" cm="1">
        <f t="array" aca="1" ref="BB757" ca="1">_xlfn.IFS(AZ757&gt;BA757,"Equipa 1",AZ757&lt;BA757,"Equipa 2",AZ757=BA757,IF(RAND()&lt;0.5,"Equipa 1","Equipa 2"))</f>
        <v>Equipa 1</v>
      </c>
      <c r="BD757">
        <f t="shared" si="294"/>
        <v>748</v>
      </c>
      <c r="BE757">
        <f t="shared" ca="1" si="282"/>
        <v>0.19801743315200471</v>
      </c>
      <c r="BF757">
        <f t="shared" ca="1" si="282"/>
        <v>0.45702181620434523</v>
      </c>
      <c r="BG757" cm="1">
        <f t="array" aca="1" ref="BG757" ca="1">_xlfn.IFS(BE757&lt;=X$10,0,AND(BE757&gt;X$10,BE757&lt;=X$11),1,AND(BE757&gt;X$11,BE757&lt;=X$12),2,AND(BE757&gt;X$12,BE757&lt;=X$13),3,AND(BE757&gt;X$13,BE757&lt;=X$14),4,BE757&gt;X$14,5)</f>
        <v>1</v>
      </c>
      <c r="BH757" cm="1">
        <f t="array" aca="1" ref="BH757" ca="1">_xlfn.IFS(BF757&lt;=Y$10,0,AND(BF757&gt;Y$10,BF757&lt;=Y$11),1,AND(BF757&gt;Y$11,BF757&lt;=Y$12),2,AND(BF757&gt;Y$12,BF757&lt;=Y$13),3,AND(BF757&gt;Y$13,BF757&lt;=Y$14),4,BF757&gt;Y$14,5)</f>
        <v>2</v>
      </c>
      <c r="BI757" t="str" cm="1">
        <f t="array" aca="1" ref="BI757" ca="1">_xlfn.IFS(BG757&gt;BH757,"Equipa 1",BG757&lt;BH757,"Equipa 2",BG757=BH757,IF(RAND()&lt;0.5,"Equipa 1","Equipa 2"))</f>
        <v>Equipa 2</v>
      </c>
      <c r="BK757">
        <f t="shared" si="295"/>
        <v>748</v>
      </c>
      <c r="BL757">
        <f t="shared" ca="1" si="283"/>
        <v>4.1014397249156676E-2</v>
      </c>
      <c r="BM757">
        <f t="shared" ca="1" si="283"/>
        <v>0.35346288649542312</v>
      </c>
      <c r="BN757" cm="1">
        <f t="array" aca="1" ref="BN757" ca="1">_xlfn.IFS(BL757&lt;=Q$30,0,AND(BL757&gt;Q$30,BL757&lt;=Q$31),1,AND(BL757&gt;Q$31,BL757&lt;=Q$32),2,AND(BL757&gt;Q$32,BL757&lt;=Q$33),3,AND(BL757&gt;Q$33,BL757&lt;=Q$34),4,BL757&gt;Q$34,5)</f>
        <v>0</v>
      </c>
      <c r="BO757" cm="1">
        <f t="array" aca="1" ref="BO757" ca="1">_xlfn.IFS(BM757&lt;=R$30,0,AND(BM757&gt;R$30,BM757&lt;=R$31),1,AND(BM757&gt;R$31,BM757&lt;=R$32),2,AND(BM757&gt;R$32,BM757&lt;=R$33),3,AND(BM757&gt;R$33,BM757&lt;=R$34),4,BM757&gt;R$34,5)</f>
        <v>0</v>
      </c>
      <c r="BP757" t="str" cm="1">
        <f t="array" aca="1" ref="BP757" ca="1">_xlfn.IFS(BN757&gt;BO757,"Equipa 1",BN757&lt;BO757,"Equipa 2",BN757=BO757,IF(RAND()&lt;0.5,"Equipa 1","Equipa 2"))</f>
        <v>Equipa 1</v>
      </c>
      <c r="BR757">
        <f t="shared" si="296"/>
        <v>748</v>
      </c>
      <c r="BS757">
        <f t="shared" ca="1" si="284"/>
        <v>0.18189545460237178</v>
      </c>
      <c r="BT757">
        <f t="shared" ca="1" si="284"/>
        <v>0.99765624410660392</v>
      </c>
      <c r="BU757" cm="1">
        <f t="array" aca="1" ref="BU757" ca="1">_xlfn.IFS(BS757&lt;=X$30,0,AND(BS757&gt;X$30,BS757&lt;=X$31),1,AND(BS757&gt;X$31,BS757&lt;=X$32),2,AND(BS757&gt;X$32,BS757&lt;=X$33),3,AND(BS757&gt;X$33,BS757&lt;=X$34),4,BS757&gt;X$34,5)</f>
        <v>1</v>
      </c>
      <c r="BV757" cm="1">
        <f t="array" aca="1" ref="BV757" ca="1">_xlfn.IFS(BT757&lt;=Y$30,0,AND(BT757&gt;Y$30,BT757&lt;=Y$31),1,AND(BT757&gt;Y$31,BT757&lt;=Y$32),2,AND(BT757&gt;Y$32,BT757&lt;=Y$33),3,AND(BT757&gt;Y$33,BT757&lt;=Y$34),4,BT757&gt;Y$34,5)</f>
        <v>5</v>
      </c>
      <c r="BW757" t="str" cm="1">
        <f t="array" aca="1" ref="BW757" ca="1">_xlfn.IFS(BU757&gt;BV757,"Equipa 1",BU757&lt;BV757,"Equipa 2",BU757=BV757,IF(RAND()&lt;0.5,"Equipa 1","Equipa 2"))</f>
        <v>Equipa 2</v>
      </c>
      <c r="BY757">
        <f t="shared" si="297"/>
        <v>748</v>
      </c>
      <c r="BZ757">
        <f t="shared" ca="1" si="285"/>
        <v>0.55813627775086794</v>
      </c>
      <c r="CA757">
        <f t="shared" ca="1" si="285"/>
        <v>0.59916740878182895</v>
      </c>
      <c r="CB757" cm="1">
        <f t="array" aca="1" ref="CB757" ca="1">_xlfn.IFS(BZ757&lt;=U$20,0,AND(BZ757&gt;U$20,BZ757&lt;=U$21),1,AND(BZ757&gt;U$21,BZ757&lt;=U$22),2,AND(BZ757&gt;U$22,BZ757&lt;=U$23),3,AND(BZ757&gt;U$23,BZ757&lt;=U$24),4,BZ757&gt;U$24,5)</f>
        <v>1</v>
      </c>
      <c r="CC757" cm="1">
        <f t="array" aca="1" ref="CC757" ca="1">_xlfn.IFS(CA757&lt;=V$20,0,AND(CA757&gt;V$20,CA757&lt;=V$21),1,AND(CA757&gt;V$21,CA757&lt;=V$22),2,AND(CA757&gt;V$22,CA757&lt;=V$23),3,AND(CA757&gt;V$23,CA757&lt;=V$24),4,CA757&gt;V$24,5)</f>
        <v>2</v>
      </c>
      <c r="CD757" t="str" cm="1">
        <f t="array" aca="1" ref="CD757" ca="1">_xlfn.IFS(CB757&gt;CC757,"Equipa 1",CB757&lt;CC757,"Equipa 2",CB757=CC757,IF(RAND()&lt;0.5,"Equipa 1","Equipa 2"))</f>
        <v>Equipa 2</v>
      </c>
      <c r="CF757">
        <f t="shared" si="298"/>
        <v>748</v>
      </c>
      <c r="CG757">
        <f t="shared" ca="1" si="286"/>
        <v>0.33586058946174857</v>
      </c>
      <c r="CH757">
        <f t="shared" ca="1" si="286"/>
        <v>0.52294175059462955</v>
      </c>
      <c r="CI757" cm="1">
        <f t="array" aca="1" ref="CI757" ca="1">_xlfn.IFS(CG757&lt;=AB$20,0,AND(CG757&gt;AB$20,CG757&lt;=AB$21),1,AND(CG757&gt;AB$21,CG757&lt;=AB$22),2,AND(CG757&gt;AB$22,CG757&lt;=AB$23),3,AND(CG757&gt;AB$23,CG757&lt;=AB$24),4,CG757&gt;AB$24,5)</f>
        <v>0</v>
      </c>
      <c r="CJ757" cm="1">
        <f t="array" aca="1" ref="CJ757" ca="1">_xlfn.IFS(CH757&lt;=AC$20,0,AND(CH757&gt;AC$20,CH757&lt;=AC$21),1,AND(CH757&gt;AC$21,CH757&lt;=AC$22),2,AND(CH757&gt;AC$22,CH757&lt;=AC$23),3,AND(CH757&gt;AC$23,CH757&lt;=AC$24),4,CH757&gt;AC$24,5)</f>
        <v>5</v>
      </c>
      <c r="CK757" t="str" cm="1">
        <f t="array" aca="1" ref="CK757" ca="1">_xlfn.IFS(CI757&gt;CJ757,"Equipa 1",CI757&lt;CJ757,"Equipa 2",CI757=CJ757,IF(RAND()&lt;0.5,"Equipa 1","Equipa 2"))</f>
        <v>Equipa 2</v>
      </c>
      <c r="CM757">
        <f t="shared" si="299"/>
        <v>748</v>
      </c>
      <c r="CN757">
        <f t="shared" ca="1" si="287"/>
        <v>0.85004580464943591</v>
      </c>
      <c r="CO757">
        <f t="shared" ca="1" si="287"/>
        <v>0.70729122959422441</v>
      </c>
      <c r="CP757" cm="1">
        <f t="array" aca="1" ref="CP757" ca="1">_xlfn.IFS(CN757&lt;=AI$20,0,AND(CN757&gt;AI$20,CN757&lt;=AI$21),1,AND(CN757&gt;AI$21,CN757&lt;=AI$22),2,AND(CN757&gt;AI$22,CN757&lt;=AI$23),3,AND(CN757&gt;AI$23,CN757&lt;=AI$24),4,CN757&gt;AI$24,5)</f>
        <v>0</v>
      </c>
      <c r="CQ757" cm="1">
        <f t="array" aca="1" ref="CQ757" ca="1">_xlfn.IFS(CO757&lt;=AJ$20,0,AND(CO757&gt;AJ$20,CO757&lt;=AJ$21),1,AND(CO757&gt;AJ$21,CO757&lt;=AJ$22),2,AND(CO757&gt;AJ$22,CO757&lt;=AJ$23),3,AND(CO757&gt;AJ$23,CO757&lt;=AJ$24),4,CO757&gt;AJ$24,5)</f>
        <v>2</v>
      </c>
      <c r="CR757" t="str" cm="1">
        <f t="array" aca="1" ref="CR757" ca="1">_xlfn.IFS(CP757&gt;CQ757,"Equipa 1",CP757&lt;CQ757,"Equipa 2",CP757=CQ757,IF(RAND()&lt;0.5,"Equipa 1","Equipa 2"))</f>
        <v>Equipa 2</v>
      </c>
      <c r="CT757">
        <f t="shared" si="300"/>
        <v>748</v>
      </c>
      <c r="CU757">
        <f t="shared" ca="1" si="288"/>
        <v>0.97628790175805757</v>
      </c>
      <c r="CV757">
        <f t="shared" ca="1" si="288"/>
        <v>0.77830148773741115</v>
      </c>
      <c r="CW757" cm="1">
        <f t="array" aca="1" ref="CW757" ca="1">_xlfn.IFS(CU757&lt;=Y$20,0,AND(CU757&gt;Y$20,CU757&lt;=Y$21),1,AND(CU757&gt;Y$21,CU757&lt;=Y$22),2,AND(CU757&gt;Y$22,CU757&lt;=Y$23),3,AND(CU757&gt;Y$23,CU757&lt;=Y$24),4,CU757&gt;Y$24,5)</f>
        <v>3</v>
      </c>
      <c r="CX757" cm="1">
        <f t="array" aca="1" ref="CX757" ca="1">_xlfn.IFS(CV757&lt;=Z$20,0,AND(CV757&gt;Z$20,CV757&lt;=Z$21),1,AND(CV757&gt;Z$21,CV757&lt;=Z$22),2,AND(CV757&gt;Z$22,CV757&lt;=Z$23),3,AND(CV757&gt;Z$23,CV757&lt;=Z$24),4,CV757&gt;Z$24,5)</f>
        <v>2</v>
      </c>
      <c r="CY757" t="str" cm="1">
        <f t="array" aca="1" ref="CY757" ca="1">_xlfn.IFS(CW757&gt;CX757,"Equipa 1",CW757&lt;CX757,"Equipa 2",CW757=CX757,IF(RAND()&lt;0.5,"Equipa 1","Equipa 2"))</f>
        <v>Equipa 1</v>
      </c>
      <c r="DA757">
        <f t="shared" si="301"/>
        <v>748</v>
      </c>
      <c r="DB757">
        <f t="shared" ca="1" si="289"/>
        <v>0.28788217243986158</v>
      </c>
      <c r="DC757">
        <f t="shared" ca="1" si="289"/>
        <v>1.0512330423343097E-2</v>
      </c>
      <c r="DD757" cm="1">
        <f t="array" aca="1" ref="DD757" ca="1">_xlfn.IFS(DB757&lt;=Y$30,0,AND(DB757&gt;Y$30,DB757&lt;=Y$31),1,AND(DB757&gt;Y$31,DB757&lt;=Y$32),2,AND(DB757&gt;Y$32,DB757&lt;=Y$33),3,AND(DB757&gt;Y$33,DB757&lt;=Y$34),4,DB757&gt;Y$34,5)</f>
        <v>1</v>
      </c>
      <c r="DE757" cm="1">
        <f t="array" aca="1" ref="DE757" ca="1">_xlfn.IFS(DC757&lt;=Z$30,0,AND(DC757&gt;Z$30,DC757&lt;=Z$31),1,AND(DC757&gt;Z$31,DC757&lt;=Z$32),2,AND(DC757&gt;Z$32,DC757&lt;=Z$33),3,AND(DC757&gt;Z$33,DC757&lt;=Z$34),4,DC757&gt;Z$34,5)</f>
        <v>0</v>
      </c>
      <c r="DF757" t="str" cm="1">
        <f t="array" aca="1" ref="DF757" ca="1">_xlfn.IFS(DD757&gt;DE757,"Equipa 1",DD757&lt;DE757,"Equipa 2",DD757=DE757,IF(RAND()&lt;0.5,"Equipa 1","Equipa 2"))</f>
        <v>Equipa 1</v>
      </c>
    </row>
    <row r="758" spans="28:110" x14ac:dyDescent="0.75">
      <c r="AB758">
        <f t="shared" si="290"/>
        <v>749</v>
      </c>
      <c r="AC758">
        <f t="shared" ca="1" si="278"/>
        <v>0.58812411019639532</v>
      </c>
      <c r="AD758">
        <f t="shared" ca="1" si="278"/>
        <v>7.1410655398020051E-2</v>
      </c>
      <c r="AE758" cm="1">
        <f t="array" aca="1" ref="AE758" ca="1">_xlfn.IFS(AC758&lt;=M$10,0,AND(AC758&gt;M$10,AC758&lt;=M$11),1,AND(AC758&gt;M$11,AC758&lt;=M$12),2,AND(AC758&gt;M$12,AC758&lt;=M$13),3,AND(AC758&gt;M$13,AC758&lt;=M$14),4,AC758&gt;M$14,5)</f>
        <v>1</v>
      </c>
      <c r="AF758" cm="1">
        <f t="array" aca="1" ref="AF758" ca="1">_xlfn.IFS(AD758&lt;=N$10,0,AND(AD758&gt;N$10,AD758&lt;=N$11),1,AND(AD758&gt;N$11,AD758&lt;=N$12),2,AND(AD758&gt;N$12,AD758&lt;=N$13),3,AND(AD758&gt;N$13,AD758&lt;=N$14),4,AD758&gt;N$14,5)</f>
        <v>0</v>
      </c>
      <c r="AG758" t="str" cm="1">
        <f t="array" aca="1" ref="AG758" ca="1">_xlfn.IFS(AE758&gt;AF758,"Equipa 1",AE758&lt;AF758,"Equipa 2",AE758=AF758,IF(RAND()&lt;0.5,"Equipa 1","Equipa 2"))</f>
        <v>Equipa 1</v>
      </c>
      <c r="AI758">
        <f t="shared" si="291"/>
        <v>749</v>
      </c>
      <c r="AJ758">
        <f t="shared" ca="1" si="279"/>
        <v>0.53701704081157464</v>
      </c>
      <c r="AK758">
        <f t="shared" ca="1" si="279"/>
        <v>0.84479328055635117</v>
      </c>
      <c r="AL758" cm="1">
        <f t="array" aca="1" ref="AL758" ca="1">_xlfn.IFS(AJ758&lt;=M$20,0,AND(AJ758&gt;M$20,AJ758&lt;=M$21),1,AND(AJ758&gt;M$21,AJ758&lt;=M$22),2,AND(AJ758&gt;M$22,AJ758&lt;=M$23),3,AND(AJ758&gt;M$23,AJ758&lt;=M$24),4,AJ758&gt;M$24,5)</f>
        <v>2</v>
      </c>
      <c r="AM758" cm="1">
        <f t="array" aca="1" ref="AM758" ca="1">_xlfn.IFS(AK758&lt;=N$20,0,AND(AK758&gt;N$20,AK758&lt;=N$21),1,AND(AK758&gt;N$21,AK758&lt;=N$22),2,AND(AK758&gt;N$22,AK758&lt;=N$23),3,AND(AK758&gt;N$23,AK758&lt;=N$24),4,AK758&gt;N$24,5)</f>
        <v>3</v>
      </c>
      <c r="AN758" t="str" cm="1">
        <f t="array" aca="1" ref="AN758" ca="1">_xlfn.IFS(AL758&gt;AM758,"Equipa 1",AL758&lt;AM758,"Equipa 2",AL758=AM758,IF(RAND()&lt;0.5,"Equipa 1","Equipa 2"))</f>
        <v>Equipa 2</v>
      </c>
      <c r="AP758">
        <f t="shared" si="292"/>
        <v>749</v>
      </c>
      <c r="AQ758">
        <f t="shared" ca="1" si="280"/>
        <v>0.27009295179686887</v>
      </c>
      <c r="AR758">
        <f t="shared" ca="1" si="280"/>
        <v>0.24600475488835416</v>
      </c>
      <c r="AS758" cm="1">
        <f t="array" aca="1" ref="AS758" ca="1">_xlfn.IFS(AQ758&lt;=M$30,0,AND(AQ758&gt;M$30,AQ758&lt;=M$31),1,AND(AQ758&gt;M$31,AQ758&lt;=M$32),2,AND(AQ758&gt;M$32,AQ758&lt;=M$33),3,AND(AQ758&gt;M$33,AQ758&lt;=M$34),4,AQ758&gt;M$34,5)</f>
        <v>1</v>
      </c>
      <c r="AT758" cm="1">
        <f t="array" aca="1" ref="AT758" ca="1">_xlfn.IFS(AR758&lt;=N$30,0,AND(AR758&gt;N$30,AR758&lt;=N$31),1,AND(AR758&gt;N$31,AR758&lt;=N$32),2,AND(AR758&gt;N$32,AR758&lt;=N$33),3,AND(AR758&gt;N$33,AR758&lt;=N$34),4,AR758&gt;N$34,5)</f>
        <v>0</v>
      </c>
      <c r="AU758" t="str" cm="1">
        <f t="array" aca="1" ref="AU758" ca="1">_xlfn.IFS(AS758&gt;AT758,"Equipa 1",AS758&lt;AT758,"Equipa 2",AS758=AT758,IF(RAND()&lt;0.5,"Equipa 1","Equipa 2"))</f>
        <v>Equipa 1</v>
      </c>
      <c r="AW758">
        <f t="shared" si="293"/>
        <v>749</v>
      </c>
      <c r="AX758">
        <f t="shared" ca="1" si="281"/>
        <v>0.83975143745768899</v>
      </c>
      <c r="AY758">
        <f t="shared" ca="1" si="281"/>
        <v>0.5955512528356649</v>
      </c>
      <c r="AZ758" cm="1">
        <f t="array" aca="1" ref="AZ758" ca="1">_xlfn.IFS(AX758&lt;=Q$10,0,AND(AX758&gt;Q$10,AX758&lt;=Q$11),1,AND(AX758&gt;Q$11,AX758&lt;=Q$12),2,AND(AX758&gt;Q$12,AX758&lt;=Q$13),3,AND(AX758&gt;Q$13,AX758&lt;=Q$14),4,AX758&gt;Q$14,5)</f>
        <v>3</v>
      </c>
      <c r="BA758" cm="1">
        <f t="array" aca="1" ref="BA758" ca="1">_xlfn.IFS(AY758&lt;=R$10,0,AND(AY758&gt;R$10,AY758&lt;=R$11),1,AND(AY758&gt;R$11,AY758&lt;=R$12),2,AND(AY758&gt;R$12,AY758&lt;=R$13),3,AND(AY758&gt;R$13,AY758&lt;=R$14),4,AY758&gt;R$14,5)</f>
        <v>2</v>
      </c>
      <c r="BB758" t="str" cm="1">
        <f t="array" aca="1" ref="BB758" ca="1">_xlfn.IFS(AZ758&gt;BA758,"Equipa 1",AZ758&lt;BA758,"Equipa 2",AZ758=BA758,IF(RAND()&lt;0.5,"Equipa 1","Equipa 2"))</f>
        <v>Equipa 1</v>
      </c>
      <c r="BD758">
        <f t="shared" si="294"/>
        <v>749</v>
      </c>
      <c r="BE758">
        <f t="shared" ca="1" si="282"/>
        <v>0.23567359397482579</v>
      </c>
      <c r="BF758">
        <f t="shared" ca="1" si="282"/>
        <v>2.9887576644656577E-2</v>
      </c>
      <c r="BG758" cm="1">
        <f t="array" aca="1" ref="BG758" ca="1">_xlfn.IFS(BE758&lt;=X$10,0,AND(BE758&gt;X$10,BE758&lt;=X$11),1,AND(BE758&gt;X$11,BE758&lt;=X$12),2,AND(BE758&gt;X$12,BE758&lt;=X$13),3,AND(BE758&gt;X$13,BE758&lt;=X$14),4,BE758&gt;X$14,5)</f>
        <v>1</v>
      </c>
      <c r="BH758" cm="1">
        <f t="array" aca="1" ref="BH758" ca="1">_xlfn.IFS(BF758&lt;=Y$10,0,AND(BF758&gt;Y$10,BF758&lt;=Y$11),1,AND(BF758&gt;Y$11,BF758&lt;=Y$12),2,AND(BF758&gt;Y$12,BF758&lt;=Y$13),3,AND(BF758&gt;Y$13,BF758&lt;=Y$14),4,BF758&gt;Y$14,5)</f>
        <v>0</v>
      </c>
      <c r="BI758" t="str" cm="1">
        <f t="array" aca="1" ref="BI758" ca="1">_xlfn.IFS(BG758&gt;BH758,"Equipa 1",BG758&lt;BH758,"Equipa 2",BG758=BH758,IF(RAND()&lt;0.5,"Equipa 1","Equipa 2"))</f>
        <v>Equipa 1</v>
      </c>
      <c r="BK758">
        <f t="shared" si="295"/>
        <v>749</v>
      </c>
      <c r="BL758">
        <f t="shared" ca="1" si="283"/>
        <v>0.95812331172274445</v>
      </c>
      <c r="BM758">
        <f t="shared" ca="1" si="283"/>
        <v>0.44523619980389328</v>
      </c>
      <c r="BN758" cm="1">
        <f t="array" aca="1" ref="BN758" ca="1">_xlfn.IFS(BL758&lt;=Q$30,0,AND(BL758&gt;Q$30,BL758&lt;=Q$31),1,AND(BL758&gt;Q$31,BL758&lt;=Q$32),2,AND(BL758&gt;Q$32,BL758&lt;=Q$33),3,AND(BL758&gt;Q$33,BL758&lt;=Q$34),4,BL758&gt;Q$34,5)</f>
        <v>4</v>
      </c>
      <c r="BO758" cm="1">
        <f t="array" aca="1" ref="BO758" ca="1">_xlfn.IFS(BM758&lt;=R$30,0,AND(BM758&gt;R$30,BM758&lt;=R$31),1,AND(BM758&gt;R$31,BM758&lt;=R$32),2,AND(BM758&gt;R$32,BM758&lt;=R$33),3,AND(BM758&gt;R$33,BM758&lt;=R$34),4,BM758&gt;R$34,5)</f>
        <v>1</v>
      </c>
      <c r="BP758" t="str" cm="1">
        <f t="array" aca="1" ref="BP758" ca="1">_xlfn.IFS(BN758&gt;BO758,"Equipa 1",BN758&lt;BO758,"Equipa 2",BN758=BO758,IF(RAND()&lt;0.5,"Equipa 1","Equipa 2"))</f>
        <v>Equipa 1</v>
      </c>
      <c r="BR758">
        <f t="shared" si="296"/>
        <v>749</v>
      </c>
      <c r="BS758">
        <f t="shared" ca="1" si="284"/>
        <v>0.11133840467874723</v>
      </c>
      <c r="BT758">
        <f t="shared" ca="1" si="284"/>
        <v>0.43049401274972687</v>
      </c>
      <c r="BU758" cm="1">
        <f t="array" aca="1" ref="BU758" ca="1">_xlfn.IFS(BS758&lt;=X$30,0,AND(BS758&gt;X$30,BS758&lt;=X$31),1,AND(BS758&gt;X$31,BS758&lt;=X$32),2,AND(BS758&gt;X$32,BS758&lt;=X$33),3,AND(BS758&gt;X$33,BS758&lt;=X$34),4,BS758&gt;X$34,5)</f>
        <v>1</v>
      </c>
      <c r="BV758" cm="1">
        <f t="array" aca="1" ref="BV758" ca="1">_xlfn.IFS(BT758&lt;=Y$30,0,AND(BT758&gt;Y$30,BT758&lt;=Y$31),1,AND(BT758&gt;Y$31,BT758&lt;=Y$32),2,AND(BT758&gt;Y$32,BT758&lt;=Y$33),3,AND(BT758&gt;Y$33,BT758&lt;=Y$34),4,BT758&gt;Y$34,5)</f>
        <v>1</v>
      </c>
      <c r="BW758" t="str" cm="1">
        <f t="array" aca="1" ref="BW758" ca="1">_xlfn.IFS(BU758&gt;BV758,"Equipa 1",BU758&lt;BV758,"Equipa 2",BU758=BV758,IF(RAND()&lt;0.5,"Equipa 1","Equipa 2"))</f>
        <v>Equipa 1</v>
      </c>
      <c r="BY758">
        <f t="shared" si="297"/>
        <v>749</v>
      </c>
      <c r="BZ758">
        <f t="shared" ca="1" si="285"/>
        <v>6.0292448025651701E-2</v>
      </c>
      <c r="CA758">
        <f t="shared" ca="1" si="285"/>
        <v>3.8955872855019003E-2</v>
      </c>
      <c r="CB758" cm="1">
        <f t="array" aca="1" ref="CB758" ca="1">_xlfn.IFS(BZ758&lt;=U$20,0,AND(BZ758&gt;U$20,BZ758&lt;=U$21),1,AND(BZ758&gt;U$21,BZ758&lt;=U$22),2,AND(BZ758&gt;U$22,BZ758&lt;=U$23),3,AND(BZ758&gt;U$23,BZ758&lt;=U$24),4,BZ758&gt;U$24,5)</f>
        <v>0</v>
      </c>
      <c r="CC758" cm="1">
        <f t="array" aca="1" ref="CC758" ca="1">_xlfn.IFS(CA758&lt;=V$20,0,AND(CA758&gt;V$20,CA758&lt;=V$21),1,AND(CA758&gt;V$21,CA758&lt;=V$22),2,AND(CA758&gt;V$22,CA758&lt;=V$23),3,AND(CA758&gt;V$23,CA758&lt;=V$24),4,CA758&gt;V$24,5)</f>
        <v>0</v>
      </c>
      <c r="CD758" t="str" cm="1">
        <f t="array" aca="1" ref="CD758" ca="1">_xlfn.IFS(CB758&gt;CC758,"Equipa 1",CB758&lt;CC758,"Equipa 2",CB758=CC758,IF(RAND()&lt;0.5,"Equipa 1","Equipa 2"))</f>
        <v>Equipa 2</v>
      </c>
      <c r="CF758">
        <f t="shared" si="298"/>
        <v>749</v>
      </c>
      <c r="CG758">
        <f t="shared" ca="1" si="286"/>
        <v>0.32688222594510008</v>
      </c>
      <c r="CH758">
        <f t="shared" ca="1" si="286"/>
        <v>0.36316493683346041</v>
      </c>
      <c r="CI758" cm="1">
        <f t="array" aca="1" ref="CI758" ca="1">_xlfn.IFS(CG758&lt;=AB$20,0,AND(CG758&gt;AB$20,CG758&lt;=AB$21),1,AND(CG758&gt;AB$21,CG758&lt;=AB$22),2,AND(CG758&gt;AB$22,CG758&lt;=AB$23),3,AND(CG758&gt;AB$23,CG758&lt;=AB$24),4,CG758&gt;AB$24,5)</f>
        <v>0</v>
      </c>
      <c r="CJ758" cm="1">
        <f t="array" aca="1" ref="CJ758" ca="1">_xlfn.IFS(CH758&lt;=AC$20,0,AND(CH758&gt;AC$20,CH758&lt;=AC$21),1,AND(CH758&gt;AC$21,CH758&lt;=AC$22),2,AND(CH758&gt;AC$22,CH758&lt;=AC$23),3,AND(CH758&gt;AC$23,CH758&lt;=AC$24),4,CH758&gt;AC$24,5)</f>
        <v>1</v>
      </c>
      <c r="CK758" t="str" cm="1">
        <f t="array" aca="1" ref="CK758" ca="1">_xlfn.IFS(CI758&gt;CJ758,"Equipa 1",CI758&lt;CJ758,"Equipa 2",CI758=CJ758,IF(RAND()&lt;0.5,"Equipa 1","Equipa 2"))</f>
        <v>Equipa 2</v>
      </c>
      <c r="CM758">
        <f t="shared" si="299"/>
        <v>749</v>
      </c>
      <c r="CN758">
        <f t="shared" ca="1" si="287"/>
        <v>0.85700072843146879</v>
      </c>
      <c r="CO758">
        <f t="shared" ca="1" si="287"/>
        <v>0.17412454569184588</v>
      </c>
      <c r="CP758" cm="1">
        <f t="array" aca="1" ref="CP758" ca="1">_xlfn.IFS(CN758&lt;=AI$20,0,AND(CN758&gt;AI$20,CN758&lt;=AI$21),1,AND(CN758&gt;AI$21,CN758&lt;=AI$22),2,AND(CN758&gt;AI$22,CN758&lt;=AI$23),3,AND(CN758&gt;AI$23,CN758&lt;=AI$24),4,CN758&gt;AI$24,5)</f>
        <v>0</v>
      </c>
      <c r="CQ758" cm="1">
        <f t="array" aca="1" ref="CQ758" ca="1">_xlfn.IFS(CO758&lt;=AJ$20,0,AND(CO758&gt;AJ$20,CO758&lt;=AJ$21),1,AND(CO758&gt;AJ$21,CO758&lt;=AJ$22),2,AND(CO758&gt;AJ$22,CO758&lt;=AJ$23),3,AND(CO758&gt;AJ$23,CO758&lt;=AJ$24),4,CO758&gt;AJ$24,5)</f>
        <v>2</v>
      </c>
      <c r="CR758" t="str" cm="1">
        <f t="array" aca="1" ref="CR758" ca="1">_xlfn.IFS(CP758&gt;CQ758,"Equipa 1",CP758&lt;CQ758,"Equipa 2",CP758=CQ758,IF(RAND()&lt;0.5,"Equipa 1","Equipa 2"))</f>
        <v>Equipa 2</v>
      </c>
      <c r="CT758">
        <f t="shared" si="300"/>
        <v>749</v>
      </c>
      <c r="CU758">
        <f t="shared" ca="1" si="288"/>
        <v>0.54267086241210416</v>
      </c>
      <c r="CV758">
        <f t="shared" ca="1" si="288"/>
        <v>0.8066695927197477</v>
      </c>
      <c r="CW758" cm="1">
        <f t="array" aca="1" ref="CW758" ca="1">_xlfn.IFS(CU758&lt;=Y$20,0,AND(CU758&gt;Y$20,CU758&lt;=Y$21),1,AND(CU758&gt;Y$21,CU758&lt;=Y$22),2,AND(CU758&gt;Y$22,CU758&lt;=Y$23),3,AND(CU758&gt;Y$23,CU758&lt;=Y$24),4,CU758&gt;Y$24,5)</f>
        <v>1</v>
      </c>
      <c r="CX758" cm="1">
        <f t="array" aca="1" ref="CX758" ca="1">_xlfn.IFS(CV758&lt;=Z$20,0,AND(CV758&gt;Z$20,CV758&lt;=Z$21),1,AND(CV758&gt;Z$21,CV758&lt;=Z$22),2,AND(CV758&gt;Z$22,CV758&lt;=Z$23),3,AND(CV758&gt;Z$23,CV758&lt;=Z$24),4,CV758&gt;Z$24,5)</f>
        <v>2</v>
      </c>
      <c r="CY758" t="str" cm="1">
        <f t="array" aca="1" ref="CY758" ca="1">_xlfn.IFS(CW758&gt;CX758,"Equipa 1",CW758&lt;CX758,"Equipa 2",CW758=CX758,IF(RAND()&lt;0.5,"Equipa 1","Equipa 2"))</f>
        <v>Equipa 2</v>
      </c>
      <c r="DA758">
        <f t="shared" si="301"/>
        <v>749</v>
      </c>
      <c r="DB758">
        <f t="shared" ca="1" si="289"/>
        <v>0.67034961110344105</v>
      </c>
      <c r="DC758">
        <f t="shared" ca="1" si="289"/>
        <v>0.46768938107209035</v>
      </c>
      <c r="DD758" cm="1">
        <f t="array" aca="1" ref="DD758" ca="1">_xlfn.IFS(DB758&lt;=Y$30,0,AND(DB758&gt;Y$30,DB758&lt;=Y$31),1,AND(DB758&gt;Y$31,DB758&lt;=Y$32),2,AND(DB758&gt;Y$32,DB758&lt;=Y$33),3,AND(DB758&gt;Y$33,DB758&lt;=Y$34),4,DB758&gt;Y$34,5)</f>
        <v>2</v>
      </c>
      <c r="DE758" cm="1">
        <f t="array" aca="1" ref="DE758" ca="1">_xlfn.IFS(DC758&lt;=Z$30,0,AND(DC758&gt;Z$30,DC758&lt;=Z$31),1,AND(DC758&gt;Z$31,DC758&lt;=Z$32),2,AND(DC758&gt;Z$32,DC758&lt;=Z$33),3,AND(DC758&gt;Z$33,DC758&lt;=Z$34),4,DC758&gt;Z$34,5)</f>
        <v>2</v>
      </c>
      <c r="DF758" t="str" cm="1">
        <f t="array" aca="1" ref="DF758" ca="1">_xlfn.IFS(DD758&gt;DE758,"Equipa 1",DD758&lt;DE758,"Equipa 2",DD758=DE758,IF(RAND()&lt;0.5,"Equipa 1","Equipa 2"))</f>
        <v>Equipa 1</v>
      </c>
    </row>
    <row r="759" spans="28:110" x14ac:dyDescent="0.75">
      <c r="AB759">
        <f t="shared" si="290"/>
        <v>750</v>
      </c>
      <c r="AC759">
        <f t="shared" ca="1" si="278"/>
        <v>0.15002639213985802</v>
      </c>
      <c r="AD759">
        <f t="shared" ca="1" si="278"/>
        <v>0.17045716877177786</v>
      </c>
      <c r="AE759" cm="1">
        <f t="array" aca="1" ref="AE759" ca="1">_xlfn.IFS(AC759&lt;=M$10,0,AND(AC759&gt;M$10,AC759&lt;=M$11),1,AND(AC759&gt;M$11,AC759&lt;=M$12),2,AND(AC759&gt;M$12,AC759&lt;=M$13),3,AND(AC759&gt;M$13,AC759&lt;=M$14),4,AC759&gt;M$14,5)</f>
        <v>0</v>
      </c>
      <c r="AF759" cm="1">
        <f t="array" aca="1" ref="AF759" ca="1">_xlfn.IFS(AD759&lt;=N$10,0,AND(AD759&gt;N$10,AD759&lt;=N$11),1,AND(AD759&gt;N$11,AD759&lt;=N$12),2,AND(AD759&gt;N$12,AD759&lt;=N$13),3,AND(AD759&gt;N$13,AD759&lt;=N$14),4,AD759&gt;N$14,5)</f>
        <v>0</v>
      </c>
      <c r="AG759" t="str" cm="1">
        <f t="array" aca="1" ref="AG759" ca="1">_xlfn.IFS(AE759&gt;AF759,"Equipa 1",AE759&lt;AF759,"Equipa 2",AE759=AF759,IF(RAND()&lt;0.5,"Equipa 1","Equipa 2"))</f>
        <v>Equipa 2</v>
      </c>
      <c r="AI759">
        <f t="shared" si="291"/>
        <v>750</v>
      </c>
      <c r="AJ759">
        <f t="shared" ca="1" si="279"/>
        <v>0.66059028052976043</v>
      </c>
      <c r="AK759">
        <f t="shared" ca="1" si="279"/>
        <v>0.71875296010526868</v>
      </c>
      <c r="AL759" cm="1">
        <f t="array" aca="1" ref="AL759" ca="1">_xlfn.IFS(AJ759&lt;=M$20,0,AND(AJ759&gt;M$20,AJ759&lt;=M$21),1,AND(AJ759&gt;M$21,AJ759&lt;=M$22),2,AND(AJ759&gt;M$22,AJ759&lt;=M$23),3,AND(AJ759&gt;M$23,AJ759&lt;=M$24),4,AJ759&gt;M$24,5)</f>
        <v>3</v>
      </c>
      <c r="AM759" cm="1">
        <f t="array" aca="1" ref="AM759" ca="1">_xlfn.IFS(AK759&lt;=N$20,0,AND(AK759&gt;N$20,AK759&lt;=N$21),1,AND(AK759&gt;N$21,AK759&lt;=N$22),2,AND(AK759&gt;N$22,AK759&lt;=N$23),3,AND(AK759&gt;N$23,AK759&lt;=N$24),4,AK759&gt;N$24,5)</f>
        <v>3</v>
      </c>
      <c r="AN759" t="str" cm="1">
        <f t="array" aca="1" ref="AN759" ca="1">_xlfn.IFS(AL759&gt;AM759,"Equipa 1",AL759&lt;AM759,"Equipa 2",AL759=AM759,IF(RAND()&lt;0.5,"Equipa 1","Equipa 2"))</f>
        <v>Equipa 1</v>
      </c>
      <c r="AP759">
        <f t="shared" si="292"/>
        <v>750</v>
      </c>
      <c r="AQ759">
        <f t="shared" ca="1" si="280"/>
        <v>0.71443381594755162</v>
      </c>
      <c r="AR759">
        <f t="shared" ca="1" si="280"/>
        <v>0.13033998758260246</v>
      </c>
      <c r="AS759" cm="1">
        <f t="array" aca="1" ref="AS759" ca="1">_xlfn.IFS(AQ759&lt;=M$30,0,AND(AQ759&gt;M$30,AQ759&lt;=M$31),1,AND(AQ759&gt;M$31,AQ759&lt;=M$32),2,AND(AQ759&gt;M$32,AQ759&lt;=M$33),3,AND(AQ759&gt;M$33,AQ759&lt;=M$34),4,AQ759&gt;M$34,5)</f>
        <v>3</v>
      </c>
      <c r="AT759" cm="1">
        <f t="array" aca="1" ref="AT759" ca="1">_xlfn.IFS(AR759&lt;=N$30,0,AND(AR759&gt;N$30,AR759&lt;=N$31),1,AND(AR759&gt;N$31,AR759&lt;=N$32),2,AND(AR759&gt;N$32,AR759&lt;=N$33),3,AND(AR759&gt;N$33,AR759&lt;=N$34),4,AR759&gt;N$34,5)</f>
        <v>0</v>
      </c>
      <c r="AU759" t="str" cm="1">
        <f t="array" aca="1" ref="AU759" ca="1">_xlfn.IFS(AS759&gt;AT759,"Equipa 1",AS759&lt;AT759,"Equipa 2",AS759=AT759,IF(RAND()&lt;0.5,"Equipa 1","Equipa 2"))</f>
        <v>Equipa 1</v>
      </c>
      <c r="AW759">
        <f t="shared" si="293"/>
        <v>750</v>
      </c>
      <c r="AX759">
        <f t="shared" ca="1" si="281"/>
        <v>0.7803341947443041</v>
      </c>
      <c r="AY759">
        <f t="shared" ca="1" si="281"/>
        <v>0.98370326949195519</v>
      </c>
      <c r="AZ759" cm="1">
        <f t="array" aca="1" ref="AZ759" ca="1">_xlfn.IFS(AX759&lt;=Q$10,0,AND(AX759&gt;Q$10,AX759&lt;=Q$11),1,AND(AX759&gt;Q$11,AX759&lt;=Q$12),2,AND(AX759&gt;Q$12,AX759&lt;=Q$13),3,AND(AX759&gt;Q$13,AX759&lt;=Q$14),4,AX759&gt;Q$14,5)</f>
        <v>3</v>
      </c>
      <c r="BA759" cm="1">
        <f t="array" aca="1" ref="BA759" ca="1">_xlfn.IFS(AY759&lt;=R$10,0,AND(AY759&gt;R$10,AY759&lt;=R$11),1,AND(AY759&gt;R$11,AY759&lt;=R$12),2,AND(AY759&gt;R$12,AY759&lt;=R$13),3,AND(AY759&gt;R$13,AY759&lt;=R$14),4,AY759&gt;R$14,5)</f>
        <v>5</v>
      </c>
      <c r="BB759" t="str" cm="1">
        <f t="array" aca="1" ref="BB759" ca="1">_xlfn.IFS(AZ759&gt;BA759,"Equipa 1",AZ759&lt;BA759,"Equipa 2",AZ759=BA759,IF(RAND()&lt;0.5,"Equipa 1","Equipa 2"))</f>
        <v>Equipa 2</v>
      </c>
      <c r="BD759">
        <f t="shared" si="294"/>
        <v>750</v>
      </c>
      <c r="BE759">
        <f t="shared" ca="1" si="282"/>
        <v>0.69369375372518116</v>
      </c>
      <c r="BF759">
        <f t="shared" ca="1" si="282"/>
        <v>0.14153457135284575</v>
      </c>
      <c r="BG759" cm="1">
        <f t="array" aca="1" ref="BG759" ca="1">_xlfn.IFS(BE759&lt;=X$10,0,AND(BE759&gt;X$10,BE759&lt;=X$11),1,AND(BE759&gt;X$11,BE759&lt;=X$12),2,AND(BE759&gt;X$12,BE759&lt;=X$13),3,AND(BE759&gt;X$13,BE759&lt;=X$14),4,BE759&gt;X$14,5)</f>
        <v>1</v>
      </c>
      <c r="BH759" cm="1">
        <f t="array" aca="1" ref="BH759" ca="1">_xlfn.IFS(BF759&lt;=Y$10,0,AND(BF759&gt;Y$10,BF759&lt;=Y$11),1,AND(BF759&gt;Y$11,BF759&lt;=Y$12),2,AND(BF759&gt;Y$12,BF759&lt;=Y$13),3,AND(BF759&gt;Y$13,BF759&lt;=Y$14),4,BF759&gt;Y$14,5)</f>
        <v>1</v>
      </c>
      <c r="BI759" t="str" cm="1">
        <f t="array" aca="1" ref="BI759" ca="1">_xlfn.IFS(BG759&gt;BH759,"Equipa 1",BG759&lt;BH759,"Equipa 2",BG759=BH759,IF(RAND()&lt;0.5,"Equipa 1","Equipa 2"))</f>
        <v>Equipa 1</v>
      </c>
      <c r="BK759">
        <f t="shared" si="295"/>
        <v>750</v>
      </c>
      <c r="BL759">
        <f t="shared" ca="1" si="283"/>
        <v>0.5568783212026468</v>
      </c>
      <c r="BM759">
        <f t="shared" ca="1" si="283"/>
        <v>0.18145399626738445</v>
      </c>
      <c r="BN759" cm="1">
        <f t="array" aca="1" ref="BN759" ca="1">_xlfn.IFS(BL759&lt;=Q$30,0,AND(BL759&gt;Q$30,BL759&lt;=Q$31),1,AND(BL759&gt;Q$31,BL759&lt;=Q$32),2,AND(BL759&gt;Q$32,BL759&lt;=Q$33),3,AND(BL759&gt;Q$33,BL759&lt;=Q$34),4,BL759&gt;Q$34,5)</f>
        <v>1</v>
      </c>
      <c r="BO759" cm="1">
        <f t="array" aca="1" ref="BO759" ca="1">_xlfn.IFS(BM759&lt;=R$30,0,AND(BM759&gt;R$30,BM759&lt;=R$31),1,AND(BM759&gt;R$31,BM759&lt;=R$32),2,AND(BM759&gt;R$32,BM759&lt;=R$33),3,AND(BM759&gt;R$33,BM759&lt;=R$34),4,BM759&gt;R$34,5)</f>
        <v>0</v>
      </c>
      <c r="BP759" t="str" cm="1">
        <f t="array" aca="1" ref="BP759" ca="1">_xlfn.IFS(BN759&gt;BO759,"Equipa 1",BN759&lt;BO759,"Equipa 2",BN759=BO759,IF(RAND()&lt;0.5,"Equipa 1","Equipa 2"))</f>
        <v>Equipa 1</v>
      </c>
      <c r="BR759">
        <f t="shared" si="296"/>
        <v>750</v>
      </c>
      <c r="BS759">
        <f t="shared" ca="1" si="284"/>
        <v>0.87440929771000409</v>
      </c>
      <c r="BT759">
        <f t="shared" ca="1" si="284"/>
        <v>0.90874532991541068</v>
      </c>
      <c r="BU759" cm="1">
        <f t="array" aca="1" ref="BU759" ca="1">_xlfn.IFS(BS759&lt;=X$30,0,AND(BS759&gt;X$30,BS759&lt;=X$31),1,AND(BS759&gt;X$31,BS759&lt;=X$32),2,AND(BS759&gt;X$32,BS759&lt;=X$33),3,AND(BS759&gt;X$33,BS759&lt;=X$34),4,BS759&gt;X$34,5)</f>
        <v>1</v>
      </c>
      <c r="BV759" cm="1">
        <f t="array" aca="1" ref="BV759" ca="1">_xlfn.IFS(BT759&lt;=Y$30,0,AND(BT759&gt;Y$30,BT759&lt;=Y$31),1,AND(BT759&gt;Y$31,BT759&lt;=Y$32),2,AND(BT759&gt;Y$32,BT759&lt;=Y$33),3,AND(BT759&gt;Y$33,BT759&lt;=Y$34),4,BT759&gt;Y$34,5)</f>
        <v>3</v>
      </c>
      <c r="BW759" t="str" cm="1">
        <f t="array" aca="1" ref="BW759" ca="1">_xlfn.IFS(BU759&gt;BV759,"Equipa 1",BU759&lt;BV759,"Equipa 2",BU759=BV759,IF(RAND()&lt;0.5,"Equipa 1","Equipa 2"))</f>
        <v>Equipa 2</v>
      </c>
      <c r="BY759">
        <f t="shared" si="297"/>
        <v>750</v>
      </c>
      <c r="BZ759">
        <f t="shared" ca="1" si="285"/>
        <v>0.98727773186758605</v>
      </c>
      <c r="CA759">
        <f t="shared" ca="1" si="285"/>
        <v>0.41064455714315529</v>
      </c>
      <c r="CB759" cm="1">
        <f t="array" aca="1" ref="CB759" ca="1">_xlfn.IFS(BZ759&lt;=U$20,0,AND(BZ759&gt;U$20,BZ759&lt;=U$21),1,AND(BZ759&gt;U$21,BZ759&lt;=U$22),2,AND(BZ759&gt;U$22,BZ759&lt;=U$23),3,AND(BZ759&gt;U$23,BZ759&lt;=U$24),4,BZ759&gt;U$24,5)</f>
        <v>3</v>
      </c>
      <c r="CC759" cm="1">
        <f t="array" aca="1" ref="CC759" ca="1">_xlfn.IFS(CA759&lt;=V$20,0,AND(CA759&gt;V$20,CA759&lt;=V$21),1,AND(CA759&gt;V$21,CA759&lt;=V$22),2,AND(CA759&gt;V$22,CA759&lt;=V$23),3,AND(CA759&gt;V$23,CA759&lt;=V$24),4,CA759&gt;V$24,5)</f>
        <v>1</v>
      </c>
      <c r="CD759" t="str" cm="1">
        <f t="array" aca="1" ref="CD759" ca="1">_xlfn.IFS(CB759&gt;CC759,"Equipa 1",CB759&lt;CC759,"Equipa 2",CB759=CC759,IF(RAND()&lt;0.5,"Equipa 1","Equipa 2"))</f>
        <v>Equipa 1</v>
      </c>
      <c r="CF759">
        <f t="shared" si="298"/>
        <v>750</v>
      </c>
      <c r="CG759">
        <f t="shared" ca="1" si="286"/>
        <v>0.91849284719762636</v>
      </c>
      <c r="CH759">
        <f t="shared" ca="1" si="286"/>
        <v>0.81142676170361105</v>
      </c>
      <c r="CI759" cm="1">
        <f t="array" aca="1" ref="CI759" ca="1">_xlfn.IFS(CG759&lt;=AB$20,0,AND(CG759&gt;AB$20,CG759&lt;=AB$21),1,AND(CG759&gt;AB$21,CG759&lt;=AB$22),2,AND(CG759&gt;AB$22,CG759&lt;=AB$23),3,AND(CG759&gt;AB$23,CG759&lt;=AB$24),4,CG759&gt;AB$24,5)</f>
        <v>0</v>
      </c>
      <c r="CJ759" cm="1">
        <f t="array" aca="1" ref="CJ759" ca="1">_xlfn.IFS(CH759&lt;=AC$20,0,AND(CH759&gt;AC$20,CH759&lt;=AC$21),1,AND(CH759&gt;AC$21,CH759&lt;=AC$22),2,AND(CH759&gt;AC$22,CH759&lt;=AC$23),3,AND(CH759&gt;AC$23,CH759&lt;=AC$24),4,CH759&gt;AC$24,5)</f>
        <v>5</v>
      </c>
      <c r="CK759" t="str" cm="1">
        <f t="array" aca="1" ref="CK759" ca="1">_xlfn.IFS(CI759&gt;CJ759,"Equipa 1",CI759&lt;CJ759,"Equipa 2",CI759=CJ759,IF(RAND()&lt;0.5,"Equipa 1","Equipa 2"))</f>
        <v>Equipa 2</v>
      </c>
      <c r="CM759">
        <f t="shared" si="299"/>
        <v>750</v>
      </c>
      <c r="CN759">
        <f t="shared" ca="1" si="287"/>
        <v>0.43978023706224834</v>
      </c>
      <c r="CO759">
        <f t="shared" ca="1" si="287"/>
        <v>0.88765302833853577</v>
      </c>
      <c r="CP759" cm="1">
        <f t="array" aca="1" ref="CP759" ca="1">_xlfn.IFS(CN759&lt;=AI$20,0,AND(CN759&gt;AI$20,CN759&lt;=AI$21),1,AND(CN759&gt;AI$21,CN759&lt;=AI$22),2,AND(CN759&gt;AI$22,CN759&lt;=AI$23),3,AND(CN759&gt;AI$23,CN759&lt;=AI$24),4,CN759&gt;AI$24,5)</f>
        <v>0</v>
      </c>
      <c r="CQ759" cm="1">
        <f t="array" aca="1" ref="CQ759" ca="1">_xlfn.IFS(CO759&lt;=AJ$20,0,AND(CO759&gt;AJ$20,CO759&lt;=AJ$21),1,AND(CO759&gt;AJ$21,CO759&lt;=AJ$22),2,AND(CO759&gt;AJ$22,CO759&lt;=AJ$23),3,AND(CO759&gt;AJ$23,CO759&lt;=AJ$24),4,CO759&gt;AJ$24,5)</f>
        <v>2</v>
      </c>
      <c r="CR759" t="str" cm="1">
        <f t="array" aca="1" ref="CR759" ca="1">_xlfn.IFS(CP759&gt;CQ759,"Equipa 1",CP759&lt;CQ759,"Equipa 2",CP759=CQ759,IF(RAND()&lt;0.5,"Equipa 1","Equipa 2"))</f>
        <v>Equipa 2</v>
      </c>
      <c r="CT759">
        <f t="shared" si="300"/>
        <v>750</v>
      </c>
      <c r="CU759">
        <f t="shared" ca="1" si="288"/>
        <v>0.4316863223205557</v>
      </c>
      <c r="CV759">
        <f t="shared" ca="1" si="288"/>
        <v>0.43299811372134644</v>
      </c>
      <c r="CW759" cm="1">
        <f t="array" aca="1" ref="CW759" ca="1">_xlfn.IFS(CU759&lt;=Y$20,0,AND(CU759&gt;Y$20,CU759&lt;=Y$21),1,AND(CU759&gt;Y$21,CU759&lt;=Y$22),2,AND(CU759&gt;Y$22,CU759&lt;=Y$23),3,AND(CU759&gt;Y$23,CU759&lt;=Y$24),4,CU759&gt;Y$24,5)</f>
        <v>1</v>
      </c>
      <c r="CX759" cm="1">
        <f t="array" aca="1" ref="CX759" ca="1">_xlfn.IFS(CV759&lt;=Z$20,0,AND(CV759&gt;Z$20,CV759&lt;=Z$21),1,AND(CV759&gt;Z$21,CV759&lt;=Z$22),2,AND(CV759&gt;Z$22,CV759&lt;=Z$23),3,AND(CV759&gt;Z$23,CV759&lt;=Z$24),4,CV759&gt;Z$24,5)</f>
        <v>1</v>
      </c>
      <c r="CY759" t="str" cm="1">
        <f t="array" aca="1" ref="CY759" ca="1">_xlfn.IFS(CW759&gt;CX759,"Equipa 1",CW759&lt;CX759,"Equipa 2",CW759=CX759,IF(RAND()&lt;0.5,"Equipa 1","Equipa 2"))</f>
        <v>Equipa 2</v>
      </c>
      <c r="DA759">
        <f t="shared" si="301"/>
        <v>750</v>
      </c>
      <c r="DB759">
        <f t="shared" ca="1" si="289"/>
        <v>2.5937188201204053E-2</v>
      </c>
      <c r="DC759">
        <f t="shared" ca="1" si="289"/>
        <v>0.6876033290209761</v>
      </c>
      <c r="DD759" cm="1">
        <f t="array" aca="1" ref="DD759" ca="1">_xlfn.IFS(DB759&lt;=Y$30,0,AND(DB759&gt;Y$30,DB759&lt;=Y$31),1,AND(DB759&gt;Y$31,DB759&lt;=Y$32),2,AND(DB759&gt;Y$32,DB759&lt;=Y$33),3,AND(DB759&gt;Y$33,DB759&lt;=Y$34),4,DB759&gt;Y$34,5)</f>
        <v>0</v>
      </c>
      <c r="DE759" cm="1">
        <f t="array" aca="1" ref="DE759" ca="1">_xlfn.IFS(DC759&lt;=Z$30,0,AND(DC759&gt;Z$30,DC759&lt;=Z$31),1,AND(DC759&gt;Z$31,DC759&lt;=Z$32),2,AND(DC759&gt;Z$32,DC759&lt;=Z$33),3,AND(DC759&gt;Z$33,DC759&lt;=Z$34),4,DC759&gt;Z$34,5)</f>
        <v>3</v>
      </c>
      <c r="DF759" t="str" cm="1">
        <f t="array" aca="1" ref="DF759" ca="1">_xlfn.IFS(DD759&gt;DE759,"Equipa 1",DD759&lt;DE759,"Equipa 2",DD759=DE759,IF(RAND()&lt;0.5,"Equipa 1","Equipa 2"))</f>
        <v>Equipa 2</v>
      </c>
    </row>
    <row r="760" spans="28:110" x14ac:dyDescent="0.75">
      <c r="AB760">
        <f t="shared" si="290"/>
        <v>751</v>
      </c>
      <c r="AC760">
        <f t="shared" ca="1" si="278"/>
        <v>0.71379160160145039</v>
      </c>
      <c r="AD760">
        <f t="shared" ca="1" si="278"/>
        <v>0.21628232925695134</v>
      </c>
      <c r="AE760" cm="1">
        <f t="array" aca="1" ref="AE760" ca="1">_xlfn.IFS(AC760&lt;=M$10,0,AND(AC760&gt;M$10,AC760&lt;=M$11),1,AND(AC760&gt;M$11,AC760&lt;=M$12),2,AND(AC760&gt;M$12,AC760&lt;=M$13),3,AND(AC760&gt;M$13,AC760&lt;=M$14),4,AC760&gt;M$14,5)</f>
        <v>1</v>
      </c>
      <c r="AF760" cm="1">
        <f t="array" aca="1" ref="AF760" ca="1">_xlfn.IFS(AD760&lt;=N$10,0,AND(AD760&gt;N$10,AD760&lt;=N$11),1,AND(AD760&gt;N$11,AD760&lt;=N$12),2,AND(AD760&gt;N$12,AD760&lt;=N$13),3,AND(AD760&gt;N$13,AD760&lt;=N$14),4,AD760&gt;N$14,5)</f>
        <v>0</v>
      </c>
      <c r="AG760" t="str" cm="1">
        <f t="array" aca="1" ref="AG760" ca="1">_xlfn.IFS(AE760&gt;AF760,"Equipa 1",AE760&lt;AF760,"Equipa 2",AE760=AF760,IF(RAND()&lt;0.5,"Equipa 1","Equipa 2"))</f>
        <v>Equipa 1</v>
      </c>
      <c r="AI760">
        <f t="shared" si="291"/>
        <v>751</v>
      </c>
      <c r="AJ760">
        <f t="shared" ca="1" si="279"/>
        <v>0.80653107337630958</v>
      </c>
      <c r="AK760">
        <f t="shared" ca="1" si="279"/>
        <v>0.45726720014503708</v>
      </c>
      <c r="AL760" cm="1">
        <f t="array" aca="1" ref="AL760" ca="1">_xlfn.IFS(AJ760&lt;=M$20,0,AND(AJ760&gt;M$20,AJ760&lt;=M$21),1,AND(AJ760&gt;M$21,AJ760&lt;=M$22),2,AND(AJ760&gt;M$22,AJ760&lt;=M$23),3,AND(AJ760&gt;M$23,AJ760&lt;=M$24),4,AJ760&gt;M$24,5)</f>
        <v>4</v>
      </c>
      <c r="AM760" cm="1">
        <f t="array" aca="1" ref="AM760" ca="1">_xlfn.IFS(AK760&lt;=N$20,0,AND(AK760&gt;N$20,AK760&lt;=N$21),1,AND(AK760&gt;N$21,AK760&lt;=N$22),2,AND(AK760&gt;N$22,AK760&lt;=N$23),3,AND(AK760&gt;N$23,AK760&lt;=N$24),4,AK760&gt;N$24,5)</f>
        <v>2</v>
      </c>
      <c r="AN760" t="str" cm="1">
        <f t="array" aca="1" ref="AN760" ca="1">_xlfn.IFS(AL760&gt;AM760,"Equipa 1",AL760&lt;AM760,"Equipa 2",AL760=AM760,IF(RAND()&lt;0.5,"Equipa 1","Equipa 2"))</f>
        <v>Equipa 1</v>
      </c>
      <c r="AP760">
        <f t="shared" si="292"/>
        <v>751</v>
      </c>
      <c r="AQ760">
        <f t="shared" ca="1" si="280"/>
        <v>0.18331465256291302</v>
      </c>
      <c r="AR760">
        <f t="shared" ca="1" si="280"/>
        <v>0.53577922869237593</v>
      </c>
      <c r="AS760" cm="1">
        <f t="array" aca="1" ref="AS760" ca="1">_xlfn.IFS(AQ760&lt;=M$30,0,AND(AQ760&gt;M$30,AQ760&lt;=M$31),1,AND(AQ760&gt;M$31,AQ760&lt;=M$32),2,AND(AQ760&gt;M$32,AQ760&lt;=M$33),3,AND(AQ760&gt;M$33,AQ760&lt;=M$34),4,AQ760&gt;M$34,5)</f>
        <v>1</v>
      </c>
      <c r="AT760" cm="1">
        <f t="array" aca="1" ref="AT760" ca="1">_xlfn.IFS(AR760&lt;=N$30,0,AND(AR760&gt;N$30,AR760&lt;=N$31),1,AND(AR760&gt;N$31,AR760&lt;=N$32),2,AND(AR760&gt;N$32,AR760&lt;=N$33),3,AND(AR760&gt;N$33,AR760&lt;=N$34),4,AR760&gt;N$34,5)</f>
        <v>1</v>
      </c>
      <c r="AU760" t="str" cm="1">
        <f t="array" aca="1" ref="AU760" ca="1">_xlfn.IFS(AS760&gt;AT760,"Equipa 1",AS760&lt;AT760,"Equipa 2",AS760=AT760,IF(RAND()&lt;0.5,"Equipa 1","Equipa 2"))</f>
        <v>Equipa 1</v>
      </c>
      <c r="AW760">
        <f t="shared" si="293"/>
        <v>751</v>
      </c>
      <c r="AX760">
        <f t="shared" ca="1" si="281"/>
        <v>0.55005454164419276</v>
      </c>
      <c r="AY760">
        <f t="shared" ca="1" si="281"/>
        <v>0.47443568755015053</v>
      </c>
      <c r="AZ760" cm="1">
        <f t="array" aca="1" ref="AZ760" ca="1">_xlfn.IFS(AX760&lt;=Q$10,0,AND(AX760&gt;Q$10,AX760&lt;=Q$11),1,AND(AX760&gt;Q$11,AX760&lt;=Q$12),2,AND(AX760&gt;Q$12,AX760&lt;=Q$13),3,AND(AX760&gt;Q$13,AX760&lt;=Q$14),4,AX760&gt;Q$14,5)</f>
        <v>2</v>
      </c>
      <c r="BA760" cm="1">
        <f t="array" aca="1" ref="BA760" ca="1">_xlfn.IFS(AY760&lt;=R$10,0,AND(AY760&gt;R$10,AY760&lt;=R$11),1,AND(AY760&gt;R$11,AY760&lt;=R$12),2,AND(AY760&gt;R$12,AY760&lt;=R$13),3,AND(AY760&gt;R$13,AY760&lt;=R$14),4,AY760&gt;R$14,5)</f>
        <v>1</v>
      </c>
      <c r="BB760" t="str" cm="1">
        <f t="array" aca="1" ref="BB760" ca="1">_xlfn.IFS(AZ760&gt;BA760,"Equipa 1",AZ760&lt;BA760,"Equipa 2",AZ760=BA760,IF(RAND()&lt;0.5,"Equipa 1","Equipa 2"))</f>
        <v>Equipa 1</v>
      </c>
      <c r="BD760">
        <f t="shared" si="294"/>
        <v>751</v>
      </c>
      <c r="BE760">
        <f t="shared" ca="1" si="282"/>
        <v>0.94313634629212273</v>
      </c>
      <c r="BF760">
        <f t="shared" ca="1" si="282"/>
        <v>0.7682799180660207</v>
      </c>
      <c r="BG760" cm="1">
        <f t="array" aca="1" ref="BG760" ca="1">_xlfn.IFS(BE760&lt;=X$10,0,AND(BE760&gt;X$10,BE760&lt;=X$11),1,AND(BE760&gt;X$11,BE760&lt;=X$12),2,AND(BE760&gt;X$12,BE760&lt;=X$13),3,AND(BE760&gt;X$13,BE760&lt;=X$14),4,BE760&gt;X$14,5)</f>
        <v>1</v>
      </c>
      <c r="BH760" cm="1">
        <f t="array" aca="1" ref="BH760" ca="1">_xlfn.IFS(BF760&lt;=Y$10,0,AND(BF760&gt;Y$10,BF760&lt;=Y$11),1,AND(BF760&gt;Y$11,BF760&lt;=Y$12),2,AND(BF760&gt;Y$12,BF760&lt;=Y$13),3,AND(BF760&gt;Y$13,BF760&lt;=Y$14),4,BF760&gt;Y$14,5)</f>
        <v>4</v>
      </c>
      <c r="BI760" t="str" cm="1">
        <f t="array" aca="1" ref="BI760" ca="1">_xlfn.IFS(BG760&gt;BH760,"Equipa 1",BG760&lt;BH760,"Equipa 2",BG760=BH760,IF(RAND()&lt;0.5,"Equipa 1","Equipa 2"))</f>
        <v>Equipa 2</v>
      </c>
      <c r="BK760">
        <f t="shared" si="295"/>
        <v>751</v>
      </c>
      <c r="BL760">
        <f t="shared" ca="1" si="283"/>
        <v>0.12861133482100906</v>
      </c>
      <c r="BM760">
        <f t="shared" ca="1" si="283"/>
        <v>0.46704066367744845</v>
      </c>
      <c r="BN760" cm="1">
        <f t="array" aca="1" ref="BN760" ca="1">_xlfn.IFS(BL760&lt;=Q$30,0,AND(BL760&gt;Q$30,BL760&lt;=Q$31),1,AND(BL760&gt;Q$31,BL760&lt;=Q$32),2,AND(BL760&gt;Q$32,BL760&lt;=Q$33),3,AND(BL760&gt;Q$33,BL760&lt;=Q$34),4,BL760&gt;Q$34,5)</f>
        <v>0</v>
      </c>
      <c r="BO760" cm="1">
        <f t="array" aca="1" ref="BO760" ca="1">_xlfn.IFS(BM760&lt;=R$30,0,AND(BM760&gt;R$30,BM760&lt;=R$31),1,AND(BM760&gt;R$31,BM760&lt;=R$32),2,AND(BM760&gt;R$32,BM760&lt;=R$33),3,AND(BM760&gt;R$33,BM760&lt;=R$34),4,BM760&gt;R$34,5)</f>
        <v>1</v>
      </c>
      <c r="BP760" t="str" cm="1">
        <f t="array" aca="1" ref="BP760" ca="1">_xlfn.IFS(BN760&gt;BO760,"Equipa 1",BN760&lt;BO760,"Equipa 2",BN760=BO760,IF(RAND()&lt;0.5,"Equipa 1","Equipa 2"))</f>
        <v>Equipa 2</v>
      </c>
      <c r="BR760">
        <f t="shared" si="296"/>
        <v>751</v>
      </c>
      <c r="BS760">
        <f t="shared" ca="1" si="284"/>
        <v>0.67833781716893249</v>
      </c>
      <c r="BT760">
        <f t="shared" ca="1" si="284"/>
        <v>0.46686916937390521</v>
      </c>
      <c r="BU760" cm="1">
        <f t="array" aca="1" ref="BU760" ca="1">_xlfn.IFS(BS760&lt;=X$30,0,AND(BS760&gt;X$30,BS760&lt;=X$31),1,AND(BS760&gt;X$31,BS760&lt;=X$32),2,AND(BS760&gt;X$32,BS760&lt;=X$33),3,AND(BS760&gt;X$33,BS760&lt;=X$34),4,BS760&gt;X$34,5)</f>
        <v>1</v>
      </c>
      <c r="BV760" cm="1">
        <f t="array" aca="1" ref="BV760" ca="1">_xlfn.IFS(BT760&lt;=Y$30,0,AND(BT760&gt;Y$30,BT760&lt;=Y$31),1,AND(BT760&gt;Y$31,BT760&lt;=Y$32),2,AND(BT760&gt;Y$32,BT760&lt;=Y$33),3,AND(BT760&gt;Y$33,BT760&lt;=Y$34),4,BT760&gt;Y$34,5)</f>
        <v>1</v>
      </c>
      <c r="BW760" t="str" cm="1">
        <f t="array" aca="1" ref="BW760" ca="1">_xlfn.IFS(BU760&gt;BV760,"Equipa 1",BU760&lt;BV760,"Equipa 2",BU760=BV760,IF(RAND()&lt;0.5,"Equipa 1","Equipa 2"))</f>
        <v>Equipa 2</v>
      </c>
      <c r="BY760">
        <f t="shared" si="297"/>
        <v>751</v>
      </c>
      <c r="BZ760">
        <f t="shared" ca="1" si="285"/>
        <v>0.11104881477652329</v>
      </c>
      <c r="CA760">
        <f t="shared" ca="1" si="285"/>
        <v>0.69045920270191752</v>
      </c>
      <c r="CB760" cm="1">
        <f t="array" aca="1" ref="CB760" ca="1">_xlfn.IFS(BZ760&lt;=U$20,0,AND(BZ760&gt;U$20,BZ760&lt;=U$21),1,AND(BZ760&gt;U$21,BZ760&lt;=U$22),2,AND(BZ760&gt;U$22,BZ760&lt;=U$23),3,AND(BZ760&gt;U$23,BZ760&lt;=U$24),4,BZ760&gt;U$24,5)</f>
        <v>0</v>
      </c>
      <c r="CC760" cm="1">
        <f t="array" aca="1" ref="CC760" ca="1">_xlfn.IFS(CA760&lt;=V$20,0,AND(CA760&gt;V$20,CA760&lt;=V$21),1,AND(CA760&gt;V$21,CA760&lt;=V$22),2,AND(CA760&gt;V$22,CA760&lt;=V$23),3,AND(CA760&gt;V$23,CA760&lt;=V$24),4,CA760&gt;V$24,5)</f>
        <v>2</v>
      </c>
      <c r="CD760" t="str" cm="1">
        <f t="array" aca="1" ref="CD760" ca="1">_xlfn.IFS(CB760&gt;CC760,"Equipa 1",CB760&lt;CC760,"Equipa 2",CB760=CC760,IF(RAND()&lt;0.5,"Equipa 1","Equipa 2"))</f>
        <v>Equipa 2</v>
      </c>
      <c r="CF760">
        <f t="shared" si="298"/>
        <v>751</v>
      </c>
      <c r="CG760">
        <f t="shared" ca="1" si="286"/>
        <v>0.61131637082188095</v>
      </c>
      <c r="CH760">
        <f t="shared" ca="1" si="286"/>
        <v>6.8868385781375996E-2</v>
      </c>
      <c r="CI760" cm="1">
        <f t="array" aca="1" ref="CI760" ca="1">_xlfn.IFS(CG760&lt;=AB$20,0,AND(CG760&gt;AB$20,CG760&lt;=AB$21),1,AND(CG760&gt;AB$21,CG760&lt;=AB$22),2,AND(CG760&gt;AB$22,CG760&lt;=AB$23),3,AND(CG760&gt;AB$23,CG760&lt;=AB$24),4,CG760&gt;AB$24,5)</f>
        <v>0</v>
      </c>
      <c r="CJ760" cm="1">
        <f t="array" aca="1" ref="CJ760" ca="1">_xlfn.IFS(CH760&lt;=AC$20,0,AND(CH760&gt;AC$20,CH760&lt;=AC$21),1,AND(CH760&gt;AC$21,CH760&lt;=AC$22),2,AND(CH760&gt;AC$22,CH760&lt;=AC$23),3,AND(CH760&gt;AC$23,CH760&lt;=AC$24),4,CH760&gt;AC$24,5)</f>
        <v>0</v>
      </c>
      <c r="CK760" t="str" cm="1">
        <f t="array" aca="1" ref="CK760" ca="1">_xlfn.IFS(CI760&gt;CJ760,"Equipa 1",CI760&lt;CJ760,"Equipa 2",CI760=CJ760,IF(RAND()&lt;0.5,"Equipa 1","Equipa 2"))</f>
        <v>Equipa 1</v>
      </c>
      <c r="CM760">
        <f t="shared" si="299"/>
        <v>751</v>
      </c>
      <c r="CN760">
        <f t="shared" ca="1" si="287"/>
        <v>0.25825964604563012</v>
      </c>
      <c r="CO760">
        <f t="shared" ca="1" si="287"/>
        <v>0.67377927554446915</v>
      </c>
      <c r="CP760" cm="1">
        <f t="array" aca="1" ref="CP760" ca="1">_xlfn.IFS(CN760&lt;=AI$20,0,AND(CN760&gt;AI$20,CN760&lt;=AI$21),1,AND(CN760&gt;AI$21,CN760&lt;=AI$22),2,AND(CN760&gt;AI$22,CN760&lt;=AI$23),3,AND(CN760&gt;AI$23,CN760&lt;=AI$24),4,CN760&gt;AI$24,5)</f>
        <v>0</v>
      </c>
      <c r="CQ760" cm="1">
        <f t="array" aca="1" ref="CQ760" ca="1">_xlfn.IFS(CO760&lt;=AJ$20,0,AND(CO760&gt;AJ$20,CO760&lt;=AJ$21),1,AND(CO760&gt;AJ$21,CO760&lt;=AJ$22),2,AND(CO760&gt;AJ$22,CO760&lt;=AJ$23),3,AND(CO760&gt;AJ$23,CO760&lt;=AJ$24),4,CO760&gt;AJ$24,5)</f>
        <v>2</v>
      </c>
      <c r="CR760" t="str" cm="1">
        <f t="array" aca="1" ref="CR760" ca="1">_xlfn.IFS(CP760&gt;CQ760,"Equipa 1",CP760&lt;CQ760,"Equipa 2",CP760=CQ760,IF(RAND()&lt;0.5,"Equipa 1","Equipa 2"))</f>
        <v>Equipa 2</v>
      </c>
      <c r="CT760">
        <f t="shared" si="300"/>
        <v>751</v>
      </c>
      <c r="CU760">
        <f t="shared" ca="1" si="288"/>
        <v>0.49151900111905256</v>
      </c>
      <c r="CV760">
        <f t="shared" ca="1" si="288"/>
        <v>0.58677482896265443</v>
      </c>
      <c r="CW760" cm="1">
        <f t="array" aca="1" ref="CW760" ca="1">_xlfn.IFS(CU760&lt;=Y$20,0,AND(CU760&gt;Y$20,CU760&lt;=Y$21),1,AND(CU760&gt;Y$21,CU760&lt;=Y$22),2,AND(CU760&gt;Y$22,CU760&lt;=Y$23),3,AND(CU760&gt;Y$23,CU760&lt;=Y$24),4,CU760&gt;Y$24,5)</f>
        <v>1</v>
      </c>
      <c r="CX760" cm="1">
        <f t="array" aca="1" ref="CX760" ca="1">_xlfn.IFS(CV760&lt;=Z$20,0,AND(CV760&gt;Z$20,CV760&lt;=Z$21),1,AND(CV760&gt;Z$21,CV760&lt;=Z$22),2,AND(CV760&gt;Z$22,CV760&lt;=Z$23),3,AND(CV760&gt;Z$23,CV760&lt;=Z$24),4,CV760&gt;Z$24,5)</f>
        <v>1</v>
      </c>
      <c r="CY760" t="str" cm="1">
        <f t="array" aca="1" ref="CY760" ca="1">_xlfn.IFS(CW760&gt;CX760,"Equipa 1",CW760&lt;CX760,"Equipa 2",CW760=CX760,IF(RAND()&lt;0.5,"Equipa 1","Equipa 2"))</f>
        <v>Equipa 2</v>
      </c>
      <c r="DA760">
        <f t="shared" si="301"/>
        <v>751</v>
      </c>
      <c r="DB760">
        <f t="shared" ca="1" si="289"/>
        <v>0.79077590550373322</v>
      </c>
      <c r="DC760">
        <f t="shared" ca="1" si="289"/>
        <v>0.7851779255543021</v>
      </c>
      <c r="DD760" cm="1">
        <f t="array" aca="1" ref="DD760" ca="1">_xlfn.IFS(DB760&lt;=Y$30,0,AND(DB760&gt;Y$30,DB760&lt;=Y$31),1,AND(DB760&gt;Y$31,DB760&lt;=Y$32),2,AND(DB760&gt;Y$32,DB760&lt;=Y$33),3,AND(DB760&gt;Y$33,DB760&lt;=Y$34),4,DB760&gt;Y$34,5)</f>
        <v>3</v>
      </c>
      <c r="DE760" cm="1">
        <f t="array" aca="1" ref="DE760" ca="1">_xlfn.IFS(DC760&lt;=Z$30,0,AND(DC760&gt;Z$30,DC760&lt;=Z$31),1,AND(DC760&gt;Z$31,DC760&lt;=Z$32),2,AND(DC760&gt;Z$32,DC760&lt;=Z$33),3,AND(DC760&gt;Z$33,DC760&lt;=Z$34),4,DC760&gt;Z$34,5)</f>
        <v>3</v>
      </c>
      <c r="DF760" t="str" cm="1">
        <f t="array" aca="1" ref="DF760" ca="1">_xlfn.IFS(DD760&gt;DE760,"Equipa 1",DD760&lt;DE760,"Equipa 2",DD760=DE760,IF(RAND()&lt;0.5,"Equipa 1","Equipa 2"))</f>
        <v>Equipa 2</v>
      </c>
    </row>
    <row r="761" spans="28:110" x14ac:dyDescent="0.75">
      <c r="AB761">
        <f t="shared" si="290"/>
        <v>752</v>
      </c>
      <c r="AC761">
        <f t="shared" ca="1" si="278"/>
        <v>0.71736088075696192</v>
      </c>
      <c r="AD761">
        <f t="shared" ca="1" si="278"/>
        <v>0.24680990324939434</v>
      </c>
      <c r="AE761" cm="1">
        <f t="array" aca="1" ref="AE761" ca="1">_xlfn.IFS(AC761&lt;=M$10,0,AND(AC761&gt;M$10,AC761&lt;=M$11),1,AND(AC761&gt;M$11,AC761&lt;=M$12),2,AND(AC761&gt;M$12,AC761&lt;=M$13),3,AND(AC761&gt;M$13,AC761&lt;=M$14),4,AC761&gt;M$14,5)</f>
        <v>1</v>
      </c>
      <c r="AF761" cm="1">
        <f t="array" aca="1" ref="AF761" ca="1">_xlfn.IFS(AD761&lt;=N$10,0,AND(AD761&gt;N$10,AD761&lt;=N$11),1,AND(AD761&gt;N$11,AD761&lt;=N$12),2,AND(AD761&gt;N$12,AD761&lt;=N$13),3,AND(AD761&gt;N$13,AD761&lt;=N$14),4,AD761&gt;N$14,5)</f>
        <v>0</v>
      </c>
      <c r="AG761" t="str" cm="1">
        <f t="array" aca="1" ref="AG761" ca="1">_xlfn.IFS(AE761&gt;AF761,"Equipa 1",AE761&lt;AF761,"Equipa 2",AE761=AF761,IF(RAND()&lt;0.5,"Equipa 1","Equipa 2"))</f>
        <v>Equipa 1</v>
      </c>
      <c r="AI761">
        <f t="shared" si="291"/>
        <v>752</v>
      </c>
      <c r="AJ761">
        <f t="shared" ca="1" si="279"/>
        <v>0.53039798261836901</v>
      </c>
      <c r="AK761">
        <f t="shared" ca="1" si="279"/>
        <v>5.6017526012973606E-3</v>
      </c>
      <c r="AL761" cm="1">
        <f t="array" aca="1" ref="AL761" ca="1">_xlfn.IFS(AJ761&lt;=M$20,0,AND(AJ761&gt;M$20,AJ761&lt;=M$21),1,AND(AJ761&gt;M$21,AJ761&lt;=M$22),2,AND(AJ761&gt;M$22,AJ761&lt;=M$23),3,AND(AJ761&gt;M$23,AJ761&lt;=M$24),4,AJ761&gt;M$24,5)</f>
        <v>2</v>
      </c>
      <c r="AM761" cm="1">
        <f t="array" aca="1" ref="AM761" ca="1">_xlfn.IFS(AK761&lt;=N$20,0,AND(AK761&gt;N$20,AK761&lt;=N$21),1,AND(AK761&gt;N$21,AK761&lt;=N$22),2,AND(AK761&gt;N$22,AK761&lt;=N$23),3,AND(AK761&gt;N$23,AK761&lt;=N$24),4,AK761&gt;N$24,5)</f>
        <v>0</v>
      </c>
      <c r="AN761" t="str" cm="1">
        <f t="array" aca="1" ref="AN761" ca="1">_xlfn.IFS(AL761&gt;AM761,"Equipa 1",AL761&lt;AM761,"Equipa 2",AL761=AM761,IF(RAND()&lt;0.5,"Equipa 1","Equipa 2"))</f>
        <v>Equipa 1</v>
      </c>
      <c r="AP761">
        <f t="shared" si="292"/>
        <v>752</v>
      </c>
      <c r="AQ761">
        <f t="shared" ca="1" si="280"/>
        <v>0.58646017417216756</v>
      </c>
      <c r="AR761">
        <f t="shared" ca="1" si="280"/>
        <v>0.43120483787386421</v>
      </c>
      <c r="AS761" cm="1">
        <f t="array" aca="1" ref="AS761" ca="1">_xlfn.IFS(AQ761&lt;=M$30,0,AND(AQ761&gt;M$30,AQ761&lt;=M$31),1,AND(AQ761&gt;M$31,AQ761&lt;=M$32),2,AND(AQ761&gt;M$32,AQ761&lt;=M$33),3,AND(AQ761&gt;M$33,AQ761&lt;=M$34),4,AQ761&gt;M$34,5)</f>
        <v>2</v>
      </c>
      <c r="AT761" cm="1">
        <f t="array" aca="1" ref="AT761" ca="1">_xlfn.IFS(AR761&lt;=N$30,0,AND(AR761&gt;N$30,AR761&lt;=N$31),1,AND(AR761&gt;N$31,AR761&lt;=N$32),2,AND(AR761&gt;N$32,AR761&lt;=N$33),3,AND(AR761&gt;N$33,AR761&lt;=N$34),4,AR761&gt;N$34,5)</f>
        <v>1</v>
      </c>
      <c r="AU761" t="str" cm="1">
        <f t="array" aca="1" ref="AU761" ca="1">_xlfn.IFS(AS761&gt;AT761,"Equipa 1",AS761&lt;AT761,"Equipa 2",AS761=AT761,IF(RAND()&lt;0.5,"Equipa 1","Equipa 2"))</f>
        <v>Equipa 1</v>
      </c>
      <c r="AW761">
        <f t="shared" si="293"/>
        <v>752</v>
      </c>
      <c r="AX761">
        <f t="shared" ca="1" si="281"/>
        <v>0.15701486272019227</v>
      </c>
      <c r="AY761">
        <f t="shared" ca="1" si="281"/>
        <v>0.18571797267837142</v>
      </c>
      <c r="AZ761" cm="1">
        <f t="array" aca="1" ref="AZ761" ca="1">_xlfn.IFS(AX761&lt;=Q$10,0,AND(AX761&gt;Q$10,AX761&lt;=Q$11),1,AND(AX761&gt;Q$11,AX761&lt;=Q$12),2,AND(AX761&gt;Q$12,AX761&lt;=Q$13),3,AND(AX761&gt;Q$13,AX761&lt;=Q$14),4,AX761&gt;Q$14,5)</f>
        <v>0</v>
      </c>
      <c r="BA761" cm="1">
        <f t="array" aca="1" ref="BA761" ca="1">_xlfn.IFS(AY761&lt;=R$10,0,AND(AY761&gt;R$10,AY761&lt;=R$11),1,AND(AY761&gt;R$11,AY761&lt;=R$12),2,AND(AY761&gt;R$12,AY761&lt;=R$13),3,AND(AY761&gt;R$13,AY761&lt;=R$14),4,AY761&gt;R$14,5)</f>
        <v>0</v>
      </c>
      <c r="BB761" t="str" cm="1">
        <f t="array" aca="1" ref="BB761" ca="1">_xlfn.IFS(AZ761&gt;BA761,"Equipa 1",AZ761&lt;BA761,"Equipa 2",AZ761=BA761,IF(RAND()&lt;0.5,"Equipa 1","Equipa 2"))</f>
        <v>Equipa 2</v>
      </c>
      <c r="BD761">
        <f t="shared" si="294"/>
        <v>752</v>
      </c>
      <c r="BE761">
        <f t="shared" ca="1" si="282"/>
        <v>0.18520936873358951</v>
      </c>
      <c r="BF761">
        <f t="shared" ca="1" si="282"/>
        <v>0.82528545059891534</v>
      </c>
      <c r="BG761" cm="1">
        <f t="array" aca="1" ref="BG761" ca="1">_xlfn.IFS(BE761&lt;=X$10,0,AND(BE761&gt;X$10,BE761&lt;=X$11),1,AND(BE761&gt;X$11,BE761&lt;=X$12),2,AND(BE761&gt;X$12,BE761&lt;=X$13),3,AND(BE761&gt;X$13,BE761&lt;=X$14),4,BE761&gt;X$14,5)</f>
        <v>1</v>
      </c>
      <c r="BH761" cm="1">
        <f t="array" aca="1" ref="BH761" ca="1">_xlfn.IFS(BF761&lt;=Y$10,0,AND(BF761&gt;Y$10,BF761&lt;=Y$11),1,AND(BF761&gt;Y$11,BF761&lt;=Y$12),2,AND(BF761&gt;Y$12,BF761&lt;=Y$13),3,AND(BF761&gt;Y$13,BF761&lt;=Y$14),4,BF761&gt;Y$14,5)</f>
        <v>4</v>
      </c>
      <c r="BI761" t="str" cm="1">
        <f t="array" aca="1" ref="BI761" ca="1">_xlfn.IFS(BG761&gt;BH761,"Equipa 1",BG761&lt;BH761,"Equipa 2",BG761=BH761,IF(RAND()&lt;0.5,"Equipa 1","Equipa 2"))</f>
        <v>Equipa 2</v>
      </c>
      <c r="BK761">
        <f t="shared" si="295"/>
        <v>752</v>
      </c>
      <c r="BL761">
        <f t="shared" ca="1" si="283"/>
        <v>0.83915663897429238</v>
      </c>
      <c r="BM761">
        <f t="shared" ca="1" si="283"/>
        <v>0.63254127818519579</v>
      </c>
      <c r="BN761" cm="1">
        <f t="array" aca="1" ref="BN761" ca="1">_xlfn.IFS(BL761&lt;=Q$30,0,AND(BL761&gt;Q$30,BL761&lt;=Q$31),1,AND(BL761&gt;Q$31,BL761&lt;=Q$32),2,AND(BL761&gt;Q$32,BL761&lt;=Q$33),3,AND(BL761&gt;Q$33,BL761&lt;=Q$34),4,BL761&gt;Q$34,5)</f>
        <v>3</v>
      </c>
      <c r="BO761" cm="1">
        <f t="array" aca="1" ref="BO761" ca="1">_xlfn.IFS(BM761&lt;=R$30,0,AND(BM761&gt;R$30,BM761&lt;=R$31),1,AND(BM761&gt;R$31,BM761&lt;=R$32),2,AND(BM761&gt;R$32,BM761&lt;=R$33),3,AND(BM761&gt;R$33,BM761&lt;=R$34),4,BM761&gt;R$34,5)</f>
        <v>1</v>
      </c>
      <c r="BP761" t="str" cm="1">
        <f t="array" aca="1" ref="BP761" ca="1">_xlfn.IFS(BN761&gt;BO761,"Equipa 1",BN761&lt;BO761,"Equipa 2",BN761=BO761,IF(RAND()&lt;0.5,"Equipa 1","Equipa 2"))</f>
        <v>Equipa 1</v>
      </c>
      <c r="BR761">
        <f t="shared" si="296"/>
        <v>752</v>
      </c>
      <c r="BS761">
        <f t="shared" ca="1" si="284"/>
        <v>0.38446123409621724</v>
      </c>
      <c r="BT761">
        <f t="shared" ca="1" si="284"/>
        <v>0.6378889991633202</v>
      </c>
      <c r="BU761" cm="1">
        <f t="array" aca="1" ref="BU761" ca="1">_xlfn.IFS(BS761&lt;=X$30,0,AND(BS761&gt;X$30,BS761&lt;=X$31),1,AND(BS761&gt;X$31,BS761&lt;=X$32),2,AND(BS761&gt;X$32,BS761&lt;=X$33),3,AND(BS761&gt;X$33,BS761&lt;=X$34),4,BS761&gt;X$34,5)</f>
        <v>1</v>
      </c>
      <c r="BV761" cm="1">
        <f t="array" aca="1" ref="BV761" ca="1">_xlfn.IFS(BT761&lt;=Y$30,0,AND(BT761&gt;Y$30,BT761&lt;=Y$31),1,AND(BT761&gt;Y$31,BT761&lt;=Y$32),2,AND(BT761&gt;Y$32,BT761&lt;=Y$33),3,AND(BT761&gt;Y$33,BT761&lt;=Y$34),4,BT761&gt;Y$34,5)</f>
        <v>2</v>
      </c>
      <c r="BW761" t="str" cm="1">
        <f t="array" aca="1" ref="BW761" ca="1">_xlfn.IFS(BU761&gt;BV761,"Equipa 1",BU761&lt;BV761,"Equipa 2",BU761=BV761,IF(RAND()&lt;0.5,"Equipa 1","Equipa 2"))</f>
        <v>Equipa 2</v>
      </c>
      <c r="BY761">
        <f t="shared" si="297"/>
        <v>752</v>
      </c>
      <c r="BZ761">
        <f t="shared" ca="1" si="285"/>
        <v>0.33841818899789544</v>
      </c>
      <c r="CA761">
        <f t="shared" ca="1" si="285"/>
        <v>2.1566442578963785E-2</v>
      </c>
      <c r="CB761" cm="1">
        <f t="array" aca="1" ref="CB761" ca="1">_xlfn.IFS(BZ761&lt;=U$20,0,AND(BZ761&gt;U$20,BZ761&lt;=U$21),1,AND(BZ761&gt;U$21,BZ761&lt;=U$22),2,AND(BZ761&gt;U$22,BZ761&lt;=U$23),3,AND(BZ761&gt;U$23,BZ761&lt;=U$24),4,BZ761&gt;U$24,5)</f>
        <v>0</v>
      </c>
      <c r="CC761" cm="1">
        <f t="array" aca="1" ref="CC761" ca="1">_xlfn.IFS(CA761&lt;=V$20,0,AND(CA761&gt;V$20,CA761&lt;=V$21),1,AND(CA761&gt;V$21,CA761&lt;=V$22),2,AND(CA761&gt;V$22,CA761&lt;=V$23),3,AND(CA761&gt;V$23,CA761&lt;=V$24),4,CA761&gt;V$24,5)</f>
        <v>0</v>
      </c>
      <c r="CD761" t="str" cm="1">
        <f t="array" aca="1" ref="CD761" ca="1">_xlfn.IFS(CB761&gt;CC761,"Equipa 1",CB761&lt;CC761,"Equipa 2",CB761=CC761,IF(RAND()&lt;0.5,"Equipa 1","Equipa 2"))</f>
        <v>Equipa 2</v>
      </c>
      <c r="CF761">
        <f t="shared" si="298"/>
        <v>752</v>
      </c>
      <c r="CG761">
        <f t="shared" ca="1" si="286"/>
        <v>3.0840662100263927E-2</v>
      </c>
      <c r="CH761">
        <f t="shared" ca="1" si="286"/>
        <v>0.48222947311613173</v>
      </c>
      <c r="CI761" cm="1">
        <f t="array" aca="1" ref="CI761" ca="1">_xlfn.IFS(CG761&lt;=AB$20,0,AND(CG761&gt;AB$20,CG761&lt;=AB$21),1,AND(CG761&gt;AB$21,CG761&lt;=AB$22),2,AND(CG761&gt;AB$22,CG761&lt;=AB$23),3,AND(CG761&gt;AB$23,CG761&lt;=AB$24),4,CG761&gt;AB$24,5)</f>
        <v>0</v>
      </c>
      <c r="CJ761" cm="1">
        <f t="array" aca="1" ref="CJ761" ca="1">_xlfn.IFS(CH761&lt;=AC$20,0,AND(CH761&gt;AC$20,CH761&lt;=AC$21),1,AND(CH761&gt;AC$21,CH761&lt;=AC$22),2,AND(CH761&gt;AC$22,CH761&lt;=AC$23),3,AND(CH761&gt;AC$23,CH761&lt;=AC$24),4,CH761&gt;AC$24,5)</f>
        <v>5</v>
      </c>
      <c r="CK761" t="str" cm="1">
        <f t="array" aca="1" ref="CK761" ca="1">_xlfn.IFS(CI761&gt;CJ761,"Equipa 1",CI761&lt;CJ761,"Equipa 2",CI761=CJ761,IF(RAND()&lt;0.5,"Equipa 1","Equipa 2"))</f>
        <v>Equipa 2</v>
      </c>
      <c r="CM761">
        <f t="shared" si="299"/>
        <v>752</v>
      </c>
      <c r="CN761">
        <f t="shared" ca="1" si="287"/>
        <v>0.78212723278978913</v>
      </c>
      <c r="CO761">
        <f t="shared" ca="1" si="287"/>
        <v>0.10298971011116054</v>
      </c>
      <c r="CP761" cm="1">
        <f t="array" aca="1" ref="CP761" ca="1">_xlfn.IFS(CN761&lt;=AI$20,0,AND(CN761&gt;AI$20,CN761&lt;=AI$21),1,AND(CN761&gt;AI$21,CN761&lt;=AI$22),2,AND(CN761&gt;AI$22,CN761&lt;=AI$23),3,AND(CN761&gt;AI$23,CN761&lt;=AI$24),4,CN761&gt;AI$24,5)</f>
        <v>0</v>
      </c>
      <c r="CQ761" cm="1">
        <f t="array" aca="1" ref="CQ761" ca="1">_xlfn.IFS(CO761&lt;=AJ$20,0,AND(CO761&gt;AJ$20,CO761&lt;=AJ$21),1,AND(CO761&gt;AJ$21,CO761&lt;=AJ$22),2,AND(CO761&gt;AJ$22,CO761&lt;=AJ$23),3,AND(CO761&gt;AJ$23,CO761&lt;=AJ$24),4,CO761&gt;AJ$24,5)</f>
        <v>0</v>
      </c>
      <c r="CR761" t="str" cm="1">
        <f t="array" aca="1" ref="CR761" ca="1">_xlfn.IFS(CP761&gt;CQ761,"Equipa 1",CP761&lt;CQ761,"Equipa 2",CP761=CQ761,IF(RAND()&lt;0.5,"Equipa 1","Equipa 2"))</f>
        <v>Equipa 2</v>
      </c>
      <c r="CT761">
        <f t="shared" si="300"/>
        <v>752</v>
      </c>
      <c r="CU761">
        <f t="shared" ca="1" si="288"/>
        <v>0.56355168747755702</v>
      </c>
      <c r="CV761">
        <f t="shared" ca="1" si="288"/>
        <v>0.19855276113784925</v>
      </c>
      <c r="CW761" cm="1">
        <f t="array" aca="1" ref="CW761" ca="1">_xlfn.IFS(CU761&lt;=Y$20,0,AND(CU761&gt;Y$20,CU761&lt;=Y$21),1,AND(CU761&gt;Y$21,CU761&lt;=Y$22),2,AND(CU761&gt;Y$22,CU761&lt;=Y$23),3,AND(CU761&gt;Y$23,CU761&lt;=Y$24),4,CU761&gt;Y$24,5)</f>
        <v>1</v>
      </c>
      <c r="CX761" cm="1">
        <f t="array" aca="1" ref="CX761" ca="1">_xlfn.IFS(CV761&lt;=Z$20,0,AND(CV761&gt;Z$20,CV761&lt;=Z$21),1,AND(CV761&gt;Z$21,CV761&lt;=Z$22),2,AND(CV761&gt;Z$22,CV761&lt;=Z$23),3,AND(CV761&gt;Z$23,CV761&lt;=Z$24),4,CV761&gt;Z$24,5)</f>
        <v>0</v>
      </c>
      <c r="CY761" t="str" cm="1">
        <f t="array" aca="1" ref="CY761" ca="1">_xlfn.IFS(CW761&gt;CX761,"Equipa 1",CW761&lt;CX761,"Equipa 2",CW761=CX761,IF(RAND()&lt;0.5,"Equipa 1","Equipa 2"))</f>
        <v>Equipa 1</v>
      </c>
      <c r="DA761">
        <f t="shared" si="301"/>
        <v>752</v>
      </c>
      <c r="DB761">
        <f t="shared" ca="1" si="289"/>
        <v>0.13688800867250883</v>
      </c>
      <c r="DC761">
        <f t="shared" ca="1" si="289"/>
        <v>0.40407983174526962</v>
      </c>
      <c r="DD761" cm="1">
        <f t="array" aca="1" ref="DD761" ca="1">_xlfn.IFS(DB761&lt;=Y$30,0,AND(DB761&gt;Y$30,DB761&lt;=Y$31),1,AND(DB761&gt;Y$31,DB761&lt;=Y$32),2,AND(DB761&gt;Y$32,DB761&lt;=Y$33),3,AND(DB761&gt;Y$33,DB761&lt;=Y$34),4,DB761&gt;Y$34,5)</f>
        <v>0</v>
      </c>
      <c r="DE761" cm="1">
        <f t="array" aca="1" ref="DE761" ca="1">_xlfn.IFS(DC761&lt;=Z$30,0,AND(DC761&gt;Z$30,DC761&lt;=Z$31),1,AND(DC761&gt;Z$31,DC761&lt;=Z$32),2,AND(DC761&gt;Z$32,DC761&lt;=Z$33),3,AND(DC761&gt;Z$33,DC761&lt;=Z$34),4,DC761&gt;Z$34,5)</f>
        <v>2</v>
      </c>
      <c r="DF761" t="str" cm="1">
        <f t="array" aca="1" ref="DF761" ca="1">_xlfn.IFS(DD761&gt;DE761,"Equipa 1",DD761&lt;DE761,"Equipa 2",DD761=DE761,IF(RAND()&lt;0.5,"Equipa 1","Equipa 2"))</f>
        <v>Equipa 2</v>
      </c>
    </row>
    <row r="762" spans="28:110" x14ac:dyDescent="0.75">
      <c r="AB762">
        <f t="shared" si="290"/>
        <v>753</v>
      </c>
      <c r="AC762">
        <f t="shared" ca="1" si="278"/>
        <v>0.90428035409827601</v>
      </c>
      <c r="AD762">
        <f t="shared" ca="1" si="278"/>
        <v>0.55080115805584151</v>
      </c>
      <c r="AE762" cm="1">
        <f t="array" aca="1" ref="AE762" ca="1">_xlfn.IFS(AC762&lt;=M$10,0,AND(AC762&gt;M$10,AC762&lt;=M$11),1,AND(AC762&gt;M$11,AC762&lt;=M$12),2,AND(AC762&gt;M$12,AC762&lt;=M$13),3,AND(AC762&gt;M$13,AC762&lt;=M$14),4,AC762&gt;M$14,5)</f>
        <v>2</v>
      </c>
      <c r="AF762" cm="1">
        <f t="array" aca="1" ref="AF762" ca="1">_xlfn.IFS(AD762&lt;=N$10,0,AND(AD762&gt;N$10,AD762&lt;=N$11),1,AND(AD762&gt;N$11,AD762&lt;=N$12),2,AND(AD762&gt;N$12,AD762&lt;=N$13),3,AND(AD762&gt;N$13,AD762&lt;=N$14),4,AD762&gt;N$14,5)</f>
        <v>1</v>
      </c>
      <c r="AG762" t="str" cm="1">
        <f t="array" aca="1" ref="AG762" ca="1">_xlfn.IFS(AE762&gt;AF762,"Equipa 1",AE762&lt;AF762,"Equipa 2",AE762=AF762,IF(RAND()&lt;0.5,"Equipa 1","Equipa 2"))</f>
        <v>Equipa 1</v>
      </c>
      <c r="AI762">
        <f t="shared" si="291"/>
        <v>753</v>
      </c>
      <c r="AJ762">
        <f t="shared" ca="1" si="279"/>
        <v>0.79682925481219846</v>
      </c>
      <c r="AK762">
        <f t="shared" ca="1" si="279"/>
        <v>0.96501682063551886</v>
      </c>
      <c r="AL762" cm="1">
        <f t="array" aca="1" ref="AL762" ca="1">_xlfn.IFS(AJ762&lt;=M$20,0,AND(AJ762&gt;M$20,AJ762&lt;=M$21),1,AND(AJ762&gt;M$21,AJ762&lt;=M$22),2,AND(AJ762&gt;M$22,AJ762&lt;=M$23),3,AND(AJ762&gt;M$23,AJ762&lt;=M$24),4,AJ762&gt;M$24,5)</f>
        <v>4</v>
      </c>
      <c r="AM762" cm="1">
        <f t="array" aca="1" ref="AM762" ca="1">_xlfn.IFS(AK762&lt;=N$20,0,AND(AK762&gt;N$20,AK762&lt;=N$21),1,AND(AK762&gt;N$21,AK762&lt;=N$22),2,AND(AK762&gt;N$22,AK762&lt;=N$23),3,AND(AK762&gt;N$23,AK762&lt;=N$24),4,AK762&gt;N$24,5)</f>
        <v>5</v>
      </c>
      <c r="AN762" t="str" cm="1">
        <f t="array" aca="1" ref="AN762" ca="1">_xlfn.IFS(AL762&gt;AM762,"Equipa 1",AL762&lt;AM762,"Equipa 2",AL762=AM762,IF(RAND()&lt;0.5,"Equipa 1","Equipa 2"))</f>
        <v>Equipa 2</v>
      </c>
      <c r="AP762">
        <f t="shared" si="292"/>
        <v>753</v>
      </c>
      <c r="AQ762">
        <f t="shared" ca="1" si="280"/>
        <v>0.48783493556968249</v>
      </c>
      <c r="AR762">
        <f t="shared" ca="1" si="280"/>
        <v>0.72647205632022527</v>
      </c>
      <c r="AS762" cm="1">
        <f t="array" aca="1" ref="AS762" ca="1">_xlfn.IFS(AQ762&lt;=M$30,0,AND(AQ762&gt;M$30,AQ762&lt;=M$31),1,AND(AQ762&gt;M$31,AQ762&lt;=M$32),2,AND(AQ762&gt;M$32,AQ762&lt;=M$33),3,AND(AQ762&gt;M$33,AQ762&lt;=M$34),4,AQ762&gt;M$34,5)</f>
        <v>2</v>
      </c>
      <c r="AT762" cm="1">
        <f t="array" aca="1" ref="AT762" ca="1">_xlfn.IFS(AR762&lt;=N$30,0,AND(AR762&gt;N$30,AR762&lt;=N$31),1,AND(AR762&gt;N$31,AR762&lt;=N$32),2,AND(AR762&gt;N$32,AR762&lt;=N$33),3,AND(AR762&gt;N$33,AR762&lt;=N$34),4,AR762&gt;N$34,5)</f>
        <v>2</v>
      </c>
      <c r="AU762" t="str" cm="1">
        <f t="array" aca="1" ref="AU762" ca="1">_xlfn.IFS(AS762&gt;AT762,"Equipa 1",AS762&lt;AT762,"Equipa 2",AS762=AT762,IF(RAND()&lt;0.5,"Equipa 1","Equipa 2"))</f>
        <v>Equipa 2</v>
      </c>
      <c r="AW762">
        <f t="shared" si="293"/>
        <v>753</v>
      </c>
      <c r="AX762">
        <f t="shared" ca="1" si="281"/>
        <v>0.67461429428958886</v>
      </c>
      <c r="AY762">
        <f t="shared" ca="1" si="281"/>
        <v>0.12716998252751732</v>
      </c>
      <c r="AZ762" cm="1">
        <f t="array" aca="1" ref="AZ762" ca="1">_xlfn.IFS(AX762&lt;=Q$10,0,AND(AX762&gt;Q$10,AX762&lt;=Q$11),1,AND(AX762&gt;Q$11,AX762&lt;=Q$12),2,AND(AX762&gt;Q$12,AX762&lt;=Q$13),3,AND(AX762&gt;Q$13,AX762&lt;=Q$14),4,AX762&gt;Q$14,5)</f>
        <v>2</v>
      </c>
      <c r="BA762" cm="1">
        <f t="array" aca="1" ref="BA762" ca="1">_xlfn.IFS(AY762&lt;=R$10,0,AND(AY762&gt;R$10,AY762&lt;=R$11),1,AND(AY762&gt;R$11,AY762&lt;=R$12),2,AND(AY762&gt;R$12,AY762&lt;=R$13),3,AND(AY762&gt;R$13,AY762&lt;=R$14),4,AY762&gt;R$14,5)</f>
        <v>0</v>
      </c>
      <c r="BB762" t="str" cm="1">
        <f t="array" aca="1" ref="BB762" ca="1">_xlfn.IFS(AZ762&gt;BA762,"Equipa 1",AZ762&lt;BA762,"Equipa 2",AZ762=BA762,IF(RAND()&lt;0.5,"Equipa 1","Equipa 2"))</f>
        <v>Equipa 1</v>
      </c>
      <c r="BD762">
        <f t="shared" si="294"/>
        <v>753</v>
      </c>
      <c r="BE762">
        <f t="shared" ca="1" si="282"/>
        <v>0.36296470910016687</v>
      </c>
      <c r="BF762">
        <f t="shared" ca="1" si="282"/>
        <v>0.8329693668987399</v>
      </c>
      <c r="BG762" cm="1">
        <f t="array" aca="1" ref="BG762" ca="1">_xlfn.IFS(BE762&lt;=X$10,0,AND(BE762&gt;X$10,BE762&lt;=X$11),1,AND(BE762&gt;X$11,BE762&lt;=X$12),2,AND(BE762&gt;X$12,BE762&lt;=X$13),3,AND(BE762&gt;X$13,BE762&lt;=X$14),4,BE762&gt;X$14,5)</f>
        <v>1</v>
      </c>
      <c r="BH762" cm="1">
        <f t="array" aca="1" ref="BH762" ca="1">_xlfn.IFS(BF762&lt;=Y$10,0,AND(BF762&gt;Y$10,BF762&lt;=Y$11),1,AND(BF762&gt;Y$11,BF762&lt;=Y$12),2,AND(BF762&gt;Y$12,BF762&lt;=Y$13),3,AND(BF762&gt;Y$13,BF762&lt;=Y$14),4,BF762&gt;Y$14,5)</f>
        <v>4</v>
      </c>
      <c r="BI762" t="str" cm="1">
        <f t="array" aca="1" ref="BI762" ca="1">_xlfn.IFS(BG762&gt;BH762,"Equipa 1",BG762&lt;BH762,"Equipa 2",BG762=BH762,IF(RAND()&lt;0.5,"Equipa 1","Equipa 2"))</f>
        <v>Equipa 2</v>
      </c>
      <c r="BK762">
        <f t="shared" si="295"/>
        <v>753</v>
      </c>
      <c r="BL762">
        <f t="shared" ca="1" si="283"/>
        <v>0.10820113403952925</v>
      </c>
      <c r="BM762">
        <f t="shared" ca="1" si="283"/>
        <v>0.95969460874620405</v>
      </c>
      <c r="BN762" cm="1">
        <f t="array" aca="1" ref="BN762" ca="1">_xlfn.IFS(BL762&lt;=Q$30,0,AND(BL762&gt;Q$30,BL762&lt;=Q$31),1,AND(BL762&gt;Q$31,BL762&lt;=Q$32),2,AND(BL762&gt;Q$32,BL762&lt;=Q$33),3,AND(BL762&gt;Q$33,BL762&lt;=Q$34),4,BL762&gt;Q$34,5)</f>
        <v>0</v>
      </c>
      <c r="BO762" cm="1">
        <f t="array" aca="1" ref="BO762" ca="1">_xlfn.IFS(BM762&lt;=R$30,0,AND(BM762&gt;R$30,BM762&lt;=R$31),1,AND(BM762&gt;R$31,BM762&lt;=R$32),2,AND(BM762&gt;R$32,BM762&lt;=R$33),3,AND(BM762&gt;R$33,BM762&lt;=R$34),4,BM762&gt;R$34,5)</f>
        <v>3</v>
      </c>
      <c r="BP762" t="str" cm="1">
        <f t="array" aca="1" ref="BP762" ca="1">_xlfn.IFS(BN762&gt;BO762,"Equipa 1",BN762&lt;BO762,"Equipa 2",BN762=BO762,IF(RAND()&lt;0.5,"Equipa 1","Equipa 2"))</f>
        <v>Equipa 2</v>
      </c>
      <c r="BR762">
        <f t="shared" si="296"/>
        <v>753</v>
      </c>
      <c r="BS762">
        <f t="shared" ca="1" si="284"/>
        <v>0.46459625867183629</v>
      </c>
      <c r="BT762">
        <f t="shared" ca="1" si="284"/>
        <v>0.37520560678904591</v>
      </c>
      <c r="BU762" cm="1">
        <f t="array" aca="1" ref="BU762" ca="1">_xlfn.IFS(BS762&lt;=X$30,0,AND(BS762&gt;X$30,BS762&lt;=X$31),1,AND(BS762&gt;X$31,BS762&lt;=X$32),2,AND(BS762&gt;X$32,BS762&lt;=X$33),3,AND(BS762&gt;X$33,BS762&lt;=X$34),4,BS762&gt;X$34,5)</f>
        <v>1</v>
      </c>
      <c r="BV762" cm="1">
        <f t="array" aca="1" ref="BV762" ca="1">_xlfn.IFS(BT762&lt;=Y$30,0,AND(BT762&gt;Y$30,BT762&lt;=Y$31),1,AND(BT762&gt;Y$31,BT762&lt;=Y$32),2,AND(BT762&gt;Y$32,BT762&lt;=Y$33),3,AND(BT762&gt;Y$33,BT762&lt;=Y$34),4,BT762&gt;Y$34,5)</f>
        <v>1</v>
      </c>
      <c r="BW762" t="str" cm="1">
        <f t="array" aca="1" ref="BW762" ca="1">_xlfn.IFS(BU762&gt;BV762,"Equipa 1",BU762&lt;BV762,"Equipa 2",BU762=BV762,IF(RAND()&lt;0.5,"Equipa 1","Equipa 2"))</f>
        <v>Equipa 1</v>
      </c>
      <c r="BY762">
        <f t="shared" si="297"/>
        <v>753</v>
      </c>
      <c r="BZ762">
        <f t="shared" ca="1" si="285"/>
        <v>0.92499292055476734</v>
      </c>
      <c r="CA762">
        <f t="shared" ca="1" si="285"/>
        <v>0.80378009360906311</v>
      </c>
      <c r="CB762" cm="1">
        <f t="array" aca="1" ref="CB762" ca="1">_xlfn.IFS(BZ762&lt;=U$20,0,AND(BZ762&gt;U$20,BZ762&lt;=U$21),1,AND(BZ762&gt;U$21,BZ762&lt;=U$22),2,AND(BZ762&gt;U$22,BZ762&lt;=U$23),3,AND(BZ762&gt;U$23,BZ762&lt;=U$24),4,BZ762&gt;U$24,5)</f>
        <v>2</v>
      </c>
      <c r="CC762" cm="1">
        <f t="array" aca="1" ref="CC762" ca="1">_xlfn.IFS(CA762&lt;=V$20,0,AND(CA762&gt;V$20,CA762&lt;=V$21),1,AND(CA762&gt;V$21,CA762&lt;=V$22),2,AND(CA762&gt;V$22,CA762&lt;=V$23),3,AND(CA762&gt;V$23,CA762&lt;=V$24),4,CA762&gt;V$24,5)</f>
        <v>3</v>
      </c>
      <c r="CD762" t="str" cm="1">
        <f t="array" aca="1" ref="CD762" ca="1">_xlfn.IFS(CB762&gt;CC762,"Equipa 1",CB762&lt;CC762,"Equipa 2",CB762=CC762,IF(RAND()&lt;0.5,"Equipa 1","Equipa 2"))</f>
        <v>Equipa 2</v>
      </c>
      <c r="CF762">
        <f t="shared" si="298"/>
        <v>753</v>
      </c>
      <c r="CG762">
        <f t="shared" ca="1" si="286"/>
        <v>0.64158465550782617</v>
      </c>
      <c r="CH762">
        <f t="shared" ca="1" si="286"/>
        <v>6.126284285348893E-2</v>
      </c>
      <c r="CI762" cm="1">
        <f t="array" aca="1" ref="CI762" ca="1">_xlfn.IFS(CG762&lt;=AB$20,0,AND(CG762&gt;AB$20,CG762&lt;=AB$21),1,AND(CG762&gt;AB$21,CG762&lt;=AB$22),2,AND(CG762&gt;AB$22,CG762&lt;=AB$23),3,AND(CG762&gt;AB$23,CG762&lt;=AB$24),4,CG762&gt;AB$24,5)</f>
        <v>0</v>
      </c>
      <c r="CJ762" cm="1">
        <f t="array" aca="1" ref="CJ762" ca="1">_xlfn.IFS(CH762&lt;=AC$20,0,AND(CH762&gt;AC$20,CH762&lt;=AC$21),1,AND(CH762&gt;AC$21,CH762&lt;=AC$22),2,AND(CH762&gt;AC$22,CH762&lt;=AC$23),3,AND(CH762&gt;AC$23,CH762&lt;=AC$24),4,CH762&gt;AC$24,5)</f>
        <v>0</v>
      </c>
      <c r="CK762" t="str" cm="1">
        <f t="array" aca="1" ref="CK762" ca="1">_xlfn.IFS(CI762&gt;CJ762,"Equipa 1",CI762&lt;CJ762,"Equipa 2",CI762=CJ762,IF(RAND()&lt;0.5,"Equipa 1","Equipa 2"))</f>
        <v>Equipa 1</v>
      </c>
      <c r="CM762">
        <f t="shared" si="299"/>
        <v>753</v>
      </c>
      <c r="CN762">
        <f t="shared" ca="1" si="287"/>
        <v>0.87989354803377329</v>
      </c>
      <c r="CO762">
        <f t="shared" ca="1" si="287"/>
        <v>0.72798466526593031</v>
      </c>
      <c r="CP762" cm="1">
        <f t="array" aca="1" ref="CP762" ca="1">_xlfn.IFS(CN762&lt;=AI$20,0,AND(CN762&gt;AI$20,CN762&lt;=AI$21),1,AND(CN762&gt;AI$21,CN762&lt;=AI$22),2,AND(CN762&gt;AI$22,CN762&lt;=AI$23),3,AND(CN762&gt;AI$23,CN762&lt;=AI$24),4,CN762&gt;AI$24,5)</f>
        <v>0</v>
      </c>
      <c r="CQ762" cm="1">
        <f t="array" aca="1" ref="CQ762" ca="1">_xlfn.IFS(CO762&lt;=AJ$20,0,AND(CO762&gt;AJ$20,CO762&lt;=AJ$21),1,AND(CO762&gt;AJ$21,CO762&lt;=AJ$22),2,AND(CO762&gt;AJ$22,CO762&lt;=AJ$23),3,AND(CO762&gt;AJ$23,CO762&lt;=AJ$24),4,CO762&gt;AJ$24,5)</f>
        <v>2</v>
      </c>
      <c r="CR762" t="str" cm="1">
        <f t="array" aca="1" ref="CR762" ca="1">_xlfn.IFS(CP762&gt;CQ762,"Equipa 1",CP762&lt;CQ762,"Equipa 2",CP762=CQ762,IF(RAND()&lt;0.5,"Equipa 1","Equipa 2"))</f>
        <v>Equipa 2</v>
      </c>
      <c r="CT762">
        <f t="shared" si="300"/>
        <v>753</v>
      </c>
      <c r="CU762">
        <f t="shared" ca="1" si="288"/>
        <v>0.21939864980695278</v>
      </c>
      <c r="CV762">
        <f t="shared" ca="1" si="288"/>
        <v>0.1357241597783434</v>
      </c>
      <c r="CW762" cm="1">
        <f t="array" aca="1" ref="CW762" ca="1">_xlfn.IFS(CU762&lt;=Y$20,0,AND(CU762&gt;Y$20,CU762&lt;=Y$21),1,AND(CU762&gt;Y$21,CU762&lt;=Y$22),2,AND(CU762&gt;Y$22,CU762&lt;=Y$23),3,AND(CU762&gt;Y$23,CU762&lt;=Y$24),4,CU762&gt;Y$24,5)</f>
        <v>0</v>
      </c>
      <c r="CX762" cm="1">
        <f t="array" aca="1" ref="CX762" ca="1">_xlfn.IFS(CV762&lt;=Z$20,0,AND(CV762&gt;Z$20,CV762&lt;=Z$21),1,AND(CV762&gt;Z$21,CV762&lt;=Z$22),2,AND(CV762&gt;Z$22,CV762&lt;=Z$23),3,AND(CV762&gt;Z$23,CV762&lt;=Z$24),4,CV762&gt;Z$24,5)</f>
        <v>0</v>
      </c>
      <c r="CY762" t="str" cm="1">
        <f t="array" aca="1" ref="CY762" ca="1">_xlfn.IFS(CW762&gt;CX762,"Equipa 1",CW762&lt;CX762,"Equipa 2",CW762=CX762,IF(RAND()&lt;0.5,"Equipa 1","Equipa 2"))</f>
        <v>Equipa 1</v>
      </c>
      <c r="DA762">
        <f t="shared" si="301"/>
        <v>753</v>
      </c>
      <c r="DB762">
        <f t="shared" ca="1" si="289"/>
        <v>0.40928581855599566</v>
      </c>
      <c r="DC762">
        <f t="shared" ca="1" si="289"/>
        <v>0.87193648027294102</v>
      </c>
      <c r="DD762" cm="1">
        <f t="array" aca="1" ref="DD762" ca="1">_xlfn.IFS(DB762&lt;=Y$30,0,AND(DB762&gt;Y$30,DB762&lt;=Y$31),1,AND(DB762&gt;Y$31,DB762&lt;=Y$32),2,AND(DB762&gt;Y$32,DB762&lt;=Y$33),3,AND(DB762&gt;Y$33,DB762&lt;=Y$34),4,DB762&gt;Y$34,5)</f>
        <v>1</v>
      </c>
      <c r="DE762" cm="1">
        <f t="array" aca="1" ref="DE762" ca="1">_xlfn.IFS(DC762&lt;=Z$30,0,AND(DC762&gt;Z$30,DC762&lt;=Z$31),1,AND(DC762&gt;Z$31,DC762&lt;=Z$32),2,AND(DC762&gt;Z$32,DC762&lt;=Z$33),3,AND(DC762&gt;Z$33,DC762&lt;=Z$34),4,DC762&gt;Z$34,5)</f>
        <v>4</v>
      </c>
      <c r="DF762" t="str" cm="1">
        <f t="array" aca="1" ref="DF762" ca="1">_xlfn.IFS(DD762&gt;DE762,"Equipa 1",DD762&lt;DE762,"Equipa 2",DD762=DE762,IF(RAND()&lt;0.5,"Equipa 1","Equipa 2"))</f>
        <v>Equipa 2</v>
      </c>
    </row>
    <row r="763" spans="28:110" x14ac:dyDescent="0.75">
      <c r="AB763">
        <f t="shared" si="290"/>
        <v>754</v>
      </c>
      <c r="AC763">
        <f t="shared" ca="1" si="278"/>
        <v>3.0573220540463741E-2</v>
      </c>
      <c r="AD763">
        <f t="shared" ca="1" si="278"/>
        <v>0.49970800945394589</v>
      </c>
      <c r="AE763" cm="1">
        <f t="array" aca="1" ref="AE763" ca="1">_xlfn.IFS(AC763&lt;=M$10,0,AND(AC763&gt;M$10,AC763&lt;=M$11),1,AND(AC763&gt;M$11,AC763&lt;=M$12),2,AND(AC763&gt;M$12,AC763&lt;=M$13),3,AND(AC763&gt;M$13,AC763&lt;=M$14),4,AC763&gt;M$14,5)</f>
        <v>0</v>
      </c>
      <c r="AF763" cm="1">
        <f t="array" aca="1" ref="AF763" ca="1">_xlfn.IFS(AD763&lt;=N$10,0,AND(AD763&gt;N$10,AD763&lt;=N$11),1,AND(AD763&gt;N$11,AD763&lt;=N$12),2,AND(AD763&gt;N$12,AD763&lt;=N$13),3,AND(AD763&gt;N$13,AD763&lt;=N$14),4,AD763&gt;N$14,5)</f>
        <v>0</v>
      </c>
      <c r="AG763" t="str" cm="1">
        <f t="array" aca="1" ref="AG763" ca="1">_xlfn.IFS(AE763&gt;AF763,"Equipa 1",AE763&lt;AF763,"Equipa 2",AE763=AF763,IF(RAND()&lt;0.5,"Equipa 1","Equipa 2"))</f>
        <v>Equipa 2</v>
      </c>
      <c r="AI763">
        <f t="shared" si="291"/>
        <v>754</v>
      </c>
      <c r="AJ763">
        <f t="shared" ca="1" si="279"/>
        <v>0.35784592184912856</v>
      </c>
      <c r="AK763">
        <f t="shared" ca="1" si="279"/>
        <v>0.84436232767013586</v>
      </c>
      <c r="AL763" cm="1">
        <f t="array" aca="1" ref="AL763" ca="1">_xlfn.IFS(AJ763&lt;=M$20,0,AND(AJ763&gt;M$20,AJ763&lt;=M$21),1,AND(AJ763&gt;M$21,AJ763&lt;=M$22),2,AND(AJ763&gt;M$22,AJ763&lt;=M$23),3,AND(AJ763&gt;M$23,AJ763&lt;=M$24),4,AJ763&gt;M$24,5)</f>
        <v>2</v>
      </c>
      <c r="AM763" cm="1">
        <f t="array" aca="1" ref="AM763" ca="1">_xlfn.IFS(AK763&lt;=N$20,0,AND(AK763&gt;N$20,AK763&lt;=N$21),1,AND(AK763&gt;N$21,AK763&lt;=N$22),2,AND(AK763&gt;N$22,AK763&lt;=N$23),3,AND(AK763&gt;N$23,AK763&lt;=N$24),4,AK763&gt;N$24,5)</f>
        <v>3</v>
      </c>
      <c r="AN763" t="str" cm="1">
        <f t="array" aca="1" ref="AN763" ca="1">_xlfn.IFS(AL763&gt;AM763,"Equipa 1",AL763&lt;AM763,"Equipa 2",AL763=AM763,IF(RAND()&lt;0.5,"Equipa 1","Equipa 2"))</f>
        <v>Equipa 2</v>
      </c>
      <c r="AP763">
        <f t="shared" si="292"/>
        <v>754</v>
      </c>
      <c r="AQ763">
        <f t="shared" ca="1" si="280"/>
        <v>0.51030861250223536</v>
      </c>
      <c r="AR763">
        <f t="shared" ca="1" si="280"/>
        <v>0.20955672547888982</v>
      </c>
      <c r="AS763" cm="1">
        <f t="array" aca="1" ref="AS763" ca="1">_xlfn.IFS(AQ763&lt;=M$30,0,AND(AQ763&gt;M$30,AQ763&lt;=M$31),1,AND(AQ763&gt;M$31,AQ763&lt;=M$32),2,AND(AQ763&gt;M$32,AQ763&lt;=M$33),3,AND(AQ763&gt;M$33,AQ763&lt;=M$34),4,AQ763&gt;M$34,5)</f>
        <v>2</v>
      </c>
      <c r="AT763" cm="1">
        <f t="array" aca="1" ref="AT763" ca="1">_xlfn.IFS(AR763&lt;=N$30,0,AND(AR763&gt;N$30,AR763&lt;=N$31),1,AND(AR763&gt;N$31,AR763&lt;=N$32),2,AND(AR763&gt;N$32,AR763&lt;=N$33),3,AND(AR763&gt;N$33,AR763&lt;=N$34),4,AR763&gt;N$34,5)</f>
        <v>0</v>
      </c>
      <c r="AU763" t="str" cm="1">
        <f t="array" aca="1" ref="AU763" ca="1">_xlfn.IFS(AS763&gt;AT763,"Equipa 1",AS763&lt;AT763,"Equipa 2",AS763=AT763,IF(RAND()&lt;0.5,"Equipa 1","Equipa 2"))</f>
        <v>Equipa 1</v>
      </c>
      <c r="AW763">
        <f t="shared" si="293"/>
        <v>754</v>
      </c>
      <c r="AX763">
        <f t="shared" ca="1" si="281"/>
        <v>0.20597797850720811</v>
      </c>
      <c r="AY763">
        <f t="shared" ca="1" si="281"/>
        <v>0.69749110605342923</v>
      </c>
      <c r="AZ763" cm="1">
        <f t="array" aca="1" ref="AZ763" ca="1">_xlfn.IFS(AX763&lt;=Q$10,0,AND(AX763&gt;Q$10,AX763&lt;=Q$11),1,AND(AX763&gt;Q$11,AX763&lt;=Q$12),2,AND(AX763&gt;Q$12,AX763&lt;=Q$13),3,AND(AX763&gt;Q$13,AX763&lt;=Q$14),4,AX763&gt;Q$14,5)</f>
        <v>1</v>
      </c>
      <c r="BA763" cm="1">
        <f t="array" aca="1" ref="BA763" ca="1">_xlfn.IFS(AY763&lt;=R$10,0,AND(AY763&gt;R$10,AY763&lt;=R$11),1,AND(AY763&gt;R$11,AY763&lt;=R$12),2,AND(AY763&gt;R$12,AY763&lt;=R$13),3,AND(AY763&gt;R$13,AY763&lt;=R$14),4,AY763&gt;R$14,5)</f>
        <v>2</v>
      </c>
      <c r="BB763" t="str" cm="1">
        <f t="array" aca="1" ref="BB763" ca="1">_xlfn.IFS(AZ763&gt;BA763,"Equipa 1",AZ763&lt;BA763,"Equipa 2",AZ763=BA763,IF(RAND()&lt;0.5,"Equipa 1","Equipa 2"))</f>
        <v>Equipa 2</v>
      </c>
      <c r="BD763">
        <f t="shared" si="294"/>
        <v>754</v>
      </c>
      <c r="BE763">
        <f t="shared" ca="1" si="282"/>
        <v>0.7941728243140308</v>
      </c>
      <c r="BF763">
        <f t="shared" ca="1" si="282"/>
        <v>0.78016717142617731</v>
      </c>
      <c r="BG763" cm="1">
        <f t="array" aca="1" ref="BG763" ca="1">_xlfn.IFS(BE763&lt;=X$10,0,AND(BE763&gt;X$10,BE763&lt;=X$11),1,AND(BE763&gt;X$11,BE763&lt;=X$12),2,AND(BE763&gt;X$12,BE763&lt;=X$13),3,AND(BE763&gt;X$13,BE763&lt;=X$14),4,BE763&gt;X$14,5)</f>
        <v>1</v>
      </c>
      <c r="BH763" cm="1">
        <f t="array" aca="1" ref="BH763" ca="1">_xlfn.IFS(BF763&lt;=Y$10,0,AND(BF763&gt;Y$10,BF763&lt;=Y$11),1,AND(BF763&gt;Y$11,BF763&lt;=Y$12),2,AND(BF763&gt;Y$12,BF763&lt;=Y$13),3,AND(BF763&gt;Y$13,BF763&lt;=Y$14),4,BF763&gt;Y$14,5)</f>
        <v>4</v>
      </c>
      <c r="BI763" t="str" cm="1">
        <f t="array" aca="1" ref="BI763" ca="1">_xlfn.IFS(BG763&gt;BH763,"Equipa 1",BG763&lt;BH763,"Equipa 2",BG763=BH763,IF(RAND()&lt;0.5,"Equipa 1","Equipa 2"))</f>
        <v>Equipa 2</v>
      </c>
      <c r="BK763">
        <f t="shared" si="295"/>
        <v>754</v>
      </c>
      <c r="BL763">
        <f t="shared" ca="1" si="283"/>
        <v>0.12265848089148168</v>
      </c>
      <c r="BM763">
        <f t="shared" ca="1" si="283"/>
        <v>0.40240383767655408</v>
      </c>
      <c r="BN763" cm="1">
        <f t="array" aca="1" ref="BN763" ca="1">_xlfn.IFS(BL763&lt;=Q$30,0,AND(BL763&gt;Q$30,BL763&lt;=Q$31),1,AND(BL763&gt;Q$31,BL763&lt;=Q$32),2,AND(BL763&gt;Q$32,BL763&lt;=Q$33),3,AND(BL763&gt;Q$33,BL763&lt;=Q$34),4,BL763&gt;Q$34,5)</f>
        <v>0</v>
      </c>
      <c r="BO763" cm="1">
        <f t="array" aca="1" ref="BO763" ca="1">_xlfn.IFS(BM763&lt;=R$30,0,AND(BM763&gt;R$30,BM763&lt;=R$31),1,AND(BM763&gt;R$31,BM763&lt;=R$32),2,AND(BM763&gt;R$32,BM763&lt;=R$33),3,AND(BM763&gt;R$33,BM763&lt;=R$34),4,BM763&gt;R$34,5)</f>
        <v>1</v>
      </c>
      <c r="BP763" t="str" cm="1">
        <f t="array" aca="1" ref="BP763" ca="1">_xlfn.IFS(BN763&gt;BO763,"Equipa 1",BN763&lt;BO763,"Equipa 2",BN763=BO763,IF(RAND()&lt;0.5,"Equipa 1","Equipa 2"))</f>
        <v>Equipa 2</v>
      </c>
      <c r="BR763">
        <f t="shared" si="296"/>
        <v>754</v>
      </c>
      <c r="BS763">
        <f t="shared" ca="1" si="284"/>
        <v>0.842258077246407</v>
      </c>
      <c r="BT763">
        <f t="shared" ca="1" si="284"/>
        <v>0.71361584941906608</v>
      </c>
      <c r="BU763" cm="1">
        <f t="array" aca="1" ref="BU763" ca="1">_xlfn.IFS(BS763&lt;=X$30,0,AND(BS763&gt;X$30,BS763&lt;=X$31),1,AND(BS763&gt;X$31,BS763&lt;=X$32),2,AND(BS763&gt;X$32,BS763&lt;=X$33),3,AND(BS763&gt;X$33,BS763&lt;=X$34),4,BS763&gt;X$34,5)</f>
        <v>1</v>
      </c>
      <c r="BV763" cm="1">
        <f t="array" aca="1" ref="BV763" ca="1">_xlfn.IFS(BT763&lt;=Y$30,0,AND(BT763&gt;Y$30,BT763&lt;=Y$31),1,AND(BT763&gt;Y$31,BT763&lt;=Y$32),2,AND(BT763&gt;Y$32,BT763&lt;=Y$33),3,AND(BT763&gt;Y$33,BT763&lt;=Y$34),4,BT763&gt;Y$34,5)</f>
        <v>2</v>
      </c>
      <c r="BW763" t="str" cm="1">
        <f t="array" aca="1" ref="BW763" ca="1">_xlfn.IFS(BU763&gt;BV763,"Equipa 1",BU763&lt;BV763,"Equipa 2",BU763=BV763,IF(RAND()&lt;0.5,"Equipa 1","Equipa 2"))</f>
        <v>Equipa 2</v>
      </c>
      <c r="BY763">
        <f t="shared" si="297"/>
        <v>754</v>
      </c>
      <c r="BZ763">
        <f t="shared" ca="1" si="285"/>
        <v>0.8267919125197597</v>
      </c>
      <c r="CA763">
        <f t="shared" ca="1" si="285"/>
        <v>0.10886723716296687</v>
      </c>
      <c r="CB763" cm="1">
        <f t="array" aca="1" ref="CB763" ca="1">_xlfn.IFS(BZ763&lt;=U$20,0,AND(BZ763&gt;U$20,BZ763&lt;=U$21),1,AND(BZ763&gt;U$21,BZ763&lt;=U$22),2,AND(BZ763&gt;U$22,BZ763&lt;=U$23),3,AND(BZ763&gt;U$23,BZ763&lt;=U$24),4,BZ763&gt;U$24,5)</f>
        <v>2</v>
      </c>
      <c r="CC763" cm="1">
        <f t="array" aca="1" ref="CC763" ca="1">_xlfn.IFS(CA763&lt;=V$20,0,AND(CA763&gt;V$20,CA763&lt;=V$21),1,AND(CA763&gt;V$21,CA763&lt;=V$22),2,AND(CA763&gt;V$22,CA763&lt;=V$23),3,AND(CA763&gt;V$23,CA763&lt;=V$24),4,CA763&gt;V$24,5)</f>
        <v>0</v>
      </c>
      <c r="CD763" t="str" cm="1">
        <f t="array" aca="1" ref="CD763" ca="1">_xlfn.IFS(CB763&gt;CC763,"Equipa 1",CB763&lt;CC763,"Equipa 2",CB763=CC763,IF(RAND()&lt;0.5,"Equipa 1","Equipa 2"))</f>
        <v>Equipa 1</v>
      </c>
      <c r="CF763">
        <f t="shared" si="298"/>
        <v>754</v>
      </c>
      <c r="CG763">
        <f t="shared" ca="1" si="286"/>
        <v>2.2477155459570519E-2</v>
      </c>
      <c r="CH763">
        <f t="shared" ca="1" si="286"/>
        <v>0.84919033482255901</v>
      </c>
      <c r="CI763" cm="1">
        <f t="array" aca="1" ref="CI763" ca="1">_xlfn.IFS(CG763&lt;=AB$20,0,AND(CG763&gt;AB$20,CG763&lt;=AB$21),1,AND(CG763&gt;AB$21,CG763&lt;=AB$22),2,AND(CG763&gt;AB$22,CG763&lt;=AB$23),3,AND(CG763&gt;AB$23,CG763&lt;=AB$24),4,CG763&gt;AB$24,5)</f>
        <v>0</v>
      </c>
      <c r="CJ763" cm="1">
        <f t="array" aca="1" ref="CJ763" ca="1">_xlfn.IFS(CH763&lt;=AC$20,0,AND(CH763&gt;AC$20,CH763&lt;=AC$21),1,AND(CH763&gt;AC$21,CH763&lt;=AC$22),2,AND(CH763&gt;AC$22,CH763&lt;=AC$23),3,AND(CH763&gt;AC$23,CH763&lt;=AC$24),4,CH763&gt;AC$24,5)</f>
        <v>5</v>
      </c>
      <c r="CK763" t="str" cm="1">
        <f t="array" aca="1" ref="CK763" ca="1">_xlfn.IFS(CI763&gt;CJ763,"Equipa 1",CI763&lt;CJ763,"Equipa 2",CI763=CJ763,IF(RAND()&lt;0.5,"Equipa 1","Equipa 2"))</f>
        <v>Equipa 2</v>
      </c>
      <c r="CM763">
        <f t="shared" si="299"/>
        <v>754</v>
      </c>
      <c r="CN763">
        <f t="shared" ca="1" si="287"/>
        <v>0.20791366232620767</v>
      </c>
      <c r="CO763">
        <f t="shared" ca="1" si="287"/>
        <v>0.13235511611396356</v>
      </c>
      <c r="CP763" cm="1">
        <f t="array" aca="1" ref="CP763" ca="1">_xlfn.IFS(CN763&lt;=AI$20,0,AND(CN763&gt;AI$20,CN763&lt;=AI$21),1,AND(CN763&gt;AI$21,CN763&lt;=AI$22),2,AND(CN763&gt;AI$22,CN763&lt;=AI$23),3,AND(CN763&gt;AI$23,CN763&lt;=AI$24),4,CN763&gt;AI$24,5)</f>
        <v>0</v>
      </c>
      <c r="CQ763" cm="1">
        <f t="array" aca="1" ref="CQ763" ca="1">_xlfn.IFS(CO763&lt;=AJ$20,0,AND(CO763&gt;AJ$20,CO763&lt;=AJ$21),1,AND(CO763&gt;AJ$21,CO763&lt;=AJ$22),2,AND(CO763&gt;AJ$22,CO763&lt;=AJ$23),3,AND(CO763&gt;AJ$23,CO763&lt;=AJ$24),4,CO763&gt;AJ$24,5)</f>
        <v>0</v>
      </c>
      <c r="CR763" t="str" cm="1">
        <f t="array" aca="1" ref="CR763" ca="1">_xlfn.IFS(CP763&gt;CQ763,"Equipa 1",CP763&lt;CQ763,"Equipa 2",CP763=CQ763,IF(RAND()&lt;0.5,"Equipa 1","Equipa 2"))</f>
        <v>Equipa 2</v>
      </c>
      <c r="CT763">
        <f t="shared" si="300"/>
        <v>754</v>
      </c>
      <c r="CU763">
        <f t="shared" ca="1" si="288"/>
        <v>0.78860054732664187</v>
      </c>
      <c r="CV763">
        <f t="shared" ca="1" si="288"/>
        <v>0.54120912378017627</v>
      </c>
      <c r="CW763" cm="1">
        <f t="array" aca="1" ref="CW763" ca="1">_xlfn.IFS(CU763&lt;=Y$20,0,AND(CU763&gt;Y$20,CU763&lt;=Y$21),1,AND(CU763&gt;Y$21,CU763&lt;=Y$22),2,AND(CU763&gt;Y$22,CU763&lt;=Y$23),3,AND(CU763&gt;Y$23,CU763&lt;=Y$24),4,CU763&gt;Y$24,5)</f>
        <v>2</v>
      </c>
      <c r="CX763" cm="1">
        <f t="array" aca="1" ref="CX763" ca="1">_xlfn.IFS(CV763&lt;=Z$20,0,AND(CV763&gt;Z$20,CV763&lt;=Z$21),1,AND(CV763&gt;Z$21,CV763&lt;=Z$22),2,AND(CV763&gt;Z$22,CV763&lt;=Z$23),3,AND(CV763&gt;Z$23,CV763&lt;=Z$24),4,CV763&gt;Z$24,5)</f>
        <v>1</v>
      </c>
      <c r="CY763" t="str" cm="1">
        <f t="array" aca="1" ref="CY763" ca="1">_xlfn.IFS(CW763&gt;CX763,"Equipa 1",CW763&lt;CX763,"Equipa 2",CW763=CX763,IF(RAND()&lt;0.5,"Equipa 1","Equipa 2"))</f>
        <v>Equipa 1</v>
      </c>
      <c r="DA763">
        <f t="shared" si="301"/>
        <v>754</v>
      </c>
      <c r="DB763">
        <f t="shared" ca="1" si="289"/>
        <v>0.42375147126860568</v>
      </c>
      <c r="DC763">
        <f t="shared" ca="1" si="289"/>
        <v>0.68712195375269902</v>
      </c>
      <c r="DD763" cm="1">
        <f t="array" aca="1" ref="DD763" ca="1">_xlfn.IFS(DB763&lt;=Y$30,0,AND(DB763&gt;Y$30,DB763&lt;=Y$31),1,AND(DB763&gt;Y$31,DB763&lt;=Y$32),2,AND(DB763&gt;Y$32,DB763&lt;=Y$33),3,AND(DB763&gt;Y$33,DB763&lt;=Y$34),4,DB763&gt;Y$34,5)</f>
        <v>1</v>
      </c>
      <c r="DE763" cm="1">
        <f t="array" aca="1" ref="DE763" ca="1">_xlfn.IFS(DC763&lt;=Z$30,0,AND(DC763&gt;Z$30,DC763&lt;=Z$31),1,AND(DC763&gt;Z$31,DC763&lt;=Z$32),2,AND(DC763&gt;Z$32,DC763&lt;=Z$33),3,AND(DC763&gt;Z$33,DC763&lt;=Z$34),4,DC763&gt;Z$34,5)</f>
        <v>3</v>
      </c>
      <c r="DF763" t="str" cm="1">
        <f t="array" aca="1" ref="DF763" ca="1">_xlfn.IFS(DD763&gt;DE763,"Equipa 1",DD763&lt;DE763,"Equipa 2",DD763=DE763,IF(RAND()&lt;0.5,"Equipa 1","Equipa 2"))</f>
        <v>Equipa 2</v>
      </c>
    </row>
    <row r="764" spans="28:110" x14ac:dyDescent="0.75">
      <c r="AB764">
        <f t="shared" si="290"/>
        <v>755</v>
      </c>
      <c r="AC764">
        <f t="shared" ca="1" si="278"/>
        <v>0.59590439307817644</v>
      </c>
      <c r="AD764">
        <f t="shared" ca="1" si="278"/>
        <v>0.72186336941455287</v>
      </c>
      <c r="AE764" cm="1">
        <f t="array" aca="1" ref="AE764" ca="1">_xlfn.IFS(AC764&lt;=M$10,0,AND(AC764&gt;M$10,AC764&lt;=M$11),1,AND(AC764&gt;M$11,AC764&lt;=M$12),2,AND(AC764&gt;M$12,AC764&lt;=M$13),3,AND(AC764&gt;M$13,AC764&lt;=M$14),4,AC764&gt;M$14,5)</f>
        <v>1</v>
      </c>
      <c r="AF764" cm="1">
        <f t="array" aca="1" ref="AF764" ca="1">_xlfn.IFS(AD764&lt;=N$10,0,AND(AD764&gt;N$10,AD764&lt;=N$11),1,AND(AD764&gt;N$11,AD764&lt;=N$12),2,AND(AD764&gt;N$12,AD764&lt;=N$13),3,AND(AD764&gt;N$13,AD764&lt;=N$14),4,AD764&gt;N$14,5)</f>
        <v>1</v>
      </c>
      <c r="AG764" t="str" cm="1">
        <f t="array" aca="1" ref="AG764" ca="1">_xlfn.IFS(AE764&gt;AF764,"Equipa 1",AE764&lt;AF764,"Equipa 2",AE764=AF764,IF(RAND()&lt;0.5,"Equipa 1","Equipa 2"))</f>
        <v>Equipa 1</v>
      </c>
      <c r="AI764">
        <f t="shared" si="291"/>
        <v>755</v>
      </c>
      <c r="AJ764">
        <f t="shared" ca="1" si="279"/>
        <v>0.81096112328396963</v>
      </c>
      <c r="AK764">
        <f t="shared" ca="1" si="279"/>
        <v>0.45334950131063134</v>
      </c>
      <c r="AL764" cm="1">
        <f t="array" aca="1" ref="AL764" ca="1">_xlfn.IFS(AJ764&lt;=M$20,0,AND(AJ764&gt;M$20,AJ764&lt;=M$21),1,AND(AJ764&gt;M$21,AJ764&lt;=M$22),2,AND(AJ764&gt;M$22,AJ764&lt;=M$23),3,AND(AJ764&gt;M$23,AJ764&lt;=M$24),4,AJ764&gt;M$24,5)</f>
        <v>4</v>
      </c>
      <c r="AM764" cm="1">
        <f t="array" aca="1" ref="AM764" ca="1">_xlfn.IFS(AK764&lt;=N$20,0,AND(AK764&gt;N$20,AK764&lt;=N$21),1,AND(AK764&gt;N$21,AK764&lt;=N$22),2,AND(AK764&gt;N$22,AK764&lt;=N$23),3,AND(AK764&gt;N$23,AK764&lt;=N$24),4,AK764&gt;N$24,5)</f>
        <v>2</v>
      </c>
      <c r="AN764" t="str" cm="1">
        <f t="array" aca="1" ref="AN764" ca="1">_xlfn.IFS(AL764&gt;AM764,"Equipa 1",AL764&lt;AM764,"Equipa 2",AL764=AM764,IF(RAND()&lt;0.5,"Equipa 1","Equipa 2"))</f>
        <v>Equipa 1</v>
      </c>
      <c r="AP764">
        <f t="shared" si="292"/>
        <v>755</v>
      </c>
      <c r="AQ764">
        <f t="shared" ca="1" si="280"/>
        <v>0.83614645456940861</v>
      </c>
      <c r="AR764">
        <f t="shared" ca="1" si="280"/>
        <v>0.9890055973020655</v>
      </c>
      <c r="AS764" cm="1">
        <f t="array" aca="1" ref="AS764" ca="1">_xlfn.IFS(AQ764&lt;=M$30,0,AND(AQ764&gt;M$30,AQ764&lt;=M$31),1,AND(AQ764&gt;M$31,AQ764&lt;=M$32),2,AND(AQ764&gt;M$32,AQ764&lt;=M$33),3,AND(AQ764&gt;M$33,AQ764&lt;=M$34),4,AQ764&gt;M$34,5)</f>
        <v>4</v>
      </c>
      <c r="AT764" cm="1">
        <f t="array" aca="1" ref="AT764" ca="1">_xlfn.IFS(AR764&lt;=N$30,0,AND(AR764&gt;N$30,AR764&lt;=N$31),1,AND(AR764&gt;N$31,AR764&lt;=N$32),2,AND(AR764&gt;N$32,AR764&lt;=N$33),3,AND(AR764&gt;N$33,AR764&lt;=N$34),4,AR764&gt;N$34,5)</f>
        <v>4</v>
      </c>
      <c r="AU764" t="str" cm="1">
        <f t="array" aca="1" ref="AU764" ca="1">_xlfn.IFS(AS764&gt;AT764,"Equipa 1",AS764&lt;AT764,"Equipa 2",AS764=AT764,IF(RAND()&lt;0.5,"Equipa 1","Equipa 2"))</f>
        <v>Equipa 2</v>
      </c>
      <c r="AW764">
        <f t="shared" si="293"/>
        <v>755</v>
      </c>
      <c r="AX764">
        <f t="shared" ca="1" si="281"/>
        <v>0.18853070676067307</v>
      </c>
      <c r="AY764">
        <f t="shared" ca="1" si="281"/>
        <v>0.71311978860129999</v>
      </c>
      <c r="AZ764" cm="1">
        <f t="array" aca="1" ref="AZ764" ca="1">_xlfn.IFS(AX764&lt;=Q$10,0,AND(AX764&gt;Q$10,AX764&lt;=Q$11),1,AND(AX764&gt;Q$11,AX764&lt;=Q$12),2,AND(AX764&gt;Q$12,AX764&lt;=Q$13),3,AND(AX764&gt;Q$13,AX764&lt;=Q$14),4,AX764&gt;Q$14,5)</f>
        <v>1</v>
      </c>
      <c r="BA764" cm="1">
        <f t="array" aca="1" ref="BA764" ca="1">_xlfn.IFS(AY764&lt;=R$10,0,AND(AY764&gt;R$10,AY764&lt;=R$11),1,AND(AY764&gt;R$11,AY764&lt;=R$12),2,AND(AY764&gt;R$12,AY764&lt;=R$13),3,AND(AY764&gt;R$13,AY764&lt;=R$14),4,AY764&gt;R$14,5)</f>
        <v>2</v>
      </c>
      <c r="BB764" t="str" cm="1">
        <f t="array" aca="1" ref="BB764" ca="1">_xlfn.IFS(AZ764&gt;BA764,"Equipa 1",AZ764&lt;BA764,"Equipa 2",AZ764=BA764,IF(RAND()&lt;0.5,"Equipa 1","Equipa 2"))</f>
        <v>Equipa 2</v>
      </c>
      <c r="BD764">
        <f t="shared" si="294"/>
        <v>755</v>
      </c>
      <c r="BE764">
        <f t="shared" ca="1" si="282"/>
        <v>0.18432477007027326</v>
      </c>
      <c r="BF764">
        <f t="shared" ca="1" si="282"/>
        <v>0.63542465526038849</v>
      </c>
      <c r="BG764" cm="1">
        <f t="array" aca="1" ref="BG764" ca="1">_xlfn.IFS(BE764&lt;=X$10,0,AND(BE764&gt;X$10,BE764&lt;=X$11),1,AND(BE764&gt;X$11,BE764&lt;=X$12),2,AND(BE764&gt;X$12,BE764&lt;=X$13),3,AND(BE764&gt;X$13,BE764&lt;=X$14),4,BE764&gt;X$14,5)</f>
        <v>1</v>
      </c>
      <c r="BH764" cm="1">
        <f t="array" aca="1" ref="BH764" ca="1">_xlfn.IFS(BF764&lt;=Y$10,0,AND(BF764&gt;Y$10,BF764&lt;=Y$11),1,AND(BF764&gt;Y$11,BF764&lt;=Y$12),2,AND(BF764&gt;Y$12,BF764&lt;=Y$13),3,AND(BF764&gt;Y$13,BF764&lt;=Y$14),4,BF764&gt;Y$14,5)</f>
        <v>3</v>
      </c>
      <c r="BI764" t="str" cm="1">
        <f t="array" aca="1" ref="BI764" ca="1">_xlfn.IFS(BG764&gt;BH764,"Equipa 1",BG764&lt;BH764,"Equipa 2",BG764=BH764,IF(RAND()&lt;0.5,"Equipa 1","Equipa 2"))</f>
        <v>Equipa 2</v>
      </c>
      <c r="BK764">
        <f t="shared" si="295"/>
        <v>755</v>
      </c>
      <c r="BL764">
        <f t="shared" ca="1" si="283"/>
        <v>0.95019029528180332</v>
      </c>
      <c r="BM764">
        <f t="shared" ca="1" si="283"/>
        <v>0.54369257438257379</v>
      </c>
      <c r="BN764" cm="1">
        <f t="array" aca="1" ref="BN764" ca="1">_xlfn.IFS(BL764&lt;=Q$30,0,AND(BL764&gt;Q$30,BL764&lt;=Q$31),1,AND(BL764&gt;Q$31,BL764&lt;=Q$32),2,AND(BL764&gt;Q$32,BL764&lt;=Q$33),3,AND(BL764&gt;Q$33,BL764&lt;=Q$34),4,BL764&gt;Q$34,5)</f>
        <v>4</v>
      </c>
      <c r="BO764" cm="1">
        <f t="array" aca="1" ref="BO764" ca="1">_xlfn.IFS(BM764&lt;=R$30,0,AND(BM764&gt;R$30,BM764&lt;=R$31),1,AND(BM764&gt;R$31,BM764&lt;=R$32),2,AND(BM764&gt;R$32,BM764&lt;=R$33),3,AND(BM764&gt;R$33,BM764&lt;=R$34),4,BM764&gt;R$34,5)</f>
        <v>1</v>
      </c>
      <c r="BP764" t="str" cm="1">
        <f t="array" aca="1" ref="BP764" ca="1">_xlfn.IFS(BN764&gt;BO764,"Equipa 1",BN764&lt;BO764,"Equipa 2",BN764=BO764,IF(RAND()&lt;0.5,"Equipa 1","Equipa 2"))</f>
        <v>Equipa 1</v>
      </c>
      <c r="BR764">
        <f t="shared" si="296"/>
        <v>755</v>
      </c>
      <c r="BS764">
        <f t="shared" ca="1" si="284"/>
        <v>0.86310173623073294</v>
      </c>
      <c r="BT764">
        <f t="shared" ca="1" si="284"/>
        <v>0.1773889946793612</v>
      </c>
      <c r="BU764" cm="1">
        <f t="array" aca="1" ref="BU764" ca="1">_xlfn.IFS(BS764&lt;=X$30,0,AND(BS764&gt;X$30,BS764&lt;=X$31),1,AND(BS764&gt;X$31,BS764&lt;=X$32),2,AND(BS764&gt;X$32,BS764&lt;=X$33),3,AND(BS764&gt;X$33,BS764&lt;=X$34),4,BS764&gt;X$34,5)</f>
        <v>1</v>
      </c>
      <c r="BV764" cm="1">
        <f t="array" aca="1" ref="BV764" ca="1">_xlfn.IFS(BT764&lt;=Y$30,0,AND(BT764&gt;Y$30,BT764&lt;=Y$31),1,AND(BT764&gt;Y$31,BT764&lt;=Y$32),2,AND(BT764&gt;Y$32,BT764&lt;=Y$33),3,AND(BT764&gt;Y$33,BT764&lt;=Y$34),4,BT764&gt;Y$34,5)</f>
        <v>0</v>
      </c>
      <c r="BW764" t="str" cm="1">
        <f t="array" aca="1" ref="BW764" ca="1">_xlfn.IFS(BU764&gt;BV764,"Equipa 1",BU764&lt;BV764,"Equipa 2",BU764=BV764,IF(RAND()&lt;0.5,"Equipa 1","Equipa 2"))</f>
        <v>Equipa 1</v>
      </c>
      <c r="BY764">
        <f t="shared" si="297"/>
        <v>755</v>
      </c>
      <c r="BZ764">
        <f t="shared" ca="1" si="285"/>
        <v>0.4174220346408869</v>
      </c>
      <c r="CA764">
        <f t="shared" ca="1" si="285"/>
        <v>0.3999380902925489</v>
      </c>
      <c r="CB764" cm="1">
        <f t="array" aca="1" ref="CB764" ca="1">_xlfn.IFS(BZ764&lt;=U$20,0,AND(BZ764&gt;U$20,BZ764&lt;=U$21),1,AND(BZ764&gt;U$21,BZ764&lt;=U$22),2,AND(BZ764&gt;U$22,BZ764&lt;=U$23),3,AND(BZ764&gt;U$23,BZ764&lt;=U$24),4,BZ764&gt;U$24,5)</f>
        <v>0</v>
      </c>
      <c r="CC764" cm="1">
        <f t="array" aca="1" ref="CC764" ca="1">_xlfn.IFS(CA764&lt;=V$20,0,AND(CA764&gt;V$20,CA764&lt;=V$21),1,AND(CA764&gt;V$21,CA764&lt;=V$22),2,AND(CA764&gt;V$22,CA764&lt;=V$23),3,AND(CA764&gt;V$23,CA764&lt;=V$24),4,CA764&gt;V$24,5)</f>
        <v>1</v>
      </c>
      <c r="CD764" t="str" cm="1">
        <f t="array" aca="1" ref="CD764" ca="1">_xlfn.IFS(CB764&gt;CC764,"Equipa 1",CB764&lt;CC764,"Equipa 2",CB764=CC764,IF(RAND()&lt;0.5,"Equipa 1","Equipa 2"))</f>
        <v>Equipa 2</v>
      </c>
      <c r="CF764">
        <f t="shared" si="298"/>
        <v>755</v>
      </c>
      <c r="CG764">
        <f t="shared" ca="1" si="286"/>
        <v>0.72675425783499004</v>
      </c>
      <c r="CH764">
        <f t="shared" ca="1" si="286"/>
        <v>0.64849823758908998</v>
      </c>
      <c r="CI764" cm="1">
        <f t="array" aca="1" ref="CI764" ca="1">_xlfn.IFS(CG764&lt;=AB$20,0,AND(CG764&gt;AB$20,CG764&lt;=AB$21),1,AND(CG764&gt;AB$21,CG764&lt;=AB$22),2,AND(CG764&gt;AB$22,CG764&lt;=AB$23),3,AND(CG764&gt;AB$23,CG764&lt;=AB$24),4,CG764&gt;AB$24,5)</f>
        <v>0</v>
      </c>
      <c r="CJ764" cm="1">
        <f t="array" aca="1" ref="CJ764" ca="1">_xlfn.IFS(CH764&lt;=AC$20,0,AND(CH764&gt;AC$20,CH764&lt;=AC$21),1,AND(CH764&gt;AC$21,CH764&lt;=AC$22),2,AND(CH764&gt;AC$22,CH764&lt;=AC$23),3,AND(CH764&gt;AC$23,CH764&lt;=AC$24),4,CH764&gt;AC$24,5)</f>
        <v>5</v>
      </c>
      <c r="CK764" t="str" cm="1">
        <f t="array" aca="1" ref="CK764" ca="1">_xlfn.IFS(CI764&gt;CJ764,"Equipa 1",CI764&lt;CJ764,"Equipa 2",CI764=CJ764,IF(RAND()&lt;0.5,"Equipa 1","Equipa 2"))</f>
        <v>Equipa 2</v>
      </c>
      <c r="CM764">
        <f t="shared" si="299"/>
        <v>755</v>
      </c>
      <c r="CN764">
        <f t="shared" ca="1" si="287"/>
        <v>0.23230879322531328</v>
      </c>
      <c r="CO764">
        <f t="shared" ca="1" si="287"/>
        <v>0.23155084883044486</v>
      </c>
      <c r="CP764" cm="1">
        <f t="array" aca="1" ref="CP764" ca="1">_xlfn.IFS(CN764&lt;=AI$20,0,AND(CN764&gt;AI$20,CN764&lt;=AI$21),1,AND(CN764&gt;AI$21,CN764&lt;=AI$22),2,AND(CN764&gt;AI$22,CN764&lt;=AI$23),3,AND(CN764&gt;AI$23,CN764&lt;=AI$24),4,CN764&gt;AI$24,5)</f>
        <v>0</v>
      </c>
      <c r="CQ764" cm="1">
        <f t="array" aca="1" ref="CQ764" ca="1">_xlfn.IFS(CO764&lt;=AJ$20,0,AND(CO764&gt;AJ$20,CO764&lt;=AJ$21),1,AND(CO764&gt;AJ$21,CO764&lt;=AJ$22),2,AND(CO764&gt;AJ$22,CO764&lt;=AJ$23),3,AND(CO764&gt;AJ$23,CO764&lt;=AJ$24),4,CO764&gt;AJ$24,5)</f>
        <v>2</v>
      </c>
      <c r="CR764" t="str" cm="1">
        <f t="array" aca="1" ref="CR764" ca="1">_xlfn.IFS(CP764&gt;CQ764,"Equipa 1",CP764&lt;CQ764,"Equipa 2",CP764=CQ764,IF(RAND()&lt;0.5,"Equipa 1","Equipa 2"))</f>
        <v>Equipa 2</v>
      </c>
      <c r="CT764">
        <f t="shared" si="300"/>
        <v>755</v>
      </c>
      <c r="CU764">
        <f t="shared" ca="1" si="288"/>
        <v>0.10066117447681511</v>
      </c>
      <c r="CV764">
        <f t="shared" ca="1" si="288"/>
        <v>0.21190675353736199</v>
      </c>
      <c r="CW764" cm="1">
        <f t="array" aca="1" ref="CW764" ca="1">_xlfn.IFS(CU764&lt;=Y$20,0,AND(CU764&gt;Y$20,CU764&lt;=Y$21),1,AND(CU764&gt;Y$21,CU764&lt;=Y$22),2,AND(CU764&gt;Y$22,CU764&lt;=Y$23),3,AND(CU764&gt;Y$23,CU764&lt;=Y$24),4,CU764&gt;Y$24,5)</f>
        <v>0</v>
      </c>
      <c r="CX764" cm="1">
        <f t="array" aca="1" ref="CX764" ca="1">_xlfn.IFS(CV764&lt;=Z$20,0,AND(CV764&gt;Z$20,CV764&lt;=Z$21),1,AND(CV764&gt;Z$21,CV764&lt;=Z$22),2,AND(CV764&gt;Z$22,CV764&lt;=Z$23),3,AND(CV764&gt;Z$23,CV764&lt;=Z$24),4,CV764&gt;Z$24,5)</f>
        <v>0</v>
      </c>
      <c r="CY764" t="str" cm="1">
        <f t="array" aca="1" ref="CY764" ca="1">_xlfn.IFS(CW764&gt;CX764,"Equipa 1",CW764&lt;CX764,"Equipa 2",CW764=CX764,IF(RAND()&lt;0.5,"Equipa 1","Equipa 2"))</f>
        <v>Equipa 2</v>
      </c>
      <c r="DA764">
        <f t="shared" si="301"/>
        <v>755</v>
      </c>
      <c r="DB764">
        <f t="shared" ca="1" si="289"/>
        <v>0.62534364886192295</v>
      </c>
      <c r="DC764">
        <f t="shared" ca="1" si="289"/>
        <v>0.30002661415288023</v>
      </c>
      <c r="DD764" cm="1">
        <f t="array" aca="1" ref="DD764" ca="1">_xlfn.IFS(DB764&lt;=Y$30,0,AND(DB764&gt;Y$30,DB764&lt;=Y$31),1,AND(DB764&gt;Y$31,DB764&lt;=Y$32),2,AND(DB764&gt;Y$32,DB764&lt;=Y$33),3,AND(DB764&gt;Y$33,DB764&lt;=Y$34),4,DB764&gt;Y$34,5)</f>
        <v>2</v>
      </c>
      <c r="DE764" cm="1">
        <f t="array" aca="1" ref="DE764" ca="1">_xlfn.IFS(DC764&lt;=Z$30,0,AND(DC764&gt;Z$30,DC764&lt;=Z$31),1,AND(DC764&gt;Z$31,DC764&lt;=Z$32),2,AND(DC764&gt;Z$32,DC764&lt;=Z$33),3,AND(DC764&gt;Z$33,DC764&lt;=Z$34),4,DC764&gt;Z$34,5)</f>
        <v>1</v>
      </c>
      <c r="DF764" t="str" cm="1">
        <f t="array" aca="1" ref="DF764" ca="1">_xlfn.IFS(DD764&gt;DE764,"Equipa 1",DD764&lt;DE764,"Equipa 2",DD764=DE764,IF(RAND()&lt;0.5,"Equipa 1","Equipa 2"))</f>
        <v>Equipa 1</v>
      </c>
    </row>
    <row r="765" spans="28:110" x14ac:dyDescent="0.75">
      <c r="AB765">
        <f t="shared" si="290"/>
        <v>756</v>
      </c>
      <c r="AC765">
        <f t="shared" ca="1" si="278"/>
        <v>0.89409618360288545</v>
      </c>
      <c r="AD765">
        <f t="shared" ca="1" si="278"/>
        <v>0.71545838455124555</v>
      </c>
      <c r="AE765" cm="1">
        <f t="array" aca="1" ref="AE765" ca="1">_xlfn.IFS(AC765&lt;=M$10,0,AND(AC765&gt;M$10,AC765&lt;=M$11),1,AND(AC765&gt;M$11,AC765&lt;=M$12),2,AND(AC765&gt;M$12,AC765&lt;=M$13),3,AND(AC765&gt;M$13,AC765&lt;=M$14),4,AC765&gt;M$14,5)</f>
        <v>2</v>
      </c>
      <c r="AF765" cm="1">
        <f t="array" aca="1" ref="AF765" ca="1">_xlfn.IFS(AD765&lt;=N$10,0,AND(AD765&gt;N$10,AD765&lt;=N$11),1,AND(AD765&gt;N$11,AD765&lt;=N$12),2,AND(AD765&gt;N$12,AD765&lt;=N$13),3,AND(AD765&gt;N$13,AD765&lt;=N$14),4,AD765&gt;N$14,5)</f>
        <v>1</v>
      </c>
      <c r="AG765" t="str" cm="1">
        <f t="array" aca="1" ref="AG765" ca="1">_xlfn.IFS(AE765&gt;AF765,"Equipa 1",AE765&lt;AF765,"Equipa 2",AE765=AF765,IF(RAND()&lt;0.5,"Equipa 1","Equipa 2"))</f>
        <v>Equipa 1</v>
      </c>
      <c r="AI765">
        <f t="shared" si="291"/>
        <v>756</v>
      </c>
      <c r="AJ765">
        <f t="shared" ca="1" si="279"/>
        <v>0.64513272024871471</v>
      </c>
      <c r="AK765">
        <f t="shared" ca="1" si="279"/>
        <v>5.202092044476736E-2</v>
      </c>
      <c r="AL765" cm="1">
        <f t="array" aca="1" ref="AL765" ca="1">_xlfn.IFS(AJ765&lt;=M$20,0,AND(AJ765&gt;M$20,AJ765&lt;=M$21),1,AND(AJ765&gt;M$21,AJ765&lt;=M$22),2,AND(AJ765&gt;M$22,AJ765&lt;=M$23),3,AND(AJ765&gt;M$23,AJ765&lt;=M$24),4,AJ765&gt;M$24,5)</f>
        <v>3</v>
      </c>
      <c r="AM765" cm="1">
        <f t="array" aca="1" ref="AM765" ca="1">_xlfn.IFS(AK765&lt;=N$20,0,AND(AK765&gt;N$20,AK765&lt;=N$21),1,AND(AK765&gt;N$21,AK765&lt;=N$22),2,AND(AK765&gt;N$22,AK765&lt;=N$23),3,AND(AK765&gt;N$23,AK765&lt;=N$24),4,AK765&gt;N$24,5)</f>
        <v>0</v>
      </c>
      <c r="AN765" t="str" cm="1">
        <f t="array" aca="1" ref="AN765" ca="1">_xlfn.IFS(AL765&gt;AM765,"Equipa 1",AL765&lt;AM765,"Equipa 2",AL765=AM765,IF(RAND()&lt;0.5,"Equipa 1","Equipa 2"))</f>
        <v>Equipa 1</v>
      </c>
      <c r="AP765">
        <f t="shared" si="292"/>
        <v>756</v>
      </c>
      <c r="AQ765">
        <f t="shared" ca="1" si="280"/>
        <v>0.81772629924385332</v>
      </c>
      <c r="AR765">
        <f t="shared" ca="1" si="280"/>
        <v>0.89290210990496721</v>
      </c>
      <c r="AS765" cm="1">
        <f t="array" aca="1" ref="AS765" ca="1">_xlfn.IFS(AQ765&lt;=M$30,0,AND(AQ765&gt;M$30,AQ765&lt;=M$31),1,AND(AQ765&gt;M$31,AQ765&lt;=M$32),2,AND(AQ765&gt;M$32,AQ765&lt;=M$33),3,AND(AQ765&gt;M$33,AQ765&lt;=M$34),4,AQ765&gt;M$34,5)</f>
        <v>3</v>
      </c>
      <c r="AT765" cm="1">
        <f t="array" aca="1" ref="AT765" ca="1">_xlfn.IFS(AR765&lt;=N$30,0,AND(AR765&gt;N$30,AR765&lt;=N$31),1,AND(AR765&gt;N$31,AR765&lt;=N$32),2,AND(AR765&gt;N$32,AR765&lt;=N$33),3,AND(AR765&gt;N$33,AR765&lt;=N$34),4,AR765&gt;N$34,5)</f>
        <v>2</v>
      </c>
      <c r="AU765" t="str" cm="1">
        <f t="array" aca="1" ref="AU765" ca="1">_xlfn.IFS(AS765&gt;AT765,"Equipa 1",AS765&lt;AT765,"Equipa 2",AS765=AT765,IF(RAND()&lt;0.5,"Equipa 1","Equipa 2"))</f>
        <v>Equipa 1</v>
      </c>
      <c r="AW765">
        <f t="shared" si="293"/>
        <v>756</v>
      </c>
      <c r="AX765">
        <f t="shared" ca="1" si="281"/>
        <v>0.76359408591646305</v>
      </c>
      <c r="AY765">
        <f t="shared" ca="1" si="281"/>
        <v>0.1230398411647009</v>
      </c>
      <c r="AZ765" cm="1">
        <f t="array" aca="1" ref="AZ765" ca="1">_xlfn.IFS(AX765&lt;=Q$10,0,AND(AX765&gt;Q$10,AX765&lt;=Q$11),1,AND(AX765&gt;Q$11,AX765&lt;=Q$12),2,AND(AX765&gt;Q$12,AX765&lt;=Q$13),3,AND(AX765&gt;Q$13,AX765&lt;=Q$14),4,AX765&gt;Q$14,5)</f>
        <v>3</v>
      </c>
      <c r="BA765" cm="1">
        <f t="array" aca="1" ref="BA765" ca="1">_xlfn.IFS(AY765&lt;=R$10,0,AND(AY765&gt;R$10,AY765&lt;=R$11),1,AND(AY765&gt;R$11,AY765&lt;=R$12),2,AND(AY765&gt;R$12,AY765&lt;=R$13),3,AND(AY765&gt;R$13,AY765&lt;=R$14),4,AY765&gt;R$14,5)</f>
        <v>0</v>
      </c>
      <c r="BB765" t="str" cm="1">
        <f t="array" aca="1" ref="BB765" ca="1">_xlfn.IFS(AZ765&gt;BA765,"Equipa 1",AZ765&lt;BA765,"Equipa 2",AZ765=BA765,IF(RAND()&lt;0.5,"Equipa 1","Equipa 2"))</f>
        <v>Equipa 1</v>
      </c>
      <c r="BD765">
        <f t="shared" si="294"/>
        <v>756</v>
      </c>
      <c r="BE765">
        <f t="shared" ca="1" si="282"/>
        <v>0.71385272777221564</v>
      </c>
      <c r="BF765">
        <f t="shared" ca="1" si="282"/>
        <v>0.98885811443982119</v>
      </c>
      <c r="BG765" cm="1">
        <f t="array" aca="1" ref="BG765" ca="1">_xlfn.IFS(BE765&lt;=X$10,0,AND(BE765&gt;X$10,BE765&lt;=X$11),1,AND(BE765&gt;X$11,BE765&lt;=X$12),2,AND(BE765&gt;X$12,BE765&lt;=X$13),3,AND(BE765&gt;X$13,BE765&lt;=X$14),4,BE765&gt;X$14,5)</f>
        <v>1</v>
      </c>
      <c r="BH765" cm="1">
        <f t="array" aca="1" ref="BH765" ca="1">_xlfn.IFS(BF765&lt;=Y$10,0,AND(BF765&gt;Y$10,BF765&lt;=Y$11),1,AND(BF765&gt;Y$11,BF765&lt;=Y$12),2,AND(BF765&gt;Y$12,BF765&lt;=Y$13),3,AND(BF765&gt;Y$13,BF765&lt;=Y$14),4,BF765&gt;Y$14,5)</f>
        <v>5</v>
      </c>
      <c r="BI765" t="str" cm="1">
        <f t="array" aca="1" ref="BI765" ca="1">_xlfn.IFS(BG765&gt;BH765,"Equipa 1",BG765&lt;BH765,"Equipa 2",BG765=BH765,IF(RAND()&lt;0.5,"Equipa 1","Equipa 2"))</f>
        <v>Equipa 2</v>
      </c>
      <c r="BK765">
        <f t="shared" si="295"/>
        <v>756</v>
      </c>
      <c r="BL765">
        <f t="shared" ca="1" si="283"/>
        <v>5.3903439596739378E-2</v>
      </c>
      <c r="BM765">
        <f t="shared" ca="1" si="283"/>
        <v>0.27790488684552617</v>
      </c>
      <c r="BN765" cm="1">
        <f t="array" aca="1" ref="BN765" ca="1">_xlfn.IFS(BL765&lt;=Q$30,0,AND(BL765&gt;Q$30,BL765&lt;=Q$31),1,AND(BL765&gt;Q$31,BL765&lt;=Q$32),2,AND(BL765&gt;Q$32,BL765&lt;=Q$33),3,AND(BL765&gt;Q$33,BL765&lt;=Q$34),4,BL765&gt;Q$34,5)</f>
        <v>0</v>
      </c>
      <c r="BO765" cm="1">
        <f t="array" aca="1" ref="BO765" ca="1">_xlfn.IFS(BM765&lt;=R$30,0,AND(BM765&gt;R$30,BM765&lt;=R$31),1,AND(BM765&gt;R$31,BM765&lt;=R$32),2,AND(BM765&gt;R$32,BM765&lt;=R$33),3,AND(BM765&gt;R$33,BM765&lt;=R$34),4,BM765&gt;R$34,5)</f>
        <v>0</v>
      </c>
      <c r="BP765" t="str" cm="1">
        <f t="array" aca="1" ref="BP765" ca="1">_xlfn.IFS(BN765&gt;BO765,"Equipa 1",BN765&lt;BO765,"Equipa 2",BN765=BO765,IF(RAND()&lt;0.5,"Equipa 1","Equipa 2"))</f>
        <v>Equipa 1</v>
      </c>
      <c r="BR765">
        <f t="shared" si="296"/>
        <v>756</v>
      </c>
      <c r="BS765">
        <f t="shared" ca="1" si="284"/>
        <v>0.8323210090878137</v>
      </c>
      <c r="BT765">
        <f t="shared" ca="1" si="284"/>
        <v>8.7480806575500614E-3</v>
      </c>
      <c r="BU765" cm="1">
        <f t="array" aca="1" ref="BU765" ca="1">_xlfn.IFS(BS765&lt;=X$30,0,AND(BS765&gt;X$30,BS765&lt;=X$31),1,AND(BS765&gt;X$31,BS765&lt;=X$32),2,AND(BS765&gt;X$32,BS765&lt;=X$33),3,AND(BS765&gt;X$33,BS765&lt;=X$34),4,BS765&gt;X$34,5)</f>
        <v>1</v>
      </c>
      <c r="BV765" cm="1">
        <f t="array" aca="1" ref="BV765" ca="1">_xlfn.IFS(BT765&lt;=Y$30,0,AND(BT765&gt;Y$30,BT765&lt;=Y$31),1,AND(BT765&gt;Y$31,BT765&lt;=Y$32),2,AND(BT765&gt;Y$32,BT765&lt;=Y$33),3,AND(BT765&gt;Y$33,BT765&lt;=Y$34),4,BT765&gt;Y$34,5)</f>
        <v>0</v>
      </c>
      <c r="BW765" t="str" cm="1">
        <f t="array" aca="1" ref="BW765" ca="1">_xlfn.IFS(BU765&gt;BV765,"Equipa 1",BU765&lt;BV765,"Equipa 2",BU765=BV765,IF(RAND()&lt;0.5,"Equipa 1","Equipa 2"))</f>
        <v>Equipa 1</v>
      </c>
      <c r="BY765">
        <f t="shared" si="297"/>
        <v>756</v>
      </c>
      <c r="BZ765">
        <f t="shared" ca="1" si="285"/>
        <v>0.76323916460208174</v>
      </c>
      <c r="CA765">
        <f t="shared" ca="1" si="285"/>
        <v>0.65512484624444256</v>
      </c>
      <c r="CB765" cm="1">
        <f t="array" aca="1" ref="CB765" ca="1">_xlfn.IFS(BZ765&lt;=U$20,0,AND(BZ765&gt;U$20,BZ765&lt;=U$21),1,AND(BZ765&gt;U$21,BZ765&lt;=U$22),2,AND(BZ765&gt;U$22,BZ765&lt;=U$23),3,AND(BZ765&gt;U$23,BZ765&lt;=U$24),4,BZ765&gt;U$24,5)</f>
        <v>1</v>
      </c>
      <c r="CC765" cm="1">
        <f t="array" aca="1" ref="CC765" ca="1">_xlfn.IFS(CA765&lt;=V$20,0,AND(CA765&gt;V$20,CA765&lt;=V$21),1,AND(CA765&gt;V$21,CA765&lt;=V$22),2,AND(CA765&gt;V$22,CA765&lt;=V$23),3,AND(CA765&gt;V$23,CA765&lt;=V$24),4,CA765&gt;V$24,5)</f>
        <v>2</v>
      </c>
      <c r="CD765" t="str" cm="1">
        <f t="array" aca="1" ref="CD765" ca="1">_xlfn.IFS(CB765&gt;CC765,"Equipa 1",CB765&lt;CC765,"Equipa 2",CB765=CC765,IF(RAND()&lt;0.5,"Equipa 1","Equipa 2"))</f>
        <v>Equipa 2</v>
      </c>
      <c r="CF765">
        <f t="shared" si="298"/>
        <v>756</v>
      </c>
      <c r="CG765">
        <f t="shared" ca="1" si="286"/>
        <v>0.75174427183251447</v>
      </c>
      <c r="CH765">
        <f t="shared" ca="1" si="286"/>
        <v>0.56654431691464557</v>
      </c>
      <c r="CI765" cm="1">
        <f t="array" aca="1" ref="CI765" ca="1">_xlfn.IFS(CG765&lt;=AB$20,0,AND(CG765&gt;AB$20,CG765&lt;=AB$21),1,AND(CG765&gt;AB$21,CG765&lt;=AB$22),2,AND(CG765&gt;AB$22,CG765&lt;=AB$23),3,AND(CG765&gt;AB$23,CG765&lt;=AB$24),4,CG765&gt;AB$24,5)</f>
        <v>0</v>
      </c>
      <c r="CJ765" cm="1">
        <f t="array" aca="1" ref="CJ765" ca="1">_xlfn.IFS(CH765&lt;=AC$20,0,AND(CH765&gt;AC$20,CH765&lt;=AC$21),1,AND(CH765&gt;AC$21,CH765&lt;=AC$22),2,AND(CH765&gt;AC$22,CH765&lt;=AC$23),3,AND(CH765&gt;AC$23,CH765&lt;=AC$24),4,CH765&gt;AC$24,5)</f>
        <v>5</v>
      </c>
      <c r="CK765" t="str" cm="1">
        <f t="array" aca="1" ref="CK765" ca="1">_xlfn.IFS(CI765&gt;CJ765,"Equipa 1",CI765&lt;CJ765,"Equipa 2",CI765=CJ765,IF(RAND()&lt;0.5,"Equipa 1","Equipa 2"))</f>
        <v>Equipa 2</v>
      </c>
      <c r="CM765">
        <f t="shared" si="299"/>
        <v>756</v>
      </c>
      <c r="CN765">
        <f t="shared" ca="1" si="287"/>
        <v>0.14162591183996631</v>
      </c>
      <c r="CO765">
        <f t="shared" ca="1" si="287"/>
        <v>0.56340362107839159</v>
      </c>
      <c r="CP765" cm="1">
        <f t="array" aca="1" ref="CP765" ca="1">_xlfn.IFS(CN765&lt;=AI$20,0,AND(CN765&gt;AI$20,CN765&lt;=AI$21),1,AND(CN765&gt;AI$21,CN765&lt;=AI$22),2,AND(CN765&gt;AI$22,CN765&lt;=AI$23),3,AND(CN765&gt;AI$23,CN765&lt;=AI$24),4,CN765&gt;AI$24,5)</f>
        <v>0</v>
      </c>
      <c r="CQ765" cm="1">
        <f t="array" aca="1" ref="CQ765" ca="1">_xlfn.IFS(CO765&lt;=AJ$20,0,AND(CO765&gt;AJ$20,CO765&lt;=AJ$21),1,AND(CO765&gt;AJ$21,CO765&lt;=AJ$22),2,AND(CO765&gt;AJ$22,CO765&lt;=AJ$23),3,AND(CO765&gt;AJ$23,CO765&lt;=AJ$24),4,CO765&gt;AJ$24,5)</f>
        <v>2</v>
      </c>
      <c r="CR765" t="str" cm="1">
        <f t="array" aca="1" ref="CR765" ca="1">_xlfn.IFS(CP765&gt;CQ765,"Equipa 1",CP765&lt;CQ765,"Equipa 2",CP765=CQ765,IF(RAND()&lt;0.5,"Equipa 1","Equipa 2"))</f>
        <v>Equipa 2</v>
      </c>
      <c r="CT765">
        <f t="shared" si="300"/>
        <v>756</v>
      </c>
      <c r="CU765">
        <f t="shared" ca="1" si="288"/>
        <v>0.92821602086242316</v>
      </c>
      <c r="CV765">
        <f t="shared" ca="1" si="288"/>
        <v>0.91090006842933424</v>
      </c>
      <c r="CW765" cm="1">
        <f t="array" aca="1" ref="CW765" ca="1">_xlfn.IFS(CU765&lt;=Y$20,0,AND(CU765&gt;Y$20,CU765&lt;=Y$21),1,AND(CU765&gt;Y$21,CU765&lt;=Y$22),2,AND(CU765&gt;Y$22,CU765&lt;=Y$23),3,AND(CU765&gt;Y$23,CU765&lt;=Y$24),4,CU765&gt;Y$24,5)</f>
        <v>2</v>
      </c>
      <c r="CX765" cm="1">
        <f t="array" aca="1" ref="CX765" ca="1">_xlfn.IFS(CV765&lt;=Z$20,0,AND(CV765&gt;Z$20,CV765&lt;=Z$21),1,AND(CV765&gt;Z$21,CV765&lt;=Z$22),2,AND(CV765&gt;Z$22,CV765&lt;=Z$23),3,AND(CV765&gt;Z$23,CV765&lt;=Z$24),4,CV765&gt;Z$24,5)</f>
        <v>2</v>
      </c>
      <c r="CY765" t="str" cm="1">
        <f t="array" aca="1" ref="CY765" ca="1">_xlfn.IFS(CW765&gt;CX765,"Equipa 1",CW765&lt;CX765,"Equipa 2",CW765=CX765,IF(RAND()&lt;0.5,"Equipa 1","Equipa 2"))</f>
        <v>Equipa 2</v>
      </c>
      <c r="DA765">
        <f t="shared" si="301"/>
        <v>756</v>
      </c>
      <c r="DB765">
        <f t="shared" ca="1" si="289"/>
        <v>0.57241665646455941</v>
      </c>
      <c r="DC765">
        <f t="shared" ca="1" si="289"/>
        <v>0.33547732876179992</v>
      </c>
      <c r="DD765" cm="1">
        <f t="array" aca="1" ref="DD765" ca="1">_xlfn.IFS(DB765&lt;=Y$30,0,AND(DB765&gt;Y$30,DB765&lt;=Y$31),1,AND(DB765&gt;Y$31,DB765&lt;=Y$32),2,AND(DB765&gt;Y$32,DB765&lt;=Y$33),3,AND(DB765&gt;Y$33,DB765&lt;=Y$34),4,DB765&gt;Y$34,5)</f>
        <v>2</v>
      </c>
      <c r="DE765" cm="1">
        <f t="array" aca="1" ref="DE765" ca="1">_xlfn.IFS(DC765&lt;=Z$30,0,AND(DC765&gt;Z$30,DC765&lt;=Z$31),1,AND(DC765&gt;Z$31,DC765&lt;=Z$32),2,AND(DC765&gt;Z$32,DC765&lt;=Z$33),3,AND(DC765&gt;Z$33,DC765&lt;=Z$34),4,DC765&gt;Z$34,5)</f>
        <v>2</v>
      </c>
      <c r="DF765" t="str" cm="1">
        <f t="array" aca="1" ref="DF765" ca="1">_xlfn.IFS(DD765&gt;DE765,"Equipa 1",DD765&lt;DE765,"Equipa 2",DD765=DE765,IF(RAND()&lt;0.5,"Equipa 1","Equipa 2"))</f>
        <v>Equipa 1</v>
      </c>
    </row>
    <row r="766" spans="28:110" x14ac:dyDescent="0.75">
      <c r="AB766">
        <f t="shared" si="290"/>
        <v>757</v>
      </c>
      <c r="AC766">
        <f t="shared" ca="1" si="278"/>
        <v>0.818435747707842</v>
      </c>
      <c r="AD766">
        <f t="shared" ca="1" si="278"/>
        <v>0.60476804672805884</v>
      </c>
      <c r="AE766" cm="1">
        <f t="array" aca="1" ref="AE766" ca="1">_xlfn.IFS(AC766&lt;=M$10,0,AND(AC766&gt;M$10,AC766&lt;=M$11),1,AND(AC766&gt;M$11,AC766&lt;=M$12),2,AND(AC766&gt;M$12,AC766&lt;=M$13),3,AND(AC766&gt;M$13,AC766&lt;=M$14),4,AC766&gt;M$14,5)</f>
        <v>2</v>
      </c>
      <c r="AF766" cm="1">
        <f t="array" aca="1" ref="AF766" ca="1">_xlfn.IFS(AD766&lt;=N$10,0,AND(AD766&gt;N$10,AD766&lt;=N$11),1,AND(AD766&gt;N$11,AD766&lt;=N$12),2,AND(AD766&gt;N$12,AD766&lt;=N$13),3,AND(AD766&gt;N$13,AD766&lt;=N$14),4,AD766&gt;N$14,5)</f>
        <v>1</v>
      </c>
      <c r="AG766" t="str" cm="1">
        <f t="array" aca="1" ref="AG766" ca="1">_xlfn.IFS(AE766&gt;AF766,"Equipa 1",AE766&lt;AF766,"Equipa 2",AE766=AF766,IF(RAND()&lt;0.5,"Equipa 1","Equipa 2"))</f>
        <v>Equipa 1</v>
      </c>
      <c r="AI766">
        <f t="shared" si="291"/>
        <v>757</v>
      </c>
      <c r="AJ766">
        <f t="shared" ca="1" si="279"/>
        <v>0.44450250026686866</v>
      </c>
      <c r="AK766">
        <f t="shared" ca="1" si="279"/>
        <v>0.98958771932207579</v>
      </c>
      <c r="AL766" cm="1">
        <f t="array" aca="1" ref="AL766" ca="1">_xlfn.IFS(AJ766&lt;=M$20,0,AND(AJ766&gt;M$20,AJ766&lt;=M$21),1,AND(AJ766&gt;M$21,AJ766&lt;=M$22),2,AND(AJ766&gt;M$22,AJ766&lt;=M$23),3,AND(AJ766&gt;M$23,AJ766&lt;=M$24),4,AJ766&gt;M$24,5)</f>
        <v>2</v>
      </c>
      <c r="AM766" cm="1">
        <f t="array" aca="1" ref="AM766" ca="1">_xlfn.IFS(AK766&lt;=N$20,0,AND(AK766&gt;N$20,AK766&lt;=N$21),1,AND(AK766&gt;N$21,AK766&lt;=N$22),2,AND(AK766&gt;N$22,AK766&lt;=N$23),3,AND(AK766&gt;N$23,AK766&lt;=N$24),4,AK766&gt;N$24,5)</f>
        <v>5</v>
      </c>
      <c r="AN766" t="str" cm="1">
        <f t="array" aca="1" ref="AN766" ca="1">_xlfn.IFS(AL766&gt;AM766,"Equipa 1",AL766&lt;AM766,"Equipa 2",AL766=AM766,IF(RAND()&lt;0.5,"Equipa 1","Equipa 2"))</f>
        <v>Equipa 2</v>
      </c>
      <c r="AP766">
        <f t="shared" si="292"/>
        <v>757</v>
      </c>
      <c r="AQ766">
        <f t="shared" ca="1" si="280"/>
        <v>0.13572901105420865</v>
      </c>
      <c r="AR766">
        <f t="shared" ca="1" si="280"/>
        <v>0.92803927821239196</v>
      </c>
      <c r="AS766" cm="1">
        <f t="array" aca="1" ref="AS766" ca="1">_xlfn.IFS(AQ766&lt;=M$30,0,AND(AQ766&gt;M$30,AQ766&lt;=M$31),1,AND(AQ766&gt;M$31,AQ766&lt;=M$32),2,AND(AQ766&gt;M$32,AQ766&lt;=M$33),3,AND(AQ766&gt;M$33,AQ766&lt;=M$34),4,AQ766&gt;M$34,5)</f>
        <v>1</v>
      </c>
      <c r="AT766" cm="1">
        <f t="array" aca="1" ref="AT766" ca="1">_xlfn.IFS(AR766&lt;=N$30,0,AND(AR766&gt;N$30,AR766&lt;=N$31),1,AND(AR766&gt;N$31,AR766&lt;=N$32),2,AND(AR766&gt;N$32,AR766&lt;=N$33),3,AND(AR766&gt;N$33,AR766&lt;=N$34),4,AR766&gt;N$34,5)</f>
        <v>3</v>
      </c>
      <c r="AU766" t="str" cm="1">
        <f t="array" aca="1" ref="AU766" ca="1">_xlfn.IFS(AS766&gt;AT766,"Equipa 1",AS766&lt;AT766,"Equipa 2",AS766=AT766,IF(RAND()&lt;0.5,"Equipa 1","Equipa 2"))</f>
        <v>Equipa 2</v>
      </c>
      <c r="AW766">
        <f t="shared" si="293"/>
        <v>757</v>
      </c>
      <c r="AX766">
        <f t="shared" ca="1" si="281"/>
        <v>0.66631874248670453</v>
      </c>
      <c r="AY766">
        <f t="shared" ca="1" si="281"/>
        <v>0.88962011738897118</v>
      </c>
      <c r="AZ766" cm="1">
        <f t="array" aca="1" ref="AZ766" ca="1">_xlfn.IFS(AX766&lt;=Q$10,0,AND(AX766&gt;Q$10,AX766&lt;=Q$11),1,AND(AX766&gt;Q$11,AX766&lt;=Q$12),2,AND(AX766&gt;Q$12,AX766&lt;=Q$13),3,AND(AX766&gt;Q$13,AX766&lt;=Q$14),4,AX766&gt;Q$14,5)</f>
        <v>2</v>
      </c>
      <c r="BA766" cm="1">
        <f t="array" aca="1" ref="BA766" ca="1">_xlfn.IFS(AY766&lt;=R$10,0,AND(AY766&gt;R$10,AY766&lt;=R$11),1,AND(AY766&gt;R$11,AY766&lt;=R$12),2,AND(AY766&gt;R$12,AY766&lt;=R$13),3,AND(AY766&gt;R$13,AY766&lt;=R$14),4,AY766&gt;R$14,5)</f>
        <v>3</v>
      </c>
      <c r="BB766" t="str" cm="1">
        <f t="array" aca="1" ref="BB766" ca="1">_xlfn.IFS(AZ766&gt;BA766,"Equipa 1",AZ766&lt;BA766,"Equipa 2",AZ766=BA766,IF(RAND()&lt;0.5,"Equipa 1","Equipa 2"))</f>
        <v>Equipa 2</v>
      </c>
      <c r="BD766">
        <f t="shared" si="294"/>
        <v>757</v>
      </c>
      <c r="BE766">
        <f t="shared" ca="1" si="282"/>
        <v>0.67917693046869954</v>
      </c>
      <c r="BF766">
        <f t="shared" ca="1" si="282"/>
        <v>0.50213207208810406</v>
      </c>
      <c r="BG766" cm="1">
        <f t="array" aca="1" ref="BG766" ca="1">_xlfn.IFS(BE766&lt;=X$10,0,AND(BE766&gt;X$10,BE766&lt;=X$11),1,AND(BE766&gt;X$11,BE766&lt;=X$12),2,AND(BE766&gt;X$12,BE766&lt;=X$13),3,AND(BE766&gt;X$13,BE766&lt;=X$14),4,BE766&gt;X$14,5)</f>
        <v>1</v>
      </c>
      <c r="BH766" cm="1">
        <f t="array" aca="1" ref="BH766" ca="1">_xlfn.IFS(BF766&lt;=Y$10,0,AND(BF766&gt;Y$10,BF766&lt;=Y$11),1,AND(BF766&gt;Y$11,BF766&lt;=Y$12),2,AND(BF766&gt;Y$12,BF766&lt;=Y$13),3,AND(BF766&gt;Y$13,BF766&lt;=Y$14),4,BF766&gt;Y$14,5)</f>
        <v>3</v>
      </c>
      <c r="BI766" t="str" cm="1">
        <f t="array" aca="1" ref="BI766" ca="1">_xlfn.IFS(BG766&gt;BH766,"Equipa 1",BG766&lt;BH766,"Equipa 2",BG766=BH766,IF(RAND()&lt;0.5,"Equipa 1","Equipa 2"))</f>
        <v>Equipa 2</v>
      </c>
      <c r="BK766">
        <f t="shared" si="295"/>
        <v>757</v>
      </c>
      <c r="BL766">
        <f t="shared" ca="1" si="283"/>
        <v>0.87726836022210464</v>
      </c>
      <c r="BM766">
        <f t="shared" ca="1" si="283"/>
        <v>0.59918151882504223</v>
      </c>
      <c r="BN766" cm="1">
        <f t="array" aca="1" ref="BN766" ca="1">_xlfn.IFS(BL766&lt;=Q$30,0,AND(BL766&gt;Q$30,BL766&lt;=Q$31),1,AND(BL766&gt;Q$31,BL766&lt;=Q$32),2,AND(BL766&gt;Q$32,BL766&lt;=Q$33),3,AND(BL766&gt;Q$33,BL766&lt;=Q$34),4,BL766&gt;Q$34,5)</f>
        <v>3</v>
      </c>
      <c r="BO766" cm="1">
        <f t="array" aca="1" ref="BO766" ca="1">_xlfn.IFS(BM766&lt;=R$30,0,AND(BM766&gt;R$30,BM766&lt;=R$31),1,AND(BM766&gt;R$31,BM766&lt;=R$32),2,AND(BM766&gt;R$32,BM766&lt;=R$33),3,AND(BM766&gt;R$33,BM766&lt;=R$34),4,BM766&gt;R$34,5)</f>
        <v>1</v>
      </c>
      <c r="BP766" t="str" cm="1">
        <f t="array" aca="1" ref="BP766" ca="1">_xlfn.IFS(BN766&gt;BO766,"Equipa 1",BN766&lt;BO766,"Equipa 2",BN766=BO766,IF(RAND()&lt;0.5,"Equipa 1","Equipa 2"))</f>
        <v>Equipa 1</v>
      </c>
      <c r="BR766">
        <f t="shared" si="296"/>
        <v>757</v>
      </c>
      <c r="BS766">
        <f t="shared" ca="1" si="284"/>
        <v>0.56214133575878455</v>
      </c>
      <c r="BT766">
        <f t="shared" ca="1" si="284"/>
        <v>0.27498567025861442</v>
      </c>
      <c r="BU766" cm="1">
        <f t="array" aca="1" ref="BU766" ca="1">_xlfn.IFS(BS766&lt;=X$30,0,AND(BS766&gt;X$30,BS766&lt;=X$31),1,AND(BS766&gt;X$31,BS766&lt;=X$32),2,AND(BS766&gt;X$32,BS766&lt;=X$33),3,AND(BS766&gt;X$33,BS766&lt;=X$34),4,BS766&gt;X$34,5)</f>
        <v>1</v>
      </c>
      <c r="BV766" cm="1">
        <f t="array" aca="1" ref="BV766" ca="1">_xlfn.IFS(BT766&lt;=Y$30,0,AND(BT766&gt;Y$30,BT766&lt;=Y$31),1,AND(BT766&gt;Y$31,BT766&lt;=Y$32),2,AND(BT766&gt;Y$32,BT766&lt;=Y$33),3,AND(BT766&gt;Y$33,BT766&lt;=Y$34),4,BT766&gt;Y$34,5)</f>
        <v>1</v>
      </c>
      <c r="BW766" t="str" cm="1">
        <f t="array" aca="1" ref="BW766" ca="1">_xlfn.IFS(BU766&gt;BV766,"Equipa 1",BU766&lt;BV766,"Equipa 2",BU766=BV766,IF(RAND()&lt;0.5,"Equipa 1","Equipa 2"))</f>
        <v>Equipa 1</v>
      </c>
      <c r="BY766">
        <f t="shared" si="297"/>
        <v>757</v>
      </c>
      <c r="BZ766">
        <f t="shared" ca="1" si="285"/>
        <v>0.39901600933613457</v>
      </c>
      <c r="CA766">
        <f t="shared" ca="1" si="285"/>
        <v>0.15129208291569662</v>
      </c>
      <c r="CB766" cm="1">
        <f t="array" aca="1" ref="CB766" ca="1">_xlfn.IFS(BZ766&lt;=U$20,0,AND(BZ766&gt;U$20,BZ766&lt;=U$21),1,AND(BZ766&gt;U$21,BZ766&lt;=U$22),2,AND(BZ766&gt;U$22,BZ766&lt;=U$23),3,AND(BZ766&gt;U$23,BZ766&lt;=U$24),4,BZ766&gt;U$24,5)</f>
        <v>0</v>
      </c>
      <c r="CC766" cm="1">
        <f t="array" aca="1" ref="CC766" ca="1">_xlfn.IFS(CA766&lt;=V$20,0,AND(CA766&gt;V$20,CA766&lt;=V$21),1,AND(CA766&gt;V$21,CA766&lt;=V$22),2,AND(CA766&gt;V$22,CA766&lt;=V$23),3,AND(CA766&gt;V$23,CA766&lt;=V$24),4,CA766&gt;V$24,5)</f>
        <v>0</v>
      </c>
      <c r="CD766" t="str" cm="1">
        <f t="array" aca="1" ref="CD766" ca="1">_xlfn.IFS(CB766&gt;CC766,"Equipa 1",CB766&lt;CC766,"Equipa 2",CB766=CC766,IF(RAND()&lt;0.5,"Equipa 1","Equipa 2"))</f>
        <v>Equipa 1</v>
      </c>
      <c r="CF766">
        <f t="shared" si="298"/>
        <v>757</v>
      </c>
      <c r="CG766">
        <f t="shared" ca="1" si="286"/>
        <v>0.46673586369624287</v>
      </c>
      <c r="CH766">
        <f t="shared" ca="1" si="286"/>
        <v>0.96562067793646988</v>
      </c>
      <c r="CI766" cm="1">
        <f t="array" aca="1" ref="CI766" ca="1">_xlfn.IFS(CG766&lt;=AB$20,0,AND(CG766&gt;AB$20,CG766&lt;=AB$21),1,AND(CG766&gt;AB$21,CG766&lt;=AB$22),2,AND(CG766&gt;AB$22,CG766&lt;=AB$23),3,AND(CG766&gt;AB$23,CG766&lt;=AB$24),4,CG766&gt;AB$24,5)</f>
        <v>0</v>
      </c>
      <c r="CJ766" cm="1">
        <f t="array" aca="1" ref="CJ766" ca="1">_xlfn.IFS(CH766&lt;=AC$20,0,AND(CH766&gt;AC$20,CH766&lt;=AC$21),1,AND(CH766&gt;AC$21,CH766&lt;=AC$22),2,AND(CH766&gt;AC$22,CH766&lt;=AC$23),3,AND(CH766&gt;AC$23,CH766&lt;=AC$24),4,CH766&gt;AC$24,5)</f>
        <v>5</v>
      </c>
      <c r="CK766" t="str" cm="1">
        <f t="array" aca="1" ref="CK766" ca="1">_xlfn.IFS(CI766&gt;CJ766,"Equipa 1",CI766&lt;CJ766,"Equipa 2",CI766=CJ766,IF(RAND()&lt;0.5,"Equipa 1","Equipa 2"))</f>
        <v>Equipa 2</v>
      </c>
      <c r="CM766">
        <f t="shared" si="299"/>
        <v>757</v>
      </c>
      <c r="CN766">
        <f t="shared" ca="1" si="287"/>
        <v>0.86841044009976709</v>
      </c>
      <c r="CO766">
        <f t="shared" ca="1" si="287"/>
        <v>0.4186998739413148</v>
      </c>
      <c r="CP766" cm="1">
        <f t="array" aca="1" ref="CP766" ca="1">_xlfn.IFS(CN766&lt;=AI$20,0,AND(CN766&gt;AI$20,CN766&lt;=AI$21),1,AND(CN766&gt;AI$21,CN766&lt;=AI$22),2,AND(CN766&gt;AI$22,CN766&lt;=AI$23),3,AND(CN766&gt;AI$23,CN766&lt;=AI$24),4,CN766&gt;AI$24,5)</f>
        <v>0</v>
      </c>
      <c r="CQ766" cm="1">
        <f t="array" aca="1" ref="CQ766" ca="1">_xlfn.IFS(CO766&lt;=AJ$20,0,AND(CO766&gt;AJ$20,CO766&lt;=AJ$21),1,AND(CO766&gt;AJ$21,CO766&lt;=AJ$22),2,AND(CO766&gt;AJ$22,CO766&lt;=AJ$23),3,AND(CO766&gt;AJ$23,CO766&lt;=AJ$24),4,CO766&gt;AJ$24,5)</f>
        <v>2</v>
      </c>
      <c r="CR766" t="str" cm="1">
        <f t="array" aca="1" ref="CR766" ca="1">_xlfn.IFS(CP766&gt;CQ766,"Equipa 1",CP766&lt;CQ766,"Equipa 2",CP766=CQ766,IF(RAND()&lt;0.5,"Equipa 1","Equipa 2"))</f>
        <v>Equipa 2</v>
      </c>
      <c r="CT766">
        <f t="shared" si="300"/>
        <v>757</v>
      </c>
      <c r="CU766">
        <f t="shared" ca="1" si="288"/>
        <v>0.33565934751004689</v>
      </c>
      <c r="CV766">
        <f t="shared" ca="1" si="288"/>
        <v>0.71882305774975119</v>
      </c>
      <c r="CW766" cm="1">
        <f t="array" aca="1" ref="CW766" ca="1">_xlfn.IFS(CU766&lt;=Y$20,0,AND(CU766&gt;Y$20,CU766&lt;=Y$21),1,AND(CU766&gt;Y$21,CU766&lt;=Y$22),2,AND(CU766&gt;Y$22,CU766&lt;=Y$23),3,AND(CU766&gt;Y$23,CU766&lt;=Y$24),4,CU766&gt;Y$24,5)</f>
        <v>0</v>
      </c>
      <c r="CX766" cm="1">
        <f t="array" aca="1" ref="CX766" ca="1">_xlfn.IFS(CV766&lt;=Z$20,0,AND(CV766&gt;Z$20,CV766&lt;=Z$21),1,AND(CV766&gt;Z$21,CV766&lt;=Z$22),2,AND(CV766&gt;Z$22,CV766&lt;=Z$23),3,AND(CV766&gt;Z$23,CV766&lt;=Z$24),4,CV766&gt;Z$24,5)</f>
        <v>1</v>
      </c>
      <c r="CY766" t="str" cm="1">
        <f t="array" aca="1" ref="CY766" ca="1">_xlfn.IFS(CW766&gt;CX766,"Equipa 1",CW766&lt;CX766,"Equipa 2",CW766=CX766,IF(RAND()&lt;0.5,"Equipa 1","Equipa 2"))</f>
        <v>Equipa 2</v>
      </c>
      <c r="DA766">
        <f t="shared" si="301"/>
        <v>757</v>
      </c>
      <c r="DB766">
        <f t="shared" ca="1" si="289"/>
        <v>0.2171079617578805</v>
      </c>
      <c r="DC766">
        <f t="shared" ca="1" si="289"/>
        <v>0.338702077674775</v>
      </c>
      <c r="DD766" cm="1">
        <f t="array" aca="1" ref="DD766" ca="1">_xlfn.IFS(DB766&lt;=Y$30,0,AND(DB766&gt;Y$30,DB766&lt;=Y$31),1,AND(DB766&gt;Y$31,DB766&lt;=Y$32),2,AND(DB766&gt;Y$32,DB766&lt;=Y$33),3,AND(DB766&gt;Y$33,DB766&lt;=Y$34),4,DB766&gt;Y$34,5)</f>
        <v>1</v>
      </c>
      <c r="DE766" cm="1">
        <f t="array" aca="1" ref="DE766" ca="1">_xlfn.IFS(DC766&lt;=Z$30,0,AND(DC766&gt;Z$30,DC766&lt;=Z$31),1,AND(DC766&gt;Z$31,DC766&lt;=Z$32),2,AND(DC766&gt;Z$32,DC766&lt;=Z$33),3,AND(DC766&gt;Z$33,DC766&lt;=Z$34),4,DC766&gt;Z$34,5)</f>
        <v>2</v>
      </c>
      <c r="DF766" t="str" cm="1">
        <f t="array" aca="1" ref="DF766" ca="1">_xlfn.IFS(DD766&gt;DE766,"Equipa 1",DD766&lt;DE766,"Equipa 2",DD766=DE766,IF(RAND()&lt;0.5,"Equipa 1","Equipa 2"))</f>
        <v>Equipa 2</v>
      </c>
    </row>
    <row r="767" spans="28:110" x14ac:dyDescent="0.75">
      <c r="AB767">
        <f t="shared" si="290"/>
        <v>758</v>
      </c>
      <c r="AC767">
        <f t="shared" ca="1" si="278"/>
        <v>0.15967492169144981</v>
      </c>
      <c r="AD767">
        <f t="shared" ca="1" si="278"/>
        <v>0.17999709404782172</v>
      </c>
      <c r="AE767" cm="1">
        <f t="array" aca="1" ref="AE767" ca="1">_xlfn.IFS(AC767&lt;=M$10,0,AND(AC767&gt;M$10,AC767&lt;=M$11),1,AND(AC767&gt;M$11,AC767&lt;=M$12),2,AND(AC767&gt;M$12,AC767&lt;=M$13),3,AND(AC767&gt;M$13,AC767&lt;=M$14),4,AC767&gt;M$14,5)</f>
        <v>0</v>
      </c>
      <c r="AF767" cm="1">
        <f t="array" aca="1" ref="AF767" ca="1">_xlfn.IFS(AD767&lt;=N$10,0,AND(AD767&gt;N$10,AD767&lt;=N$11),1,AND(AD767&gt;N$11,AD767&lt;=N$12),2,AND(AD767&gt;N$12,AD767&lt;=N$13),3,AND(AD767&gt;N$13,AD767&lt;=N$14),4,AD767&gt;N$14,5)</f>
        <v>0</v>
      </c>
      <c r="AG767" t="str" cm="1">
        <f t="array" aca="1" ref="AG767" ca="1">_xlfn.IFS(AE767&gt;AF767,"Equipa 1",AE767&lt;AF767,"Equipa 2",AE767=AF767,IF(RAND()&lt;0.5,"Equipa 1","Equipa 2"))</f>
        <v>Equipa 1</v>
      </c>
      <c r="AI767">
        <f t="shared" si="291"/>
        <v>758</v>
      </c>
      <c r="AJ767">
        <f t="shared" ca="1" si="279"/>
        <v>0.80413140518915982</v>
      </c>
      <c r="AK767">
        <f t="shared" ca="1" si="279"/>
        <v>0.96726174037050827</v>
      </c>
      <c r="AL767" cm="1">
        <f t="array" aca="1" ref="AL767" ca="1">_xlfn.IFS(AJ767&lt;=M$20,0,AND(AJ767&gt;M$20,AJ767&lt;=M$21),1,AND(AJ767&gt;M$21,AJ767&lt;=M$22),2,AND(AJ767&gt;M$22,AJ767&lt;=M$23),3,AND(AJ767&gt;M$23,AJ767&lt;=M$24),4,AJ767&gt;M$24,5)</f>
        <v>4</v>
      </c>
      <c r="AM767" cm="1">
        <f t="array" aca="1" ref="AM767" ca="1">_xlfn.IFS(AK767&lt;=N$20,0,AND(AK767&gt;N$20,AK767&lt;=N$21),1,AND(AK767&gt;N$21,AK767&lt;=N$22),2,AND(AK767&gt;N$22,AK767&lt;=N$23),3,AND(AK767&gt;N$23,AK767&lt;=N$24),4,AK767&gt;N$24,5)</f>
        <v>5</v>
      </c>
      <c r="AN767" t="str" cm="1">
        <f t="array" aca="1" ref="AN767" ca="1">_xlfn.IFS(AL767&gt;AM767,"Equipa 1",AL767&lt;AM767,"Equipa 2",AL767=AM767,IF(RAND()&lt;0.5,"Equipa 1","Equipa 2"))</f>
        <v>Equipa 2</v>
      </c>
      <c r="AP767">
        <f t="shared" si="292"/>
        <v>758</v>
      </c>
      <c r="AQ767">
        <f t="shared" ca="1" si="280"/>
        <v>0.69305793164158036</v>
      </c>
      <c r="AR767">
        <f t="shared" ca="1" si="280"/>
        <v>0.6433050246200902</v>
      </c>
      <c r="AS767" cm="1">
        <f t="array" aca="1" ref="AS767" ca="1">_xlfn.IFS(AQ767&lt;=M$30,0,AND(AQ767&gt;M$30,AQ767&lt;=M$31),1,AND(AQ767&gt;M$31,AQ767&lt;=M$32),2,AND(AQ767&gt;M$32,AQ767&lt;=M$33),3,AND(AQ767&gt;M$33,AQ767&lt;=M$34),4,AQ767&gt;M$34,5)</f>
        <v>3</v>
      </c>
      <c r="AT767" cm="1">
        <f t="array" aca="1" ref="AT767" ca="1">_xlfn.IFS(AR767&lt;=N$30,0,AND(AR767&gt;N$30,AR767&lt;=N$31),1,AND(AR767&gt;N$31,AR767&lt;=N$32),2,AND(AR767&gt;N$32,AR767&lt;=N$33),3,AND(AR767&gt;N$33,AR767&lt;=N$34),4,AR767&gt;N$34,5)</f>
        <v>1</v>
      </c>
      <c r="AU767" t="str" cm="1">
        <f t="array" aca="1" ref="AU767" ca="1">_xlfn.IFS(AS767&gt;AT767,"Equipa 1",AS767&lt;AT767,"Equipa 2",AS767=AT767,IF(RAND()&lt;0.5,"Equipa 1","Equipa 2"))</f>
        <v>Equipa 1</v>
      </c>
      <c r="AW767">
        <f t="shared" si="293"/>
        <v>758</v>
      </c>
      <c r="AX767">
        <f t="shared" ca="1" si="281"/>
        <v>0.47571908887867864</v>
      </c>
      <c r="AY767">
        <f t="shared" ca="1" si="281"/>
        <v>1.2317401932404715E-2</v>
      </c>
      <c r="AZ767" cm="1">
        <f t="array" aca="1" ref="AZ767" ca="1">_xlfn.IFS(AX767&lt;=Q$10,0,AND(AX767&gt;Q$10,AX767&lt;=Q$11),1,AND(AX767&gt;Q$11,AX767&lt;=Q$12),2,AND(AX767&gt;Q$12,AX767&lt;=Q$13),3,AND(AX767&gt;Q$13,AX767&lt;=Q$14),4,AX767&gt;Q$14,5)</f>
        <v>2</v>
      </c>
      <c r="BA767" cm="1">
        <f t="array" aca="1" ref="BA767" ca="1">_xlfn.IFS(AY767&lt;=R$10,0,AND(AY767&gt;R$10,AY767&lt;=R$11),1,AND(AY767&gt;R$11,AY767&lt;=R$12),2,AND(AY767&gt;R$12,AY767&lt;=R$13),3,AND(AY767&gt;R$13,AY767&lt;=R$14),4,AY767&gt;R$14,5)</f>
        <v>0</v>
      </c>
      <c r="BB767" t="str" cm="1">
        <f t="array" aca="1" ref="BB767" ca="1">_xlfn.IFS(AZ767&gt;BA767,"Equipa 1",AZ767&lt;BA767,"Equipa 2",AZ767=BA767,IF(RAND()&lt;0.5,"Equipa 1","Equipa 2"))</f>
        <v>Equipa 1</v>
      </c>
      <c r="BD767">
        <f t="shared" si="294"/>
        <v>758</v>
      </c>
      <c r="BE767">
        <f t="shared" ca="1" si="282"/>
        <v>0.71722584994937411</v>
      </c>
      <c r="BF767">
        <f t="shared" ca="1" si="282"/>
        <v>6.2449957480928409E-2</v>
      </c>
      <c r="BG767" cm="1">
        <f t="array" aca="1" ref="BG767" ca="1">_xlfn.IFS(BE767&lt;=X$10,0,AND(BE767&gt;X$10,BE767&lt;=X$11),1,AND(BE767&gt;X$11,BE767&lt;=X$12),2,AND(BE767&gt;X$12,BE767&lt;=X$13),3,AND(BE767&gt;X$13,BE767&lt;=X$14),4,BE767&gt;X$14,5)</f>
        <v>1</v>
      </c>
      <c r="BH767" cm="1">
        <f t="array" aca="1" ref="BH767" ca="1">_xlfn.IFS(BF767&lt;=Y$10,0,AND(BF767&gt;Y$10,BF767&lt;=Y$11),1,AND(BF767&gt;Y$11,BF767&lt;=Y$12),2,AND(BF767&gt;Y$12,BF767&lt;=Y$13),3,AND(BF767&gt;Y$13,BF767&lt;=Y$14),4,BF767&gt;Y$14,5)</f>
        <v>0</v>
      </c>
      <c r="BI767" t="str" cm="1">
        <f t="array" aca="1" ref="BI767" ca="1">_xlfn.IFS(BG767&gt;BH767,"Equipa 1",BG767&lt;BH767,"Equipa 2",BG767=BH767,IF(RAND()&lt;0.5,"Equipa 1","Equipa 2"))</f>
        <v>Equipa 1</v>
      </c>
      <c r="BK767">
        <f t="shared" si="295"/>
        <v>758</v>
      </c>
      <c r="BL767">
        <f t="shared" ca="1" si="283"/>
        <v>0.77718272949407319</v>
      </c>
      <c r="BM767">
        <f t="shared" ca="1" si="283"/>
        <v>0.55146527521512789</v>
      </c>
      <c r="BN767" cm="1">
        <f t="array" aca="1" ref="BN767" ca="1">_xlfn.IFS(BL767&lt;=Q$30,0,AND(BL767&gt;Q$30,BL767&lt;=Q$31),1,AND(BL767&gt;Q$31,BL767&lt;=Q$32),2,AND(BL767&gt;Q$32,BL767&lt;=Q$33),3,AND(BL767&gt;Q$33,BL767&lt;=Q$34),4,BL767&gt;Q$34,5)</f>
        <v>2</v>
      </c>
      <c r="BO767" cm="1">
        <f t="array" aca="1" ref="BO767" ca="1">_xlfn.IFS(BM767&lt;=R$30,0,AND(BM767&gt;R$30,BM767&lt;=R$31),1,AND(BM767&gt;R$31,BM767&lt;=R$32),2,AND(BM767&gt;R$32,BM767&lt;=R$33),3,AND(BM767&gt;R$33,BM767&lt;=R$34),4,BM767&gt;R$34,5)</f>
        <v>1</v>
      </c>
      <c r="BP767" t="str" cm="1">
        <f t="array" aca="1" ref="BP767" ca="1">_xlfn.IFS(BN767&gt;BO767,"Equipa 1",BN767&lt;BO767,"Equipa 2",BN767=BO767,IF(RAND()&lt;0.5,"Equipa 1","Equipa 2"))</f>
        <v>Equipa 1</v>
      </c>
      <c r="BR767">
        <f t="shared" si="296"/>
        <v>758</v>
      </c>
      <c r="BS767">
        <f t="shared" ca="1" si="284"/>
        <v>0.39162402118992146</v>
      </c>
      <c r="BT767">
        <f t="shared" ca="1" si="284"/>
        <v>0.15490625761458265</v>
      </c>
      <c r="BU767" cm="1">
        <f t="array" aca="1" ref="BU767" ca="1">_xlfn.IFS(BS767&lt;=X$30,0,AND(BS767&gt;X$30,BS767&lt;=X$31),1,AND(BS767&gt;X$31,BS767&lt;=X$32),2,AND(BS767&gt;X$32,BS767&lt;=X$33),3,AND(BS767&gt;X$33,BS767&lt;=X$34),4,BS767&gt;X$34,5)</f>
        <v>1</v>
      </c>
      <c r="BV767" cm="1">
        <f t="array" aca="1" ref="BV767" ca="1">_xlfn.IFS(BT767&lt;=Y$30,0,AND(BT767&gt;Y$30,BT767&lt;=Y$31),1,AND(BT767&gt;Y$31,BT767&lt;=Y$32),2,AND(BT767&gt;Y$32,BT767&lt;=Y$33),3,AND(BT767&gt;Y$33,BT767&lt;=Y$34),4,BT767&gt;Y$34,5)</f>
        <v>0</v>
      </c>
      <c r="BW767" t="str" cm="1">
        <f t="array" aca="1" ref="BW767" ca="1">_xlfn.IFS(BU767&gt;BV767,"Equipa 1",BU767&lt;BV767,"Equipa 2",BU767=BV767,IF(RAND()&lt;0.5,"Equipa 1","Equipa 2"))</f>
        <v>Equipa 1</v>
      </c>
      <c r="BY767">
        <f t="shared" si="297"/>
        <v>758</v>
      </c>
      <c r="BZ767">
        <f t="shared" ca="1" si="285"/>
        <v>0.88359778717361592</v>
      </c>
      <c r="CA767">
        <f t="shared" ca="1" si="285"/>
        <v>0.42063495712648891</v>
      </c>
      <c r="CB767" cm="1">
        <f t="array" aca="1" ref="CB767" ca="1">_xlfn.IFS(BZ767&lt;=U$20,0,AND(BZ767&gt;U$20,BZ767&lt;=U$21),1,AND(BZ767&gt;U$21,BZ767&lt;=U$22),2,AND(BZ767&gt;U$22,BZ767&lt;=U$23),3,AND(BZ767&gt;U$23,BZ767&lt;=U$24),4,BZ767&gt;U$24,5)</f>
        <v>2</v>
      </c>
      <c r="CC767" cm="1">
        <f t="array" aca="1" ref="CC767" ca="1">_xlfn.IFS(CA767&lt;=V$20,0,AND(CA767&gt;V$20,CA767&lt;=V$21),1,AND(CA767&gt;V$21,CA767&lt;=V$22),2,AND(CA767&gt;V$22,CA767&lt;=V$23),3,AND(CA767&gt;V$23,CA767&lt;=V$24),4,CA767&gt;V$24,5)</f>
        <v>1</v>
      </c>
      <c r="CD767" t="str" cm="1">
        <f t="array" aca="1" ref="CD767" ca="1">_xlfn.IFS(CB767&gt;CC767,"Equipa 1",CB767&lt;CC767,"Equipa 2",CB767=CC767,IF(RAND()&lt;0.5,"Equipa 1","Equipa 2"))</f>
        <v>Equipa 1</v>
      </c>
      <c r="CF767">
        <f t="shared" si="298"/>
        <v>758</v>
      </c>
      <c r="CG767">
        <f t="shared" ca="1" si="286"/>
        <v>2.4838169107055053E-2</v>
      </c>
      <c r="CH767">
        <f t="shared" ca="1" si="286"/>
        <v>0.87846143961023515</v>
      </c>
      <c r="CI767" cm="1">
        <f t="array" aca="1" ref="CI767" ca="1">_xlfn.IFS(CG767&lt;=AB$20,0,AND(CG767&gt;AB$20,CG767&lt;=AB$21),1,AND(CG767&gt;AB$21,CG767&lt;=AB$22),2,AND(CG767&gt;AB$22,CG767&lt;=AB$23),3,AND(CG767&gt;AB$23,CG767&lt;=AB$24),4,CG767&gt;AB$24,5)</f>
        <v>0</v>
      </c>
      <c r="CJ767" cm="1">
        <f t="array" aca="1" ref="CJ767" ca="1">_xlfn.IFS(CH767&lt;=AC$20,0,AND(CH767&gt;AC$20,CH767&lt;=AC$21),1,AND(CH767&gt;AC$21,CH767&lt;=AC$22),2,AND(CH767&gt;AC$22,CH767&lt;=AC$23),3,AND(CH767&gt;AC$23,CH767&lt;=AC$24),4,CH767&gt;AC$24,5)</f>
        <v>5</v>
      </c>
      <c r="CK767" t="str" cm="1">
        <f t="array" aca="1" ref="CK767" ca="1">_xlfn.IFS(CI767&gt;CJ767,"Equipa 1",CI767&lt;CJ767,"Equipa 2",CI767=CJ767,IF(RAND()&lt;0.5,"Equipa 1","Equipa 2"))</f>
        <v>Equipa 2</v>
      </c>
      <c r="CM767">
        <f t="shared" si="299"/>
        <v>758</v>
      </c>
      <c r="CN767">
        <f t="shared" ca="1" si="287"/>
        <v>0.41562053669822074</v>
      </c>
      <c r="CO767">
        <f t="shared" ca="1" si="287"/>
        <v>0.19392796486207953</v>
      </c>
      <c r="CP767" cm="1">
        <f t="array" aca="1" ref="CP767" ca="1">_xlfn.IFS(CN767&lt;=AI$20,0,AND(CN767&gt;AI$20,CN767&lt;=AI$21),1,AND(CN767&gt;AI$21,CN767&lt;=AI$22),2,AND(CN767&gt;AI$22,CN767&lt;=AI$23),3,AND(CN767&gt;AI$23,CN767&lt;=AI$24),4,CN767&gt;AI$24,5)</f>
        <v>0</v>
      </c>
      <c r="CQ767" cm="1">
        <f t="array" aca="1" ref="CQ767" ca="1">_xlfn.IFS(CO767&lt;=AJ$20,0,AND(CO767&gt;AJ$20,CO767&lt;=AJ$21),1,AND(CO767&gt;AJ$21,CO767&lt;=AJ$22),2,AND(CO767&gt;AJ$22,CO767&lt;=AJ$23),3,AND(CO767&gt;AJ$23,CO767&lt;=AJ$24),4,CO767&gt;AJ$24,5)</f>
        <v>2</v>
      </c>
      <c r="CR767" t="str" cm="1">
        <f t="array" aca="1" ref="CR767" ca="1">_xlfn.IFS(CP767&gt;CQ767,"Equipa 1",CP767&lt;CQ767,"Equipa 2",CP767=CQ767,IF(RAND()&lt;0.5,"Equipa 1","Equipa 2"))</f>
        <v>Equipa 2</v>
      </c>
      <c r="CT767">
        <f t="shared" si="300"/>
        <v>758</v>
      </c>
      <c r="CU767">
        <f t="shared" ca="1" si="288"/>
        <v>0.68941475271219721</v>
      </c>
      <c r="CV767">
        <f t="shared" ca="1" si="288"/>
        <v>0.40826649193516085</v>
      </c>
      <c r="CW767" cm="1">
        <f t="array" aca="1" ref="CW767" ca="1">_xlfn.IFS(CU767&lt;=Y$20,0,AND(CU767&gt;Y$20,CU767&lt;=Y$21),1,AND(CU767&gt;Y$21,CU767&lt;=Y$22),2,AND(CU767&gt;Y$22,CU767&lt;=Y$23),3,AND(CU767&gt;Y$23,CU767&lt;=Y$24),4,CU767&gt;Y$24,5)</f>
        <v>1</v>
      </c>
      <c r="CX767" cm="1">
        <f t="array" aca="1" ref="CX767" ca="1">_xlfn.IFS(CV767&lt;=Z$20,0,AND(CV767&gt;Z$20,CV767&lt;=Z$21),1,AND(CV767&gt;Z$21,CV767&lt;=Z$22),2,AND(CV767&gt;Z$22,CV767&lt;=Z$23),3,AND(CV767&gt;Z$23,CV767&lt;=Z$24),4,CV767&gt;Z$24,5)</f>
        <v>1</v>
      </c>
      <c r="CY767" t="str" cm="1">
        <f t="array" aca="1" ref="CY767" ca="1">_xlfn.IFS(CW767&gt;CX767,"Equipa 1",CW767&lt;CX767,"Equipa 2",CW767=CX767,IF(RAND()&lt;0.5,"Equipa 1","Equipa 2"))</f>
        <v>Equipa 2</v>
      </c>
      <c r="DA767">
        <f t="shared" si="301"/>
        <v>758</v>
      </c>
      <c r="DB767">
        <f t="shared" ca="1" si="289"/>
        <v>0.59815204722899307</v>
      </c>
      <c r="DC767">
        <f t="shared" ca="1" si="289"/>
        <v>8.1171056942337172E-2</v>
      </c>
      <c r="DD767" cm="1">
        <f t="array" aca="1" ref="DD767" ca="1">_xlfn.IFS(DB767&lt;=Y$30,0,AND(DB767&gt;Y$30,DB767&lt;=Y$31),1,AND(DB767&gt;Y$31,DB767&lt;=Y$32),2,AND(DB767&gt;Y$32,DB767&lt;=Y$33),3,AND(DB767&gt;Y$33,DB767&lt;=Y$34),4,DB767&gt;Y$34,5)</f>
        <v>2</v>
      </c>
      <c r="DE767" cm="1">
        <f t="array" aca="1" ref="DE767" ca="1">_xlfn.IFS(DC767&lt;=Z$30,0,AND(DC767&gt;Z$30,DC767&lt;=Z$31),1,AND(DC767&gt;Z$31,DC767&lt;=Z$32),2,AND(DC767&gt;Z$32,DC767&lt;=Z$33),3,AND(DC767&gt;Z$33,DC767&lt;=Z$34),4,DC767&gt;Z$34,5)</f>
        <v>0</v>
      </c>
      <c r="DF767" t="str" cm="1">
        <f t="array" aca="1" ref="DF767" ca="1">_xlfn.IFS(DD767&gt;DE767,"Equipa 1",DD767&lt;DE767,"Equipa 2",DD767=DE767,IF(RAND()&lt;0.5,"Equipa 1","Equipa 2"))</f>
        <v>Equipa 1</v>
      </c>
    </row>
    <row r="768" spans="28:110" x14ac:dyDescent="0.75">
      <c r="AB768">
        <f t="shared" si="290"/>
        <v>759</v>
      </c>
      <c r="AC768">
        <f t="shared" ca="1" si="278"/>
        <v>5.736471125081144E-2</v>
      </c>
      <c r="AD768">
        <f t="shared" ca="1" si="278"/>
        <v>0.66405298905706078</v>
      </c>
      <c r="AE768" cm="1">
        <f t="array" aca="1" ref="AE768" ca="1">_xlfn.IFS(AC768&lt;=M$10,0,AND(AC768&gt;M$10,AC768&lt;=M$11),1,AND(AC768&gt;M$11,AC768&lt;=M$12),2,AND(AC768&gt;M$12,AC768&lt;=M$13),3,AND(AC768&gt;M$13,AC768&lt;=M$14),4,AC768&gt;M$14,5)</f>
        <v>0</v>
      </c>
      <c r="AF768" cm="1">
        <f t="array" aca="1" ref="AF768" ca="1">_xlfn.IFS(AD768&lt;=N$10,0,AND(AD768&gt;N$10,AD768&lt;=N$11),1,AND(AD768&gt;N$11,AD768&lt;=N$12),2,AND(AD768&gt;N$12,AD768&lt;=N$13),3,AND(AD768&gt;N$13,AD768&lt;=N$14),4,AD768&gt;N$14,5)</f>
        <v>1</v>
      </c>
      <c r="AG768" t="str" cm="1">
        <f t="array" aca="1" ref="AG768" ca="1">_xlfn.IFS(AE768&gt;AF768,"Equipa 1",AE768&lt;AF768,"Equipa 2",AE768=AF768,IF(RAND()&lt;0.5,"Equipa 1","Equipa 2"))</f>
        <v>Equipa 2</v>
      </c>
      <c r="AI768">
        <f t="shared" si="291"/>
        <v>759</v>
      </c>
      <c r="AJ768">
        <f t="shared" ca="1" si="279"/>
        <v>0.85796788386775003</v>
      </c>
      <c r="AK768">
        <f t="shared" ca="1" si="279"/>
        <v>0.88275256310693961</v>
      </c>
      <c r="AL768" cm="1">
        <f t="array" aca="1" ref="AL768" ca="1">_xlfn.IFS(AJ768&lt;=M$20,0,AND(AJ768&gt;M$20,AJ768&lt;=M$21),1,AND(AJ768&gt;M$21,AJ768&lt;=M$22),2,AND(AJ768&gt;M$22,AJ768&lt;=M$23),3,AND(AJ768&gt;M$23,AJ768&lt;=M$24),4,AJ768&gt;M$24,5)</f>
        <v>4</v>
      </c>
      <c r="AM768" cm="1">
        <f t="array" aca="1" ref="AM768" ca="1">_xlfn.IFS(AK768&lt;=N$20,0,AND(AK768&gt;N$20,AK768&lt;=N$21),1,AND(AK768&gt;N$21,AK768&lt;=N$22),2,AND(AK768&gt;N$22,AK768&lt;=N$23),3,AND(AK768&gt;N$23,AK768&lt;=N$24),4,AK768&gt;N$24,5)</f>
        <v>4</v>
      </c>
      <c r="AN768" t="str" cm="1">
        <f t="array" aca="1" ref="AN768" ca="1">_xlfn.IFS(AL768&gt;AM768,"Equipa 1",AL768&lt;AM768,"Equipa 2",AL768=AM768,IF(RAND()&lt;0.5,"Equipa 1","Equipa 2"))</f>
        <v>Equipa 1</v>
      </c>
      <c r="AP768">
        <f t="shared" si="292"/>
        <v>759</v>
      </c>
      <c r="AQ768">
        <f t="shared" ca="1" si="280"/>
        <v>0.94867088722590298</v>
      </c>
      <c r="AR768">
        <f t="shared" ca="1" si="280"/>
        <v>0.76078439633244777</v>
      </c>
      <c r="AS768" cm="1">
        <f t="array" aca="1" ref="AS768" ca="1">_xlfn.IFS(AQ768&lt;=M$30,0,AND(AQ768&gt;M$30,AQ768&lt;=M$31),1,AND(AQ768&gt;M$31,AQ768&lt;=M$32),2,AND(AQ768&gt;M$32,AQ768&lt;=M$33),3,AND(AQ768&gt;M$33,AQ768&lt;=M$34),4,AQ768&gt;M$34,5)</f>
        <v>5</v>
      </c>
      <c r="AT768" cm="1">
        <f t="array" aca="1" ref="AT768" ca="1">_xlfn.IFS(AR768&lt;=N$30,0,AND(AR768&gt;N$30,AR768&lt;=N$31),1,AND(AR768&gt;N$31,AR768&lt;=N$32),2,AND(AR768&gt;N$32,AR768&lt;=N$33),3,AND(AR768&gt;N$33,AR768&lt;=N$34),4,AR768&gt;N$34,5)</f>
        <v>2</v>
      </c>
      <c r="AU768" t="str" cm="1">
        <f t="array" aca="1" ref="AU768" ca="1">_xlfn.IFS(AS768&gt;AT768,"Equipa 1",AS768&lt;AT768,"Equipa 2",AS768=AT768,IF(RAND()&lt;0.5,"Equipa 1","Equipa 2"))</f>
        <v>Equipa 1</v>
      </c>
      <c r="AW768">
        <f t="shared" si="293"/>
        <v>759</v>
      </c>
      <c r="AX768">
        <f t="shared" ca="1" si="281"/>
        <v>0.43247365164347229</v>
      </c>
      <c r="AY768">
        <f t="shared" ca="1" si="281"/>
        <v>0.12510675084995804</v>
      </c>
      <c r="AZ768" cm="1">
        <f t="array" aca="1" ref="AZ768" ca="1">_xlfn.IFS(AX768&lt;=Q$10,0,AND(AX768&gt;Q$10,AX768&lt;=Q$11),1,AND(AX768&gt;Q$11,AX768&lt;=Q$12),2,AND(AX768&gt;Q$12,AX768&lt;=Q$13),3,AND(AX768&gt;Q$13,AX768&lt;=Q$14),4,AX768&gt;Q$14,5)</f>
        <v>1</v>
      </c>
      <c r="BA768" cm="1">
        <f t="array" aca="1" ref="BA768" ca="1">_xlfn.IFS(AY768&lt;=R$10,0,AND(AY768&gt;R$10,AY768&lt;=R$11),1,AND(AY768&gt;R$11,AY768&lt;=R$12),2,AND(AY768&gt;R$12,AY768&lt;=R$13),3,AND(AY768&gt;R$13,AY768&lt;=R$14),4,AY768&gt;R$14,5)</f>
        <v>0</v>
      </c>
      <c r="BB768" t="str" cm="1">
        <f t="array" aca="1" ref="BB768" ca="1">_xlfn.IFS(AZ768&gt;BA768,"Equipa 1",AZ768&lt;BA768,"Equipa 2",AZ768=BA768,IF(RAND()&lt;0.5,"Equipa 1","Equipa 2"))</f>
        <v>Equipa 1</v>
      </c>
      <c r="BD768">
        <f t="shared" si="294"/>
        <v>759</v>
      </c>
      <c r="BE768">
        <f t="shared" ca="1" si="282"/>
        <v>0.71091950020396066</v>
      </c>
      <c r="BF768">
        <f t="shared" ca="1" si="282"/>
        <v>9.4192015194197731E-2</v>
      </c>
      <c r="BG768" cm="1">
        <f t="array" aca="1" ref="BG768" ca="1">_xlfn.IFS(BE768&lt;=X$10,0,AND(BE768&gt;X$10,BE768&lt;=X$11),1,AND(BE768&gt;X$11,BE768&lt;=X$12),2,AND(BE768&gt;X$12,BE768&lt;=X$13),3,AND(BE768&gt;X$13,BE768&lt;=X$14),4,BE768&gt;X$14,5)</f>
        <v>1</v>
      </c>
      <c r="BH768" cm="1">
        <f t="array" aca="1" ref="BH768" ca="1">_xlfn.IFS(BF768&lt;=Y$10,0,AND(BF768&gt;Y$10,BF768&lt;=Y$11),1,AND(BF768&gt;Y$11,BF768&lt;=Y$12),2,AND(BF768&gt;Y$12,BF768&lt;=Y$13),3,AND(BF768&gt;Y$13,BF768&lt;=Y$14),4,BF768&gt;Y$14,5)</f>
        <v>1</v>
      </c>
      <c r="BI768" t="str" cm="1">
        <f t="array" aca="1" ref="BI768" ca="1">_xlfn.IFS(BG768&gt;BH768,"Equipa 1",BG768&lt;BH768,"Equipa 2",BG768=BH768,IF(RAND()&lt;0.5,"Equipa 1","Equipa 2"))</f>
        <v>Equipa 2</v>
      </c>
      <c r="BK768">
        <f t="shared" si="295"/>
        <v>759</v>
      </c>
      <c r="BL768">
        <f t="shared" ca="1" si="283"/>
        <v>8.6710829591846839E-2</v>
      </c>
      <c r="BM768">
        <f t="shared" ca="1" si="283"/>
        <v>0.66363936146997748</v>
      </c>
      <c r="BN768" cm="1">
        <f t="array" aca="1" ref="BN768" ca="1">_xlfn.IFS(BL768&lt;=Q$30,0,AND(BL768&gt;Q$30,BL768&lt;=Q$31),1,AND(BL768&gt;Q$31,BL768&lt;=Q$32),2,AND(BL768&gt;Q$32,BL768&lt;=Q$33),3,AND(BL768&gt;Q$33,BL768&lt;=Q$34),4,BL768&gt;Q$34,5)</f>
        <v>0</v>
      </c>
      <c r="BO768" cm="1">
        <f t="array" aca="1" ref="BO768" ca="1">_xlfn.IFS(BM768&lt;=R$30,0,AND(BM768&gt;R$30,BM768&lt;=R$31),1,AND(BM768&gt;R$31,BM768&lt;=R$32),2,AND(BM768&gt;R$32,BM768&lt;=R$33),3,AND(BM768&gt;R$33,BM768&lt;=R$34),4,BM768&gt;R$34,5)</f>
        <v>1</v>
      </c>
      <c r="BP768" t="str" cm="1">
        <f t="array" aca="1" ref="BP768" ca="1">_xlfn.IFS(BN768&gt;BO768,"Equipa 1",BN768&lt;BO768,"Equipa 2",BN768=BO768,IF(RAND()&lt;0.5,"Equipa 1","Equipa 2"))</f>
        <v>Equipa 2</v>
      </c>
      <c r="BR768">
        <f t="shared" si="296"/>
        <v>759</v>
      </c>
      <c r="BS768">
        <f t="shared" ca="1" si="284"/>
        <v>0.16764226147652339</v>
      </c>
      <c r="BT768">
        <f t="shared" ca="1" si="284"/>
        <v>0.44308727790882152</v>
      </c>
      <c r="BU768" cm="1">
        <f t="array" aca="1" ref="BU768" ca="1">_xlfn.IFS(BS768&lt;=X$30,0,AND(BS768&gt;X$30,BS768&lt;=X$31),1,AND(BS768&gt;X$31,BS768&lt;=X$32),2,AND(BS768&gt;X$32,BS768&lt;=X$33),3,AND(BS768&gt;X$33,BS768&lt;=X$34),4,BS768&gt;X$34,5)</f>
        <v>1</v>
      </c>
      <c r="BV768" cm="1">
        <f t="array" aca="1" ref="BV768" ca="1">_xlfn.IFS(BT768&lt;=Y$30,0,AND(BT768&gt;Y$30,BT768&lt;=Y$31),1,AND(BT768&gt;Y$31,BT768&lt;=Y$32),2,AND(BT768&gt;Y$32,BT768&lt;=Y$33),3,AND(BT768&gt;Y$33,BT768&lt;=Y$34),4,BT768&gt;Y$34,5)</f>
        <v>1</v>
      </c>
      <c r="BW768" t="str" cm="1">
        <f t="array" aca="1" ref="BW768" ca="1">_xlfn.IFS(BU768&gt;BV768,"Equipa 1",BU768&lt;BV768,"Equipa 2",BU768=BV768,IF(RAND()&lt;0.5,"Equipa 1","Equipa 2"))</f>
        <v>Equipa 1</v>
      </c>
      <c r="BY768">
        <f t="shared" si="297"/>
        <v>759</v>
      </c>
      <c r="BZ768">
        <f t="shared" ca="1" si="285"/>
        <v>0.473415775511975</v>
      </c>
      <c r="CA768">
        <f t="shared" ca="1" si="285"/>
        <v>0.332892243007188</v>
      </c>
      <c r="CB768" cm="1">
        <f t="array" aca="1" ref="CB768" ca="1">_xlfn.IFS(BZ768&lt;=U$20,0,AND(BZ768&gt;U$20,BZ768&lt;=U$21),1,AND(BZ768&gt;U$21,BZ768&lt;=U$22),2,AND(BZ768&gt;U$22,BZ768&lt;=U$23),3,AND(BZ768&gt;U$23,BZ768&lt;=U$24),4,BZ768&gt;U$24,5)</f>
        <v>1</v>
      </c>
      <c r="CC768" cm="1">
        <f t="array" aca="1" ref="CC768" ca="1">_xlfn.IFS(CA768&lt;=V$20,0,AND(CA768&gt;V$20,CA768&lt;=V$21),1,AND(CA768&gt;V$21,CA768&lt;=V$22),2,AND(CA768&gt;V$22,CA768&lt;=V$23),3,AND(CA768&gt;V$23,CA768&lt;=V$24),4,CA768&gt;V$24,5)</f>
        <v>1</v>
      </c>
      <c r="CD768" t="str" cm="1">
        <f t="array" aca="1" ref="CD768" ca="1">_xlfn.IFS(CB768&gt;CC768,"Equipa 1",CB768&lt;CC768,"Equipa 2",CB768=CC768,IF(RAND()&lt;0.5,"Equipa 1","Equipa 2"))</f>
        <v>Equipa 2</v>
      </c>
      <c r="CF768">
        <f t="shared" si="298"/>
        <v>759</v>
      </c>
      <c r="CG768">
        <f t="shared" ca="1" si="286"/>
        <v>0.2772209599526454</v>
      </c>
      <c r="CH768">
        <f t="shared" ca="1" si="286"/>
        <v>0.49511259097593507</v>
      </c>
      <c r="CI768" cm="1">
        <f t="array" aca="1" ref="CI768" ca="1">_xlfn.IFS(CG768&lt;=AB$20,0,AND(CG768&gt;AB$20,CG768&lt;=AB$21),1,AND(CG768&gt;AB$21,CG768&lt;=AB$22),2,AND(CG768&gt;AB$22,CG768&lt;=AB$23),3,AND(CG768&gt;AB$23,CG768&lt;=AB$24),4,CG768&gt;AB$24,5)</f>
        <v>0</v>
      </c>
      <c r="CJ768" cm="1">
        <f t="array" aca="1" ref="CJ768" ca="1">_xlfn.IFS(CH768&lt;=AC$20,0,AND(CH768&gt;AC$20,CH768&lt;=AC$21),1,AND(CH768&gt;AC$21,CH768&lt;=AC$22),2,AND(CH768&gt;AC$22,CH768&lt;=AC$23),3,AND(CH768&gt;AC$23,CH768&lt;=AC$24),4,CH768&gt;AC$24,5)</f>
        <v>5</v>
      </c>
      <c r="CK768" t="str" cm="1">
        <f t="array" aca="1" ref="CK768" ca="1">_xlfn.IFS(CI768&gt;CJ768,"Equipa 1",CI768&lt;CJ768,"Equipa 2",CI768=CJ768,IF(RAND()&lt;0.5,"Equipa 1","Equipa 2"))</f>
        <v>Equipa 2</v>
      </c>
      <c r="CM768">
        <f t="shared" si="299"/>
        <v>759</v>
      </c>
      <c r="CN768">
        <f t="shared" ca="1" si="287"/>
        <v>0.17030777181348966</v>
      </c>
      <c r="CO768">
        <f t="shared" ca="1" si="287"/>
        <v>0.40395435426022763</v>
      </c>
      <c r="CP768" cm="1">
        <f t="array" aca="1" ref="CP768" ca="1">_xlfn.IFS(CN768&lt;=AI$20,0,AND(CN768&gt;AI$20,CN768&lt;=AI$21),1,AND(CN768&gt;AI$21,CN768&lt;=AI$22),2,AND(CN768&gt;AI$22,CN768&lt;=AI$23),3,AND(CN768&gt;AI$23,CN768&lt;=AI$24),4,CN768&gt;AI$24,5)</f>
        <v>0</v>
      </c>
      <c r="CQ768" cm="1">
        <f t="array" aca="1" ref="CQ768" ca="1">_xlfn.IFS(CO768&lt;=AJ$20,0,AND(CO768&gt;AJ$20,CO768&lt;=AJ$21),1,AND(CO768&gt;AJ$21,CO768&lt;=AJ$22),2,AND(CO768&gt;AJ$22,CO768&lt;=AJ$23),3,AND(CO768&gt;AJ$23,CO768&lt;=AJ$24),4,CO768&gt;AJ$24,5)</f>
        <v>2</v>
      </c>
      <c r="CR768" t="str" cm="1">
        <f t="array" aca="1" ref="CR768" ca="1">_xlfn.IFS(CP768&gt;CQ768,"Equipa 1",CP768&lt;CQ768,"Equipa 2",CP768=CQ768,IF(RAND()&lt;0.5,"Equipa 1","Equipa 2"))</f>
        <v>Equipa 2</v>
      </c>
      <c r="CT768">
        <f t="shared" si="300"/>
        <v>759</v>
      </c>
      <c r="CU768">
        <f t="shared" ca="1" si="288"/>
        <v>5.6994208384924083E-2</v>
      </c>
      <c r="CV768">
        <f t="shared" ca="1" si="288"/>
        <v>0.32933321434623553</v>
      </c>
      <c r="CW768" cm="1">
        <f t="array" aca="1" ref="CW768" ca="1">_xlfn.IFS(CU768&lt;=Y$20,0,AND(CU768&gt;Y$20,CU768&lt;=Y$21),1,AND(CU768&gt;Y$21,CU768&lt;=Y$22),2,AND(CU768&gt;Y$22,CU768&lt;=Y$23),3,AND(CU768&gt;Y$23,CU768&lt;=Y$24),4,CU768&gt;Y$24,5)</f>
        <v>0</v>
      </c>
      <c r="CX768" cm="1">
        <f t="array" aca="1" ref="CX768" ca="1">_xlfn.IFS(CV768&lt;=Z$20,0,AND(CV768&gt;Z$20,CV768&lt;=Z$21),1,AND(CV768&gt;Z$21,CV768&lt;=Z$22),2,AND(CV768&gt;Z$22,CV768&lt;=Z$23),3,AND(CV768&gt;Z$23,CV768&lt;=Z$24),4,CV768&gt;Z$24,5)</f>
        <v>0</v>
      </c>
      <c r="CY768" t="str" cm="1">
        <f t="array" aca="1" ref="CY768" ca="1">_xlfn.IFS(CW768&gt;CX768,"Equipa 1",CW768&lt;CX768,"Equipa 2",CW768=CX768,IF(RAND()&lt;0.5,"Equipa 1","Equipa 2"))</f>
        <v>Equipa 2</v>
      </c>
      <c r="DA768">
        <f t="shared" si="301"/>
        <v>759</v>
      </c>
      <c r="DB768">
        <f t="shared" ca="1" si="289"/>
        <v>0.56367683248057276</v>
      </c>
      <c r="DC768">
        <f t="shared" ca="1" si="289"/>
        <v>0.35102389783123655</v>
      </c>
      <c r="DD768" cm="1">
        <f t="array" aca="1" ref="DD768" ca="1">_xlfn.IFS(DB768&lt;=Y$30,0,AND(DB768&gt;Y$30,DB768&lt;=Y$31),1,AND(DB768&gt;Y$31,DB768&lt;=Y$32),2,AND(DB768&gt;Y$32,DB768&lt;=Y$33),3,AND(DB768&gt;Y$33,DB768&lt;=Y$34),4,DB768&gt;Y$34,5)</f>
        <v>2</v>
      </c>
      <c r="DE768" cm="1">
        <f t="array" aca="1" ref="DE768" ca="1">_xlfn.IFS(DC768&lt;=Z$30,0,AND(DC768&gt;Z$30,DC768&lt;=Z$31),1,AND(DC768&gt;Z$31,DC768&lt;=Z$32),2,AND(DC768&gt;Z$32,DC768&lt;=Z$33),3,AND(DC768&gt;Z$33,DC768&lt;=Z$34),4,DC768&gt;Z$34,5)</f>
        <v>2</v>
      </c>
      <c r="DF768" t="str" cm="1">
        <f t="array" aca="1" ref="DF768" ca="1">_xlfn.IFS(DD768&gt;DE768,"Equipa 1",DD768&lt;DE768,"Equipa 2",DD768=DE768,IF(RAND()&lt;0.5,"Equipa 1","Equipa 2"))</f>
        <v>Equipa 2</v>
      </c>
    </row>
    <row r="769" spans="28:110" x14ac:dyDescent="0.75">
      <c r="AB769">
        <f t="shared" si="290"/>
        <v>760</v>
      </c>
      <c r="AC769">
        <f t="shared" ca="1" si="278"/>
        <v>0.87271798360968578</v>
      </c>
      <c r="AD769">
        <f t="shared" ca="1" si="278"/>
        <v>0.36548164611411993</v>
      </c>
      <c r="AE769" cm="1">
        <f t="array" aca="1" ref="AE769" ca="1">_xlfn.IFS(AC769&lt;=M$10,0,AND(AC769&gt;M$10,AC769&lt;=M$11),1,AND(AC769&gt;M$11,AC769&lt;=M$12),2,AND(AC769&gt;M$12,AC769&lt;=M$13),3,AND(AC769&gt;M$13,AC769&lt;=M$14),4,AC769&gt;M$14,5)</f>
        <v>2</v>
      </c>
      <c r="AF769" cm="1">
        <f t="array" aca="1" ref="AF769" ca="1">_xlfn.IFS(AD769&lt;=N$10,0,AND(AD769&gt;N$10,AD769&lt;=N$11),1,AND(AD769&gt;N$11,AD769&lt;=N$12),2,AND(AD769&gt;N$12,AD769&lt;=N$13),3,AND(AD769&gt;N$13,AD769&lt;=N$14),4,AD769&gt;N$14,5)</f>
        <v>0</v>
      </c>
      <c r="AG769" t="str" cm="1">
        <f t="array" aca="1" ref="AG769" ca="1">_xlfn.IFS(AE769&gt;AF769,"Equipa 1",AE769&lt;AF769,"Equipa 2",AE769=AF769,IF(RAND()&lt;0.5,"Equipa 1","Equipa 2"))</f>
        <v>Equipa 1</v>
      </c>
      <c r="AI769">
        <f t="shared" si="291"/>
        <v>760</v>
      </c>
      <c r="AJ769">
        <f t="shared" ca="1" si="279"/>
        <v>0.79639451029987318</v>
      </c>
      <c r="AK769">
        <f t="shared" ca="1" si="279"/>
        <v>2.3230439781355305E-2</v>
      </c>
      <c r="AL769" cm="1">
        <f t="array" aca="1" ref="AL769" ca="1">_xlfn.IFS(AJ769&lt;=M$20,0,AND(AJ769&gt;M$20,AJ769&lt;=M$21),1,AND(AJ769&gt;M$21,AJ769&lt;=M$22),2,AND(AJ769&gt;M$22,AJ769&lt;=M$23),3,AND(AJ769&gt;M$23,AJ769&lt;=M$24),4,AJ769&gt;M$24,5)</f>
        <v>4</v>
      </c>
      <c r="AM769" cm="1">
        <f t="array" aca="1" ref="AM769" ca="1">_xlfn.IFS(AK769&lt;=N$20,0,AND(AK769&gt;N$20,AK769&lt;=N$21),1,AND(AK769&gt;N$21,AK769&lt;=N$22),2,AND(AK769&gt;N$22,AK769&lt;=N$23),3,AND(AK769&gt;N$23,AK769&lt;=N$24),4,AK769&gt;N$24,5)</f>
        <v>0</v>
      </c>
      <c r="AN769" t="str" cm="1">
        <f t="array" aca="1" ref="AN769" ca="1">_xlfn.IFS(AL769&gt;AM769,"Equipa 1",AL769&lt;AM769,"Equipa 2",AL769=AM769,IF(RAND()&lt;0.5,"Equipa 1","Equipa 2"))</f>
        <v>Equipa 1</v>
      </c>
      <c r="AP769">
        <f t="shared" si="292"/>
        <v>760</v>
      </c>
      <c r="AQ769">
        <f t="shared" ca="1" si="280"/>
        <v>0.76282253006066403</v>
      </c>
      <c r="AR769">
        <f t="shared" ca="1" si="280"/>
        <v>0.9317058580324703</v>
      </c>
      <c r="AS769" cm="1">
        <f t="array" aca="1" ref="AS769" ca="1">_xlfn.IFS(AQ769&lt;=M$30,0,AND(AQ769&gt;M$30,AQ769&lt;=M$31),1,AND(AQ769&gt;M$31,AQ769&lt;=M$32),2,AND(AQ769&gt;M$32,AQ769&lt;=M$33),3,AND(AQ769&gt;M$33,AQ769&lt;=M$34),4,AQ769&gt;M$34,5)</f>
        <v>3</v>
      </c>
      <c r="AT769" cm="1">
        <f t="array" aca="1" ref="AT769" ca="1">_xlfn.IFS(AR769&lt;=N$30,0,AND(AR769&gt;N$30,AR769&lt;=N$31),1,AND(AR769&gt;N$31,AR769&lt;=N$32),2,AND(AR769&gt;N$32,AR769&lt;=N$33),3,AND(AR769&gt;N$33,AR769&lt;=N$34),4,AR769&gt;N$34,5)</f>
        <v>3</v>
      </c>
      <c r="AU769" t="str" cm="1">
        <f t="array" aca="1" ref="AU769" ca="1">_xlfn.IFS(AS769&gt;AT769,"Equipa 1",AS769&lt;AT769,"Equipa 2",AS769=AT769,IF(RAND()&lt;0.5,"Equipa 1","Equipa 2"))</f>
        <v>Equipa 1</v>
      </c>
      <c r="AW769">
        <f t="shared" si="293"/>
        <v>760</v>
      </c>
      <c r="AX769">
        <f t="shared" ca="1" si="281"/>
        <v>7.0338470245578821E-2</v>
      </c>
      <c r="AY769">
        <f t="shared" ca="1" si="281"/>
        <v>0.41241957808491325</v>
      </c>
      <c r="AZ769" cm="1">
        <f t="array" aca="1" ref="AZ769" ca="1">_xlfn.IFS(AX769&lt;=Q$10,0,AND(AX769&gt;Q$10,AX769&lt;=Q$11),1,AND(AX769&gt;Q$11,AX769&lt;=Q$12),2,AND(AX769&gt;Q$12,AX769&lt;=Q$13),3,AND(AX769&gt;Q$13,AX769&lt;=Q$14),4,AX769&gt;Q$14,5)</f>
        <v>0</v>
      </c>
      <c r="BA769" cm="1">
        <f t="array" aca="1" ref="BA769" ca="1">_xlfn.IFS(AY769&lt;=R$10,0,AND(AY769&gt;R$10,AY769&lt;=R$11),1,AND(AY769&gt;R$11,AY769&lt;=R$12),2,AND(AY769&gt;R$12,AY769&lt;=R$13),3,AND(AY769&gt;R$13,AY769&lt;=R$14),4,AY769&gt;R$14,5)</f>
        <v>1</v>
      </c>
      <c r="BB769" t="str" cm="1">
        <f t="array" aca="1" ref="BB769" ca="1">_xlfn.IFS(AZ769&gt;BA769,"Equipa 1",AZ769&lt;BA769,"Equipa 2",AZ769=BA769,IF(RAND()&lt;0.5,"Equipa 1","Equipa 2"))</f>
        <v>Equipa 2</v>
      </c>
      <c r="BD769">
        <f t="shared" si="294"/>
        <v>760</v>
      </c>
      <c r="BE769">
        <f t="shared" ca="1" si="282"/>
        <v>0.2710609837450012</v>
      </c>
      <c r="BF769">
        <f t="shared" ca="1" si="282"/>
        <v>0.99243274828200689</v>
      </c>
      <c r="BG769" cm="1">
        <f t="array" aca="1" ref="BG769" ca="1">_xlfn.IFS(BE769&lt;=X$10,0,AND(BE769&gt;X$10,BE769&lt;=X$11),1,AND(BE769&gt;X$11,BE769&lt;=X$12),2,AND(BE769&gt;X$12,BE769&lt;=X$13),3,AND(BE769&gt;X$13,BE769&lt;=X$14),4,BE769&gt;X$14,5)</f>
        <v>1</v>
      </c>
      <c r="BH769" cm="1">
        <f t="array" aca="1" ref="BH769" ca="1">_xlfn.IFS(BF769&lt;=Y$10,0,AND(BF769&gt;Y$10,BF769&lt;=Y$11),1,AND(BF769&gt;Y$11,BF769&lt;=Y$12),2,AND(BF769&gt;Y$12,BF769&lt;=Y$13),3,AND(BF769&gt;Y$13,BF769&lt;=Y$14),4,BF769&gt;Y$14,5)</f>
        <v>5</v>
      </c>
      <c r="BI769" t="str" cm="1">
        <f t="array" aca="1" ref="BI769" ca="1">_xlfn.IFS(BG769&gt;BH769,"Equipa 1",BG769&lt;BH769,"Equipa 2",BG769=BH769,IF(RAND()&lt;0.5,"Equipa 1","Equipa 2"))</f>
        <v>Equipa 2</v>
      </c>
      <c r="BK769">
        <f t="shared" si="295"/>
        <v>760</v>
      </c>
      <c r="BL769">
        <f t="shared" ca="1" si="283"/>
        <v>0.56108963337575191</v>
      </c>
      <c r="BM769">
        <f t="shared" ca="1" si="283"/>
        <v>0.18140876237253067</v>
      </c>
      <c r="BN769" cm="1">
        <f t="array" aca="1" ref="BN769" ca="1">_xlfn.IFS(BL769&lt;=Q$30,0,AND(BL769&gt;Q$30,BL769&lt;=Q$31),1,AND(BL769&gt;Q$31,BL769&lt;=Q$32),2,AND(BL769&gt;Q$32,BL769&lt;=Q$33),3,AND(BL769&gt;Q$33,BL769&lt;=Q$34),4,BL769&gt;Q$34,5)</f>
        <v>2</v>
      </c>
      <c r="BO769" cm="1">
        <f t="array" aca="1" ref="BO769" ca="1">_xlfn.IFS(BM769&lt;=R$30,0,AND(BM769&gt;R$30,BM769&lt;=R$31),1,AND(BM769&gt;R$31,BM769&lt;=R$32),2,AND(BM769&gt;R$32,BM769&lt;=R$33),3,AND(BM769&gt;R$33,BM769&lt;=R$34),4,BM769&gt;R$34,5)</f>
        <v>0</v>
      </c>
      <c r="BP769" t="str" cm="1">
        <f t="array" aca="1" ref="BP769" ca="1">_xlfn.IFS(BN769&gt;BO769,"Equipa 1",BN769&lt;BO769,"Equipa 2",BN769=BO769,IF(RAND()&lt;0.5,"Equipa 1","Equipa 2"))</f>
        <v>Equipa 1</v>
      </c>
      <c r="BR769">
        <f t="shared" si="296"/>
        <v>760</v>
      </c>
      <c r="BS769">
        <f t="shared" ca="1" si="284"/>
        <v>0.87599777133890688</v>
      </c>
      <c r="BT769">
        <f t="shared" ca="1" si="284"/>
        <v>0.1716291449748808</v>
      </c>
      <c r="BU769" cm="1">
        <f t="array" aca="1" ref="BU769" ca="1">_xlfn.IFS(BS769&lt;=X$30,0,AND(BS769&gt;X$30,BS769&lt;=X$31),1,AND(BS769&gt;X$31,BS769&lt;=X$32),2,AND(BS769&gt;X$32,BS769&lt;=X$33),3,AND(BS769&gt;X$33,BS769&lt;=X$34),4,BS769&gt;X$34,5)</f>
        <v>1</v>
      </c>
      <c r="BV769" cm="1">
        <f t="array" aca="1" ref="BV769" ca="1">_xlfn.IFS(BT769&lt;=Y$30,0,AND(BT769&gt;Y$30,BT769&lt;=Y$31),1,AND(BT769&gt;Y$31,BT769&lt;=Y$32),2,AND(BT769&gt;Y$32,BT769&lt;=Y$33),3,AND(BT769&gt;Y$33,BT769&lt;=Y$34),4,BT769&gt;Y$34,5)</f>
        <v>0</v>
      </c>
      <c r="BW769" t="str" cm="1">
        <f t="array" aca="1" ref="BW769" ca="1">_xlfn.IFS(BU769&gt;BV769,"Equipa 1",BU769&lt;BV769,"Equipa 2",BU769=BV769,IF(RAND()&lt;0.5,"Equipa 1","Equipa 2"))</f>
        <v>Equipa 1</v>
      </c>
      <c r="BY769">
        <f t="shared" si="297"/>
        <v>760</v>
      </c>
      <c r="BZ769">
        <f t="shared" ca="1" si="285"/>
        <v>0.18616528022603651</v>
      </c>
      <c r="CA769">
        <f t="shared" ca="1" si="285"/>
        <v>0.62791150452327116</v>
      </c>
      <c r="CB769" cm="1">
        <f t="array" aca="1" ref="CB769" ca="1">_xlfn.IFS(BZ769&lt;=U$20,0,AND(BZ769&gt;U$20,BZ769&lt;=U$21),1,AND(BZ769&gt;U$21,BZ769&lt;=U$22),2,AND(BZ769&gt;U$22,BZ769&lt;=U$23),3,AND(BZ769&gt;U$23,BZ769&lt;=U$24),4,BZ769&gt;U$24,5)</f>
        <v>0</v>
      </c>
      <c r="CC769" cm="1">
        <f t="array" aca="1" ref="CC769" ca="1">_xlfn.IFS(CA769&lt;=V$20,0,AND(CA769&gt;V$20,CA769&lt;=V$21),1,AND(CA769&gt;V$21,CA769&lt;=V$22),2,AND(CA769&gt;V$22,CA769&lt;=V$23),3,AND(CA769&gt;V$23,CA769&lt;=V$24),4,CA769&gt;V$24,5)</f>
        <v>2</v>
      </c>
      <c r="CD769" t="str" cm="1">
        <f t="array" aca="1" ref="CD769" ca="1">_xlfn.IFS(CB769&gt;CC769,"Equipa 1",CB769&lt;CC769,"Equipa 2",CB769=CC769,IF(RAND()&lt;0.5,"Equipa 1","Equipa 2"))</f>
        <v>Equipa 2</v>
      </c>
      <c r="CF769">
        <f t="shared" si="298"/>
        <v>760</v>
      </c>
      <c r="CG769">
        <f t="shared" ca="1" si="286"/>
        <v>0.403583953012151</v>
      </c>
      <c r="CH769">
        <f t="shared" ca="1" si="286"/>
        <v>0.27676397510554118</v>
      </c>
      <c r="CI769" cm="1">
        <f t="array" aca="1" ref="CI769" ca="1">_xlfn.IFS(CG769&lt;=AB$20,0,AND(CG769&gt;AB$20,CG769&lt;=AB$21),1,AND(CG769&gt;AB$21,CG769&lt;=AB$22),2,AND(CG769&gt;AB$22,CG769&lt;=AB$23),3,AND(CG769&gt;AB$23,CG769&lt;=AB$24),4,CG769&gt;AB$24,5)</f>
        <v>0</v>
      </c>
      <c r="CJ769" cm="1">
        <f t="array" aca="1" ref="CJ769" ca="1">_xlfn.IFS(CH769&lt;=AC$20,0,AND(CH769&gt;AC$20,CH769&lt;=AC$21),1,AND(CH769&gt;AC$21,CH769&lt;=AC$22),2,AND(CH769&gt;AC$22,CH769&lt;=AC$23),3,AND(CH769&gt;AC$23,CH769&lt;=AC$24),4,CH769&gt;AC$24,5)</f>
        <v>1</v>
      </c>
      <c r="CK769" t="str" cm="1">
        <f t="array" aca="1" ref="CK769" ca="1">_xlfn.IFS(CI769&gt;CJ769,"Equipa 1",CI769&lt;CJ769,"Equipa 2",CI769=CJ769,IF(RAND()&lt;0.5,"Equipa 1","Equipa 2"))</f>
        <v>Equipa 2</v>
      </c>
      <c r="CM769">
        <f t="shared" si="299"/>
        <v>760</v>
      </c>
      <c r="CN769">
        <f t="shared" ca="1" si="287"/>
        <v>0.42936775054431986</v>
      </c>
      <c r="CO769">
        <f t="shared" ca="1" si="287"/>
        <v>0.19073149903673225</v>
      </c>
      <c r="CP769" cm="1">
        <f t="array" aca="1" ref="CP769" ca="1">_xlfn.IFS(CN769&lt;=AI$20,0,AND(CN769&gt;AI$20,CN769&lt;=AI$21),1,AND(CN769&gt;AI$21,CN769&lt;=AI$22),2,AND(CN769&gt;AI$22,CN769&lt;=AI$23),3,AND(CN769&gt;AI$23,CN769&lt;=AI$24),4,CN769&gt;AI$24,5)</f>
        <v>0</v>
      </c>
      <c r="CQ769" cm="1">
        <f t="array" aca="1" ref="CQ769" ca="1">_xlfn.IFS(CO769&lt;=AJ$20,0,AND(CO769&gt;AJ$20,CO769&lt;=AJ$21),1,AND(CO769&gt;AJ$21,CO769&lt;=AJ$22),2,AND(CO769&gt;AJ$22,CO769&lt;=AJ$23),3,AND(CO769&gt;AJ$23,CO769&lt;=AJ$24),4,CO769&gt;AJ$24,5)</f>
        <v>2</v>
      </c>
      <c r="CR769" t="str" cm="1">
        <f t="array" aca="1" ref="CR769" ca="1">_xlfn.IFS(CP769&gt;CQ769,"Equipa 1",CP769&lt;CQ769,"Equipa 2",CP769=CQ769,IF(RAND()&lt;0.5,"Equipa 1","Equipa 2"))</f>
        <v>Equipa 2</v>
      </c>
      <c r="CT769">
        <f t="shared" si="300"/>
        <v>760</v>
      </c>
      <c r="CU769">
        <f t="shared" ca="1" si="288"/>
        <v>0.49265245124912127</v>
      </c>
      <c r="CV769">
        <f t="shared" ca="1" si="288"/>
        <v>0.55955086886932948</v>
      </c>
      <c r="CW769" cm="1">
        <f t="array" aca="1" ref="CW769" ca="1">_xlfn.IFS(CU769&lt;=Y$20,0,AND(CU769&gt;Y$20,CU769&lt;=Y$21),1,AND(CU769&gt;Y$21,CU769&lt;=Y$22),2,AND(CU769&gt;Y$22,CU769&lt;=Y$23),3,AND(CU769&gt;Y$23,CU769&lt;=Y$24),4,CU769&gt;Y$24,5)</f>
        <v>1</v>
      </c>
      <c r="CX769" cm="1">
        <f t="array" aca="1" ref="CX769" ca="1">_xlfn.IFS(CV769&lt;=Z$20,0,AND(CV769&gt;Z$20,CV769&lt;=Z$21),1,AND(CV769&gt;Z$21,CV769&lt;=Z$22),2,AND(CV769&gt;Z$22,CV769&lt;=Z$23),3,AND(CV769&gt;Z$23,CV769&lt;=Z$24),4,CV769&gt;Z$24,5)</f>
        <v>1</v>
      </c>
      <c r="CY769" t="str" cm="1">
        <f t="array" aca="1" ref="CY769" ca="1">_xlfn.IFS(CW769&gt;CX769,"Equipa 1",CW769&lt;CX769,"Equipa 2",CW769=CX769,IF(RAND()&lt;0.5,"Equipa 1","Equipa 2"))</f>
        <v>Equipa 1</v>
      </c>
      <c r="DA769">
        <f t="shared" si="301"/>
        <v>760</v>
      </c>
      <c r="DB769">
        <f t="shared" ca="1" si="289"/>
        <v>0.44325652424300932</v>
      </c>
      <c r="DC769">
        <f t="shared" ca="1" si="289"/>
        <v>0.55313294410854397</v>
      </c>
      <c r="DD769" cm="1">
        <f t="array" aca="1" ref="DD769" ca="1">_xlfn.IFS(DB769&lt;=Y$30,0,AND(DB769&gt;Y$30,DB769&lt;=Y$31),1,AND(DB769&gt;Y$31,DB769&lt;=Y$32),2,AND(DB769&gt;Y$32,DB769&lt;=Y$33),3,AND(DB769&gt;Y$33,DB769&lt;=Y$34),4,DB769&gt;Y$34,5)</f>
        <v>1</v>
      </c>
      <c r="DE769" cm="1">
        <f t="array" aca="1" ref="DE769" ca="1">_xlfn.IFS(DC769&lt;=Z$30,0,AND(DC769&gt;Z$30,DC769&lt;=Z$31),1,AND(DC769&gt;Z$31,DC769&lt;=Z$32),2,AND(DC769&gt;Z$32,DC769&lt;=Z$33),3,AND(DC769&gt;Z$33,DC769&lt;=Z$34),4,DC769&gt;Z$34,5)</f>
        <v>2</v>
      </c>
      <c r="DF769" t="str" cm="1">
        <f t="array" aca="1" ref="DF769" ca="1">_xlfn.IFS(DD769&gt;DE769,"Equipa 1",DD769&lt;DE769,"Equipa 2",DD769=DE769,IF(RAND()&lt;0.5,"Equipa 1","Equipa 2"))</f>
        <v>Equipa 2</v>
      </c>
    </row>
    <row r="770" spans="28:110" x14ac:dyDescent="0.75">
      <c r="AB770">
        <f t="shared" si="290"/>
        <v>761</v>
      </c>
      <c r="AC770">
        <f t="shared" ca="1" si="278"/>
        <v>0.64264694466906125</v>
      </c>
      <c r="AD770">
        <f t="shared" ca="1" si="278"/>
        <v>0.12532250680769363</v>
      </c>
      <c r="AE770" cm="1">
        <f t="array" aca="1" ref="AE770" ca="1">_xlfn.IFS(AC770&lt;=M$10,0,AND(AC770&gt;M$10,AC770&lt;=M$11),1,AND(AC770&gt;M$11,AC770&lt;=M$12),2,AND(AC770&gt;M$12,AC770&lt;=M$13),3,AND(AC770&gt;M$13,AC770&lt;=M$14),4,AC770&gt;M$14,5)</f>
        <v>1</v>
      </c>
      <c r="AF770" cm="1">
        <f t="array" aca="1" ref="AF770" ca="1">_xlfn.IFS(AD770&lt;=N$10,0,AND(AD770&gt;N$10,AD770&lt;=N$11),1,AND(AD770&gt;N$11,AD770&lt;=N$12),2,AND(AD770&gt;N$12,AD770&lt;=N$13),3,AND(AD770&gt;N$13,AD770&lt;=N$14),4,AD770&gt;N$14,5)</f>
        <v>0</v>
      </c>
      <c r="AG770" t="str" cm="1">
        <f t="array" aca="1" ref="AG770" ca="1">_xlfn.IFS(AE770&gt;AF770,"Equipa 1",AE770&lt;AF770,"Equipa 2",AE770=AF770,IF(RAND()&lt;0.5,"Equipa 1","Equipa 2"))</f>
        <v>Equipa 1</v>
      </c>
      <c r="AI770">
        <f t="shared" si="291"/>
        <v>761</v>
      </c>
      <c r="AJ770">
        <f t="shared" ca="1" si="279"/>
        <v>0.43925973549863173</v>
      </c>
      <c r="AK770">
        <f t="shared" ca="1" si="279"/>
        <v>0.90425991548000584</v>
      </c>
      <c r="AL770" cm="1">
        <f t="array" aca="1" ref="AL770" ca="1">_xlfn.IFS(AJ770&lt;=M$20,0,AND(AJ770&gt;M$20,AJ770&lt;=M$21),1,AND(AJ770&gt;M$21,AJ770&lt;=M$22),2,AND(AJ770&gt;M$22,AJ770&lt;=M$23),3,AND(AJ770&gt;M$23,AJ770&lt;=M$24),4,AJ770&gt;M$24,5)</f>
        <v>2</v>
      </c>
      <c r="AM770" cm="1">
        <f t="array" aca="1" ref="AM770" ca="1">_xlfn.IFS(AK770&lt;=N$20,0,AND(AK770&gt;N$20,AK770&lt;=N$21),1,AND(AK770&gt;N$21,AK770&lt;=N$22),2,AND(AK770&gt;N$22,AK770&lt;=N$23),3,AND(AK770&gt;N$23,AK770&lt;=N$24),4,AK770&gt;N$24,5)</f>
        <v>4</v>
      </c>
      <c r="AN770" t="str" cm="1">
        <f t="array" aca="1" ref="AN770" ca="1">_xlfn.IFS(AL770&gt;AM770,"Equipa 1",AL770&lt;AM770,"Equipa 2",AL770=AM770,IF(RAND()&lt;0.5,"Equipa 1","Equipa 2"))</f>
        <v>Equipa 2</v>
      </c>
      <c r="AP770">
        <f t="shared" si="292"/>
        <v>761</v>
      </c>
      <c r="AQ770">
        <f t="shared" ca="1" si="280"/>
        <v>0.47822034195601471</v>
      </c>
      <c r="AR770">
        <f t="shared" ca="1" si="280"/>
        <v>0.44480121440831455</v>
      </c>
      <c r="AS770" cm="1">
        <f t="array" aca="1" ref="AS770" ca="1">_xlfn.IFS(AQ770&lt;=M$30,0,AND(AQ770&gt;M$30,AQ770&lt;=M$31),1,AND(AQ770&gt;M$31,AQ770&lt;=M$32),2,AND(AQ770&gt;M$32,AQ770&lt;=M$33),3,AND(AQ770&gt;M$33,AQ770&lt;=M$34),4,AQ770&gt;M$34,5)</f>
        <v>2</v>
      </c>
      <c r="AT770" cm="1">
        <f t="array" aca="1" ref="AT770" ca="1">_xlfn.IFS(AR770&lt;=N$30,0,AND(AR770&gt;N$30,AR770&lt;=N$31),1,AND(AR770&gt;N$31,AR770&lt;=N$32),2,AND(AR770&gt;N$32,AR770&lt;=N$33),3,AND(AR770&gt;N$33,AR770&lt;=N$34),4,AR770&gt;N$34,5)</f>
        <v>1</v>
      </c>
      <c r="AU770" t="str" cm="1">
        <f t="array" aca="1" ref="AU770" ca="1">_xlfn.IFS(AS770&gt;AT770,"Equipa 1",AS770&lt;AT770,"Equipa 2",AS770=AT770,IF(RAND()&lt;0.5,"Equipa 1","Equipa 2"))</f>
        <v>Equipa 1</v>
      </c>
      <c r="AW770">
        <f t="shared" si="293"/>
        <v>761</v>
      </c>
      <c r="AX770">
        <f t="shared" ca="1" si="281"/>
        <v>0.30288752960156717</v>
      </c>
      <c r="AY770">
        <f t="shared" ca="1" si="281"/>
        <v>0.98112655866313681</v>
      </c>
      <c r="AZ770" cm="1">
        <f t="array" aca="1" ref="AZ770" ca="1">_xlfn.IFS(AX770&lt;=Q$10,0,AND(AX770&gt;Q$10,AX770&lt;=Q$11),1,AND(AX770&gt;Q$11,AX770&lt;=Q$12),2,AND(AX770&gt;Q$12,AX770&lt;=Q$13),3,AND(AX770&gt;Q$13,AX770&lt;=Q$14),4,AX770&gt;Q$14,5)</f>
        <v>1</v>
      </c>
      <c r="BA770" cm="1">
        <f t="array" aca="1" ref="BA770" ca="1">_xlfn.IFS(AY770&lt;=R$10,0,AND(AY770&gt;R$10,AY770&lt;=R$11),1,AND(AY770&gt;R$11,AY770&lt;=R$12),2,AND(AY770&gt;R$12,AY770&lt;=R$13),3,AND(AY770&gt;R$13,AY770&lt;=R$14),4,AY770&gt;R$14,5)</f>
        <v>5</v>
      </c>
      <c r="BB770" t="str" cm="1">
        <f t="array" aca="1" ref="BB770" ca="1">_xlfn.IFS(AZ770&gt;BA770,"Equipa 1",AZ770&lt;BA770,"Equipa 2",AZ770=BA770,IF(RAND()&lt;0.5,"Equipa 1","Equipa 2"))</f>
        <v>Equipa 2</v>
      </c>
      <c r="BD770">
        <f t="shared" si="294"/>
        <v>761</v>
      </c>
      <c r="BE770">
        <f t="shared" ca="1" si="282"/>
        <v>0.1584061324485676</v>
      </c>
      <c r="BF770">
        <f t="shared" ca="1" si="282"/>
        <v>0.66860777732506049</v>
      </c>
      <c r="BG770" cm="1">
        <f t="array" aca="1" ref="BG770" ca="1">_xlfn.IFS(BE770&lt;=X$10,0,AND(BE770&gt;X$10,BE770&lt;=X$11),1,AND(BE770&gt;X$11,BE770&lt;=X$12),2,AND(BE770&gt;X$12,BE770&lt;=X$13),3,AND(BE770&gt;X$13,BE770&lt;=X$14),4,BE770&gt;X$14,5)</f>
        <v>1</v>
      </c>
      <c r="BH770" cm="1">
        <f t="array" aca="1" ref="BH770" ca="1">_xlfn.IFS(BF770&lt;=Y$10,0,AND(BF770&gt;Y$10,BF770&lt;=Y$11),1,AND(BF770&gt;Y$11,BF770&lt;=Y$12),2,AND(BF770&gt;Y$12,BF770&lt;=Y$13),3,AND(BF770&gt;Y$13,BF770&lt;=Y$14),4,BF770&gt;Y$14,5)</f>
        <v>3</v>
      </c>
      <c r="BI770" t="str" cm="1">
        <f t="array" aca="1" ref="BI770" ca="1">_xlfn.IFS(BG770&gt;BH770,"Equipa 1",BG770&lt;BH770,"Equipa 2",BG770=BH770,IF(RAND()&lt;0.5,"Equipa 1","Equipa 2"))</f>
        <v>Equipa 2</v>
      </c>
      <c r="BK770">
        <f t="shared" si="295"/>
        <v>761</v>
      </c>
      <c r="BL770">
        <f t="shared" ca="1" si="283"/>
        <v>0.87330864582063328</v>
      </c>
      <c r="BM770">
        <f t="shared" ca="1" si="283"/>
        <v>0.93867969321889821</v>
      </c>
      <c r="BN770" cm="1">
        <f t="array" aca="1" ref="BN770" ca="1">_xlfn.IFS(BL770&lt;=Q$30,0,AND(BL770&gt;Q$30,BL770&lt;=Q$31),1,AND(BL770&gt;Q$31,BL770&lt;=Q$32),2,AND(BL770&gt;Q$32,BL770&lt;=Q$33),3,AND(BL770&gt;Q$33,BL770&lt;=Q$34),4,BL770&gt;Q$34,5)</f>
        <v>3</v>
      </c>
      <c r="BO770" cm="1">
        <f t="array" aca="1" ref="BO770" ca="1">_xlfn.IFS(BM770&lt;=R$30,0,AND(BM770&gt;R$30,BM770&lt;=R$31),1,AND(BM770&gt;R$31,BM770&lt;=R$32),2,AND(BM770&gt;R$32,BM770&lt;=R$33),3,AND(BM770&gt;R$33,BM770&lt;=R$34),4,BM770&gt;R$34,5)</f>
        <v>3</v>
      </c>
      <c r="BP770" t="str" cm="1">
        <f t="array" aca="1" ref="BP770" ca="1">_xlfn.IFS(BN770&gt;BO770,"Equipa 1",BN770&lt;BO770,"Equipa 2",BN770=BO770,IF(RAND()&lt;0.5,"Equipa 1","Equipa 2"))</f>
        <v>Equipa 2</v>
      </c>
      <c r="BR770">
        <f t="shared" si="296"/>
        <v>761</v>
      </c>
      <c r="BS770">
        <f t="shared" ca="1" si="284"/>
        <v>0.25290116332034052</v>
      </c>
      <c r="BT770">
        <f t="shared" ca="1" si="284"/>
        <v>0.38672902587416791</v>
      </c>
      <c r="BU770" cm="1">
        <f t="array" aca="1" ref="BU770" ca="1">_xlfn.IFS(BS770&lt;=X$30,0,AND(BS770&gt;X$30,BS770&lt;=X$31),1,AND(BS770&gt;X$31,BS770&lt;=X$32),2,AND(BS770&gt;X$32,BS770&lt;=X$33),3,AND(BS770&gt;X$33,BS770&lt;=X$34),4,BS770&gt;X$34,5)</f>
        <v>1</v>
      </c>
      <c r="BV770" cm="1">
        <f t="array" aca="1" ref="BV770" ca="1">_xlfn.IFS(BT770&lt;=Y$30,0,AND(BT770&gt;Y$30,BT770&lt;=Y$31),1,AND(BT770&gt;Y$31,BT770&lt;=Y$32),2,AND(BT770&gt;Y$32,BT770&lt;=Y$33),3,AND(BT770&gt;Y$33,BT770&lt;=Y$34),4,BT770&gt;Y$34,5)</f>
        <v>1</v>
      </c>
      <c r="BW770" t="str" cm="1">
        <f t="array" aca="1" ref="BW770" ca="1">_xlfn.IFS(BU770&gt;BV770,"Equipa 1",BU770&lt;BV770,"Equipa 2",BU770=BV770,IF(RAND()&lt;0.5,"Equipa 1","Equipa 2"))</f>
        <v>Equipa 2</v>
      </c>
      <c r="BY770">
        <f t="shared" si="297"/>
        <v>761</v>
      </c>
      <c r="BZ770">
        <f t="shared" ca="1" si="285"/>
        <v>2.0803607086795739E-2</v>
      </c>
      <c r="CA770">
        <f t="shared" ca="1" si="285"/>
        <v>0.27775851691575448</v>
      </c>
      <c r="CB770" cm="1">
        <f t="array" aca="1" ref="CB770" ca="1">_xlfn.IFS(BZ770&lt;=U$20,0,AND(BZ770&gt;U$20,BZ770&lt;=U$21),1,AND(BZ770&gt;U$21,BZ770&lt;=U$22),2,AND(BZ770&gt;U$22,BZ770&lt;=U$23),3,AND(BZ770&gt;U$23,BZ770&lt;=U$24),4,BZ770&gt;U$24,5)</f>
        <v>0</v>
      </c>
      <c r="CC770" cm="1">
        <f t="array" aca="1" ref="CC770" ca="1">_xlfn.IFS(CA770&lt;=V$20,0,AND(CA770&gt;V$20,CA770&lt;=V$21),1,AND(CA770&gt;V$21,CA770&lt;=V$22),2,AND(CA770&gt;V$22,CA770&lt;=V$23),3,AND(CA770&gt;V$23,CA770&lt;=V$24),4,CA770&gt;V$24,5)</f>
        <v>1</v>
      </c>
      <c r="CD770" t="str" cm="1">
        <f t="array" aca="1" ref="CD770" ca="1">_xlfn.IFS(CB770&gt;CC770,"Equipa 1",CB770&lt;CC770,"Equipa 2",CB770=CC770,IF(RAND()&lt;0.5,"Equipa 1","Equipa 2"))</f>
        <v>Equipa 2</v>
      </c>
      <c r="CF770">
        <f t="shared" si="298"/>
        <v>761</v>
      </c>
      <c r="CG770">
        <f t="shared" ca="1" si="286"/>
        <v>0.98309710159302799</v>
      </c>
      <c r="CH770">
        <f t="shared" ca="1" si="286"/>
        <v>0.34971333617945966</v>
      </c>
      <c r="CI770" cm="1">
        <f t="array" aca="1" ref="CI770" ca="1">_xlfn.IFS(CG770&lt;=AB$20,0,AND(CG770&gt;AB$20,CG770&lt;=AB$21),1,AND(CG770&gt;AB$21,CG770&lt;=AB$22),2,AND(CG770&gt;AB$22,CG770&lt;=AB$23),3,AND(CG770&gt;AB$23,CG770&lt;=AB$24),4,CG770&gt;AB$24,5)</f>
        <v>0</v>
      </c>
      <c r="CJ770" cm="1">
        <f t="array" aca="1" ref="CJ770" ca="1">_xlfn.IFS(CH770&lt;=AC$20,0,AND(CH770&gt;AC$20,CH770&lt;=AC$21),1,AND(CH770&gt;AC$21,CH770&lt;=AC$22),2,AND(CH770&gt;AC$22,CH770&lt;=AC$23),3,AND(CH770&gt;AC$23,CH770&lt;=AC$24),4,CH770&gt;AC$24,5)</f>
        <v>1</v>
      </c>
      <c r="CK770" t="str" cm="1">
        <f t="array" aca="1" ref="CK770" ca="1">_xlfn.IFS(CI770&gt;CJ770,"Equipa 1",CI770&lt;CJ770,"Equipa 2",CI770=CJ770,IF(RAND()&lt;0.5,"Equipa 1","Equipa 2"))</f>
        <v>Equipa 2</v>
      </c>
      <c r="CM770">
        <f t="shared" si="299"/>
        <v>761</v>
      </c>
      <c r="CN770">
        <f t="shared" ca="1" si="287"/>
        <v>0.39604496083660856</v>
      </c>
      <c r="CO770">
        <f t="shared" ca="1" si="287"/>
        <v>6.1165143816558132E-2</v>
      </c>
      <c r="CP770" cm="1">
        <f t="array" aca="1" ref="CP770" ca="1">_xlfn.IFS(CN770&lt;=AI$20,0,AND(CN770&gt;AI$20,CN770&lt;=AI$21),1,AND(CN770&gt;AI$21,CN770&lt;=AI$22),2,AND(CN770&gt;AI$22,CN770&lt;=AI$23),3,AND(CN770&gt;AI$23,CN770&lt;=AI$24),4,CN770&gt;AI$24,5)</f>
        <v>0</v>
      </c>
      <c r="CQ770" cm="1">
        <f t="array" aca="1" ref="CQ770" ca="1">_xlfn.IFS(CO770&lt;=AJ$20,0,AND(CO770&gt;AJ$20,CO770&lt;=AJ$21),1,AND(CO770&gt;AJ$21,CO770&lt;=AJ$22),2,AND(CO770&gt;AJ$22,CO770&lt;=AJ$23),3,AND(CO770&gt;AJ$23,CO770&lt;=AJ$24),4,CO770&gt;AJ$24,5)</f>
        <v>0</v>
      </c>
      <c r="CR770" t="str" cm="1">
        <f t="array" aca="1" ref="CR770" ca="1">_xlfn.IFS(CP770&gt;CQ770,"Equipa 1",CP770&lt;CQ770,"Equipa 2",CP770=CQ770,IF(RAND()&lt;0.5,"Equipa 1","Equipa 2"))</f>
        <v>Equipa 2</v>
      </c>
      <c r="CT770">
        <f t="shared" si="300"/>
        <v>761</v>
      </c>
      <c r="CU770">
        <f t="shared" ca="1" si="288"/>
        <v>0.88955548353988489</v>
      </c>
      <c r="CV770">
        <f t="shared" ca="1" si="288"/>
        <v>0.92734141865564956</v>
      </c>
      <c r="CW770" cm="1">
        <f t="array" aca="1" ref="CW770" ca="1">_xlfn.IFS(CU770&lt;=Y$20,0,AND(CU770&gt;Y$20,CU770&lt;=Y$21),1,AND(CU770&gt;Y$21,CU770&lt;=Y$22),2,AND(CU770&gt;Y$22,CU770&lt;=Y$23),3,AND(CU770&gt;Y$23,CU770&lt;=Y$24),4,CU770&gt;Y$24,5)</f>
        <v>2</v>
      </c>
      <c r="CX770" cm="1">
        <f t="array" aca="1" ref="CX770" ca="1">_xlfn.IFS(CV770&lt;=Z$20,0,AND(CV770&gt;Z$20,CV770&lt;=Z$21),1,AND(CV770&gt;Z$21,CV770&lt;=Z$22),2,AND(CV770&gt;Z$22,CV770&lt;=Z$23),3,AND(CV770&gt;Z$23,CV770&lt;=Z$24),4,CV770&gt;Z$24,5)</f>
        <v>3</v>
      </c>
      <c r="CY770" t="str" cm="1">
        <f t="array" aca="1" ref="CY770" ca="1">_xlfn.IFS(CW770&gt;CX770,"Equipa 1",CW770&lt;CX770,"Equipa 2",CW770=CX770,IF(RAND()&lt;0.5,"Equipa 1","Equipa 2"))</f>
        <v>Equipa 2</v>
      </c>
      <c r="DA770">
        <f t="shared" si="301"/>
        <v>761</v>
      </c>
      <c r="DB770">
        <f t="shared" ca="1" si="289"/>
        <v>6.8596969840696742E-2</v>
      </c>
      <c r="DC770">
        <f t="shared" ca="1" si="289"/>
        <v>0.73432795856819733</v>
      </c>
      <c r="DD770" cm="1">
        <f t="array" aca="1" ref="DD770" ca="1">_xlfn.IFS(DB770&lt;=Y$30,0,AND(DB770&gt;Y$30,DB770&lt;=Y$31),1,AND(DB770&gt;Y$31,DB770&lt;=Y$32),2,AND(DB770&gt;Y$32,DB770&lt;=Y$33),3,AND(DB770&gt;Y$33,DB770&lt;=Y$34),4,DB770&gt;Y$34,5)</f>
        <v>0</v>
      </c>
      <c r="DE770" cm="1">
        <f t="array" aca="1" ref="DE770" ca="1">_xlfn.IFS(DC770&lt;=Z$30,0,AND(DC770&gt;Z$30,DC770&lt;=Z$31),1,AND(DC770&gt;Z$31,DC770&lt;=Z$32),2,AND(DC770&gt;Z$32,DC770&lt;=Z$33),3,AND(DC770&gt;Z$33,DC770&lt;=Z$34),4,DC770&gt;Z$34,5)</f>
        <v>3</v>
      </c>
      <c r="DF770" t="str" cm="1">
        <f t="array" aca="1" ref="DF770" ca="1">_xlfn.IFS(DD770&gt;DE770,"Equipa 1",DD770&lt;DE770,"Equipa 2",DD770=DE770,IF(RAND()&lt;0.5,"Equipa 1","Equipa 2"))</f>
        <v>Equipa 2</v>
      </c>
    </row>
    <row r="771" spans="28:110" x14ac:dyDescent="0.75">
      <c r="AB771">
        <f t="shared" si="290"/>
        <v>762</v>
      </c>
      <c r="AC771">
        <f t="shared" ca="1" si="278"/>
        <v>0.24435840749275684</v>
      </c>
      <c r="AD771">
        <f t="shared" ca="1" si="278"/>
        <v>0.40921293150663995</v>
      </c>
      <c r="AE771" cm="1">
        <f t="array" aca="1" ref="AE771" ca="1">_xlfn.IFS(AC771&lt;=M$10,0,AND(AC771&gt;M$10,AC771&lt;=M$11),1,AND(AC771&gt;M$11,AC771&lt;=M$12),2,AND(AC771&gt;M$12,AC771&lt;=M$13),3,AND(AC771&gt;M$13,AC771&lt;=M$14),4,AC771&gt;M$14,5)</f>
        <v>0</v>
      </c>
      <c r="AF771" cm="1">
        <f t="array" aca="1" ref="AF771" ca="1">_xlfn.IFS(AD771&lt;=N$10,0,AND(AD771&gt;N$10,AD771&lt;=N$11),1,AND(AD771&gt;N$11,AD771&lt;=N$12),2,AND(AD771&gt;N$12,AD771&lt;=N$13),3,AND(AD771&gt;N$13,AD771&lt;=N$14),4,AD771&gt;N$14,5)</f>
        <v>0</v>
      </c>
      <c r="AG771" t="str" cm="1">
        <f t="array" aca="1" ref="AG771" ca="1">_xlfn.IFS(AE771&gt;AF771,"Equipa 1",AE771&lt;AF771,"Equipa 2",AE771=AF771,IF(RAND()&lt;0.5,"Equipa 1","Equipa 2"))</f>
        <v>Equipa 2</v>
      </c>
      <c r="AI771">
        <f t="shared" si="291"/>
        <v>762</v>
      </c>
      <c r="AJ771">
        <f t="shared" ca="1" si="279"/>
        <v>0.77940011299539202</v>
      </c>
      <c r="AK771">
        <f t="shared" ca="1" si="279"/>
        <v>0.56767937413099034</v>
      </c>
      <c r="AL771" cm="1">
        <f t="array" aca="1" ref="AL771" ca="1">_xlfn.IFS(AJ771&lt;=M$20,0,AND(AJ771&gt;M$20,AJ771&lt;=M$21),1,AND(AJ771&gt;M$21,AJ771&lt;=M$22),2,AND(AJ771&gt;M$22,AJ771&lt;=M$23),3,AND(AJ771&gt;M$23,AJ771&lt;=M$24),4,AJ771&gt;M$24,5)</f>
        <v>4</v>
      </c>
      <c r="AM771" cm="1">
        <f t="array" aca="1" ref="AM771" ca="1">_xlfn.IFS(AK771&lt;=N$20,0,AND(AK771&gt;N$20,AK771&lt;=N$21),1,AND(AK771&gt;N$21,AK771&lt;=N$22),2,AND(AK771&gt;N$22,AK771&lt;=N$23),3,AND(AK771&gt;N$23,AK771&lt;=N$24),4,AK771&gt;N$24,5)</f>
        <v>2</v>
      </c>
      <c r="AN771" t="str" cm="1">
        <f t="array" aca="1" ref="AN771" ca="1">_xlfn.IFS(AL771&gt;AM771,"Equipa 1",AL771&lt;AM771,"Equipa 2",AL771=AM771,IF(RAND()&lt;0.5,"Equipa 1","Equipa 2"))</f>
        <v>Equipa 1</v>
      </c>
      <c r="AP771">
        <f t="shared" si="292"/>
        <v>762</v>
      </c>
      <c r="AQ771">
        <f t="shared" ca="1" si="280"/>
        <v>0.84729415784210615</v>
      </c>
      <c r="AR771">
        <f t="shared" ca="1" si="280"/>
        <v>0.25671489267585523</v>
      </c>
      <c r="AS771" cm="1">
        <f t="array" aca="1" ref="AS771" ca="1">_xlfn.IFS(AQ771&lt;=M$30,0,AND(AQ771&gt;M$30,AQ771&lt;=M$31),1,AND(AQ771&gt;M$31,AQ771&lt;=M$32),2,AND(AQ771&gt;M$32,AQ771&lt;=M$33),3,AND(AQ771&gt;M$33,AQ771&lt;=M$34),4,AQ771&gt;M$34,5)</f>
        <v>4</v>
      </c>
      <c r="AT771" cm="1">
        <f t="array" aca="1" ref="AT771" ca="1">_xlfn.IFS(AR771&lt;=N$30,0,AND(AR771&gt;N$30,AR771&lt;=N$31),1,AND(AR771&gt;N$31,AR771&lt;=N$32),2,AND(AR771&gt;N$32,AR771&lt;=N$33),3,AND(AR771&gt;N$33,AR771&lt;=N$34),4,AR771&gt;N$34,5)</f>
        <v>0</v>
      </c>
      <c r="AU771" t="str" cm="1">
        <f t="array" aca="1" ref="AU771" ca="1">_xlfn.IFS(AS771&gt;AT771,"Equipa 1",AS771&lt;AT771,"Equipa 2",AS771=AT771,IF(RAND()&lt;0.5,"Equipa 1","Equipa 2"))</f>
        <v>Equipa 1</v>
      </c>
      <c r="AW771">
        <f t="shared" si="293"/>
        <v>762</v>
      </c>
      <c r="AX771">
        <f t="shared" ca="1" si="281"/>
        <v>0.8621631111387289</v>
      </c>
      <c r="AY771">
        <f t="shared" ca="1" si="281"/>
        <v>9.4737326060934879E-2</v>
      </c>
      <c r="AZ771" cm="1">
        <f t="array" aca="1" ref="AZ771" ca="1">_xlfn.IFS(AX771&lt;=Q$10,0,AND(AX771&gt;Q$10,AX771&lt;=Q$11),1,AND(AX771&gt;Q$11,AX771&lt;=Q$12),2,AND(AX771&gt;Q$12,AX771&lt;=Q$13),3,AND(AX771&gt;Q$13,AX771&lt;=Q$14),4,AX771&gt;Q$14,5)</f>
        <v>3</v>
      </c>
      <c r="BA771" cm="1">
        <f t="array" aca="1" ref="BA771" ca="1">_xlfn.IFS(AY771&lt;=R$10,0,AND(AY771&gt;R$10,AY771&lt;=R$11),1,AND(AY771&gt;R$11,AY771&lt;=R$12),2,AND(AY771&gt;R$12,AY771&lt;=R$13),3,AND(AY771&gt;R$13,AY771&lt;=R$14),4,AY771&gt;R$14,5)</f>
        <v>0</v>
      </c>
      <c r="BB771" t="str" cm="1">
        <f t="array" aca="1" ref="BB771" ca="1">_xlfn.IFS(AZ771&gt;BA771,"Equipa 1",AZ771&lt;BA771,"Equipa 2",AZ771=BA771,IF(RAND()&lt;0.5,"Equipa 1","Equipa 2"))</f>
        <v>Equipa 1</v>
      </c>
      <c r="BD771">
        <f t="shared" si="294"/>
        <v>762</v>
      </c>
      <c r="BE771">
        <f t="shared" ca="1" si="282"/>
        <v>0.52684455005402231</v>
      </c>
      <c r="BF771">
        <f t="shared" ca="1" si="282"/>
        <v>0.76256476847880617</v>
      </c>
      <c r="BG771" cm="1">
        <f t="array" aca="1" ref="BG771" ca="1">_xlfn.IFS(BE771&lt;=X$10,0,AND(BE771&gt;X$10,BE771&lt;=X$11),1,AND(BE771&gt;X$11,BE771&lt;=X$12),2,AND(BE771&gt;X$12,BE771&lt;=X$13),3,AND(BE771&gt;X$13,BE771&lt;=X$14),4,BE771&gt;X$14,5)</f>
        <v>1</v>
      </c>
      <c r="BH771" cm="1">
        <f t="array" aca="1" ref="BH771" ca="1">_xlfn.IFS(BF771&lt;=Y$10,0,AND(BF771&gt;Y$10,BF771&lt;=Y$11),1,AND(BF771&gt;Y$11,BF771&lt;=Y$12),2,AND(BF771&gt;Y$12,BF771&lt;=Y$13),3,AND(BF771&gt;Y$13,BF771&lt;=Y$14),4,BF771&gt;Y$14,5)</f>
        <v>4</v>
      </c>
      <c r="BI771" t="str" cm="1">
        <f t="array" aca="1" ref="BI771" ca="1">_xlfn.IFS(BG771&gt;BH771,"Equipa 1",BG771&lt;BH771,"Equipa 2",BG771=BH771,IF(RAND()&lt;0.5,"Equipa 1","Equipa 2"))</f>
        <v>Equipa 2</v>
      </c>
      <c r="BK771">
        <f t="shared" si="295"/>
        <v>762</v>
      </c>
      <c r="BL771">
        <f t="shared" ca="1" si="283"/>
        <v>0.33587704213518532</v>
      </c>
      <c r="BM771">
        <f t="shared" ca="1" si="283"/>
        <v>0.25683261860910789</v>
      </c>
      <c r="BN771" cm="1">
        <f t="array" aca="1" ref="BN771" ca="1">_xlfn.IFS(BL771&lt;=Q$30,0,AND(BL771&gt;Q$30,BL771&lt;=Q$31),1,AND(BL771&gt;Q$31,BL771&lt;=Q$32),2,AND(BL771&gt;Q$32,BL771&lt;=Q$33),3,AND(BL771&gt;Q$33,BL771&lt;=Q$34),4,BL771&gt;Q$34,5)</f>
        <v>1</v>
      </c>
      <c r="BO771" cm="1">
        <f t="array" aca="1" ref="BO771" ca="1">_xlfn.IFS(BM771&lt;=R$30,0,AND(BM771&gt;R$30,BM771&lt;=R$31),1,AND(BM771&gt;R$31,BM771&lt;=R$32),2,AND(BM771&gt;R$32,BM771&lt;=R$33),3,AND(BM771&gt;R$33,BM771&lt;=R$34),4,BM771&gt;R$34,5)</f>
        <v>0</v>
      </c>
      <c r="BP771" t="str" cm="1">
        <f t="array" aca="1" ref="BP771" ca="1">_xlfn.IFS(BN771&gt;BO771,"Equipa 1",BN771&lt;BO771,"Equipa 2",BN771=BO771,IF(RAND()&lt;0.5,"Equipa 1","Equipa 2"))</f>
        <v>Equipa 1</v>
      </c>
      <c r="BR771">
        <f t="shared" si="296"/>
        <v>762</v>
      </c>
      <c r="BS771">
        <f t="shared" ca="1" si="284"/>
        <v>0.57927713542315884</v>
      </c>
      <c r="BT771">
        <f t="shared" ca="1" si="284"/>
        <v>0.76644386654049501</v>
      </c>
      <c r="BU771" cm="1">
        <f t="array" aca="1" ref="BU771" ca="1">_xlfn.IFS(BS771&lt;=X$30,0,AND(BS771&gt;X$30,BS771&lt;=X$31),1,AND(BS771&gt;X$31,BS771&lt;=X$32),2,AND(BS771&gt;X$32,BS771&lt;=X$33),3,AND(BS771&gt;X$33,BS771&lt;=X$34),4,BS771&gt;X$34,5)</f>
        <v>1</v>
      </c>
      <c r="BV771" cm="1">
        <f t="array" aca="1" ref="BV771" ca="1">_xlfn.IFS(BT771&lt;=Y$30,0,AND(BT771&gt;Y$30,BT771&lt;=Y$31),1,AND(BT771&gt;Y$31,BT771&lt;=Y$32),2,AND(BT771&gt;Y$32,BT771&lt;=Y$33),3,AND(BT771&gt;Y$33,BT771&lt;=Y$34),4,BT771&gt;Y$34,5)</f>
        <v>3</v>
      </c>
      <c r="BW771" t="str" cm="1">
        <f t="array" aca="1" ref="BW771" ca="1">_xlfn.IFS(BU771&gt;BV771,"Equipa 1",BU771&lt;BV771,"Equipa 2",BU771=BV771,IF(RAND()&lt;0.5,"Equipa 1","Equipa 2"))</f>
        <v>Equipa 2</v>
      </c>
      <c r="BY771">
        <f t="shared" si="297"/>
        <v>762</v>
      </c>
      <c r="BZ771">
        <f t="shared" ca="1" si="285"/>
        <v>0.42563333275781867</v>
      </c>
      <c r="CA771">
        <f t="shared" ca="1" si="285"/>
        <v>0.6421984522102806</v>
      </c>
      <c r="CB771" cm="1">
        <f t="array" aca="1" ref="CB771" ca="1">_xlfn.IFS(BZ771&lt;=U$20,0,AND(BZ771&gt;U$20,BZ771&lt;=U$21),1,AND(BZ771&gt;U$21,BZ771&lt;=U$22),2,AND(BZ771&gt;U$22,BZ771&lt;=U$23),3,AND(BZ771&gt;U$23,BZ771&lt;=U$24),4,BZ771&gt;U$24,5)</f>
        <v>0</v>
      </c>
      <c r="CC771" cm="1">
        <f t="array" aca="1" ref="CC771" ca="1">_xlfn.IFS(CA771&lt;=V$20,0,AND(CA771&gt;V$20,CA771&lt;=V$21),1,AND(CA771&gt;V$21,CA771&lt;=V$22),2,AND(CA771&gt;V$22,CA771&lt;=V$23),3,AND(CA771&gt;V$23,CA771&lt;=V$24),4,CA771&gt;V$24,5)</f>
        <v>2</v>
      </c>
      <c r="CD771" t="str" cm="1">
        <f t="array" aca="1" ref="CD771" ca="1">_xlfn.IFS(CB771&gt;CC771,"Equipa 1",CB771&lt;CC771,"Equipa 2",CB771=CC771,IF(RAND()&lt;0.5,"Equipa 1","Equipa 2"))</f>
        <v>Equipa 2</v>
      </c>
      <c r="CF771">
        <f t="shared" si="298"/>
        <v>762</v>
      </c>
      <c r="CG771">
        <f t="shared" ca="1" si="286"/>
        <v>0.70297485859372311</v>
      </c>
      <c r="CH771">
        <f t="shared" ca="1" si="286"/>
        <v>0.28903544545635906</v>
      </c>
      <c r="CI771" cm="1">
        <f t="array" aca="1" ref="CI771" ca="1">_xlfn.IFS(CG771&lt;=AB$20,0,AND(CG771&gt;AB$20,CG771&lt;=AB$21),1,AND(CG771&gt;AB$21,CG771&lt;=AB$22),2,AND(CG771&gt;AB$22,CG771&lt;=AB$23),3,AND(CG771&gt;AB$23,CG771&lt;=AB$24),4,CG771&gt;AB$24,5)</f>
        <v>0</v>
      </c>
      <c r="CJ771" cm="1">
        <f t="array" aca="1" ref="CJ771" ca="1">_xlfn.IFS(CH771&lt;=AC$20,0,AND(CH771&gt;AC$20,CH771&lt;=AC$21),1,AND(CH771&gt;AC$21,CH771&lt;=AC$22),2,AND(CH771&gt;AC$22,CH771&lt;=AC$23),3,AND(CH771&gt;AC$23,CH771&lt;=AC$24),4,CH771&gt;AC$24,5)</f>
        <v>1</v>
      </c>
      <c r="CK771" t="str" cm="1">
        <f t="array" aca="1" ref="CK771" ca="1">_xlfn.IFS(CI771&gt;CJ771,"Equipa 1",CI771&lt;CJ771,"Equipa 2",CI771=CJ771,IF(RAND()&lt;0.5,"Equipa 1","Equipa 2"))</f>
        <v>Equipa 2</v>
      </c>
      <c r="CM771">
        <f t="shared" si="299"/>
        <v>762</v>
      </c>
      <c r="CN771">
        <f t="shared" ca="1" si="287"/>
        <v>0.73487159226555065</v>
      </c>
      <c r="CO771">
        <f t="shared" ca="1" si="287"/>
        <v>0.14019464115843161</v>
      </c>
      <c r="CP771" cm="1">
        <f t="array" aca="1" ref="CP771" ca="1">_xlfn.IFS(CN771&lt;=AI$20,0,AND(CN771&gt;AI$20,CN771&lt;=AI$21),1,AND(CN771&gt;AI$21,CN771&lt;=AI$22),2,AND(CN771&gt;AI$22,CN771&lt;=AI$23),3,AND(CN771&gt;AI$23,CN771&lt;=AI$24),4,CN771&gt;AI$24,5)</f>
        <v>0</v>
      </c>
      <c r="CQ771" cm="1">
        <f t="array" aca="1" ref="CQ771" ca="1">_xlfn.IFS(CO771&lt;=AJ$20,0,AND(CO771&gt;AJ$20,CO771&lt;=AJ$21),1,AND(CO771&gt;AJ$21,CO771&lt;=AJ$22),2,AND(CO771&gt;AJ$22,CO771&lt;=AJ$23),3,AND(CO771&gt;AJ$23,CO771&lt;=AJ$24),4,CO771&gt;AJ$24,5)</f>
        <v>0</v>
      </c>
      <c r="CR771" t="str" cm="1">
        <f t="array" aca="1" ref="CR771" ca="1">_xlfn.IFS(CP771&gt;CQ771,"Equipa 1",CP771&lt;CQ771,"Equipa 2",CP771=CQ771,IF(RAND()&lt;0.5,"Equipa 1","Equipa 2"))</f>
        <v>Equipa 2</v>
      </c>
      <c r="CT771">
        <f t="shared" si="300"/>
        <v>762</v>
      </c>
      <c r="CU771">
        <f t="shared" ca="1" si="288"/>
        <v>0.75906801978013316</v>
      </c>
      <c r="CV771">
        <f t="shared" ca="1" si="288"/>
        <v>0.32401009031482197</v>
      </c>
      <c r="CW771" cm="1">
        <f t="array" aca="1" ref="CW771" ca="1">_xlfn.IFS(CU771&lt;=Y$20,0,AND(CU771&gt;Y$20,CU771&lt;=Y$21),1,AND(CU771&gt;Y$21,CU771&lt;=Y$22),2,AND(CU771&gt;Y$22,CU771&lt;=Y$23),3,AND(CU771&gt;Y$23,CU771&lt;=Y$24),4,CU771&gt;Y$24,5)</f>
        <v>1</v>
      </c>
      <c r="CX771" cm="1">
        <f t="array" aca="1" ref="CX771" ca="1">_xlfn.IFS(CV771&lt;=Z$20,0,AND(CV771&gt;Z$20,CV771&lt;=Z$21),1,AND(CV771&gt;Z$21,CV771&lt;=Z$22),2,AND(CV771&gt;Z$22,CV771&lt;=Z$23),3,AND(CV771&gt;Z$23,CV771&lt;=Z$24),4,CV771&gt;Z$24,5)</f>
        <v>0</v>
      </c>
      <c r="CY771" t="str" cm="1">
        <f t="array" aca="1" ref="CY771" ca="1">_xlfn.IFS(CW771&gt;CX771,"Equipa 1",CW771&lt;CX771,"Equipa 2",CW771=CX771,IF(RAND()&lt;0.5,"Equipa 1","Equipa 2"))</f>
        <v>Equipa 1</v>
      </c>
      <c r="DA771">
        <f t="shared" si="301"/>
        <v>762</v>
      </c>
      <c r="DB771">
        <f t="shared" ca="1" si="289"/>
        <v>0.16093020294338345</v>
      </c>
      <c r="DC771">
        <f t="shared" ca="1" si="289"/>
        <v>0.2341909606430963</v>
      </c>
      <c r="DD771" cm="1">
        <f t="array" aca="1" ref="DD771" ca="1">_xlfn.IFS(DB771&lt;=Y$30,0,AND(DB771&gt;Y$30,DB771&lt;=Y$31),1,AND(DB771&gt;Y$31,DB771&lt;=Y$32),2,AND(DB771&gt;Y$32,DB771&lt;=Y$33),3,AND(DB771&gt;Y$33,DB771&lt;=Y$34),4,DB771&gt;Y$34,5)</f>
        <v>0</v>
      </c>
      <c r="DE771" cm="1">
        <f t="array" aca="1" ref="DE771" ca="1">_xlfn.IFS(DC771&lt;=Z$30,0,AND(DC771&gt;Z$30,DC771&lt;=Z$31),1,AND(DC771&gt;Z$31,DC771&lt;=Z$32),2,AND(DC771&gt;Z$32,DC771&lt;=Z$33),3,AND(DC771&gt;Z$33,DC771&lt;=Z$34),4,DC771&gt;Z$34,5)</f>
        <v>1</v>
      </c>
      <c r="DF771" t="str" cm="1">
        <f t="array" aca="1" ref="DF771" ca="1">_xlfn.IFS(DD771&gt;DE771,"Equipa 1",DD771&lt;DE771,"Equipa 2",DD771=DE771,IF(RAND()&lt;0.5,"Equipa 1","Equipa 2"))</f>
        <v>Equipa 2</v>
      </c>
    </row>
    <row r="772" spans="28:110" x14ac:dyDescent="0.75">
      <c r="AB772">
        <f t="shared" si="290"/>
        <v>763</v>
      </c>
      <c r="AC772">
        <f t="shared" ca="1" si="278"/>
        <v>1.1586502339264504E-2</v>
      </c>
      <c r="AD772">
        <f t="shared" ca="1" si="278"/>
        <v>0.91093446650245902</v>
      </c>
      <c r="AE772" cm="1">
        <f t="array" aca="1" ref="AE772" ca="1">_xlfn.IFS(AC772&lt;=M$10,0,AND(AC772&gt;M$10,AC772&lt;=M$11),1,AND(AC772&gt;M$11,AC772&lt;=M$12),2,AND(AC772&gt;M$12,AC772&lt;=M$13),3,AND(AC772&gt;M$13,AC772&lt;=M$14),4,AC772&gt;M$14,5)</f>
        <v>0</v>
      </c>
      <c r="AF772" cm="1">
        <f t="array" aca="1" ref="AF772" ca="1">_xlfn.IFS(AD772&lt;=N$10,0,AND(AD772&gt;N$10,AD772&lt;=N$11),1,AND(AD772&gt;N$11,AD772&lt;=N$12),2,AND(AD772&gt;N$12,AD772&lt;=N$13),3,AND(AD772&gt;N$13,AD772&lt;=N$14),4,AD772&gt;N$14,5)</f>
        <v>2</v>
      </c>
      <c r="AG772" t="str" cm="1">
        <f t="array" aca="1" ref="AG772" ca="1">_xlfn.IFS(AE772&gt;AF772,"Equipa 1",AE772&lt;AF772,"Equipa 2",AE772=AF772,IF(RAND()&lt;0.5,"Equipa 1","Equipa 2"))</f>
        <v>Equipa 2</v>
      </c>
      <c r="AI772">
        <f t="shared" si="291"/>
        <v>763</v>
      </c>
      <c r="AJ772">
        <f t="shared" ca="1" si="279"/>
        <v>0.38317496469304957</v>
      </c>
      <c r="AK772">
        <f t="shared" ca="1" si="279"/>
        <v>3.3391177686333151E-2</v>
      </c>
      <c r="AL772" cm="1">
        <f t="array" aca="1" ref="AL772" ca="1">_xlfn.IFS(AJ772&lt;=M$20,0,AND(AJ772&gt;M$20,AJ772&lt;=M$21),1,AND(AJ772&gt;M$21,AJ772&lt;=M$22),2,AND(AJ772&gt;M$22,AJ772&lt;=M$23),3,AND(AJ772&gt;M$23,AJ772&lt;=M$24),4,AJ772&gt;M$24,5)</f>
        <v>2</v>
      </c>
      <c r="AM772" cm="1">
        <f t="array" aca="1" ref="AM772" ca="1">_xlfn.IFS(AK772&lt;=N$20,0,AND(AK772&gt;N$20,AK772&lt;=N$21),1,AND(AK772&gt;N$21,AK772&lt;=N$22),2,AND(AK772&gt;N$22,AK772&lt;=N$23),3,AND(AK772&gt;N$23,AK772&lt;=N$24),4,AK772&gt;N$24,5)</f>
        <v>0</v>
      </c>
      <c r="AN772" t="str" cm="1">
        <f t="array" aca="1" ref="AN772" ca="1">_xlfn.IFS(AL772&gt;AM772,"Equipa 1",AL772&lt;AM772,"Equipa 2",AL772=AM772,IF(RAND()&lt;0.5,"Equipa 1","Equipa 2"))</f>
        <v>Equipa 1</v>
      </c>
      <c r="AP772">
        <f t="shared" si="292"/>
        <v>763</v>
      </c>
      <c r="AQ772">
        <f t="shared" ca="1" si="280"/>
        <v>0.90402769084138268</v>
      </c>
      <c r="AR772">
        <f t="shared" ca="1" si="280"/>
        <v>0.81028543938173336</v>
      </c>
      <c r="AS772" cm="1">
        <f t="array" aca="1" ref="AS772" ca="1">_xlfn.IFS(AQ772&lt;=M$30,0,AND(AQ772&gt;M$30,AQ772&lt;=M$31),1,AND(AQ772&gt;M$31,AQ772&lt;=M$32),2,AND(AQ772&gt;M$32,AQ772&lt;=M$33),3,AND(AQ772&gt;M$33,AQ772&lt;=M$34),4,AQ772&gt;M$34,5)</f>
        <v>4</v>
      </c>
      <c r="AT772" cm="1">
        <f t="array" aca="1" ref="AT772" ca="1">_xlfn.IFS(AR772&lt;=N$30,0,AND(AR772&gt;N$30,AR772&lt;=N$31),1,AND(AR772&gt;N$31,AR772&lt;=N$32),2,AND(AR772&gt;N$32,AR772&lt;=N$33),3,AND(AR772&gt;N$33,AR772&lt;=N$34),4,AR772&gt;N$34,5)</f>
        <v>2</v>
      </c>
      <c r="AU772" t="str" cm="1">
        <f t="array" aca="1" ref="AU772" ca="1">_xlfn.IFS(AS772&gt;AT772,"Equipa 1",AS772&lt;AT772,"Equipa 2",AS772=AT772,IF(RAND()&lt;0.5,"Equipa 1","Equipa 2"))</f>
        <v>Equipa 1</v>
      </c>
      <c r="AW772">
        <f t="shared" si="293"/>
        <v>763</v>
      </c>
      <c r="AX772">
        <f t="shared" ca="1" si="281"/>
        <v>0.88990603341221297</v>
      </c>
      <c r="AY772">
        <f t="shared" ca="1" si="281"/>
        <v>0.40044498763092296</v>
      </c>
      <c r="AZ772" cm="1">
        <f t="array" aca="1" ref="AZ772" ca="1">_xlfn.IFS(AX772&lt;=Q$10,0,AND(AX772&gt;Q$10,AX772&lt;=Q$11),1,AND(AX772&gt;Q$11,AX772&lt;=Q$12),2,AND(AX772&gt;Q$12,AX772&lt;=Q$13),3,AND(AX772&gt;Q$13,AX772&lt;=Q$14),4,AX772&gt;Q$14,5)</f>
        <v>3</v>
      </c>
      <c r="BA772" cm="1">
        <f t="array" aca="1" ref="BA772" ca="1">_xlfn.IFS(AY772&lt;=R$10,0,AND(AY772&gt;R$10,AY772&lt;=R$11),1,AND(AY772&gt;R$11,AY772&lt;=R$12),2,AND(AY772&gt;R$12,AY772&lt;=R$13),3,AND(AY772&gt;R$13,AY772&lt;=R$14),4,AY772&gt;R$14,5)</f>
        <v>1</v>
      </c>
      <c r="BB772" t="str" cm="1">
        <f t="array" aca="1" ref="BB772" ca="1">_xlfn.IFS(AZ772&gt;BA772,"Equipa 1",AZ772&lt;BA772,"Equipa 2",AZ772=BA772,IF(RAND()&lt;0.5,"Equipa 1","Equipa 2"))</f>
        <v>Equipa 1</v>
      </c>
      <c r="BD772">
        <f t="shared" si="294"/>
        <v>763</v>
      </c>
      <c r="BE772">
        <f t="shared" ca="1" si="282"/>
        <v>0.17837484656627112</v>
      </c>
      <c r="BF772">
        <f t="shared" ca="1" si="282"/>
        <v>0.24647413205895796</v>
      </c>
      <c r="BG772" cm="1">
        <f t="array" aca="1" ref="BG772" ca="1">_xlfn.IFS(BE772&lt;=X$10,0,AND(BE772&gt;X$10,BE772&lt;=X$11),1,AND(BE772&gt;X$11,BE772&lt;=X$12),2,AND(BE772&gt;X$12,BE772&lt;=X$13),3,AND(BE772&gt;X$13,BE772&lt;=X$14),4,BE772&gt;X$14,5)</f>
        <v>1</v>
      </c>
      <c r="BH772" cm="1">
        <f t="array" aca="1" ref="BH772" ca="1">_xlfn.IFS(BF772&lt;=Y$10,0,AND(BF772&gt;Y$10,BF772&lt;=Y$11),1,AND(BF772&gt;Y$11,BF772&lt;=Y$12),2,AND(BF772&gt;Y$12,BF772&lt;=Y$13),3,AND(BF772&gt;Y$13,BF772&lt;=Y$14),4,BF772&gt;Y$14,5)</f>
        <v>2</v>
      </c>
      <c r="BI772" t="str" cm="1">
        <f t="array" aca="1" ref="BI772" ca="1">_xlfn.IFS(BG772&gt;BH772,"Equipa 1",BG772&lt;BH772,"Equipa 2",BG772=BH772,IF(RAND()&lt;0.5,"Equipa 1","Equipa 2"))</f>
        <v>Equipa 2</v>
      </c>
      <c r="BK772">
        <f t="shared" si="295"/>
        <v>763</v>
      </c>
      <c r="BL772">
        <f t="shared" ca="1" si="283"/>
        <v>0.1356803354141658</v>
      </c>
      <c r="BM772">
        <f t="shared" ca="1" si="283"/>
        <v>0.47852905242625432</v>
      </c>
      <c r="BN772" cm="1">
        <f t="array" aca="1" ref="BN772" ca="1">_xlfn.IFS(BL772&lt;=Q$30,0,AND(BL772&gt;Q$30,BL772&lt;=Q$31),1,AND(BL772&gt;Q$31,BL772&lt;=Q$32),2,AND(BL772&gt;Q$32,BL772&lt;=Q$33),3,AND(BL772&gt;Q$33,BL772&lt;=Q$34),4,BL772&gt;Q$34,5)</f>
        <v>0</v>
      </c>
      <c r="BO772" cm="1">
        <f t="array" aca="1" ref="BO772" ca="1">_xlfn.IFS(BM772&lt;=R$30,0,AND(BM772&gt;R$30,BM772&lt;=R$31),1,AND(BM772&gt;R$31,BM772&lt;=R$32),2,AND(BM772&gt;R$32,BM772&lt;=R$33),3,AND(BM772&gt;R$33,BM772&lt;=R$34),4,BM772&gt;R$34,5)</f>
        <v>1</v>
      </c>
      <c r="BP772" t="str" cm="1">
        <f t="array" aca="1" ref="BP772" ca="1">_xlfn.IFS(BN772&gt;BO772,"Equipa 1",BN772&lt;BO772,"Equipa 2",BN772=BO772,IF(RAND()&lt;0.5,"Equipa 1","Equipa 2"))</f>
        <v>Equipa 2</v>
      </c>
      <c r="BR772">
        <f t="shared" si="296"/>
        <v>763</v>
      </c>
      <c r="BS772">
        <f t="shared" ca="1" si="284"/>
        <v>0.62139488578179658</v>
      </c>
      <c r="BT772">
        <f t="shared" ca="1" si="284"/>
        <v>0.38536064890021993</v>
      </c>
      <c r="BU772" cm="1">
        <f t="array" aca="1" ref="BU772" ca="1">_xlfn.IFS(BS772&lt;=X$30,0,AND(BS772&gt;X$30,BS772&lt;=X$31),1,AND(BS772&gt;X$31,BS772&lt;=X$32),2,AND(BS772&gt;X$32,BS772&lt;=X$33),3,AND(BS772&gt;X$33,BS772&lt;=X$34),4,BS772&gt;X$34,5)</f>
        <v>1</v>
      </c>
      <c r="BV772" cm="1">
        <f t="array" aca="1" ref="BV772" ca="1">_xlfn.IFS(BT772&lt;=Y$30,0,AND(BT772&gt;Y$30,BT772&lt;=Y$31),1,AND(BT772&gt;Y$31,BT772&lt;=Y$32),2,AND(BT772&gt;Y$32,BT772&lt;=Y$33),3,AND(BT772&gt;Y$33,BT772&lt;=Y$34),4,BT772&gt;Y$34,5)</f>
        <v>1</v>
      </c>
      <c r="BW772" t="str" cm="1">
        <f t="array" aca="1" ref="BW772" ca="1">_xlfn.IFS(BU772&gt;BV772,"Equipa 1",BU772&lt;BV772,"Equipa 2",BU772=BV772,IF(RAND()&lt;0.5,"Equipa 1","Equipa 2"))</f>
        <v>Equipa 1</v>
      </c>
      <c r="BY772">
        <f t="shared" si="297"/>
        <v>763</v>
      </c>
      <c r="BZ772">
        <f t="shared" ca="1" si="285"/>
        <v>0.87303578893733791</v>
      </c>
      <c r="CA772">
        <f t="shared" ca="1" si="285"/>
        <v>0.29511270960692848</v>
      </c>
      <c r="CB772" cm="1">
        <f t="array" aca="1" ref="CB772" ca="1">_xlfn.IFS(BZ772&lt;=U$20,0,AND(BZ772&gt;U$20,BZ772&lt;=U$21),1,AND(BZ772&gt;U$21,BZ772&lt;=U$22),2,AND(BZ772&gt;U$22,BZ772&lt;=U$23),3,AND(BZ772&gt;U$23,BZ772&lt;=U$24),4,BZ772&gt;U$24,5)</f>
        <v>2</v>
      </c>
      <c r="CC772" cm="1">
        <f t="array" aca="1" ref="CC772" ca="1">_xlfn.IFS(CA772&lt;=V$20,0,AND(CA772&gt;V$20,CA772&lt;=V$21),1,AND(CA772&gt;V$21,CA772&lt;=V$22),2,AND(CA772&gt;V$22,CA772&lt;=V$23),3,AND(CA772&gt;V$23,CA772&lt;=V$24),4,CA772&gt;V$24,5)</f>
        <v>1</v>
      </c>
      <c r="CD772" t="str" cm="1">
        <f t="array" aca="1" ref="CD772" ca="1">_xlfn.IFS(CB772&gt;CC772,"Equipa 1",CB772&lt;CC772,"Equipa 2",CB772=CC772,IF(RAND()&lt;0.5,"Equipa 1","Equipa 2"))</f>
        <v>Equipa 1</v>
      </c>
      <c r="CF772">
        <f t="shared" si="298"/>
        <v>763</v>
      </c>
      <c r="CG772">
        <f t="shared" ca="1" si="286"/>
        <v>0.79628437844771771</v>
      </c>
      <c r="CH772">
        <f t="shared" ca="1" si="286"/>
        <v>0.84246059562583608</v>
      </c>
      <c r="CI772" cm="1">
        <f t="array" aca="1" ref="CI772" ca="1">_xlfn.IFS(CG772&lt;=AB$20,0,AND(CG772&gt;AB$20,CG772&lt;=AB$21),1,AND(CG772&gt;AB$21,CG772&lt;=AB$22),2,AND(CG772&gt;AB$22,CG772&lt;=AB$23),3,AND(CG772&gt;AB$23,CG772&lt;=AB$24),4,CG772&gt;AB$24,5)</f>
        <v>0</v>
      </c>
      <c r="CJ772" cm="1">
        <f t="array" aca="1" ref="CJ772" ca="1">_xlfn.IFS(CH772&lt;=AC$20,0,AND(CH772&gt;AC$20,CH772&lt;=AC$21),1,AND(CH772&gt;AC$21,CH772&lt;=AC$22),2,AND(CH772&gt;AC$22,CH772&lt;=AC$23),3,AND(CH772&gt;AC$23,CH772&lt;=AC$24),4,CH772&gt;AC$24,5)</f>
        <v>5</v>
      </c>
      <c r="CK772" t="str" cm="1">
        <f t="array" aca="1" ref="CK772" ca="1">_xlfn.IFS(CI772&gt;CJ772,"Equipa 1",CI772&lt;CJ772,"Equipa 2",CI772=CJ772,IF(RAND()&lt;0.5,"Equipa 1","Equipa 2"))</f>
        <v>Equipa 2</v>
      </c>
      <c r="CM772">
        <f t="shared" si="299"/>
        <v>763</v>
      </c>
      <c r="CN772">
        <f t="shared" ca="1" si="287"/>
        <v>8.637683422122E-2</v>
      </c>
      <c r="CO772">
        <f t="shared" ca="1" si="287"/>
        <v>0.8507191140391579</v>
      </c>
      <c r="CP772" cm="1">
        <f t="array" aca="1" ref="CP772" ca="1">_xlfn.IFS(CN772&lt;=AI$20,0,AND(CN772&gt;AI$20,CN772&lt;=AI$21),1,AND(CN772&gt;AI$21,CN772&lt;=AI$22),2,AND(CN772&gt;AI$22,CN772&lt;=AI$23),3,AND(CN772&gt;AI$23,CN772&lt;=AI$24),4,CN772&gt;AI$24,5)</f>
        <v>0</v>
      </c>
      <c r="CQ772" cm="1">
        <f t="array" aca="1" ref="CQ772" ca="1">_xlfn.IFS(CO772&lt;=AJ$20,0,AND(CO772&gt;AJ$20,CO772&lt;=AJ$21),1,AND(CO772&gt;AJ$21,CO772&lt;=AJ$22),2,AND(CO772&gt;AJ$22,CO772&lt;=AJ$23),3,AND(CO772&gt;AJ$23,CO772&lt;=AJ$24),4,CO772&gt;AJ$24,5)</f>
        <v>2</v>
      </c>
      <c r="CR772" t="str" cm="1">
        <f t="array" aca="1" ref="CR772" ca="1">_xlfn.IFS(CP772&gt;CQ772,"Equipa 1",CP772&lt;CQ772,"Equipa 2",CP772=CQ772,IF(RAND()&lt;0.5,"Equipa 1","Equipa 2"))</f>
        <v>Equipa 2</v>
      </c>
      <c r="CT772">
        <f t="shared" si="300"/>
        <v>763</v>
      </c>
      <c r="CU772">
        <f t="shared" ca="1" si="288"/>
        <v>0.71830257827452537</v>
      </c>
      <c r="CV772">
        <f t="shared" ca="1" si="288"/>
        <v>0.33137680940803038</v>
      </c>
      <c r="CW772" cm="1">
        <f t="array" aca="1" ref="CW772" ca="1">_xlfn.IFS(CU772&lt;=Y$20,0,AND(CU772&gt;Y$20,CU772&lt;=Y$21),1,AND(CU772&gt;Y$21,CU772&lt;=Y$22),2,AND(CU772&gt;Y$22,CU772&lt;=Y$23),3,AND(CU772&gt;Y$23,CU772&lt;=Y$24),4,CU772&gt;Y$24,5)</f>
        <v>1</v>
      </c>
      <c r="CX772" cm="1">
        <f t="array" aca="1" ref="CX772" ca="1">_xlfn.IFS(CV772&lt;=Z$20,0,AND(CV772&gt;Z$20,CV772&lt;=Z$21),1,AND(CV772&gt;Z$21,CV772&lt;=Z$22),2,AND(CV772&gt;Z$22,CV772&lt;=Z$23),3,AND(CV772&gt;Z$23,CV772&lt;=Z$24),4,CV772&gt;Z$24,5)</f>
        <v>0</v>
      </c>
      <c r="CY772" t="str" cm="1">
        <f t="array" aca="1" ref="CY772" ca="1">_xlfn.IFS(CW772&gt;CX772,"Equipa 1",CW772&lt;CX772,"Equipa 2",CW772=CX772,IF(RAND()&lt;0.5,"Equipa 1","Equipa 2"))</f>
        <v>Equipa 1</v>
      </c>
      <c r="DA772">
        <f t="shared" si="301"/>
        <v>763</v>
      </c>
      <c r="DB772">
        <f t="shared" ca="1" si="289"/>
        <v>0.82909079368160843</v>
      </c>
      <c r="DC772">
        <f t="shared" ca="1" si="289"/>
        <v>0.17130312137401316</v>
      </c>
      <c r="DD772" cm="1">
        <f t="array" aca="1" ref="DD772" ca="1">_xlfn.IFS(DB772&lt;=Y$30,0,AND(DB772&gt;Y$30,DB772&lt;=Y$31),1,AND(DB772&gt;Y$31,DB772&lt;=Y$32),2,AND(DB772&gt;Y$32,DB772&lt;=Y$33),3,AND(DB772&gt;Y$33,DB772&lt;=Y$34),4,DB772&gt;Y$34,5)</f>
        <v>3</v>
      </c>
      <c r="DE772" cm="1">
        <f t="array" aca="1" ref="DE772" ca="1">_xlfn.IFS(DC772&lt;=Z$30,0,AND(DC772&gt;Z$30,DC772&lt;=Z$31),1,AND(DC772&gt;Z$31,DC772&lt;=Z$32),2,AND(DC772&gt;Z$32,DC772&lt;=Z$33),3,AND(DC772&gt;Z$33,DC772&lt;=Z$34),4,DC772&gt;Z$34,5)</f>
        <v>1</v>
      </c>
      <c r="DF772" t="str" cm="1">
        <f t="array" aca="1" ref="DF772" ca="1">_xlfn.IFS(DD772&gt;DE772,"Equipa 1",DD772&lt;DE772,"Equipa 2",DD772=DE772,IF(RAND()&lt;0.5,"Equipa 1","Equipa 2"))</f>
        <v>Equipa 1</v>
      </c>
    </row>
    <row r="773" spans="28:110" x14ac:dyDescent="0.75">
      <c r="AB773">
        <f t="shared" si="290"/>
        <v>764</v>
      </c>
      <c r="AC773">
        <f t="shared" ca="1" si="278"/>
        <v>0.37728674019181641</v>
      </c>
      <c r="AD773">
        <f t="shared" ca="1" si="278"/>
        <v>0.87995511958518513</v>
      </c>
      <c r="AE773" cm="1">
        <f t="array" aca="1" ref="AE773" ca="1">_xlfn.IFS(AC773&lt;=M$10,0,AND(AC773&gt;M$10,AC773&lt;=M$11),1,AND(AC773&gt;M$11,AC773&lt;=M$12),2,AND(AC773&gt;M$12,AC773&lt;=M$13),3,AND(AC773&gt;M$13,AC773&lt;=M$14),4,AC773&gt;M$14,5)</f>
        <v>1</v>
      </c>
      <c r="AF773" cm="1">
        <f t="array" aca="1" ref="AF773" ca="1">_xlfn.IFS(AD773&lt;=N$10,0,AND(AD773&gt;N$10,AD773&lt;=N$11),1,AND(AD773&gt;N$11,AD773&lt;=N$12),2,AND(AD773&gt;N$12,AD773&lt;=N$13),3,AND(AD773&gt;N$13,AD773&lt;=N$14),4,AD773&gt;N$14,5)</f>
        <v>2</v>
      </c>
      <c r="AG773" t="str" cm="1">
        <f t="array" aca="1" ref="AG773" ca="1">_xlfn.IFS(AE773&gt;AF773,"Equipa 1",AE773&lt;AF773,"Equipa 2",AE773=AF773,IF(RAND()&lt;0.5,"Equipa 1","Equipa 2"))</f>
        <v>Equipa 2</v>
      </c>
      <c r="AI773">
        <f t="shared" si="291"/>
        <v>764</v>
      </c>
      <c r="AJ773">
        <f t="shared" ca="1" si="279"/>
        <v>0.21693852504750921</v>
      </c>
      <c r="AK773">
        <f t="shared" ca="1" si="279"/>
        <v>0.48529595166444761</v>
      </c>
      <c r="AL773" cm="1">
        <f t="array" aca="1" ref="AL773" ca="1">_xlfn.IFS(AJ773&lt;=M$20,0,AND(AJ773&gt;M$20,AJ773&lt;=M$21),1,AND(AJ773&gt;M$21,AJ773&lt;=M$22),2,AND(AJ773&gt;M$22,AJ773&lt;=M$23),3,AND(AJ773&gt;M$23,AJ773&lt;=M$24),4,AJ773&gt;M$24,5)</f>
        <v>1</v>
      </c>
      <c r="AM773" cm="1">
        <f t="array" aca="1" ref="AM773" ca="1">_xlfn.IFS(AK773&lt;=N$20,0,AND(AK773&gt;N$20,AK773&lt;=N$21),1,AND(AK773&gt;N$21,AK773&lt;=N$22),2,AND(AK773&gt;N$22,AK773&lt;=N$23),3,AND(AK773&gt;N$23,AK773&lt;=N$24),4,AK773&gt;N$24,5)</f>
        <v>2</v>
      </c>
      <c r="AN773" t="str" cm="1">
        <f t="array" aca="1" ref="AN773" ca="1">_xlfn.IFS(AL773&gt;AM773,"Equipa 1",AL773&lt;AM773,"Equipa 2",AL773=AM773,IF(RAND()&lt;0.5,"Equipa 1","Equipa 2"))</f>
        <v>Equipa 2</v>
      </c>
      <c r="AP773">
        <f t="shared" si="292"/>
        <v>764</v>
      </c>
      <c r="AQ773">
        <f t="shared" ca="1" si="280"/>
        <v>0.5061647717601041</v>
      </c>
      <c r="AR773">
        <f t="shared" ca="1" si="280"/>
        <v>0.88272228213285875</v>
      </c>
      <c r="AS773" cm="1">
        <f t="array" aca="1" ref="AS773" ca="1">_xlfn.IFS(AQ773&lt;=M$30,0,AND(AQ773&gt;M$30,AQ773&lt;=M$31),1,AND(AQ773&gt;M$31,AQ773&lt;=M$32),2,AND(AQ773&gt;M$32,AQ773&lt;=M$33),3,AND(AQ773&gt;M$33,AQ773&lt;=M$34),4,AQ773&gt;M$34,5)</f>
        <v>2</v>
      </c>
      <c r="AT773" cm="1">
        <f t="array" aca="1" ref="AT773" ca="1">_xlfn.IFS(AR773&lt;=N$30,0,AND(AR773&gt;N$30,AR773&lt;=N$31),1,AND(AR773&gt;N$31,AR773&lt;=N$32),2,AND(AR773&gt;N$32,AR773&lt;=N$33),3,AND(AR773&gt;N$33,AR773&lt;=N$34),4,AR773&gt;N$34,5)</f>
        <v>2</v>
      </c>
      <c r="AU773" t="str" cm="1">
        <f t="array" aca="1" ref="AU773" ca="1">_xlfn.IFS(AS773&gt;AT773,"Equipa 1",AS773&lt;AT773,"Equipa 2",AS773=AT773,IF(RAND()&lt;0.5,"Equipa 1","Equipa 2"))</f>
        <v>Equipa 1</v>
      </c>
      <c r="AW773">
        <f t="shared" si="293"/>
        <v>764</v>
      </c>
      <c r="AX773">
        <f t="shared" ca="1" si="281"/>
        <v>0.83966701882813943</v>
      </c>
      <c r="AY773">
        <f t="shared" ca="1" si="281"/>
        <v>0.95639852665250924</v>
      </c>
      <c r="AZ773" cm="1">
        <f t="array" aca="1" ref="AZ773" ca="1">_xlfn.IFS(AX773&lt;=Q$10,0,AND(AX773&gt;Q$10,AX773&lt;=Q$11),1,AND(AX773&gt;Q$11,AX773&lt;=Q$12),2,AND(AX773&gt;Q$12,AX773&lt;=Q$13),3,AND(AX773&gt;Q$13,AX773&lt;=Q$14),4,AX773&gt;Q$14,5)</f>
        <v>3</v>
      </c>
      <c r="BA773" cm="1">
        <f t="array" aca="1" ref="BA773" ca="1">_xlfn.IFS(AY773&lt;=R$10,0,AND(AY773&gt;R$10,AY773&lt;=R$11),1,AND(AY773&gt;R$11,AY773&lt;=R$12),2,AND(AY773&gt;R$12,AY773&lt;=R$13),3,AND(AY773&gt;R$13,AY773&lt;=R$14),4,AY773&gt;R$14,5)</f>
        <v>4</v>
      </c>
      <c r="BB773" t="str" cm="1">
        <f t="array" aca="1" ref="BB773" ca="1">_xlfn.IFS(AZ773&gt;BA773,"Equipa 1",AZ773&lt;BA773,"Equipa 2",AZ773=BA773,IF(RAND()&lt;0.5,"Equipa 1","Equipa 2"))</f>
        <v>Equipa 2</v>
      </c>
      <c r="BD773">
        <f t="shared" si="294"/>
        <v>764</v>
      </c>
      <c r="BE773">
        <f t="shared" ca="1" si="282"/>
        <v>0.73996473430660126</v>
      </c>
      <c r="BF773">
        <f t="shared" ca="1" si="282"/>
        <v>0.266100912835882</v>
      </c>
      <c r="BG773" cm="1">
        <f t="array" aca="1" ref="BG773" ca="1">_xlfn.IFS(BE773&lt;=X$10,0,AND(BE773&gt;X$10,BE773&lt;=X$11),1,AND(BE773&gt;X$11,BE773&lt;=X$12),2,AND(BE773&gt;X$12,BE773&lt;=X$13),3,AND(BE773&gt;X$13,BE773&lt;=X$14),4,BE773&gt;X$14,5)</f>
        <v>1</v>
      </c>
      <c r="BH773" cm="1">
        <f t="array" aca="1" ref="BH773" ca="1">_xlfn.IFS(BF773&lt;=Y$10,0,AND(BF773&gt;Y$10,BF773&lt;=Y$11),1,AND(BF773&gt;Y$11,BF773&lt;=Y$12),2,AND(BF773&gt;Y$12,BF773&lt;=Y$13),3,AND(BF773&gt;Y$13,BF773&lt;=Y$14),4,BF773&gt;Y$14,5)</f>
        <v>2</v>
      </c>
      <c r="BI773" t="str" cm="1">
        <f t="array" aca="1" ref="BI773" ca="1">_xlfn.IFS(BG773&gt;BH773,"Equipa 1",BG773&lt;BH773,"Equipa 2",BG773=BH773,IF(RAND()&lt;0.5,"Equipa 1","Equipa 2"))</f>
        <v>Equipa 2</v>
      </c>
      <c r="BK773">
        <f t="shared" si="295"/>
        <v>764</v>
      </c>
      <c r="BL773">
        <f t="shared" ca="1" si="283"/>
        <v>0.99115201832586297</v>
      </c>
      <c r="BM773">
        <f t="shared" ca="1" si="283"/>
        <v>0.80977192328240122</v>
      </c>
      <c r="BN773" cm="1">
        <f t="array" aca="1" ref="BN773" ca="1">_xlfn.IFS(BL773&lt;=Q$30,0,AND(BL773&gt;Q$30,BL773&lt;=Q$31),1,AND(BL773&gt;Q$31,BL773&lt;=Q$32),2,AND(BL773&gt;Q$32,BL773&lt;=Q$33),3,AND(BL773&gt;Q$33,BL773&lt;=Q$34),4,BL773&gt;Q$34,5)</f>
        <v>5</v>
      </c>
      <c r="BO773" cm="1">
        <f t="array" aca="1" ref="BO773" ca="1">_xlfn.IFS(BM773&lt;=R$30,0,AND(BM773&gt;R$30,BM773&lt;=R$31),1,AND(BM773&gt;R$31,BM773&lt;=R$32),2,AND(BM773&gt;R$32,BM773&lt;=R$33),3,AND(BM773&gt;R$33,BM773&lt;=R$34),4,BM773&gt;R$34,5)</f>
        <v>2</v>
      </c>
      <c r="BP773" t="str" cm="1">
        <f t="array" aca="1" ref="BP773" ca="1">_xlfn.IFS(BN773&gt;BO773,"Equipa 1",BN773&lt;BO773,"Equipa 2",BN773=BO773,IF(RAND()&lt;0.5,"Equipa 1","Equipa 2"))</f>
        <v>Equipa 1</v>
      </c>
      <c r="BR773">
        <f t="shared" si="296"/>
        <v>764</v>
      </c>
      <c r="BS773">
        <f t="shared" ca="1" si="284"/>
        <v>0.46314419180488697</v>
      </c>
      <c r="BT773">
        <f t="shared" ca="1" si="284"/>
        <v>0.43588688606385939</v>
      </c>
      <c r="BU773" cm="1">
        <f t="array" aca="1" ref="BU773" ca="1">_xlfn.IFS(BS773&lt;=X$30,0,AND(BS773&gt;X$30,BS773&lt;=X$31),1,AND(BS773&gt;X$31,BS773&lt;=X$32),2,AND(BS773&gt;X$32,BS773&lt;=X$33),3,AND(BS773&gt;X$33,BS773&lt;=X$34),4,BS773&gt;X$34,5)</f>
        <v>1</v>
      </c>
      <c r="BV773" cm="1">
        <f t="array" aca="1" ref="BV773" ca="1">_xlfn.IFS(BT773&lt;=Y$30,0,AND(BT773&gt;Y$30,BT773&lt;=Y$31),1,AND(BT773&gt;Y$31,BT773&lt;=Y$32),2,AND(BT773&gt;Y$32,BT773&lt;=Y$33),3,AND(BT773&gt;Y$33,BT773&lt;=Y$34),4,BT773&gt;Y$34,5)</f>
        <v>1</v>
      </c>
      <c r="BW773" t="str" cm="1">
        <f t="array" aca="1" ref="BW773" ca="1">_xlfn.IFS(BU773&gt;BV773,"Equipa 1",BU773&lt;BV773,"Equipa 2",BU773=BV773,IF(RAND()&lt;0.5,"Equipa 1","Equipa 2"))</f>
        <v>Equipa 1</v>
      </c>
      <c r="BY773">
        <f t="shared" si="297"/>
        <v>764</v>
      </c>
      <c r="BZ773">
        <f t="shared" ca="1" si="285"/>
        <v>0.35258524360060761</v>
      </c>
      <c r="CA773">
        <f t="shared" ca="1" si="285"/>
        <v>0.92602695203985352</v>
      </c>
      <c r="CB773" cm="1">
        <f t="array" aca="1" ref="CB773" ca="1">_xlfn.IFS(BZ773&lt;=U$20,0,AND(BZ773&gt;U$20,BZ773&lt;=U$21),1,AND(BZ773&gt;U$21,BZ773&lt;=U$22),2,AND(BZ773&gt;U$22,BZ773&lt;=U$23),3,AND(BZ773&gt;U$23,BZ773&lt;=U$24),4,BZ773&gt;U$24,5)</f>
        <v>0</v>
      </c>
      <c r="CC773" cm="1">
        <f t="array" aca="1" ref="CC773" ca="1">_xlfn.IFS(CA773&lt;=V$20,0,AND(CA773&gt;V$20,CA773&lt;=V$21),1,AND(CA773&gt;V$21,CA773&lt;=V$22),2,AND(CA773&gt;V$22,CA773&lt;=V$23),3,AND(CA773&gt;V$23,CA773&lt;=V$24),4,CA773&gt;V$24,5)</f>
        <v>4</v>
      </c>
      <c r="CD773" t="str" cm="1">
        <f t="array" aca="1" ref="CD773" ca="1">_xlfn.IFS(CB773&gt;CC773,"Equipa 1",CB773&lt;CC773,"Equipa 2",CB773=CC773,IF(RAND()&lt;0.5,"Equipa 1","Equipa 2"))</f>
        <v>Equipa 2</v>
      </c>
      <c r="CF773">
        <f t="shared" si="298"/>
        <v>764</v>
      </c>
      <c r="CG773">
        <f t="shared" ca="1" si="286"/>
        <v>0.74707899839330327</v>
      </c>
      <c r="CH773">
        <f t="shared" ca="1" si="286"/>
        <v>0.94450937596929152</v>
      </c>
      <c r="CI773" cm="1">
        <f t="array" aca="1" ref="CI773" ca="1">_xlfn.IFS(CG773&lt;=AB$20,0,AND(CG773&gt;AB$20,CG773&lt;=AB$21),1,AND(CG773&gt;AB$21,CG773&lt;=AB$22),2,AND(CG773&gt;AB$22,CG773&lt;=AB$23),3,AND(CG773&gt;AB$23,CG773&lt;=AB$24),4,CG773&gt;AB$24,5)</f>
        <v>0</v>
      </c>
      <c r="CJ773" cm="1">
        <f t="array" aca="1" ref="CJ773" ca="1">_xlfn.IFS(CH773&lt;=AC$20,0,AND(CH773&gt;AC$20,CH773&lt;=AC$21),1,AND(CH773&gt;AC$21,CH773&lt;=AC$22),2,AND(CH773&gt;AC$22,CH773&lt;=AC$23),3,AND(CH773&gt;AC$23,CH773&lt;=AC$24),4,CH773&gt;AC$24,5)</f>
        <v>5</v>
      </c>
      <c r="CK773" t="str" cm="1">
        <f t="array" aca="1" ref="CK773" ca="1">_xlfn.IFS(CI773&gt;CJ773,"Equipa 1",CI773&lt;CJ773,"Equipa 2",CI773=CJ773,IF(RAND()&lt;0.5,"Equipa 1","Equipa 2"))</f>
        <v>Equipa 2</v>
      </c>
      <c r="CM773">
        <f t="shared" si="299"/>
        <v>764</v>
      </c>
      <c r="CN773">
        <f t="shared" ca="1" si="287"/>
        <v>0.7051398394923386</v>
      </c>
      <c r="CO773">
        <f t="shared" ca="1" si="287"/>
        <v>0.80731458331734307</v>
      </c>
      <c r="CP773" cm="1">
        <f t="array" aca="1" ref="CP773" ca="1">_xlfn.IFS(CN773&lt;=AI$20,0,AND(CN773&gt;AI$20,CN773&lt;=AI$21),1,AND(CN773&gt;AI$21,CN773&lt;=AI$22),2,AND(CN773&gt;AI$22,CN773&lt;=AI$23),3,AND(CN773&gt;AI$23,CN773&lt;=AI$24),4,CN773&gt;AI$24,5)</f>
        <v>0</v>
      </c>
      <c r="CQ773" cm="1">
        <f t="array" aca="1" ref="CQ773" ca="1">_xlfn.IFS(CO773&lt;=AJ$20,0,AND(CO773&gt;AJ$20,CO773&lt;=AJ$21),1,AND(CO773&gt;AJ$21,CO773&lt;=AJ$22),2,AND(CO773&gt;AJ$22,CO773&lt;=AJ$23),3,AND(CO773&gt;AJ$23,CO773&lt;=AJ$24),4,CO773&gt;AJ$24,5)</f>
        <v>2</v>
      </c>
      <c r="CR773" t="str" cm="1">
        <f t="array" aca="1" ref="CR773" ca="1">_xlfn.IFS(CP773&gt;CQ773,"Equipa 1",CP773&lt;CQ773,"Equipa 2",CP773=CQ773,IF(RAND()&lt;0.5,"Equipa 1","Equipa 2"))</f>
        <v>Equipa 2</v>
      </c>
      <c r="CT773">
        <f t="shared" si="300"/>
        <v>764</v>
      </c>
      <c r="CU773">
        <f t="shared" ca="1" si="288"/>
        <v>0.51438096536697042</v>
      </c>
      <c r="CV773">
        <f t="shared" ca="1" si="288"/>
        <v>0.18159332866060285</v>
      </c>
      <c r="CW773" cm="1">
        <f t="array" aca="1" ref="CW773" ca="1">_xlfn.IFS(CU773&lt;=Y$20,0,AND(CU773&gt;Y$20,CU773&lt;=Y$21),1,AND(CU773&gt;Y$21,CU773&lt;=Y$22),2,AND(CU773&gt;Y$22,CU773&lt;=Y$23),3,AND(CU773&gt;Y$23,CU773&lt;=Y$24),4,CU773&gt;Y$24,5)</f>
        <v>1</v>
      </c>
      <c r="CX773" cm="1">
        <f t="array" aca="1" ref="CX773" ca="1">_xlfn.IFS(CV773&lt;=Z$20,0,AND(CV773&gt;Z$20,CV773&lt;=Z$21),1,AND(CV773&gt;Z$21,CV773&lt;=Z$22),2,AND(CV773&gt;Z$22,CV773&lt;=Z$23),3,AND(CV773&gt;Z$23,CV773&lt;=Z$24),4,CV773&gt;Z$24,5)</f>
        <v>0</v>
      </c>
      <c r="CY773" t="str" cm="1">
        <f t="array" aca="1" ref="CY773" ca="1">_xlfn.IFS(CW773&gt;CX773,"Equipa 1",CW773&lt;CX773,"Equipa 2",CW773=CX773,IF(RAND()&lt;0.5,"Equipa 1","Equipa 2"))</f>
        <v>Equipa 1</v>
      </c>
      <c r="DA773">
        <f t="shared" si="301"/>
        <v>764</v>
      </c>
      <c r="DB773">
        <f t="shared" ca="1" si="289"/>
        <v>0.13684558386905188</v>
      </c>
      <c r="DC773">
        <f t="shared" ca="1" si="289"/>
        <v>0.16733104306777513</v>
      </c>
      <c r="DD773" cm="1">
        <f t="array" aca="1" ref="DD773" ca="1">_xlfn.IFS(DB773&lt;=Y$30,0,AND(DB773&gt;Y$30,DB773&lt;=Y$31),1,AND(DB773&gt;Y$31,DB773&lt;=Y$32),2,AND(DB773&gt;Y$32,DB773&lt;=Y$33),3,AND(DB773&gt;Y$33,DB773&lt;=Y$34),4,DB773&gt;Y$34,5)</f>
        <v>0</v>
      </c>
      <c r="DE773" cm="1">
        <f t="array" aca="1" ref="DE773" ca="1">_xlfn.IFS(DC773&lt;=Z$30,0,AND(DC773&gt;Z$30,DC773&lt;=Z$31),1,AND(DC773&gt;Z$31,DC773&lt;=Z$32),2,AND(DC773&gt;Z$32,DC773&lt;=Z$33),3,AND(DC773&gt;Z$33,DC773&lt;=Z$34),4,DC773&gt;Z$34,5)</f>
        <v>1</v>
      </c>
      <c r="DF773" t="str" cm="1">
        <f t="array" aca="1" ref="DF773" ca="1">_xlfn.IFS(DD773&gt;DE773,"Equipa 1",DD773&lt;DE773,"Equipa 2",DD773=DE773,IF(RAND()&lt;0.5,"Equipa 1","Equipa 2"))</f>
        <v>Equipa 2</v>
      </c>
    </row>
    <row r="774" spans="28:110" x14ac:dyDescent="0.75">
      <c r="AB774">
        <f t="shared" si="290"/>
        <v>765</v>
      </c>
      <c r="AC774">
        <f t="shared" ca="1" si="278"/>
        <v>0.87535741881388374</v>
      </c>
      <c r="AD774">
        <f t="shared" ca="1" si="278"/>
        <v>0.63302555687192152</v>
      </c>
      <c r="AE774" cm="1">
        <f t="array" aca="1" ref="AE774" ca="1">_xlfn.IFS(AC774&lt;=M$10,0,AND(AC774&gt;M$10,AC774&lt;=M$11),1,AND(AC774&gt;M$11,AC774&lt;=M$12),2,AND(AC774&gt;M$12,AC774&lt;=M$13),3,AND(AC774&gt;M$13,AC774&lt;=M$14),4,AC774&gt;M$14,5)</f>
        <v>2</v>
      </c>
      <c r="AF774" cm="1">
        <f t="array" aca="1" ref="AF774" ca="1">_xlfn.IFS(AD774&lt;=N$10,0,AND(AD774&gt;N$10,AD774&lt;=N$11),1,AND(AD774&gt;N$11,AD774&lt;=N$12),2,AND(AD774&gt;N$12,AD774&lt;=N$13),3,AND(AD774&gt;N$13,AD774&lt;=N$14),4,AD774&gt;N$14,5)</f>
        <v>1</v>
      </c>
      <c r="AG774" t="str" cm="1">
        <f t="array" aca="1" ref="AG774" ca="1">_xlfn.IFS(AE774&gt;AF774,"Equipa 1",AE774&lt;AF774,"Equipa 2",AE774=AF774,IF(RAND()&lt;0.5,"Equipa 1","Equipa 2"))</f>
        <v>Equipa 1</v>
      </c>
      <c r="AI774">
        <f t="shared" si="291"/>
        <v>765</v>
      </c>
      <c r="AJ774">
        <f t="shared" ca="1" si="279"/>
        <v>0.53213126695975321</v>
      </c>
      <c r="AK774">
        <f t="shared" ca="1" si="279"/>
        <v>0.32389515329154694</v>
      </c>
      <c r="AL774" cm="1">
        <f t="array" aca="1" ref="AL774" ca="1">_xlfn.IFS(AJ774&lt;=M$20,0,AND(AJ774&gt;M$20,AJ774&lt;=M$21),1,AND(AJ774&gt;M$21,AJ774&lt;=M$22),2,AND(AJ774&gt;M$22,AJ774&lt;=M$23),3,AND(AJ774&gt;M$23,AJ774&lt;=M$24),4,AJ774&gt;M$24,5)</f>
        <v>2</v>
      </c>
      <c r="AM774" cm="1">
        <f t="array" aca="1" ref="AM774" ca="1">_xlfn.IFS(AK774&lt;=N$20,0,AND(AK774&gt;N$20,AK774&lt;=N$21),1,AND(AK774&gt;N$21,AK774&lt;=N$22),2,AND(AK774&gt;N$22,AK774&lt;=N$23),3,AND(AK774&gt;N$23,AK774&lt;=N$24),4,AK774&gt;N$24,5)</f>
        <v>1</v>
      </c>
      <c r="AN774" t="str" cm="1">
        <f t="array" aca="1" ref="AN774" ca="1">_xlfn.IFS(AL774&gt;AM774,"Equipa 1",AL774&lt;AM774,"Equipa 2",AL774=AM774,IF(RAND()&lt;0.5,"Equipa 1","Equipa 2"))</f>
        <v>Equipa 1</v>
      </c>
      <c r="AP774">
        <f t="shared" si="292"/>
        <v>765</v>
      </c>
      <c r="AQ774">
        <f t="shared" ca="1" si="280"/>
        <v>4.9394381711126423E-2</v>
      </c>
      <c r="AR774">
        <f t="shared" ca="1" si="280"/>
        <v>0.39099398762366189</v>
      </c>
      <c r="AS774" cm="1">
        <f t="array" aca="1" ref="AS774" ca="1">_xlfn.IFS(AQ774&lt;=M$30,0,AND(AQ774&gt;M$30,AQ774&lt;=M$31),1,AND(AQ774&gt;M$31,AQ774&lt;=M$32),2,AND(AQ774&gt;M$32,AQ774&lt;=M$33),3,AND(AQ774&gt;M$33,AQ774&lt;=M$34),4,AQ774&gt;M$34,5)</f>
        <v>0</v>
      </c>
      <c r="AT774" cm="1">
        <f t="array" aca="1" ref="AT774" ca="1">_xlfn.IFS(AR774&lt;=N$30,0,AND(AR774&gt;N$30,AR774&lt;=N$31),1,AND(AR774&gt;N$31,AR774&lt;=N$32),2,AND(AR774&gt;N$32,AR774&lt;=N$33),3,AND(AR774&gt;N$33,AR774&lt;=N$34),4,AR774&gt;N$34,5)</f>
        <v>1</v>
      </c>
      <c r="AU774" t="str" cm="1">
        <f t="array" aca="1" ref="AU774" ca="1">_xlfn.IFS(AS774&gt;AT774,"Equipa 1",AS774&lt;AT774,"Equipa 2",AS774=AT774,IF(RAND()&lt;0.5,"Equipa 1","Equipa 2"))</f>
        <v>Equipa 2</v>
      </c>
      <c r="AW774">
        <f t="shared" si="293"/>
        <v>765</v>
      </c>
      <c r="AX774">
        <f t="shared" ca="1" si="281"/>
        <v>0.4468749823994782</v>
      </c>
      <c r="AY774">
        <f t="shared" ca="1" si="281"/>
        <v>0.39562875345024362</v>
      </c>
      <c r="AZ774" cm="1">
        <f t="array" aca="1" ref="AZ774" ca="1">_xlfn.IFS(AX774&lt;=Q$10,0,AND(AX774&gt;Q$10,AX774&lt;=Q$11),1,AND(AX774&gt;Q$11,AX774&lt;=Q$12),2,AND(AX774&gt;Q$12,AX774&lt;=Q$13),3,AND(AX774&gt;Q$13,AX774&lt;=Q$14),4,AX774&gt;Q$14,5)</f>
        <v>1</v>
      </c>
      <c r="BA774" cm="1">
        <f t="array" aca="1" ref="BA774" ca="1">_xlfn.IFS(AY774&lt;=R$10,0,AND(AY774&gt;R$10,AY774&lt;=R$11),1,AND(AY774&gt;R$11,AY774&lt;=R$12),2,AND(AY774&gt;R$12,AY774&lt;=R$13),3,AND(AY774&gt;R$13,AY774&lt;=R$14),4,AY774&gt;R$14,5)</f>
        <v>1</v>
      </c>
      <c r="BB774" t="str" cm="1">
        <f t="array" aca="1" ref="BB774" ca="1">_xlfn.IFS(AZ774&gt;BA774,"Equipa 1",AZ774&lt;BA774,"Equipa 2",AZ774=BA774,IF(RAND()&lt;0.5,"Equipa 1","Equipa 2"))</f>
        <v>Equipa 2</v>
      </c>
      <c r="BD774">
        <f t="shared" si="294"/>
        <v>765</v>
      </c>
      <c r="BE774">
        <f t="shared" ca="1" si="282"/>
        <v>0.40920799733429947</v>
      </c>
      <c r="BF774">
        <f t="shared" ca="1" si="282"/>
        <v>0.35079341984826373</v>
      </c>
      <c r="BG774" cm="1">
        <f t="array" aca="1" ref="BG774" ca="1">_xlfn.IFS(BE774&lt;=X$10,0,AND(BE774&gt;X$10,BE774&lt;=X$11),1,AND(BE774&gt;X$11,BE774&lt;=X$12),2,AND(BE774&gt;X$12,BE774&lt;=X$13),3,AND(BE774&gt;X$13,BE774&lt;=X$14),4,BE774&gt;X$14,5)</f>
        <v>1</v>
      </c>
      <c r="BH774" cm="1">
        <f t="array" aca="1" ref="BH774" ca="1">_xlfn.IFS(BF774&lt;=Y$10,0,AND(BF774&gt;Y$10,BF774&lt;=Y$11),1,AND(BF774&gt;Y$11,BF774&lt;=Y$12),2,AND(BF774&gt;Y$12,BF774&lt;=Y$13),3,AND(BF774&gt;Y$13,BF774&lt;=Y$14),4,BF774&gt;Y$14,5)</f>
        <v>2</v>
      </c>
      <c r="BI774" t="str" cm="1">
        <f t="array" aca="1" ref="BI774" ca="1">_xlfn.IFS(BG774&gt;BH774,"Equipa 1",BG774&lt;BH774,"Equipa 2",BG774=BH774,IF(RAND()&lt;0.5,"Equipa 1","Equipa 2"))</f>
        <v>Equipa 2</v>
      </c>
      <c r="BK774">
        <f t="shared" si="295"/>
        <v>765</v>
      </c>
      <c r="BL774">
        <f t="shared" ca="1" si="283"/>
        <v>0.49790448140092258</v>
      </c>
      <c r="BM774">
        <f t="shared" ca="1" si="283"/>
        <v>1.8947193301292242E-2</v>
      </c>
      <c r="BN774" cm="1">
        <f t="array" aca="1" ref="BN774" ca="1">_xlfn.IFS(BL774&lt;=Q$30,0,AND(BL774&gt;Q$30,BL774&lt;=Q$31),1,AND(BL774&gt;Q$31,BL774&lt;=Q$32),2,AND(BL774&gt;Q$32,BL774&lt;=Q$33),3,AND(BL774&gt;Q$33,BL774&lt;=Q$34),4,BL774&gt;Q$34,5)</f>
        <v>1</v>
      </c>
      <c r="BO774" cm="1">
        <f t="array" aca="1" ref="BO774" ca="1">_xlfn.IFS(BM774&lt;=R$30,0,AND(BM774&gt;R$30,BM774&lt;=R$31),1,AND(BM774&gt;R$31,BM774&lt;=R$32),2,AND(BM774&gt;R$32,BM774&lt;=R$33),3,AND(BM774&gt;R$33,BM774&lt;=R$34),4,BM774&gt;R$34,5)</f>
        <v>0</v>
      </c>
      <c r="BP774" t="str" cm="1">
        <f t="array" aca="1" ref="BP774" ca="1">_xlfn.IFS(BN774&gt;BO774,"Equipa 1",BN774&lt;BO774,"Equipa 2",BN774=BO774,IF(RAND()&lt;0.5,"Equipa 1","Equipa 2"))</f>
        <v>Equipa 1</v>
      </c>
      <c r="BR774">
        <f t="shared" si="296"/>
        <v>765</v>
      </c>
      <c r="BS774">
        <f t="shared" ca="1" si="284"/>
        <v>0.83625662750148666</v>
      </c>
      <c r="BT774">
        <f t="shared" ca="1" si="284"/>
        <v>0.82454002857985831</v>
      </c>
      <c r="BU774" cm="1">
        <f t="array" aca="1" ref="BU774" ca="1">_xlfn.IFS(BS774&lt;=X$30,0,AND(BS774&gt;X$30,BS774&lt;=X$31),1,AND(BS774&gt;X$31,BS774&lt;=X$32),2,AND(BS774&gt;X$32,BS774&lt;=X$33),3,AND(BS774&gt;X$33,BS774&lt;=X$34),4,BS774&gt;X$34,5)</f>
        <v>1</v>
      </c>
      <c r="BV774" cm="1">
        <f t="array" aca="1" ref="BV774" ca="1">_xlfn.IFS(BT774&lt;=Y$30,0,AND(BT774&gt;Y$30,BT774&lt;=Y$31),1,AND(BT774&gt;Y$31,BT774&lt;=Y$32),2,AND(BT774&gt;Y$32,BT774&lt;=Y$33),3,AND(BT774&gt;Y$33,BT774&lt;=Y$34),4,BT774&gt;Y$34,5)</f>
        <v>3</v>
      </c>
      <c r="BW774" t="str" cm="1">
        <f t="array" aca="1" ref="BW774" ca="1">_xlfn.IFS(BU774&gt;BV774,"Equipa 1",BU774&lt;BV774,"Equipa 2",BU774=BV774,IF(RAND()&lt;0.5,"Equipa 1","Equipa 2"))</f>
        <v>Equipa 2</v>
      </c>
      <c r="BY774">
        <f t="shared" si="297"/>
        <v>765</v>
      </c>
      <c r="BZ774">
        <f t="shared" ca="1" si="285"/>
        <v>0.21475392647698899</v>
      </c>
      <c r="CA774">
        <f t="shared" ca="1" si="285"/>
        <v>0.34398711665495318</v>
      </c>
      <c r="CB774" cm="1">
        <f t="array" aca="1" ref="CB774" ca="1">_xlfn.IFS(BZ774&lt;=U$20,0,AND(BZ774&gt;U$20,BZ774&lt;=U$21),1,AND(BZ774&gt;U$21,BZ774&lt;=U$22),2,AND(BZ774&gt;U$22,BZ774&lt;=U$23),3,AND(BZ774&gt;U$23,BZ774&lt;=U$24),4,BZ774&gt;U$24,5)</f>
        <v>0</v>
      </c>
      <c r="CC774" cm="1">
        <f t="array" aca="1" ref="CC774" ca="1">_xlfn.IFS(CA774&lt;=V$20,0,AND(CA774&gt;V$20,CA774&lt;=V$21),1,AND(CA774&gt;V$21,CA774&lt;=V$22),2,AND(CA774&gt;V$22,CA774&lt;=V$23),3,AND(CA774&gt;V$23,CA774&lt;=V$24),4,CA774&gt;V$24,5)</f>
        <v>1</v>
      </c>
      <c r="CD774" t="str" cm="1">
        <f t="array" aca="1" ref="CD774" ca="1">_xlfn.IFS(CB774&gt;CC774,"Equipa 1",CB774&lt;CC774,"Equipa 2",CB774=CC774,IF(RAND()&lt;0.5,"Equipa 1","Equipa 2"))</f>
        <v>Equipa 2</v>
      </c>
      <c r="CF774">
        <f t="shared" si="298"/>
        <v>765</v>
      </c>
      <c r="CG774">
        <f t="shared" ca="1" si="286"/>
        <v>0.33218247176643556</v>
      </c>
      <c r="CH774">
        <f t="shared" ca="1" si="286"/>
        <v>0.88395592237385301</v>
      </c>
      <c r="CI774" cm="1">
        <f t="array" aca="1" ref="CI774" ca="1">_xlfn.IFS(CG774&lt;=AB$20,0,AND(CG774&gt;AB$20,CG774&lt;=AB$21),1,AND(CG774&gt;AB$21,CG774&lt;=AB$22),2,AND(CG774&gt;AB$22,CG774&lt;=AB$23),3,AND(CG774&gt;AB$23,CG774&lt;=AB$24),4,CG774&gt;AB$24,5)</f>
        <v>0</v>
      </c>
      <c r="CJ774" cm="1">
        <f t="array" aca="1" ref="CJ774" ca="1">_xlfn.IFS(CH774&lt;=AC$20,0,AND(CH774&gt;AC$20,CH774&lt;=AC$21),1,AND(CH774&gt;AC$21,CH774&lt;=AC$22),2,AND(CH774&gt;AC$22,CH774&lt;=AC$23),3,AND(CH774&gt;AC$23,CH774&lt;=AC$24),4,CH774&gt;AC$24,5)</f>
        <v>5</v>
      </c>
      <c r="CK774" t="str" cm="1">
        <f t="array" aca="1" ref="CK774" ca="1">_xlfn.IFS(CI774&gt;CJ774,"Equipa 1",CI774&lt;CJ774,"Equipa 2",CI774=CJ774,IF(RAND()&lt;0.5,"Equipa 1","Equipa 2"))</f>
        <v>Equipa 2</v>
      </c>
      <c r="CM774">
        <f t="shared" si="299"/>
        <v>765</v>
      </c>
      <c r="CN774">
        <f t="shared" ca="1" si="287"/>
        <v>0.15515971877065426</v>
      </c>
      <c r="CO774">
        <f t="shared" ca="1" si="287"/>
        <v>0.14138773844863872</v>
      </c>
      <c r="CP774" cm="1">
        <f t="array" aca="1" ref="CP774" ca="1">_xlfn.IFS(CN774&lt;=AI$20,0,AND(CN774&gt;AI$20,CN774&lt;=AI$21),1,AND(CN774&gt;AI$21,CN774&lt;=AI$22),2,AND(CN774&gt;AI$22,CN774&lt;=AI$23),3,AND(CN774&gt;AI$23,CN774&lt;=AI$24),4,CN774&gt;AI$24,5)</f>
        <v>0</v>
      </c>
      <c r="CQ774" cm="1">
        <f t="array" aca="1" ref="CQ774" ca="1">_xlfn.IFS(CO774&lt;=AJ$20,0,AND(CO774&gt;AJ$20,CO774&lt;=AJ$21),1,AND(CO774&gt;AJ$21,CO774&lt;=AJ$22),2,AND(CO774&gt;AJ$22,CO774&lt;=AJ$23),3,AND(CO774&gt;AJ$23,CO774&lt;=AJ$24),4,CO774&gt;AJ$24,5)</f>
        <v>0</v>
      </c>
      <c r="CR774" t="str" cm="1">
        <f t="array" aca="1" ref="CR774" ca="1">_xlfn.IFS(CP774&gt;CQ774,"Equipa 1",CP774&lt;CQ774,"Equipa 2",CP774=CQ774,IF(RAND()&lt;0.5,"Equipa 1","Equipa 2"))</f>
        <v>Equipa 2</v>
      </c>
      <c r="CT774">
        <f t="shared" si="300"/>
        <v>765</v>
      </c>
      <c r="CU774">
        <f t="shared" ca="1" si="288"/>
        <v>0.21536699518193403</v>
      </c>
      <c r="CV774">
        <f t="shared" ca="1" si="288"/>
        <v>0.21710889482205686</v>
      </c>
      <c r="CW774" cm="1">
        <f t="array" aca="1" ref="CW774" ca="1">_xlfn.IFS(CU774&lt;=Y$20,0,AND(CU774&gt;Y$20,CU774&lt;=Y$21),1,AND(CU774&gt;Y$21,CU774&lt;=Y$22),2,AND(CU774&gt;Y$22,CU774&lt;=Y$23),3,AND(CU774&gt;Y$23,CU774&lt;=Y$24),4,CU774&gt;Y$24,5)</f>
        <v>0</v>
      </c>
      <c r="CX774" cm="1">
        <f t="array" aca="1" ref="CX774" ca="1">_xlfn.IFS(CV774&lt;=Z$20,0,AND(CV774&gt;Z$20,CV774&lt;=Z$21),1,AND(CV774&gt;Z$21,CV774&lt;=Z$22),2,AND(CV774&gt;Z$22,CV774&lt;=Z$23),3,AND(CV774&gt;Z$23,CV774&lt;=Z$24),4,CV774&gt;Z$24,5)</f>
        <v>0</v>
      </c>
      <c r="CY774" t="str" cm="1">
        <f t="array" aca="1" ref="CY774" ca="1">_xlfn.IFS(CW774&gt;CX774,"Equipa 1",CW774&lt;CX774,"Equipa 2",CW774=CX774,IF(RAND()&lt;0.5,"Equipa 1","Equipa 2"))</f>
        <v>Equipa 1</v>
      </c>
      <c r="DA774">
        <f t="shared" si="301"/>
        <v>765</v>
      </c>
      <c r="DB774">
        <f t="shared" ca="1" si="289"/>
        <v>0.62677005346241399</v>
      </c>
      <c r="DC774">
        <f t="shared" ca="1" si="289"/>
        <v>0.32070786301960374</v>
      </c>
      <c r="DD774" cm="1">
        <f t="array" aca="1" ref="DD774" ca="1">_xlfn.IFS(DB774&lt;=Y$30,0,AND(DB774&gt;Y$30,DB774&lt;=Y$31),1,AND(DB774&gt;Y$31,DB774&lt;=Y$32),2,AND(DB774&gt;Y$32,DB774&lt;=Y$33),3,AND(DB774&gt;Y$33,DB774&lt;=Y$34),4,DB774&gt;Y$34,5)</f>
        <v>2</v>
      </c>
      <c r="DE774" cm="1">
        <f t="array" aca="1" ref="DE774" ca="1">_xlfn.IFS(DC774&lt;=Z$30,0,AND(DC774&gt;Z$30,DC774&lt;=Z$31),1,AND(DC774&gt;Z$31,DC774&lt;=Z$32),2,AND(DC774&gt;Z$32,DC774&lt;=Z$33),3,AND(DC774&gt;Z$33,DC774&lt;=Z$34),4,DC774&gt;Z$34,5)</f>
        <v>1</v>
      </c>
      <c r="DF774" t="str" cm="1">
        <f t="array" aca="1" ref="DF774" ca="1">_xlfn.IFS(DD774&gt;DE774,"Equipa 1",DD774&lt;DE774,"Equipa 2",DD774=DE774,IF(RAND()&lt;0.5,"Equipa 1","Equipa 2"))</f>
        <v>Equipa 1</v>
      </c>
    </row>
    <row r="775" spans="28:110" x14ac:dyDescent="0.75">
      <c r="AB775">
        <f t="shared" si="290"/>
        <v>766</v>
      </c>
      <c r="AC775">
        <f t="shared" ca="1" si="278"/>
        <v>0.64413382873979519</v>
      </c>
      <c r="AD775">
        <f t="shared" ca="1" si="278"/>
        <v>0.43135246799718641</v>
      </c>
      <c r="AE775" cm="1">
        <f t="array" aca="1" ref="AE775" ca="1">_xlfn.IFS(AC775&lt;=M$10,0,AND(AC775&gt;M$10,AC775&lt;=M$11),1,AND(AC775&gt;M$11,AC775&lt;=M$12),2,AND(AC775&gt;M$12,AC775&lt;=M$13),3,AND(AC775&gt;M$13,AC775&lt;=M$14),4,AC775&gt;M$14,5)</f>
        <v>1</v>
      </c>
      <c r="AF775" cm="1">
        <f t="array" aca="1" ref="AF775" ca="1">_xlfn.IFS(AD775&lt;=N$10,0,AND(AD775&gt;N$10,AD775&lt;=N$11),1,AND(AD775&gt;N$11,AD775&lt;=N$12),2,AND(AD775&gt;N$12,AD775&lt;=N$13),3,AND(AD775&gt;N$13,AD775&lt;=N$14),4,AD775&gt;N$14,5)</f>
        <v>0</v>
      </c>
      <c r="AG775" t="str" cm="1">
        <f t="array" aca="1" ref="AG775" ca="1">_xlfn.IFS(AE775&gt;AF775,"Equipa 1",AE775&lt;AF775,"Equipa 2",AE775=AF775,IF(RAND()&lt;0.5,"Equipa 1","Equipa 2"))</f>
        <v>Equipa 1</v>
      </c>
      <c r="AI775">
        <f t="shared" si="291"/>
        <v>766</v>
      </c>
      <c r="AJ775">
        <f t="shared" ca="1" si="279"/>
        <v>0.3795717041737906</v>
      </c>
      <c r="AK775">
        <f t="shared" ca="1" si="279"/>
        <v>0.56164193115115213</v>
      </c>
      <c r="AL775" cm="1">
        <f t="array" aca="1" ref="AL775" ca="1">_xlfn.IFS(AJ775&lt;=M$20,0,AND(AJ775&gt;M$20,AJ775&lt;=M$21),1,AND(AJ775&gt;M$21,AJ775&lt;=M$22),2,AND(AJ775&gt;M$22,AJ775&lt;=M$23),3,AND(AJ775&gt;M$23,AJ775&lt;=M$24),4,AJ775&gt;M$24,5)</f>
        <v>2</v>
      </c>
      <c r="AM775" cm="1">
        <f t="array" aca="1" ref="AM775" ca="1">_xlfn.IFS(AK775&lt;=N$20,0,AND(AK775&gt;N$20,AK775&lt;=N$21),1,AND(AK775&gt;N$21,AK775&lt;=N$22),2,AND(AK775&gt;N$22,AK775&lt;=N$23),3,AND(AK775&gt;N$23,AK775&lt;=N$24),4,AK775&gt;N$24,5)</f>
        <v>2</v>
      </c>
      <c r="AN775" t="str" cm="1">
        <f t="array" aca="1" ref="AN775" ca="1">_xlfn.IFS(AL775&gt;AM775,"Equipa 1",AL775&lt;AM775,"Equipa 2",AL775=AM775,IF(RAND()&lt;0.5,"Equipa 1","Equipa 2"))</f>
        <v>Equipa 2</v>
      </c>
      <c r="AP775">
        <f t="shared" si="292"/>
        <v>766</v>
      </c>
      <c r="AQ775">
        <f t="shared" ca="1" si="280"/>
        <v>0.61691198804706726</v>
      </c>
      <c r="AR775">
        <f t="shared" ca="1" si="280"/>
        <v>0.75113669903399005</v>
      </c>
      <c r="AS775" cm="1">
        <f t="array" aca="1" ref="AS775" ca="1">_xlfn.IFS(AQ775&lt;=M$30,0,AND(AQ775&gt;M$30,AQ775&lt;=M$31),1,AND(AQ775&gt;M$31,AQ775&lt;=M$32),2,AND(AQ775&gt;M$32,AQ775&lt;=M$33),3,AND(AQ775&gt;M$33,AQ775&lt;=M$34),4,AQ775&gt;M$34,5)</f>
        <v>2</v>
      </c>
      <c r="AT775" cm="1">
        <f t="array" aca="1" ref="AT775" ca="1">_xlfn.IFS(AR775&lt;=N$30,0,AND(AR775&gt;N$30,AR775&lt;=N$31),1,AND(AR775&gt;N$31,AR775&lt;=N$32),2,AND(AR775&gt;N$32,AR775&lt;=N$33),3,AND(AR775&gt;N$33,AR775&lt;=N$34),4,AR775&gt;N$34,5)</f>
        <v>2</v>
      </c>
      <c r="AU775" t="str" cm="1">
        <f t="array" aca="1" ref="AU775" ca="1">_xlfn.IFS(AS775&gt;AT775,"Equipa 1",AS775&lt;AT775,"Equipa 2",AS775=AT775,IF(RAND()&lt;0.5,"Equipa 1","Equipa 2"))</f>
        <v>Equipa 2</v>
      </c>
      <c r="AW775">
        <f t="shared" si="293"/>
        <v>766</v>
      </c>
      <c r="AX775">
        <f t="shared" ca="1" si="281"/>
        <v>0.87768650748683708</v>
      </c>
      <c r="AY775">
        <f t="shared" ca="1" si="281"/>
        <v>0.97421152395910904</v>
      </c>
      <c r="AZ775" cm="1">
        <f t="array" aca="1" ref="AZ775" ca="1">_xlfn.IFS(AX775&lt;=Q$10,0,AND(AX775&gt;Q$10,AX775&lt;=Q$11),1,AND(AX775&gt;Q$11,AX775&lt;=Q$12),2,AND(AX775&gt;Q$12,AX775&lt;=Q$13),3,AND(AX775&gt;Q$13,AX775&lt;=Q$14),4,AX775&gt;Q$14,5)</f>
        <v>3</v>
      </c>
      <c r="BA775" cm="1">
        <f t="array" aca="1" ref="BA775" ca="1">_xlfn.IFS(AY775&lt;=R$10,0,AND(AY775&gt;R$10,AY775&lt;=R$11),1,AND(AY775&gt;R$11,AY775&lt;=R$12),2,AND(AY775&gt;R$12,AY775&lt;=R$13),3,AND(AY775&gt;R$13,AY775&lt;=R$14),4,AY775&gt;R$14,5)</f>
        <v>4</v>
      </c>
      <c r="BB775" t="str" cm="1">
        <f t="array" aca="1" ref="BB775" ca="1">_xlfn.IFS(AZ775&gt;BA775,"Equipa 1",AZ775&lt;BA775,"Equipa 2",AZ775=BA775,IF(RAND()&lt;0.5,"Equipa 1","Equipa 2"))</f>
        <v>Equipa 2</v>
      </c>
      <c r="BD775">
        <f t="shared" si="294"/>
        <v>766</v>
      </c>
      <c r="BE775">
        <f t="shared" ca="1" si="282"/>
        <v>9.2417963508381495E-2</v>
      </c>
      <c r="BF775">
        <f t="shared" ca="1" si="282"/>
        <v>0.77496438329415684</v>
      </c>
      <c r="BG775" cm="1">
        <f t="array" aca="1" ref="BG775" ca="1">_xlfn.IFS(BE775&lt;=X$10,0,AND(BE775&gt;X$10,BE775&lt;=X$11),1,AND(BE775&gt;X$11,BE775&lt;=X$12),2,AND(BE775&gt;X$12,BE775&lt;=X$13),3,AND(BE775&gt;X$13,BE775&lt;=X$14),4,BE775&gt;X$14,5)</f>
        <v>1</v>
      </c>
      <c r="BH775" cm="1">
        <f t="array" aca="1" ref="BH775" ca="1">_xlfn.IFS(BF775&lt;=Y$10,0,AND(BF775&gt;Y$10,BF775&lt;=Y$11),1,AND(BF775&gt;Y$11,BF775&lt;=Y$12),2,AND(BF775&gt;Y$12,BF775&lt;=Y$13),3,AND(BF775&gt;Y$13,BF775&lt;=Y$14),4,BF775&gt;Y$14,5)</f>
        <v>4</v>
      </c>
      <c r="BI775" t="str" cm="1">
        <f t="array" aca="1" ref="BI775" ca="1">_xlfn.IFS(BG775&gt;BH775,"Equipa 1",BG775&lt;BH775,"Equipa 2",BG775=BH775,IF(RAND()&lt;0.5,"Equipa 1","Equipa 2"))</f>
        <v>Equipa 2</v>
      </c>
      <c r="BK775">
        <f t="shared" si="295"/>
        <v>766</v>
      </c>
      <c r="BL775">
        <f t="shared" ca="1" si="283"/>
        <v>0.93118753638254936</v>
      </c>
      <c r="BM775">
        <f t="shared" ca="1" si="283"/>
        <v>1.1154223035045541E-2</v>
      </c>
      <c r="BN775" cm="1">
        <f t="array" aca="1" ref="BN775" ca="1">_xlfn.IFS(BL775&lt;=Q$30,0,AND(BL775&gt;Q$30,BL775&lt;=Q$31),1,AND(BL775&gt;Q$31,BL775&lt;=Q$32),2,AND(BL775&gt;Q$32,BL775&lt;=Q$33),3,AND(BL775&gt;Q$33,BL775&lt;=Q$34),4,BL775&gt;Q$34,5)</f>
        <v>3</v>
      </c>
      <c r="BO775" cm="1">
        <f t="array" aca="1" ref="BO775" ca="1">_xlfn.IFS(BM775&lt;=R$30,0,AND(BM775&gt;R$30,BM775&lt;=R$31),1,AND(BM775&gt;R$31,BM775&lt;=R$32),2,AND(BM775&gt;R$32,BM775&lt;=R$33),3,AND(BM775&gt;R$33,BM775&lt;=R$34),4,BM775&gt;R$34,5)</f>
        <v>0</v>
      </c>
      <c r="BP775" t="str" cm="1">
        <f t="array" aca="1" ref="BP775" ca="1">_xlfn.IFS(BN775&gt;BO775,"Equipa 1",BN775&lt;BO775,"Equipa 2",BN775=BO775,IF(RAND()&lt;0.5,"Equipa 1","Equipa 2"))</f>
        <v>Equipa 1</v>
      </c>
      <c r="BR775">
        <f t="shared" si="296"/>
        <v>766</v>
      </c>
      <c r="BS775">
        <f t="shared" ca="1" si="284"/>
        <v>0.82201920630962633</v>
      </c>
      <c r="BT775">
        <f t="shared" ca="1" si="284"/>
        <v>0.74355198941732581</v>
      </c>
      <c r="BU775" cm="1">
        <f t="array" aca="1" ref="BU775" ca="1">_xlfn.IFS(BS775&lt;=X$30,0,AND(BS775&gt;X$30,BS775&lt;=X$31),1,AND(BS775&gt;X$31,BS775&lt;=X$32),2,AND(BS775&gt;X$32,BS775&lt;=X$33),3,AND(BS775&gt;X$33,BS775&lt;=X$34),4,BS775&gt;X$34,5)</f>
        <v>1</v>
      </c>
      <c r="BV775" cm="1">
        <f t="array" aca="1" ref="BV775" ca="1">_xlfn.IFS(BT775&lt;=Y$30,0,AND(BT775&gt;Y$30,BT775&lt;=Y$31),1,AND(BT775&gt;Y$31,BT775&lt;=Y$32),2,AND(BT775&gt;Y$32,BT775&lt;=Y$33),3,AND(BT775&gt;Y$33,BT775&lt;=Y$34),4,BT775&gt;Y$34,5)</f>
        <v>2</v>
      </c>
      <c r="BW775" t="str" cm="1">
        <f t="array" aca="1" ref="BW775" ca="1">_xlfn.IFS(BU775&gt;BV775,"Equipa 1",BU775&lt;BV775,"Equipa 2",BU775=BV775,IF(RAND()&lt;0.5,"Equipa 1","Equipa 2"))</f>
        <v>Equipa 2</v>
      </c>
      <c r="BY775">
        <f t="shared" si="297"/>
        <v>766</v>
      </c>
      <c r="BZ775">
        <f t="shared" ca="1" si="285"/>
        <v>0.52955995954820878</v>
      </c>
      <c r="CA775">
        <f t="shared" ca="1" si="285"/>
        <v>0.10842064690184372</v>
      </c>
      <c r="CB775" cm="1">
        <f t="array" aca="1" ref="CB775" ca="1">_xlfn.IFS(BZ775&lt;=U$20,0,AND(BZ775&gt;U$20,BZ775&lt;=U$21),1,AND(BZ775&gt;U$21,BZ775&lt;=U$22),2,AND(BZ775&gt;U$22,BZ775&lt;=U$23),3,AND(BZ775&gt;U$23,BZ775&lt;=U$24),4,BZ775&gt;U$24,5)</f>
        <v>1</v>
      </c>
      <c r="CC775" cm="1">
        <f t="array" aca="1" ref="CC775" ca="1">_xlfn.IFS(CA775&lt;=V$20,0,AND(CA775&gt;V$20,CA775&lt;=V$21),1,AND(CA775&gt;V$21,CA775&lt;=V$22),2,AND(CA775&gt;V$22,CA775&lt;=V$23),3,AND(CA775&gt;V$23,CA775&lt;=V$24),4,CA775&gt;V$24,5)</f>
        <v>0</v>
      </c>
      <c r="CD775" t="str" cm="1">
        <f t="array" aca="1" ref="CD775" ca="1">_xlfn.IFS(CB775&gt;CC775,"Equipa 1",CB775&lt;CC775,"Equipa 2",CB775=CC775,IF(RAND()&lt;0.5,"Equipa 1","Equipa 2"))</f>
        <v>Equipa 1</v>
      </c>
      <c r="CF775">
        <f t="shared" si="298"/>
        <v>766</v>
      </c>
      <c r="CG775">
        <f t="shared" ca="1" si="286"/>
        <v>0.59233232121127377</v>
      </c>
      <c r="CH775">
        <f t="shared" ca="1" si="286"/>
        <v>0.7221064471520664</v>
      </c>
      <c r="CI775" cm="1">
        <f t="array" aca="1" ref="CI775" ca="1">_xlfn.IFS(CG775&lt;=AB$20,0,AND(CG775&gt;AB$20,CG775&lt;=AB$21),1,AND(CG775&gt;AB$21,CG775&lt;=AB$22),2,AND(CG775&gt;AB$22,CG775&lt;=AB$23),3,AND(CG775&gt;AB$23,CG775&lt;=AB$24),4,CG775&gt;AB$24,5)</f>
        <v>0</v>
      </c>
      <c r="CJ775" cm="1">
        <f t="array" aca="1" ref="CJ775" ca="1">_xlfn.IFS(CH775&lt;=AC$20,0,AND(CH775&gt;AC$20,CH775&lt;=AC$21),1,AND(CH775&gt;AC$21,CH775&lt;=AC$22),2,AND(CH775&gt;AC$22,CH775&lt;=AC$23),3,AND(CH775&gt;AC$23,CH775&lt;=AC$24),4,CH775&gt;AC$24,5)</f>
        <v>5</v>
      </c>
      <c r="CK775" t="str" cm="1">
        <f t="array" aca="1" ref="CK775" ca="1">_xlfn.IFS(CI775&gt;CJ775,"Equipa 1",CI775&lt;CJ775,"Equipa 2",CI775=CJ775,IF(RAND()&lt;0.5,"Equipa 1","Equipa 2"))</f>
        <v>Equipa 2</v>
      </c>
      <c r="CM775">
        <f t="shared" si="299"/>
        <v>766</v>
      </c>
      <c r="CN775">
        <f t="shared" ca="1" si="287"/>
        <v>0.19670219806346523</v>
      </c>
      <c r="CO775">
        <f t="shared" ca="1" si="287"/>
        <v>1.9354789991516963E-2</v>
      </c>
      <c r="CP775" cm="1">
        <f t="array" aca="1" ref="CP775" ca="1">_xlfn.IFS(CN775&lt;=AI$20,0,AND(CN775&gt;AI$20,CN775&lt;=AI$21),1,AND(CN775&gt;AI$21,CN775&lt;=AI$22),2,AND(CN775&gt;AI$22,CN775&lt;=AI$23),3,AND(CN775&gt;AI$23,CN775&lt;=AI$24),4,CN775&gt;AI$24,5)</f>
        <v>0</v>
      </c>
      <c r="CQ775" cm="1">
        <f t="array" aca="1" ref="CQ775" ca="1">_xlfn.IFS(CO775&lt;=AJ$20,0,AND(CO775&gt;AJ$20,CO775&lt;=AJ$21),1,AND(CO775&gt;AJ$21,CO775&lt;=AJ$22),2,AND(CO775&gt;AJ$22,CO775&lt;=AJ$23),3,AND(CO775&gt;AJ$23,CO775&lt;=AJ$24),4,CO775&gt;AJ$24,5)</f>
        <v>0</v>
      </c>
      <c r="CR775" t="str" cm="1">
        <f t="array" aca="1" ref="CR775" ca="1">_xlfn.IFS(CP775&gt;CQ775,"Equipa 1",CP775&lt;CQ775,"Equipa 2",CP775=CQ775,IF(RAND()&lt;0.5,"Equipa 1","Equipa 2"))</f>
        <v>Equipa 2</v>
      </c>
      <c r="CT775">
        <f t="shared" si="300"/>
        <v>766</v>
      </c>
      <c r="CU775">
        <f t="shared" ca="1" si="288"/>
        <v>0.31683057787023883</v>
      </c>
      <c r="CV775">
        <f t="shared" ca="1" si="288"/>
        <v>0.32010308295142731</v>
      </c>
      <c r="CW775" cm="1">
        <f t="array" aca="1" ref="CW775" ca="1">_xlfn.IFS(CU775&lt;=Y$20,0,AND(CU775&gt;Y$20,CU775&lt;=Y$21),1,AND(CU775&gt;Y$21,CU775&lt;=Y$22),2,AND(CU775&gt;Y$22,CU775&lt;=Y$23),3,AND(CU775&gt;Y$23,CU775&lt;=Y$24),4,CU775&gt;Y$24,5)</f>
        <v>0</v>
      </c>
      <c r="CX775" cm="1">
        <f t="array" aca="1" ref="CX775" ca="1">_xlfn.IFS(CV775&lt;=Z$20,0,AND(CV775&gt;Z$20,CV775&lt;=Z$21),1,AND(CV775&gt;Z$21,CV775&lt;=Z$22),2,AND(CV775&gt;Z$22,CV775&lt;=Z$23),3,AND(CV775&gt;Z$23,CV775&lt;=Z$24),4,CV775&gt;Z$24,5)</f>
        <v>0</v>
      </c>
      <c r="CY775" t="str" cm="1">
        <f t="array" aca="1" ref="CY775" ca="1">_xlfn.IFS(CW775&gt;CX775,"Equipa 1",CW775&lt;CX775,"Equipa 2",CW775=CX775,IF(RAND()&lt;0.5,"Equipa 1","Equipa 2"))</f>
        <v>Equipa 1</v>
      </c>
      <c r="DA775">
        <f t="shared" si="301"/>
        <v>766</v>
      </c>
      <c r="DB775">
        <f t="shared" ca="1" si="289"/>
        <v>0.29052793469828297</v>
      </c>
      <c r="DC775">
        <f t="shared" ca="1" si="289"/>
        <v>0.6785333645358812</v>
      </c>
      <c r="DD775" cm="1">
        <f t="array" aca="1" ref="DD775" ca="1">_xlfn.IFS(DB775&lt;=Y$30,0,AND(DB775&gt;Y$30,DB775&lt;=Y$31),1,AND(DB775&gt;Y$31,DB775&lt;=Y$32),2,AND(DB775&gt;Y$32,DB775&lt;=Y$33),3,AND(DB775&gt;Y$33,DB775&lt;=Y$34),4,DB775&gt;Y$34,5)</f>
        <v>1</v>
      </c>
      <c r="DE775" cm="1">
        <f t="array" aca="1" ref="DE775" ca="1">_xlfn.IFS(DC775&lt;=Z$30,0,AND(DC775&gt;Z$30,DC775&lt;=Z$31),1,AND(DC775&gt;Z$31,DC775&lt;=Z$32),2,AND(DC775&gt;Z$32,DC775&lt;=Z$33),3,AND(DC775&gt;Z$33,DC775&lt;=Z$34),4,DC775&gt;Z$34,5)</f>
        <v>3</v>
      </c>
      <c r="DF775" t="str" cm="1">
        <f t="array" aca="1" ref="DF775" ca="1">_xlfn.IFS(DD775&gt;DE775,"Equipa 1",DD775&lt;DE775,"Equipa 2",DD775=DE775,IF(RAND()&lt;0.5,"Equipa 1","Equipa 2"))</f>
        <v>Equipa 2</v>
      </c>
    </row>
    <row r="776" spans="28:110" x14ac:dyDescent="0.75">
      <c r="AB776">
        <f t="shared" si="290"/>
        <v>767</v>
      </c>
      <c r="AC776">
        <f t="shared" ca="1" si="278"/>
        <v>0.9542486980725251</v>
      </c>
      <c r="AD776">
        <f t="shared" ca="1" si="278"/>
        <v>0.28465715910999689</v>
      </c>
      <c r="AE776" cm="1">
        <f t="array" aca="1" ref="AE776" ca="1">_xlfn.IFS(AC776&lt;=M$10,0,AND(AC776&gt;M$10,AC776&lt;=M$11),1,AND(AC776&gt;M$11,AC776&lt;=M$12),2,AND(AC776&gt;M$12,AC776&lt;=M$13),3,AND(AC776&gt;M$13,AC776&lt;=M$14),4,AC776&gt;M$14,5)</f>
        <v>3</v>
      </c>
      <c r="AF776" cm="1">
        <f t="array" aca="1" ref="AF776" ca="1">_xlfn.IFS(AD776&lt;=N$10,0,AND(AD776&gt;N$10,AD776&lt;=N$11),1,AND(AD776&gt;N$11,AD776&lt;=N$12),2,AND(AD776&gt;N$12,AD776&lt;=N$13),3,AND(AD776&gt;N$13,AD776&lt;=N$14),4,AD776&gt;N$14,5)</f>
        <v>0</v>
      </c>
      <c r="AG776" t="str" cm="1">
        <f t="array" aca="1" ref="AG776" ca="1">_xlfn.IFS(AE776&gt;AF776,"Equipa 1",AE776&lt;AF776,"Equipa 2",AE776=AF776,IF(RAND()&lt;0.5,"Equipa 1","Equipa 2"))</f>
        <v>Equipa 1</v>
      </c>
      <c r="AI776">
        <f t="shared" si="291"/>
        <v>767</v>
      </c>
      <c r="AJ776">
        <f t="shared" ca="1" si="279"/>
        <v>0.54640802842210068</v>
      </c>
      <c r="AK776">
        <f t="shared" ca="1" si="279"/>
        <v>0.8832157242042924</v>
      </c>
      <c r="AL776" cm="1">
        <f t="array" aca="1" ref="AL776" ca="1">_xlfn.IFS(AJ776&lt;=M$20,0,AND(AJ776&gt;M$20,AJ776&lt;=M$21),1,AND(AJ776&gt;M$21,AJ776&lt;=M$22),2,AND(AJ776&gt;M$22,AJ776&lt;=M$23),3,AND(AJ776&gt;M$23,AJ776&lt;=M$24),4,AJ776&gt;M$24,5)</f>
        <v>3</v>
      </c>
      <c r="AM776" cm="1">
        <f t="array" aca="1" ref="AM776" ca="1">_xlfn.IFS(AK776&lt;=N$20,0,AND(AK776&gt;N$20,AK776&lt;=N$21),1,AND(AK776&gt;N$21,AK776&lt;=N$22),2,AND(AK776&gt;N$22,AK776&lt;=N$23),3,AND(AK776&gt;N$23,AK776&lt;=N$24),4,AK776&gt;N$24,5)</f>
        <v>4</v>
      </c>
      <c r="AN776" t="str" cm="1">
        <f t="array" aca="1" ref="AN776" ca="1">_xlfn.IFS(AL776&gt;AM776,"Equipa 1",AL776&lt;AM776,"Equipa 2",AL776=AM776,IF(RAND()&lt;0.5,"Equipa 1","Equipa 2"))</f>
        <v>Equipa 2</v>
      </c>
      <c r="AP776">
        <f t="shared" si="292"/>
        <v>767</v>
      </c>
      <c r="AQ776">
        <f t="shared" ca="1" si="280"/>
        <v>0.35447454482038021</v>
      </c>
      <c r="AR776">
        <f t="shared" ca="1" si="280"/>
        <v>0.10586692914334206</v>
      </c>
      <c r="AS776" cm="1">
        <f t="array" aca="1" ref="AS776" ca="1">_xlfn.IFS(AQ776&lt;=M$30,0,AND(AQ776&gt;M$30,AQ776&lt;=M$31),1,AND(AQ776&gt;M$31,AQ776&lt;=M$32),2,AND(AQ776&gt;M$32,AQ776&lt;=M$33),3,AND(AQ776&gt;M$33,AQ776&lt;=M$34),4,AQ776&gt;M$34,5)</f>
        <v>1</v>
      </c>
      <c r="AT776" cm="1">
        <f t="array" aca="1" ref="AT776" ca="1">_xlfn.IFS(AR776&lt;=N$30,0,AND(AR776&gt;N$30,AR776&lt;=N$31),1,AND(AR776&gt;N$31,AR776&lt;=N$32),2,AND(AR776&gt;N$32,AR776&lt;=N$33),3,AND(AR776&gt;N$33,AR776&lt;=N$34),4,AR776&gt;N$34,5)</f>
        <v>0</v>
      </c>
      <c r="AU776" t="str" cm="1">
        <f t="array" aca="1" ref="AU776" ca="1">_xlfn.IFS(AS776&gt;AT776,"Equipa 1",AS776&lt;AT776,"Equipa 2",AS776=AT776,IF(RAND()&lt;0.5,"Equipa 1","Equipa 2"))</f>
        <v>Equipa 1</v>
      </c>
      <c r="AW776">
        <f t="shared" si="293"/>
        <v>767</v>
      </c>
      <c r="AX776">
        <f t="shared" ca="1" si="281"/>
        <v>5.611706266453631E-2</v>
      </c>
      <c r="AY776">
        <f t="shared" ca="1" si="281"/>
        <v>0.57549774247012686</v>
      </c>
      <c r="AZ776" cm="1">
        <f t="array" aca="1" ref="AZ776" ca="1">_xlfn.IFS(AX776&lt;=Q$10,0,AND(AX776&gt;Q$10,AX776&lt;=Q$11),1,AND(AX776&gt;Q$11,AX776&lt;=Q$12),2,AND(AX776&gt;Q$12,AX776&lt;=Q$13),3,AND(AX776&gt;Q$13,AX776&lt;=Q$14),4,AX776&gt;Q$14,5)</f>
        <v>0</v>
      </c>
      <c r="BA776" cm="1">
        <f t="array" aca="1" ref="BA776" ca="1">_xlfn.IFS(AY776&lt;=R$10,0,AND(AY776&gt;R$10,AY776&lt;=R$11),1,AND(AY776&gt;R$11,AY776&lt;=R$12),2,AND(AY776&gt;R$12,AY776&lt;=R$13),3,AND(AY776&gt;R$13,AY776&lt;=R$14),4,AY776&gt;R$14,5)</f>
        <v>2</v>
      </c>
      <c r="BB776" t="str" cm="1">
        <f t="array" aca="1" ref="BB776" ca="1">_xlfn.IFS(AZ776&gt;BA776,"Equipa 1",AZ776&lt;BA776,"Equipa 2",AZ776=BA776,IF(RAND()&lt;0.5,"Equipa 1","Equipa 2"))</f>
        <v>Equipa 2</v>
      </c>
      <c r="BD776">
        <f t="shared" si="294"/>
        <v>767</v>
      </c>
      <c r="BE776">
        <f t="shared" ca="1" si="282"/>
        <v>0.46753895482446173</v>
      </c>
      <c r="BF776">
        <f t="shared" ca="1" si="282"/>
        <v>0.54104035130310202</v>
      </c>
      <c r="BG776" cm="1">
        <f t="array" aca="1" ref="BG776" ca="1">_xlfn.IFS(BE776&lt;=X$10,0,AND(BE776&gt;X$10,BE776&lt;=X$11),1,AND(BE776&gt;X$11,BE776&lt;=X$12),2,AND(BE776&gt;X$12,BE776&lt;=X$13),3,AND(BE776&gt;X$13,BE776&lt;=X$14),4,BE776&gt;X$14,5)</f>
        <v>1</v>
      </c>
      <c r="BH776" cm="1">
        <f t="array" aca="1" ref="BH776" ca="1">_xlfn.IFS(BF776&lt;=Y$10,0,AND(BF776&gt;Y$10,BF776&lt;=Y$11),1,AND(BF776&gt;Y$11,BF776&lt;=Y$12),2,AND(BF776&gt;Y$12,BF776&lt;=Y$13),3,AND(BF776&gt;Y$13,BF776&lt;=Y$14),4,BF776&gt;Y$14,5)</f>
        <v>3</v>
      </c>
      <c r="BI776" t="str" cm="1">
        <f t="array" aca="1" ref="BI776" ca="1">_xlfn.IFS(BG776&gt;BH776,"Equipa 1",BG776&lt;BH776,"Equipa 2",BG776=BH776,IF(RAND()&lt;0.5,"Equipa 1","Equipa 2"))</f>
        <v>Equipa 2</v>
      </c>
      <c r="BK776">
        <f t="shared" si="295"/>
        <v>767</v>
      </c>
      <c r="BL776">
        <f t="shared" ca="1" si="283"/>
        <v>0.57460802658859489</v>
      </c>
      <c r="BM776">
        <f t="shared" ca="1" si="283"/>
        <v>0.15530490940094477</v>
      </c>
      <c r="BN776" cm="1">
        <f t="array" aca="1" ref="BN776" ca="1">_xlfn.IFS(BL776&lt;=Q$30,0,AND(BL776&gt;Q$30,BL776&lt;=Q$31),1,AND(BL776&gt;Q$31,BL776&lt;=Q$32),2,AND(BL776&gt;Q$32,BL776&lt;=Q$33),3,AND(BL776&gt;Q$33,BL776&lt;=Q$34),4,BL776&gt;Q$34,5)</f>
        <v>2</v>
      </c>
      <c r="BO776" cm="1">
        <f t="array" aca="1" ref="BO776" ca="1">_xlfn.IFS(BM776&lt;=R$30,0,AND(BM776&gt;R$30,BM776&lt;=R$31),1,AND(BM776&gt;R$31,BM776&lt;=R$32),2,AND(BM776&gt;R$32,BM776&lt;=R$33),3,AND(BM776&gt;R$33,BM776&lt;=R$34),4,BM776&gt;R$34,5)</f>
        <v>0</v>
      </c>
      <c r="BP776" t="str" cm="1">
        <f t="array" aca="1" ref="BP776" ca="1">_xlfn.IFS(BN776&gt;BO776,"Equipa 1",BN776&lt;BO776,"Equipa 2",BN776=BO776,IF(RAND()&lt;0.5,"Equipa 1","Equipa 2"))</f>
        <v>Equipa 1</v>
      </c>
      <c r="BR776">
        <f t="shared" si="296"/>
        <v>767</v>
      </c>
      <c r="BS776">
        <f t="shared" ca="1" si="284"/>
        <v>0.76292442957333972</v>
      </c>
      <c r="BT776">
        <f t="shared" ca="1" si="284"/>
        <v>0.32113944798415484</v>
      </c>
      <c r="BU776" cm="1">
        <f t="array" aca="1" ref="BU776" ca="1">_xlfn.IFS(BS776&lt;=X$30,0,AND(BS776&gt;X$30,BS776&lt;=X$31),1,AND(BS776&gt;X$31,BS776&lt;=X$32),2,AND(BS776&gt;X$32,BS776&lt;=X$33),3,AND(BS776&gt;X$33,BS776&lt;=X$34),4,BS776&gt;X$34,5)</f>
        <v>1</v>
      </c>
      <c r="BV776" cm="1">
        <f t="array" aca="1" ref="BV776" ca="1">_xlfn.IFS(BT776&lt;=Y$30,0,AND(BT776&gt;Y$30,BT776&lt;=Y$31),1,AND(BT776&gt;Y$31,BT776&lt;=Y$32),2,AND(BT776&gt;Y$32,BT776&lt;=Y$33),3,AND(BT776&gt;Y$33,BT776&lt;=Y$34),4,BT776&gt;Y$34,5)</f>
        <v>1</v>
      </c>
      <c r="BW776" t="str" cm="1">
        <f t="array" aca="1" ref="BW776" ca="1">_xlfn.IFS(BU776&gt;BV776,"Equipa 1",BU776&lt;BV776,"Equipa 2",BU776=BV776,IF(RAND()&lt;0.5,"Equipa 1","Equipa 2"))</f>
        <v>Equipa 1</v>
      </c>
      <c r="BY776">
        <f t="shared" si="297"/>
        <v>767</v>
      </c>
      <c r="BZ776">
        <f t="shared" ca="1" si="285"/>
        <v>0.14970618885554976</v>
      </c>
      <c r="CA776">
        <f t="shared" ca="1" si="285"/>
        <v>0.79044094047370717</v>
      </c>
      <c r="CB776" cm="1">
        <f t="array" aca="1" ref="CB776" ca="1">_xlfn.IFS(BZ776&lt;=U$20,0,AND(BZ776&gt;U$20,BZ776&lt;=U$21),1,AND(BZ776&gt;U$21,BZ776&lt;=U$22),2,AND(BZ776&gt;U$22,BZ776&lt;=U$23),3,AND(BZ776&gt;U$23,BZ776&lt;=U$24),4,BZ776&gt;U$24,5)</f>
        <v>0</v>
      </c>
      <c r="CC776" cm="1">
        <f t="array" aca="1" ref="CC776" ca="1">_xlfn.IFS(CA776&lt;=V$20,0,AND(CA776&gt;V$20,CA776&lt;=V$21),1,AND(CA776&gt;V$21,CA776&lt;=V$22),2,AND(CA776&gt;V$22,CA776&lt;=V$23),3,AND(CA776&gt;V$23,CA776&lt;=V$24),4,CA776&gt;V$24,5)</f>
        <v>3</v>
      </c>
      <c r="CD776" t="str" cm="1">
        <f t="array" aca="1" ref="CD776" ca="1">_xlfn.IFS(CB776&gt;CC776,"Equipa 1",CB776&lt;CC776,"Equipa 2",CB776=CC776,IF(RAND()&lt;0.5,"Equipa 1","Equipa 2"))</f>
        <v>Equipa 2</v>
      </c>
      <c r="CF776">
        <f t="shared" si="298"/>
        <v>767</v>
      </c>
      <c r="CG776">
        <f t="shared" ca="1" si="286"/>
        <v>0.84231346632402837</v>
      </c>
      <c r="CH776">
        <f t="shared" ca="1" si="286"/>
        <v>0.2174046012878863</v>
      </c>
      <c r="CI776" cm="1">
        <f t="array" aca="1" ref="CI776" ca="1">_xlfn.IFS(CG776&lt;=AB$20,0,AND(CG776&gt;AB$20,CG776&lt;=AB$21),1,AND(CG776&gt;AB$21,CG776&lt;=AB$22),2,AND(CG776&gt;AB$22,CG776&lt;=AB$23),3,AND(CG776&gt;AB$23,CG776&lt;=AB$24),4,CG776&gt;AB$24,5)</f>
        <v>0</v>
      </c>
      <c r="CJ776" cm="1">
        <f t="array" aca="1" ref="CJ776" ca="1">_xlfn.IFS(CH776&lt;=AC$20,0,AND(CH776&gt;AC$20,CH776&lt;=AC$21),1,AND(CH776&gt;AC$21,CH776&lt;=AC$22),2,AND(CH776&gt;AC$22,CH776&lt;=AC$23),3,AND(CH776&gt;AC$23,CH776&lt;=AC$24),4,CH776&gt;AC$24,5)</f>
        <v>0</v>
      </c>
      <c r="CK776" t="str" cm="1">
        <f t="array" aca="1" ref="CK776" ca="1">_xlfn.IFS(CI776&gt;CJ776,"Equipa 1",CI776&lt;CJ776,"Equipa 2",CI776=CJ776,IF(RAND()&lt;0.5,"Equipa 1","Equipa 2"))</f>
        <v>Equipa 2</v>
      </c>
      <c r="CM776">
        <f t="shared" si="299"/>
        <v>767</v>
      </c>
      <c r="CN776">
        <f t="shared" ca="1" si="287"/>
        <v>0.5627468345461285</v>
      </c>
      <c r="CO776">
        <f t="shared" ca="1" si="287"/>
        <v>0.69502812722701379</v>
      </c>
      <c r="CP776" cm="1">
        <f t="array" aca="1" ref="CP776" ca="1">_xlfn.IFS(CN776&lt;=AI$20,0,AND(CN776&gt;AI$20,CN776&lt;=AI$21),1,AND(CN776&gt;AI$21,CN776&lt;=AI$22),2,AND(CN776&gt;AI$22,CN776&lt;=AI$23),3,AND(CN776&gt;AI$23,CN776&lt;=AI$24),4,CN776&gt;AI$24,5)</f>
        <v>0</v>
      </c>
      <c r="CQ776" cm="1">
        <f t="array" aca="1" ref="CQ776" ca="1">_xlfn.IFS(CO776&lt;=AJ$20,0,AND(CO776&gt;AJ$20,CO776&lt;=AJ$21),1,AND(CO776&gt;AJ$21,CO776&lt;=AJ$22),2,AND(CO776&gt;AJ$22,CO776&lt;=AJ$23),3,AND(CO776&gt;AJ$23,CO776&lt;=AJ$24),4,CO776&gt;AJ$24,5)</f>
        <v>2</v>
      </c>
      <c r="CR776" t="str" cm="1">
        <f t="array" aca="1" ref="CR776" ca="1">_xlfn.IFS(CP776&gt;CQ776,"Equipa 1",CP776&lt;CQ776,"Equipa 2",CP776=CQ776,IF(RAND()&lt;0.5,"Equipa 1","Equipa 2"))</f>
        <v>Equipa 2</v>
      </c>
      <c r="CT776">
        <f t="shared" si="300"/>
        <v>767</v>
      </c>
      <c r="CU776">
        <f t="shared" ca="1" si="288"/>
        <v>9.9252321372087837E-2</v>
      </c>
      <c r="CV776">
        <f t="shared" ca="1" si="288"/>
        <v>0.5125516637822789</v>
      </c>
      <c r="CW776" cm="1">
        <f t="array" aca="1" ref="CW776" ca="1">_xlfn.IFS(CU776&lt;=Y$20,0,AND(CU776&gt;Y$20,CU776&lt;=Y$21),1,AND(CU776&gt;Y$21,CU776&lt;=Y$22),2,AND(CU776&gt;Y$22,CU776&lt;=Y$23),3,AND(CU776&gt;Y$23,CU776&lt;=Y$24),4,CU776&gt;Y$24,5)</f>
        <v>0</v>
      </c>
      <c r="CX776" cm="1">
        <f t="array" aca="1" ref="CX776" ca="1">_xlfn.IFS(CV776&lt;=Z$20,0,AND(CV776&gt;Z$20,CV776&lt;=Z$21),1,AND(CV776&gt;Z$21,CV776&lt;=Z$22),2,AND(CV776&gt;Z$22,CV776&lt;=Z$23),3,AND(CV776&gt;Z$23,CV776&lt;=Z$24),4,CV776&gt;Z$24,5)</f>
        <v>1</v>
      </c>
      <c r="CY776" t="str" cm="1">
        <f t="array" aca="1" ref="CY776" ca="1">_xlfn.IFS(CW776&gt;CX776,"Equipa 1",CW776&lt;CX776,"Equipa 2",CW776=CX776,IF(RAND()&lt;0.5,"Equipa 1","Equipa 2"))</f>
        <v>Equipa 2</v>
      </c>
      <c r="DA776">
        <f t="shared" si="301"/>
        <v>767</v>
      </c>
      <c r="DB776">
        <f t="shared" ca="1" si="289"/>
        <v>0.32753243611424365</v>
      </c>
      <c r="DC776">
        <f t="shared" ca="1" si="289"/>
        <v>7.6146091938315008E-2</v>
      </c>
      <c r="DD776" cm="1">
        <f t="array" aca="1" ref="DD776" ca="1">_xlfn.IFS(DB776&lt;=Y$30,0,AND(DB776&gt;Y$30,DB776&lt;=Y$31),1,AND(DB776&gt;Y$31,DB776&lt;=Y$32),2,AND(DB776&gt;Y$32,DB776&lt;=Y$33),3,AND(DB776&gt;Y$33,DB776&lt;=Y$34),4,DB776&gt;Y$34,5)</f>
        <v>1</v>
      </c>
      <c r="DE776" cm="1">
        <f t="array" aca="1" ref="DE776" ca="1">_xlfn.IFS(DC776&lt;=Z$30,0,AND(DC776&gt;Z$30,DC776&lt;=Z$31),1,AND(DC776&gt;Z$31,DC776&lt;=Z$32),2,AND(DC776&gt;Z$32,DC776&lt;=Z$33),3,AND(DC776&gt;Z$33,DC776&lt;=Z$34),4,DC776&gt;Z$34,5)</f>
        <v>0</v>
      </c>
      <c r="DF776" t="str" cm="1">
        <f t="array" aca="1" ref="DF776" ca="1">_xlfn.IFS(DD776&gt;DE776,"Equipa 1",DD776&lt;DE776,"Equipa 2",DD776=DE776,IF(RAND()&lt;0.5,"Equipa 1","Equipa 2"))</f>
        <v>Equipa 1</v>
      </c>
    </row>
    <row r="777" spans="28:110" x14ac:dyDescent="0.75">
      <c r="AB777">
        <f t="shared" si="290"/>
        <v>768</v>
      </c>
      <c r="AC777">
        <f t="shared" ca="1" si="278"/>
        <v>0.3797151181894538</v>
      </c>
      <c r="AD777">
        <f t="shared" ca="1" si="278"/>
        <v>0.60717116759380307</v>
      </c>
      <c r="AE777" cm="1">
        <f t="array" aca="1" ref="AE777" ca="1">_xlfn.IFS(AC777&lt;=M$10,0,AND(AC777&gt;M$10,AC777&lt;=M$11),1,AND(AC777&gt;M$11,AC777&lt;=M$12),2,AND(AC777&gt;M$12,AC777&lt;=M$13),3,AND(AC777&gt;M$13,AC777&lt;=M$14),4,AC777&gt;M$14,5)</f>
        <v>1</v>
      </c>
      <c r="AF777" cm="1">
        <f t="array" aca="1" ref="AF777" ca="1">_xlfn.IFS(AD777&lt;=N$10,0,AND(AD777&gt;N$10,AD777&lt;=N$11),1,AND(AD777&gt;N$11,AD777&lt;=N$12),2,AND(AD777&gt;N$12,AD777&lt;=N$13),3,AND(AD777&gt;N$13,AD777&lt;=N$14),4,AD777&gt;N$14,5)</f>
        <v>1</v>
      </c>
      <c r="AG777" t="str" cm="1">
        <f t="array" aca="1" ref="AG777" ca="1">_xlfn.IFS(AE777&gt;AF777,"Equipa 1",AE777&lt;AF777,"Equipa 2",AE777=AF777,IF(RAND()&lt;0.5,"Equipa 1","Equipa 2"))</f>
        <v>Equipa 2</v>
      </c>
      <c r="AI777">
        <f t="shared" si="291"/>
        <v>768</v>
      </c>
      <c r="AJ777">
        <f t="shared" ca="1" si="279"/>
        <v>0.47923093659613281</v>
      </c>
      <c r="AK777">
        <f t="shared" ca="1" si="279"/>
        <v>0.1618842874062385</v>
      </c>
      <c r="AL777" cm="1">
        <f t="array" aca="1" ref="AL777" ca="1">_xlfn.IFS(AJ777&lt;=M$20,0,AND(AJ777&gt;M$20,AJ777&lt;=M$21),1,AND(AJ777&gt;M$21,AJ777&lt;=M$22),2,AND(AJ777&gt;M$22,AJ777&lt;=M$23),3,AND(AJ777&gt;M$23,AJ777&lt;=M$24),4,AJ777&gt;M$24,5)</f>
        <v>2</v>
      </c>
      <c r="AM777" cm="1">
        <f t="array" aca="1" ref="AM777" ca="1">_xlfn.IFS(AK777&lt;=N$20,0,AND(AK777&gt;N$20,AK777&lt;=N$21),1,AND(AK777&gt;N$21,AK777&lt;=N$22),2,AND(AK777&gt;N$22,AK777&lt;=N$23),3,AND(AK777&gt;N$23,AK777&lt;=N$24),4,AK777&gt;N$24,5)</f>
        <v>1</v>
      </c>
      <c r="AN777" t="str" cm="1">
        <f t="array" aca="1" ref="AN777" ca="1">_xlfn.IFS(AL777&gt;AM777,"Equipa 1",AL777&lt;AM777,"Equipa 2",AL777=AM777,IF(RAND()&lt;0.5,"Equipa 1","Equipa 2"))</f>
        <v>Equipa 1</v>
      </c>
      <c r="AP777">
        <f t="shared" si="292"/>
        <v>768</v>
      </c>
      <c r="AQ777">
        <f t="shared" ca="1" si="280"/>
        <v>0.51545727425249466</v>
      </c>
      <c r="AR777">
        <f t="shared" ca="1" si="280"/>
        <v>0.57340102780588309</v>
      </c>
      <c r="AS777" cm="1">
        <f t="array" aca="1" ref="AS777" ca="1">_xlfn.IFS(AQ777&lt;=M$30,0,AND(AQ777&gt;M$30,AQ777&lt;=M$31),1,AND(AQ777&gt;M$31,AQ777&lt;=M$32),2,AND(AQ777&gt;M$32,AQ777&lt;=M$33),3,AND(AQ777&gt;M$33,AQ777&lt;=M$34),4,AQ777&gt;M$34,5)</f>
        <v>2</v>
      </c>
      <c r="AT777" cm="1">
        <f t="array" aca="1" ref="AT777" ca="1">_xlfn.IFS(AR777&lt;=N$30,0,AND(AR777&gt;N$30,AR777&lt;=N$31),1,AND(AR777&gt;N$31,AR777&lt;=N$32),2,AND(AR777&gt;N$32,AR777&lt;=N$33),3,AND(AR777&gt;N$33,AR777&lt;=N$34),4,AR777&gt;N$34,5)</f>
        <v>1</v>
      </c>
      <c r="AU777" t="str" cm="1">
        <f t="array" aca="1" ref="AU777" ca="1">_xlfn.IFS(AS777&gt;AT777,"Equipa 1",AS777&lt;AT777,"Equipa 2",AS777=AT777,IF(RAND()&lt;0.5,"Equipa 1","Equipa 2"))</f>
        <v>Equipa 1</v>
      </c>
      <c r="AW777">
        <f t="shared" si="293"/>
        <v>768</v>
      </c>
      <c r="AX777">
        <f t="shared" ca="1" si="281"/>
        <v>0.45897594741274139</v>
      </c>
      <c r="AY777">
        <f t="shared" ca="1" si="281"/>
        <v>0.96405427317171777</v>
      </c>
      <c r="AZ777" cm="1">
        <f t="array" aca="1" ref="AZ777" ca="1">_xlfn.IFS(AX777&lt;=Q$10,0,AND(AX777&gt;Q$10,AX777&lt;=Q$11),1,AND(AX777&gt;Q$11,AX777&lt;=Q$12),2,AND(AX777&gt;Q$12,AX777&lt;=Q$13),3,AND(AX777&gt;Q$13,AX777&lt;=Q$14),4,AX777&gt;Q$14,5)</f>
        <v>1</v>
      </c>
      <c r="BA777" cm="1">
        <f t="array" aca="1" ref="BA777" ca="1">_xlfn.IFS(AY777&lt;=R$10,0,AND(AY777&gt;R$10,AY777&lt;=R$11),1,AND(AY777&gt;R$11,AY777&lt;=R$12),2,AND(AY777&gt;R$12,AY777&lt;=R$13),3,AND(AY777&gt;R$13,AY777&lt;=R$14),4,AY777&gt;R$14,5)</f>
        <v>4</v>
      </c>
      <c r="BB777" t="str" cm="1">
        <f t="array" aca="1" ref="BB777" ca="1">_xlfn.IFS(AZ777&gt;BA777,"Equipa 1",AZ777&lt;BA777,"Equipa 2",AZ777=BA777,IF(RAND()&lt;0.5,"Equipa 1","Equipa 2"))</f>
        <v>Equipa 2</v>
      </c>
      <c r="BD777">
        <f t="shared" si="294"/>
        <v>768</v>
      </c>
      <c r="BE777">
        <f t="shared" ca="1" si="282"/>
        <v>0.57374330531947104</v>
      </c>
      <c r="BF777">
        <f t="shared" ca="1" si="282"/>
        <v>1.2407851948705306E-2</v>
      </c>
      <c r="BG777" cm="1">
        <f t="array" aca="1" ref="BG777" ca="1">_xlfn.IFS(BE777&lt;=X$10,0,AND(BE777&gt;X$10,BE777&lt;=X$11),1,AND(BE777&gt;X$11,BE777&lt;=X$12),2,AND(BE777&gt;X$12,BE777&lt;=X$13),3,AND(BE777&gt;X$13,BE777&lt;=X$14),4,BE777&gt;X$14,5)</f>
        <v>1</v>
      </c>
      <c r="BH777" cm="1">
        <f t="array" aca="1" ref="BH777" ca="1">_xlfn.IFS(BF777&lt;=Y$10,0,AND(BF777&gt;Y$10,BF777&lt;=Y$11),1,AND(BF777&gt;Y$11,BF777&lt;=Y$12),2,AND(BF777&gt;Y$12,BF777&lt;=Y$13),3,AND(BF777&gt;Y$13,BF777&lt;=Y$14),4,BF777&gt;Y$14,5)</f>
        <v>0</v>
      </c>
      <c r="BI777" t="str" cm="1">
        <f t="array" aca="1" ref="BI777" ca="1">_xlfn.IFS(BG777&gt;BH777,"Equipa 1",BG777&lt;BH777,"Equipa 2",BG777=BH777,IF(RAND()&lt;0.5,"Equipa 1","Equipa 2"))</f>
        <v>Equipa 1</v>
      </c>
      <c r="BK777">
        <f t="shared" si="295"/>
        <v>768</v>
      </c>
      <c r="BL777">
        <f t="shared" ca="1" si="283"/>
        <v>0.11674731307831143</v>
      </c>
      <c r="BM777">
        <f t="shared" ca="1" si="283"/>
        <v>0.79622598320027382</v>
      </c>
      <c r="BN777" cm="1">
        <f t="array" aca="1" ref="BN777" ca="1">_xlfn.IFS(BL777&lt;=Q$30,0,AND(BL777&gt;Q$30,BL777&lt;=Q$31),1,AND(BL777&gt;Q$31,BL777&lt;=Q$32),2,AND(BL777&gt;Q$32,BL777&lt;=Q$33),3,AND(BL777&gt;Q$33,BL777&lt;=Q$34),4,BL777&gt;Q$34,5)</f>
        <v>0</v>
      </c>
      <c r="BO777" cm="1">
        <f t="array" aca="1" ref="BO777" ca="1">_xlfn.IFS(BM777&lt;=R$30,0,AND(BM777&gt;R$30,BM777&lt;=R$31),1,AND(BM777&gt;R$31,BM777&lt;=R$32),2,AND(BM777&gt;R$32,BM777&lt;=R$33),3,AND(BM777&gt;R$33,BM777&lt;=R$34),4,BM777&gt;R$34,5)</f>
        <v>2</v>
      </c>
      <c r="BP777" t="str" cm="1">
        <f t="array" aca="1" ref="BP777" ca="1">_xlfn.IFS(BN777&gt;BO777,"Equipa 1",BN777&lt;BO777,"Equipa 2",BN777=BO777,IF(RAND()&lt;0.5,"Equipa 1","Equipa 2"))</f>
        <v>Equipa 2</v>
      </c>
      <c r="BR777">
        <f t="shared" si="296"/>
        <v>768</v>
      </c>
      <c r="BS777">
        <f t="shared" ca="1" si="284"/>
        <v>0.422564330734718</v>
      </c>
      <c r="BT777">
        <f t="shared" ca="1" si="284"/>
        <v>0.38614891657344119</v>
      </c>
      <c r="BU777" cm="1">
        <f t="array" aca="1" ref="BU777" ca="1">_xlfn.IFS(BS777&lt;=X$30,0,AND(BS777&gt;X$30,BS777&lt;=X$31),1,AND(BS777&gt;X$31,BS777&lt;=X$32),2,AND(BS777&gt;X$32,BS777&lt;=X$33),3,AND(BS777&gt;X$33,BS777&lt;=X$34),4,BS777&gt;X$34,5)</f>
        <v>1</v>
      </c>
      <c r="BV777" cm="1">
        <f t="array" aca="1" ref="BV777" ca="1">_xlfn.IFS(BT777&lt;=Y$30,0,AND(BT777&gt;Y$30,BT777&lt;=Y$31),1,AND(BT777&gt;Y$31,BT777&lt;=Y$32),2,AND(BT777&gt;Y$32,BT777&lt;=Y$33),3,AND(BT777&gt;Y$33,BT777&lt;=Y$34),4,BT777&gt;Y$34,5)</f>
        <v>1</v>
      </c>
      <c r="BW777" t="str" cm="1">
        <f t="array" aca="1" ref="BW777" ca="1">_xlfn.IFS(BU777&gt;BV777,"Equipa 1",BU777&lt;BV777,"Equipa 2",BU777=BV777,IF(RAND()&lt;0.5,"Equipa 1","Equipa 2"))</f>
        <v>Equipa 2</v>
      </c>
      <c r="BY777">
        <f t="shared" si="297"/>
        <v>768</v>
      </c>
      <c r="BZ777">
        <f t="shared" ca="1" si="285"/>
        <v>0.90457695239980718</v>
      </c>
      <c r="CA777">
        <f t="shared" ca="1" si="285"/>
        <v>0.78160692924853215</v>
      </c>
      <c r="CB777" cm="1">
        <f t="array" aca="1" ref="CB777" ca="1">_xlfn.IFS(BZ777&lt;=U$20,0,AND(BZ777&gt;U$20,BZ777&lt;=U$21),1,AND(BZ777&gt;U$21,BZ777&lt;=U$22),2,AND(BZ777&gt;U$22,BZ777&lt;=U$23),3,AND(BZ777&gt;U$23,BZ777&lt;=U$24),4,BZ777&gt;U$24,5)</f>
        <v>2</v>
      </c>
      <c r="CC777" cm="1">
        <f t="array" aca="1" ref="CC777" ca="1">_xlfn.IFS(CA777&lt;=V$20,0,AND(CA777&gt;V$20,CA777&lt;=V$21),1,AND(CA777&gt;V$21,CA777&lt;=V$22),2,AND(CA777&gt;V$22,CA777&lt;=V$23),3,AND(CA777&gt;V$23,CA777&lt;=V$24),4,CA777&gt;V$24,5)</f>
        <v>2</v>
      </c>
      <c r="CD777" t="str" cm="1">
        <f t="array" aca="1" ref="CD777" ca="1">_xlfn.IFS(CB777&gt;CC777,"Equipa 1",CB777&lt;CC777,"Equipa 2",CB777=CC777,IF(RAND()&lt;0.5,"Equipa 1","Equipa 2"))</f>
        <v>Equipa 2</v>
      </c>
      <c r="CF777">
        <f t="shared" si="298"/>
        <v>768</v>
      </c>
      <c r="CG777">
        <f t="shared" ca="1" si="286"/>
        <v>0.19518183621626384</v>
      </c>
      <c r="CH777">
        <f t="shared" ca="1" si="286"/>
        <v>0.12458132318305626</v>
      </c>
      <c r="CI777" cm="1">
        <f t="array" aca="1" ref="CI777" ca="1">_xlfn.IFS(CG777&lt;=AB$20,0,AND(CG777&gt;AB$20,CG777&lt;=AB$21),1,AND(CG777&gt;AB$21,CG777&lt;=AB$22),2,AND(CG777&gt;AB$22,CG777&lt;=AB$23),3,AND(CG777&gt;AB$23,CG777&lt;=AB$24),4,CG777&gt;AB$24,5)</f>
        <v>0</v>
      </c>
      <c r="CJ777" cm="1">
        <f t="array" aca="1" ref="CJ777" ca="1">_xlfn.IFS(CH777&lt;=AC$20,0,AND(CH777&gt;AC$20,CH777&lt;=AC$21),1,AND(CH777&gt;AC$21,CH777&lt;=AC$22),2,AND(CH777&gt;AC$22,CH777&lt;=AC$23),3,AND(CH777&gt;AC$23,CH777&lt;=AC$24),4,CH777&gt;AC$24,5)</f>
        <v>0</v>
      </c>
      <c r="CK777" t="str" cm="1">
        <f t="array" aca="1" ref="CK777" ca="1">_xlfn.IFS(CI777&gt;CJ777,"Equipa 1",CI777&lt;CJ777,"Equipa 2",CI777=CJ777,IF(RAND()&lt;0.5,"Equipa 1","Equipa 2"))</f>
        <v>Equipa 2</v>
      </c>
      <c r="CM777">
        <f t="shared" si="299"/>
        <v>768</v>
      </c>
      <c r="CN777">
        <f t="shared" ca="1" si="287"/>
        <v>0.98239455938395737</v>
      </c>
      <c r="CO777">
        <f t="shared" ca="1" si="287"/>
        <v>0.4473278430573786</v>
      </c>
      <c r="CP777" cm="1">
        <f t="array" aca="1" ref="CP777" ca="1">_xlfn.IFS(CN777&lt;=AI$20,0,AND(CN777&gt;AI$20,CN777&lt;=AI$21),1,AND(CN777&gt;AI$21,CN777&lt;=AI$22),2,AND(CN777&gt;AI$22,CN777&lt;=AI$23),3,AND(CN777&gt;AI$23,CN777&lt;=AI$24),4,CN777&gt;AI$24,5)</f>
        <v>0</v>
      </c>
      <c r="CQ777" cm="1">
        <f t="array" aca="1" ref="CQ777" ca="1">_xlfn.IFS(CO777&lt;=AJ$20,0,AND(CO777&gt;AJ$20,CO777&lt;=AJ$21),1,AND(CO777&gt;AJ$21,CO777&lt;=AJ$22),2,AND(CO777&gt;AJ$22,CO777&lt;=AJ$23),3,AND(CO777&gt;AJ$23,CO777&lt;=AJ$24),4,CO777&gt;AJ$24,5)</f>
        <v>2</v>
      </c>
      <c r="CR777" t="str" cm="1">
        <f t="array" aca="1" ref="CR777" ca="1">_xlfn.IFS(CP777&gt;CQ777,"Equipa 1",CP777&lt;CQ777,"Equipa 2",CP777=CQ777,IF(RAND()&lt;0.5,"Equipa 1","Equipa 2"))</f>
        <v>Equipa 2</v>
      </c>
      <c r="CT777">
        <f t="shared" si="300"/>
        <v>768</v>
      </c>
      <c r="CU777">
        <f t="shared" ca="1" si="288"/>
        <v>0.81807137998152379</v>
      </c>
      <c r="CV777">
        <f t="shared" ca="1" si="288"/>
        <v>0.18166832055942084</v>
      </c>
      <c r="CW777" cm="1">
        <f t="array" aca="1" ref="CW777" ca="1">_xlfn.IFS(CU777&lt;=Y$20,0,AND(CU777&gt;Y$20,CU777&lt;=Y$21),1,AND(CU777&gt;Y$21,CU777&lt;=Y$22),2,AND(CU777&gt;Y$22,CU777&lt;=Y$23),3,AND(CU777&gt;Y$23,CU777&lt;=Y$24),4,CU777&gt;Y$24,5)</f>
        <v>2</v>
      </c>
      <c r="CX777" cm="1">
        <f t="array" aca="1" ref="CX777" ca="1">_xlfn.IFS(CV777&lt;=Z$20,0,AND(CV777&gt;Z$20,CV777&lt;=Z$21),1,AND(CV777&gt;Z$21,CV777&lt;=Z$22),2,AND(CV777&gt;Z$22,CV777&lt;=Z$23),3,AND(CV777&gt;Z$23,CV777&lt;=Z$24),4,CV777&gt;Z$24,5)</f>
        <v>0</v>
      </c>
      <c r="CY777" t="str" cm="1">
        <f t="array" aca="1" ref="CY777" ca="1">_xlfn.IFS(CW777&gt;CX777,"Equipa 1",CW777&lt;CX777,"Equipa 2",CW777=CX777,IF(RAND()&lt;0.5,"Equipa 1","Equipa 2"))</f>
        <v>Equipa 1</v>
      </c>
      <c r="DA777">
        <f t="shared" si="301"/>
        <v>768</v>
      </c>
      <c r="DB777">
        <f t="shared" ca="1" si="289"/>
        <v>0.21939122201318828</v>
      </c>
      <c r="DC777">
        <f t="shared" ca="1" si="289"/>
        <v>0.69263891372195108</v>
      </c>
      <c r="DD777" cm="1">
        <f t="array" aca="1" ref="DD777" ca="1">_xlfn.IFS(DB777&lt;=Y$30,0,AND(DB777&gt;Y$30,DB777&lt;=Y$31),1,AND(DB777&gt;Y$31,DB777&lt;=Y$32),2,AND(DB777&gt;Y$32,DB777&lt;=Y$33),3,AND(DB777&gt;Y$33,DB777&lt;=Y$34),4,DB777&gt;Y$34,5)</f>
        <v>1</v>
      </c>
      <c r="DE777" cm="1">
        <f t="array" aca="1" ref="DE777" ca="1">_xlfn.IFS(DC777&lt;=Z$30,0,AND(DC777&gt;Z$30,DC777&lt;=Z$31),1,AND(DC777&gt;Z$31,DC777&lt;=Z$32),2,AND(DC777&gt;Z$32,DC777&lt;=Z$33),3,AND(DC777&gt;Z$33,DC777&lt;=Z$34),4,DC777&gt;Z$34,5)</f>
        <v>3</v>
      </c>
      <c r="DF777" t="str" cm="1">
        <f t="array" aca="1" ref="DF777" ca="1">_xlfn.IFS(DD777&gt;DE777,"Equipa 1",DD777&lt;DE777,"Equipa 2",DD777=DE777,IF(RAND()&lt;0.5,"Equipa 1","Equipa 2"))</f>
        <v>Equipa 2</v>
      </c>
    </row>
    <row r="778" spans="28:110" x14ac:dyDescent="0.75">
      <c r="AB778">
        <f t="shared" si="290"/>
        <v>769</v>
      </c>
      <c r="AC778">
        <f t="shared" ca="1" si="278"/>
        <v>0.80547434354319258</v>
      </c>
      <c r="AD778">
        <f t="shared" ca="1" si="278"/>
        <v>0.92995216098041633</v>
      </c>
      <c r="AE778" cm="1">
        <f t="array" aca="1" ref="AE778" ca="1">_xlfn.IFS(AC778&lt;=M$10,0,AND(AC778&gt;M$10,AC778&lt;=M$11),1,AND(AC778&gt;M$11,AC778&lt;=M$12),2,AND(AC778&gt;M$12,AC778&lt;=M$13),3,AND(AC778&gt;M$13,AC778&lt;=M$14),4,AC778&gt;M$14,5)</f>
        <v>2</v>
      </c>
      <c r="AF778" cm="1">
        <f t="array" aca="1" ref="AF778" ca="1">_xlfn.IFS(AD778&lt;=N$10,0,AND(AD778&gt;N$10,AD778&lt;=N$11),1,AND(AD778&gt;N$11,AD778&lt;=N$12),2,AND(AD778&gt;N$12,AD778&lt;=N$13),3,AND(AD778&gt;N$13,AD778&lt;=N$14),4,AD778&gt;N$14,5)</f>
        <v>2</v>
      </c>
      <c r="AG778" t="str" cm="1">
        <f t="array" aca="1" ref="AG778" ca="1">_xlfn.IFS(AE778&gt;AF778,"Equipa 1",AE778&lt;AF778,"Equipa 2",AE778=AF778,IF(RAND()&lt;0.5,"Equipa 1","Equipa 2"))</f>
        <v>Equipa 2</v>
      </c>
      <c r="AI778">
        <f t="shared" si="291"/>
        <v>769</v>
      </c>
      <c r="AJ778">
        <f t="shared" ca="1" si="279"/>
        <v>0.49596555511445106</v>
      </c>
      <c r="AK778">
        <f t="shared" ca="1" si="279"/>
        <v>0.69716096797967209</v>
      </c>
      <c r="AL778" cm="1">
        <f t="array" aca="1" ref="AL778" ca="1">_xlfn.IFS(AJ778&lt;=M$20,0,AND(AJ778&gt;M$20,AJ778&lt;=M$21),1,AND(AJ778&gt;M$21,AJ778&lt;=M$22),2,AND(AJ778&gt;M$22,AJ778&lt;=M$23),3,AND(AJ778&gt;M$23,AJ778&lt;=M$24),4,AJ778&gt;M$24,5)</f>
        <v>2</v>
      </c>
      <c r="AM778" cm="1">
        <f t="array" aca="1" ref="AM778" ca="1">_xlfn.IFS(AK778&lt;=N$20,0,AND(AK778&gt;N$20,AK778&lt;=N$21),1,AND(AK778&gt;N$21,AK778&lt;=N$22),2,AND(AK778&gt;N$22,AK778&lt;=N$23),3,AND(AK778&gt;N$23,AK778&lt;=N$24),4,AK778&gt;N$24,5)</f>
        <v>3</v>
      </c>
      <c r="AN778" t="str" cm="1">
        <f t="array" aca="1" ref="AN778" ca="1">_xlfn.IFS(AL778&gt;AM778,"Equipa 1",AL778&lt;AM778,"Equipa 2",AL778=AM778,IF(RAND()&lt;0.5,"Equipa 1","Equipa 2"))</f>
        <v>Equipa 2</v>
      </c>
      <c r="AP778">
        <f t="shared" si="292"/>
        <v>769</v>
      </c>
      <c r="AQ778">
        <f t="shared" ca="1" si="280"/>
        <v>0.13325097462849844</v>
      </c>
      <c r="AR778">
        <f t="shared" ca="1" si="280"/>
        <v>0.39865018690342457</v>
      </c>
      <c r="AS778" cm="1">
        <f t="array" aca="1" ref="AS778" ca="1">_xlfn.IFS(AQ778&lt;=M$30,0,AND(AQ778&gt;M$30,AQ778&lt;=M$31),1,AND(AQ778&gt;M$31,AQ778&lt;=M$32),2,AND(AQ778&gt;M$32,AQ778&lt;=M$33),3,AND(AQ778&gt;M$33,AQ778&lt;=M$34),4,AQ778&gt;M$34,5)</f>
        <v>1</v>
      </c>
      <c r="AT778" cm="1">
        <f t="array" aca="1" ref="AT778" ca="1">_xlfn.IFS(AR778&lt;=N$30,0,AND(AR778&gt;N$30,AR778&lt;=N$31),1,AND(AR778&gt;N$31,AR778&lt;=N$32),2,AND(AR778&gt;N$32,AR778&lt;=N$33),3,AND(AR778&gt;N$33,AR778&lt;=N$34),4,AR778&gt;N$34,5)</f>
        <v>1</v>
      </c>
      <c r="AU778" t="str" cm="1">
        <f t="array" aca="1" ref="AU778" ca="1">_xlfn.IFS(AS778&gt;AT778,"Equipa 1",AS778&lt;AT778,"Equipa 2",AS778=AT778,IF(RAND()&lt;0.5,"Equipa 1","Equipa 2"))</f>
        <v>Equipa 1</v>
      </c>
      <c r="AW778">
        <f t="shared" si="293"/>
        <v>769</v>
      </c>
      <c r="AX778">
        <f t="shared" ca="1" si="281"/>
        <v>0.82546389095046935</v>
      </c>
      <c r="AY778">
        <f t="shared" ca="1" si="281"/>
        <v>0.93133351379501361</v>
      </c>
      <c r="AZ778" cm="1">
        <f t="array" aca="1" ref="AZ778" ca="1">_xlfn.IFS(AX778&lt;=Q$10,0,AND(AX778&gt;Q$10,AX778&lt;=Q$11),1,AND(AX778&gt;Q$11,AX778&lt;=Q$12),2,AND(AX778&gt;Q$12,AX778&lt;=Q$13),3,AND(AX778&gt;Q$13,AX778&lt;=Q$14),4,AX778&gt;Q$14,5)</f>
        <v>3</v>
      </c>
      <c r="BA778" cm="1">
        <f t="array" aca="1" ref="BA778" ca="1">_xlfn.IFS(AY778&lt;=R$10,0,AND(AY778&gt;R$10,AY778&lt;=R$11),1,AND(AY778&gt;R$11,AY778&lt;=R$12),2,AND(AY778&gt;R$12,AY778&lt;=R$13),3,AND(AY778&gt;R$13,AY778&lt;=R$14),4,AY778&gt;R$14,5)</f>
        <v>4</v>
      </c>
      <c r="BB778" t="str" cm="1">
        <f t="array" aca="1" ref="BB778" ca="1">_xlfn.IFS(AZ778&gt;BA778,"Equipa 1",AZ778&lt;BA778,"Equipa 2",AZ778=BA778,IF(RAND()&lt;0.5,"Equipa 1","Equipa 2"))</f>
        <v>Equipa 2</v>
      </c>
      <c r="BD778">
        <f t="shared" si="294"/>
        <v>769</v>
      </c>
      <c r="BE778">
        <f t="shared" ca="1" si="282"/>
        <v>0.8981651305976146</v>
      </c>
      <c r="BF778">
        <f t="shared" ca="1" si="282"/>
        <v>3.0880365695834411E-2</v>
      </c>
      <c r="BG778" cm="1">
        <f t="array" aca="1" ref="BG778" ca="1">_xlfn.IFS(BE778&lt;=X$10,0,AND(BE778&gt;X$10,BE778&lt;=X$11),1,AND(BE778&gt;X$11,BE778&lt;=X$12),2,AND(BE778&gt;X$12,BE778&lt;=X$13),3,AND(BE778&gt;X$13,BE778&lt;=X$14),4,BE778&gt;X$14,5)</f>
        <v>1</v>
      </c>
      <c r="BH778" cm="1">
        <f t="array" aca="1" ref="BH778" ca="1">_xlfn.IFS(BF778&lt;=Y$10,0,AND(BF778&gt;Y$10,BF778&lt;=Y$11),1,AND(BF778&gt;Y$11,BF778&lt;=Y$12),2,AND(BF778&gt;Y$12,BF778&lt;=Y$13),3,AND(BF778&gt;Y$13,BF778&lt;=Y$14),4,BF778&gt;Y$14,5)</f>
        <v>0</v>
      </c>
      <c r="BI778" t="str" cm="1">
        <f t="array" aca="1" ref="BI778" ca="1">_xlfn.IFS(BG778&gt;BH778,"Equipa 1",BG778&lt;BH778,"Equipa 2",BG778=BH778,IF(RAND()&lt;0.5,"Equipa 1","Equipa 2"))</f>
        <v>Equipa 1</v>
      </c>
      <c r="BK778">
        <f t="shared" si="295"/>
        <v>769</v>
      </c>
      <c r="BL778">
        <f t="shared" ca="1" si="283"/>
        <v>0.21935876546987088</v>
      </c>
      <c r="BM778">
        <f t="shared" ca="1" si="283"/>
        <v>0.54990800486708402</v>
      </c>
      <c r="BN778" cm="1">
        <f t="array" aca="1" ref="BN778" ca="1">_xlfn.IFS(BL778&lt;=Q$30,0,AND(BL778&gt;Q$30,BL778&lt;=Q$31),1,AND(BL778&gt;Q$31,BL778&lt;=Q$32),2,AND(BL778&gt;Q$32,BL778&lt;=Q$33),3,AND(BL778&gt;Q$33,BL778&lt;=Q$34),4,BL778&gt;Q$34,5)</f>
        <v>0</v>
      </c>
      <c r="BO778" cm="1">
        <f t="array" aca="1" ref="BO778" ca="1">_xlfn.IFS(BM778&lt;=R$30,0,AND(BM778&gt;R$30,BM778&lt;=R$31),1,AND(BM778&gt;R$31,BM778&lt;=R$32),2,AND(BM778&gt;R$32,BM778&lt;=R$33),3,AND(BM778&gt;R$33,BM778&lt;=R$34),4,BM778&gt;R$34,5)</f>
        <v>1</v>
      </c>
      <c r="BP778" t="str" cm="1">
        <f t="array" aca="1" ref="BP778" ca="1">_xlfn.IFS(BN778&gt;BO778,"Equipa 1",BN778&lt;BO778,"Equipa 2",BN778=BO778,IF(RAND()&lt;0.5,"Equipa 1","Equipa 2"))</f>
        <v>Equipa 2</v>
      </c>
      <c r="BR778">
        <f t="shared" si="296"/>
        <v>769</v>
      </c>
      <c r="BS778">
        <f t="shared" ca="1" si="284"/>
        <v>0.24374270249481733</v>
      </c>
      <c r="BT778">
        <f t="shared" ca="1" si="284"/>
        <v>0.86880796782279035</v>
      </c>
      <c r="BU778" cm="1">
        <f t="array" aca="1" ref="BU778" ca="1">_xlfn.IFS(BS778&lt;=X$30,0,AND(BS778&gt;X$30,BS778&lt;=X$31),1,AND(BS778&gt;X$31,BS778&lt;=X$32),2,AND(BS778&gt;X$32,BS778&lt;=X$33),3,AND(BS778&gt;X$33,BS778&lt;=X$34),4,BS778&gt;X$34,5)</f>
        <v>1</v>
      </c>
      <c r="BV778" cm="1">
        <f t="array" aca="1" ref="BV778" ca="1">_xlfn.IFS(BT778&lt;=Y$30,0,AND(BT778&gt;Y$30,BT778&lt;=Y$31),1,AND(BT778&gt;Y$31,BT778&lt;=Y$32),2,AND(BT778&gt;Y$32,BT778&lt;=Y$33),3,AND(BT778&gt;Y$33,BT778&lt;=Y$34),4,BT778&gt;Y$34,5)</f>
        <v>3</v>
      </c>
      <c r="BW778" t="str" cm="1">
        <f t="array" aca="1" ref="BW778" ca="1">_xlfn.IFS(BU778&gt;BV778,"Equipa 1",BU778&lt;BV778,"Equipa 2",BU778=BV778,IF(RAND()&lt;0.5,"Equipa 1","Equipa 2"))</f>
        <v>Equipa 2</v>
      </c>
      <c r="BY778">
        <f t="shared" si="297"/>
        <v>769</v>
      </c>
      <c r="BZ778">
        <f t="shared" ca="1" si="285"/>
        <v>0.90881117918198395</v>
      </c>
      <c r="CA778">
        <f t="shared" ca="1" si="285"/>
        <v>0.95101291248532738</v>
      </c>
      <c r="CB778" cm="1">
        <f t="array" aca="1" ref="CB778" ca="1">_xlfn.IFS(BZ778&lt;=U$20,0,AND(BZ778&gt;U$20,BZ778&lt;=U$21),1,AND(BZ778&gt;U$21,BZ778&lt;=U$22),2,AND(BZ778&gt;U$22,BZ778&lt;=U$23),3,AND(BZ778&gt;U$23,BZ778&lt;=U$24),4,BZ778&gt;U$24,5)</f>
        <v>2</v>
      </c>
      <c r="CC778" cm="1">
        <f t="array" aca="1" ref="CC778" ca="1">_xlfn.IFS(CA778&lt;=V$20,0,AND(CA778&gt;V$20,CA778&lt;=V$21),1,AND(CA778&gt;V$21,CA778&lt;=V$22),2,AND(CA778&gt;V$22,CA778&lt;=V$23),3,AND(CA778&gt;V$23,CA778&lt;=V$24),4,CA778&gt;V$24,5)</f>
        <v>4</v>
      </c>
      <c r="CD778" t="str" cm="1">
        <f t="array" aca="1" ref="CD778" ca="1">_xlfn.IFS(CB778&gt;CC778,"Equipa 1",CB778&lt;CC778,"Equipa 2",CB778=CC778,IF(RAND()&lt;0.5,"Equipa 1","Equipa 2"))</f>
        <v>Equipa 2</v>
      </c>
      <c r="CF778">
        <f t="shared" si="298"/>
        <v>769</v>
      </c>
      <c r="CG778">
        <f t="shared" ca="1" si="286"/>
        <v>5.2459073595698902E-2</v>
      </c>
      <c r="CH778">
        <f t="shared" ca="1" si="286"/>
        <v>0.99592881521864662</v>
      </c>
      <c r="CI778" cm="1">
        <f t="array" aca="1" ref="CI778" ca="1">_xlfn.IFS(CG778&lt;=AB$20,0,AND(CG778&gt;AB$20,CG778&lt;=AB$21),1,AND(CG778&gt;AB$21,CG778&lt;=AB$22),2,AND(CG778&gt;AB$22,CG778&lt;=AB$23),3,AND(CG778&gt;AB$23,CG778&lt;=AB$24),4,CG778&gt;AB$24,5)</f>
        <v>0</v>
      </c>
      <c r="CJ778" cm="1">
        <f t="array" aca="1" ref="CJ778" ca="1">_xlfn.IFS(CH778&lt;=AC$20,0,AND(CH778&gt;AC$20,CH778&lt;=AC$21),1,AND(CH778&gt;AC$21,CH778&lt;=AC$22),2,AND(CH778&gt;AC$22,CH778&lt;=AC$23),3,AND(CH778&gt;AC$23,CH778&lt;=AC$24),4,CH778&gt;AC$24,5)</f>
        <v>5</v>
      </c>
      <c r="CK778" t="str" cm="1">
        <f t="array" aca="1" ref="CK778" ca="1">_xlfn.IFS(CI778&gt;CJ778,"Equipa 1",CI778&lt;CJ778,"Equipa 2",CI778=CJ778,IF(RAND()&lt;0.5,"Equipa 1","Equipa 2"))</f>
        <v>Equipa 2</v>
      </c>
      <c r="CM778">
        <f t="shared" si="299"/>
        <v>769</v>
      </c>
      <c r="CN778">
        <f t="shared" ca="1" si="287"/>
        <v>0.50100067124400016</v>
      </c>
      <c r="CO778">
        <f t="shared" ca="1" si="287"/>
        <v>0.1196379340790239</v>
      </c>
      <c r="CP778" cm="1">
        <f t="array" aca="1" ref="CP778" ca="1">_xlfn.IFS(CN778&lt;=AI$20,0,AND(CN778&gt;AI$20,CN778&lt;=AI$21),1,AND(CN778&gt;AI$21,CN778&lt;=AI$22),2,AND(CN778&gt;AI$22,CN778&lt;=AI$23),3,AND(CN778&gt;AI$23,CN778&lt;=AI$24),4,CN778&gt;AI$24,5)</f>
        <v>0</v>
      </c>
      <c r="CQ778" cm="1">
        <f t="array" aca="1" ref="CQ778" ca="1">_xlfn.IFS(CO778&lt;=AJ$20,0,AND(CO778&gt;AJ$20,CO778&lt;=AJ$21),1,AND(CO778&gt;AJ$21,CO778&lt;=AJ$22),2,AND(CO778&gt;AJ$22,CO778&lt;=AJ$23),3,AND(CO778&gt;AJ$23,CO778&lt;=AJ$24),4,CO778&gt;AJ$24,5)</f>
        <v>0</v>
      </c>
      <c r="CR778" t="str" cm="1">
        <f t="array" aca="1" ref="CR778" ca="1">_xlfn.IFS(CP778&gt;CQ778,"Equipa 1",CP778&lt;CQ778,"Equipa 2",CP778=CQ778,IF(RAND()&lt;0.5,"Equipa 1","Equipa 2"))</f>
        <v>Equipa 1</v>
      </c>
      <c r="CT778">
        <f t="shared" si="300"/>
        <v>769</v>
      </c>
      <c r="CU778">
        <f t="shared" ca="1" si="288"/>
        <v>0.69277642602040002</v>
      </c>
      <c r="CV778">
        <f t="shared" ca="1" si="288"/>
        <v>0.78740170793250264</v>
      </c>
      <c r="CW778" cm="1">
        <f t="array" aca="1" ref="CW778" ca="1">_xlfn.IFS(CU778&lt;=Y$20,0,AND(CU778&gt;Y$20,CU778&lt;=Y$21),1,AND(CU778&gt;Y$21,CU778&lt;=Y$22),2,AND(CU778&gt;Y$22,CU778&lt;=Y$23),3,AND(CU778&gt;Y$23,CU778&lt;=Y$24),4,CU778&gt;Y$24,5)</f>
        <v>1</v>
      </c>
      <c r="CX778" cm="1">
        <f t="array" aca="1" ref="CX778" ca="1">_xlfn.IFS(CV778&lt;=Z$20,0,AND(CV778&gt;Z$20,CV778&lt;=Z$21),1,AND(CV778&gt;Z$21,CV778&lt;=Z$22),2,AND(CV778&gt;Z$22,CV778&lt;=Z$23),3,AND(CV778&gt;Z$23,CV778&lt;=Z$24),4,CV778&gt;Z$24,5)</f>
        <v>2</v>
      </c>
      <c r="CY778" t="str" cm="1">
        <f t="array" aca="1" ref="CY778" ca="1">_xlfn.IFS(CW778&gt;CX778,"Equipa 1",CW778&lt;CX778,"Equipa 2",CW778=CX778,IF(RAND()&lt;0.5,"Equipa 1","Equipa 2"))</f>
        <v>Equipa 2</v>
      </c>
      <c r="DA778">
        <f t="shared" si="301"/>
        <v>769</v>
      </c>
      <c r="DB778">
        <f t="shared" ca="1" si="289"/>
        <v>0.32779931007391716</v>
      </c>
      <c r="DC778">
        <f t="shared" ca="1" si="289"/>
        <v>0.79864844360491261</v>
      </c>
      <c r="DD778" cm="1">
        <f t="array" aca="1" ref="DD778" ca="1">_xlfn.IFS(DB778&lt;=Y$30,0,AND(DB778&gt;Y$30,DB778&lt;=Y$31),1,AND(DB778&gt;Y$31,DB778&lt;=Y$32),2,AND(DB778&gt;Y$32,DB778&lt;=Y$33),3,AND(DB778&gt;Y$33,DB778&lt;=Y$34),4,DB778&gt;Y$34,5)</f>
        <v>1</v>
      </c>
      <c r="DE778" cm="1">
        <f t="array" aca="1" ref="DE778" ca="1">_xlfn.IFS(DC778&lt;=Z$30,0,AND(DC778&gt;Z$30,DC778&lt;=Z$31),1,AND(DC778&gt;Z$31,DC778&lt;=Z$32),2,AND(DC778&gt;Z$32,DC778&lt;=Z$33),3,AND(DC778&gt;Z$33,DC778&lt;=Z$34),4,DC778&gt;Z$34,5)</f>
        <v>4</v>
      </c>
      <c r="DF778" t="str" cm="1">
        <f t="array" aca="1" ref="DF778" ca="1">_xlfn.IFS(DD778&gt;DE778,"Equipa 1",DD778&lt;DE778,"Equipa 2",DD778=DE778,IF(RAND()&lt;0.5,"Equipa 1","Equipa 2"))</f>
        <v>Equipa 2</v>
      </c>
    </row>
    <row r="779" spans="28:110" x14ac:dyDescent="0.75">
      <c r="AB779">
        <f t="shared" si="290"/>
        <v>770</v>
      </c>
      <c r="AC779">
        <f t="shared" ref="AC779:AD842" ca="1" si="302">RAND()</f>
        <v>0.90220623289975321</v>
      </c>
      <c r="AD779">
        <f t="shared" ca="1" si="302"/>
        <v>0.67365755621885681</v>
      </c>
      <c r="AE779" cm="1">
        <f t="array" aca="1" ref="AE779" ca="1">_xlfn.IFS(AC779&lt;=M$10,0,AND(AC779&gt;M$10,AC779&lt;=M$11),1,AND(AC779&gt;M$11,AC779&lt;=M$12),2,AND(AC779&gt;M$12,AC779&lt;=M$13),3,AND(AC779&gt;M$13,AC779&lt;=M$14),4,AC779&gt;M$14,5)</f>
        <v>2</v>
      </c>
      <c r="AF779" cm="1">
        <f t="array" aca="1" ref="AF779" ca="1">_xlfn.IFS(AD779&lt;=N$10,0,AND(AD779&gt;N$10,AD779&lt;=N$11),1,AND(AD779&gt;N$11,AD779&lt;=N$12),2,AND(AD779&gt;N$12,AD779&lt;=N$13),3,AND(AD779&gt;N$13,AD779&lt;=N$14),4,AD779&gt;N$14,5)</f>
        <v>1</v>
      </c>
      <c r="AG779" t="str" cm="1">
        <f t="array" aca="1" ref="AG779" ca="1">_xlfn.IFS(AE779&gt;AF779,"Equipa 1",AE779&lt;AF779,"Equipa 2",AE779=AF779,IF(RAND()&lt;0.5,"Equipa 1","Equipa 2"))</f>
        <v>Equipa 1</v>
      </c>
      <c r="AI779">
        <f t="shared" si="291"/>
        <v>770</v>
      </c>
      <c r="AJ779">
        <f t="shared" ref="AJ779:AK842" ca="1" si="303">RAND()</f>
        <v>0.47550428496405317</v>
      </c>
      <c r="AK779">
        <f t="shared" ca="1" si="303"/>
        <v>0.31674223456457529</v>
      </c>
      <c r="AL779" cm="1">
        <f t="array" aca="1" ref="AL779" ca="1">_xlfn.IFS(AJ779&lt;=M$20,0,AND(AJ779&gt;M$20,AJ779&lt;=M$21),1,AND(AJ779&gt;M$21,AJ779&lt;=M$22),2,AND(AJ779&gt;M$22,AJ779&lt;=M$23),3,AND(AJ779&gt;M$23,AJ779&lt;=M$24),4,AJ779&gt;M$24,5)</f>
        <v>2</v>
      </c>
      <c r="AM779" cm="1">
        <f t="array" aca="1" ref="AM779" ca="1">_xlfn.IFS(AK779&lt;=N$20,0,AND(AK779&gt;N$20,AK779&lt;=N$21),1,AND(AK779&gt;N$21,AK779&lt;=N$22),2,AND(AK779&gt;N$22,AK779&lt;=N$23),3,AND(AK779&gt;N$23,AK779&lt;=N$24),4,AK779&gt;N$24,5)</f>
        <v>1</v>
      </c>
      <c r="AN779" t="str" cm="1">
        <f t="array" aca="1" ref="AN779" ca="1">_xlfn.IFS(AL779&gt;AM779,"Equipa 1",AL779&lt;AM779,"Equipa 2",AL779=AM779,IF(RAND()&lt;0.5,"Equipa 1","Equipa 2"))</f>
        <v>Equipa 1</v>
      </c>
      <c r="AP779">
        <f t="shared" si="292"/>
        <v>770</v>
      </c>
      <c r="AQ779">
        <f t="shared" ref="AQ779:AR842" ca="1" si="304">RAND()</f>
        <v>0.32257798546373806</v>
      </c>
      <c r="AR779">
        <f t="shared" ca="1" si="304"/>
        <v>0.80660796925448264</v>
      </c>
      <c r="AS779" cm="1">
        <f t="array" aca="1" ref="AS779" ca="1">_xlfn.IFS(AQ779&lt;=M$30,0,AND(AQ779&gt;M$30,AQ779&lt;=M$31),1,AND(AQ779&gt;M$31,AQ779&lt;=M$32),2,AND(AQ779&gt;M$32,AQ779&lt;=M$33),3,AND(AQ779&gt;M$33,AQ779&lt;=M$34),4,AQ779&gt;M$34,5)</f>
        <v>1</v>
      </c>
      <c r="AT779" cm="1">
        <f t="array" aca="1" ref="AT779" ca="1">_xlfn.IFS(AR779&lt;=N$30,0,AND(AR779&gt;N$30,AR779&lt;=N$31),1,AND(AR779&gt;N$31,AR779&lt;=N$32),2,AND(AR779&gt;N$32,AR779&lt;=N$33),3,AND(AR779&gt;N$33,AR779&lt;=N$34),4,AR779&gt;N$34,5)</f>
        <v>2</v>
      </c>
      <c r="AU779" t="str" cm="1">
        <f t="array" aca="1" ref="AU779" ca="1">_xlfn.IFS(AS779&gt;AT779,"Equipa 1",AS779&lt;AT779,"Equipa 2",AS779=AT779,IF(RAND()&lt;0.5,"Equipa 1","Equipa 2"))</f>
        <v>Equipa 2</v>
      </c>
      <c r="AW779">
        <f t="shared" si="293"/>
        <v>770</v>
      </c>
      <c r="AX779">
        <f t="shared" ref="AX779:AY842" ca="1" si="305">RAND()</f>
        <v>0.60890088739609372</v>
      </c>
      <c r="AY779">
        <f t="shared" ca="1" si="305"/>
        <v>0.37673107218859381</v>
      </c>
      <c r="AZ779" cm="1">
        <f t="array" aca="1" ref="AZ779" ca="1">_xlfn.IFS(AX779&lt;=Q$10,0,AND(AX779&gt;Q$10,AX779&lt;=Q$11),1,AND(AX779&gt;Q$11,AX779&lt;=Q$12),2,AND(AX779&gt;Q$12,AX779&lt;=Q$13),3,AND(AX779&gt;Q$13,AX779&lt;=Q$14),4,AX779&gt;Q$14,5)</f>
        <v>2</v>
      </c>
      <c r="BA779" cm="1">
        <f t="array" aca="1" ref="BA779" ca="1">_xlfn.IFS(AY779&lt;=R$10,0,AND(AY779&gt;R$10,AY779&lt;=R$11),1,AND(AY779&gt;R$11,AY779&lt;=R$12),2,AND(AY779&gt;R$12,AY779&lt;=R$13),3,AND(AY779&gt;R$13,AY779&lt;=R$14),4,AY779&gt;R$14,5)</f>
        <v>1</v>
      </c>
      <c r="BB779" t="str" cm="1">
        <f t="array" aca="1" ref="BB779" ca="1">_xlfn.IFS(AZ779&gt;BA779,"Equipa 1",AZ779&lt;BA779,"Equipa 2",AZ779=BA779,IF(RAND()&lt;0.5,"Equipa 1","Equipa 2"))</f>
        <v>Equipa 1</v>
      </c>
      <c r="BD779">
        <f t="shared" si="294"/>
        <v>770</v>
      </c>
      <c r="BE779">
        <f t="shared" ref="BE779:BF842" ca="1" si="306">RAND()</f>
        <v>0.69835386496913465</v>
      </c>
      <c r="BF779">
        <f t="shared" ca="1" si="306"/>
        <v>0.24460395193165485</v>
      </c>
      <c r="BG779" cm="1">
        <f t="array" aca="1" ref="BG779" ca="1">_xlfn.IFS(BE779&lt;=X$10,0,AND(BE779&gt;X$10,BE779&lt;=X$11),1,AND(BE779&gt;X$11,BE779&lt;=X$12),2,AND(BE779&gt;X$12,BE779&lt;=X$13),3,AND(BE779&gt;X$13,BE779&lt;=X$14),4,BE779&gt;X$14,5)</f>
        <v>1</v>
      </c>
      <c r="BH779" cm="1">
        <f t="array" aca="1" ref="BH779" ca="1">_xlfn.IFS(BF779&lt;=Y$10,0,AND(BF779&gt;Y$10,BF779&lt;=Y$11),1,AND(BF779&gt;Y$11,BF779&lt;=Y$12),2,AND(BF779&gt;Y$12,BF779&lt;=Y$13),3,AND(BF779&gt;Y$13,BF779&lt;=Y$14),4,BF779&gt;Y$14,5)</f>
        <v>2</v>
      </c>
      <c r="BI779" t="str" cm="1">
        <f t="array" aca="1" ref="BI779" ca="1">_xlfn.IFS(BG779&gt;BH779,"Equipa 1",BG779&lt;BH779,"Equipa 2",BG779=BH779,IF(RAND()&lt;0.5,"Equipa 1","Equipa 2"))</f>
        <v>Equipa 2</v>
      </c>
      <c r="BK779">
        <f t="shared" si="295"/>
        <v>770</v>
      </c>
      <c r="BL779">
        <f t="shared" ref="BL779:BM842" ca="1" si="307">RAND()</f>
        <v>0.99339051456267824</v>
      </c>
      <c r="BM779">
        <f t="shared" ca="1" si="307"/>
        <v>0.2026004326359282</v>
      </c>
      <c r="BN779" cm="1">
        <f t="array" aca="1" ref="BN779" ca="1">_xlfn.IFS(BL779&lt;=Q$30,0,AND(BL779&gt;Q$30,BL779&lt;=Q$31),1,AND(BL779&gt;Q$31,BL779&lt;=Q$32),2,AND(BL779&gt;Q$32,BL779&lt;=Q$33),3,AND(BL779&gt;Q$33,BL779&lt;=Q$34),4,BL779&gt;Q$34,5)</f>
        <v>5</v>
      </c>
      <c r="BO779" cm="1">
        <f t="array" aca="1" ref="BO779" ca="1">_xlfn.IFS(BM779&lt;=R$30,0,AND(BM779&gt;R$30,BM779&lt;=R$31),1,AND(BM779&gt;R$31,BM779&lt;=R$32),2,AND(BM779&gt;R$32,BM779&lt;=R$33),3,AND(BM779&gt;R$33,BM779&lt;=R$34),4,BM779&gt;R$34,5)</f>
        <v>0</v>
      </c>
      <c r="BP779" t="str" cm="1">
        <f t="array" aca="1" ref="BP779" ca="1">_xlfn.IFS(BN779&gt;BO779,"Equipa 1",BN779&lt;BO779,"Equipa 2",BN779=BO779,IF(RAND()&lt;0.5,"Equipa 1","Equipa 2"))</f>
        <v>Equipa 1</v>
      </c>
      <c r="BR779">
        <f t="shared" si="296"/>
        <v>770</v>
      </c>
      <c r="BS779">
        <f t="shared" ref="BS779:BT842" ca="1" si="308">RAND()</f>
        <v>0.29231812969906845</v>
      </c>
      <c r="BT779">
        <f t="shared" ca="1" si="308"/>
        <v>0.44282112202062285</v>
      </c>
      <c r="BU779" cm="1">
        <f t="array" aca="1" ref="BU779" ca="1">_xlfn.IFS(BS779&lt;=X$30,0,AND(BS779&gt;X$30,BS779&lt;=X$31),1,AND(BS779&gt;X$31,BS779&lt;=X$32),2,AND(BS779&gt;X$32,BS779&lt;=X$33),3,AND(BS779&gt;X$33,BS779&lt;=X$34),4,BS779&gt;X$34,5)</f>
        <v>1</v>
      </c>
      <c r="BV779" cm="1">
        <f t="array" aca="1" ref="BV779" ca="1">_xlfn.IFS(BT779&lt;=Y$30,0,AND(BT779&gt;Y$30,BT779&lt;=Y$31),1,AND(BT779&gt;Y$31,BT779&lt;=Y$32),2,AND(BT779&gt;Y$32,BT779&lt;=Y$33),3,AND(BT779&gt;Y$33,BT779&lt;=Y$34),4,BT779&gt;Y$34,5)</f>
        <v>1</v>
      </c>
      <c r="BW779" t="str" cm="1">
        <f t="array" aca="1" ref="BW779" ca="1">_xlfn.IFS(BU779&gt;BV779,"Equipa 1",BU779&lt;BV779,"Equipa 2",BU779=BV779,IF(RAND()&lt;0.5,"Equipa 1","Equipa 2"))</f>
        <v>Equipa 2</v>
      </c>
      <c r="BY779">
        <f t="shared" si="297"/>
        <v>770</v>
      </c>
      <c r="BZ779">
        <f t="shared" ref="BZ779:CA842" ca="1" si="309">RAND()</f>
        <v>0.22179722822947268</v>
      </c>
      <c r="CA779">
        <f t="shared" ca="1" si="309"/>
        <v>0.27130334135896472</v>
      </c>
      <c r="CB779" cm="1">
        <f t="array" aca="1" ref="CB779" ca="1">_xlfn.IFS(BZ779&lt;=U$20,0,AND(BZ779&gt;U$20,BZ779&lt;=U$21),1,AND(BZ779&gt;U$21,BZ779&lt;=U$22),2,AND(BZ779&gt;U$22,BZ779&lt;=U$23),3,AND(BZ779&gt;U$23,BZ779&lt;=U$24),4,BZ779&gt;U$24,5)</f>
        <v>0</v>
      </c>
      <c r="CC779" cm="1">
        <f t="array" aca="1" ref="CC779" ca="1">_xlfn.IFS(CA779&lt;=V$20,0,AND(CA779&gt;V$20,CA779&lt;=V$21),1,AND(CA779&gt;V$21,CA779&lt;=V$22),2,AND(CA779&gt;V$22,CA779&lt;=V$23),3,AND(CA779&gt;V$23,CA779&lt;=V$24),4,CA779&gt;V$24,5)</f>
        <v>1</v>
      </c>
      <c r="CD779" t="str" cm="1">
        <f t="array" aca="1" ref="CD779" ca="1">_xlfn.IFS(CB779&gt;CC779,"Equipa 1",CB779&lt;CC779,"Equipa 2",CB779=CC779,IF(RAND()&lt;0.5,"Equipa 1","Equipa 2"))</f>
        <v>Equipa 2</v>
      </c>
      <c r="CF779">
        <f t="shared" si="298"/>
        <v>770</v>
      </c>
      <c r="CG779">
        <f t="shared" ref="CG779:CH842" ca="1" si="310">RAND()</f>
        <v>0.83281041615277818</v>
      </c>
      <c r="CH779">
        <f t="shared" ca="1" si="310"/>
        <v>6.2328202078382855E-2</v>
      </c>
      <c r="CI779" cm="1">
        <f t="array" aca="1" ref="CI779" ca="1">_xlfn.IFS(CG779&lt;=AB$20,0,AND(CG779&gt;AB$20,CG779&lt;=AB$21),1,AND(CG779&gt;AB$21,CG779&lt;=AB$22),2,AND(CG779&gt;AB$22,CG779&lt;=AB$23),3,AND(CG779&gt;AB$23,CG779&lt;=AB$24),4,CG779&gt;AB$24,5)</f>
        <v>0</v>
      </c>
      <c r="CJ779" cm="1">
        <f t="array" aca="1" ref="CJ779" ca="1">_xlfn.IFS(CH779&lt;=AC$20,0,AND(CH779&gt;AC$20,CH779&lt;=AC$21),1,AND(CH779&gt;AC$21,CH779&lt;=AC$22),2,AND(CH779&gt;AC$22,CH779&lt;=AC$23),3,AND(CH779&gt;AC$23,CH779&lt;=AC$24),4,CH779&gt;AC$24,5)</f>
        <v>0</v>
      </c>
      <c r="CK779" t="str" cm="1">
        <f t="array" aca="1" ref="CK779" ca="1">_xlfn.IFS(CI779&gt;CJ779,"Equipa 1",CI779&lt;CJ779,"Equipa 2",CI779=CJ779,IF(RAND()&lt;0.5,"Equipa 1","Equipa 2"))</f>
        <v>Equipa 1</v>
      </c>
      <c r="CM779">
        <f t="shared" si="299"/>
        <v>770</v>
      </c>
      <c r="CN779">
        <f t="shared" ref="CN779:CO842" ca="1" si="311">RAND()</f>
        <v>0.81983692659898411</v>
      </c>
      <c r="CO779">
        <f t="shared" ca="1" si="311"/>
        <v>0.8797507954393875</v>
      </c>
      <c r="CP779" cm="1">
        <f t="array" aca="1" ref="CP779" ca="1">_xlfn.IFS(CN779&lt;=AI$20,0,AND(CN779&gt;AI$20,CN779&lt;=AI$21),1,AND(CN779&gt;AI$21,CN779&lt;=AI$22),2,AND(CN779&gt;AI$22,CN779&lt;=AI$23),3,AND(CN779&gt;AI$23,CN779&lt;=AI$24),4,CN779&gt;AI$24,5)</f>
        <v>0</v>
      </c>
      <c r="CQ779" cm="1">
        <f t="array" aca="1" ref="CQ779" ca="1">_xlfn.IFS(CO779&lt;=AJ$20,0,AND(CO779&gt;AJ$20,CO779&lt;=AJ$21),1,AND(CO779&gt;AJ$21,CO779&lt;=AJ$22),2,AND(CO779&gt;AJ$22,CO779&lt;=AJ$23),3,AND(CO779&gt;AJ$23,CO779&lt;=AJ$24),4,CO779&gt;AJ$24,5)</f>
        <v>2</v>
      </c>
      <c r="CR779" t="str" cm="1">
        <f t="array" aca="1" ref="CR779" ca="1">_xlfn.IFS(CP779&gt;CQ779,"Equipa 1",CP779&lt;CQ779,"Equipa 2",CP779=CQ779,IF(RAND()&lt;0.5,"Equipa 1","Equipa 2"))</f>
        <v>Equipa 2</v>
      </c>
      <c r="CT779">
        <f t="shared" si="300"/>
        <v>770</v>
      </c>
      <c r="CU779">
        <f t="shared" ref="CU779:CV842" ca="1" si="312">RAND()</f>
        <v>0.47579856911788887</v>
      </c>
      <c r="CV779">
        <f t="shared" ca="1" si="312"/>
        <v>0.65860850604438481</v>
      </c>
      <c r="CW779" cm="1">
        <f t="array" aca="1" ref="CW779" ca="1">_xlfn.IFS(CU779&lt;=Y$20,0,AND(CU779&gt;Y$20,CU779&lt;=Y$21),1,AND(CU779&gt;Y$21,CU779&lt;=Y$22),2,AND(CU779&gt;Y$22,CU779&lt;=Y$23),3,AND(CU779&gt;Y$23,CU779&lt;=Y$24),4,CU779&gt;Y$24,5)</f>
        <v>1</v>
      </c>
      <c r="CX779" cm="1">
        <f t="array" aca="1" ref="CX779" ca="1">_xlfn.IFS(CV779&lt;=Z$20,0,AND(CV779&gt;Z$20,CV779&lt;=Z$21),1,AND(CV779&gt;Z$21,CV779&lt;=Z$22),2,AND(CV779&gt;Z$22,CV779&lt;=Z$23),3,AND(CV779&gt;Z$23,CV779&lt;=Z$24),4,CV779&gt;Z$24,5)</f>
        <v>1</v>
      </c>
      <c r="CY779" t="str" cm="1">
        <f t="array" aca="1" ref="CY779" ca="1">_xlfn.IFS(CW779&gt;CX779,"Equipa 1",CW779&lt;CX779,"Equipa 2",CW779=CX779,IF(RAND()&lt;0.5,"Equipa 1","Equipa 2"))</f>
        <v>Equipa 1</v>
      </c>
      <c r="DA779">
        <f t="shared" si="301"/>
        <v>770</v>
      </c>
      <c r="DB779">
        <f t="shared" ref="DB779:DC842" ca="1" si="313">RAND()</f>
        <v>0.61420958476524357</v>
      </c>
      <c r="DC779">
        <f t="shared" ca="1" si="313"/>
        <v>0.17323207583513378</v>
      </c>
      <c r="DD779" cm="1">
        <f t="array" aca="1" ref="DD779" ca="1">_xlfn.IFS(DB779&lt;=Y$30,0,AND(DB779&gt;Y$30,DB779&lt;=Y$31),1,AND(DB779&gt;Y$31,DB779&lt;=Y$32),2,AND(DB779&gt;Y$32,DB779&lt;=Y$33),3,AND(DB779&gt;Y$33,DB779&lt;=Y$34),4,DB779&gt;Y$34,5)</f>
        <v>2</v>
      </c>
      <c r="DE779" cm="1">
        <f t="array" aca="1" ref="DE779" ca="1">_xlfn.IFS(DC779&lt;=Z$30,0,AND(DC779&gt;Z$30,DC779&lt;=Z$31),1,AND(DC779&gt;Z$31,DC779&lt;=Z$32),2,AND(DC779&gt;Z$32,DC779&lt;=Z$33),3,AND(DC779&gt;Z$33,DC779&lt;=Z$34),4,DC779&gt;Z$34,5)</f>
        <v>1</v>
      </c>
      <c r="DF779" t="str" cm="1">
        <f t="array" aca="1" ref="DF779" ca="1">_xlfn.IFS(DD779&gt;DE779,"Equipa 1",DD779&lt;DE779,"Equipa 2",DD779=DE779,IF(RAND()&lt;0.5,"Equipa 1","Equipa 2"))</f>
        <v>Equipa 1</v>
      </c>
    </row>
    <row r="780" spans="28:110" x14ac:dyDescent="0.75">
      <c r="AB780">
        <f t="shared" ref="AB780:AB843" si="314">AB779+1</f>
        <v>771</v>
      </c>
      <c r="AC780">
        <f t="shared" ca="1" si="302"/>
        <v>0.83515188431874754</v>
      </c>
      <c r="AD780">
        <f t="shared" ca="1" si="302"/>
        <v>0.88554322111788786</v>
      </c>
      <c r="AE780" cm="1">
        <f t="array" aca="1" ref="AE780" ca="1">_xlfn.IFS(AC780&lt;=M$10,0,AND(AC780&gt;M$10,AC780&lt;=M$11),1,AND(AC780&gt;M$11,AC780&lt;=M$12),2,AND(AC780&gt;M$12,AC780&lt;=M$13),3,AND(AC780&gt;M$13,AC780&lt;=M$14),4,AC780&gt;M$14,5)</f>
        <v>2</v>
      </c>
      <c r="AF780" cm="1">
        <f t="array" aca="1" ref="AF780" ca="1">_xlfn.IFS(AD780&lt;=N$10,0,AND(AD780&gt;N$10,AD780&lt;=N$11),1,AND(AD780&gt;N$11,AD780&lt;=N$12),2,AND(AD780&gt;N$12,AD780&lt;=N$13),3,AND(AD780&gt;N$13,AD780&lt;=N$14),4,AD780&gt;N$14,5)</f>
        <v>2</v>
      </c>
      <c r="AG780" t="str" cm="1">
        <f t="array" aca="1" ref="AG780" ca="1">_xlfn.IFS(AE780&gt;AF780,"Equipa 1",AE780&lt;AF780,"Equipa 2",AE780=AF780,IF(RAND()&lt;0.5,"Equipa 1","Equipa 2"))</f>
        <v>Equipa 2</v>
      </c>
      <c r="AI780">
        <f t="shared" ref="AI780:AI843" si="315">AI779+1</f>
        <v>771</v>
      </c>
      <c r="AJ780">
        <f t="shared" ca="1" si="303"/>
        <v>0.45482471901888843</v>
      </c>
      <c r="AK780">
        <f t="shared" ca="1" si="303"/>
        <v>0.17771690985949251</v>
      </c>
      <c r="AL780" cm="1">
        <f t="array" aca="1" ref="AL780" ca="1">_xlfn.IFS(AJ780&lt;=M$20,0,AND(AJ780&gt;M$20,AJ780&lt;=M$21),1,AND(AJ780&gt;M$21,AJ780&lt;=M$22),2,AND(AJ780&gt;M$22,AJ780&lt;=M$23),3,AND(AJ780&gt;M$23,AJ780&lt;=M$24),4,AJ780&gt;M$24,5)</f>
        <v>2</v>
      </c>
      <c r="AM780" cm="1">
        <f t="array" aca="1" ref="AM780" ca="1">_xlfn.IFS(AK780&lt;=N$20,0,AND(AK780&gt;N$20,AK780&lt;=N$21),1,AND(AK780&gt;N$21,AK780&lt;=N$22),2,AND(AK780&gt;N$22,AK780&lt;=N$23),3,AND(AK780&gt;N$23,AK780&lt;=N$24),4,AK780&gt;N$24,5)</f>
        <v>1</v>
      </c>
      <c r="AN780" t="str" cm="1">
        <f t="array" aca="1" ref="AN780" ca="1">_xlfn.IFS(AL780&gt;AM780,"Equipa 1",AL780&lt;AM780,"Equipa 2",AL780=AM780,IF(RAND()&lt;0.5,"Equipa 1","Equipa 2"))</f>
        <v>Equipa 1</v>
      </c>
      <c r="AP780">
        <f t="shared" ref="AP780:AP843" si="316">AP779+1</f>
        <v>771</v>
      </c>
      <c r="AQ780">
        <f t="shared" ca="1" si="304"/>
        <v>0.42030421340014101</v>
      </c>
      <c r="AR780">
        <f t="shared" ca="1" si="304"/>
        <v>0.62027462557601742</v>
      </c>
      <c r="AS780" cm="1">
        <f t="array" aca="1" ref="AS780" ca="1">_xlfn.IFS(AQ780&lt;=M$30,0,AND(AQ780&gt;M$30,AQ780&lt;=M$31),1,AND(AQ780&gt;M$31,AQ780&lt;=M$32),2,AND(AQ780&gt;M$32,AQ780&lt;=M$33),3,AND(AQ780&gt;M$33,AQ780&lt;=M$34),4,AQ780&gt;M$34,5)</f>
        <v>2</v>
      </c>
      <c r="AT780" cm="1">
        <f t="array" aca="1" ref="AT780" ca="1">_xlfn.IFS(AR780&lt;=N$30,0,AND(AR780&gt;N$30,AR780&lt;=N$31),1,AND(AR780&gt;N$31,AR780&lt;=N$32),2,AND(AR780&gt;N$32,AR780&lt;=N$33),3,AND(AR780&gt;N$33,AR780&lt;=N$34),4,AR780&gt;N$34,5)</f>
        <v>1</v>
      </c>
      <c r="AU780" t="str" cm="1">
        <f t="array" aca="1" ref="AU780" ca="1">_xlfn.IFS(AS780&gt;AT780,"Equipa 1",AS780&lt;AT780,"Equipa 2",AS780=AT780,IF(RAND()&lt;0.5,"Equipa 1","Equipa 2"))</f>
        <v>Equipa 1</v>
      </c>
      <c r="AW780">
        <f t="shared" ref="AW780:AW843" si="317">AW779+1</f>
        <v>771</v>
      </c>
      <c r="AX780">
        <f t="shared" ca="1" si="305"/>
        <v>0.18545764685473232</v>
      </c>
      <c r="AY780">
        <f t="shared" ca="1" si="305"/>
        <v>0.69602738141162868</v>
      </c>
      <c r="AZ780" cm="1">
        <f t="array" aca="1" ref="AZ780" ca="1">_xlfn.IFS(AX780&lt;=Q$10,0,AND(AX780&gt;Q$10,AX780&lt;=Q$11),1,AND(AX780&gt;Q$11,AX780&lt;=Q$12),2,AND(AX780&gt;Q$12,AX780&lt;=Q$13),3,AND(AX780&gt;Q$13,AX780&lt;=Q$14),4,AX780&gt;Q$14,5)</f>
        <v>1</v>
      </c>
      <c r="BA780" cm="1">
        <f t="array" aca="1" ref="BA780" ca="1">_xlfn.IFS(AY780&lt;=R$10,0,AND(AY780&gt;R$10,AY780&lt;=R$11),1,AND(AY780&gt;R$11,AY780&lt;=R$12),2,AND(AY780&gt;R$12,AY780&lt;=R$13),3,AND(AY780&gt;R$13,AY780&lt;=R$14),4,AY780&gt;R$14,5)</f>
        <v>2</v>
      </c>
      <c r="BB780" t="str" cm="1">
        <f t="array" aca="1" ref="BB780" ca="1">_xlfn.IFS(AZ780&gt;BA780,"Equipa 1",AZ780&lt;BA780,"Equipa 2",AZ780=BA780,IF(RAND()&lt;0.5,"Equipa 1","Equipa 2"))</f>
        <v>Equipa 2</v>
      </c>
      <c r="BD780">
        <f t="shared" ref="BD780:BD843" si="318">BD779+1</f>
        <v>771</v>
      </c>
      <c r="BE780">
        <f t="shared" ca="1" si="306"/>
        <v>0.89267429794422559</v>
      </c>
      <c r="BF780">
        <f t="shared" ca="1" si="306"/>
        <v>0.67440857036973323</v>
      </c>
      <c r="BG780" cm="1">
        <f t="array" aca="1" ref="BG780" ca="1">_xlfn.IFS(BE780&lt;=X$10,0,AND(BE780&gt;X$10,BE780&lt;=X$11),1,AND(BE780&gt;X$11,BE780&lt;=X$12),2,AND(BE780&gt;X$12,BE780&lt;=X$13),3,AND(BE780&gt;X$13,BE780&lt;=X$14),4,BE780&gt;X$14,5)</f>
        <v>1</v>
      </c>
      <c r="BH780" cm="1">
        <f t="array" aca="1" ref="BH780" ca="1">_xlfn.IFS(BF780&lt;=Y$10,0,AND(BF780&gt;Y$10,BF780&lt;=Y$11),1,AND(BF780&gt;Y$11,BF780&lt;=Y$12),2,AND(BF780&gt;Y$12,BF780&lt;=Y$13),3,AND(BF780&gt;Y$13,BF780&lt;=Y$14),4,BF780&gt;Y$14,5)</f>
        <v>3</v>
      </c>
      <c r="BI780" t="str" cm="1">
        <f t="array" aca="1" ref="BI780" ca="1">_xlfn.IFS(BG780&gt;BH780,"Equipa 1",BG780&lt;BH780,"Equipa 2",BG780=BH780,IF(RAND()&lt;0.5,"Equipa 1","Equipa 2"))</f>
        <v>Equipa 2</v>
      </c>
      <c r="BK780">
        <f t="shared" ref="BK780:BK843" si="319">BK779+1</f>
        <v>771</v>
      </c>
      <c r="BL780">
        <f t="shared" ca="1" si="307"/>
        <v>0.64915715440239452</v>
      </c>
      <c r="BM780">
        <f t="shared" ca="1" si="307"/>
        <v>0.82347775224874908</v>
      </c>
      <c r="BN780" cm="1">
        <f t="array" aca="1" ref="BN780" ca="1">_xlfn.IFS(BL780&lt;=Q$30,0,AND(BL780&gt;Q$30,BL780&lt;=Q$31),1,AND(BL780&gt;Q$31,BL780&lt;=Q$32),2,AND(BL780&gt;Q$32,BL780&lt;=Q$33),3,AND(BL780&gt;Q$33,BL780&lt;=Q$34),4,BL780&gt;Q$34,5)</f>
        <v>2</v>
      </c>
      <c r="BO780" cm="1">
        <f t="array" aca="1" ref="BO780" ca="1">_xlfn.IFS(BM780&lt;=R$30,0,AND(BM780&gt;R$30,BM780&lt;=R$31),1,AND(BM780&gt;R$31,BM780&lt;=R$32),2,AND(BM780&gt;R$32,BM780&lt;=R$33),3,AND(BM780&gt;R$33,BM780&lt;=R$34),4,BM780&gt;R$34,5)</f>
        <v>2</v>
      </c>
      <c r="BP780" t="str" cm="1">
        <f t="array" aca="1" ref="BP780" ca="1">_xlfn.IFS(BN780&gt;BO780,"Equipa 1",BN780&lt;BO780,"Equipa 2",BN780=BO780,IF(RAND()&lt;0.5,"Equipa 1","Equipa 2"))</f>
        <v>Equipa 2</v>
      </c>
      <c r="BR780">
        <f t="shared" ref="BR780:BR843" si="320">BR779+1</f>
        <v>771</v>
      </c>
      <c r="BS780">
        <f t="shared" ca="1" si="308"/>
        <v>0.12500315436222165</v>
      </c>
      <c r="BT780">
        <f t="shared" ca="1" si="308"/>
        <v>0.538005130330796</v>
      </c>
      <c r="BU780" cm="1">
        <f t="array" aca="1" ref="BU780" ca="1">_xlfn.IFS(BS780&lt;=X$30,0,AND(BS780&gt;X$30,BS780&lt;=X$31),1,AND(BS780&gt;X$31,BS780&lt;=X$32),2,AND(BS780&gt;X$32,BS780&lt;=X$33),3,AND(BS780&gt;X$33,BS780&lt;=X$34),4,BS780&gt;X$34,5)</f>
        <v>1</v>
      </c>
      <c r="BV780" cm="1">
        <f t="array" aca="1" ref="BV780" ca="1">_xlfn.IFS(BT780&lt;=Y$30,0,AND(BT780&gt;Y$30,BT780&lt;=Y$31),1,AND(BT780&gt;Y$31,BT780&lt;=Y$32),2,AND(BT780&gt;Y$32,BT780&lt;=Y$33),3,AND(BT780&gt;Y$33,BT780&lt;=Y$34),4,BT780&gt;Y$34,5)</f>
        <v>2</v>
      </c>
      <c r="BW780" t="str" cm="1">
        <f t="array" aca="1" ref="BW780" ca="1">_xlfn.IFS(BU780&gt;BV780,"Equipa 1",BU780&lt;BV780,"Equipa 2",BU780=BV780,IF(RAND()&lt;0.5,"Equipa 1","Equipa 2"))</f>
        <v>Equipa 2</v>
      </c>
      <c r="BY780">
        <f t="shared" ref="BY780:BY843" si="321">BY779+1</f>
        <v>771</v>
      </c>
      <c r="BZ780">
        <f t="shared" ca="1" si="309"/>
        <v>0.7133406531277986</v>
      </c>
      <c r="CA780">
        <f t="shared" ca="1" si="309"/>
        <v>0.24212775321906688</v>
      </c>
      <c r="CB780" cm="1">
        <f t="array" aca="1" ref="CB780" ca="1">_xlfn.IFS(BZ780&lt;=U$20,0,AND(BZ780&gt;U$20,BZ780&lt;=U$21),1,AND(BZ780&gt;U$21,BZ780&lt;=U$22),2,AND(BZ780&gt;U$22,BZ780&lt;=U$23),3,AND(BZ780&gt;U$23,BZ780&lt;=U$24),4,BZ780&gt;U$24,5)</f>
        <v>1</v>
      </c>
      <c r="CC780" cm="1">
        <f t="array" aca="1" ref="CC780" ca="1">_xlfn.IFS(CA780&lt;=V$20,0,AND(CA780&gt;V$20,CA780&lt;=V$21),1,AND(CA780&gt;V$21,CA780&lt;=V$22),2,AND(CA780&gt;V$22,CA780&lt;=V$23),3,AND(CA780&gt;V$23,CA780&lt;=V$24),4,CA780&gt;V$24,5)</f>
        <v>1</v>
      </c>
      <c r="CD780" t="str" cm="1">
        <f t="array" aca="1" ref="CD780" ca="1">_xlfn.IFS(CB780&gt;CC780,"Equipa 1",CB780&lt;CC780,"Equipa 2",CB780=CC780,IF(RAND()&lt;0.5,"Equipa 1","Equipa 2"))</f>
        <v>Equipa 2</v>
      </c>
      <c r="CF780">
        <f t="shared" ref="CF780:CF843" si="322">CF779+1</f>
        <v>771</v>
      </c>
      <c r="CG780">
        <f t="shared" ca="1" si="310"/>
        <v>0.93506124713039362</v>
      </c>
      <c r="CH780">
        <f t="shared" ca="1" si="310"/>
        <v>0.6200149930125175</v>
      </c>
      <c r="CI780" cm="1">
        <f t="array" aca="1" ref="CI780" ca="1">_xlfn.IFS(CG780&lt;=AB$20,0,AND(CG780&gt;AB$20,CG780&lt;=AB$21),1,AND(CG780&gt;AB$21,CG780&lt;=AB$22),2,AND(CG780&gt;AB$22,CG780&lt;=AB$23),3,AND(CG780&gt;AB$23,CG780&lt;=AB$24),4,CG780&gt;AB$24,5)</f>
        <v>0</v>
      </c>
      <c r="CJ780" cm="1">
        <f t="array" aca="1" ref="CJ780" ca="1">_xlfn.IFS(CH780&lt;=AC$20,0,AND(CH780&gt;AC$20,CH780&lt;=AC$21),1,AND(CH780&gt;AC$21,CH780&lt;=AC$22),2,AND(CH780&gt;AC$22,CH780&lt;=AC$23),3,AND(CH780&gt;AC$23,CH780&lt;=AC$24),4,CH780&gt;AC$24,5)</f>
        <v>5</v>
      </c>
      <c r="CK780" t="str" cm="1">
        <f t="array" aca="1" ref="CK780" ca="1">_xlfn.IFS(CI780&gt;CJ780,"Equipa 1",CI780&lt;CJ780,"Equipa 2",CI780=CJ780,IF(RAND()&lt;0.5,"Equipa 1","Equipa 2"))</f>
        <v>Equipa 2</v>
      </c>
      <c r="CM780">
        <f t="shared" ref="CM780:CM843" si="323">CM779+1</f>
        <v>771</v>
      </c>
      <c r="CN780">
        <f t="shared" ca="1" si="311"/>
        <v>0.4078283665472664</v>
      </c>
      <c r="CO780">
        <f t="shared" ca="1" si="311"/>
        <v>0.48052628492543747</v>
      </c>
      <c r="CP780" cm="1">
        <f t="array" aca="1" ref="CP780" ca="1">_xlfn.IFS(CN780&lt;=AI$20,0,AND(CN780&gt;AI$20,CN780&lt;=AI$21),1,AND(CN780&gt;AI$21,CN780&lt;=AI$22),2,AND(CN780&gt;AI$22,CN780&lt;=AI$23),3,AND(CN780&gt;AI$23,CN780&lt;=AI$24),4,CN780&gt;AI$24,5)</f>
        <v>0</v>
      </c>
      <c r="CQ780" cm="1">
        <f t="array" aca="1" ref="CQ780" ca="1">_xlfn.IFS(CO780&lt;=AJ$20,0,AND(CO780&gt;AJ$20,CO780&lt;=AJ$21),1,AND(CO780&gt;AJ$21,CO780&lt;=AJ$22),2,AND(CO780&gt;AJ$22,CO780&lt;=AJ$23),3,AND(CO780&gt;AJ$23,CO780&lt;=AJ$24),4,CO780&gt;AJ$24,5)</f>
        <v>2</v>
      </c>
      <c r="CR780" t="str" cm="1">
        <f t="array" aca="1" ref="CR780" ca="1">_xlfn.IFS(CP780&gt;CQ780,"Equipa 1",CP780&lt;CQ780,"Equipa 2",CP780=CQ780,IF(RAND()&lt;0.5,"Equipa 1","Equipa 2"))</f>
        <v>Equipa 2</v>
      </c>
      <c r="CT780">
        <f t="shared" ref="CT780:CT843" si="324">CT779+1</f>
        <v>771</v>
      </c>
      <c r="CU780">
        <f t="shared" ca="1" si="312"/>
        <v>0.41422386582771908</v>
      </c>
      <c r="CV780">
        <f t="shared" ca="1" si="312"/>
        <v>0.40374343245117239</v>
      </c>
      <c r="CW780" cm="1">
        <f t="array" aca="1" ref="CW780" ca="1">_xlfn.IFS(CU780&lt;=Y$20,0,AND(CU780&gt;Y$20,CU780&lt;=Y$21),1,AND(CU780&gt;Y$21,CU780&lt;=Y$22),2,AND(CU780&gt;Y$22,CU780&lt;=Y$23),3,AND(CU780&gt;Y$23,CU780&lt;=Y$24),4,CU780&gt;Y$24,5)</f>
        <v>0</v>
      </c>
      <c r="CX780" cm="1">
        <f t="array" aca="1" ref="CX780" ca="1">_xlfn.IFS(CV780&lt;=Z$20,0,AND(CV780&gt;Z$20,CV780&lt;=Z$21),1,AND(CV780&gt;Z$21,CV780&lt;=Z$22),2,AND(CV780&gt;Z$22,CV780&lt;=Z$23),3,AND(CV780&gt;Z$23,CV780&lt;=Z$24),4,CV780&gt;Z$24,5)</f>
        <v>1</v>
      </c>
      <c r="CY780" t="str" cm="1">
        <f t="array" aca="1" ref="CY780" ca="1">_xlfn.IFS(CW780&gt;CX780,"Equipa 1",CW780&lt;CX780,"Equipa 2",CW780=CX780,IF(RAND()&lt;0.5,"Equipa 1","Equipa 2"))</f>
        <v>Equipa 2</v>
      </c>
      <c r="DA780">
        <f t="shared" ref="DA780:DA843" si="325">DA779+1</f>
        <v>771</v>
      </c>
      <c r="DB780">
        <f t="shared" ca="1" si="313"/>
        <v>0.14923504441122315</v>
      </c>
      <c r="DC780">
        <f t="shared" ca="1" si="313"/>
        <v>0.64952892346608349</v>
      </c>
      <c r="DD780" cm="1">
        <f t="array" aca="1" ref="DD780" ca="1">_xlfn.IFS(DB780&lt;=Y$30,0,AND(DB780&gt;Y$30,DB780&lt;=Y$31),1,AND(DB780&gt;Y$31,DB780&lt;=Y$32),2,AND(DB780&gt;Y$32,DB780&lt;=Y$33),3,AND(DB780&gt;Y$33,DB780&lt;=Y$34),4,DB780&gt;Y$34,5)</f>
        <v>0</v>
      </c>
      <c r="DE780" cm="1">
        <f t="array" aca="1" ref="DE780" ca="1">_xlfn.IFS(DC780&lt;=Z$30,0,AND(DC780&gt;Z$30,DC780&lt;=Z$31),1,AND(DC780&gt;Z$31,DC780&lt;=Z$32),2,AND(DC780&gt;Z$32,DC780&lt;=Z$33),3,AND(DC780&gt;Z$33,DC780&lt;=Z$34),4,DC780&gt;Z$34,5)</f>
        <v>3</v>
      </c>
      <c r="DF780" t="str" cm="1">
        <f t="array" aca="1" ref="DF780" ca="1">_xlfn.IFS(DD780&gt;DE780,"Equipa 1",DD780&lt;DE780,"Equipa 2",DD780=DE780,IF(RAND()&lt;0.5,"Equipa 1","Equipa 2"))</f>
        <v>Equipa 2</v>
      </c>
    </row>
    <row r="781" spans="28:110" x14ac:dyDescent="0.75">
      <c r="AB781">
        <f t="shared" si="314"/>
        <v>772</v>
      </c>
      <c r="AC781">
        <f t="shared" ca="1" si="302"/>
        <v>0.20999834347211732</v>
      </c>
      <c r="AD781">
        <f t="shared" ca="1" si="302"/>
        <v>0.68040397076096959</v>
      </c>
      <c r="AE781" cm="1">
        <f t="array" aca="1" ref="AE781" ca="1">_xlfn.IFS(AC781&lt;=M$10,0,AND(AC781&gt;M$10,AC781&lt;=M$11),1,AND(AC781&gt;M$11,AC781&lt;=M$12),2,AND(AC781&gt;M$12,AC781&lt;=M$13),3,AND(AC781&gt;M$13,AC781&lt;=M$14),4,AC781&gt;M$14,5)</f>
        <v>0</v>
      </c>
      <c r="AF781" cm="1">
        <f t="array" aca="1" ref="AF781" ca="1">_xlfn.IFS(AD781&lt;=N$10,0,AND(AD781&gt;N$10,AD781&lt;=N$11),1,AND(AD781&gt;N$11,AD781&lt;=N$12),2,AND(AD781&gt;N$12,AD781&lt;=N$13),3,AND(AD781&gt;N$13,AD781&lt;=N$14),4,AD781&gt;N$14,5)</f>
        <v>1</v>
      </c>
      <c r="AG781" t="str" cm="1">
        <f t="array" aca="1" ref="AG781" ca="1">_xlfn.IFS(AE781&gt;AF781,"Equipa 1",AE781&lt;AF781,"Equipa 2",AE781=AF781,IF(RAND()&lt;0.5,"Equipa 1","Equipa 2"))</f>
        <v>Equipa 2</v>
      </c>
      <c r="AI781">
        <f t="shared" si="315"/>
        <v>772</v>
      </c>
      <c r="AJ781">
        <f t="shared" ca="1" si="303"/>
        <v>0.43758726759071176</v>
      </c>
      <c r="AK781">
        <f t="shared" ca="1" si="303"/>
        <v>3.7160557000389671E-2</v>
      </c>
      <c r="AL781" cm="1">
        <f t="array" aca="1" ref="AL781" ca="1">_xlfn.IFS(AJ781&lt;=M$20,0,AND(AJ781&gt;M$20,AJ781&lt;=M$21),1,AND(AJ781&gt;M$21,AJ781&lt;=M$22),2,AND(AJ781&gt;M$22,AJ781&lt;=M$23),3,AND(AJ781&gt;M$23,AJ781&lt;=M$24),4,AJ781&gt;M$24,5)</f>
        <v>2</v>
      </c>
      <c r="AM781" cm="1">
        <f t="array" aca="1" ref="AM781" ca="1">_xlfn.IFS(AK781&lt;=N$20,0,AND(AK781&gt;N$20,AK781&lt;=N$21),1,AND(AK781&gt;N$21,AK781&lt;=N$22),2,AND(AK781&gt;N$22,AK781&lt;=N$23),3,AND(AK781&gt;N$23,AK781&lt;=N$24),4,AK781&gt;N$24,5)</f>
        <v>0</v>
      </c>
      <c r="AN781" t="str" cm="1">
        <f t="array" aca="1" ref="AN781" ca="1">_xlfn.IFS(AL781&gt;AM781,"Equipa 1",AL781&lt;AM781,"Equipa 2",AL781=AM781,IF(RAND()&lt;0.5,"Equipa 1","Equipa 2"))</f>
        <v>Equipa 1</v>
      </c>
      <c r="AP781">
        <f t="shared" si="316"/>
        <v>772</v>
      </c>
      <c r="AQ781">
        <f t="shared" ca="1" si="304"/>
        <v>0.43035274095891951</v>
      </c>
      <c r="AR781">
        <f t="shared" ca="1" si="304"/>
        <v>0.23629989398691398</v>
      </c>
      <c r="AS781" cm="1">
        <f t="array" aca="1" ref="AS781" ca="1">_xlfn.IFS(AQ781&lt;=M$30,0,AND(AQ781&gt;M$30,AQ781&lt;=M$31),1,AND(AQ781&gt;M$31,AQ781&lt;=M$32),2,AND(AQ781&gt;M$32,AQ781&lt;=M$33),3,AND(AQ781&gt;M$33,AQ781&lt;=M$34),4,AQ781&gt;M$34,5)</f>
        <v>2</v>
      </c>
      <c r="AT781" cm="1">
        <f t="array" aca="1" ref="AT781" ca="1">_xlfn.IFS(AR781&lt;=N$30,0,AND(AR781&gt;N$30,AR781&lt;=N$31),1,AND(AR781&gt;N$31,AR781&lt;=N$32),2,AND(AR781&gt;N$32,AR781&lt;=N$33),3,AND(AR781&gt;N$33,AR781&lt;=N$34),4,AR781&gt;N$34,5)</f>
        <v>0</v>
      </c>
      <c r="AU781" t="str" cm="1">
        <f t="array" aca="1" ref="AU781" ca="1">_xlfn.IFS(AS781&gt;AT781,"Equipa 1",AS781&lt;AT781,"Equipa 2",AS781=AT781,IF(RAND()&lt;0.5,"Equipa 1","Equipa 2"))</f>
        <v>Equipa 1</v>
      </c>
      <c r="AW781">
        <f t="shared" si="317"/>
        <v>772</v>
      </c>
      <c r="AX781">
        <f t="shared" ca="1" si="305"/>
        <v>0.10240210829476937</v>
      </c>
      <c r="AY781">
        <f t="shared" ca="1" si="305"/>
        <v>5.3836786137118953E-2</v>
      </c>
      <c r="AZ781" cm="1">
        <f t="array" aca="1" ref="AZ781" ca="1">_xlfn.IFS(AX781&lt;=Q$10,0,AND(AX781&gt;Q$10,AX781&lt;=Q$11),1,AND(AX781&gt;Q$11,AX781&lt;=Q$12),2,AND(AX781&gt;Q$12,AX781&lt;=Q$13),3,AND(AX781&gt;Q$13,AX781&lt;=Q$14),4,AX781&gt;Q$14,5)</f>
        <v>0</v>
      </c>
      <c r="BA781" cm="1">
        <f t="array" aca="1" ref="BA781" ca="1">_xlfn.IFS(AY781&lt;=R$10,0,AND(AY781&gt;R$10,AY781&lt;=R$11),1,AND(AY781&gt;R$11,AY781&lt;=R$12),2,AND(AY781&gt;R$12,AY781&lt;=R$13),3,AND(AY781&gt;R$13,AY781&lt;=R$14),4,AY781&gt;R$14,5)</f>
        <v>0</v>
      </c>
      <c r="BB781" t="str" cm="1">
        <f t="array" aca="1" ref="BB781" ca="1">_xlfn.IFS(AZ781&gt;BA781,"Equipa 1",AZ781&lt;BA781,"Equipa 2",AZ781=BA781,IF(RAND()&lt;0.5,"Equipa 1","Equipa 2"))</f>
        <v>Equipa 1</v>
      </c>
      <c r="BD781">
        <f t="shared" si="318"/>
        <v>772</v>
      </c>
      <c r="BE781">
        <f t="shared" ca="1" si="306"/>
        <v>0.43009926327509729</v>
      </c>
      <c r="BF781">
        <f t="shared" ca="1" si="306"/>
        <v>0.70838271514196993</v>
      </c>
      <c r="BG781" cm="1">
        <f t="array" aca="1" ref="BG781" ca="1">_xlfn.IFS(BE781&lt;=X$10,0,AND(BE781&gt;X$10,BE781&lt;=X$11),1,AND(BE781&gt;X$11,BE781&lt;=X$12),2,AND(BE781&gt;X$12,BE781&lt;=X$13),3,AND(BE781&gt;X$13,BE781&lt;=X$14),4,BE781&gt;X$14,5)</f>
        <v>1</v>
      </c>
      <c r="BH781" cm="1">
        <f t="array" aca="1" ref="BH781" ca="1">_xlfn.IFS(BF781&lt;=Y$10,0,AND(BF781&gt;Y$10,BF781&lt;=Y$11),1,AND(BF781&gt;Y$11,BF781&lt;=Y$12),2,AND(BF781&gt;Y$12,BF781&lt;=Y$13),3,AND(BF781&gt;Y$13,BF781&lt;=Y$14),4,BF781&gt;Y$14,5)</f>
        <v>4</v>
      </c>
      <c r="BI781" t="str" cm="1">
        <f t="array" aca="1" ref="BI781" ca="1">_xlfn.IFS(BG781&gt;BH781,"Equipa 1",BG781&lt;BH781,"Equipa 2",BG781=BH781,IF(RAND()&lt;0.5,"Equipa 1","Equipa 2"))</f>
        <v>Equipa 2</v>
      </c>
      <c r="BK781">
        <f t="shared" si="319"/>
        <v>772</v>
      </c>
      <c r="BL781">
        <f t="shared" ca="1" si="307"/>
        <v>0.92975984250221533</v>
      </c>
      <c r="BM781">
        <f t="shared" ca="1" si="307"/>
        <v>0.50031041496805484</v>
      </c>
      <c r="BN781" cm="1">
        <f t="array" aca="1" ref="BN781" ca="1">_xlfn.IFS(BL781&lt;=Q$30,0,AND(BL781&gt;Q$30,BL781&lt;=Q$31),1,AND(BL781&gt;Q$31,BL781&lt;=Q$32),2,AND(BL781&gt;Q$32,BL781&lt;=Q$33),3,AND(BL781&gt;Q$33,BL781&lt;=Q$34),4,BL781&gt;Q$34,5)</f>
        <v>3</v>
      </c>
      <c r="BO781" cm="1">
        <f t="array" aca="1" ref="BO781" ca="1">_xlfn.IFS(BM781&lt;=R$30,0,AND(BM781&gt;R$30,BM781&lt;=R$31),1,AND(BM781&gt;R$31,BM781&lt;=R$32),2,AND(BM781&gt;R$32,BM781&lt;=R$33),3,AND(BM781&gt;R$33,BM781&lt;=R$34),4,BM781&gt;R$34,5)</f>
        <v>1</v>
      </c>
      <c r="BP781" t="str" cm="1">
        <f t="array" aca="1" ref="BP781" ca="1">_xlfn.IFS(BN781&gt;BO781,"Equipa 1",BN781&lt;BO781,"Equipa 2",BN781=BO781,IF(RAND()&lt;0.5,"Equipa 1","Equipa 2"))</f>
        <v>Equipa 1</v>
      </c>
      <c r="BR781">
        <f t="shared" si="320"/>
        <v>772</v>
      </c>
      <c r="BS781">
        <f t="shared" ca="1" si="308"/>
        <v>0.25346066918992982</v>
      </c>
      <c r="BT781">
        <f t="shared" ca="1" si="308"/>
        <v>0.43132674868618626</v>
      </c>
      <c r="BU781" cm="1">
        <f t="array" aca="1" ref="BU781" ca="1">_xlfn.IFS(BS781&lt;=X$30,0,AND(BS781&gt;X$30,BS781&lt;=X$31),1,AND(BS781&gt;X$31,BS781&lt;=X$32),2,AND(BS781&gt;X$32,BS781&lt;=X$33),3,AND(BS781&gt;X$33,BS781&lt;=X$34),4,BS781&gt;X$34,5)</f>
        <v>1</v>
      </c>
      <c r="BV781" cm="1">
        <f t="array" aca="1" ref="BV781" ca="1">_xlfn.IFS(BT781&lt;=Y$30,0,AND(BT781&gt;Y$30,BT781&lt;=Y$31),1,AND(BT781&gt;Y$31,BT781&lt;=Y$32),2,AND(BT781&gt;Y$32,BT781&lt;=Y$33),3,AND(BT781&gt;Y$33,BT781&lt;=Y$34),4,BT781&gt;Y$34,5)</f>
        <v>1</v>
      </c>
      <c r="BW781" t="str" cm="1">
        <f t="array" aca="1" ref="BW781" ca="1">_xlfn.IFS(BU781&gt;BV781,"Equipa 1",BU781&lt;BV781,"Equipa 2",BU781=BV781,IF(RAND()&lt;0.5,"Equipa 1","Equipa 2"))</f>
        <v>Equipa 1</v>
      </c>
      <c r="BY781">
        <f t="shared" si="321"/>
        <v>772</v>
      </c>
      <c r="BZ781">
        <f t="shared" ca="1" si="309"/>
        <v>0.21576188100608806</v>
      </c>
      <c r="CA781">
        <f t="shared" ca="1" si="309"/>
        <v>0.40196590016149114</v>
      </c>
      <c r="CB781" cm="1">
        <f t="array" aca="1" ref="CB781" ca="1">_xlfn.IFS(BZ781&lt;=U$20,0,AND(BZ781&gt;U$20,BZ781&lt;=U$21),1,AND(BZ781&gt;U$21,BZ781&lt;=U$22),2,AND(BZ781&gt;U$22,BZ781&lt;=U$23),3,AND(BZ781&gt;U$23,BZ781&lt;=U$24),4,BZ781&gt;U$24,5)</f>
        <v>0</v>
      </c>
      <c r="CC781" cm="1">
        <f t="array" aca="1" ref="CC781" ca="1">_xlfn.IFS(CA781&lt;=V$20,0,AND(CA781&gt;V$20,CA781&lt;=V$21),1,AND(CA781&gt;V$21,CA781&lt;=V$22),2,AND(CA781&gt;V$22,CA781&lt;=V$23),3,AND(CA781&gt;V$23,CA781&lt;=V$24),4,CA781&gt;V$24,5)</f>
        <v>1</v>
      </c>
      <c r="CD781" t="str" cm="1">
        <f t="array" aca="1" ref="CD781" ca="1">_xlfn.IFS(CB781&gt;CC781,"Equipa 1",CB781&lt;CC781,"Equipa 2",CB781=CC781,IF(RAND()&lt;0.5,"Equipa 1","Equipa 2"))</f>
        <v>Equipa 2</v>
      </c>
      <c r="CF781">
        <f t="shared" si="322"/>
        <v>772</v>
      </c>
      <c r="CG781">
        <f t="shared" ca="1" si="310"/>
        <v>0.58587414747999678</v>
      </c>
      <c r="CH781">
        <f t="shared" ca="1" si="310"/>
        <v>0.33832887872878126</v>
      </c>
      <c r="CI781" cm="1">
        <f t="array" aca="1" ref="CI781" ca="1">_xlfn.IFS(CG781&lt;=AB$20,0,AND(CG781&gt;AB$20,CG781&lt;=AB$21),1,AND(CG781&gt;AB$21,CG781&lt;=AB$22),2,AND(CG781&gt;AB$22,CG781&lt;=AB$23),3,AND(CG781&gt;AB$23,CG781&lt;=AB$24),4,CG781&gt;AB$24,5)</f>
        <v>0</v>
      </c>
      <c r="CJ781" cm="1">
        <f t="array" aca="1" ref="CJ781" ca="1">_xlfn.IFS(CH781&lt;=AC$20,0,AND(CH781&gt;AC$20,CH781&lt;=AC$21),1,AND(CH781&gt;AC$21,CH781&lt;=AC$22),2,AND(CH781&gt;AC$22,CH781&lt;=AC$23),3,AND(CH781&gt;AC$23,CH781&lt;=AC$24),4,CH781&gt;AC$24,5)</f>
        <v>1</v>
      </c>
      <c r="CK781" t="str" cm="1">
        <f t="array" aca="1" ref="CK781" ca="1">_xlfn.IFS(CI781&gt;CJ781,"Equipa 1",CI781&lt;CJ781,"Equipa 2",CI781=CJ781,IF(RAND()&lt;0.5,"Equipa 1","Equipa 2"))</f>
        <v>Equipa 2</v>
      </c>
      <c r="CM781">
        <f t="shared" si="323"/>
        <v>772</v>
      </c>
      <c r="CN781">
        <f t="shared" ca="1" si="311"/>
        <v>8.866389996284707E-2</v>
      </c>
      <c r="CO781">
        <f t="shared" ca="1" si="311"/>
        <v>0.31549125955432933</v>
      </c>
      <c r="CP781" cm="1">
        <f t="array" aca="1" ref="CP781" ca="1">_xlfn.IFS(CN781&lt;=AI$20,0,AND(CN781&gt;AI$20,CN781&lt;=AI$21),1,AND(CN781&gt;AI$21,CN781&lt;=AI$22),2,AND(CN781&gt;AI$22,CN781&lt;=AI$23),3,AND(CN781&gt;AI$23,CN781&lt;=AI$24),4,CN781&gt;AI$24,5)</f>
        <v>0</v>
      </c>
      <c r="CQ781" cm="1">
        <f t="array" aca="1" ref="CQ781" ca="1">_xlfn.IFS(CO781&lt;=AJ$20,0,AND(CO781&gt;AJ$20,CO781&lt;=AJ$21),1,AND(CO781&gt;AJ$21,CO781&lt;=AJ$22),2,AND(CO781&gt;AJ$22,CO781&lt;=AJ$23),3,AND(CO781&gt;AJ$23,CO781&lt;=AJ$24),4,CO781&gt;AJ$24,5)</f>
        <v>2</v>
      </c>
      <c r="CR781" t="str" cm="1">
        <f t="array" aca="1" ref="CR781" ca="1">_xlfn.IFS(CP781&gt;CQ781,"Equipa 1",CP781&lt;CQ781,"Equipa 2",CP781=CQ781,IF(RAND()&lt;0.5,"Equipa 1","Equipa 2"))</f>
        <v>Equipa 2</v>
      </c>
      <c r="CT781">
        <f t="shared" si="324"/>
        <v>772</v>
      </c>
      <c r="CU781">
        <f t="shared" ca="1" si="312"/>
        <v>0.66500360554779225</v>
      </c>
      <c r="CV781">
        <f t="shared" ca="1" si="312"/>
        <v>0.80999783904104139</v>
      </c>
      <c r="CW781" cm="1">
        <f t="array" aca="1" ref="CW781" ca="1">_xlfn.IFS(CU781&lt;=Y$20,0,AND(CU781&gt;Y$20,CU781&lt;=Y$21),1,AND(CU781&gt;Y$21,CU781&lt;=Y$22),2,AND(CU781&gt;Y$22,CU781&lt;=Y$23),3,AND(CU781&gt;Y$23,CU781&lt;=Y$24),4,CU781&gt;Y$24,5)</f>
        <v>1</v>
      </c>
      <c r="CX781" cm="1">
        <f t="array" aca="1" ref="CX781" ca="1">_xlfn.IFS(CV781&lt;=Z$20,0,AND(CV781&gt;Z$20,CV781&lt;=Z$21),1,AND(CV781&gt;Z$21,CV781&lt;=Z$22),2,AND(CV781&gt;Z$22,CV781&lt;=Z$23),3,AND(CV781&gt;Z$23,CV781&lt;=Z$24),4,CV781&gt;Z$24,5)</f>
        <v>2</v>
      </c>
      <c r="CY781" t="str" cm="1">
        <f t="array" aca="1" ref="CY781" ca="1">_xlfn.IFS(CW781&gt;CX781,"Equipa 1",CW781&lt;CX781,"Equipa 2",CW781=CX781,IF(RAND()&lt;0.5,"Equipa 1","Equipa 2"))</f>
        <v>Equipa 2</v>
      </c>
      <c r="DA781">
        <f t="shared" si="325"/>
        <v>772</v>
      </c>
      <c r="DB781">
        <f t="shared" ca="1" si="313"/>
        <v>0.86051972517466435</v>
      </c>
      <c r="DC781">
        <f t="shared" ca="1" si="313"/>
        <v>0.81000757920070943</v>
      </c>
      <c r="DD781" cm="1">
        <f t="array" aca="1" ref="DD781" ca="1">_xlfn.IFS(DB781&lt;=Y$30,0,AND(DB781&gt;Y$30,DB781&lt;=Y$31),1,AND(DB781&gt;Y$31,DB781&lt;=Y$32),2,AND(DB781&gt;Y$32,DB781&lt;=Y$33),3,AND(DB781&gt;Y$33,DB781&lt;=Y$34),4,DB781&gt;Y$34,5)</f>
        <v>3</v>
      </c>
      <c r="DE781" cm="1">
        <f t="array" aca="1" ref="DE781" ca="1">_xlfn.IFS(DC781&lt;=Z$30,0,AND(DC781&gt;Z$30,DC781&lt;=Z$31),1,AND(DC781&gt;Z$31,DC781&lt;=Z$32),2,AND(DC781&gt;Z$32,DC781&lt;=Z$33),3,AND(DC781&gt;Z$33,DC781&lt;=Z$34),4,DC781&gt;Z$34,5)</f>
        <v>4</v>
      </c>
      <c r="DF781" t="str" cm="1">
        <f t="array" aca="1" ref="DF781" ca="1">_xlfn.IFS(DD781&gt;DE781,"Equipa 1",DD781&lt;DE781,"Equipa 2",DD781=DE781,IF(RAND()&lt;0.5,"Equipa 1","Equipa 2"))</f>
        <v>Equipa 2</v>
      </c>
    </row>
    <row r="782" spans="28:110" x14ac:dyDescent="0.75">
      <c r="AB782">
        <f t="shared" si="314"/>
        <v>773</v>
      </c>
      <c r="AC782">
        <f t="shared" ca="1" si="302"/>
        <v>6.3026842492509561E-3</v>
      </c>
      <c r="AD782">
        <f t="shared" ca="1" si="302"/>
        <v>0.47608068030441741</v>
      </c>
      <c r="AE782" cm="1">
        <f t="array" aca="1" ref="AE782" ca="1">_xlfn.IFS(AC782&lt;=M$10,0,AND(AC782&gt;M$10,AC782&lt;=M$11),1,AND(AC782&gt;M$11,AC782&lt;=M$12),2,AND(AC782&gt;M$12,AC782&lt;=M$13),3,AND(AC782&gt;M$13,AC782&lt;=M$14),4,AC782&gt;M$14,5)</f>
        <v>0</v>
      </c>
      <c r="AF782" cm="1">
        <f t="array" aca="1" ref="AF782" ca="1">_xlfn.IFS(AD782&lt;=N$10,0,AND(AD782&gt;N$10,AD782&lt;=N$11),1,AND(AD782&gt;N$11,AD782&lt;=N$12),2,AND(AD782&gt;N$12,AD782&lt;=N$13),3,AND(AD782&gt;N$13,AD782&lt;=N$14),4,AD782&gt;N$14,5)</f>
        <v>0</v>
      </c>
      <c r="AG782" t="str" cm="1">
        <f t="array" aca="1" ref="AG782" ca="1">_xlfn.IFS(AE782&gt;AF782,"Equipa 1",AE782&lt;AF782,"Equipa 2",AE782=AF782,IF(RAND()&lt;0.5,"Equipa 1","Equipa 2"))</f>
        <v>Equipa 2</v>
      </c>
      <c r="AI782">
        <f t="shared" si="315"/>
        <v>773</v>
      </c>
      <c r="AJ782">
        <f t="shared" ca="1" si="303"/>
        <v>0.33615522265647491</v>
      </c>
      <c r="AK782">
        <f t="shared" ca="1" si="303"/>
        <v>0.69404520610555942</v>
      </c>
      <c r="AL782" cm="1">
        <f t="array" aca="1" ref="AL782" ca="1">_xlfn.IFS(AJ782&lt;=M$20,0,AND(AJ782&gt;M$20,AJ782&lt;=M$21),1,AND(AJ782&gt;M$21,AJ782&lt;=M$22),2,AND(AJ782&gt;M$22,AJ782&lt;=M$23),3,AND(AJ782&gt;M$23,AJ782&lt;=M$24),4,AJ782&gt;M$24,5)</f>
        <v>2</v>
      </c>
      <c r="AM782" cm="1">
        <f t="array" aca="1" ref="AM782" ca="1">_xlfn.IFS(AK782&lt;=N$20,0,AND(AK782&gt;N$20,AK782&lt;=N$21),1,AND(AK782&gt;N$21,AK782&lt;=N$22),2,AND(AK782&gt;N$22,AK782&lt;=N$23),3,AND(AK782&gt;N$23,AK782&lt;=N$24),4,AK782&gt;N$24,5)</f>
        <v>3</v>
      </c>
      <c r="AN782" t="str" cm="1">
        <f t="array" aca="1" ref="AN782" ca="1">_xlfn.IFS(AL782&gt;AM782,"Equipa 1",AL782&lt;AM782,"Equipa 2",AL782=AM782,IF(RAND()&lt;0.5,"Equipa 1","Equipa 2"))</f>
        <v>Equipa 2</v>
      </c>
      <c r="AP782">
        <f t="shared" si="316"/>
        <v>773</v>
      </c>
      <c r="AQ782">
        <f t="shared" ca="1" si="304"/>
        <v>5.9843311428011137E-2</v>
      </c>
      <c r="AR782">
        <f t="shared" ca="1" si="304"/>
        <v>0.60860748334984005</v>
      </c>
      <c r="AS782" cm="1">
        <f t="array" aca="1" ref="AS782" ca="1">_xlfn.IFS(AQ782&lt;=M$30,0,AND(AQ782&gt;M$30,AQ782&lt;=M$31),1,AND(AQ782&gt;M$31,AQ782&lt;=M$32),2,AND(AQ782&gt;M$32,AQ782&lt;=M$33),3,AND(AQ782&gt;M$33,AQ782&lt;=M$34),4,AQ782&gt;M$34,5)</f>
        <v>0</v>
      </c>
      <c r="AT782" cm="1">
        <f t="array" aca="1" ref="AT782" ca="1">_xlfn.IFS(AR782&lt;=N$30,0,AND(AR782&gt;N$30,AR782&lt;=N$31),1,AND(AR782&gt;N$31,AR782&lt;=N$32),2,AND(AR782&gt;N$32,AR782&lt;=N$33),3,AND(AR782&gt;N$33,AR782&lt;=N$34),4,AR782&gt;N$34,5)</f>
        <v>1</v>
      </c>
      <c r="AU782" t="str" cm="1">
        <f t="array" aca="1" ref="AU782" ca="1">_xlfn.IFS(AS782&gt;AT782,"Equipa 1",AS782&lt;AT782,"Equipa 2",AS782=AT782,IF(RAND()&lt;0.5,"Equipa 1","Equipa 2"))</f>
        <v>Equipa 2</v>
      </c>
      <c r="AW782">
        <f t="shared" si="317"/>
        <v>773</v>
      </c>
      <c r="AX782">
        <f t="shared" ca="1" si="305"/>
        <v>0.86761145374692283</v>
      </c>
      <c r="AY782">
        <f t="shared" ca="1" si="305"/>
        <v>0.32708843777724605</v>
      </c>
      <c r="AZ782" cm="1">
        <f t="array" aca="1" ref="AZ782" ca="1">_xlfn.IFS(AX782&lt;=Q$10,0,AND(AX782&gt;Q$10,AX782&lt;=Q$11),1,AND(AX782&gt;Q$11,AX782&lt;=Q$12),2,AND(AX782&gt;Q$12,AX782&lt;=Q$13),3,AND(AX782&gt;Q$13,AX782&lt;=Q$14),4,AX782&gt;Q$14,5)</f>
        <v>3</v>
      </c>
      <c r="BA782" cm="1">
        <f t="array" aca="1" ref="BA782" ca="1">_xlfn.IFS(AY782&lt;=R$10,0,AND(AY782&gt;R$10,AY782&lt;=R$11),1,AND(AY782&gt;R$11,AY782&lt;=R$12),2,AND(AY782&gt;R$12,AY782&lt;=R$13),3,AND(AY782&gt;R$13,AY782&lt;=R$14),4,AY782&gt;R$14,5)</f>
        <v>1</v>
      </c>
      <c r="BB782" t="str" cm="1">
        <f t="array" aca="1" ref="BB782" ca="1">_xlfn.IFS(AZ782&gt;BA782,"Equipa 1",AZ782&lt;BA782,"Equipa 2",AZ782=BA782,IF(RAND()&lt;0.5,"Equipa 1","Equipa 2"))</f>
        <v>Equipa 1</v>
      </c>
      <c r="BD782">
        <f t="shared" si="318"/>
        <v>773</v>
      </c>
      <c r="BE782">
        <f t="shared" ca="1" si="306"/>
        <v>0.42455773774164329</v>
      </c>
      <c r="BF782">
        <f t="shared" ca="1" si="306"/>
        <v>0.34727134901077172</v>
      </c>
      <c r="BG782" cm="1">
        <f t="array" aca="1" ref="BG782" ca="1">_xlfn.IFS(BE782&lt;=X$10,0,AND(BE782&gt;X$10,BE782&lt;=X$11),1,AND(BE782&gt;X$11,BE782&lt;=X$12),2,AND(BE782&gt;X$12,BE782&lt;=X$13),3,AND(BE782&gt;X$13,BE782&lt;=X$14),4,BE782&gt;X$14,5)</f>
        <v>1</v>
      </c>
      <c r="BH782" cm="1">
        <f t="array" aca="1" ref="BH782" ca="1">_xlfn.IFS(BF782&lt;=Y$10,0,AND(BF782&gt;Y$10,BF782&lt;=Y$11),1,AND(BF782&gt;Y$11,BF782&lt;=Y$12),2,AND(BF782&gt;Y$12,BF782&lt;=Y$13),3,AND(BF782&gt;Y$13,BF782&lt;=Y$14),4,BF782&gt;Y$14,5)</f>
        <v>2</v>
      </c>
      <c r="BI782" t="str" cm="1">
        <f t="array" aca="1" ref="BI782" ca="1">_xlfn.IFS(BG782&gt;BH782,"Equipa 1",BG782&lt;BH782,"Equipa 2",BG782=BH782,IF(RAND()&lt;0.5,"Equipa 1","Equipa 2"))</f>
        <v>Equipa 2</v>
      </c>
      <c r="BK782">
        <f t="shared" si="319"/>
        <v>773</v>
      </c>
      <c r="BL782">
        <f t="shared" ca="1" si="307"/>
        <v>0.95217016070540283</v>
      </c>
      <c r="BM782">
        <f t="shared" ca="1" si="307"/>
        <v>0.36034773756851846</v>
      </c>
      <c r="BN782" cm="1">
        <f t="array" aca="1" ref="BN782" ca="1">_xlfn.IFS(BL782&lt;=Q$30,0,AND(BL782&gt;Q$30,BL782&lt;=Q$31),1,AND(BL782&gt;Q$31,BL782&lt;=Q$32),2,AND(BL782&gt;Q$32,BL782&lt;=Q$33),3,AND(BL782&gt;Q$33,BL782&lt;=Q$34),4,BL782&gt;Q$34,5)</f>
        <v>4</v>
      </c>
      <c r="BO782" cm="1">
        <f t="array" aca="1" ref="BO782" ca="1">_xlfn.IFS(BM782&lt;=R$30,0,AND(BM782&gt;R$30,BM782&lt;=R$31),1,AND(BM782&gt;R$31,BM782&lt;=R$32),2,AND(BM782&gt;R$32,BM782&lt;=R$33),3,AND(BM782&gt;R$33,BM782&lt;=R$34),4,BM782&gt;R$34,5)</f>
        <v>0</v>
      </c>
      <c r="BP782" t="str" cm="1">
        <f t="array" aca="1" ref="BP782" ca="1">_xlfn.IFS(BN782&gt;BO782,"Equipa 1",BN782&lt;BO782,"Equipa 2",BN782=BO782,IF(RAND()&lt;0.5,"Equipa 1","Equipa 2"))</f>
        <v>Equipa 1</v>
      </c>
      <c r="BR782">
        <f t="shared" si="320"/>
        <v>773</v>
      </c>
      <c r="BS782">
        <f t="shared" ca="1" si="308"/>
        <v>4.7521662552292288E-2</v>
      </c>
      <c r="BT782">
        <f t="shared" ca="1" si="308"/>
        <v>0.56923165700744738</v>
      </c>
      <c r="BU782" cm="1">
        <f t="array" aca="1" ref="BU782" ca="1">_xlfn.IFS(BS782&lt;=X$30,0,AND(BS782&gt;X$30,BS782&lt;=X$31),1,AND(BS782&gt;X$31,BS782&lt;=X$32),2,AND(BS782&gt;X$32,BS782&lt;=X$33),3,AND(BS782&gt;X$33,BS782&lt;=X$34),4,BS782&gt;X$34,5)</f>
        <v>1</v>
      </c>
      <c r="BV782" cm="1">
        <f t="array" aca="1" ref="BV782" ca="1">_xlfn.IFS(BT782&lt;=Y$30,0,AND(BT782&gt;Y$30,BT782&lt;=Y$31),1,AND(BT782&gt;Y$31,BT782&lt;=Y$32),2,AND(BT782&gt;Y$32,BT782&lt;=Y$33),3,AND(BT782&gt;Y$33,BT782&lt;=Y$34),4,BT782&gt;Y$34,5)</f>
        <v>2</v>
      </c>
      <c r="BW782" t="str" cm="1">
        <f t="array" aca="1" ref="BW782" ca="1">_xlfn.IFS(BU782&gt;BV782,"Equipa 1",BU782&lt;BV782,"Equipa 2",BU782=BV782,IF(RAND()&lt;0.5,"Equipa 1","Equipa 2"))</f>
        <v>Equipa 2</v>
      </c>
      <c r="BY782">
        <f t="shared" si="321"/>
        <v>773</v>
      </c>
      <c r="BZ782">
        <f t="shared" ca="1" si="309"/>
        <v>0.26977062453945777</v>
      </c>
      <c r="CA782">
        <f t="shared" ca="1" si="309"/>
        <v>0.16413760969976765</v>
      </c>
      <c r="CB782" cm="1">
        <f t="array" aca="1" ref="CB782" ca="1">_xlfn.IFS(BZ782&lt;=U$20,0,AND(BZ782&gt;U$20,BZ782&lt;=U$21),1,AND(BZ782&gt;U$21,BZ782&lt;=U$22),2,AND(BZ782&gt;U$22,BZ782&lt;=U$23),3,AND(BZ782&gt;U$23,BZ782&lt;=U$24),4,BZ782&gt;U$24,5)</f>
        <v>0</v>
      </c>
      <c r="CC782" cm="1">
        <f t="array" aca="1" ref="CC782" ca="1">_xlfn.IFS(CA782&lt;=V$20,0,AND(CA782&gt;V$20,CA782&lt;=V$21),1,AND(CA782&gt;V$21,CA782&lt;=V$22),2,AND(CA782&gt;V$22,CA782&lt;=V$23),3,AND(CA782&gt;V$23,CA782&lt;=V$24),4,CA782&gt;V$24,5)</f>
        <v>0</v>
      </c>
      <c r="CD782" t="str" cm="1">
        <f t="array" aca="1" ref="CD782" ca="1">_xlfn.IFS(CB782&gt;CC782,"Equipa 1",CB782&lt;CC782,"Equipa 2",CB782=CC782,IF(RAND()&lt;0.5,"Equipa 1","Equipa 2"))</f>
        <v>Equipa 1</v>
      </c>
      <c r="CF782">
        <f t="shared" si="322"/>
        <v>773</v>
      </c>
      <c r="CG782">
        <f t="shared" ca="1" si="310"/>
        <v>0.14280989310603687</v>
      </c>
      <c r="CH782">
        <f t="shared" ca="1" si="310"/>
        <v>0.80971320079613363</v>
      </c>
      <c r="CI782" cm="1">
        <f t="array" aca="1" ref="CI782" ca="1">_xlfn.IFS(CG782&lt;=AB$20,0,AND(CG782&gt;AB$20,CG782&lt;=AB$21),1,AND(CG782&gt;AB$21,CG782&lt;=AB$22),2,AND(CG782&gt;AB$22,CG782&lt;=AB$23),3,AND(CG782&gt;AB$23,CG782&lt;=AB$24),4,CG782&gt;AB$24,5)</f>
        <v>0</v>
      </c>
      <c r="CJ782" cm="1">
        <f t="array" aca="1" ref="CJ782" ca="1">_xlfn.IFS(CH782&lt;=AC$20,0,AND(CH782&gt;AC$20,CH782&lt;=AC$21),1,AND(CH782&gt;AC$21,CH782&lt;=AC$22),2,AND(CH782&gt;AC$22,CH782&lt;=AC$23),3,AND(CH782&gt;AC$23,CH782&lt;=AC$24),4,CH782&gt;AC$24,5)</f>
        <v>5</v>
      </c>
      <c r="CK782" t="str" cm="1">
        <f t="array" aca="1" ref="CK782" ca="1">_xlfn.IFS(CI782&gt;CJ782,"Equipa 1",CI782&lt;CJ782,"Equipa 2",CI782=CJ782,IF(RAND()&lt;0.5,"Equipa 1","Equipa 2"))</f>
        <v>Equipa 2</v>
      </c>
      <c r="CM782">
        <f t="shared" si="323"/>
        <v>773</v>
      </c>
      <c r="CN782">
        <f t="shared" ca="1" si="311"/>
        <v>0.77291092474441003</v>
      </c>
      <c r="CO782">
        <f t="shared" ca="1" si="311"/>
        <v>0.63161364812727927</v>
      </c>
      <c r="CP782" cm="1">
        <f t="array" aca="1" ref="CP782" ca="1">_xlfn.IFS(CN782&lt;=AI$20,0,AND(CN782&gt;AI$20,CN782&lt;=AI$21),1,AND(CN782&gt;AI$21,CN782&lt;=AI$22),2,AND(CN782&gt;AI$22,CN782&lt;=AI$23),3,AND(CN782&gt;AI$23,CN782&lt;=AI$24),4,CN782&gt;AI$24,5)</f>
        <v>0</v>
      </c>
      <c r="CQ782" cm="1">
        <f t="array" aca="1" ref="CQ782" ca="1">_xlfn.IFS(CO782&lt;=AJ$20,0,AND(CO782&gt;AJ$20,CO782&lt;=AJ$21),1,AND(CO782&gt;AJ$21,CO782&lt;=AJ$22),2,AND(CO782&gt;AJ$22,CO782&lt;=AJ$23),3,AND(CO782&gt;AJ$23,CO782&lt;=AJ$24),4,CO782&gt;AJ$24,5)</f>
        <v>2</v>
      </c>
      <c r="CR782" t="str" cm="1">
        <f t="array" aca="1" ref="CR782" ca="1">_xlfn.IFS(CP782&gt;CQ782,"Equipa 1",CP782&lt;CQ782,"Equipa 2",CP782=CQ782,IF(RAND()&lt;0.5,"Equipa 1","Equipa 2"))</f>
        <v>Equipa 2</v>
      </c>
      <c r="CT782">
        <f t="shared" si="324"/>
        <v>773</v>
      </c>
      <c r="CU782">
        <f t="shared" ca="1" si="312"/>
        <v>0.14198020043779414</v>
      </c>
      <c r="CV782">
        <f t="shared" ca="1" si="312"/>
        <v>0.42651027118019025</v>
      </c>
      <c r="CW782" cm="1">
        <f t="array" aca="1" ref="CW782" ca="1">_xlfn.IFS(CU782&lt;=Y$20,0,AND(CU782&gt;Y$20,CU782&lt;=Y$21),1,AND(CU782&gt;Y$21,CU782&lt;=Y$22),2,AND(CU782&gt;Y$22,CU782&lt;=Y$23),3,AND(CU782&gt;Y$23,CU782&lt;=Y$24),4,CU782&gt;Y$24,5)</f>
        <v>0</v>
      </c>
      <c r="CX782" cm="1">
        <f t="array" aca="1" ref="CX782" ca="1">_xlfn.IFS(CV782&lt;=Z$20,0,AND(CV782&gt;Z$20,CV782&lt;=Z$21),1,AND(CV782&gt;Z$21,CV782&lt;=Z$22),2,AND(CV782&gt;Z$22,CV782&lt;=Z$23),3,AND(CV782&gt;Z$23,CV782&lt;=Z$24),4,CV782&gt;Z$24,5)</f>
        <v>1</v>
      </c>
      <c r="CY782" t="str" cm="1">
        <f t="array" aca="1" ref="CY782" ca="1">_xlfn.IFS(CW782&gt;CX782,"Equipa 1",CW782&lt;CX782,"Equipa 2",CW782=CX782,IF(RAND()&lt;0.5,"Equipa 1","Equipa 2"))</f>
        <v>Equipa 2</v>
      </c>
      <c r="DA782">
        <f t="shared" si="325"/>
        <v>773</v>
      </c>
      <c r="DB782">
        <f t="shared" ca="1" si="313"/>
        <v>6.0815464865846214E-2</v>
      </c>
      <c r="DC782">
        <f t="shared" ca="1" si="313"/>
        <v>0.99326609054409554</v>
      </c>
      <c r="DD782" cm="1">
        <f t="array" aca="1" ref="DD782" ca="1">_xlfn.IFS(DB782&lt;=Y$30,0,AND(DB782&gt;Y$30,DB782&lt;=Y$31),1,AND(DB782&gt;Y$31,DB782&lt;=Y$32),2,AND(DB782&gt;Y$32,DB782&lt;=Y$33),3,AND(DB782&gt;Y$33,DB782&lt;=Y$34),4,DB782&gt;Y$34,5)</f>
        <v>0</v>
      </c>
      <c r="DE782" cm="1">
        <f t="array" aca="1" ref="DE782" ca="1">_xlfn.IFS(DC782&lt;=Z$30,0,AND(DC782&gt;Z$30,DC782&lt;=Z$31),1,AND(DC782&gt;Z$31,DC782&lt;=Z$32),2,AND(DC782&gt;Z$32,DC782&lt;=Z$33),3,AND(DC782&gt;Z$33,DC782&lt;=Z$34),4,DC782&gt;Z$34,5)</f>
        <v>5</v>
      </c>
      <c r="DF782" t="str" cm="1">
        <f t="array" aca="1" ref="DF782" ca="1">_xlfn.IFS(DD782&gt;DE782,"Equipa 1",DD782&lt;DE782,"Equipa 2",DD782=DE782,IF(RAND()&lt;0.5,"Equipa 1","Equipa 2"))</f>
        <v>Equipa 2</v>
      </c>
    </row>
    <row r="783" spans="28:110" x14ac:dyDescent="0.75">
      <c r="AB783">
        <f t="shared" si="314"/>
        <v>774</v>
      </c>
      <c r="AC783">
        <f t="shared" ca="1" si="302"/>
        <v>0.93424687404770224</v>
      </c>
      <c r="AD783">
        <f t="shared" ca="1" si="302"/>
        <v>0.24091459280134286</v>
      </c>
      <c r="AE783" cm="1">
        <f t="array" aca="1" ref="AE783" ca="1">_xlfn.IFS(AC783&lt;=M$10,0,AND(AC783&gt;M$10,AC783&lt;=M$11),1,AND(AC783&gt;M$11,AC783&lt;=M$12),2,AND(AC783&gt;M$12,AC783&lt;=M$13),3,AND(AC783&gt;M$13,AC783&lt;=M$14),4,AC783&gt;M$14,5)</f>
        <v>3</v>
      </c>
      <c r="AF783" cm="1">
        <f t="array" aca="1" ref="AF783" ca="1">_xlfn.IFS(AD783&lt;=N$10,0,AND(AD783&gt;N$10,AD783&lt;=N$11),1,AND(AD783&gt;N$11,AD783&lt;=N$12),2,AND(AD783&gt;N$12,AD783&lt;=N$13),3,AND(AD783&gt;N$13,AD783&lt;=N$14),4,AD783&gt;N$14,5)</f>
        <v>0</v>
      </c>
      <c r="AG783" t="str" cm="1">
        <f t="array" aca="1" ref="AG783" ca="1">_xlfn.IFS(AE783&gt;AF783,"Equipa 1",AE783&lt;AF783,"Equipa 2",AE783=AF783,IF(RAND()&lt;0.5,"Equipa 1","Equipa 2"))</f>
        <v>Equipa 1</v>
      </c>
      <c r="AI783">
        <f t="shared" si="315"/>
        <v>774</v>
      </c>
      <c r="AJ783">
        <f t="shared" ca="1" si="303"/>
        <v>0.70459247115496593</v>
      </c>
      <c r="AK783">
        <f t="shared" ca="1" si="303"/>
        <v>0.21502226438872274</v>
      </c>
      <c r="AL783" cm="1">
        <f t="array" aca="1" ref="AL783" ca="1">_xlfn.IFS(AJ783&lt;=M$20,0,AND(AJ783&gt;M$20,AJ783&lt;=M$21),1,AND(AJ783&gt;M$21,AJ783&lt;=M$22),2,AND(AJ783&gt;M$22,AJ783&lt;=M$23),3,AND(AJ783&gt;M$23,AJ783&lt;=M$24),4,AJ783&gt;M$24,5)</f>
        <v>3</v>
      </c>
      <c r="AM783" cm="1">
        <f t="array" aca="1" ref="AM783" ca="1">_xlfn.IFS(AK783&lt;=N$20,0,AND(AK783&gt;N$20,AK783&lt;=N$21),1,AND(AK783&gt;N$21,AK783&lt;=N$22),2,AND(AK783&gt;N$22,AK783&lt;=N$23),3,AND(AK783&gt;N$23,AK783&lt;=N$24),4,AK783&gt;N$24,5)</f>
        <v>1</v>
      </c>
      <c r="AN783" t="str" cm="1">
        <f t="array" aca="1" ref="AN783" ca="1">_xlfn.IFS(AL783&gt;AM783,"Equipa 1",AL783&lt;AM783,"Equipa 2",AL783=AM783,IF(RAND()&lt;0.5,"Equipa 1","Equipa 2"))</f>
        <v>Equipa 1</v>
      </c>
      <c r="AP783">
        <f t="shared" si="316"/>
        <v>774</v>
      </c>
      <c r="AQ783">
        <f t="shared" ca="1" si="304"/>
        <v>0.65493563866476456</v>
      </c>
      <c r="AR783">
        <f t="shared" ca="1" si="304"/>
        <v>0.52823241111950636</v>
      </c>
      <c r="AS783" cm="1">
        <f t="array" aca="1" ref="AS783" ca="1">_xlfn.IFS(AQ783&lt;=M$30,0,AND(AQ783&gt;M$30,AQ783&lt;=M$31),1,AND(AQ783&gt;M$31,AQ783&lt;=M$32),2,AND(AQ783&gt;M$32,AQ783&lt;=M$33),3,AND(AQ783&gt;M$33,AQ783&lt;=M$34),4,AQ783&gt;M$34,5)</f>
        <v>3</v>
      </c>
      <c r="AT783" cm="1">
        <f t="array" aca="1" ref="AT783" ca="1">_xlfn.IFS(AR783&lt;=N$30,0,AND(AR783&gt;N$30,AR783&lt;=N$31),1,AND(AR783&gt;N$31,AR783&lt;=N$32),2,AND(AR783&gt;N$32,AR783&lt;=N$33),3,AND(AR783&gt;N$33,AR783&lt;=N$34),4,AR783&gt;N$34,5)</f>
        <v>1</v>
      </c>
      <c r="AU783" t="str" cm="1">
        <f t="array" aca="1" ref="AU783" ca="1">_xlfn.IFS(AS783&gt;AT783,"Equipa 1",AS783&lt;AT783,"Equipa 2",AS783=AT783,IF(RAND()&lt;0.5,"Equipa 1","Equipa 2"))</f>
        <v>Equipa 1</v>
      </c>
      <c r="AW783">
        <f t="shared" si="317"/>
        <v>774</v>
      </c>
      <c r="AX783">
        <f t="shared" ca="1" si="305"/>
        <v>0.74478313545247421</v>
      </c>
      <c r="AY783">
        <f t="shared" ca="1" si="305"/>
        <v>7.1123942424779152E-2</v>
      </c>
      <c r="AZ783" cm="1">
        <f t="array" aca="1" ref="AZ783" ca="1">_xlfn.IFS(AX783&lt;=Q$10,0,AND(AX783&gt;Q$10,AX783&lt;=Q$11),1,AND(AX783&gt;Q$11,AX783&lt;=Q$12),2,AND(AX783&gt;Q$12,AX783&lt;=Q$13),3,AND(AX783&gt;Q$13,AX783&lt;=Q$14),4,AX783&gt;Q$14,5)</f>
        <v>3</v>
      </c>
      <c r="BA783" cm="1">
        <f t="array" aca="1" ref="BA783" ca="1">_xlfn.IFS(AY783&lt;=R$10,0,AND(AY783&gt;R$10,AY783&lt;=R$11),1,AND(AY783&gt;R$11,AY783&lt;=R$12),2,AND(AY783&gt;R$12,AY783&lt;=R$13),3,AND(AY783&gt;R$13,AY783&lt;=R$14),4,AY783&gt;R$14,5)</f>
        <v>0</v>
      </c>
      <c r="BB783" t="str" cm="1">
        <f t="array" aca="1" ref="BB783" ca="1">_xlfn.IFS(AZ783&gt;BA783,"Equipa 1",AZ783&lt;BA783,"Equipa 2",AZ783=BA783,IF(RAND()&lt;0.5,"Equipa 1","Equipa 2"))</f>
        <v>Equipa 1</v>
      </c>
      <c r="BD783">
        <f t="shared" si="318"/>
        <v>774</v>
      </c>
      <c r="BE783">
        <f t="shared" ca="1" si="306"/>
        <v>0.23156400365771224</v>
      </c>
      <c r="BF783">
        <f t="shared" ca="1" si="306"/>
        <v>0.76872804865515643</v>
      </c>
      <c r="BG783" cm="1">
        <f t="array" aca="1" ref="BG783" ca="1">_xlfn.IFS(BE783&lt;=X$10,0,AND(BE783&gt;X$10,BE783&lt;=X$11),1,AND(BE783&gt;X$11,BE783&lt;=X$12),2,AND(BE783&gt;X$12,BE783&lt;=X$13),3,AND(BE783&gt;X$13,BE783&lt;=X$14),4,BE783&gt;X$14,5)</f>
        <v>1</v>
      </c>
      <c r="BH783" cm="1">
        <f t="array" aca="1" ref="BH783" ca="1">_xlfn.IFS(BF783&lt;=Y$10,0,AND(BF783&gt;Y$10,BF783&lt;=Y$11),1,AND(BF783&gt;Y$11,BF783&lt;=Y$12),2,AND(BF783&gt;Y$12,BF783&lt;=Y$13),3,AND(BF783&gt;Y$13,BF783&lt;=Y$14),4,BF783&gt;Y$14,5)</f>
        <v>4</v>
      </c>
      <c r="BI783" t="str" cm="1">
        <f t="array" aca="1" ref="BI783" ca="1">_xlfn.IFS(BG783&gt;BH783,"Equipa 1",BG783&lt;BH783,"Equipa 2",BG783=BH783,IF(RAND()&lt;0.5,"Equipa 1","Equipa 2"))</f>
        <v>Equipa 2</v>
      </c>
      <c r="BK783">
        <f t="shared" si="319"/>
        <v>774</v>
      </c>
      <c r="BL783">
        <f t="shared" ca="1" si="307"/>
        <v>0.98855855097736267</v>
      </c>
      <c r="BM783">
        <f t="shared" ca="1" si="307"/>
        <v>0.97191537632536851</v>
      </c>
      <c r="BN783" cm="1">
        <f t="array" aca="1" ref="BN783" ca="1">_xlfn.IFS(BL783&lt;=Q$30,0,AND(BL783&gt;Q$30,BL783&lt;=Q$31),1,AND(BL783&gt;Q$31,BL783&lt;=Q$32),2,AND(BL783&gt;Q$32,BL783&lt;=Q$33),3,AND(BL783&gt;Q$33,BL783&lt;=Q$34),4,BL783&gt;Q$34,5)</f>
        <v>5</v>
      </c>
      <c r="BO783" cm="1">
        <f t="array" aca="1" ref="BO783" ca="1">_xlfn.IFS(BM783&lt;=R$30,0,AND(BM783&gt;R$30,BM783&lt;=R$31),1,AND(BM783&gt;R$31,BM783&lt;=R$32),2,AND(BM783&gt;R$32,BM783&lt;=R$33),3,AND(BM783&gt;R$33,BM783&lt;=R$34),4,BM783&gt;R$34,5)</f>
        <v>3</v>
      </c>
      <c r="BP783" t="str" cm="1">
        <f t="array" aca="1" ref="BP783" ca="1">_xlfn.IFS(BN783&gt;BO783,"Equipa 1",BN783&lt;BO783,"Equipa 2",BN783=BO783,IF(RAND()&lt;0.5,"Equipa 1","Equipa 2"))</f>
        <v>Equipa 1</v>
      </c>
      <c r="BR783">
        <f t="shared" si="320"/>
        <v>774</v>
      </c>
      <c r="BS783">
        <f t="shared" ca="1" si="308"/>
        <v>0.19791256435834348</v>
      </c>
      <c r="BT783">
        <f t="shared" ca="1" si="308"/>
        <v>0.6921686194105009</v>
      </c>
      <c r="BU783" cm="1">
        <f t="array" aca="1" ref="BU783" ca="1">_xlfn.IFS(BS783&lt;=X$30,0,AND(BS783&gt;X$30,BS783&lt;=X$31),1,AND(BS783&gt;X$31,BS783&lt;=X$32),2,AND(BS783&gt;X$32,BS783&lt;=X$33),3,AND(BS783&gt;X$33,BS783&lt;=X$34),4,BS783&gt;X$34,5)</f>
        <v>1</v>
      </c>
      <c r="BV783" cm="1">
        <f t="array" aca="1" ref="BV783" ca="1">_xlfn.IFS(BT783&lt;=Y$30,0,AND(BT783&gt;Y$30,BT783&lt;=Y$31),1,AND(BT783&gt;Y$31,BT783&lt;=Y$32),2,AND(BT783&gt;Y$32,BT783&lt;=Y$33),3,AND(BT783&gt;Y$33,BT783&lt;=Y$34),4,BT783&gt;Y$34,5)</f>
        <v>2</v>
      </c>
      <c r="BW783" t="str" cm="1">
        <f t="array" aca="1" ref="BW783" ca="1">_xlfn.IFS(BU783&gt;BV783,"Equipa 1",BU783&lt;BV783,"Equipa 2",BU783=BV783,IF(RAND()&lt;0.5,"Equipa 1","Equipa 2"))</f>
        <v>Equipa 2</v>
      </c>
      <c r="BY783">
        <f t="shared" si="321"/>
        <v>774</v>
      </c>
      <c r="BZ783">
        <f t="shared" ca="1" si="309"/>
        <v>0.71093989019754744</v>
      </c>
      <c r="CA783">
        <f t="shared" ca="1" si="309"/>
        <v>0.87361599922145516</v>
      </c>
      <c r="CB783" cm="1">
        <f t="array" aca="1" ref="CB783" ca="1">_xlfn.IFS(BZ783&lt;=U$20,0,AND(BZ783&gt;U$20,BZ783&lt;=U$21),1,AND(BZ783&gt;U$21,BZ783&lt;=U$22),2,AND(BZ783&gt;U$22,BZ783&lt;=U$23),3,AND(BZ783&gt;U$23,BZ783&lt;=U$24),4,BZ783&gt;U$24,5)</f>
        <v>1</v>
      </c>
      <c r="CC783" cm="1">
        <f t="array" aca="1" ref="CC783" ca="1">_xlfn.IFS(CA783&lt;=V$20,0,AND(CA783&gt;V$20,CA783&lt;=V$21),1,AND(CA783&gt;V$21,CA783&lt;=V$22),2,AND(CA783&gt;V$22,CA783&lt;=V$23),3,AND(CA783&gt;V$23,CA783&lt;=V$24),4,CA783&gt;V$24,5)</f>
        <v>3</v>
      </c>
      <c r="CD783" t="str" cm="1">
        <f t="array" aca="1" ref="CD783" ca="1">_xlfn.IFS(CB783&gt;CC783,"Equipa 1",CB783&lt;CC783,"Equipa 2",CB783=CC783,IF(RAND()&lt;0.5,"Equipa 1","Equipa 2"))</f>
        <v>Equipa 2</v>
      </c>
      <c r="CF783">
        <f t="shared" si="322"/>
        <v>774</v>
      </c>
      <c r="CG783">
        <f t="shared" ca="1" si="310"/>
        <v>4.4280692775203301E-2</v>
      </c>
      <c r="CH783">
        <f t="shared" ca="1" si="310"/>
        <v>0.20163088636088389</v>
      </c>
      <c r="CI783" cm="1">
        <f t="array" aca="1" ref="CI783" ca="1">_xlfn.IFS(CG783&lt;=AB$20,0,AND(CG783&gt;AB$20,CG783&lt;=AB$21),1,AND(CG783&gt;AB$21,CG783&lt;=AB$22),2,AND(CG783&gt;AB$22,CG783&lt;=AB$23),3,AND(CG783&gt;AB$23,CG783&lt;=AB$24),4,CG783&gt;AB$24,5)</f>
        <v>0</v>
      </c>
      <c r="CJ783" cm="1">
        <f t="array" aca="1" ref="CJ783" ca="1">_xlfn.IFS(CH783&lt;=AC$20,0,AND(CH783&gt;AC$20,CH783&lt;=AC$21),1,AND(CH783&gt;AC$21,CH783&lt;=AC$22),2,AND(CH783&gt;AC$22,CH783&lt;=AC$23),3,AND(CH783&gt;AC$23,CH783&lt;=AC$24),4,CH783&gt;AC$24,5)</f>
        <v>0</v>
      </c>
      <c r="CK783" t="str" cm="1">
        <f t="array" aca="1" ref="CK783" ca="1">_xlfn.IFS(CI783&gt;CJ783,"Equipa 1",CI783&lt;CJ783,"Equipa 2",CI783=CJ783,IF(RAND()&lt;0.5,"Equipa 1","Equipa 2"))</f>
        <v>Equipa 1</v>
      </c>
      <c r="CM783">
        <f t="shared" si="323"/>
        <v>774</v>
      </c>
      <c r="CN783">
        <f t="shared" ca="1" si="311"/>
        <v>0.36214449062608589</v>
      </c>
      <c r="CO783">
        <f t="shared" ca="1" si="311"/>
        <v>0.54858770455028638</v>
      </c>
      <c r="CP783" cm="1">
        <f t="array" aca="1" ref="CP783" ca="1">_xlfn.IFS(CN783&lt;=AI$20,0,AND(CN783&gt;AI$20,CN783&lt;=AI$21),1,AND(CN783&gt;AI$21,CN783&lt;=AI$22),2,AND(CN783&gt;AI$22,CN783&lt;=AI$23),3,AND(CN783&gt;AI$23,CN783&lt;=AI$24),4,CN783&gt;AI$24,5)</f>
        <v>0</v>
      </c>
      <c r="CQ783" cm="1">
        <f t="array" aca="1" ref="CQ783" ca="1">_xlfn.IFS(CO783&lt;=AJ$20,0,AND(CO783&gt;AJ$20,CO783&lt;=AJ$21),1,AND(CO783&gt;AJ$21,CO783&lt;=AJ$22),2,AND(CO783&gt;AJ$22,CO783&lt;=AJ$23),3,AND(CO783&gt;AJ$23,CO783&lt;=AJ$24),4,CO783&gt;AJ$24,5)</f>
        <v>2</v>
      </c>
      <c r="CR783" t="str" cm="1">
        <f t="array" aca="1" ref="CR783" ca="1">_xlfn.IFS(CP783&gt;CQ783,"Equipa 1",CP783&lt;CQ783,"Equipa 2",CP783=CQ783,IF(RAND()&lt;0.5,"Equipa 1","Equipa 2"))</f>
        <v>Equipa 2</v>
      </c>
      <c r="CT783">
        <f t="shared" si="324"/>
        <v>774</v>
      </c>
      <c r="CU783">
        <f t="shared" ca="1" si="312"/>
        <v>0.38310638451811063</v>
      </c>
      <c r="CV783">
        <f t="shared" ca="1" si="312"/>
        <v>0.67019236824197648</v>
      </c>
      <c r="CW783" cm="1">
        <f t="array" aca="1" ref="CW783" ca="1">_xlfn.IFS(CU783&lt;=Y$20,0,AND(CU783&gt;Y$20,CU783&lt;=Y$21),1,AND(CU783&gt;Y$21,CU783&lt;=Y$22),2,AND(CU783&gt;Y$22,CU783&lt;=Y$23),3,AND(CU783&gt;Y$23,CU783&lt;=Y$24),4,CU783&gt;Y$24,5)</f>
        <v>0</v>
      </c>
      <c r="CX783" cm="1">
        <f t="array" aca="1" ref="CX783" ca="1">_xlfn.IFS(CV783&lt;=Z$20,0,AND(CV783&gt;Z$20,CV783&lt;=Z$21),1,AND(CV783&gt;Z$21,CV783&lt;=Z$22),2,AND(CV783&gt;Z$22,CV783&lt;=Z$23),3,AND(CV783&gt;Z$23,CV783&lt;=Z$24),4,CV783&gt;Z$24,5)</f>
        <v>1</v>
      </c>
      <c r="CY783" t="str" cm="1">
        <f t="array" aca="1" ref="CY783" ca="1">_xlfn.IFS(CW783&gt;CX783,"Equipa 1",CW783&lt;CX783,"Equipa 2",CW783=CX783,IF(RAND()&lt;0.5,"Equipa 1","Equipa 2"))</f>
        <v>Equipa 2</v>
      </c>
      <c r="DA783">
        <f t="shared" si="325"/>
        <v>774</v>
      </c>
      <c r="DB783">
        <f t="shared" ca="1" si="313"/>
        <v>0.8926424083589134</v>
      </c>
      <c r="DC783">
        <f t="shared" ca="1" si="313"/>
        <v>0.53440959488536066</v>
      </c>
      <c r="DD783" cm="1">
        <f t="array" aca="1" ref="DD783" ca="1">_xlfn.IFS(DB783&lt;=Y$30,0,AND(DB783&gt;Y$30,DB783&lt;=Y$31),1,AND(DB783&gt;Y$31,DB783&lt;=Y$32),2,AND(DB783&gt;Y$32,DB783&lt;=Y$33),3,AND(DB783&gt;Y$33,DB783&lt;=Y$34),4,DB783&gt;Y$34,5)</f>
        <v>3</v>
      </c>
      <c r="DE783" cm="1">
        <f t="array" aca="1" ref="DE783" ca="1">_xlfn.IFS(DC783&lt;=Z$30,0,AND(DC783&gt;Z$30,DC783&lt;=Z$31),1,AND(DC783&gt;Z$31,DC783&lt;=Z$32),2,AND(DC783&gt;Z$32,DC783&lt;=Z$33),3,AND(DC783&gt;Z$33,DC783&lt;=Z$34),4,DC783&gt;Z$34,5)</f>
        <v>2</v>
      </c>
      <c r="DF783" t="str" cm="1">
        <f t="array" aca="1" ref="DF783" ca="1">_xlfn.IFS(DD783&gt;DE783,"Equipa 1",DD783&lt;DE783,"Equipa 2",DD783=DE783,IF(RAND()&lt;0.5,"Equipa 1","Equipa 2"))</f>
        <v>Equipa 1</v>
      </c>
    </row>
    <row r="784" spans="28:110" x14ac:dyDescent="0.75">
      <c r="AB784">
        <f t="shared" si="314"/>
        <v>775</v>
      </c>
      <c r="AC784">
        <f t="shared" ca="1" si="302"/>
        <v>0.50461583283582179</v>
      </c>
      <c r="AD784">
        <f t="shared" ca="1" si="302"/>
        <v>0.85913124869726298</v>
      </c>
      <c r="AE784" cm="1">
        <f t="array" aca="1" ref="AE784" ca="1">_xlfn.IFS(AC784&lt;=M$10,0,AND(AC784&gt;M$10,AC784&lt;=M$11),1,AND(AC784&gt;M$11,AC784&lt;=M$12),2,AND(AC784&gt;M$12,AC784&lt;=M$13),3,AND(AC784&gt;M$13,AC784&lt;=M$14),4,AC784&gt;M$14,5)</f>
        <v>1</v>
      </c>
      <c r="AF784" cm="1">
        <f t="array" aca="1" ref="AF784" ca="1">_xlfn.IFS(AD784&lt;=N$10,0,AND(AD784&gt;N$10,AD784&lt;=N$11),1,AND(AD784&gt;N$11,AD784&lt;=N$12),2,AND(AD784&gt;N$12,AD784&lt;=N$13),3,AND(AD784&gt;N$13,AD784&lt;=N$14),4,AD784&gt;N$14,5)</f>
        <v>2</v>
      </c>
      <c r="AG784" t="str" cm="1">
        <f t="array" aca="1" ref="AG784" ca="1">_xlfn.IFS(AE784&gt;AF784,"Equipa 1",AE784&lt;AF784,"Equipa 2",AE784=AF784,IF(RAND()&lt;0.5,"Equipa 1","Equipa 2"))</f>
        <v>Equipa 2</v>
      </c>
      <c r="AI784">
        <f t="shared" si="315"/>
        <v>775</v>
      </c>
      <c r="AJ784">
        <f t="shared" ca="1" si="303"/>
        <v>9.2732251950898292E-2</v>
      </c>
      <c r="AK784">
        <f t="shared" ca="1" si="303"/>
        <v>0.91523129139826376</v>
      </c>
      <c r="AL784" cm="1">
        <f t="array" aca="1" ref="AL784" ca="1">_xlfn.IFS(AJ784&lt;=M$20,0,AND(AJ784&gt;M$20,AJ784&lt;=M$21),1,AND(AJ784&gt;M$21,AJ784&lt;=M$22),2,AND(AJ784&gt;M$22,AJ784&lt;=M$23),3,AND(AJ784&gt;M$23,AJ784&lt;=M$24),4,AJ784&gt;M$24,5)</f>
        <v>1</v>
      </c>
      <c r="AM784" cm="1">
        <f t="array" aca="1" ref="AM784" ca="1">_xlfn.IFS(AK784&lt;=N$20,0,AND(AK784&gt;N$20,AK784&lt;=N$21),1,AND(AK784&gt;N$21,AK784&lt;=N$22),2,AND(AK784&gt;N$22,AK784&lt;=N$23),3,AND(AK784&gt;N$23,AK784&lt;=N$24),4,AK784&gt;N$24,5)</f>
        <v>4</v>
      </c>
      <c r="AN784" t="str" cm="1">
        <f t="array" aca="1" ref="AN784" ca="1">_xlfn.IFS(AL784&gt;AM784,"Equipa 1",AL784&lt;AM784,"Equipa 2",AL784=AM784,IF(RAND()&lt;0.5,"Equipa 1","Equipa 2"))</f>
        <v>Equipa 2</v>
      </c>
      <c r="AP784">
        <f t="shared" si="316"/>
        <v>775</v>
      </c>
      <c r="AQ784">
        <f t="shared" ca="1" si="304"/>
        <v>0.1812299821639699</v>
      </c>
      <c r="AR784">
        <f t="shared" ca="1" si="304"/>
        <v>0.93350035352917293</v>
      </c>
      <c r="AS784" cm="1">
        <f t="array" aca="1" ref="AS784" ca="1">_xlfn.IFS(AQ784&lt;=M$30,0,AND(AQ784&gt;M$30,AQ784&lt;=M$31),1,AND(AQ784&gt;M$31,AQ784&lt;=M$32),2,AND(AQ784&gt;M$32,AQ784&lt;=M$33),3,AND(AQ784&gt;M$33,AQ784&lt;=M$34),4,AQ784&gt;M$34,5)</f>
        <v>1</v>
      </c>
      <c r="AT784" cm="1">
        <f t="array" aca="1" ref="AT784" ca="1">_xlfn.IFS(AR784&lt;=N$30,0,AND(AR784&gt;N$30,AR784&lt;=N$31),1,AND(AR784&gt;N$31,AR784&lt;=N$32),2,AND(AR784&gt;N$32,AR784&lt;=N$33),3,AND(AR784&gt;N$33,AR784&lt;=N$34),4,AR784&gt;N$34,5)</f>
        <v>3</v>
      </c>
      <c r="AU784" t="str" cm="1">
        <f t="array" aca="1" ref="AU784" ca="1">_xlfn.IFS(AS784&gt;AT784,"Equipa 1",AS784&lt;AT784,"Equipa 2",AS784=AT784,IF(RAND()&lt;0.5,"Equipa 1","Equipa 2"))</f>
        <v>Equipa 2</v>
      </c>
      <c r="AW784">
        <f t="shared" si="317"/>
        <v>775</v>
      </c>
      <c r="AX784">
        <f t="shared" ca="1" si="305"/>
        <v>0.27980033771281454</v>
      </c>
      <c r="AY784">
        <f t="shared" ca="1" si="305"/>
        <v>0.34834288845732142</v>
      </c>
      <c r="AZ784" cm="1">
        <f t="array" aca="1" ref="AZ784" ca="1">_xlfn.IFS(AX784&lt;=Q$10,0,AND(AX784&gt;Q$10,AX784&lt;=Q$11),1,AND(AX784&gt;Q$11,AX784&lt;=Q$12),2,AND(AX784&gt;Q$12,AX784&lt;=Q$13),3,AND(AX784&gt;Q$13,AX784&lt;=Q$14),4,AX784&gt;Q$14,5)</f>
        <v>1</v>
      </c>
      <c r="BA784" cm="1">
        <f t="array" aca="1" ref="BA784" ca="1">_xlfn.IFS(AY784&lt;=R$10,0,AND(AY784&gt;R$10,AY784&lt;=R$11),1,AND(AY784&gt;R$11,AY784&lt;=R$12),2,AND(AY784&gt;R$12,AY784&lt;=R$13),3,AND(AY784&gt;R$13,AY784&lt;=R$14),4,AY784&gt;R$14,5)</f>
        <v>1</v>
      </c>
      <c r="BB784" t="str" cm="1">
        <f t="array" aca="1" ref="BB784" ca="1">_xlfn.IFS(AZ784&gt;BA784,"Equipa 1",AZ784&lt;BA784,"Equipa 2",AZ784=BA784,IF(RAND()&lt;0.5,"Equipa 1","Equipa 2"))</f>
        <v>Equipa 2</v>
      </c>
      <c r="BD784">
        <f t="shared" si="318"/>
        <v>775</v>
      </c>
      <c r="BE784">
        <f t="shared" ca="1" si="306"/>
        <v>1.9275329150397202E-2</v>
      </c>
      <c r="BF784">
        <f t="shared" ca="1" si="306"/>
        <v>0.42009463243319944</v>
      </c>
      <c r="BG784" cm="1">
        <f t="array" aca="1" ref="BG784" ca="1">_xlfn.IFS(BE784&lt;=X$10,0,AND(BE784&gt;X$10,BE784&lt;=X$11),1,AND(BE784&gt;X$11,BE784&lt;=X$12),2,AND(BE784&gt;X$12,BE784&lt;=X$13),3,AND(BE784&gt;X$13,BE784&lt;=X$14),4,BE784&gt;X$14,5)</f>
        <v>1</v>
      </c>
      <c r="BH784" cm="1">
        <f t="array" aca="1" ref="BH784" ca="1">_xlfn.IFS(BF784&lt;=Y$10,0,AND(BF784&gt;Y$10,BF784&lt;=Y$11),1,AND(BF784&gt;Y$11,BF784&lt;=Y$12),2,AND(BF784&gt;Y$12,BF784&lt;=Y$13),3,AND(BF784&gt;Y$13,BF784&lt;=Y$14),4,BF784&gt;Y$14,5)</f>
        <v>2</v>
      </c>
      <c r="BI784" t="str" cm="1">
        <f t="array" aca="1" ref="BI784" ca="1">_xlfn.IFS(BG784&gt;BH784,"Equipa 1",BG784&lt;BH784,"Equipa 2",BG784=BH784,IF(RAND()&lt;0.5,"Equipa 1","Equipa 2"))</f>
        <v>Equipa 2</v>
      </c>
      <c r="BK784">
        <f t="shared" si="319"/>
        <v>775</v>
      </c>
      <c r="BL784">
        <f t="shared" ca="1" si="307"/>
        <v>0.91772465160939787</v>
      </c>
      <c r="BM784">
        <f t="shared" ca="1" si="307"/>
        <v>0.43958031271363673</v>
      </c>
      <c r="BN784" cm="1">
        <f t="array" aca="1" ref="BN784" ca="1">_xlfn.IFS(BL784&lt;=Q$30,0,AND(BL784&gt;Q$30,BL784&lt;=Q$31),1,AND(BL784&gt;Q$31,BL784&lt;=Q$32),2,AND(BL784&gt;Q$32,BL784&lt;=Q$33),3,AND(BL784&gt;Q$33,BL784&lt;=Q$34),4,BL784&gt;Q$34,5)</f>
        <v>3</v>
      </c>
      <c r="BO784" cm="1">
        <f t="array" aca="1" ref="BO784" ca="1">_xlfn.IFS(BM784&lt;=R$30,0,AND(BM784&gt;R$30,BM784&lt;=R$31),1,AND(BM784&gt;R$31,BM784&lt;=R$32),2,AND(BM784&gt;R$32,BM784&lt;=R$33),3,AND(BM784&gt;R$33,BM784&lt;=R$34),4,BM784&gt;R$34,5)</f>
        <v>1</v>
      </c>
      <c r="BP784" t="str" cm="1">
        <f t="array" aca="1" ref="BP784" ca="1">_xlfn.IFS(BN784&gt;BO784,"Equipa 1",BN784&lt;BO784,"Equipa 2",BN784=BO784,IF(RAND()&lt;0.5,"Equipa 1","Equipa 2"))</f>
        <v>Equipa 1</v>
      </c>
      <c r="BR784">
        <f t="shared" si="320"/>
        <v>775</v>
      </c>
      <c r="BS784">
        <f t="shared" ca="1" si="308"/>
        <v>0.77577644344036334</v>
      </c>
      <c r="BT784">
        <f t="shared" ca="1" si="308"/>
        <v>0.90715470693802658</v>
      </c>
      <c r="BU784" cm="1">
        <f t="array" aca="1" ref="BU784" ca="1">_xlfn.IFS(BS784&lt;=X$30,0,AND(BS784&gt;X$30,BS784&lt;=X$31),1,AND(BS784&gt;X$31,BS784&lt;=X$32),2,AND(BS784&gt;X$32,BS784&lt;=X$33),3,AND(BS784&gt;X$33,BS784&lt;=X$34),4,BS784&gt;X$34,5)</f>
        <v>1</v>
      </c>
      <c r="BV784" cm="1">
        <f t="array" aca="1" ref="BV784" ca="1">_xlfn.IFS(BT784&lt;=Y$30,0,AND(BT784&gt;Y$30,BT784&lt;=Y$31),1,AND(BT784&gt;Y$31,BT784&lt;=Y$32),2,AND(BT784&gt;Y$32,BT784&lt;=Y$33),3,AND(BT784&gt;Y$33,BT784&lt;=Y$34),4,BT784&gt;Y$34,5)</f>
        <v>3</v>
      </c>
      <c r="BW784" t="str" cm="1">
        <f t="array" aca="1" ref="BW784" ca="1">_xlfn.IFS(BU784&gt;BV784,"Equipa 1",BU784&lt;BV784,"Equipa 2",BU784=BV784,IF(RAND()&lt;0.5,"Equipa 1","Equipa 2"))</f>
        <v>Equipa 2</v>
      </c>
      <c r="BY784">
        <f t="shared" si="321"/>
        <v>775</v>
      </c>
      <c r="BZ784">
        <f t="shared" ca="1" si="309"/>
        <v>0.16827869755233327</v>
      </c>
      <c r="CA784">
        <f t="shared" ca="1" si="309"/>
        <v>0.38064085263252745</v>
      </c>
      <c r="CB784" cm="1">
        <f t="array" aca="1" ref="CB784" ca="1">_xlfn.IFS(BZ784&lt;=U$20,0,AND(BZ784&gt;U$20,BZ784&lt;=U$21),1,AND(BZ784&gt;U$21,BZ784&lt;=U$22),2,AND(BZ784&gt;U$22,BZ784&lt;=U$23),3,AND(BZ784&gt;U$23,BZ784&lt;=U$24),4,BZ784&gt;U$24,5)</f>
        <v>0</v>
      </c>
      <c r="CC784" cm="1">
        <f t="array" aca="1" ref="CC784" ca="1">_xlfn.IFS(CA784&lt;=V$20,0,AND(CA784&gt;V$20,CA784&lt;=V$21),1,AND(CA784&gt;V$21,CA784&lt;=V$22),2,AND(CA784&gt;V$22,CA784&lt;=V$23),3,AND(CA784&gt;V$23,CA784&lt;=V$24),4,CA784&gt;V$24,5)</f>
        <v>1</v>
      </c>
      <c r="CD784" t="str" cm="1">
        <f t="array" aca="1" ref="CD784" ca="1">_xlfn.IFS(CB784&gt;CC784,"Equipa 1",CB784&lt;CC784,"Equipa 2",CB784=CC784,IF(RAND()&lt;0.5,"Equipa 1","Equipa 2"))</f>
        <v>Equipa 2</v>
      </c>
      <c r="CF784">
        <f t="shared" si="322"/>
        <v>775</v>
      </c>
      <c r="CG784">
        <f t="shared" ca="1" si="310"/>
        <v>0.21212067303107263</v>
      </c>
      <c r="CH784">
        <f t="shared" ca="1" si="310"/>
        <v>0.91126325432118993</v>
      </c>
      <c r="CI784" cm="1">
        <f t="array" aca="1" ref="CI784" ca="1">_xlfn.IFS(CG784&lt;=AB$20,0,AND(CG784&gt;AB$20,CG784&lt;=AB$21),1,AND(CG784&gt;AB$21,CG784&lt;=AB$22),2,AND(CG784&gt;AB$22,CG784&lt;=AB$23),3,AND(CG784&gt;AB$23,CG784&lt;=AB$24),4,CG784&gt;AB$24,5)</f>
        <v>0</v>
      </c>
      <c r="CJ784" cm="1">
        <f t="array" aca="1" ref="CJ784" ca="1">_xlfn.IFS(CH784&lt;=AC$20,0,AND(CH784&gt;AC$20,CH784&lt;=AC$21),1,AND(CH784&gt;AC$21,CH784&lt;=AC$22),2,AND(CH784&gt;AC$22,CH784&lt;=AC$23),3,AND(CH784&gt;AC$23,CH784&lt;=AC$24),4,CH784&gt;AC$24,5)</f>
        <v>5</v>
      </c>
      <c r="CK784" t="str" cm="1">
        <f t="array" aca="1" ref="CK784" ca="1">_xlfn.IFS(CI784&gt;CJ784,"Equipa 1",CI784&lt;CJ784,"Equipa 2",CI784=CJ784,IF(RAND()&lt;0.5,"Equipa 1","Equipa 2"))</f>
        <v>Equipa 2</v>
      </c>
      <c r="CM784">
        <f t="shared" si="323"/>
        <v>775</v>
      </c>
      <c r="CN784">
        <f t="shared" ca="1" si="311"/>
        <v>0.62733591902229924</v>
      </c>
      <c r="CO784">
        <f t="shared" ca="1" si="311"/>
        <v>0.66651942923117902</v>
      </c>
      <c r="CP784" cm="1">
        <f t="array" aca="1" ref="CP784" ca="1">_xlfn.IFS(CN784&lt;=AI$20,0,AND(CN784&gt;AI$20,CN784&lt;=AI$21),1,AND(CN784&gt;AI$21,CN784&lt;=AI$22),2,AND(CN784&gt;AI$22,CN784&lt;=AI$23),3,AND(CN784&gt;AI$23,CN784&lt;=AI$24),4,CN784&gt;AI$24,5)</f>
        <v>0</v>
      </c>
      <c r="CQ784" cm="1">
        <f t="array" aca="1" ref="CQ784" ca="1">_xlfn.IFS(CO784&lt;=AJ$20,0,AND(CO784&gt;AJ$20,CO784&lt;=AJ$21),1,AND(CO784&gt;AJ$21,CO784&lt;=AJ$22),2,AND(CO784&gt;AJ$22,CO784&lt;=AJ$23),3,AND(CO784&gt;AJ$23,CO784&lt;=AJ$24),4,CO784&gt;AJ$24,5)</f>
        <v>2</v>
      </c>
      <c r="CR784" t="str" cm="1">
        <f t="array" aca="1" ref="CR784" ca="1">_xlfn.IFS(CP784&gt;CQ784,"Equipa 1",CP784&lt;CQ784,"Equipa 2",CP784=CQ784,IF(RAND()&lt;0.5,"Equipa 1","Equipa 2"))</f>
        <v>Equipa 2</v>
      </c>
      <c r="CT784">
        <f t="shared" si="324"/>
        <v>775</v>
      </c>
      <c r="CU784">
        <f t="shared" ca="1" si="312"/>
        <v>0.66544560023446309</v>
      </c>
      <c r="CV784">
        <f t="shared" ca="1" si="312"/>
        <v>0.22189902156566632</v>
      </c>
      <c r="CW784" cm="1">
        <f t="array" aca="1" ref="CW784" ca="1">_xlfn.IFS(CU784&lt;=Y$20,0,AND(CU784&gt;Y$20,CU784&lt;=Y$21),1,AND(CU784&gt;Y$21,CU784&lt;=Y$22),2,AND(CU784&gt;Y$22,CU784&lt;=Y$23),3,AND(CU784&gt;Y$23,CU784&lt;=Y$24),4,CU784&gt;Y$24,5)</f>
        <v>1</v>
      </c>
      <c r="CX784" cm="1">
        <f t="array" aca="1" ref="CX784" ca="1">_xlfn.IFS(CV784&lt;=Z$20,0,AND(CV784&gt;Z$20,CV784&lt;=Z$21),1,AND(CV784&gt;Z$21,CV784&lt;=Z$22),2,AND(CV784&gt;Z$22,CV784&lt;=Z$23),3,AND(CV784&gt;Z$23,CV784&lt;=Z$24),4,CV784&gt;Z$24,5)</f>
        <v>0</v>
      </c>
      <c r="CY784" t="str" cm="1">
        <f t="array" aca="1" ref="CY784" ca="1">_xlfn.IFS(CW784&gt;CX784,"Equipa 1",CW784&lt;CX784,"Equipa 2",CW784=CX784,IF(RAND()&lt;0.5,"Equipa 1","Equipa 2"))</f>
        <v>Equipa 1</v>
      </c>
      <c r="DA784">
        <f t="shared" si="325"/>
        <v>775</v>
      </c>
      <c r="DB784">
        <f t="shared" ca="1" si="313"/>
        <v>0.54789761432900175</v>
      </c>
      <c r="DC784">
        <f t="shared" ca="1" si="313"/>
        <v>0.88056203850183212</v>
      </c>
      <c r="DD784" cm="1">
        <f t="array" aca="1" ref="DD784" ca="1">_xlfn.IFS(DB784&lt;=Y$30,0,AND(DB784&gt;Y$30,DB784&lt;=Y$31),1,AND(DB784&gt;Y$31,DB784&lt;=Y$32),2,AND(DB784&gt;Y$32,DB784&lt;=Y$33),3,AND(DB784&gt;Y$33,DB784&lt;=Y$34),4,DB784&gt;Y$34,5)</f>
        <v>2</v>
      </c>
      <c r="DE784" cm="1">
        <f t="array" aca="1" ref="DE784" ca="1">_xlfn.IFS(DC784&lt;=Z$30,0,AND(DC784&gt;Z$30,DC784&lt;=Z$31),1,AND(DC784&gt;Z$31,DC784&lt;=Z$32),2,AND(DC784&gt;Z$32,DC784&lt;=Z$33),3,AND(DC784&gt;Z$33,DC784&lt;=Z$34),4,DC784&gt;Z$34,5)</f>
        <v>4</v>
      </c>
      <c r="DF784" t="str" cm="1">
        <f t="array" aca="1" ref="DF784" ca="1">_xlfn.IFS(DD784&gt;DE784,"Equipa 1",DD784&lt;DE784,"Equipa 2",DD784=DE784,IF(RAND()&lt;0.5,"Equipa 1","Equipa 2"))</f>
        <v>Equipa 2</v>
      </c>
    </row>
    <row r="785" spans="28:110" x14ac:dyDescent="0.75">
      <c r="AB785">
        <f t="shared" si="314"/>
        <v>776</v>
      </c>
      <c r="AC785">
        <f t="shared" ca="1" si="302"/>
        <v>0.93230347671801606</v>
      </c>
      <c r="AD785">
        <f t="shared" ca="1" si="302"/>
        <v>0.72157155469231915</v>
      </c>
      <c r="AE785" cm="1">
        <f t="array" aca="1" ref="AE785" ca="1">_xlfn.IFS(AC785&lt;=M$10,0,AND(AC785&gt;M$10,AC785&lt;=M$11),1,AND(AC785&gt;M$11,AC785&lt;=M$12),2,AND(AC785&gt;M$12,AC785&lt;=M$13),3,AND(AC785&gt;M$13,AC785&lt;=M$14),4,AC785&gt;M$14,5)</f>
        <v>3</v>
      </c>
      <c r="AF785" cm="1">
        <f t="array" aca="1" ref="AF785" ca="1">_xlfn.IFS(AD785&lt;=N$10,0,AND(AD785&gt;N$10,AD785&lt;=N$11),1,AND(AD785&gt;N$11,AD785&lt;=N$12),2,AND(AD785&gt;N$12,AD785&lt;=N$13),3,AND(AD785&gt;N$13,AD785&lt;=N$14),4,AD785&gt;N$14,5)</f>
        <v>1</v>
      </c>
      <c r="AG785" t="str" cm="1">
        <f t="array" aca="1" ref="AG785" ca="1">_xlfn.IFS(AE785&gt;AF785,"Equipa 1",AE785&lt;AF785,"Equipa 2",AE785=AF785,IF(RAND()&lt;0.5,"Equipa 1","Equipa 2"))</f>
        <v>Equipa 1</v>
      </c>
      <c r="AI785">
        <f t="shared" si="315"/>
        <v>776</v>
      </c>
      <c r="AJ785">
        <f t="shared" ca="1" si="303"/>
        <v>0.95478626337835992</v>
      </c>
      <c r="AK785">
        <f t="shared" ca="1" si="303"/>
        <v>0.96868720585558021</v>
      </c>
      <c r="AL785" cm="1">
        <f t="array" aca="1" ref="AL785" ca="1">_xlfn.IFS(AJ785&lt;=M$20,0,AND(AJ785&gt;M$20,AJ785&lt;=M$21),1,AND(AJ785&gt;M$21,AJ785&lt;=M$22),2,AND(AJ785&gt;M$22,AJ785&lt;=M$23),3,AND(AJ785&gt;M$23,AJ785&lt;=M$24),4,AJ785&gt;M$24,5)</f>
        <v>5</v>
      </c>
      <c r="AM785" cm="1">
        <f t="array" aca="1" ref="AM785" ca="1">_xlfn.IFS(AK785&lt;=N$20,0,AND(AK785&gt;N$20,AK785&lt;=N$21),1,AND(AK785&gt;N$21,AK785&lt;=N$22),2,AND(AK785&gt;N$22,AK785&lt;=N$23),3,AND(AK785&gt;N$23,AK785&lt;=N$24),4,AK785&gt;N$24,5)</f>
        <v>5</v>
      </c>
      <c r="AN785" t="str" cm="1">
        <f t="array" aca="1" ref="AN785" ca="1">_xlfn.IFS(AL785&gt;AM785,"Equipa 1",AL785&lt;AM785,"Equipa 2",AL785=AM785,IF(RAND()&lt;0.5,"Equipa 1","Equipa 2"))</f>
        <v>Equipa 2</v>
      </c>
      <c r="AP785">
        <f t="shared" si="316"/>
        <v>776</v>
      </c>
      <c r="AQ785">
        <f t="shared" ca="1" si="304"/>
        <v>8.4440415140135783E-2</v>
      </c>
      <c r="AR785">
        <f t="shared" ca="1" si="304"/>
        <v>0.9955485010203422</v>
      </c>
      <c r="AS785" cm="1">
        <f t="array" aca="1" ref="AS785" ca="1">_xlfn.IFS(AQ785&lt;=M$30,0,AND(AQ785&gt;M$30,AQ785&lt;=M$31),1,AND(AQ785&gt;M$31,AQ785&lt;=M$32),2,AND(AQ785&gt;M$32,AQ785&lt;=M$33),3,AND(AQ785&gt;M$33,AQ785&lt;=M$34),4,AQ785&gt;M$34,5)</f>
        <v>0</v>
      </c>
      <c r="AT785" cm="1">
        <f t="array" aca="1" ref="AT785" ca="1">_xlfn.IFS(AR785&lt;=N$30,0,AND(AR785&gt;N$30,AR785&lt;=N$31),1,AND(AR785&gt;N$31,AR785&lt;=N$32),2,AND(AR785&gt;N$32,AR785&lt;=N$33),3,AND(AR785&gt;N$33,AR785&lt;=N$34),4,AR785&gt;N$34,5)</f>
        <v>5</v>
      </c>
      <c r="AU785" t="str" cm="1">
        <f t="array" aca="1" ref="AU785" ca="1">_xlfn.IFS(AS785&gt;AT785,"Equipa 1",AS785&lt;AT785,"Equipa 2",AS785=AT785,IF(RAND()&lt;0.5,"Equipa 1","Equipa 2"))</f>
        <v>Equipa 2</v>
      </c>
      <c r="AW785">
        <f t="shared" si="317"/>
        <v>776</v>
      </c>
      <c r="AX785">
        <f t="shared" ca="1" si="305"/>
        <v>3.9858494240242681E-2</v>
      </c>
      <c r="AY785">
        <f t="shared" ca="1" si="305"/>
        <v>7.7020304700836872E-2</v>
      </c>
      <c r="AZ785" cm="1">
        <f t="array" aca="1" ref="AZ785" ca="1">_xlfn.IFS(AX785&lt;=Q$10,0,AND(AX785&gt;Q$10,AX785&lt;=Q$11),1,AND(AX785&gt;Q$11,AX785&lt;=Q$12),2,AND(AX785&gt;Q$12,AX785&lt;=Q$13),3,AND(AX785&gt;Q$13,AX785&lt;=Q$14),4,AX785&gt;Q$14,5)</f>
        <v>0</v>
      </c>
      <c r="BA785" cm="1">
        <f t="array" aca="1" ref="BA785" ca="1">_xlfn.IFS(AY785&lt;=R$10,0,AND(AY785&gt;R$10,AY785&lt;=R$11),1,AND(AY785&gt;R$11,AY785&lt;=R$12),2,AND(AY785&gt;R$12,AY785&lt;=R$13),3,AND(AY785&gt;R$13,AY785&lt;=R$14),4,AY785&gt;R$14,5)</f>
        <v>0</v>
      </c>
      <c r="BB785" t="str" cm="1">
        <f t="array" aca="1" ref="BB785" ca="1">_xlfn.IFS(AZ785&gt;BA785,"Equipa 1",AZ785&lt;BA785,"Equipa 2",AZ785=BA785,IF(RAND()&lt;0.5,"Equipa 1","Equipa 2"))</f>
        <v>Equipa 2</v>
      </c>
      <c r="BD785">
        <f t="shared" si="318"/>
        <v>776</v>
      </c>
      <c r="BE785">
        <f t="shared" ca="1" si="306"/>
        <v>0.48822139864498904</v>
      </c>
      <c r="BF785">
        <f t="shared" ca="1" si="306"/>
        <v>2.6553279981304523E-2</v>
      </c>
      <c r="BG785" cm="1">
        <f t="array" aca="1" ref="BG785" ca="1">_xlfn.IFS(BE785&lt;=X$10,0,AND(BE785&gt;X$10,BE785&lt;=X$11),1,AND(BE785&gt;X$11,BE785&lt;=X$12),2,AND(BE785&gt;X$12,BE785&lt;=X$13),3,AND(BE785&gt;X$13,BE785&lt;=X$14),4,BE785&gt;X$14,5)</f>
        <v>1</v>
      </c>
      <c r="BH785" cm="1">
        <f t="array" aca="1" ref="BH785" ca="1">_xlfn.IFS(BF785&lt;=Y$10,0,AND(BF785&gt;Y$10,BF785&lt;=Y$11),1,AND(BF785&gt;Y$11,BF785&lt;=Y$12),2,AND(BF785&gt;Y$12,BF785&lt;=Y$13),3,AND(BF785&gt;Y$13,BF785&lt;=Y$14),4,BF785&gt;Y$14,5)</f>
        <v>0</v>
      </c>
      <c r="BI785" t="str" cm="1">
        <f t="array" aca="1" ref="BI785" ca="1">_xlfn.IFS(BG785&gt;BH785,"Equipa 1",BG785&lt;BH785,"Equipa 2",BG785=BH785,IF(RAND()&lt;0.5,"Equipa 1","Equipa 2"))</f>
        <v>Equipa 1</v>
      </c>
      <c r="BK785">
        <f t="shared" si="319"/>
        <v>776</v>
      </c>
      <c r="BL785">
        <f t="shared" ca="1" si="307"/>
        <v>0.20572304555975873</v>
      </c>
      <c r="BM785">
        <f t="shared" ca="1" si="307"/>
        <v>0.12855754946691089</v>
      </c>
      <c r="BN785" cm="1">
        <f t="array" aca="1" ref="BN785" ca="1">_xlfn.IFS(BL785&lt;=Q$30,0,AND(BL785&gt;Q$30,BL785&lt;=Q$31),1,AND(BL785&gt;Q$31,BL785&lt;=Q$32),2,AND(BL785&gt;Q$32,BL785&lt;=Q$33),3,AND(BL785&gt;Q$33,BL785&lt;=Q$34),4,BL785&gt;Q$34,5)</f>
        <v>0</v>
      </c>
      <c r="BO785" cm="1">
        <f t="array" aca="1" ref="BO785" ca="1">_xlfn.IFS(BM785&lt;=R$30,0,AND(BM785&gt;R$30,BM785&lt;=R$31),1,AND(BM785&gt;R$31,BM785&lt;=R$32),2,AND(BM785&gt;R$32,BM785&lt;=R$33),3,AND(BM785&gt;R$33,BM785&lt;=R$34),4,BM785&gt;R$34,5)</f>
        <v>0</v>
      </c>
      <c r="BP785" t="str" cm="1">
        <f t="array" aca="1" ref="BP785" ca="1">_xlfn.IFS(BN785&gt;BO785,"Equipa 1",BN785&lt;BO785,"Equipa 2",BN785=BO785,IF(RAND()&lt;0.5,"Equipa 1","Equipa 2"))</f>
        <v>Equipa 2</v>
      </c>
      <c r="BR785">
        <f t="shared" si="320"/>
        <v>776</v>
      </c>
      <c r="BS785">
        <f t="shared" ca="1" si="308"/>
        <v>4.4758422722437463E-2</v>
      </c>
      <c r="BT785">
        <f t="shared" ca="1" si="308"/>
        <v>0.68206231631560699</v>
      </c>
      <c r="BU785" cm="1">
        <f t="array" aca="1" ref="BU785" ca="1">_xlfn.IFS(BS785&lt;=X$30,0,AND(BS785&gt;X$30,BS785&lt;=X$31),1,AND(BS785&gt;X$31,BS785&lt;=X$32),2,AND(BS785&gt;X$32,BS785&lt;=X$33),3,AND(BS785&gt;X$33,BS785&lt;=X$34),4,BS785&gt;X$34,5)</f>
        <v>1</v>
      </c>
      <c r="BV785" cm="1">
        <f t="array" aca="1" ref="BV785" ca="1">_xlfn.IFS(BT785&lt;=Y$30,0,AND(BT785&gt;Y$30,BT785&lt;=Y$31),1,AND(BT785&gt;Y$31,BT785&lt;=Y$32),2,AND(BT785&gt;Y$32,BT785&lt;=Y$33),3,AND(BT785&gt;Y$33,BT785&lt;=Y$34),4,BT785&gt;Y$34,5)</f>
        <v>2</v>
      </c>
      <c r="BW785" t="str" cm="1">
        <f t="array" aca="1" ref="BW785" ca="1">_xlfn.IFS(BU785&gt;BV785,"Equipa 1",BU785&lt;BV785,"Equipa 2",BU785=BV785,IF(RAND()&lt;0.5,"Equipa 1","Equipa 2"))</f>
        <v>Equipa 2</v>
      </c>
      <c r="BY785">
        <f t="shared" si="321"/>
        <v>776</v>
      </c>
      <c r="BZ785">
        <f t="shared" ca="1" si="309"/>
        <v>0.320180153088791</v>
      </c>
      <c r="CA785">
        <f t="shared" ca="1" si="309"/>
        <v>0.61798132066551648</v>
      </c>
      <c r="CB785" cm="1">
        <f t="array" aca="1" ref="CB785" ca="1">_xlfn.IFS(BZ785&lt;=U$20,0,AND(BZ785&gt;U$20,BZ785&lt;=U$21),1,AND(BZ785&gt;U$21,BZ785&lt;=U$22),2,AND(BZ785&gt;U$22,BZ785&lt;=U$23),3,AND(BZ785&gt;U$23,BZ785&lt;=U$24),4,BZ785&gt;U$24,5)</f>
        <v>0</v>
      </c>
      <c r="CC785" cm="1">
        <f t="array" aca="1" ref="CC785" ca="1">_xlfn.IFS(CA785&lt;=V$20,0,AND(CA785&gt;V$20,CA785&lt;=V$21),1,AND(CA785&gt;V$21,CA785&lt;=V$22),2,AND(CA785&gt;V$22,CA785&lt;=V$23),3,AND(CA785&gt;V$23,CA785&lt;=V$24),4,CA785&gt;V$24,5)</f>
        <v>2</v>
      </c>
      <c r="CD785" t="str" cm="1">
        <f t="array" aca="1" ref="CD785" ca="1">_xlfn.IFS(CB785&gt;CC785,"Equipa 1",CB785&lt;CC785,"Equipa 2",CB785=CC785,IF(RAND()&lt;0.5,"Equipa 1","Equipa 2"))</f>
        <v>Equipa 2</v>
      </c>
      <c r="CF785">
        <f t="shared" si="322"/>
        <v>776</v>
      </c>
      <c r="CG785">
        <f t="shared" ca="1" si="310"/>
        <v>0.18860519229227635</v>
      </c>
      <c r="CH785">
        <f t="shared" ca="1" si="310"/>
        <v>0.82273560513693611</v>
      </c>
      <c r="CI785" cm="1">
        <f t="array" aca="1" ref="CI785" ca="1">_xlfn.IFS(CG785&lt;=AB$20,0,AND(CG785&gt;AB$20,CG785&lt;=AB$21),1,AND(CG785&gt;AB$21,CG785&lt;=AB$22),2,AND(CG785&gt;AB$22,CG785&lt;=AB$23),3,AND(CG785&gt;AB$23,CG785&lt;=AB$24),4,CG785&gt;AB$24,5)</f>
        <v>0</v>
      </c>
      <c r="CJ785" cm="1">
        <f t="array" aca="1" ref="CJ785" ca="1">_xlfn.IFS(CH785&lt;=AC$20,0,AND(CH785&gt;AC$20,CH785&lt;=AC$21),1,AND(CH785&gt;AC$21,CH785&lt;=AC$22),2,AND(CH785&gt;AC$22,CH785&lt;=AC$23),3,AND(CH785&gt;AC$23,CH785&lt;=AC$24),4,CH785&gt;AC$24,5)</f>
        <v>5</v>
      </c>
      <c r="CK785" t="str" cm="1">
        <f t="array" aca="1" ref="CK785" ca="1">_xlfn.IFS(CI785&gt;CJ785,"Equipa 1",CI785&lt;CJ785,"Equipa 2",CI785=CJ785,IF(RAND()&lt;0.5,"Equipa 1","Equipa 2"))</f>
        <v>Equipa 2</v>
      </c>
      <c r="CM785">
        <f t="shared" si="323"/>
        <v>776</v>
      </c>
      <c r="CN785">
        <f t="shared" ca="1" si="311"/>
        <v>0.16734251646087994</v>
      </c>
      <c r="CO785">
        <f t="shared" ca="1" si="311"/>
        <v>0.77563791861865039</v>
      </c>
      <c r="CP785" cm="1">
        <f t="array" aca="1" ref="CP785" ca="1">_xlfn.IFS(CN785&lt;=AI$20,0,AND(CN785&gt;AI$20,CN785&lt;=AI$21),1,AND(CN785&gt;AI$21,CN785&lt;=AI$22),2,AND(CN785&gt;AI$22,CN785&lt;=AI$23),3,AND(CN785&gt;AI$23,CN785&lt;=AI$24),4,CN785&gt;AI$24,5)</f>
        <v>0</v>
      </c>
      <c r="CQ785" cm="1">
        <f t="array" aca="1" ref="CQ785" ca="1">_xlfn.IFS(CO785&lt;=AJ$20,0,AND(CO785&gt;AJ$20,CO785&lt;=AJ$21),1,AND(CO785&gt;AJ$21,CO785&lt;=AJ$22),2,AND(CO785&gt;AJ$22,CO785&lt;=AJ$23),3,AND(CO785&gt;AJ$23,CO785&lt;=AJ$24),4,CO785&gt;AJ$24,5)</f>
        <v>2</v>
      </c>
      <c r="CR785" t="str" cm="1">
        <f t="array" aca="1" ref="CR785" ca="1">_xlfn.IFS(CP785&gt;CQ785,"Equipa 1",CP785&lt;CQ785,"Equipa 2",CP785=CQ785,IF(RAND()&lt;0.5,"Equipa 1","Equipa 2"))</f>
        <v>Equipa 2</v>
      </c>
      <c r="CT785">
        <f t="shared" si="324"/>
        <v>776</v>
      </c>
      <c r="CU785">
        <f t="shared" ca="1" si="312"/>
        <v>0.51125377165480923</v>
      </c>
      <c r="CV785">
        <f t="shared" ca="1" si="312"/>
        <v>0.13664598060560185</v>
      </c>
      <c r="CW785" cm="1">
        <f t="array" aca="1" ref="CW785" ca="1">_xlfn.IFS(CU785&lt;=Y$20,0,AND(CU785&gt;Y$20,CU785&lt;=Y$21),1,AND(CU785&gt;Y$21,CU785&lt;=Y$22),2,AND(CU785&gt;Y$22,CU785&lt;=Y$23),3,AND(CU785&gt;Y$23,CU785&lt;=Y$24),4,CU785&gt;Y$24,5)</f>
        <v>1</v>
      </c>
      <c r="CX785" cm="1">
        <f t="array" aca="1" ref="CX785" ca="1">_xlfn.IFS(CV785&lt;=Z$20,0,AND(CV785&gt;Z$20,CV785&lt;=Z$21),1,AND(CV785&gt;Z$21,CV785&lt;=Z$22),2,AND(CV785&gt;Z$22,CV785&lt;=Z$23),3,AND(CV785&gt;Z$23,CV785&lt;=Z$24),4,CV785&gt;Z$24,5)</f>
        <v>0</v>
      </c>
      <c r="CY785" t="str" cm="1">
        <f t="array" aca="1" ref="CY785" ca="1">_xlfn.IFS(CW785&gt;CX785,"Equipa 1",CW785&lt;CX785,"Equipa 2",CW785=CX785,IF(RAND()&lt;0.5,"Equipa 1","Equipa 2"))</f>
        <v>Equipa 1</v>
      </c>
      <c r="DA785">
        <f t="shared" si="325"/>
        <v>776</v>
      </c>
      <c r="DB785">
        <f t="shared" ca="1" si="313"/>
        <v>4.2223284477295286E-2</v>
      </c>
      <c r="DC785">
        <f t="shared" ca="1" si="313"/>
        <v>0.55220229708056945</v>
      </c>
      <c r="DD785" cm="1">
        <f t="array" aca="1" ref="DD785" ca="1">_xlfn.IFS(DB785&lt;=Y$30,0,AND(DB785&gt;Y$30,DB785&lt;=Y$31),1,AND(DB785&gt;Y$31,DB785&lt;=Y$32),2,AND(DB785&gt;Y$32,DB785&lt;=Y$33),3,AND(DB785&gt;Y$33,DB785&lt;=Y$34),4,DB785&gt;Y$34,5)</f>
        <v>0</v>
      </c>
      <c r="DE785" cm="1">
        <f t="array" aca="1" ref="DE785" ca="1">_xlfn.IFS(DC785&lt;=Z$30,0,AND(DC785&gt;Z$30,DC785&lt;=Z$31),1,AND(DC785&gt;Z$31,DC785&lt;=Z$32),2,AND(DC785&gt;Z$32,DC785&lt;=Z$33),3,AND(DC785&gt;Z$33,DC785&lt;=Z$34),4,DC785&gt;Z$34,5)</f>
        <v>2</v>
      </c>
      <c r="DF785" t="str" cm="1">
        <f t="array" aca="1" ref="DF785" ca="1">_xlfn.IFS(DD785&gt;DE785,"Equipa 1",DD785&lt;DE785,"Equipa 2",DD785=DE785,IF(RAND()&lt;0.5,"Equipa 1","Equipa 2"))</f>
        <v>Equipa 2</v>
      </c>
    </row>
    <row r="786" spans="28:110" x14ac:dyDescent="0.75">
      <c r="AB786">
        <f t="shared" si="314"/>
        <v>777</v>
      </c>
      <c r="AC786">
        <f t="shared" ca="1" si="302"/>
        <v>0.80394509065279596</v>
      </c>
      <c r="AD786">
        <f t="shared" ca="1" si="302"/>
        <v>0.45360848004943954</v>
      </c>
      <c r="AE786" cm="1">
        <f t="array" aca="1" ref="AE786" ca="1">_xlfn.IFS(AC786&lt;=M$10,0,AND(AC786&gt;M$10,AC786&lt;=M$11),1,AND(AC786&gt;M$11,AC786&lt;=M$12),2,AND(AC786&gt;M$12,AC786&lt;=M$13),3,AND(AC786&gt;M$13,AC786&lt;=M$14),4,AC786&gt;M$14,5)</f>
        <v>2</v>
      </c>
      <c r="AF786" cm="1">
        <f t="array" aca="1" ref="AF786" ca="1">_xlfn.IFS(AD786&lt;=N$10,0,AND(AD786&gt;N$10,AD786&lt;=N$11),1,AND(AD786&gt;N$11,AD786&lt;=N$12),2,AND(AD786&gt;N$12,AD786&lt;=N$13),3,AND(AD786&gt;N$13,AD786&lt;=N$14),4,AD786&gt;N$14,5)</f>
        <v>0</v>
      </c>
      <c r="AG786" t="str" cm="1">
        <f t="array" aca="1" ref="AG786" ca="1">_xlfn.IFS(AE786&gt;AF786,"Equipa 1",AE786&lt;AF786,"Equipa 2",AE786=AF786,IF(RAND()&lt;0.5,"Equipa 1","Equipa 2"))</f>
        <v>Equipa 1</v>
      </c>
      <c r="AI786">
        <f t="shared" si="315"/>
        <v>777</v>
      </c>
      <c r="AJ786">
        <f t="shared" ca="1" si="303"/>
        <v>0.55999160151739691</v>
      </c>
      <c r="AK786">
        <f t="shared" ca="1" si="303"/>
        <v>0.6122723082393613</v>
      </c>
      <c r="AL786" cm="1">
        <f t="array" aca="1" ref="AL786" ca="1">_xlfn.IFS(AJ786&lt;=M$20,0,AND(AJ786&gt;M$20,AJ786&lt;=M$21),1,AND(AJ786&gt;M$21,AJ786&lt;=M$22),2,AND(AJ786&gt;M$22,AJ786&lt;=M$23),3,AND(AJ786&gt;M$23,AJ786&lt;=M$24),4,AJ786&gt;M$24,5)</f>
        <v>3</v>
      </c>
      <c r="AM786" cm="1">
        <f t="array" aca="1" ref="AM786" ca="1">_xlfn.IFS(AK786&lt;=N$20,0,AND(AK786&gt;N$20,AK786&lt;=N$21),1,AND(AK786&gt;N$21,AK786&lt;=N$22),2,AND(AK786&gt;N$22,AK786&lt;=N$23),3,AND(AK786&gt;N$23,AK786&lt;=N$24),4,AK786&gt;N$24,5)</f>
        <v>2</v>
      </c>
      <c r="AN786" t="str" cm="1">
        <f t="array" aca="1" ref="AN786" ca="1">_xlfn.IFS(AL786&gt;AM786,"Equipa 1",AL786&lt;AM786,"Equipa 2",AL786=AM786,IF(RAND()&lt;0.5,"Equipa 1","Equipa 2"))</f>
        <v>Equipa 1</v>
      </c>
      <c r="AP786">
        <f t="shared" si="316"/>
        <v>777</v>
      </c>
      <c r="AQ786">
        <f t="shared" ca="1" si="304"/>
        <v>0.53840734691118874</v>
      </c>
      <c r="AR786">
        <f t="shared" ca="1" si="304"/>
        <v>0.63307007568181706</v>
      </c>
      <c r="AS786" cm="1">
        <f t="array" aca="1" ref="AS786" ca="1">_xlfn.IFS(AQ786&lt;=M$30,0,AND(AQ786&gt;M$30,AQ786&lt;=M$31),1,AND(AQ786&gt;M$31,AQ786&lt;=M$32),2,AND(AQ786&gt;M$32,AQ786&lt;=M$33),3,AND(AQ786&gt;M$33,AQ786&lt;=M$34),4,AQ786&gt;M$34,5)</f>
        <v>2</v>
      </c>
      <c r="AT786" cm="1">
        <f t="array" aca="1" ref="AT786" ca="1">_xlfn.IFS(AR786&lt;=N$30,0,AND(AR786&gt;N$30,AR786&lt;=N$31),1,AND(AR786&gt;N$31,AR786&lt;=N$32),2,AND(AR786&gt;N$32,AR786&lt;=N$33),3,AND(AR786&gt;N$33,AR786&lt;=N$34),4,AR786&gt;N$34,5)</f>
        <v>1</v>
      </c>
      <c r="AU786" t="str" cm="1">
        <f t="array" aca="1" ref="AU786" ca="1">_xlfn.IFS(AS786&gt;AT786,"Equipa 1",AS786&lt;AT786,"Equipa 2",AS786=AT786,IF(RAND()&lt;0.5,"Equipa 1","Equipa 2"))</f>
        <v>Equipa 1</v>
      </c>
      <c r="AW786">
        <f t="shared" si="317"/>
        <v>777</v>
      </c>
      <c r="AX786">
        <f t="shared" ca="1" si="305"/>
        <v>0.61283617227164722</v>
      </c>
      <c r="AY786">
        <f t="shared" ca="1" si="305"/>
        <v>0.39059353178745027</v>
      </c>
      <c r="AZ786" cm="1">
        <f t="array" aca="1" ref="AZ786" ca="1">_xlfn.IFS(AX786&lt;=Q$10,0,AND(AX786&gt;Q$10,AX786&lt;=Q$11),1,AND(AX786&gt;Q$11,AX786&lt;=Q$12),2,AND(AX786&gt;Q$12,AX786&lt;=Q$13),3,AND(AX786&gt;Q$13,AX786&lt;=Q$14),4,AX786&gt;Q$14,5)</f>
        <v>2</v>
      </c>
      <c r="BA786" cm="1">
        <f t="array" aca="1" ref="BA786" ca="1">_xlfn.IFS(AY786&lt;=R$10,0,AND(AY786&gt;R$10,AY786&lt;=R$11),1,AND(AY786&gt;R$11,AY786&lt;=R$12),2,AND(AY786&gt;R$12,AY786&lt;=R$13),3,AND(AY786&gt;R$13,AY786&lt;=R$14),4,AY786&gt;R$14,5)</f>
        <v>1</v>
      </c>
      <c r="BB786" t="str" cm="1">
        <f t="array" aca="1" ref="BB786" ca="1">_xlfn.IFS(AZ786&gt;BA786,"Equipa 1",AZ786&lt;BA786,"Equipa 2",AZ786=BA786,IF(RAND()&lt;0.5,"Equipa 1","Equipa 2"))</f>
        <v>Equipa 1</v>
      </c>
      <c r="BD786">
        <f t="shared" si="318"/>
        <v>777</v>
      </c>
      <c r="BE786">
        <f t="shared" ca="1" si="306"/>
        <v>0.50948969235366248</v>
      </c>
      <c r="BF786">
        <f t="shared" ca="1" si="306"/>
        <v>0.13262676273985885</v>
      </c>
      <c r="BG786" cm="1">
        <f t="array" aca="1" ref="BG786" ca="1">_xlfn.IFS(BE786&lt;=X$10,0,AND(BE786&gt;X$10,BE786&lt;=X$11),1,AND(BE786&gt;X$11,BE786&lt;=X$12),2,AND(BE786&gt;X$12,BE786&lt;=X$13),3,AND(BE786&gt;X$13,BE786&lt;=X$14),4,BE786&gt;X$14,5)</f>
        <v>1</v>
      </c>
      <c r="BH786" cm="1">
        <f t="array" aca="1" ref="BH786" ca="1">_xlfn.IFS(BF786&lt;=Y$10,0,AND(BF786&gt;Y$10,BF786&lt;=Y$11),1,AND(BF786&gt;Y$11,BF786&lt;=Y$12),2,AND(BF786&gt;Y$12,BF786&lt;=Y$13),3,AND(BF786&gt;Y$13,BF786&lt;=Y$14),4,BF786&gt;Y$14,5)</f>
        <v>1</v>
      </c>
      <c r="BI786" t="str" cm="1">
        <f t="array" aca="1" ref="BI786" ca="1">_xlfn.IFS(BG786&gt;BH786,"Equipa 1",BG786&lt;BH786,"Equipa 2",BG786=BH786,IF(RAND()&lt;0.5,"Equipa 1","Equipa 2"))</f>
        <v>Equipa 2</v>
      </c>
      <c r="BK786">
        <f t="shared" si="319"/>
        <v>777</v>
      </c>
      <c r="BL786">
        <f t="shared" ca="1" si="307"/>
        <v>0.44294683870982132</v>
      </c>
      <c r="BM786">
        <f t="shared" ca="1" si="307"/>
        <v>0.96534330507121591</v>
      </c>
      <c r="BN786" cm="1">
        <f t="array" aca="1" ref="BN786" ca="1">_xlfn.IFS(BL786&lt;=Q$30,0,AND(BL786&gt;Q$30,BL786&lt;=Q$31),1,AND(BL786&gt;Q$31,BL786&lt;=Q$32),2,AND(BL786&gt;Q$32,BL786&lt;=Q$33),3,AND(BL786&gt;Q$33,BL786&lt;=Q$34),4,BL786&gt;Q$34,5)</f>
        <v>1</v>
      </c>
      <c r="BO786" cm="1">
        <f t="array" aca="1" ref="BO786" ca="1">_xlfn.IFS(BM786&lt;=R$30,0,AND(BM786&gt;R$30,BM786&lt;=R$31),1,AND(BM786&gt;R$31,BM786&lt;=R$32),2,AND(BM786&gt;R$32,BM786&lt;=R$33),3,AND(BM786&gt;R$33,BM786&lt;=R$34),4,BM786&gt;R$34,5)</f>
        <v>3</v>
      </c>
      <c r="BP786" t="str" cm="1">
        <f t="array" aca="1" ref="BP786" ca="1">_xlfn.IFS(BN786&gt;BO786,"Equipa 1",BN786&lt;BO786,"Equipa 2",BN786=BO786,IF(RAND()&lt;0.5,"Equipa 1","Equipa 2"))</f>
        <v>Equipa 2</v>
      </c>
      <c r="BR786">
        <f t="shared" si="320"/>
        <v>777</v>
      </c>
      <c r="BS786">
        <f t="shared" ca="1" si="308"/>
        <v>0.60872338356319633</v>
      </c>
      <c r="BT786">
        <f t="shared" ca="1" si="308"/>
        <v>0.11209159439921534</v>
      </c>
      <c r="BU786" cm="1">
        <f t="array" aca="1" ref="BU786" ca="1">_xlfn.IFS(BS786&lt;=X$30,0,AND(BS786&gt;X$30,BS786&lt;=X$31),1,AND(BS786&gt;X$31,BS786&lt;=X$32),2,AND(BS786&gt;X$32,BS786&lt;=X$33),3,AND(BS786&gt;X$33,BS786&lt;=X$34),4,BS786&gt;X$34,5)</f>
        <v>1</v>
      </c>
      <c r="BV786" cm="1">
        <f t="array" aca="1" ref="BV786" ca="1">_xlfn.IFS(BT786&lt;=Y$30,0,AND(BT786&gt;Y$30,BT786&lt;=Y$31),1,AND(BT786&gt;Y$31,BT786&lt;=Y$32),2,AND(BT786&gt;Y$32,BT786&lt;=Y$33),3,AND(BT786&gt;Y$33,BT786&lt;=Y$34),4,BT786&gt;Y$34,5)</f>
        <v>0</v>
      </c>
      <c r="BW786" t="str" cm="1">
        <f t="array" aca="1" ref="BW786" ca="1">_xlfn.IFS(BU786&gt;BV786,"Equipa 1",BU786&lt;BV786,"Equipa 2",BU786=BV786,IF(RAND()&lt;0.5,"Equipa 1","Equipa 2"))</f>
        <v>Equipa 1</v>
      </c>
      <c r="BY786">
        <f t="shared" si="321"/>
        <v>777</v>
      </c>
      <c r="BZ786">
        <f t="shared" ca="1" si="309"/>
        <v>0.18276809666976535</v>
      </c>
      <c r="CA786">
        <f t="shared" ca="1" si="309"/>
        <v>0.54393200234880712</v>
      </c>
      <c r="CB786" cm="1">
        <f t="array" aca="1" ref="CB786" ca="1">_xlfn.IFS(BZ786&lt;=U$20,0,AND(BZ786&gt;U$20,BZ786&lt;=U$21),1,AND(BZ786&gt;U$21,BZ786&lt;=U$22),2,AND(BZ786&gt;U$22,BZ786&lt;=U$23),3,AND(BZ786&gt;U$23,BZ786&lt;=U$24),4,BZ786&gt;U$24,5)</f>
        <v>0</v>
      </c>
      <c r="CC786" cm="1">
        <f t="array" aca="1" ref="CC786" ca="1">_xlfn.IFS(CA786&lt;=V$20,0,AND(CA786&gt;V$20,CA786&lt;=V$21),1,AND(CA786&gt;V$21,CA786&lt;=V$22),2,AND(CA786&gt;V$22,CA786&lt;=V$23),3,AND(CA786&gt;V$23,CA786&lt;=V$24),4,CA786&gt;V$24,5)</f>
        <v>2</v>
      </c>
      <c r="CD786" t="str" cm="1">
        <f t="array" aca="1" ref="CD786" ca="1">_xlfn.IFS(CB786&gt;CC786,"Equipa 1",CB786&lt;CC786,"Equipa 2",CB786=CC786,IF(RAND()&lt;0.5,"Equipa 1","Equipa 2"))</f>
        <v>Equipa 2</v>
      </c>
      <c r="CF786">
        <f t="shared" si="322"/>
        <v>777</v>
      </c>
      <c r="CG786">
        <f t="shared" ca="1" si="310"/>
        <v>6.253871893778562E-2</v>
      </c>
      <c r="CH786">
        <f t="shared" ca="1" si="310"/>
        <v>0.50951489422033558</v>
      </c>
      <c r="CI786" cm="1">
        <f t="array" aca="1" ref="CI786" ca="1">_xlfn.IFS(CG786&lt;=AB$20,0,AND(CG786&gt;AB$20,CG786&lt;=AB$21),1,AND(CG786&gt;AB$21,CG786&lt;=AB$22),2,AND(CG786&gt;AB$22,CG786&lt;=AB$23),3,AND(CG786&gt;AB$23,CG786&lt;=AB$24),4,CG786&gt;AB$24,5)</f>
        <v>0</v>
      </c>
      <c r="CJ786" cm="1">
        <f t="array" aca="1" ref="CJ786" ca="1">_xlfn.IFS(CH786&lt;=AC$20,0,AND(CH786&gt;AC$20,CH786&lt;=AC$21),1,AND(CH786&gt;AC$21,CH786&lt;=AC$22),2,AND(CH786&gt;AC$22,CH786&lt;=AC$23),3,AND(CH786&gt;AC$23,CH786&lt;=AC$24),4,CH786&gt;AC$24,5)</f>
        <v>5</v>
      </c>
      <c r="CK786" t="str" cm="1">
        <f t="array" aca="1" ref="CK786" ca="1">_xlfn.IFS(CI786&gt;CJ786,"Equipa 1",CI786&lt;CJ786,"Equipa 2",CI786=CJ786,IF(RAND()&lt;0.5,"Equipa 1","Equipa 2"))</f>
        <v>Equipa 2</v>
      </c>
      <c r="CM786">
        <f t="shared" si="323"/>
        <v>777</v>
      </c>
      <c r="CN786">
        <f t="shared" ca="1" si="311"/>
        <v>0.60847151554328516</v>
      </c>
      <c r="CO786">
        <f t="shared" ca="1" si="311"/>
        <v>9.7141999028337311E-2</v>
      </c>
      <c r="CP786" cm="1">
        <f t="array" aca="1" ref="CP786" ca="1">_xlfn.IFS(CN786&lt;=AI$20,0,AND(CN786&gt;AI$20,CN786&lt;=AI$21),1,AND(CN786&gt;AI$21,CN786&lt;=AI$22),2,AND(CN786&gt;AI$22,CN786&lt;=AI$23),3,AND(CN786&gt;AI$23,CN786&lt;=AI$24),4,CN786&gt;AI$24,5)</f>
        <v>0</v>
      </c>
      <c r="CQ786" cm="1">
        <f t="array" aca="1" ref="CQ786" ca="1">_xlfn.IFS(CO786&lt;=AJ$20,0,AND(CO786&gt;AJ$20,CO786&lt;=AJ$21),1,AND(CO786&gt;AJ$21,CO786&lt;=AJ$22),2,AND(CO786&gt;AJ$22,CO786&lt;=AJ$23),3,AND(CO786&gt;AJ$23,CO786&lt;=AJ$24),4,CO786&gt;AJ$24,5)</f>
        <v>0</v>
      </c>
      <c r="CR786" t="str" cm="1">
        <f t="array" aca="1" ref="CR786" ca="1">_xlfn.IFS(CP786&gt;CQ786,"Equipa 1",CP786&lt;CQ786,"Equipa 2",CP786=CQ786,IF(RAND()&lt;0.5,"Equipa 1","Equipa 2"))</f>
        <v>Equipa 1</v>
      </c>
      <c r="CT786">
        <f t="shared" si="324"/>
        <v>777</v>
      </c>
      <c r="CU786">
        <f t="shared" ca="1" si="312"/>
        <v>0.89561847439517295</v>
      </c>
      <c r="CV786">
        <f t="shared" ca="1" si="312"/>
        <v>0.5525609176724221</v>
      </c>
      <c r="CW786" cm="1">
        <f t="array" aca="1" ref="CW786" ca="1">_xlfn.IFS(CU786&lt;=Y$20,0,AND(CU786&gt;Y$20,CU786&lt;=Y$21),1,AND(CU786&gt;Y$21,CU786&lt;=Y$22),2,AND(CU786&gt;Y$22,CU786&lt;=Y$23),3,AND(CU786&gt;Y$23,CU786&lt;=Y$24),4,CU786&gt;Y$24,5)</f>
        <v>2</v>
      </c>
      <c r="CX786" cm="1">
        <f t="array" aca="1" ref="CX786" ca="1">_xlfn.IFS(CV786&lt;=Z$20,0,AND(CV786&gt;Z$20,CV786&lt;=Z$21),1,AND(CV786&gt;Z$21,CV786&lt;=Z$22),2,AND(CV786&gt;Z$22,CV786&lt;=Z$23),3,AND(CV786&gt;Z$23,CV786&lt;=Z$24),4,CV786&gt;Z$24,5)</f>
        <v>1</v>
      </c>
      <c r="CY786" t="str" cm="1">
        <f t="array" aca="1" ref="CY786" ca="1">_xlfn.IFS(CW786&gt;CX786,"Equipa 1",CW786&lt;CX786,"Equipa 2",CW786=CX786,IF(RAND()&lt;0.5,"Equipa 1","Equipa 2"))</f>
        <v>Equipa 1</v>
      </c>
      <c r="DA786">
        <f t="shared" si="325"/>
        <v>777</v>
      </c>
      <c r="DB786">
        <f t="shared" ca="1" si="313"/>
        <v>0.75247233447964623</v>
      </c>
      <c r="DC786">
        <f t="shared" ca="1" si="313"/>
        <v>0.62579634144116991</v>
      </c>
      <c r="DD786" cm="1">
        <f t="array" aca="1" ref="DD786" ca="1">_xlfn.IFS(DB786&lt;=Y$30,0,AND(DB786&gt;Y$30,DB786&lt;=Y$31),1,AND(DB786&gt;Y$31,DB786&lt;=Y$32),2,AND(DB786&gt;Y$32,DB786&lt;=Y$33),3,AND(DB786&gt;Y$33,DB786&lt;=Y$34),4,DB786&gt;Y$34,5)</f>
        <v>2</v>
      </c>
      <c r="DE786" cm="1">
        <f t="array" aca="1" ref="DE786" ca="1">_xlfn.IFS(DC786&lt;=Z$30,0,AND(DC786&gt;Z$30,DC786&lt;=Z$31),1,AND(DC786&gt;Z$31,DC786&lt;=Z$32),2,AND(DC786&gt;Z$32,DC786&lt;=Z$33),3,AND(DC786&gt;Z$33,DC786&lt;=Z$34),4,DC786&gt;Z$34,5)</f>
        <v>3</v>
      </c>
      <c r="DF786" t="str" cm="1">
        <f t="array" aca="1" ref="DF786" ca="1">_xlfn.IFS(DD786&gt;DE786,"Equipa 1",DD786&lt;DE786,"Equipa 2",DD786=DE786,IF(RAND()&lt;0.5,"Equipa 1","Equipa 2"))</f>
        <v>Equipa 2</v>
      </c>
    </row>
    <row r="787" spans="28:110" x14ac:dyDescent="0.75">
      <c r="AB787">
        <f t="shared" si="314"/>
        <v>778</v>
      </c>
      <c r="AC787">
        <f t="shared" ca="1" si="302"/>
        <v>6.9444865001141554E-2</v>
      </c>
      <c r="AD787">
        <f t="shared" ca="1" si="302"/>
        <v>0.41984239250351707</v>
      </c>
      <c r="AE787" cm="1">
        <f t="array" aca="1" ref="AE787" ca="1">_xlfn.IFS(AC787&lt;=M$10,0,AND(AC787&gt;M$10,AC787&lt;=M$11),1,AND(AC787&gt;M$11,AC787&lt;=M$12),2,AND(AC787&gt;M$12,AC787&lt;=M$13),3,AND(AC787&gt;M$13,AC787&lt;=M$14),4,AC787&gt;M$14,5)</f>
        <v>0</v>
      </c>
      <c r="AF787" cm="1">
        <f t="array" aca="1" ref="AF787" ca="1">_xlfn.IFS(AD787&lt;=N$10,0,AND(AD787&gt;N$10,AD787&lt;=N$11),1,AND(AD787&gt;N$11,AD787&lt;=N$12),2,AND(AD787&gt;N$12,AD787&lt;=N$13),3,AND(AD787&gt;N$13,AD787&lt;=N$14),4,AD787&gt;N$14,5)</f>
        <v>0</v>
      </c>
      <c r="AG787" t="str" cm="1">
        <f t="array" aca="1" ref="AG787" ca="1">_xlfn.IFS(AE787&gt;AF787,"Equipa 1",AE787&lt;AF787,"Equipa 2",AE787=AF787,IF(RAND()&lt;0.5,"Equipa 1","Equipa 2"))</f>
        <v>Equipa 2</v>
      </c>
      <c r="AI787">
        <f t="shared" si="315"/>
        <v>778</v>
      </c>
      <c r="AJ787">
        <f t="shared" ca="1" si="303"/>
        <v>9.5488722514848412E-2</v>
      </c>
      <c r="AK787">
        <f t="shared" ca="1" si="303"/>
        <v>0.41656979088563439</v>
      </c>
      <c r="AL787" cm="1">
        <f t="array" aca="1" ref="AL787" ca="1">_xlfn.IFS(AJ787&lt;=M$20,0,AND(AJ787&gt;M$20,AJ787&lt;=M$21),1,AND(AJ787&gt;M$21,AJ787&lt;=M$22),2,AND(AJ787&gt;M$22,AJ787&lt;=M$23),3,AND(AJ787&gt;M$23,AJ787&lt;=M$24),4,AJ787&gt;M$24,5)</f>
        <v>1</v>
      </c>
      <c r="AM787" cm="1">
        <f t="array" aca="1" ref="AM787" ca="1">_xlfn.IFS(AK787&lt;=N$20,0,AND(AK787&gt;N$20,AK787&lt;=N$21),1,AND(AK787&gt;N$21,AK787&lt;=N$22),2,AND(AK787&gt;N$22,AK787&lt;=N$23),3,AND(AK787&gt;N$23,AK787&lt;=N$24),4,AK787&gt;N$24,5)</f>
        <v>2</v>
      </c>
      <c r="AN787" t="str" cm="1">
        <f t="array" aca="1" ref="AN787" ca="1">_xlfn.IFS(AL787&gt;AM787,"Equipa 1",AL787&lt;AM787,"Equipa 2",AL787=AM787,IF(RAND()&lt;0.5,"Equipa 1","Equipa 2"))</f>
        <v>Equipa 2</v>
      </c>
      <c r="AP787">
        <f t="shared" si="316"/>
        <v>778</v>
      </c>
      <c r="AQ787">
        <f t="shared" ca="1" si="304"/>
        <v>0.63225863661564852</v>
      </c>
      <c r="AR787">
        <f t="shared" ca="1" si="304"/>
        <v>0.13627705746037633</v>
      </c>
      <c r="AS787" cm="1">
        <f t="array" aca="1" ref="AS787" ca="1">_xlfn.IFS(AQ787&lt;=M$30,0,AND(AQ787&gt;M$30,AQ787&lt;=M$31),1,AND(AQ787&gt;M$31,AQ787&lt;=M$32),2,AND(AQ787&gt;M$32,AQ787&lt;=M$33),3,AND(AQ787&gt;M$33,AQ787&lt;=M$34),4,AQ787&gt;M$34,5)</f>
        <v>3</v>
      </c>
      <c r="AT787" cm="1">
        <f t="array" aca="1" ref="AT787" ca="1">_xlfn.IFS(AR787&lt;=N$30,0,AND(AR787&gt;N$30,AR787&lt;=N$31),1,AND(AR787&gt;N$31,AR787&lt;=N$32),2,AND(AR787&gt;N$32,AR787&lt;=N$33),3,AND(AR787&gt;N$33,AR787&lt;=N$34),4,AR787&gt;N$34,5)</f>
        <v>0</v>
      </c>
      <c r="AU787" t="str" cm="1">
        <f t="array" aca="1" ref="AU787" ca="1">_xlfn.IFS(AS787&gt;AT787,"Equipa 1",AS787&lt;AT787,"Equipa 2",AS787=AT787,IF(RAND()&lt;0.5,"Equipa 1","Equipa 2"))</f>
        <v>Equipa 1</v>
      </c>
      <c r="AW787">
        <f t="shared" si="317"/>
        <v>778</v>
      </c>
      <c r="AX787">
        <f t="shared" ca="1" si="305"/>
        <v>0.25036511471004808</v>
      </c>
      <c r="AY787">
        <f t="shared" ca="1" si="305"/>
        <v>0.75982292609892155</v>
      </c>
      <c r="AZ787" cm="1">
        <f t="array" aca="1" ref="AZ787" ca="1">_xlfn.IFS(AX787&lt;=Q$10,0,AND(AX787&gt;Q$10,AX787&lt;=Q$11),1,AND(AX787&gt;Q$11,AX787&lt;=Q$12),2,AND(AX787&gt;Q$12,AX787&lt;=Q$13),3,AND(AX787&gt;Q$13,AX787&lt;=Q$14),4,AX787&gt;Q$14,5)</f>
        <v>1</v>
      </c>
      <c r="BA787" cm="1">
        <f t="array" aca="1" ref="BA787" ca="1">_xlfn.IFS(AY787&lt;=R$10,0,AND(AY787&gt;R$10,AY787&lt;=R$11),1,AND(AY787&gt;R$11,AY787&lt;=R$12),2,AND(AY787&gt;R$12,AY787&lt;=R$13),3,AND(AY787&gt;R$13,AY787&lt;=R$14),4,AY787&gt;R$14,5)</f>
        <v>2</v>
      </c>
      <c r="BB787" t="str" cm="1">
        <f t="array" aca="1" ref="BB787" ca="1">_xlfn.IFS(AZ787&gt;BA787,"Equipa 1",AZ787&lt;BA787,"Equipa 2",AZ787=BA787,IF(RAND()&lt;0.5,"Equipa 1","Equipa 2"))</f>
        <v>Equipa 2</v>
      </c>
      <c r="BD787">
        <f t="shared" si="318"/>
        <v>778</v>
      </c>
      <c r="BE787">
        <f t="shared" ca="1" si="306"/>
        <v>0.34116763383791127</v>
      </c>
      <c r="BF787">
        <f t="shared" ca="1" si="306"/>
        <v>0.33691806697562487</v>
      </c>
      <c r="BG787" cm="1">
        <f t="array" aca="1" ref="BG787" ca="1">_xlfn.IFS(BE787&lt;=X$10,0,AND(BE787&gt;X$10,BE787&lt;=X$11),1,AND(BE787&gt;X$11,BE787&lt;=X$12),2,AND(BE787&gt;X$12,BE787&lt;=X$13),3,AND(BE787&gt;X$13,BE787&lt;=X$14),4,BE787&gt;X$14,5)</f>
        <v>1</v>
      </c>
      <c r="BH787" cm="1">
        <f t="array" aca="1" ref="BH787" ca="1">_xlfn.IFS(BF787&lt;=Y$10,0,AND(BF787&gt;Y$10,BF787&lt;=Y$11),1,AND(BF787&gt;Y$11,BF787&lt;=Y$12),2,AND(BF787&gt;Y$12,BF787&lt;=Y$13),3,AND(BF787&gt;Y$13,BF787&lt;=Y$14),4,BF787&gt;Y$14,5)</f>
        <v>2</v>
      </c>
      <c r="BI787" t="str" cm="1">
        <f t="array" aca="1" ref="BI787" ca="1">_xlfn.IFS(BG787&gt;BH787,"Equipa 1",BG787&lt;BH787,"Equipa 2",BG787=BH787,IF(RAND()&lt;0.5,"Equipa 1","Equipa 2"))</f>
        <v>Equipa 2</v>
      </c>
      <c r="BK787">
        <f t="shared" si="319"/>
        <v>778</v>
      </c>
      <c r="BL787">
        <f t="shared" ca="1" si="307"/>
        <v>0.58383035424562169</v>
      </c>
      <c r="BM787">
        <f t="shared" ca="1" si="307"/>
        <v>0.82910356079334913</v>
      </c>
      <c r="BN787" cm="1">
        <f t="array" aca="1" ref="BN787" ca="1">_xlfn.IFS(BL787&lt;=Q$30,0,AND(BL787&gt;Q$30,BL787&lt;=Q$31),1,AND(BL787&gt;Q$31,BL787&lt;=Q$32),2,AND(BL787&gt;Q$32,BL787&lt;=Q$33),3,AND(BL787&gt;Q$33,BL787&lt;=Q$34),4,BL787&gt;Q$34,5)</f>
        <v>2</v>
      </c>
      <c r="BO787" cm="1">
        <f t="array" aca="1" ref="BO787" ca="1">_xlfn.IFS(BM787&lt;=R$30,0,AND(BM787&gt;R$30,BM787&lt;=R$31),1,AND(BM787&gt;R$31,BM787&lt;=R$32),2,AND(BM787&gt;R$32,BM787&lt;=R$33),3,AND(BM787&gt;R$33,BM787&lt;=R$34),4,BM787&gt;R$34,5)</f>
        <v>2</v>
      </c>
      <c r="BP787" t="str" cm="1">
        <f t="array" aca="1" ref="BP787" ca="1">_xlfn.IFS(BN787&gt;BO787,"Equipa 1",BN787&lt;BO787,"Equipa 2",BN787=BO787,IF(RAND()&lt;0.5,"Equipa 1","Equipa 2"))</f>
        <v>Equipa 1</v>
      </c>
      <c r="BR787">
        <f t="shared" si="320"/>
        <v>778</v>
      </c>
      <c r="BS787">
        <f t="shared" ca="1" si="308"/>
        <v>0.64547595043933326</v>
      </c>
      <c r="BT787">
        <f t="shared" ca="1" si="308"/>
        <v>0.14640653471014486</v>
      </c>
      <c r="BU787" cm="1">
        <f t="array" aca="1" ref="BU787" ca="1">_xlfn.IFS(BS787&lt;=X$30,0,AND(BS787&gt;X$30,BS787&lt;=X$31),1,AND(BS787&gt;X$31,BS787&lt;=X$32),2,AND(BS787&gt;X$32,BS787&lt;=X$33),3,AND(BS787&gt;X$33,BS787&lt;=X$34),4,BS787&gt;X$34,5)</f>
        <v>1</v>
      </c>
      <c r="BV787" cm="1">
        <f t="array" aca="1" ref="BV787" ca="1">_xlfn.IFS(BT787&lt;=Y$30,0,AND(BT787&gt;Y$30,BT787&lt;=Y$31),1,AND(BT787&gt;Y$31,BT787&lt;=Y$32),2,AND(BT787&gt;Y$32,BT787&lt;=Y$33),3,AND(BT787&gt;Y$33,BT787&lt;=Y$34),4,BT787&gt;Y$34,5)</f>
        <v>0</v>
      </c>
      <c r="BW787" t="str" cm="1">
        <f t="array" aca="1" ref="BW787" ca="1">_xlfn.IFS(BU787&gt;BV787,"Equipa 1",BU787&lt;BV787,"Equipa 2",BU787=BV787,IF(RAND()&lt;0.5,"Equipa 1","Equipa 2"))</f>
        <v>Equipa 1</v>
      </c>
      <c r="BY787">
        <f t="shared" si="321"/>
        <v>778</v>
      </c>
      <c r="BZ787">
        <f t="shared" ca="1" si="309"/>
        <v>0.42916532642736194</v>
      </c>
      <c r="CA787">
        <f t="shared" ca="1" si="309"/>
        <v>0.93873995279135036</v>
      </c>
      <c r="CB787" cm="1">
        <f t="array" aca="1" ref="CB787" ca="1">_xlfn.IFS(BZ787&lt;=U$20,0,AND(BZ787&gt;U$20,BZ787&lt;=U$21),1,AND(BZ787&gt;U$21,BZ787&lt;=U$22),2,AND(BZ787&gt;U$22,BZ787&lt;=U$23),3,AND(BZ787&gt;U$23,BZ787&lt;=U$24),4,BZ787&gt;U$24,5)</f>
        <v>0</v>
      </c>
      <c r="CC787" cm="1">
        <f t="array" aca="1" ref="CC787" ca="1">_xlfn.IFS(CA787&lt;=V$20,0,AND(CA787&gt;V$20,CA787&lt;=V$21),1,AND(CA787&gt;V$21,CA787&lt;=V$22),2,AND(CA787&gt;V$22,CA787&lt;=V$23),3,AND(CA787&gt;V$23,CA787&lt;=V$24),4,CA787&gt;V$24,5)</f>
        <v>4</v>
      </c>
      <c r="CD787" t="str" cm="1">
        <f t="array" aca="1" ref="CD787" ca="1">_xlfn.IFS(CB787&gt;CC787,"Equipa 1",CB787&lt;CC787,"Equipa 2",CB787=CC787,IF(RAND()&lt;0.5,"Equipa 1","Equipa 2"))</f>
        <v>Equipa 2</v>
      </c>
      <c r="CF787">
        <f t="shared" si="322"/>
        <v>778</v>
      </c>
      <c r="CG787">
        <f t="shared" ca="1" si="310"/>
        <v>9.0047239843566551E-2</v>
      </c>
      <c r="CH787">
        <f t="shared" ca="1" si="310"/>
        <v>0.96392515498620734</v>
      </c>
      <c r="CI787" cm="1">
        <f t="array" aca="1" ref="CI787" ca="1">_xlfn.IFS(CG787&lt;=AB$20,0,AND(CG787&gt;AB$20,CG787&lt;=AB$21),1,AND(CG787&gt;AB$21,CG787&lt;=AB$22),2,AND(CG787&gt;AB$22,CG787&lt;=AB$23),3,AND(CG787&gt;AB$23,CG787&lt;=AB$24),4,CG787&gt;AB$24,5)</f>
        <v>0</v>
      </c>
      <c r="CJ787" cm="1">
        <f t="array" aca="1" ref="CJ787" ca="1">_xlfn.IFS(CH787&lt;=AC$20,0,AND(CH787&gt;AC$20,CH787&lt;=AC$21),1,AND(CH787&gt;AC$21,CH787&lt;=AC$22),2,AND(CH787&gt;AC$22,CH787&lt;=AC$23),3,AND(CH787&gt;AC$23,CH787&lt;=AC$24),4,CH787&gt;AC$24,5)</f>
        <v>5</v>
      </c>
      <c r="CK787" t="str" cm="1">
        <f t="array" aca="1" ref="CK787" ca="1">_xlfn.IFS(CI787&gt;CJ787,"Equipa 1",CI787&lt;CJ787,"Equipa 2",CI787=CJ787,IF(RAND()&lt;0.5,"Equipa 1","Equipa 2"))</f>
        <v>Equipa 2</v>
      </c>
      <c r="CM787">
        <f t="shared" si="323"/>
        <v>778</v>
      </c>
      <c r="CN787">
        <f t="shared" ca="1" si="311"/>
        <v>0.28049811522691803</v>
      </c>
      <c r="CO787">
        <f t="shared" ca="1" si="311"/>
        <v>9.5238086943215006E-2</v>
      </c>
      <c r="CP787" cm="1">
        <f t="array" aca="1" ref="CP787" ca="1">_xlfn.IFS(CN787&lt;=AI$20,0,AND(CN787&gt;AI$20,CN787&lt;=AI$21),1,AND(CN787&gt;AI$21,CN787&lt;=AI$22),2,AND(CN787&gt;AI$22,CN787&lt;=AI$23),3,AND(CN787&gt;AI$23,CN787&lt;=AI$24),4,CN787&gt;AI$24,5)</f>
        <v>0</v>
      </c>
      <c r="CQ787" cm="1">
        <f t="array" aca="1" ref="CQ787" ca="1">_xlfn.IFS(CO787&lt;=AJ$20,0,AND(CO787&gt;AJ$20,CO787&lt;=AJ$21),1,AND(CO787&gt;AJ$21,CO787&lt;=AJ$22),2,AND(CO787&gt;AJ$22,CO787&lt;=AJ$23),3,AND(CO787&gt;AJ$23,CO787&lt;=AJ$24),4,CO787&gt;AJ$24,5)</f>
        <v>0</v>
      </c>
      <c r="CR787" t="str" cm="1">
        <f t="array" aca="1" ref="CR787" ca="1">_xlfn.IFS(CP787&gt;CQ787,"Equipa 1",CP787&lt;CQ787,"Equipa 2",CP787=CQ787,IF(RAND()&lt;0.5,"Equipa 1","Equipa 2"))</f>
        <v>Equipa 1</v>
      </c>
      <c r="CT787">
        <f t="shared" si="324"/>
        <v>778</v>
      </c>
      <c r="CU787">
        <f t="shared" ca="1" si="312"/>
        <v>0.92221364674921924</v>
      </c>
      <c r="CV787">
        <f t="shared" ca="1" si="312"/>
        <v>0.77206041830696337</v>
      </c>
      <c r="CW787" cm="1">
        <f t="array" aca="1" ref="CW787" ca="1">_xlfn.IFS(CU787&lt;=Y$20,0,AND(CU787&gt;Y$20,CU787&lt;=Y$21),1,AND(CU787&gt;Y$21,CU787&lt;=Y$22),2,AND(CU787&gt;Y$22,CU787&lt;=Y$23),3,AND(CU787&gt;Y$23,CU787&lt;=Y$24),4,CU787&gt;Y$24,5)</f>
        <v>2</v>
      </c>
      <c r="CX787" cm="1">
        <f t="array" aca="1" ref="CX787" ca="1">_xlfn.IFS(CV787&lt;=Z$20,0,AND(CV787&gt;Z$20,CV787&lt;=Z$21),1,AND(CV787&gt;Z$21,CV787&lt;=Z$22),2,AND(CV787&gt;Z$22,CV787&lt;=Z$23),3,AND(CV787&gt;Z$23,CV787&lt;=Z$24),4,CV787&gt;Z$24,5)</f>
        <v>2</v>
      </c>
      <c r="CY787" t="str" cm="1">
        <f t="array" aca="1" ref="CY787" ca="1">_xlfn.IFS(CW787&gt;CX787,"Equipa 1",CW787&lt;CX787,"Equipa 2",CW787=CX787,IF(RAND()&lt;0.5,"Equipa 1","Equipa 2"))</f>
        <v>Equipa 2</v>
      </c>
      <c r="DA787">
        <f t="shared" si="325"/>
        <v>778</v>
      </c>
      <c r="DB787">
        <f t="shared" ca="1" si="313"/>
        <v>0.74395691978373546</v>
      </c>
      <c r="DC787">
        <f t="shared" ca="1" si="313"/>
        <v>0.7314001709713176</v>
      </c>
      <c r="DD787" cm="1">
        <f t="array" aca="1" ref="DD787" ca="1">_xlfn.IFS(DB787&lt;=Y$30,0,AND(DB787&gt;Y$30,DB787&lt;=Y$31),1,AND(DB787&gt;Y$31,DB787&lt;=Y$32),2,AND(DB787&gt;Y$32,DB787&lt;=Y$33),3,AND(DB787&gt;Y$33,DB787&lt;=Y$34),4,DB787&gt;Y$34,5)</f>
        <v>2</v>
      </c>
      <c r="DE787" cm="1">
        <f t="array" aca="1" ref="DE787" ca="1">_xlfn.IFS(DC787&lt;=Z$30,0,AND(DC787&gt;Z$30,DC787&lt;=Z$31),1,AND(DC787&gt;Z$31,DC787&lt;=Z$32),2,AND(DC787&gt;Z$32,DC787&lt;=Z$33),3,AND(DC787&gt;Z$33,DC787&lt;=Z$34),4,DC787&gt;Z$34,5)</f>
        <v>3</v>
      </c>
      <c r="DF787" t="str" cm="1">
        <f t="array" aca="1" ref="DF787" ca="1">_xlfn.IFS(DD787&gt;DE787,"Equipa 1",DD787&lt;DE787,"Equipa 2",DD787=DE787,IF(RAND()&lt;0.5,"Equipa 1","Equipa 2"))</f>
        <v>Equipa 2</v>
      </c>
    </row>
    <row r="788" spans="28:110" x14ac:dyDescent="0.75">
      <c r="AB788">
        <f t="shared" si="314"/>
        <v>779</v>
      </c>
      <c r="AC788">
        <f t="shared" ca="1" si="302"/>
        <v>0.18770254152062227</v>
      </c>
      <c r="AD788">
        <f t="shared" ca="1" si="302"/>
        <v>0.42566285926542358</v>
      </c>
      <c r="AE788" cm="1">
        <f t="array" aca="1" ref="AE788" ca="1">_xlfn.IFS(AC788&lt;=M$10,0,AND(AC788&gt;M$10,AC788&lt;=M$11),1,AND(AC788&gt;M$11,AC788&lt;=M$12),2,AND(AC788&gt;M$12,AC788&lt;=M$13),3,AND(AC788&gt;M$13,AC788&lt;=M$14),4,AC788&gt;M$14,5)</f>
        <v>0</v>
      </c>
      <c r="AF788" cm="1">
        <f t="array" aca="1" ref="AF788" ca="1">_xlfn.IFS(AD788&lt;=N$10,0,AND(AD788&gt;N$10,AD788&lt;=N$11),1,AND(AD788&gt;N$11,AD788&lt;=N$12),2,AND(AD788&gt;N$12,AD788&lt;=N$13),3,AND(AD788&gt;N$13,AD788&lt;=N$14),4,AD788&gt;N$14,5)</f>
        <v>0</v>
      </c>
      <c r="AG788" t="str" cm="1">
        <f t="array" aca="1" ref="AG788" ca="1">_xlfn.IFS(AE788&gt;AF788,"Equipa 1",AE788&lt;AF788,"Equipa 2",AE788=AF788,IF(RAND()&lt;0.5,"Equipa 1","Equipa 2"))</f>
        <v>Equipa 1</v>
      </c>
      <c r="AI788">
        <f t="shared" si="315"/>
        <v>779</v>
      </c>
      <c r="AJ788">
        <f t="shared" ca="1" si="303"/>
        <v>0.91002065729068704</v>
      </c>
      <c r="AK788">
        <f t="shared" ca="1" si="303"/>
        <v>0.48220819454768504</v>
      </c>
      <c r="AL788" cm="1">
        <f t="array" aca="1" ref="AL788" ca="1">_xlfn.IFS(AJ788&lt;=M$20,0,AND(AJ788&gt;M$20,AJ788&lt;=M$21),1,AND(AJ788&gt;M$21,AJ788&lt;=M$22),2,AND(AJ788&gt;M$22,AJ788&lt;=M$23),3,AND(AJ788&gt;M$23,AJ788&lt;=M$24),4,AJ788&gt;M$24,5)</f>
        <v>5</v>
      </c>
      <c r="AM788" cm="1">
        <f t="array" aca="1" ref="AM788" ca="1">_xlfn.IFS(AK788&lt;=N$20,0,AND(AK788&gt;N$20,AK788&lt;=N$21),1,AND(AK788&gt;N$21,AK788&lt;=N$22),2,AND(AK788&gt;N$22,AK788&lt;=N$23),3,AND(AK788&gt;N$23,AK788&lt;=N$24),4,AK788&gt;N$24,5)</f>
        <v>2</v>
      </c>
      <c r="AN788" t="str" cm="1">
        <f t="array" aca="1" ref="AN788" ca="1">_xlfn.IFS(AL788&gt;AM788,"Equipa 1",AL788&lt;AM788,"Equipa 2",AL788=AM788,IF(RAND()&lt;0.5,"Equipa 1","Equipa 2"))</f>
        <v>Equipa 1</v>
      </c>
      <c r="AP788">
        <f t="shared" si="316"/>
        <v>779</v>
      </c>
      <c r="AQ788">
        <f t="shared" ca="1" si="304"/>
        <v>0.47081273776293819</v>
      </c>
      <c r="AR788">
        <f t="shared" ca="1" si="304"/>
        <v>0.70545322007613431</v>
      </c>
      <c r="AS788" cm="1">
        <f t="array" aca="1" ref="AS788" ca="1">_xlfn.IFS(AQ788&lt;=M$30,0,AND(AQ788&gt;M$30,AQ788&lt;=M$31),1,AND(AQ788&gt;M$31,AQ788&lt;=M$32),2,AND(AQ788&gt;M$32,AQ788&lt;=M$33),3,AND(AQ788&gt;M$33,AQ788&lt;=M$34),4,AQ788&gt;M$34,5)</f>
        <v>2</v>
      </c>
      <c r="AT788" cm="1">
        <f t="array" aca="1" ref="AT788" ca="1">_xlfn.IFS(AR788&lt;=N$30,0,AND(AR788&gt;N$30,AR788&lt;=N$31),1,AND(AR788&gt;N$31,AR788&lt;=N$32),2,AND(AR788&gt;N$32,AR788&lt;=N$33),3,AND(AR788&gt;N$33,AR788&lt;=N$34),4,AR788&gt;N$34,5)</f>
        <v>2</v>
      </c>
      <c r="AU788" t="str" cm="1">
        <f t="array" aca="1" ref="AU788" ca="1">_xlfn.IFS(AS788&gt;AT788,"Equipa 1",AS788&lt;AT788,"Equipa 2",AS788=AT788,IF(RAND()&lt;0.5,"Equipa 1","Equipa 2"))</f>
        <v>Equipa 1</v>
      </c>
      <c r="AW788">
        <f t="shared" si="317"/>
        <v>779</v>
      </c>
      <c r="AX788">
        <f t="shared" ca="1" si="305"/>
        <v>0.50564669206224755</v>
      </c>
      <c r="AY788">
        <f t="shared" ca="1" si="305"/>
        <v>1.0490758249844245E-2</v>
      </c>
      <c r="AZ788" cm="1">
        <f t="array" aca="1" ref="AZ788" ca="1">_xlfn.IFS(AX788&lt;=Q$10,0,AND(AX788&gt;Q$10,AX788&lt;=Q$11),1,AND(AX788&gt;Q$11,AX788&lt;=Q$12),2,AND(AX788&gt;Q$12,AX788&lt;=Q$13),3,AND(AX788&gt;Q$13,AX788&lt;=Q$14),4,AX788&gt;Q$14,5)</f>
        <v>2</v>
      </c>
      <c r="BA788" cm="1">
        <f t="array" aca="1" ref="BA788" ca="1">_xlfn.IFS(AY788&lt;=R$10,0,AND(AY788&gt;R$10,AY788&lt;=R$11),1,AND(AY788&gt;R$11,AY788&lt;=R$12),2,AND(AY788&gt;R$12,AY788&lt;=R$13),3,AND(AY788&gt;R$13,AY788&lt;=R$14),4,AY788&gt;R$14,5)</f>
        <v>0</v>
      </c>
      <c r="BB788" t="str" cm="1">
        <f t="array" aca="1" ref="BB788" ca="1">_xlfn.IFS(AZ788&gt;BA788,"Equipa 1",AZ788&lt;BA788,"Equipa 2",AZ788=BA788,IF(RAND()&lt;0.5,"Equipa 1","Equipa 2"))</f>
        <v>Equipa 1</v>
      </c>
      <c r="BD788">
        <f t="shared" si="318"/>
        <v>779</v>
      </c>
      <c r="BE788">
        <f t="shared" ca="1" si="306"/>
        <v>0.61196866885010204</v>
      </c>
      <c r="BF788">
        <f t="shared" ca="1" si="306"/>
        <v>0.59747922519754004</v>
      </c>
      <c r="BG788" cm="1">
        <f t="array" aca="1" ref="BG788" ca="1">_xlfn.IFS(BE788&lt;=X$10,0,AND(BE788&gt;X$10,BE788&lt;=X$11),1,AND(BE788&gt;X$11,BE788&lt;=X$12),2,AND(BE788&gt;X$12,BE788&lt;=X$13),3,AND(BE788&gt;X$13,BE788&lt;=X$14),4,BE788&gt;X$14,5)</f>
        <v>1</v>
      </c>
      <c r="BH788" cm="1">
        <f t="array" aca="1" ref="BH788" ca="1">_xlfn.IFS(BF788&lt;=Y$10,0,AND(BF788&gt;Y$10,BF788&lt;=Y$11),1,AND(BF788&gt;Y$11,BF788&lt;=Y$12),2,AND(BF788&gt;Y$12,BF788&lt;=Y$13),3,AND(BF788&gt;Y$13,BF788&lt;=Y$14),4,BF788&gt;Y$14,5)</f>
        <v>3</v>
      </c>
      <c r="BI788" t="str" cm="1">
        <f t="array" aca="1" ref="BI788" ca="1">_xlfn.IFS(BG788&gt;BH788,"Equipa 1",BG788&lt;BH788,"Equipa 2",BG788=BH788,IF(RAND()&lt;0.5,"Equipa 1","Equipa 2"))</f>
        <v>Equipa 2</v>
      </c>
      <c r="BK788">
        <f t="shared" si="319"/>
        <v>779</v>
      </c>
      <c r="BL788">
        <f t="shared" ca="1" si="307"/>
        <v>0.35971669452773092</v>
      </c>
      <c r="BM788">
        <f t="shared" ca="1" si="307"/>
        <v>0.32722827663428933</v>
      </c>
      <c r="BN788" cm="1">
        <f t="array" aca="1" ref="BN788" ca="1">_xlfn.IFS(BL788&lt;=Q$30,0,AND(BL788&gt;Q$30,BL788&lt;=Q$31),1,AND(BL788&gt;Q$31,BL788&lt;=Q$32),2,AND(BL788&gt;Q$32,BL788&lt;=Q$33),3,AND(BL788&gt;Q$33,BL788&lt;=Q$34),4,BL788&gt;Q$34,5)</f>
        <v>1</v>
      </c>
      <c r="BO788" cm="1">
        <f t="array" aca="1" ref="BO788" ca="1">_xlfn.IFS(BM788&lt;=R$30,0,AND(BM788&gt;R$30,BM788&lt;=R$31),1,AND(BM788&gt;R$31,BM788&lt;=R$32),2,AND(BM788&gt;R$32,BM788&lt;=R$33),3,AND(BM788&gt;R$33,BM788&lt;=R$34),4,BM788&gt;R$34,5)</f>
        <v>0</v>
      </c>
      <c r="BP788" t="str" cm="1">
        <f t="array" aca="1" ref="BP788" ca="1">_xlfn.IFS(BN788&gt;BO788,"Equipa 1",BN788&lt;BO788,"Equipa 2",BN788=BO788,IF(RAND()&lt;0.5,"Equipa 1","Equipa 2"))</f>
        <v>Equipa 1</v>
      </c>
      <c r="BR788">
        <f t="shared" si="320"/>
        <v>779</v>
      </c>
      <c r="BS788">
        <f t="shared" ca="1" si="308"/>
        <v>0.65719543404626446</v>
      </c>
      <c r="BT788">
        <f t="shared" ca="1" si="308"/>
        <v>0.96138893654381352</v>
      </c>
      <c r="BU788" cm="1">
        <f t="array" aca="1" ref="BU788" ca="1">_xlfn.IFS(BS788&lt;=X$30,0,AND(BS788&gt;X$30,BS788&lt;=X$31),1,AND(BS788&gt;X$31,BS788&lt;=X$32),2,AND(BS788&gt;X$32,BS788&lt;=X$33),3,AND(BS788&gt;X$33,BS788&lt;=X$34),4,BS788&gt;X$34,5)</f>
        <v>1</v>
      </c>
      <c r="BV788" cm="1">
        <f t="array" aca="1" ref="BV788" ca="1">_xlfn.IFS(BT788&lt;=Y$30,0,AND(BT788&gt;Y$30,BT788&lt;=Y$31),1,AND(BT788&gt;Y$31,BT788&lt;=Y$32),2,AND(BT788&gt;Y$32,BT788&lt;=Y$33),3,AND(BT788&gt;Y$33,BT788&lt;=Y$34),4,BT788&gt;Y$34,5)</f>
        <v>4</v>
      </c>
      <c r="BW788" t="str" cm="1">
        <f t="array" aca="1" ref="BW788" ca="1">_xlfn.IFS(BU788&gt;BV788,"Equipa 1",BU788&lt;BV788,"Equipa 2",BU788=BV788,IF(RAND()&lt;0.5,"Equipa 1","Equipa 2"))</f>
        <v>Equipa 2</v>
      </c>
      <c r="BY788">
        <f t="shared" si="321"/>
        <v>779</v>
      </c>
      <c r="BZ788">
        <f t="shared" ca="1" si="309"/>
        <v>1.9408424618386655E-2</v>
      </c>
      <c r="CA788">
        <f t="shared" ca="1" si="309"/>
        <v>0.42821015778525817</v>
      </c>
      <c r="CB788" cm="1">
        <f t="array" aca="1" ref="CB788" ca="1">_xlfn.IFS(BZ788&lt;=U$20,0,AND(BZ788&gt;U$20,BZ788&lt;=U$21),1,AND(BZ788&gt;U$21,BZ788&lt;=U$22),2,AND(BZ788&gt;U$22,BZ788&lt;=U$23),3,AND(BZ788&gt;U$23,BZ788&lt;=U$24),4,BZ788&gt;U$24,5)</f>
        <v>0</v>
      </c>
      <c r="CC788" cm="1">
        <f t="array" aca="1" ref="CC788" ca="1">_xlfn.IFS(CA788&lt;=V$20,0,AND(CA788&gt;V$20,CA788&lt;=V$21),1,AND(CA788&gt;V$21,CA788&lt;=V$22),2,AND(CA788&gt;V$22,CA788&lt;=V$23),3,AND(CA788&gt;V$23,CA788&lt;=V$24),4,CA788&gt;V$24,5)</f>
        <v>1</v>
      </c>
      <c r="CD788" t="str" cm="1">
        <f t="array" aca="1" ref="CD788" ca="1">_xlfn.IFS(CB788&gt;CC788,"Equipa 1",CB788&lt;CC788,"Equipa 2",CB788=CC788,IF(RAND()&lt;0.5,"Equipa 1","Equipa 2"))</f>
        <v>Equipa 2</v>
      </c>
      <c r="CF788">
        <f t="shared" si="322"/>
        <v>779</v>
      </c>
      <c r="CG788">
        <f t="shared" ca="1" si="310"/>
        <v>0.26593362834806866</v>
      </c>
      <c r="CH788">
        <f t="shared" ca="1" si="310"/>
        <v>0.53340690982908834</v>
      </c>
      <c r="CI788" cm="1">
        <f t="array" aca="1" ref="CI788" ca="1">_xlfn.IFS(CG788&lt;=AB$20,0,AND(CG788&gt;AB$20,CG788&lt;=AB$21),1,AND(CG788&gt;AB$21,CG788&lt;=AB$22),2,AND(CG788&gt;AB$22,CG788&lt;=AB$23),3,AND(CG788&gt;AB$23,CG788&lt;=AB$24),4,CG788&gt;AB$24,5)</f>
        <v>0</v>
      </c>
      <c r="CJ788" cm="1">
        <f t="array" aca="1" ref="CJ788" ca="1">_xlfn.IFS(CH788&lt;=AC$20,0,AND(CH788&gt;AC$20,CH788&lt;=AC$21),1,AND(CH788&gt;AC$21,CH788&lt;=AC$22),2,AND(CH788&gt;AC$22,CH788&lt;=AC$23),3,AND(CH788&gt;AC$23,CH788&lt;=AC$24),4,CH788&gt;AC$24,5)</f>
        <v>5</v>
      </c>
      <c r="CK788" t="str" cm="1">
        <f t="array" aca="1" ref="CK788" ca="1">_xlfn.IFS(CI788&gt;CJ788,"Equipa 1",CI788&lt;CJ788,"Equipa 2",CI788=CJ788,IF(RAND()&lt;0.5,"Equipa 1","Equipa 2"))</f>
        <v>Equipa 2</v>
      </c>
      <c r="CM788">
        <f t="shared" si="323"/>
        <v>779</v>
      </c>
      <c r="CN788">
        <f t="shared" ca="1" si="311"/>
        <v>0.8855324059857852</v>
      </c>
      <c r="CO788">
        <f t="shared" ca="1" si="311"/>
        <v>0.47557499001253167</v>
      </c>
      <c r="CP788" cm="1">
        <f t="array" aca="1" ref="CP788" ca="1">_xlfn.IFS(CN788&lt;=AI$20,0,AND(CN788&gt;AI$20,CN788&lt;=AI$21),1,AND(CN788&gt;AI$21,CN788&lt;=AI$22),2,AND(CN788&gt;AI$22,CN788&lt;=AI$23),3,AND(CN788&gt;AI$23,CN788&lt;=AI$24),4,CN788&gt;AI$24,5)</f>
        <v>0</v>
      </c>
      <c r="CQ788" cm="1">
        <f t="array" aca="1" ref="CQ788" ca="1">_xlfn.IFS(CO788&lt;=AJ$20,0,AND(CO788&gt;AJ$20,CO788&lt;=AJ$21),1,AND(CO788&gt;AJ$21,CO788&lt;=AJ$22),2,AND(CO788&gt;AJ$22,CO788&lt;=AJ$23),3,AND(CO788&gt;AJ$23,CO788&lt;=AJ$24),4,CO788&gt;AJ$24,5)</f>
        <v>2</v>
      </c>
      <c r="CR788" t="str" cm="1">
        <f t="array" aca="1" ref="CR788" ca="1">_xlfn.IFS(CP788&gt;CQ788,"Equipa 1",CP788&lt;CQ788,"Equipa 2",CP788=CQ788,IF(RAND()&lt;0.5,"Equipa 1","Equipa 2"))</f>
        <v>Equipa 2</v>
      </c>
      <c r="CT788">
        <f t="shared" si="324"/>
        <v>779</v>
      </c>
      <c r="CU788">
        <f t="shared" ca="1" si="312"/>
        <v>0.36911168826459884</v>
      </c>
      <c r="CV788">
        <f t="shared" ca="1" si="312"/>
        <v>0.87277432306796776</v>
      </c>
      <c r="CW788" cm="1">
        <f t="array" aca="1" ref="CW788" ca="1">_xlfn.IFS(CU788&lt;=Y$20,0,AND(CU788&gt;Y$20,CU788&lt;=Y$21),1,AND(CU788&gt;Y$21,CU788&lt;=Y$22),2,AND(CU788&gt;Y$22,CU788&lt;=Y$23),3,AND(CU788&gt;Y$23,CU788&lt;=Y$24),4,CU788&gt;Y$24,5)</f>
        <v>0</v>
      </c>
      <c r="CX788" cm="1">
        <f t="array" aca="1" ref="CX788" ca="1">_xlfn.IFS(CV788&lt;=Z$20,0,AND(CV788&gt;Z$20,CV788&lt;=Z$21),1,AND(CV788&gt;Z$21,CV788&lt;=Z$22),2,AND(CV788&gt;Z$22,CV788&lt;=Z$23),3,AND(CV788&gt;Z$23,CV788&lt;=Z$24),4,CV788&gt;Z$24,5)</f>
        <v>2</v>
      </c>
      <c r="CY788" t="str" cm="1">
        <f t="array" aca="1" ref="CY788" ca="1">_xlfn.IFS(CW788&gt;CX788,"Equipa 1",CW788&lt;CX788,"Equipa 2",CW788=CX788,IF(RAND()&lt;0.5,"Equipa 1","Equipa 2"))</f>
        <v>Equipa 2</v>
      </c>
      <c r="DA788">
        <f t="shared" si="325"/>
        <v>779</v>
      </c>
      <c r="DB788">
        <f t="shared" ca="1" si="313"/>
        <v>0.21003659692093157</v>
      </c>
      <c r="DC788">
        <f t="shared" ca="1" si="313"/>
        <v>0.97017259293904956</v>
      </c>
      <c r="DD788" cm="1">
        <f t="array" aca="1" ref="DD788" ca="1">_xlfn.IFS(DB788&lt;=Y$30,0,AND(DB788&gt;Y$30,DB788&lt;=Y$31),1,AND(DB788&gt;Y$31,DB788&lt;=Y$32),2,AND(DB788&gt;Y$32,DB788&lt;=Y$33),3,AND(DB788&gt;Y$33,DB788&lt;=Y$34),4,DB788&gt;Y$34,5)</f>
        <v>1</v>
      </c>
      <c r="DE788" cm="1">
        <f t="array" aca="1" ref="DE788" ca="1">_xlfn.IFS(DC788&lt;=Z$30,0,AND(DC788&gt;Z$30,DC788&lt;=Z$31),1,AND(DC788&gt;Z$31,DC788&lt;=Z$32),2,AND(DC788&gt;Z$32,DC788&lt;=Z$33),3,AND(DC788&gt;Z$33,DC788&lt;=Z$34),4,DC788&gt;Z$34,5)</f>
        <v>5</v>
      </c>
      <c r="DF788" t="str" cm="1">
        <f t="array" aca="1" ref="DF788" ca="1">_xlfn.IFS(DD788&gt;DE788,"Equipa 1",DD788&lt;DE788,"Equipa 2",DD788=DE788,IF(RAND()&lt;0.5,"Equipa 1","Equipa 2"))</f>
        <v>Equipa 2</v>
      </c>
    </row>
    <row r="789" spans="28:110" x14ac:dyDescent="0.75">
      <c r="AB789">
        <f t="shared" si="314"/>
        <v>780</v>
      </c>
      <c r="AC789">
        <f t="shared" ca="1" si="302"/>
        <v>0.7202400683175243</v>
      </c>
      <c r="AD789">
        <f t="shared" ca="1" si="302"/>
        <v>0.25733566166751365</v>
      </c>
      <c r="AE789" cm="1">
        <f t="array" aca="1" ref="AE789" ca="1">_xlfn.IFS(AC789&lt;=M$10,0,AND(AC789&gt;M$10,AC789&lt;=M$11),1,AND(AC789&gt;M$11,AC789&lt;=M$12),2,AND(AC789&gt;M$12,AC789&lt;=M$13),3,AND(AC789&gt;M$13,AC789&lt;=M$14),4,AC789&gt;M$14,5)</f>
        <v>1</v>
      </c>
      <c r="AF789" cm="1">
        <f t="array" aca="1" ref="AF789" ca="1">_xlfn.IFS(AD789&lt;=N$10,0,AND(AD789&gt;N$10,AD789&lt;=N$11),1,AND(AD789&gt;N$11,AD789&lt;=N$12),2,AND(AD789&gt;N$12,AD789&lt;=N$13),3,AND(AD789&gt;N$13,AD789&lt;=N$14),4,AD789&gt;N$14,5)</f>
        <v>0</v>
      </c>
      <c r="AG789" t="str" cm="1">
        <f t="array" aca="1" ref="AG789" ca="1">_xlfn.IFS(AE789&gt;AF789,"Equipa 1",AE789&lt;AF789,"Equipa 2",AE789=AF789,IF(RAND()&lt;0.5,"Equipa 1","Equipa 2"))</f>
        <v>Equipa 1</v>
      </c>
      <c r="AI789">
        <f t="shared" si="315"/>
        <v>780</v>
      </c>
      <c r="AJ789">
        <f t="shared" ca="1" si="303"/>
        <v>0.33762425495576065</v>
      </c>
      <c r="AK789">
        <f t="shared" ca="1" si="303"/>
        <v>0.61722102229918407</v>
      </c>
      <c r="AL789" cm="1">
        <f t="array" aca="1" ref="AL789" ca="1">_xlfn.IFS(AJ789&lt;=M$20,0,AND(AJ789&gt;M$20,AJ789&lt;=M$21),1,AND(AJ789&gt;M$21,AJ789&lt;=M$22),2,AND(AJ789&gt;M$22,AJ789&lt;=M$23),3,AND(AJ789&gt;M$23,AJ789&lt;=M$24),4,AJ789&gt;M$24,5)</f>
        <v>2</v>
      </c>
      <c r="AM789" cm="1">
        <f t="array" aca="1" ref="AM789" ca="1">_xlfn.IFS(AK789&lt;=N$20,0,AND(AK789&gt;N$20,AK789&lt;=N$21),1,AND(AK789&gt;N$21,AK789&lt;=N$22),2,AND(AK789&gt;N$22,AK789&lt;=N$23),3,AND(AK789&gt;N$23,AK789&lt;=N$24),4,AK789&gt;N$24,5)</f>
        <v>2</v>
      </c>
      <c r="AN789" t="str" cm="1">
        <f t="array" aca="1" ref="AN789" ca="1">_xlfn.IFS(AL789&gt;AM789,"Equipa 1",AL789&lt;AM789,"Equipa 2",AL789=AM789,IF(RAND()&lt;0.5,"Equipa 1","Equipa 2"))</f>
        <v>Equipa 2</v>
      </c>
      <c r="AP789">
        <f t="shared" si="316"/>
        <v>780</v>
      </c>
      <c r="AQ789">
        <f t="shared" ca="1" si="304"/>
        <v>0.47633787740834055</v>
      </c>
      <c r="AR789">
        <f t="shared" ca="1" si="304"/>
        <v>0.20362505721747104</v>
      </c>
      <c r="AS789" cm="1">
        <f t="array" aca="1" ref="AS789" ca="1">_xlfn.IFS(AQ789&lt;=M$30,0,AND(AQ789&gt;M$30,AQ789&lt;=M$31),1,AND(AQ789&gt;M$31,AQ789&lt;=M$32),2,AND(AQ789&gt;M$32,AQ789&lt;=M$33),3,AND(AQ789&gt;M$33,AQ789&lt;=M$34),4,AQ789&gt;M$34,5)</f>
        <v>2</v>
      </c>
      <c r="AT789" cm="1">
        <f t="array" aca="1" ref="AT789" ca="1">_xlfn.IFS(AR789&lt;=N$30,0,AND(AR789&gt;N$30,AR789&lt;=N$31),1,AND(AR789&gt;N$31,AR789&lt;=N$32),2,AND(AR789&gt;N$32,AR789&lt;=N$33),3,AND(AR789&gt;N$33,AR789&lt;=N$34),4,AR789&gt;N$34,5)</f>
        <v>0</v>
      </c>
      <c r="AU789" t="str" cm="1">
        <f t="array" aca="1" ref="AU789" ca="1">_xlfn.IFS(AS789&gt;AT789,"Equipa 1",AS789&lt;AT789,"Equipa 2",AS789=AT789,IF(RAND()&lt;0.5,"Equipa 1","Equipa 2"))</f>
        <v>Equipa 1</v>
      </c>
      <c r="AW789">
        <f t="shared" si="317"/>
        <v>780</v>
      </c>
      <c r="AX789">
        <f t="shared" ca="1" si="305"/>
        <v>0.40781685415179469</v>
      </c>
      <c r="AY789">
        <f t="shared" ca="1" si="305"/>
        <v>0.75166862944614032</v>
      </c>
      <c r="AZ789" cm="1">
        <f t="array" aca="1" ref="AZ789" ca="1">_xlfn.IFS(AX789&lt;=Q$10,0,AND(AX789&gt;Q$10,AX789&lt;=Q$11),1,AND(AX789&gt;Q$11,AX789&lt;=Q$12),2,AND(AX789&gt;Q$12,AX789&lt;=Q$13),3,AND(AX789&gt;Q$13,AX789&lt;=Q$14),4,AX789&gt;Q$14,5)</f>
        <v>1</v>
      </c>
      <c r="BA789" cm="1">
        <f t="array" aca="1" ref="BA789" ca="1">_xlfn.IFS(AY789&lt;=R$10,0,AND(AY789&gt;R$10,AY789&lt;=R$11),1,AND(AY789&gt;R$11,AY789&lt;=R$12),2,AND(AY789&gt;R$12,AY789&lt;=R$13),3,AND(AY789&gt;R$13,AY789&lt;=R$14),4,AY789&gt;R$14,5)</f>
        <v>2</v>
      </c>
      <c r="BB789" t="str" cm="1">
        <f t="array" aca="1" ref="BB789" ca="1">_xlfn.IFS(AZ789&gt;BA789,"Equipa 1",AZ789&lt;BA789,"Equipa 2",AZ789=BA789,IF(RAND()&lt;0.5,"Equipa 1","Equipa 2"))</f>
        <v>Equipa 2</v>
      </c>
      <c r="BD789">
        <f t="shared" si="318"/>
        <v>780</v>
      </c>
      <c r="BE789">
        <f t="shared" ca="1" si="306"/>
        <v>0.91627597970993868</v>
      </c>
      <c r="BF789">
        <f t="shared" ca="1" si="306"/>
        <v>0.52144755005151799</v>
      </c>
      <c r="BG789" cm="1">
        <f t="array" aca="1" ref="BG789" ca="1">_xlfn.IFS(BE789&lt;=X$10,0,AND(BE789&gt;X$10,BE789&lt;=X$11),1,AND(BE789&gt;X$11,BE789&lt;=X$12),2,AND(BE789&gt;X$12,BE789&lt;=X$13),3,AND(BE789&gt;X$13,BE789&lt;=X$14),4,BE789&gt;X$14,5)</f>
        <v>1</v>
      </c>
      <c r="BH789" cm="1">
        <f t="array" aca="1" ref="BH789" ca="1">_xlfn.IFS(BF789&lt;=Y$10,0,AND(BF789&gt;Y$10,BF789&lt;=Y$11),1,AND(BF789&gt;Y$11,BF789&lt;=Y$12),2,AND(BF789&gt;Y$12,BF789&lt;=Y$13),3,AND(BF789&gt;Y$13,BF789&lt;=Y$14),4,BF789&gt;Y$14,5)</f>
        <v>3</v>
      </c>
      <c r="BI789" t="str" cm="1">
        <f t="array" aca="1" ref="BI789" ca="1">_xlfn.IFS(BG789&gt;BH789,"Equipa 1",BG789&lt;BH789,"Equipa 2",BG789=BH789,IF(RAND()&lt;0.5,"Equipa 1","Equipa 2"))</f>
        <v>Equipa 2</v>
      </c>
      <c r="BK789">
        <f t="shared" si="319"/>
        <v>780</v>
      </c>
      <c r="BL789">
        <f t="shared" ca="1" si="307"/>
        <v>0.46359585569043671</v>
      </c>
      <c r="BM789">
        <f t="shared" ca="1" si="307"/>
        <v>9.4730411347673238E-3</v>
      </c>
      <c r="BN789" cm="1">
        <f t="array" aca="1" ref="BN789" ca="1">_xlfn.IFS(BL789&lt;=Q$30,0,AND(BL789&gt;Q$30,BL789&lt;=Q$31),1,AND(BL789&gt;Q$31,BL789&lt;=Q$32),2,AND(BL789&gt;Q$32,BL789&lt;=Q$33),3,AND(BL789&gt;Q$33,BL789&lt;=Q$34),4,BL789&gt;Q$34,5)</f>
        <v>1</v>
      </c>
      <c r="BO789" cm="1">
        <f t="array" aca="1" ref="BO789" ca="1">_xlfn.IFS(BM789&lt;=R$30,0,AND(BM789&gt;R$30,BM789&lt;=R$31),1,AND(BM789&gt;R$31,BM789&lt;=R$32),2,AND(BM789&gt;R$32,BM789&lt;=R$33),3,AND(BM789&gt;R$33,BM789&lt;=R$34),4,BM789&gt;R$34,5)</f>
        <v>0</v>
      </c>
      <c r="BP789" t="str" cm="1">
        <f t="array" aca="1" ref="BP789" ca="1">_xlfn.IFS(BN789&gt;BO789,"Equipa 1",BN789&lt;BO789,"Equipa 2",BN789=BO789,IF(RAND()&lt;0.5,"Equipa 1","Equipa 2"))</f>
        <v>Equipa 1</v>
      </c>
      <c r="BR789">
        <f t="shared" si="320"/>
        <v>780</v>
      </c>
      <c r="BS789">
        <f t="shared" ca="1" si="308"/>
        <v>0.32584235865212552</v>
      </c>
      <c r="BT789">
        <f t="shared" ca="1" si="308"/>
        <v>0.74567687834436103</v>
      </c>
      <c r="BU789" cm="1">
        <f t="array" aca="1" ref="BU789" ca="1">_xlfn.IFS(BS789&lt;=X$30,0,AND(BS789&gt;X$30,BS789&lt;=X$31),1,AND(BS789&gt;X$31,BS789&lt;=X$32),2,AND(BS789&gt;X$32,BS789&lt;=X$33),3,AND(BS789&gt;X$33,BS789&lt;=X$34),4,BS789&gt;X$34,5)</f>
        <v>1</v>
      </c>
      <c r="BV789" cm="1">
        <f t="array" aca="1" ref="BV789" ca="1">_xlfn.IFS(BT789&lt;=Y$30,0,AND(BT789&gt;Y$30,BT789&lt;=Y$31),1,AND(BT789&gt;Y$31,BT789&lt;=Y$32),2,AND(BT789&gt;Y$32,BT789&lt;=Y$33),3,AND(BT789&gt;Y$33,BT789&lt;=Y$34),4,BT789&gt;Y$34,5)</f>
        <v>2</v>
      </c>
      <c r="BW789" t="str" cm="1">
        <f t="array" aca="1" ref="BW789" ca="1">_xlfn.IFS(BU789&gt;BV789,"Equipa 1",BU789&lt;BV789,"Equipa 2",BU789=BV789,IF(RAND()&lt;0.5,"Equipa 1","Equipa 2"))</f>
        <v>Equipa 2</v>
      </c>
      <c r="BY789">
        <f t="shared" si="321"/>
        <v>780</v>
      </c>
      <c r="BZ789">
        <f t="shared" ca="1" si="309"/>
        <v>0.67193135479572896</v>
      </c>
      <c r="CA789">
        <f t="shared" ca="1" si="309"/>
        <v>0.52980371379022617</v>
      </c>
      <c r="CB789" cm="1">
        <f t="array" aca="1" ref="CB789" ca="1">_xlfn.IFS(BZ789&lt;=U$20,0,AND(BZ789&gt;U$20,BZ789&lt;=U$21),1,AND(BZ789&gt;U$21,BZ789&lt;=U$22),2,AND(BZ789&gt;U$22,BZ789&lt;=U$23),3,AND(BZ789&gt;U$23,BZ789&lt;=U$24),4,BZ789&gt;U$24,5)</f>
        <v>1</v>
      </c>
      <c r="CC789" cm="1">
        <f t="array" aca="1" ref="CC789" ca="1">_xlfn.IFS(CA789&lt;=V$20,0,AND(CA789&gt;V$20,CA789&lt;=V$21),1,AND(CA789&gt;V$21,CA789&lt;=V$22),2,AND(CA789&gt;V$22,CA789&lt;=V$23),3,AND(CA789&gt;V$23,CA789&lt;=V$24),4,CA789&gt;V$24,5)</f>
        <v>2</v>
      </c>
      <c r="CD789" t="str" cm="1">
        <f t="array" aca="1" ref="CD789" ca="1">_xlfn.IFS(CB789&gt;CC789,"Equipa 1",CB789&lt;CC789,"Equipa 2",CB789=CC789,IF(RAND()&lt;0.5,"Equipa 1","Equipa 2"))</f>
        <v>Equipa 2</v>
      </c>
      <c r="CF789">
        <f t="shared" si="322"/>
        <v>780</v>
      </c>
      <c r="CG789">
        <f t="shared" ca="1" si="310"/>
        <v>0.47826496793469608</v>
      </c>
      <c r="CH789">
        <f t="shared" ca="1" si="310"/>
        <v>0.30874174316724834</v>
      </c>
      <c r="CI789" cm="1">
        <f t="array" aca="1" ref="CI789" ca="1">_xlfn.IFS(CG789&lt;=AB$20,0,AND(CG789&gt;AB$20,CG789&lt;=AB$21),1,AND(CG789&gt;AB$21,CG789&lt;=AB$22),2,AND(CG789&gt;AB$22,CG789&lt;=AB$23),3,AND(CG789&gt;AB$23,CG789&lt;=AB$24),4,CG789&gt;AB$24,5)</f>
        <v>0</v>
      </c>
      <c r="CJ789" cm="1">
        <f t="array" aca="1" ref="CJ789" ca="1">_xlfn.IFS(CH789&lt;=AC$20,0,AND(CH789&gt;AC$20,CH789&lt;=AC$21),1,AND(CH789&gt;AC$21,CH789&lt;=AC$22),2,AND(CH789&gt;AC$22,CH789&lt;=AC$23),3,AND(CH789&gt;AC$23,CH789&lt;=AC$24),4,CH789&gt;AC$24,5)</f>
        <v>1</v>
      </c>
      <c r="CK789" t="str" cm="1">
        <f t="array" aca="1" ref="CK789" ca="1">_xlfn.IFS(CI789&gt;CJ789,"Equipa 1",CI789&lt;CJ789,"Equipa 2",CI789=CJ789,IF(RAND()&lt;0.5,"Equipa 1","Equipa 2"))</f>
        <v>Equipa 2</v>
      </c>
      <c r="CM789">
        <f t="shared" si="323"/>
        <v>780</v>
      </c>
      <c r="CN789">
        <f t="shared" ca="1" si="311"/>
        <v>0.21927488395161321</v>
      </c>
      <c r="CO789">
        <f t="shared" ca="1" si="311"/>
        <v>0.89625680197034752</v>
      </c>
      <c r="CP789" cm="1">
        <f t="array" aca="1" ref="CP789" ca="1">_xlfn.IFS(CN789&lt;=AI$20,0,AND(CN789&gt;AI$20,CN789&lt;=AI$21),1,AND(CN789&gt;AI$21,CN789&lt;=AI$22),2,AND(CN789&gt;AI$22,CN789&lt;=AI$23),3,AND(CN789&gt;AI$23,CN789&lt;=AI$24),4,CN789&gt;AI$24,5)</f>
        <v>0</v>
      </c>
      <c r="CQ789" cm="1">
        <f t="array" aca="1" ref="CQ789" ca="1">_xlfn.IFS(CO789&lt;=AJ$20,0,AND(CO789&gt;AJ$20,CO789&lt;=AJ$21),1,AND(CO789&gt;AJ$21,CO789&lt;=AJ$22),2,AND(CO789&gt;AJ$22,CO789&lt;=AJ$23),3,AND(CO789&gt;AJ$23,CO789&lt;=AJ$24),4,CO789&gt;AJ$24,5)</f>
        <v>2</v>
      </c>
      <c r="CR789" t="str" cm="1">
        <f t="array" aca="1" ref="CR789" ca="1">_xlfn.IFS(CP789&gt;CQ789,"Equipa 1",CP789&lt;CQ789,"Equipa 2",CP789=CQ789,IF(RAND()&lt;0.5,"Equipa 1","Equipa 2"))</f>
        <v>Equipa 2</v>
      </c>
      <c r="CT789">
        <f t="shared" si="324"/>
        <v>780</v>
      </c>
      <c r="CU789">
        <f t="shared" ca="1" si="312"/>
        <v>0.83878936220071998</v>
      </c>
      <c r="CV789">
        <f t="shared" ca="1" si="312"/>
        <v>0.76019968210019406</v>
      </c>
      <c r="CW789" cm="1">
        <f t="array" aca="1" ref="CW789" ca="1">_xlfn.IFS(CU789&lt;=Y$20,0,AND(CU789&gt;Y$20,CU789&lt;=Y$21),1,AND(CU789&gt;Y$21,CU789&lt;=Y$22),2,AND(CU789&gt;Y$22,CU789&lt;=Y$23),3,AND(CU789&gt;Y$23,CU789&lt;=Y$24),4,CU789&gt;Y$24,5)</f>
        <v>2</v>
      </c>
      <c r="CX789" cm="1">
        <f t="array" aca="1" ref="CX789" ca="1">_xlfn.IFS(CV789&lt;=Z$20,0,AND(CV789&gt;Z$20,CV789&lt;=Z$21),1,AND(CV789&gt;Z$21,CV789&lt;=Z$22),2,AND(CV789&gt;Z$22,CV789&lt;=Z$23),3,AND(CV789&gt;Z$23,CV789&lt;=Z$24),4,CV789&gt;Z$24,5)</f>
        <v>2</v>
      </c>
      <c r="CY789" t="str" cm="1">
        <f t="array" aca="1" ref="CY789" ca="1">_xlfn.IFS(CW789&gt;CX789,"Equipa 1",CW789&lt;CX789,"Equipa 2",CW789=CX789,IF(RAND()&lt;0.5,"Equipa 1","Equipa 2"))</f>
        <v>Equipa 2</v>
      </c>
      <c r="DA789">
        <f t="shared" si="325"/>
        <v>780</v>
      </c>
      <c r="DB789">
        <f t="shared" ca="1" si="313"/>
        <v>0.94079750948800411</v>
      </c>
      <c r="DC789">
        <f t="shared" ca="1" si="313"/>
        <v>0.75559179930583664</v>
      </c>
      <c r="DD789" cm="1">
        <f t="array" aca="1" ref="DD789" ca="1">_xlfn.IFS(DB789&lt;=Y$30,0,AND(DB789&gt;Y$30,DB789&lt;=Y$31),1,AND(DB789&gt;Y$31,DB789&lt;=Y$32),2,AND(DB789&gt;Y$32,DB789&lt;=Y$33),3,AND(DB789&gt;Y$33,DB789&lt;=Y$34),4,DB789&gt;Y$34,5)</f>
        <v>4</v>
      </c>
      <c r="DE789" cm="1">
        <f t="array" aca="1" ref="DE789" ca="1">_xlfn.IFS(DC789&lt;=Z$30,0,AND(DC789&gt;Z$30,DC789&lt;=Z$31),1,AND(DC789&gt;Z$31,DC789&lt;=Z$32),2,AND(DC789&gt;Z$32,DC789&lt;=Z$33),3,AND(DC789&gt;Z$33,DC789&lt;=Z$34),4,DC789&gt;Z$34,5)</f>
        <v>3</v>
      </c>
      <c r="DF789" t="str" cm="1">
        <f t="array" aca="1" ref="DF789" ca="1">_xlfn.IFS(DD789&gt;DE789,"Equipa 1",DD789&lt;DE789,"Equipa 2",DD789=DE789,IF(RAND()&lt;0.5,"Equipa 1","Equipa 2"))</f>
        <v>Equipa 1</v>
      </c>
    </row>
    <row r="790" spans="28:110" x14ac:dyDescent="0.75">
      <c r="AB790">
        <f t="shared" si="314"/>
        <v>781</v>
      </c>
      <c r="AC790">
        <f t="shared" ca="1" si="302"/>
        <v>8.9950605243731441E-2</v>
      </c>
      <c r="AD790">
        <f t="shared" ca="1" si="302"/>
        <v>0.5887746475464809</v>
      </c>
      <c r="AE790" cm="1">
        <f t="array" aca="1" ref="AE790" ca="1">_xlfn.IFS(AC790&lt;=M$10,0,AND(AC790&gt;M$10,AC790&lt;=M$11),1,AND(AC790&gt;M$11,AC790&lt;=M$12),2,AND(AC790&gt;M$12,AC790&lt;=M$13),3,AND(AC790&gt;M$13,AC790&lt;=M$14),4,AC790&gt;M$14,5)</f>
        <v>0</v>
      </c>
      <c r="AF790" cm="1">
        <f t="array" aca="1" ref="AF790" ca="1">_xlfn.IFS(AD790&lt;=N$10,0,AND(AD790&gt;N$10,AD790&lt;=N$11),1,AND(AD790&gt;N$11,AD790&lt;=N$12),2,AND(AD790&gt;N$12,AD790&lt;=N$13),3,AND(AD790&gt;N$13,AD790&lt;=N$14),4,AD790&gt;N$14,5)</f>
        <v>1</v>
      </c>
      <c r="AG790" t="str" cm="1">
        <f t="array" aca="1" ref="AG790" ca="1">_xlfn.IFS(AE790&gt;AF790,"Equipa 1",AE790&lt;AF790,"Equipa 2",AE790=AF790,IF(RAND()&lt;0.5,"Equipa 1","Equipa 2"))</f>
        <v>Equipa 2</v>
      </c>
      <c r="AI790">
        <f t="shared" si="315"/>
        <v>781</v>
      </c>
      <c r="AJ790">
        <f t="shared" ca="1" si="303"/>
        <v>0.15582828760452327</v>
      </c>
      <c r="AK790">
        <f t="shared" ca="1" si="303"/>
        <v>0.18648136320242392</v>
      </c>
      <c r="AL790" cm="1">
        <f t="array" aca="1" ref="AL790" ca="1">_xlfn.IFS(AJ790&lt;=M$20,0,AND(AJ790&gt;M$20,AJ790&lt;=M$21),1,AND(AJ790&gt;M$21,AJ790&lt;=M$22),2,AND(AJ790&gt;M$22,AJ790&lt;=M$23),3,AND(AJ790&gt;M$23,AJ790&lt;=M$24),4,AJ790&gt;M$24,5)</f>
        <v>1</v>
      </c>
      <c r="AM790" cm="1">
        <f t="array" aca="1" ref="AM790" ca="1">_xlfn.IFS(AK790&lt;=N$20,0,AND(AK790&gt;N$20,AK790&lt;=N$21),1,AND(AK790&gt;N$21,AK790&lt;=N$22),2,AND(AK790&gt;N$22,AK790&lt;=N$23),3,AND(AK790&gt;N$23,AK790&lt;=N$24),4,AK790&gt;N$24,5)</f>
        <v>1</v>
      </c>
      <c r="AN790" t="str" cm="1">
        <f t="array" aca="1" ref="AN790" ca="1">_xlfn.IFS(AL790&gt;AM790,"Equipa 1",AL790&lt;AM790,"Equipa 2",AL790=AM790,IF(RAND()&lt;0.5,"Equipa 1","Equipa 2"))</f>
        <v>Equipa 1</v>
      </c>
      <c r="AP790">
        <f t="shared" si="316"/>
        <v>781</v>
      </c>
      <c r="AQ790">
        <f t="shared" ca="1" si="304"/>
        <v>0.50922499466640059</v>
      </c>
      <c r="AR790">
        <f t="shared" ca="1" si="304"/>
        <v>7.6867111066943217E-2</v>
      </c>
      <c r="AS790" cm="1">
        <f t="array" aca="1" ref="AS790" ca="1">_xlfn.IFS(AQ790&lt;=M$30,0,AND(AQ790&gt;M$30,AQ790&lt;=M$31),1,AND(AQ790&gt;M$31,AQ790&lt;=M$32),2,AND(AQ790&gt;M$32,AQ790&lt;=M$33),3,AND(AQ790&gt;M$33,AQ790&lt;=M$34),4,AQ790&gt;M$34,5)</f>
        <v>2</v>
      </c>
      <c r="AT790" cm="1">
        <f t="array" aca="1" ref="AT790" ca="1">_xlfn.IFS(AR790&lt;=N$30,0,AND(AR790&gt;N$30,AR790&lt;=N$31),1,AND(AR790&gt;N$31,AR790&lt;=N$32),2,AND(AR790&gt;N$32,AR790&lt;=N$33),3,AND(AR790&gt;N$33,AR790&lt;=N$34),4,AR790&gt;N$34,5)</f>
        <v>0</v>
      </c>
      <c r="AU790" t="str" cm="1">
        <f t="array" aca="1" ref="AU790" ca="1">_xlfn.IFS(AS790&gt;AT790,"Equipa 1",AS790&lt;AT790,"Equipa 2",AS790=AT790,IF(RAND()&lt;0.5,"Equipa 1","Equipa 2"))</f>
        <v>Equipa 1</v>
      </c>
      <c r="AW790">
        <f t="shared" si="317"/>
        <v>781</v>
      </c>
      <c r="AX790">
        <f t="shared" ca="1" si="305"/>
        <v>0.32273511204003669</v>
      </c>
      <c r="AY790">
        <f t="shared" ca="1" si="305"/>
        <v>0.84832981804989849</v>
      </c>
      <c r="AZ790" cm="1">
        <f t="array" aca="1" ref="AZ790" ca="1">_xlfn.IFS(AX790&lt;=Q$10,0,AND(AX790&gt;Q$10,AX790&lt;=Q$11),1,AND(AX790&gt;Q$11,AX790&lt;=Q$12),2,AND(AX790&gt;Q$12,AX790&lt;=Q$13),3,AND(AX790&gt;Q$13,AX790&lt;=Q$14),4,AX790&gt;Q$14,5)</f>
        <v>1</v>
      </c>
      <c r="BA790" cm="1">
        <f t="array" aca="1" ref="BA790" ca="1">_xlfn.IFS(AY790&lt;=R$10,0,AND(AY790&gt;R$10,AY790&lt;=R$11),1,AND(AY790&gt;R$11,AY790&lt;=R$12),2,AND(AY790&gt;R$12,AY790&lt;=R$13),3,AND(AY790&gt;R$13,AY790&lt;=R$14),4,AY790&gt;R$14,5)</f>
        <v>3</v>
      </c>
      <c r="BB790" t="str" cm="1">
        <f t="array" aca="1" ref="BB790" ca="1">_xlfn.IFS(AZ790&gt;BA790,"Equipa 1",AZ790&lt;BA790,"Equipa 2",AZ790=BA790,IF(RAND()&lt;0.5,"Equipa 1","Equipa 2"))</f>
        <v>Equipa 2</v>
      </c>
      <c r="BD790">
        <f t="shared" si="318"/>
        <v>781</v>
      </c>
      <c r="BE790">
        <f t="shared" ca="1" si="306"/>
        <v>7.8680526245025195E-3</v>
      </c>
      <c r="BF790">
        <f t="shared" ca="1" si="306"/>
        <v>0.14302360042886253</v>
      </c>
      <c r="BG790" cm="1">
        <f t="array" aca="1" ref="BG790" ca="1">_xlfn.IFS(BE790&lt;=X$10,0,AND(BE790&gt;X$10,BE790&lt;=X$11),1,AND(BE790&gt;X$11,BE790&lt;=X$12),2,AND(BE790&gt;X$12,BE790&lt;=X$13),3,AND(BE790&gt;X$13,BE790&lt;=X$14),4,BE790&gt;X$14,5)</f>
        <v>1</v>
      </c>
      <c r="BH790" cm="1">
        <f t="array" aca="1" ref="BH790" ca="1">_xlfn.IFS(BF790&lt;=Y$10,0,AND(BF790&gt;Y$10,BF790&lt;=Y$11),1,AND(BF790&gt;Y$11,BF790&lt;=Y$12),2,AND(BF790&gt;Y$12,BF790&lt;=Y$13),3,AND(BF790&gt;Y$13,BF790&lt;=Y$14),4,BF790&gt;Y$14,5)</f>
        <v>1</v>
      </c>
      <c r="BI790" t="str" cm="1">
        <f t="array" aca="1" ref="BI790" ca="1">_xlfn.IFS(BG790&gt;BH790,"Equipa 1",BG790&lt;BH790,"Equipa 2",BG790=BH790,IF(RAND()&lt;0.5,"Equipa 1","Equipa 2"))</f>
        <v>Equipa 2</v>
      </c>
      <c r="BK790">
        <f t="shared" si="319"/>
        <v>781</v>
      </c>
      <c r="BL790">
        <f t="shared" ca="1" si="307"/>
        <v>0.19617699608727601</v>
      </c>
      <c r="BM790">
        <f t="shared" ca="1" si="307"/>
        <v>0.52187109402778353</v>
      </c>
      <c r="BN790" cm="1">
        <f t="array" aca="1" ref="BN790" ca="1">_xlfn.IFS(BL790&lt;=Q$30,0,AND(BL790&gt;Q$30,BL790&lt;=Q$31),1,AND(BL790&gt;Q$31,BL790&lt;=Q$32),2,AND(BL790&gt;Q$32,BL790&lt;=Q$33),3,AND(BL790&gt;Q$33,BL790&lt;=Q$34),4,BL790&gt;Q$34,5)</f>
        <v>0</v>
      </c>
      <c r="BO790" cm="1">
        <f t="array" aca="1" ref="BO790" ca="1">_xlfn.IFS(BM790&lt;=R$30,0,AND(BM790&gt;R$30,BM790&lt;=R$31),1,AND(BM790&gt;R$31,BM790&lt;=R$32),2,AND(BM790&gt;R$32,BM790&lt;=R$33),3,AND(BM790&gt;R$33,BM790&lt;=R$34),4,BM790&gt;R$34,5)</f>
        <v>1</v>
      </c>
      <c r="BP790" t="str" cm="1">
        <f t="array" aca="1" ref="BP790" ca="1">_xlfn.IFS(BN790&gt;BO790,"Equipa 1",BN790&lt;BO790,"Equipa 2",BN790=BO790,IF(RAND()&lt;0.5,"Equipa 1","Equipa 2"))</f>
        <v>Equipa 2</v>
      </c>
      <c r="BR790">
        <f t="shared" si="320"/>
        <v>781</v>
      </c>
      <c r="BS790">
        <f t="shared" ca="1" si="308"/>
        <v>0.52580981303871321</v>
      </c>
      <c r="BT790">
        <f t="shared" ca="1" si="308"/>
        <v>8.1822546037364718E-2</v>
      </c>
      <c r="BU790" cm="1">
        <f t="array" aca="1" ref="BU790" ca="1">_xlfn.IFS(BS790&lt;=X$30,0,AND(BS790&gt;X$30,BS790&lt;=X$31),1,AND(BS790&gt;X$31,BS790&lt;=X$32),2,AND(BS790&gt;X$32,BS790&lt;=X$33),3,AND(BS790&gt;X$33,BS790&lt;=X$34),4,BS790&gt;X$34,5)</f>
        <v>1</v>
      </c>
      <c r="BV790" cm="1">
        <f t="array" aca="1" ref="BV790" ca="1">_xlfn.IFS(BT790&lt;=Y$30,0,AND(BT790&gt;Y$30,BT790&lt;=Y$31),1,AND(BT790&gt;Y$31,BT790&lt;=Y$32),2,AND(BT790&gt;Y$32,BT790&lt;=Y$33),3,AND(BT790&gt;Y$33,BT790&lt;=Y$34),4,BT790&gt;Y$34,5)</f>
        <v>0</v>
      </c>
      <c r="BW790" t="str" cm="1">
        <f t="array" aca="1" ref="BW790" ca="1">_xlfn.IFS(BU790&gt;BV790,"Equipa 1",BU790&lt;BV790,"Equipa 2",BU790=BV790,IF(RAND()&lt;0.5,"Equipa 1","Equipa 2"))</f>
        <v>Equipa 1</v>
      </c>
      <c r="BY790">
        <f t="shared" si="321"/>
        <v>781</v>
      </c>
      <c r="BZ790">
        <f t="shared" ca="1" si="309"/>
        <v>0.96072552686276569</v>
      </c>
      <c r="CA790">
        <f t="shared" ca="1" si="309"/>
        <v>0.31058477432487486</v>
      </c>
      <c r="CB790" cm="1">
        <f t="array" aca="1" ref="CB790" ca="1">_xlfn.IFS(BZ790&lt;=U$20,0,AND(BZ790&gt;U$20,BZ790&lt;=U$21),1,AND(BZ790&gt;U$21,BZ790&lt;=U$22),2,AND(BZ790&gt;U$22,BZ790&lt;=U$23),3,AND(BZ790&gt;U$23,BZ790&lt;=U$24),4,BZ790&gt;U$24,5)</f>
        <v>3</v>
      </c>
      <c r="CC790" cm="1">
        <f t="array" aca="1" ref="CC790" ca="1">_xlfn.IFS(CA790&lt;=V$20,0,AND(CA790&gt;V$20,CA790&lt;=V$21),1,AND(CA790&gt;V$21,CA790&lt;=V$22),2,AND(CA790&gt;V$22,CA790&lt;=V$23),3,AND(CA790&gt;V$23,CA790&lt;=V$24),4,CA790&gt;V$24,5)</f>
        <v>1</v>
      </c>
      <c r="CD790" t="str" cm="1">
        <f t="array" aca="1" ref="CD790" ca="1">_xlfn.IFS(CB790&gt;CC790,"Equipa 1",CB790&lt;CC790,"Equipa 2",CB790=CC790,IF(RAND()&lt;0.5,"Equipa 1","Equipa 2"))</f>
        <v>Equipa 1</v>
      </c>
      <c r="CF790">
        <f t="shared" si="322"/>
        <v>781</v>
      </c>
      <c r="CG790">
        <f t="shared" ca="1" si="310"/>
        <v>0.80570433729239488</v>
      </c>
      <c r="CH790">
        <f t="shared" ca="1" si="310"/>
        <v>6.5970772875526773E-2</v>
      </c>
      <c r="CI790" cm="1">
        <f t="array" aca="1" ref="CI790" ca="1">_xlfn.IFS(CG790&lt;=AB$20,0,AND(CG790&gt;AB$20,CG790&lt;=AB$21),1,AND(CG790&gt;AB$21,CG790&lt;=AB$22),2,AND(CG790&gt;AB$22,CG790&lt;=AB$23),3,AND(CG790&gt;AB$23,CG790&lt;=AB$24),4,CG790&gt;AB$24,5)</f>
        <v>0</v>
      </c>
      <c r="CJ790" cm="1">
        <f t="array" aca="1" ref="CJ790" ca="1">_xlfn.IFS(CH790&lt;=AC$20,0,AND(CH790&gt;AC$20,CH790&lt;=AC$21),1,AND(CH790&gt;AC$21,CH790&lt;=AC$22),2,AND(CH790&gt;AC$22,CH790&lt;=AC$23),3,AND(CH790&gt;AC$23,CH790&lt;=AC$24),4,CH790&gt;AC$24,5)</f>
        <v>0</v>
      </c>
      <c r="CK790" t="str" cm="1">
        <f t="array" aca="1" ref="CK790" ca="1">_xlfn.IFS(CI790&gt;CJ790,"Equipa 1",CI790&lt;CJ790,"Equipa 2",CI790=CJ790,IF(RAND()&lt;0.5,"Equipa 1","Equipa 2"))</f>
        <v>Equipa 2</v>
      </c>
      <c r="CM790">
        <f t="shared" si="323"/>
        <v>781</v>
      </c>
      <c r="CN790">
        <f t="shared" ca="1" si="311"/>
        <v>0.26025308245008338</v>
      </c>
      <c r="CO790">
        <f t="shared" ca="1" si="311"/>
        <v>0.18601693415684695</v>
      </c>
      <c r="CP790" cm="1">
        <f t="array" aca="1" ref="CP790" ca="1">_xlfn.IFS(CN790&lt;=AI$20,0,AND(CN790&gt;AI$20,CN790&lt;=AI$21),1,AND(CN790&gt;AI$21,CN790&lt;=AI$22),2,AND(CN790&gt;AI$22,CN790&lt;=AI$23),3,AND(CN790&gt;AI$23,CN790&lt;=AI$24),4,CN790&gt;AI$24,5)</f>
        <v>0</v>
      </c>
      <c r="CQ790" cm="1">
        <f t="array" aca="1" ref="CQ790" ca="1">_xlfn.IFS(CO790&lt;=AJ$20,0,AND(CO790&gt;AJ$20,CO790&lt;=AJ$21),1,AND(CO790&gt;AJ$21,CO790&lt;=AJ$22),2,AND(CO790&gt;AJ$22,CO790&lt;=AJ$23),3,AND(CO790&gt;AJ$23,CO790&lt;=AJ$24),4,CO790&gt;AJ$24,5)</f>
        <v>2</v>
      </c>
      <c r="CR790" t="str" cm="1">
        <f t="array" aca="1" ref="CR790" ca="1">_xlfn.IFS(CP790&gt;CQ790,"Equipa 1",CP790&lt;CQ790,"Equipa 2",CP790=CQ790,IF(RAND()&lt;0.5,"Equipa 1","Equipa 2"))</f>
        <v>Equipa 2</v>
      </c>
      <c r="CT790">
        <f t="shared" si="324"/>
        <v>781</v>
      </c>
      <c r="CU790">
        <f t="shared" ca="1" si="312"/>
        <v>4.7565279047397602E-2</v>
      </c>
      <c r="CV790">
        <f t="shared" ca="1" si="312"/>
        <v>0.7403125865816641</v>
      </c>
      <c r="CW790" cm="1">
        <f t="array" aca="1" ref="CW790" ca="1">_xlfn.IFS(CU790&lt;=Y$20,0,AND(CU790&gt;Y$20,CU790&lt;=Y$21),1,AND(CU790&gt;Y$21,CU790&lt;=Y$22),2,AND(CU790&gt;Y$22,CU790&lt;=Y$23),3,AND(CU790&gt;Y$23,CU790&lt;=Y$24),4,CU790&gt;Y$24,5)</f>
        <v>0</v>
      </c>
      <c r="CX790" cm="1">
        <f t="array" aca="1" ref="CX790" ca="1">_xlfn.IFS(CV790&lt;=Z$20,0,AND(CV790&gt;Z$20,CV790&lt;=Z$21),1,AND(CV790&gt;Z$21,CV790&lt;=Z$22),2,AND(CV790&gt;Z$22,CV790&lt;=Z$23),3,AND(CV790&gt;Z$23,CV790&lt;=Z$24),4,CV790&gt;Z$24,5)</f>
        <v>2</v>
      </c>
      <c r="CY790" t="str" cm="1">
        <f t="array" aca="1" ref="CY790" ca="1">_xlfn.IFS(CW790&gt;CX790,"Equipa 1",CW790&lt;CX790,"Equipa 2",CW790=CX790,IF(RAND()&lt;0.5,"Equipa 1","Equipa 2"))</f>
        <v>Equipa 2</v>
      </c>
      <c r="DA790">
        <f t="shared" si="325"/>
        <v>781</v>
      </c>
      <c r="DB790">
        <f t="shared" ca="1" si="313"/>
        <v>0.41416227554898932</v>
      </c>
      <c r="DC790">
        <f t="shared" ca="1" si="313"/>
        <v>0.6399580144150846</v>
      </c>
      <c r="DD790" cm="1">
        <f t="array" aca="1" ref="DD790" ca="1">_xlfn.IFS(DB790&lt;=Y$30,0,AND(DB790&gt;Y$30,DB790&lt;=Y$31),1,AND(DB790&gt;Y$31,DB790&lt;=Y$32),2,AND(DB790&gt;Y$32,DB790&lt;=Y$33),3,AND(DB790&gt;Y$33,DB790&lt;=Y$34),4,DB790&gt;Y$34,5)</f>
        <v>1</v>
      </c>
      <c r="DE790" cm="1">
        <f t="array" aca="1" ref="DE790" ca="1">_xlfn.IFS(DC790&lt;=Z$30,0,AND(DC790&gt;Z$30,DC790&lt;=Z$31),1,AND(DC790&gt;Z$31,DC790&lt;=Z$32),2,AND(DC790&gt;Z$32,DC790&lt;=Z$33),3,AND(DC790&gt;Z$33,DC790&lt;=Z$34),4,DC790&gt;Z$34,5)</f>
        <v>3</v>
      </c>
      <c r="DF790" t="str" cm="1">
        <f t="array" aca="1" ref="DF790" ca="1">_xlfn.IFS(DD790&gt;DE790,"Equipa 1",DD790&lt;DE790,"Equipa 2",DD790=DE790,IF(RAND()&lt;0.5,"Equipa 1","Equipa 2"))</f>
        <v>Equipa 2</v>
      </c>
    </row>
    <row r="791" spans="28:110" x14ac:dyDescent="0.75">
      <c r="AB791">
        <f t="shared" si="314"/>
        <v>782</v>
      </c>
      <c r="AC791">
        <f t="shared" ca="1" si="302"/>
        <v>0.29068598146687386</v>
      </c>
      <c r="AD791">
        <f t="shared" ca="1" si="302"/>
        <v>7.6008265348510351E-2</v>
      </c>
      <c r="AE791" cm="1">
        <f t="array" aca="1" ref="AE791" ca="1">_xlfn.IFS(AC791&lt;=M$10,0,AND(AC791&gt;M$10,AC791&lt;=M$11),1,AND(AC791&gt;M$11,AC791&lt;=M$12),2,AND(AC791&gt;M$12,AC791&lt;=M$13),3,AND(AC791&gt;M$13,AC791&lt;=M$14),4,AC791&gt;M$14,5)</f>
        <v>0</v>
      </c>
      <c r="AF791" cm="1">
        <f t="array" aca="1" ref="AF791" ca="1">_xlfn.IFS(AD791&lt;=N$10,0,AND(AD791&gt;N$10,AD791&lt;=N$11),1,AND(AD791&gt;N$11,AD791&lt;=N$12),2,AND(AD791&gt;N$12,AD791&lt;=N$13),3,AND(AD791&gt;N$13,AD791&lt;=N$14),4,AD791&gt;N$14,5)</f>
        <v>0</v>
      </c>
      <c r="AG791" t="str" cm="1">
        <f t="array" aca="1" ref="AG791" ca="1">_xlfn.IFS(AE791&gt;AF791,"Equipa 1",AE791&lt;AF791,"Equipa 2",AE791=AF791,IF(RAND()&lt;0.5,"Equipa 1","Equipa 2"))</f>
        <v>Equipa 2</v>
      </c>
      <c r="AI791">
        <f t="shared" si="315"/>
        <v>782</v>
      </c>
      <c r="AJ791">
        <f t="shared" ca="1" si="303"/>
        <v>3.5495154285079211E-2</v>
      </c>
      <c r="AK791">
        <f t="shared" ca="1" si="303"/>
        <v>0.96709827586691954</v>
      </c>
      <c r="AL791" cm="1">
        <f t="array" aca="1" ref="AL791" ca="1">_xlfn.IFS(AJ791&lt;=M$20,0,AND(AJ791&gt;M$20,AJ791&lt;=M$21),1,AND(AJ791&gt;M$21,AJ791&lt;=M$22),2,AND(AJ791&gt;M$22,AJ791&lt;=M$23),3,AND(AJ791&gt;M$23,AJ791&lt;=M$24),4,AJ791&gt;M$24,5)</f>
        <v>0</v>
      </c>
      <c r="AM791" cm="1">
        <f t="array" aca="1" ref="AM791" ca="1">_xlfn.IFS(AK791&lt;=N$20,0,AND(AK791&gt;N$20,AK791&lt;=N$21),1,AND(AK791&gt;N$21,AK791&lt;=N$22),2,AND(AK791&gt;N$22,AK791&lt;=N$23),3,AND(AK791&gt;N$23,AK791&lt;=N$24),4,AK791&gt;N$24,5)</f>
        <v>5</v>
      </c>
      <c r="AN791" t="str" cm="1">
        <f t="array" aca="1" ref="AN791" ca="1">_xlfn.IFS(AL791&gt;AM791,"Equipa 1",AL791&lt;AM791,"Equipa 2",AL791=AM791,IF(RAND()&lt;0.5,"Equipa 1","Equipa 2"))</f>
        <v>Equipa 2</v>
      </c>
      <c r="AP791">
        <f t="shared" si="316"/>
        <v>782</v>
      </c>
      <c r="AQ791">
        <f t="shared" ca="1" si="304"/>
        <v>0.39722086628800346</v>
      </c>
      <c r="AR791">
        <f t="shared" ca="1" si="304"/>
        <v>8.9812332248534799E-2</v>
      </c>
      <c r="AS791" cm="1">
        <f t="array" aca="1" ref="AS791" ca="1">_xlfn.IFS(AQ791&lt;=M$30,0,AND(AQ791&gt;M$30,AQ791&lt;=M$31),1,AND(AQ791&gt;M$31,AQ791&lt;=M$32),2,AND(AQ791&gt;M$32,AQ791&lt;=M$33),3,AND(AQ791&gt;M$33,AQ791&lt;=M$34),4,AQ791&gt;M$34,5)</f>
        <v>2</v>
      </c>
      <c r="AT791" cm="1">
        <f t="array" aca="1" ref="AT791" ca="1">_xlfn.IFS(AR791&lt;=N$30,0,AND(AR791&gt;N$30,AR791&lt;=N$31),1,AND(AR791&gt;N$31,AR791&lt;=N$32),2,AND(AR791&gt;N$32,AR791&lt;=N$33),3,AND(AR791&gt;N$33,AR791&lt;=N$34),4,AR791&gt;N$34,5)</f>
        <v>0</v>
      </c>
      <c r="AU791" t="str" cm="1">
        <f t="array" aca="1" ref="AU791" ca="1">_xlfn.IFS(AS791&gt;AT791,"Equipa 1",AS791&lt;AT791,"Equipa 2",AS791=AT791,IF(RAND()&lt;0.5,"Equipa 1","Equipa 2"))</f>
        <v>Equipa 1</v>
      </c>
      <c r="AW791">
        <f t="shared" si="317"/>
        <v>782</v>
      </c>
      <c r="AX791">
        <f t="shared" ca="1" si="305"/>
        <v>0.13665006253492307</v>
      </c>
      <c r="AY791">
        <f t="shared" ca="1" si="305"/>
        <v>0.14039324428098587</v>
      </c>
      <c r="AZ791" cm="1">
        <f t="array" aca="1" ref="AZ791" ca="1">_xlfn.IFS(AX791&lt;=Q$10,0,AND(AX791&gt;Q$10,AX791&lt;=Q$11),1,AND(AX791&gt;Q$11,AX791&lt;=Q$12),2,AND(AX791&gt;Q$12,AX791&lt;=Q$13),3,AND(AX791&gt;Q$13,AX791&lt;=Q$14),4,AX791&gt;Q$14,5)</f>
        <v>0</v>
      </c>
      <c r="BA791" cm="1">
        <f t="array" aca="1" ref="BA791" ca="1">_xlfn.IFS(AY791&lt;=R$10,0,AND(AY791&gt;R$10,AY791&lt;=R$11),1,AND(AY791&gt;R$11,AY791&lt;=R$12),2,AND(AY791&gt;R$12,AY791&lt;=R$13),3,AND(AY791&gt;R$13,AY791&lt;=R$14),4,AY791&gt;R$14,5)</f>
        <v>0</v>
      </c>
      <c r="BB791" t="str" cm="1">
        <f t="array" aca="1" ref="BB791" ca="1">_xlfn.IFS(AZ791&gt;BA791,"Equipa 1",AZ791&lt;BA791,"Equipa 2",AZ791=BA791,IF(RAND()&lt;0.5,"Equipa 1","Equipa 2"))</f>
        <v>Equipa 1</v>
      </c>
      <c r="BD791">
        <f t="shared" si="318"/>
        <v>782</v>
      </c>
      <c r="BE791">
        <f t="shared" ca="1" si="306"/>
        <v>0.37694667348345245</v>
      </c>
      <c r="BF791">
        <f t="shared" ca="1" si="306"/>
        <v>0.10845548934440252</v>
      </c>
      <c r="BG791" cm="1">
        <f t="array" aca="1" ref="BG791" ca="1">_xlfn.IFS(BE791&lt;=X$10,0,AND(BE791&gt;X$10,BE791&lt;=X$11),1,AND(BE791&gt;X$11,BE791&lt;=X$12),2,AND(BE791&gt;X$12,BE791&lt;=X$13),3,AND(BE791&gt;X$13,BE791&lt;=X$14),4,BE791&gt;X$14,5)</f>
        <v>1</v>
      </c>
      <c r="BH791" cm="1">
        <f t="array" aca="1" ref="BH791" ca="1">_xlfn.IFS(BF791&lt;=Y$10,0,AND(BF791&gt;Y$10,BF791&lt;=Y$11),1,AND(BF791&gt;Y$11,BF791&lt;=Y$12),2,AND(BF791&gt;Y$12,BF791&lt;=Y$13),3,AND(BF791&gt;Y$13,BF791&lt;=Y$14),4,BF791&gt;Y$14,5)</f>
        <v>1</v>
      </c>
      <c r="BI791" t="str" cm="1">
        <f t="array" aca="1" ref="BI791" ca="1">_xlfn.IFS(BG791&gt;BH791,"Equipa 1",BG791&lt;BH791,"Equipa 2",BG791=BH791,IF(RAND()&lt;0.5,"Equipa 1","Equipa 2"))</f>
        <v>Equipa 1</v>
      </c>
      <c r="BK791">
        <f t="shared" si="319"/>
        <v>782</v>
      </c>
      <c r="BL791">
        <f t="shared" ca="1" si="307"/>
        <v>0.32110664475581197</v>
      </c>
      <c r="BM791">
        <f t="shared" ca="1" si="307"/>
        <v>0.16778166869607392</v>
      </c>
      <c r="BN791" cm="1">
        <f t="array" aca="1" ref="BN791" ca="1">_xlfn.IFS(BL791&lt;=Q$30,0,AND(BL791&gt;Q$30,BL791&lt;=Q$31),1,AND(BL791&gt;Q$31,BL791&lt;=Q$32),2,AND(BL791&gt;Q$32,BL791&lt;=Q$33),3,AND(BL791&gt;Q$33,BL791&lt;=Q$34),4,BL791&gt;Q$34,5)</f>
        <v>1</v>
      </c>
      <c r="BO791" cm="1">
        <f t="array" aca="1" ref="BO791" ca="1">_xlfn.IFS(BM791&lt;=R$30,0,AND(BM791&gt;R$30,BM791&lt;=R$31),1,AND(BM791&gt;R$31,BM791&lt;=R$32),2,AND(BM791&gt;R$32,BM791&lt;=R$33),3,AND(BM791&gt;R$33,BM791&lt;=R$34),4,BM791&gt;R$34,5)</f>
        <v>0</v>
      </c>
      <c r="BP791" t="str" cm="1">
        <f t="array" aca="1" ref="BP791" ca="1">_xlfn.IFS(BN791&gt;BO791,"Equipa 1",BN791&lt;BO791,"Equipa 2",BN791=BO791,IF(RAND()&lt;0.5,"Equipa 1","Equipa 2"))</f>
        <v>Equipa 1</v>
      </c>
      <c r="BR791">
        <f t="shared" si="320"/>
        <v>782</v>
      </c>
      <c r="BS791">
        <f t="shared" ca="1" si="308"/>
        <v>0.91592489494666207</v>
      </c>
      <c r="BT791">
        <f t="shared" ca="1" si="308"/>
        <v>0.52045168404374365</v>
      </c>
      <c r="BU791" cm="1">
        <f t="array" aca="1" ref="BU791" ca="1">_xlfn.IFS(BS791&lt;=X$30,0,AND(BS791&gt;X$30,BS791&lt;=X$31),1,AND(BS791&gt;X$31,BS791&lt;=X$32),2,AND(BS791&gt;X$32,BS791&lt;=X$33),3,AND(BS791&gt;X$33,BS791&lt;=X$34),4,BS791&gt;X$34,5)</f>
        <v>1</v>
      </c>
      <c r="BV791" cm="1">
        <f t="array" aca="1" ref="BV791" ca="1">_xlfn.IFS(BT791&lt;=Y$30,0,AND(BT791&gt;Y$30,BT791&lt;=Y$31),1,AND(BT791&gt;Y$31,BT791&lt;=Y$32),2,AND(BT791&gt;Y$32,BT791&lt;=Y$33),3,AND(BT791&gt;Y$33,BT791&lt;=Y$34),4,BT791&gt;Y$34,5)</f>
        <v>2</v>
      </c>
      <c r="BW791" t="str" cm="1">
        <f t="array" aca="1" ref="BW791" ca="1">_xlfn.IFS(BU791&gt;BV791,"Equipa 1",BU791&lt;BV791,"Equipa 2",BU791=BV791,IF(RAND()&lt;0.5,"Equipa 1","Equipa 2"))</f>
        <v>Equipa 2</v>
      </c>
      <c r="BY791">
        <f t="shared" si="321"/>
        <v>782</v>
      </c>
      <c r="BZ791">
        <f t="shared" ca="1" si="309"/>
        <v>8.3392385849260342E-2</v>
      </c>
      <c r="CA791">
        <f t="shared" ca="1" si="309"/>
        <v>0.98048764971189761</v>
      </c>
      <c r="CB791" cm="1">
        <f t="array" aca="1" ref="CB791" ca="1">_xlfn.IFS(BZ791&lt;=U$20,0,AND(BZ791&gt;U$20,BZ791&lt;=U$21),1,AND(BZ791&gt;U$21,BZ791&lt;=U$22),2,AND(BZ791&gt;U$22,BZ791&lt;=U$23),3,AND(BZ791&gt;U$23,BZ791&lt;=U$24),4,BZ791&gt;U$24,5)</f>
        <v>0</v>
      </c>
      <c r="CC791" cm="1">
        <f t="array" aca="1" ref="CC791" ca="1">_xlfn.IFS(CA791&lt;=V$20,0,AND(CA791&gt;V$20,CA791&lt;=V$21),1,AND(CA791&gt;V$21,CA791&lt;=V$22),2,AND(CA791&gt;V$22,CA791&lt;=V$23),3,AND(CA791&gt;V$23,CA791&lt;=V$24),4,CA791&gt;V$24,5)</f>
        <v>5</v>
      </c>
      <c r="CD791" t="str" cm="1">
        <f t="array" aca="1" ref="CD791" ca="1">_xlfn.IFS(CB791&gt;CC791,"Equipa 1",CB791&lt;CC791,"Equipa 2",CB791=CC791,IF(RAND()&lt;0.5,"Equipa 1","Equipa 2"))</f>
        <v>Equipa 2</v>
      </c>
      <c r="CF791">
        <f t="shared" si="322"/>
        <v>782</v>
      </c>
      <c r="CG791">
        <f t="shared" ca="1" si="310"/>
        <v>0.51013549936336533</v>
      </c>
      <c r="CH791">
        <f t="shared" ca="1" si="310"/>
        <v>0.83828168884163912</v>
      </c>
      <c r="CI791" cm="1">
        <f t="array" aca="1" ref="CI791" ca="1">_xlfn.IFS(CG791&lt;=AB$20,0,AND(CG791&gt;AB$20,CG791&lt;=AB$21),1,AND(CG791&gt;AB$21,CG791&lt;=AB$22),2,AND(CG791&gt;AB$22,CG791&lt;=AB$23),3,AND(CG791&gt;AB$23,CG791&lt;=AB$24),4,CG791&gt;AB$24,5)</f>
        <v>0</v>
      </c>
      <c r="CJ791" cm="1">
        <f t="array" aca="1" ref="CJ791" ca="1">_xlfn.IFS(CH791&lt;=AC$20,0,AND(CH791&gt;AC$20,CH791&lt;=AC$21),1,AND(CH791&gt;AC$21,CH791&lt;=AC$22),2,AND(CH791&gt;AC$22,CH791&lt;=AC$23),3,AND(CH791&gt;AC$23,CH791&lt;=AC$24),4,CH791&gt;AC$24,5)</f>
        <v>5</v>
      </c>
      <c r="CK791" t="str" cm="1">
        <f t="array" aca="1" ref="CK791" ca="1">_xlfn.IFS(CI791&gt;CJ791,"Equipa 1",CI791&lt;CJ791,"Equipa 2",CI791=CJ791,IF(RAND()&lt;0.5,"Equipa 1","Equipa 2"))</f>
        <v>Equipa 2</v>
      </c>
      <c r="CM791">
        <f t="shared" si="323"/>
        <v>782</v>
      </c>
      <c r="CN791">
        <f t="shared" ca="1" si="311"/>
        <v>0.97367491412239304</v>
      </c>
      <c r="CO791">
        <f t="shared" ca="1" si="311"/>
        <v>0.61995123778452998</v>
      </c>
      <c r="CP791" cm="1">
        <f t="array" aca="1" ref="CP791" ca="1">_xlfn.IFS(CN791&lt;=AI$20,0,AND(CN791&gt;AI$20,CN791&lt;=AI$21),1,AND(CN791&gt;AI$21,CN791&lt;=AI$22),2,AND(CN791&gt;AI$22,CN791&lt;=AI$23),3,AND(CN791&gt;AI$23,CN791&lt;=AI$24),4,CN791&gt;AI$24,5)</f>
        <v>0</v>
      </c>
      <c r="CQ791" cm="1">
        <f t="array" aca="1" ref="CQ791" ca="1">_xlfn.IFS(CO791&lt;=AJ$20,0,AND(CO791&gt;AJ$20,CO791&lt;=AJ$21),1,AND(CO791&gt;AJ$21,CO791&lt;=AJ$22),2,AND(CO791&gt;AJ$22,CO791&lt;=AJ$23),3,AND(CO791&gt;AJ$23,CO791&lt;=AJ$24),4,CO791&gt;AJ$24,5)</f>
        <v>2</v>
      </c>
      <c r="CR791" t="str" cm="1">
        <f t="array" aca="1" ref="CR791" ca="1">_xlfn.IFS(CP791&gt;CQ791,"Equipa 1",CP791&lt;CQ791,"Equipa 2",CP791=CQ791,IF(RAND()&lt;0.5,"Equipa 1","Equipa 2"))</f>
        <v>Equipa 2</v>
      </c>
      <c r="CT791">
        <f t="shared" si="324"/>
        <v>782</v>
      </c>
      <c r="CU791">
        <f t="shared" ca="1" si="312"/>
        <v>0.74553642711120061</v>
      </c>
      <c r="CV791">
        <f t="shared" ca="1" si="312"/>
        <v>0.41970878737628003</v>
      </c>
      <c r="CW791" cm="1">
        <f t="array" aca="1" ref="CW791" ca="1">_xlfn.IFS(CU791&lt;=Y$20,0,AND(CU791&gt;Y$20,CU791&lt;=Y$21),1,AND(CU791&gt;Y$21,CU791&lt;=Y$22),2,AND(CU791&gt;Y$22,CU791&lt;=Y$23),3,AND(CU791&gt;Y$23,CU791&lt;=Y$24),4,CU791&gt;Y$24,5)</f>
        <v>1</v>
      </c>
      <c r="CX791" cm="1">
        <f t="array" aca="1" ref="CX791" ca="1">_xlfn.IFS(CV791&lt;=Z$20,0,AND(CV791&gt;Z$20,CV791&lt;=Z$21),1,AND(CV791&gt;Z$21,CV791&lt;=Z$22),2,AND(CV791&gt;Z$22,CV791&lt;=Z$23),3,AND(CV791&gt;Z$23,CV791&lt;=Z$24),4,CV791&gt;Z$24,5)</f>
        <v>1</v>
      </c>
      <c r="CY791" t="str" cm="1">
        <f t="array" aca="1" ref="CY791" ca="1">_xlfn.IFS(CW791&gt;CX791,"Equipa 1",CW791&lt;CX791,"Equipa 2",CW791=CX791,IF(RAND()&lt;0.5,"Equipa 1","Equipa 2"))</f>
        <v>Equipa 1</v>
      </c>
      <c r="DA791">
        <f t="shared" si="325"/>
        <v>782</v>
      </c>
      <c r="DB791">
        <f t="shared" ca="1" si="313"/>
        <v>0.38817489201649846</v>
      </c>
      <c r="DC791">
        <f t="shared" ca="1" si="313"/>
        <v>0.10143543944729216</v>
      </c>
      <c r="DD791" cm="1">
        <f t="array" aca="1" ref="DD791" ca="1">_xlfn.IFS(DB791&lt;=Y$30,0,AND(DB791&gt;Y$30,DB791&lt;=Y$31),1,AND(DB791&gt;Y$31,DB791&lt;=Y$32),2,AND(DB791&gt;Y$32,DB791&lt;=Y$33),3,AND(DB791&gt;Y$33,DB791&lt;=Y$34),4,DB791&gt;Y$34,5)</f>
        <v>1</v>
      </c>
      <c r="DE791" cm="1">
        <f t="array" aca="1" ref="DE791" ca="1">_xlfn.IFS(DC791&lt;=Z$30,0,AND(DC791&gt;Z$30,DC791&lt;=Z$31),1,AND(DC791&gt;Z$31,DC791&lt;=Z$32),2,AND(DC791&gt;Z$32,DC791&lt;=Z$33),3,AND(DC791&gt;Z$33,DC791&lt;=Z$34),4,DC791&gt;Z$34,5)</f>
        <v>1</v>
      </c>
      <c r="DF791" t="str" cm="1">
        <f t="array" aca="1" ref="DF791" ca="1">_xlfn.IFS(DD791&gt;DE791,"Equipa 1",DD791&lt;DE791,"Equipa 2",DD791=DE791,IF(RAND()&lt;0.5,"Equipa 1","Equipa 2"))</f>
        <v>Equipa 1</v>
      </c>
    </row>
    <row r="792" spans="28:110" x14ac:dyDescent="0.75">
      <c r="AB792">
        <f t="shared" si="314"/>
        <v>783</v>
      </c>
      <c r="AC792">
        <f t="shared" ca="1" si="302"/>
        <v>0.24391246714849601</v>
      </c>
      <c r="AD792">
        <f t="shared" ca="1" si="302"/>
        <v>0.36225596163401141</v>
      </c>
      <c r="AE792" cm="1">
        <f t="array" aca="1" ref="AE792" ca="1">_xlfn.IFS(AC792&lt;=M$10,0,AND(AC792&gt;M$10,AC792&lt;=M$11),1,AND(AC792&gt;M$11,AC792&lt;=M$12),2,AND(AC792&gt;M$12,AC792&lt;=M$13),3,AND(AC792&gt;M$13,AC792&lt;=M$14),4,AC792&gt;M$14,5)</f>
        <v>0</v>
      </c>
      <c r="AF792" cm="1">
        <f t="array" aca="1" ref="AF792" ca="1">_xlfn.IFS(AD792&lt;=N$10,0,AND(AD792&gt;N$10,AD792&lt;=N$11),1,AND(AD792&gt;N$11,AD792&lt;=N$12),2,AND(AD792&gt;N$12,AD792&lt;=N$13),3,AND(AD792&gt;N$13,AD792&lt;=N$14),4,AD792&gt;N$14,5)</f>
        <v>0</v>
      </c>
      <c r="AG792" t="str" cm="1">
        <f t="array" aca="1" ref="AG792" ca="1">_xlfn.IFS(AE792&gt;AF792,"Equipa 1",AE792&lt;AF792,"Equipa 2",AE792=AF792,IF(RAND()&lt;0.5,"Equipa 1","Equipa 2"))</f>
        <v>Equipa 1</v>
      </c>
      <c r="AI792">
        <f t="shared" si="315"/>
        <v>783</v>
      </c>
      <c r="AJ792">
        <f t="shared" ca="1" si="303"/>
        <v>0.31112203498764368</v>
      </c>
      <c r="AK792">
        <f t="shared" ca="1" si="303"/>
        <v>0.78550680065068113</v>
      </c>
      <c r="AL792" cm="1">
        <f t="array" aca="1" ref="AL792" ca="1">_xlfn.IFS(AJ792&lt;=M$20,0,AND(AJ792&gt;M$20,AJ792&lt;=M$21),1,AND(AJ792&gt;M$21,AJ792&lt;=M$22),2,AND(AJ792&gt;M$22,AJ792&lt;=M$23),3,AND(AJ792&gt;M$23,AJ792&lt;=M$24),4,AJ792&gt;M$24,5)</f>
        <v>2</v>
      </c>
      <c r="AM792" cm="1">
        <f t="array" aca="1" ref="AM792" ca="1">_xlfn.IFS(AK792&lt;=N$20,0,AND(AK792&gt;N$20,AK792&lt;=N$21),1,AND(AK792&gt;N$21,AK792&lt;=N$22),2,AND(AK792&gt;N$22,AK792&lt;=N$23),3,AND(AK792&gt;N$23,AK792&lt;=N$24),4,AK792&gt;N$24,5)</f>
        <v>3</v>
      </c>
      <c r="AN792" t="str" cm="1">
        <f t="array" aca="1" ref="AN792" ca="1">_xlfn.IFS(AL792&gt;AM792,"Equipa 1",AL792&lt;AM792,"Equipa 2",AL792=AM792,IF(RAND()&lt;0.5,"Equipa 1","Equipa 2"))</f>
        <v>Equipa 2</v>
      </c>
      <c r="AP792">
        <f t="shared" si="316"/>
        <v>783</v>
      </c>
      <c r="AQ792">
        <f t="shared" ca="1" si="304"/>
        <v>0.10159356787767226</v>
      </c>
      <c r="AR792">
        <f t="shared" ca="1" si="304"/>
        <v>1.0385291493432036E-2</v>
      </c>
      <c r="AS792" cm="1">
        <f t="array" aca="1" ref="AS792" ca="1">_xlfn.IFS(AQ792&lt;=M$30,0,AND(AQ792&gt;M$30,AQ792&lt;=M$31),1,AND(AQ792&gt;M$31,AQ792&lt;=M$32),2,AND(AQ792&gt;M$32,AQ792&lt;=M$33),3,AND(AQ792&gt;M$33,AQ792&lt;=M$34),4,AQ792&gt;M$34,5)</f>
        <v>0</v>
      </c>
      <c r="AT792" cm="1">
        <f t="array" aca="1" ref="AT792" ca="1">_xlfn.IFS(AR792&lt;=N$30,0,AND(AR792&gt;N$30,AR792&lt;=N$31),1,AND(AR792&gt;N$31,AR792&lt;=N$32),2,AND(AR792&gt;N$32,AR792&lt;=N$33),3,AND(AR792&gt;N$33,AR792&lt;=N$34),4,AR792&gt;N$34,5)</f>
        <v>0</v>
      </c>
      <c r="AU792" t="str" cm="1">
        <f t="array" aca="1" ref="AU792" ca="1">_xlfn.IFS(AS792&gt;AT792,"Equipa 1",AS792&lt;AT792,"Equipa 2",AS792=AT792,IF(RAND()&lt;0.5,"Equipa 1","Equipa 2"))</f>
        <v>Equipa 2</v>
      </c>
      <c r="AW792">
        <f t="shared" si="317"/>
        <v>783</v>
      </c>
      <c r="AX792">
        <f t="shared" ca="1" si="305"/>
        <v>0.47348440988399221</v>
      </c>
      <c r="AY792">
        <f t="shared" ca="1" si="305"/>
        <v>0.16261250273194394</v>
      </c>
      <c r="AZ792" cm="1">
        <f t="array" aca="1" ref="AZ792" ca="1">_xlfn.IFS(AX792&lt;=Q$10,0,AND(AX792&gt;Q$10,AX792&lt;=Q$11),1,AND(AX792&gt;Q$11,AX792&lt;=Q$12),2,AND(AX792&gt;Q$12,AX792&lt;=Q$13),3,AND(AX792&gt;Q$13,AX792&lt;=Q$14),4,AX792&gt;Q$14,5)</f>
        <v>2</v>
      </c>
      <c r="BA792" cm="1">
        <f t="array" aca="1" ref="BA792" ca="1">_xlfn.IFS(AY792&lt;=R$10,0,AND(AY792&gt;R$10,AY792&lt;=R$11),1,AND(AY792&gt;R$11,AY792&lt;=R$12),2,AND(AY792&gt;R$12,AY792&lt;=R$13),3,AND(AY792&gt;R$13,AY792&lt;=R$14),4,AY792&gt;R$14,5)</f>
        <v>0</v>
      </c>
      <c r="BB792" t="str" cm="1">
        <f t="array" aca="1" ref="BB792" ca="1">_xlfn.IFS(AZ792&gt;BA792,"Equipa 1",AZ792&lt;BA792,"Equipa 2",AZ792=BA792,IF(RAND()&lt;0.5,"Equipa 1","Equipa 2"))</f>
        <v>Equipa 1</v>
      </c>
      <c r="BD792">
        <f t="shared" si="318"/>
        <v>783</v>
      </c>
      <c r="BE792">
        <f t="shared" ca="1" si="306"/>
        <v>0.86890098801516669</v>
      </c>
      <c r="BF792">
        <f t="shared" ca="1" si="306"/>
        <v>0.6238550938345182</v>
      </c>
      <c r="BG792" cm="1">
        <f t="array" aca="1" ref="BG792" ca="1">_xlfn.IFS(BE792&lt;=X$10,0,AND(BE792&gt;X$10,BE792&lt;=X$11),1,AND(BE792&gt;X$11,BE792&lt;=X$12),2,AND(BE792&gt;X$12,BE792&lt;=X$13),3,AND(BE792&gt;X$13,BE792&lt;=X$14),4,BE792&gt;X$14,5)</f>
        <v>1</v>
      </c>
      <c r="BH792" cm="1">
        <f t="array" aca="1" ref="BH792" ca="1">_xlfn.IFS(BF792&lt;=Y$10,0,AND(BF792&gt;Y$10,BF792&lt;=Y$11),1,AND(BF792&gt;Y$11,BF792&lt;=Y$12),2,AND(BF792&gt;Y$12,BF792&lt;=Y$13),3,AND(BF792&gt;Y$13,BF792&lt;=Y$14),4,BF792&gt;Y$14,5)</f>
        <v>3</v>
      </c>
      <c r="BI792" t="str" cm="1">
        <f t="array" aca="1" ref="BI792" ca="1">_xlfn.IFS(BG792&gt;BH792,"Equipa 1",BG792&lt;BH792,"Equipa 2",BG792=BH792,IF(RAND()&lt;0.5,"Equipa 1","Equipa 2"))</f>
        <v>Equipa 2</v>
      </c>
      <c r="BK792">
        <f t="shared" si="319"/>
        <v>783</v>
      </c>
      <c r="BL792">
        <f t="shared" ca="1" si="307"/>
        <v>0.90603622175227194</v>
      </c>
      <c r="BM792">
        <f t="shared" ca="1" si="307"/>
        <v>0.42193324216918415</v>
      </c>
      <c r="BN792" cm="1">
        <f t="array" aca="1" ref="BN792" ca="1">_xlfn.IFS(BL792&lt;=Q$30,0,AND(BL792&gt;Q$30,BL792&lt;=Q$31),1,AND(BL792&gt;Q$31,BL792&lt;=Q$32),2,AND(BL792&gt;Q$32,BL792&lt;=Q$33),3,AND(BL792&gt;Q$33,BL792&lt;=Q$34),4,BL792&gt;Q$34,5)</f>
        <v>3</v>
      </c>
      <c r="BO792" cm="1">
        <f t="array" aca="1" ref="BO792" ca="1">_xlfn.IFS(BM792&lt;=R$30,0,AND(BM792&gt;R$30,BM792&lt;=R$31),1,AND(BM792&gt;R$31,BM792&lt;=R$32),2,AND(BM792&gt;R$32,BM792&lt;=R$33),3,AND(BM792&gt;R$33,BM792&lt;=R$34),4,BM792&gt;R$34,5)</f>
        <v>1</v>
      </c>
      <c r="BP792" t="str" cm="1">
        <f t="array" aca="1" ref="BP792" ca="1">_xlfn.IFS(BN792&gt;BO792,"Equipa 1",BN792&lt;BO792,"Equipa 2",BN792=BO792,IF(RAND()&lt;0.5,"Equipa 1","Equipa 2"))</f>
        <v>Equipa 1</v>
      </c>
      <c r="BR792">
        <f t="shared" si="320"/>
        <v>783</v>
      </c>
      <c r="BS792">
        <f t="shared" ca="1" si="308"/>
        <v>0.32143194362922389</v>
      </c>
      <c r="BT792">
        <f t="shared" ca="1" si="308"/>
        <v>7.9495945318742711E-2</v>
      </c>
      <c r="BU792" cm="1">
        <f t="array" aca="1" ref="BU792" ca="1">_xlfn.IFS(BS792&lt;=X$30,0,AND(BS792&gt;X$30,BS792&lt;=X$31),1,AND(BS792&gt;X$31,BS792&lt;=X$32),2,AND(BS792&gt;X$32,BS792&lt;=X$33),3,AND(BS792&gt;X$33,BS792&lt;=X$34),4,BS792&gt;X$34,5)</f>
        <v>1</v>
      </c>
      <c r="BV792" cm="1">
        <f t="array" aca="1" ref="BV792" ca="1">_xlfn.IFS(BT792&lt;=Y$30,0,AND(BT792&gt;Y$30,BT792&lt;=Y$31),1,AND(BT792&gt;Y$31,BT792&lt;=Y$32),2,AND(BT792&gt;Y$32,BT792&lt;=Y$33),3,AND(BT792&gt;Y$33,BT792&lt;=Y$34),4,BT792&gt;Y$34,5)</f>
        <v>0</v>
      </c>
      <c r="BW792" t="str" cm="1">
        <f t="array" aca="1" ref="BW792" ca="1">_xlfn.IFS(BU792&gt;BV792,"Equipa 1",BU792&lt;BV792,"Equipa 2",BU792=BV792,IF(RAND()&lt;0.5,"Equipa 1","Equipa 2"))</f>
        <v>Equipa 1</v>
      </c>
      <c r="BY792">
        <f t="shared" si="321"/>
        <v>783</v>
      </c>
      <c r="BZ792">
        <f t="shared" ca="1" si="309"/>
        <v>0.26613133429003644</v>
      </c>
      <c r="CA792">
        <f t="shared" ca="1" si="309"/>
        <v>0.4543050165937258</v>
      </c>
      <c r="CB792" cm="1">
        <f t="array" aca="1" ref="CB792" ca="1">_xlfn.IFS(BZ792&lt;=U$20,0,AND(BZ792&gt;U$20,BZ792&lt;=U$21),1,AND(BZ792&gt;U$21,BZ792&lt;=U$22),2,AND(BZ792&gt;U$22,BZ792&lt;=U$23),3,AND(BZ792&gt;U$23,BZ792&lt;=U$24),4,BZ792&gt;U$24,5)</f>
        <v>0</v>
      </c>
      <c r="CC792" cm="1">
        <f t="array" aca="1" ref="CC792" ca="1">_xlfn.IFS(CA792&lt;=V$20,0,AND(CA792&gt;V$20,CA792&lt;=V$21),1,AND(CA792&gt;V$21,CA792&lt;=V$22),2,AND(CA792&gt;V$22,CA792&lt;=V$23),3,AND(CA792&gt;V$23,CA792&lt;=V$24),4,CA792&gt;V$24,5)</f>
        <v>1</v>
      </c>
      <c r="CD792" t="str" cm="1">
        <f t="array" aca="1" ref="CD792" ca="1">_xlfn.IFS(CB792&gt;CC792,"Equipa 1",CB792&lt;CC792,"Equipa 2",CB792=CC792,IF(RAND()&lt;0.5,"Equipa 1","Equipa 2"))</f>
        <v>Equipa 2</v>
      </c>
      <c r="CF792">
        <f t="shared" si="322"/>
        <v>783</v>
      </c>
      <c r="CG792">
        <f t="shared" ca="1" si="310"/>
        <v>0.34237266552919199</v>
      </c>
      <c r="CH792">
        <f t="shared" ca="1" si="310"/>
        <v>0.6932776074248842</v>
      </c>
      <c r="CI792" cm="1">
        <f t="array" aca="1" ref="CI792" ca="1">_xlfn.IFS(CG792&lt;=AB$20,0,AND(CG792&gt;AB$20,CG792&lt;=AB$21),1,AND(CG792&gt;AB$21,CG792&lt;=AB$22),2,AND(CG792&gt;AB$22,CG792&lt;=AB$23),3,AND(CG792&gt;AB$23,CG792&lt;=AB$24),4,CG792&gt;AB$24,5)</f>
        <v>0</v>
      </c>
      <c r="CJ792" cm="1">
        <f t="array" aca="1" ref="CJ792" ca="1">_xlfn.IFS(CH792&lt;=AC$20,0,AND(CH792&gt;AC$20,CH792&lt;=AC$21),1,AND(CH792&gt;AC$21,CH792&lt;=AC$22),2,AND(CH792&gt;AC$22,CH792&lt;=AC$23),3,AND(CH792&gt;AC$23,CH792&lt;=AC$24),4,CH792&gt;AC$24,5)</f>
        <v>5</v>
      </c>
      <c r="CK792" t="str" cm="1">
        <f t="array" aca="1" ref="CK792" ca="1">_xlfn.IFS(CI792&gt;CJ792,"Equipa 1",CI792&lt;CJ792,"Equipa 2",CI792=CJ792,IF(RAND()&lt;0.5,"Equipa 1","Equipa 2"))</f>
        <v>Equipa 2</v>
      </c>
      <c r="CM792">
        <f t="shared" si="323"/>
        <v>783</v>
      </c>
      <c r="CN792">
        <f t="shared" ca="1" si="311"/>
        <v>0.53132358131457913</v>
      </c>
      <c r="CO792">
        <f t="shared" ca="1" si="311"/>
        <v>0.48417930071517135</v>
      </c>
      <c r="CP792" cm="1">
        <f t="array" aca="1" ref="CP792" ca="1">_xlfn.IFS(CN792&lt;=AI$20,0,AND(CN792&gt;AI$20,CN792&lt;=AI$21),1,AND(CN792&gt;AI$21,CN792&lt;=AI$22),2,AND(CN792&gt;AI$22,CN792&lt;=AI$23),3,AND(CN792&gt;AI$23,CN792&lt;=AI$24),4,CN792&gt;AI$24,5)</f>
        <v>0</v>
      </c>
      <c r="CQ792" cm="1">
        <f t="array" aca="1" ref="CQ792" ca="1">_xlfn.IFS(CO792&lt;=AJ$20,0,AND(CO792&gt;AJ$20,CO792&lt;=AJ$21),1,AND(CO792&gt;AJ$21,CO792&lt;=AJ$22),2,AND(CO792&gt;AJ$22,CO792&lt;=AJ$23),3,AND(CO792&gt;AJ$23,CO792&lt;=AJ$24),4,CO792&gt;AJ$24,5)</f>
        <v>2</v>
      </c>
      <c r="CR792" t="str" cm="1">
        <f t="array" aca="1" ref="CR792" ca="1">_xlfn.IFS(CP792&gt;CQ792,"Equipa 1",CP792&lt;CQ792,"Equipa 2",CP792=CQ792,IF(RAND()&lt;0.5,"Equipa 1","Equipa 2"))</f>
        <v>Equipa 2</v>
      </c>
      <c r="CT792">
        <f t="shared" si="324"/>
        <v>783</v>
      </c>
      <c r="CU792">
        <f t="shared" ca="1" si="312"/>
        <v>0.60555602001289865</v>
      </c>
      <c r="CV792">
        <f t="shared" ca="1" si="312"/>
        <v>0.86068256567852497</v>
      </c>
      <c r="CW792" cm="1">
        <f t="array" aca="1" ref="CW792" ca="1">_xlfn.IFS(CU792&lt;=Y$20,0,AND(CU792&gt;Y$20,CU792&lt;=Y$21),1,AND(CU792&gt;Y$21,CU792&lt;=Y$22),2,AND(CU792&gt;Y$22,CU792&lt;=Y$23),3,AND(CU792&gt;Y$23,CU792&lt;=Y$24),4,CU792&gt;Y$24,5)</f>
        <v>1</v>
      </c>
      <c r="CX792" cm="1">
        <f t="array" aca="1" ref="CX792" ca="1">_xlfn.IFS(CV792&lt;=Z$20,0,AND(CV792&gt;Z$20,CV792&lt;=Z$21),1,AND(CV792&gt;Z$21,CV792&lt;=Z$22),2,AND(CV792&gt;Z$22,CV792&lt;=Z$23),3,AND(CV792&gt;Z$23,CV792&lt;=Z$24),4,CV792&gt;Z$24,5)</f>
        <v>2</v>
      </c>
      <c r="CY792" t="str" cm="1">
        <f t="array" aca="1" ref="CY792" ca="1">_xlfn.IFS(CW792&gt;CX792,"Equipa 1",CW792&lt;CX792,"Equipa 2",CW792=CX792,IF(RAND()&lt;0.5,"Equipa 1","Equipa 2"))</f>
        <v>Equipa 2</v>
      </c>
      <c r="DA792">
        <f t="shared" si="325"/>
        <v>783</v>
      </c>
      <c r="DB792">
        <f t="shared" ca="1" si="313"/>
        <v>0.95513272259351345</v>
      </c>
      <c r="DC792">
        <f t="shared" ca="1" si="313"/>
        <v>0.9067420215087395</v>
      </c>
      <c r="DD792" cm="1">
        <f t="array" aca="1" ref="DD792" ca="1">_xlfn.IFS(DB792&lt;=Y$30,0,AND(DB792&gt;Y$30,DB792&lt;=Y$31),1,AND(DB792&gt;Y$31,DB792&lt;=Y$32),2,AND(DB792&gt;Y$32,DB792&lt;=Y$33),3,AND(DB792&gt;Y$33,DB792&lt;=Y$34),4,DB792&gt;Y$34,5)</f>
        <v>4</v>
      </c>
      <c r="DE792" cm="1">
        <f t="array" aca="1" ref="DE792" ca="1">_xlfn.IFS(DC792&lt;=Z$30,0,AND(DC792&gt;Z$30,DC792&lt;=Z$31),1,AND(DC792&gt;Z$31,DC792&lt;=Z$32),2,AND(DC792&gt;Z$32,DC792&lt;=Z$33),3,AND(DC792&gt;Z$33,DC792&lt;=Z$34),4,DC792&gt;Z$34,5)</f>
        <v>4</v>
      </c>
      <c r="DF792" t="str" cm="1">
        <f t="array" aca="1" ref="DF792" ca="1">_xlfn.IFS(DD792&gt;DE792,"Equipa 1",DD792&lt;DE792,"Equipa 2",DD792=DE792,IF(RAND()&lt;0.5,"Equipa 1","Equipa 2"))</f>
        <v>Equipa 1</v>
      </c>
    </row>
    <row r="793" spans="28:110" x14ac:dyDescent="0.75">
      <c r="AB793">
        <f t="shared" si="314"/>
        <v>784</v>
      </c>
      <c r="AC793">
        <f t="shared" ca="1" si="302"/>
        <v>0.74422352677114612</v>
      </c>
      <c r="AD793">
        <f t="shared" ca="1" si="302"/>
        <v>0.99393940295930994</v>
      </c>
      <c r="AE793" cm="1">
        <f t="array" aca="1" ref="AE793" ca="1">_xlfn.IFS(AC793&lt;=M$10,0,AND(AC793&gt;M$10,AC793&lt;=M$11),1,AND(AC793&gt;M$11,AC793&lt;=M$12),2,AND(AC793&gt;M$12,AC793&lt;=M$13),3,AND(AC793&gt;M$13,AC793&lt;=M$14),4,AC793&gt;M$14,5)</f>
        <v>2</v>
      </c>
      <c r="AF793" cm="1">
        <f t="array" aca="1" ref="AF793" ca="1">_xlfn.IFS(AD793&lt;=N$10,0,AND(AD793&gt;N$10,AD793&lt;=N$11),1,AND(AD793&gt;N$11,AD793&lt;=N$12),2,AND(AD793&gt;N$12,AD793&lt;=N$13),3,AND(AD793&gt;N$13,AD793&lt;=N$14),4,AD793&gt;N$14,5)</f>
        <v>3</v>
      </c>
      <c r="AG793" t="str" cm="1">
        <f t="array" aca="1" ref="AG793" ca="1">_xlfn.IFS(AE793&gt;AF793,"Equipa 1",AE793&lt;AF793,"Equipa 2",AE793=AF793,IF(RAND()&lt;0.5,"Equipa 1","Equipa 2"))</f>
        <v>Equipa 2</v>
      </c>
      <c r="AI793">
        <f t="shared" si="315"/>
        <v>784</v>
      </c>
      <c r="AJ793">
        <f t="shared" ca="1" si="303"/>
        <v>0.7628355630152156</v>
      </c>
      <c r="AK793">
        <f t="shared" ca="1" si="303"/>
        <v>0.38352965228035374</v>
      </c>
      <c r="AL793" cm="1">
        <f t="array" aca="1" ref="AL793" ca="1">_xlfn.IFS(AJ793&lt;=M$20,0,AND(AJ793&gt;M$20,AJ793&lt;=M$21),1,AND(AJ793&gt;M$21,AJ793&lt;=M$22),2,AND(AJ793&gt;M$22,AJ793&lt;=M$23),3,AND(AJ793&gt;M$23,AJ793&lt;=M$24),4,AJ793&gt;M$24,5)</f>
        <v>4</v>
      </c>
      <c r="AM793" cm="1">
        <f t="array" aca="1" ref="AM793" ca="1">_xlfn.IFS(AK793&lt;=N$20,0,AND(AK793&gt;N$20,AK793&lt;=N$21),1,AND(AK793&gt;N$21,AK793&lt;=N$22),2,AND(AK793&gt;N$22,AK793&lt;=N$23),3,AND(AK793&gt;N$23,AK793&lt;=N$24),4,AK793&gt;N$24,5)</f>
        <v>1</v>
      </c>
      <c r="AN793" t="str" cm="1">
        <f t="array" aca="1" ref="AN793" ca="1">_xlfn.IFS(AL793&gt;AM793,"Equipa 1",AL793&lt;AM793,"Equipa 2",AL793=AM793,IF(RAND()&lt;0.5,"Equipa 1","Equipa 2"))</f>
        <v>Equipa 1</v>
      </c>
      <c r="AP793">
        <f t="shared" si="316"/>
        <v>784</v>
      </c>
      <c r="AQ793">
        <f t="shared" ca="1" si="304"/>
        <v>0.11921412908056739</v>
      </c>
      <c r="AR793">
        <f t="shared" ca="1" si="304"/>
        <v>0.61237615875795159</v>
      </c>
      <c r="AS793" cm="1">
        <f t="array" aca="1" ref="AS793" ca="1">_xlfn.IFS(AQ793&lt;=M$30,0,AND(AQ793&gt;M$30,AQ793&lt;=M$31),1,AND(AQ793&gt;M$31,AQ793&lt;=M$32),2,AND(AQ793&gt;M$32,AQ793&lt;=M$33),3,AND(AQ793&gt;M$33,AQ793&lt;=M$34),4,AQ793&gt;M$34,5)</f>
        <v>1</v>
      </c>
      <c r="AT793" cm="1">
        <f t="array" aca="1" ref="AT793" ca="1">_xlfn.IFS(AR793&lt;=N$30,0,AND(AR793&gt;N$30,AR793&lt;=N$31),1,AND(AR793&gt;N$31,AR793&lt;=N$32),2,AND(AR793&gt;N$32,AR793&lt;=N$33),3,AND(AR793&gt;N$33,AR793&lt;=N$34),4,AR793&gt;N$34,5)</f>
        <v>1</v>
      </c>
      <c r="AU793" t="str" cm="1">
        <f t="array" aca="1" ref="AU793" ca="1">_xlfn.IFS(AS793&gt;AT793,"Equipa 1",AS793&lt;AT793,"Equipa 2",AS793=AT793,IF(RAND()&lt;0.5,"Equipa 1","Equipa 2"))</f>
        <v>Equipa 1</v>
      </c>
      <c r="AW793">
        <f t="shared" si="317"/>
        <v>784</v>
      </c>
      <c r="AX793">
        <f t="shared" ca="1" si="305"/>
        <v>0.23978142526545343</v>
      </c>
      <c r="AY793">
        <f t="shared" ca="1" si="305"/>
        <v>6.3233831481015801E-2</v>
      </c>
      <c r="AZ793" cm="1">
        <f t="array" aca="1" ref="AZ793" ca="1">_xlfn.IFS(AX793&lt;=Q$10,0,AND(AX793&gt;Q$10,AX793&lt;=Q$11),1,AND(AX793&gt;Q$11,AX793&lt;=Q$12),2,AND(AX793&gt;Q$12,AX793&lt;=Q$13),3,AND(AX793&gt;Q$13,AX793&lt;=Q$14),4,AX793&gt;Q$14,5)</f>
        <v>1</v>
      </c>
      <c r="BA793" cm="1">
        <f t="array" aca="1" ref="BA793" ca="1">_xlfn.IFS(AY793&lt;=R$10,0,AND(AY793&gt;R$10,AY793&lt;=R$11),1,AND(AY793&gt;R$11,AY793&lt;=R$12),2,AND(AY793&gt;R$12,AY793&lt;=R$13),3,AND(AY793&gt;R$13,AY793&lt;=R$14),4,AY793&gt;R$14,5)</f>
        <v>0</v>
      </c>
      <c r="BB793" t="str" cm="1">
        <f t="array" aca="1" ref="BB793" ca="1">_xlfn.IFS(AZ793&gt;BA793,"Equipa 1",AZ793&lt;BA793,"Equipa 2",AZ793=BA793,IF(RAND()&lt;0.5,"Equipa 1","Equipa 2"))</f>
        <v>Equipa 1</v>
      </c>
      <c r="BD793">
        <f t="shared" si="318"/>
        <v>784</v>
      </c>
      <c r="BE793">
        <f t="shared" ca="1" si="306"/>
        <v>6.4331772970843581E-2</v>
      </c>
      <c r="BF793">
        <f t="shared" ca="1" si="306"/>
        <v>0.8796664967493818</v>
      </c>
      <c r="BG793" cm="1">
        <f t="array" aca="1" ref="BG793" ca="1">_xlfn.IFS(BE793&lt;=X$10,0,AND(BE793&gt;X$10,BE793&lt;=X$11),1,AND(BE793&gt;X$11,BE793&lt;=X$12),2,AND(BE793&gt;X$12,BE793&lt;=X$13),3,AND(BE793&gt;X$13,BE793&lt;=X$14),4,BE793&gt;X$14,5)</f>
        <v>1</v>
      </c>
      <c r="BH793" cm="1">
        <f t="array" aca="1" ref="BH793" ca="1">_xlfn.IFS(BF793&lt;=Y$10,0,AND(BF793&gt;Y$10,BF793&lt;=Y$11),1,AND(BF793&gt;Y$11,BF793&lt;=Y$12),2,AND(BF793&gt;Y$12,BF793&lt;=Y$13),3,AND(BF793&gt;Y$13,BF793&lt;=Y$14),4,BF793&gt;Y$14,5)</f>
        <v>5</v>
      </c>
      <c r="BI793" t="str" cm="1">
        <f t="array" aca="1" ref="BI793" ca="1">_xlfn.IFS(BG793&gt;BH793,"Equipa 1",BG793&lt;BH793,"Equipa 2",BG793=BH793,IF(RAND()&lt;0.5,"Equipa 1","Equipa 2"))</f>
        <v>Equipa 2</v>
      </c>
      <c r="BK793">
        <f t="shared" si="319"/>
        <v>784</v>
      </c>
      <c r="BL793">
        <f t="shared" ca="1" si="307"/>
        <v>0.63466815457264447</v>
      </c>
      <c r="BM793">
        <f t="shared" ca="1" si="307"/>
        <v>0.33900889775239929</v>
      </c>
      <c r="BN793" cm="1">
        <f t="array" aca="1" ref="BN793" ca="1">_xlfn.IFS(BL793&lt;=Q$30,0,AND(BL793&gt;Q$30,BL793&lt;=Q$31),1,AND(BL793&gt;Q$31,BL793&lt;=Q$32),2,AND(BL793&gt;Q$32,BL793&lt;=Q$33),3,AND(BL793&gt;Q$33,BL793&lt;=Q$34),4,BL793&gt;Q$34,5)</f>
        <v>2</v>
      </c>
      <c r="BO793" cm="1">
        <f t="array" aca="1" ref="BO793" ca="1">_xlfn.IFS(BM793&lt;=R$30,0,AND(BM793&gt;R$30,BM793&lt;=R$31),1,AND(BM793&gt;R$31,BM793&lt;=R$32),2,AND(BM793&gt;R$32,BM793&lt;=R$33),3,AND(BM793&gt;R$33,BM793&lt;=R$34),4,BM793&gt;R$34,5)</f>
        <v>0</v>
      </c>
      <c r="BP793" t="str" cm="1">
        <f t="array" aca="1" ref="BP793" ca="1">_xlfn.IFS(BN793&gt;BO793,"Equipa 1",BN793&lt;BO793,"Equipa 2",BN793=BO793,IF(RAND()&lt;0.5,"Equipa 1","Equipa 2"))</f>
        <v>Equipa 1</v>
      </c>
      <c r="BR793">
        <f t="shared" si="320"/>
        <v>784</v>
      </c>
      <c r="BS793">
        <f t="shared" ca="1" si="308"/>
        <v>0.56883006325215557</v>
      </c>
      <c r="BT793">
        <f t="shared" ca="1" si="308"/>
        <v>0.76395992899397114</v>
      </c>
      <c r="BU793" cm="1">
        <f t="array" aca="1" ref="BU793" ca="1">_xlfn.IFS(BS793&lt;=X$30,0,AND(BS793&gt;X$30,BS793&lt;=X$31),1,AND(BS793&gt;X$31,BS793&lt;=X$32),2,AND(BS793&gt;X$32,BS793&lt;=X$33),3,AND(BS793&gt;X$33,BS793&lt;=X$34),4,BS793&gt;X$34,5)</f>
        <v>1</v>
      </c>
      <c r="BV793" cm="1">
        <f t="array" aca="1" ref="BV793" ca="1">_xlfn.IFS(BT793&lt;=Y$30,0,AND(BT793&gt;Y$30,BT793&lt;=Y$31),1,AND(BT793&gt;Y$31,BT793&lt;=Y$32),2,AND(BT793&gt;Y$32,BT793&lt;=Y$33),3,AND(BT793&gt;Y$33,BT793&lt;=Y$34),4,BT793&gt;Y$34,5)</f>
        <v>2</v>
      </c>
      <c r="BW793" t="str" cm="1">
        <f t="array" aca="1" ref="BW793" ca="1">_xlfn.IFS(BU793&gt;BV793,"Equipa 1",BU793&lt;BV793,"Equipa 2",BU793=BV793,IF(RAND()&lt;0.5,"Equipa 1","Equipa 2"))</f>
        <v>Equipa 2</v>
      </c>
      <c r="BY793">
        <f t="shared" si="321"/>
        <v>784</v>
      </c>
      <c r="BZ793">
        <f t="shared" ca="1" si="309"/>
        <v>0.85196144251897199</v>
      </c>
      <c r="CA793">
        <f t="shared" ca="1" si="309"/>
        <v>0.8547891983087349</v>
      </c>
      <c r="CB793" cm="1">
        <f t="array" aca="1" ref="CB793" ca="1">_xlfn.IFS(BZ793&lt;=U$20,0,AND(BZ793&gt;U$20,BZ793&lt;=U$21),1,AND(BZ793&gt;U$21,BZ793&lt;=U$22),2,AND(BZ793&gt;U$22,BZ793&lt;=U$23),3,AND(BZ793&gt;U$23,BZ793&lt;=U$24),4,BZ793&gt;U$24,5)</f>
        <v>2</v>
      </c>
      <c r="CC793" cm="1">
        <f t="array" aca="1" ref="CC793" ca="1">_xlfn.IFS(CA793&lt;=V$20,0,AND(CA793&gt;V$20,CA793&lt;=V$21),1,AND(CA793&gt;V$21,CA793&lt;=V$22),2,AND(CA793&gt;V$22,CA793&lt;=V$23),3,AND(CA793&gt;V$23,CA793&lt;=V$24),4,CA793&gt;V$24,5)</f>
        <v>3</v>
      </c>
      <c r="CD793" t="str" cm="1">
        <f t="array" aca="1" ref="CD793" ca="1">_xlfn.IFS(CB793&gt;CC793,"Equipa 1",CB793&lt;CC793,"Equipa 2",CB793=CC793,IF(RAND()&lt;0.5,"Equipa 1","Equipa 2"))</f>
        <v>Equipa 2</v>
      </c>
      <c r="CF793">
        <f t="shared" si="322"/>
        <v>784</v>
      </c>
      <c r="CG793">
        <f t="shared" ca="1" si="310"/>
        <v>0.11572172548299087</v>
      </c>
      <c r="CH793">
        <f t="shared" ca="1" si="310"/>
        <v>0.9551534206944462</v>
      </c>
      <c r="CI793" cm="1">
        <f t="array" aca="1" ref="CI793" ca="1">_xlfn.IFS(CG793&lt;=AB$20,0,AND(CG793&gt;AB$20,CG793&lt;=AB$21),1,AND(CG793&gt;AB$21,CG793&lt;=AB$22),2,AND(CG793&gt;AB$22,CG793&lt;=AB$23),3,AND(CG793&gt;AB$23,CG793&lt;=AB$24),4,CG793&gt;AB$24,5)</f>
        <v>0</v>
      </c>
      <c r="CJ793" cm="1">
        <f t="array" aca="1" ref="CJ793" ca="1">_xlfn.IFS(CH793&lt;=AC$20,0,AND(CH793&gt;AC$20,CH793&lt;=AC$21),1,AND(CH793&gt;AC$21,CH793&lt;=AC$22),2,AND(CH793&gt;AC$22,CH793&lt;=AC$23),3,AND(CH793&gt;AC$23,CH793&lt;=AC$24),4,CH793&gt;AC$24,5)</f>
        <v>5</v>
      </c>
      <c r="CK793" t="str" cm="1">
        <f t="array" aca="1" ref="CK793" ca="1">_xlfn.IFS(CI793&gt;CJ793,"Equipa 1",CI793&lt;CJ793,"Equipa 2",CI793=CJ793,IF(RAND()&lt;0.5,"Equipa 1","Equipa 2"))</f>
        <v>Equipa 2</v>
      </c>
      <c r="CM793">
        <f t="shared" si="323"/>
        <v>784</v>
      </c>
      <c r="CN793">
        <f t="shared" ca="1" si="311"/>
        <v>0.84029632540105503</v>
      </c>
      <c r="CO793">
        <f t="shared" ca="1" si="311"/>
        <v>0.7818931328827351</v>
      </c>
      <c r="CP793" cm="1">
        <f t="array" aca="1" ref="CP793" ca="1">_xlfn.IFS(CN793&lt;=AI$20,0,AND(CN793&gt;AI$20,CN793&lt;=AI$21),1,AND(CN793&gt;AI$21,CN793&lt;=AI$22),2,AND(CN793&gt;AI$22,CN793&lt;=AI$23),3,AND(CN793&gt;AI$23,CN793&lt;=AI$24),4,CN793&gt;AI$24,5)</f>
        <v>0</v>
      </c>
      <c r="CQ793" cm="1">
        <f t="array" aca="1" ref="CQ793" ca="1">_xlfn.IFS(CO793&lt;=AJ$20,0,AND(CO793&gt;AJ$20,CO793&lt;=AJ$21),1,AND(CO793&gt;AJ$21,CO793&lt;=AJ$22),2,AND(CO793&gt;AJ$22,CO793&lt;=AJ$23),3,AND(CO793&gt;AJ$23,CO793&lt;=AJ$24),4,CO793&gt;AJ$24,5)</f>
        <v>2</v>
      </c>
      <c r="CR793" t="str" cm="1">
        <f t="array" aca="1" ref="CR793" ca="1">_xlfn.IFS(CP793&gt;CQ793,"Equipa 1",CP793&lt;CQ793,"Equipa 2",CP793=CQ793,IF(RAND()&lt;0.5,"Equipa 1","Equipa 2"))</f>
        <v>Equipa 2</v>
      </c>
      <c r="CT793">
        <f t="shared" si="324"/>
        <v>784</v>
      </c>
      <c r="CU793">
        <f t="shared" ca="1" si="312"/>
        <v>7.9698448313002324E-2</v>
      </c>
      <c r="CV793">
        <f t="shared" ca="1" si="312"/>
        <v>0.97606782965396655</v>
      </c>
      <c r="CW793" cm="1">
        <f t="array" aca="1" ref="CW793" ca="1">_xlfn.IFS(CU793&lt;=Y$20,0,AND(CU793&gt;Y$20,CU793&lt;=Y$21),1,AND(CU793&gt;Y$21,CU793&lt;=Y$22),2,AND(CU793&gt;Y$22,CU793&lt;=Y$23),3,AND(CU793&gt;Y$23,CU793&lt;=Y$24),4,CU793&gt;Y$24,5)</f>
        <v>0</v>
      </c>
      <c r="CX793" cm="1">
        <f t="array" aca="1" ref="CX793" ca="1">_xlfn.IFS(CV793&lt;=Z$20,0,AND(CV793&gt;Z$20,CV793&lt;=Z$21),1,AND(CV793&gt;Z$21,CV793&lt;=Z$22),2,AND(CV793&gt;Z$22,CV793&lt;=Z$23),3,AND(CV793&gt;Z$23,CV793&lt;=Z$24),4,CV793&gt;Z$24,5)</f>
        <v>3</v>
      </c>
      <c r="CY793" t="str" cm="1">
        <f t="array" aca="1" ref="CY793" ca="1">_xlfn.IFS(CW793&gt;CX793,"Equipa 1",CW793&lt;CX793,"Equipa 2",CW793=CX793,IF(RAND()&lt;0.5,"Equipa 1","Equipa 2"))</f>
        <v>Equipa 2</v>
      </c>
      <c r="DA793">
        <f t="shared" si="325"/>
        <v>784</v>
      </c>
      <c r="DB793">
        <f t="shared" ca="1" si="313"/>
        <v>0.56207693381816859</v>
      </c>
      <c r="DC793">
        <f t="shared" ca="1" si="313"/>
        <v>0.12032938522545489</v>
      </c>
      <c r="DD793" cm="1">
        <f t="array" aca="1" ref="DD793" ca="1">_xlfn.IFS(DB793&lt;=Y$30,0,AND(DB793&gt;Y$30,DB793&lt;=Y$31),1,AND(DB793&gt;Y$31,DB793&lt;=Y$32),2,AND(DB793&gt;Y$32,DB793&lt;=Y$33),3,AND(DB793&gt;Y$33,DB793&lt;=Y$34),4,DB793&gt;Y$34,5)</f>
        <v>2</v>
      </c>
      <c r="DE793" cm="1">
        <f t="array" aca="1" ref="DE793" ca="1">_xlfn.IFS(DC793&lt;=Z$30,0,AND(DC793&gt;Z$30,DC793&lt;=Z$31),1,AND(DC793&gt;Z$31,DC793&lt;=Z$32),2,AND(DC793&gt;Z$32,DC793&lt;=Z$33),3,AND(DC793&gt;Z$33,DC793&lt;=Z$34),4,DC793&gt;Z$34,5)</f>
        <v>1</v>
      </c>
      <c r="DF793" t="str" cm="1">
        <f t="array" aca="1" ref="DF793" ca="1">_xlfn.IFS(DD793&gt;DE793,"Equipa 1",DD793&lt;DE793,"Equipa 2",DD793=DE793,IF(RAND()&lt;0.5,"Equipa 1","Equipa 2"))</f>
        <v>Equipa 1</v>
      </c>
    </row>
    <row r="794" spans="28:110" x14ac:dyDescent="0.75">
      <c r="AB794">
        <f t="shared" si="314"/>
        <v>785</v>
      </c>
      <c r="AC794">
        <f t="shared" ca="1" si="302"/>
        <v>0.86887131673004925</v>
      </c>
      <c r="AD794">
        <f t="shared" ca="1" si="302"/>
        <v>0.32862848676920153</v>
      </c>
      <c r="AE794" cm="1">
        <f t="array" aca="1" ref="AE794" ca="1">_xlfn.IFS(AC794&lt;=M$10,0,AND(AC794&gt;M$10,AC794&lt;=M$11),1,AND(AC794&gt;M$11,AC794&lt;=M$12),2,AND(AC794&gt;M$12,AC794&lt;=M$13),3,AND(AC794&gt;M$13,AC794&lt;=M$14),4,AC794&gt;M$14,5)</f>
        <v>2</v>
      </c>
      <c r="AF794" cm="1">
        <f t="array" aca="1" ref="AF794" ca="1">_xlfn.IFS(AD794&lt;=N$10,0,AND(AD794&gt;N$10,AD794&lt;=N$11),1,AND(AD794&gt;N$11,AD794&lt;=N$12),2,AND(AD794&gt;N$12,AD794&lt;=N$13),3,AND(AD794&gt;N$13,AD794&lt;=N$14),4,AD794&gt;N$14,5)</f>
        <v>0</v>
      </c>
      <c r="AG794" t="str" cm="1">
        <f t="array" aca="1" ref="AG794" ca="1">_xlfn.IFS(AE794&gt;AF794,"Equipa 1",AE794&lt;AF794,"Equipa 2",AE794=AF794,IF(RAND()&lt;0.5,"Equipa 1","Equipa 2"))</f>
        <v>Equipa 1</v>
      </c>
      <c r="AI794">
        <f t="shared" si="315"/>
        <v>785</v>
      </c>
      <c r="AJ794">
        <f t="shared" ca="1" si="303"/>
        <v>0.85442559203850865</v>
      </c>
      <c r="AK794">
        <f t="shared" ca="1" si="303"/>
        <v>7.9736340522120419E-2</v>
      </c>
      <c r="AL794" cm="1">
        <f t="array" aca="1" ref="AL794" ca="1">_xlfn.IFS(AJ794&lt;=M$20,0,AND(AJ794&gt;M$20,AJ794&lt;=M$21),1,AND(AJ794&gt;M$21,AJ794&lt;=M$22),2,AND(AJ794&gt;M$22,AJ794&lt;=M$23),3,AND(AJ794&gt;M$23,AJ794&lt;=M$24),4,AJ794&gt;M$24,5)</f>
        <v>4</v>
      </c>
      <c r="AM794" cm="1">
        <f t="array" aca="1" ref="AM794" ca="1">_xlfn.IFS(AK794&lt;=N$20,0,AND(AK794&gt;N$20,AK794&lt;=N$21),1,AND(AK794&gt;N$21,AK794&lt;=N$22),2,AND(AK794&gt;N$22,AK794&lt;=N$23),3,AND(AK794&gt;N$23,AK794&lt;=N$24),4,AK794&gt;N$24,5)</f>
        <v>0</v>
      </c>
      <c r="AN794" t="str" cm="1">
        <f t="array" aca="1" ref="AN794" ca="1">_xlfn.IFS(AL794&gt;AM794,"Equipa 1",AL794&lt;AM794,"Equipa 2",AL794=AM794,IF(RAND()&lt;0.5,"Equipa 1","Equipa 2"))</f>
        <v>Equipa 1</v>
      </c>
      <c r="AP794">
        <f t="shared" si="316"/>
        <v>785</v>
      </c>
      <c r="AQ794">
        <f t="shared" ca="1" si="304"/>
        <v>0.59628958552452527</v>
      </c>
      <c r="AR794">
        <f t="shared" ca="1" si="304"/>
        <v>0.36404032365526662</v>
      </c>
      <c r="AS794" cm="1">
        <f t="array" aca="1" ref="AS794" ca="1">_xlfn.IFS(AQ794&lt;=M$30,0,AND(AQ794&gt;M$30,AQ794&lt;=M$31),1,AND(AQ794&gt;M$31,AQ794&lt;=M$32),2,AND(AQ794&gt;M$32,AQ794&lt;=M$33),3,AND(AQ794&gt;M$33,AQ794&lt;=M$34),4,AQ794&gt;M$34,5)</f>
        <v>2</v>
      </c>
      <c r="AT794" cm="1">
        <f t="array" aca="1" ref="AT794" ca="1">_xlfn.IFS(AR794&lt;=N$30,0,AND(AR794&gt;N$30,AR794&lt;=N$31),1,AND(AR794&gt;N$31,AR794&lt;=N$32),2,AND(AR794&gt;N$32,AR794&lt;=N$33),3,AND(AR794&gt;N$33,AR794&lt;=N$34),4,AR794&gt;N$34,5)</f>
        <v>1</v>
      </c>
      <c r="AU794" t="str" cm="1">
        <f t="array" aca="1" ref="AU794" ca="1">_xlfn.IFS(AS794&gt;AT794,"Equipa 1",AS794&lt;AT794,"Equipa 2",AS794=AT794,IF(RAND()&lt;0.5,"Equipa 1","Equipa 2"))</f>
        <v>Equipa 1</v>
      </c>
      <c r="AW794">
        <f t="shared" si="317"/>
        <v>785</v>
      </c>
      <c r="AX794">
        <f t="shared" ca="1" si="305"/>
        <v>0.61680367962640825</v>
      </c>
      <c r="AY794">
        <f t="shared" ca="1" si="305"/>
        <v>0.26776364703300548</v>
      </c>
      <c r="AZ794" cm="1">
        <f t="array" aca="1" ref="AZ794" ca="1">_xlfn.IFS(AX794&lt;=Q$10,0,AND(AX794&gt;Q$10,AX794&lt;=Q$11),1,AND(AX794&gt;Q$11,AX794&lt;=Q$12),2,AND(AX794&gt;Q$12,AX794&lt;=Q$13),3,AND(AX794&gt;Q$13,AX794&lt;=Q$14),4,AX794&gt;Q$14,5)</f>
        <v>2</v>
      </c>
      <c r="BA794" cm="1">
        <f t="array" aca="1" ref="BA794" ca="1">_xlfn.IFS(AY794&lt;=R$10,0,AND(AY794&gt;R$10,AY794&lt;=R$11),1,AND(AY794&gt;R$11,AY794&lt;=R$12),2,AND(AY794&gt;R$12,AY794&lt;=R$13),3,AND(AY794&gt;R$13,AY794&lt;=R$14),4,AY794&gt;R$14,5)</f>
        <v>1</v>
      </c>
      <c r="BB794" t="str" cm="1">
        <f t="array" aca="1" ref="BB794" ca="1">_xlfn.IFS(AZ794&gt;BA794,"Equipa 1",AZ794&lt;BA794,"Equipa 2",AZ794=BA794,IF(RAND()&lt;0.5,"Equipa 1","Equipa 2"))</f>
        <v>Equipa 1</v>
      </c>
      <c r="BD794">
        <f t="shared" si="318"/>
        <v>785</v>
      </c>
      <c r="BE794">
        <f t="shared" ca="1" si="306"/>
        <v>0.70740715586611291</v>
      </c>
      <c r="BF794">
        <f t="shared" ca="1" si="306"/>
        <v>0.85074072461770667</v>
      </c>
      <c r="BG794" cm="1">
        <f t="array" aca="1" ref="BG794" ca="1">_xlfn.IFS(BE794&lt;=X$10,0,AND(BE794&gt;X$10,BE794&lt;=X$11),1,AND(BE794&gt;X$11,BE794&lt;=X$12),2,AND(BE794&gt;X$12,BE794&lt;=X$13),3,AND(BE794&gt;X$13,BE794&lt;=X$14),4,BE794&gt;X$14,5)</f>
        <v>1</v>
      </c>
      <c r="BH794" cm="1">
        <f t="array" aca="1" ref="BH794" ca="1">_xlfn.IFS(BF794&lt;=Y$10,0,AND(BF794&gt;Y$10,BF794&lt;=Y$11),1,AND(BF794&gt;Y$11,BF794&lt;=Y$12),2,AND(BF794&gt;Y$12,BF794&lt;=Y$13),3,AND(BF794&gt;Y$13,BF794&lt;=Y$14),4,BF794&gt;Y$14,5)</f>
        <v>4</v>
      </c>
      <c r="BI794" t="str" cm="1">
        <f t="array" aca="1" ref="BI794" ca="1">_xlfn.IFS(BG794&gt;BH794,"Equipa 1",BG794&lt;BH794,"Equipa 2",BG794=BH794,IF(RAND()&lt;0.5,"Equipa 1","Equipa 2"))</f>
        <v>Equipa 2</v>
      </c>
      <c r="BK794">
        <f t="shared" si="319"/>
        <v>785</v>
      </c>
      <c r="BL794">
        <f t="shared" ca="1" si="307"/>
        <v>0.95231453747768868</v>
      </c>
      <c r="BM794">
        <f t="shared" ca="1" si="307"/>
        <v>0.34370095469884332</v>
      </c>
      <c r="BN794" cm="1">
        <f t="array" aca="1" ref="BN794" ca="1">_xlfn.IFS(BL794&lt;=Q$30,0,AND(BL794&gt;Q$30,BL794&lt;=Q$31),1,AND(BL794&gt;Q$31,BL794&lt;=Q$32),2,AND(BL794&gt;Q$32,BL794&lt;=Q$33),3,AND(BL794&gt;Q$33,BL794&lt;=Q$34),4,BL794&gt;Q$34,5)</f>
        <v>4</v>
      </c>
      <c r="BO794" cm="1">
        <f t="array" aca="1" ref="BO794" ca="1">_xlfn.IFS(BM794&lt;=R$30,0,AND(BM794&gt;R$30,BM794&lt;=R$31),1,AND(BM794&gt;R$31,BM794&lt;=R$32),2,AND(BM794&gt;R$32,BM794&lt;=R$33),3,AND(BM794&gt;R$33,BM794&lt;=R$34),4,BM794&gt;R$34,5)</f>
        <v>0</v>
      </c>
      <c r="BP794" t="str" cm="1">
        <f t="array" aca="1" ref="BP794" ca="1">_xlfn.IFS(BN794&gt;BO794,"Equipa 1",BN794&lt;BO794,"Equipa 2",BN794=BO794,IF(RAND()&lt;0.5,"Equipa 1","Equipa 2"))</f>
        <v>Equipa 1</v>
      </c>
      <c r="BR794">
        <f t="shared" si="320"/>
        <v>785</v>
      </c>
      <c r="BS794">
        <f t="shared" ca="1" si="308"/>
        <v>0.183052374718364</v>
      </c>
      <c r="BT794">
        <f t="shared" ca="1" si="308"/>
        <v>2.1325545723918538E-2</v>
      </c>
      <c r="BU794" cm="1">
        <f t="array" aca="1" ref="BU794" ca="1">_xlfn.IFS(BS794&lt;=X$30,0,AND(BS794&gt;X$30,BS794&lt;=X$31),1,AND(BS794&gt;X$31,BS794&lt;=X$32),2,AND(BS794&gt;X$32,BS794&lt;=X$33),3,AND(BS794&gt;X$33,BS794&lt;=X$34),4,BS794&gt;X$34,5)</f>
        <v>1</v>
      </c>
      <c r="BV794" cm="1">
        <f t="array" aca="1" ref="BV794" ca="1">_xlfn.IFS(BT794&lt;=Y$30,0,AND(BT794&gt;Y$30,BT794&lt;=Y$31),1,AND(BT794&gt;Y$31,BT794&lt;=Y$32),2,AND(BT794&gt;Y$32,BT794&lt;=Y$33),3,AND(BT794&gt;Y$33,BT794&lt;=Y$34),4,BT794&gt;Y$34,5)</f>
        <v>0</v>
      </c>
      <c r="BW794" t="str" cm="1">
        <f t="array" aca="1" ref="BW794" ca="1">_xlfn.IFS(BU794&gt;BV794,"Equipa 1",BU794&lt;BV794,"Equipa 2",BU794=BV794,IF(RAND()&lt;0.5,"Equipa 1","Equipa 2"))</f>
        <v>Equipa 1</v>
      </c>
      <c r="BY794">
        <f t="shared" si="321"/>
        <v>785</v>
      </c>
      <c r="BZ794">
        <f t="shared" ca="1" si="309"/>
        <v>0.41589357702324714</v>
      </c>
      <c r="CA794">
        <f t="shared" ca="1" si="309"/>
        <v>0.89650158027372662</v>
      </c>
      <c r="CB794" cm="1">
        <f t="array" aca="1" ref="CB794" ca="1">_xlfn.IFS(BZ794&lt;=U$20,0,AND(BZ794&gt;U$20,BZ794&lt;=U$21),1,AND(BZ794&gt;U$21,BZ794&lt;=U$22),2,AND(BZ794&gt;U$22,BZ794&lt;=U$23),3,AND(BZ794&gt;U$23,BZ794&lt;=U$24),4,BZ794&gt;U$24,5)</f>
        <v>0</v>
      </c>
      <c r="CC794" cm="1">
        <f t="array" aca="1" ref="CC794" ca="1">_xlfn.IFS(CA794&lt;=V$20,0,AND(CA794&gt;V$20,CA794&lt;=V$21),1,AND(CA794&gt;V$21,CA794&lt;=V$22),2,AND(CA794&gt;V$22,CA794&lt;=V$23),3,AND(CA794&gt;V$23,CA794&lt;=V$24),4,CA794&gt;V$24,5)</f>
        <v>3</v>
      </c>
      <c r="CD794" t="str" cm="1">
        <f t="array" aca="1" ref="CD794" ca="1">_xlfn.IFS(CB794&gt;CC794,"Equipa 1",CB794&lt;CC794,"Equipa 2",CB794=CC794,IF(RAND()&lt;0.5,"Equipa 1","Equipa 2"))</f>
        <v>Equipa 2</v>
      </c>
      <c r="CF794">
        <f t="shared" si="322"/>
        <v>785</v>
      </c>
      <c r="CG794">
        <f t="shared" ca="1" si="310"/>
        <v>0.11868587172198175</v>
      </c>
      <c r="CH794">
        <f t="shared" ca="1" si="310"/>
        <v>0.90079428716557952</v>
      </c>
      <c r="CI794" cm="1">
        <f t="array" aca="1" ref="CI794" ca="1">_xlfn.IFS(CG794&lt;=AB$20,0,AND(CG794&gt;AB$20,CG794&lt;=AB$21),1,AND(CG794&gt;AB$21,CG794&lt;=AB$22),2,AND(CG794&gt;AB$22,CG794&lt;=AB$23),3,AND(CG794&gt;AB$23,CG794&lt;=AB$24),4,CG794&gt;AB$24,5)</f>
        <v>0</v>
      </c>
      <c r="CJ794" cm="1">
        <f t="array" aca="1" ref="CJ794" ca="1">_xlfn.IFS(CH794&lt;=AC$20,0,AND(CH794&gt;AC$20,CH794&lt;=AC$21),1,AND(CH794&gt;AC$21,CH794&lt;=AC$22),2,AND(CH794&gt;AC$22,CH794&lt;=AC$23),3,AND(CH794&gt;AC$23,CH794&lt;=AC$24),4,CH794&gt;AC$24,5)</f>
        <v>5</v>
      </c>
      <c r="CK794" t="str" cm="1">
        <f t="array" aca="1" ref="CK794" ca="1">_xlfn.IFS(CI794&gt;CJ794,"Equipa 1",CI794&lt;CJ794,"Equipa 2",CI794=CJ794,IF(RAND()&lt;0.5,"Equipa 1","Equipa 2"))</f>
        <v>Equipa 2</v>
      </c>
      <c r="CM794">
        <f t="shared" si="323"/>
        <v>785</v>
      </c>
      <c r="CN794">
        <f t="shared" ca="1" si="311"/>
        <v>0.81902573277727375</v>
      </c>
      <c r="CO794">
        <f t="shared" ca="1" si="311"/>
        <v>0.27965318564007724</v>
      </c>
      <c r="CP794" cm="1">
        <f t="array" aca="1" ref="CP794" ca="1">_xlfn.IFS(CN794&lt;=AI$20,0,AND(CN794&gt;AI$20,CN794&lt;=AI$21),1,AND(CN794&gt;AI$21,CN794&lt;=AI$22),2,AND(CN794&gt;AI$22,CN794&lt;=AI$23),3,AND(CN794&gt;AI$23,CN794&lt;=AI$24),4,CN794&gt;AI$24,5)</f>
        <v>0</v>
      </c>
      <c r="CQ794" cm="1">
        <f t="array" aca="1" ref="CQ794" ca="1">_xlfn.IFS(CO794&lt;=AJ$20,0,AND(CO794&gt;AJ$20,CO794&lt;=AJ$21),1,AND(CO794&gt;AJ$21,CO794&lt;=AJ$22),2,AND(CO794&gt;AJ$22,CO794&lt;=AJ$23),3,AND(CO794&gt;AJ$23,CO794&lt;=AJ$24),4,CO794&gt;AJ$24,5)</f>
        <v>2</v>
      </c>
      <c r="CR794" t="str" cm="1">
        <f t="array" aca="1" ref="CR794" ca="1">_xlfn.IFS(CP794&gt;CQ794,"Equipa 1",CP794&lt;CQ794,"Equipa 2",CP794=CQ794,IF(RAND()&lt;0.5,"Equipa 1","Equipa 2"))</f>
        <v>Equipa 2</v>
      </c>
      <c r="CT794">
        <f t="shared" si="324"/>
        <v>785</v>
      </c>
      <c r="CU794">
        <f t="shared" ca="1" si="312"/>
        <v>0.83644810145245052</v>
      </c>
      <c r="CV794">
        <f t="shared" ca="1" si="312"/>
        <v>6.1237984941508006E-2</v>
      </c>
      <c r="CW794" cm="1">
        <f t="array" aca="1" ref="CW794" ca="1">_xlfn.IFS(CU794&lt;=Y$20,0,AND(CU794&gt;Y$20,CU794&lt;=Y$21),1,AND(CU794&gt;Y$21,CU794&lt;=Y$22),2,AND(CU794&gt;Y$22,CU794&lt;=Y$23),3,AND(CU794&gt;Y$23,CU794&lt;=Y$24),4,CU794&gt;Y$24,5)</f>
        <v>2</v>
      </c>
      <c r="CX794" cm="1">
        <f t="array" aca="1" ref="CX794" ca="1">_xlfn.IFS(CV794&lt;=Z$20,0,AND(CV794&gt;Z$20,CV794&lt;=Z$21),1,AND(CV794&gt;Z$21,CV794&lt;=Z$22),2,AND(CV794&gt;Z$22,CV794&lt;=Z$23),3,AND(CV794&gt;Z$23,CV794&lt;=Z$24),4,CV794&gt;Z$24,5)</f>
        <v>0</v>
      </c>
      <c r="CY794" t="str" cm="1">
        <f t="array" aca="1" ref="CY794" ca="1">_xlfn.IFS(CW794&gt;CX794,"Equipa 1",CW794&lt;CX794,"Equipa 2",CW794=CX794,IF(RAND()&lt;0.5,"Equipa 1","Equipa 2"))</f>
        <v>Equipa 1</v>
      </c>
      <c r="DA794">
        <f t="shared" si="325"/>
        <v>785</v>
      </c>
      <c r="DB794">
        <f t="shared" ca="1" si="313"/>
        <v>2.2101593560475141E-3</v>
      </c>
      <c r="DC794">
        <f t="shared" ca="1" si="313"/>
        <v>0.48985600868166512</v>
      </c>
      <c r="DD794" cm="1">
        <f t="array" aca="1" ref="DD794" ca="1">_xlfn.IFS(DB794&lt;=Y$30,0,AND(DB794&gt;Y$30,DB794&lt;=Y$31),1,AND(DB794&gt;Y$31,DB794&lt;=Y$32),2,AND(DB794&gt;Y$32,DB794&lt;=Y$33),3,AND(DB794&gt;Y$33,DB794&lt;=Y$34),4,DB794&gt;Y$34,5)</f>
        <v>0</v>
      </c>
      <c r="DE794" cm="1">
        <f t="array" aca="1" ref="DE794" ca="1">_xlfn.IFS(DC794&lt;=Z$30,0,AND(DC794&gt;Z$30,DC794&lt;=Z$31),1,AND(DC794&gt;Z$31,DC794&lt;=Z$32),2,AND(DC794&gt;Z$32,DC794&lt;=Z$33),3,AND(DC794&gt;Z$33,DC794&lt;=Z$34),4,DC794&gt;Z$34,5)</f>
        <v>2</v>
      </c>
      <c r="DF794" t="str" cm="1">
        <f t="array" aca="1" ref="DF794" ca="1">_xlfn.IFS(DD794&gt;DE794,"Equipa 1",DD794&lt;DE794,"Equipa 2",DD794=DE794,IF(RAND()&lt;0.5,"Equipa 1","Equipa 2"))</f>
        <v>Equipa 2</v>
      </c>
    </row>
    <row r="795" spans="28:110" x14ac:dyDescent="0.75">
      <c r="AB795">
        <f t="shared" si="314"/>
        <v>786</v>
      </c>
      <c r="AC795">
        <f t="shared" ca="1" si="302"/>
        <v>0.48523779181735172</v>
      </c>
      <c r="AD795">
        <f t="shared" ca="1" si="302"/>
        <v>0.79600988164861131</v>
      </c>
      <c r="AE795" cm="1">
        <f t="array" aca="1" ref="AE795" ca="1">_xlfn.IFS(AC795&lt;=M$10,0,AND(AC795&gt;M$10,AC795&lt;=M$11),1,AND(AC795&gt;M$11,AC795&lt;=M$12),2,AND(AC795&gt;M$12,AC795&lt;=M$13),3,AND(AC795&gt;M$13,AC795&lt;=M$14),4,AC795&gt;M$14,5)</f>
        <v>1</v>
      </c>
      <c r="AF795" cm="1">
        <f t="array" aca="1" ref="AF795" ca="1">_xlfn.IFS(AD795&lt;=N$10,0,AND(AD795&gt;N$10,AD795&lt;=N$11),1,AND(AD795&gt;N$11,AD795&lt;=N$12),2,AND(AD795&gt;N$12,AD795&lt;=N$13),3,AND(AD795&gt;N$13,AD795&lt;=N$14),4,AD795&gt;N$14,5)</f>
        <v>1</v>
      </c>
      <c r="AG795" t="str" cm="1">
        <f t="array" aca="1" ref="AG795" ca="1">_xlfn.IFS(AE795&gt;AF795,"Equipa 1",AE795&lt;AF795,"Equipa 2",AE795=AF795,IF(RAND()&lt;0.5,"Equipa 1","Equipa 2"))</f>
        <v>Equipa 1</v>
      </c>
      <c r="AI795">
        <f t="shared" si="315"/>
        <v>786</v>
      </c>
      <c r="AJ795">
        <f t="shared" ca="1" si="303"/>
        <v>0.13520856109375268</v>
      </c>
      <c r="AK795">
        <f t="shared" ca="1" si="303"/>
        <v>0.98153024718953141</v>
      </c>
      <c r="AL795" cm="1">
        <f t="array" aca="1" ref="AL795" ca="1">_xlfn.IFS(AJ795&lt;=M$20,0,AND(AJ795&gt;M$20,AJ795&lt;=M$21),1,AND(AJ795&gt;M$21,AJ795&lt;=M$22),2,AND(AJ795&gt;M$22,AJ795&lt;=M$23),3,AND(AJ795&gt;M$23,AJ795&lt;=M$24),4,AJ795&gt;M$24,5)</f>
        <v>1</v>
      </c>
      <c r="AM795" cm="1">
        <f t="array" aca="1" ref="AM795" ca="1">_xlfn.IFS(AK795&lt;=N$20,0,AND(AK795&gt;N$20,AK795&lt;=N$21),1,AND(AK795&gt;N$21,AK795&lt;=N$22),2,AND(AK795&gt;N$22,AK795&lt;=N$23),3,AND(AK795&gt;N$23,AK795&lt;=N$24),4,AK795&gt;N$24,5)</f>
        <v>5</v>
      </c>
      <c r="AN795" t="str" cm="1">
        <f t="array" aca="1" ref="AN795" ca="1">_xlfn.IFS(AL795&gt;AM795,"Equipa 1",AL795&lt;AM795,"Equipa 2",AL795=AM795,IF(RAND()&lt;0.5,"Equipa 1","Equipa 2"))</f>
        <v>Equipa 2</v>
      </c>
      <c r="AP795">
        <f t="shared" si="316"/>
        <v>786</v>
      </c>
      <c r="AQ795">
        <f t="shared" ca="1" si="304"/>
        <v>0.70525495897008528</v>
      </c>
      <c r="AR795">
        <f t="shared" ca="1" si="304"/>
        <v>0.30795537691197106</v>
      </c>
      <c r="AS795" cm="1">
        <f t="array" aca="1" ref="AS795" ca="1">_xlfn.IFS(AQ795&lt;=M$30,0,AND(AQ795&gt;M$30,AQ795&lt;=M$31),1,AND(AQ795&gt;M$31,AQ795&lt;=M$32),2,AND(AQ795&gt;M$32,AQ795&lt;=M$33),3,AND(AQ795&gt;M$33,AQ795&lt;=M$34),4,AQ795&gt;M$34,5)</f>
        <v>3</v>
      </c>
      <c r="AT795" cm="1">
        <f t="array" aca="1" ref="AT795" ca="1">_xlfn.IFS(AR795&lt;=N$30,0,AND(AR795&gt;N$30,AR795&lt;=N$31),1,AND(AR795&gt;N$31,AR795&lt;=N$32),2,AND(AR795&gt;N$32,AR795&lt;=N$33),3,AND(AR795&gt;N$33,AR795&lt;=N$34),4,AR795&gt;N$34,5)</f>
        <v>0</v>
      </c>
      <c r="AU795" t="str" cm="1">
        <f t="array" aca="1" ref="AU795" ca="1">_xlfn.IFS(AS795&gt;AT795,"Equipa 1",AS795&lt;AT795,"Equipa 2",AS795=AT795,IF(RAND()&lt;0.5,"Equipa 1","Equipa 2"))</f>
        <v>Equipa 1</v>
      </c>
      <c r="AW795">
        <f t="shared" si="317"/>
        <v>786</v>
      </c>
      <c r="AX795">
        <f t="shared" ca="1" si="305"/>
        <v>0.74444711620496562</v>
      </c>
      <c r="AY795">
        <f t="shared" ca="1" si="305"/>
        <v>0.42472375626075565</v>
      </c>
      <c r="AZ795" cm="1">
        <f t="array" aca="1" ref="AZ795" ca="1">_xlfn.IFS(AX795&lt;=Q$10,0,AND(AX795&gt;Q$10,AX795&lt;=Q$11),1,AND(AX795&gt;Q$11,AX795&lt;=Q$12),2,AND(AX795&gt;Q$12,AX795&lt;=Q$13),3,AND(AX795&gt;Q$13,AX795&lt;=Q$14),4,AX795&gt;Q$14,5)</f>
        <v>3</v>
      </c>
      <c r="BA795" cm="1">
        <f t="array" aca="1" ref="BA795" ca="1">_xlfn.IFS(AY795&lt;=R$10,0,AND(AY795&gt;R$10,AY795&lt;=R$11),1,AND(AY795&gt;R$11,AY795&lt;=R$12),2,AND(AY795&gt;R$12,AY795&lt;=R$13),3,AND(AY795&gt;R$13,AY795&lt;=R$14),4,AY795&gt;R$14,5)</f>
        <v>1</v>
      </c>
      <c r="BB795" t="str" cm="1">
        <f t="array" aca="1" ref="BB795" ca="1">_xlfn.IFS(AZ795&gt;BA795,"Equipa 1",AZ795&lt;BA795,"Equipa 2",AZ795=BA795,IF(RAND()&lt;0.5,"Equipa 1","Equipa 2"))</f>
        <v>Equipa 1</v>
      </c>
      <c r="BD795">
        <f t="shared" si="318"/>
        <v>786</v>
      </c>
      <c r="BE795">
        <f t="shared" ca="1" si="306"/>
        <v>0.70018077865239026</v>
      </c>
      <c r="BF795">
        <f t="shared" ca="1" si="306"/>
        <v>0.78102276798136139</v>
      </c>
      <c r="BG795" cm="1">
        <f t="array" aca="1" ref="BG795" ca="1">_xlfn.IFS(BE795&lt;=X$10,0,AND(BE795&gt;X$10,BE795&lt;=X$11),1,AND(BE795&gt;X$11,BE795&lt;=X$12),2,AND(BE795&gt;X$12,BE795&lt;=X$13),3,AND(BE795&gt;X$13,BE795&lt;=X$14),4,BE795&gt;X$14,5)</f>
        <v>1</v>
      </c>
      <c r="BH795" cm="1">
        <f t="array" aca="1" ref="BH795" ca="1">_xlfn.IFS(BF795&lt;=Y$10,0,AND(BF795&gt;Y$10,BF795&lt;=Y$11),1,AND(BF795&gt;Y$11,BF795&lt;=Y$12),2,AND(BF795&gt;Y$12,BF795&lt;=Y$13),3,AND(BF795&gt;Y$13,BF795&lt;=Y$14),4,BF795&gt;Y$14,5)</f>
        <v>4</v>
      </c>
      <c r="BI795" t="str" cm="1">
        <f t="array" aca="1" ref="BI795" ca="1">_xlfn.IFS(BG795&gt;BH795,"Equipa 1",BG795&lt;BH795,"Equipa 2",BG795=BH795,IF(RAND()&lt;0.5,"Equipa 1","Equipa 2"))</f>
        <v>Equipa 2</v>
      </c>
      <c r="BK795">
        <f t="shared" si="319"/>
        <v>786</v>
      </c>
      <c r="BL795">
        <f t="shared" ca="1" si="307"/>
        <v>0.36553836310556342</v>
      </c>
      <c r="BM795">
        <f t="shared" ca="1" si="307"/>
        <v>0.83123799709514101</v>
      </c>
      <c r="BN795" cm="1">
        <f t="array" aca="1" ref="BN795" ca="1">_xlfn.IFS(BL795&lt;=Q$30,0,AND(BL795&gt;Q$30,BL795&lt;=Q$31),1,AND(BL795&gt;Q$31,BL795&lt;=Q$32),2,AND(BL795&gt;Q$32,BL795&lt;=Q$33),3,AND(BL795&gt;Q$33,BL795&lt;=Q$34),4,BL795&gt;Q$34,5)</f>
        <v>1</v>
      </c>
      <c r="BO795" cm="1">
        <f t="array" aca="1" ref="BO795" ca="1">_xlfn.IFS(BM795&lt;=R$30,0,AND(BM795&gt;R$30,BM795&lt;=R$31),1,AND(BM795&gt;R$31,BM795&lt;=R$32),2,AND(BM795&gt;R$32,BM795&lt;=R$33),3,AND(BM795&gt;R$33,BM795&lt;=R$34),4,BM795&gt;R$34,5)</f>
        <v>2</v>
      </c>
      <c r="BP795" t="str" cm="1">
        <f t="array" aca="1" ref="BP795" ca="1">_xlfn.IFS(BN795&gt;BO795,"Equipa 1",BN795&lt;BO795,"Equipa 2",BN795=BO795,IF(RAND()&lt;0.5,"Equipa 1","Equipa 2"))</f>
        <v>Equipa 2</v>
      </c>
      <c r="BR795">
        <f t="shared" si="320"/>
        <v>786</v>
      </c>
      <c r="BS795">
        <f t="shared" ca="1" si="308"/>
        <v>0.34624951694691286</v>
      </c>
      <c r="BT795">
        <f t="shared" ca="1" si="308"/>
        <v>0.1622078733055643</v>
      </c>
      <c r="BU795" cm="1">
        <f t="array" aca="1" ref="BU795" ca="1">_xlfn.IFS(BS795&lt;=X$30,0,AND(BS795&gt;X$30,BS795&lt;=X$31),1,AND(BS795&gt;X$31,BS795&lt;=X$32),2,AND(BS795&gt;X$32,BS795&lt;=X$33),3,AND(BS795&gt;X$33,BS795&lt;=X$34),4,BS795&gt;X$34,5)</f>
        <v>1</v>
      </c>
      <c r="BV795" cm="1">
        <f t="array" aca="1" ref="BV795" ca="1">_xlfn.IFS(BT795&lt;=Y$30,0,AND(BT795&gt;Y$30,BT795&lt;=Y$31),1,AND(BT795&gt;Y$31,BT795&lt;=Y$32),2,AND(BT795&gt;Y$32,BT795&lt;=Y$33),3,AND(BT795&gt;Y$33,BT795&lt;=Y$34),4,BT795&gt;Y$34,5)</f>
        <v>0</v>
      </c>
      <c r="BW795" t="str" cm="1">
        <f t="array" aca="1" ref="BW795" ca="1">_xlfn.IFS(BU795&gt;BV795,"Equipa 1",BU795&lt;BV795,"Equipa 2",BU795=BV795,IF(RAND()&lt;0.5,"Equipa 1","Equipa 2"))</f>
        <v>Equipa 1</v>
      </c>
      <c r="BY795">
        <f t="shared" si="321"/>
        <v>786</v>
      </c>
      <c r="BZ795">
        <f t="shared" ca="1" si="309"/>
        <v>8.4611534101723507E-2</v>
      </c>
      <c r="CA795">
        <f t="shared" ca="1" si="309"/>
        <v>0.67726922227202435</v>
      </c>
      <c r="CB795" cm="1">
        <f t="array" aca="1" ref="CB795" ca="1">_xlfn.IFS(BZ795&lt;=U$20,0,AND(BZ795&gt;U$20,BZ795&lt;=U$21),1,AND(BZ795&gt;U$21,BZ795&lt;=U$22),2,AND(BZ795&gt;U$22,BZ795&lt;=U$23),3,AND(BZ795&gt;U$23,BZ795&lt;=U$24),4,BZ795&gt;U$24,5)</f>
        <v>0</v>
      </c>
      <c r="CC795" cm="1">
        <f t="array" aca="1" ref="CC795" ca="1">_xlfn.IFS(CA795&lt;=V$20,0,AND(CA795&gt;V$20,CA795&lt;=V$21),1,AND(CA795&gt;V$21,CA795&lt;=V$22),2,AND(CA795&gt;V$22,CA795&lt;=V$23),3,AND(CA795&gt;V$23,CA795&lt;=V$24),4,CA795&gt;V$24,5)</f>
        <v>2</v>
      </c>
      <c r="CD795" t="str" cm="1">
        <f t="array" aca="1" ref="CD795" ca="1">_xlfn.IFS(CB795&gt;CC795,"Equipa 1",CB795&lt;CC795,"Equipa 2",CB795=CC795,IF(RAND()&lt;0.5,"Equipa 1","Equipa 2"))</f>
        <v>Equipa 2</v>
      </c>
      <c r="CF795">
        <f t="shared" si="322"/>
        <v>786</v>
      </c>
      <c r="CG795">
        <f t="shared" ca="1" si="310"/>
        <v>0.48458891355170486</v>
      </c>
      <c r="CH795">
        <f t="shared" ca="1" si="310"/>
        <v>0.72962110910833267</v>
      </c>
      <c r="CI795" cm="1">
        <f t="array" aca="1" ref="CI795" ca="1">_xlfn.IFS(CG795&lt;=AB$20,0,AND(CG795&gt;AB$20,CG795&lt;=AB$21),1,AND(CG795&gt;AB$21,CG795&lt;=AB$22),2,AND(CG795&gt;AB$22,CG795&lt;=AB$23),3,AND(CG795&gt;AB$23,CG795&lt;=AB$24),4,CG795&gt;AB$24,5)</f>
        <v>0</v>
      </c>
      <c r="CJ795" cm="1">
        <f t="array" aca="1" ref="CJ795" ca="1">_xlfn.IFS(CH795&lt;=AC$20,0,AND(CH795&gt;AC$20,CH795&lt;=AC$21),1,AND(CH795&gt;AC$21,CH795&lt;=AC$22),2,AND(CH795&gt;AC$22,CH795&lt;=AC$23),3,AND(CH795&gt;AC$23,CH795&lt;=AC$24),4,CH795&gt;AC$24,5)</f>
        <v>5</v>
      </c>
      <c r="CK795" t="str" cm="1">
        <f t="array" aca="1" ref="CK795" ca="1">_xlfn.IFS(CI795&gt;CJ795,"Equipa 1",CI795&lt;CJ795,"Equipa 2",CI795=CJ795,IF(RAND()&lt;0.5,"Equipa 1","Equipa 2"))</f>
        <v>Equipa 2</v>
      </c>
      <c r="CM795">
        <f t="shared" si="323"/>
        <v>786</v>
      </c>
      <c r="CN795">
        <f t="shared" ca="1" si="311"/>
        <v>0.82387123482989355</v>
      </c>
      <c r="CO795">
        <f t="shared" ca="1" si="311"/>
        <v>0.5124686569882555</v>
      </c>
      <c r="CP795" cm="1">
        <f t="array" aca="1" ref="CP795" ca="1">_xlfn.IFS(CN795&lt;=AI$20,0,AND(CN795&gt;AI$20,CN795&lt;=AI$21),1,AND(CN795&gt;AI$21,CN795&lt;=AI$22),2,AND(CN795&gt;AI$22,CN795&lt;=AI$23),3,AND(CN795&gt;AI$23,CN795&lt;=AI$24),4,CN795&gt;AI$24,5)</f>
        <v>0</v>
      </c>
      <c r="CQ795" cm="1">
        <f t="array" aca="1" ref="CQ795" ca="1">_xlfn.IFS(CO795&lt;=AJ$20,0,AND(CO795&gt;AJ$20,CO795&lt;=AJ$21),1,AND(CO795&gt;AJ$21,CO795&lt;=AJ$22),2,AND(CO795&gt;AJ$22,CO795&lt;=AJ$23),3,AND(CO795&gt;AJ$23,CO795&lt;=AJ$24),4,CO795&gt;AJ$24,5)</f>
        <v>2</v>
      </c>
      <c r="CR795" t="str" cm="1">
        <f t="array" aca="1" ref="CR795" ca="1">_xlfn.IFS(CP795&gt;CQ795,"Equipa 1",CP795&lt;CQ795,"Equipa 2",CP795=CQ795,IF(RAND()&lt;0.5,"Equipa 1","Equipa 2"))</f>
        <v>Equipa 2</v>
      </c>
      <c r="CT795">
        <f t="shared" si="324"/>
        <v>786</v>
      </c>
      <c r="CU795">
        <f t="shared" ca="1" si="312"/>
        <v>0.40826530085732349</v>
      </c>
      <c r="CV795">
        <f t="shared" ca="1" si="312"/>
        <v>0.40283600730506908</v>
      </c>
      <c r="CW795" cm="1">
        <f t="array" aca="1" ref="CW795" ca="1">_xlfn.IFS(CU795&lt;=Y$20,0,AND(CU795&gt;Y$20,CU795&lt;=Y$21),1,AND(CU795&gt;Y$21,CU795&lt;=Y$22),2,AND(CU795&gt;Y$22,CU795&lt;=Y$23),3,AND(CU795&gt;Y$23,CU795&lt;=Y$24),4,CU795&gt;Y$24,5)</f>
        <v>0</v>
      </c>
      <c r="CX795" cm="1">
        <f t="array" aca="1" ref="CX795" ca="1">_xlfn.IFS(CV795&lt;=Z$20,0,AND(CV795&gt;Z$20,CV795&lt;=Z$21),1,AND(CV795&gt;Z$21,CV795&lt;=Z$22),2,AND(CV795&gt;Z$22,CV795&lt;=Z$23),3,AND(CV795&gt;Z$23,CV795&lt;=Z$24),4,CV795&gt;Z$24,5)</f>
        <v>1</v>
      </c>
      <c r="CY795" t="str" cm="1">
        <f t="array" aca="1" ref="CY795" ca="1">_xlfn.IFS(CW795&gt;CX795,"Equipa 1",CW795&lt;CX795,"Equipa 2",CW795=CX795,IF(RAND()&lt;0.5,"Equipa 1","Equipa 2"))</f>
        <v>Equipa 2</v>
      </c>
      <c r="DA795">
        <f t="shared" si="325"/>
        <v>786</v>
      </c>
      <c r="DB795">
        <f t="shared" ca="1" si="313"/>
        <v>0.89378760362928489</v>
      </c>
      <c r="DC795">
        <f t="shared" ca="1" si="313"/>
        <v>0.37613069837026825</v>
      </c>
      <c r="DD795" cm="1">
        <f t="array" aca="1" ref="DD795" ca="1">_xlfn.IFS(DB795&lt;=Y$30,0,AND(DB795&gt;Y$30,DB795&lt;=Y$31),1,AND(DB795&gt;Y$31,DB795&lt;=Y$32),2,AND(DB795&gt;Y$32,DB795&lt;=Y$33),3,AND(DB795&gt;Y$33,DB795&lt;=Y$34),4,DB795&gt;Y$34,5)</f>
        <v>3</v>
      </c>
      <c r="DE795" cm="1">
        <f t="array" aca="1" ref="DE795" ca="1">_xlfn.IFS(DC795&lt;=Z$30,0,AND(DC795&gt;Z$30,DC795&lt;=Z$31),1,AND(DC795&gt;Z$31,DC795&lt;=Z$32),2,AND(DC795&gt;Z$32,DC795&lt;=Z$33),3,AND(DC795&gt;Z$33,DC795&lt;=Z$34),4,DC795&gt;Z$34,5)</f>
        <v>2</v>
      </c>
      <c r="DF795" t="str" cm="1">
        <f t="array" aca="1" ref="DF795" ca="1">_xlfn.IFS(DD795&gt;DE795,"Equipa 1",DD795&lt;DE795,"Equipa 2",DD795=DE795,IF(RAND()&lt;0.5,"Equipa 1","Equipa 2"))</f>
        <v>Equipa 1</v>
      </c>
    </row>
    <row r="796" spans="28:110" x14ac:dyDescent="0.75">
      <c r="AB796">
        <f t="shared" si="314"/>
        <v>787</v>
      </c>
      <c r="AC796">
        <f t="shared" ca="1" si="302"/>
        <v>0.26448916026255076</v>
      </c>
      <c r="AD796">
        <f t="shared" ca="1" si="302"/>
        <v>0.70374189924142327</v>
      </c>
      <c r="AE796" cm="1">
        <f t="array" aca="1" ref="AE796" ca="1">_xlfn.IFS(AC796&lt;=M$10,0,AND(AC796&gt;M$10,AC796&lt;=M$11),1,AND(AC796&gt;M$11,AC796&lt;=M$12),2,AND(AC796&gt;M$12,AC796&lt;=M$13),3,AND(AC796&gt;M$13,AC796&lt;=M$14),4,AC796&gt;M$14,5)</f>
        <v>0</v>
      </c>
      <c r="AF796" cm="1">
        <f t="array" aca="1" ref="AF796" ca="1">_xlfn.IFS(AD796&lt;=N$10,0,AND(AD796&gt;N$10,AD796&lt;=N$11),1,AND(AD796&gt;N$11,AD796&lt;=N$12),2,AND(AD796&gt;N$12,AD796&lt;=N$13),3,AND(AD796&gt;N$13,AD796&lt;=N$14),4,AD796&gt;N$14,5)</f>
        <v>1</v>
      </c>
      <c r="AG796" t="str" cm="1">
        <f t="array" aca="1" ref="AG796" ca="1">_xlfn.IFS(AE796&gt;AF796,"Equipa 1",AE796&lt;AF796,"Equipa 2",AE796=AF796,IF(RAND()&lt;0.5,"Equipa 1","Equipa 2"))</f>
        <v>Equipa 2</v>
      </c>
      <c r="AI796">
        <f t="shared" si="315"/>
        <v>787</v>
      </c>
      <c r="AJ796">
        <f t="shared" ca="1" si="303"/>
        <v>0.27625594995266034</v>
      </c>
      <c r="AK796">
        <f t="shared" ca="1" si="303"/>
        <v>0.81687718468843951</v>
      </c>
      <c r="AL796" cm="1">
        <f t="array" aca="1" ref="AL796" ca="1">_xlfn.IFS(AJ796&lt;=M$20,0,AND(AJ796&gt;M$20,AJ796&lt;=M$21),1,AND(AJ796&gt;M$21,AJ796&lt;=M$22),2,AND(AJ796&gt;M$22,AJ796&lt;=M$23),3,AND(AJ796&gt;M$23,AJ796&lt;=M$24),4,AJ796&gt;M$24,5)</f>
        <v>1</v>
      </c>
      <c r="AM796" cm="1">
        <f t="array" aca="1" ref="AM796" ca="1">_xlfn.IFS(AK796&lt;=N$20,0,AND(AK796&gt;N$20,AK796&lt;=N$21),1,AND(AK796&gt;N$21,AK796&lt;=N$22),2,AND(AK796&gt;N$22,AK796&lt;=N$23),3,AND(AK796&gt;N$23,AK796&lt;=N$24),4,AK796&gt;N$24,5)</f>
        <v>3</v>
      </c>
      <c r="AN796" t="str" cm="1">
        <f t="array" aca="1" ref="AN796" ca="1">_xlfn.IFS(AL796&gt;AM796,"Equipa 1",AL796&lt;AM796,"Equipa 2",AL796=AM796,IF(RAND()&lt;0.5,"Equipa 1","Equipa 2"))</f>
        <v>Equipa 2</v>
      </c>
      <c r="AP796">
        <f t="shared" si="316"/>
        <v>787</v>
      </c>
      <c r="AQ796">
        <f t="shared" ca="1" si="304"/>
        <v>0.83008897472811816</v>
      </c>
      <c r="AR796">
        <f t="shared" ca="1" si="304"/>
        <v>0.10766747045553327</v>
      </c>
      <c r="AS796" cm="1">
        <f t="array" aca="1" ref="AS796" ca="1">_xlfn.IFS(AQ796&lt;=M$30,0,AND(AQ796&gt;M$30,AQ796&lt;=M$31),1,AND(AQ796&gt;M$31,AQ796&lt;=M$32),2,AND(AQ796&gt;M$32,AQ796&lt;=M$33),3,AND(AQ796&gt;M$33,AQ796&lt;=M$34),4,AQ796&gt;M$34,5)</f>
        <v>4</v>
      </c>
      <c r="AT796" cm="1">
        <f t="array" aca="1" ref="AT796" ca="1">_xlfn.IFS(AR796&lt;=N$30,0,AND(AR796&gt;N$30,AR796&lt;=N$31),1,AND(AR796&gt;N$31,AR796&lt;=N$32),2,AND(AR796&gt;N$32,AR796&lt;=N$33),3,AND(AR796&gt;N$33,AR796&lt;=N$34),4,AR796&gt;N$34,5)</f>
        <v>0</v>
      </c>
      <c r="AU796" t="str" cm="1">
        <f t="array" aca="1" ref="AU796" ca="1">_xlfn.IFS(AS796&gt;AT796,"Equipa 1",AS796&lt;AT796,"Equipa 2",AS796=AT796,IF(RAND()&lt;0.5,"Equipa 1","Equipa 2"))</f>
        <v>Equipa 1</v>
      </c>
      <c r="AW796">
        <f t="shared" si="317"/>
        <v>787</v>
      </c>
      <c r="AX796">
        <f t="shared" ca="1" si="305"/>
        <v>0.36150229449492799</v>
      </c>
      <c r="AY796">
        <f t="shared" ca="1" si="305"/>
        <v>4.688153015426888E-2</v>
      </c>
      <c r="AZ796" cm="1">
        <f t="array" aca="1" ref="AZ796" ca="1">_xlfn.IFS(AX796&lt;=Q$10,0,AND(AX796&gt;Q$10,AX796&lt;=Q$11),1,AND(AX796&gt;Q$11,AX796&lt;=Q$12),2,AND(AX796&gt;Q$12,AX796&lt;=Q$13),3,AND(AX796&gt;Q$13,AX796&lt;=Q$14),4,AX796&gt;Q$14,5)</f>
        <v>1</v>
      </c>
      <c r="BA796" cm="1">
        <f t="array" aca="1" ref="BA796" ca="1">_xlfn.IFS(AY796&lt;=R$10,0,AND(AY796&gt;R$10,AY796&lt;=R$11),1,AND(AY796&gt;R$11,AY796&lt;=R$12),2,AND(AY796&gt;R$12,AY796&lt;=R$13),3,AND(AY796&gt;R$13,AY796&lt;=R$14),4,AY796&gt;R$14,5)</f>
        <v>0</v>
      </c>
      <c r="BB796" t="str" cm="1">
        <f t="array" aca="1" ref="BB796" ca="1">_xlfn.IFS(AZ796&gt;BA796,"Equipa 1",AZ796&lt;BA796,"Equipa 2",AZ796=BA796,IF(RAND()&lt;0.5,"Equipa 1","Equipa 2"))</f>
        <v>Equipa 1</v>
      </c>
      <c r="BD796">
        <f t="shared" si="318"/>
        <v>787</v>
      </c>
      <c r="BE796">
        <f t="shared" ca="1" si="306"/>
        <v>0.2757694196801731</v>
      </c>
      <c r="BF796">
        <f t="shared" ca="1" si="306"/>
        <v>0.13446768827290034</v>
      </c>
      <c r="BG796" cm="1">
        <f t="array" aca="1" ref="BG796" ca="1">_xlfn.IFS(BE796&lt;=X$10,0,AND(BE796&gt;X$10,BE796&lt;=X$11),1,AND(BE796&gt;X$11,BE796&lt;=X$12),2,AND(BE796&gt;X$12,BE796&lt;=X$13),3,AND(BE796&gt;X$13,BE796&lt;=X$14),4,BE796&gt;X$14,5)</f>
        <v>1</v>
      </c>
      <c r="BH796" cm="1">
        <f t="array" aca="1" ref="BH796" ca="1">_xlfn.IFS(BF796&lt;=Y$10,0,AND(BF796&gt;Y$10,BF796&lt;=Y$11),1,AND(BF796&gt;Y$11,BF796&lt;=Y$12),2,AND(BF796&gt;Y$12,BF796&lt;=Y$13),3,AND(BF796&gt;Y$13,BF796&lt;=Y$14),4,BF796&gt;Y$14,5)</f>
        <v>1</v>
      </c>
      <c r="BI796" t="str" cm="1">
        <f t="array" aca="1" ref="BI796" ca="1">_xlfn.IFS(BG796&gt;BH796,"Equipa 1",BG796&lt;BH796,"Equipa 2",BG796=BH796,IF(RAND()&lt;0.5,"Equipa 1","Equipa 2"))</f>
        <v>Equipa 1</v>
      </c>
      <c r="BK796">
        <f t="shared" si="319"/>
        <v>787</v>
      </c>
      <c r="BL796">
        <f t="shared" ca="1" si="307"/>
        <v>0.29611090842013998</v>
      </c>
      <c r="BM796">
        <f t="shared" ca="1" si="307"/>
        <v>3.0365416714042914E-2</v>
      </c>
      <c r="BN796" cm="1">
        <f t="array" aca="1" ref="BN796" ca="1">_xlfn.IFS(BL796&lt;=Q$30,0,AND(BL796&gt;Q$30,BL796&lt;=Q$31),1,AND(BL796&gt;Q$31,BL796&lt;=Q$32),2,AND(BL796&gt;Q$32,BL796&lt;=Q$33),3,AND(BL796&gt;Q$33,BL796&lt;=Q$34),4,BL796&gt;Q$34,5)</f>
        <v>1</v>
      </c>
      <c r="BO796" cm="1">
        <f t="array" aca="1" ref="BO796" ca="1">_xlfn.IFS(BM796&lt;=R$30,0,AND(BM796&gt;R$30,BM796&lt;=R$31),1,AND(BM796&gt;R$31,BM796&lt;=R$32),2,AND(BM796&gt;R$32,BM796&lt;=R$33),3,AND(BM796&gt;R$33,BM796&lt;=R$34),4,BM796&gt;R$34,5)</f>
        <v>0</v>
      </c>
      <c r="BP796" t="str" cm="1">
        <f t="array" aca="1" ref="BP796" ca="1">_xlfn.IFS(BN796&gt;BO796,"Equipa 1",BN796&lt;BO796,"Equipa 2",BN796=BO796,IF(RAND()&lt;0.5,"Equipa 1","Equipa 2"))</f>
        <v>Equipa 1</v>
      </c>
      <c r="BR796">
        <f t="shared" si="320"/>
        <v>787</v>
      </c>
      <c r="BS796">
        <f t="shared" ca="1" si="308"/>
        <v>0.20582512493614635</v>
      </c>
      <c r="BT796">
        <f t="shared" ca="1" si="308"/>
        <v>0.486266039094845</v>
      </c>
      <c r="BU796" cm="1">
        <f t="array" aca="1" ref="BU796" ca="1">_xlfn.IFS(BS796&lt;=X$30,0,AND(BS796&gt;X$30,BS796&lt;=X$31),1,AND(BS796&gt;X$31,BS796&lt;=X$32),2,AND(BS796&gt;X$32,BS796&lt;=X$33),3,AND(BS796&gt;X$33,BS796&lt;=X$34),4,BS796&gt;X$34,5)</f>
        <v>1</v>
      </c>
      <c r="BV796" cm="1">
        <f t="array" aca="1" ref="BV796" ca="1">_xlfn.IFS(BT796&lt;=Y$30,0,AND(BT796&gt;Y$30,BT796&lt;=Y$31),1,AND(BT796&gt;Y$31,BT796&lt;=Y$32),2,AND(BT796&gt;Y$32,BT796&lt;=Y$33),3,AND(BT796&gt;Y$33,BT796&lt;=Y$34),4,BT796&gt;Y$34,5)</f>
        <v>1</v>
      </c>
      <c r="BW796" t="str" cm="1">
        <f t="array" aca="1" ref="BW796" ca="1">_xlfn.IFS(BU796&gt;BV796,"Equipa 1",BU796&lt;BV796,"Equipa 2",BU796=BV796,IF(RAND()&lt;0.5,"Equipa 1","Equipa 2"))</f>
        <v>Equipa 2</v>
      </c>
      <c r="BY796">
        <f t="shared" si="321"/>
        <v>787</v>
      </c>
      <c r="BZ796">
        <f t="shared" ca="1" si="309"/>
        <v>5.0279308839623282E-2</v>
      </c>
      <c r="CA796">
        <f t="shared" ca="1" si="309"/>
        <v>0.88822678090444496</v>
      </c>
      <c r="CB796" cm="1">
        <f t="array" aca="1" ref="CB796" ca="1">_xlfn.IFS(BZ796&lt;=U$20,0,AND(BZ796&gt;U$20,BZ796&lt;=U$21),1,AND(BZ796&gt;U$21,BZ796&lt;=U$22),2,AND(BZ796&gt;U$22,BZ796&lt;=U$23),3,AND(BZ796&gt;U$23,BZ796&lt;=U$24),4,BZ796&gt;U$24,5)</f>
        <v>0</v>
      </c>
      <c r="CC796" cm="1">
        <f t="array" aca="1" ref="CC796" ca="1">_xlfn.IFS(CA796&lt;=V$20,0,AND(CA796&gt;V$20,CA796&lt;=V$21),1,AND(CA796&gt;V$21,CA796&lt;=V$22),2,AND(CA796&gt;V$22,CA796&lt;=V$23),3,AND(CA796&gt;V$23,CA796&lt;=V$24),4,CA796&gt;V$24,5)</f>
        <v>3</v>
      </c>
      <c r="CD796" t="str" cm="1">
        <f t="array" aca="1" ref="CD796" ca="1">_xlfn.IFS(CB796&gt;CC796,"Equipa 1",CB796&lt;CC796,"Equipa 2",CB796=CC796,IF(RAND()&lt;0.5,"Equipa 1","Equipa 2"))</f>
        <v>Equipa 2</v>
      </c>
      <c r="CF796">
        <f t="shared" si="322"/>
        <v>787</v>
      </c>
      <c r="CG796">
        <f t="shared" ca="1" si="310"/>
        <v>0.56531959100295559</v>
      </c>
      <c r="CH796">
        <f t="shared" ca="1" si="310"/>
        <v>0.13841461490654439</v>
      </c>
      <c r="CI796" cm="1">
        <f t="array" aca="1" ref="CI796" ca="1">_xlfn.IFS(CG796&lt;=AB$20,0,AND(CG796&gt;AB$20,CG796&lt;=AB$21),1,AND(CG796&gt;AB$21,CG796&lt;=AB$22),2,AND(CG796&gt;AB$22,CG796&lt;=AB$23),3,AND(CG796&gt;AB$23,CG796&lt;=AB$24),4,CG796&gt;AB$24,5)</f>
        <v>0</v>
      </c>
      <c r="CJ796" cm="1">
        <f t="array" aca="1" ref="CJ796" ca="1">_xlfn.IFS(CH796&lt;=AC$20,0,AND(CH796&gt;AC$20,CH796&lt;=AC$21),1,AND(CH796&gt;AC$21,CH796&lt;=AC$22),2,AND(CH796&gt;AC$22,CH796&lt;=AC$23),3,AND(CH796&gt;AC$23,CH796&lt;=AC$24),4,CH796&gt;AC$24,5)</f>
        <v>0</v>
      </c>
      <c r="CK796" t="str" cm="1">
        <f t="array" aca="1" ref="CK796" ca="1">_xlfn.IFS(CI796&gt;CJ796,"Equipa 1",CI796&lt;CJ796,"Equipa 2",CI796=CJ796,IF(RAND()&lt;0.5,"Equipa 1","Equipa 2"))</f>
        <v>Equipa 2</v>
      </c>
      <c r="CM796">
        <f t="shared" si="323"/>
        <v>787</v>
      </c>
      <c r="CN796">
        <f t="shared" ca="1" si="311"/>
        <v>0.91552522441604034</v>
      </c>
      <c r="CO796">
        <f t="shared" ca="1" si="311"/>
        <v>0.14319423228747508</v>
      </c>
      <c r="CP796" cm="1">
        <f t="array" aca="1" ref="CP796" ca="1">_xlfn.IFS(CN796&lt;=AI$20,0,AND(CN796&gt;AI$20,CN796&lt;=AI$21),1,AND(CN796&gt;AI$21,CN796&lt;=AI$22),2,AND(CN796&gt;AI$22,CN796&lt;=AI$23),3,AND(CN796&gt;AI$23,CN796&lt;=AI$24),4,CN796&gt;AI$24,5)</f>
        <v>0</v>
      </c>
      <c r="CQ796" cm="1">
        <f t="array" aca="1" ref="CQ796" ca="1">_xlfn.IFS(CO796&lt;=AJ$20,0,AND(CO796&gt;AJ$20,CO796&lt;=AJ$21),1,AND(CO796&gt;AJ$21,CO796&lt;=AJ$22),2,AND(CO796&gt;AJ$22,CO796&lt;=AJ$23),3,AND(CO796&gt;AJ$23,CO796&lt;=AJ$24),4,CO796&gt;AJ$24,5)</f>
        <v>0</v>
      </c>
      <c r="CR796" t="str" cm="1">
        <f t="array" aca="1" ref="CR796" ca="1">_xlfn.IFS(CP796&gt;CQ796,"Equipa 1",CP796&lt;CQ796,"Equipa 2",CP796=CQ796,IF(RAND()&lt;0.5,"Equipa 1","Equipa 2"))</f>
        <v>Equipa 1</v>
      </c>
      <c r="CT796">
        <f t="shared" si="324"/>
        <v>787</v>
      </c>
      <c r="CU796">
        <f t="shared" ca="1" si="312"/>
        <v>0.13552586143176126</v>
      </c>
      <c r="CV796">
        <f t="shared" ca="1" si="312"/>
        <v>0.27483927367680083</v>
      </c>
      <c r="CW796" cm="1">
        <f t="array" aca="1" ref="CW796" ca="1">_xlfn.IFS(CU796&lt;=Y$20,0,AND(CU796&gt;Y$20,CU796&lt;=Y$21),1,AND(CU796&gt;Y$21,CU796&lt;=Y$22),2,AND(CU796&gt;Y$22,CU796&lt;=Y$23),3,AND(CU796&gt;Y$23,CU796&lt;=Y$24),4,CU796&gt;Y$24,5)</f>
        <v>0</v>
      </c>
      <c r="CX796" cm="1">
        <f t="array" aca="1" ref="CX796" ca="1">_xlfn.IFS(CV796&lt;=Z$20,0,AND(CV796&gt;Z$20,CV796&lt;=Z$21),1,AND(CV796&gt;Z$21,CV796&lt;=Z$22),2,AND(CV796&gt;Z$22,CV796&lt;=Z$23),3,AND(CV796&gt;Z$23,CV796&lt;=Z$24),4,CV796&gt;Z$24,5)</f>
        <v>0</v>
      </c>
      <c r="CY796" t="str" cm="1">
        <f t="array" aca="1" ref="CY796" ca="1">_xlfn.IFS(CW796&gt;CX796,"Equipa 1",CW796&lt;CX796,"Equipa 2",CW796=CX796,IF(RAND()&lt;0.5,"Equipa 1","Equipa 2"))</f>
        <v>Equipa 1</v>
      </c>
      <c r="DA796">
        <f t="shared" si="325"/>
        <v>787</v>
      </c>
      <c r="DB796">
        <f t="shared" ca="1" si="313"/>
        <v>0.24376723342215012</v>
      </c>
      <c r="DC796">
        <f t="shared" ca="1" si="313"/>
        <v>0.70724595182275918</v>
      </c>
      <c r="DD796" cm="1">
        <f t="array" aca="1" ref="DD796" ca="1">_xlfn.IFS(DB796&lt;=Y$30,0,AND(DB796&gt;Y$30,DB796&lt;=Y$31),1,AND(DB796&gt;Y$31,DB796&lt;=Y$32),2,AND(DB796&gt;Y$32,DB796&lt;=Y$33),3,AND(DB796&gt;Y$33,DB796&lt;=Y$34),4,DB796&gt;Y$34,5)</f>
        <v>1</v>
      </c>
      <c r="DE796" cm="1">
        <f t="array" aca="1" ref="DE796" ca="1">_xlfn.IFS(DC796&lt;=Z$30,0,AND(DC796&gt;Z$30,DC796&lt;=Z$31),1,AND(DC796&gt;Z$31,DC796&lt;=Z$32),2,AND(DC796&gt;Z$32,DC796&lt;=Z$33),3,AND(DC796&gt;Z$33,DC796&lt;=Z$34),4,DC796&gt;Z$34,5)</f>
        <v>3</v>
      </c>
      <c r="DF796" t="str" cm="1">
        <f t="array" aca="1" ref="DF796" ca="1">_xlfn.IFS(DD796&gt;DE796,"Equipa 1",DD796&lt;DE796,"Equipa 2",DD796=DE796,IF(RAND()&lt;0.5,"Equipa 1","Equipa 2"))</f>
        <v>Equipa 2</v>
      </c>
    </row>
    <row r="797" spans="28:110" x14ac:dyDescent="0.75">
      <c r="AB797">
        <f t="shared" si="314"/>
        <v>788</v>
      </c>
      <c r="AC797">
        <f t="shared" ca="1" si="302"/>
        <v>0.97798226431188162</v>
      </c>
      <c r="AD797">
        <f t="shared" ca="1" si="302"/>
        <v>0.63147448339596957</v>
      </c>
      <c r="AE797" cm="1">
        <f t="array" aca="1" ref="AE797" ca="1">_xlfn.IFS(AC797&lt;=M$10,0,AND(AC797&gt;M$10,AC797&lt;=M$11),1,AND(AC797&gt;M$11,AC797&lt;=M$12),2,AND(AC797&gt;M$12,AC797&lt;=M$13),3,AND(AC797&gt;M$13,AC797&lt;=M$14),4,AC797&gt;M$14,5)</f>
        <v>3</v>
      </c>
      <c r="AF797" cm="1">
        <f t="array" aca="1" ref="AF797" ca="1">_xlfn.IFS(AD797&lt;=N$10,0,AND(AD797&gt;N$10,AD797&lt;=N$11),1,AND(AD797&gt;N$11,AD797&lt;=N$12),2,AND(AD797&gt;N$12,AD797&lt;=N$13),3,AND(AD797&gt;N$13,AD797&lt;=N$14),4,AD797&gt;N$14,5)</f>
        <v>1</v>
      </c>
      <c r="AG797" t="str" cm="1">
        <f t="array" aca="1" ref="AG797" ca="1">_xlfn.IFS(AE797&gt;AF797,"Equipa 1",AE797&lt;AF797,"Equipa 2",AE797=AF797,IF(RAND()&lt;0.5,"Equipa 1","Equipa 2"))</f>
        <v>Equipa 1</v>
      </c>
      <c r="AI797">
        <f t="shared" si="315"/>
        <v>788</v>
      </c>
      <c r="AJ797">
        <f t="shared" ca="1" si="303"/>
        <v>0.47555845249314221</v>
      </c>
      <c r="AK797">
        <f t="shared" ca="1" si="303"/>
        <v>0.17916249777133575</v>
      </c>
      <c r="AL797" cm="1">
        <f t="array" aca="1" ref="AL797" ca="1">_xlfn.IFS(AJ797&lt;=M$20,0,AND(AJ797&gt;M$20,AJ797&lt;=M$21),1,AND(AJ797&gt;M$21,AJ797&lt;=M$22),2,AND(AJ797&gt;M$22,AJ797&lt;=M$23),3,AND(AJ797&gt;M$23,AJ797&lt;=M$24),4,AJ797&gt;M$24,5)</f>
        <v>2</v>
      </c>
      <c r="AM797" cm="1">
        <f t="array" aca="1" ref="AM797" ca="1">_xlfn.IFS(AK797&lt;=N$20,0,AND(AK797&gt;N$20,AK797&lt;=N$21),1,AND(AK797&gt;N$21,AK797&lt;=N$22),2,AND(AK797&gt;N$22,AK797&lt;=N$23),3,AND(AK797&gt;N$23,AK797&lt;=N$24),4,AK797&gt;N$24,5)</f>
        <v>1</v>
      </c>
      <c r="AN797" t="str" cm="1">
        <f t="array" aca="1" ref="AN797" ca="1">_xlfn.IFS(AL797&gt;AM797,"Equipa 1",AL797&lt;AM797,"Equipa 2",AL797=AM797,IF(RAND()&lt;0.5,"Equipa 1","Equipa 2"))</f>
        <v>Equipa 1</v>
      </c>
      <c r="AP797">
        <f t="shared" si="316"/>
        <v>788</v>
      </c>
      <c r="AQ797">
        <f t="shared" ca="1" si="304"/>
        <v>0.79730124459995244</v>
      </c>
      <c r="AR797">
        <f t="shared" ca="1" si="304"/>
        <v>0.63377011558446572</v>
      </c>
      <c r="AS797" cm="1">
        <f t="array" aca="1" ref="AS797" ca="1">_xlfn.IFS(AQ797&lt;=M$30,0,AND(AQ797&gt;M$30,AQ797&lt;=M$31),1,AND(AQ797&gt;M$31,AQ797&lt;=M$32),2,AND(AQ797&gt;M$32,AQ797&lt;=M$33),3,AND(AQ797&gt;M$33,AQ797&lt;=M$34),4,AQ797&gt;M$34,5)</f>
        <v>3</v>
      </c>
      <c r="AT797" cm="1">
        <f t="array" aca="1" ref="AT797" ca="1">_xlfn.IFS(AR797&lt;=N$30,0,AND(AR797&gt;N$30,AR797&lt;=N$31),1,AND(AR797&gt;N$31,AR797&lt;=N$32),2,AND(AR797&gt;N$32,AR797&lt;=N$33),3,AND(AR797&gt;N$33,AR797&lt;=N$34),4,AR797&gt;N$34,5)</f>
        <v>1</v>
      </c>
      <c r="AU797" t="str" cm="1">
        <f t="array" aca="1" ref="AU797" ca="1">_xlfn.IFS(AS797&gt;AT797,"Equipa 1",AS797&lt;AT797,"Equipa 2",AS797=AT797,IF(RAND()&lt;0.5,"Equipa 1","Equipa 2"))</f>
        <v>Equipa 1</v>
      </c>
      <c r="AW797">
        <f t="shared" si="317"/>
        <v>788</v>
      </c>
      <c r="AX797">
        <f t="shared" ca="1" si="305"/>
        <v>0.56050627937821751</v>
      </c>
      <c r="AY797">
        <f t="shared" ca="1" si="305"/>
        <v>0.83466521163757823</v>
      </c>
      <c r="AZ797" cm="1">
        <f t="array" aca="1" ref="AZ797" ca="1">_xlfn.IFS(AX797&lt;=Q$10,0,AND(AX797&gt;Q$10,AX797&lt;=Q$11),1,AND(AX797&gt;Q$11,AX797&lt;=Q$12),2,AND(AX797&gt;Q$12,AX797&lt;=Q$13),3,AND(AX797&gt;Q$13,AX797&lt;=Q$14),4,AX797&gt;Q$14,5)</f>
        <v>2</v>
      </c>
      <c r="BA797" cm="1">
        <f t="array" aca="1" ref="BA797" ca="1">_xlfn.IFS(AY797&lt;=R$10,0,AND(AY797&gt;R$10,AY797&lt;=R$11),1,AND(AY797&gt;R$11,AY797&lt;=R$12),2,AND(AY797&gt;R$12,AY797&lt;=R$13),3,AND(AY797&gt;R$13,AY797&lt;=R$14),4,AY797&gt;R$14,5)</f>
        <v>3</v>
      </c>
      <c r="BB797" t="str" cm="1">
        <f t="array" aca="1" ref="BB797" ca="1">_xlfn.IFS(AZ797&gt;BA797,"Equipa 1",AZ797&lt;BA797,"Equipa 2",AZ797=BA797,IF(RAND()&lt;0.5,"Equipa 1","Equipa 2"))</f>
        <v>Equipa 2</v>
      </c>
      <c r="BD797">
        <f t="shared" si="318"/>
        <v>788</v>
      </c>
      <c r="BE797">
        <f t="shared" ca="1" si="306"/>
        <v>6.5782593573103676E-2</v>
      </c>
      <c r="BF797">
        <f t="shared" ca="1" si="306"/>
        <v>0.89199627006827753</v>
      </c>
      <c r="BG797" cm="1">
        <f t="array" aca="1" ref="BG797" ca="1">_xlfn.IFS(BE797&lt;=X$10,0,AND(BE797&gt;X$10,BE797&lt;=X$11),1,AND(BE797&gt;X$11,BE797&lt;=X$12),2,AND(BE797&gt;X$12,BE797&lt;=X$13),3,AND(BE797&gt;X$13,BE797&lt;=X$14),4,BE797&gt;X$14,5)</f>
        <v>1</v>
      </c>
      <c r="BH797" cm="1">
        <f t="array" aca="1" ref="BH797" ca="1">_xlfn.IFS(BF797&lt;=Y$10,0,AND(BF797&gt;Y$10,BF797&lt;=Y$11),1,AND(BF797&gt;Y$11,BF797&lt;=Y$12),2,AND(BF797&gt;Y$12,BF797&lt;=Y$13),3,AND(BF797&gt;Y$13,BF797&lt;=Y$14),4,BF797&gt;Y$14,5)</f>
        <v>5</v>
      </c>
      <c r="BI797" t="str" cm="1">
        <f t="array" aca="1" ref="BI797" ca="1">_xlfn.IFS(BG797&gt;BH797,"Equipa 1",BG797&lt;BH797,"Equipa 2",BG797=BH797,IF(RAND()&lt;0.5,"Equipa 1","Equipa 2"))</f>
        <v>Equipa 2</v>
      </c>
      <c r="BK797">
        <f t="shared" si="319"/>
        <v>788</v>
      </c>
      <c r="BL797">
        <f t="shared" ca="1" si="307"/>
        <v>0.95220995244158724</v>
      </c>
      <c r="BM797">
        <f t="shared" ca="1" si="307"/>
        <v>0.95903974003591297</v>
      </c>
      <c r="BN797" cm="1">
        <f t="array" aca="1" ref="BN797" ca="1">_xlfn.IFS(BL797&lt;=Q$30,0,AND(BL797&gt;Q$30,BL797&lt;=Q$31),1,AND(BL797&gt;Q$31,BL797&lt;=Q$32),2,AND(BL797&gt;Q$32,BL797&lt;=Q$33),3,AND(BL797&gt;Q$33,BL797&lt;=Q$34),4,BL797&gt;Q$34,5)</f>
        <v>4</v>
      </c>
      <c r="BO797" cm="1">
        <f t="array" aca="1" ref="BO797" ca="1">_xlfn.IFS(BM797&lt;=R$30,0,AND(BM797&gt;R$30,BM797&lt;=R$31),1,AND(BM797&gt;R$31,BM797&lt;=R$32),2,AND(BM797&gt;R$32,BM797&lt;=R$33),3,AND(BM797&gt;R$33,BM797&lt;=R$34),4,BM797&gt;R$34,5)</f>
        <v>3</v>
      </c>
      <c r="BP797" t="str" cm="1">
        <f t="array" aca="1" ref="BP797" ca="1">_xlfn.IFS(BN797&gt;BO797,"Equipa 1",BN797&lt;BO797,"Equipa 2",BN797=BO797,IF(RAND()&lt;0.5,"Equipa 1","Equipa 2"))</f>
        <v>Equipa 1</v>
      </c>
      <c r="BR797">
        <f t="shared" si="320"/>
        <v>788</v>
      </c>
      <c r="BS797">
        <f t="shared" ca="1" si="308"/>
        <v>0.69209539485508942</v>
      </c>
      <c r="BT797">
        <f t="shared" ca="1" si="308"/>
        <v>0.43405472973036108</v>
      </c>
      <c r="BU797" cm="1">
        <f t="array" aca="1" ref="BU797" ca="1">_xlfn.IFS(BS797&lt;=X$30,0,AND(BS797&gt;X$30,BS797&lt;=X$31),1,AND(BS797&gt;X$31,BS797&lt;=X$32),2,AND(BS797&gt;X$32,BS797&lt;=X$33),3,AND(BS797&gt;X$33,BS797&lt;=X$34),4,BS797&gt;X$34,5)</f>
        <v>1</v>
      </c>
      <c r="BV797" cm="1">
        <f t="array" aca="1" ref="BV797" ca="1">_xlfn.IFS(BT797&lt;=Y$30,0,AND(BT797&gt;Y$30,BT797&lt;=Y$31),1,AND(BT797&gt;Y$31,BT797&lt;=Y$32),2,AND(BT797&gt;Y$32,BT797&lt;=Y$33),3,AND(BT797&gt;Y$33,BT797&lt;=Y$34),4,BT797&gt;Y$34,5)</f>
        <v>1</v>
      </c>
      <c r="BW797" t="str" cm="1">
        <f t="array" aca="1" ref="BW797" ca="1">_xlfn.IFS(BU797&gt;BV797,"Equipa 1",BU797&lt;BV797,"Equipa 2",BU797=BV797,IF(RAND()&lt;0.5,"Equipa 1","Equipa 2"))</f>
        <v>Equipa 1</v>
      </c>
      <c r="BY797">
        <f t="shared" si="321"/>
        <v>788</v>
      </c>
      <c r="BZ797">
        <f t="shared" ca="1" si="309"/>
        <v>0.97502614283939448</v>
      </c>
      <c r="CA797">
        <f t="shared" ca="1" si="309"/>
        <v>0.60299787774470714</v>
      </c>
      <c r="CB797" cm="1">
        <f t="array" aca="1" ref="CB797" ca="1">_xlfn.IFS(BZ797&lt;=U$20,0,AND(BZ797&gt;U$20,BZ797&lt;=U$21),1,AND(BZ797&gt;U$21,BZ797&lt;=U$22),2,AND(BZ797&gt;U$22,BZ797&lt;=U$23),3,AND(BZ797&gt;U$23,BZ797&lt;=U$24),4,BZ797&gt;U$24,5)</f>
        <v>3</v>
      </c>
      <c r="CC797" cm="1">
        <f t="array" aca="1" ref="CC797" ca="1">_xlfn.IFS(CA797&lt;=V$20,0,AND(CA797&gt;V$20,CA797&lt;=V$21),1,AND(CA797&gt;V$21,CA797&lt;=V$22),2,AND(CA797&gt;V$22,CA797&lt;=V$23),3,AND(CA797&gt;V$23,CA797&lt;=V$24),4,CA797&gt;V$24,5)</f>
        <v>2</v>
      </c>
      <c r="CD797" t="str" cm="1">
        <f t="array" aca="1" ref="CD797" ca="1">_xlfn.IFS(CB797&gt;CC797,"Equipa 1",CB797&lt;CC797,"Equipa 2",CB797=CC797,IF(RAND()&lt;0.5,"Equipa 1","Equipa 2"))</f>
        <v>Equipa 1</v>
      </c>
      <c r="CF797">
        <f t="shared" si="322"/>
        <v>788</v>
      </c>
      <c r="CG797">
        <f t="shared" ca="1" si="310"/>
        <v>0.4246097822502779</v>
      </c>
      <c r="CH797">
        <f t="shared" ca="1" si="310"/>
        <v>0.65281669336390169</v>
      </c>
      <c r="CI797" cm="1">
        <f t="array" aca="1" ref="CI797" ca="1">_xlfn.IFS(CG797&lt;=AB$20,0,AND(CG797&gt;AB$20,CG797&lt;=AB$21),1,AND(CG797&gt;AB$21,CG797&lt;=AB$22),2,AND(CG797&gt;AB$22,CG797&lt;=AB$23),3,AND(CG797&gt;AB$23,CG797&lt;=AB$24),4,CG797&gt;AB$24,5)</f>
        <v>0</v>
      </c>
      <c r="CJ797" cm="1">
        <f t="array" aca="1" ref="CJ797" ca="1">_xlfn.IFS(CH797&lt;=AC$20,0,AND(CH797&gt;AC$20,CH797&lt;=AC$21),1,AND(CH797&gt;AC$21,CH797&lt;=AC$22),2,AND(CH797&gt;AC$22,CH797&lt;=AC$23),3,AND(CH797&gt;AC$23,CH797&lt;=AC$24),4,CH797&gt;AC$24,5)</f>
        <v>5</v>
      </c>
      <c r="CK797" t="str" cm="1">
        <f t="array" aca="1" ref="CK797" ca="1">_xlfn.IFS(CI797&gt;CJ797,"Equipa 1",CI797&lt;CJ797,"Equipa 2",CI797=CJ797,IF(RAND()&lt;0.5,"Equipa 1","Equipa 2"))</f>
        <v>Equipa 2</v>
      </c>
      <c r="CM797">
        <f t="shared" si="323"/>
        <v>788</v>
      </c>
      <c r="CN797">
        <f t="shared" ca="1" si="311"/>
        <v>0.88953181538799064</v>
      </c>
      <c r="CO797">
        <f t="shared" ca="1" si="311"/>
        <v>0.20584840155199824</v>
      </c>
      <c r="CP797" cm="1">
        <f t="array" aca="1" ref="CP797" ca="1">_xlfn.IFS(CN797&lt;=AI$20,0,AND(CN797&gt;AI$20,CN797&lt;=AI$21),1,AND(CN797&gt;AI$21,CN797&lt;=AI$22),2,AND(CN797&gt;AI$22,CN797&lt;=AI$23),3,AND(CN797&gt;AI$23,CN797&lt;=AI$24),4,CN797&gt;AI$24,5)</f>
        <v>0</v>
      </c>
      <c r="CQ797" cm="1">
        <f t="array" aca="1" ref="CQ797" ca="1">_xlfn.IFS(CO797&lt;=AJ$20,0,AND(CO797&gt;AJ$20,CO797&lt;=AJ$21),1,AND(CO797&gt;AJ$21,CO797&lt;=AJ$22),2,AND(CO797&gt;AJ$22,CO797&lt;=AJ$23),3,AND(CO797&gt;AJ$23,CO797&lt;=AJ$24),4,CO797&gt;AJ$24,5)</f>
        <v>2</v>
      </c>
      <c r="CR797" t="str" cm="1">
        <f t="array" aca="1" ref="CR797" ca="1">_xlfn.IFS(CP797&gt;CQ797,"Equipa 1",CP797&lt;CQ797,"Equipa 2",CP797=CQ797,IF(RAND()&lt;0.5,"Equipa 1","Equipa 2"))</f>
        <v>Equipa 2</v>
      </c>
      <c r="CT797">
        <f t="shared" si="324"/>
        <v>788</v>
      </c>
      <c r="CU797">
        <f t="shared" ca="1" si="312"/>
        <v>0.68296040031163086</v>
      </c>
      <c r="CV797">
        <f t="shared" ca="1" si="312"/>
        <v>0.40270704267688162</v>
      </c>
      <c r="CW797" cm="1">
        <f t="array" aca="1" ref="CW797" ca="1">_xlfn.IFS(CU797&lt;=Y$20,0,AND(CU797&gt;Y$20,CU797&lt;=Y$21),1,AND(CU797&gt;Y$21,CU797&lt;=Y$22),2,AND(CU797&gt;Y$22,CU797&lt;=Y$23),3,AND(CU797&gt;Y$23,CU797&lt;=Y$24),4,CU797&gt;Y$24,5)</f>
        <v>1</v>
      </c>
      <c r="CX797" cm="1">
        <f t="array" aca="1" ref="CX797" ca="1">_xlfn.IFS(CV797&lt;=Z$20,0,AND(CV797&gt;Z$20,CV797&lt;=Z$21),1,AND(CV797&gt;Z$21,CV797&lt;=Z$22),2,AND(CV797&gt;Z$22,CV797&lt;=Z$23),3,AND(CV797&gt;Z$23,CV797&lt;=Z$24),4,CV797&gt;Z$24,5)</f>
        <v>1</v>
      </c>
      <c r="CY797" t="str" cm="1">
        <f t="array" aca="1" ref="CY797" ca="1">_xlfn.IFS(CW797&gt;CX797,"Equipa 1",CW797&lt;CX797,"Equipa 2",CW797=CX797,IF(RAND()&lt;0.5,"Equipa 1","Equipa 2"))</f>
        <v>Equipa 2</v>
      </c>
      <c r="DA797">
        <f t="shared" si="325"/>
        <v>788</v>
      </c>
      <c r="DB797">
        <f t="shared" ca="1" si="313"/>
        <v>0.85239754512514621</v>
      </c>
      <c r="DC797">
        <f t="shared" ca="1" si="313"/>
        <v>1.592359194684223E-2</v>
      </c>
      <c r="DD797" cm="1">
        <f t="array" aca="1" ref="DD797" ca="1">_xlfn.IFS(DB797&lt;=Y$30,0,AND(DB797&gt;Y$30,DB797&lt;=Y$31),1,AND(DB797&gt;Y$31,DB797&lt;=Y$32),2,AND(DB797&gt;Y$32,DB797&lt;=Y$33),3,AND(DB797&gt;Y$33,DB797&lt;=Y$34),4,DB797&gt;Y$34,5)</f>
        <v>3</v>
      </c>
      <c r="DE797" cm="1">
        <f t="array" aca="1" ref="DE797" ca="1">_xlfn.IFS(DC797&lt;=Z$30,0,AND(DC797&gt;Z$30,DC797&lt;=Z$31),1,AND(DC797&gt;Z$31,DC797&lt;=Z$32),2,AND(DC797&gt;Z$32,DC797&lt;=Z$33),3,AND(DC797&gt;Z$33,DC797&lt;=Z$34),4,DC797&gt;Z$34,5)</f>
        <v>0</v>
      </c>
      <c r="DF797" t="str" cm="1">
        <f t="array" aca="1" ref="DF797" ca="1">_xlfn.IFS(DD797&gt;DE797,"Equipa 1",DD797&lt;DE797,"Equipa 2",DD797=DE797,IF(RAND()&lt;0.5,"Equipa 1","Equipa 2"))</f>
        <v>Equipa 1</v>
      </c>
    </row>
    <row r="798" spans="28:110" x14ac:dyDescent="0.75">
      <c r="AB798">
        <f t="shared" si="314"/>
        <v>789</v>
      </c>
      <c r="AC798">
        <f t="shared" ca="1" si="302"/>
        <v>0.52337508183678083</v>
      </c>
      <c r="AD798">
        <f t="shared" ca="1" si="302"/>
        <v>0.49965131324095757</v>
      </c>
      <c r="AE798" cm="1">
        <f t="array" aca="1" ref="AE798" ca="1">_xlfn.IFS(AC798&lt;=M$10,0,AND(AC798&gt;M$10,AC798&lt;=M$11),1,AND(AC798&gt;M$11,AC798&lt;=M$12),2,AND(AC798&gt;M$12,AC798&lt;=M$13),3,AND(AC798&gt;M$13,AC798&lt;=M$14),4,AC798&gt;M$14,5)</f>
        <v>1</v>
      </c>
      <c r="AF798" cm="1">
        <f t="array" aca="1" ref="AF798" ca="1">_xlfn.IFS(AD798&lt;=N$10,0,AND(AD798&gt;N$10,AD798&lt;=N$11),1,AND(AD798&gt;N$11,AD798&lt;=N$12),2,AND(AD798&gt;N$12,AD798&lt;=N$13),3,AND(AD798&gt;N$13,AD798&lt;=N$14),4,AD798&gt;N$14,5)</f>
        <v>0</v>
      </c>
      <c r="AG798" t="str" cm="1">
        <f t="array" aca="1" ref="AG798" ca="1">_xlfn.IFS(AE798&gt;AF798,"Equipa 1",AE798&lt;AF798,"Equipa 2",AE798=AF798,IF(RAND()&lt;0.5,"Equipa 1","Equipa 2"))</f>
        <v>Equipa 1</v>
      </c>
      <c r="AI798">
        <f t="shared" si="315"/>
        <v>789</v>
      </c>
      <c r="AJ798">
        <f t="shared" ca="1" si="303"/>
        <v>5.2546144058137401E-2</v>
      </c>
      <c r="AK798">
        <f t="shared" ca="1" si="303"/>
        <v>0.87789341153168543</v>
      </c>
      <c r="AL798" cm="1">
        <f t="array" aca="1" ref="AL798" ca="1">_xlfn.IFS(AJ798&lt;=M$20,0,AND(AJ798&gt;M$20,AJ798&lt;=M$21),1,AND(AJ798&gt;M$21,AJ798&lt;=M$22),2,AND(AJ798&gt;M$22,AJ798&lt;=M$23),3,AND(AJ798&gt;M$23,AJ798&lt;=M$24),4,AJ798&gt;M$24,5)</f>
        <v>0</v>
      </c>
      <c r="AM798" cm="1">
        <f t="array" aca="1" ref="AM798" ca="1">_xlfn.IFS(AK798&lt;=N$20,0,AND(AK798&gt;N$20,AK798&lt;=N$21),1,AND(AK798&gt;N$21,AK798&lt;=N$22),2,AND(AK798&gt;N$22,AK798&lt;=N$23),3,AND(AK798&gt;N$23,AK798&lt;=N$24),4,AK798&gt;N$24,5)</f>
        <v>4</v>
      </c>
      <c r="AN798" t="str" cm="1">
        <f t="array" aca="1" ref="AN798" ca="1">_xlfn.IFS(AL798&gt;AM798,"Equipa 1",AL798&lt;AM798,"Equipa 2",AL798=AM798,IF(RAND()&lt;0.5,"Equipa 1","Equipa 2"))</f>
        <v>Equipa 2</v>
      </c>
      <c r="AP798">
        <f t="shared" si="316"/>
        <v>789</v>
      </c>
      <c r="AQ798">
        <f t="shared" ca="1" si="304"/>
        <v>0.79441245598321264</v>
      </c>
      <c r="AR798">
        <f t="shared" ca="1" si="304"/>
        <v>2.8736623434646003E-2</v>
      </c>
      <c r="AS798" cm="1">
        <f t="array" aca="1" ref="AS798" ca="1">_xlfn.IFS(AQ798&lt;=M$30,0,AND(AQ798&gt;M$30,AQ798&lt;=M$31),1,AND(AQ798&gt;M$31,AQ798&lt;=M$32),2,AND(AQ798&gt;M$32,AQ798&lt;=M$33),3,AND(AQ798&gt;M$33,AQ798&lt;=M$34),4,AQ798&gt;M$34,5)</f>
        <v>3</v>
      </c>
      <c r="AT798" cm="1">
        <f t="array" aca="1" ref="AT798" ca="1">_xlfn.IFS(AR798&lt;=N$30,0,AND(AR798&gt;N$30,AR798&lt;=N$31),1,AND(AR798&gt;N$31,AR798&lt;=N$32),2,AND(AR798&gt;N$32,AR798&lt;=N$33),3,AND(AR798&gt;N$33,AR798&lt;=N$34),4,AR798&gt;N$34,5)</f>
        <v>0</v>
      </c>
      <c r="AU798" t="str" cm="1">
        <f t="array" aca="1" ref="AU798" ca="1">_xlfn.IFS(AS798&gt;AT798,"Equipa 1",AS798&lt;AT798,"Equipa 2",AS798=AT798,IF(RAND()&lt;0.5,"Equipa 1","Equipa 2"))</f>
        <v>Equipa 1</v>
      </c>
      <c r="AW798">
        <f t="shared" si="317"/>
        <v>789</v>
      </c>
      <c r="AX798">
        <f t="shared" ca="1" si="305"/>
        <v>0.63637859380201467</v>
      </c>
      <c r="AY798">
        <f t="shared" ca="1" si="305"/>
        <v>0.44817017462661135</v>
      </c>
      <c r="AZ798" cm="1">
        <f t="array" aca="1" ref="AZ798" ca="1">_xlfn.IFS(AX798&lt;=Q$10,0,AND(AX798&gt;Q$10,AX798&lt;=Q$11),1,AND(AX798&gt;Q$11,AX798&lt;=Q$12),2,AND(AX798&gt;Q$12,AX798&lt;=Q$13),3,AND(AX798&gt;Q$13,AX798&lt;=Q$14),4,AX798&gt;Q$14,5)</f>
        <v>2</v>
      </c>
      <c r="BA798" cm="1">
        <f t="array" aca="1" ref="BA798" ca="1">_xlfn.IFS(AY798&lt;=R$10,0,AND(AY798&gt;R$10,AY798&lt;=R$11),1,AND(AY798&gt;R$11,AY798&lt;=R$12),2,AND(AY798&gt;R$12,AY798&lt;=R$13),3,AND(AY798&gt;R$13,AY798&lt;=R$14),4,AY798&gt;R$14,5)</f>
        <v>1</v>
      </c>
      <c r="BB798" t="str" cm="1">
        <f t="array" aca="1" ref="BB798" ca="1">_xlfn.IFS(AZ798&gt;BA798,"Equipa 1",AZ798&lt;BA798,"Equipa 2",AZ798=BA798,IF(RAND()&lt;0.5,"Equipa 1","Equipa 2"))</f>
        <v>Equipa 1</v>
      </c>
      <c r="BD798">
        <f t="shared" si="318"/>
        <v>789</v>
      </c>
      <c r="BE798">
        <f t="shared" ca="1" si="306"/>
        <v>0.17280706942968604</v>
      </c>
      <c r="BF798">
        <f t="shared" ca="1" si="306"/>
        <v>0.14319588912803227</v>
      </c>
      <c r="BG798" cm="1">
        <f t="array" aca="1" ref="BG798" ca="1">_xlfn.IFS(BE798&lt;=X$10,0,AND(BE798&gt;X$10,BE798&lt;=X$11),1,AND(BE798&gt;X$11,BE798&lt;=X$12),2,AND(BE798&gt;X$12,BE798&lt;=X$13),3,AND(BE798&gt;X$13,BE798&lt;=X$14),4,BE798&gt;X$14,5)</f>
        <v>1</v>
      </c>
      <c r="BH798" cm="1">
        <f t="array" aca="1" ref="BH798" ca="1">_xlfn.IFS(BF798&lt;=Y$10,0,AND(BF798&gt;Y$10,BF798&lt;=Y$11),1,AND(BF798&gt;Y$11,BF798&lt;=Y$12),2,AND(BF798&gt;Y$12,BF798&lt;=Y$13),3,AND(BF798&gt;Y$13,BF798&lt;=Y$14),4,BF798&gt;Y$14,5)</f>
        <v>1</v>
      </c>
      <c r="BI798" t="str" cm="1">
        <f t="array" aca="1" ref="BI798" ca="1">_xlfn.IFS(BG798&gt;BH798,"Equipa 1",BG798&lt;BH798,"Equipa 2",BG798=BH798,IF(RAND()&lt;0.5,"Equipa 1","Equipa 2"))</f>
        <v>Equipa 1</v>
      </c>
      <c r="BK798">
        <f t="shared" si="319"/>
        <v>789</v>
      </c>
      <c r="BL798">
        <f t="shared" ca="1" si="307"/>
        <v>2.5602832207208159E-2</v>
      </c>
      <c r="BM798">
        <f t="shared" ca="1" si="307"/>
        <v>7.8343612753251191E-2</v>
      </c>
      <c r="BN798" cm="1">
        <f t="array" aca="1" ref="BN798" ca="1">_xlfn.IFS(BL798&lt;=Q$30,0,AND(BL798&gt;Q$30,BL798&lt;=Q$31),1,AND(BL798&gt;Q$31,BL798&lt;=Q$32),2,AND(BL798&gt;Q$32,BL798&lt;=Q$33),3,AND(BL798&gt;Q$33,BL798&lt;=Q$34),4,BL798&gt;Q$34,5)</f>
        <v>0</v>
      </c>
      <c r="BO798" cm="1">
        <f t="array" aca="1" ref="BO798" ca="1">_xlfn.IFS(BM798&lt;=R$30,0,AND(BM798&gt;R$30,BM798&lt;=R$31),1,AND(BM798&gt;R$31,BM798&lt;=R$32),2,AND(BM798&gt;R$32,BM798&lt;=R$33),3,AND(BM798&gt;R$33,BM798&lt;=R$34),4,BM798&gt;R$34,5)</f>
        <v>0</v>
      </c>
      <c r="BP798" t="str" cm="1">
        <f t="array" aca="1" ref="BP798" ca="1">_xlfn.IFS(BN798&gt;BO798,"Equipa 1",BN798&lt;BO798,"Equipa 2",BN798=BO798,IF(RAND()&lt;0.5,"Equipa 1","Equipa 2"))</f>
        <v>Equipa 2</v>
      </c>
      <c r="BR798">
        <f t="shared" si="320"/>
        <v>789</v>
      </c>
      <c r="BS798">
        <f t="shared" ca="1" si="308"/>
        <v>0.1766663846962766</v>
      </c>
      <c r="BT798">
        <f t="shared" ca="1" si="308"/>
        <v>0.18469435298675108</v>
      </c>
      <c r="BU798" cm="1">
        <f t="array" aca="1" ref="BU798" ca="1">_xlfn.IFS(BS798&lt;=X$30,0,AND(BS798&gt;X$30,BS798&lt;=X$31),1,AND(BS798&gt;X$31,BS798&lt;=X$32),2,AND(BS798&gt;X$32,BS798&lt;=X$33),3,AND(BS798&gt;X$33,BS798&lt;=X$34),4,BS798&gt;X$34,5)</f>
        <v>1</v>
      </c>
      <c r="BV798" cm="1">
        <f t="array" aca="1" ref="BV798" ca="1">_xlfn.IFS(BT798&lt;=Y$30,0,AND(BT798&gt;Y$30,BT798&lt;=Y$31),1,AND(BT798&gt;Y$31,BT798&lt;=Y$32),2,AND(BT798&gt;Y$32,BT798&lt;=Y$33),3,AND(BT798&gt;Y$33,BT798&lt;=Y$34),4,BT798&gt;Y$34,5)</f>
        <v>0</v>
      </c>
      <c r="BW798" t="str" cm="1">
        <f t="array" aca="1" ref="BW798" ca="1">_xlfn.IFS(BU798&gt;BV798,"Equipa 1",BU798&lt;BV798,"Equipa 2",BU798=BV798,IF(RAND()&lt;0.5,"Equipa 1","Equipa 2"))</f>
        <v>Equipa 1</v>
      </c>
      <c r="BY798">
        <f t="shared" si="321"/>
        <v>789</v>
      </c>
      <c r="BZ798">
        <f t="shared" ca="1" si="309"/>
        <v>0.876503819083993</v>
      </c>
      <c r="CA798">
        <f t="shared" ca="1" si="309"/>
        <v>0.38328836472988137</v>
      </c>
      <c r="CB798" cm="1">
        <f t="array" aca="1" ref="CB798" ca="1">_xlfn.IFS(BZ798&lt;=U$20,0,AND(BZ798&gt;U$20,BZ798&lt;=U$21),1,AND(BZ798&gt;U$21,BZ798&lt;=U$22),2,AND(BZ798&gt;U$22,BZ798&lt;=U$23),3,AND(BZ798&gt;U$23,BZ798&lt;=U$24),4,BZ798&gt;U$24,5)</f>
        <v>2</v>
      </c>
      <c r="CC798" cm="1">
        <f t="array" aca="1" ref="CC798" ca="1">_xlfn.IFS(CA798&lt;=V$20,0,AND(CA798&gt;V$20,CA798&lt;=V$21),1,AND(CA798&gt;V$21,CA798&lt;=V$22),2,AND(CA798&gt;V$22,CA798&lt;=V$23),3,AND(CA798&gt;V$23,CA798&lt;=V$24),4,CA798&gt;V$24,5)</f>
        <v>1</v>
      </c>
      <c r="CD798" t="str" cm="1">
        <f t="array" aca="1" ref="CD798" ca="1">_xlfn.IFS(CB798&gt;CC798,"Equipa 1",CB798&lt;CC798,"Equipa 2",CB798=CC798,IF(RAND()&lt;0.5,"Equipa 1","Equipa 2"))</f>
        <v>Equipa 1</v>
      </c>
      <c r="CF798">
        <f t="shared" si="322"/>
        <v>789</v>
      </c>
      <c r="CG798">
        <f t="shared" ca="1" si="310"/>
        <v>0.87696860249397091</v>
      </c>
      <c r="CH798">
        <f t="shared" ca="1" si="310"/>
        <v>0.63102212271190661</v>
      </c>
      <c r="CI798" cm="1">
        <f t="array" aca="1" ref="CI798" ca="1">_xlfn.IFS(CG798&lt;=AB$20,0,AND(CG798&gt;AB$20,CG798&lt;=AB$21),1,AND(CG798&gt;AB$21,CG798&lt;=AB$22),2,AND(CG798&gt;AB$22,CG798&lt;=AB$23),3,AND(CG798&gt;AB$23,CG798&lt;=AB$24),4,CG798&gt;AB$24,5)</f>
        <v>0</v>
      </c>
      <c r="CJ798" cm="1">
        <f t="array" aca="1" ref="CJ798" ca="1">_xlfn.IFS(CH798&lt;=AC$20,0,AND(CH798&gt;AC$20,CH798&lt;=AC$21),1,AND(CH798&gt;AC$21,CH798&lt;=AC$22),2,AND(CH798&gt;AC$22,CH798&lt;=AC$23),3,AND(CH798&gt;AC$23,CH798&lt;=AC$24),4,CH798&gt;AC$24,5)</f>
        <v>5</v>
      </c>
      <c r="CK798" t="str" cm="1">
        <f t="array" aca="1" ref="CK798" ca="1">_xlfn.IFS(CI798&gt;CJ798,"Equipa 1",CI798&lt;CJ798,"Equipa 2",CI798=CJ798,IF(RAND()&lt;0.5,"Equipa 1","Equipa 2"))</f>
        <v>Equipa 2</v>
      </c>
      <c r="CM798">
        <f t="shared" si="323"/>
        <v>789</v>
      </c>
      <c r="CN798">
        <f t="shared" ca="1" si="311"/>
        <v>0.99169909030699632</v>
      </c>
      <c r="CO798">
        <f t="shared" ca="1" si="311"/>
        <v>0.8237821951796942</v>
      </c>
      <c r="CP798" cm="1">
        <f t="array" aca="1" ref="CP798" ca="1">_xlfn.IFS(CN798&lt;=AI$20,0,AND(CN798&gt;AI$20,CN798&lt;=AI$21),1,AND(CN798&gt;AI$21,CN798&lt;=AI$22),2,AND(CN798&gt;AI$22,CN798&lt;=AI$23),3,AND(CN798&gt;AI$23,CN798&lt;=AI$24),4,CN798&gt;AI$24,5)</f>
        <v>0</v>
      </c>
      <c r="CQ798" cm="1">
        <f t="array" aca="1" ref="CQ798" ca="1">_xlfn.IFS(CO798&lt;=AJ$20,0,AND(CO798&gt;AJ$20,CO798&lt;=AJ$21),1,AND(CO798&gt;AJ$21,CO798&lt;=AJ$22),2,AND(CO798&gt;AJ$22,CO798&lt;=AJ$23),3,AND(CO798&gt;AJ$23,CO798&lt;=AJ$24),4,CO798&gt;AJ$24,5)</f>
        <v>2</v>
      </c>
      <c r="CR798" t="str" cm="1">
        <f t="array" aca="1" ref="CR798" ca="1">_xlfn.IFS(CP798&gt;CQ798,"Equipa 1",CP798&lt;CQ798,"Equipa 2",CP798=CQ798,IF(RAND()&lt;0.5,"Equipa 1","Equipa 2"))</f>
        <v>Equipa 2</v>
      </c>
      <c r="CT798">
        <f t="shared" si="324"/>
        <v>789</v>
      </c>
      <c r="CU798">
        <f t="shared" ca="1" si="312"/>
        <v>0.54949932620576813</v>
      </c>
      <c r="CV798">
        <f t="shared" ca="1" si="312"/>
        <v>0.66967706753865008</v>
      </c>
      <c r="CW798" cm="1">
        <f t="array" aca="1" ref="CW798" ca="1">_xlfn.IFS(CU798&lt;=Y$20,0,AND(CU798&gt;Y$20,CU798&lt;=Y$21),1,AND(CU798&gt;Y$21,CU798&lt;=Y$22),2,AND(CU798&gt;Y$22,CU798&lt;=Y$23),3,AND(CU798&gt;Y$23,CU798&lt;=Y$24),4,CU798&gt;Y$24,5)</f>
        <v>1</v>
      </c>
      <c r="CX798" cm="1">
        <f t="array" aca="1" ref="CX798" ca="1">_xlfn.IFS(CV798&lt;=Z$20,0,AND(CV798&gt;Z$20,CV798&lt;=Z$21),1,AND(CV798&gt;Z$21,CV798&lt;=Z$22),2,AND(CV798&gt;Z$22,CV798&lt;=Z$23),3,AND(CV798&gt;Z$23,CV798&lt;=Z$24),4,CV798&gt;Z$24,5)</f>
        <v>1</v>
      </c>
      <c r="CY798" t="str" cm="1">
        <f t="array" aca="1" ref="CY798" ca="1">_xlfn.IFS(CW798&gt;CX798,"Equipa 1",CW798&lt;CX798,"Equipa 2",CW798=CX798,IF(RAND()&lt;0.5,"Equipa 1","Equipa 2"))</f>
        <v>Equipa 1</v>
      </c>
      <c r="DA798">
        <f t="shared" si="325"/>
        <v>789</v>
      </c>
      <c r="DB798">
        <f t="shared" ca="1" si="313"/>
        <v>0.21129364637823589</v>
      </c>
      <c r="DC798">
        <f t="shared" ca="1" si="313"/>
        <v>0.23982422247971924</v>
      </c>
      <c r="DD798" cm="1">
        <f t="array" aca="1" ref="DD798" ca="1">_xlfn.IFS(DB798&lt;=Y$30,0,AND(DB798&gt;Y$30,DB798&lt;=Y$31),1,AND(DB798&gt;Y$31,DB798&lt;=Y$32),2,AND(DB798&gt;Y$32,DB798&lt;=Y$33),3,AND(DB798&gt;Y$33,DB798&lt;=Y$34),4,DB798&gt;Y$34,5)</f>
        <v>1</v>
      </c>
      <c r="DE798" cm="1">
        <f t="array" aca="1" ref="DE798" ca="1">_xlfn.IFS(DC798&lt;=Z$30,0,AND(DC798&gt;Z$30,DC798&lt;=Z$31),1,AND(DC798&gt;Z$31,DC798&lt;=Z$32),2,AND(DC798&gt;Z$32,DC798&lt;=Z$33),3,AND(DC798&gt;Z$33,DC798&lt;=Z$34),4,DC798&gt;Z$34,5)</f>
        <v>1</v>
      </c>
      <c r="DF798" t="str" cm="1">
        <f t="array" aca="1" ref="DF798" ca="1">_xlfn.IFS(DD798&gt;DE798,"Equipa 1",DD798&lt;DE798,"Equipa 2",DD798=DE798,IF(RAND()&lt;0.5,"Equipa 1","Equipa 2"))</f>
        <v>Equipa 2</v>
      </c>
    </row>
    <row r="799" spans="28:110" x14ac:dyDescent="0.75">
      <c r="AB799">
        <f t="shared" si="314"/>
        <v>790</v>
      </c>
      <c r="AC799">
        <f t="shared" ca="1" si="302"/>
        <v>0.34603166289279808</v>
      </c>
      <c r="AD799">
        <f t="shared" ca="1" si="302"/>
        <v>0.81296184717671971</v>
      </c>
      <c r="AE799" cm="1">
        <f t="array" aca="1" ref="AE799" ca="1">_xlfn.IFS(AC799&lt;=M$10,0,AND(AC799&gt;M$10,AC799&lt;=M$11),1,AND(AC799&gt;M$11,AC799&lt;=M$12),2,AND(AC799&gt;M$12,AC799&lt;=M$13),3,AND(AC799&gt;M$13,AC799&lt;=M$14),4,AC799&gt;M$14,5)</f>
        <v>0</v>
      </c>
      <c r="AF799" cm="1">
        <f t="array" aca="1" ref="AF799" ca="1">_xlfn.IFS(AD799&lt;=N$10,0,AND(AD799&gt;N$10,AD799&lt;=N$11),1,AND(AD799&gt;N$11,AD799&lt;=N$12),2,AND(AD799&gt;N$12,AD799&lt;=N$13),3,AND(AD799&gt;N$13,AD799&lt;=N$14),4,AD799&gt;N$14,5)</f>
        <v>1</v>
      </c>
      <c r="AG799" t="str" cm="1">
        <f t="array" aca="1" ref="AG799" ca="1">_xlfn.IFS(AE799&gt;AF799,"Equipa 1",AE799&lt;AF799,"Equipa 2",AE799=AF799,IF(RAND()&lt;0.5,"Equipa 1","Equipa 2"))</f>
        <v>Equipa 2</v>
      </c>
      <c r="AI799">
        <f t="shared" si="315"/>
        <v>790</v>
      </c>
      <c r="AJ799">
        <f t="shared" ca="1" si="303"/>
        <v>0.43331348120913249</v>
      </c>
      <c r="AK799">
        <f t="shared" ca="1" si="303"/>
        <v>0.98633874667755561</v>
      </c>
      <c r="AL799" cm="1">
        <f t="array" aca="1" ref="AL799" ca="1">_xlfn.IFS(AJ799&lt;=M$20,0,AND(AJ799&gt;M$20,AJ799&lt;=M$21),1,AND(AJ799&gt;M$21,AJ799&lt;=M$22),2,AND(AJ799&gt;M$22,AJ799&lt;=M$23),3,AND(AJ799&gt;M$23,AJ799&lt;=M$24),4,AJ799&gt;M$24,5)</f>
        <v>2</v>
      </c>
      <c r="AM799" cm="1">
        <f t="array" aca="1" ref="AM799" ca="1">_xlfn.IFS(AK799&lt;=N$20,0,AND(AK799&gt;N$20,AK799&lt;=N$21),1,AND(AK799&gt;N$21,AK799&lt;=N$22),2,AND(AK799&gt;N$22,AK799&lt;=N$23),3,AND(AK799&gt;N$23,AK799&lt;=N$24),4,AK799&gt;N$24,5)</f>
        <v>5</v>
      </c>
      <c r="AN799" t="str" cm="1">
        <f t="array" aca="1" ref="AN799" ca="1">_xlfn.IFS(AL799&gt;AM799,"Equipa 1",AL799&lt;AM799,"Equipa 2",AL799=AM799,IF(RAND()&lt;0.5,"Equipa 1","Equipa 2"))</f>
        <v>Equipa 2</v>
      </c>
      <c r="AP799">
        <f t="shared" si="316"/>
        <v>790</v>
      </c>
      <c r="AQ799">
        <f t="shared" ca="1" si="304"/>
        <v>0.56017264620925789</v>
      </c>
      <c r="AR799">
        <f t="shared" ca="1" si="304"/>
        <v>0.46196815518354684</v>
      </c>
      <c r="AS799" cm="1">
        <f t="array" aca="1" ref="AS799" ca="1">_xlfn.IFS(AQ799&lt;=M$30,0,AND(AQ799&gt;M$30,AQ799&lt;=M$31),1,AND(AQ799&gt;M$31,AQ799&lt;=M$32),2,AND(AQ799&gt;M$32,AQ799&lt;=M$33),3,AND(AQ799&gt;M$33,AQ799&lt;=M$34),4,AQ799&gt;M$34,5)</f>
        <v>2</v>
      </c>
      <c r="AT799" cm="1">
        <f t="array" aca="1" ref="AT799" ca="1">_xlfn.IFS(AR799&lt;=N$30,0,AND(AR799&gt;N$30,AR799&lt;=N$31),1,AND(AR799&gt;N$31,AR799&lt;=N$32),2,AND(AR799&gt;N$32,AR799&lt;=N$33),3,AND(AR799&gt;N$33,AR799&lt;=N$34),4,AR799&gt;N$34,5)</f>
        <v>1</v>
      </c>
      <c r="AU799" t="str" cm="1">
        <f t="array" aca="1" ref="AU799" ca="1">_xlfn.IFS(AS799&gt;AT799,"Equipa 1",AS799&lt;AT799,"Equipa 2",AS799=AT799,IF(RAND()&lt;0.5,"Equipa 1","Equipa 2"))</f>
        <v>Equipa 1</v>
      </c>
      <c r="AW799">
        <f t="shared" si="317"/>
        <v>790</v>
      </c>
      <c r="AX799">
        <f t="shared" ca="1" si="305"/>
        <v>0.58678092892396361</v>
      </c>
      <c r="AY799">
        <f t="shared" ca="1" si="305"/>
        <v>0.54673804932163417</v>
      </c>
      <c r="AZ799" cm="1">
        <f t="array" aca="1" ref="AZ799" ca="1">_xlfn.IFS(AX799&lt;=Q$10,0,AND(AX799&gt;Q$10,AX799&lt;=Q$11),1,AND(AX799&gt;Q$11,AX799&lt;=Q$12),2,AND(AX799&gt;Q$12,AX799&lt;=Q$13),3,AND(AX799&gt;Q$13,AX799&lt;=Q$14),4,AX799&gt;Q$14,5)</f>
        <v>2</v>
      </c>
      <c r="BA799" cm="1">
        <f t="array" aca="1" ref="BA799" ca="1">_xlfn.IFS(AY799&lt;=R$10,0,AND(AY799&gt;R$10,AY799&lt;=R$11),1,AND(AY799&gt;R$11,AY799&lt;=R$12),2,AND(AY799&gt;R$12,AY799&lt;=R$13),3,AND(AY799&gt;R$13,AY799&lt;=R$14),4,AY799&gt;R$14,5)</f>
        <v>2</v>
      </c>
      <c r="BB799" t="str" cm="1">
        <f t="array" aca="1" ref="BB799" ca="1">_xlfn.IFS(AZ799&gt;BA799,"Equipa 1",AZ799&lt;BA799,"Equipa 2",AZ799=BA799,IF(RAND()&lt;0.5,"Equipa 1","Equipa 2"))</f>
        <v>Equipa 2</v>
      </c>
      <c r="BD799">
        <f t="shared" si="318"/>
        <v>790</v>
      </c>
      <c r="BE799">
        <f t="shared" ca="1" si="306"/>
        <v>0.11182253062950542</v>
      </c>
      <c r="BF799">
        <f t="shared" ca="1" si="306"/>
        <v>7.2833594355916076E-2</v>
      </c>
      <c r="BG799" cm="1">
        <f t="array" aca="1" ref="BG799" ca="1">_xlfn.IFS(BE799&lt;=X$10,0,AND(BE799&gt;X$10,BE799&lt;=X$11),1,AND(BE799&gt;X$11,BE799&lt;=X$12),2,AND(BE799&gt;X$12,BE799&lt;=X$13),3,AND(BE799&gt;X$13,BE799&lt;=X$14),4,BE799&gt;X$14,5)</f>
        <v>1</v>
      </c>
      <c r="BH799" cm="1">
        <f t="array" aca="1" ref="BH799" ca="1">_xlfn.IFS(BF799&lt;=Y$10,0,AND(BF799&gt;Y$10,BF799&lt;=Y$11),1,AND(BF799&gt;Y$11,BF799&lt;=Y$12),2,AND(BF799&gt;Y$12,BF799&lt;=Y$13),3,AND(BF799&gt;Y$13,BF799&lt;=Y$14),4,BF799&gt;Y$14,5)</f>
        <v>1</v>
      </c>
      <c r="BI799" t="str" cm="1">
        <f t="array" aca="1" ref="BI799" ca="1">_xlfn.IFS(BG799&gt;BH799,"Equipa 1",BG799&lt;BH799,"Equipa 2",BG799=BH799,IF(RAND()&lt;0.5,"Equipa 1","Equipa 2"))</f>
        <v>Equipa 1</v>
      </c>
      <c r="BK799">
        <f t="shared" si="319"/>
        <v>790</v>
      </c>
      <c r="BL799">
        <f t="shared" ca="1" si="307"/>
        <v>0.93075709038121257</v>
      </c>
      <c r="BM799">
        <f t="shared" ca="1" si="307"/>
        <v>2.6100883225754323E-2</v>
      </c>
      <c r="BN799" cm="1">
        <f t="array" aca="1" ref="BN799" ca="1">_xlfn.IFS(BL799&lt;=Q$30,0,AND(BL799&gt;Q$30,BL799&lt;=Q$31),1,AND(BL799&gt;Q$31,BL799&lt;=Q$32),2,AND(BL799&gt;Q$32,BL799&lt;=Q$33),3,AND(BL799&gt;Q$33,BL799&lt;=Q$34),4,BL799&gt;Q$34,5)</f>
        <v>3</v>
      </c>
      <c r="BO799" cm="1">
        <f t="array" aca="1" ref="BO799" ca="1">_xlfn.IFS(BM799&lt;=R$30,0,AND(BM799&gt;R$30,BM799&lt;=R$31),1,AND(BM799&gt;R$31,BM799&lt;=R$32),2,AND(BM799&gt;R$32,BM799&lt;=R$33),3,AND(BM799&gt;R$33,BM799&lt;=R$34),4,BM799&gt;R$34,5)</f>
        <v>0</v>
      </c>
      <c r="BP799" t="str" cm="1">
        <f t="array" aca="1" ref="BP799" ca="1">_xlfn.IFS(BN799&gt;BO799,"Equipa 1",BN799&lt;BO799,"Equipa 2",BN799=BO799,IF(RAND()&lt;0.5,"Equipa 1","Equipa 2"))</f>
        <v>Equipa 1</v>
      </c>
      <c r="BR799">
        <f t="shared" si="320"/>
        <v>790</v>
      </c>
      <c r="BS799">
        <f t="shared" ca="1" si="308"/>
        <v>0.14685657443339573</v>
      </c>
      <c r="BT799">
        <f t="shared" ca="1" si="308"/>
        <v>0.53521263420069332</v>
      </c>
      <c r="BU799" cm="1">
        <f t="array" aca="1" ref="BU799" ca="1">_xlfn.IFS(BS799&lt;=X$30,0,AND(BS799&gt;X$30,BS799&lt;=X$31),1,AND(BS799&gt;X$31,BS799&lt;=X$32),2,AND(BS799&gt;X$32,BS799&lt;=X$33),3,AND(BS799&gt;X$33,BS799&lt;=X$34),4,BS799&gt;X$34,5)</f>
        <v>1</v>
      </c>
      <c r="BV799" cm="1">
        <f t="array" aca="1" ref="BV799" ca="1">_xlfn.IFS(BT799&lt;=Y$30,0,AND(BT799&gt;Y$30,BT799&lt;=Y$31),1,AND(BT799&gt;Y$31,BT799&lt;=Y$32),2,AND(BT799&gt;Y$32,BT799&lt;=Y$33),3,AND(BT799&gt;Y$33,BT799&lt;=Y$34),4,BT799&gt;Y$34,5)</f>
        <v>2</v>
      </c>
      <c r="BW799" t="str" cm="1">
        <f t="array" aca="1" ref="BW799" ca="1">_xlfn.IFS(BU799&gt;BV799,"Equipa 1",BU799&lt;BV799,"Equipa 2",BU799=BV799,IF(RAND()&lt;0.5,"Equipa 1","Equipa 2"))</f>
        <v>Equipa 2</v>
      </c>
      <c r="BY799">
        <f t="shared" si="321"/>
        <v>790</v>
      </c>
      <c r="BZ799">
        <f t="shared" ca="1" si="309"/>
        <v>0.26402066821520764</v>
      </c>
      <c r="CA799">
        <f t="shared" ca="1" si="309"/>
        <v>0.49026816961793762</v>
      </c>
      <c r="CB799" cm="1">
        <f t="array" aca="1" ref="CB799" ca="1">_xlfn.IFS(BZ799&lt;=U$20,0,AND(BZ799&gt;U$20,BZ799&lt;=U$21),1,AND(BZ799&gt;U$21,BZ799&lt;=U$22),2,AND(BZ799&gt;U$22,BZ799&lt;=U$23),3,AND(BZ799&gt;U$23,BZ799&lt;=U$24),4,BZ799&gt;U$24,5)</f>
        <v>0</v>
      </c>
      <c r="CC799" cm="1">
        <f t="array" aca="1" ref="CC799" ca="1">_xlfn.IFS(CA799&lt;=V$20,0,AND(CA799&gt;V$20,CA799&lt;=V$21),1,AND(CA799&gt;V$21,CA799&lt;=V$22),2,AND(CA799&gt;V$22,CA799&lt;=V$23),3,AND(CA799&gt;V$23,CA799&lt;=V$24),4,CA799&gt;V$24,5)</f>
        <v>1</v>
      </c>
      <c r="CD799" t="str" cm="1">
        <f t="array" aca="1" ref="CD799" ca="1">_xlfn.IFS(CB799&gt;CC799,"Equipa 1",CB799&lt;CC799,"Equipa 2",CB799=CC799,IF(RAND()&lt;0.5,"Equipa 1","Equipa 2"))</f>
        <v>Equipa 2</v>
      </c>
      <c r="CF799">
        <f t="shared" si="322"/>
        <v>790</v>
      </c>
      <c r="CG799">
        <f t="shared" ca="1" si="310"/>
        <v>0.14817363056604249</v>
      </c>
      <c r="CH799">
        <f t="shared" ca="1" si="310"/>
        <v>0.79163436921327757</v>
      </c>
      <c r="CI799" cm="1">
        <f t="array" aca="1" ref="CI799" ca="1">_xlfn.IFS(CG799&lt;=AB$20,0,AND(CG799&gt;AB$20,CG799&lt;=AB$21),1,AND(CG799&gt;AB$21,CG799&lt;=AB$22),2,AND(CG799&gt;AB$22,CG799&lt;=AB$23),3,AND(CG799&gt;AB$23,CG799&lt;=AB$24),4,CG799&gt;AB$24,5)</f>
        <v>0</v>
      </c>
      <c r="CJ799" cm="1">
        <f t="array" aca="1" ref="CJ799" ca="1">_xlfn.IFS(CH799&lt;=AC$20,0,AND(CH799&gt;AC$20,CH799&lt;=AC$21),1,AND(CH799&gt;AC$21,CH799&lt;=AC$22),2,AND(CH799&gt;AC$22,CH799&lt;=AC$23),3,AND(CH799&gt;AC$23,CH799&lt;=AC$24),4,CH799&gt;AC$24,5)</f>
        <v>5</v>
      </c>
      <c r="CK799" t="str" cm="1">
        <f t="array" aca="1" ref="CK799" ca="1">_xlfn.IFS(CI799&gt;CJ799,"Equipa 1",CI799&lt;CJ799,"Equipa 2",CI799=CJ799,IF(RAND()&lt;0.5,"Equipa 1","Equipa 2"))</f>
        <v>Equipa 2</v>
      </c>
      <c r="CM799">
        <f t="shared" si="323"/>
        <v>790</v>
      </c>
      <c r="CN799">
        <f t="shared" ca="1" si="311"/>
        <v>0.35480847325319498</v>
      </c>
      <c r="CO799">
        <f t="shared" ca="1" si="311"/>
        <v>8.5732786779952552E-2</v>
      </c>
      <c r="CP799" cm="1">
        <f t="array" aca="1" ref="CP799" ca="1">_xlfn.IFS(CN799&lt;=AI$20,0,AND(CN799&gt;AI$20,CN799&lt;=AI$21),1,AND(CN799&gt;AI$21,CN799&lt;=AI$22),2,AND(CN799&gt;AI$22,CN799&lt;=AI$23),3,AND(CN799&gt;AI$23,CN799&lt;=AI$24),4,CN799&gt;AI$24,5)</f>
        <v>0</v>
      </c>
      <c r="CQ799" cm="1">
        <f t="array" aca="1" ref="CQ799" ca="1">_xlfn.IFS(CO799&lt;=AJ$20,0,AND(CO799&gt;AJ$20,CO799&lt;=AJ$21),1,AND(CO799&gt;AJ$21,CO799&lt;=AJ$22),2,AND(CO799&gt;AJ$22,CO799&lt;=AJ$23),3,AND(CO799&gt;AJ$23,CO799&lt;=AJ$24),4,CO799&gt;AJ$24,5)</f>
        <v>0</v>
      </c>
      <c r="CR799" t="str" cm="1">
        <f t="array" aca="1" ref="CR799" ca="1">_xlfn.IFS(CP799&gt;CQ799,"Equipa 1",CP799&lt;CQ799,"Equipa 2",CP799=CQ799,IF(RAND()&lt;0.5,"Equipa 1","Equipa 2"))</f>
        <v>Equipa 2</v>
      </c>
      <c r="CT799">
        <f t="shared" si="324"/>
        <v>790</v>
      </c>
      <c r="CU799">
        <f t="shared" ca="1" si="312"/>
        <v>0.12689341410594446</v>
      </c>
      <c r="CV799">
        <f t="shared" ca="1" si="312"/>
        <v>3.4319510706590117E-2</v>
      </c>
      <c r="CW799" cm="1">
        <f t="array" aca="1" ref="CW799" ca="1">_xlfn.IFS(CU799&lt;=Y$20,0,AND(CU799&gt;Y$20,CU799&lt;=Y$21),1,AND(CU799&gt;Y$21,CU799&lt;=Y$22),2,AND(CU799&gt;Y$22,CU799&lt;=Y$23),3,AND(CU799&gt;Y$23,CU799&lt;=Y$24),4,CU799&gt;Y$24,5)</f>
        <v>0</v>
      </c>
      <c r="CX799" cm="1">
        <f t="array" aca="1" ref="CX799" ca="1">_xlfn.IFS(CV799&lt;=Z$20,0,AND(CV799&gt;Z$20,CV799&lt;=Z$21),1,AND(CV799&gt;Z$21,CV799&lt;=Z$22),2,AND(CV799&gt;Z$22,CV799&lt;=Z$23),3,AND(CV799&gt;Z$23,CV799&lt;=Z$24),4,CV799&gt;Z$24,5)</f>
        <v>0</v>
      </c>
      <c r="CY799" t="str" cm="1">
        <f t="array" aca="1" ref="CY799" ca="1">_xlfn.IFS(CW799&gt;CX799,"Equipa 1",CW799&lt;CX799,"Equipa 2",CW799=CX799,IF(RAND()&lt;0.5,"Equipa 1","Equipa 2"))</f>
        <v>Equipa 2</v>
      </c>
      <c r="DA799">
        <f t="shared" si="325"/>
        <v>790</v>
      </c>
      <c r="DB799">
        <f t="shared" ca="1" si="313"/>
        <v>0.68786416159372232</v>
      </c>
      <c r="DC799">
        <f t="shared" ca="1" si="313"/>
        <v>6.0207165783341621E-2</v>
      </c>
      <c r="DD799" cm="1">
        <f t="array" aca="1" ref="DD799" ca="1">_xlfn.IFS(DB799&lt;=Y$30,0,AND(DB799&gt;Y$30,DB799&lt;=Y$31),1,AND(DB799&gt;Y$31,DB799&lt;=Y$32),2,AND(DB799&gt;Y$32,DB799&lt;=Y$33),3,AND(DB799&gt;Y$33,DB799&lt;=Y$34),4,DB799&gt;Y$34,5)</f>
        <v>2</v>
      </c>
      <c r="DE799" cm="1">
        <f t="array" aca="1" ref="DE799" ca="1">_xlfn.IFS(DC799&lt;=Z$30,0,AND(DC799&gt;Z$30,DC799&lt;=Z$31),1,AND(DC799&gt;Z$31,DC799&lt;=Z$32),2,AND(DC799&gt;Z$32,DC799&lt;=Z$33),3,AND(DC799&gt;Z$33,DC799&lt;=Z$34),4,DC799&gt;Z$34,5)</f>
        <v>0</v>
      </c>
      <c r="DF799" t="str" cm="1">
        <f t="array" aca="1" ref="DF799" ca="1">_xlfn.IFS(DD799&gt;DE799,"Equipa 1",DD799&lt;DE799,"Equipa 2",DD799=DE799,IF(RAND()&lt;0.5,"Equipa 1","Equipa 2"))</f>
        <v>Equipa 1</v>
      </c>
    </row>
    <row r="800" spans="28:110" x14ac:dyDescent="0.75">
      <c r="AB800">
        <f t="shared" si="314"/>
        <v>791</v>
      </c>
      <c r="AC800">
        <f t="shared" ca="1" si="302"/>
        <v>0.12394222044249881</v>
      </c>
      <c r="AD800">
        <f t="shared" ca="1" si="302"/>
        <v>0.5355603575313056</v>
      </c>
      <c r="AE800" cm="1">
        <f t="array" aca="1" ref="AE800" ca="1">_xlfn.IFS(AC800&lt;=M$10,0,AND(AC800&gt;M$10,AC800&lt;=M$11),1,AND(AC800&gt;M$11,AC800&lt;=M$12),2,AND(AC800&gt;M$12,AC800&lt;=M$13),3,AND(AC800&gt;M$13,AC800&lt;=M$14),4,AC800&gt;M$14,5)</f>
        <v>0</v>
      </c>
      <c r="AF800" cm="1">
        <f t="array" aca="1" ref="AF800" ca="1">_xlfn.IFS(AD800&lt;=N$10,0,AND(AD800&gt;N$10,AD800&lt;=N$11),1,AND(AD800&gt;N$11,AD800&lt;=N$12),2,AND(AD800&gt;N$12,AD800&lt;=N$13),3,AND(AD800&gt;N$13,AD800&lt;=N$14),4,AD800&gt;N$14,5)</f>
        <v>1</v>
      </c>
      <c r="AG800" t="str" cm="1">
        <f t="array" aca="1" ref="AG800" ca="1">_xlfn.IFS(AE800&gt;AF800,"Equipa 1",AE800&lt;AF800,"Equipa 2",AE800=AF800,IF(RAND()&lt;0.5,"Equipa 1","Equipa 2"))</f>
        <v>Equipa 2</v>
      </c>
      <c r="AI800">
        <f t="shared" si="315"/>
        <v>791</v>
      </c>
      <c r="AJ800">
        <f t="shared" ca="1" si="303"/>
        <v>0.97085807464661689</v>
      </c>
      <c r="AK800">
        <f t="shared" ca="1" si="303"/>
        <v>0.54561358268502225</v>
      </c>
      <c r="AL800" cm="1">
        <f t="array" aca="1" ref="AL800" ca="1">_xlfn.IFS(AJ800&lt;=M$20,0,AND(AJ800&gt;M$20,AJ800&lt;=M$21),1,AND(AJ800&gt;M$21,AJ800&lt;=M$22),2,AND(AJ800&gt;M$22,AJ800&lt;=M$23),3,AND(AJ800&gt;M$23,AJ800&lt;=M$24),4,AJ800&gt;M$24,5)</f>
        <v>5</v>
      </c>
      <c r="AM800" cm="1">
        <f t="array" aca="1" ref="AM800" ca="1">_xlfn.IFS(AK800&lt;=N$20,0,AND(AK800&gt;N$20,AK800&lt;=N$21),1,AND(AK800&gt;N$21,AK800&lt;=N$22),2,AND(AK800&gt;N$22,AK800&lt;=N$23),3,AND(AK800&gt;N$23,AK800&lt;=N$24),4,AK800&gt;N$24,5)</f>
        <v>2</v>
      </c>
      <c r="AN800" t="str" cm="1">
        <f t="array" aca="1" ref="AN800" ca="1">_xlfn.IFS(AL800&gt;AM800,"Equipa 1",AL800&lt;AM800,"Equipa 2",AL800=AM800,IF(RAND()&lt;0.5,"Equipa 1","Equipa 2"))</f>
        <v>Equipa 1</v>
      </c>
      <c r="AP800">
        <f t="shared" si="316"/>
        <v>791</v>
      </c>
      <c r="AQ800">
        <f t="shared" ca="1" si="304"/>
        <v>2.0530153176311017E-2</v>
      </c>
      <c r="AR800">
        <f t="shared" ca="1" si="304"/>
        <v>0.12380463359121663</v>
      </c>
      <c r="AS800" cm="1">
        <f t="array" aca="1" ref="AS800" ca="1">_xlfn.IFS(AQ800&lt;=M$30,0,AND(AQ800&gt;M$30,AQ800&lt;=M$31),1,AND(AQ800&gt;M$31,AQ800&lt;=M$32),2,AND(AQ800&gt;M$32,AQ800&lt;=M$33),3,AND(AQ800&gt;M$33,AQ800&lt;=M$34),4,AQ800&gt;M$34,5)</f>
        <v>0</v>
      </c>
      <c r="AT800" cm="1">
        <f t="array" aca="1" ref="AT800" ca="1">_xlfn.IFS(AR800&lt;=N$30,0,AND(AR800&gt;N$30,AR800&lt;=N$31),1,AND(AR800&gt;N$31,AR800&lt;=N$32),2,AND(AR800&gt;N$32,AR800&lt;=N$33),3,AND(AR800&gt;N$33,AR800&lt;=N$34),4,AR800&gt;N$34,5)</f>
        <v>0</v>
      </c>
      <c r="AU800" t="str" cm="1">
        <f t="array" aca="1" ref="AU800" ca="1">_xlfn.IFS(AS800&gt;AT800,"Equipa 1",AS800&lt;AT800,"Equipa 2",AS800=AT800,IF(RAND()&lt;0.5,"Equipa 1","Equipa 2"))</f>
        <v>Equipa 2</v>
      </c>
      <c r="AW800">
        <f t="shared" si="317"/>
        <v>791</v>
      </c>
      <c r="AX800">
        <f t="shared" ca="1" si="305"/>
        <v>0.65311446998130385</v>
      </c>
      <c r="AY800">
        <f t="shared" ca="1" si="305"/>
        <v>0.35748619559517625</v>
      </c>
      <c r="AZ800" cm="1">
        <f t="array" aca="1" ref="AZ800" ca="1">_xlfn.IFS(AX800&lt;=Q$10,0,AND(AX800&gt;Q$10,AX800&lt;=Q$11),1,AND(AX800&gt;Q$11,AX800&lt;=Q$12),2,AND(AX800&gt;Q$12,AX800&lt;=Q$13),3,AND(AX800&gt;Q$13,AX800&lt;=Q$14),4,AX800&gt;Q$14,5)</f>
        <v>2</v>
      </c>
      <c r="BA800" cm="1">
        <f t="array" aca="1" ref="BA800" ca="1">_xlfn.IFS(AY800&lt;=R$10,0,AND(AY800&gt;R$10,AY800&lt;=R$11),1,AND(AY800&gt;R$11,AY800&lt;=R$12),2,AND(AY800&gt;R$12,AY800&lt;=R$13),3,AND(AY800&gt;R$13,AY800&lt;=R$14),4,AY800&gt;R$14,5)</f>
        <v>1</v>
      </c>
      <c r="BB800" t="str" cm="1">
        <f t="array" aca="1" ref="BB800" ca="1">_xlfn.IFS(AZ800&gt;BA800,"Equipa 1",AZ800&lt;BA800,"Equipa 2",AZ800=BA800,IF(RAND()&lt;0.5,"Equipa 1","Equipa 2"))</f>
        <v>Equipa 1</v>
      </c>
      <c r="BD800">
        <f t="shared" si="318"/>
        <v>791</v>
      </c>
      <c r="BE800">
        <f t="shared" ca="1" si="306"/>
        <v>0.4401975305040815</v>
      </c>
      <c r="BF800">
        <f t="shared" ca="1" si="306"/>
        <v>0.70893330214358796</v>
      </c>
      <c r="BG800" cm="1">
        <f t="array" aca="1" ref="BG800" ca="1">_xlfn.IFS(BE800&lt;=X$10,0,AND(BE800&gt;X$10,BE800&lt;=X$11),1,AND(BE800&gt;X$11,BE800&lt;=X$12),2,AND(BE800&gt;X$12,BE800&lt;=X$13),3,AND(BE800&gt;X$13,BE800&lt;=X$14),4,BE800&gt;X$14,5)</f>
        <v>1</v>
      </c>
      <c r="BH800" cm="1">
        <f t="array" aca="1" ref="BH800" ca="1">_xlfn.IFS(BF800&lt;=Y$10,0,AND(BF800&gt;Y$10,BF800&lt;=Y$11),1,AND(BF800&gt;Y$11,BF800&lt;=Y$12),2,AND(BF800&gt;Y$12,BF800&lt;=Y$13),3,AND(BF800&gt;Y$13,BF800&lt;=Y$14),4,BF800&gt;Y$14,5)</f>
        <v>4</v>
      </c>
      <c r="BI800" t="str" cm="1">
        <f t="array" aca="1" ref="BI800" ca="1">_xlfn.IFS(BG800&gt;BH800,"Equipa 1",BG800&lt;BH800,"Equipa 2",BG800=BH800,IF(RAND()&lt;0.5,"Equipa 1","Equipa 2"))</f>
        <v>Equipa 2</v>
      </c>
      <c r="BK800">
        <f t="shared" si="319"/>
        <v>791</v>
      </c>
      <c r="BL800">
        <f t="shared" ca="1" si="307"/>
        <v>0.86896569883014618</v>
      </c>
      <c r="BM800">
        <f t="shared" ca="1" si="307"/>
        <v>0.65263346137300327</v>
      </c>
      <c r="BN800" cm="1">
        <f t="array" aca="1" ref="BN800" ca="1">_xlfn.IFS(BL800&lt;=Q$30,0,AND(BL800&gt;Q$30,BL800&lt;=Q$31),1,AND(BL800&gt;Q$31,BL800&lt;=Q$32),2,AND(BL800&gt;Q$32,BL800&lt;=Q$33),3,AND(BL800&gt;Q$33,BL800&lt;=Q$34),4,BL800&gt;Q$34,5)</f>
        <v>3</v>
      </c>
      <c r="BO800" cm="1">
        <f t="array" aca="1" ref="BO800" ca="1">_xlfn.IFS(BM800&lt;=R$30,0,AND(BM800&gt;R$30,BM800&lt;=R$31),1,AND(BM800&gt;R$31,BM800&lt;=R$32),2,AND(BM800&gt;R$32,BM800&lt;=R$33),3,AND(BM800&gt;R$33,BM800&lt;=R$34),4,BM800&gt;R$34,5)</f>
        <v>1</v>
      </c>
      <c r="BP800" t="str" cm="1">
        <f t="array" aca="1" ref="BP800" ca="1">_xlfn.IFS(BN800&gt;BO800,"Equipa 1",BN800&lt;BO800,"Equipa 2",BN800=BO800,IF(RAND()&lt;0.5,"Equipa 1","Equipa 2"))</f>
        <v>Equipa 1</v>
      </c>
      <c r="BR800">
        <f t="shared" si="320"/>
        <v>791</v>
      </c>
      <c r="BS800">
        <f t="shared" ca="1" si="308"/>
        <v>0.1445380281281059</v>
      </c>
      <c r="BT800">
        <f t="shared" ca="1" si="308"/>
        <v>0.23391239244198603</v>
      </c>
      <c r="BU800" cm="1">
        <f t="array" aca="1" ref="BU800" ca="1">_xlfn.IFS(BS800&lt;=X$30,0,AND(BS800&gt;X$30,BS800&lt;=X$31),1,AND(BS800&gt;X$31,BS800&lt;=X$32),2,AND(BS800&gt;X$32,BS800&lt;=X$33),3,AND(BS800&gt;X$33,BS800&lt;=X$34),4,BS800&gt;X$34,5)</f>
        <v>1</v>
      </c>
      <c r="BV800" cm="1">
        <f t="array" aca="1" ref="BV800" ca="1">_xlfn.IFS(BT800&lt;=Y$30,0,AND(BT800&gt;Y$30,BT800&lt;=Y$31),1,AND(BT800&gt;Y$31,BT800&lt;=Y$32),2,AND(BT800&gt;Y$32,BT800&lt;=Y$33),3,AND(BT800&gt;Y$33,BT800&lt;=Y$34),4,BT800&gt;Y$34,5)</f>
        <v>1</v>
      </c>
      <c r="BW800" t="str" cm="1">
        <f t="array" aca="1" ref="BW800" ca="1">_xlfn.IFS(BU800&gt;BV800,"Equipa 1",BU800&lt;BV800,"Equipa 2",BU800=BV800,IF(RAND()&lt;0.5,"Equipa 1","Equipa 2"))</f>
        <v>Equipa 2</v>
      </c>
      <c r="BY800">
        <f t="shared" si="321"/>
        <v>791</v>
      </c>
      <c r="BZ800">
        <f t="shared" ca="1" si="309"/>
        <v>6.4666133350919086E-2</v>
      </c>
      <c r="CA800">
        <f t="shared" ca="1" si="309"/>
        <v>0.83977757770213446</v>
      </c>
      <c r="CB800" cm="1">
        <f t="array" aca="1" ref="CB800" ca="1">_xlfn.IFS(BZ800&lt;=U$20,0,AND(BZ800&gt;U$20,BZ800&lt;=U$21),1,AND(BZ800&gt;U$21,BZ800&lt;=U$22),2,AND(BZ800&gt;U$22,BZ800&lt;=U$23),3,AND(BZ800&gt;U$23,BZ800&lt;=U$24),4,BZ800&gt;U$24,5)</f>
        <v>0</v>
      </c>
      <c r="CC800" cm="1">
        <f t="array" aca="1" ref="CC800" ca="1">_xlfn.IFS(CA800&lt;=V$20,0,AND(CA800&gt;V$20,CA800&lt;=V$21),1,AND(CA800&gt;V$21,CA800&lt;=V$22),2,AND(CA800&gt;V$22,CA800&lt;=V$23),3,AND(CA800&gt;V$23,CA800&lt;=V$24),4,CA800&gt;V$24,5)</f>
        <v>3</v>
      </c>
      <c r="CD800" t="str" cm="1">
        <f t="array" aca="1" ref="CD800" ca="1">_xlfn.IFS(CB800&gt;CC800,"Equipa 1",CB800&lt;CC800,"Equipa 2",CB800=CC800,IF(RAND()&lt;0.5,"Equipa 1","Equipa 2"))</f>
        <v>Equipa 2</v>
      </c>
      <c r="CF800">
        <f t="shared" si="322"/>
        <v>791</v>
      </c>
      <c r="CG800">
        <f t="shared" ca="1" si="310"/>
        <v>0.78831922464851101</v>
      </c>
      <c r="CH800">
        <f t="shared" ca="1" si="310"/>
        <v>0.7258730865821067</v>
      </c>
      <c r="CI800" cm="1">
        <f t="array" aca="1" ref="CI800" ca="1">_xlfn.IFS(CG800&lt;=AB$20,0,AND(CG800&gt;AB$20,CG800&lt;=AB$21),1,AND(CG800&gt;AB$21,CG800&lt;=AB$22),2,AND(CG800&gt;AB$22,CG800&lt;=AB$23),3,AND(CG800&gt;AB$23,CG800&lt;=AB$24),4,CG800&gt;AB$24,5)</f>
        <v>0</v>
      </c>
      <c r="CJ800" cm="1">
        <f t="array" aca="1" ref="CJ800" ca="1">_xlfn.IFS(CH800&lt;=AC$20,0,AND(CH800&gt;AC$20,CH800&lt;=AC$21),1,AND(CH800&gt;AC$21,CH800&lt;=AC$22),2,AND(CH800&gt;AC$22,CH800&lt;=AC$23),3,AND(CH800&gt;AC$23,CH800&lt;=AC$24),4,CH800&gt;AC$24,5)</f>
        <v>5</v>
      </c>
      <c r="CK800" t="str" cm="1">
        <f t="array" aca="1" ref="CK800" ca="1">_xlfn.IFS(CI800&gt;CJ800,"Equipa 1",CI800&lt;CJ800,"Equipa 2",CI800=CJ800,IF(RAND()&lt;0.5,"Equipa 1","Equipa 2"))</f>
        <v>Equipa 2</v>
      </c>
      <c r="CM800">
        <f t="shared" si="323"/>
        <v>791</v>
      </c>
      <c r="CN800">
        <f t="shared" ca="1" si="311"/>
        <v>0.17205228845229248</v>
      </c>
      <c r="CO800">
        <f t="shared" ca="1" si="311"/>
        <v>0.71591140751837323</v>
      </c>
      <c r="CP800" cm="1">
        <f t="array" aca="1" ref="CP800" ca="1">_xlfn.IFS(CN800&lt;=AI$20,0,AND(CN800&gt;AI$20,CN800&lt;=AI$21),1,AND(CN800&gt;AI$21,CN800&lt;=AI$22),2,AND(CN800&gt;AI$22,CN800&lt;=AI$23),3,AND(CN800&gt;AI$23,CN800&lt;=AI$24),4,CN800&gt;AI$24,5)</f>
        <v>0</v>
      </c>
      <c r="CQ800" cm="1">
        <f t="array" aca="1" ref="CQ800" ca="1">_xlfn.IFS(CO800&lt;=AJ$20,0,AND(CO800&gt;AJ$20,CO800&lt;=AJ$21),1,AND(CO800&gt;AJ$21,CO800&lt;=AJ$22),2,AND(CO800&gt;AJ$22,CO800&lt;=AJ$23),3,AND(CO800&gt;AJ$23,CO800&lt;=AJ$24),4,CO800&gt;AJ$24,5)</f>
        <v>2</v>
      </c>
      <c r="CR800" t="str" cm="1">
        <f t="array" aca="1" ref="CR800" ca="1">_xlfn.IFS(CP800&gt;CQ800,"Equipa 1",CP800&lt;CQ800,"Equipa 2",CP800=CQ800,IF(RAND()&lt;0.5,"Equipa 1","Equipa 2"))</f>
        <v>Equipa 2</v>
      </c>
      <c r="CT800">
        <f t="shared" si="324"/>
        <v>791</v>
      </c>
      <c r="CU800">
        <f t="shared" ca="1" si="312"/>
        <v>0.41801965407875619</v>
      </c>
      <c r="CV800">
        <f t="shared" ca="1" si="312"/>
        <v>0.63639790082482117</v>
      </c>
      <c r="CW800" cm="1">
        <f t="array" aca="1" ref="CW800" ca="1">_xlfn.IFS(CU800&lt;=Y$20,0,AND(CU800&gt;Y$20,CU800&lt;=Y$21),1,AND(CU800&gt;Y$21,CU800&lt;=Y$22),2,AND(CU800&gt;Y$22,CU800&lt;=Y$23),3,AND(CU800&gt;Y$23,CU800&lt;=Y$24),4,CU800&gt;Y$24,5)</f>
        <v>1</v>
      </c>
      <c r="CX800" cm="1">
        <f t="array" aca="1" ref="CX800" ca="1">_xlfn.IFS(CV800&lt;=Z$20,0,AND(CV800&gt;Z$20,CV800&lt;=Z$21),1,AND(CV800&gt;Z$21,CV800&lt;=Z$22),2,AND(CV800&gt;Z$22,CV800&lt;=Z$23),3,AND(CV800&gt;Z$23,CV800&lt;=Z$24),4,CV800&gt;Z$24,5)</f>
        <v>1</v>
      </c>
      <c r="CY800" t="str" cm="1">
        <f t="array" aca="1" ref="CY800" ca="1">_xlfn.IFS(CW800&gt;CX800,"Equipa 1",CW800&lt;CX800,"Equipa 2",CW800=CX800,IF(RAND()&lt;0.5,"Equipa 1","Equipa 2"))</f>
        <v>Equipa 2</v>
      </c>
      <c r="DA800">
        <f t="shared" si="325"/>
        <v>791</v>
      </c>
      <c r="DB800">
        <f t="shared" ca="1" si="313"/>
        <v>0.2310266881840809</v>
      </c>
      <c r="DC800">
        <f t="shared" ca="1" si="313"/>
        <v>0.15855525862191422</v>
      </c>
      <c r="DD800" cm="1">
        <f t="array" aca="1" ref="DD800" ca="1">_xlfn.IFS(DB800&lt;=Y$30,0,AND(DB800&gt;Y$30,DB800&lt;=Y$31),1,AND(DB800&gt;Y$31,DB800&lt;=Y$32),2,AND(DB800&gt;Y$32,DB800&lt;=Y$33),3,AND(DB800&gt;Y$33,DB800&lt;=Y$34),4,DB800&gt;Y$34,5)</f>
        <v>1</v>
      </c>
      <c r="DE800" cm="1">
        <f t="array" aca="1" ref="DE800" ca="1">_xlfn.IFS(DC800&lt;=Z$30,0,AND(DC800&gt;Z$30,DC800&lt;=Z$31),1,AND(DC800&gt;Z$31,DC800&lt;=Z$32),2,AND(DC800&gt;Z$32,DC800&lt;=Z$33),3,AND(DC800&gt;Z$33,DC800&lt;=Z$34),4,DC800&gt;Z$34,5)</f>
        <v>1</v>
      </c>
      <c r="DF800" t="str" cm="1">
        <f t="array" aca="1" ref="DF800" ca="1">_xlfn.IFS(DD800&gt;DE800,"Equipa 1",DD800&lt;DE800,"Equipa 2",DD800=DE800,IF(RAND()&lt;0.5,"Equipa 1","Equipa 2"))</f>
        <v>Equipa 2</v>
      </c>
    </row>
    <row r="801" spans="28:110" x14ac:dyDescent="0.75">
      <c r="AB801">
        <f t="shared" si="314"/>
        <v>792</v>
      </c>
      <c r="AC801">
        <f t="shared" ca="1" si="302"/>
        <v>0.81769266442768529</v>
      </c>
      <c r="AD801">
        <f t="shared" ca="1" si="302"/>
        <v>0.48029636732042968</v>
      </c>
      <c r="AE801" cm="1">
        <f t="array" aca="1" ref="AE801" ca="1">_xlfn.IFS(AC801&lt;=M$10,0,AND(AC801&gt;M$10,AC801&lt;=M$11),1,AND(AC801&gt;M$11,AC801&lt;=M$12),2,AND(AC801&gt;M$12,AC801&lt;=M$13),3,AND(AC801&gt;M$13,AC801&lt;=M$14),4,AC801&gt;M$14,5)</f>
        <v>2</v>
      </c>
      <c r="AF801" cm="1">
        <f t="array" aca="1" ref="AF801" ca="1">_xlfn.IFS(AD801&lt;=N$10,0,AND(AD801&gt;N$10,AD801&lt;=N$11),1,AND(AD801&gt;N$11,AD801&lt;=N$12),2,AND(AD801&gt;N$12,AD801&lt;=N$13),3,AND(AD801&gt;N$13,AD801&lt;=N$14),4,AD801&gt;N$14,5)</f>
        <v>0</v>
      </c>
      <c r="AG801" t="str" cm="1">
        <f t="array" aca="1" ref="AG801" ca="1">_xlfn.IFS(AE801&gt;AF801,"Equipa 1",AE801&lt;AF801,"Equipa 2",AE801=AF801,IF(RAND()&lt;0.5,"Equipa 1","Equipa 2"))</f>
        <v>Equipa 1</v>
      </c>
      <c r="AI801">
        <f t="shared" si="315"/>
        <v>792</v>
      </c>
      <c r="AJ801">
        <f t="shared" ca="1" si="303"/>
        <v>0.59862241151723217</v>
      </c>
      <c r="AK801">
        <f t="shared" ca="1" si="303"/>
        <v>0.35185632753881735</v>
      </c>
      <c r="AL801" cm="1">
        <f t="array" aca="1" ref="AL801" ca="1">_xlfn.IFS(AJ801&lt;=M$20,0,AND(AJ801&gt;M$20,AJ801&lt;=M$21),1,AND(AJ801&gt;M$21,AJ801&lt;=M$22),2,AND(AJ801&gt;M$22,AJ801&lt;=M$23),3,AND(AJ801&gt;M$23,AJ801&lt;=M$24),4,AJ801&gt;M$24,5)</f>
        <v>3</v>
      </c>
      <c r="AM801" cm="1">
        <f t="array" aca="1" ref="AM801" ca="1">_xlfn.IFS(AK801&lt;=N$20,0,AND(AK801&gt;N$20,AK801&lt;=N$21),1,AND(AK801&gt;N$21,AK801&lt;=N$22),2,AND(AK801&gt;N$22,AK801&lt;=N$23),3,AND(AK801&gt;N$23,AK801&lt;=N$24),4,AK801&gt;N$24,5)</f>
        <v>1</v>
      </c>
      <c r="AN801" t="str" cm="1">
        <f t="array" aca="1" ref="AN801" ca="1">_xlfn.IFS(AL801&gt;AM801,"Equipa 1",AL801&lt;AM801,"Equipa 2",AL801=AM801,IF(RAND()&lt;0.5,"Equipa 1","Equipa 2"))</f>
        <v>Equipa 1</v>
      </c>
      <c r="AP801">
        <f t="shared" si="316"/>
        <v>792</v>
      </c>
      <c r="AQ801">
        <f t="shared" ca="1" si="304"/>
        <v>0.50616233429650648</v>
      </c>
      <c r="AR801">
        <f t="shared" ca="1" si="304"/>
        <v>0.62946676319103134</v>
      </c>
      <c r="AS801" cm="1">
        <f t="array" aca="1" ref="AS801" ca="1">_xlfn.IFS(AQ801&lt;=M$30,0,AND(AQ801&gt;M$30,AQ801&lt;=M$31),1,AND(AQ801&gt;M$31,AQ801&lt;=M$32),2,AND(AQ801&gt;M$32,AQ801&lt;=M$33),3,AND(AQ801&gt;M$33,AQ801&lt;=M$34),4,AQ801&gt;M$34,5)</f>
        <v>2</v>
      </c>
      <c r="AT801" cm="1">
        <f t="array" aca="1" ref="AT801" ca="1">_xlfn.IFS(AR801&lt;=N$30,0,AND(AR801&gt;N$30,AR801&lt;=N$31),1,AND(AR801&gt;N$31,AR801&lt;=N$32),2,AND(AR801&gt;N$32,AR801&lt;=N$33),3,AND(AR801&gt;N$33,AR801&lt;=N$34),4,AR801&gt;N$34,5)</f>
        <v>1</v>
      </c>
      <c r="AU801" t="str" cm="1">
        <f t="array" aca="1" ref="AU801" ca="1">_xlfn.IFS(AS801&gt;AT801,"Equipa 1",AS801&lt;AT801,"Equipa 2",AS801=AT801,IF(RAND()&lt;0.5,"Equipa 1","Equipa 2"))</f>
        <v>Equipa 1</v>
      </c>
      <c r="AW801">
        <f t="shared" si="317"/>
        <v>792</v>
      </c>
      <c r="AX801">
        <f t="shared" ca="1" si="305"/>
        <v>0.57140192472698126</v>
      </c>
      <c r="AY801">
        <f t="shared" ca="1" si="305"/>
        <v>0.69430074834285893</v>
      </c>
      <c r="AZ801" cm="1">
        <f t="array" aca="1" ref="AZ801" ca="1">_xlfn.IFS(AX801&lt;=Q$10,0,AND(AX801&gt;Q$10,AX801&lt;=Q$11),1,AND(AX801&gt;Q$11,AX801&lt;=Q$12),2,AND(AX801&gt;Q$12,AX801&lt;=Q$13),3,AND(AX801&gt;Q$13,AX801&lt;=Q$14),4,AX801&gt;Q$14,5)</f>
        <v>2</v>
      </c>
      <c r="BA801" cm="1">
        <f t="array" aca="1" ref="BA801" ca="1">_xlfn.IFS(AY801&lt;=R$10,0,AND(AY801&gt;R$10,AY801&lt;=R$11),1,AND(AY801&gt;R$11,AY801&lt;=R$12),2,AND(AY801&gt;R$12,AY801&lt;=R$13),3,AND(AY801&gt;R$13,AY801&lt;=R$14),4,AY801&gt;R$14,5)</f>
        <v>2</v>
      </c>
      <c r="BB801" t="str" cm="1">
        <f t="array" aca="1" ref="BB801" ca="1">_xlfn.IFS(AZ801&gt;BA801,"Equipa 1",AZ801&lt;BA801,"Equipa 2",AZ801=BA801,IF(RAND()&lt;0.5,"Equipa 1","Equipa 2"))</f>
        <v>Equipa 2</v>
      </c>
      <c r="BD801">
        <f t="shared" si="318"/>
        <v>792</v>
      </c>
      <c r="BE801">
        <f t="shared" ca="1" si="306"/>
        <v>0.81379744216558614</v>
      </c>
      <c r="BF801">
        <f t="shared" ca="1" si="306"/>
        <v>0.56832032335197591</v>
      </c>
      <c r="BG801" cm="1">
        <f t="array" aca="1" ref="BG801" ca="1">_xlfn.IFS(BE801&lt;=X$10,0,AND(BE801&gt;X$10,BE801&lt;=X$11),1,AND(BE801&gt;X$11,BE801&lt;=X$12),2,AND(BE801&gt;X$12,BE801&lt;=X$13),3,AND(BE801&gt;X$13,BE801&lt;=X$14),4,BE801&gt;X$14,5)</f>
        <v>1</v>
      </c>
      <c r="BH801" cm="1">
        <f t="array" aca="1" ref="BH801" ca="1">_xlfn.IFS(BF801&lt;=Y$10,0,AND(BF801&gt;Y$10,BF801&lt;=Y$11),1,AND(BF801&gt;Y$11,BF801&lt;=Y$12),2,AND(BF801&gt;Y$12,BF801&lt;=Y$13),3,AND(BF801&gt;Y$13,BF801&lt;=Y$14),4,BF801&gt;Y$14,5)</f>
        <v>3</v>
      </c>
      <c r="BI801" t="str" cm="1">
        <f t="array" aca="1" ref="BI801" ca="1">_xlfn.IFS(BG801&gt;BH801,"Equipa 1",BG801&lt;BH801,"Equipa 2",BG801=BH801,IF(RAND()&lt;0.5,"Equipa 1","Equipa 2"))</f>
        <v>Equipa 2</v>
      </c>
      <c r="BK801">
        <f t="shared" si="319"/>
        <v>792</v>
      </c>
      <c r="BL801">
        <f t="shared" ca="1" si="307"/>
        <v>0.99737196871217337</v>
      </c>
      <c r="BM801">
        <f t="shared" ca="1" si="307"/>
        <v>0.17398997325285426</v>
      </c>
      <c r="BN801" cm="1">
        <f t="array" aca="1" ref="BN801" ca="1">_xlfn.IFS(BL801&lt;=Q$30,0,AND(BL801&gt;Q$30,BL801&lt;=Q$31),1,AND(BL801&gt;Q$31,BL801&lt;=Q$32),2,AND(BL801&gt;Q$32,BL801&lt;=Q$33),3,AND(BL801&gt;Q$33,BL801&lt;=Q$34),4,BL801&gt;Q$34,5)</f>
        <v>5</v>
      </c>
      <c r="BO801" cm="1">
        <f t="array" aca="1" ref="BO801" ca="1">_xlfn.IFS(BM801&lt;=R$30,0,AND(BM801&gt;R$30,BM801&lt;=R$31),1,AND(BM801&gt;R$31,BM801&lt;=R$32),2,AND(BM801&gt;R$32,BM801&lt;=R$33),3,AND(BM801&gt;R$33,BM801&lt;=R$34),4,BM801&gt;R$34,5)</f>
        <v>0</v>
      </c>
      <c r="BP801" t="str" cm="1">
        <f t="array" aca="1" ref="BP801" ca="1">_xlfn.IFS(BN801&gt;BO801,"Equipa 1",BN801&lt;BO801,"Equipa 2",BN801=BO801,IF(RAND()&lt;0.5,"Equipa 1","Equipa 2"))</f>
        <v>Equipa 1</v>
      </c>
      <c r="BR801">
        <f t="shared" si="320"/>
        <v>792</v>
      </c>
      <c r="BS801">
        <f t="shared" ca="1" si="308"/>
        <v>0.70631177643940668</v>
      </c>
      <c r="BT801">
        <f t="shared" ca="1" si="308"/>
        <v>0.98886509358389196</v>
      </c>
      <c r="BU801" cm="1">
        <f t="array" aca="1" ref="BU801" ca="1">_xlfn.IFS(BS801&lt;=X$30,0,AND(BS801&gt;X$30,BS801&lt;=X$31),1,AND(BS801&gt;X$31,BS801&lt;=X$32),2,AND(BS801&gt;X$32,BS801&lt;=X$33),3,AND(BS801&gt;X$33,BS801&lt;=X$34),4,BS801&gt;X$34,5)</f>
        <v>1</v>
      </c>
      <c r="BV801" cm="1">
        <f t="array" aca="1" ref="BV801" ca="1">_xlfn.IFS(BT801&lt;=Y$30,0,AND(BT801&gt;Y$30,BT801&lt;=Y$31),1,AND(BT801&gt;Y$31,BT801&lt;=Y$32),2,AND(BT801&gt;Y$32,BT801&lt;=Y$33),3,AND(BT801&gt;Y$33,BT801&lt;=Y$34),4,BT801&gt;Y$34,5)</f>
        <v>5</v>
      </c>
      <c r="BW801" t="str" cm="1">
        <f t="array" aca="1" ref="BW801" ca="1">_xlfn.IFS(BU801&gt;BV801,"Equipa 1",BU801&lt;BV801,"Equipa 2",BU801=BV801,IF(RAND()&lt;0.5,"Equipa 1","Equipa 2"))</f>
        <v>Equipa 2</v>
      </c>
      <c r="BY801">
        <f t="shared" si="321"/>
        <v>792</v>
      </c>
      <c r="BZ801">
        <f t="shared" ca="1" si="309"/>
        <v>3.6796536197982066E-2</v>
      </c>
      <c r="CA801">
        <f t="shared" ca="1" si="309"/>
        <v>0.6415174461095291</v>
      </c>
      <c r="CB801" cm="1">
        <f t="array" aca="1" ref="CB801" ca="1">_xlfn.IFS(BZ801&lt;=U$20,0,AND(BZ801&gt;U$20,BZ801&lt;=U$21),1,AND(BZ801&gt;U$21,BZ801&lt;=U$22),2,AND(BZ801&gt;U$22,BZ801&lt;=U$23),3,AND(BZ801&gt;U$23,BZ801&lt;=U$24),4,BZ801&gt;U$24,5)</f>
        <v>0</v>
      </c>
      <c r="CC801" cm="1">
        <f t="array" aca="1" ref="CC801" ca="1">_xlfn.IFS(CA801&lt;=V$20,0,AND(CA801&gt;V$20,CA801&lt;=V$21),1,AND(CA801&gt;V$21,CA801&lt;=V$22),2,AND(CA801&gt;V$22,CA801&lt;=V$23),3,AND(CA801&gt;V$23,CA801&lt;=V$24),4,CA801&gt;V$24,5)</f>
        <v>2</v>
      </c>
      <c r="CD801" t="str" cm="1">
        <f t="array" aca="1" ref="CD801" ca="1">_xlfn.IFS(CB801&gt;CC801,"Equipa 1",CB801&lt;CC801,"Equipa 2",CB801=CC801,IF(RAND()&lt;0.5,"Equipa 1","Equipa 2"))</f>
        <v>Equipa 2</v>
      </c>
      <c r="CF801">
        <f t="shared" si="322"/>
        <v>792</v>
      </c>
      <c r="CG801">
        <f t="shared" ca="1" si="310"/>
        <v>0.97705161209477021</v>
      </c>
      <c r="CH801">
        <f t="shared" ca="1" si="310"/>
        <v>0.30239502986224154</v>
      </c>
      <c r="CI801" cm="1">
        <f t="array" aca="1" ref="CI801" ca="1">_xlfn.IFS(CG801&lt;=AB$20,0,AND(CG801&gt;AB$20,CG801&lt;=AB$21),1,AND(CG801&gt;AB$21,CG801&lt;=AB$22),2,AND(CG801&gt;AB$22,CG801&lt;=AB$23),3,AND(CG801&gt;AB$23,CG801&lt;=AB$24),4,CG801&gt;AB$24,5)</f>
        <v>0</v>
      </c>
      <c r="CJ801" cm="1">
        <f t="array" aca="1" ref="CJ801" ca="1">_xlfn.IFS(CH801&lt;=AC$20,0,AND(CH801&gt;AC$20,CH801&lt;=AC$21),1,AND(CH801&gt;AC$21,CH801&lt;=AC$22),2,AND(CH801&gt;AC$22,CH801&lt;=AC$23),3,AND(CH801&gt;AC$23,CH801&lt;=AC$24),4,CH801&gt;AC$24,5)</f>
        <v>1</v>
      </c>
      <c r="CK801" t="str" cm="1">
        <f t="array" aca="1" ref="CK801" ca="1">_xlfn.IFS(CI801&gt;CJ801,"Equipa 1",CI801&lt;CJ801,"Equipa 2",CI801=CJ801,IF(RAND()&lt;0.5,"Equipa 1","Equipa 2"))</f>
        <v>Equipa 2</v>
      </c>
      <c r="CM801">
        <f t="shared" si="323"/>
        <v>792</v>
      </c>
      <c r="CN801">
        <f t="shared" ca="1" si="311"/>
        <v>0.21622379525672175</v>
      </c>
      <c r="CO801">
        <f t="shared" ca="1" si="311"/>
        <v>0.29077228164183677</v>
      </c>
      <c r="CP801" cm="1">
        <f t="array" aca="1" ref="CP801" ca="1">_xlfn.IFS(CN801&lt;=AI$20,0,AND(CN801&gt;AI$20,CN801&lt;=AI$21),1,AND(CN801&gt;AI$21,CN801&lt;=AI$22),2,AND(CN801&gt;AI$22,CN801&lt;=AI$23),3,AND(CN801&gt;AI$23,CN801&lt;=AI$24),4,CN801&gt;AI$24,5)</f>
        <v>0</v>
      </c>
      <c r="CQ801" cm="1">
        <f t="array" aca="1" ref="CQ801" ca="1">_xlfn.IFS(CO801&lt;=AJ$20,0,AND(CO801&gt;AJ$20,CO801&lt;=AJ$21),1,AND(CO801&gt;AJ$21,CO801&lt;=AJ$22),2,AND(CO801&gt;AJ$22,CO801&lt;=AJ$23),3,AND(CO801&gt;AJ$23,CO801&lt;=AJ$24),4,CO801&gt;AJ$24,5)</f>
        <v>2</v>
      </c>
      <c r="CR801" t="str" cm="1">
        <f t="array" aca="1" ref="CR801" ca="1">_xlfn.IFS(CP801&gt;CQ801,"Equipa 1",CP801&lt;CQ801,"Equipa 2",CP801=CQ801,IF(RAND()&lt;0.5,"Equipa 1","Equipa 2"))</f>
        <v>Equipa 2</v>
      </c>
      <c r="CT801">
        <f t="shared" si="324"/>
        <v>792</v>
      </c>
      <c r="CU801">
        <f t="shared" ca="1" si="312"/>
        <v>0.52032422287881608</v>
      </c>
      <c r="CV801">
        <f t="shared" ca="1" si="312"/>
        <v>0.29485358689691776</v>
      </c>
      <c r="CW801" cm="1">
        <f t="array" aca="1" ref="CW801" ca="1">_xlfn.IFS(CU801&lt;=Y$20,0,AND(CU801&gt;Y$20,CU801&lt;=Y$21),1,AND(CU801&gt;Y$21,CU801&lt;=Y$22),2,AND(CU801&gt;Y$22,CU801&lt;=Y$23),3,AND(CU801&gt;Y$23,CU801&lt;=Y$24),4,CU801&gt;Y$24,5)</f>
        <v>1</v>
      </c>
      <c r="CX801" cm="1">
        <f t="array" aca="1" ref="CX801" ca="1">_xlfn.IFS(CV801&lt;=Z$20,0,AND(CV801&gt;Z$20,CV801&lt;=Z$21),1,AND(CV801&gt;Z$21,CV801&lt;=Z$22),2,AND(CV801&gt;Z$22,CV801&lt;=Z$23),3,AND(CV801&gt;Z$23,CV801&lt;=Z$24),4,CV801&gt;Z$24,5)</f>
        <v>0</v>
      </c>
      <c r="CY801" t="str" cm="1">
        <f t="array" aca="1" ref="CY801" ca="1">_xlfn.IFS(CW801&gt;CX801,"Equipa 1",CW801&lt;CX801,"Equipa 2",CW801=CX801,IF(RAND()&lt;0.5,"Equipa 1","Equipa 2"))</f>
        <v>Equipa 1</v>
      </c>
      <c r="DA801">
        <f t="shared" si="325"/>
        <v>792</v>
      </c>
      <c r="DB801">
        <f t="shared" ca="1" si="313"/>
        <v>0.78999642180194007</v>
      </c>
      <c r="DC801">
        <f t="shared" ca="1" si="313"/>
        <v>0.39566271384661855</v>
      </c>
      <c r="DD801" cm="1">
        <f t="array" aca="1" ref="DD801" ca="1">_xlfn.IFS(DB801&lt;=Y$30,0,AND(DB801&gt;Y$30,DB801&lt;=Y$31),1,AND(DB801&gt;Y$31,DB801&lt;=Y$32),2,AND(DB801&gt;Y$32,DB801&lt;=Y$33),3,AND(DB801&gt;Y$33,DB801&lt;=Y$34),4,DB801&gt;Y$34,5)</f>
        <v>3</v>
      </c>
      <c r="DE801" cm="1">
        <f t="array" aca="1" ref="DE801" ca="1">_xlfn.IFS(DC801&lt;=Z$30,0,AND(DC801&gt;Z$30,DC801&lt;=Z$31),1,AND(DC801&gt;Z$31,DC801&lt;=Z$32),2,AND(DC801&gt;Z$32,DC801&lt;=Z$33),3,AND(DC801&gt;Z$33,DC801&lt;=Z$34),4,DC801&gt;Z$34,5)</f>
        <v>2</v>
      </c>
      <c r="DF801" t="str" cm="1">
        <f t="array" aca="1" ref="DF801" ca="1">_xlfn.IFS(DD801&gt;DE801,"Equipa 1",DD801&lt;DE801,"Equipa 2",DD801=DE801,IF(RAND()&lt;0.5,"Equipa 1","Equipa 2"))</f>
        <v>Equipa 1</v>
      </c>
    </row>
    <row r="802" spans="28:110" x14ac:dyDescent="0.75">
      <c r="AB802">
        <f t="shared" si="314"/>
        <v>793</v>
      </c>
      <c r="AC802">
        <f t="shared" ca="1" si="302"/>
        <v>0.21468170650359275</v>
      </c>
      <c r="AD802">
        <f t="shared" ca="1" si="302"/>
        <v>0.25574891084653695</v>
      </c>
      <c r="AE802" cm="1">
        <f t="array" aca="1" ref="AE802" ca="1">_xlfn.IFS(AC802&lt;=M$10,0,AND(AC802&gt;M$10,AC802&lt;=M$11),1,AND(AC802&gt;M$11,AC802&lt;=M$12),2,AND(AC802&gt;M$12,AC802&lt;=M$13),3,AND(AC802&gt;M$13,AC802&lt;=M$14),4,AC802&gt;M$14,5)</f>
        <v>0</v>
      </c>
      <c r="AF802" cm="1">
        <f t="array" aca="1" ref="AF802" ca="1">_xlfn.IFS(AD802&lt;=N$10,0,AND(AD802&gt;N$10,AD802&lt;=N$11),1,AND(AD802&gt;N$11,AD802&lt;=N$12),2,AND(AD802&gt;N$12,AD802&lt;=N$13),3,AND(AD802&gt;N$13,AD802&lt;=N$14),4,AD802&gt;N$14,5)</f>
        <v>0</v>
      </c>
      <c r="AG802" t="str" cm="1">
        <f t="array" aca="1" ref="AG802" ca="1">_xlfn.IFS(AE802&gt;AF802,"Equipa 1",AE802&lt;AF802,"Equipa 2",AE802=AF802,IF(RAND()&lt;0.5,"Equipa 1","Equipa 2"))</f>
        <v>Equipa 2</v>
      </c>
      <c r="AI802">
        <f t="shared" si="315"/>
        <v>793</v>
      </c>
      <c r="AJ802">
        <f t="shared" ca="1" si="303"/>
        <v>1.6698691062717597E-3</v>
      </c>
      <c r="AK802">
        <f t="shared" ca="1" si="303"/>
        <v>0.24619096667690465</v>
      </c>
      <c r="AL802" cm="1">
        <f t="array" aca="1" ref="AL802" ca="1">_xlfn.IFS(AJ802&lt;=M$20,0,AND(AJ802&gt;M$20,AJ802&lt;=M$21),1,AND(AJ802&gt;M$21,AJ802&lt;=M$22),2,AND(AJ802&gt;M$22,AJ802&lt;=M$23),3,AND(AJ802&gt;M$23,AJ802&lt;=M$24),4,AJ802&gt;M$24,5)</f>
        <v>0</v>
      </c>
      <c r="AM802" cm="1">
        <f t="array" aca="1" ref="AM802" ca="1">_xlfn.IFS(AK802&lt;=N$20,0,AND(AK802&gt;N$20,AK802&lt;=N$21),1,AND(AK802&gt;N$21,AK802&lt;=N$22),2,AND(AK802&gt;N$22,AK802&lt;=N$23),3,AND(AK802&gt;N$23,AK802&lt;=N$24),4,AK802&gt;N$24,5)</f>
        <v>1</v>
      </c>
      <c r="AN802" t="str" cm="1">
        <f t="array" aca="1" ref="AN802" ca="1">_xlfn.IFS(AL802&gt;AM802,"Equipa 1",AL802&lt;AM802,"Equipa 2",AL802=AM802,IF(RAND()&lt;0.5,"Equipa 1","Equipa 2"))</f>
        <v>Equipa 2</v>
      </c>
      <c r="AP802">
        <f t="shared" si="316"/>
        <v>793</v>
      </c>
      <c r="AQ802">
        <f t="shared" ca="1" si="304"/>
        <v>0.23117557121927212</v>
      </c>
      <c r="AR802">
        <f t="shared" ca="1" si="304"/>
        <v>0.28831830519714985</v>
      </c>
      <c r="AS802" cm="1">
        <f t="array" aca="1" ref="AS802" ca="1">_xlfn.IFS(AQ802&lt;=M$30,0,AND(AQ802&gt;M$30,AQ802&lt;=M$31),1,AND(AQ802&gt;M$31,AQ802&lt;=M$32),2,AND(AQ802&gt;M$32,AQ802&lt;=M$33),3,AND(AQ802&gt;M$33,AQ802&lt;=M$34),4,AQ802&gt;M$34,5)</f>
        <v>1</v>
      </c>
      <c r="AT802" cm="1">
        <f t="array" aca="1" ref="AT802" ca="1">_xlfn.IFS(AR802&lt;=N$30,0,AND(AR802&gt;N$30,AR802&lt;=N$31),1,AND(AR802&gt;N$31,AR802&lt;=N$32),2,AND(AR802&gt;N$32,AR802&lt;=N$33),3,AND(AR802&gt;N$33,AR802&lt;=N$34),4,AR802&gt;N$34,5)</f>
        <v>0</v>
      </c>
      <c r="AU802" t="str" cm="1">
        <f t="array" aca="1" ref="AU802" ca="1">_xlfn.IFS(AS802&gt;AT802,"Equipa 1",AS802&lt;AT802,"Equipa 2",AS802=AT802,IF(RAND()&lt;0.5,"Equipa 1","Equipa 2"))</f>
        <v>Equipa 1</v>
      </c>
      <c r="AW802">
        <f t="shared" si="317"/>
        <v>793</v>
      </c>
      <c r="AX802">
        <f t="shared" ca="1" si="305"/>
        <v>0.10391335903159027</v>
      </c>
      <c r="AY802">
        <f t="shared" ca="1" si="305"/>
        <v>0.93584698373274477</v>
      </c>
      <c r="AZ802" cm="1">
        <f t="array" aca="1" ref="AZ802" ca="1">_xlfn.IFS(AX802&lt;=Q$10,0,AND(AX802&gt;Q$10,AX802&lt;=Q$11),1,AND(AX802&gt;Q$11,AX802&lt;=Q$12),2,AND(AX802&gt;Q$12,AX802&lt;=Q$13),3,AND(AX802&gt;Q$13,AX802&lt;=Q$14),4,AX802&gt;Q$14,5)</f>
        <v>0</v>
      </c>
      <c r="BA802" cm="1">
        <f t="array" aca="1" ref="BA802" ca="1">_xlfn.IFS(AY802&lt;=R$10,0,AND(AY802&gt;R$10,AY802&lt;=R$11),1,AND(AY802&gt;R$11,AY802&lt;=R$12),2,AND(AY802&gt;R$12,AY802&lt;=R$13),3,AND(AY802&gt;R$13,AY802&lt;=R$14),4,AY802&gt;R$14,5)</f>
        <v>4</v>
      </c>
      <c r="BB802" t="str" cm="1">
        <f t="array" aca="1" ref="BB802" ca="1">_xlfn.IFS(AZ802&gt;BA802,"Equipa 1",AZ802&lt;BA802,"Equipa 2",AZ802=BA802,IF(RAND()&lt;0.5,"Equipa 1","Equipa 2"))</f>
        <v>Equipa 2</v>
      </c>
      <c r="BD802">
        <f t="shared" si="318"/>
        <v>793</v>
      </c>
      <c r="BE802">
        <f t="shared" ca="1" si="306"/>
        <v>0.7133609104154025</v>
      </c>
      <c r="BF802">
        <f t="shared" ca="1" si="306"/>
        <v>0.54495998032742399</v>
      </c>
      <c r="BG802" cm="1">
        <f t="array" aca="1" ref="BG802" ca="1">_xlfn.IFS(BE802&lt;=X$10,0,AND(BE802&gt;X$10,BE802&lt;=X$11),1,AND(BE802&gt;X$11,BE802&lt;=X$12),2,AND(BE802&gt;X$12,BE802&lt;=X$13),3,AND(BE802&gt;X$13,BE802&lt;=X$14),4,BE802&gt;X$14,5)</f>
        <v>1</v>
      </c>
      <c r="BH802" cm="1">
        <f t="array" aca="1" ref="BH802" ca="1">_xlfn.IFS(BF802&lt;=Y$10,0,AND(BF802&gt;Y$10,BF802&lt;=Y$11),1,AND(BF802&gt;Y$11,BF802&lt;=Y$12),2,AND(BF802&gt;Y$12,BF802&lt;=Y$13),3,AND(BF802&gt;Y$13,BF802&lt;=Y$14),4,BF802&gt;Y$14,5)</f>
        <v>3</v>
      </c>
      <c r="BI802" t="str" cm="1">
        <f t="array" aca="1" ref="BI802" ca="1">_xlfn.IFS(BG802&gt;BH802,"Equipa 1",BG802&lt;BH802,"Equipa 2",BG802=BH802,IF(RAND()&lt;0.5,"Equipa 1","Equipa 2"))</f>
        <v>Equipa 2</v>
      </c>
      <c r="BK802">
        <f t="shared" si="319"/>
        <v>793</v>
      </c>
      <c r="BL802">
        <f t="shared" ca="1" si="307"/>
        <v>0.9424283988957014</v>
      </c>
      <c r="BM802">
        <f t="shared" ca="1" si="307"/>
        <v>6.0320673418321258E-2</v>
      </c>
      <c r="BN802" cm="1">
        <f t="array" aca="1" ref="BN802" ca="1">_xlfn.IFS(BL802&lt;=Q$30,0,AND(BL802&gt;Q$30,BL802&lt;=Q$31),1,AND(BL802&gt;Q$31,BL802&lt;=Q$32),2,AND(BL802&gt;Q$32,BL802&lt;=Q$33),3,AND(BL802&gt;Q$33,BL802&lt;=Q$34),4,BL802&gt;Q$34,5)</f>
        <v>4</v>
      </c>
      <c r="BO802" cm="1">
        <f t="array" aca="1" ref="BO802" ca="1">_xlfn.IFS(BM802&lt;=R$30,0,AND(BM802&gt;R$30,BM802&lt;=R$31),1,AND(BM802&gt;R$31,BM802&lt;=R$32),2,AND(BM802&gt;R$32,BM802&lt;=R$33),3,AND(BM802&gt;R$33,BM802&lt;=R$34),4,BM802&gt;R$34,5)</f>
        <v>0</v>
      </c>
      <c r="BP802" t="str" cm="1">
        <f t="array" aca="1" ref="BP802" ca="1">_xlfn.IFS(BN802&gt;BO802,"Equipa 1",BN802&lt;BO802,"Equipa 2",BN802=BO802,IF(RAND()&lt;0.5,"Equipa 1","Equipa 2"))</f>
        <v>Equipa 1</v>
      </c>
      <c r="BR802">
        <f t="shared" si="320"/>
        <v>793</v>
      </c>
      <c r="BS802">
        <f t="shared" ca="1" si="308"/>
        <v>0.60508384296323892</v>
      </c>
      <c r="BT802">
        <f t="shared" ca="1" si="308"/>
        <v>0.39773926511122171</v>
      </c>
      <c r="BU802" cm="1">
        <f t="array" aca="1" ref="BU802" ca="1">_xlfn.IFS(BS802&lt;=X$30,0,AND(BS802&gt;X$30,BS802&lt;=X$31),1,AND(BS802&gt;X$31,BS802&lt;=X$32),2,AND(BS802&gt;X$32,BS802&lt;=X$33),3,AND(BS802&gt;X$33,BS802&lt;=X$34),4,BS802&gt;X$34,5)</f>
        <v>1</v>
      </c>
      <c r="BV802" cm="1">
        <f t="array" aca="1" ref="BV802" ca="1">_xlfn.IFS(BT802&lt;=Y$30,0,AND(BT802&gt;Y$30,BT802&lt;=Y$31),1,AND(BT802&gt;Y$31,BT802&lt;=Y$32),2,AND(BT802&gt;Y$32,BT802&lt;=Y$33),3,AND(BT802&gt;Y$33,BT802&lt;=Y$34),4,BT802&gt;Y$34,5)</f>
        <v>1</v>
      </c>
      <c r="BW802" t="str" cm="1">
        <f t="array" aca="1" ref="BW802" ca="1">_xlfn.IFS(BU802&gt;BV802,"Equipa 1",BU802&lt;BV802,"Equipa 2",BU802=BV802,IF(RAND()&lt;0.5,"Equipa 1","Equipa 2"))</f>
        <v>Equipa 2</v>
      </c>
      <c r="BY802">
        <f t="shared" si="321"/>
        <v>793</v>
      </c>
      <c r="BZ802">
        <f t="shared" ca="1" si="309"/>
        <v>0.75706468939238669</v>
      </c>
      <c r="CA802">
        <f t="shared" ca="1" si="309"/>
        <v>7.5917185355851569E-2</v>
      </c>
      <c r="CB802" cm="1">
        <f t="array" aca="1" ref="CB802" ca="1">_xlfn.IFS(BZ802&lt;=U$20,0,AND(BZ802&gt;U$20,BZ802&lt;=U$21),1,AND(BZ802&gt;U$21,BZ802&lt;=U$22),2,AND(BZ802&gt;U$22,BZ802&lt;=U$23),3,AND(BZ802&gt;U$23,BZ802&lt;=U$24),4,BZ802&gt;U$24,5)</f>
        <v>1</v>
      </c>
      <c r="CC802" cm="1">
        <f t="array" aca="1" ref="CC802" ca="1">_xlfn.IFS(CA802&lt;=V$20,0,AND(CA802&gt;V$20,CA802&lt;=V$21),1,AND(CA802&gt;V$21,CA802&lt;=V$22),2,AND(CA802&gt;V$22,CA802&lt;=V$23),3,AND(CA802&gt;V$23,CA802&lt;=V$24),4,CA802&gt;V$24,5)</f>
        <v>0</v>
      </c>
      <c r="CD802" t="str" cm="1">
        <f t="array" aca="1" ref="CD802" ca="1">_xlfn.IFS(CB802&gt;CC802,"Equipa 1",CB802&lt;CC802,"Equipa 2",CB802=CC802,IF(RAND()&lt;0.5,"Equipa 1","Equipa 2"))</f>
        <v>Equipa 1</v>
      </c>
      <c r="CF802">
        <f t="shared" si="322"/>
        <v>793</v>
      </c>
      <c r="CG802">
        <f t="shared" ca="1" si="310"/>
        <v>0.26429868075808649</v>
      </c>
      <c r="CH802">
        <f t="shared" ca="1" si="310"/>
        <v>0.27406336765921091</v>
      </c>
      <c r="CI802" cm="1">
        <f t="array" aca="1" ref="CI802" ca="1">_xlfn.IFS(CG802&lt;=AB$20,0,AND(CG802&gt;AB$20,CG802&lt;=AB$21),1,AND(CG802&gt;AB$21,CG802&lt;=AB$22),2,AND(CG802&gt;AB$22,CG802&lt;=AB$23),3,AND(CG802&gt;AB$23,CG802&lt;=AB$24),4,CG802&gt;AB$24,5)</f>
        <v>0</v>
      </c>
      <c r="CJ802" cm="1">
        <f t="array" aca="1" ref="CJ802" ca="1">_xlfn.IFS(CH802&lt;=AC$20,0,AND(CH802&gt;AC$20,CH802&lt;=AC$21),1,AND(CH802&gt;AC$21,CH802&lt;=AC$22),2,AND(CH802&gt;AC$22,CH802&lt;=AC$23),3,AND(CH802&gt;AC$23,CH802&lt;=AC$24),4,CH802&gt;AC$24,5)</f>
        <v>1</v>
      </c>
      <c r="CK802" t="str" cm="1">
        <f t="array" aca="1" ref="CK802" ca="1">_xlfn.IFS(CI802&gt;CJ802,"Equipa 1",CI802&lt;CJ802,"Equipa 2",CI802=CJ802,IF(RAND()&lt;0.5,"Equipa 1","Equipa 2"))</f>
        <v>Equipa 2</v>
      </c>
      <c r="CM802">
        <f t="shared" si="323"/>
        <v>793</v>
      </c>
      <c r="CN802">
        <f t="shared" ca="1" si="311"/>
        <v>0.8196107504940664</v>
      </c>
      <c r="CO802">
        <f t="shared" ca="1" si="311"/>
        <v>0.60869964233729268</v>
      </c>
      <c r="CP802" cm="1">
        <f t="array" aca="1" ref="CP802" ca="1">_xlfn.IFS(CN802&lt;=AI$20,0,AND(CN802&gt;AI$20,CN802&lt;=AI$21),1,AND(CN802&gt;AI$21,CN802&lt;=AI$22),2,AND(CN802&gt;AI$22,CN802&lt;=AI$23),3,AND(CN802&gt;AI$23,CN802&lt;=AI$24),4,CN802&gt;AI$24,5)</f>
        <v>0</v>
      </c>
      <c r="CQ802" cm="1">
        <f t="array" aca="1" ref="CQ802" ca="1">_xlfn.IFS(CO802&lt;=AJ$20,0,AND(CO802&gt;AJ$20,CO802&lt;=AJ$21),1,AND(CO802&gt;AJ$21,CO802&lt;=AJ$22),2,AND(CO802&gt;AJ$22,CO802&lt;=AJ$23),3,AND(CO802&gt;AJ$23,CO802&lt;=AJ$24),4,CO802&gt;AJ$24,5)</f>
        <v>2</v>
      </c>
      <c r="CR802" t="str" cm="1">
        <f t="array" aca="1" ref="CR802" ca="1">_xlfn.IFS(CP802&gt;CQ802,"Equipa 1",CP802&lt;CQ802,"Equipa 2",CP802=CQ802,IF(RAND()&lt;0.5,"Equipa 1","Equipa 2"))</f>
        <v>Equipa 2</v>
      </c>
      <c r="CT802">
        <f t="shared" si="324"/>
        <v>793</v>
      </c>
      <c r="CU802">
        <f t="shared" ca="1" si="312"/>
        <v>0.60722672730650717</v>
      </c>
      <c r="CV802">
        <f t="shared" ca="1" si="312"/>
        <v>0.43207680419423344</v>
      </c>
      <c r="CW802" cm="1">
        <f t="array" aca="1" ref="CW802" ca="1">_xlfn.IFS(CU802&lt;=Y$20,0,AND(CU802&gt;Y$20,CU802&lt;=Y$21),1,AND(CU802&gt;Y$21,CU802&lt;=Y$22),2,AND(CU802&gt;Y$22,CU802&lt;=Y$23),3,AND(CU802&gt;Y$23,CU802&lt;=Y$24),4,CU802&gt;Y$24,5)</f>
        <v>1</v>
      </c>
      <c r="CX802" cm="1">
        <f t="array" aca="1" ref="CX802" ca="1">_xlfn.IFS(CV802&lt;=Z$20,0,AND(CV802&gt;Z$20,CV802&lt;=Z$21),1,AND(CV802&gt;Z$21,CV802&lt;=Z$22),2,AND(CV802&gt;Z$22,CV802&lt;=Z$23),3,AND(CV802&gt;Z$23,CV802&lt;=Z$24),4,CV802&gt;Z$24,5)</f>
        <v>1</v>
      </c>
      <c r="CY802" t="str" cm="1">
        <f t="array" aca="1" ref="CY802" ca="1">_xlfn.IFS(CW802&gt;CX802,"Equipa 1",CW802&lt;CX802,"Equipa 2",CW802=CX802,IF(RAND()&lt;0.5,"Equipa 1","Equipa 2"))</f>
        <v>Equipa 1</v>
      </c>
      <c r="DA802">
        <f t="shared" si="325"/>
        <v>793</v>
      </c>
      <c r="DB802">
        <f t="shared" ca="1" si="313"/>
        <v>0.75880896951838717</v>
      </c>
      <c r="DC802">
        <f t="shared" ca="1" si="313"/>
        <v>0.6129140828508578</v>
      </c>
      <c r="DD802" cm="1">
        <f t="array" aca="1" ref="DD802" ca="1">_xlfn.IFS(DB802&lt;=Y$30,0,AND(DB802&gt;Y$30,DB802&lt;=Y$31),1,AND(DB802&gt;Y$31,DB802&lt;=Y$32),2,AND(DB802&gt;Y$32,DB802&lt;=Y$33),3,AND(DB802&gt;Y$33,DB802&lt;=Y$34),4,DB802&gt;Y$34,5)</f>
        <v>2</v>
      </c>
      <c r="DE802" cm="1">
        <f t="array" aca="1" ref="DE802" ca="1">_xlfn.IFS(DC802&lt;=Z$30,0,AND(DC802&gt;Z$30,DC802&lt;=Z$31),1,AND(DC802&gt;Z$31,DC802&lt;=Z$32),2,AND(DC802&gt;Z$32,DC802&lt;=Z$33),3,AND(DC802&gt;Z$33,DC802&lt;=Z$34),4,DC802&gt;Z$34,5)</f>
        <v>3</v>
      </c>
      <c r="DF802" t="str" cm="1">
        <f t="array" aca="1" ref="DF802" ca="1">_xlfn.IFS(DD802&gt;DE802,"Equipa 1",DD802&lt;DE802,"Equipa 2",DD802=DE802,IF(RAND()&lt;0.5,"Equipa 1","Equipa 2"))</f>
        <v>Equipa 2</v>
      </c>
    </row>
    <row r="803" spans="28:110" x14ac:dyDescent="0.75">
      <c r="AB803">
        <f t="shared" si="314"/>
        <v>794</v>
      </c>
      <c r="AC803">
        <f t="shared" ca="1" si="302"/>
        <v>2.3867684744531048E-2</v>
      </c>
      <c r="AD803">
        <f t="shared" ca="1" si="302"/>
        <v>0.99060563550344227</v>
      </c>
      <c r="AE803" cm="1">
        <f t="array" aca="1" ref="AE803" ca="1">_xlfn.IFS(AC803&lt;=M$10,0,AND(AC803&gt;M$10,AC803&lt;=M$11),1,AND(AC803&gt;M$11,AC803&lt;=M$12),2,AND(AC803&gt;M$12,AC803&lt;=M$13),3,AND(AC803&gt;M$13,AC803&lt;=M$14),4,AC803&gt;M$14,5)</f>
        <v>0</v>
      </c>
      <c r="AF803" cm="1">
        <f t="array" aca="1" ref="AF803" ca="1">_xlfn.IFS(AD803&lt;=N$10,0,AND(AD803&gt;N$10,AD803&lt;=N$11),1,AND(AD803&gt;N$11,AD803&lt;=N$12),2,AND(AD803&gt;N$12,AD803&lt;=N$13),3,AND(AD803&gt;N$13,AD803&lt;=N$14),4,AD803&gt;N$14,5)</f>
        <v>3</v>
      </c>
      <c r="AG803" t="str" cm="1">
        <f t="array" aca="1" ref="AG803" ca="1">_xlfn.IFS(AE803&gt;AF803,"Equipa 1",AE803&lt;AF803,"Equipa 2",AE803=AF803,IF(RAND()&lt;0.5,"Equipa 1","Equipa 2"))</f>
        <v>Equipa 2</v>
      </c>
      <c r="AI803">
        <f t="shared" si="315"/>
        <v>794</v>
      </c>
      <c r="AJ803">
        <f t="shared" ca="1" si="303"/>
        <v>0.48459234214593383</v>
      </c>
      <c r="AK803">
        <f t="shared" ca="1" si="303"/>
        <v>0.17461303616877133</v>
      </c>
      <c r="AL803" cm="1">
        <f t="array" aca="1" ref="AL803" ca="1">_xlfn.IFS(AJ803&lt;=M$20,0,AND(AJ803&gt;M$20,AJ803&lt;=M$21),1,AND(AJ803&gt;M$21,AJ803&lt;=M$22),2,AND(AJ803&gt;M$22,AJ803&lt;=M$23),3,AND(AJ803&gt;M$23,AJ803&lt;=M$24),4,AJ803&gt;M$24,5)</f>
        <v>2</v>
      </c>
      <c r="AM803" cm="1">
        <f t="array" aca="1" ref="AM803" ca="1">_xlfn.IFS(AK803&lt;=N$20,0,AND(AK803&gt;N$20,AK803&lt;=N$21),1,AND(AK803&gt;N$21,AK803&lt;=N$22),2,AND(AK803&gt;N$22,AK803&lt;=N$23),3,AND(AK803&gt;N$23,AK803&lt;=N$24),4,AK803&gt;N$24,5)</f>
        <v>1</v>
      </c>
      <c r="AN803" t="str" cm="1">
        <f t="array" aca="1" ref="AN803" ca="1">_xlfn.IFS(AL803&gt;AM803,"Equipa 1",AL803&lt;AM803,"Equipa 2",AL803=AM803,IF(RAND()&lt;0.5,"Equipa 1","Equipa 2"))</f>
        <v>Equipa 1</v>
      </c>
      <c r="AP803">
        <f t="shared" si="316"/>
        <v>794</v>
      </c>
      <c r="AQ803">
        <f t="shared" ca="1" si="304"/>
        <v>0.33971536813221748</v>
      </c>
      <c r="AR803">
        <f t="shared" ca="1" si="304"/>
        <v>0.5774591207189963</v>
      </c>
      <c r="AS803" cm="1">
        <f t="array" aca="1" ref="AS803" ca="1">_xlfn.IFS(AQ803&lt;=M$30,0,AND(AQ803&gt;M$30,AQ803&lt;=M$31),1,AND(AQ803&gt;M$31,AQ803&lt;=M$32),2,AND(AQ803&gt;M$32,AQ803&lt;=M$33),3,AND(AQ803&gt;M$33,AQ803&lt;=M$34),4,AQ803&gt;M$34,5)</f>
        <v>1</v>
      </c>
      <c r="AT803" cm="1">
        <f t="array" aca="1" ref="AT803" ca="1">_xlfn.IFS(AR803&lt;=N$30,0,AND(AR803&gt;N$30,AR803&lt;=N$31),1,AND(AR803&gt;N$31,AR803&lt;=N$32),2,AND(AR803&gt;N$32,AR803&lt;=N$33),3,AND(AR803&gt;N$33,AR803&lt;=N$34),4,AR803&gt;N$34,5)</f>
        <v>1</v>
      </c>
      <c r="AU803" t="str" cm="1">
        <f t="array" aca="1" ref="AU803" ca="1">_xlfn.IFS(AS803&gt;AT803,"Equipa 1",AS803&lt;AT803,"Equipa 2",AS803=AT803,IF(RAND()&lt;0.5,"Equipa 1","Equipa 2"))</f>
        <v>Equipa 2</v>
      </c>
      <c r="AW803">
        <f t="shared" si="317"/>
        <v>794</v>
      </c>
      <c r="AX803">
        <f t="shared" ca="1" si="305"/>
        <v>0.18344386322077622</v>
      </c>
      <c r="AY803">
        <f t="shared" ca="1" si="305"/>
        <v>0.74963555177265551</v>
      </c>
      <c r="AZ803" cm="1">
        <f t="array" aca="1" ref="AZ803" ca="1">_xlfn.IFS(AX803&lt;=Q$10,0,AND(AX803&gt;Q$10,AX803&lt;=Q$11),1,AND(AX803&gt;Q$11,AX803&lt;=Q$12),2,AND(AX803&gt;Q$12,AX803&lt;=Q$13),3,AND(AX803&gt;Q$13,AX803&lt;=Q$14),4,AX803&gt;Q$14,5)</f>
        <v>1</v>
      </c>
      <c r="BA803" cm="1">
        <f t="array" aca="1" ref="BA803" ca="1">_xlfn.IFS(AY803&lt;=R$10,0,AND(AY803&gt;R$10,AY803&lt;=R$11),1,AND(AY803&gt;R$11,AY803&lt;=R$12),2,AND(AY803&gt;R$12,AY803&lt;=R$13),3,AND(AY803&gt;R$13,AY803&lt;=R$14),4,AY803&gt;R$14,5)</f>
        <v>2</v>
      </c>
      <c r="BB803" t="str" cm="1">
        <f t="array" aca="1" ref="BB803" ca="1">_xlfn.IFS(AZ803&gt;BA803,"Equipa 1",AZ803&lt;BA803,"Equipa 2",AZ803=BA803,IF(RAND()&lt;0.5,"Equipa 1","Equipa 2"))</f>
        <v>Equipa 2</v>
      </c>
      <c r="BD803">
        <f t="shared" si="318"/>
        <v>794</v>
      </c>
      <c r="BE803">
        <f t="shared" ca="1" si="306"/>
        <v>0.71709047857398467</v>
      </c>
      <c r="BF803">
        <f t="shared" ca="1" si="306"/>
        <v>0.4358292593030112</v>
      </c>
      <c r="BG803" cm="1">
        <f t="array" aca="1" ref="BG803" ca="1">_xlfn.IFS(BE803&lt;=X$10,0,AND(BE803&gt;X$10,BE803&lt;=X$11),1,AND(BE803&gt;X$11,BE803&lt;=X$12),2,AND(BE803&gt;X$12,BE803&lt;=X$13),3,AND(BE803&gt;X$13,BE803&lt;=X$14),4,BE803&gt;X$14,5)</f>
        <v>1</v>
      </c>
      <c r="BH803" cm="1">
        <f t="array" aca="1" ref="BH803" ca="1">_xlfn.IFS(BF803&lt;=Y$10,0,AND(BF803&gt;Y$10,BF803&lt;=Y$11),1,AND(BF803&gt;Y$11,BF803&lt;=Y$12),2,AND(BF803&gt;Y$12,BF803&lt;=Y$13),3,AND(BF803&gt;Y$13,BF803&lt;=Y$14),4,BF803&gt;Y$14,5)</f>
        <v>2</v>
      </c>
      <c r="BI803" t="str" cm="1">
        <f t="array" aca="1" ref="BI803" ca="1">_xlfn.IFS(BG803&gt;BH803,"Equipa 1",BG803&lt;BH803,"Equipa 2",BG803=BH803,IF(RAND()&lt;0.5,"Equipa 1","Equipa 2"))</f>
        <v>Equipa 2</v>
      </c>
      <c r="BK803">
        <f t="shared" si="319"/>
        <v>794</v>
      </c>
      <c r="BL803">
        <f t="shared" ca="1" si="307"/>
        <v>0.99536202678682717</v>
      </c>
      <c r="BM803">
        <f t="shared" ca="1" si="307"/>
        <v>0.75648641433114461</v>
      </c>
      <c r="BN803" cm="1">
        <f t="array" aca="1" ref="BN803" ca="1">_xlfn.IFS(BL803&lt;=Q$30,0,AND(BL803&gt;Q$30,BL803&lt;=Q$31),1,AND(BL803&gt;Q$31,BL803&lt;=Q$32),2,AND(BL803&gt;Q$32,BL803&lt;=Q$33),3,AND(BL803&gt;Q$33,BL803&lt;=Q$34),4,BL803&gt;Q$34,5)</f>
        <v>5</v>
      </c>
      <c r="BO803" cm="1">
        <f t="array" aca="1" ref="BO803" ca="1">_xlfn.IFS(BM803&lt;=R$30,0,AND(BM803&gt;R$30,BM803&lt;=R$31),1,AND(BM803&gt;R$31,BM803&lt;=R$32),2,AND(BM803&gt;R$32,BM803&lt;=R$33),3,AND(BM803&gt;R$33,BM803&lt;=R$34),4,BM803&gt;R$34,5)</f>
        <v>2</v>
      </c>
      <c r="BP803" t="str" cm="1">
        <f t="array" aca="1" ref="BP803" ca="1">_xlfn.IFS(BN803&gt;BO803,"Equipa 1",BN803&lt;BO803,"Equipa 2",BN803=BO803,IF(RAND()&lt;0.5,"Equipa 1","Equipa 2"))</f>
        <v>Equipa 1</v>
      </c>
      <c r="BR803">
        <f t="shared" si="320"/>
        <v>794</v>
      </c>
      <c r="BS803">
        <f t="shared" ca="1" si="308"/>
        <v>0.76530503376679604</v>
      </c>
      <c r="BT803">
        <f t="shared" ca="1" si="308"/>
        <v>0.68924423202124641</v>
      </c>
      <c r="BU803" cm="1">
        <f t="array" aca="1" ref="BU803" ca="1">_xlfn.IFS(BS803&lt;=X$30,0,AND(BS803&gt;X$30,BS803&lt;=X$31),1,AND(BS803&gt;X$31,BS803&lt;=X$32),2,AND(BS803&gt;X$32,BS803&lt;=X$33),3,AND(BS803&gt;X$33,BS803&lt;=X$34),4,BS803&gt;X$34,5)</f>
        <v>1</v>
      </c>
      <c r="BV803" cm="1">
        <f t="array" aca="1" ref="BV803" ca="1">_xlfn.IFS(BT803&lt;=Y$30,0,AND(BT803&gt;Y$30,BT803&lt;=Y$31),1,AND(BT803&gt;Y$31,BT803&lt;=Y$32),2,AND(BT803&gt;Y$32,BT803&lt;=Y$33),3,AND(BT803&gt;Y$33,BT803&lt;=Y$34),4,BT803&gt;Y$34,5)</f>
        <v>2</v>
      </c>
      <c r="BW803" t="str" cm="1">
        <f t="array" aca="1" ref="BW803" ca="1">_xlfn.IFS(BU803&gt;BV803,"Equipa 1",BU803&lt;BV803,"Equipa 2",BU803=BV803,IF(RAND()&lt;0.5,"Equipa 1","Equipa 2"))</f>
        <v>Equipa 2</v>
      </c>
      <c r="BY803">
        <f t="shared" si="321"/>
        <v>794</v>
      </c>
      <c r="BZ803">
        <f t="shared" ca="1" si="309"/>
        <v>0.90963918874070093</v>
      </c>
      <c r="CA803">
        <f t="shared" ca="1" si="309"/>
        <v>0.92293633474282555</v>
      </c>
      <c r="CB803" cm="1">
        <f t="array" aca="1" ref="CB803" ca="1">_xlfn.IFS(BZ803&lt;=U$20,0,AND(BZ803&gt;U$20,BZ803&lt;=U$21),1,AND(BZ803&gt;U$21,BZ803&lt;=U$22),2,AND(BZ803&gt;U$22,BZ803&lt;=U$23),3,AND(BZ803&gt;U$23,BZ803&lt;=U$24),4,BZ803&gt;U$24,5)</f>
        <v>2</v>
      </c>
      <c r="CC803" cm="1">
        <f t="array" aca="1" ref="CC803" ca="1">_xlfn.IFS(CA803&lt;=V$20,0,AND(CA803&gt;V$20,CA803&lt;=V$21),1,AND(CA803&gt;V$21,CA803&lt;=V$22),2,AND(CA803&gt;V$22,CA803&lt;=V$23),3,AND(CA803&gt;V$23,CA803&lt;=V$24),4,CA803&gt;V$24,5)</f>
        <v>4</v>
      </c>
      <c r="CD803" t="str" cm="1">
        <f t="array" aca="1" ref="CD803" ca="1">_xlfn.IFS(CB803&gt;CC803,"Equipa 1",CB803&lt;CC803,"Equipa 2",CB803=CC803,IF(RAND()&lt;0.5,"Equipa 1","Equipa 2"))</f>
        <v>Equipa 2</v>
      </c>
      <c r="CF803">
        <f t="shared" si="322"/>
        <v>794</v>
      </c>
      <c r="CG803">
        <f t="shared" ca="1" si="310"/>
        <v>0.6654763878815434</v>
      </c>
      <c r="CH803">
        <f t="shared" ca="1" si="310"/>
        <v>0.29444473816710259</v>
      </c>
      <c r="CI803" cm="1">
        <f t="array" aca="1" ref="CI803" ca="1">_xlfn.IFS(CG803&lt;=AB$20,0,AND(CG803&gt;AB$20,CG803&lt;=AB$21),1,AND(CG803&gt;AB$21,CG803&lt;=AB$22),2,AND(CG803&gt;AB$22,CG803&lt;=AB$23),3,AND(CG803&gt;AB$23,CG803&lt;=AB$24),4,CG803&gt;AB$24,5)</f>
        <v>0</v>
      </c>
      <c r="CJ803" cm="1">
        <f t="array" aca="1" ref="CJ803" ca="1">_xlfn.IFS(CH803&lt;=AC$20,0,AND(CH803&gt;AC$20,CH803&lt;=AC$21),1,AND(CH803&gt;AC$21,CH803&lt;=AC$22),2,AND(CH803&gt;AC$22,CH803&lt;=AC$23),3,AND(CH803&gt;AC$23,CH803&lt;=AC$24),4,CH803&gt;AC$24,5)</f>
        <v>1</v>
      </c>
      <c r="CK803" t="str" cm="1">
        <f t="array" aca="1" ref="CK803" ca="1">_xlfn.IFS(CI803&gt;CJ803,"Equipa 1",CI803&lt;CJ803,"Equipa 2",CI803=CJ803,IF(RAND()&lt;0.5,"Equipa 1","Equipa 2"))</f>
        <v>Equipa 2</v>
      </c>
      <c r="CM803">
        <f t="shared" si="323"/>
        <v>794</v>
      </c>
      <c r="CN803">
        <f t="shared" ca="1" si="311"/>
        <v>0.88195799268560504</v>
      </c>
      <c r="CO803">
        <f t="shared" ca="1" si="311"/>
        <v>0.20807102027201163</v>
      </c>
      <c r="CP803" cm="1">
        <f t="array" aca="1" ref="CP803" ca="1">_xlfn.IFS(CN803&lt;=AI$20,0,AND(CN803&gt;AI$20,CN803&lt;=AI$21),1,AND(CN803&gt;AI$21,CN803&lt;=AI$22),2,AND(CN803&gt;AI$22,CN803&lt;=AI$23),3,AND(CN803&gt;AI$23,CN803&lt;=AI$24),4,CN803&gt;AI$24,5)</f>
        <v>0</v>
      </c>
      <c r="CQ803" cm="1">
        <f t="array" aca="1" ref="CQ803" ca="1">_xlfn.IFS(CO803&lt;=AJ$20,0,AND(CO803&gt;AJ$20,CO803&lt;=AJ$21),1,AND(CO803&gt;AJ$21,CO803&lt;=AJ$22),2,AND(CO803&gt;AJ$22,CO803&lt;=AJ$23),3,AND(CO803&gt;AJ$23,CO803&lt;=AJ$24),4,CO803&gt;AJ$24,5)</f>
        <v>2</v>
      </c>
      <c r="CR803" t="str" cm="1">
        <f t="array" aca="1" ref="CR803" ca="1">_xlfn.IFS(CP803&gt;CQ803,"Equipa 1",CP803&lt;CQ803,"Equipa 2",CP803=CQ803,IF(RAND()&lt;0.5,"Equipa 1","Equipa 2"))</f>
        <v>Equipa 2</v>
      </c>
      <c r="CT803">
        <f t="shared" si="324"/>
        <v>794</v>
      </c>
      <c r="CU803">
        <f t="shared" ca="1" si="312"/>
        <v>0.17315955313000886</v>
      </c>
      <c r="CV803">
        <f t="shared" ca="1" si="312"/>
        <v>0.37713654318411372</v>
      </c>
      <c r="CW803" cm="1">
        <f t="array" aca="1" ref="CW803" ca="1">_xlfn.IFS(CU803&lt;=Y$20,0,AND(CU803&gt;Y$20,CU803&lt;=Y$21),1,AND(CU803&gt;Y$21,CU803&lt;=Y$22),2,AND(CU803&gt;Y$22,CU803&lt;=Y$23),3,AND(CU803&gt;Y$23,CU803&lt;=Y$24),4,CU803&gt;Y$24,5)</f>
        <v>0</v>
      </c>
      <c r="CX803" cm="1">
        <f t="array" aca="1" ref="CX803" ca="1">_xlfn.IFS(CV803&lt;=Z$20,0,AND(CV803&gt;Z$20,CV803&lt;=Z$21),1,AND(CV803&gt;Z$21,CV803&lt;=Z$22),2,AND(CV803&gt;Z$22,CV803&lt;=Z$23),3,AND(CV803&gt;Z$23,CV803&lt;=Z$24),4,CV803&gt;Z$24,5)</f>
        <v>1</v>
      </c>
      <c r="CY803" t="str" cm="1">
        <f t="array" aca="1" ref="CY803" ca="1">_xlfn.IFS(CW803&gt;CX803,"Equipa 1",CW803&lt;CX803,"Equipa 2",CW803=CX803,IF(RAND()&lt;0.5,"Equipa 1","Equipa 2"))</f>
        <v>Equipa 2</v>
      </c>
      <c r="DA803">
        <f t="shared" si="325"/>
        <v>794</v>
      </c>
      <c r="DB803">
        <f t="shared" ca="1" si="313"/>
        <v>0.32559415937139535</v>
      </c>
      <c r="DC803">
        <f t="shared" ca="1" si="313"/>
        <v>0.67561042762135792</v>
      </c>
      <c r="DD803" cm="1">
        <f t="array" aca="1" ref="DD803" ca="1">_xlfn.IFS(DB803&lt;=Y$30,0,AND(DB803&gt;Y$30,DB803&lt;=Y$31),1,AND(DB803&gt;Y$31,DB803&lt;=Y$32),2,AND(DB803&gt;Y$32,DB803&lt;=Y$33),3,AND(DB803&gt;Y$33,DB803&lt;=Y$34),4,DB803&gt;Y$34,5)</f>
        <v>1</v>
      </c>
      <c r="DE803" cm="1">
        <f t="array" aca="1" ref="DE803" ca="1">_xlfn.IFS(DC803&lt;=Z$30,0,AND(DC803&gt;Z$30,DC803&lt;=Z$31),1,AND(DC803&gt;Z$31,DC803&lt;=Z$32),2,AND(DC803&gt;Z$32,DC803&lt;=Z$33),3,AND(DC803&gt;Z$33,DC803&lt;=Z$34),4,DC803&gt;Z$34,5)</f>
        <v>3</v>
      </c>
      <c r="DF803" t="str" cm="1">
        <f t="array" aca="1" ref="DF803" ca="1">_xlfn.IFS(DD803&gt;DE803,"Equipa 1",DD803&lt;DE803,"Equipa 2",DD803=DE803,IF(RAND()&lt;0.5,"Equipa 1","Equipa 2"))</f>
        <v>Equipa 2</v>
      </c>
    </row>
    <row r="804" spans="28:110" x14ac:dyDescent="0.75">
      <c r="AB804">
        <f t="shared" si="314"/>
        <v>795</v>
      </c>
      <c r="AC804">
        <f t="shared" ca="1" si="302"/>
        <v>0.4900873298752898</v>
      </c>
      <c r="AD804">
        <f t="shared" ca="1" si="302"/>
        <v>0.84206841536338672</v>
      </c>
      <c r="AE804" cm="1">
        <f t="array" aca="1" ref="AE804" ca="1">_xlfn.IFS(AC804&lt;=M$10,0,AND(AC804&gt;M$10,AC804&lt;=M$11),1,AND(AC804&gt;M$11,AC804&lt;=M$12),2,AND(AC804&gt;M$12,AC804&lt;=M$13),3,AND(AC804&gt;M$13,AC804&lt;=M$14),4,AC804&gt;M$14,5)</f>
        <v>1</v>
      </c>
      <c r="AF804" cm="1">
        <f t="array" aca="1" ref="AF804" ca="1">_xlfn.IFS(AD804&lt;=N$10,0,AND(AD804&gt;N$10,AD804&lt;=N$11),1,AND(AD804&gt;N$11,AD804&lt;=N$12),2,AND(AD804&gt;N$12,AD804&lt;=N$13),3,AND(AD804&gt;N$13,AD804&lt;=N$14),4,AD804&gt;N$14,5)</f>
        <v>1</v>
      </c>
      <c r="AG804" t="str" cm="1">
        <f t="array" aca="1" ref="AG804" ca="1">_xlfn.IFS(AE804&gt;AF804,"Equipa 1",AE804&lt;AF804,"Equipa 2",AE804=AF804,IF(RAND()&lt;0.5,"Equipa 1","Equipa 2"))</f>
        <v>Equipa 2</v>
      </c>
      <c r="AI804">
        <f t="shared" si="315"/>
        <v>795</v>
      </c>
      <c r="AJ804">
        <f t="shared" ca="1" si="303"/>
        <v>0.78833610500448081</v>
      </c>
      <c r="AK804">
        <f t="shared" ca="1" si="303"/>
        <v>0.69733921807530985</v>
      </c>
      <c r="AL804" cm="1">
        <f t="array" aca="1" ref="AL804" ca="1">_xlfn.IFS(AJ804&lt;=M$20,0,AND(AJ804&gt;M$20,AJ804&lt;=M$21),1,AND(AJ804&gt;M$21,AJ804&lt;=M$22),2,AND(AJ804&gt;M$22,AJ804&lt;=M$23),3,AND(AJ804&gt;M$23,AJ804&lt;=M$24),4,AJ804&gt;M$24,5)</f>
        <v>4</v>
      </c>
      <c r="AM804" cm="1">
        <f t="array" aca="1" ref="AM804" ca="1">_xlfn.IFS(AK804&lt;=N$20,0,AND(AK804&gt;N$20,AK804&lt;=N$21),1,AND(AK804&gt;N$21,AK804&lt;=N$22),2,AND(AK804&gt;N$22,AK804&lt;=N$23),3,AND(AK804&gt;N$23,AK804&lt;=N$24),4,AK804&gt;N$24,5)</f>
        <v>3</v>
      </c>
      <c r="AN804" t="str" cm="1">
        <f t="array" aca="1" ref="AN804" ca="1">_xlfn.IFS(AL804&gt;AM804,"Equipa 1",AL804&lt;AM804,"Equipa 2",AL804=AM804,IF(RAND()&lt;0.5,"Equipa 1","Equipa 2"))</f>
        <v>Equipa 1</v>
      </c>
      <c r="AP804">
        <f t="shared" si="316"/>
        <v>795</v>
      </c>
      <c r="AQ804">
        <f t="shared" ca="1" si="304"/>
        <v>0.67211060914042531</v>
      </c>
      <c r="AR804">
        <f t="shared" ca="1" si="304"/>
        <v>0.7937104600076984</v>
      </c>
      <c r="AS804" cm="1">
        <f t="array" aca="1" ref="AS804" ca="1">_xlfn.IFS(AQ804&lt;=M$30,0,AND(AQ804&gt;M$30,AQ804&lt;=M$31),1,AND(AQ804&gt;M$31,AQ804&lt;=M$32),2,AND(AQ804&gt;M$32,AQ804&lt;=M$33),3,AND(AQ804&gt;M$33,AQ804&lt;=M$34),4,AQ804&gt;M$34,5)</f>
        <v>3</v>
      </c>
      <c r="AT804" cm="1">
        <f t="array" aca="1" ref="AT804" ca="1">_xlfn.IFS(AR804&lt;=N$30,0,AND(AR804&gt;N$30,AR804&lt;=N$31),1,AND(AR804&gt;N$31,AR804&lt;=N$32),2,AND(AR804&gt;N$32,AR804&lt;=N$33),3,AND(AR804&gt;N$33,AR804&lt;=N$34),4,AR804&gt;N$34,5)</f>
        <v>2</v>
      </c>
      <c r="AU804" t="str" cm="1">
        <f t="array" aca="1" ref="AU804" ca="1">_xlfn.IFS(AS804&gt;AT804,"Equipa 1",AS804&lt;AT804,"Equipa 2",AS804=AT804,IF(RAND()&lt;0.5,"Equipa 1","Equipa 2"))</f>
        <v>Equipa 1</v>
      </c>
      <c r="AW804">
        <f t="shared" si="317"/>
        <v>795</v>
      </c>
      <c r="AX804">
        <f t="shared" ca="1" si="305"/>
        <v>0.69009614034359623</v>
      </c>
      <c r="AY804">
        <f t="shared" ca="1" si="305"/>
        <v>0.71087961204345251</v>
      </c>
      <c r="AZ804" cm="1">
        <f t="array" aca="1" ref="AZ804" ca="1">_xlfn.IFS(AX804&lt;=Q$10,0,AND(AX804&gt;Q$10,AX804&lt;=Q$11),1,AND(AX804&gt;Q$11,AX804&lt;=Q$12),2,AND(AX804&gt;Q$12,AX804&lt;=Q$13),3,AND(AX804&gt;Q$13,AX804&lt;=Q$14),4,AX804&gt;Q$14,5)</f>
        <v>2</v>
      </c>
      <c r="BA804" cm="1">
        <f t="array" aca="1" ref="BA804" ca="1">_xlfn.IFS(AY804&lt;=R$10,0,AND(AY804&gt;R$10,AY804&lt;=R$11),1,AND(AY804&gt;R$11,AY804&lt;=R$12),2,AND(AY804&gt;R$12,AY804&lt;=R$13),3,AND(AY804&gt;R$13,AY804&lt;=R$14),4,AY804&gt;R$14,5)</f>
        <v>2</v>
      </c>
      <c r="BB804" t="str" cm="1">
        <f t="array" aca="1" ref="BB804" ca="1">_xlfn.IFS(AZ804&gt;BA804,"Equipa 1",AZ804&lt;BA804,"Equipa 2",AZ804=BA804,IF(RAND()&lt;0.5,"Equipa 1","Equipa 2"))</f>
        <v>Equipa 1</v>
      </c>
      <c r="BD804">
        <f t="shared" si="318"/>
        <v>795</v>
      </c>
      <c r="BE804">
        <f t="shared" ca="1" si="306"/>
        <v>0.27938145362887046</v>
      </c>
      <c r="BF804">
        <f t="shared" ca="1" si="306"/>
        <v>9.2611687008096855E-2</v>
      </c>
      <c r="BG804" cm="1">
        <f t="array" aca="1" ref="BG804" ca="1">_xlfn.IFS(BE804&lt;=X$10,0,AND(BE804&gt;X$10,BE804&lt;=X$11),1,AND(BE804&gt;X$11,BE804&lt;=X$12),2,AND(BE804&gt;X$12,BE804&lt;=X$13),3,AND(BE804&gt;X$13,BE804&lt;=X$14),4,BE804&gt;X$14,5)</f>
        <v>1</v>
      </c>
      <c r="BH804" cm="1">
        <f t="array" aca="1" ref="BH804" ca="1">_xlfn.IFS(BF804&lt;=Y$10,0,AND(BF804&gt;Y$10,BF804&lt;=Y$11),1,AND(BF804&gt;Y$11,BF804&lt;=Y$12),2,AND(BF804&gt;Y$12,BF804&lt;=Y$13),3,AND(BF804&gt;Y$13,BF804&lt;=Y$14),4,BF804&gt;Y$14,5)</f>
        <v>1</v>
      </c>
      <c r="BI804" t="str" cm="1">
        <f t="array" aca="1" ref="BI804" ca="1">_xlfn.IFS(BG804&gt;BH804,"Equipa 1",BG804&lt;BH804,"Equipa 2",BG804=BH804,IF(RAND()&lt;0.5,"Equipa 1","Equipa 2"))</f>
        <v>Equipa 1</v>
      </c>
      <c r="BK804">
        <f t="shared" si="319"/>
        <v>795</v>
      </c>
      <c r="BL804">
        <f t="shared" ca="1" si="307"/>
        <v>0.55976711073084795</v>
      </c>
      <c r="BM804">
        <f t="shared" ca="1" si="307"/>
        <v>0.11714893007365679</v>
      </c>
      <c r="BN804" cm="1">
        <f t="array" aca="1" ref="BN804" ca="1">_xlfn.IFS(BL804&lt;=Q$30,0,AND(BL804&gt;Q$30,BL804&lt;=Q$31),1,AND(BL804&gt;Q$31,BL804&lt;=Q$32),2,AND(BL804&gt;Q$32,BL804&lt;=Q$33),3,AND(BL804&gt;Q$33,BL804&lt;=Q$34),4,BL804&gt;Q$34,5)</f>
        <v>2</v>
      </c>
      <c r="BO804" cm="1">
        <f t="array" aca="1" ref="BO804" ca="1">_xlfn.IFS(BM804&lt;=R$30,0,AND(BM804&gt;R$30,BM804&lt;=R$31),1,AND(BM804&gt;R$31,BM804&lt;=R$32),2,AND(BM804&gt;R$32,BM804&lt;=R$33),3,AND(BM804&gt;R$33,BM804&lt;=R$34),4,BM804&gt;R$34,5)</f>
        <v>0</v>
      </c>
      <c r="BP804" t="str" cm="1">
        <f t="array" aca="1" ref="BP804" ca="1">_xlfn.IFS(BN804&gt;BO804,"Equipa 1",BN804&lt;BO804,"Equipa 2",BN804=BO804,IF(RAND()&lt;0.5,"Equipa 1","Equipa 2"))</f>
        <v>Equipa 1</v>
      </c>
      <c r="BR804">
        <f t="shared" si="320"/>
        <v>795</v>
      </c>
      <c r="BS804">
        <f t="shared" ca="1" si="308"/>
        <v>0.73726493089642109</v>
      </c>
      <c r="BT804">
        <f t="shared" ca="1" si="308"/>
        <v>0.84480691058371171</v>
      </c>
      <c r="BU804" cm="1">
        <f t="array" aca="1" ref="BU804" ca="1">_xlfn.IFS(BS804&lt;=X$30,0,AND(BS804&gt;X$30,BS804&lt;=X$31),1,AND(BS804&gt;X$31,BS804&lt;=X$32),2,AND(BS804&gt;X$32,BS804&lt;=X$33),3,AND(BS804&gt;X$33,BS804&lt;=X$34),4,BS804&gt;X$34,5)</f>
        <v>1</v>
      </c>
      <c r="BV804" cm="1">
        <f t="array" aca="1" ref="BV804" ca="1">_xlfn.IFS(BT804&lt;=Y$30,0,AND(BT804&gt;Y$30,BT804&lt;=Y$31),1,AND(BT804&gt;Y$31,BT804&lt;=Y$32),2,AND(BT804&gt;Y$32,BT804&lt;=Y$33),3,AND(BT804&gt;Y$33,BT804&lt;=Y$34),4,BT804&gt;Y$34,5)</f>
        <v>3</v>
      </c>
      <c r="BW804" t="str" cm="1">
        <f t="array" aca="1" ref="BW804" ca="1">_xlfn.IFS(BU804&gt;BV804,"Equipa 1",BU804&lt;BV804,"Equipa 2",BU804=BV804,IF(RAND()&lt;0.5,"Equipa 1","Equipa 2"))</f>
        <v>Equipa 2</v>
      </c>
      <c r="BY804">
        <f t="shared" si="321"/>
        <v>795</v>
      </c>
      <c r="BZ804">
        <f t="shared" ca="1" si="309"/>
        <v>0.18905595968264388</v>
      </c>
      <c r="CA804">
        <f t="shared" ca="1" si="309"/>
        <v>0.37528900940459964</v>
      </c>
      <c r="CB804" cm="1">
        <f t="array" aca="1" ref="CB804" ca="1">_xlfn.IFS(BZ804&lt;=U$20,0,AND(BZ804&gt;U$20,BZ804&lt;=U$21),1,AND(BZ804&gt;U$21,BZ804&lt;=U$22),2,AND(BZ804&gt;U$22,BZ804&lt;=U$23),3,AND(BZ804&gt;U$23,BZ804&lt;=U$24),4,BZ804&gt;U$24,5)</f>
        <v>0</v>
      </c>
      <c r="CC804" cm="1">
        <f t="array" aca="1" ref="CC804" ca="1">_xlfn.IFS(CA804&lt;=V$20,0,AND(CA804&gt;V$20,CA804&lt;=V$21),1,AND(CA804&gt;V$21,CA804&lt;=V$22),2,AND(CA804&gt;V$22,CA804&lt;=V$23),3,AND(CA804&gt;V$23,CA804&lt;=V$24),4,CA804&gt;V$24,5)</f>
        <v>1</v>
      </c>
      <c r="CD804" t="str" cm="1">
        <f t="array" aca="1" ref="CD804" ca="1">_xlfn.IFS(CB804&gt;CC804,"Equipa 1",CB804&lt;CC804,"Equipa 2",CB804=CC804,IF(RAND()&lt;0.5,"Equipa 1","Equipa 2"))</f>
        <v>Equipa 2</v>
      </c>
      <c r="CF804">
        <f t="shared" si="322"/>
        <v>795</v>
      </c>
      <c r="CG804">
        <f t="shared" ca="1" si="310"/>
        <v>0.11548188714083552</v>
      </c>
      <c r="CH804">
        <f t="shared" ca="1" si="310"/>
        <v>0.69309544639851017</v>
      </c>
      <c r="CI804" cm="1">
        <f t="array" aca="1" ref="CI804" ca="1">_xlfn.IFS(CG804&lt;=AB$20,0,AND(CG804&gt;AB$20,CG804&lt;=AB$21),1,AND(CG804&gt;AB$21,CG804&lt;=AB$22),2,AND(CG804&gt;AB$22,CG804&lt;=AB$23),3,AND(CG804&gt;AB$23,CG804&lt;=AB$24),4,CG804&gt;AB$24,5)</f>
        <v>0</v>
      </c>
      <c r="CJ804" cm="1">
        <f t="array" aca="1" ref="CJ804" ca="1">_xlfn.IFS(CH804&lt;=AC$20,0,AND(CH804&gt;AC$20,CH804&lt;=AC$21),1,AND(CH804&gt;AC$21,CH804&lt;=AC$22),2,AND(CH804&gt;AC$22,CH804&lt;=AC$23),3,AND(CH804&gt;AC$23,CH804&lt;=AC$24),4,CH804&gt;AC$24,5)</f>
        <v>5</v>
      </c>
      <c r="CK804" t="str" cm="1">
        <f t="array" aca="1" ref="CK804" ca="1">_xlfn.IFS(CI804&gt;CJ804,"Equipa 1",CI804&lt;CJ804,"Equipa 2",CI804=CJ804,IF(RAND()&lt;0.5,"Equipa 1","Equipa 2"))</f>
        <v>Equipa 2</v>
      </c>
      <c r="CM804">
        <f t="shared" si="323"/>
        <v>795</v>
      </c>
      <c r="CN804">
        <f t="shared" ca="1" si="311"/>
        <v>3.0105172171275174E-2</v>
      </c>
      <c r="CO804">
        <f t="shared" ca="1" si="311"/>
        <v>0.48277164338926981</v>
      </c>
      <c r="CP804" cm="1">
        <f t="array" aca="1" ref="CP804" ca="1">_xlfn.IFS(CN804&lt;=AI$20,0,AND(CN804&gt;AI$20,CN804&lt;=AI$21),1,AND(CN804&gt;AI$21,CN804&lt;=AI$22),2,AND(CN804&gt;AI$22,CN804&lt;=AI$23),3,AND(CN804&gt;AI$23,CN804&lt;=AI$24),4,CN804&gt;AI$24,5)</f>
        <v>0</v>
      </c>
      <c r="CQ804" cm="1">
        <f t="array" aca="1" ref="CQ804" ca="1">_xlfn.IFS(CO804&lt;=AJ$20,0,AND(CO804&gt;AJ$20,CO804&lt;=AJ$21),1,AND(CO804&gt;AJ$21,CO804&lt;=AJ$22),2,AND(CO804&gt;AJ$22,CO804&lt;=AJ$23),3,AND(CO804&gt;AJ$23,CO804&lt;=AJ$24),4,CO804&gt;AJ$24,5)</f>
        <v>2</v>
      </c>
      <c r="CR804" t="str" cm="1">
        <f t="array" aca="1" ref="CR804" ca="1">_xlfn.IFS(CP804&gt;CQ804,"Equipa 1",CP804&lt;CQ804,"Equipa 2",CP804=CQ804,IF(RAND()&lt;0.5,"Equipa 1","Equipa 2"))</f>
        <v>Equipa 2</v>
      </c>
      <c r="CT804">
        <f t="shared" si="324"/>
        <v>795</v>
      </c>
      <c r="CU804">
        <f t="shared" ca="1" si="312"/>
        <v>0.4033118078785114</v>
      </c>
      <c r="CV804">
        <f t="shared" ca="1" si="312"/>
        <v>0.11450628163721455</v>
      </c>
      <c r="CW804" cm="1">
        <f t="array" aca="1" ref="CW804" ca="1">_xlfn.IFS(CU804&lt;=Y$20,0,AND(CU804&gt;Y$20,CU804&lt;=Y$21),1,AND(CU804&gt;Y$21,CU804&lt;=Y$22),2,AND(CU804&gt;Y$22,CU804&lt;=Y$23),3,AND(CU804&gt;Y$23,CU804&lt;=Y$24),4,CU804&gt;Y$24,5)</f>
        <v>0</v>
      </c>
      <c r="CX804" cm="1">
        <f t="array" aca="1" ref="CX804" ca="1">_xlfn.IFS(CV804&lt;=Z$20,0,AND(CV804&gt;Z$20,CV804&lt;=Z$21),1,AND(CV804&gt;Z$21,CV804&lt;=Z$22),2,AND(CV804&gt;Z$22,CV804&lt;=Z$23),3,AND(CV804&gt;Z$23,CV804&lt;=Z$24),4,CV804&gt;Z$24,5)</f>
        <v>0</v>
      </c>
      <c r="CY804" t="str" cm="1">
        <f t="array" aca="1" ref="CY804" ca="1">_xlfn.IFS(CW804&gt;CX804,"Equipa 1",CW804&lt;CX804,"Equipa 2",CW804=CX804,IF(RAND()&lt;0.5,"Equipa 1","Equipa 2"))</f>
        <v>Equipa 2</v>
      </c>
      <c r="DA804">
        <f t="shared" si="325"/>
        <v>795</v>
      </c>
      <c r="DB804">
        <f t="shared" ca="1" si="313"/>
        <v>0.59442647754067635</v>
      </c>
      <c r="DC804">
        <f t="shared" ca="1" si="313"/>
        <v>0.73984740407787264</v>
      </c>
      <c r="DD804" cm="1">
        <f t="array" aca="1" ref="DD804" ca="1">_xlfn.IFS(DB804&lt;=Y$30,0,AND(DB804&gt;Y$30,DB804&lt;=Y$31),1,AND(DB804&gt;Y$31,DB804&lt;=Y$32),2,AND(DB804&gt;Y$32,DB804&lt;=Y$33),3,AND(DB804&gt;Y$33,DB804&lt;=Y$34),4,DB804&gt;Y$34,5)</f>
        <v>2</v>
      </c>
      <c r="DE804" cm="1">
        <f t="array" aca="1" ref="DE804" ca="1">_xlfn.IFS(DC804&lt;=Z$30,0,AND(DC804&gt;Z$30,DC804&lt;=Z$31),1,AND(DC804&gt;Z$31,DC804&lt;=Z$32),2,AND(DC804&gt;Z$32,DC804&lt;=Z$33),3,AND(DC804&gt;Z$33,DC804&lt;=Z$34),4,DC804&gt;Z$34,5)</f>
        <v>3</v>
      </c>
      <c r="DF804" t="str" cm="1">
        <f t="array" aca="1" ref="DF804" ca="1">_xlfn.IFS(DD804&gt;DE804,"Equipa 1",DD804&lt;DE804,"Equipa 2",DD804=DE804,IF(RAND()&lt;0.5,"Equipa 1","Equipa 2"))</f>
        <v>Equipa 2</v>
      </c>
    </row>
    <row r="805" spans="28:110" x14ac:dyDescent="0.75">
      <c r="AB805">
        <f t="shared" si="314"/>
        <v>796</v>
      </c>
      <c r="AC805">
        <f t="shared" ca="1" si="302"/>
        <v>0.8054953233237413</v>
      </c>
      <c r="AD805">
        <f t="shared" ca="1" si="302"/>
        <v>0.78633997617818296</v>
      </c>
      <c r="AE805" cm="1">
        <f t="array" aca="1" ref="AE805" ca="1">_xlfn.IFS(AC805&lt;=M$10,0,AND(AC805&gt;M$10,AC805&lt;=M$11),1,AND(AC805&gt;M$11,AC805&lt;=M$12),2,AND(AC805&gt;M$12,AC805&lt;=M$13),3,AND(AC805&gt;M$13,AC805&lt;=M$14),4,AC805&gt;M$14,5)</f>
        <v>2</v>
      </c>
      <c r="AF805" cm="1">
        <f t="array" aca="1" ref="AF805" ca="1">_xlfn.IFS(AD805&lt;=N$10,0,AND(AD805&gt;N$10,AD805&lt;=N$11),1,AND(AD805&gt;N$11,AD805&lt;=N$12),2,AND(AD805&gt;N$12,AD805&lt;=N$13),3,AND(AD805&gt;N$13,AD805&lt;=N$14),4,AD805&gt;N$14,5)</f>
        <v>1</v>
      </c>
      <c r="AG805" t="str" cm="1">
        <f t="array" aca="1" ref="AG805" ca="1">_xlfn.IFS(AE805&gt;AF805,"Equipa 1",AE805&lt;AF805,"Equipa 2",AE805=AF805,IF(RAND()&lt;0.5,"Equipa 1","Equipa 2"))</f>
        <v>Equipa 1</v>
      </c>
      <c r="AI805">
        <f t="shared" si="315"/>
        <v>796</v>
      </c>
      <c r="AJ805">
        <f t="shared" ca="1" si="303"/>
        <v>0.8862036385012515</v>
      </c>
      <c r="AK805">
        <f t="shared" ca="1" si="303"/>
        <v>0.49196087209725059</v>
      </c>
      <c r="AL805" cm="1">
        <f t="array" aca="1" ref="AL805" ca="1">_xlfn.IFS(AJ805&lt;=M$20,0,AND(AJ805&gt;M$20,AJ805&lt;=M$21),1,AND(AJ805&gt;M$21,AJ805&lt;=M$22),2,AND(AJ805&gt;M$22,AJ805&lt;=M$23),3,AND(AJ805&gt;M$23,AJ805&lt;=M$24),4,AJ805&gt;M$24,5)</f>
        <v>4</v>
      </c>
      <c r="AM805" cm="1">
        <f t="array" aca="1" ref="AM805" ca="1">_xlfn.IFS(AK805&lt;=N$20,0,AND(AK805&gt;N$20,AK805&lt;=N$21),1,AND(AK805&gt;N$21,AK805&lt;=N$22),2,AND(AK805&gt;N$22,AK805&lt;=N$23),3,AND(AK805&gt;N$23,AK805&lt;=N$24),4,AK805&gt;N$24,5)</f>
        <v>2</v>
      </c>
      <c r="AN805" t="str" cm="1">
        <f t="array" aca="1" ref="AN805" ca="1">_xlfn.IFS(AL805&gt;AM805,"Equipa 1",AL805&lt;AM805,"Equipa 2",AL805=AM805,IF(RAND()&lt;0.5,"Equipa 1","Equipa 2"))</f>
        <v>Equipa 1</v>
      </c>
      <c r="AP805">
        <f t="shared" si="316"/>
        <v>796</v>
      </c>
      <c r="AQ805">
        <f t="shared" ca="1" si="304"/>
        <v>0.16155363700394665</v>
      </c>
      <c r="AR805">
        <f t="shared" ca="1" si="304"/>
        <v>0.47403550075744816</v>
      </c>
      <c r="AS805" cm="1">
        <f t="array" aca="1" ref="AS805" ca="1">_xlfn.IFS(AQ805&lt;=M$30,0,AND(AQ805&gt;M$30,AQ805&lt;=M$31),1,AND(AQ805&gt;M$31,AQ805&lt;=M$32),2,AND(AQ805&gt;M$32,AQ805&lt;=M$33),3,AND(AQ805&gt;M$33,AQ805&lt;=M$34),4,AQ805&gt;M$34,5)</f>
        <v>1</v>
      </c>
      <c r="AT805" cm="1">
        <f t="array" aca="1" ref="AT805" ca="1">_xlfn.IFS(AR805&lt;=N$30,0,AND(AR805&gt;N$30,AR805&lt;=N$31),1,AND(AR805&gt;N$31,AR805&lt;=N$32),2,AND(AR805&gt;N$32,AR805&lt;=N$33),3,AND(AR805&gt;N$33,AR805&lt;=N$34),4,AR805&gt;N$34,5)</f>
        <v>1</v>
      </c>
      <c r="AU805" t="str" cm="1">
        <f t="array" aca="1" ref="AU805" ca="1">_xlfn.IFS(AS805&gt;AT805,"Equipa 1",AS805&lt;AT805,"Equipa 2",AS805=AT805,IF(RAND()&lt;0.5,"Equipa 1","Equipa 2"))</f>
        <v>Equipa 2</v>
      </c>
      <c r="AW805">
        <f t="shared" si="317"/>
        <v>796</v>
      </c>
      <c r="AX805">
        <f t="shared" ca="1" si="305"/>
        <v>0.47001089114049999</v>
      </c>
      <c r="AY805">
        <f t="shared" ca="1" si="305"/>
        <v>6.4685110567545667E-2</v>
      </c>
      <c r="AZ805" cm="1">
        <f t="array" aca="1" ref="AZ805" ca="1">_xlfn.IFS(AX805&lt;=Q$10,0,AND(AX805&gt;Q$10,AX805&lt;=Q$11),1,AND(AX805&gt;Q$11,AX805&lt;=Q$12),2,AND(AX805&gt;Q$12,AX805&lt;=Q$13),3,AND(AX805&gt;Q$13,AX805&lt;=Q$14),4,AX805&gt;Q$14,5)</f>
        <v>2</v>
      </c>
      <c r="BA805" cm="1">
        <f t="array" aca="1" ref="BA805" ca="1">_xlfn.IFS(AY805&lt;=R$10,0,AND(AY805&gt;R$10,AY805&lt;=R$11),1,AND(AY805&gt;R$11,AY805&lt;=R$12),2,AND(AY805&gt;R$12,AY805&lt;=R$13),3,AND(AY805&gt;R$13,AY805&lt;=R$14),4,AY805&gt;R$14,5)</f>
        <v>0</v>
      </c>
      <c r="BB805" t="str" cm="1">
        <f t="array" aca="1" ref="BB805" ca="1">_xlfn.IFS(AZ805&gt;BA805,"Equipa 1",AZ805&lt;BA805,"Equipa 2",AZ805=BA805,IF(RAND()&lt;0.5,"Equipa 1","Equipa 2"))</f>
        <v>Equipa 1</v>
      </c>
      <c r="BD805">
        <f t="shared" si="318"/>
        <v>796</v>
      </c>
      <c r="BE805">
        <f t="shared" ca="1" si="306"/>
        <v>0.21939906603620207</v>
      </c>
      <c r="BF805">
        <f t="shared" ca="1" si="306"/>
        <v>1.6081208020757409E-2</v>
      </c>
      <c r="BG805" cm="1">
        <f t="array" aca="1" ref="BG805" ca="1">_xlfn.IFS(BE805&lt;=X$10,0,AND(BE805&gt;X$10,BE805&lt;=X$11),1,AND(BE805&gt;X$11,BE805&lt;=X$12),2,AND(BE805&gt;X$12,BE805&lt;=X$13),3,AND(BE805&gt;X$13,BE805&lt;=X$14),4,BE805&gt;X$14,5)</f>
        <v>1</v>
      </c>
      <c r="BH805" cm="1">
        <f t="array" aca="1" ref="BH805" ca="1">_xlfn.IFS(BF805&lt;=Y$10,0,AND(BF805&gt;Y$10,BF805&lt;=Y$11),1,AND(BF805&gt;Y$11,BF805&lt;=Y$12),2,AND(BF805&gt;Y$12,BF805&lt;=Y$13),3,AND(BF805&gt;Y$13,BF805&lt;=Y$14),4,BF805&gt;Y$14,5)</f>
        <v>0</v>
      </c>
      <c r="BI805" t="str" cm="1">
        <f t="array" aca="1" ref="BI805" ca="1">_xlfn.IFS(BG805&gt;BH805,"Equipa 1",BG805&lt;BH805,"Equipa 2",BG805=BH805,IF(RAND()&lt;0.5,"Equipa 1","Equipa 2"))</f>
        <v>Equipa 1</v>
      </c>
      <c r="BK805">
        <f t="shared" si="319"/>
        <v>796</v>
      </c>
      <c r="BL805">
        <f t="shared" ca="1" si="307"/>
        <v>0.99396384093748269</v>
      </c>
      <c r="BM805">
        <f t="shared" ca="1" si="307"/>
        <v>0.19476407122287531</v>
      </c>
      <c r="BN805" cm="1">
        <f t="array" aca="1" ref="BN805" ca="1">_xlfn.IFS(BL805&lt;=Q$30,0,AND(BL805&gt;Q$30,BL805&lt;=Q$31),1,AND(BL805&gt;Q$31,BL805&lt;=Q$32),2,AND(BL805&gt;Q$32,BL805&lt;=Q$33),3,AND(BL805&gt;Q$33,BL805&lt;=Q$34),4,BL805&gt;Q$34,5)</f>
        <v>5</v>
      </c>
      <c r="BO805" cm="1">
        <f t="array" aca="1" ref="BO805" ca="1">_xlfn.IFS(BM805&lt;=R$30,0,AND(BM805&gt;R$30,BM805&lt;=R$31),1,AND(BM805&gt;R$31,BM805&lt;=R$32),2,AND(BM805&gt;R$32,BM805&lt;=R$33),3,AND(BM805&gt;R$33,BM805&lt;=R$34),4,BM805&gt;R$34,5)</f>
        <v>0</v>
      </c>
      <c r="BP805" t="str" cm="1">
        <f t="array" aca="1" ref="BP805" ca="1">_xlfn.IFS(BN805&gt;BO805,"Equipa 1",BN805&lt;BO805,"Equipa 2",BN805=BO805,IF(RAND()&lt;0.5,"Equipa 1","Equipa 2"))</f>
        <v>Equipa 1</v>
      </c>
      <c r="BR805">
        <f t="shared" si="320"/>
        <v>796</v>
      </c>
      <c r="BS805">
        <f t="shared" ca="1" si="308"/>
        <v>0.16639062060018606</v>
      </c>
      <c r="BT805">
        <f t="shared" ca="1" si="308"/>
        <v>0.75624516578896372</v>
      </c>
      <c r="BU805" cm="1">
        <f t="array" aca="1" ref="BU805" ca="1">_xlfn.IFS(BS805&lt;=X$30,0,AND(BS805&gt;X$30,BS805&lt;=X$31),1,AND(BS805&gt;X$31,BS805&lt;=X$32),2,AND(BS805&gt;X$32,BS805&lt;=X$33),3,AND(BS805&gt;X$33,BS805&lt;=X$34),4,BS805&gt;X$34,5)</f>
        <v>1</v>
      </c>
      <c r="BV805" cm="1">
        <f t="array" aca="1" ref="BV805" ca="1">_xlfn.IFS(BT805&lt;=Y$30,0,AND(BT805&gt;Y$30,BT805&lt;=Y$31),1,AND(BT805&gt;Y$31,BT805&lt;=Y$32),2,AND(BT805&gt;Y$32,BT805&lt;=Y$33),3,AND(BT805&gt;Y$33,BT805&lt;=Y$34),4,BT805&gt;Y$34,5)</f>
        <v>2</v>
      </c>
      <c r="BW805" t="str" cm="1">
        <f t="array" aca="1" ref="BW805" ca="1">_xlfn.IFS(BU805&gt;BV805,"Equipa 1",BU805&lt;BV805,"Equipa 2",BU805=BV805,IF(RAND()&lt;0.5,"Equipa 1","Equipa 2"))</f>
        <v>Equipa 2</v>
      </c>
      <c r="BY805">
        <f t="shared" si="321"/>
        <v>796</v>
      </c>
      <c r="BZ805">
        <f t="shared" ca="1" si="309"/>
        <v>0.5391822436498328</v>
      </c>
      <c r="CA805">
        <f t="shared" ca="1" si="309"/>
        <v>0.68976881343638941</v>
      </c>
      <c r="CB805" cm="1">
        <f t="array" aca="1" ref="CB805" ca="1">_xlfn.IFS(BZ805&lt;=U$20,0,AND(BZ805&gt;U$20,BZ805&lt;=U$21),1,AND(BZ805&gt;U$21,BZ805&lt;=U$22),2,AND(BZ805&gt;U$22,BZ805&lt;=U$23),3,AND(BZ805&gt;U$23,BZ805&lt;=U$24),4,BZ805&gt;U$24,5)</f>
        <v>1</v>
      </c>
      <c r="CC805" cm="1">
        <f t="array" aca="1" ref="CC805" ca="1">_xlfn.IFS(CA805&lt;=V$20,0,AND(CA805&gt;V$20,CA805&lt;=V$21),1,AND(CA805&gt;V$21,CA805&lt;=V$22),2,AND(CA805&gt;V$22,CA805&lt;=V$23),3,AND(CA805&gt;V$23,CA805&lt;=V$24),4,CA805&gt;V$24,5)</f>
        <v>2</v>
      </c>
      <c r="CD805" t="str" cm="1">
        <f t="array" aca="1" ref="CD805" ca="1">_xlfn.IFS(CB805&gt;CC805,"Equipa 1",CB805&lt;CC805,"Equipa 2",CB805=CC805,IF(RAND()&lt;0.5,"Equipa 1","Equipa 2"))</f>
        <v>Equipa 2</v>
      </c>
      <c r="CF805">
        <f t="shared" si="322"/>
        <v>796</v>
      </c>
      <c r="CG805">
        <f t="shared" ca="1" si="310"/>
        <v>0.71951484706670965</v>
      </c>
      <c r="CH805">
        <f t="shared" ca="1" si="310"/>
        <v>0.14277329184343746</v>
      </c>
      <c r="CI805" cm="1">
        <f t="array" aca="1" ref="CI805" ca="1">_xlfn.IFS(CG805&lt;=AB$20,0,AND(CG805&gt;AB$20,CG805&lt;=AB$21),1,AND(CG805&gt;AB$21,CG805&lt;=AB$22),2,AND(CG805&gt;AB$22,CG805&lt;=AB$23),3,AND(CG805&gt;AB$23,CG805&lt;=AB$24),4,CG805&gt;AB$24,5)</f>
        <v>0</v>
      </c>
      <c r="CJ805" cm="1">
        <f t="array" aca="1" ref="CJ805" ca="1">_xlfn.IFS(CH805&lt;=AC$20,0,AND(CH805&gt;AC$20,CH805&lt;=AC$21),1,AND(CH805&gt;AC$21,CH805&lt;=AC$22),2,AND(CH805&gt;AC$22,CH805&lt;=AC$23),3,AND(CH805&gt;AC$23,CH805&lt;=AC$24),4,CH805&gt;AC$24,5)</f>
        <v>0</v>
      </c>
      <c r="CK805" t="str" cm="1">
        <f t="array" aca="1" ref="CK805" ca="1">_xlfn.IFS(CI805&gt;CJ805,"Equipa 1",CI805&lt;CJ805,"Equipa 2",CI805=CJ805,IF(RAND()&lt;0.5,"Equipa 1","Equipa 2"))</f>
        <v>Equipa 1</v>
      </c>
      <c r="CM805">
        <f t="shared" si="323"/>
        <v>796</v>
      </c>
      <c r="CN805">
        <f t="shared" ca="1" si="311"/>
        <v>0.82686418084595192</v>
      </c>
      <c r="CO805">
        <f t="shared" ca="1" si="311"/>
        <v>0.55302085613315066</v>
      </c>
      <c r="CP805" cm="1">
        <f t="array" aca="1" ref="CP805" ca="1">_xlfn.IFS(CN805&lt;=AI$20,0,AND(CN805&gt;AI$20,CN805&lt;=AI$21),1,AND(CN805&gt;AI$21,CN805&lt;=AI$22),2,AND(CN805&gt;AI$22,CN805&lt;=AI$23),3,AND(CN805&gt;AI$23,CN805&lt;=AI$24),4,CN805&gt;AI$24,5)</f>
        <v>0</v>
      </c>
      <c r="CQ805" cm="1">
        <f t="array" aca="1" ref="CQ805" ca="1">_xlfn.IFS(CO805&lt;=AJ$20,0,AND(CO805&gt;AJ$20,CO805&lt;=AJ$21),1,AND(CO805&gt;AJ$21,CO805&lt;=AJ$22),2,AND(CO805&gt;AJ$22,CO805&lt;=AJ$23),3,AND(CO805&gt;AJ$23,CO805&lt;=AJ$24),4,CO805&gt;AJ$24,5)</f>
        <v>2</v>
      </c>
      <c r="CR805" t="str" cm="1">
        <f t="array" aca="1" ref="CR805" ca="1">_xlfn.IFS(CP805&gt;CQ805,"Equipa 1",CP805&lt;CQ805,"Equipa 2",CP805=CQ805,IF(RAND()&lt;0.5,"Equipa 1","Equipa 2"))</f>
        <v>Equipa 2</v>
      </c>
      <c r="CT805">
        <f t="shared" si="324"/>
        <v>796</v>
      </c>
      <c r="CU805">
        <f t="shared" ca="1" si="312"/>
        <v>8.9096617470699413E-2</v>
      </c>
      <c r="CV805">
        <f t="shared" ca="1" si="312"/>
        <v>0.1215853090932939</v>
      </c>
      <c r="CW805" cm="1">
        <f t="array" aca="1" ref="CW805" ca="1">_xlfn.IFS(CU805&lt;=Y$20,0,AND(CU805&gt;Y$20,CU805&lt;=Y$21),1,AND(CU805&gt;Y$21,CU805&lt;=Y$22),2,AND(CU805&gt;Y$22,CU805&lt;=Y$23),3,AND(CU805&gt;Y$23,CU805&lt;=Y$24),4,CU805&gt;Y$24,5)</f>
        <v>0</v>
      </c>
      <c r="CX805" cm="1">
        <f t="array" aca="1" ref="CX805" ca="1">_xlfn.IFS(CV805&lt;=Z$20,0,AND(CV805&gt;Z$20,CV805&lt;=Z$21),1,AND(CV805&gt;Z$21,CV805&lt;=Z$22),2,AND(CV805&gt;Z$22,CV805&lt;=Z$23),3,AND(CV805&gt;Z$23,CV805&lt;=Z$24),4,CV805&gt;Z$24,5)</f>
        <v>0</v>
      </c>
      <c r="CY805" t="str" cm="1">
        <f t="array" aca="1" ref="CY805" ca="1">_xlfn.IFS(CW805&gt;CX805,"Equipa 1",CW805&lt;CX805,"Equipa 2",CW805=CX805,IF(RAND()&lt;0.5,"Equipa 1","Equipa 2"))</f>
        <v>Equipa 2</v>
      </c>
      <c r="DA805">
        <f t="shared" si="325"/>
        <v>796</v>
      </c>
      <c r="DB805">
        <f t="shared" ca="1" si="313"/>
        <v>0.72400203458146273</v>
      </c>
      <c r="DC805">
        <f t="shared" ca="1" si="313"/>
        <v>0.22392162892606271</v>
      </c>
      <c r="DD805" cm="1">
        <f t="array" aca="1" ref="DD805" ca="1">_xlfn.IFS(DB805&lt;=Y$30,0,AND(DB805&gt;Y$30,DB805&lt;=Y$31),1,AND(DB805&gt;Y$31,DB805&lt;=Y$32),2,AND(DB805&gt;Y$32,DB805&lt;=Y$33),3,AND(DB805&gt;Y$33,DB805&lt;=Y$34),4,DB805&gt;Y$34,5)</f>
        <v>2</v>
      </c>
      <c r="DE805" cm="1">
        <f t="array" aca="1" ref="DE805" ca="1">_xlfn.IFS(DC805&lt;=Z$30,0,AND(DC805&gt;Z$30,DC805&lt;=Z$31),1,AND(DC805&gt;Z$31,DC805&lt;=Z$32),2,AND(DC805&gt;Z$32,DC805&lt;=Z$33),3,AND(DC805&gt;Z$33,DC805&lt;=Z$34),4,DC805&gt;Z$34,5)</f>
        <v>1</v>
      </c>
      <c r="DF805" t="str" cm="1">
        <f t="array" aca="1" ref="DF805" ca="1">_xlfn.IFS(DD805&gt;DE805,"Equipa 1",DD805&lt;DE805,"Equipa 2",DD805=DE805,IF(RAND()&lt;0.5,"Equipa 1","Equipa 2"))</f>
        <v>Equipa 1</v>
      </c>
    </row>
    <row r="806" spans="28:110" x14ac:dyDescent="0.75">
      <c r="AB806">
        <f t="shared" si="314"/>
        <v>797</v>
      </c>
      <c r="AC806">
        <f t="shared" ca="1" si="302"/>
        <v>0.20880185607553137</v>
      </c>
      <c r="AD806">
        <f t="shared" ca="1" si="302"/>
        <v>0.60929531252870361</v>
      </c>
      <c r="AE806" cm="1">
        <f t="array" aca="1" ref="AE806" ca="1">_xlfn.IFS(AC806&lt;=M$10,0,AND(AC806&gt;M$10,AC806&lt;=M$11),1,AND(AC806&gt;M$11,AC806&lt;=M$12),2,AND(AC806&gt;M$12,AC806&lt;=M$13),3,AND(AC806&gt;M$13,AC806&lt;=M$14),4,AC806&gt;M$14,5)</f>
        <v>0</v>
      </c>
      <c r="AF806" cm="1">
        <f t="array" aca="1" ref="AF806" ca="1">_xlfn.IFS(AD806&lt;=N$10,0,AND(AD806&gt;N$10,AD806&lt;=N$11),1,AND(AD806&gt;N$11,AD806&lt;=N$12),2,AND(AD806&gt;N$12,AD806&lt;=N$13),3,AND(AD806&gt;N$13,AD806&lt;=N$14),4,AD806&gt;N$14,5)</f>
        <v>1</v>
      </c>
      <c r="AG806" t="str" cm="1">
        <f t="array" aca="1" ref="AG806" ca="1">_xlfn.IFS(AE806&gt;AF806,"Equipa 1",AE806&lt;AF806,"Equipa 2",AE806=AF806,IF(RAND()&lt;0.5,"Equipa 1","Equipa 2"))</f>
        <v>Equipa 2</v>
      </c>
      <c r="AI806">
        <f t="shared" si="315"/>
        <v>797</v>
      </c>
      <c r="AJ806">
        <f t="shared" ca="1" si="303"/>
        <v>0.31958072718655484</v>
      </c>
      <c r="AK806">
        <f t="shared" ca="1" si="303"/>
        <v>0.79342649874104365</v>
      </c>
      <c r="AL806" cm="1">
        <f t="array" aca="1" ref="AL806" ca="1">_xlfn.IFS(AJ806&lt;=M$20,0,AND(AJ806&gt;M$20,AJ806&lt;=M$21),1,AND(AJ806&gt;M$21,AJ806&lt;=M$22),2,AND(AJ806&gt;M$22,AJ806&lt;=M$23),3,AND(AJ806&gt;M$23,AJ806&lt;=M$24),4,AJ806&gt;M$24,5)</f>
        <v>2</v>
      </c>
      <c r="AM806" cm="1">
        <f t="array" aca="1" ref="AM806" ca="1">_xlfn.IFS(AK806&lt;=N$20,0,AND(AK806&gt;N$20,AK806&lt;=N$21),1,AND(AK806&gt;N$21,AK806&lt;=N$22),2,AND(AK806&gt;N$22,AK806&lt;=N$23),3,AND(AK806&gt;N$23,AK806&lt;=N$24),4,AK806&gt;N$24,5)</f>
        <v>3</v>
      </c>
      <c r="AN806" t="str" cm="1">
        <f t="array" aca="1" ref="AN806" ca="1">_xlfn.IFS(AL806&gt;AM806,"Equipa 1",AL806&lt;AM806,"Equipa 2",AL806=AM806,IF(RAND()&lt;0.5,"Equipa 1","Equipa 2"))</f>
        <v>Equipa 2</v>
      </c>
      <c r="AP806">
        <f t="shared" si="316"/>
        <v>797</v>
      </c>
      <c r="AQ806">
        <f t="shared" ca="1" si="304"/>
        <v>0.76140762628883496</v>
      </c>
      <c r="AR806">
        <f t="shared" ca="1" si="304"/>
        <v>0.53710746596454007</v>
      </c>
      <c r="AS806" cm="1">
        <f t="array" aca="1" ref="AS806" ca="1">_xlfn.IFS(AQ806&lt;=M$30,0,AND(AQ806&gt;M$30,AQ806&lt;=M$31),1,AND(AQ806&gt;M$31,AQ806&lt;=M$32),2,AND(AQ806&gt;M$32,AQ806&lt;=M$33),3,AND(AQ806&gt;M$33,AQ806&lt;=M$34),4,AQ806&gt;M$34,5)</f>
        <v>3</v>
      </c>
      <c r="AT806" cm="1">
        <f t="array" aca="1" ref="AT806" ca="1">_xlfn.IFS(AR806&lt;=N$30,0,AND(AR806&gt;N$30,AR806&lt;=N$31),1,AND(AR806&gt;N$31,AR806&lt;=N$32),2,AND(AR806&gt;N$32,AR806&lt;=N$33),3,AND(AR806&gt;N$33,AR806&lt;=N$34),4,AR806&gt;N$34,5)</f>
        <v>1</v>
      </c>
      <c r="AU806" t="str" cm="1">
        <f t="array" aca="1" ref="AU806" ca="1">_xlfn.IFS(AS806&gt;AT806,"Equipa 1",AS806&lt;AT806,"Equipa 2",AS806=AT806,IF(RAND()&lt;0.5,"Equipa 1","Equipa 2"))</f>
        <v>Equipa 1</v>
      </c>
      <c r="AW806">
        <f t="shared" si="317"/>
        <v>797</v>
      </c>
      <c r="AX806">
        <f t="shared" ca="1" si="305"/>
        <v>0.67591474686805986</v>
      </c>
      <c r="AY806">
        <f t="shared" ca="1" si="305"/>
        <v>0.97020841527778956</v>
      </c>
      <c r="AZ806" cm="1">
        <f t="array" aca="1" ref="AZ806" ca="1">_xlfn.IFS(AX806&lt;=Q$10,0,AND(AX806&gt;Q$10,AX806&lt;=Q$11),1,AND(AX806&gt;Q$11,AX806&lt;=Q$12),2,AND(AX806&gt;Q$12,AX806&lt;=Q$13),3,AND(AX806&gt;Q$13,AX806&lt;=Q$14),4,AX806&gt;Q$14,5)</f>
        <v>2</v>
      </c>
      <c r="BA806" cm="1">
        <f t="array" aca="1" ref="BA806" ca="1">_xlfn.IFS(AY806&lt;=R$10,0,AND(AY806&gt;R$10,AY806&lt;=R$11),1,AND(AY806&gt;R$11,AY806&lt;=R$12),2,AND(AY806&gt;R$12,AY806&lt;=R$13),3,AND(AY806&gt;R$13,AY806&lt;=R$14),4,AY806&gt;R$14,5)</f>
        <v>4</v>
      </c>
      <c r="BB806" t="str" cm="1">
        <f t="array" aca="1" ref="BB806" ca="1">_xlfn.IFS(AZ806&gt;BA806,"Equipa 1",AZ806&lt;BA806,"Equipa 2",AZ806=BA806,IF(RAND()&lt;0.5,"Equipa 1","Equipa 2"))</f>
        <v>Equipa 2</v>
      </c>
      <c r="BD806">
        <f t="shared" si="318"/>
        <v>797</v>
      </c>
      <c r="BE806">
        <f t="shared" ca="1" si="306"/>
        <v>7.0619647490415494E-2</v>
      </c>
      <c r="BF806">
        <f t="shared" ca="1" si="306"/>
        <v>0.54033981646708507</v>
      </c>
      <c r="BG806" cm="1">
        <f t="array" aca="1" ref="BG806" ca="1">_xlfn.IFS(BE806&lt;=X$10,0,AND(BE806&gt;X$10,BE806&lt;=X$11),1,AND(BE806&gt;X$11,BE806&lt;=X$12),2,AND(BE806&gt;X$12,BE806&lt;=X$13),3,AND(BE806&gt;X$13,BE806&lt;=X$14),4,BE806&gt;X$14,5)</f>
        <v>1</v>
      </c>
      <c r="BH806" cm="1">
        <f t="array" aca="1" ref="BH806" ca="1">_xlfn.IFS(BF806&lt;=Y$10,0,AND(BF806&gt;Y$10,BF806&lt;=Y$11),1,AND(BF806&gt;Y$11,BF806&lt;=Y$12),2,AND(BF806&gt;Y$12,BF806&lt;=Y$13),3,AND(BF806&gt;Y$13,BF806&lt;=Y$14),4,BF806&gt;Y$14,5)</f>
        <v>3</v>
      </c>
      <c r="BI806" t="str" cm="1">
        <f t="array" aca="1" ref="BI806" ca="1">_xlfn.IFS(BG806&gt;BH806,"Equipa 1",BG806&lt;BH806,"Equipa 2",BG806=BH806,IF(RAND()&lt;0.5,"Equipa 1","Equipa 2"))</f>
        <v>Equipa 2</v>
      </c>
      <c r="BK806">
        <f t="shared" si="319"/>
        <v>797</v>
      </c>
      <c r="BL806">
        <f t="shared" ca="1" si="307"/>
        <v>3.6469717530542178E-2</v>
      </c>
      <c r="BM806">
        <f t="shared" ca="1" si="307"/>
        <v>0.50880144457190335</v>
      </c>
      <c r="BN806" cm="1">
        <f t="array" aca="1" ref="BN806" ca="1">_xlfn.IFS(BL806&lt;=Q$30,0,AND(BL806&gt;Q$30,BL806&lt;=Q$31),1,AND(BL806&gt;Q$31,BL806&lt;=Q$32),2,AND(BL806&gt;Q$32,BL806&lt;=Q$33),3,AND(BL806&gt;Q$33,BL806&lt;=Q$34),4,BL806&gt;Q$34,5)</f>
        <v>0</v>
      </c>
      <c r="BO806" cm="1">
        <f t="array" aca="1" ref="BO806" ca="1">_xlfn.IFS(BM806&lt;=R$30,0,AND(BM806&gt;R$30,BM806&lt;=R$31),1,AND(BM806&gt;R$31,BM806&lt;=R$32),2,AND(BM806&gt;R$32,BM806&lt;=R$33),3,AND(BM806&gt;R$33,BM806&lt;=R$34),4,BM806&gt;R$34,5)</f>
        <v>1</v>
      </c>
      <c r="BP806" t="str" cm="1">
        <f t="array" aca="1" ref="BP806" ca="1">_xlfn.IFS(BN806&gt;BO806,"Equipa 1",BN806&lt;BO806,"Equipa 2",BN806=BO806,IF(RAND()&lt;0.5,"Equipa 1","Equipa 2"))</f>
        <v>Equipa 2</v>
      </c>
      <c r="BR806">
        <f t="shared" si="320"/>
        <v>797</v>
      </c>
      <c r="BS806">
        <f t="shared" ca="1" si="308"/>
        <v>0.3030010609900825</v>
      </c>
      <c r="BT806">
        <f t="shared" ca="1" si="308"/>
        <v>0.79381370146021035</v>
      </c>
      <c r="BU806" cm="1">
        <f t="array" aca="1" ref="BU806" ca="1">_xlfn.IFS(BS806&lt;=X$30,0,AND(BS806&gt;X$30,BS806&lt;=X$31),1,AND(BS806&gt;X$31,BS806&lt;=X$32),2,AND(BS806&gt;X$32,BS806&lt;=X$33),3,AND(BS806&gt;X$33,BS806&lt;=X$34),4,BS806&gt;X$34,5)</f>
        <v>1</v>
      </c>
      <c r="BV806" cm="1">
        <f t="array" aca="1" ref="BV806" ca="1">_xlfn.IFS(BT806&lt;=Y$30,0,AND(BT806&gt;Y$30,BT806&lt;=Y$31),1,AND(BT806&gt;Y$31,BT806&lt;=Y$32),2,AND(BT806&gt;Y$32,BT806&lt;=Y$33),3,AND(BT806&gt;Y$33,BT806&lt;=Y$34),4,BT806&gt;Y$34,5)</f>
        <v>3</v>
      </c>
      <c r="BW806" t="str" cm="1">
        <f t="array" aca="1" ref="BW806" ca="1">_xlfn.IFS(BU806&gt;BV806,"Equipa 1",BU806&lt;BV806,"Equipa 2",BU806=BV806,IF(RAND()&lt;0.5,"Equipa 1","Equipa 2"))</f>
        <v>Equipa 2</v>
      </c>
      <c r="BY806">
        <f t="shared" si="321"/>
        <v>797</v>
      </c>
      <c r="BZ806">
        <f t="shared" ca="1" si="309"/>
        <v>0.17790125286620184</v>
      </c>
      <c r="CA806">
        <f t="shared" ca="1" si="309"/>
        <v>0.63854467773181356</v>
      </c>
      <c r="CB806" cm="1">
        <f t="array" aca="1" ref="CB806" ca="1">_xlfn.IFS(BZ806&lt;=U$20,0,AND(BZ806&gt;U$20,BZ806&lt;=U$21),1,AND(BZ806&gt;U$21,BZ806&lt;=U$22),2,AND(BZ806&gt;U$22,BZ806&lt;=U$23),3,AND(BZ806&gt;U$23,BZ806&lt;=U$24),4,BZ806&gt;U$24,5)</f>
        <v>0</v>
      </c>
      <c r="CC806" cm="1">
        <f t="array" aca="1" ref="CC806" ca="1">_xlfn.IFS(CA806&lt;=V$20,0,AND(CA806&gt;V$20,CA806&lt;=V$21),1,AND(CA806&gt;V$21,CA806&lt;=V$22),2,AND(CA806&gt;V$22,CA806&lt;=V$23),3,AND(CA806&gt;V$23,CA806&lt;=V$24),4,CA806&gt;V$24,5)</f>
        <v>2</v>
      </c>
      <c r="CD806" t="str" cm="1">
        <f t="array" aca="1" ref="CD806" ca="1">_xlfn.IFS(CB806&gt;CC806,"Equipa 1",CB806&lt;CC806,"Equipa 2",CB806=CC806,IF(RAND()&lt;0.5,"Equipa 1","Equipa 2"))</f>
        <v>Equipa 2</v>
      </c>
      <c r="CF806">
        <f t="shared" si="322"/>
        <v>797</v>
      </c>
      <c r="CG806">
        <f t="shared" ca="1" si="310"/>
        <v>0.15246220770043895</v>
      </c>
      <c r="CH806">
        <f t="shared" ca="1" si="310"/>
        <v>0.85259637215345385</v>
      </c>
      <c r="CI806" cm="1">
        <f t="array" aca="1" ref="CI806" ca="1">_xlfn.IFS(CG806&lt;=AB$20,0,AND(CG806&gt;AB$20,CG806&lt;=AB$21),1,AND(CG806&gt;AB$21,CG806&lt;=AB$22),2,AND(CG806&gt;AB$22,CG806&lt;=AB$23),3,AND(CG806&gt;AB$23,CG806&lt;=AB$24),4,CG806&gt;AB$24,5)</f>
        <v>0</v>
      </c>
      <c r="CJ806" cm="1">
        <f t="array" aca="1" ref="CJ806" ca="1">_xlfn.IFS(CH806&lt;=AC$20,0,AND(CH806&gt;AC$20,CH806&lt;=AC$21),1,AND(CH806&gt;AC$21,CH806&lt;=AC$22),2,AND(CH806&gt;AC$22,CH806&lt;=AC$23),3,AND(CH806&gt;AC$23,CH806&lt;=AC$24),4,CH806&gt;AC$24,5)</f>
        <v>5</v>
      </c>
      <c r="CK806" t="str" cm="1">
        <f t="array" aca="1" ref="CK806" ca="1">_xlfn.IFS(CI806&gt;CJ806,"Equipa 1",CI806&lt;CJ806,"Equipa 2",CI806=CJ806,IF(RAND()&lt;0.5,"Equipa 1","Equipa 2"))</f>
        <v>Equipa 2</v>
      </c>
      <c r="CM806">
        <f t="shared" si="323"/>
        <v>797</v>
      </c>
      <c r="CN806">
        <f t="shared" ca="1" si="311"/>
        <v>0.6367144149482199</v>
      </c>
      <c r="CO806">
        <f t="shared" ca="1" si="311"/>
        <v>0.55471814365356564</v>
      </c>
      <c r="CP806" cm="1">
        <f t="array" aca="1" ref="CP806" ca="1">_xlfn.IFS(CN806&lt;=AI$20,0,AND(CN806&gt;AI$20,CN806&lt;=AI$21),1,AND(CN806&gt;AI$21,CN806&lt;=AI$22),2,AND(CN806&gt;AI$22,CN806&lt;=AI$23),3,AND(CN806&gt;AI$23,CN806&lt;=AI$24),4,CN806&gt;AI$24,5)</f>
        <v>0</v>
      </c>
      <c r="CQ806" cm="1">
        <f t="array" aca="1" ref="CQ806" ca="1">_xlfn.IFS(CO806&lt;=AJ$20,0,AND(CO806&gt;AJ$20,CO806&lt;=AJ$21),1,AND(CO806&gt;AJ$21,CO806&lt;=AJ$22),2,AND(CO806&gt;AJ$22,CO806&lt;=AJ$23),3,AND(CO806&gt;AJ$23,CO806&lt;=AJ$24),4,CO806&gt;AJ$24,5)</f>
        <v>2</v>
      </c>
      <c r="CR806" t="str" cm="1">
        <f t="array" aca="1" ref="CR806" ca="1">_xlfn.IFS(CP806&gt;CQ806,"Equipa 1",CP806&lt;CQ806,"Equipa 2",CP806=CQ806,IF(RAND()&lt;0.5,"Equipa 1","Equipa 2"))</f>
        <v>Equipa 2</v>
      </c>
      <c r="CT806">
        <f t="shared" si="324"/>
        <v>797</v>
      </c>
      <c r="CU806">
        <f t="shared" ca="1" si="312"/>
        <v>8.8142672696404634E-2</v>
      </c>
      <c r="CV806">
        <f t="shared" ca="1" si="312"/>
        <v>0.70323033503960053</v>
      </c>
      <c r="CW806" cm="1">
        <f t="array" aca="1" ref="CW806" ca="1">_xlfn.IFS(CU806&lt;=Y$20,0,AND(CU806&gt;Y$20,CU806&lt;=Y$21),1,AND(CU806&gt;Y$21,CU806&lt;=Y$22),2,AND(CU806&gt;Y$22,CU806&lt;=Y$23),3,AND(CU806&gt;Y$23,CU806&lt;=Y$24),4,CU806&gt;Y$24,5)</f>
        <v>0</v>
      </c>
      <c r="CX806" cm="1">
        <f t="array" aca="1" ref="CX806" ca="1">_xlfn.IFS(CV806&lt;=Z$20,0,AND(CV806&gt;Z$20,CV806&lt;=Z$21),1,AND(CV806&gt;Z$21,CV806&lt;=Z$22),2,AND(CV806&gt;Z$22,CV806&lt;=Z$23),3,AND(CV806&gt;Z$23,CV806&lt;=Z$24),4,CV806&gt;Z$24,5)</f>
        <v>1</v>
      </c>
      <c r="CY806" t="str" cm="1">
        <f t="array" aca="1" ref="CY806" ca="1">_xlfn.IFS(CW806&gt;CX806,"Equipa 1",CW806&lt;CX806,"Equipa 2",CW806=CX806,IF(RAND()&lt;0.5,"Equipa 1","Equipa 2"))</f>
        <v>Equipa 2</v>
      </c>
      <c r="DA806">
        <f t="shared" si="325"/>
        <v>797</v>
      </c>
      <c r="DB806">
        <f t="shared" ca="1" si="313"/>
        <v>0.70069761586190715</v>
      </c>
      <c r="DC806">
        <f t="shared" ca="1" si="313"/>
        <v>4.8703234348499991E-2</v>
      </c>
      <c r="DD806" cm="1">
        <f t="array" aca="1" ref="DD806" ca="1">_xlfn.IFS(DB806&lt;=Y$30,0,AND(DB806&gt;Y$30,DB806&lt;=Y$31),1,AND(DB806&gt;Y$31,DB806&lt;=Y$32),2,AND(DB806&gt;Y$32,DB806&lt;=Y$33),3,AND(DB806&gt;Y$33,DB806&lt;=Y$34),4,DB806&gt;Y$34,5)</f>
        <v>2</v>
      </c>
      <c r="DE806" cm="1">
        <f t="array" aca="1" ref="DE806" ca="1">_xlfn.IFS(DC806&lt;=Z$30,0,AND(DC806&gt;Z$30,DC806&lt;=Z$31),1,AND(DC806&gt;Z$31,DC806&lt;=Z$32),2,AND(DC806&gt;Z$32,DC806&lt;=Z$33),3,AND(DC806&gt;Z$33,DC806&lt;=Z$34),4,DC806&gt;Z$34,5)</f>
        <v>0</v>
      </c>
      <c r="DF806" t="str" cm="1">
        <f t="array" aca="1" ref="DF806" ca="1">_xlfn.IFS(DD806&gt;DE806,"Equipa 1",DD806&lt;DE806,"Equipa 2",DD806=DE806,IF(RAND()&lt;0.5,"Equipa 1","Equipa 2"))</f>
        <v>Equipa 1</v>
      </c>
    </row>
    <row r="807" spans="28:110" x14ac:dyDescent="0.75">
      <c r="AB807">
        <f t="shared" si="314"/>
        <v>798</v>
      </c>
      <c r="AC807">
        <f t="shared" ca="1" si="302"/>
        <v>4.0432335074199743E-2</v>
      </c>
      <c r="AD807">
        <f t="shared" ca="1" si="302"/>
        <v>0.9271116631032883</v>
      </c>
      <c r="AE807" cm="1">
        <f t="array" aca="1" ref="AE807" ca="1">_xlfn.IFS(AC807&lt;=M$10,0,AND(AC807&gt;M$10,AC807&lt;=M$11),1,AND(AC807&gt;M$11,AC807&lt;=M$12),2,AND(AC807&gt;M$12,AC807&lt;=M$13),3,AND(AC807&gt;M$13,AC807&lt;=M$14),4,AC807&gt;M$14,5)</f>
        <v>0</v>
      </c>
      <c r="AF807" cm="1">
        <f t="array" aca="1" ref="AF807" ca="1">_xlfn.IFS(AD807&lt;=N$10,0,AND(AD807&gt;N$10,AD807&lt;=N$11),1,AND(AD807&gt;N$11,AD807&lt;=N$12),2,AND(AD807&gt;N$12,AD807&lt;=N$13),3,AND(AD807&gt;N$13,AD807&lt;=N$14),4,AD807&gt;N$14,5)</f>
        <v>2</v>
      </c>
      <c r="AG807" t="str" cm="1">
        <f t="array" aca="1" ref="AG807" ca="1">_xlfn.IFS(AE807&gt;AF807,"Equipa 1",AE807&lt;AF807,"Equipa 2",AE807=AF807,IF(RAND()&lt;0.5,"Equipa 1","Equipa 2"))</f>
        <v>Equipa 2</v>
      </c>
      <c r="AI807">
        <f t="shared" si="315"/>
        <v>798</v>
      </c>
      <c r="AJ807">
        <f t="shared" ca="1" si="303"/>
        <v>0.68737044404409242</v>
      </c>
      <c r="AK807">
        <f t="shared" ca="1" si="303"/>
        <v>6.0793465946823999E-2</v>
      </c>
      <c r="AL807" cm="1">
        <f t="array" aca="1" ref="AL807" ca="1">_xlfn.IFS(AJ807&lt;=M$20,0,AND(AJ807&gt;M$20,AJ807&lt;=M$21),1,AND(AJ807&gt;M$21,AJ807&lt;=M$22),2,AND(AJ807&gt;M$22,AJ807&lt;=M$23),3,AND(AJ807&gt;M$23,AJ807&lt;=M$24),4,AJ807&gt;M$24,5)</f>
        <v>3</v>
      </c>
      <c r="AM807" cm="1">
        <f t="array" aca="1" ref="AM807" ca="1">_xlfn.IFS(AK807&lt;=N$20,0,AND(AK807&gt;N$20,AK807&lt;=N$21),1,AND(AK807&gt;N$21,AK807&lt;=N$22),2,AND(AK807&gt;N$22,AK807&lt;=N$23),3,AND(AK807&gt;N$23,AK807&lt;=N$24),4,AK807&gt;N$24,5)</f>
        <v>0</v>
      </c>
      <c r="AN807" t="str" cm="1">
        <f t="array" aca="1" ref="AN807" ca="1">_xlfn.IFS(AL807&gt;AM807,"Equipa 1",AL807&lt;AM807,"Equipa 2",AL807=AM807,IF(RAND()&lt;0.5,"Equipa 1","Equipa 2"))</f>
        <v>Equipa 1</v>
      </c>
      <c r="AP807">
        <f t="shared" si="316"/>
        <v>798</v>
      </c>
      <c r="AQ807">
        <f t="shared" ca="1" si="304"/>
        <v>0.38808224702146898</v>
      </c>
      <c r="AR807">
        <f t="shared" ca="1" si="304"/>
        <v>0.62980663869686293</v>
      </c>
      <c r="AS807" cm="1">
        <f t="array" aca="1" ref="AS807" ca="1">_xlfn.IFS(AQ807&lt;=M$30,0,AND(AQ807&gt;M$30,AQ807&lt;=M$31),1,AND(AQ807&gt;M$31,AQ807&lt;=M$32),2,AND(AQ807&gt;M$32,AQ807&lt;=M$33),3,AND(AQ807&gt;M$33,AQ807&lt;=M$34),4,AQ807&gt;M$34,5)</f>
        <v>2</v>
      </c>
      <c r="AT807" cm="1">
        <f t="array" aca="1" ref="AT807" ca="1">_xlfn.IFS(AR807&lt;=N$30,0,AND(AR807&gt;N$30,AR807&lt;=N$31),1,AND(AR807&gt;N$31,AR807&lt;=N$32),2,AND(AR807&gt;N$32,AR807&lt;=N$33),3,AND(AR807&gt;N$33,AR807&lt;=N$34),4,AR807&gt;N$34,5)</f>
        <v>1</v>
      </c>
      <c r="AU807" t="str" cm="1">
        <f t="array" aca="1" ref="AU807" ca="1">_xlfn.IFS(AS807&gt;AT807,"Equipa 1",AS807&lt;AT807,"Equipa 2",AS807=AT807,IF(RAND()&lt;0.5,"Equipa 1","Equipa 2"))</f>
        <v>Equipa 1</v>
      </c>
      <c r="AW807">
        <f t="shared" si="317"/>
        <v>798</v>
      </c>
      <c r="AX807">
        <f t="shared" ca="1" si="305"/>
        <v>0.15341375617411346</v>
      </c>
      <c r="AY807">
        <f t="shared" ca="1" si="305"/>
        <v>0.60731400680200676</v>
      </c>
      <c r="AZ807" cm="1">
        <f t="array" aca="1" ref="AZ807" ca="1">_xlfn.IFS(AX807&lt;=Q$10,0,AND(AX807&gt;Q$10,AX807&lt;=Q$11),1,AND(AX807&gt;Q$11,AX807&lt;=Q$12),2,AND(AX807&gt;Q$12,AX807&lt;=Q$13),3,AND(AX807&gt;Q$13,AX807&lt;=Q$14),4,AX807&gt;Q$14,5)</f>
        <v>0</v>
      </c>
      <c r="BA807" cm="1">
        <f t="array" aca="1" ref="BA807" ca="1">_xlfn.IFS(AY807&lt;=R$10,0,AND(AY807&gt;R$10,AY807&lt;=R$11),1,AND(AY807&gt;R$11,AY807&lt;=R$12),2,AND(AY807&gt;R$12,AY807&lt;=R$13),3,AND(AY807&gt;R$13,AY807&lt;=R$14),4,AY807&gt;R$14,5)</f>
        <v>2</v>
      </c>
      <c r="BB807" t="str" cm="1">
        <f t="array" aca="1" ref="BB807" ca="1">_xlfn.IFS(AZ807&gt;BA807,"Equipa 1",AZ807&lt;BA807,"Equipa 2",AZ807=BA807,IF(RAND()&lt;0.5,"Equipa 1","Equipa 2"))</f>
        <v>Equipa 2</v>
      </c>
      <c r="BD807">
        <f t="shared" si="318"/>
        <v>798</v>
      </c>
      <c r="BE807">
        <f t="shared" ca="1" si="306"/>
        <v>0.98748090770095809</v>
      </c>
      <c r="BF807">
        <f t="shared" ca="1" si="306"/>
        <v>0.74422043335120236</v>
      </c>
      <c r="BG807" cm="1">
        <f t="array" aca="1" ref="BG807" ca="1">_xlfn.IFS(BE807&lt;=X$10,0,AND(BE807&gt;X$10,BE807&lt;=X$11),1,AND(BE807&gt;X$11,BE807&lt;=X$12),2,AND(BE807&gt;X$12,BE807&lt;=X$13),3,AND(BE807&gt;X$13,BE807&lt;=X$14),4,BE807&gt;X$14,5)</f>
        <v>1</v>
      </c>
      <c r="BH807" cm="1">
        <f t="array" aca="1" ref="BH807" ca="1">_xlfn.IFS(BF807&lt;=Y$10,0,AND(BF807&gt;Y$10,BF807&lt;=Y$11),1,AND(BF807&gt;Y$11,BF807&lt;=Y$12),2,AND(BF807&gt;Y$12,BF807&lt;=Y$13),3,AND(BF807&gt;Y$13,BF807&lt;=Y$14),4,BF807&gt;Y$14,5)</f>
        <v>4</v>
      </c>
      <c r="BI807" t="str" cm="1">
        <f t="array" aca="1" ref="BI807" ca="1">_xlfn.IFS(BG807&gt;BH807,"Equipa 1",BG807&lt;BH807,"Equipa 2",BG807=BH807,IF(RAND()&lt;0.5,"Equipa 1","Equipa 2"))</f>
        <v>Equipa 2</v>
      </c>
      <c r="BK807">
        <f t="shared" si="319"/>
        <v>798</v>
      </c>
      <c r="BL807">
        <f t="shared" ca="1" si="307"/>
        <v>0.56603330211413028</v>
      </c>
      <c r="BM807">
        <f t="shared" ca="1" si="307"/>
        <v>0.91688465055581714</v>
      </c>
      <c r="BN807" cm="1">
        <f t="array" aca="1" ref="BN807" ca="1">_xlfn.IFS(BL807&lt;=Q$30,0,AND(BL807&gt;Q$30,BL807&lt;=Q$31),1,AND(BL807&gt;Q$31,BL807&lt;=Q$32),2,AND(BL807&gt;Q$32,BL807&lt;=Q$33),3,AND(BL807&gt;Q$33,BL807&lt;=Q$34),4,BL807&gt;Q$34,5)</f>
        <v>2</v>
      </c>
      <c r="BO807" cm="1">
        <f t="array" aca="1" ref="BO807" ca="1">_xlfn.IFS(BM807&lt;=R$30,0,AND(BM807&gt;R$30,BM807&lt;=R$31),1,AND(BM807&gt;R$31,BM807&lt;=R$32),2,AND(BM807&gt;R$32,BM807&lt;=R$33),3,AND(BM807&gt;R$33,BM807&lt;=R$34),4,BM807&gt;R$34,5)</f>
        <v>2</v>
      </c>
      <c r="BP807" t="str" cm="1">
        <f t="array" aca="1" ref="BP807" ca="1">_xlfn.IFS(BN807&gt;BO807,"Equipa 1",BN807&lt;BO807,"Equipa 2",BN807=BO807,IF(RAND()&lt;0.5,"Equipa 1","Equipa 2"))</f>
        <v>Equipa 1</v>
      </c>
      <c r="BR807">
        <f t="shared" si="320"/>
        <v>798</v>
      </c>
      <c r="BS807">
        <f t="shared" ca="1" si="308"/>
        <v>0.73219745852430529</v>
      </c>
      <c r="BT807">
        <f t="shared" ca="1" si="308"/>
        <v>6.0377597182900034E-2</v>
      </c>
      <c r="BU807" cm="1">
        <f t="array" aca="1" ref="BU807" ca="1">_xlfn.IFS(BS807&lt;=X$30,0,AND(BS807&gt;X$30,BS807&lt;=X$31),1,AND(BS807&gt;X$31,BS807&lt;=X$32),2,AND(BS807&gt;X$32,BS807&lt;=X$33),3,AND(BS807&gt;X$33,BS807&lt;=X$34),4,BS807&gt;X$34,5)</f>
        <v>1</v>
      </c>
      <c r="BV807" cm="1">
        <f t="array" aca="1" ref="BV807" ca="1">_xlfn.IFS(BT807&lt;=Y$30,0,AND(BT807&gt;Y$30,BT807&lt;=Y$31),1,AND(BT807&gt;Y$31,BT807&lt;=Y$32),2,AND(BT807&gt;Y$32,BT807&lt;=Y$33),3,AND(BT807&gt;Y$33,BT807&lt;=Y$34),4,BT807&gt;Y$34,5)</f>
        <v>0</v>
      </c>
      <c r="BW807" t="str" cm="1">
        <f t="array" aca="1" ref="BW807" ca="1">_xlfn.IFS(BU807&gt;BV807,"Equipa 1",BU807&lt;BV807,"Equipa 2",BU807=BV807,IF(RAND()&lt;0.5,"Equipa 1","Equipa 2"))</f>
        <v>Equipa 1</v>
      </c>
      <c r="BY807">
        <f t="shared" si="321"/>
        <v>798</v>
      </c>
      <c r="BZ807">
        <f t="shared" ca="1" si="309"/>
        <v>0.52412895675592375</v>
      </c>
      <c r="CA807">
        <f t="shared" ca="1" si="309"/>
        <v>0.23881452313897389</v>
      </c>
      <c r="CB807" cm="1">
        <f t="array" aca="1" ref="CB807" ca="1">_xlfn.IFS(BZ807&lt;=U$20,0,AND(BZ807&gt;U$20,BZ807&lt;=U$21),1,AND(BZ807&gt;U$21,BZ807&lt;=U$22),2,AND(BZ807&gt;U$22,BZ807&lt;=U$23),3,AND(BZ807&gt;U$23,BZ807&lt;=U$24),4,BZ807&gt;U$24,5)</f>
        <v>1</v>
      </c>
      <c r="CC807" cm="1">
        <f t="array" aca="1" ref="CC807" ca="1">_xlfn.IFS(CA807&lt;=V$20,0,AND(CA807&gt;V$20,CA807&lt;=V$21),1,AND(CA807&gt;V$21,CA807&lt;=V$22),2,AND(CA807&gt;V$22,CA807&lt;=V$23),3,AND(CA807&gt;V$23,CA807&lt;=V$24),4,CA807&gt;V$24,5)</f>
        <v>1</v>
      </c>
      <c r="CD807" t="str" cm="1">
        <f t="array" aca="1" ref="CD807" ca="1">_xlfn.IFS(CB807&gt;CC807,"Equipa 1",CB807&lt;CC807,"Equipa 2",CB807=CC807,IF(RAND()&lt;0.5,"Equipa 1","Equipa 2"))</f>
        <v>Equipa 2</v>
      </c>
      <c r="CF807">
        <f t="shared" si="322"/>
        <v>798</v>
      </c>
      <c r="CG807">
        <f t="shared" ca="1" si="310"/>
        <v>3.4266333661556847E-2</v>
      </c>
      <c r="CH807">
        <f t="shared" ca="1" si="310"/>
        <v>0.58063130983733058</v>
      </c>
      <c r="CI807" cm="1">
        <f t="array" aca="1" ref="CI807" ca="1">_xlfn.IFS(CG807&lt;=AB$20,0,AND(CG807&gt;AB$20,CG807&lt;=AB$21),1,AND(CG807&gt;AB$21,CG807&lt;=AB$22),2,AND(CG807&gt;AB$22,CG807&lt;=AB$23),3,AND(CG807&gt;AB$23,CG807&lt;=AB$24),4,CG807&gt;AB$24,5)</f>
        <v>0</v>
      </c>
      <c r="CJ807" cm="1">
        <f t="array" aca="1" ref="CJ807" ca="1">_xlfn.IFS(CH807&lt;=AC$20,0,AND(CH807&gt;AC$20,CH807&lt;=AC$21),1,AND(CH807&gt;AC$21,CH807&lt;=AC$22),2,AND(CH807&gt;AC$22,CH807&lt;=AC$23),3,AND(CH807&gt;AC$23,CH807&lt;=AC$24),4,CH807&gt;AC$24,5)</f>
        <v>5</v>
      </c>
      <c r="CK807" t="str" cm="1">
        <f t="array" aca="1" ref="CK807" ca="1">_xlfn.IFS(CI807&gt;CJ807,"Equipa 1",CI807&lt;CJ807,"Equipa 2",CI807=CJ807,IF(RAND()&lt;0.5,"Equipa 1","Equipa 2"))</f>
        <v>Equipa 2</v>
      </c>
      <c r="CM807">
        <f t="shared" si="323"/>
        <v>798</v>
      </c>
      <c r="CN807">
        <f t="shared" ca="1" si="311"/>
        <v>0.88480768305965019</v>
      </c>
      <c r="CO807">
        <f t="shared" ca="1" si="311"/>
        <v>0.99429431990486594</v>
      </c>
      <c r="CP807" cm="1">
        <f t="array" aca="1" ref="CP807" ca="1">_xlfn.IFS(CN807&lt;=AI$20,0,AND(CN807&gt;AI$20,CN807&lt;=AI$21),1,AND(CN807&gt;AI$21,CN807&lt;=AI$22),2,AND(CN807&gt;AI$22,CN807&lt;=AI$23),3,AND(CN807&gt;AI$23,CN807&lt;=AI$24),4,CN807&gt;AI$24,5)</f>
        <v>0</v>
      </c>
      <c r="CQ807" cm="1">
        <f t="array" aca="1" ref="CQ807" ca="1">_xlfn.IFS(CO807&lt;=AJ$20,0,AND(CO807&gt;AJ$20,CO807&lt;=AJ$21),1,AND(CO807&gt;AJ$21,CO807&lt;=AJ$22),2,AND(CO807&gt;AJ$22,CO807&lt;=AJ$23),3,AND(CO807&gt;AJ$23,CO807&lt;=AJ$24),4,CO807&gt;AJ$24,5)</f>
        <v>5</v>
      </c>
      <c r="CR807" t="str" cm="1">
        <f t="array" aca="1" ref="CR807" ca="1">_xlfn.IFS(CP807&gt;CQ807,"Equipa 1",CP807&lt;CQ807,"Equipa 2",CP807=CQ807,IF(RAND()&lt;0.5,"Equipa 1","Equipa 2"))</f>
        <v>Equipa 2</v>
      </c>
      <c r="CT807">
        <f t="shared" si="324"/>
        <v>798</v>
      </c>
      <c r="CU807">
        <f t="shared" ca="1" si="312"/>
        <v>0.3785007899898013</v>
      </c>
      <c r="CV807">
        <f t="shared" ca="1" si="312"/>
        <v>0.58842058214121318</v>
      </c>
      <c r="CW807" cm="1">
        <f t="array" aca="1" ref="CW807" ca="1">_xlfn.IFS(CU807&lt;=Y$20,0,AND(CU807&gt;Y$20,CU807&lt;=Y$21),1,AND(CU807&gt;Y$21,CU807&lt;=Y$22),2,AND(CU807&gt;Y$22,CU807&lt;=Y$23),3,AND(CU807&gt;Y$23,CU807&lt;=Y$24),4,CU807&gt;Y$24,5)</f>
        <v>0</v>
      </c>
      <c r="CX807" cm="1">
        <f t="array" aca="1" ref="CX807" ca="1">_xlfn.IFS(CV807&lt;=Z$20,0,AND(CV807&gt;Z$20,CV807&lt;=Z$21),1,AND(CV807&gt;Z$21,CV807&lt;=Z$22),2,AND(CV807&gt;Z$22,CV807&lt;=Z$23),3,AND(CV807&gt;Z$23,CV807&lt;=Z$24),4,CV807&gt;Z$24,5)</f>
        <v>1</v>
      </c>
      <c r="CY807" t="str" cm="1">
        <f t="array" aca="1" ref="CY807" ca="1">_xlfn.IFS(CW807&gt;CX807,"Equipa 1",CW807&lt;CX807,"Equipa 2",CW807=CX807,IF(RAND()&lt;0.5,"Equipa 1","Equipa 2"))</f>
        <v>Equipa 2</v>
      </c>
      <c r="DA807">
        <f t="shared" si="325"/>
        <v>798</v>
      </c>
      <c r="DB807">
        <f t="shared" ca="1" si="313"/>
        <v>0.18255502134186352</v>
      </c>
      <c r="DC807">
        <f t="shared" ca="1" si="313"/>
        <v>0.40491279291077298</v>
      </c>
      <c r="DD807" cm="1">
        <f t="array" aca="1" ref="DD807" ca="1">_xlfn.IFS(DB807&lt;=Y$30,0,AND(DB807&gt;Y$30,DB807&lt;=Y$31),1,AND(DB807&gt;Y$31,DB807&lt;=Y$32),2,AND(DB807&gt;Y$32,DB807&lt;=Y$33),3,AND(DB807&gt;Y$33,DB807&lt;=Y$34),4,DB807&gt;Y$34,5)</f>
        <v>0</v>
      </c>
      <c r="DE807" cm="1">
        <f t="array" aca="1" ref="DE807" ca="1">_xlfn.IFS(DC807&lt;=Z$30,0,AND(DC807&gt;Z$30,DC807&lt;=Z$31),1,AND(DC807&gt;Z$31,DC807&lt;=Z$32),2,AND(DC807&gt;Z$32,DC807&lt;=Z$33),3,AND(DC807&gt;Z$33,DC807&lt;=Z$34),4,DC807&gt;Z$34,5)</f>
        <v>2</v>
      </c>
      <c r="DF807" t="str" cm="1">
        <f t="array" aca="1" ref="DF807" ca="1">_xlfn.IFS(DD807&gt;DE807,"Equipa 1",DD807&lt;DE807,"Equipa 2",DD807=DE807,IF(RAND()&lt;0.5,"Equipa 1","Equipa 2"))</f>
        <v>Equipa 2</v>
      </c>
    </row>
    <row r="808" spans="28:110" x14ac:dyDescent="0.75">
      <c r="AB808">
        <f t="shared" si="314"/>
        <v>799</v>
      </c>
      <c r="AC808">
        <f t="shared" ca="1" si="302"/>
        <v>0.28176406696703415</v>
      </c>
      <c r="AD808">
        <f t="shared" ca="1" si="302"/>
        <v>0.64802360416043803</v>
      </c>
      <c r="AE808" cm="1">
        <f t="array" aca="1" ref="AE808" ca="1">_xlfn.IFS(AC808&lt;=M$10,0,AND(AC808&gt;M$10,AC808&lt;=M$11),1,AND(AC808&gt;M$11,AC808&lt;=M$12),2,AND(AC808&gt;M$12,AC808&lt;=M$13),3,AND(AC808&gt;M$13,AC808&lt;=M$14),4,AC808&gt;M$14,5)</f>
        <v>0</v>
      </c>
      <c r="AF808" cm="1">
        <f t="array" aca="1" ref="AF808" ca="1">_xlfn.IFS(AD808&lt;=N$10,0,AND(AD808&gt;N$10,AD808&lt;=N$11),1,AND(AD808&gt;N$11,AD808&lt;=N$12),2,AND(AD808&gt;N$12,AD808&lt;=N$13),3,AND(AD808&gt;N$13,AD808&lt;=N$14),4,AD808&gt;N$14,5)</f>
        <v>1</v>
      </c>
      <c r="AG808" t="str" cm="1">
        <f t="array" aca="1" ref="AG808" ca="1">_xlfn.IFS(AE808&gt;AF808,"Equipa 1",AE808&lt;AF808,"Equipa 2",AE808=AF808,IF(RAND()&lt;0.5,"Equipa 1","Equipa 2"))</f>
        <v>Equipa 2</v>
      </c>
      <c r="AI808">
        <f t="shared" si="315"/>
        <v>799</v>
      </c>
      <c r="AJ808">
        <f t="shared" ca="1" si="303"/>
        <v>0.35257831682507546</v>
      </c>
      <c r="AK808">
        <f t="shared" ca="1" si="303"/>
        <v>0.29087593650613464</v>
      </c>
      <c r="AL808" cm="1">
        <f t="array" aca="1" ref="AL808" ca="1">_xlfn.IFS(AJ808&lt;=M$20,0,AND(AJ808&gt;M$20,AJ808&lt;=M$21),1,AND(AJ808&gt;M$21,AJ808&lt;=M$22),2,AND(AJ808&gt;M$22,AJ808&lt;=M$23),3,AND(AJ808&gt;M$23,AJ808&lt;=M$24),4,AJ808&gt;M$24,5)</f>
        <v>2</v>
      </c>
      <c r="AM808" cm="1">
        <f t="array" aca="1" ref="AM808" ca="1">_xlfn.IFS(AK808&lt;=N$20,0,AND(AK808&gt;N$20,AK808&lt;=N$21),1,AND(AK808&gt;N$21,AK808&lt;=N$22),2,AND(AK808&gt;N$22,AK808&lt;=N$23),3,AND(AK808&gt;N$23,AK808&lt;=N$24),4,AK808&gt;N$24,5)</f>
        <v>1</v>
      </c>
      <c r="AN808" t="str" cm="1">
        <f t="array" aca="1" ref="AN808" ca="1">_xlfn.IFS(AL808&gt;AM808,"Equipa 1",AL808&lt;AM808,"Equipa 2",AL808=AM808,IF(RAND()&lt;0.5,"Equipa 1","Equipa 2"))</f>
        <v>Equipa 1</v>
      </c>
      <c r="AP808">
        <f t="shared" si="316"/>
        <v>799</v>
      </c>
      <c r="AQ808">
        <f t="shared" ca="1" si="304"/>
        <v>8.0757223657198285E-2</v>
      </c>
      <c r="AR808">
        <f t="shared" ca="1" si="304"/>
        <v>0.98815162951094171</v>
      </c>
      <c r="AS808" cm="1">
        <f t="array" aca="1" ref="AS808" ca="1">_xlfn.IFS(AQ808&lt;=M$30,0,AND(AQ808&gt;M$30,AQ808&lt;=M$31),1,AND(AQ808&gt;M$31,AQ808&lt;=M$32),2,AND(AQ808&gt;M$32,AQ808&lt;=M$33),3,AND(AQ808&gt;M$33,AQ808&lt;=M$34),4,AQ808&gt;M$34,5)</f>
        <v>0</v>
      </c>
      <c r="AT808" cm="1">
        <f t="array" aca="1" ref="AT808" ca="1">_xlfn.IFS(AR808&lt;=N$30,0,AND(AR808&gt;N$30,AR808&lt;=N$31),1,AND(AR808&gt;N$31,AR808&lt;=N$32),2,AND(AR808&gt;N$32,AR808&lt;=N$33),3,AND(AR808&gt;N$33,AR808&lt;=N$34),4,AR808&gt;N$34,5)</f>
        <v>4</v>
      </c>
      <c r="AU808" t="str" cm="1">
        <f t="array" aca="1" ref="AU808" ca="1">_xlfn.IFS(AS808&gt;AT808,"Equipa 1",AS808&lt;AT808,"Equipa 2",AS808=AT808,IF(RAND()&lt;0.5,"Equipa 1","Equipa 2"))</f>
        <v>Equipa 2</v>
      </c>
      <c r="AW808">
        <f t="shared" si="317"/>
        <v>799</v>
      </c>
      <c r="AX808">
        <f t="shared" ca="1" si="305"/>
        <v>0.61854117087506788</v>
      </c>
      <c r="AY808">
        <f t="shared" ca="1" si="305"/>
        <v>0.25049503337404988</v>
      </c>
      <c r="AZ808" cm="1">
        <f t="array" aca="1" ref="AZ808" ca="1">_xlfn.IFS(AX808&lt;=Q$10,0,AND(AX808&gt;Q$10,AX808&lt;=Q$11),1,AND(AX808&gt;Q$11,AX808&lt;=Q$12),2,AND(AX808&gt;Q$12,AX808&lt;=Q$13),3,AND(AX808&gt;Q$13,AX808&lt;=Q$14),4,AX808&gt;Q$14,5)</f>
        <v>2</v>
      </c>
      <c r="BA808" cm="1">
        <f t="array" aca="1" ref="BA808" ca="1">_xlfn.IFS(AY808&lt;=R$10,0,AND(AY808&gt;R$10,AY808&lt;=R$11),1,AND(AY808&gt;R$11,AY808&lt;=R$12),2,AND(AY808&gt;R$12,AY808&lt;=R$13),3,AND(AY808&gt;R$13,AY808&lt;=R$14),4,AY808&gt;R$14,5)</f>
        <v>1</v>
      </c>
      <c r="BB808" t="str" cm="1">
        <f t="array" aca="1" ref="BB808" ca="1">_xlfn.IFS(AZ808&gt;BA808,"Equipa 1",AZ808&lt;BA808,"Equipa 2",AZ808=BA808,IF(RAND()&lt;0.5,"Equipa 1","Equipa 2"))</f>
        <v>Equipa 1</v>
      </c>
      <c r="BD808">
        <f t="shared" si="318"/>
        <v>799</v>
      </c>
      <c r="BE808">
        <f t="shared" ca="1" si="306"/>
        <v>0.34764210424838782</v>
      </c>
      <c r="BF808">
        <f t="shared" ca="1" si="306"/>
        <v>0.64631013975489571</v>
      </c>
      <c r="BG808" cm="1">
        <f t="array" aca="1" ref="BG808" ca="1">_xlfn.IFS(BE808&lt;=X$10,0,AND(BE808&gt;X$10,BE808&lt;=X$11),1,AND(BE808&gt;X$11,BE808&lt;=X$12),2,AND(BE808&gt;X$12,BE808&lt;=X$13),3,AND(BE808&gt;X$13,BE808&lt;=X$14),4,BE808&gt;X$14,5)</f>
        <v>1</v>
      </c>
      <c r="BH808" cm="1">
        <f t="array" aca="1" ref="BH808" ca="1">_xlfn.IFS(BF808&lt;=Y$10,0,AND(BF808&gt;Y$10,BF808&lt;=Y$11),1,AND(BF808&gt;Y$11,BF808&lt;=Y$12),2,AND(BF808&gt;Y$12,BF808&lt;=Y$13),3,AND(BF808&gt;Y$13,BF808&lt;=Y$14),4,BF808&gt;Y$14,5)</f>
        <v>3</v>
      </c>
      <c r="BI808" t="str" cm="1">
        <f t="array" aca="1" ref="BI808" ca="1">_xlfn.IFS(BG808&gt;BH808,"Equipa 1",BG808&lt;BH808,"Equipa 2",BG808=BH808,IF(RAND()&lt;0.5,"Equipa 1","Equipa 2"))</f>
        <v>Equipa 2</v>
      </c>
      <c r="BK808">
        <f t="shared" si="319"/>
        <v>799</v>
      </c>
      <c r="BL808">
        <f t="shared" ca="1" si="307"/>
        <v>0.75582680725486484</v>
      </c>
      <c r="BM808">
        <f t="shared" ca="1" si="307"/>
        <v>0.9828088549628341</v>
      </c>
      <c r="BN808" cm="1">
        <f t="array" aca="1" ref="BN808" ca="1">_xlfn.IFS(BL808&lt;=Q$30,0,AND(BL808&gt;Q$30,BL808&lt;=Q$31),1,AND(BL808&gt;Q$31,BL808&lt;=Q$32),2,AND(BL808&gt;Q$32,BL808&lt;=Q$33),3,AND(BL808&gt;Q$33,BL808&lt;=Q$34),4,BL808&gt;Q$34,5)</f>
        <v>2</v>
      </c>
      <c r="BO808" cm="1">
        <f t="array" aca="1" ref="BO808" ca="1">_xlfn.IFS(BM808&lt;=R$30,0,AND(BM808&gt;R$30,BM808&lt;=R$31),1,AND(BM808&gt;R$31,BM808&lt;=R$32),2,AND(BM808&gt;R$32,BM808&lt;=R$33),3,AND(BM808&gt;R$33,BM808&lt;=R$34),4,BM808&gt;R$34,5)</f>
        <v>4</v>
      </c>
      <c r="BP808" t="str" cm="1">
        <f t="array" aca="1" ref="BP808" ca="1">_xlfn.IFS(BN808&gt;BO808,"Equipa 1",BN808&lt;BO808,"Equipa 2",BN808=BO808,IF(RAND()&lt;0.5,"Equipa 1","Equipa 2"))</f>
        <v>Equipa 2</v>
      </c>
      <c r="BR808">
        <f t="shared" si="320"/>
        <v>799</v>
      </c>
      <c r="BS808">
        <f t="shared" ca="1" si="308"/>
        <v>0.87626136667902366</v>
      </c>
      <c r="BT808">
        <f t="shared" ca="1" si="308"/>
        <v>5.4919570734943801E-2</v>
      </c>
      <c r="BU808" cm="1">
        <f t="array" aca="1" ref="BU808" ca="1">_xlfn.IFS(BS808&lt;=X$30,0,AND(BS808&gt;X$30,BS808&lt;=X$31),1,AND(BS808&gt;X$31,BS808&lt;=X$32),2,AND(BS808&gt;X$32,BS808&lt;=X$33),3,AND(BS808&gt;X$33,BS808&lt;=X$34),4,BS808&gt;X$34,5)</f>
        <v>1</v>
      </c>
      <c r="BV808" cm="1">
        <f t="array" aca="1" ref="BV808" ca="1">_xlfn.IFS(BT808&lt;=Y$30,0,AND(BT808&gt;Y$30,BT808&lt;=Y$31),1,AND(BT808&gt;Y$31,BT808&lt;=Y$32),2,AND(BT808&gt;Y$32,BT808&lt;=Y$33),3,AND(BT808&gt;Y$33,BT808&lt;=Y$34),4,BT808&gt;Y$34,5)</f>
        <v>0</v>
      </c>
      <c r="BW808" t="str" cm="1">
        <f t="array" aca="1" ref="BW808" ca="1">_xlfn.IFS(BU808&gt;BV808,"Equipa 1",BU808&lt;BV808,"Equipa 2",BU808=BV808,IF(RAND()&lt;0.5,"Equipa 1","Equipa 2"))</f>
        <v>Equipa 1</v>
      </c>
      <c r="BY808">
        <f t="shared" si="321"/>
        <v>799</v>
      </c>
      <c r="BZ808">
        <f t="shared" ca="1" si="309"/>
        <v>0.23698375648718661</v>
      </c>
      <c r="CA808">
        <f t="shared" ca="1" si="309"/>
        <v>0.94707123178931685</v>
      </c>
      <c r="CB808" cm="1">
        <f t="array" aca="1" ref="CB808" ca="1">_xlfn.IFS(BZ808&lt;=U$20,0,AND(BZ808&gt;U$20,BZ808&lt;=U$21),1,AND(BZ808&gt;U$21,BZ808&lt;=U$22),2,AND(BZ808&gt;U$22,BZ808&lt;=U$23),3,AND(BZ808&gt;U$23,BZ808&lt;=U$24),4,BZ808&gt;U$24,5)</f>
        <v>0</v>
      </c>
      <c r="CC808" cm="1">
        <f t="array" aca="1" ref="CC808" ca="1">_xlfn.IFS(CA808&lt;=V$20,0,AND(CA808&gt;V$20,CA808&lt;=V$21),1,AND(CA808&gt;V$21,CA808&lt;=V$22),2,AND(CA808&gt;V$22,CA808&lt;=V$23),3,AND(CA808&gt;V$23,CA808&lt;=V$24),4,CA808&gt;V$24,5)</f>
        <v>4</v>
      </c>
      <c r="CD808" t="str" cm="1">
        <f t="array" aca="1" ref="CD808" ca="1">_xlfn.IFS(CB808&gt;CC808,"Equipa 1",CB808&lt;CC808,"Equipa 2",CB808=CC808,IF(RAND()&lt;0.5,"Equipa 1","Equipa 2"))</f>
        <v>Equipa 2</v>
      </c>
      <c r="CF808">
        <f t="shared" si="322"/>
        <v>799</v>
      </c>
      <c r="CG808">
        <f t="shared" ca="1" si="310"/>
        <v>1.595979906643552E-2</v>
      </c>
      <c r="CH808">
        <f t="shared" ca="1" si="310"/>
        <v>0.23646782985628934</v>
      </c>
      <c r="CI808" cm="1">
        <f t="array" aca="1" ref="CI808" ca="1">_xlfn.IFS(CG808&lt;=AB$20,0,AND(CG808&gt;AB$20,CG808&lt;=AB$21),1,AND(CG808&gt;AB$21,CG808&lt;=AB$22),2,AND(CG808&gt;AB$22,CG808&lt;=AB$23),3,AND(CG808&gt;AB$23,CG808&lt;=AB$24),4,CG808&gt;AB$24,5)</f>
        <v>0</v>
      </c>
      <c r="CJ808" cm="1">
        <f t="array" aca="1" ref="CJ808" ca="1">_xlfn.IFS(CH808&lt;=AC$20,0,AND(CH808&gt;AC$20,CH808&lt;=AC$21),1,AND(CH808&gt;AC$21,CH808&lt;=AC$22),2,AND(CH808&gt;AC$22,CH808&lt;=AC$23),3,AND(CH808&gt;AC$23,CH808&lt;=AC$24),4,CH808&gt;AC$24,5)</f>
        <v>0</v>
      </c>
      <c r="CK808" t="str" cm="1">
        <f t="array" aca="1" ref="CK808" ca="1">_xlfn.IFS(CI808&gt;CJ808,"Equipa 1",CI808&lt;CJ808,"Equipa 2",CI808=CJ808,IF(RAND()&lt;0.5,"Equipa 1","Equipa 2"))</f>
        <v>Equipa 1</v>
      </c>
      <c r="CM808">
        <f t="shared" si="323"/>
        <v>799</v>
      </c>
      <c r="CN808">
        <f t="shared" ca="1" si="311"/>
        <v>0.12095441649244787</v>
      </c>
      <c r="CO808">
        <f t="shared" ca="1" si="311"/>
        <v>0.33889022711884453</v>
      </c>
      <c r="CP808" cm="1">
        <f t="array" aca="1" ref="CP808" ca="1">_xlfn.IFS(CN808&lt;=AI$20,0,AND(CN808&gt;AI$20,CN808&lt;=AI$21),1,AND(CN808&gt;AI$21,CN808&lt;=AI$22),2,AND(CN808&gt;AI$22,CN808&lt;=AI$23),3,AND(CN808&gt;AI$23,CN808&lt;=AI$24),4,CN808&gt;AI$24,5)</f>
        <v>0</v>
      </c>
      <c r="CQ808" cm="1">
        <f t="array" aca="1" ref="CQ808" ca="1">_xlfn.IFS(CO808&lt;=AJ$20,0,AND(CO808&gt;AJ$20,CO808&lt;=AJ$21),1,AND(CO808&gt;AJ$21,CO808&lt;=AJ$22),2,AND(CO808&gt;AJ$22,CO808&lt;=AJ$23),3,AND(CO808&gt;AJ$23,CO808&lt;=AJ$24),4,CO808&gt;AJ$24,5)</f>
        <v>2</v>
      </c>
      <c r="CR808" t="str" cm="1">
        <f t="array" aca="1" ref="CR808" ca="1">_xlfn.IFS(CP808&gt;CQ808,"Equipa 1",CP808&lt;CQ808,"Equipa 2",CP808=CQ808,IF(RAND()&lt;0.5,"Equipa 1","Equipa 2"))</f>
        <v>Equipa 2</v>
      </c>
      <c r="CT808">
        <f t="shared" si="324"/>
        <v>799</v>
      </c>
      <c r="CU808">
        <f t="shared" ca="1" si="312"/>
        <v>0.22017894926185622</v>
      </c>
      <c r="CV808">
        <f t="shared" ca="1" si="312"/>
        <v>0.39644732114777392</v>
      </c>
      <c r="CW808" cm="1">
        <f t="array" aca="1" ref="CW808" ca="1">_xlfn.IFS(CU808&lt;=Y$20,0,AND(CU808&gt;Y$20,CU808&lt;=Y$21),1,AND(CU808&gt;Y$21,CU808&lt;=Y$22),2,AND(CU808&gt;Y$22,CU808&lt;=Y$23),3,AND(CU808&gt;Y$23,CU808&lt;=Y$24),4,CU808&gt;Y$24,5)</f>
        <v>0</v>
      </c>
      <c r="CX808" cm="1">
        <f t="array" aca="1" ref="CX808" ca="1">_xlfn.IFS(CV808&lt;=Z$20,0,AND(CV808&gt;Z$20,CV808&lt;=Z$21),1,AND(CV808&gt;Z$21,CV808&lt;=Z$22),2,AND(CV808&gt;Z$22,CV808&lt;=Z$23),3,AND(CV808&gt;Z$23,CV808&lt;=Z$24),4,CV808&gt;Z$24,5)</f>
        <v>1</v>
      </c>
      <c r="CY808" t="str" cm="1">
        <f t="array" aca="1" ref="CY808" ca="1">_xlfn.IFS(CW808&gt;CX808,"Equipa 1",CW808&lt;CX808,"Equipa 2",CW808=CX808,IF(RAND()&lt;0.5,"Equipa 1","Equipa 2"))</f>
        <v>Equipa 2</v>
      </c>
      <c r="DA808">
        <f t="shared" si="325"/>
        <v>799</v>
      </c>
      <c r="DB808">
        <f t="shared" ca="1" si="313"/>
        <v>0.35327018378462405</v>
      </c>
      <c r="DC808">
        <f t="shared" ca="1" si="313"/>
        <v>0.71716560356365044</v>
      </c>
      <c r="DD808" cm="1">
        <f t="array" aca="1" ref="DD808" ca="1">_xlfn.IFS(DB808&lt;=Y$30,0,AND(DB808&gt;Y$30,DB808&lt;=Y$31),1,AND(DB808&gt;Y$31,DB808&lt;=Y$32),2,AND(DB808&gt;Y$32,DB808&lt;=Y$33),3,AND(DB808&gt;Y$33,DB808&lt;=Y$34),4,DB808&gt;Y$34,5)</f>
        <v>1</v>
      </c>
      <c r="DE808" cm="1">
        <f t="array" aca="1" ref="DE808" ca="1">_xlfn.IFS(DC808&lt;=Z$30,0,AND(DC808&gt;Z$30,DC808&lt;=Z$31),1,AND(DC808&gt;Z$31,DC808&lt;=Z$32),2,AND(DC808&gt;Z$32,DC808&lt;=Z$33),3,AND(DC808&gt;Z$33,DC808&lt;=Z$34),4,DC808&gt;Z$34,5)</f>
        <v>3</v>
      </c>
      <c r="DF808" t="str" cm="1">
        <f t="array" aca="1" ref="DF808" ca="1">_xlfn.IFS(DD808&gt;DE808,"Equipa 1",DD808&lt;DE808,"Equipa 2",DD808=DE808,IF(RAND()&lt;0.5,"Equipa 1","Equipa 2"))</f>
        <v>Equipa 2</v>
      </c>
    </row>
    <row r="809" spans="28:110" x14ac:dyDescent="0.75">
      <c r="AB809">
        <f t="shared" si="314"/>
        <v>800</v>
      </c>
      <c r="AC809">
        <f t="shared" ca="1" si="302"/>
        <v>0.64090232846382278</v>
      </c>
      <c r="AD809">
        <f t="shared" ca="1" si="302"/>
        <v>0.25404517870498977</v>
      </c>
      <c r="AE809" cm="1">
        <f t="array" aca="1" ref="AE809" ca="1">_xlfn.IFS(AC809&lt;=M$10,0,AND(AC809&gt;M$10,AC809&lt;=M$11),1,AND(AC809&gt;M$11,AC809&lt;=M$12),2,AND(AC809&gt;M$12,AC809&lt;=M$13),3,AND(AC809&gt;M$13,AC809&lt;=M$14),4,AC809&gt;M$14,5)</f>
        <v>1</v>
      </c>
      <c r="AF809" cm="1">
        <f t="array" aca="1" ref="AF809" ca="1">_xlfn.IFS(AD809&lt;=N$10,0,AND(AD809&gt;N$10,AD809&lt;=N$11),1,AND(AD809&gt;N$11,AD809&lt;=N$12),2,AND(AD809&gt;N$12,AD809&lt;=N$13),3,AND(AD809&gt;N$13,AD809&lt;=N$14),4,AD809&gt;N$14,5)</f>
        <v>0</v>
      </c>
      <c r="AG809" t="str" cm="1">
        <f t="array" aca="1" ref="AG809" ca="1">_xlfn.IFS(AE809&gt;AF809,"Equipa 1",AE809&lt;AF809,"Equipa 2",AE809=AF809,IF(RAND()&lt;0.5,"Equipa 1","Equipa 2"))</f>
        <v>Equipa 1</v>
      </c>
      <c r="AI809">
        <f t="shared" si="315"/>
        <v>800</v>
      </c>
      <c r="AJ809">
        <f t="shared" ca="1" si="303"/>
        <v>0.6863522306643759</v>
      </c>
      <c r="AK809">
        <f t="shared" ca="1" si="303"/>
        <v>0.92397145750264909</v>
      </c>
      <c r="AL809" cm="1">
        <f t="array" aca="1" ref="AL809" ca="1">_xlfn.IFS(AJ809&lt;=M$20,0,AND(AJ809&gt;M$20,AJ809&lt;=M$21),1,AND(AJ809&gt;M$21,AJ809&lt;=M$22),2,AND(AJ809&gt;M$22,AJ809&lt;=M$23),3,AND(AJ809&gt;M$23,AJ809&lt;=M$24),4,AJ809&gt;M$24,5)</f>
        <v>3</v>
      </c>
      <c r="AM809" cm="1">
        <f t="array" aca="1" ref="AM809" ca="1">_xlfn.IFS(AK809&lt;=N$20,0,AND(AK809&gt;N$20,AK809&lt;=N$21),1,AND(AK809&gt;N$21,AK809&lt;=N$22),2,AND(AK809&gt;N$22,AK809&lt;=N$23),3,AND(AK809&gt;N$23,AK809&lt;=N$24),4,AK809&gt;N$24,5)</f>
        <v>4</v>
      </c>
      <c r="AN809" t="str" cm="1">
        <f t="array" aca="1" ref="AN809" ca="1">_xlfn.IFS(AL809&gt;AM809,"Equipa 1",AL809&lt;AM809,"Equipa 2",AL809=AM809,IF(RAND()&lt;0.5,"Equipa 1","Equipa 2"))</f>
        <v>Equipa 2</v>
      </c>
      <c r="AP809">
        <f t="shared" si="316"/>
        <v>800</v>
      </c>
      <c r="AQ809">
        <f t="shared" ca="1" si="304"/>
        <v>0.33766198293514982</v>
      </c>
      <c r="AR809">
        <f t="shared" ca="1" si="304"/>
        <v>0.15376876099388803</v>
      </c>
      <c r="AS809" cm="1">
        <f t="array" aca="1" ref="AS809" ca="1">_xlfn.IFS(AQ809&lt;=M$30,0,AND(AQ809&gt;M$30,AQ809&lt;=M$31),1,AND(AQ809&gt;M$31,AQ809&lt;=M$32),2,AND(AQ809&gt;M$32,AQ809&lt;=M$33),3,AND(AQ809&gt;M$33,AQ809&lt;=M$34),4,AQ809&gt;M$34,5)</f>
        <v>1</v>
      </c>
      <c r="AT809" cm="1">
        <f t="array" aca="1" ref="AT809" ca="1">_xlfn.IFS(AR809&lt;=N$30,0,AND(AR809&gt;N$30,AR809&lt;=N$31),1,AND(AR809&gt;N$31,AR809&lt;=N$32),2,AND(AR809&gt;N$32,AR809&lt;=N$33),3,AND(AR809&gt;N$33,AR809&lt;=N$34),4,AR809&gt;N$34,5)</f>
        <v>0</v>
      </c>
      <c r="AU809" t="str" cm="1">
        <f t="array" aca="1" ref="AU809" ca="1">_xlfn.IFS(AS809&gt;AT809,"Equipa 1",AS809&lt;AT809,"Equipa 2",AS809=AT809,IF(RAND()&lt;0.5,"Equipa 1","Equipa 2"))</f>
        <v>Equipa 1</v>
      </c>
      <c r="AW809">
        <f t="shared" si="317"/>
        <v>800</v>
      </c>
      <c r="AX809">
        <f t="shared" ca="1" si="305"/>
        <v>0.68701080549683513</v>
      </c>
      <c r="AY809">
        <f t="shared" ca="1" si="305"/>
        <v>0.68893144391386285</v>
      </c>
      <c r="AZ809" cm="1">
        <f t="array" aca="1" ref="AZ809" ca="1">_xlfn.IFS(AX809&lt;=Q$10,0,AND(AX809&gt;Q$10,AX809&lt;=Q$11),1,AND(AX809&gt;Q$11,AX809&lt;=Q$12),2,AND(AX809&gt;Q$12,AX809&lt;=Q$13),3,AND(AX809&gt;Q$13,AX809&lt;=Q$14),4,AX809&gt;Q$14,5)</f>
        <v>2</v>
      </c>
      <c r="BA809" cm="1">
        <f t="array" aca="1" ref="BA809" ca="1">_xlfn.IFS(AY809&lt;=R$10,0,AND(AY809&gt;R$10,AY809&lt;=R$11),1,AND(AY809&gt;R$11,AY809&lt;=R$12),2,AND(AY809&gt;R$12,AY809&lt;=R$13),3,AND(AY809&gt;R$13,AY809&lt;=R$14),4,AY809&gt;R$14,5)</f>
        <v>2</v>
      </c>
      <c r="BB809" t="str" cm="1">
        <f t="array" aca="1" ref="BB809" ca="1">_xlfn.IFS(AZ809&gt;BA809,"Equipa 1",AZ809&lt;BA809,"Equipa 2",AZ809=BA809,IF(RAND()&lt;0.5,"Equipa 1","Equipa 2"))</f>
        <v>Equipa 1</v>
      </c>
      <c r="BD809">
        <f t="shared" si="318"/>
        <v>800</v>
      </c>
      <c r="BE809">
        <f t="shared" ca="1" si="306"/>
        <v>0.53639499758443021</v>
      </c>
      <c r="BF809">
        <f t="shared" ca="1" si="306"/>
        <v>0.43450411206831707</v>
      </c>
      <c r="BG809" cm="1">
        <f t="array" aca="1" ref="BG809" ca="1">_xlfn.IFS(BE809&lt;=X$10,0,AND(BE809&gt;X$10,BE809&lt;=X$11),1,AND(BE809&gt;X$11,BE809&lt;=X$12),2,AND(BE809&gt;X$12,BE809&lt;=X$13),3,AND(BE809&gt;X$13,BE809&lt;=X$14),4,BE809&gt;X$14,5)</f>
        <v>1</v>
      </c>
      <c r="BH809" cm="1">
        <f t="array" aca="1" ref="BH809" ca="1">_xlfn.IFS(BF809&lt;=Y$10,0,AND(BF809&gt;Y$10,BF809&lt;=Y$11),1,AND(BF809&gt;Y$11,BF809&lt;=Y$12),2,AND(BF809&gt;Y$12,BF809&lt;=Y$13),3,AND(BF809&gt;Y$13,BF809&lt;=Y$14),4,BF809&gt;Y$14,5)</f>
        <v>2</v>
      </c>
      <c r="BI809" t="str" cm="1">
        <f t="array" aca="1" ref="BI809" ca="1">_xlfn.IFS(BG809&gt;BH809,"Equipa 1",BG809&lt;BH809,"Equipa 2",BG809=BH809,IF(RAND()&lt;0.5,"Equipa 1","Equipa 2"))</f>
        <v>Equipa 2</v>
      </c>
      <c r="BK809">
        <f t="shared" si="319"/>
        <v>800</v>
      </c>
      <c r="BL809">
        <f t="shared" ca="1" si="307"/>
        <v>0.50895838047274156</v>
      </c>
      <c r="BM809">
        <f t="shared" ca="1" si="307"/>
        <v>0.74086430372303136</v>
      </c>
      <c r="BN809" cm="1">
        <f t="array" aca="1" ref="BN809" ca="1">_xlfn.IFS(BL809&lt;=Q$30,0,AND(BL809&gt;Q$30,BL809&lt;=Q$31),1,AND(BL809&gt;Q$31,BL809&lt;=Q$32),2,AND(BL809&gt;Q$32,BL809&lt;=Q$33),3,AND(BL809&gt;Q$33,BL809&lt;=Q$34),4,BL809&gt;Q$34,5)</f>
        <v>1</v>
      </c>
      <c r="BO809" cm="1">
        <f t="array" aca="1" ref="BO809" ca="1">_xlfn.IFS(BM809&lt;=R$30,0,AND(BM809&gt;R$30,BM809&lt;=R$31),1,AND(BM809&gt;R$31,BM809&lt;=R$32),2,AND(BM809&gt;R$32,BM809&lt;=R$33),3,AND(BM809&gt;R$33,BM809&lt;=R$34),4,BM809&gt;R$34,5)</f>
        <v>2</v>
      </c>
      <c r="BP809" t="str" cm="1">
        <f t="array" aca="1" ref="BP809" ca="1">_xlfn.IFS(BN809&gt;BO809,"Equipa 1",BN809&lt;BO809,"Equipa 2",BN809=BO809,IF(RAND()&lt;0.5,"Equipa 1","Equipa 2"))</f>
        <v>Equipa 2</v>
      </c>
      <c r="BR809">
        <f t="shared" si="320"/>
        <v>800</v>
      </c>
      <c r="BS809">
        <f t="shared" ca="1" si="308"/>
        <v>0.61593873463884252</v>
      </c>
      <c r="BT809">
        <f t="shared" ca="1" si="308"/>
        <v>0.78072184056080096</v>
      </c>
      <c r="BU809" cm="1">
        <f t="array" aca="1" ref="BU809" ca="1">_xlfn.IFS(BS809&lt;=X$30,0,AND(BS809&gt;X$30,BS809&lt;=X$31),1,AND(BS809&gt;X$31,BS809&lt;=X$32),2,AND(BS809&gt;X$32,BS809&lt;=X$33),3,AND(BS809&gt;X$33,BS809&lt;=X$34),4,BS809&gt;X$34,5)</f>
        <v>1</v>
      </c>
      <c r="BV809" cm="1">
        <f t="array" aca="1" ref="BV809" ca="1">_xlfn.IFS(BT809&lt;=Y$30,0,AND(BT809&gt;Y$30,BT809&lt;=Y$31),1,AND(BT809&gt;Y$31,BT809&lt;=Y$32),2,AND(BT809&gt;Y$32,BT809&lt;=Y$33),3,AND(BT809&gt;Y$33,BT809&lt;=Y$34),4,BT809&gt;Y$34,5)</f>
        <v>3</v>
      </c>
      <c r="BW809" t="str" cm="1">
        <f t="array" aca="1" ref="BW809" ca="1">_xlfn.IFS(BU809&gt;BV809,"Equipa 1",BU809&lt;BV809,"Equipa 2",BU809=BV809,IF(RAND()&lt;0.5,"Equipa 1","Equipa 2"))</f>
        <v>Equipa 2</v>
      </c>
      <c r="BY809">
        <f t="shared" si="321"/>
        <v>800</v>
      </c>
      <c r="BZ809">
        <f t="shared" ca="1" si="309"/>
        <v>0.85868970420339874</v>
      </c>
      <c r="CA809">
        <f t="shared" ca="1" si="309"/>
        <v>0.71635303577519804</v>
      </c>
      <c r="CB809" cm="1">
        <f t="array" aca="1" ref="CB809" ca="1">_xlfn.IFS(BZ809&lt;=U$20,0,AND(BZ809&gt;U$20,BZ809&lt;=U$21),1,AND(BZ809&gt;U$21,BZ809&lt;=U$22),2,AND(BZ809&gt;U$22,BZ809&lt;=U$23),3,AND(BZ809&gt;U$23,BZ809&lt;=U$24),4,BZ809&gt;U$24,5)</f>
        <v>2</v>
      </c>
      <c r="CC809" cm="1">
        <f t="array" aca="1" ref="CC809" ca="1">_xlfn.IFS(CA809&lt;=V$20,0,AND(CA809&gt;V$20,CA809&lt;=V$21),1,AND(CA809&gt;V$21,CA809&lt;=V$22),2,AND(CA809&gt;V$22,CA809&lt;=V$23),3,AND(CA809&gt;V$23,CA809&lt;=V$24),4,CA809&gt;V$24,5)</f>
        <v>2</v>
      </c>
      <c r="CD809" t="str" cm="1">
        <f t="array" aca="1" ref="CD809" ca="1">_xlfn.IFS(CB809&gt;CC809,"Equipa 1",CB809&lt;CC809,"Equipa 2",CB809=CC809,IF(RAND()&lt;0.5,"Equipa 1","Equipa 2"))</f>
        <v>Equipa 2</v>
      </c>
      <c r="CF809">
        <f t="shared" si="322"/>
        <v>800</v>
      </c>
      <c r="CG809">
        <f t="shared" ca="1" si="310"/>
        <v>0.12721928886368183</v>
      </c>
      <c r="CH809">
        <f t="shared" ca="1" si="310"/>
        <v>0.14347162265144819</v>
      </c>
      <c r="CI809" cm="1">
        <f t="array" aca="1" ref="CI809" ca="1">_xlfn.IFS(CG809&lt;=AB$20,0,AND(CG809&gt;AB$20,CG809&lt;=AB$21),1,AND(CG809&gt;AB$21,CG809&lt;=AB$22),2,AND(CG809&gt;AB$22,CG809&lt;=AB$23),3,AND(CG809&gt;AB$23,CG809&lt;=AB$24),4,CG809&gt;AB$24,5)</f>
        <v>0</v>
      </c>
      <c r="CJ809" cm="1">
        <f t="array" aca="1" ref="CJ809" ca="1">_xlfn.IFS(CH809&lt;=AC$20,0,AND(CH809&gt;AC$20,CH809&lt;=AC$21),1,AND(CH809&gt;AC$21,CH809&lt;=AC$22),2,AND(CH809&gt;AC$22,CH809&lt;=AC$23),3,AND(CH809&gt;AC$23,CH809&lt;=AC$24),4,CH809&gt;AC$24,5)</f>
        <v>0</v>
      </c>
      <c r="CK809" t="str" cm="1">
        <f t="array" aca="1" ref="CK809" ca="1">_xlfn.IFS(CI809&gt;CJ809,"Equipa 1",CI809&lt;CJ809,"Equipa 2",CI809=CJ809,IF(RAND()&lt;0.5,"Equipa 1","Equipa 2"))</f>
        <v>Equipa 2</v>
      </c>
      <c r="CM809">
        <f t="shared" si="323"/>
        <v>800</v>
      </c>
      <c r="CN809">
        <f t="shared" ca="1" si="311"/>
        <v>0.36558279477055955</v>
      </c>
      <c r="CO809">
        <f t="shared" ca="1" si="311"/>
        <v>0.59316786603600891</v>
      </c>
      <c r="CP809" cm="1">
        <f t="array" aca="1" ref="CP809" ca="1">_xlfn.IFS(CN809&lt;=AI$20,0,AND(CN809&gt;AI$20,CN809&lt;=AI$21),1,AND(CN809&gt;AI$21,CN809&lt;=AI$22),2,AND(CN809&gt;AI$22,CN809&lt;=AI$23),3,AND(CN809&gt;AI$23,CN809&lt;=AI$24),4,CN809&gt;AI$24,5)</f>
        <v>0</v>
      </c>
      <c r="CQ809" cm="1">
        <f t="array" aca="1" ref="CQ809" ca="1">_xlfn.IFS(CO809&lt;=AJ$20,0,AND(CO809&gt;AJ$20,CO809&lt;=AJ$21),1,AND(CO809&gt;AJ$21,CO809&lt;=AJ$22),2,AND(CO809&gt;AJ$22,CO809&lt;=AJ$23),3,AND(CO809&gt;AJ$23,CO809&lt;=AJ$24),4,CO809&gt;AJ$24,5)</f>
        <v>2</v>
      </c>
      <c r="CR809" t="str" cm="1">
        <f t="array" aca="1" ref="CR809" ca="1">_xlfn.IFS(CP809&gt;CQ809,"Equipa 1",CP809&lt;CQ809,"Equipa 2",CP809=CQ809,IF(RAND()&lt;0.5,"Equipa 1","Equipa 2"))</f>
        <v>Equipa 2</v>
      </c>
      <c r="CT809">
        <f t="shared" si="324"/>
        <v>800</v>
      </c>
      <c r="CU809">
        <f t="shared" ca="1" si="312"/>
        <v>0.15175277150364452</v>
      </c>
      <c r="CV809">
        <f t="shared" ca="1" si="312"/>
        <v>0.86446528051866478</v>
      </c>
      <c r="CW809" cm="1">
        <f t="array" aca="1" ref="CW809" ca="1">_xlfn.IFS(CU809&lt;=Y$20,0,AND(CU809&gt;Y$20,CU809&lt;=Y$21),1,AND(CU809&gt;Y$21,CU809&lt;=Y$22),2,AND(CU809&gt;Y$22,CU809&lt;=Y$23),3,AND(CU809&gt;Y$23,CU809&lt;=Y$24),4,CU809&gt;Y$24,5)</f>
        <v>0</v>
      </c>
      <c r="CX809" cm="1">
        <f t="array" aca="1" ref="CX809" ca="1">_xlfn.IFS(CV809&lt;=Z$20,0,AND(CV809&gt;Z$20,CV809&lt;=Z$21),1,AND(CV809&gt;Z$21,CV809&lt;=Z$22),2,AND(CV809&gt;Z$22,CV809&lt;=Z$23),3,AND(CV809&gt;Z$23,CV809&lt;=Z$24),4,CV809&gt;Z$24,5)</f>
        <v>2</v>
      </c>
      <c r="CY809" t="str" cm="1">
        <f t="array" aca="1" ref="CY809" ca="1">_xlfn.IFS(CW809&gt;CX809,"Equipa 1",CW809&lt;CX809,"Equipa 2",CW809=CX809,IF(RAND()&lt;0.5,"Equipa 1","Equipa 2"))</f>
        <v>Equipa 2</v>
      </c>
      <c r="DA809">
        <f t="shared" si="325"/>
        <v>800</v>
      </c>
      <c r="DB809">
        <f t="shared" ca="1" si="313"/>
        <v>0.49962112693804062</v>
      </c>
      <c r="DC809">
        <f t="shared" ca="1" si="313"/>
        <v>0.34061783042058513</v>
      </c>
      <c r="DD809" cm="1">
        <f t="array" aca="1" ref="DD809" ca="1">_xlfn.IFS(DB809&lt;=Y$30,0,AND(DB809&gt;Y$30,DB809&lt;=Y$31),1,AND(DB809&gt;Y$31,DB809&lt;=Y$32),2,AND(DB809&gt;Y$32,DB809&lt;=Y$33),3,AND(DB809&gt;Y$33,DB809&lt;=Y$34),4,DB809&gt;Y$34,5)</f>
        <v>1</v>
      </c>
      <c r="DE809" cm="1">
        <f t="array" aca="1" ref="DE809" ca="1">_xlfn.IFS(DC809&lt;=Z$30,0,AND(DC809&gt;Z$30,DC809&lt;=Z$31),1,AND(DC809&gt;Z$31,DC809&lt;=Z$32),2,AND(DC809&gt;Z$32,DC809&lt;=Z$33),3,AND(DC809&gt;Z$33,DC809&lt;=Z$34),4,DC809&gt;Z$34,5)</f>
        <v>2</v>
      </c>
      <c r="DF809" t="str" cm="1">
        <f t="array" aca="1" ref="DF809" ca="1">_xlfn.IFS(DD809&gt;DE809,"Equipa 1",DD809&lt;DE809,"Equipa 2",DD809=DE809,IF(RAND()&lt;0.5,"Equipa 1","Equipa 2"))</f>
        <v>Equipa 2</v>
      </c>
    </row>
    <row r="810" spans="28:110" x14ac:dyDescent="0.75">
      <c r="AB810">
        <f t="shared" si="314"/>
        <v>801</v>
      </c>
      <c r="AC810">
        <f t="shared" ca="1" si="302"/>
        <v>3.3634198995695974E-2</v>
      </c>
      <c r="AD810">
        <f t="shared" ca="1" si="302"/>
        <v>0.44650215336982446</v>
      </c>
      <c r="AE810" cm="1">
        <f t="array" aca="1" ref="AE810" ca="1">_xlfn.IFS(AC810&lt;=M$10,0,AND(AC810&gt;M$10,AC810&lt;=M$11),1,AND(AC810&gt;M$11,AC810&lt;=M$12),2,AND(AC810&gt;M$12,AC810&lt;=M$13),3,AND(AC810&gt;M$13,AC810&lt;=M$14),4,AC810&gt;M$14,5)</f>
        <v>0</v>
      </c>
      <c r="AF810" cm="1">
        <f t="array" aca="1" ref="AF810" ca="1">_xlfn.IFS(AD810&lt;=N$10,0,AND(AD810&gt;N$10,AD810&lt;=N$11),1,AND(AD810&gt;N$11,AD810&lt;=N$12),2,AND(AD810&gt;N$12,AD810&lt;=N$13),3,AND(AD810&gt;N$13,AD810&lt;=N$14),4,AD810&gt;N$14,5)</f>
        <v>0</v>
      </c>
      <c r="AG810" t="str" cm="1">
        <f t="array" aca="1" ref="AG810" ca="1">_xlfn.IFS(AE810&gt;AF810,"Equipa 1",AE810&lt;AF810,"Equipa 2",AE810=AF810,IF(RAND()&lt;0.5,"Equipa 1","Equipa 2"))</f>
        <v>Equipa 2</v>
      </c>
      <c r="AI810">
        <f t="shared" si="315"/>
        <v>801</v>
      </c>
      <c r="AJ810">
        <f t="shared" ca="1" si="303"/>
        <v>0.75117014780180236</v>
      </c>
      <c r="AK810">
        <f t="shared" ca="1" si="303"/>
        <v>9.2636895945319764E-2</v>
      </c>
      <c r="AL810" cm="1">
        <f t="array" aca="1" ref="AL810" ca="1">_xlfn.IFS(AJ810&lt;=M$20,0,AND(AJ810&gt;M$20,AJ810&lt;=M$21),1,AND(AJ810&gt;M$21,AJ810&lt;=M$22),2,AND(AJ810&gt;M$22,AJ810&lt;=M$23),3,AND(AJ810&gt;M$23,AJ810&lt;=M$24),4,AJ810&gt;M$24,5)</f>
        <v>3</v>
      </c>
      <c r="AM810" cm="1">
        <f t="array" aca="1" ref="AM810" ca="1">_xlfn.IFS(AK810&lt;=N$20,0,AND(AK810&gt;N$20,AK810&lt;=N$21),1,AND(AK810&gt;N$21,AK810&lt;=N$22),2,AND(AK810&gt;N$22,AK810&lt;=N$23),3,AND(AK810&gt;N$23,AK810&lt;=N$24),4,AK810&gt;N$24,5)</f>
        <v>0</v>
      </c>
      <c r="AN810" t="str" cm="1">
        <f t="array" aca="1" ref="AN810" ca="1">_xlfn.IFS(AL810&gt;AM810,"Equipa 1",AL810&lt;AM810,"Equipa 2",AL810=AM810,IF(RAND()&lt;0.5,"Equipa 1","Equipa 2"))</f>
        <v>Equipa 1</v>
      </c>
      <c r="AP810">
        <f t="shared" si="316"/>
        <v>801</v>
      </c>
      <c r="AQ810">
        <f t="shared" ca="1" si="304"/>
        <v>9.3194754051226791E-2</v>
      </c>
      <c r="AR810">
        <f t="shared" ca="1" si="304"/>
        <v>6.6808298675519406E-2</v>
      </c>
      <c r="AS810" cm="1">
        <f t="array" aca="1" ref="AS810" ca="1">_xlfn.IFS(AQ810&lt;=M$30,0,AND(AQ810&gt;M$30,AQ810&lt;=M$31),1,AND(AQ810&gt;M$31,AQ810&lt;=M$32),2,AND(AQ810&gt;M$32,AQ810&lt;=M$33),3,AND(AQ810&gt;M$33,AQ810&lt;=M$34),4,AQ810&gt;M$34,5)</f>
        <v>0</v>
      </c>
      <c r="AT810" cm="1">
        <f t="array" aca="1" ref="AT810" ca="1">_xlfn.IFS(AR810&lt;=N$30,0,AND(AR810&gt;N$30,AR810&lt;=N$31),1,AND(AR810&gt;N$31,AR810&lt;=N$32),2,AND(AR810&gt;N$32,AR810&lt;=N$33),3,AND(AR810&gt;N$33,AR810&lt;=N$34),4,AR810&gt;N$34,5)</f>
        <v>0</v>
      </c>
      <c r="AU810" t="str" cm="1">
        <f t="array" aca="1" ref="AU810" ca="1">_xlfn.IFS(AS810&gt;AT810,"Equipa 1",AS810&lt;AT810,"Equipa 2",AS810=AT810,IF(RAND()&lt;0.5,"Equipa 1","Equipa 2"))</f>
        <v>Equipa 2</v>
      </c>
      <c r="AW810">
        <f t="shared" si="317"/>
        <v>801</v>
      </c>
      <c r="AX810">
        <f t="shared" ca="1" si="305"/>
        <v>0.35050016147522944</v>
      </c>
      <c r="AY810">
        <f t="shared" ca="1" si="305"/>
        <v>0.9947892161892764</v>
      </c>
      <c r="AZ810" cm="1">
        <f t="array" aca="1" ref="AZ810" ca="1">_xlfn.IFS(AX810&lt;=Q$10,0,AND(AX810&gt;Q$10,AX810&lt;=Q$11),1,AND(AX810&gt;Q$11,AX810&lt;=Q$12),2,AND(AX810&gt;Q$12,AX810&lt;=Q$13),3,AND(AX810&gt;Q$13,AX810&lt;=Q$14),4,AX810&gt;Q$14,5)</f>
        <v>1</v>
      </c>
      <c r="BA810" cm="1">
        <f t="array" aca="1" ref="BA810" ca="1">_xlfn.IFS(AY810&lt;=R$10,0,AND(AY810&gt;R$10,AY810&lt;=R$11),1,AND(AY810&gt;R$11,AY810&lt;=R$12),2,AND(AY810&gt;R$12,AY810&lt;=R$13),3,AND(AY810&gt;R$13,AY810&lt;=R$14),4,AY810&gt;R$14,5)</f>
        <v>5</v>
      </c>
      <c r="BB810" t="str" cm="1">
        <f t="array" aca="1" ref="BB810" ca="1">_xlfn.IFS(AZ810&gt;BA810,"Equipa 1",AZ810&lt;BA810,"Equipa 2",AZ810=BA810,IF(RAND()&lt;0.5,"Equipa 1","Equipa 2"))</f>
        <v>Equipa 2</v>
      </c>
      <c r="BD810">
        <f t="shared" si="318"/>
        <v>801</v>
      </c>
      <c r="BE810">
        <f t="shared" ca="1" si="306"/>
        <v>0.78547992699401004</v>
      </c>
      <c r="BF810">
        <f t="shared" ca="1" si="306"/>
        <v>0.25985236970384451</v>
      </c>
      <c r="BG810" cm="1">
        <f t="array" aca="1" ref="BG810" ca="1">_xlfn.IFS(BE810&lt;=X$10,0,AND(BE810&gt;X$10,BE810&lt;=X$11),1,AND(BE810&gt;X$11,BE810&lt;=X$12),2,AND(BE810&gt;X$12,BE810&lt;=X$13),3,AND(BE810&gt;X$13,BE810&lt;=X$14),4,BE810&gt;X$14,5)</f>
        <v>1</v>
      </c>
      <c r="BH810" cm="1">
        <f t="array" aca="1" ref="BH810" ca="1">_xlfn.IFS(BF810&lt;=Y$10,0,AND(BF810&gt;Y$10,BF810&lt;=Y$11),1,AND(BF810&gt;Y$11,BF810&lt;=Y$12),2,AND(BF810&gt;Y$12,BF810&lt;=Y$13),3,AND(BF810&gt;Y$13,BF810&lt;=Y$14),4,BF810&gt;Y$14,5)</f>
        <v>2</v>
      </c>
      <c r="BI810" t="str" cm="1">
        <f t="array" aca="1" ref="BI810" ca="1">_xlfn.IFS(BG810&gt;BH810,"Equipa 1",BG810&lt;BH810,"Equipa 2",BG810=BH810,IF(RAND()&lt;0.5,"Equipa 1","Equipa 2"))</f>
        <v>Equipa 2</v>
      </c>
      <c r="BK810">
        <f t="shared" si="319"/>
        <v>801</v>
      </c>
      <c r="BL810">
        <f t="shared" ca="1" si="307"/>
        <v>0.86947611749423559</v>
      </c>
      <c r="BM810">
        <f t="shared" ca="1" si="307"/>
        <v>0.20253234734257319</v>
      </c>
      <c r="BN810" cm="1">
        <f t="array" aca="1" ref="BN810" ca="1">_xlfn.IFS(BL810&lt;=Q$30,0,AND(BL810&gt;Q$30,BL810&lt;=Q$31),1,AND(BL810&gt;Q$31,BL810&lt;=Q$32),2,AND(BL810&gt;Q$32,BL810&lt;=Q$33),3,AND(BL810&gt;Q$33,BL810&lt;=Q$34),4,BL810&gt;Q$34,5)</f>
        <v>3</v>
      </c>
      <c r="BO810" cm="1">
        <f t="array" aca="1" ref="BO810" ca="1">_xlfn.IFS(BM810&lt;=R$30,0,AND(BM810&gt;R$30,BM810&lt;=R$31),1,AND(BM810&gt;R$31,BM810&lt;=R$32),2,AND(BM810&gt;R$32,BM810&lt;=R$33),3,AND(BM810&gt;R$33,BM810&lt;=R$34),4,BM810&gt;R$34,5)</f>
        <v>0</v>
      </c>
      <c r="BP810" t="str" cm="1">
        <f t="array" aca="1" ref="BP810" ca="1">_xlfn.IFS(BN810&gt;BO810,"Equipa 1",BN810&lt;BO810,"Equipa 2",BN810=BO810,IF(RAND()&lt;0.5,"Equipa 1","Equipa 2"))</f>
        <v>Equipa 1</v>
      </c>
      <c r="BR810">
        <f t="shared" si="320"/>
        <v>801</v>
      </c>
      <c r="BS810">
        <f t="shared" ca="1" si="308"/>
        <v>0.56863487594086826</v>
      </c>
      <c r="BT810">
        <f t="shared" ca="1" si="308"/>
        <v>0.15067382451232769</v>
      </c>
      <c r="BU810" cm="1">
        <f t="array" aca="1" ref="BU810" ca="1">_xlfn.IFS(BS810&lt;=X$30,0,AND(BS810&gt;X$30,BS810&lt;=X$31),1,AND(BS810&gt;X$31,BS810&lt;=X$32),2,AND(BS810&gt;X$32,BS810&lt;=X$33),3,AND(BS810&gt;X$33,BS810&lt;=X$34),4,BS810&gt;X$34,5)</f>
        <v>1</v>
      </c>
      <c r="BV810" cm="1">
        <f t="array" aca="1" ref="BV810" ca="1">_xlfn.IFS(BT810&lt;=Y$30,0,AND(BT810&gt;Y$30,BT810&lt;=Y$31),1,AND(BT810&gt;Y$31,BT810&lt;=Y$32),2,AND(BT810&gt;Y$32,BT810&lt;=Y$33),3,AND(BT810&gt;Y$33,BT810&lt;=Y$34),4,BT810&gt;Y$34,5)</f>
        <v>0</v>
      </c>
      <c r="BW810" t="str" cm="1">
        <f t="array" aca="1" ref="BW810" ca="1">_xlfn.IFS(BU810&gt;BV810,"Equipa 1",BU810&lt;BV810,"Equipa 2",BU810=BV810,IF(RAND()&lt;0.5,"Equipa 1","Equipa 2"))</f>
        <v>Equipa 1</v>
      </c>
      <c r="BY810">
        <f t="shared" si="321"/>
        <v>801</v>
      </c>
      <c r="BZ810">
        <f t="shared" ca="1" si="309"/>
        <v>0.3932071440895647</v>
      </c>
      <c r="CA810">
        <f t="shared" ca="1" si="309"/>
        <v>2.8518495145954947E-3</v>
      </c>
      <c r="CB810" cm="1">
        <f t="array" aca="1" ref="CB810" ca="1">_xlfn.IFS(BZ810&lt;=U$20,0,AND(BZ810&gt;U$20,BZ810&lt;=U$21),1,AND(BZ810&gt;U$21,BZ810&lt;=U$22),2,AND(BZ810&gt;U$22,BZ810&lt;=U$23),3,AND(BZ810&gt;U$23,BZ810&lt;=U$24),4,BZ810&gt;U$24,5)</f>
        <v>0</v>
      </c>
      <c r="CC810" cm="1">
        <f t="array" aca="1" ref="CC810" ca="1">_xlfn.IFS(CA810&lt;=V$20,0,AND(CA810&gt;V$20,CA810&lt;=V$21),1,AND(CA810&gt;V$21,CA810&lt;=V$22),2,AND(CA810&gt;V$22,CA810&lt;=V$23),3,AND(CA810&gt;V$23,CA810&lt;=V$24),4,CA810&gt;V$24,5)</f>
        <v>0</v>
      </c>
      <c r="CD810" t="str" cm="1">
        <f t="array" aca="1" ref="CD810" ca="1">_xlfn.IFS(CB810&gt;CC810,"Equipa 1",CB810&lt;CC810,"Equipa 2",CB810=CC810,IF(RAND()&lt;0.5,"Equipa 1","Equipa 2"))</f>
        <v>Equipa 1</v>
      </c>
      <c r="CF810">
        <f t="shared" si="322"/>
        <v>801</v>
      </c>
      <c r="CG810">
        <f t="shared" ca="1" si="310"/>
        <v>0.50062263593734879</v>
      </c>
      <c r="CH810">
        <f t="shared" ca="1" si="310"/>
        <v>0.88311177803749552</v>
      </c>
      <c r="CI810" cm="1">
        <f t="array" aca="1" ref="CI810" ca="1">_xlfn.IFS(CG810&lt;=AB$20,0,AND(CG810&gt;AB$20,CG810&lt;=AB$21),1,AND(CG810&gt;AB$21,CG810&lt;=AB$22),2,AND(CG810&gt;AB$22,CG810&lt;=AB$23),3,AND(CG810&gt;AB$23,CG810&lt;=AB$24),4,CG810&gt;AB$24,5)</f>
        <v>0</v>
      </c>
      <c r="CJ810" cm="1">
        <f t="array" aca="1" ref="CJ810" ca="1">_xlfn.IFS(CH810&lt;=AC$20,0,AND(CH810&gt;AC$20,CH810&lt;=AC$21),1,AND(CH810&gt;AC$21,CH810&lt;=AC$22),2,AND(CH810&gt;AC$22,CH810&lt;=AC$23),3,AND(CH810&gt;AC$23,CH810&lt;=AC$24),4,CH810&gt;AC$24,5)</f>
        <v>5</v>
      </c>
      <c r="CK810" t="str" cm="1">
        <f t="array" aca="1" ref="CK810" ca="1">_xlfn.IFS(CI810&gt;CJ810,"Equipa 1",CI810&lt;CJ810,"Equipa 2",CI810=CJ810,IF(RAND()&lt;0.5,"Equipa 1","Equipa 2"))</f>
        <v>Equipa 2</v>
      </c>
      <c r="CM810">
        <f t="shared" si="323"/>
        <v>801</v>
      </c>
      <c r="CN810">
        <f t="shared" ca="1" si="311"/>
        <v>0.23194845642773687</v>
      </c>
      <c r="CO810">
        <f t="shared" ca="1" si="311"/>
        <v>0.92332005126802608</v>
      </c>
      <c r="CP810" cm="1">
        <f t="array" aca="1" ref="CP810" ca="1">_xlfn.IFS(CN810&lt;=AI$20,0,AND(CN810&gt;AI$20,CN810&lt;=AI$21),1,AND(CN810&gt;AI$21,CN810&lt;=AI$22),2,AND(CN810&gt;AI$22,CN810&lt;=AI$23),3,AND(CN810&gt;AI$23,CN810&lt;=AI$24),4,CN810&gt;AI$24,5)</f>
        <v>0</v>
      </c>
      <c r="CQ810" cm="1">
        <f t="array" aca="1" ref="CQ810" ca="1">_xlfn.IFS(CO810&lt;=AJ$20,0,AND(CO810&gt;AJ$20,CO810&lt;=AJ$21),1,AND(CO810&gt;AJ$21,CO810&lt;=AJ$22),2,AND(CO810&gt;AJ$22,CO810&lt;=AJ$23),3,AND(CO810&gt;AJ$23,CO810&lt;=AJ$24),4,CO810&gt;AJ$24,5)</f>
        <v>2</v>
      </c>
      <c r="CR810" t="str" cm="1">
        <f t="array" aca="1" ref="CR810" ca="1">_xlfn.IFS(CP810&gt;CQ810,"Equipa 1",CP810&lt;CQ810,"Equipa 2",CP810=CQ810,IF(RAND()&lt;0.5,"Equipa 1","Equipa 2"))</f>
        <v>Equipa 2</v>
      </c>
      <c r="CT810">
        <f t="shared" si="324"/>
        <v>801</v>
      </c>
      <c r="CU810">
        <f t="shared" ca="1" si="312"/>
        <v>0.53322851392001713</v>
      </c>
      <c r="CV810">
        <f t="shared" ca="1" si="312"/>
        <v>0.57202869839643311</v>
      </c>
      <c r="CW810" cm="1">
        <f t="array" aca="1" ref="CW810" ca="1">_xlfn.IFS(CU810&lt;=Y$20,0,AND(CU810&gt;Y$20,CU810&lt;=Y$21),1,AND(CU810&gt;Y$21,CU810&lt;=Y$22),2,AND(CU810&gt;Y$22,CU810&lt;=Y$23),3,AND(CU810&gt;Y$23,CU810&lt;=Y$24),4,CU810&gt;Y$24,5)</f>
        <v>1</v>
      </c>
      <c r="CX810" cm="1">
        <f t="array" aca="1" ref="CX810" ca="1">_xlfn.IFS(CV810&lt;=Z$20,0,AND(CV810&gt;Z$20,CV810&lt;=Z$21),1,AND(CV810&gt;Z$21,CV810&lt;=Z$22),2,AND(CV810&gt;Z$22,CV810&lt;=Z$23),3,AND(CV810&gt;Z$23,CV810&lt;=Z$24),4,CV810&gt;Z$24,5)</f>
        <v>1</v>
      </c>
      <c r="CY810" t="str" cm="1">
        <f t="array" aca="1" ref="CY810" ca="1">_xlfn.IFS(CW810&gt;CX810,"Equipa 1",CW810&lt;CX810,"Equipa 2",CW810=CX810,IF(RAND()&lt;0.5,"Equipa 1","Equipa 2"))</f>
        <v>Equipa 2</v>
      </c>
      <c r="DA810">
        <f t="shared" si="325"/>
        <v>801</v>
      </c>
      <c r="DB810">
        <f t="shared" ca="1" si="313"/>
        <v>9.9437060826632173E-2</v>
      </c>
      <c r="DC810">
        <f t="shared" ca="1" si="313"/>
        <v>0.99701703381807905</v>
      </c>
      <c r="DD810" cm="1">
        <f t="array" aca="1" ref="DD810" ca="1">_xlfn.IFS(DB810&lt;=Y$30,0,AND(DB810&gt;Y$30,DB810&lt;=Y$31),1,AND(DB810&gt;Y$31,DB810&lt;=Y$32),2,AND(DB810&gt;Y$32,DB810&lt;=Y$33),3,AND(DB810&gt;Y$33,DB810&lt;=Y$34),4,DB810&gt;Y$34,5)</f>
        <v>0</v>
      </c>
      <c r="DE810" cm="1">
        <f t="array" aca="1" ref="DE810" ca="1">_xlfn.IFS(DC810&lt;=Z$30,0,AND(DC810&gt;Z$30,DC810&lt;=Z$31),1,AND(DC810&gt;Z$31,DC810&lt;=Z$32),2,AND(DC810&gt;Z$32,DC810&lt;=Z$33),3,AND(DC810&gt;Z$33,DC810&lt;=Z$34),4,DC810&gt;Z$34,5)</f>
        <v>5</v>
      </c>
      <c r="DF810" t="str" cm="1">
        <f t="array" aca="1" ref="DF810" ca="1">_xlfn.IFS(DD810&gt;DE810,"Equipa 1",DD810&lt;DE810,"Equipa 2",DD810=DE810,IF(RAND()&lt;0.5,"Equipa 1","Equipa 2"))</f>
        <v>Equipa 2</v>
      </c>
    </row>
    <row r="811" spans="28:110" x14ac:dyDescent="0.75">
      <c r="AB811">
        <f t="shared" si="314"/>
        <v>802</v>
      </c>
      <c r="AC811">
        <f t="shared" ca="1" si="302"/>
        <v>0.3140134096398971</v>
      </c>
      <c r="AD811">
        <f t="shared" ca="1" si="302"/>
        <v>0.47491410885616847</v>
      </c>
      <c r="AE811" cm="1">
        <f t="array" aca="1" ref="AE811" ca="1">_xlfn.IFS(AC811&lt;=M$10,0,AND(AC811&gt;M$10,AC811&lt;=M$11),1,AND(AC811&gt;M$11,AC811&lt;=M$12),2,AND(AC811&gt;M$12,AC811&lt;=M$13),3,AND(AC811&gt;M$13,AC811&lt;=M$14),4,AC811&gt;M$14,5)</f>
        <v>0</v>
      </c>
      <c r="AF811" cm="1">
        <f t="array" aca="1" ref="AF811" ca="1">_xlfn.IFS(AD811&lt;=N$10,0,AND(AD811&gt;N$10,AD811&lt;=N$11),1,AND(AD811&gt;N$11,AD811&lt;=N$12),2,AND(AD811&gt;N$12,AD811&lt;=N$13),3,AND(AD811&gt;N$13,AD811&lt;=N$14),4,AD811&gt;N$14,5)</f>
        <v>0</v>
      </c>
      <c r="AG811" t="str" cm="1">
        <f t="array" aca="1" ref="AG811" ca="1">_xlfn.IFS(AE811&gt;AF811,"Equipa 1",AE811&lt;AF811,"Equipa 2",AE811=AF811,IF(RAND()&lt;0.5,"Equipa 1","Equipa 2"))</f>
        <v>Equipa 1</v>
      </c>
      <c r="AI811">
        <f t="shared" si="315"/>
        <v>802</v>
      </c>
      <c r="AJ811">
        <f t="shared" ca="1" si="303"/>
        <v>0.1697655483775462</v>
      </c>
      <c r="AK811">
        <f t="shared" ca="1" si="303"/>
        <v>0.4495610055707373</v>
      </c>
      <c r="AL811" cm="1">
        <f t="array" aca="1" ref="AL811" ca="1">_xlfn.IFS(AJ811&lt;=M$20,0,AND(AJ811&gt;M$20,AJ811&lt;=M$21),1,AND(AJ811&gt;M$21,AJ811&lt;=M$22),2,AND(AJ811&gt;M$22,AJ811&lt;=M$23),3,AND(AJ811&gt;M$23,AJ811&lt;=M$24),4,AJ811&gt;M$24,5)</f>
        <v>1</v>
      </c>
      <c r="AM811" cm="1">
        <f t="array" aca="1" ref="AM811" ca="1">_xlfn.IFS(AK811&lt;=N$20,0,AND(AK811&gt;N$20,AK811&lt;=N$21),1,AND(AK811&gt;N$21,AK811&lt;=N$22),2,AND(AK811&gt;N$22,AK811&lt;=N$23),3,AND(AK811&gt;N$23,AK811&lt;=N$24),4,AK811&gt;N$24,5)</f>
        <v>2</v>
      </c>
      <c r="AN811" t="str" cm="1">
        <f t="array" aca="1" ref="AN811" ca="1">_xlfn.IFS(AL811&gt;AM811,"Equipa 1",AL811&lt;AM811,"Equipa 2",AL811=AM811,IF(RAND()&lt;0.5,"Equipa 1","Equipa 2"))</f>
        <v>Equipa 2</v>
      </c>
      <c r="AP811">
        <f t="shared" si="316"/>
        <v>802</v>
      </c>
      <c r="AQ811">
        <f t="shared" ca="1" si="304"/>
        <v>0.51711957206166248</v>
      </c>
      <c r="AR811">
        <f t="shared" ca="1" si="304"/>
        <v>0.81813375740555638</v>
      </c>
      <c r="AS811" cm="1">
        <f t="array" aca="1" ref="AS811" ca="1">_xlfn.IFS(AQ811&lt;=M$30,0,AND(AQ811&gt;M$30,AQ811&lt;=M$31),1,AND(AQ811&gt;M$31,AQ811&lt;=M$32),2,AND(AQ811&gt;M$32,AQ811&lt;=M$33),3,AND(AQ811&gt;M$33,AQ811&lt;=M$34),4,AQ811&gt;M$34,5)</f>
        <v>2</v>
      </c>
      <c r="AT811" cm="1">
        <f t="array" aca="1" ref="AT811" ca="1">_xlfn.IFS(AR811&lt;=N$30,0,AND(AR811&gt;N$30,AR811&lt;=N$31),1,AND(AR811&gt;N$31,AR811&lt;=N$32),2,AND(AR811&gt;N$32,AR811&lt;=N$33),3,AND(AR811&gt;N$33,AR811&lt;=N$34),4,AR811&gt;N$34,5)</f>
        <v>2</v>
      </c>
      <c r="AU811" t="str" cm="1">
        <f t="array" aca="1" ref="AU811" ca="1">_xlfn.IFS(AS811&gt;AT811,"Equipa 1",AS811&lt;AT811,"Equipa 2",AS811=AT811,IF(RAND()&lt;0.5,"Equipa 1","Equipa 2"))</f>
        <v>Equipa 1</v>
      </c>
      <c r="AW811">
        <f t="shared" si="317"/>
        <v>802</v>
      </c>
      <c r="AX811">
        <f t="shared" ca="1" si="305"/>
        <v>0.45872367277455095</v>
      </c>
      <c r="AY811">
        <f t="shared" ca="1" si="305"/>
        <v>0.64915693089394821</v>
      </c>
      <c r="AZ811" cm="1">
        <f t="array" aca="1" ref="AZ811" ca="1">_xlfn.IFS(AX811&lt;=Q$10,0,AND(AX811&gt;Q$10,AX811&lt;=Q$11),1,AND(AX811&gt;Q$11,AX811&lt;=Q$12),2,AND(AX811&gt;Q$12,AX811&lt;=Q$13),3,AND(AX811&gt;Q$13,AX811&lt;=Q$14),4,AX811&gt;Q$14,5)</f>
        <v>1</v>
      </c>
      <c r="BA811" cm="1">
        <f t="array" aca="1" ref="BA811" ca="1">_xlfn.IFS(AY811&lt;=R$10,0,AND(AY811&gt;R$10,AY811&lt;=R$11),1,AND(AY811&gt;R$11,AY811&lt;=R$12),2,AND(AY811&gt;R$12,AY811&lt;=R$13),3,AND(AY811&gt;R$13,AY811&lt;=R$14),4,AY811&gt;R$14,5)</f>
        <v>2</v>
      </c>
      <c r="BB811" t="str" cm="1">
        <f t="array" aca="1" ref="BB811" ca="1">_xlfn.IFS(AZ811&gt;BA811,"Equipa 1",AZ811&lt;BA811,"Equipa 2",AZ811=BA811,IF(RAND()&lt;0.5,"Equipa 1","Equipa 2"))</f>
        <v>Equipa 2</v>
      </c>
      <c r="BD811">
        <f t="shared" si="318"/>
        <v>802</v>
      </c>
      <c r="BE811">
        <f t="shared" ca="1" si="306"/>
        <v>0.14721780131923523</v>
      </c>
      <c r="BF811">
        <f t="shared" ca="1" si="306"/>
        <v>0.13055361013374189</v>
      </c>
      <c r="BG811" cm="1">
        <f t="array" aca="1" ref="BG811" ca="1">_xlfn.IFS(BE811&lt;=X$10,0,AND(BE811&gt;X$10,BE811&lt;=X$11),1,AND(BE811&gt;X$11,BE811&lt;=X$12),2,AND(BE811&gt;X$12,BE811&lt;=X$13),3,AND(BE811&gt;X$13,BE811&lt;=X$14),4,BE811&gt;X$14,5)</f>
        <v>1</v>
      </c>
      <c r="BH811" cm="1">
        <f t="array" aca="1" ref="BH811" ca="1">_xlfn.IFS(BF811&lt;=Y$10,0,AND(BF811&gt;Y$10,BF811&lt;=Y$11),1,AND(BF811&gt;Y$11,BF811&lt;=Y$12),2,AND(BF811&gt;Y$12,BF811&lt;=Y$13),3,AND(BF811&gt;Y$13,BF811&lt;=Y$14),4,BF811&gt;Y$14,5)</f>
        <v>1</v>
      </c>
      <c r="BI811" t="str" cm="1">
        <f t="array" aca="1" ref="BI811" ca="1">_xlfn.IFS(BG811&gt;BH811,"Equipa 1",BG811&lt;BH811,"Equipa 2",BG811=BH811,IF(RAND()&lt;0.5,"Equipa 1","Equipa 2"))</f>
        <v>Equipa 1</v>
      </c>
      <c r="BK811">
        <f t="shared" si="319"/>
        <v>802</v>
      </c>
      <c r="BL811">
        <f t="shared" ca="1" si="307"/>
        <v>0.54503661900421341</v>
      </c>
      <c r="BM811">
        <f t="shared" ca="1" si="307"/>
        <v>0.85643017765797624</v>
      </c>
      <c r="BN811" cm="1">
        <f t="array" aca="1" ref="BN811" ca="1">_xlfn.IFS(BL811&lt;=Q$30,0,AND(BL811&gt;Q$30,BL811&lt;=Q$31),1,AND(BL811&gt;Q$31,BL811&lt;=Q$32),2,AND(BL811&gt;Q$32,BL811&lt;=Q$33),3,AND(BL811&gt;Q$33,BL811&lt;=Q$34),4,BL811&gt;Q$34,5)</f>
        <v>1</v>
      </c>
      <c r="BO811" cm="1">
        <f t="array" aca="1" ref="BO811" ca="1">_xlfn.IFS(BM811&lt;=R$30,0,AND(BM811&gt;R$30,BM811&lt;=R$31),1,AND(BM811&gt;R$31,BM811&lt;=R$32),2,AND(BM811&gt;R$32,BM811&lt;=R$33),3,AND(BM811&gt;R$33,BM811&lt;=R$34),4,BM811&gt;R$34,5)</f>
        <v>2</v>
      </c>
      <c r="BP811" t="str" cm="1">
        <f t="array" aca="1" ref="BP811" ca="1">_xlfn.IFS(BN811&gt;BO811,"Equipa 1",BN811&lt;BO811,"Equipa 2",BN811=BO811,IF(RAND()&lt;0.5,"Equipa 1","Equipa 2"))</f>
        <v>Equipa 2</v>
      </c>
      <c r="BR811">
        <f t="shared" si="320"/>
        <v>802</v>
      </c>
      <c r="BS811">
        <f t="shared" ca="1" si="308"/>
        <v>0.77421042712752386</v>
      </c>
      <c r="BT811">
        <f t="shared" ca="1" si="308"/>
        <v>0.59526814785319382</v>
      </c>
      <c r="BU811" cm="1">
        <f t="array" aca="1" ref="BU811" ca="1">_xlfn.IFS(BS811&lt;=X$30,0,AND(BS811&gt;X$30,BS811&lt;=X$31),1,AND(BS811&gt;X$31,BS811&lt;=X$32),2,AND(BS811&gt;X$32,BS811&lt;=X$33),3,AND(BS811&gt;X$33,BS811&lt;=X$34),4,BS811&gt;X$34,5)</f>
        <v>1</v>
      </c>
      <c r="BV811" cm="1">
        <f t="array" aca="1" ref="BV811" ca="1">_xlfn.IFS(BT811&lt;=Y$30,0,AND(BT811&gt;Y$30,BT811&lt;=Y$31),1,AND(BT811&gt;Y$31,BT811&lt;=Y$32),2,AND(BT811&gt;Y$32,BT811&lt;=Y$33),3,AND(BT811&gt;Y$33,BT811&lt;=Y$34),4,BT811&gt;Y$34,5)</f>
        <v>2</v>
      </c>
      <c r="BW811" t="str" cm="1">
        <f t="array" aca="1" ref="BW811" ca="1">_xlfn.IFS(BU811&gt;BV811,"Equipa 1",BU811&lt;BV811,"Equipa 2",BU811=BV811,IF(RAND()&lt;0.5,"Equipa 1","Equipa 2"))</f>
        <v>Equipa 2</v>
      </c>
      <c r="BY811">
        <f t="shared" si="321"/>
        <v>802</v>
      </c>
      <c r="BZ811">
        <f t="shared" ca="1" si="309"/>
        <v>0.97739868696410415</v>
      </c>
      <c r="CA811">
        <f t="shared" ca="1" si="309"/>
        <v>0.15053645006850802</v>
      </c>
      <c r="CB811" cm="1">
        <f t="array" aca="1" ref="CB811" ca="1">_xlfn.IFS(BZ811&lt;=U$20,0,AND(BZ811&gt;U$20,BZ811&lt;=U$21),1,AND(BZ811&gt;U$21,BZ811&lt;=U$22),2,AND(BZ811&gt;U$22,BZ811&lt;=U$23),3,AND(BZ811&gt;U$23,BZ811&lt;=U$24),4,BZ811&gt;U$24,5)</f>
        <v>3</v>
      </c>
      <c r="CC811" cm="1">
        <f t="array" aca="1" ref="CC811" ca="1">_xlfn.IFS(CA811&lt;=V$20,0,AND(CA811&gt;V$20,CA811&lt;=V$21),1,AND(CA811&gt;V$21,CA811&lt;=V$22),2,AND(CA811&gt;V$22,CA811&lt;=V$23),3,AND(CA811&gt;V$23,CA811&lt;=V$24),4,CA811&gt;V$24,5)</f>
        <v>0</v>
      </c>
      <c r="CD811" t="str" cm="1">
        <f t="array" aca="1" ref="CD811" ca="1">_xlfn.IFS(CB811&gt;CC811,"Equipa 1",CB811&lt;CC811,"Equipa 2",CB811=CC811,IF(RAND()&lt;0.5,"Equipa 1","Equipa 2"))</f>
        <v>Equipa 1</v>
      </c>
      <c r="CF811">
        <f t="shared" si="322"/>
        <v>802</v>
      </c>
      <c r="CG811">
        <f t="shared" ca="1" si="310"/>
        <v>0.59058661194779849</v>
      </c>
      <c r="CH811">
        <f t="shared" ca="1" si="310"/>
        <v>0.66225900385378988</v>
      </c>
      <c r="CI811" cm="1">
        <f t="array" aca="1" ref="CI811" ca="1">_xlfn.IFS(CG811&lt;=AB$20,0,AND(CG811&gt;AB$20,CG811&lt;=AB$21),1,AND(CG811&gt;AB$21,CG811&lt;=AB$22),2,AND(CG811&gt;AB$22,CG811&lt;=AB$23),3,AND(CG811&gt;AB$23,CG811&lt;=AB$24),4,CG811&gt;AB$24,5)</f>
        <v>0</v>
      </c>
      <c r="CJ811" cm="1">
        <f t="array" aca="1" ref="CJ811" ca="1">_xlfn.IFS(CH811&lt;=AC$20,0,AND(CH811&gt;AC$20,CH811&lt;=AC$21),1,AND(CH811&gt;AC$21,CH811&lt;=AC$22),2,AND(CH811&gt;AC$22,CH811&lt;=AC$23),3,AND(CH811&gt;AC$23,CH811&lt;=AC$24),4,CH811&gt;AC$24,5)</f>
        <v>5</v>
      </c>
      <c r="CK811" t="str" cm="1">
        <f t="array" aca="1" ref="CK811" ca="1">_xlfn.IFS(CI811&gt;CJ811,"Equipa 1",CI811&lt;CJ811,"Equipa 2",CI811=CJ811,IF(RAND()&lt;0.5,"Equipa 1","Equipa 2"))</f>
        <v>Equipa 2</v>
      </c>
      <c r="CM811">
        <f t="shared" si="323"/>
        <v>802</v>
      </c>
      <c r="CN811">
        <f t="shared" ca="1" si="311"/>
        <v>0.16551306344410632</v>
      </c>
      <c r="CO811">
        <f t="shared" ca="1" si="311"/>
        <v>0.92975274548835329</v>
      </c>
      <c r="CP811" cm="1">
        <f t="array" aca="1" ref="CP811" ca="1">_xlfn.IFS(CN811&lt;=AI$20,0,AND(CN811&gt;AI$20,CN811&lt;=AI$21),1,AND(CN811&gt;AI$21,CN811&lt;=AI$22),2,AND(CN811&gt;AI$22,CN811&lt;=AI$23),3,AND(CN811&gt;AI$23,CN811&lt;=AI$24),4,CN811&gt;AI$24,5)</f>
        <v>0</v>
      </c>
      <c r="CQ811" cm="1">
        <f t="array" aca="1" ref="CQ811" ca="1">_xlfn.IFS(CO811&lt;=AJ$20,0,AND(CO811&gt;AJ$20,CO811&lt;=AJ$21),1,AND(CO811&gt;AJ$21,CO811&lt;=AJ$22),2,AND(CO811&gt;AJ$22,CO811&lt;=AJ$23),3,AND(CO811&gt;AJ$23,CO811&lt;=AJ$24),4,CO811&gt;AJ$24,5)</f>
        <v>2</v>
      </c>
      <c r="CR811" t="str" cm="1">
        <f t="array" aca="1" ref="CR811" ca="1">_xlfn.IFS(CP811&gt;CQ811,"Equipa 1",CP811&lt;CQ811,"Equipa 2",CP811=CQ811,IF(RAND()&lt;0.5,"Equipa 1","Equipa 2"))</f>
        <v>Equipa 2</v>
      </c>
      <c r="CT811">
        <f t="shared" si="324"/>
        <v>802</v>
      </c>
      <c r="CU811">
        <f t="shared" ca="1" si="312"/>
        <v>0.38660892232393795</v>
      </c>
      <c r="CV811">
        <f t="shared" ca="1" si="312"/>
        <v>0.26244206052751051</v>
      </c>
      <c r="CW811" cm="1">
        <f t="array" aca="1" ref="CW811" ca="1">_xlfn.IFS(CU811&lt;=Y$20,0,AND(CU811&gt;Y$20,CU811&lt;=Y$21),1,AND(CU811&gt;Y$21,CU811&lt;=Y$22),2,AND(CU811&gt;Y$22,CU811&lt;=Y$23),3,AND(CU811&gt;Y$23,CU811&lt;=Y$24),4,CU811&gt;Y$24,5)</f>
        <v>0</v>
      </c>
      <c r="CX811" cm="1">
        <f t="array" aca="1" ref="CX811" ca="1">_xlfn.IFS(CV811&lt;=Z$20,0,AND(CV811&gt;Z$20,CV811&lt;=Z$21),1,AND(CV811&gt;Z$21,CV811&lt;=Z$22),2,AND(CV811&gt;Z$22,CV811&lt;=Z$23),3,AND(CV811&gt;Z$23,CV811&lt;=Z$24),4,CV811&gt;Z$24,5)</f>
        <v>0</v>
      </c>
      <c r="CY811" t="str" cm="1">
        <f t="array" aca="1" ref="CY811" ca="1">_xlfn.IFS(CW811&gt;CX811,"Equipa 1",CW811&lt;CX811,"Equipa 2",CW811=CX811,IF(RAND()&lt;0.5,"Equipa 1","Equipa 2"))</f>
        <v>Equipa 2</v>
      </c>
      <c r="DA811">
        <f t="shared" si="325"/>
        <v>802</v>
      </c>
      <c r="DB811">
        <f t="shared" ca="1" si="313"/>
        <v>0.56444794124423991</v>
      </c>
      <c r="DC811">
        <f t="shared" ca="1" si="313"/>
        <v>0.80306914869273893</v>
      </c>
      <c r="DD811" cm="1">
        <f t="array" aca="1" ref="DD811" ca="1">_xlfn.IFS(DB811&lt;=Y$30,0,AND(DB811&gt;Y$30,DB811&lt;=Y$31),1,AND(DB811&gt;Y$31,DB811&lt;=Y$32),2,AND(DB811&gt;Y$32,DB811&lt;=Y$33),3,AND(DB811&gt;Y$33,DB811&lt;=Y$34),4,DB811&gt;Y$34,5)</f>
        <v>2</v>
      </c>
      <c r="DE811" cm="1">
        <f t="array" aca="1" ref="DE811" ca="1">_xlfn.IFS(DC811&lt;=Z$30,0,AND(DC811&gt;Z$30,DC811&lt;=Z$31),1,AND(DC811&gt;Z$31,DC811&lt;=Z$32),2,AND(DC811&gt;Z$32,DC811&lt;=Z$33),3,AND(DC811&gt;Z$33,DC811&lt;=Z$34),4,DC811&gt;Z$34,5)</f>
        <v>4</v>
      </c>
      <c r="DF811" t="str" cm="1">
        <f t="array" aca="1" ref="DF811" ca="1">_xlfn.IFS(DD811&gt;DE811,"Equipa 1",DD811&lt;DE811,"Equipa 2",DD811=DE811,IF(RAND()&lt;0.5,"Equipa 1","Equipa 2"))</f>
        <v>Equipa 2</v>
      </c>
    </row>
    <row r="812" spans="28:110" x14ac:dyDescent="0.75">
      <c r="AB812">
        <f t="shared" si="314"/>
        <v>803</v>
      </c>
      <c r="AC812">
        <f t="shared" ca="1" si="302"/>
        <v>0.25926853457311172</v>
      </c>
      <c r="AD812">
        <f t="shared" ca="1" si="302"/>
        <v>0.24217843157391428</v>
      </c>
      <c r="AE812" cm="1">
        <f t="array" aca="1" ref="AE812" ca="1">_xlfn.IFS(AC812&lt;=M$10,0,AND(AC812&gt;M$10,AC812&lt;=M$11),1,AND(AC812&gt;M$11,AC812&lt;=M$12),2,AND(AC812&gt;M$12,AC812&lt;=M$13),3,AND(AC812&gt;M$13,AC812&lt;=M$14),4,AC812&gt;M$14,5)</f>
        <v>0</v>
      </c>
      <c r="AF812" cm="1">
        <f t="array" aca="1" ref="AF812" ca="1">_xlfn.IFS(AD812&lt;=N$10,0,AND(AD812&gt;N$10,AD812&lt;=N$11),1,AND(AD812&gt;N$11,AD812&lt;=N$12),2,AND(AD812&gt;N$12,AD812&lt;=N$13),3,AND(AD812&gt;N$13,AD812&lt;=N$14),4,AD812&gt;N$14,5)</f>
        <v>0</v>
      </c>
      <c r="AG812" t="str" cm="1">
        <f t="array" aca="1" ref="AG812" ca="1">_xlfn.IFS(AE812&gt;AF812,"Equipa 1",AE812&lt;AF812,"Equipa 2",AE812=AF812,IF(RAND()&lt;0.5,"Equipa 1","Equipa 2"))</f>
        <v>Equipa 2</v>
      </c>
      <c r="AI812">
        <f t="shared" si="315"/>
        <v>803</v>
      </c>
      <c r="AJ812">
        <f t="shared" ca="1" si="303"/>
        <v>2.5688989228763504E-2</v>
      </c>
      <c r="AK812">
        <f t="shared" ca="1" si="303"/>
        <v>0.57177028535435392</v>
      </c>
      <c r="AL812" cm="1">
        <f t="array" aca="1" ref="AL812" ca="1">_xlfn.IFS(AJ812&lt;=M$20,0,AND(AJ812&gt;M$20,AJ812&lt;=M$21),1,AND(AJ812&gt;M$21,AJ812&lt;=M$22),2,AND(AJ812&gt;M$22,AJ812&lt;=M$23),3,AND(AJ812&gt;M$23,AJ812&lt;=M$24),4,AJ812&gt;M$24,5)</f>
        <v>0</v>
      </c>
      <c r="AM812" cm="1">
        <f t="array" aca="1" ref="AM812" ca="1">_xlfn.IFS(AK812&lt;=N$20,0,AND(AK812&gt;N$20,AK812&lt;=N$21),1,AND(AK812&gt;N$21,AK812&lt;=N$22),2,AND(AK812&gt;N$22,AK812&lt;=N$23),3,AND(AK812&gt;N$23,AK812&lt;=N$24),4,AK812&gt;N$24,5)</f>
        <v>2</v>
      </c>
      <c r="AN812" t="str" cm="1">
        <f t="array" aca="1" ref="AN812" ca="1">_xlfn.IFS(AL812&gt;AM812,"Equipa 1",AL812&lt;AM812,"Equipa 2",AL812=AM812,IF(RAND()&lt;0.5,"Equipa 1","Equipa 2"))</f>
        <v>Equipa 2</v>
      </c>
      <c r="AP812">
        <f t="shared" si="316"/>
        <v>803</v>
      </c>
      <c r="AQ812">
        <f t="shared" ca="1" si="304"/>
        <v>0.83486256275889392</v>
      </c>
      <c r="AR812">
        <f t="shared" ca="1" si="304"/>
        <v>0.29649828991728566</v>
      </c>
      <c r="AS812" cm="1">
        <f t="array" aca="1" ref="AS812" ca="1">_xlfn.IFS(AQ812&lt;=M$30,0,AND(AQ812&gt;M$30,AQ812&lt;=M$31),1,AND(AQ812&gt;M$31,AQ812&lt;=M$32),2,AND(AQ812&gt;M$32,AQ812&lt;=M$33),3,AND(AQ812&gt;M$33,AQ812&lt;=M$34),4,AQ812&gt;M$34,5)</f>
        <v>4</v>
      </c>
      <c r="AT812" cm="1">
        <f t="array" aca="1" ref="AT812" ca="1">_xlfn.IFS(AR812&lt;=N$30,0,AND(AR812&gt;N$30,AR812&lt;=N$31),1,AND(AR812&gt;N$31,AR812&lt;=N$32),2,AND(AR812&gt;N$32,AR812&lt;=N$33),3,AND(AR812&gt;N$33,AR812&lt;=N$34),4,AR812&gt;N$34,5)</f>
        <v>0</v>
      </c>
      <c r="AU812" t="str" cm="1">
        <f t="array" aca="1" ref="AU812" ca="1">_xlfn.IFS(AS812&gt;AT812,"Equipa 1",AS812&lt;AT812,"Equipa 2",AS812=AT812,IF(RAND()&lt;0.5,"Equipa 1","Equipa 2"))</f>
        <v>Equipa 1</v>
      </c>
      <c r="AW812">
        <f t="shared" si="317"/>
        <v>803</v>
      </c>
      <c r="AX812">
        <f t="shared" ca="1" si="305"/>
        <v>0.57655826875429761</v>
      </c>
      <c r="AY812">
        <f t="shared" ca="1" si="305"/>
        <v>0.10837956290018047</v>
      </c>
      <c r="AZ812" cm="1">
        <f t="array" aca="1" ref="AZ812" ca="1">_xlfn.IFS(AX812&lt;=Q$10,0,AND(AX812&gt;Q$10,AX812&lt;=Q$11),1,AND(AX812&gt;Q$11,AX812&lt;=Q$12),2,AND(AX812&gt;Q$12,AX812&lt;=Q$13),3,AND(AX812&gt;Q$13,AX812&lt;=Q$14),4,AX812&gt;Q$14,5)</f>
        <v>2</v>
      </c>
      <c r="BA812" cm="1">
        <f t="array" aca="1" ref="BA812" ca="1">_xlfn.IFS(AY812&lt;=R$10,0,AND(AY812&gt;R$10,AY812&lt;=R$11),1,AND(AY812&gt;R$11,AY812&lt;=R$12),2,AND(AY812&gt;R$12,AY812&lt;=R$13),3,AND(AY812&gt;R$13,AY812&lt;=R$14),4,AY812&gt;R$14,5)</f>
        <v>0</v>
      </c>
      <c r="BB812" t="str" cm="1">
        <f t="array" aca="1" ref="BB812" ca="1">_xlfn.IFS(AZ812&gt;BA812,"Equipa 1",AZ812&lt;BA812,"Equipa 2",AZ812=BA812,IF(RAND()&lt;0.5,"Equipa 1","Equipa 2"))</f>
        <v>Equipa 1</v>
      </c>
      <c r="BD812">
        <f t="shared" si="318"/>
        <v>803</v>
      </c>
      <c r="BE812">
        <f t="shared" ca="1" si="306"/>
        <v>0.97817528279424204</v>
      </c>
      <c r="BF812">
        <f t="shared" ca="1" si="306"/>
        <v>0.23081604872762795</v>
      </c>
      <c r="BG812" cm="1">
        <f t="array" aca="1" ref="BG812" ca="1">_xlfn.IFS(BE812&lt;=X$10,0,AND(BE812&gt;X$10,BE812&lt;=X$11),1,AND(BE812&gt;X$11,BE812&lt;=X$12),2,AND(BE812&gt;X$12,BE812&lt;=X$13),3,AND(BE812&gt;X$13,BE812&lt;=X$14),4,BE812&gt;X$14,5)</f>
        <v>1</v>
      </c>
      <c r="BH812" cm="1">
        <f t="array" aca="1" ref="BH812" ca="1">_xlfn.IFS(BF812&lt;=Y$10,0,AND(BF812&gt;Y$10,BF812&lt;=Y$11),1,AND(BF812&gt;Y$11,BF812&lt;=Y$12),2,AND(BF812&gt;Y$12,BF812&lt;=Y$13),3,AND(BF812&gt;Y$13,BF812&lt;=Y$14),4,BF812&gt;Y$14,5)</f>
        <v>1</v>
      </c>
      <c r="BI812" t="str" cm="1">
        <f t="array" aca="1" ref="BI812" ca="1">_xlfn.IFS(BG812&gt;BH812,"Equipa 1",BG812&lt;BH812,"Equipa 2",BG812=BH812,IF(RAND()&lt;0.5,"Equipa 1","Equipa 2"))</f>
        <v>Equipa 1</v>
      </c>
      <c r="BK812">
        <f t="shared" si="319"/>
        <v>803</v>
      </c>
      <c r="BL812">
        <f t="shared" ca="1" si="307"/>
        <v>0.92514648812618683</v>
      </c>
      <c r="BM812">
        <f t="shared" ca="1" si="307"/>
        <v>0.27808116390058368</v>
      </c>
      <c r="BN812" cm="1">
        <f t="array" aca="1" ref="BN812" ca="1">_xlfn.IFS(BL812&lt;=Q$30,0,AND(BL812&gt;Q$30,BL812&lt;=Q$31),1,AND(BL812&gt;Q$31,BL812&lt;=Q$32),2,AND(BL812&gt;Q$32,BL812&lt;=Q$33),3,AND(BL812&gt;Q$33,BL812&lt;=Q$34),4,BL812&gt;Q$34,5)</f>
        <v>3</v>
      </c>
      <c r="BO812" cm="1">
        <f t="array" aca="1" ref="BO812" ca="1">_xlfn.IFS(BM812&lt;=R$30,0,AND(BM812&gt;R$30,BM812&lt;=R$31),1,AND(BM812&gt;R$31,BM812&lt;=R$32),2,AND(BM812&gt;R$32,BM812&lt;=R$33),3,AND(BM812&gt;R$33,BM812&lt;=R$34),4,BM812&gt;R$34,5)</f>
        <v>0</v>
      </c>
      <c r="BP812" t="str" cm="1">
        <f t="array" aca="1" ref="BP812" ca="1">_xlfn.IFS(BN812&gt;BO812,"Equipa 1",BN812&lt;BO812,"Equipa 2",BN812=BO812,IF(RAND()&lt;0.5,"Equipa 1","Equipa 2"))</f>
        <v>Equipa 1</v>
      </c>
      <c r="BR812">
        <f t="shared" si="320"/>
        <v>803</v>
      </c>
      <c r="BS812">
        <f t="shared" ca="1" si="308"/>
        <v>0.96000305573476241</v>
      </c>
      <c r="BT812">
        <f t="shared" ca="1" si="308"/>
        <v>0.51846570683709481</v>
      </c>
      <c r="BU812" cm="1">
        <f t="array" aca="1" ref="BU812" ca="1">_xlfn.IFS(BS812&lt;=X$30,0,AND(BS812&gt;X$30,BS812&lt;=X$31),1,AND(BS812&gt;X$31,BS812&lt;=X$32),2,AND(BS812&gt;X$32,BS812&lt;=X$33),3,AND(BS812&gt;X$33,BS812&lt;=X$34),4,BS812&gt;X$34,5)</f>
        <v>1</v>
      </c>
      <c r="BV812" cm="1">
        <f t="array" aca="1" ref="BV812" ca="1">_xlfn.IFS(BT812&lt;=Y$30,0,AND(BT812&gt;Y$30,BT812&lt;=Y$31),1,AND(BT812&gt;Y$31,BT812&lt;=Y$32),2,AND(BT812&gt;Y$32,BT812&lt;=Y$33),3,AND(BT812&gt;Y$33,BT812&lt;=Y$34),4,BT812&gt;Y$34,5)</f>
        <v>2</v>
      </c>
      <c r="BW812" t="str" cm="1">
        <f t="array" aca="1" ref="BW812" ca="1">_xlfn.IFS(BU812&gt;BV812,"Equipa 1",BU812&lt;BV812,"Equipa 2",BU812=BV812,IF(RAND()&lt;0.5,"Equipa 1","Equipa 2"))</f>
        <v>Equipa 2</v>
      </c>
      <c r="BY812">
        <f t="shared" si="321"/>
        <v>803</v>
      </c>
      <c r="BZ812">
        <f t="shared" ca="1" si="309"/>
        <v>0.64655992497941006</v>
      </c>
      <c r="CA812">
        <f t="shared" ca="1" si="309"/>
        <v>0.75659797185632571</v>
      </c>
      <c r="CB812" cm="1">
        <f t="array" aca="1" ref="CB812" ca="1">_xlfn.IFS(BZ812&lt;=U$20,0,AND(BZ812&gt;U$20,BZ812&lt;=U$21),1,AND(BZ812&gt;U$21,BZ812&lt;=U$22),2,AND(BZ812&gt;U$22,BZ812&lt;=U$23),3,AND(BZ812&gt;U$23,BZ812&lt;=U$24),4,BZ812&gt;U$24,5)</f>
        <v>1</v>
      </c>
      <c r="CC812" cm="1">
        <f t="array" aca="1" ref="CC812" ca="1">_xlfn.IFS(CA812&lt;=V$20,0,AND(CA812&gt;V$20,CA812&lt;=V$21),1,AND(CA812&gt;V$21,CA812&lt;=V$22),2,AND(CA812&gt;V$22,CA812&lt;=V$23),3,AND(CA812&gt;V$23,CA812&lt;=V$24),4,CA812&gt;V$24,5)</f>
        <v>2</v>
      </c>
      <c r="CD812" t="str" cm="1">
        <f t="array" aca="1" ref="CD812" ca="1">_xlfn.IFS(CB812&gt;CC812,"Equipa 1",CB812&lt;CC812,"Equipa 2",CB812=CC812,IF(RAND()&lt;0.5,"Equipa 1","Equipa 2"))</f>
        <v>Equipa 2</v>
      </c>
      <c r="CF812">
        <f t="shared" si="322"/>
        <v>803</v>
      </c>
      <c r="CG812">
        <f t="shared" ca="1" si="310"/>
        <v>0.20308820074421841</v>
      </c>
      <c r="CH812">
        <f t="shared" ca="1" si="310"/>
        <v>0.49975282827249734</v>
      </c>
      <c r="CI812" cm="1">
        <f t="array" aca="1" ref="CI812" ca="1">_xlfn.IFS(CG812&lt;=AB$20,0,AND(CG812&gt;AB$20,CG812&lt;=AB$21),1,AND(CG812&gt;AB$21,CG812&lt;=AB$22),2,AND(CG812&gt;AB$22,CG812&lt;=AB$23),3,AND(CG812&gt;AB$23,CG812&lt;=AB$24),4,CG812&gt;AB$24,5)</f>
        <v>0</v>
      </c>
      <c r="CJ812" cm="1">
        <f t="array" aca="1" ref="CJ812" ca="1">_xlfn.IFS(CH812&lt;=AC$20,0,AND(CH812&gt;AC$20,CH812&lt;=AC$21),1,AND(CH812&gt;AC$21,CH812&lt;=AC$22),2,AND(CH812&gt;AC$22,CH812&lt;=AC$23),3,AND(CH812&gt;AC$23,CH812&lt;=AC$24),4,CH812&gt;AC$24,5)</f>
        <v>5</v>
      </c>
      <c r="CK812" t="str" cm="1">
        <f t="array" aca="1" ref="CK812" ca="1">_xlfn.IFS(CI812&gt;CJ812,"Equipa 1",CI812&lt;CJ812,"Equipa 2",CI812=CJ812,IF(RAND()&lt;0.5,"Equipa 1","Equipa 2"))</f>
        <v>Equipa 2</v>
      </c>
      <c r="CM812">
        <f t="shared" si="323"/>
        <v>803</v>
      </c>
      <c r="CN812">
        <f t="shared" ca="1" si="311"/>
        <v>0.40314240445081617</v>
      </c>
      <c r="CO812">
        <f t="shared" ca="1" si="311"/>
        <v>0.84278156876778088</v>
      </c>
      <c r="CP812" cm="1">
        <f t="array" aca="1" ref="CP812" ca="1">_xlfn.IFS(CN812&lt;=AI$20,0,AND(CN812&gt;AI$20,CN812&lt;=AI$21),1,AND(CN812&gt;AI$21,CN812&lt;=AI$22),2,AND(CN812&gt;AI$22,CN812&lt;=AI$23),3,AND(CN812&gt;AI$23,CN812&lt;=AI$24),4,CN812&gt;AI$24,5)</f>
        <v>0</v>
      </c>
      <c r="CQ812" cm="1">
        <f t="array" aca="1" ref="CQ812" ca="1">_xlfn.IFS(CO812&lt;=AJ$20,0,AND(CO812&gt;AJ$20,CO812&lt;=AJ$21),1,AND(CO812&gt;AJ$21,CO812&lt;=AJ$22),2,AND(CO812&gt;AJ$22,CO812&lt;=AJ$23),3,AND(CO812&gt;AJ$23,CO812&lt;=AJ$24),4,CO812&gt;AJ$24,5)</f>
        <v>2</v>
      </c>
      <c r="CR812" t="str" cm="1">
        <f t="array" aca="1" ref="CR812" ca="1">_xlfn.IFS(CP812&gt;CQ812,"Equipa 1",CP812&lt;CQ812,"Equipa 2",CP812=CQ812,IF(RAND()&lt;0.5,"Equipa 1","Equipa 2"))</f>
        <v>Equipa 2</v>
      </c>
      <c r="CT812">
        <f t="shared" si="324"/>
        <v>803</v>
      </c>
      <c r="CU812">
        <f t="shared" ca="1" si="312"/>
        <v>0.56519056435217674</v>
      </c>
      <c r="CV812">
        <f t="shared" ca="1" si="312"/>
        <v>2.0935199105532321E-2</v>
      </c>
      <c r="CW812" cm="1">
        <f t="array" aca="1" ref="CW812" ca="1">_xlfn.IFS(CU812&lt;=Y$20,0,AND(CU812&gt;Y$20,CU812&lt;=Y$21),1,AND(CU812&gt;Y$21,CU812&lt;=Y$22),2,AND(CU812&gt;Y$22,CU812&lt;=Y$23),3,AND(CU812&gt;Y$23,CU812&lt;=Y$24),4,CU812&gt;Y$24,5)</f>
        <v>1</v>
      </c>
      <c r="CX812" cm="1">
        <f t="array" aca="1" ref="CX812" ca="1">_xlfn.IFS(CV812&lt;=Z$20,0,AND(CV812&gt;Z$20,CV812&lt;=Z$21),1,AND(CV812&gt;Z$21,CV812&lt;=Z$22),2,AND(CV812&gt;Z$22,CV812&lt;=Z$23),3,AND(CV812&gt;Z$23,CV812&lt;=Z$24),4,CV812&gt;Z$24,5)</f>
        <v>0</v>
      </c>
      <c r="CY812" t="str" cm="1">
        <f t="array" aca="1" ref="CY812" ca="1">_xlfn.IFS(CW812&gt;CX812,"Equipa 1",CW812&lt;CX812,"Equipa 2",CW812=CX812,IF(RAND()&lt;0.5,"Equipa 1","Equipa 2"))</f>
        <v>Equipa 1</v>
      </c>
      <c r="DA812">
        <f t="shared" si="325"/>
        <v>803</v>
      </c>
      <c r="DB812">
        <f t="shared" ca="1" si="313"/>
        <v>0.60765934354483109</v>
      </c>
      <c r="DC812">
        <f t="shared" ca="1" si="313"/>
        <v>0.93961579781161719</v>
      </c>
      <c r="DD812" cm="1">
        <f t="array" aca="1" ref="DD812" ca="1">_xlfn.IFS(DB812&lt;=Y$30,0,AND(DB812&gt;Y$30,DB812&lt;=Y$31),1,AND(DB812&gt;Y$31,DB812&lt;=Y$32),2,AND(DB812&gt;Y$32,DB812&lt;=Y$33),3,AND(DB812&gt;Y$33,DB812&lt;=Y$34),4,DB812&gt;Y$34,5)</f>
        <v>2</v>
      </c>
      <c r="DE812" cm="1">
        <f t="array" aca="1" ref="DE812" ca="1">_xlfn.IFS(DC812&lt;=Z$30,0,AND(DC812&gt;Z$30,DC812&lt;=Z$31),1,AND(DC812&gt;Z$31,DC812&lt;=Z$32),2,AND(DC812&gt;Z$32,DC812&lt;=Z$33),3,AND(DC812&gt;Z$33,DC812&lt;=Z$34),4,DC812&gt;Z$34,5)</f>
        <v>5</v>
      </c>
      <c r="DF812" t="str" cm="1">
        <f t="array" aca="1" ref="DF812" ca="1">_xlfn.IFS(DD812&gt;DE812,"Equipa 1",DD812&lt;DE812,"Equipa 2",DD812=DE812,IF(RAND()&lt;0.5,"Equipa 1","Equipa 2"))</f>
        <v>Equipa 2</v>
      </c>
    </row>
    <row r="813" spans="28:110" x14ac:dyDescent="0.75">
      <c r="AB813">
        <f t="shared" si="314"/>
        <v>804</v>
      </c>
      <c r="AC813">
        <f t="shared" ca="1" si="302"/>
        <v>0.98419824514524401</v>
      </c>
      <c r="AD813">
        <f t="shared" ca="1" si="302"/>
        <v>7.7643248394473785E-2</v>
      </c>
      <c r="AE813" cm="1">
        <f t="array" aca="1" ref="AE813" ca="1">_xlfn.IFS(AC813&lt;=M$10,0,AND(AC813&gt;M$10,AC813&lt;=M$11),1,AND(AC813&gt;M$11,AC813&lt;=M$12),2,AND(AC813&gt;M$12,AC813&lt;=M$13),3,AND(AC813&gt;M$13,AC813&lt;=M$14),4,AC813&gt;M$14,5)</f>
        <v>4</v>
      </c>
      <c r="AF813" cm="1">
        <f t="array" aca="1" ref="AF813" ca="1">_xlfn.IFS(AD813&lt;=N$10,0,AND(AD813&gt;N$10,AD813&lt;=N$11),1,AND(AD813&gt;N$11,AD813&lt;=N$12),2,AND(AD813&gt;N$12,AD813&lt;=N$13),3,AND(AD813&gt;N$13,AD813&lt;=N$14),4,AD813&gt;N$14,5)</f>
        <v>0</v>
      </c>
      <c r="AG813" t="str" cm="1">
        <f t="array" aca="1" ref="AG813" ca="1">_xlfn.IFS(AE813&gt;AF813,"Equipa 1",AE813&lt;AF813,"Equipa 2",AE813=AF813,IF(RAND()&lt;0.5,"Equipa 1","Equipa 2"))</f>
        <v>Equipa 1</v>
      </c>
      <c r="AI813">
        <f t="shared" si="315"/>
        <v>804</v>
      </c>
      <c r="AJ813">
        <f t="shared" ca="1" si="303"/>
        <v>0.71427449871242255</v>
      </c>
      <c r="AK813">
        <f t="shared" ca="1" si="303"/>
        <v>0.45332646418167588</v>
      </c>
      <c r="AL813" cm="1">
        <f t="array" aca="1" ref="AL813" ca="1">_xlfn.IFS(AJ813&lt;=M$20,0,AND(AJ813&gt;M$20,AJ813&lt;=M$21),1,AND(AJ813&gt;M$21,AJ813&lt;=M$22),2,AND(AJ813&gt;M$22,AJ813&lt;=M$23),3,AND(AJ813&gt;M$23,AJ813&lt;=M$24),4,AJ813&gt;M$24,5)</f>
        <v>3</v>
      </c>
      <c r="AM813" cm="1">
        <f t="array" aca="1" ref="AM813" ca="1">_xlfn.IFS(AK813&lt;=N$20,0,AND(AK813&gt;N$20,AK813&lt;=N$21),1,AND(AK813&gt;N$21,AK813&lt;=N$22),2,AND(AK813&gt;N$22,AK813&lt;=N$23),3,AND(AK813&gt;N$23,AK813&lt;=N$24),4,AK813&gt;N$24,5)</f>
        <v>2</v>
      </c>
      <c r="AN813" t="str" cm="1">
        <f t="array" aca="1" ref="AN813" ca="1">_xlfn.IFS(AL813&gt;AM813,"Equipa 1",AL813&lt;AM813,"Equipa 2",AL813=AM813,IF(RAND()&lt;0.5,"Equipa 1","Equipa 2"))</f>
        <v>Equipa 1</v>
      </c>
      <c r="AP813">
        <f t="shared" si="316"/>
        <v>804</v>
      </c>
      <c r="AQ813">
        <f t="shared" ca="1" si="304"/>
        <v>0.5800609581087236</v>
      </c>
      <c r="AR813">
        <f t="shared" ca="1" si="304"/>
        <v>0.68347369198444707</v>
      </c>
      <c r="AS813" cm="1">
        <f t="array" aca="1" ref="AS813" ca="1">_xlfn.IFS(AQ813&lt;=M$30,0,AND(AQ813&gt;M$30,AQ813&lt;=M$31),1,AND(AQ813&gt;M$31,AQ813&lt;=M$32),2,AND(AQ813&gt;M$32,AQ813&lt;=M$33),3,AND(AQ813&gt;M$33,AQ813&lt;=M$34),4,AQ813&gt;M$34,5)</f>
        <v>2</v>
      </c>
      <c r="AT813" cm="1">
        <f t="array" aca="1" ref="AT813" ca="1">_xlfn.IFS(AR813&lt;=N$30,0,AND(AR813&gt;N$30,AR813&lt;=N$31),1,AND(AR813&gt;N$31,AR813&lt;=N$32),2,AND(AR813&gt;N$32,AR813&lt;=N$33),3,AND(AR813&gt;N$33,AR813&lt;=N$34),4,AR813&gt;N$34,5)</f>
        <v>1</v>
      </c>
      <c r="AU813" t="str" cm="1">
        <f t="array" aca="1" ref="AU813" ca="1">_xlfn.IFS(AS813&gt;AT813,"Equipa 1",AS813&lt;AT813,"Equipa 2",AS813=AT813,IF(RAND()&lt;0.5,"Equipa 1","Equipa 2"))</f>
        <v>Equipa 1</v>
      </c>
      <c r="AW813">
        <f t="shared" si="317"/>
        <v>804</v>
      </c>
      <c r="AX813">
        <f t="shared" ca="1" si="305"/>
        <v>0.9697154950883945</v>
      </c>
      <c r="AY813">
        <f t="shared" ca="1" si="305"/>
        <v>0.40546348062251747</v>
      </c>
      <c r="AZ813" cm="1">
        <f t="array" aca="1" ref="AZ813" ca="1">_xlfn.IFS(AX813&lt;=Q$10,0,AND(AX813&gt;Q$10,AX813&lt;=Q$11),1,AND(AX813&gt;Q$11,AX813&lt;=Q$12),2,AND(AX813&gt;Q$12,AX813&lt;=Q$13),3,AND(AX813&gt;Q$13,AX813&lt;=Q$14),4,AX813&gt;Q$14,5)</f>
        <v>5</v>
      </c>
      <c r="BA813" cm="1">
        <f t="array" aca="1" ref="BA813" ca="1">_xlfn.IFS(AY813&lt;=R$10,0,AND(AY813&gt;R$10,AY813&lt;=R$11),1,AND(AY813&gt;R$11,AY813&lt;=R$12),2,AND(AY813&gt;R$12,AY813&lt;=R$13),3,AND(AY813&gt;R$13,AY813&lt;=R$14),4,AY813&gt;R$14,5)</f>
        <v>1</v>
      </c>
      <c r="BB813" t="str" cm="1">
        <f t="array" aca="1" ref="BB813" ca="1">_xlfn.IFS(AZ813&gt;BA813,"Equipa 1",AZ813&lt;BA813,"Equipa 2",AZ813=BA813,IF(RAND()&lt;0.5,"Equipa 1","Equipa 2"))</f>
        <v>Equipa 1</v>
      </c>
      <c r="BD813">
        <f t="shared" si="318"/>
        <v>804</v>
      </c>
      <c r="BE813">
        <f t="shared" ca="1" si="306"/>
        <v>0.79114999573238975</v>
      </c>
      <c r="BF813">
        <f t="shared" ca="1" si="306"/>
        <v>0.18627621195111921</v>
      </c>
      <c r="BG813" cm="1">
        <f t="array" aca="1" ref="BG813" ca="1">_xlfn.IFS(BE813&lt;=X$10,0,AND(BE813&gt;X$10,BE813&lt;=X$11),1,AND(BE813&gt;X$11,BE813&lt;=X$12),2,AND(BE813&gt;X$12,BE813&lt;=X$13),3,AND(BE813&gt;X$13,BE813&lt;=X$14),4,BE813&gt;X$14,5)</f>
        <v>1</v>
      </c>
      <c r="BH813" cm="1">
        <f t="array" aca="1" ref="BH813" ca="1">_xlfn.IFS(BF813&lt;=Y$10,0,AND(BF813&gt;Y$10,BF813&lt;=Y$11),1,AND(BF813&gt;Y$11,BF813&lt;=Y$12),2,AND(BF813&gt;Y$12,BF813&lt;=Y$13),3,AND(BF813&gt;Y$13,BF813&lt;=Y$14),4,BF813&gt;Y$14,5)</f>
        <v>1</v>
      </c>
      <c r="BI813" t="str" cm="1">
        <f t="array" aca="1" ref="BI813" ca="1">_xlfn.IFS(BG813&gt;BH813,"Equipa 1",BG813&lt;BH813,"Equipa 2",BG813=BH813,IF(RAND()&lt;0.5,"Equipa 1","Equipa 2"))</f>
        <v>Equipa 1</v>
      </c>
      <c r="BK813">
        <f t="shared" si="319"/>
        <v>804</v>
      </c>
      <c r="BL813">
        <f t="shared" ca="1" si="307"/>
        <v>0.82097589201395504</v>
      </c>
      <c r="BM813">
        <f t="shared" ca="1" si="307"/>
        <v>0.89092754861202061</v>
      </c>
      <c r="BN813" cm="1">
        <f t="array" aca="1" ref="BN813" ca="1">_xlfn.IFS(BL813&lt;=Q$30,0,AND(BL813&gt;Q$30,BL813&lt;=Q$31),1,AND(BL813&gt;Q$31,BL813&lt;=Q$32),2,AND(BL813&gt;Q$32,BL813&lt;=Q$33),3,AND(BL813&gt;Q$33,BL813&lt;=Q$34),4,BL813&gt;Q$34,5)</f>
        <v>3</v>
      </c>
      <c r="BO813" cm="1">
        <f t="array" aca="1" ref="BO813" ca="1">_xlfn.IFS(BM813&lt;=R$30,0,AND(BM813&gt;R$30,BM813&lt;=R$31),1,AND(BM813&gt;R$31,BM813&lt;=R$32),2,AND(BM813&gt;R$32,BM813&lt;=R$33),3,AND(BM813&gt;R$33,BM813&lt;=R$34),4,BM813&gt;R$34,5)</f>
        <v>2</v>
      </c>
      <c r="BP813" t="str" cm="1">
        <f t="array" aca="1" ref="BP813" ca="1">_xlfn.IFS(BN813&gt;BO813,"Equipa 1",BN813&lt;BO813,"Equipa 2",BN813=BO813,IF(RAND()&lt;0.5,"Equipa 1","Equipa 2"))</f>
        <v>Equipa 1</v>
      </c>
      <c r="BR813">
        <f t="shared" si="320"/>
        <v>804</v>
      </c>
      <c r="BS813">
        <f t="shared" ca="1" si="308"/>
        <v>0.47761180952798243</v>
      </c>
      <c r="BT813">
        <f t="shared" ca="1" si="308"/>
        <v>9.9339733001867159E-2</v>
      </c>
      <c r="BU813" cm="1">
        <f t="array" aca="1" ref="BU813" ca="1">_xlfn.IFS(BS813&lt;=X$30,0,AND(BS813&gt;X$30,BS813&lt;=X$31),1,AND(BS813&gt;X$31,BS813&lt;=X$32),2,AND(BS813&gt;X$32,BS813&lt;=X$33),3,AND(BS813&gt;X$33,BS813&lt;=X$34),4,BS813&gt;X$34,5)</f>
        <v>1</v>
      </c>
      <c r="BV813" cm="1">
        <f t="array" aca="1" ref="BV813" ca="1">_xlfn.IFS(BT813&lt;=Y$30,0,AND(BT813&gt;Y$30,BT813&lt;=Y$31),1,AND(BT813&gt;Y$31,BT813&lt;=Y$32),2,AND(BT813&gt;Y$32,BT813&lt;=Y$33),3,AND(BT813&gt;Y$33,BT813&lt;=Y$34),4,BT813&gt;Y$34,5)</f>
        <v>0</v>
      </c>
      <c r="BW813" t="str" cm="1">
        <f t="array" aca="1" ref="BW813" ca="1">_xlfn.IFS(BU813&gt;BV813,"Equipa 1",BU813&lt;BV813,"Equipa 2",BU813=BV813,IF(RAND()&lt;0.5,"Equipa 1","Equipa 2"))</f>
        <v>Equipa 1</v>
      </c>
      <c r="BY813">
        <f t="shared" si="321"/>
        <v>804</v>
      </c>
      <c r="BZ813">
        <f t="shared" ca="1" si="309"/>
        <v>0.79534367913046256</v>
      </c>
      <c r="CA813">
        <f t="shared" ca="1" si="309"/>
        <v>0.51390586966604213</v>
      </c>
      <c r="CB813" cm="1">
        <f t="array" aca="1" ref="CB813" ca="1">_xlfn.IFS(BZ813&lt;=U$20,0,AND(BZ813&gt;U$20,BZ813&lt;=U$21),1,AND(BZ813&gt;U$21,BZ813&lt;=U$22),2,AND(BZ813&gt;U$22,BZ813&lt;=U$23),3,AND(BZ813&gt;U$23,BZ813&lt;=U$24),4,BZ813&gt;U$24,5)</f>
        <v>1</v>
      </c>
      <c r="CC813" cm="1">
        <f t="array" aca="1" ref="CC813" ca="1">_xlfn.IFS(CA813&lt;=V$20,0,AND(CA813&gt;V$20,CA813&lt;=V$21),1,AND(CA813&gt;V$21,CA813&lt;=V$22),2,AND(CA813&gt;V$22,CA813&lt;=V$23),3,AND(CA813&gt;V$23,CA813&lt;=V$24),4,CA813&gt;V$24,5)</f>
        <v>1</v>
      </c>
      <c r="CD813" t="str" cm="1">
        <f t="array" aca="1" ref="CD813" ca="1">_xlfn.IFS(CB813&gt;CC813,"Equipa 1",CB813&lt;CC813,"Equipa 2",CB813=CC813,IF(RAND()&lt;0.5,"Equipa 1","Equipa 2"))</f>
        <v>Equipa 2</v>
      </c>
      <c r="CF813">
        <f t="shared" si="322"/>
        <v>804</v>
      </c>
      <c r="CG813">
        <f t="shared" ca="1" si="310"/>
        <v>0.74769016077561434</v>
      </c>
      <c r="CH813">
        <f t="shared" ca="1" si="310"/>
        <v>0.37429131608757704</v>
      </c>
      <c r="CI813" cm="1">
        <f t="array" aca="1" ref="CI813" ca="1">_xlfn.IFS(CG813&lt;=AB$20,0,AND(CG813&gt;AB$20,CG813&lt;=AB$21),1,AND(CG813&gt;AB$21,CG813&lt;=AB$22),2,AND(CG813&gt;AB$22,CG813&lt;=AB$23),3,AND(CG813&gt;AB$23,CG813&lt;=AB$24),4,CG813&gt;AB$24,5)</f>
        <v>0</v>
      </c>
      <c r="CJ813" cm="1">
        <f t="array" aca="1" ref="CJ813" ca="1">_xlfn.IFS(CH813&lt;=AC$20,0,AND(CH813&gt;AC$20,CH813&lt;=AC$21),1,AND(CH813&gt;AC$21,CH813&lt;=AC$22),2,AND(CH813&gt;AC$22,CH813&lt;=AC$23),3,AND(CH813&gt;AC$23,CH813&lt;=AC$24),4,CH813&gt;AC$24,5)</f>
        <v>1</v>
      </c>
      <c r="CK813" t="str" cm="1">
        <f t="array" aca="1" ref="CK813" ca="1">_xlfn.IFS(CI813&gt;CJ813,"Equipa 1",CI813&lt;CJ813,"Equipa 2",CI813=CJ813,IF(RAND()&lt;0.5,"Equipa 1","Equipa 2"))</f>
        <v>Equipa 2</v>
      </c>
      <c r="CM813">
        <f t="shared" si="323"/>
        <v>804</v>
      </c>
      <c r="CN813">
        <f t="shared" ca="1" si="311"/>
        <v>0.46051284685559868</v>
      </c>
      <c r="CO813">
        <f t="shared" ca="1" si="311"/>
        <v>0.92167882689141223</v>
      </c>
      <c r="CP813" cm="1">
        <f t="array" aca="1" ref="CP813" ca="1">_xlfn.IFS(CN813&lt;=AI$20,0,AND(CN813&gt;AI$20,CN813&lt;=AI$21),1,AND(CN813&gt;AI$21,CN813&lt;=AI$22),2,AND(CN813&gt;AI$22,CN813&lt;=AI$23),3,AND(CN813&gt;AI$23,CN813&lt;=AI$24),4,CN813&gt;AI$24,5)</f>
        <v>0</v>
      </c>
      <c r="CQ813" cm="1">
        <f t="array" aca="1" ref="CQ813" ca="1">_xlfn.IFS(CO813&lt;=AJ$20,0,AND(CO813&gt;AJ$20,CO813&lt;=AJ$21),1,AND(CO813&gt;AJ$21,CO813&lt;=AJ$22),2,AND(CO813&gt;AJ$22,CO813&lt;=AJ$23),3,AND(CO813&gt;AJ$23,CO813&lt;=AJ$24),4,CO813&gt;AJ$24,5)</f>
        <v>2</v>
      </c>
      <c r="CR813" t="str" cm="1">
        <f t="array" aca="1" ref="CR813" ca="1">_xlfn.IFS(CP813&gt;CQ813,"Equipa 1",CP813&lt;CQ813,"Equipa 2",CP813=CQ813,IF(RAND()&lt;0.5,"Equipa 1","Equipa 2"))</f>
        <v>Equipa 2</v>
      </c>
      <c r="CT813">
        <f t="shared" si="324"/>
        <v>804</v>
      </c>
      <c r="CU813">
        <f t="shared" ca="1" si="312"/>
        <v>0.5564348046143538</v>
      </c>
      <c r="CV813">
        <f t="shared" ca="1" si="312"/>
        <v>0.33920745512531203</v>
      </c>
      <c r="CW813" cm="1">
        <f t="array" aca="1" ref="CW813" ca="1">_xlfn.IFS(CU813&lt;=Y$20,0,AND(CU813&gt;Y$20,CU813&lt;=Y$21),1,AND(CU813&gt;Y$21,CU813&lt;=Y$22),2,AND(CU813&gt;Y$22,CU813&lt;=Y$23),3,AND(CU813&gt;Y$23,CU813&lt;=Y$24),4,CU813&gt;Y$24,5)</f>
        <v>1</v>
      </c>
      <c r="CX813" cm="1">
        <f t="array" aca="1" ref="CX813" ca="1">_xlfn.IFS(CV813&lt;=Z$20,0,AND(CV813&gt;Z$20,CV813&lt;=Z$21),1,AND(CV813&gt;Z$21,CV813&lt;=Z$22),2,AND(CV813&gt;Z$22,CV813&lt;=Z$23),3,AND(CV813&gt;Z$23,CV813&lt;=Z$24),4,CV813&gt;Z$24,5)</f>
        <v>0</v>
      </c>
      <c r="CY813" t="str" cm="1">
        <f t="array" aca="1" ref="CY813" ca="1">_xlfn.IFS(CW813&gt;CX813,"Equipa 1",CW813&lt;CX813,"Equipa 2",CW813=CX813,IF(RAND()&lt;0.5,"Equipa 1","Equipa 2"))</f>
        <v>Equipa 1</v>
      </c>
      <c r="DA813">
        <f t="shared" si="325"/>
        <v>804</v>
      </c>
      <c r="DB813">
        <f t="shared" ca="1" si="313"/>
        <v>0.96826928064014139</v>
      </c>
      <c r="DC813">
        <f t="shared" ca="1" si="313"/>
        <v>1.3379129945700785E-2</v>
      </c>
      <c r="DD813" cm="1">
        <f t="array" aca="1" ref="DD813" ca="1">_xlfn.IFS(DB813&lt;=Y$30,0,AND(DB813&gt;Y$30,DB813&lt;=Y$31),1,AND(DB813&gt;Y$31,DB813&lt;=Y$32),2,AND(DB813&gt;Y$32,DB813&lt;=Y$33),3,AND(DB813&gt;Y$33,DB813&lt;=Y$34),4,DB813&gt;Y$34,5)</f>
        <v>4</v>
      </c>
      <c r="DE813" cm="1">
        <f t="array" aca="1" ref="DE813" ca="1">_xlfn.IFS(DC813&lt;=Z$30,0,AND(DC813&gt;Z$30,DC813&lt;=Z$31),1,AND(DC813&gt;Z$31,DC813&lt;=Z$32),2,AND(DC813&gt;Z$32,DC813&lt;=Z$33),3,AND(DC813&gt;Z$33,DC813&lt;=Z$34),4,DC813&gt;Z$34,5)</f>
        <v>0</v>
      </c>
      <c r="DF813" t="str" cm="1">
        <f t="array" aca="1" ref="DF813" ca="1">_xlfn.IFS(DD813&gt;DE813,"Equipa 1",DD813&lt;DE813,"Equipa 2",DD813=DE813,IF(RAND()&lt;0.5,"Equipa 1","Equipa 2"))</f>
        <v>Equipa 1</v>
      </c>
    </row>
    <row r="814" spans="28:110" x14ac:dyDescent="0.75">
      <c r="AB814">
        <f t="shared" si="314"/>
        <v>805</v>
      </c>
      <c r="AC814">
        <f t="shared" ca="1" si="302"/>
        <v>6.5487473839430321E-2</v>
      </c>
      <c r="AD814">
        <f t="shared" ca="1" si="302"/>
        <v>0.32827877297380792</v>
      </c>
      <c r="AE814" cm="1">
        <f t="array" aca="1" ref="AE814" ca="1">_xlfn.IFS(AC814&lt;=M$10,0,AND(AC814&gt;M$10,AC814&lt;=M$11),1,AND(AC814&gt;M$11,AC814&lt;=M$12),2,AND(AC814&gt;M$12,AC814&lt;=M$13),3,AND(AC814&gt;M$13,AC814&lt;=M$14),4,AC814&gt;M$14,5)</f>
        <v>0</v>
      </c>
      <c r="AF814" cm="1">
        <f t="array" aca="1" ref="AF814" ca="1">_xlfn.IFS(AD814&lt;=N$10,0,AND(AD814&gt;N$10,AD814&lt;=N$11),1,AND(AD814&gt;N$11,AD814&lt;=N$12),2,AND(AD814&gt;N$12,AD814&lt;=N$13),3,AND(AD814&gt;N$13,AD814&lt;=N$14),4,AD814&gt;N$14,5)</f>
        <v>0</v>
      </c>
      <c r="AG814" t="str" cm="1">
        <f t="array" aca="1" ref="AG814" ca="1">_xlfn.IFS(AE814&gt;AF814,"Equipa 1",AE814&lt;AF814,"Equipa 2",AE814=AF814,IF(RAND()&lt;0.5,"Equipa 1","Equipa 2"))</f>
        <v>Equipa 1</v>
      </c>
      <c r="AI814">
        <f t="shared" si="315"/>
        <v>805</v>
      </c>
      <c r="AJ814">
        <f t="shared" ca="1" si="303"/>
        <v>0.73365102756599987</v>
      </c>
      <c r="AK814">
        <f t="shared" ca="1" si="303"/>
        <v>0.10148977022060413</v>
      </c>
      <c r="AL814" cm="1">
        <f t="array" aca="1" ref="AL814" ca="1">_xlfn.IFS(AJ814&lt;=M$20,0,AND(AJ814&gt;M$20,AJ814&lt;=M$21),1,AND(AJ814&gt;M$21,AJ814&lt;=M$22),2,AND(AJ814&gt;M$22,AJ814&lt;=M$23),3,AND(AJ814&gt;M$23,AJ814&lt;=M$24),4,AJ814&gt;M$24,5)</f>
        <v>3</v>
      </c>
      <c r="AM814" cm="1">
        <f t="array" aca="1" ref="AM814" ca="1">_xlfn.IFS(AK814&lt;=N$20,0,AND(AK814&gt;N$20,AK814&lt;=N$21),1,AND(AK814&gt;N$21,AK814&lt;=N$22),2,AND(AK814&gt;N$22,AK814&lt;=N$23),3,AND(AK814&gt;N$23,AK814&lt;=N$24),4,AK814&gt;N$24,5)</f>
        <v>0</v>
      </c>
      <c r="AN814" t="str" cm="1">
        <f t="array" aca="1" ref="AN814" ca="1">_xlfn.IFS(AL814&gt;AM814,"Equipa 1",AL814&lt;AM814,"Equipa 2",AL814=AM814,IF(RAND()&lt;0.5,"Equipa 1","Equipa 2"))</f>
        <v>Equipa 1</v>
      </c>
      <c r="AP814">
        <f t="shared" si="316"/>
        <v>805</v>
      </c>
      <c r="AQ814">
        <f t="shared" ca="1" si="304"/>
        <v>0.58550937899351008</v>
      </c>
      <c r="AR814">
        <f t="shared" ca="1" si="304"/>
        <v>3.7549314701702086E-2</v>
      </c>
      <c r="AS814" cm="1">
        <f t="array" aca="1" ref="AS814" ca="1">_xlfn.IFS(AQ814&lt;=M$30,0,AND(AQ814&gt;M$30,AQ814&lt;=M$31),1,AND(AQ814&gt;M$31,AQ814&lt;=M$32),2,AND(AQ814&gt;M$32,AQ814&lt;=M$33),3,AND(AQ814&gt;M$33,AQ814&lt;=M$34),4,AQ814&gt;M$34,5)</f>
        <v>2</v>
      </c>
      <c r="AT814" cm="1">
        <f t="array" aca="1" ref="AT814" ca="1">_xlfn.IFS(AR814&lt;=N$30,0,AND(AR814&gt;N$30,AR814&lt;=N$31),1,AND(AR814&gt;N$31,AR814&lt;=N$32),2,AND(AR814&gt;N$32,AR814&lt;=N$33),3,AND(AR814&gt;N$33,AR814&lt;=N$34),4,AR814&gt;N$34,5)</f>
        <v>0</v>
      </c>
      <c r="AU814" t="str" cm="1">
        <f t="array" aca="1" ref="AU814" ca="1">_xlfn.IFS(AS814&gt;AT814,"Equipa 1",AS814&lt;AT814,"Equipa 2",AS814=AT814,IF(RAND()&lt;0.5,"Equipa 1","Equipa 2"))</f>
        <v>Equipa 1</v>
      </c>
      <c r="AW814">
        <f t="shared" si="317"/>
        <v>805</v>
      </c>
      <c r="AX814">
        <f t="shared" ca="1" si="305"/>
        <v>0.91905663791948056</v>
      </c>
      <c r="AY814">
        <f t="shared" ca="1" si="305"/>
        <v>0.62130395863340304</v>
      </c>
      <c r="AZ814" cm="1">
        <f t="array" aca="1" ref="AZ814" ca="1">_xlfn.IFS(AX814&lt;=Q$10,0,AND(AX814&gt;Q$10,AX814&lt;=Q$11),1,AND(AX814&gt;Q$11,AX814&lt;=Q$12),2,AND(AX814&gt;Q$12,AX814&lt;=Q$13),3,AND(AX814&gt;Q$13,AX814&lt;=Q$14),4,AX814&gt;Q$14,5)</f>
        <v>4</v>
      </c>
      <c r="BA814" cm="1">
        <f t="array" aca="1" ref="BA814" ca="1">_xlfn.IFS(AY814&lt;=R$10,0,AND(AY814&gt;R$10,AY814&lt;=R$11),1,AND(AY814&gt;R$11,AY814&lt;=R$12),2,AND(AY814&gt;R$12,AY814&lt;=R$13),3,AND(AY814&gt;R$13,AY814&lt;=R$14),4,AY814&gt;R$14,5)</f>
        <v>2</v>
      </c>
      <c r="BB814" t="str" cm="1">
        <f t="array" aca="1" ref="BB814" ca="1">_xlfn.IFS(AZ814&gt;BA814,"Equipa 1",AZ814&lt;BA814,"Equipa 2",AZ814=BA814,IF(RAND()&lt;0.5,"Equipa 1","Equipa 2"))</f>
        <v>Equipa 1</v>
      </c>
      <c r="BD814">
        <f t="shared" si="318"/>
        <v>805</v>
      </c>
      <c r="BE814">
        <f t="shared" ca="1" si="306"/>
        <v>0.73849707423538014</v>
      </c>
      <c r="BF814">
        <f t="shared" ca="1" si="306"/>
        <v>0.7701598995585901</v>
      </c>
      <c r="BG814" cm="1">
        <f t="array" aca="1" ref="BG814" ca="1">_xlfn.IFS(BE814&lt;=X$10,0,AND(BE814&gt;X$10,BE814&lt;=X$11),1,AND(BE814&gt;X$11,BE814&lt;=X$12),2,AND(BE814&gt;X$12,BE814&lt;=X$13),3,AND(BE814&gt;X$13,BE814&lt;=X$14),4,BE814&gt;X$14,5)</f>
        <v>1</v>
      </c>
      <c r="BH814" cm="1">
        <f t="array" aca="1" ref="BH814" ca="1">_xlfn.IFS(BF814&lt;=Y$10,0,AND(BF814&gt;Y$10,BF814&lt;=Y$11),1,AND(BF814&gt;Y$11,BF814&lt;=Y$12),2,AND(BF814&gt;Y$12,BF814&lt;=Y$13),3,AND(BF814&gt;Y$13,BF814&lt;=Y$14),4,BF814&gt;Y$14,5)</f>
        <v>4</v>
      </c>
      <c r="BI814" t="str" cm="1">
        <f t="array" aca="1" ref="BI814" ca="1">_xlfn.IFS(BG814&gt;BH814,"Equipa 1",BG814&lt;BH814,"Equipa 2",BG814=BH814,IF(RAND()&lt;0.5,"Equipa 1","Equipa 2"))</f>
        <v>Equipa 2</v>
      </c>
      <c r="BK814">
        <f t="shared" si="319"/>
        <v>805</v>
      </c>
      <c r="BL814">
        <f t="shared" ca="1" si="307"/>
        <v>0.86785451288543125</v>
      </c>
      <c r="BM814">
        <f t="shared" ca="1" si="307"/>
        <v>0.30576554003159628</v>
      </c>
      <c r="BN814" cm="1">
        <f t="array" aca="1" ref="BN814" ca="1">_xlfn.IFS(BL814&lt;=Q$30,0,AND(BL814&gt;Q$30,BL814&lt;=Q$31),1,AND(BL814&gt;Q$31,BL814&lt;=Q$32),2,AND(BL814&gt;Q$32,BL814&lt;=Q$33),3,AND(BL814&gt;Q$33,BL814&lt;=Q$34),4,BL814&gt;Q$34,5)</f>
        <v>3</v>
      </c>
      <c r="BO814" cm="1">
        <f t="array" aca="1" ref="BO814" ca="1">_xlfn.IFS(BM814&lt;=R$30,0,AND(BM814&gt;R$30,BM814&lt;=R$31),1,AND(BM814&gt;R$31,BM814&lt;=R$32),2,AND(BM814&gt;R$32,BM814&lt;=R$33),3,AND(BM814&gt;R$33,BM814&lt;=R$34),4,BM814&gt;R$34,5)</f>
        <v>0</v>
      </c>
      <c r="BP814" t="str" cm="1">
        <f t="array" aca="1" ref="BP814" ca="1">_xlfn.IFS(BN814&gt;BO814,"Equipa 1",BN814&lt;BO814,"Equipa 2",BN814=BO814,IF(RAND()&lt;0.5,"Equipa 1","Equipa 2"))</f>
        <v>Equipa 1</v>
      </c>
      <c r="BR814">
        <f t="shared" si="320"/>
        <v>805</v>
      </c>
      <c r="BS814">
        <f t="shared" ca="1" si="308"/>
        <v>0.98932738420342037</v>
      </c>
      <c r="BT814">
        <f t="shared" ca="1" si="308"/>
        <v>0.86598634540933506</v>
      </c>
      <c r="BU814" cm="1">
        <f t="array" aca="1" ref="BU814" ca="1">_xlfn.IFS(BS814&lt;=X$30,0,AND(BS814&gt;X$30,BS814&lt;=X$31),1,AND(BS814&gt;X$31,BS814&lt;=X$32),2,AND(BS814&gt;X$32,BS814&lt;=X$33),3,AND(BS814&gt;X$33,BS814&lt;=X$34),4,BS814&gt;X$34,5)</f>
        <v>1</v>
      </c>
      <c r="BV814" cm="1">
        <f t="array" aca="1" ref="BV814" ca="1">_xlfn.IFS(BT814&lt;=Y$30,0,AND(BT814&gt;Y$30,BT814&lt;=Y$31),1,AND(BT814&gt;Y$31,BT814&lt;=Y$32),2,AND(BT814&gt;Y$32,BT814&lt;=Y$33),3,AND(BT814&gt;Y$33,BT814&lt;=Y$34),4,BT814&gt;Y$34,5)</f>
        <v>3</v>
      </c>
      <c r="BW814" t="str" cm="1">
        <f t="array" aca="1" ref="BW814" ca="1">_xlfn.IFS(BU814&gt;BV814,"Equipa 1",BU814&lt;BV814,"Equipa 2",BU814=BV814,IF(RAND()&lt;0.5,"Equipa 1","Equipa 2"))</f>
        <v>Equipa 2</v>
      </c>
      <c r="BY814">
        <f t="shared" si="321"/>
        <v>805</v>
      </c>
      <c r="BZ814">
        <f t="shared" ca="1" si="309"/>
        <v>0.87566950606513205</v>
      </c>
      <c r="CA814">
        <f t="shared" ca="1" si="309"/>
        <v>0.83548152831823463</v>
      </c>
      <c r="CB814" cm="1">
        <f t="array" aca="1" ref="CB814" ca="1">_xlfn.IFS(BZ814&lt;=U$20,0,AND(BZ814&gt;U$20,BZ814&lt;=U$21),1,AND(BZ814&gt;U$21,BZ814&lt;=U$22),2,AND(BZ814&gt;U$22,BZ814&lt;=U$23),3,AND(BZ814&gt;U$23,BZ814&lt;=U$24),4,BZ814&gt;U$24,5)</f>
        <v>2</v>
      </c>
      <c r="CC814" cm="1">
        <f t="array" aca="1" ref="CC814" ca="1">_xlfn.IFS(CA814&lt;=V$20,0,AND(CA814&gt;V$20,CA814&lt;=V$21),1,AND(CA814&gt;V$21,CA814&lt;=V$22),2,AND(CA814&gt;V$22,CA814&lt;=V$23),3,AND(CA814&gt;V$23,CA814&lt;=V$24),4,CA814&gt;V$24,5)</f>
        <v>3</v>
      </c>
      <c r="CD814" t="str" cm="1">
        <f t="array" aca="1" ref="CD814" ca="1">_xlfn.IFS(CB814&gt;CC814,"Equipa 1",CB814&lt;CC814,"Equipa 2",CB814=CC814,IF(RAND()&lt;0.5,"Equipa 1","Equipa 2"))</f>
        <v>Equipa 2</v>
      </c>
      <c r="CF814">
        <f t="shared" si="322"/>
        <v>805</v>
      </c>
      <c r="CG814">
        <f t="shared" ca="1" si="310"/>
        <v>0.32562425930168781</v>
      </c>
      <c r="CH814">
        <f t="shared" ca="1" si="310"/>
        <v>0.88994693926721657</v>
      </c>
      <c r="CI814" cm="1">
        <f t="array" aca="1" ref="CI814" ca="1">_xlfn.IFS(CG814&lt;=AB$20,0,AND(CG814&gt;AB$20,CG814&lt;=AB$21),1,AND(CG814&gt;AB$21,CG814&lt;=AB$22),2,AND(CG814&gt;AB$22,CG814&lt;=AB$23),3,AND(CG814&gt;AB$23,CG814&lt;=AB$24),4,CG814&gt;AB$24,5)</f>
        <v>0</v>
      </c>
      <c r="CJ814" cm="1">
        <f t="array" aca="1" ref="CJ814" ca="1">_xlfn.IFS(CH814&lt;=AC$20,0,AND(CH814&gt;AC$20,CH814&lt;=AC$21),1,AND(CH814&gt;AC$21,CH814&lt;=AC$22),2,AND(CH814&gt;AC$22,CH814&lt;=AC$23),3,AND(CH814&gt;AC$23,CH814&lt;=AC$24),4,CH814&gt;AC$24,5)</f>
        <v>5</v>
      </c>
      <c r="CK814" t="str" cm="1">
        <f t="array" aca="1" ref="CK814" ca="1">_xlfn.IFS(CI814&gt;CJ814,"Equipa 1",CI814&lt;CJ814,"Equipa 2",CI814=CJ814,IF(RAND()&lt;0.5,"Equipa 1","Equipa 2"))</f>
        <v>Equipa 2</v>
      </c>
      <c r="CM814">
        <f t="shared" si="323"/>
        <v>805</v>
      </c>
      <c r="CN814">
        <f t="shared" ca="1" si="311"/>
        <v>5.6588797814464131E-2</v>
      </c>
      <c r="CO814">
        <f t="shared" ca="1" si="311"/>
        <v>0.77429190634941469</v>
      </c>
      <c r="CP814" cm="1">
        <f t="array" aca="1" ref="CP814" ca="1">_xlfn.IFS(CN814&lt;=AI$20,0,AND(CN814&gt;AI$20,CN814&lt;=AI$21),1,AND(CN814&gt;AI$21,CN814&lt;=AI$22),2,AND(CN814&gt;AI$22,CN814&lt;=AI$23),3,AND(CN814&gt;AI$23,CN814&lt;=AI$24),4,CN814&gt;AI$24,5)</f>
        <v>0</v>
      </c>
      <c r="CQ814" cm="1">
        <f t="array" aca="1" ref="CQ814" ca="1">_xlfn.IFS(CO814&lt;=AJ$20,0,AND(CO814&gt;AJ$20,CO814&lt;=AJ$21),1,AND(CO814&gt;AJ$21,CO814&lt;=AJ$22),2,AND(CO814&gt;AJ$22,CO814&lt;=AJ$23),3,AND(CO814&gt;AJ$23,CO814&lt;=AJ$24),4,CO814&gt;AJ$24,5)</f>
        <v>2</v>
      </c>
      <c r="CR814" t="str" cm="1">
        <f t="array" aca="1" ref="CR814" ca="1">_xlfn.IFS(CP814&gt;CQ814,"Equipa 1",CP814&lt;CQ814,"Equipa 2",CP814=CQ814,IF(RAND()&lt;0.5,"Equipa 1","Equipa 2"))</f>
        <v>Equipa 2</v>
      </c>
      <c r="CT814">
        <f t="shared" si="324"/>
        <v>805</v>
      </c>
      <c r="CU814">
        <f t="shared" ca="1" si="312"/>
        <v>0.86567708095914964</v>
      </c>
      <c r="CV814">
        <f t="shared" ca="1" si="312"/>
        <v>0.97210866463439571</v>
      </c>
      <c r="CW814" cm="1">
        <f t="array" aca="1" ref="CW814" ca="1">_xlfn.IFS(CU814&lt;=Y$20,0,AND(CU814&gt;Y$20,CU814&lt;=Y$21),1,AND(CU814&gt;Y$21,CU814&lt;=Y$22),2,AND(CU814&gt;Y$22,CU814&lt;=Y$23),3,AND(CU814&gt;Y$23,CU814&lt;=Y$24),4,CU814&gt;Y$24,5)</f>
        <v>2</v>
      </c>
      <c r="CX814" cm="1">
        <f t="array" aca="1" ref="CX814" ca="1">_xlfn.IFS(CV814&lt;=Z$20,0,AND(CV814&gt;Z$20,CV814&lt;=Z$21),1,AND(CV814&gt;Z$21,CV814&lt;=Z$22),2,AND(CV814&gt;Z$22,CV814&lt;=Z$23),3,AND(CV814&gt;Z$23,CV814&lt;=Z$24),4,CV814&gt;Z$24,5)</f>
        <v>3</v>
      </c>
      <c r="CY814" t="str" cm="1">
        <f t="array" aca="1" ref="CY814" ca="1">_xlfn.IFS(CW814&gt;CX814,"Equipa 1",CW814&lt;CX814,"Equipa 2",CW814=CX814,IF(RAND()&lt;0.5,"Equipa 1","Equipa 2"))</f>
        <v>Equipa 2</v>
      </c>
      <c r="DA814">
        <f t="shared" si="325"/>
        <v>805</v>
      </c>
      <c r="DB814">
        <f t="shared" ca="1" si="313"/>
        <v>0.16572405718387484</v>
      </c>
      <c r="DC814">
        <f t="shared" ca="1" si="313"/>
        <v>2.5743074722925585E-2</v>
      </c>
      <c r="DD814" cm="1">
        <f t="array" aca="1" ref="DD814" ca="1">_xlfn.IFS(DB814&lt;=Y$30,0,AND(DB814&gt;Y$30,DB814&lt;=Y$31),1,AND(DB814&gt;Y$31,DB814&lt;=Y$32),2,AND(DB814&gt;Y$32,DB814&lt;=Y$33),3,AND(DB814&gt;Y$33,DB814&lt;=Y$34),4,DB814&gt;Y$34,5)</f>
        <v>0</v>
      </c>
      <c r="DE814" cm="1">
        <f t="array" aca="1" ref="DE814" ca="1">_xlfn.IFS(DC814&lt;=Z$30,0,AND(DC814&gt;Z$30,DC814&lt;=Z$31),1,AND(DC814&gt;Z$31,DC814&lt;=Z$32),2,AND(DC814&gt;Z$32,DC814&lt;=Z$33),3,AND(DC814&gt;Z$33,DC814&lt;=Z$34),4,DC814&gt;Z$34,5)</f>
        <v>0</v>
      </c>
      <c r="DF814" t="str" cm="1">
        <f t="array" aca="1" ref="DF814" ca="1">_xlfn.IFS(DD814&gt;DE814,"Equipa 1",DD814&lt;DE814,"Equipa 2",DD814=DE814,IF(RAND()&lt;0.5,"Equipa 1","Equipa 2"))</f>
        <v>Equipa 1</v>
      </c>
    </row>
    <row r="815" spans="28:110" x14ac:dyDescent="0.75">
      <c r="AB815">
        <f t="shared" si="314"/>
        <v>806</v>
      </c>
      <c r="AC815">
        <f t="shared" ca="1" si="302"/>
        <v>0.58774624963187327</v>
      </c>
      <c r="AD815">
        <f t="shared" ca="1" si="302"/>
        <v>0.52570076696634049</v>
      </c>
      <c r="AE815" cm="1">
        <f t="array" aca="1" ref="AE815" ca="1">_xlfn.IFS(AC815&lt;=M$10,0,AND(AC815&gt;M$10,AC815&lt;=M$11),1,AND(AC815&gt;M$11,AC815&lt;=M$12),2,AND(AC815&gt;M$12,AC815&lt;=M$13),3,AND(AC815&gt;M$13,AC815&lt;=M$14),4,AC815&gt;M$14,5)</f>
        <v>1</v>
      </c>
      <c r="AF815" cm="1">
        <f t="array" aca="1" ref="AF815" ca="1">_xlfn.IFS(AD815&lt;=N$10,0,AND(AD815&gt;N$10,AD815&lt;=N$11),1,AND(AD815&gt;N$11,AD815&lt;=N$12),2,AND(AD815&gt;N$12,AD815&lt;=N$13),3,AND(AD815&gt;N$13,AD815&lt;=N$14),4,AD815&gt;N$14,5)</f>
        <v>1</v>
      </c>
      <c r="AG815" t="str" cm="1">
        <f t="array" aca="1" ref="AG815" ca="1">_xlfn.IFS(AE815&gt;AF815,"Equipa 1",AE815&lt;AF815,"Equipa 2",AE815=AF815,IF(RAND()&lt;0.5,"Equipa 1","Equipa 2"))</f>
        <v>Equipa 1</v>
      </c>
      <c r="AI815">
        <f t="shared" si="315"/>
        <v>806</v>
      </c>
      <c r="AJ815">
        <f t="shared" ca="1" si="303"/>
        <v>7.8540993136638315E-2</v>
      </c>
      <c r="AK815">
        <f t="shared" ca="1" si="303"/>
        <v>0.4774289189360531</v>
      </c>
      <c r="AL815" cm="1">
        <f t="array" aca="1" ref="AL815" ca="1">_xlfn.IFS(AJ815&lt;=M$20,0,AND(AJ815&gt;M$20,AJ815&lt;=M$21),1,AND(AJ815&gt;M$21,AJ815&lt;=M$22),2,AND(AJ815&gt;M$22,AJ815&lt;=M$23),3,AND(AJ815&gt;M$23,AJ815&lt;=M$24),4,AJ815&gt;M$24,5)</f>
        <v>0</v>
      </c>
      <c r="AM815" cm="1">
        <f t="array" aca="1" ref="AM815" ca="1">_xlfn.IFS(AK815&lt;=N$20,0,AND(AK815&gt;N$20,AK815&lt;=N$21),1,AND(AK815&gt;N$21,AK815&lt;=N$22),2,AND(AK815&gt;N$22,AK815&lt;=N$23),3,AND(AK815&gt;N$23,AK815&lt;=N$24),4,AK815&gt;N$24,5)</f>
        <v>2</v>
      </c>
      <c r="AN815" t="str" cm="1">
        <f t="array" aca="1" ref="AN815" ca="1">_xlfn.IFS(AL815&gt;AM815,"Equipa 1",AL815&lt;AM815,"Equipa 2",AL815=AM815,IF(RAND()&lt;0.5,"Equipa 1","Equipa 2"))</f>
        <v>Equipa 2</v>
      </c>
      <c r="AP815">
        <f t="shared" si="316"/>
        <v>806</v>
      </c>
      <c r="AQ815">
        <f t="shared" ca="1" si="304"/>
        <v>0.79598389791730317</v>
      </c>
      <c r="AR815">
        <f t="shared" ca="1" si="304"/>
        <v>0.40784567738134614</v>
      </c>
      <c r="AS815" cm="1">
        <f t="array" aca="1" ref="AS815" ca="1">_xlfn.IFS(AQ815&lt;=M$30,0,AND(AQ815&gt;M$30,AQ815&lt;=M$31),1,AND(AQ815&gt;M$31,AQ815&lt;=M$32),2,AND(AQ815&gt;M$32,AQ815&lt;=M$33),3,AND(AQ815&gt;M$33,AQ815&lt;=M$34),4,AQ815&gt;M$34,5)</f>
        <v>3</v>
      </c>
      <c r="AT815" cm="1">
        <f t="array" aca="1" ref="AT815" ca="1">_xlfn.IFS(AR815&lt;=N$30,0,AND(AR815&gt;N$30,AR815&lt;=N$31),1,AND(AR815&gt;N$31,AR815&lt;=N$32),2,AND(AR815&gt;N$32,AR815&lt;=N$33),3,AND(AR815&gt;N$33,AR815&lt;=N$34),4,AR815&gt;N$34,5)</f>
        <v>1</v>
      </c>
      <c r="AU815" t="str" cm="1">
        <f t="array" aca="1" ref="AU815" ca="1">_xlfn.IFS(AS815&gt;AT815,"Equipa 1",AS815&lt;AT815,"Equipa 2",AS815=AT815,IF(RAND()&lt;0.5,"Equipa 1","Equipa 2"))</f>
        <v>Equipa 1</v>
      </c>
      <c r="AW815">
        <f t="shared" si="317"/>
        <v>806</v>
      </c>
      <c r="AX815">
        <f t="shared" ca="1" si="305"/>
        <v>0.95638293306464606</v>
      </c>
      <c r="AY815">
        <f t="shared" ca="1" si="305"/>
        <v>0.27506037775786851</v>
      </c>
      <c r="AZ815" cm="1">
        <f t="array" aca="1" ref="AZ815" ca="1">_xlfn.IFS(AX815&lt;=Q$10,0,AND(AX815&gt;Q$10,AX815&lt;=Q$11),1,AND(AX815&gt;Q$11,AX815&lt;=Q$12),2,AND(AX815&gt;Q$12,AX815&lt;=Q$13),3,AND(AX815&gt;Q$13,AX815&lt;=Q$14),4,AX815&gt;Q$14,5)</f>
        <v>4</v>
      </c>
      <c r="BA815" cm="1">
        <f t="array" aca="1" ref="BA815" ca="1">_xlfn.IFS(AY815&lt;=R$10,0,AND(AY815&gt;R$10,AY815&lt;=R$11),1,AND(AY815&gt;R$11,AY815&lt;=R$12),2,AND(AY815&gt;R$12,AY815&lt;=R$13),3,AND(AY815&gt;R$13,AY815&lt;=R$14),4,AY815&gt;R$14,5)</f>
        <v>1</v>
      </c>
      <c r="BB815" t="str" cm="1">
        <f t="array" aca="1" ref="BB815" ca="1">_xlfn.IFS(AZ815&gt;BA815,"Equipa 1",AZ815&lt;BA815,"Equipa 2",AZ815=BA815,IF(RAND()&lt;0.5,"Equipa 1","Equipa 2"))</f>
        <v>Equipa 1</v>
      </c>
      <c r="BD815">
        <f t="shared" si="318"/>
        <v>806</v>
      </c>
      <c r="BE815">
        <f t="shared" ca="1" si="306"/>
        <v>0.14568071268432503</v>
      </c>
      <c r="BF815">
        <f t="shared" ca="1" si="306"/>
        <v>0.80848703325894877</v>
      </c>
      <c r="BG815" cm="1">
        <f t="array" aca="1" ref="BG815" ca="1">_xlfn.IFS(BE815&lt;=X$10,0,AND(BE815&gt;X$10,BE815&lt;=X$11),1,AND(BE815&gt;X$11,BE815&lt;=X$12),2,AND(BE815&gt;X$12,BE815&lt;=X$13),3,AND(BE815&gt;X$13,BE815&lt;=X$14),4,BE815&gt;X$14,5)</f>
        <v>1</v>
      </c>
      <c r="BH815" cm="1">
        <f t="array" aca="1" ref="BH815" ca="1">_xlfn.IFS(BF815&lt;=Y$10,0,AND(BF815&gt;Y$10,BF815&lt;=Y$11),1,AND(BF815&gt;Y$11,BF815&lt;=Y$12),2,AND(BF815&gt;Y$12,BF815&lt;=Y$13),3,AND(BF815&gt;Y$13,BF815&lt;=Y$14),4,BF815&gt;Y$14,5)</f>
        <v>4</v>
      </c>
      <c r="BI815" t="str" cm="1">
        <f t="array" aca="1" ref="BI815" ca="1">_xlfn.IFS(BG815&gt;BH815,"Equipa 1",BG815&lt;BH815,"Equipa 2",BG815=BH815,IF(RAND()&lt;0.5,"Equipa 1","Equipa 2"))</f>
        <v>Equipa 2</v>
      </c>
      <c r="BK815">
        <f t="shared" si="319"/>
        <v>806</v>
      </c>
      <c r="BL815">
        <f t="shared" ca="1" si="307"/>
        <v>4.8745625907162804E-2</v>
      </c>
      <c r="BM815">
        <f t="shared" ca="1" si="307"/>
        <v>0.12370379743442128</v>
      </c>
      <c r="BN815" cm="1">
        <f t="array" aca="1" ref="BN815" ca="1">_xlfn.IFS(BL815&lt;=Q$30,0,AND(BL815&gt;Q$30,BL815&lt;=Q$31),1,AND(BL815&gt;Q$31,BL815&lt;=Q$32),2,AND(BL815&gt;Q$32,BL815&lt;=Q$33),3,AND(BL815&gt;Q$33,BL815&lt;=Q$34),4,BL815&gt;Q$34,5)</f>
        <v>0</v>
      </c>
      <c r="BO815" cm="1">
        <f t="array" aca="1" ref="BO815" ca="1">_xlfn.IFS(BM815&lt;=R$30,0,AND(BM815&gt;R$30,BM815&lt;=R$31),1,AND(BM815&gt;R$31,BM815&lt;=R$32),2,AND(BM815&gt;R$32,BM815&lt;=R$33),3,AND(BM815&gt;R$33,BM815&lt;=R$34),4,BM815&gt;R$34,5)</f>
        <v>0</v>
      </c>
      <c r="BP815" t="str" cm="1">
        <f t="array" aca="1" ref="BP815" ca="1">_xlfn.IFS(BN815&gt;BO815,"Equipa 1",BN815&lt;BO815,"Equipa 2",BN815=BO815,IF(RAND()&lt;0.5,"Equipa 1","Equipa 2"))</f>
        <v>Equipa 1</v>
      </c>
      <c r="BR815">
        <f t="shared" si="320"/>
        <v>806</v>
      </c>
      <c r="BS815">
        <f t="shared" ca="1" si="308"/>
        <v>0.56747782511160016</v>
      </c>
      <c r="BT815">
        <f t="shared" ca="1" si="308"/>
        <v>0.41359957905002287</v>
      </c>
      <c r="BU815" cm="1">
        <f t="array" aca="1" ref="BU815" ca="1">_xlfn.IFS(BS815&lt;=X$30,0,AND(BS815&gt;X$30,BS815&lt;=X$31),1,AND(BS815&gt;X$31,BS815&lt;=X$32),2,AND(BS815&gt;X$32,BS815&lt;=X$33),3,AND(BS815&gt;X$33,BS815&lt;=X$34),4,BS815&gt;X$34,5)</f>
        <v>1</v>
      </c>
      <c r="BV815" cm="1">
        <f t="array" aca="1" ref="BV815" ca="1">_xlfn.IFS(BT815&lt;=Y$30,0,AND(BT815&gt;Y$30,BT815&lt;=Y$31),1,AND(BT815&gt;Y$31,BT815&lt;=Y$32),2,AND(BT815&gt;Y$32,BT815&lt;=Y$33),3,AND(BT815&gt;Y$33,BT815&lt;=Y$34),4,BT815&gt;Y$34,5)</f>
        <v>1</v>
      </c>
      <c r="BW815" t="str" cm="1">
        <f t="array" aca="1" ref="BW815" ca="1">_xlfn.IFS(BU815&gt;BV815,"Equipa 1",BU815&lt;BV815,"Equipa 2",BU815=BV815,IF(RAND()&lt;0.5,"Equipa 1","Equipa 2"))</f>
        <v>Equipa 2</v>
      </c>
      <c r="BY815">
        <f t="shared" si="321"/>
        <v>806</v>
      </c>
      <c r="BZ815">
        <f t="shared" ca="1" si="309"/>
        <v>0.86123775725561302</v>
      </c>
      <c r="CA815">
        <f t="shared" ca="1" si="309"/>
        <v>0.41483458184364264</v>
      </c>
      <c r="CB815" cm="1">
        <f t="array" aca="1" ref="CB815" ca="1">_xlfn.IFS(BZ815&lt;=U$20,0,AND(BZ815&gt;U$20,BZ815&lt;=U$21),1,AND(BZ815&gt;U$21,BZ815&lt;=U$22),2,AND(BZ815&gt;U$22,BZ815&lt;=U$23),3,AND(BZ815&gt;U$23,BZ815&lt;=U$24),4,BZ815&gt;U$24,5)</f>
        <v>2</v>
      </c>
      <c r="CC815" cm="1">
        <f t="array" aca="1" ref="CC815" ca="1">_xlfn.IFS(CA815&lt;=V$20,0,AND(CA815&gt;V$20,CA815&lt;=V$21),1,AND(CA815&gt;V$21,CA815&lt;=V$22),2,AND(CA815&gt;V$22,CA815&lt;=V$23),3,AND(CA815&gt;V$23,CA815&lt;=V$24),4,CA815&gt;V$24,5)</f>
        <v>1</v>
      </c>
      <c r="CD815" t="str" cm="1">
        <f t="array" aca="1" ref="CD815" ca="1">_xlfn.IFS(CB815&gt;CC815,"Equipa 1",CB815&lt;CC815,"Equipa 2",CB815=CC815,IF(RAND()&lt;0.5,"Equipa 1","Equipa 2"))</f>
        <v>Equipa 1</v>
      </c>
      <c r="CF815">
        <f t="shared" si="322"/>
        <v>806</v>
      </c>
      <c r="CG815">
        <f t="shared" ca="1" si="310"/>
        <v>0.32682510905524842</v>
      </c>
      <c r="CH815">
        <f t="shared" ca="1" si="310"/>
        <v>0.75257653468510133</v>
      </c>
      <c r="CI815" cm="1">
        <f t="array" aca="1" ref="CI815" ca="1">_xlfn.IFS(CG815&lt;=AB$20,0,AND(CG815&gt;AB$20,CG815&lt;=AB$21),1,AND(CG815&gt;AB$21,CG815&lt;=AB$22),2,AND(CG815&gt;AB$22,CG815&lt;=AB$23),3,AND(CG815&gt;AB$23,CG815&lt;=AB$24),4,CG815&gt;AB$24,5)</f>
        <v>0</v>
      </c>
      <c r="CJ815" cm="1">
        <f t="array" aca="1" ref="CJ815" ca="1">_xlfn.IFS(CH815&lt;=AC$20,0,AND(CH815&gt;AC$20,CH815&lt;=AC$21),1,AND(CH815&gt;AC$21,CH815&lt;=AC$22),2,AND(CH815&gt;AC$22,CH815&lt;=AC$23),3,AND(CH815&gt;AC$23,CH815&lt;=AC$24),4,CH815&gt;AC$24,5)</f>
        <v>5</v>
      </c>
      <c r="CK815" t="str" cm="1">
        <f t="array" aca="1" ref="CK815" ca="1">_xlfn.IFS(CI815&gt;CJ815,"Equipa 1",CI815&lt;CJ815,"Equipa 2",CI815=CJ815,IF(RAND()&lt;0.5,"Equipa 1","Equipa 2"))</f>
        <v>Equipa 2</v>
      </c>
      <c r="CM815">
        <f t="shared" si="323"/>
        <v>806</v>
      </c>
      <c r="CN815">
        <f t="shared" ca="1" si="311"/>
        <v>0.63577034903943275</v>
      </c>
      <c r="CO815">
        <f t="shared" ca="1" si="311"/>
        <v>0.25630706126756908</v>
      </c>
      <c r="CP815" cm="1">
        <f t="array" aca="1" ref="CP815" ca="1">_xlfn.IFS(CN815&lt;=AI$20,0,AND(CN815&gt;AI$20,CN815&lt;=AI$21),1,AND(CN815&gt;AI$21,CN815&lt;=AI$22),2,AND(CN815&gt;AI$22,CN815&lt;=AI$23),3,AND(CN815&gt;AI$23,CN815&lt;=AI$24),4,CN815&gt;AI$24,5)</f>
        <v>0</v>
      </c>
      <c r="CQ815" cm="1">
        <f t="array" aca="1" ref="CQ815" ca="1">_xlfn.IFS(CO815&lt;=AJ$20,0,AND(CO815&gt;AJ$20,CO815&lt;=AJ$21),1,AND(CO815&gt;AJ$21,CO815&lt;=AJ$22),2,AND(CO815&gt;AJ$22,CO815&lt;=AJ$23),3,AND(CO815&gt;AJ$23,CO815&lt;=AJ$24),4,CO815&gt;AJ$24,5)</f>
        <v>2</v>
      </c>
      <c r="CR815" t="str" cm="1">
        <f t="array" aca="1" ref="CR815" ca="1">_xlfn.IFS(CP815&gt;CQ815,"Equipa 1",CP815&lt;CQ815,"Equipa 2",CP815=CQ815,IF(RAND()&lt;0.5,"Equipa 1","Equipa 2"))</f>
        <v>Equipa 2</v>
      </c>
      <c r="CT815">
        <f t="shared" si="324"/>
        <v>806</v>
      </c>
      <c r="CU815">
        <f t="shared" ca="1" si="312"/>
        <v>0.46112083972031659</v>
      </c>
      <c r="CV815">
        <f t="shared" ca="1" si="312"/>
        <v>0.7373786328856976</v>
      </c>
      <c r="CW815" cm="1">
        <f t="array" aca="1" ref="CW815" ca="1">_xlfn.IFS(CU815&lt;=Y$20,0,AND(CU815&gt;Y$20,CU815&lt;=Y$21),1,AND(CU815&gt;Y$21,CU815&lt;=Y$22),2,AND(CU815&gt;Y$22,CU815&lt;=Y$23),3,AND(CU815&gt;Y$23,CU815&lt;=Y$24),4,CU815&gt;Y$24,5)</f>
        <v>1</v>
      </c>
      <c r="CX815" cm="1">
        <f t="array" aca="1" ref="CX815" ca="1">_xlfn.IFS(CV815&lt;=Z$20,0,AND(CV815&gt;Z$20,CV815&lt;=Z$21),1,AND(CV815&gt;Z$21,CV815&lt;=Z$22),2,AND(CV815&gt;Z$22,CV815&lt;=Z$23),3,AND(CV815&gt;Z$23,CV815&lt;=Z$24),4,CV815&gt;Z$24,5)</f>
        <v>2</v>
      </c>
      <c r="CY815" t="str" cm="1">
        <f t="array" aca="1" ref="CY815" ca="1">_xlfn.IFS(CW815&gt;CX815,"Equipa 1",CW815&lt;CX815,"Equipa 2",CW815=CX815,IF(RAND()&lt;0.5,"Equipa 1","Equipa 2"))</f>
        <v>Equipa 2</v>
      </c>
      <c r="DA815">
        <f t="shared" si="325"/>
        <v>806</v>
      </c>
      <c r="DB815">
        <f t="shared" ca="1" si="313"/>
        <v>0.13233810405590851</v>
      </c>
      <c r="DC815">
        <f t="shared" ca="1" si="313"/>
        <v>0.32417225957925999</v>
      </c>
      <c r="DD815" cm="1">
        <f t="array" aca="1" ref="DD815" ca="1">_xlfn.IFS(DB815&lt;=Y$30,0,AND(DB815&gt;Y$30,DB815&lt;=Y$31),1,AND(DB815&gt;Y$31,DB815&lt;=Y$32),2,AND(DB815&gt;Y$32,DB815&lt;=Y$33),3,AND(DB815&gt;Y$33,DB815&lt;=Y$34),4,DB815&gt;Y$34,5)</f>
        <v>0</v>
      </c>
      <c r="DE815" cm="1">
        <f t="array" aca="1" ref="DE815" ca="1">_xlfn.IFS(DC815&lt;=Z$30,0,AND(DC815&gt;Z$30,DC815&lt;=Z$31),1,AND(DC815&gt;Z$31,DC815&lt;=Z$32),2,AND(DC815&gt;Z$32,DC815&lt;=Z$33),3,AND(DC815&gt;Z$33,DC815&lt;=Z$34),4,DC815&gt;Z$34,5)</f>
        <v>2</v>
      </c>
      <c r="DF815" t="str" cm="1">
        <f t="array" aca="1" ref="DF815" ca="1">_xlfn.IFS(DD815&gt;DE815,"Equipa 1",DD815&lt;DE815,"Equipa 2",DD815=DE815,IF(RAND()&lt;0.5,"Equipa 1","Equipa 2"))</f>
        <v>Equipa 2</v>
      </c>
    </row>
    <row r="816" spans="28:110" x14ac:dyDescent="0.75">
      <c r="AB816">
        <f t="shared" si="314"/>
        <v>807</v>
      </c>
      <c r="AC816">
        <f t="shared" ca="1" si="302"/>
        <v>0.26152336551210464</v>
      </c>
      <c r="AD816">
        <f t="shared" ca="1" si="302"/>
        <v>0.95255962310124564</v>
      </c>
      <c r="AE816" cm="1">
        <f t="array" aca="1" ref="AE816" ca="1">_xlfn.IFS(AC816&lt;=M$10,0,AND(AC816&gt;M$10,AC816&lt;=M$11),1,AND(AC816&gt;M$11,AC816&lt;=M$12),2,AND(AC816&gt;M$12,AC816&lt;=M$13),3,AND(AC816&gt;M$13,AC816&lt;=M$14),4,AC816&gt;M$14,5)</f>
        <v>0</v>
      </c>
      <c r="AF816" cm="1">
        <f t="array" aca="1" ref="AF816" ca="1">_xlfn.IFS(AD816&lt;=N$10,0,AND(AD816&gt;N$10,AD816&lt;=N$11),1,AND(AD816&gt;N$11,AD816&lt;=N$12),2,AND(AD816&gt;N$12,AD816&lt;=N$13),3,AND(AD816&gt;N$13,AD816&lt;=N$14),4,AD816&gt;N$14,5)</f>
        <v>2</v>
      </c>
      <c r="AG816" t="str" cm="1">
        <f t="array" aca="1" ref="AG816" ca="1">_xlfn.IFS(AE816&gt;AF816,"Equipa 1",AE816&lt;AF816,"Equipa 2",AE816=AF816,IF(RAND()&lt;0.5,"Equipa 1","Equipa 2"))</f>
        <v>Equipa 2</v>
      </c>
      <c r="AI816">
        <f t="shared" si="315"/>
        <v>807</v>
      </c>
      <c r="AJ816">
        <f t="shared" ca="1" si="303"/>
        <v>0.83273716727810942</v>
      </c>
      <c r="AK816">
        <f t="shared" ca="1" si="303"/>
        <v>0.19949650045523204</v>
      </c>
      <c r="AL816" cm="1">
        <f t="array" aca="1" ref="AL816" ca="1">_xlfn.IFS(AJ816&lt;=M$20,0,AND(AJ816&gt;M$20,AJ816&lt;=M$21),1,AND(AJ816&gt;M$21,AJ816&lt;=M$22),2,AND(AJ816&gt;M$22,AJ816&lt;=M$23),3,AND(AJ816&gt;M$23,AJ816&lt;=M$24),4,AJ816&gt;M$24,5)</f>
        <v>4</v>
      </c>
      <c r="AM816" cm="1">
        <f t="array" aca="1" ref="AM816" ca="1">_xlfn.IFS(AK816&lt;=N$20,0,AND(AK816&gt;N$20,AK816&lt;=N$21),1,AND(AK816&gt;N$21,AK816&lt;=N$22),2,AND(AK816&gt;N$22,AK816&lt;=N$23),3,AND(AK816&gt;N$23,AK816&lt;=N$24),4,AK816&gt;N$24,5)</f>
        <v>1</v>
      </c>
      <c r="AN816" t="str" cm="1">
        <f t="array" aca="1" ref="AN816" ca="1">_xlfn.IFS(AL816&gt;AM816,"Equipa 1",AL816&lt;AM816,"Equipa 2",AL816=AM816,IF(RAND()&lt;0.5,"Equipa 1","Equipa 2"))</f>
        <v>Equipa 1</v>
      </c>
      <c r="AP816">
        <f t="shared" si="316"/>
        <v>807</v>
      </c>
      <c r="AQ816">
        <f t="shared" ca="1" si="304"/>
        <v>0.93636541909803694</v>
      </c>
      <c r="AR816">
        <f t="shared" ca="1" si="304"/>
        <v>0.96103981049134835</v>
      </c>
      <c r="AS816" cm="1">
        <f t="array" aca="1" ref="AS816" ca="1">_xlfn.IFS(AQ816&lt;=M$30,0,AND(AQ816&gt;M$30,AQ816&lt;=M$31),1,AND(AQ816&gt;M$31,AQ816&lt;=M$32),2,AND(AQ816&gt;M$32,AQ816&lt;=M$33),3,AND(AQ816&gt;M$33,AQ816&lt;=M$34),4,AQ816&gt;M$34,5)</f>
        <v>5</v>
      </c>
      <c r="AT816" cm="1">
        <f t="array" aca="1" ref="AT816" ca="1">_xlfn.IFS(AR816&lt;=N$30,0,AND(AR816&gt;N$30,AR816&lt;=N$31),1,AND(AR816&gt;N$31,AR816&lt;=N$32),2,AND(AR816&gt;N$32,AR816&lt;=N$33),3,AND(AR816&gt;N$33,AR816&lt;=N$34),4,AR816&gt;N$34,5)</f>
        <v>3</v>
      </c>
      <c r="AU816" t="str" cm="1">
        <f t="array" aca="1" ref="AU816" ca="1">_xlfn.IFS(AS816&gt;AT816,"Equipa 1",AS816&lt;AT816,"Equipa 2",AS816=AT816,IF(RAND()&lt;0.5,"Equipa 1","Equipa 2"))</f>
        <v>Equipa 1</v>
      </c>
      <c r="AW816">
        <f t="shared" si="317"/>
        <v>807</v>
      </c>
      <c r="AX816">
        <f t="shared" ca="1" si="305"/>
        <v>0.70197827889640241</v>
      </c>
      <c r="AY816">
        <f t="shared" ca="1" si="305"/>
        <v>0.76373791831024673</v>
      </c>
      <c r="AZ816" cm="1">
        <f t="array" aca="1" ref="AZ816" ca="1">_xlfn.IFS(AX816&lt;=Q$10,0,AND(AX816&gt;Q$10,AX816&lt;=Q$11),1,AND(AX816&gt;Q$11,AX816&lt;=Q$12),2,AND(AX816&gt;Q$12,AX816&lt;=Q$13),3,AND(AX816&gt;Q$13,AX816&lt;=Q$14),4,AX816&gt;Q$14,5)</f>
        <v>2</v>
      </c>
      <c r="BA816" cm="1">
        <f t="array" aca="1" ref="BA816" ca="1">_xlfn.IFS(AY816&lt;=R$10,0,AND(AY816&gt;R$10,AY816&lt;=R$11),1,AND(AY816&gt;R$11,AY816&lt;=R$12),2,AND(AY816&gt;R$12,AY816&lt;=R$13),3,AND(AY816&gt;R$13,AY816&lt;=R$14),4,AY816&gt;R$14,5)</f>
        <v>2</v>
      </c>
      <c r="BB816" t="str" cm="1">
        <f t="array" aca="1" ref="BB816" ca="1">_xlfn.IFS(AZ816&gt;BA816,"Equipa 1",AZ816&lt;BA816,"Equipa 2",AZ816=BA816,IF(RAND()&lt;0.5,"Equipa 1","Equipa 2"))</f>
        <v>Equipa 2</v>
      </c>
      <c r="BD816">
        <f t="shared" si="318"/>
        <v>807</v>
      </c>
      <c r="BE816">
        <f t="shared" ca="1" si="306"/>
        <v>0.27482566390536056</v>
      </c>
      <c r="BF816">
        <f t="shared" ca="1" si="306"/>
        <v>0.32639793319072974</v>
      </c>
      <c r="BG816" cm="1">
        <f t="array" aca="1" ref="BG816" ca="1">_xlfn.IFS(BE816&lt;=X$10,0,AND(BE816&gt;X$10,BE816&lt;=X$11),1,AND(BE816&gt;X$11,BE816&lt;=X$12),2,AND(BE816&gt;X$12,BE816&lt;=X$13),3,AND(BE816&gt;X$13,BE816&lt;=X$14),4,BE816&gt;X$14,5)</f>
        <v>1</v>
      </c>
      <c r="BH816" cm="1">
        <f t="array" aca="1" ref="BH816" ca="1">_xlfn.IFS(BF816&lt;=Y$10,0,AND(BF816&gt;Y$10,BF816&lt;=Y$11),1,AND(BF816&gt;Y$11,BF816&lt;=Y$12),2,AND(BF816&gt;Y$12,BF816&lt;=Y$13),3,AND(BF816&gt;Y$13,BF816&lt;=Y$14),4,BF816&gt;Y$14,5)</f>
        <v>2</v>
      </c>
      <c r="BI816" t="str" cm="1">
        <f t="array" aca="1" ref="BI816" ca="1">_xlfn.IFS(BG816&gt;BH816,"Equipa 1",BG816&lt;BH816,"Equipa 2",BG816=BH816,IF(RAND()&lt;0.5,"Equipa 1","Equipa 2"))</f>
        <v>Equipa 2</v>
      </c>
      <c r="BK816">
        <f t="shared" si="319"/>
        <v>807</v>
      </c>
      <c r="BL816">
        <f t="shared" ca="1" si="307"/>
        <v>5.8412700544770879E-2</v>
      </c>
      <c r="BM816">
        <f t="shared" ca="1" si="307"/>
        <v>0.10953548722815309</v>
      </c>
      <c r="BN816" cm="1">
        <f t="array" aca="1" ref="BN816" ca="1">_xlfn.IFS(BL816&lt;=Q$30,0,AND(BL816&gt;Q$30,BL816&lt;=Q$31),1,AND(BL816&gt;Q$31,BL816&lt;=Q$32),2,AND(BL816&gt;Q$32,BL816&lt;=Q$33),3,AND(BL816&gt;Q$33,BL816&lt;=Q$34),4,BL816&gt;Q$34,5)</f>
        <v>0</v>
      </c>
      <c r="BO816" cm="1">
        <f t="array" aca="1" ref="BO816" ca="1">_xlfn.IFS(BM816&lt;=R$30,0,AND(BM816&gt;R$30,BM816&lt;=R$31),1,AND(BM816&gt;R$31,BM816&lt;=R$32),2,AND(BM816&gt;R$32,BM816&lt;=R$33),3,AND(BM816&gt;R$33,BM816&lt;=R$34),4,BM816&gt;R$34,5)</f>
        <v>0</v>
      </c>
      <c r="BP816" t="str" cm="1">
        <f t="array" aca="1" ref="BP816" ca="1">_xlfn.IFS(BN816&gt;BO816,"Equipa 1",BN816&lt;BO816,"Equipa 2",BN816=BO816,IF(RAND()&lt;0.5,"Equipa 1","Equipa 2"))</f>
        <v>Equipa 2</v>
      </c>
      <c r="BR816">
        <f t="shared" si="320"/>
        <v>807</v>
      </c>
      <c r="BS816">
        <f t="shared" ca="1" si="308"/>
        <v>0.47068577702438452</v>
      </c>
      <c r="BT816">
        <f t="shared" ca="1" si="308"/>
        <v>0.95904377797570717</v>
      </c>
      <c r="BU816" cm="1">
        <f t="array" aca="1" ref="BU816" ca="1">_xlfn.IFS(BS816&lt;=X$30,0,AND(BS816&gt;X$30,BS816&lt;=X$31),1,AND(BS816&gt;X$31,BS816&lt;=X$32),2,AND(BS816&gt;X$32,BS816&lt;=X$33),3,AND(BS816&gt;X$33,BS816&lt;=X$34),4,BS816&gt;X$34,5)</f>
        <v>1</v>
      </c>
      <c r="BV816" cm="1">
        <f t="array" aca="1" ref="BV816" ca="1">_xlfn.IFS(BT816&lt;=Y$30,0,AND(BT816&gt;Y$30,BT816&lt;=Y$31),1,AND(BT816&gt;Y$31,BT816&lt;=Y$32),2,AND(BT816&gt;Y$32,BT816&lt;=Y$33),3,AND(BT816&gt;Y$33,BT816&lt;=Y$34),4,BT816&gt;Y$34,5)</f>
        <v>4</v>
      </c>
      <c r="BW816" t="str" cm="1">
        <f t="array" aca="1" ref="BW816" ca="1">_xlfn.IFS(BU816&gt;BV816,"Equipa 1",BU816&lt;BV816,"Equipa 2",BU816=BV816,IF(RAND()&lt;0.5,"Equipa 1","Equipa 2"))</f>
        <v>Equipa 2</v>
      </c>
      <c r="BY816">
        <f t="shared" si="321"/>
        <v>807</v>
      </c>
      <c r="BZ816">
        <f t="shared" ca="1" si="309"/>
        <v>0.84647750475097305</v>
      </c>
      <c r="CA816">
        <f t="shared" ca="1" si="309"/>
        <v>0.58513047841617438</v>
      </c>
      <c r="CB816" cm="1">
        <f t="array" aca="1" ref="CB816" ca="1">_xlfn.IFS(BZ816&lt;=U$20,0,AND(BZ816&gt;U$20,BZ816&lt;=U$21),1,AND(BZ816&gt;U$21,BZ816&lt;=U$22),2,AND(BZ816&gt;U$22,BZ816&lt;=U$23),3,AND(BZ816&gt;U$23,BZ816&lt;=U$24),4,BZ816&gt;U$24,5)</f>
        <v>2</v>
      </c>
      <c r="CC816" cm="1">
        <f t="array" aca="1" ref="CC816" ca="1">_xlfn.IFS(CA816&lt;=V$20,0,AND(CA816&gt;V$20,CA816&lt;=V$21),1,AND(CA816&gt;V$21,CA816&lt;=V$22),2,AND(CA816&gt;V$22,CA816&lt;=V$23),3,AND(CA816&gt;V$23,CA816&lt;=V$24),4,CA816&gt;V$24,5)</f>
        <v>2</v>
      </c>
      <c r="CD816" t="str" cm="1">
        <f t="array" aca="1" ref="CD816" ca="1">_xlfn.IFS(CB816&gt;CC816,"Equipa 1",CB816&lt;CC816,"Equipa 2",CB816=CC816,IF(RAND()&lt;0.5,"Equipa 1","Equipa 2"))</f>
        <v>Equipa 1</v>
      </c>
      <c r="CF816">
        <f t="shared" si="322"/>
        <v>807</v>
      </c>
      <c r="CG816">
        <f t="shared" ca="1" si="310"/>
        <v>0.51467508543583995</v>
      </c>
      <c r="CH816">
        <f t="shared" ca="1" si="310"/>
        <v>2.1732053570255094E-2</v>
      </c>
      <c r="CI816" cm="1">
        <f t="array" aca="1" ref="CI816" ca="1">_xlfn.IFS(CG816&lt;=AB$20,0,AND(CG816&gt;AB$20,CG816&lt;=AB$21),1,AND(CG816&gt;AB$21,CG816&lt;=AB$22),2,AND(CG816&gt;AB$22,CG816&lt;=AB$23),3,AND(CG816&gt;AB$23,CG816&lt;=AB$24),4,CG816&gt;AB$24,5)</f>
        <v>0</v>
      </c>
      <c r="CJ816" cm="1">
        <f t="array" aca="1" ref="CJ816" ca="1">_xlfn.IFS(CH816&lt;=AC$20,0,AND(CH816&gt;AC$20,CH816&lt;=AC$21),1,AND(CH816&gt;AC$21,CH816&lt;=AC$22),2,AND(CH816&gt;AC$22,CH816&lt;=AC$23),3,AND(CH816&gt;AC$23,CH816&lt;=AC$24),4,CH816&gt;AC$24,5)</f>
        <v>0</v>
      </c>
      <c r="CK816" t="str" cm="1">
        <f t="array" aca="1" ref="CK816" ca="1">_xlfn.IFS(CI816&gt;CJ816,"Equipa 1",CI816&lt;CJ816,"Equipa 2",CI816=CJ816,IF(RAND()&lt;0.5,"Equipa 1","Equipa 2"))</f>
        <v>Equipa 1</v>
      </c>
      <c r="CM816">
        <f t="shared" si="323"/>
        <v>807</v>
      </c>
      <c r="CN816">
        <f t="shared" ca="1" si="311"/>
        <v>0.35079103740455753</v>
      </c>
      <c r="CO816">
        <f t="shared" ca="1" si="311"/>
        <v>0.10704629624504169</v>
      </c>
      <c r="CP816" cm="1">
        <f t="array" aca="1" ref="CP816" ca="1">_xlfn.IFS(CN816&lt;=AI$20,0,AND(CN816&gt;AI$20,CN816&lt;=AI$21),1,AND(CN816&gt;AI$21,CN816&lt;=AI$22),2,AND(CN816&gt;AI$22,CN816&lt;=AI$23),3,AND(CN816&gt;AI$23,CN816&lt;=AI$24),4,CN816&gt;AI$24,5)</f>
        <v>0</v>
      </c>
      <c r="CQ816" cm="1">
        <f t="array" aca="1" ref="CQ816" ca="1">_xlfn.IFS(CO816&lt;=AJ$20,0,AND(CO816&gt;AJ$20,CO816&lt;=AJ$21),1,AND(CO816&gt;AJ$21,CO816&lt;=AJ$22),2,AND(CO816&gt;AJ$22,CO816&lt;=AJ$23),3,AND(CO816&gt;AJ$23,CO816&lt;=AJ$24),4,CO816&gt;AJ$24,5)</f>
        <v>0</v>
      </c>
      <c r="CR816" t="str" cm="1">
        <f t="array" aca="1" ref="CR816" ca="1">_xlfn.IFS(CP816&gt;CQ816,"Equipa 1",CP816&lt;CQ816,"Equipa 2",CP816=CQ816,IF(RAND()&lt;0.5,"Equipa 1","Equipa 2"))</f>
        <v>Equipa 1</v>
      </c>
      <c r="CT816">
        <f t="shared" si="324"/>
        <v>807</v>
      </c>
      <c r="CU816">
        <f t="shared" ca="1" si="312"/>
        <v>0.22360856567161991</v>
      </c>
      <c r="CV816">
        <f t="shared" ca="1" si="312"/>
        <v>0.5372663935521208</v>
      </c>
      <c r="CW816" cm="1">
        <f t="array" aca="1" ref="CW816" ca="1">_xlfn.IFS(CU816&lt;=Y$20,0,AND(CU816&gt;Y$20,CU816&lt;=Y$21),1,AND(CU816&gt;Y$21,CU816&lt;=Y$22),2,AND(CU816&gt;Y$22,CU816&lt;=Y$23),3,AND(CU816&gt;Y$23,CU816&lt;=Y$24),4,CU816&gt;Y$24,5)</f>
        <v>0</v>
      </c>
      <c r="CX816" cm="1">
        <f t="array" aca="1" ref="CX816" ca="1">_xlfn.IFS(CV816&lt;=Z$20,0,AND(CV816&gt;Z$20,CV816&lt;=Z$21),1,AND(CV816&gt;Z$21,CV816&lt;=Z$22),2,AND(CV816&gt;Z$22,CV816&lt;=Z$23),3,AND(CV816&gt;Z$23,CV816&lt;=Z$24),4,CV816&gt;Z$24,5)</f>
        <v>1</v>
      </c>
      <c r="CY816" t="str" cm="1">
        <f t="array" aca="1" ref="CY816" ca="1">_xlfn.IFS(CW816&gt;CX816,"Equipa 1",CW816&lt;CX816,"Equipa 2",CW816=CX816,IF(RAND()&lt;0.5,"Equipa 1","Equipa 2"))</f>
        <v>Equipa 2</v>
      </c>
      <c r="DA816">
        <f t="shared" si="325"/>
        <v>807</v>
      </c>
      <c r="DB816">
        <f t="shared" ca="1" si="313"/>
        <v>0.36558832292985532</v>
      </c>
      <c r="DC816">
        <f t="shared" ca="1" si="313"/>
        <v>0.68334249642646427</v>
      </c>
      <c r="DD816" cm="1">
        <f t="array" aca="1" ref="DD816" ca="1">_xlfn.IFS(DB816&lt;=Y$30,0,AND(DB816&gt;Y$30,DB816&lt;=Y$31),1,AND(DB816&gt;Y$31,DB816&lt;=Y$32),2,AND(DB816&gt;Y$32,DB816&lt;=Y$33),3,AND(DB816&gt;Y$33,DB816&lt;=Y$34),4,DB816&gt;Y$34,5)</f>
        <v>1</v>
      </c>
      <c r="DE816" cm="1">
        <f t="array" aca="1" ref="DE816" ca="1">_xlfn.IFS(DC816&lt;=Z$30,0,AND(DC816&gt;Z$30,DC816&lt;=Z$31),1,AND(DC816&gt;Z$31,DC816&lt;=Z$32),2,AND(DC816&gt;Z$32,DC816&lt;=Z$33),3,AND(DC816&gt;Z$33,DC816&lt;=Z$34),4,DC816&gt;Z$34,5)</f>
        <v>3</v>
      </c>
      <c r="DF816" t="str" cm="1">
        <f t="array" aca="1" ref="DF816" ca="1">_xlfn.IFS(DD816&gt;DE816,"Equipa 1",DD816&lt;DE816,"Equipa 2",DD816=DE816,IF(RAND()&lt;0.5,"Equipa 1","Equipa 2"))</f>
        <v>Equipa 2</v>
      </c>
    </row>
    <row r="817" spans="28:110" x14ac:dyDescent="0.75">
      <c r="AB817">
        <f t="shared" si="314"/>
        <v>808</v>
      </c>
      <c r="AC817">
        <f t="shared" ca="1" si="302"/>
        <v>0.54330259604302766</v>
      </c>
      <c r="AD817">
        <f t="shared" ca="1" si="302"/>
        <v>0.91111970076744453</v>
      </c>
      <c r="AE817" cm="1">
        <f t="array" aca="1" ref="AE817" ca="1">_xlfn.IFS(AC817&lt;=M$10,0,AND(AC817&gt;M$10,AC817&lt;=M$11),1,AND(AC817&gt;M$11,AC817&lt;=M$12),2,AND(AC817&gt;M$12,AC817&lt;=M$13),3,AND(AC817&gt;M$13,AC817&lt;=M$14),4,AC817&gt;M$14,5)</f>
        <v>1</v>
      </c>
      <c r="AF817" cm="1">
        <f t="array" aca="1" ref="AF817" ca="1">_xlfn.IFS(AD817&lt;=N$10,0,AND(AD817&gt;N$10,AD817&lt;=N$11),1,AND(AD817&gt;N$11,AD817&lt;=N$12),2,AND(AD817&gt;N$12,AD817&lt;=N$13),3,AND(AD817&gt;N$13,AD817&lt;=N$14),4,AD817&gt;N$14,5)</f>
        <v>2</v>
      </c>
      <c r="AG817" t="str" cm="1">
        <f t="array" aca="1" ref="AG817" ca="1">_xlfn.IFS(AE817&gt;AF817,"Equipa 1",AE817&lt;AF817,"Equipa 2",AE817=AF817,IF(RAND()&lt;0.5,"Equipa 1","Equipa 2"))</f>
        <v>Equipa 2</v>
      </c>
      <c r="AI817">
        <f t="shared" si="315"/>
        <v>808</v>
      </c>
      <c r="AJ817">
        <f t="shared" ca="1" si="303"/>
        <v>0.54065857518221083</v>
      </c>
      <c r="AK817">
        <f t="shared" ca="1" si="303"/>
        <v>0.1654583045334741</v>
      </c>
      <c r="AL817" cm="1">
        <f t="array" aca="1" ref="AL817" ca="1">_xlfn.IFS(AJ817&lt;=M$20,0,AND(AJ817&gt;M$20,AJ817&lt;=M$21),1,AND(AJ817&gt;M$21,AJ817&lt;=M$22),2,AND(AJ817&gt;M$22,AJ817&lt;=M$23),3,AND(AJ817&gt;M$23,AJ817&lt;=M$24),4,AJ817&gt;M$24,5)</f>
        <v>2</v>
      </c>
      <c r="AM817" cm="1">
        <f t="array" aca="1" ref="AM817" ca="1">_xlfn.IFS(AK817&lt;=N$20,0,AND(AK817&gt;N$20,AK817&lt;=N$21),1,AND(AK817&gt;N$21,AK817&lt;=N$22),2,AND(AK817&gt;N$22,AK817&lt;=N$23),3,AND(AK817&gt;N$23,AK817&lt;=N$24),4,AK817&gt;N$24,5)</f>
        <v>1</v>
      </c>
      <c r="AN817" t="str" cm="1">
        <f t="array" aca="1" ref="AN817" ca="1">_xlfn.IFS(AL817&gt;AM817,"Equipa 1",AL817&lt;AM817,"Equipa 2",AL817=AM817,IF(RAND()&lt;0.5,"Equipa 1","Equipa 2"))</f>
        <v>Equipa 1</v>
      </c>
      <c r="AP817">
        <f t="shared" si="316"/>
        <v>808</v>
      </c>
      <c r="AQ817">
        <f t="shared" ca="1" si="304"/>
        <v>0.26597763718777645</v>
      </c>
      <c r="AR817">
        <f t="shared" ca="1" si="304"/>
        <v>0.49705187887606717</v>
      </c>
      <c r="AS817" cm="1">
        <f t="array" aca="1" ref="AS817" ca="1">_xlfn.IFS(AQ817&lt;=M$30,0,AND(AQ817&gt;M$30,AQ817&lt;=M$31),1,AND(AQ817&gt;M$31,AQ817&lt;=M$32),2,AND(AQ817&gt;M$32,AQ817&lt;=M$33),3,AND(AQ817&gt;M$33,AQ817&lt;=M$34),4,AQ817&gt;M$34,5)</f>
        <v>1</v>
      </c>
      <c r="AT817" cm="1">
        <f t="array" aca="1" ref="AT817" ca="1">_xlfn.IFS(AR817&lt;=N$30,0,AND(AR817&gt;N$30,AR817&lt;=N$31),1,AND(AR817&gt;N$31,AR817&lt;=N$32),2,AND(AR817&gt;N$32,AR817&lt;=N$33),3,AND(AR817&gt;N$33,AR817&lt;=N$34),4,AR817&gt;N$34,5)</f>
        <v>1</v>
      </c>
      <c r="AU817" t="str" cm="1">
        <f t="array" aca="1" ref="AU817" ca="1">_xlfn.IFS(AS817&gt;AT817,"Equipa 1",AS817&lt;AT817,"Equipa 2",AS817=AT817,IF(RAND()&lt;0.5,"Equipa 1","Equipa 2"))</f>
        <v>Equipa 1</v>
      </c>
      <c r="AW817">
        <f t="shared" si="317"/>
        <v>808</v>
      </c>
      <c r="AX817">
        <f t="shared" ca="1" si="305"/>
        <v>0.5048115787746722</v>
      </c>
      <c r="AY817">
        <f t="shared" ca="1" si="305"/>
        <v>5.1906627728513288E-2</v>
      </c>
      <c r="AZ817" cm="1">
        <f t="array" aca="1" ref="AZ817" ca="1">_xlfn.IFS(AX817&lt;=Q$10,0,AND(AX817&gt;Q$10,AX817&lt;=Q$11),1,AND(AX817&gt;Q$11,AX817&lt;=Q$12),2,AND(AX817&gt;Q$12,AX817&lt;=Q$13),3,AND(AX817&gt;Q$13,AX817&lt;=Q$14),4,AX817&gt;Q$14,5)</f>
        <v>2</v>
      </c>
      <c r="BA817" cm="1">
        <f t="array" aca="1" ref="BA817" ca="1">_xlfn.IFS(AY817&lt;=R$10,0,AND(AY817&gt;R$10,AY817&lt;=R$11),1,AND(AY817&gt;R$11,AY817&lt;=R$12),2,AND(AY817&gt;R$12,AY817&lt;=R$13),3,AND(AY817&gt;R$13,AY817&lt;=R$14),4,AY817&gt;R$14,5)</f>
        <v>0</v>
      </c>
      <c r="BB817" t="str" cm="1">
        <f t="array" aca="1" ref="BB817" ca="1">_xlfn.IFS(AZ817&gt;BA817,"Equipa 1",AZ817&lt;BA817,"Equipa 2",AZ817=BA817,IF(RAND()&lt;0.5,"Equipa 1","Equipa 2"))</f>
        <v>Equipa 1</v>
      </c>
      <c r="BD817">
        <f t="shared" si="318"/>
        <v>808</v>
      </c>
      <c r="BE817">
        <f t="shared" ca="1" si="306"/>
        <v>0.36097200859291179</v>
      </c>
      <c r="BF817">
        <f t="shared" ca="1" si="306"/>
        <v>0.73685540019226414</v>
      </c>
      <c r="BG817" cm="1">
        <f t="array" aca="1" ref="BG817" ca="1">_xlfn.IFS(BE817&lt;=X$10,0,AND(BE817&gt;X$10,BE817&lt;=X$11),1,AND(BE817&gt;X$11,BE817&lt;=X$12),2,AND(BE817&gt;X$12,BE817&lt;=X$13),3,AND(BE817&gt;X$13,BE817&lt;=X$14),4,BE817&gt;X$14,5)</f>
        <v>1</v>
      </c>
      <c r="BH817" cm="1">
        <f t="array" aca="1" ref="BH817" ca="1">_xlfn.IFS(BF817&lt;=Y$10,0,AND(BF817&gt;Y$10,BF817&lt;=Y$11),1,AND(BF817&gt;Y$11,BF817&lt;=Y$12),2,AND(BF817&gt;Y$12,BF817&lt;=Y$13),3,AND(BF817&gt;Y$13,BF817&lt;=Y$14),4,BF817&gt;Y$14,5)</f>
        <v>4</v>
      </c>
      <c r="BI817" t="str" cm="1">
        <f t="array" aca="1" ref="BI817" ca="1">_xlfn.IFS(BG817&gt;BH817,"Equipa 1",BG817&lt;BH817,"Equipa 2",BG817=BH817,IF(RAND()&lt;0.5,"Equipa 1","Equipa 2"))</f>
        <v>Equipa 2</v>
      </c>
      <c r="BK817">
        <f t="shared" si="319"/>
        <v>808</v>
      </c>
      <c r="BL817">
        <f t="shared" ca="1" si="307"/>
        <v>0.74117605821612731</v>
      </c>
      <c r="BM817">
        <f t="shared" ca="1" si="307"/>
        <v>0.58387755851381551</v>
      </c>
      <c r="BN817" cm="1">
        <f t="array" aca="1" ref="BN817" ca="1">_xlfn.IFS(BL817&lt;=Q$30,0,AND(BL817&gt;Q$30,BL817&lt;=Q$31),1,AND(BL817&gt;Q$31,BL817&lt;=Q$32),2,AND(BL817&gt;Q$32,BL817&lt;=Q$33),3,AND(BL817&gt;Q$33,BL817&lt;=Q$34),4,BL817&gt;Q$34,5)</f>
        <v>2</v>
      </c>
      <c r="BO817" cm="1">
        <f t="array" aca="1" ref="BO817" ca="1">_xlfn.IFS(BM817&lt;=R$30,0,AND(BM817&gt;R$30,BM817&lt;=R$31),1,AND(BM817&gt;R$31,BM817&lt;=R$32),2,AND(BM817&gt;R$32,BM817&lt;=R$33),3,AND(BM817&gt;R$33,BM817&lt;=R$34),4,BM817&gt;R$34,5)</f>
        <v>1</v>
      </c>
      <c r="BP817" t="str" cm="1">
        <f t="array" aca="1" ref="BP817" ca="1">_xlfn.IFS(BN817&gt;BO817,"Equipa 1",BN817&lt;BO817,"Equipa 2",BN817=BO817,IF(RAND()&lt;0.5,"Equipa 1","Equipa 2"))</f>
        <v>Equipa 1</v>
      </c>
      <c r="BR817">
        <f t="shared" si="320"/>
        <v>808</v>
      </c>
      <c r="BS817">
        <f t="shared" ca="1" si="308"/>
        <v>0.12066892181297706</v>
      </c>
      <c r="BT817">
        <f t="shared" ca="1" si="308"/>
        <v>1.0762337466364236E-2</v>
      </c>
      <c r="BU817" cm="1">
        <f t="array" aca="1" ref="BU817" ca="1">_xlfn.IFS(BS817&lt;=X$30,0,AND(BS817&gt;X$30,BS817&lt;=X$31),1,AND(BS817&gt;X$31,BS817&lt;=X$32),2,AND(BS817&gt;X$32,BS817&lt;=X$33),3,AND(BS817&gt;X$33,BS817&lt;=X$34),4,BS817&gt;X$34,5)</f>
        <v>1</v>
      </c>
      <c r="BV817" cm="1">
        <f t="array" aca="1" ref="BV817" ca="1">_xlfn.IFS(BT817&lt;=Y$30,0,AND(BT817&gt;Y$30,BT817&lt;=Y$31),1,AND(BT817&gt;Y$31,BT817&lt;=Y$32),2,AND(BT817&gt;Y$32,BT817&lt;=Y$33),3,AND(BT817&gt;Y$33,BT817&lt;=Y$34),4,BT817&gt;Y$34,5)</f>
        <v>0</v>
      </c>
      <c r="BW817" t="str" cm="1">
        <f t="array" aca="1" ref="BW817" ca="1">_xlfn.IFS(BU817&gt;BV817,"Equipa 1",BU817&lt;BV817,"Equipa 2",BU817=BV817,IF(RAND()&lt;0.5,"Equipa 1","Equipa 2"))</f>
        <v>Equipa 1</v>
      </c>
      <c r="BY817">
        <f t="shared" si="321"/>
        <v>808</v>
      </c>
      <c r="BZ817">
        <f t="shared" ca="1" si="309"/>
        <v>1.6238507457430829E-2</v>
      </c>
      <c r="CA817">
        <f t="shared" ca="1" si="309"/>
        <v>0.5174115814289717</v>
      </c>
      <c r="CB817" cm="1">
        <f t="array" aca="1" ref="CB817" ca="1">_xlfn.IFS(BZ817&lt;=U$20,0,AND(BZ817&gt;U$20,BZ817&lt;=U$21),1,AND(BZ817&gt;U$21,BZ817&lt;=U$22),2,AND(BZ817&gt;U$22,BZ817&lt;=U$23),3,AND(BZ817&gt;U$23,BZ817&lt;=U$24),4,BZ817&gt;U$24,5)</f>
        <v>0</v>
      </c>
      <c r="CC817" cm="1">
        <f t="array" aca="1" ref="CC817" ca="1">_xlfn.IFS(CA817&lt;=V$20,0,AND(CA817&gt;V$20,CA817&lt;=V$21),1,AND(CA817&gt;V$21,CA817&lt;=V$22),2,AND(CA817&gt;V$22,CA817&lt;=V$23),3,AND(CA817&gt;V$23,CA817&lt;=V$24),4,CA817&gt;V$24,5)</f>
        <v>1</v>
      </c>
      <c r="CD817" t="str" cm="1">
        <f t="array" aca="1" ref="CD817" ca="1">_xlfn.IFS(CB817&gt;CC817,"Equipa 1",CB817&lt;CC817,"Equipa 2",CB817=CC817,IF(RAND()&lt;0.5,"Equipa 1","Equipa 2"))</f>
        <v>Equipa 2</v>
      </c>
      <c r="CF817">
        <f t="shared" si="322"/>
        <v>808</v>
      </c>
      <c r="CG817">
        <f t="shared" ca="1" si="310"/>
        <v>0.63380654676830162</v>
      </c>
      <c r="CH817">
        <f t="shared" ca="1" si="310"/>
        <v>0.72978238525603223</v>
      </c>
      <c r="CI817" cm="1">
        <f t="array" aca="1" ref="CI817" ca="1">_xlfn.IFS(CG817&lt;=AB$20,0,AND(CG817&gt;AB$20,CG817&lt;=AB$21),1,AND(CG817&gt;AB$21,CG817&lt;=AB$22),2,AND(CG817&gt;AB$22,CG817&lt;=AB$23),3,AND(CG817&gt;AB$23,CG817&lt;=AB$24),4,CG817&gt;AB$24,5)</f>
        <v>0</v>
      </c>
      <c r="CJ817" cm="1">
        <f t="array" aca="1" ref="CJ817" ca="1">_xlfn.IFS(CH817&lt;=AC$20,0,AND(CH817&gt;AC$20,CH817&lt;=AC$21),1,AND(CH817&gt;AC$21,CH817&lt;=AC$22),2,AND(CH817&gt;AC$22,CH817&lt;=AC$23),3,AND(CH817&gt;AC$23,CH817&lt;=AC$24),4,CH817&gt;AC$24,5)</f>
        <v>5</v>
      </c>
      <c r="CK817" t="str" cm="1">
        <f t="array" aca="1" ref="CK817" ca="1">_xlfn.IFS(CI817&gt;CJ817,"Equipa 1",CI817&lt;CJ817,"Equipa 2",CI817=CJ817,IF(RAND()&lt;0.5,"Equipa 1","Equipa 2"))</f>
        <v>Equipa 2</v>
      </c>
      <c r="CM817">
        <f t="shared" si="323"/>
        <v>808</v>
      </c>
      <c r="CN817">
        <f t="shared" ca="1" si="311"/>
        <v>0.51551054700805266</v>
      </c>
      <c r="CO817">
        <f t="shared" ca="1" si="311"/>
        <v>0.13083383149094086</v>
      </c>
      <c r="CP817" cm="1">
        <f t="array" aca="1" ref="CP817" ca="1">_xlfn.IFS(CN817&lt;=AI$20,0,AND(CN817&gt;AI$20,CN817&lt;=AI$21),1,AND(CN817&gt;AI$21,CN817&lt;=AI$22),2,AND(CN817&gt;AI$22,CN817&lt;=AI$23),3,AND(CN817&gt;AI$23,CN817&lt;=AI$24),4,CN817&gt;AI$24,5)</f>
        <v>0</v>
      </c>
      <c r="CQ817" cm="1">
        <f t="array" aca="1" ref="CQ817" ca="1">_xlfn.IFS(CO817&lt;=AJ$20,0,AND(CO817&gt;AJ$20,CO817&lt;=AJ$21),1,AND(CO817&gt;AJ$21,CO817&lt;=AJ$22),2,AND(CO817&gt;AJ$22,CO817&lt;=AJ$23),3,AND(CO817&gt;AJ$23,CO817&lt;=AJ$24),4,CO817&gt;AJ$24,5)</f>
        <v>0</v>
      </c>
      <c r="CR817" t="str" cm="1">
        <f t="array" aca="1" ref="CR817" ca="1">_xlfn.IFS(CP817&gt;CQ817,"Equipa 1",CP817&lt;CQ817,"Equipa 2",CP817=CQ817,IF(RAND()&lt;0.5,"Equipa 1","Equipa 2"))</f>
        <v>Equipa 2</v>
      </c>
      <c r="CT817">
        <f t="shared" si="324"/>
        <v>808</v>
      </c>
      <c r="CU817">
        <f t="shared" ca="1" si="312"/>
        <v>0.4112839988781114</v>
      </c>
      <c r="CV817">
        <f t="shared" ca="1" si="312"/>
        <v>0.2226813803343084</v>
      </c>
      <c r="CW817" cm="1">
        <f t="array" aca="1" ref="CW817" ca="1">_xlfn.IFS(CU817&lt;=Y$20,0,AND(CU817&gt;Y$20,CU817&lt;=Y$21),1,AND(CU817&gt;Y$21,CU817&lt;=Y$22),2,AND(CU817&gt;Y$22,CU817&lt;=Y$23),3,AND(CU817&gt;Y$23,CU817&lt;=Y$24),4,CU817&gt;Y$24,5)</f>
        <v>0</v>
      </c>
      <c r="CX817" cm="1">
        <f t="array" aca="1" ref="CX817" ca="1">_xlfn.IFS(CV817&lt;=Z$20,0,AND(CV817&gt;Z$20,CV817&lt;=Z$21),1,AND(CV817&gt;Z$21,CV817&lt;=Z$22),2,AND(CV817&gt;Z$22,CV817&lt;=Z$23),3,AND(CV817&gt;Z$23,CV817&lt;=Z$24),4,CV817&gt;Z$24,5)</f>
        <v>0</v>
      </c>
      <c r="CY817" t="str" cm="1">
        <f t="array" aca="1" ref="CY817" ca="1">_xlfn.IFS(CW817&gt;CX817,"Equipa 1",CW817&lt;CX817,"Equipa 2",CW817=CX817,IF(RAND()&lt;0.5,"Equipa 1","Equipa 2"))</f>
        <v>Equipa 1</v>
      </c>
      <c r="DA817">
        <f t="shared" si="325"/>
        <v>808</v>
      </c>
      <c r="DB817">
        <f t="shared" ca="1" si="313"/>
        <v>0.87453161366009946</v>
      </c>
      <c r="DC817">
        <f t="shared" ca="1" si="313"/>
        <v>7.1469889755377936E-2</v>
      </c>
      <c r="DD817" cm="1">
        <f t="array" aca="1" ref="DD817" ca="1">_xlfn.IFS(DB817&lt;=Y$30,0,AND(DB817&gt;Y$30,DB817&lt;=Y$31),1,AND(DB817&gt;Y$31,DB817&lt;=Y$32),2,AND(DB817&gt;Y$32,DB817&lt;=Y$33),3,AND(DB817&gt;Y$33,DB817&lt;=Y$34),4,DB817&gt;Y$34,5)</f>
        <v>3</v>
      </c>
      <c r="DE817" cm="1">
        <f t="array" aca="1" ref="DE817" ca="1">_xlfn.IFS(DC817&lt;=Z$30,0,AND(DC817&gt;Z$30,DC817&lt;=Z$31),1,AND(DC817&gt;Z$31,DC817&lt;=Z$32),2,AND(DC817&gt;Z$32,DC817&lt;=Z$33),3,AND(DC817&gt;Z$33,DC817&lt;=Z$34),4,DC817&gt;Z$34,5)</f>
        <v>0</v>
      </c>
      <c r="DF817" t="str" cm="1">
        <f t="array" aca="1" ref="DF817" ca="1">_xlfn.IFS(DD817&gt;DE817,"Equipa 1",DD817&lt;DE817,"Equipa 2",DD817=DE817,IF(RAND()&lt;0.5,"Equipa 1","Equipa 2"))</f>
        <v>Equipa 1</v>
      </c>
    </row>
    <row r="818" spans="28:110" x14ac:dyDescent="0.75">
      <c r="AB818">
        <f t="shared" si="314"/>
        <v>809</v>
      </c>
      <c r="AC818">
        <f t="shared" ca="1" si="302"/>
        <v>0.75614806548422964</v>
      </c>
      <c r="AD818">
        <f t="shared" ca="1" si="302"/>
        <v>0.56528432128570294</v>
      </c>
      <c r="AE818" cm="1">
        <f t="array" aca="1" ref="AE818" ca="1">_xlfn.IFS(AC818&lt;=M$10,0,AND(AC818&gt;M$10,AC818&lt;=M$11),1,AND(AC818&gt;M$11,AC818&lt;=M$12),2,AND(AC818&gt;M$12,AC818&lt;=M$13),3,AND(AC818&gt;M$13,AC818&lt;=M$14),4,AC818&gt;M$14,5)</f>
        <v>2</v>
      </c>
      <c r="AF818" cm="1">
        <f t="array" aca="1" ref="AF818" ca="1">_xlfn.IFS(AD818&lt;=N$10,0,AND(AD818&gt;N$10,AD818&lt;=N$11),1,AND(AD818&gt;N$11,AD818&lt;=N$12),2,AND(AD818&gt;N$12,AD818&lt;=N$13),3,AND(AD818&gt;N$13,AD818&lt;=N$14),4,AD818&gt;N$14,5)</f>
        <v>1</v>
      </c>
      <c r="AG818" t="str" cm="1">
        <f t="array" aca="1" ref="AG818" ca="1">_xlfn.IFS(AE818&gt;AF818,"Equipa 1",AE818&lt;AF818,"Equipa 2",AE818=AF818,IF(RAND()&lt;0.5,"Equipa 1","Equipa 2"))</f>
        <v>Equipa 1</v>
      </c>
      <c r="AI818">
        <f t="shared" si="315"/>
        <v>809</v>
      </c>
      <c r="AJ818">
        <f t="shared" ca="1" si="303"/>
        <v>0.79356398980040299</v>
      </c>
      <c r="AK818">
        <f t="shared" ca="1" si="303"/>
        <v>6.4814922737948422E-2</v>
      </c>
      <c r="AL818" cm="1">
        <f t="array" aca="1" ref="AL818" ca="1">_xlfn.IFS(AJ818&lt;=M$20,0,AND(AJ818&gt;M$20,AJ818&lt;=M$21),1,AND(AJ818&gt;M$21,AJ818&lt;=M$22),2,AND(AJ818&gt;M$22,AJ818&lt;=M$23),3,AND(AJ818&gt;M$23,AJ818&lt;=M$24),4,AJ818&gt;M$24,5)</f>
        <v>4</v>
      </c>
      <c r="AM818" cm="1">
        <f t="array" aca="1" ref="AM818" ca="1">_xlfn.IFS(AK818&lt;=N$20,0,AND(AK818&gt;N$20,AK818&lt;=N$21),1,AND(AK818&gt;N$21,AK818&lt;=N$22),2,AND(AK818&gt;N$22,AK818&lt;=N$23),3,AND(AK818&gt;N$23,AK818&lt;=N$24),4,AK818&gt;N$24,5)</f>
        <v>0</v>
      </c>
      <c r="AN818" t="str" cm="1">
        <f t="array" aca="1" ref="AN818" ca="1">_xlfn.IFS(AL818&gt;AM818,"Equipa 1",AL818&lt;AM818,"Equipa 2",AL818=AM818,IF(RAND()&lt;0.5,"Equipa 1","Equipa 2"))</f>
        <v>Equipa 1</v>
      </c>
      <c r="AP818">
        <f t="shared" si="316"/>
        <v>809</v>
      </c>
      <c r="AQ818">
        <f t="shared" ca="1" si="304"/>
        <v>1.5454888164172842E-2</v>
      </c>
      <c r="AR818">
        <f t="shared" ca="1" si="304"/>
        <v>0.95698028462734352</v>
      </c>
      <c r="AS818" cm="1">
        <f t="array" aca="1" ref="AS818" ca="1">_xlfn.IFS(AQ818&lt;=M$30,0,AND(AQ818&gt;M$30,AQ818&lt;=M$31),1,AND(AQ818&gt;M$31,AQ818&lt;=M$32),2,AND(AQ818&gt;M$32,AQ818&lt;=M$33),3,AND(AQ818&gt;M$33,AQ818&lt;=M$34),4,AQ818&gt;M$34,5)</f>
        <v>0</v>
      </c>
      <c r="AT818" cm="1">
        <f t="array" aca="1" ref="AT818" ca="1">_xlfn.IFS(AR818&lt;=N$30,0,AND(AR818&gt;N$30,AR818&lt;=N$31),1,AND(AR818&gt;N$31,AR818&lt;=N$32),2,AND(AR818&gt;N$32,AR818&lt;=N$33),3,AND(AR818&gt;N$33,AR818&lt;=N$34),4,AR818&gt;N$34,5)</f>
        <v>3</v>
      </c>
      <c r="AU818" t="str" cm="1">
        <f t="array" aca="1" ref="AU818" ca="1">_xlfn.IFS(AS818&gt;AT818,"Equipa 1",AS818&lt;AT818,"Equipa 2",AS818=AT818,IF(RAND()&lt;0.5,"Equipa 1","Equipa 2"))</f>
        <v>Equipa 2</v>
      </c>
      <c r="AW818">
        <f t="shared" si="317"/>
        <v>809</v>
      </c>
      <c r="AX818">
        <f t="shared" ca="1" si="305"/>
        <v>0.66117850456654725</v>
      </c>
      <c r="AY818">
        <f t="shared" ca="1" si="305"/>
        <v>0.94433512445895174</v>
      </c>
      <c r="AZ818" cm="1">
        <f t="array" aca="1" ref="AZ818" ca="1">_xlfn.IFS(AX818&lt;=Q$10,0,AND(AX818&gt;Q$10,AX818&lt;=Q$11),1,AND(AX818&gt;Q$11,AX818&lt;=Q$12),2,AND(AX818&gt;Q$12,AX818&lt;=Q$13),3,AND(AX818&gt;Q$13,AX818&lt;=Q$14),4,AX818&gt;Q$14,5)</f>
        <v>2</v>
      </c>
      <c r="BA818" cm="1">
        <f t="array" aca="1" ref="BA818" ca="1">_xlfn.IFS(AY818&lt;=R$10,0,AND(AY818&gt;R$10,AY818&lt;=R$11),1,AND(AY818&gt;R$11,AY818&lt;=R$12),2,AND(AY818&gt;R$12,AY818&lt;=R$13),3,AND(AY818&gt;R$13,AY818&lt;=R$14),4,AY818&gt;R$14,5)</f>
        <v>4</v>
      </c>
      <c r="BB818" t="str" cm="1">
        <f t="array" aca="1" ref="BB818" ca="1">_xlfn.IFS(AZ818&gt;BA818,"Equipa 1",AZ818&lt;BA818,"Equipa 2",AZ818=BA818,IF(RAND()&lt;0.5,"Equipa 1","Equipa 2"))</f>
        <v>Equipa 2</v>
      </c>
      <c r="BD818">
        <f t="shared" si="318"/>
        <v>809</v>
      </c>
      <c r="BE818">
        <f t="shared" ca="1" si="306"/>
        <v>0.4749109844302134</v>
      </c>
      <c r="BF818">
        <f t="shared" ca="1" si="306"/>
        <v>0.21182642577532851</v>
      </c>
      <c r="BG818" cm="1">
        <f t="array" aca="1" ref="BG818" ca="1">_xlfn.IFS(BE818&lt;=X$10,0,AND(BE818&gt;X$10,BE818&lt;=X$11),1,AND(BE818&gt;X$11,BE818&lt;=X$12),2,AND(BE818&gt;X$12,BE818&lt;=X$13),3,AND(BE818&gt;X$13,BE818&lt;=X$14),4,BE818&gt;X$14,5)</f>
        <v>1</v>
      </c>
      <c r="BH818" cm="1">
        <f t="array" aca="1" ref="BH818" ca="1">_xlfn.IFS(BF818&lt;=Y$10,0,AND(BF818&gt;Y$10,BF818&lt;=Y$11),1,AND(BF818&gt;Y$11,BF818&lt;=Y$12),2,AND(BF818&gt;Y$12,BF818&lt;=Y$13),3,AND(BF818&gt;Y$13,BF818&lt;=Y$14),4,BF818&gt;Y$14,5)</f>
        <v>1</v>
      </c>
      <c r="BI818" t="str" cm="1">
        <f t="array" aca="1" ref="BI818" ca="1">_xlfn.IFS(BG818&gt;BH818,"Equipa 1",BG818&lt;BH818,"Equipa 2",BG818=BH818,IF(RAND()&lt;0.5,"Equipa 1","Equipa 2"))</f>
        <v>Equipa 2</v>
      </c>
      <c r="BK818">
        <f t="shared" si="319"/>
        <v>809</v>
      </c>
      <c r="BL818">
        <f t="shared" ca="1" si="307"/>
        <v>0.75765038321971911</v>
      </c>
      <c r="BM818">
        <f t="shared" ca="1" si="307"/>
        <v>5.4171315473939718E-2</v>
      </c>
      <c r="BN818" cm="1">
        <f t="array" aca="1" ref="BN818" ca="1">_xlfn.IFS(BL818&lt;=Q$30,0,AND(BL818&gt;Q$30,BL818&lt;=Q$31),1,AND(BL818&gt;Q$31,BL818&lt;=Q$32),2,AND(BL818&gt;Q$32,BL818&lt;=Q$33),3,AND(BL818&gt;Q$33,BL818&lt;=Q$34),4,BL818&gt;Q$34,5)</f>
        <v>2</v>
      </c>
      <c r="BO818" cm="1">
        <f t="array" aca="1" ref="BO818" ca="1">_xlfn.IFS(BM818&lt;=R$30,0,AND(BM818&gt;R$30,BM818&lt;=R$31),1,AND(BM818&gt;R$31,BM818&lt;=R$32),2,AND(BM818&gt;R$32,BM818&lt;=R$33),3,AND(BM818&gt;R$33,BM818&lt;=R$34),4,BM818&gt;R$34,5)</f>
        <v>0</v>
      </c>
      <c r="BP818" t="str" cm="1">
        <f t="array" aca="1" ref="BP818" ca="1">_xlfn.IFS(BN818&gt;BO818,"Equipa 1",BN818&lt;BO818,"Equipa 2",BN818=BO818,IF(RAND()&lt;0.5,"Equipa 1","Equipa 2"))</f>
        <v>Equipa 1</v>
      </c>
      <c r="BR818">
        <f t="shared" si="320"/>
        <v>809</v>
      </c>
      <c r="BS818">
        <f t="shared" ca="1" si="308"/>
        <v>0.62533781203961991</v>
      </c>
      <c r="BT818">
        <f t="shared" ca="1" si="308"/>
        <v>0.59258833758705687</v>
      </c>
      <c r="BU818" cm="1">
        <f t="array" aca="1" ref="BU818" ca="1">_xlfn.IFS(BS818&lt;=X$30,0,AND(BS818&gt;X$30,BS818&lt;=X$31),1,AND(BS818&gt;X$31,BS818&lt;=X$32),2,AND(BS818&gt;X$32,BS818&lt;=X$33),3,AND(BS818&gt;X$33,BS818&lt;=X$34),4,BS818&gt;X$34,5)</f>
        <v>1</v>
      </c>
      <c r="BV818" cm="1">
        <f t="array" aca="1" ref="BV818" ca="1">_xlfn.IFS(BT818&lt;=Y$30,0,AND(BT818&gt;Y$30,BT818&lt;=Y$31),1,AND(BT818&gt;Y$31,BT818&lt;=Y$32),2,AND(BT818&gt;Y$32,BT818&lt;=Y$33),3,AND(BT818&gt;Y$33,BT818&lt;=Y$34),4,BT818&gt;Y$34,5)</f>
        <v>2</v>
      </c>
      <c r="BW818" t="str" cm="1">
        <f t="array" aca="1" ref="BW818" ca="1">_xlfn.IFS(BU818&gt;BV818,"Equipa 1",BU818&lt;BV818,"Equipa 2",BU818=BV818,IF(RAND()&lt;0.5,"Equipa 1","Equipa 2"))</f>
        <v>Equipa 2</v>
      </c>
      <c r="BY818">
        <f t="shared" si="321"/>
        <v>809</v>
      </c>
      <c r="BZ818">
        <f t="shared" ca="1" si="309"/>
        <v>8.3257138792938834E-2</v>
      </c>
      <c r="CA818">
        <f t="shared" ca="1" si="309"/>
        <v>0.64030984413701497</v>
      </c>
      <c r="CB818" cm="1">
        <f t="array" aca="1" ref="CB818" ca="1">_xlfn.IFS(BZ818&lt;=U$20,0,AND(BZ818&gt;U$20,BZ818&lt;=U$21),1,AND(BZ818&gt;U$21,BZ818&lt;=U$22),2,AND(BZ818&gt;U$22,BZ818&lt;=U$23),3,AND(BZ818&gt;U$23,BZ818&lt;=U$24),4,BZ818&gt;U$24,5)</f>
        <v>0</v>
      </c>
      <c r="CC818" cm="1">
        <f t="array" aca="1" ref="CC818" ca="1">_xlfn.IFS(CA818&lt;=V$20,0,AND(CA818&gt;V$20,CA818&lt;=V$21),1,AND(CA818&gt;V$21,CA818&lt;=V$22),2,AND(CA818&gt;V$22,CA818&lt;=V$23),3,AND(CA818&gt;V$23,CA818&lt;=V$24),4,CA818&gt;V$24,5)</f>
        <v>2</v>
      </c>
      <c r="CD818" t="str" cm="1">
        <f t="array" aca="1" ref="CD818" ca="1">_xlfn.IFS(CB818&gt;CC818,"Equipa 1",CB818&lt;CC818,"Equipa 2",CB818=CC818,IF(RAND()&lt;0.5,"Equipa 1","Equipa 2"))</f>
        <v>Equipa 2</v>
      </c>
      <c r="CF818">
        <f t="shared" si="322"/>
        <v>809</v>
      </c>
      <c r="CG818">
        <f t="shared" ca="1" si="310"/>
        <v>0.9770082754656052</v>
      </c>
      <c r="CH818">
        <f t="shared" ca="1" si="310"/>
        <v>3.1360928897756546E-2</v>
      </c>
      <c r="CI818" cm="1">
        <f t="array" aca="1" ref="CI818" ca="1">_xlfn.IFS(CG818&lt;=AB$20,0,AND(CG818&gt;AB$20,CG818&lt;=AB$21),1,AND(CG818&gt;AB$21,CG818&lt;=AB$22),2,AND(CG818&gt;AB$22,CG818&lt;=AB$23),3,AND(CG818&gt;AB$23,CG818&lt;=AB$24),4,CG818&gt;AB$24,5)</f>
        <v>0</v>
      </c>
      <c r="CJ818" cm="1">
        <f t="array" aca="1" ref="CJ818" ca="1">_xlfn.IFS(CH818&lt;=AC$20,0,AND(CH818&gt;AC$20,CH818&lt;=AC$21),1,AND(CH818&gt;AC$21,CH818&lt;=AC$22),2,AND(CH818&gt;AC$22,CH818&lt;=AC$23),3,AND(CH818&gt;AC$23,CH818&lt;=AC$24),4,CH818&gt;AC$24,5)</f>
        <v>0</v>
      </c>
      <c r="CK818" t="str" cm="1">
        <f t="array" aca="1" ref="CK818" ca="1">_xlfn.IFS(CI818&gt;CJ818,"Equipa 1",CI818&lt;CJ818,"Equipa 2",CI818=CJ818,IF(RAND()&lt;0.5,"Equipa 1","Equipa 2"))</f>
        <v>Equipa 1</v>
      </c>
      <c r="CM818">
        <f t="shared" si="323"/>
        <v>809</v>
      </c>
      <c r="CN818">
        <f t="shared" ca="1" si="311"/>
        <v>0.26671828302371081</v>
      </c>
      <c r="CO818">
        <f t="shared" ca="1" si="311"/>
        <v>0.36748921950065694</v>
      </c>
      <c r="CP818" cm="1">
        <f t="array" aca="1" ref="CP818" ca="1">_xlfn.IFS(CN818&lt;=AI$20,0,AND(CN818&gt;AI$20,CN818&lt;=AI$21),1,AND(CN818&gt;AI$21,CN818&lt;=AI$22),2,AND(CN818&gt;AI$22,CN818&lt;=AI$23),3,AND(CN818&gt;AI$23,CN818&lt;=AI$24),4,CN818&gt;AI$24,5)</f>
        <v>0</v>
      </c>
      <c r="CQ818" cm="1">
        <f t="array" aca="1" ref="CQ818" ca="1">_xlfn.IFS(CO818&lt;=AJ$20,0,AND(CO818&gt;AJ$20,CO818&lt;=AJ$21),1,AND(CO818&gt;AJ$21,CO818&lt;=AJ$22),2,AND(CO818&gt;AJ$22,CO818&lt;=AJ$23),3,AND(CO818&gt;AJ$23,CO818&lt;=AJ$24),4,CO818&gt;AJ$24,5)</f>
        <v>2</v>
      </c>
      <c r="CR818" t="str" cm="1">
        <f t="array" aca="1" ref="CR818" ca="1">_xlfn.IFS(CP818&gt;CQ818,"Equipa 1",CP818&lt;CQ818,"Equipa 2",CP818=CQ818,IF(RAND()&lt;0.5,"Equipa 1","Equipa 2"))</f>
        <v>Equipa 2</v>
      </c>
      <c r="CT818">
        <f t="shared" si="324"/>
        <v>809</v>
      </c>
      <c r="CU818">
        <f t="shared" ca="1" si="312"/>
        <v>0.42193806753251517</v>
      </c>
      <c r="CV818">
        <f t="shared" ca="1" si="312"/>
        <v>0.53192432813997537</v>
      </c>
      <c r="CW818" cm="1">
        <f t="array" aca="1" ref="CW818" ca="1">_xlfn.IFS(CU818&lt;=Y$20,0,AND(CU818&gt;Y$20,CU818&lt;=Y$21),1,AND(CU818&gt;Y$21,CU818&lt;=Y$22),2,AND(CU818&gt;Y$22,CU818&lt;=Y$23),3,AND(CU818&gt;Y$23,CU818&lt;=Y$24),4,CU818&gt;Y$24,5)</f>
        <v>1</v>
      </c>
      <c r="CX818" cm="1">
        <f t="array" aca="1" ref="CX818" ca="1">_xlfn.IFS(CV818&lt;=Z$20,0,AND(CV818&gt;Z$20,CV818&lt;=Z$21),1,AND(CV818&gt;Z$21,CV818&lt;=Z$22),2,AND(CV818&gt;Z$22,CV818&lt;=Z$23),3,AND(CV818&gt;Z$23,CV818&lt;=Z$24),4,CV818&gt;Z$24,5)</f>
        <v>1</v>
      </c>
      <c r="CY818" t="str" cm="1">
        <f t="array" aca="1" ref="CY818" ca="1">_xlfn.IFS(CW818&gt;CX818,"Equipa 1",CW818&lt;CX818,"Equipa 2",CW818=CX818,IF(RAND()&lt;0.5,"Equipa 1","Equipa 2"))</f>
        <v>Equipa 2</v>
      </c>
      <c r="DA818">
        <f t="shared" si="325"/>
        <v>809</v>
      </c>
      <c r="DB818">
        <f t="shared" ca="1" si="313"/>
        <v>0.8075763261615202</v>
      </c>
      <c r="DC818">
        <f t="shared" ca="1" si="313"/>
        <v>0.88059345877875428</v>
      </c>
      <c r="DD818" cm="1">
        <f t="array" aca="1" ref="DD818" ca="1">_xlfn.IFS(DB818&lt;=Y$30,0,AND(DB818&gt;Y$30,DB818&lt;=Y$31),1,AND(DB818&gt;Y$31,DB818&lt;=Y$32),2,AND(DB818&gt;Y$32,DB818&lt;=Y$33),3,AND(DB818&gt;Y$33,DB818&lt;=Y$34),4,DB818&gt;Y$34,5)</f>
        <v>3</v>
      </c>
      <c r="DE818" cm="1">
        <f t="array" aca="1" ref="DE818" ca="1">_xlfn.IFS(DC818&lt;=Z$30,0,AND(DC818&gt;Z$30,DC818&lt;=Z$31),1,AND(DC818&gt;Z$31,DC818&lt;=Z$32),2,AND(DC818&gt;Z$32,DC818&lt;=Z$33),3,AND(DC818&gt;Z$33,DC818&lt;=Z$34),4,DC818&gt;Z$34,5)</f>
        <v>4</v>
      </c>
      <c r="DF818" t="str" cm="1">
        <f t="array" aca="1" ref="DF818" ca="1">_xlfn.IFS(DD818&gt;DE818,"Equipa 1",DD818&lt;DE818,"Equipa 2",DD818=DE818,IF(RAND()&lt;0.5,"Equipa 1","Equipa 2"))</f>
        <v>Equipa 2</v>
      </c>
    </row>
    <row r="819" spans="28:110" x14ac:dyDescent="0.75">
      <c r="AB819">
        <f t="shared" si="314"/>
        <v>810</v>
      </c>
      <c r="AC819">
        <f t="shared" ca="1" si="302"/>
        <v>0.81069940064044943</v>
      </c>
      <c r="AD819">
        <f t="shared" ca="1" si="302"/>
        <v>0.34067763810644847</v>
      </c>
      <c r="AE819" cm="1">
        <f t="array" aca="1" ref="AE819" ca="1">_xlfn.IFS(AC819&lt;=M$10,0,AND(AC819&gt;M$10,AC819&lt;=M$11),1,AND(AC819&gt;M$11,AC819&lt;=M$12),2,AND(AC819&gt;M$12,AC819&lt;=M$13),3,AND(AC819&gt;M$13,AC819&lt;=M$14),4,AC819&gt;M$14,5)</f>
        <v>2</v>
      </c>
      <c r="AF819" cm="1">
        <f t="array" aca="1" ref="AF819" ca="1">_xlfn.IFS(AD819&lt;=N$10,0,AND(AD819&gt;N$10,AD819&lt;=N$11),1,AND(AD819&gt;N$11,AD819&lt;=N$12),2,AND(AD819&gt;N$12,AD819&lt;=N$13),3,AND(AD819&gt;N$13,AD819&lt;=N$14),4,AD819&gt;N$14,5)</f>
        <v>0</v>
      </c>
      <c r="AG819" t="str" cm="1">
        <f t="array" aca="1" ref="AG819" ca="1">_xlfn.IFS(AE819&gt;AF819,"Equipa 1",AE819&lt;AF819,"Equipa 2",AE819=AF819,IF(RAND()&lt;0.5,"Equipa 1","Equipa 2"))</f>
        <v>Equipa 1</v>
      </c>
      <c r="AI819">
        <f t="shared" si="315"/>
        <v>810</v>
      </c>
      <c r="AJ819">
        <f t="shared" ca="1" si="303"/>
        <v>0.65032245903044639</v>
      </c>
      <c r="AK819">
        <f t="shared" ca="1" si="303"/>
        <v>1.2400231065430423E-2</v>
      </c>
      <c r="AL819" cm="1">
        <f t="array" aca="1" ref="AL819" ca="1">_xlfn.IFS(AJ819&lt;=M$20,0,AND(AJ819&gt;M$20,AJ819&lt;=M$21),1,AND(AJ819&gt;M$21,AJ819&lt;=M$22),2,AND(AJ819&gt;M$22,AJ819&lt;=M$23),3,AND(AJ819&gt;M$23,AJ819&lt;=M$24),4,AJ819&gt;M$24,5)</f>
        <v>3</v>
      </c>
      <c r="AM819" cm="1">
        <f t="array" aca="1" ref="AM819" ca="1">_xlfn.IFS(AK819&lt;=N$20,0,AND(AK819&gt;N$20,AK819&lt;=N$21),1,AND(AK819&gt;N$21,AK819&lt;=N$22),2,AND(AK819&gt;N$22,AK819&lt;=N$23),3,AND(AK819&gt;N$23,AK819&lt;=N$24),4,AK819&gt;N$24,5)</f>
        <v>0</v>
      </c>
      <c r="AN819" t="str" cm="1">
        <f t="array" aca="1" ref="AN819" ca="1">_xlfn.IFS(AL819&gt;AM819,"Equipa 1",AL819&lt;AM819,"Equipa 2",AL819=AM819,IF(RAND()&lt;0.5,"Equipa 1","Equipa 2"))</f>
        <v>Equipa 1</v>
      </c>
      <c r="AP819">
        <f t="shared" si="316"/>
        <v>810</v>
      </c>
      <c r="AQ819">
        <f t="shared" ca="1" si="304"/>
        <v>0.57170655655658187</v>
      </c>
      <c r="AR819">
        <f t="shared" ca="1" si="304"/>
        <v>0.34961421553670602</v>
      </c>
      <c r="AS819" cm="1">
        <f t="array" aca="1" ref="AS819" ca="1">_xlfn.IFS(AQ819&lt;=M$30,0,AND(AQ819&gt;M$30,AQ819&lt;=M$31),1,AND(AQ819&gt;M$31,AQ819&lt;=M$32),2,AND(AQ819&gt;M$32,AQ819&lt;=M$33),3,AND(AQ819&gt;M$33,AQ819&lt;=M$34),4,AQ819&gt;M$34,5)</f>
        <v>2</v>
      </c>
      <c r="AT819" cm="1">
        <f t="array" aca="1" ref="AT819" ca="1">_xlfn.IFS(AR819&lt;=N$30,0,AND(AR819&gt;N$30,AR819&lt;=N$31),1,AND(AR819&gt;N$31,AR819&lt;=N$32),2,AND(AR819&gt;N$32,AR819&lt;=N$33),3,AND(AR819&gt;N$33,AR819&lt;=N$34),4,AR819&gt;N$34,5)</f>
        <v>1</v>
      </c>
      <c r="AU819" t="str" cm="1">
        <f t="array" aca="1" ref="AU819" ca="1">_xlfn.IFS(AS819&gt;AT819,"Equipa 1",AS819&lt;AT819,"Equipa 2",AS819=AT819,IF(RAND()&lt;0.5,"Equipa 1","Equipa 2"))</f>
        <v>Equipa 1</v>
      </c>
      <c r="AW819">
        <f t="shared" si="317"/>
        <v>810</v>
      </c>
      <c r="AX819">
        <f t="shared" ca="1" si="305"/>
        <v>0.81104525809749295</v>
      </c>
      <c r="AY819">
        <f t="shared" ca="1" si="305"/>
        <v>0.58710017813887783</v>
      </c>
      <c r="AZ819" cm="1">
        <f t="array" aca="1" ref="AZ819" ca="1">_xlfn.IFS(AX819&lt;=Q$10,0,AND(AX819&gt;Q$10,AX819&lt;=Q$11),1,AND(AX819&gt;Q$11,AX819&lt;=Q$12),2,AND(AX819&gt;Q$12,AX819&lt;=Q$13),3,AND(AX819&gt;Q$13,AX819&lt;=Q$14),4,AX819&gt;Q$14,5)</f>
        <v>3</v>
      </c>
      <c r="BA819" cm="1">
        <f t="array" aca="1" ref="BA819" ca="1">_xlfn.IFS(AY819&lt;=R$10,0,AND(AY819&gt;R$10,AY819&lt;=R$11),1,AND(AY819&gt;R$11,AY819&lt;=R$12),2,AND(AY819&gt;R$12,AY819&lt;=R$13),3,AND(AY819&gt;R$13,AY819&lt;=R$14),4,AY819&gt;R$14,5)</f>
        <v>2</v>
      </c>
      <c r="BB819" t="str" cm="1">
        <f t="array" aca="1" ref="BB819" ca="1">_xlfn.IFS(AZ819&gt;BA819,"Equipa 1",AZ819&lt;BA819,"Equipa 2",AZ819=BA819,IF(RAND()&lt;0.5,"Equipa 1","Equipa 2"))</f>
        <v>Equipa 1</v>
      </c>
      <c r="BD819">
        <f t="shared" si="318"/>
        <v>810</v>
      </c>
      <c r="BE819">
        <f t="shared" ca="1" si="306"/>
        <v>0.39264149499841794</v>
      </c>
      <c r="BF819">
        <f t="shared" ca="1" si="306"/>
        <v>0.15170010614244389</v>
      </c>
      <c r="BG819" cm="1">
        <f t="array" aca="1" ref="BG819" ca="1">_xlfn.IFS(BE819&lt;=X$10,0,AND(BE819&gt;X$10,BE819&lt;=X$11),1,AND(BE819&gt;X$11,BE819&lt;=X$12),2,AND(BE819&gt;X$12,BE819&lt;=X$13),3,AND(BE819&gt;X$13,BE819&lt;=X$14),4,BE819&gt;X$14,5)</f>
        <v>1</v>
      </c>
      <c r="BH819" cm="1">
        <f t="array" aca="1" ref="BH819" ca="1">_xlfn.IFS(BF819&lt;=Y$10,0,AND(BF819&gt;Y$10,BF819&lt;=Y$11),1,AND(BF819&gt;Y$11,BF819&lt;=Y$12),2,AND(BF819&gt;Y$12,BF819&lt;=Y$13),3,AND(BF819&gt;Y$13,BF819&lt;=Y$14),4,BF819&gt;Y$14,5)</f>
        <v>1</v>
      </c>
      <c r="BI819" t="str" cm="1">
        <f t="array" aca="1" ref="BI819" ca="1">_xlfn.IFS(BG819&gt;BH819,"Equipa 1",BG819&lt;BH819,"Equipa 2",BG819=BH819,IF(RAND()&lt;0.5,"Equipa 1","Equipa 2"))</f>
        <v>Equipa 2</v>
      </c>
      <c r="BK819">
        <f t="shared" si="319"/>
        <v>810</v>
      </c>
      <c r="BL819">
        <f t="shared" ca="1" si="307"/>
        <v>0.36784610273716778</v>
      </c>
      <c r="BM819">
        <f t="shared" ca="1" si="307"/>
        <v>0.26804779129526968</v>
      </c>
      <c r="BN819" cm="1">
        <f t="array" aca="1" ref="BN819" ca="1">_xlfn.IFS(BL819&lt;=Q$30,0,AND(BL819&gt;Q$30,BL819&lt;=Q$31),1,AND(BL819&gt;Q$31,BL819&lt;=Q$32),2,AND(BL819&gt;Q$32,BL819&lt;=Q$33),3,AND(BL819&gt;Q$33,BL819&lt;=Q$34),4,BL819&gt;Q$34,5)</f>
        <v>1</v>
      </c>
      <c r="BO819" cm="1">
        <f t="array" aca="1" ref="BO819" ca="1">_xlfn.IFS(BM819&lt;=R$30,0,AND(BM819&gt;R$30,BM819&lt;=R$31),1,AND(BM819&gt;R$31,BM819&lt;=R$32),2,AND(BM819&gt;R$32,BM819&lt;=R$33),3,AND(BM819&gt;R$33,BM819&lt;=R$34),4,BM819&gt;R$34,5)</f>
        <v>0</v>
      </c>
      <c r="BP819" t="str" cm="1">
        <f t="array" aca="1" ref="BP819" ca="1">_xlfn.IFS(BN819&gt;BO819,"Equipa 1",BN819&lt;BO819,"Equipa 2",BN819=BO819,IF(RAND()&lt;0.5,"Equipa 1","Equipa 2"))</f>
        <v>Equipa 1</v>
      </c>
      <c r="BR819">
        <f t="shared" si="320"/>
        <v>810</v>
      </c>
      <c r="BS819">
        <f t="shared" ca="1" si="308"/>
        <v>0.93591592028248982</v>
      </c>
      <c r="BT819">
        <f t="shared" ca="1" si="308"/>
        <v>0.5202210925050208</v>
      </c>
      <c r="BU819" cm="1">
        <f t="array" aca="1" ref="BU819" ca="1">_xlfn.IFS(BS819&lt;=X$30,0,AND(BS819&gt;X$30,BS819&lt;=X$31),1,AND(BS819&gt;X$31,BS819&lt;=X$32),2,AND(BS819&gt;X$32,BS819&lt;=X$33),3,AND(BS819&gt;X$33,BS819&lt;=X$34),4,BS819&gt;X$34,5)</f>
        <v>1</v>
      </c>
      <c r="BV819" cm="1">
        <f t="array" aca="1" ref="BV819" ca="1">_xlfn.IFS(BT819&lt;=Y$30,0,AND(BT819&gt;Y$30,BT819&lt;=Y$31),1,AND(BT819&gt;Y$31,BT819&lt;=Y$32),2,AND(BT819&gt;Y$32,BT819&lt;=Y$33),3,AND(BT819&gt;Y$33,BT819&lt;=Y$34),4,BT819&gt;Y$34,5)</f>
        <v>2</v>
      </c>
      <c r="BW819" t="str" cm="1">
        <f t="array" aca="1" ref="BW819" ca="1">_xlfn.IFS(BU819&gt;BV819,"Equipa 1",BU819&lt;BV819,"Equipa 2",BU819=BV819,IF(RAND()&lt;0.5,"Equipa 1","Equipa 2"))</f>
        <v>Equipa 2</v>
      </c>
      <c r="BY819">
        <f t="shared" si="321"/>
        <v>810</v>
      </c>
      <c r="BZ819">
        <f t="shared" ca="1" si="309"/>
        <v>0.36230128491896829</v>
      </c>
      <c r="CA819">
        <f t="shared" ca="1" si="309"/>
        <v>0.31813279579983489</v>
      </c>
      <c r="CB819" cm="1">
        <f t="array" aca="1" ref="CB819" ca="1">_xlfn.IFS(BZ819&lt;=U$20,0,AND(BZ819&gt;U$20,BZ819&lt;=U$21),1,AND(BZ819&gt;U$21,BZ819&lt;=U$22),2,AND(BZ819&gt;U$22,BZ819&lt;=U$23),3,AND(BZ819&gt;U$23,BZ819&lt;=U$24),4,BZ819&gt;U$24,5)</f>
        <v>0</v>
      </c>
      <c r="CC819" cm="1">
        <f t="array" aca="1" ref="CC819" ca="1">_xlfn.IFS(CA819&lt;=V$20,0,AND(CA819&gt;V$20,CA819&lt;=V$21),1,AND(CA819&gt;V$21,CA819&lt;=V$22),2,AND(CA819&gt;V$22,CA819&lt;=V$23),3,AND(CA819&gt;V$23,CA819&lt;=V$24),4,CA819&gt;V$24,5)</f>
        <v>1</v>
      </c>
      <c r="CD819" t="str" cm="1">
        <f t="array" aca="1" ref="CD819" ca="1">_xlfn.IFS(CB819&gt;CC819,"Equipa 1",CB819&lt;CC819,"Equipa 2",CB819=CC819,IF(RAND()&lt;0.5,"Equipa 1","Equipa 2"))</f>
        <v>Equipa 2</v>
      </c>
      <c r="CF819">
        <f t="shared" si="322"/>
        <v>810</v>
      </c>
      <c r="CG819">
        <f t="shared" ca="1" si="310"/>
        <v>0.33737445852635017</v>
      </c>
      <c r="CH819">
        <f t="shared" ca="1" si="310"/>
        <v>0.35330625193517684</v>
      </c>
      <c r="CI819" cm="1">
        <f t="array" aca="1" ref="CI819" ca="1">_xlfn.IFS(CG819&lt;=AB$20,0,AND(CG819&gt;AB$20,CG819&lt;=AB$21),1,AND(CG819&gt;AB$21,CG819&lt;=AB$22),2,AND(CG819&gt;AB$22,CG819&lt;=AB$23),3,AND(CG819&gt;AB$23,CG819&lt;=AB$24),4,CG819&gt;AB$24,5)</f>
        <v>0</v>
      </c>
      <c r="CJ819" cm="1">
        <f t="array" aca="1" ref="CJ819" ca="1">_xlfn.IFS(CH819&lt;=AC$20,0,AND(CH819&gt;AC$20,CH819&lt;=AC$21),1,AND(CH819&gt;AC$21,CH819&lt;=AC$22),2,AND(CH819&gt;AC$22,CH819&lt;=AC$23),3,AND(CH819&gt;AC$23,CH819&lt;=AC$24),4,CH819&gt;AC$24,5)</f>
        <v>1</v>
      </c>
      <c r="CK819" t="str" cm="1">
        <f t="array" aca="1" ref="CK819" ca="1">_xlfn.IFS(CI819&gt;CJ819,"Equipa 1",CI819&lt;CJ819,"Equipa 2",CI819=CJ819,IF(RAND()&lt;0.5,"Equipa 1","Equipa 2"))</f>
        <v>Equipa 2</v>
      </c>
      <c r="CM819">
        <f t="shared" si="323"/>
        <v>810</v>
      </c>
      <c r="CN819">
        <f t="shared" ca="1" si="311"/>
        <v>6.9334669401299065E-2</v>
      </c>
      <c r="CO819">
        <f t="shared" ca="1" si="311"/>
        <v>0.44034227651451274</v>
      </c>
      <c r="CP819" cm="1">
        <f t="array" aca="1" ref="CP819" ca="1">_xlfn.IFS(CN819&lt;=AI$20,0,AND(CN819&gt;AI$20,CN819&lt;=AI$21),1,AND(CN819&gt;AI$21,CN819&lt;=AI$22),2,AND(CN819&gt;AI$22,CN819&lt;=AI$23),3,AND(CN819&gt;AI$23,CN819&lt;=AI$24),4,CN819&gt;AI$24,5)</f>
        <v>0</v>
      </c>
      <c r="CQ819" cm="1">
        <f t="array" aca="1" ref="CQ819" ca="1">_xlfn.IFS(CO819&lt;=AJ$20,0,AND(CO819&gt;AJ$20,CO819&lt;=AJ$21),1,AND(CO819&gt;AJ$21,CO819&lt;=AJ$22),2,AND(CO819&gt;AJ$22,CO819&lt;=AJ$23),3,AND(CO819&gt;AJ$23,CO819&lt;=AJ$24),4,CO819&gt;AJ$24,5)</f>
        <v>2</v>
      </c>
      <c r="CR819" t="str" cm="1">
        <f t="array" aca="1" ref="CR819" ca="1">_xlfn.IFS(CP819&gt;CQ819,"Equipa 1",CP819&lt;CQ819,"Equipa 2",CP819=CQ819,IF(RAND()&lt;0.5,"Equipa 1","Equipa 2"))</f>
        <v>Equipa 2</v>
      </c>
      <c r="CT819">
        <f t="shared" si="324"/>
        <v>810</v>
      </c>
      <c r="CU819">
        <f t="shared" ca="1" si="312"/>
        <v>0.67500850236841536</v>
      </c>
      <c r="CV819">
        <f t="shared" ca="1" si="312"/>
        <v>0.15435331717203504</v>
      </c>
      <c r="CW819" cm="1">
        <f t="array" aca="1" ref="CW819" ca="1">_xlfn.IFS(CU819&lt;=Y$20,0,AND(CU819&gt;Y$20,CU819&lt;=Y$21),1,AND(CU819&gt;Y$21,CU819&lt;=Y$22),2,AND(CU819&gt;Y$22,CU819&lt;=Y$23),3,AND(CU819&gt;Y$23,CU819&lt;=Y$24),4,CU819&gt;Y$24,5)</f>
        <v>1</v>
      </c>
      <c r="CX819" cm="1">
        <f t="array" aca="1" ref="CX819" ca="1">_xlfn.IFS(CV819&lt;=Z$20,0,AND(CV819&gt;Z$20,CV819&lt;=Z$21),1,AND(CV819&gt;Z$21,CV819&lt;=Z$22),2,AND(CV819&gt;Z$22,CV819&lt;=Z$23),3,AND(CV819&gt;Z$23,CV819&lt;=Z$24),4,CV819&gt;Z$24,5)</f>
        <v>0</v>
      </c>
      <c r="CY819" t="str" cm="1">
        <f t="array" aca="1" ref="CY819" ca="1">_xlfn.IFS(CW819&gt;CX819,"Equipa 1",CW819&lt;CX819,"Equipa 2",CW819=CX819,IF(RAND()&lt;0.5,"Equipa 1","Equipa 2"))</f>
        <v>Equipa 1</v>
      </c>
      <c r="DA819">
        <f t="shared" si="325"/>
        <v>810</v>
      </c>
      <c r="DB819">
        <f t="shared" ca="1" si="313"/>
        <v>0.89818503299585506</v>
      </c>
      <c r="DC819">
        <f t="shared" ca="1" si="313"/>
        <v>0.77887713542336667</v>
      </c>
      <c r="DD819" cm="1">
        <f t="array" aca="1" ref="DD819" ca="1">_xlfn.IFS(DB819&lt;=Y$30,0,AND(DB819&gt;Y$30,DB819&lt;=Y$31),1,AND(DB819&gt;Y$31,DB819&lt;=Y$32),2,AND(DB819&gt;Y$32,DB819&lt;=Y$33),3,AND(DB819&gt;Y$33,DB819&lt;=Y$34),4,DB819&gt;Y$34,5)</f>
        <v>3</v>
      </c>
      <c r="DE819" cm="1">
        <f t="array" aca="1" ref="DE819" ca="1">_xlfn.IFS(DC819&lt;=Z$30,0,AND(DC819&gt;Z$30,DC819&lt;=Z$31),1,AND(DC819&gt;Z$31,DC819&lt;=Z$32),2,AND(DC819&gt;Z$32,DC819&lt;=Z$33),3,AND(DC819&gt;Z$33,DC819&lt;=Z$34),4,DC819&gt;Z$34,5)</f>
        <v>3</v>
      </c>
      <c r="DF819" t="str" cm="1">
        <f t="array" aca="1" ref="DF819" ca="1">_xlfn.IFS(DD819&gt;DE819,"Equipa 1",DD819&lt;DE819,"Equipa 2",DD819=DE819,IF(RAND()&lt;0.5,"Equipa 1","Equipa 2"))</f>
        <v>Equipa 2</v>
      </c>
    </row>
    <row r="820" spans="28:110" x14ac:dyDescent="0.75">
      <c r="AB820">
        <f t="shared" si="314"/>
        <v>811</v>
      </c>
      <c r="AC820">
        <f t="shared" ca="1" si="302"/>
        <v>0.91474500075933707</v>
      </c>
      <c r="AD820">
        <f t="shared" ca="1" si="302"/>
        <v>0.50902362701612169</v>
      </c>
      <c r="AE820" cm="1">
        <f t="array" aca="1" ref="AE820" ca="1">_xlfn.IFS(AC820&lt;=M$10,0,AND(AC820&gt;M$10,AC820&lt;=M$11),1,AND(AC820&gt;M$11,AC820&lt;=M$12),2,AND(AC820&gt;M$12,AC820&lt;=M$13),3,AND(AC820&gt;M$13,AC820&lt;=M$14),4,AC820&gt;M$14,5)</f>
        <v>2</v>
      </c>
      <c r="AF820" cm="1">
        <f t="array" aca="1" ref="AF820" ca="1">_xlfn.IFS(AD820&lt;=N$10,0,AND(AD820&gt;N$10,AD820&lt;=N$11),1,AND(AD820&gt;N$11,AD820&lt;=N$12),2,AND(AD820&gt;N$12,AD820&lt;=N$13),3,AND(AD820&gt;N$13,AD820&lt;=N$14),4,AD820&gt;N$14,5)</f>
        <v>0</v>
      </c>
      <c r="AG820" t="str" cm="1">
        <f t="array" aca="1" ref="AG820" ca="1">_xlfn.IFS(AE820&gt;AF820,"Equipa 1",AE820&lt;AF820,"Equipa 2",AE820=AF820,IF(RAND()&lt;0.5,"Equipa 1","Equipa 2"))</f>
        <v>Equipa 1</v>
      </c>
      <c r="AI820">
        <f t="shared" si="315"/>
        <v>811</v>
      </c>
      <c r="AJ820">
        <f t="shared" ca="1" si="303"/>
        <v>8.554407917548601E-2</v>
      </c>
      <c r="AK820">
        <f t="shared" ca="1" si="303"/>
        <v>0.5394189392602059</v>
      </c>
      <c r="AL820" cm="1">
        <f t="array" aca="1" ref="AL820" ca="1">_xlfn.IFS(AJ820&lt;=M$20,0,AND(AJ820&gt;M$20,AJ820&lt;=M$21),1,AND(AJ820&gt;M$21,AJ820&lt;=M$22),2,AND(AJ820&gt;M$22,AJ820&lt;=M$23),3,AND(AJ820&gt;M$23,AJ820&lt;=M$24),4,AJ820&gt;M$24,5)</f>
        <v>1</v>
      </c>
      <c r="AM820" cm="1">
        <f t="array" aca="1" ref="AM820" ca="1">_xlfn.IFS(AK820&lt;=N$20,0,AND(AK820&gt;N$20,AK820&lt;=N$21),1,AND(AK820&gt;N$21,AK820&lt;=N$22),2,AND(AK820&gt;N$22,AK820&lt;=N$23),3,AND(AK820&gt;N$23,AK820&lt;=N$24),4,AK820&gt;N$24,5)</f>
        <v>2</v>
      </c>
      <c r="AN820" t="str" cm="1">
        <f t="array" aca="1" ref="AN820" ca="1">_xlfn.IFS(AL820&gt;AM820,"Equipa 1",AL820&lt;AM820,"Equipa 2",AL820=AM820,IF(RAND()&lt;0.5,"Equipa 1","Equipa 2"))</f>
        <v>Equipa 2</v>
      </c>
      <c r="AP820">
        <f t="shared" si="316"/>
        <v>811</v>
      </c>
      <c r="AQ820">
        <f t="shared" ca="1" si="304"/>
        <v>0.47736063153670927</v>
      </c>
      <c r="AR820">
        <f t="shared" ca="1" si="304"/>
        <v>0.49237973500359367</v>
      </c>
      <c r="AS820" cm="1">
        <f t="array" aca="1" ref="AS820" ca="1">_xlfn.IFS(AQ820&lt;=M$30,0,AND(AQ820&gt;M$30,AQ820&lt;=M$31),1,AND(AQ820&gt;M$31,AQ820&lt;=M$32),2,AND(AQ820&gt;M$32,AQ820&lt;=M$33),3,AND(AQ820&gt;M$33,AQ820&lt;=M$34),4,AQ820&gt;M$34,5)</f>
        <v>2</v>
      </c>
      <c r="AT820" cm="1">
        <f t="array" aca="1" ref="AT820" ca="1">_xlfn.IFS(AR820&lt;=N$30,0,AND(AR820&gt;N$30,AR820&lt;=N$31),1,AND(AR820&gt;N$31,AR820&lt;=N$32),2,AND(AR820&gt;N$32,AR820&lt;=N$33),3,AND(AR820&gt;N$33,AR820&lt;=N$34),4,AR820&gt;N$34,5)</f>
        <v>1</v>
      </c>
      <c r="AU820" t="str" cm="1">
        <f t="array" aca="1" ref="AU820" ca="1">_xlfn.IFS(AS820&gt;AT820,"Equipa 1",AS820&lt;AT820,"Equipa 2",AS820=AT820,IF(RAND()&lt;0.5,"Equipa 1","Equipa 2"))</f>
        <v>Equipa 1</v>
      </c>
      <c r="AW820">
        <f t="shared" si="317"/>
        <v>811</v>
      </c>
      <c r="AX820">
        <f t="shared" ca="1" si="305"/>
        <v>0.64733412619807462</v>
      </c>
      <c r="AY820">
        <f t="shared" ca="1" si="305"/>
        <v>0.28572499422210129</v>
      </c>
      <c r="AZ820" cm="1">
        <f t="array" aca="1" ref="AZ820" ca="1">_xlfn.IFS(AX820&lt;=Q$10,0,AND(AX820&gt;Q$10,AX820&lt;=Q$11),1,AND(AX820&gt;Q$11,AX820&lt;=Q$12),2,AND(AX820&gt;Q$12,AX820&lt;=Q$13),3,AND(AX820&gt;Q$13,AX820&lt;=Q$14),4,AX820&gt;Q$14,5)</f>
        <v>2</v>
      </c>
      <c r="BA820" cm="1">
        <f t="array" aca="1" ref="BA820" ca="1">_xlfn.IFS(AY820&lt;=R$10,0,AND(AY820&gt;R$10,AY820&lt;=R$11),1,AND(AY820&gt;R$11,AY820&lt;=R$12),2,AND(AY820&gt;R$12,AY820&lt;=R$13),3,AND(AY820&gt;R$13,AY820&lt;=R$14),4,AY820&gt;R$14,5)</f>
        <v>1</v>
      </c>
      <c r="BB820" t="str" cm="1">
        <f t="array" aca="1" ref="BB820" ca="1">_xlfn.IFS(AZ820&gt;BA820,"Equipa 1",AZ820&lt;BA820,"Equipa 2",AZ820=BA820,IF(RAND()&lt;0.5,"Equipa 1","Equipa 2"))</f>
        <v>Equipa 1</v>
      </c>
      <c r="BD820">
        <f t="shared" si="318"/>
        <v>811</v>
      </c>
      <c r="BE820">
        <f t="shared" ca="1" si="306"/>
        <v>0.74153995321859623</v>
      </c>
      <c r="BF820">
        <f t="shared" ca="1" si="306"/>
        <v>0.31668465940209811</v>
      </c>
      <c r="BG820" cm="1">
        <f t="array" aca="1" ref="BG820" ca="1">_xlfn.IFS(BE820&lt;=X$10,0,AND(BE820&gt;X$10,BE820&lt;=X$11),1,AND(BE820&gt;X$11,BE820&lt;=X$12),2,AND(BE820&gt;X$12,BE820&lt;=X$13),3,AND(BE820&gt;X$13,BE820&lt;=X$14),4,BE820&gt;X$14,5)</f>
        <v>1</v>
      </c>
      <c r="BH820" cm="1">
        <f t="array" aca="1" ref="BH820" ca="1">_xlfn.IFS(BF820&lt;=Y$10,0,AND(BF820&gt;Y$10,BF820&lt;=Y$11),1,AND(BF820&gt;Y$11,BF820&lt;=Y$12),2,AND(BF820&gt;Y$12,BF820&lt;=Y$13),3,AND(BF820&gt;Y$13,BF820&lt;=Y$14),4,BF820&gt;Y$14,5)</f>
        <v>2</v>
      </c>
      <c r="BI820" t="str" cm="1">
        <f t="array" aca="1" ref="BI820" ca="1">_xlfn.IFS(BG820&gt;BH820,"Equipa 1",BG820&lt;BH820,"Equipa 2",BG820=BH820,IF(RAND()&lt;0.5,"Equipa 1","Equipa 2"))</f>
        <v>Equipa 2</v>
      </c>
      <c r="BK820">
        <f t="shared" si="319"/>
        <v>811</v>
      </c>
      <c r="BL820">
        <f t="shared" ca="1" si="307"/>
        <v>3.1958658584291921E-2</v>
      </c>
      <c r="BM820">
        <f t="shared" ca="1" si="307"/>
        <v>0.62952532592008514</v>
      </c>
      <c r="BN820" cm="1">
        <f t="array" aca="1" ref="BN820" ca="1">_xlfn.IFS(BL820&lt;=Q$30,0,AND(BL820&gt;Q$30,BL820&lt;=Q$31),1,AND(BL820&gt;Q$31,BL820&lt;=Q$32),2,AND(BL820&gt;Q$32,BL820&lt;=Q$33),3,AND(BL820&gt;Q$33,BL820&lt;=Q$34),4,BL820&gt;Q$34,5)</f>
        <v>0</v>
      </c>
      <c r="BO820" cm="1">
        <f t="array" aca="1" ref="BO820" ca="1">_xlfn.IFS(BM820&lt;=R$30,0,AND(BM820&gt;R$30,BM820&lt;=R$31),1,AND(BM820&gt;R$31,BM820&lt;=R$32),2,AND(BM820&gt;R$32,BM820&lt;=R$33),3,AND(BM820&gt;R$33,BM820&lt;=R$34),4,BM820&gt;R$34,5)</f>
        <v>1</v>
      </c>
      <c r="BP820" t="str" cm="1">
        <f t="array" aca="1" ref="BP820" ca="1">_xlfn.IFS(BN820&gt;BO820,"Equipa 1",BN820&lt;BO820,"Equipa 2",BN820=BO820,IF(RAND()&lt;0.5,"Equipa 1","Equipa 2"))</f>
        <v>Equipa 2</v>
      </c>
      <c r="BR820">
        <f t="shared" si="320"/>
        <v>811</v>
      </c>
      <c r="BS820">
        <f t="shared" ca="1" si="308"/>
        <v>0.33344641549336484</v>
      </c>
      <c r="BT820">
        <f t="shared" ca="1" si="308"/>
        <v>0.18142882111310632</v>
      </c>
      <c r="BU820" cm="1">
        <f t="array" aca="1" ref="BU820" ca="1">_xlfn.IFS(BS820&lt;=X$30,0,AND(BS820&gt;X$30,BS820&lt;=X$31),1,AND(BS820&gt;X$31,BS820&lt;=X$32),2,AND(BS820&gt;X$32,BS820&lt;=X$33),3,AND(BS820&gt;X$33,BS820&lt;=X$34),4,BS820&gt;X$34,5)</f>
        <v>1</v>
      </c>
      <c r="BV820" cm="1">
        <f t="array" aca="1" ref="BV820" ca="1">_xlfn.IFS(BT820&lt;=Y$30,0,AND(BT820&gt;Y$30,BT820&lt;=Y$31),1,AND(BT820&gt;Y$31,BT820&lt;=Y$32),2,AND(BT820&gt;Y$32,BT820&lt;=Y$33),3,AND(BT820&gt;Y$33,BT820&lt;=Y$34),4,BT820&gt;Y$34,5)</f>
        <v>0</v>
      </c>
      <c r="BW820" t="str" cm="1">
        <f t="array" aca="1" ref="BW820" ca="1">_xlfn.IFS(BU820&gt;BV820,"Equipa 1",BU820&lt;BV820,"Equipa 2",BU820=BV820,IF(RAND()&lt;0.5,"Equipa 1","Equipa 2"))</f>
        <v>Equipa 1</v>
      </c>
      <c r="BY820">
        <f t="shared" si="321"/>
        <v>811</v>
      </c>
      <c r="BZ820">
        <f t="shared" ca="1" si="309"/>
        <v>0.75920144769153741</v>
      </c>
      <c r="CA820">
        <f t="shared" ca="1" si="309"/>
        <v>0.27069326270594929</v>
      </c>
      <c r="CB820" cm="1">
        <f t="array" aca="1" ref="CB820" ca="1">_xlfn.IFS(BZ820&lt;=U$20,0,AND(BZ820&gt;U$20,BZ820&lt;=U$21),1,AND(BZ820&gt;U$21,BZ820&lt;=U$22),2,AND(BZ820&gt;U$22,BZ820&lt;=U$23),3,AND(BZ820&gt;U$23,BZ820&lt;=U$24),4,BZ820&gt;U$24,5)</f>
        <v>1</v>
      </c>
      <c r="CC820" cm="1">
        <f t="array" aca="1" ref="CC820" ca="1">_xlfn.IFS(CA820&lt;=V$20,0,AND(CA820&gt;V$20,CA820&lt;=V$21),1,AND(CA820&gt;V$21,CA820&lt;=V$22),2,AND(CA820&gt;V$22,CA820&lt;=V$23),3,AND(CA820&gt;V$23,CA820&lt;=V$24),4,CA820&gt;V$24,5)</f>
        <v>1</v>
      </c>
      <c r="CD820" t="str" cm="1">
        <f t="array" aca="1" ref="CD820" ca="1">_xlfn.IFS(CB820&gt;CC820,"Equipa 1",CB820&lt;CC820,"Equipa 2",CB820=CC820,IF(RAND()&lt;0.5,"Equipa 1","Equipa 2"))</f>
        <v>Equipa 2</v>
      </c>
      <c r="CF820">
        <f t="shared" si="322"/>
        <v>811</v>
      </c>
      <c r="CG820">
        <f t="shared" ca="1" si="310"/>
        <v>0.77258895457351451</v>
      </c>
      <c r="CH820">
        <f t="shared" ca="1" si="310"/>
        <v>0.75618732556642088</v>
      </c>
      <c r="CI820" cm="1">
        <f t="array" aca="1" ref="CI820" ca="1">_xlfn.IFS(CG820&lt;=AB$20,0,AND(CG820&gt;AB$20,CG820&lt;=AB$21),1,AND(CG820&gt;AB$21,CG820&lt;=AB$22),2,AND(CG820&gt;AB$22,CG820&lt;=AB$23),3,AND(CG820&gt;AB$23,CG820&lt;=AB$24),4,CG820&gt;AB$24,5)</f>
        <v>0</v>
      </c>
      <c r="CJ820" cm="1">
        <f t="array" aca="1" ref="CJ820" ca="1">_xlfn.IFS(CH820&lt;=AC$20,0,AND(CH820&gt;AC$20,CH820&lt;=AC$21),1,AND(CH820&gt;AC$21,CH820&lt;=AC$22),2,AND(CH820&gt;AC$22,CH820&lt;=AC$23),3,AND(CH820&gt;AC$23,CH820&lt;=AC$24),4,CH820&gt;AC$24,5)</f>
        <v>5</v>
      </c>
      <c r="CK820" t="str" cm="1">
        <f t="array" aca="1" ref="CK820" ca="1">_xlfn.IFS(CI820&gt;CJ820,"Equipa 1",CI820&lt;CJ820,"Equipa 2",CI820=CJ820,IF(RAND()&lt;0.5,"Equipa 1","Equipa 2"))</f>
        <v>Equipa 2</v>
      </c>
      <c r="CM820">
        <f t="shared" si="323"/>
        <v>811</v>
      </c>
      <c r="CN820">
        <f t="shared" ca="1" si="311"/>
        <v>0.54218536669261763</v>
      </c>
      <c r="CO820">
        <f t="shared" ca="1" si="311"/>
        <v>0.80835918855620348</v>
      </c>
      <c r="CP820" cm="1">
        <f t="array" aca="1" ref="CP820" ca="1">_xlfn.IFS(CN820&lt;=AI$20,0,AND(CN820&gt;AI$20,CN820&lt;=AI$21),1,AND(CN820&gt;AI$21,CN820&lt;=AI$22),2,AND(CN820&gt;AI$22,CN820&lt;=AI$23),3,AND(CN820&gt;AI$23,CN820&lt;=AI$24),4,CN820&gt;AI$24,5)</f>
        <v>0</v>
      </c>
      <c r="CQ820" cm="1">
        <f t="array" aca="1" ref="CQ820" ca="1">_xlfn.IFS(CO820&lt;=AJ$20,0,AND(CO820&gt;AJ$20,CO820&lt;=AJ$21),1,AND(CO820&gt;AJ$21,CO820&lt;=AJ$22),2,AND(CO820&gt;AJ$22,CO820&lt;=AJ$23),3,AND(CO820&gt;AJ$23,CO820&lt;=AJ$24),4,CO820&gt;AJ$24,5)</f>
        <v>2</v>
      </c>
      <c r="CR820" t="str" cm="1">
        <f t="array" aca="1" ref="CR820" ca="1">_xlfn.IFS(CP820&gt;CQ820,"Equipa 1",CP820&lt;CQ820,"Equipa 2",CP820=CQ820,IF(RAND()&lt;0.5,"Equipa 1","Equipa 2"))</f>
        <v>Equipa 2</v>
      </c>
      <c r="CT820">
        <f t="shared" si="324"/>
        <v>811</v>
      </c>
      <c r="CU820">
        <f t="shared" ca="1" si="312"/>
        <v>0.37410412992827957</v>
      </c>
      <c r="CV820">
        <f t="shared" ca="1" si="312"/>
        <v>0.94087086400956166</v>
      </c>
      <c r="CW820" cm="1">
        <f t="array" aca="1" ref="CW820" ca="1">_xlfn.IFS(CU820&lt;=Y$20,0,AND(CU820&gt;Y$20,CU820&lt;=Y$21),1,AND(CU820&gt;Y$21,CU820&lt;=Y$22),2,AND(CU820&gt;Y$22,CU820&lt;=Y$23),3,AND(CU820&gt;Y$23,CU820&lt;=Y$24),4,CU820&gt;Y$24,5)</f>
        <v>0</v>
      </c>
      <c r="CX820" cm="1">
        <f t="array" aca="1" ref="CX820" ca="1">_xlfn.IFS(CV820&lt;=Z$20,0,AND(CV820&gt;Z$20,CV820&lt;=Z$21),1,AND(CV820&gt;Z$21,CV820&lt;=Z$22),2,AND(CV820&gt;Z$22,CV820&lt;=Z$23),3,AND(CV820&gt;Z$23,CV820&lt;=Z$24),4,CV820&gt;Z$24,5)</f>
        <v>3</v>
      </c>
      <c r="CY820" t="str" cm="1">
        <f t="array" aca="1" ref="CY820" ca="1">_xlfn.IFS(CW820&gt;CX820,"Equipa 1",CW820&lt;CX820,"Equipa 2",CW820=CX820,IF(RAND()&lt;0.5,"Equipa 1","Equipa 2"))</f>
        <v>Equipa 2</v>
      </c>
      <c r="DA820">
        <f t="shared" si="325"/>
        <v>811</v>
      </c>
      <c r="DB820">
        <f t="shared" ca="1" si="313"/>
        <v>0.54932992972002437</v>
      </c>
      <c r="DC820">
        <f t="shared" ca="1" si="313"/>
        <v>0.20266921683677319</v>
      </c>
      <c r="DD820" cm="1">
        <f t="array" aca="1" ref="DD820" ca="1">_xlfn.IFS(DB820&lt;=Y$30,0,AND(DB820&gt;Y$30,DB820&lt;=Y$31),1,AND(DB820&gt;Y$31,DB820&lt;=Y$32),2,AND(DB820&gt;Y$32,DB820&lt;=Y$33),3,AND(DB820&gt;Y$33,DB820&lt;=Y$34),4,DB820&gt;Y$34,5)</f>
        <v>2</v>
      </c>
      <c r="DE820" cm="1">
        <f t="array" aca="1" ref="DE820" ca="1">_xlfn.IFS(DC820&lt;=Z$30,0,AND(DC820&gt;Z$30,DC820&lt;=Z$31),1,AND(DC820&gt;Z$31,DC820&lt;=Z$32),2,AND(DC820&gt;Z$32,DC820&lt;=Z$33),3,AND(DC820&gt;Z$33,DC820&lt;=Z$34),4,DC820&gt;Z$34,5)</f>
        <v>1</v>
      </c>
      <c r="DF820" t="str" cm="1">
        <f t="array" aca="1" ref="DF820" ca="1">_xlfn.IFS(DD820&gt;DE820,"Equipa 1",DD820&lt;DE820,"Equipa 2",DD820=DE820,IF(RAND()&lt;0.5,"Equipa 1","Equipa 2"))</f>
        <v>Equipa 1</v>
      </c>
    </row>
    <row r="821" spans="28:110" x14ac:dyDescent="0.75">
      <c r="AB821">
        <f t="shared" si="314"/>
        <v>812</v>
      </c>
      <c r="AC821">
        <f t="shared" ca="1" si="302"/>
        <v>0.68562509878321398</v>
      </c>
      <c r="AD821">
        <f t="shared" ca="1" si="302"/>
        <v>9.8726504916524571E-2</v>
      </c>
      <c r="AE821" cm="1">
        <f t="array" aca="1" ref="AE821" ca="1">_xlfn.IFS(AC821&lt;=M$10,0,AND(AC821&gt;M$10,AC821&lt;=M$11),1,AND(AC821&gt;M$11,AC821&lt;=M$12),2,AND(AC821&gt;M$12,AC821&lt;=M$13),3,AND(AC821&gt;M$13,AC821&lt;=M$14),4,AC821&gt;M$14,5)</f>
        <v>1</v>
      </c>
      <c r="AF821" cm="1">
        <f t="array" aca="1" ref="AF821" ca="1">_xlfn.IFS(AD821&lt;=N$10,0,AND(AD821&gt;N$10,AD821&lt;=N$11),1,AND(AD821&gt;N$11,AD821&lt;=N$12),2,AND(AD821&gt;N$12,AD821&lt;=N$13),3,AND(AD821&gt;N$13,AD821&lt;=N$14),4,AD821&gt;N$14,5)</f>
        <v>0</v>
      </c>
      <c r="AG821" t="str" cm="1">
        <f t="array" aca="1" ref="AG821" ca="1">_xlfn.IFS(AE821&gt;AF821,"Equipa 1",AE821&lt;AF821,"Equipa 2",AE821=AF821,IF(RAND()&lt;0.5,"Equipa 1","Equipa 2"))</f>
        <v>Equipa 1</v>
      </c>
      <c r="AI821">
        <f t="shared" si="315"/>
        <v>812</v>
      </c>
      <c r="AJ821">
        <f t="shared" ca="1" si="303"/>
        <v>0.6417439411011524</v>
      </c>
      <c r="AK821">
        <f t="shared" ca="1" si="303"/>
        <v>0.97325059215492982</v>
      </c>
      <c r="AL821" cm="1">
        <f t="array" aca="1" ref="AL821" ca="1">_xlfn.IFS(AJ821&lt;=M$20,0,AND(AJ821&gt;M$20,AJ821&lt;=M$21),1,AND(AJ821&gt;M$21,AJ821&lt;=M$22),2,AND(AJ821&gt;M$22,AJ821&lt;=M$23),3,AND(AJ821&gt;M$23,AJ821&lt;=M$24),4,AJ821&gt;M$24,5)</f>
        <v>3</v>
      </c>
      <c r="AM821" cm="1">
        <f t="array" aca="1" ref="AM821" ca="1">_xlfn.IFS(AK821&lt;=N$20,0,AND(AK821&gt;N$20,AK821&lt;=N$21),1,AND(AK821&gt;N$21,AK821&lt;=N$22),2,AND(AK821&gt;N$22,AK821&lt;=N$23),3,AND(AK821&gt;N$23,AK821&lt;=N$24),4,AK821&gt;N$24,5)</f>
        <v>5</v>
      </c>
      <c r="AN821" t="str" cm="1">
        <f t="array" aca="1" ref="AN821" ca="1">_xlfn.IFS(AL821&gt;AM821,"Equipa 1",AL821&lt;AM821,"Equipa 2",AL821=AM821,IF(RAND()&lt;0.5,"Equipa 1","Equipa 2"))</f>
        <v>Equipa 2</v>
      </c>
      <c r="AP821">
        <f t="shared" si="316"/>
        <v>812</v>
      </c>
      <c r="AQ821">
        <f t="shared" ca="1" si="304"/>
        <v>0.10331070238625084</v>
      </c>
      <c r="AR821">
        <f t="shared" ca="1" si="304"/>
        <v>0.20045068554777989</v>
      </c>
      <c r="AS821" cm="1">
        <f t="array" aca="1" ref="AS821" ca="1">_xlfn.IFS(AQ821&lt;=M$30,0,AND(AQ821&gt;M$30,AQ821&lt;=M$31),1,AND(AQ821&gt;M$31,AQ821&lt;=M$32),2,AND(AQ821&gt;M$32,AQ821&lt;=M$33),3,AND(AQ821&gt;M$33,AQ821&lt;=M$34),4,AQ821&gt;M$34,5)</f>
        <v>0</v>
      </c>
      <c r="AT821" cm="1">
        <f t="array" aca="1" ref="AT821" ca="1">_xlfn.IFS(AR821&lt;=N$30,0,AND(AR821&gt;N$30,AR821&lt;=N$31),1,AND(AR821&gt;N$31,AR821&lt;=N$32),2,AND(AR821&gt;N$32,AR821&lt;=N$33),3,AND(AR821&gt;N$33,AR821&lt;=N$34),4,AR821&gt;N$34,5)</f>
        <v>0</v>
      </c>
      <c r="AU821" t="str" cm="1">
        <f t="array" aca="1" ref="AU821" ca="1">_xlfn.IFS(AS821&gt;AT821,"Equipa 1",AS821&lt;AT821,"Equipa 2",AS821=AT821,IF(RAND()&lt;0.5,"Equipa 1","Equipa 2"))</f>
        <v>Equipa 2</v>
      </c>
      <c r="AW821">
        <f t="shared" si="317"/>
        <v>812</v>
      </c>
      <c r="AX821">
        <f t="shared" ca="1" si="305"/>
        <v>0.46508284640490027</v>
      </c>
      <c r="AY821">
        <f t="shared" ca="1" si="305"/>
        <v>0.97484210383269965</v>
      </c>
      <c r="AZ821" cm="1">
        <f t="array" aca="1" ref="AZ821" ca="1">_xlfn.IFS(AX821&lt;=Q$10,0,AND(AX821&gt;Q$10,AX821&lt;=Q$11),1,AND(AX821&gt;Q$11,AX821&lt;=Q$12),2,AND(AX821&gt;Q$12,AX821&lt;=Q$13),3,AND(AX821&gt;Q$13,AX821&lt;=Q$14),4,AX821&gt;Q$14,5)</f>
        <v>2</v>
      </c>
      <c r="BA821" cm="1">
        <f t="array" aca="1" ref="BA821" ca="1">_xlfn.IFS(AY821&lt;=R$10,0,AND(AY821&gt;R$10,AY821&lt;=R$11),1,AND(AY821&gt;R$11,AY821&lt;=R$12),2,AND(AY821&gt;R$12,AY821&lt;=R$13),3,AND(AY821&gt;R$13,AY821&lt;=R$14),4,AY821&gt;R$14,5)</f>
        <v>4</v>
      </c>
      <c r="BB821" t="str" cm="1">
        <f t="array" aca="1" ref="BB821" ca="1">_xlfn.IFS(AZ821&gt;BA821,"Equipa 1",AZ821&lt;BA821,"Equipa 2",AZ821=BA821,IF(RAND()&lt;0.5,"Equipa 1","Equipa 2"))</f>
        <v>Equipa 2</v>
      </c>
      <c r="BD821">
        <f t="shared" si="318"/>
        <v>812</v>
      </c>
      <c r="BE821">
        <f t="shared" ca="1" si="306"/>
        <v>0.70005550773265335</v>
      </c>
      <c r="BF821">
        <f t="shared" ca="1" si="306"/>
        <v>8.3699646310667952E-2</v>
      </c>
      <c r="BG821" cm="1">
        <f t="array" aca="1" ref="BG821" ca="1">_xlfn.IFS(BE821&lt;=X$10,0,AND(BE821&gt;X$10,BE821&lt;=X$11),1,AND(BE821&gt;X$11,BE821&lt;=X$12),2,AND(BE821&gt;X$12,BE821&lt;=X$13),3,AND(BE821&gt;X$13,BE821&lt;=X$14),4,BE821&gt;X$14,5)</f>
        <v>1</v>
      </c>
      <c r="BH821" cm="1">
        <f t="array" aca="1" ref="BH821" ca="1">_xlfn.IFS(BF821&lt;=Y$10,0,AND(BF821&gt;Y$10,BF821&lt;=Y$11),1,AND(BF821&gt;Y$11,BF821&lt;=Y$12),2,AND(BF821&gt;Y$12,BF821&lt;=Y$13),3,AND(BF821&gt;Y$13,BF821&lt;=Y$14),4,BF821&gt;Y$14,5)</f>
        <v>1</v>
      </c>
      <c r="BI821" t="str" cm="1">
        <f t="array" aca="1" ref="BI821" ca="1">_xlfn.IFS(BG821&gt;BH821,"Equipa 1",BG821&lt;BH821,"Equipa 2",BG821=BH821,IF(RAND()&lt;0.5,"Equipa 1","Equipa 2"))</f>
        <v>Equipa 2</v>
      </c>
      <c r="BK821">
        <f t="shared" si="319"/>
        <v>812</v>
      </c>
      <c r="BL821">
        <f t="shared" ca="1" si="307"/>
        <v>0.93408622372012839</v>
      </c>
      <c r="BM821">
        <f t="shared" ca="1" si="307"/>
        <v>8.2744882744084203E-2</v>
      </c>
      <c r="BN821" cm="1">
        <f t="array" aca="1" ref="BN821" ca="1">_xlfn.IFS(BL821&lt;=Q$30,0,AND(BL821&gt;Q$30,BL821&lt;=Q$31),1,AND(BL821&gt;Q$31,BL821&lt;=Q$32),2,AND(BL821&gt;Q$32,BL821&lt;=Q$33),3,AND(BL821&gt;Q$33,BL821&lt;=Q$34),4,BL821&gt;Q$34,5)</f>
        <v>3</v>
      </c>
      <c r="BO821" cm="1">
        <f t="array" aca="1" ref="BO821" ca="1">_xlfn.IFS(BM821&lt;=R$30,0,AND(BM821&gt;R$30,BM821&lt;=R$31),1,AND(BM821&gt;R$31,BM821&lt;=R$32),2,AND(BM821&gt;R$32,BM821&lt;=R$33),3,AND(BM821&gt;R$33,BM821&lt;=R$34),4,BM821&gt;R$34,5)</f>
        <v>0</v>
      </c>
      <c r="BP821" t="str" cm="1">
        <f t="array" aca="1" ref="BP821" ca="1">_xlfn.IFS(BN821&gt;BO821,"Equipa 1",BN821&lt;BO821,"Equipa 2",BN821=BO821,IF(RAND()&lt;0.5,"Equipa 1","Equipa 2"))</f>
        <v>Equipa 1</v>
      </c>
      <c r="BR821">
        <f t="shared" si="320"/>
        <v>812</v>
      </c>
      <c r="BS821">
        <f t="shared" ca="1" si="308"/>
        <v>0.16390631073468842</v>
      </c>
      <c r="BT821">
        <f t="shared" ca="1" si="308"/>
        <v>2.7794111111713926E-2</v>
      </c>
      <c r="BU821" cm="1">
        <f t="array" aca="1" ref="BU821" ca="1">_xlfn.IFS(BS821&lt;=X$30,0,AND(BS821&gt;X$30,BS821&lt;=X$31),1,AND(BS821&gt;X$31,BS821&lt;=X$32),2,AND(BS821&gt;X$32,BS821&lt;=X$33),3,AND(BS821&gt;X$33,BS821&lt;=X$34),4,BS821&gt;X$34,5)</f>
        <v>1</v>
      </c>
      <c r="BV821" cm="1">
        <f t="array" aca="1" ref="BV821" ca="1">_xlfn.IFS(BT821&lt;=Y$30,0,AND(BT821&gt;Y$30,BT821&lt;=Y$31),1,AND(BT821&gt;Y$31,BT821&lt;=Y$32),2,AND(BT821&gt;Y$32,BT821&lt;=Y$33),3,AND(BT821&gt;Y$33,BT821&lt;=Y$34),4,BT821&gt;Y$34,5)</f>
        <v>0</v>
      </c>
      <c r="BW821" t="str" cm="1">
        <f t="array" aca="1" ref="BW821" ca="1">_xlfn.IFS(BU821&gt;BV821,"Equipa 1",BU821&lt;BV821,"Equipa 2",BU821=BV821,IF(RAND()&lt;0.5,"Equipa 1","Equipa 2"))</f>
        <v>Equipa 1</v>
      </c>
      <c r="BY821">
        <f t="shared" si="321"/>
        <v>812</v>
      </c>
      <c r="BZ821">
        <f t="shared" ca="1" si="309"/>
        <v>0.21198912574161899</v>
      </c>
      <c r="CA821">
        <f t="shared" ca="1" si="309"/>
        <v>0.38944116545789953</v>
      </c>
      <c r="CB821" cm="1">
        <f t="array" aca="1" ref="CB821" ca="1">_xlfn.IFS(BZ821&lt;=U$20,0,AND(BZ821&gt;U$20,BZ821&lt;=U$21),1,AND(BZ821&gt;U$21,BZ821&lt;=U$22),2,AND(BZ821&gt;U$22,BZ821&lt;=U$23),3,AND(BZ821&gt;U$23,BZ821&lt;=U$24),4,BZ821&gt;U$24,5)</f>
        <v>0</v>
      </c>
      <c r="CC821" cm="1">
        <f t="array" aca="1" ref="CC821" ca="1">_xlfn.IFS(CA821&lt;=V$20,0,AND(CA821&gt;V$20,CA821&lt;=V$21),1,AND(CA821&gt;V$21,CA821&lt;=V$22),2,AND(CA821&gt;V$22,CA821&lt;=V$23),3,AND(CA821&gt;V$23,CA821&lt;=V$24),4,CA821&gt;V$24,5)</f>
        <v>1</v>
      </c>
      <c r="CD821" t="str" cm="1">
        <f t="array" aca="1" ref="CD821" ca="1">_xlfn.IFS(CB821&gt;CC821,"Equipa 1",CB821&lt;CC821,"Equipa 2",CB821=CC821,IF(RAND()&lt;0.5,"Equipa 1","Equipa 2"))</f>
        <v>Equipa 2</v>
      </c>
      <c r="CF821">
        <f t="shared" si="322"/>
        <v>812</v>
      </c>
      <c r="CG821">
        <f t="shared" ca="1" si="310"/>
        <v>0.80191347545072511</v>
      </c>
      <c r="CH821">
        <f t="shared" ca="1" si="310"/>
        <v>0.54836201678859897</v>
      </c>
      <c r="CI821" cm="1">
        <f t="array" aca="1" ref="CI821" ca="1">_xlfn.IFS(CG821&lt;=AB$20,0,AND(CG821&gt;AB$20,CG821&lt;=AB$21),1,AND(CG821&gt;AB$21,CG821&lt;=AB$22),2,AND(CG821&gt;AB$22,CG821&lt;=AB$23),3,AND(CG821&gt;AB$23,CG821&lt;=AB$24),4,CG821&gt;AB$24,5)</f>
        <v>0</v>
      </c>
      <c r="CJ821" cm="1">
        <f t="array" aca="1" ref="CJ821" ca="1">_xlfn.IFS(CH821&lt;=AC$20,0,AND(CH821&gt;AC$20,CH821&lt;=AC$21),1,AND(CH821&gt;AC$21,CH821&lt;=AC$22),2,AND(CH821&gt;AC$22,CH821&lt;=AC$23),3,AND(CH821&gt;AC$23,CH821&lt;=AC$24),4,CH821&gt;AC$24,5)</f>
        <v>5</v>
      </c>
      <c r="CK821" t="str" cm="1">
        <f t="array" aca="1" ref="CK821" ca="1">_xlfn.IFS(CI821&gt;CJ821,"Equipa 1",CI821&lt;CJ821,"Equipa 2",CI821=CJ821,IF(RAND()&lt;0.5,"Equipa 1","Equipa 2"))</f>
        <v>Equipa 2</v>
      </c>
      <c r="CM821">
        <f t="shared" si="323"/>
        <v>812</v>
      </c>
      <c r="CN821">
        <f t="shared" ca="1" si="311"/>
        <v>0.73603494096165645</v>
      </c>
      <c r="CO821">
        <f t="shared" ca="1" si="311"/>
        <v>0.89364138599368059</v>
      </c>
      <c r="CP821" cm="1">
        <f t="array" aca="1" ref="CP821" ca="1">_xlfn.IFS(CN821&lt;=AI$20,0,AND(CN821&gt;AI$20,CN821&lt;=AI$21),1,AND(CN821&gt;AI$21,CN821&lt;=AI$22),2,AND(CN821&gt;AI$22,CN821&lt;=AI$23),3,AND(CN821&gt;AI$23,CN821&lt;=AI$24),4,CN821&gt;AI$24,5)</f>
        <v>0</v>
      </c>
      <c r="CQ821" cm="1">
        <f t="array" aca="1" ref="CQ821" ca="1">_xlfn.IFS(CO821&lt;=AJ$20,0,AND(CO821&gt;AJ$20,CO821&lt;=AJ$21),1,AND(CO821&gt;AJ$21,CO821&lt;=AJ$22),2,AND(CO821&gt;AJ$22,CO821&lt;=AJ$23),3,AND(CO821&gt;AJ$23,CO821&lt;=AJ$24),4,CO821&gt;AJ$24,5)</f>
        <v>2</v>
      </c>
      <c r="CR821" t="str" cm="1">
        <f t="array" aca="1" ref="CR821" ca="1">_xlfn.IFS(CP821&gt;CQ821,"Equipa 1",CP821&lt;CQ821,"Equipa 2",CP821=CQ821,IF(RAND()&lt;0.5,"Equipa 1","Equipa 2"))</f>
        <v>Equipa 2</v>
      </c>
      <c r="CT821">
        <f t="shared" si="324"/>
        <v>812</v>
      </c>
      <c r="CU821">
        <f t="shared" ca="1" si="312"/>
        <v>0.61713428140362125</v>
      </c>
      <c r="CV821">
        <f t="shared" ca="1" si="312"/>
        <v>0.20091922385523353</v>
      </c>
      <c r="CW821" cm="1">
        <f t="array" aca="1" ref="CW821" ca="1">_xlfn.IFS(CU821&lt;=Y$20,0,AND(CU821&gt;Y$20,CU821&lt;=Y$21),1,AND(CU821&gt;Y$21,CU821&lt;=Y$22),2,AND(CU821&gt;Y$22,CU821&lt;=Y$23),3,AND(CU821&gt;Y$23,CU821&lt;=Y$24),4,CU821&gt;Y$24,5)</f>
        <v>1</v>
      </c>
      <c r="CX821" cm="1">
        <f t="array" aca="1" ref="CX821" ca="1">_xlfn.IFS(CV821&lt;=Z$20,0,AND(CV821&gt;Z$20,CV821&lt;=Z$21),1,AND(CV821&gt;Z$21,CV821&lt;=Z$22),2,AND(CV821&gt;Z$22,CV821&lt;=Z$23),3,AND(CV821&gt;Z$23,CV821&lt;=Z$24),4,CV821&gt;Z$24,5)</f>
        <v>0</v>
      </c>
      <c r="CY821" t="str" cm="1">
        <f t="array" aca="1" ref="CY821" ca="1">_xlfn.IFS(CW821&gt;CX821,"Equipa 1",CW821&lt;CX821,"Equipa 2",CW821=CX821,IF(RAND()&lt;0.5,"Equipa 1","Equipa 2"))</f>
        <v>Equipa 1</v>
      </c>
      <c r="DA821">
        <f t="shared" si="325"/>
        <v>812</v>
      </c>
      <c r="DB821">
        <f t="shared" ca="1" si="313"/>
        <v>0.57991770546590571</v>
      </c>
      <c r="DC821">
        <f t="shared" ca="1" si="313"/>
        <v>0.97284489465106538</v>
      </c>
      <c r="DD821" cm="1">
        <f t="array" aca="1" ref="DD821" ca="1">_xlfn.IFS(DB821&lt;=Y$30,0,AND(DB821&gt;Y$30,DB821&lt;=Y$31),1,AND(DB821&gt;Y$31,DB821&lt;=Y$32),2,AND(DB821&gt;Y$32,DB821&lt;=Y$33),3,AND(DB821&gt;Y$33,DB821&lt;=Y$34),4,DB821&gt;Y$34,5)</f>
        <v>2</v>
      </c>
      <c r="DE821" cm="1">
        <f t="array" aca="1" ref="DE821" ca="1">_xlfn.IFS(DC821&lt;=Z$30,0,AND(DC821&gt;Z$30,DC821&lt;=Z$31),1,AND(DC821&gt;Z$31,DC821&lt;=Z$32),2,AND(DC821&gt;Z$32,DC821&lt;=Z$33),3,AND(DC821&gt;Z$33,DC821&lt;=Z$34),4,DC821&gt;Z$34,5)</f>
        <v>5</v>
      </c>
      <c r="DF821" t="str" cm="1">
        <f t="array" aca="1" ref="DF821" ca="1">_xlfn.IFS(DD821&gt;DE821,"Equipa 1",DD821&lt;DE821,"Equipa 2",DD821=DE821,IF(RAND()&lt;0.5,"Equipa 1","Equipa 2"))</f>
        <v>Equipa 2</v>
      </c>
    </row>
    <row r="822" spans="28:110" x14ac:dyDescent="0.75">
      <c r="AB822">
        <f t="shared" si="314"/>
        <v>813</v>
      </c>
      <c r="AC822">
        <f t="shared" ca="1" si="302"/>
        <v>4.1058701400178088E-2</v>
      </c>
      <c r="AD822">
        <f t="shared" ca="1" si="302"/>
        <v>4.3542288751881708E-2</v>
      </c>
      <c r="AE822" cm="1">
        <f t="array" aca="1" ref="AE822" ca="1">_xlfn.IFS(AC822&lt;=M$10,0,AND(AC822&gt;M$10,AC822&lt;=M$11),1,AND(AC822&gt;M$11,AC822&lt;=M$12),2,AND(AC822&gt;M$12,AC822&lt;=M$13),3,AND(AC822&gt;M$13,AC822&lt;=M$14),4,AC822&gt;M$14,5)</f>
        <v>0</v>
      </c>
      <c r="AF822" cm="1">
        <f t="array" aca="1" ref="AF822" ca="1">_xlfn.IFS(AD822&lt;=N$10,0,AND(AD822&gt;N$10,AD822&lt;=N$11),1,AND(AD822&gt;N$11,AD822&lt;=N$12),2,AND(AD822&gt;N$12,AD822&lt;=N$13),3,AND(AD822&gt;N$13,AD822&lt;=N$14),4,AD822&gt;N$14,5)</f>
        <v>0</v>
      </c>
      <c r="AG822" t="str" cm="1">
        <f t="array" aca="1" ref="AG822" ca="1">_xlfn.IFS(AE822&gt;AF822,"Equipa 1",AE822&lt;AF822,"Equipa 2",AE822=AF822,IF(RAND()&lt;0.5,"Equipa 1","Equipa 2"))</f>
        <v>Equipa 1</v>
      </c>
      <c r="AI822">
        <f t="shared" si="315"/>
        <v>813</v>
      </c>
      <c r="AJ822">
        <f t="shared" ca="1" si="303"/>
        <v>0.32717041562167071</v>
      </c>
      <c r="AK822">
        <f t="shared" ca="1" si="303"/>
        <v>3.5268482198767104E-2</v>
      </c>
      <c r="AL822" cm="1">
        <f t="array" aca="1" ref="AL822" ca="1">_xlfn.IFS(AJ822&lt;=M$20,0,AND(AJ822&gt;M$20,AJ822&lt;=M$21),1,AND(AJ822&gt;M$21,AJ822&lt;=M$22),2,AND(AJ822&gt;M$22,AJ822&lt;=M$23),3,AND(AJ822&gt;M$23,AJ822&lt;=M$24),4,AJ822&gt;M$24,5)</f>
        <v>2</v>
      </c>
      <c r="AM822" cm="1">
        <f t="array" aca="1" ref="AM822" ca="1">_xlfn.IFS(AK822&lt;=N$20,0,AND(AK822&gt;N$20,AK822&lt;=N$21),1,AND(AK822&gt;N$21,AK822&lt;=N$22),2,AND(AK822&gt;N$22,AK822&lt;=N$23),3,AND(AK822&gt;N$23,AK822&lt;=N$24),4,AK822&gt;N$24,5)</f>
        <v>0</v>
      </c>
      <c r="AN822" t="str" cm="1">
        <f t="array" aca="1" ref="AN822" ca="1">_xlfn.IFS(AL822&gt;AM822,"Equipa 1",AL822&lt;AM822,"Equipa 2",AL822=AM822,IF(RAND()&lt;0.5,"Equipa 1","Equipa 2"))</f>
        <v>Equipa 1</v>
      </c>
      <c r="AP822">
        <f t="shared" si="316"/>
        <v>813</v>
      </c>
      <c r="AQ822">
        <f t="shared" ca="1" si="304"/>
        <v>0.23301902821137244</v>
      </c>
      <c r="AR822">
        <f t="shared" ca="1" si="304"/>
        <v>0.67873759328535765</v>
      </c>
      <c r="AS822" cm="1">
        <f t="array" aca="1" ref="AS822" ca="1">_xlfn.IFS(AQ822&lt;=M$30,0,AND(AQ822&gt;M$30,AQ822&lt;=M$31),1,AND(AQ822&gt;M$31,AQ822&lt;=M$32),2,AND(AQ822&gt;M$32,AQ822&lt;=M$33),3,AND(AQ822&gt;M$33,AQ822&lt;=M$34),4,AQ822&gt;M$34,5)</f>
        <v>1</v>
      </c>
      <c r="AT822" cm="1">
        <f t="array" aca="1" ref="AT822" ca="1">_xlfn.IFS(AR822&lt;=N$30,0,AND(AR822&gt;N$30,AR822&lt;=N$31),1,AND(AR822&gt;N$31,AR822&lt;=N$32),2,AND(AR822&gt;N$32,AR822&lt;=N$33),3,AND(AR822&gt;N$33,AR822&lt;=N$34),4,AR822&gt;N$34,5)</f>
        <v>1</v>
      </c>
      <c r="AU822" t="str" cm="1">
        <f t="array" aca="1" ref="AU822" ca="1">_xlfn.IFS(AS822&gt;AT822,"Equipa 1",AS822&lt;AT822,"Equipa 2",AS822=AT822,IF(RAND()&lt;0.5,"Equipa 1","Equipa 2"))</f>
        <v>Equipa 2</v>
      </c>
      <c r="AW822">
        <f t="shared" si="317"/>
        <v>813</v>
      </c>
      <c r="AX822">
        <f t="shared" ca="1" si="305"/>
        <v>0.92166263860250563</v>
      </c>
      <c r="AY822">
        <f t="shared" ca="1" si="305"/>
        <v>0.62408533760309892</v>
      </c>
      <c r="AZ822" cm="1">
        <f t="array" aca="1" ref="AZ822" ca="1">_xlfn.IFS(AX822&lt;=Q$10,0,AND(AX822&gt;Q$10,AX822&lt;=Q$11),1,AND(AX822&gt;Q$11,AX822&lt;=Q$12),2,AND(AX822&gt;Q$12,AX822&lt;=Q$13),3,AND(AX822&gt;Q$13,AX822&lt;=Q$14),4,AX822&gt;Q$14,5)</f>
        <v>4</v>
      </c>
      <c r="BA822" cm="1">
        <f t="array" aca="1" ref="BA822" ca="1">_xlfn.IFS(AY822&lt;=R$10,0,AND(AY822&gt;R$10,AY822&lt;=R$11),1,AND(AY822&gt;R$11,AY822&lt;=R$12),2,AND(AY822&gt;R$12,AY822&lt;=R$13),3,AND(AY822&gt;R$13,AY822&lt;=R$14),4,AY822&gt;R$14,5)</f>
        <v>2</v>
      </c>
      <c r="BB822" t="str" cm="1">
        <f t="array" aca="1" ref="BB822" ca="1">_xlfn.IFS(AZ822&gt;BA822,"Equipa 1",AZ822&lt;BA822,"Equipa 2",AZ822=BA822,IF(RAND()&lt;0.5,"Equipa 1","Equipa 2"))</f>
        <v>Equipa 1</v>
      </c>
      <c r="BD822">
        <f t="shared" si="318"/>
        <v>813</v>
      </c>
      <c r="BE822">
        <f t="shared" ca="1" si="306"/>
        <v>0.53746034519472752</v>
      </c>
      <c r="BF822">
        <f t="shared" ca="1" si="306"/>
        <v>0.59356559277357024</v>
      </c>
      <c r="BG822" cm="1">
        <f t="array" aca="1" ref="BG822" ca="1">_xlfn.IFS(BE822&lt;=X$10,0,AND(BE822&gt;X$10,BE822&lt;=X$11),1,AND(BE822&gt;X$11,BE822&lt;=X$12),2,AND(BE822&gt;X$12,BE822&lt;=X$13),3,AND(BE822&gt;X$13,BE822&lt;=X$14),4,BE822&gt;X$14,5)</f>
        <v>1</v>
      </c>
      <c r="BH822" cm="1">
        <f t="array" aca="1" ref="BH822" ca="1">_xlfn.IFS(BF822&lt;=Y$10,0,AND(BF822&gt;Y$10,BF822&lt;=Y$11),1,AND(BF822&gt;Y$11,BF822&lt;=Y$12),2,AND(BF822&gt;Y$12,BF822&lt;=Y$13),3,AND(BF822&gt;Y$13,BF822&lt;=Y$14),4,BF822&gt;Y$14,5)</f>
        <v>3</v>
      </c>
      <c r="BI822" t="str" cm="1">
        <f t="array" aca="1" ref="BI822" ca="1">_xlfn.IFS(BG822&gt;BH822,"Equipa 1",BG822&lt;BH822,"Equipa 2",BG822=BH822,IF(RAND()&lt;0.5,"Equipa 1","Equipa 2"))</f>
        <v>Equipa 2</v>
      </c>
      <c r="BK822">
        <f t="shared" si="319"/>
        <v>813</v>
      </c>
      <c r="BL822">
        <f t="shared" ca="1" si="307"/>
        <v>6.9763493157589673E-3</v>
      </c>
      <c r="BM822">
        <f t="shared" ca="1" si="307"/>
        <v>5.0698126803457755E-2</v>
      </c>
      <c r="BN822" cm="1">
        <f t="array" aca="1" ref="BN822" ca="1">_xlfn.IFS(BL822&lt;=Q$30,0,AND(BL822&gt;Q$30,BL822&lt;=Q$31),1,AND(BL822&gt;Q$31,BL822&lt;=Q$32),2,AND(BL822&gt;Q$32,BL822&lt;=Q$33),3,AND(BL822&gt;Q$33,BL822&lt;=Q$34),4,BL822&gt;Q$34,5)</f>
        <v>0</v>
      </c>
      <c r="BO822" cm="1">
        <f t="array" aca="1" ref="BO822" ca="1">_xlfn.IFS(BM822&lt;=R$30,0,AND(BM822&gt;R$30,BM822&lt;=R$31),1,AND(BM822&gt;R$31,BM822&lt;=R$32),2,AND(BM822&gt;R$32,BM822&lt;=R$33),3,AND(BM822&gt;R$33,BM822&lt;=R$34),4,BM822&gt;R$34,5)</f>
        <v>0</v>
      </c>
      <c r="BP822" t="str" cm="1">
        <f t="array" aca="1" ref="BP822" ca="1">_xlfn.IFS(BN822&gt;BO822,"Equipa 1",BN822&lt;BO822,"Equipa 2",BN822=BO822,IF(RAND()&lt;0.5,"Equipa 1","Equipa 2"))</f>
        <v>Equipa 2</v>
      </c>
      <c r="BR822">
        <f t="shared" si="320"/>
        <v>813</v>
      </c>
      <c r="BS822">
        <f t="shared" ca="1" si="308"/>
        <v>0.42905428545799618</v>
      </c>
      <c r="BT822">
        <f t="shared" ca="1" si="308"/>
        <v>0.85026292876908771</v>
      </c>
      <c r="BU822" cm="1">
        <f t="array" aca="1" ref="BU822" ca="1">_xlfn.IFS(BS822&lt;=X$30,0,AND(BS822&gt;X$30,BS822&lt;=X$31),1,AND(BS822&gt;X$31,BS822&lt;=X$32),2,AND(BS822&gt;X$32,BS822&lt;=X$33),3,AND(BS822&gt;X$33,BS822&lt;=X$34),4,BS822&gt;X$34,5)</f>
        <v>1</v>
      </c>
      <c r="BV822" cm="1">
        <f t="array" aca="1" ref="BV822" ca="1">_xlfn.IFS(BT822&lt;=Y$30,0,AND(BT822&gt;Y$30,BT822&lt;=Y$31),1,AND(BT822&gt;Y$31,BT822&lt;=Y$32),2,AND(BT822&gt;Y$32,BT822&lt;=Y$33),3,AND(BT822&gt;Y$33,BT822&lt;=Y$34),4,BT822&gt;Y$34,5)</f>
        <v>3</v>
      </c>
      <c r="BW822" t="str" cm="1">
        <f t="array" aca="1" ref="BW822" ca="1">_xlfn.IFS(BU822&gt;BV822,"Equipa 1",BU822&lt;BV822,"Equipa 2",BU822=BV822,IF(RAND()&lt;0.5,"Equipa 1","Equipa 2"))</f>
        <v>Equipa 2</v>
      </c>
      <c r="BY822">
        <f t="shared" si="321"/>
        <v>813</v>
      </c>
      <c r="BZ822">
        <f t="shared" ca="1" si="309"/>
        <v>0.90855544910014785</v>
      </c>
      <c r="CA822">
        <f t="shared" ca="1" si="309"/>
        <v>4.2332125554076616E-2</v>
      </c>
      <c r="CB822" cm="1">
        <f t="array" aca="1" ref="CB822" ca="1">_xlfn.IFS(BZ822&lt;=U$20,0,AND(BZ822&gt;U$20,BZ822&lt;=U$21),1,AND(BZ822&gt;U$21,BZ822&lt;=U$22),2,AND(BZ822&gt;U$22,BZ822&lt;=U$23),3,AND(BZ822&gt;U$23,BZ822&lt;=U$24),4,BZ822&gt;U$24,5)</f>
        <v>2</v>
      </c>
      <c r="CC822" cm="1">
        <f t="array" aca="1" ref="CC822" ca="1">_xlfn.IFS(CA822&lt;=V$20,0,AND(CA822&gt;V$20,CA822&lt;=V$21),1,AND(CA822&gt;V$21,CA822&lt;=V$22),2,AND(CA822&gt;V$22,CA822&lt;=V$23),3,AND(CA822&gt;V$23,CA822&lt;=V$24),4,CA822&gt;V$24,5)</f>
        <v>0</v>
      </c>
      <c r="CD822" t="str" cm="1">
        <f t="array" aca="1" ref="CD822" ca="1">_xlfn.IFS(CB822&gt;CC822,"Equipa 1",CB822&lt;CC822,"Equipa 2",CB822=CC822,IF(RAND()&lt;0.5,"Equipa 1","Equipa 2"))</f>
        <v>Equipa 1</v>
      </c>
      <c r="CF822">
        <f t="shared" si="322"/>
        <v>813</v>
      </c>
      <c r="CG822">
        <f t="shared" ca="1" si="310"/>
        <v>0.19833411048252703</v>
      </c>
      <c r="CH822">
        <f t="shared" ca="1" si="310"/>
        <v>0.65651062494481593</v>
      </c>
      <c r="CI822" cm="1">
        <f t="array" aca="1" ref="CI822" ca="1">_xlfn.IFS(CG822&lt;=AB$20,0,AND(CG822&gt;AB$20,CG822&lt;=AB$21),1,AND(CG822&gt;AB$21,CG822&lt;=AB$22),2,AND(CG822&gt;AB$22,CG822&lt;=AB$23),3,AND(CG822&gt;AB$23,CG822&lt;=AB$24),4,CG822&gt;AB$24,5)</f>
        <v>0</v>
      </c>
      <c r="CJ822" cm="1">
        <f t="array" aca="1" ref="CJ822" ca="1">_xlfn.IFS(CH822&lt;=AC$20,0,AND(CH822&gt;AC$20,CH822&lt;=AC$21),1,AND(CH822&gt;AC$21,CH822&lt;=AC$22),2,AND(CH822&gt;AC$22,CH822&lt;=AC$23),3,AND(CH822&gt;AC$23,CH822&lt;=AC$24),4,CH822&gt;AC$24,5)</f>
        <v>5</v>
      </c>
      <c r="CK822" t="str" cm="1">
        <f t="array" aca="1" ref="CK822" ca="1">_xlfn.IFS(CI822&gt;CJ822,"Equipa 1",CI822&lt;CJ822,"Equipa 2",CI822=CJ822,IF(RAND()&lt;0.5,"Equipa 1","Equipa 2"))</f>
        <v>Equipa 2</v>
      </c>
      <c r="CM822">
        <f t="shared" si="323"/>
        <v>813</v>
      </c>
      <c r="CN822">
        <f t="shared" ca="1" si="311"/>
        <v>0.73309891474047884</v>
      </c>
      <c r="CO822">
        <f t="shared" ca="1" si="311"/>
        <v>0.44279543247192166</v>
      </c>
      <c r="CP822" cm="1">
        <f t="array" aca="1" ref="CP822" ca="1">_xlfn.IFS(CN822&lt;=AI$20,0,AND(CN822&gt;AI$20,CN822&lt;=AI$21),1,AND(CN822&gt;AI$21,CN822&lt;=AI$22),2,AND(CN822&gt;AI$22,CN822&lt;=AI$23),3,AND(CN822&gt;AI$23,CN822&lt;=AI$24),4,CN822&gt;AI$24,5)</f>
        <v>0</v>
      </c>
      <c r="CQ822" cm="1">
        <f t="array" aca="1" ref="CQ822" ca="1">_xlfn.IFS(CO822&lt;=AJ$20,0,AND(CO822&gt;AJ$20,CO822&lt;=AJ$21),1,AND(CO822&gt;AJ$21,CO822&lt;=AJ$22),2,AND(CO822&gt;AJ$22,CO822&lt;=AJ$23),3,AND(CO822&gt;AJ$23,CO822&lt;=AJ$24),4,CO822&gt;AJ$24,5)</f>
        <v>2</v>
      </c>
      <c r="CR822" t="str" cm="1">
        <f t="array" aca="1" ref="CR822" ca="1">_xlfn.IFS(CP822&gt;CQ822,"Equipa 1",CP822&lt;CQ822,"Equipa 2",CP822=CQ822,IF(RAND()&lt;0.5,"Equipa 1","Equipa 2"))</f>
        <v>Equipa 2</v>
      </c>
      <c r="CT822">
        <f t="shared" si="324"/>
        <v>813</v>
      </c>
      <c r="CU822">
        <f t="shared" ca="1" si="312"/>
        <v>0.72133555427749363</v>
      </c>
      <c r="CV822">
        <f t="shared" ca="1" si="312"/>
        <v>0.9251010897149603</v>
      </c>
      <c r="CW822" cm="1">
        <f t="array" aca="1" ref="CW822" ca="1">_xlfn.IFS(CU822&lt;=Y$20,0,AND(CU822&gt;Y$20,CU822&lt;=Y$21),1,AND(CU822&gt;Y$21,CU822&lt;=Y$22),2,AND(CU822&gt;Y$22,CU822&lt;=Y$23),3,AND(CU822&gt;Y$23,CU822&lt;=Y$24),4,CU822&gt;Y$24,5)</f>
        <v>1</v>
      </c>
      <c r="CX822" cm="1">
        <f t="array" aca="1" ref="CX822" ca="1">_xlfn.IFS(CV822&lt;=Z$20,0,AND(CV822&gt;Z$20,CV822&lt;=Z$21),1,AND(CV822&gt;Z$21,CV822&lt;=Z$22),2,AND(CV822&gt;Z$22,CV822&lt;=Z$23),3,AND(CV822&gt;Z$23,CV822&lt;=Z$24),4,CV822&gt;Z$24,5)</f>
        <v>3</v>
      </c>
      <c r="CY822" t="str" cm="1">
        <f t="array" aca="1" ref="CY822" ca="1">_xlfn.IFS(CW822&gt;CX822,"Equipa 1",CW822&lt;CX822,"Equipa 2",CW822=CX822,IF(RAND()&lt;0.5,"Equipa 1","Equipa 2"))</f>
        <v>Equipa 2</v>
      </c>
      <c r="DA822">
        <f t="shared" si="325"/>
        <v>813</v>
      </c>
      <c r="DB822">
        <f t="shared" ca="1" si="313"/>
        <v>0.53218273374848457</v>
      </c>
      <c r="DC822">
        <f t="shared" ca="1" si="313"/>
        <v>0.66463767821881536</v>
      </c>
      <c r="DD822" cm="1">
        <f t="array" aca="1" ref="DD822" ca="1">_xlfn.IFS(DB822&lt;=Y$30,0,AND(DB822&gt;Y$30,DB822&lt;=Y$31),1,AND(DB822&gt;Y$31,DB822&lt;=Y$32),2,AND(DB822&gt;Y$32,DB822&lt;=Y$33),3,AND(DB822&gt;Y$33,DB822&lt;=Y$34),4,DB822&gt;Y$34,5)</f>
        <v>2</v>
      </c>
      <c r="DE822" cm="1">
        <f t="array" aca="1" ref="DE822" ca="1">_xlfn.IFS(DC822&lt;=Z$30,0,AND(DC822&gt;Z$30,DC822&lt;=Z$31),1,AND(DC822&gt;Z$31,DC822&lt;=Z$32),2,AND(DC822&gt;Z$32,DC822&lt;=Z$33),3,AND(DC822&gt;Z$33,DC822&lt;=Z$34),4,DC822&gt;Z$34,5)</f>
        <v>3</v>
      </c>
      <c r="DF822" t="str" cm="1">
        <f t="array" aca="1" ref="DF822" ca="1">_xlfn.IFS(DD822&gt;DE822,"Equipa 1",DD822&lt;DE822,"Equipa 2",DD822=DE822,IF(RAND()&lt;0.5,"Equipa 1","Equipa 2"))</f>
        <v>Equipa 2</v>
      </c>
    </row>
    <row r="823" spans="28:110" x14ac:dyDescent="0.75">
      <c r="AB823">
        <f t="shared" si="314"/>
        <v>814</v>
      </c>
      <c r="AC823">
        <f t="shared" ca="1" si="302"/>
        <v>0.54299923349860513</v>
      </c>
      <c r="AD823">
        <f t="shared" ca="1" si="302"/>
        <v>0.22356347023116629</v>
      </c>
      <c r="AE823" cm="1">
        <f t="array" aca="1" ref="AE823" ca="1">_xlfn.IFS(AC823&lt;=M$10,0,AND(AC823&gt;M$10,AC823&lt;=M$11),1,AND(AC823&gt;M$11,AC823&lt;=M$12),2,AND(AC823&gt;M$12,AC823&lt;=M$13),3,AND(AC823&gt;M$13,AC823&lt;=M$14),4,AC823&gt;M$14,5)</f>
        <v>1</v>
      </c>
      <c r="AF823" cm="1">
        <f t="array" aca="1" ref="AF823" ca="1">_xlfn.IFS(AD823&lt;=N$10,0,AND(AD823&gt;N$10,AD823&lt;=N$11),1,AND(AD823&gt;N$11,AD823&lt;=N$12),2,AND(AD823&gt;N$12,AD823&lt;=N$13),3,AND(AD823&gt;N$13,AD823&lt;=N$14),4,AD823&gt;N$14,5)</f>
        <v>0</v>
      </c>
      <c r="AG823" t="str" cm="1">
        <f t="array" aca="1" ref="AG823" ca="1">_xlfn.IFS(AE823&gt;AF823,"Equipa 1",AE823&lt;AF823,"Equipa 2",AE823=AF823,IF(RAND()&lt;0.5,"Equipa 1","Equipa 2"))</f>
        <v>Equipa 1</v>
      </c>
      <c r="AI823">
        <f t="shared" si="315"/>
        <v>814</v>
      </c>
      <c r="AJ823">
        <f t="shared" ca="1" si="303"/>
        <v>0.99774412914455402</v>
      </c>
      <c r="AK823">
        <f t="shared" ca="1" si="303"/>
        <v>0.14807577215351531</v>
      </c>
      <c r="AL823" cm="1">
        <f t="array" aca="1" ref="AL823" ca="1">_xlfn.IFS(AJ823&lt;=M$20,0,AND(AJ823&gt;M$20,AJ823&lt;=M$21),1,AND(AJ823&gt;M$21,AJ823&lt;=M$22),2,AND(AJ823&gt;M$22,AJ823&lt;=M$23),3,AND(AJ823&gt;M$23,AJ823&lt;=M$24),4,AJ823&gt;M$24,5)</f>
        <v>5</v>
      </c>
      <c r="AM823" cm="1">
        <f t="array" aca="1" ref="AM823" ca="1">_xlfn.IFS(AK823&lt;=N$20,0,AND(AK823&gt;N$20,AK823&lt;=N$21),1,AND(AK823&gt;N$21,AK823&lt;=N$22),2,AND(AK823&gt;N$22,AK823&lt;=N$23),3,AND(AK823&gt;N$23,AK823&lt;=N$24),4,AK823&gt;N$24,5)</f>
        <v>1</v>
      </c>
      <c r="AN823" t="str" cm="1">
        <f t="array" aca="1" ref="AN823" ca="1">_xlfn.IFS(AL823&gt;AM823,"Equipa 1",AL823&lt;AM823,"Equipa 2",AL823=AM823,IF(RAND()&lt;0.5,"Equipa 1","Equipa 2"))</f>
        <v>Equipa 1</v>
      </c>
      <c r="AP823">
        <f t="shared" si="316"/>
        <v>814</v>
      </c>
      <c r="AQ823">
        <f t="shared" ca="1" si="304"/>
        <v>0.88324065470599888</v>
      </c>
      <c r="AR823">
        <f t="shared" ca="1" si="304"/>
        <v>0.3214758626096188</v>
      </c>
      <c r="AS823" cm="1">
        <f t="array" aca="1" ref="AS823" ca="1">_xlfn.IFS(AQ823&lt;=M$30,0,AND(AQ823&gt;M$30,AQ823&lt;=M$31),1,AND(AQ823&gt;M$31,AQ823&lt;=M$32),2,AND(AQ823&gt;M$32,AQ823&lt;=M$33),3,AND(AQ823&gt;M$33,AQ823&lt;=M$34),4,AQ823&gt;M$34,5)</f>
        <v>4</v>
      </c>
      <c r="AT823" cm="1">
        <f t="array" aca="1" ref="AT823" ca="1">_xlfn.IFS(AR823&lt;=N$30,0,AND(AR823&gt;N$30,AR823&lt;=N$31),1,AND(AR823&gt;N$31,AR823&lt;=N$32),2,AND(AR823&gt;N$32,AR823&lt;=N$33),3,AND(AR823&gt;N$33,AR823&lt;=N$34),4,AR823&gt;N$34,5)</f>
        <v>0</v>
      </c>
      <c r="AU823" t="str" cm="1">
        <f t="array" aca="1" ref="AU823" ca="1">_xlfn.IFS(AS823&gt;AT823,"Equipa 1",AS823&lt;AT823,"Equipa 2",AS823=AT823,IF(RAND()&lt;0.5,"Equipa 1","Equipa 2"))</f>
        <v>Equipa 1</v>
      </c>
      <c r="AW823">
        <f t="shared" si="317"/>
        <v>814</v>
      </c>
      <c r="AX823">
        <f t="shared" ca="1" si="305"/>
        <v>0.15399621129467522</v>
      </c>
      <c r="AY823">
        <f t="shared" ca="1" si="305"/>
        <v>0.5708852036965687</v>
      </c>
      <c r="AZ823" cm="1">
        <f t="array" aca="1" ref="AZ823" ca="1">_xlfn.IFS(AX823&lt;=Q$10,0,AND(AX823&gt;Q$10,AX823&lt;=Q$11),1,AND(AX823&gt;Q$11,AX823&lt;=Q$12),2,AND(AX823&gt;Q$12,AX823&lt;=Q$13),3,AND(AX823&gt;Q$13,AX823&lt;=Q$14),4,AX823&gt;Q$14,5)</f>
        <v>0</v>
      </c>
      <c r="BA823" cm="1">
        <f t="array" aca="1" ref="BA823" ca="1">_xlfn.IFS(AY823&lt;=R$10,0,AND(AY823&gt;R$10,AY823&lt;=R$11),1,AND(AY823&gt;R$11,AY823&lt;=R$12),2,AND(AY823&gt;R$12,AY823&lt;=R$13),3,AND(AY823&gt;R$13,AY823&lt;=R$14),4,AY823&gt;R$14,5)</f>
        <v>2</v>
      </c>
      <c r="BB823" t="str" cm="1">
        <f t="array" aca="1" ref="BB823" ca="1">_xlfn.IFS(AZ823&gt;BA823,"Equipa 1",AZ823&lt;BA823,"Equipa 2",AZ823=BA823,IF(RAND()&lt;0.5,"Equipa 1","Equipa 2"))</f>
        <v>Equipa 2</v>
      </c>
      <c r="BD823">
        <f t="shared" si="318"/>
        <v>814</v>
      </c>
      <c r="BE823">
        <f t="shared" ca="1" si="306"/>
        <v>0.55264097122778155</v>
      </c>
      <c r="BF823">
        <f t="shared" ca="1" si="306"/>
        <v>0.76847233092173794</v>
      </c>
      <c r="BG823" cm="1">
        <f t="array" aca="1" ref="BG823" ca="1">_xlfn.IFS(BE823&lt;=X$10,0,AND(BE823&gt;X$10,BE823&lt;=X$11),1,AND(BE823&gt;X$11,BE823&lt;=X$12),2,AND(BE823&gt;X$12,BE823&lt;=X$13),3,AND(BE823&gt;X$13,BE823&lt;=X$14),4,BE823&gt;X$14,5)</f>
        <v>1</v>
      </c>
      <c r="BH823" cm="1">
        <f t="array" aca="1" ref="BH823" ca="1">_xlfn.IFS(BF823&lt;=Y$10,0,AND(BF823&gt;Y$10,BF823&lt;=Y$11),1,AND(BF823&gt;Y$11,BF823&lt;=Y$12),2,AND(BF823&gt;Y$12,BF823&lt;=Y$13),3,AND(BF823&gt;Y$13,BF823&lt;=Y$14),4,BF823&gt;Y$14,5)</f>
        <v>4</v>
      </c>
      <c r="BI823" t="str" cm="1">
        <f t="array" aca="1" ref="BI823" ca="1">_xlfn.IFS(BG823&gt;BH823,"Equipa 1",BG823&lt;BH823,"Equipa 2",BG823=BH823,IF(RAND()&lt;0.5,"Equipa 1","Equipa 2"))</f>
        <v>Equipa 2</v>
      </c>
      <c r="BK823">
        <f t="shared" si="319"/>
        <v>814</v>
      </c>
      <c r="BL823">
        <f t="shared" ca="1" si="307"/>
        <v>0.45286609860662608</v>
      </c>
      <c r="BM823">
        <f t="shared" ca="1" si="307"/>
        <v>0.6367256779691195</v>
      </c>
      <c r="BN823" cm="1">
        <f t="array" aca="1" ref="BN823" ca="1">_xlfn.IFS(BL823&lt;=Q$30,0,AND(BL823&gt;Q$30,BL823&lt;=Q$31),1,AND(BL823&gt;Q$31,BL823&lt;=Q$32),2,AND(BL823&gt;Q$32,BL823&lt;=Q$33),3,AND(BL823&gt;Q$33,BL823&lt;=Q$34),4,BL823&gt;Q$34,5)</f>
        <v>1</v>
      </c>
      <c r="BO823" cm="1">
        <f t="array" aca="1" ref="BO823" ca="1">_xlfn.IFS(BM823&lt;=R$30,0,AND(BM823&gt;R$30,BM823&lt;=R$31),1,AND(BM823&gt;R$31,BM823&lt;=R$32),2,AND(BM823&gt;R$32,BM823&lt;=R$33),3,AND(BM823&gt;R$33,BM823&lt;=R$34),4,BM823&gt;R$34,5)</f>
        <v>1</v>
      </c>
      <c r="BP823" t="str" cm="1">
        <f t="array" aca="1" ref="BP823" ca="1">_xlfn.IFS(BN823&gt;BO823,"Equipa 1",BN823&lt;BO823,"Equipa 2",BN823=BO823,IF(RAND()&lt;0.5,"Equipa 1","Equipa 2"))</f>
        <v>Equipa 1</v>
      </c>
      <c r="BR823">
        <f t="shared" si="320"/>
        <v>814</v>
      </c>
      <c r="BS823">
        <f t="shared" ca="1" si="308"/>
        <v>0.2136824393955099</v>
      </c>
      <c r="BT823">
        <f t="shared" ca="1" si="308"/>
        <v>0.20417389579805401</v>
      </c>
      <c r="BU823" cm="1">
        <f t="array" aca="1" ref="BU823" ca="1">_xlfn.IFS(BS823&lt;=X$30,0,AND(BS823&gt;X$30,BS823&lt;=X$31),1,AND(BS823&gt;X$31,BS823&lt;=X$32),2,AND(BS823&gt;X$32,BS823&lt;=X$33),3,AND(BS823&gt;X$33,BS823&lt;=X$34),4,BS823&gt;X$34,5)</f>
        <v>1</v>
      </c>
      <c r="BV823" cm="1">
        <f t="array" aca="1" ref="BV823" ca="1">_xlfn.IFS(BT823&lt;=Y$30,0,AND(BT823&gt;Y$30,BT823&lt;=Y$31),1,AND(BT823&gt;Y$31,BT823&lt;=Y$32),2,AND(BT823&gt;Y$32,BT823&lt;=Y$33),3,AND(BT823&gt;Y$33,BT823&lt;=Y$34),4,BT823&gt;Y$34,5)</f>
        <v>1</v>
      </c>
      <c r="BW823" t="str" cm="1">
        <f t="array" aca="1" ref="BW823" ca="1">_xlfn.IFS(BU823&gt;BV823,"Equipa 1",BU823&lt;BV823,"Equipa 2",BU823=BV823,IF(RAND()&lt;0.5,"Equipa 1","Equipa 2"))</f>
        <v>Equipa 1</v>
      </c>
      <c r="BY823">
        <f t="shared" si="321"/>
        <v>814</v>
      </c>
      <c r="BZ823">
        <f t="shared" ca="1" si="309"/>
        <v>0.27515883839921129</v>
      </c>
      <c r="CA823">
        <f t="shared" ca="1" si="309"/>
        <v>0.23435709595733845</v>
      </c>
      <c r="CB823" cm="1">
        <f t="array" aca="1" ref="CB823" ca="1">_xlfn.IFS(BZ823&lt;=U$20,0,AND(BZ823&gt;U$20,BZ823&lt;=U$21),1,AND(BZ823&gt;U$21,BZ823&lt;=U$22),2,AND(BZ823&gt;U$22,BZ823&lt;=U$23),3,AND(BZ823&gt;U$23,BZ823&lt;=U$24),4,BZ823&gt;U$24,5)</f>
        <v>0</v>
      </c>
      <c r="CC823" cm="1">
        <f t="array" aca="1" ref="CC823" ca="1">_xlfn.IFS(CA823&lt;=V$20,0,AND(CA823&gt;V$20,CA823&lt;=V$21),1,AND(CA823&gt;V$21,CA823&lt;=V$22),2,AND(CA823&gt;V$22,CA823&lt;=V$23),3,AND(CA823&gt;V$23,CA823&lt;=V$24),4,CA823&gt;V$24,5)</f>
        <v>1</v>
      </c>
      <c r="CD823" t="str" cm="1">
        <f t="array" aca="1" ref="CD823" ca="1">_xlfn.IFS(CB823&gt;CC823,"Equipa 1",CB823&lt;CC823,"Equipa 2",CB823=CC823,IF(RAND()&lt;0.5,"Equipa 1","Equipa 2"))</f>
        <v>Equipa 2</v>
      </c>
      <c r="CF823">
        <f t="shared" si="322"/>
        <v>814</v>
      </c>
      <c r="CG823">
        <f t="shared" ca="1" si="310"/>
        <v>0.60825539679424268</v>
      </c>
      <c r="CH823">
        <f t="shared" ca="1" si="310"/>
        <v>0.85201240420879498</v>
      </c>
      <c r="CI823" cm="1">
        <f t="array" aca="1" ref="CI823" ca="1">_xlfn.IFS(CG823&lt;=AB$20,0,AND(CG823&gt;AB$20,CG823&lt;=AB$21),1,AND(CG823&gt;AB$21,CG823&lt;=AB$22),2,AND(CG823&gt;AB$22,CG823&lt;=AB$23),3,AND(CG823&gt;AB$23,CG823&lt;=AB$24),4,CG823&gt;AB$24,5)</f>
        <v>0</v>
      </c>
      <c r="CJ823" cm="1">
        <f t="array" aca="1" ref="CJ823" ca="1">_xlfn.IFS(CH823&lt;=AC$20,0,AND(CH823&gt;AC$20,CH823&lt;=AC$21),1,AND(CH823&gt;AC$21,CH823&lt;=AC$22),2,AND(CH823&gt;AC$22,CH823&lt;=AC$23),3,AND(CH823&gt;AC$23,CH823&lt;=AC$24),4,CH823&gt;AC$24,5)</f>
        <v>5</v>
      </c>
      <c r="CK823" t="str" cm="1">
        <f t="array" aca="1" ref="CK823" ca="1">_xlfn.IFS(CI823&gt;CJ823,"Equipa 1",CI823&lt;CJ823,"Equipa 2",CI823=CJ823,IF(RAND()&lt;0.5,"Equipa 1","Equipa 2"))</f>
        <v>Equipa 2</v>
      </c>
      <c r="CM823">
        <f t="shared" si="323"/>
        <v>814</v>
      </c>
      <c r="CN823">
        <f t="shared" ca="1" si="311"/>
        <v>0.76363574070736728</v>
      </c>
      <c r="CO823">
        <f t="shared" ca="1" si="311"/>
        <v>0.55172122537927415</v>
      </c>
      <c r="CP823" cm="1">
        <f t="array" aca="1" ref="CP823" ca="1">_xlfn.IFS(CN823&lt;=AI$20,0,AND(CN823&gt;AI$20,CN823&lt;=AI$21),1,AND(CN823&gt;AI$21,CN823&lt;=AI$22),2,AND(CN823&gt;AI$22,CN823&lt;=AI$23),3,AND(CN823&gt;AI$23,CN823&lt;=AI$24),4,CN823&gt;AI$24,5)</f>
        <v>0</v>
      </c>
      <c r="CQ823" cm="1">
        <f t="array" aca="1" ref="CQ823" ca="1">_xlfn.IFS(CO823&lt;=AJ$20,0,AND(CO823&gt;AJ$20,CO823&lt;=AJ$21),1,AND(CO823&gt;AJ$21,CO823&lt;=AJ$22),2,AND(CO823&gt;AJ$22,CO823&lt;=AJ$23),3,AND(CO823&gt;AJ$23,CO823&lt;=AJ$24),4,CO823&gt;AJ$24,5)</f>
        <v>2</v>
      </c>
      <c r="CR823" t="str" cm="1">
        <f t="array" aca="1" ref="CR823" ca="1">_xlfn.IFS(CP823&gt;CQ823,"Equipa 1",CP823&lt;CQ823,"Equipa 2",CP823=CQ823,IF(RAND()&lt;0.5,"Equipa 1","Equipa 2"))</f>
        <v>Equipa 2</v>
      </c>
      <c r="CT823">
        <f t="shared" si="324"/>
        <v>814</v>
      </c>
      <c r="CU823">
        <f t="shared" ca="1" si="312"/>
        <v>0.12892499717749717</v>
      </c>
      <c r="CV823">
        <f t="shared" ca="1" si="312"/>
        <v>0.33811910543203294</v>
      </c>
      <c r="CW823" cm="1">
        <f t="array" aca="1" ref="CW823" ca="1">_xlfn.IFS(CU823&lt;=Y$20,0,AND(CU823&gt;Y$20,CU823&lt;=Y$21),1,AND(CU823&gt;Y$21,CU823&lt;=Y$22),2,AND(CU823&gt;Y$22,CU823&lt;=Y$23),3,AND(CU823&gt;Y$23,CU823&lt;=Y$24),4,CU823&gt;Y$24,5)</f>
        <v>0</v>
      </c>
      <c r="CX823" cm="1">
        <f t="array" aca="1" ref="CX823" ca="1">_xlfn.IFS(CV823&lt;=Z$20,0,AND(CV823&gt;Z$20,CV823&lt;=Z$21),1,AND(CV823&gt;Z$21,CV823&lt;=Z$22),2,AND(CV823&gt;Z$22,CV823&lt;=Z$23),3,AND(CV823&gt;Z$23,CV823&lt;=Z$24),4,CV823&gt;Z$24,5)</f>
        <v>0</v>
      </c>
      <c r="CY823" t="str" cm="1">
        <f t="array" aca="1" ref="CY823" ca="1">_xlfn.IFS(CW823&gt;CX823,"Equipa 1",CW823&lt;CX823,"Equipa 2",CW823=CX823,IF(RAND()&lt;0.5,"Equipa 1","Equipa 2"))</f>
        <v>Equipa 1</v>
      </c>
      <c r="DA823">
        <f t="shared" si="325"/>
        <v>814</v>
      </c>
      <c r="DB823">
        <f t="shared" ca="1" si="313"/>
        <v>0.71709393134834742</v>
      </c>
      <c r="DC823">
        <f t="shared" ca="1" si="313"/>
        <v>0.24701524560676547</v>
      </c>
      <c r="DD823" cm="1">
        <f t="array" aca="1" ref="DD823" ca="1">_xlfn.IFS(DB823&lt;=Y$30,0,AND(DB823&gt;Y$30,DB823&lt;=Y$31),1,AND(DB823&gt;Y$31,DB823&lt;=Y$32),2,AND(DB823&gt;Y$32,DB823&lt;=Y$33),3,AND(DB823&gt;Y$33,DB823&lt;=Y$34),4,DB823&gt;Y$34,5)</f>
        <v>2</v>
      </c>
      <c r="DE823" cm="1">
        <f t="array" aca="1" ref="DE823" ca="1">_xlfn.IFS(DC823&lt;=Z$30,0,AND(DC823&gt;Z$30,DC823&lt;=Z$31),1,AND(DC823&gt;Z$31,DC823&lt;=Z$32),2,AND(DC823&gt;Z$32,DC823&lt;=Z$33),3,AND(DC823&gt;Z$33,DC823&lt;=Z$34),4,DC823&gt;Z$34,5)</f>
        <v>1</v>
      </c>
      <c r="DF823" t="str" cm="1">
        <f t="array" aca="1" ref="DF823" ca="1">_xlfn.IFS(DD823&gt;DE823,"Equipa 1",DD823&lt;DE823,"Equipa 2",DD823=DE823,IF(RAND()&lt;0.5,"Equipa 1","Equipa 2"))</f>
        <v>Equipa 1</v>
      </c>
    </row>
    <row r="824" spans="28:110" x14ac:dyDescent="0.75">
      <c r="AB824">
        <f t="shared" si="314"/>
        <v>815</v>
      </c>
      <c r="AC824">
        <f t="shared" ca="1" si="302"/>
        <v>0.97040427432971199</v>
      </c>
      <c r="AD824">
        <f t="shared" ca="1" si="302"/>
        <v>0.83640636374007915</v>
      </c>
      <c r="AE824" cm="1">
        <f t="array" aca="1" ref="AE824" ca="1">_xlfn.IFS(AC824&lt;=M$10,0,AND(AC824&gt;M$10,AC824&lt;=M$11),1,AND(AC824&gt;M$11,AC824&lt;=M$12),2,AND(AC824&gt;M$12,AC824&lt;=M$13),3,AND(AC824&gt;M$13,AC824&lt;=M$14),4,AC824&gt;M$14,5)</f>
        <v>3</v>
      </c>
      <c r="AF824" cm="1">
        <f t="array" aca="1" ref="AF824" ca="1">_xlfn.IFS(AD824&lt;=N$10,0,AND(AD824&gt;N$10,AD824&lt;=N$11),1,AND(AD824&gt;N$11,AD824&lt;=N$12),2,AND(AD824&gt;N$12,AD824&lt;=N$13),3,AND(AD824&gt;N$13,AD824&lt;=N$14),4,AD824&gt;N$14,5)</f>
        <v>1</v>
      </c>
      <c r="AG824" t="str" cm="1">
        <f t="array" aca="1" ref="AG824" ca="1">_xlfn.IFS(AE824&gt;AF824,"Equipa 1",AE824&lt;AF824,"Equipa 2",AE824=AF824,IF(RAND()&lt;0.5,"Equipa 1","Equipa 2"))</f>
        <v>Equipa 1</v>
      </c>
      <c r="AI824">
        <f t="shared" si="315"/>
        <v>815</v>
      </c>
      <c r="AJ824">
        <f t="shared" ca="1" si="303"/>
        <v>0.22156353495570935</v>
      </c>
      <c r="AK824">
        <f t="shared" ca="1" si="303"/>
        <v>0.29685075117607251</v>
      </c>
      <c r="AL824" cm="1">
        <f t="array" aca="1" ref="AL824" ca="1">_xlfn.IFS(AJ824&lt;=M$20,0,AND(AJ824&gt;M$20,AJ824&lt;=M$21),1,AND(AJ824&gt;M$21,AJ824&lt;=M$22),2,AND(AJ824&gt;M$22,AJ824&lt;=M$23),3,AND(AJ824&gt;M$23,AJ824&lt;=M$24),4,AJ824&gt;M$24,5)</f>
        <v>1</v>
      </c>
      <c r="AM824" cm="1">
        <f t="array" aca="1" ref="AM824" ca="1">_xlfn.IFS(AK824&lt;=N$20,0,AND(AK824&gt;N$20,AK824&lt;=N$21),1,AND(AK824&gt;N$21,AK824&lt;=N$22),2,AND(AK824&gt;N$22,AK824&lt;=N$23),3,AND(AK824&gt;N$23,AK824&lt;=N$24),4,AK824&gt;N$24,5)</f>
        <v>1</v>
      </c>
      <c r="AN824" t="str" cm="1">
        <f t="array" aca="1" ref="AN824" ca="1">_xlfn.IFS(AL824&gt;AM824,"Equipa 1",AL824&lt;AM824,"Equipa 2",AL824=AM824,IF(RAND()&lt;0.5,"Equipa 1","Equipa 2"))</f>
        <v>Equipa 2</v>
      </c>
      <c r="AP824">
        <f t="shared" si="316"/>
        <v>815</v>
      </c>
      <c r="AQ824">
        <f t="shared" ca="1" si="304"/>
        <v>0.88946362744551166</v>
      </c>
      <c r="AR824">
        <f t="shared" ca="1" si="304"/>
        <v>0.10567177715636444</v>
      </c>
      <c r="AS824" cm="1">
        <f t="array" aca="1" ref="AS824" ca="1">_xlfn.IFS(AQ824&lt;=M$30,0,AND(AQ824&gt;M$30,AQ824&lt;=M$31),1,AND(AQ824&gt;M$31,AQ824&lt;=M$32),2,AND(AQ824&gt;M$32,AQ824&lt;=M$33),3,AND(AQ824&gt;M$33,AQ824&lt;=M$34),4,AQ824&gt;M$34,5)</f>
        <v>4</v>
      </c>
      <c r="AT824" cm="1">
        <f t="array" aca="1" ref="AT824" ca="1">_xlfn.IFS(AR824&lt;=N$30,0,AND(AR824&gt;N$30,AR824&lt;=N$31),1,AND(AR824&gt;N$31,AR824&lt;=N$32),2,AND(AR824&gt;N$32,AR824&lt;=N$33),3,AND(AR824&gt;N$33,AR824&lt;=N$34),4,AR824&gt;N$34,5)</f>
        <v>0</v>
      </c>
      <c r="AU824" t="str" cm="1">
        <f t="array" aca="1" ref="AU824" ca="1">_xlfn.IFS(AS824&gt;AT824,"Equipa 1",AS824&lt;AT824,"Equipa 2",AS824=AT824,IF(RAND()&lt;0.5,"Equipa 1","Equipa 2"))</f>
        <v>Equipa 1</v>
      </c>
      <c r="AW824">
        <f t="shared" si="317"/>
        <v>815</v>
      </c>
      <c r="AX824">
        <f t="shared" ca="1" si="305"/>
        <v>8.6332760786183016E-2</v>
      </c>
      <c r="AY824">
        <f t="shared" ca="1" si="305"/>
        <v>0.62049854071448141</v>
      </c>
      <c r="AZ824" cm="1">
        <f t="array" aca="1" ref="AZ824" ca="1">_xlfn.IFS(AX824&lt;=Q$10,0,AND(AX824&gt;Q$10,AX824&lt;=Q$11),1,AND(AX824&gt;Q$11,AX824&lt;=Q$12),2,AND(AX824&gt;Q$12,AX824&lt;=Q$13),3,AND(AX824&gt;Q$13,AX824&lt;=Q$14),4,AX824&gt;Q$14,5)</f>
        <v>0</v>
      </c>
      <c r="BA824" cm="1">
        <f t="array" aca="1" ref="BA824" ca="1">_xlfn.IFS(AY824&lt;=R$10,0,AND(AY824&gt;R$10,AY824&lt;=R$11),1,AND(AY824&gt;R$11,AY824&lt;=R$12),2,AND(AY824&gt;R$12,AY824&lt;=R$13),3,AND(AY824&gt;R$13,AY824&lt;=R$14),4,AY824&gt;R$14,5)</f>
        <v>2</v>
      </c>
      <c r="BB824" t="str" cm="1">
        <f t="array" aca="1" ref="BB824" ca="1">_xlfn.IFS(AZ824&gt;BA824,"Equipa 1",AZ824&lt;BA824,"Equipa 2",AZ824=BA824,IF(RAND()&lt;0.5,"Equipa 1","Equipa 2"))</f>
        <v>Equipa 2</v>
      </c>
      <c r="BD824">
        <f t="shared" si="318"/>
        <v>815</v>
      </c>
      <c r="BE824">
        <f t="shared" ca="1" si="306"/>
        <v>0.7960977206706763</v>
      </c>
      <c r="BF824">
        <f t="shared" ca="1" si="306"/>
        <v>0.50705265307614322</v>
      </c>
      <c r="BG824" cm="1">
        <f t="array" aca="1" ref="BG824" ca="1">_xlfn.IFS(BE824&lt;=X$10,0,AND(BE824&gt;X$10,BE824&lt;=X$11),1,AND(BE824&gt;X$11,BE824&lt;=X$12),2,AND(BE824&gt;X$12,BE824&lt;=X$13),3,AND(BE824&gt;X$13,BE824&lt;=X$14),4,BE824&gt;X$14,5)</f>
        <v>1</v>
      </c>
      <c r="BH824" cm="1">
        <f t="array" aca="1" ref="BH824" ca="1">_xlfn.IFS(BF824&lt;=Y$10,0,AND(BF824&gt;Y$10,BF824&lt;=Y$11),1,AND(BF824&gt;Y$11,BF824&lt;=Y$12),2,AND(BF824&gt;Y$12,BF824&lt;=Y$13),3,AND(BF824&gt;Y$13,BF824&lt;=Y$14),4,BF824&gt;Y$14,5)</f>
        <v>3</v>
      </c>
      <c r="BI824" t="str" cm="1">
        <f t="array" aca="1" ref="BI824" ca="1">_xlfn.IFS(BG824&gt;BH824,"Equipa 1",BG824&lt;BH824,"Equipa 2",BG824=BH824,IF(RAND()&lt;0.5,"Equipa 1","Equipa 2"))</f>
        <v>Equipa 2</v>
      </c>
      <c r="BK824">
        <f t="shared" si="319"/>
        <v>815</v>
      </c>
      <c r="BL824">
        <f t="shared" ca="1" si="307"/>
        <v>4.4946823928513457E-2</v>
      </c>
      <c r="BM824">
        <f t="shared" ca="1" si="307"/>
        <v>0.44850819134993025</v>
      </c>
      <c r="BN824" cm="1">
        <f t="array" aca="1" ref="BN824" ca="1">_xlfn.IFS(BL824&lt;=Q$30,0,AND(BL824&gt;Q$30,BL824&lt;=Q$31),1,AND(BL824&gt;Q$31,BL824&lt;=Q$32),2,AND(BL824&gt;Q$32,BL824&lt;=Q$33),3,AND(BL824&gt;Q$33,BL824&lt;=Q$34),4,BL824&gt;Q$34,5)</f>
        <v>0</v>
      </c>
      <c r="BO824" cm="1">
        <f t="array" aca="1" ref="BO824" ca="1">_xlfn.IFS(BM824&lt;=R$30,0,AND(BM824&gt;R$30,BM824&lt;=R$31),1,AND(BM824&gt;R$31,BM824&lt;=R$32),2,AND(BM824&gt;R$32,BM824&lt;=R$33),3,AND(BM824&gt;R$33,BM824&lt;=R$34),4,BM824&gt;R$34,5)</f>
        <v>1</v>
      </c>
      <c r="BP824" t="str" cm="1">
        <f t="array" aca="1" ref="BP824" ca="1">_xlfn.IFS(BN824&gt;BO824,"Equipa 1",BN824&lt;BO824,"Equipa 2",BN824=BO824,IF(RAND()&lt;0.5,"Equipa 1","Equipa 2"))</f>
        <v>Equipa 2</v>
      </c>
      <c r="BR824">
        <f t="shared" si="320"/>
        <v>815</v>
      </c>
      <c r="BS824">
        <f t="shared" ca="1" si="308"/>
        <v>0.22737705916217932</v>
      </c>
      <c r="BT824">
        <f t="shared" ca="1" si="308"/>
        <v>2.7476256575234448E-2</v>
      </c>
      <c r="BU824" cm="1">
        <f t="array" aca="1" ref="BU824" ca="1">_xlfn.IFS(BS824&lt;=X$30,0,AND(BS824&gt;X$30,BS824&lt;=X$31),1,AND(BS824&gt;X$31,BS824&lt;=X$32),2,AND(BS824&gt;X$32,BS824&lt;=X$33),3,AND(BS824&gt;X$33,BS824&lt;=X$34),4,BS824&gt;X$34,5)</f>
        <v>1</v>
      </c>
      <c r="BV824" cm="1">
        <f t="array" aca="1" ref="BV824" ca="1">_xlfn.IFS(BT824&lt;=Y$30,0,AND(BT824&gt;Y$30,BT824&lt;=Y$31),1,AND(BT824&gt;Y$31,BT824&lt;=Y$32),2,AND(BT824&gt;Y$32,BT824&lt;=Y$33),3,AND(BT824&gt;Y$33,BT824&lt;=Y$34),4,BT824&gt;Y$34,5)</f>
        <v>0</v>
      </c>
      <c r="BW824" t="str" cm="1">
        <f t="array" aca="1" ref="BW824" ca="1">_xlfn.IFS(BU824&gt;BV824,"Equipa 1",BU824&lt;BV824,"Equipa 2",BU824=BV824,IF(RAND()&lt;0.5,"Equipa 1","Equipa 2"))</f>
        <v>Equipa 1</v>
      </c>
      <c r="BY824">
        <f t="shared" si="321"/>
        <v>815</v>
      </c>
      <c r="BZ824">
        <f t="shared" ca="1" si="309"/>
        <v>0.59847436546864652</v>
      </c>
      <c r="CA824">
        <f t="shared" ca="1" si="309"/>
        <v>0.66029013560866978</v>
      </c>
      <c r="CB824" cm="1">
        <f t="array" aca="1" ref="CB824" ca="1">_xlfn.IFS(BZ824&lt;=U$20,0,AND(BZ824&gt;U$20,BZ824&lt;=U$21),1,AND(BZ824&gt;U$21,BZ824&lt;=U$22),2,AND(BZ824&gt;U$22,BZ824&lt;=U$23),3,AND(BZ824&gt;U$23,BZ824&lt;=U$24),4,BZ824&gt;U$24,5)</f>
        <v>1</v>
      </c>
      <c r="CC824" cm="1">
        <f t="array" aca="1" ref="CC824" ca="1">_xlfn.IFS(CA824&lt;=V$20,0,AND(CA824&gt;V$20,CA824&lt;=V$21),1,AND(CA824&gt;V$21,CA824&lt;=V$22),2,AND(CA824&gt;V$22,CA824&lt;=V$23),3,AND(CA824&gt;V$23,CA824&lt;=V$24),4,CA824&gt;V$24,5)</f>
        <v>2</v>
      </c>
      <c r="CD824" t="str" cm="1">
        <f t="array" aca="1" ref="CD824" ca="1">_xlfn.IFS(CB824&gt;CC824,"Equipa 1",CB824&lt;CC824,"Equipa 2",CB824=CC824,IF(RAND()&lt;0.5,"Equipa 1","Equipa 2"))</f>
        <v>Equipa 2</v>
      </c>
      <c r="CF824">
        <f t="shared" si="322"/>
        <v>815</v>
      </c>
      <c r="CG824">
        <f t="shared" ca="1" si="310"/>
        <v>0.85160976253185294</v>
      </c>
      <c r="CH824">
        <f t="shared" ca="1" si="310"/>
        <v>0.96208474707488223</v>
      </c>
      <c r="CI824" cm="1">
        <f t="array" aca="1" ref="CI824" ca="1">_xlfn.IFS(CG824&lt;=AB$20,0,AND(CG824&gt;AB$20,CG824&lt;=AB$21),1,AND(CG824&gt;AB$21,CG824&lt;=AB$22),2,AND(CG824&gt;AB$22,CG824&lt;=AB$23),3,AND(CG824&gt;AB$23,CG824&lt;=AB$24),4,CG824&gt;AB$24,5)</f>
        <v>0</v>
      </c>
      <c r="CJ824" cm="1">
        <f t="array" aca="1" ref="CJ824" ca="1">_xlfn.IFS(CH824&lt;=AC$20,0,AND(CH824&gt;AC$20,CH824&lt;=AC$21),1,AND(CH824&gt;AC$21,CH824&lt;=AC$22),2,AND(CH824&gt;AC$22,CH824&lt;=AC$23),3,AND(CH824&gt;AC$23,CH824&lt;=AC$24),4,CH824&gt;AC$24,5)</f>
        <v>5</v>
      </c>
      <c r="CK824" t="str" cm="1">
        <f t="array" aca="1" ref="CK824" ca="1">_xlfn.IFS(CI824&gt;CJ824,"Equipa 1",CI824&lt;CJ824,"Equipa 2",CI824=CJ824,IF(RAND()&lt;0.5,"Equipa 1","Equipa 2"))</f>
        <v>Equipa 2</v>
      </c>
      <c r="CM824">
        <f t="shared" si="323"/>
        <v>815</v>
      </c>
      <c r="CN824">
        <f t="shared" ca="1" si="311"/>
        <v>0.89456918114967743</v>
      </c>
      <c r="CO824">
        <f t="shared" ca="1" si="311"/>
        <v>0.67809971591171148</v>
      </c>
      <c r="CP824" cm="1">
        <f t="array" aca="1" ref="CP824" ca="1">_xlfn.IFS(CN824&lt;=AI$20,0,AND(CN824&gt;AI$20,CN824&lt;=AI$21),1,AND(CN824&gt;AI$21,CN824&lt;=AI$22),2,AND(CN824&gt;AI$22,CN824&lt;=AI$23),3,AND(CN824&gt;AI$23,CN824&lt;=AI$24),4,CN824&gt;AI$24,5)</f>
        <v>0</v>
      </c>
      <c r="CQ824" cm="1">
        <f t="array" aca="1" ref="CQ824" ca="1">_xlfn.IFS(CO824&lt;=AJ$20,0,AND(CO824&gt;AJ$20,CO824&lt;=AJ$21),1,AND(CO824&gt;AJ$21,CO824&lt;=AJ$22),2,AND(CO824&gt;AJ$22,CO824&lt;=AJ$23),3,AND(CO824&gt;AJ$23,CO824&lt;=AJ$24),4,CO824&gt;AJ$24,5)</f>
        <v>2</v>
      </c>
      <c r="CR824" t="str" cm="1">
        <f t="array" aca="1" ref="CR824" ca="1">_xlfn.IFS(CP824&gt;CQ824,"Equipa 1",CP824&lt;CQ824,"Equipa 2",CP824=CQ824,IF(RAND()&lt;0.5,"Equipa 1","Equipa 2"))</f>
        <v>Equipa 2</v>
      </c>
      <c r="CT824">
        <f t="shared" si="324"/>
        <v>815</v>
      </c>
      <c r="CU824">
        <f t="shared" ca="1" si="312"/>
        <v>0.75844648696688177</v>
      </c>
      <c r="CV824">
        <f t="shared" ca="1" si="312"/>
        <v>0.39314212705732943</v>
      </c>
      <c r="CW824" cm="1">
        <f t="array" aca="1" ref="CW824" ca="1">_xlfn.IFS(CU824&lt;=Y$20,0,AND(CU824&gt;Y$20,CU824&lt;=Y$21),1,AND(CU824&gt;Y$21,CU824&lt;=Y$22),2,AND(CU824&gt;Y$22,CU824&lt;=Y$23),3,AND(CU824&gt;Y$23,CU824&lt;=Y$24),4,CU824&gt;Y$24,5)</f>
        <v>1</v>
      </c>
      <c r="CX824" cm="1">
        <f t="array" aca="1" ref="CX824" ca="1">_xlfn.IFS(CV824&lt;=Z$20,0,AND(CV824&gt;Z$20,CV824&lt;=Z$21),1,AND(CV824&gt;Z$21,CV824&lt;=Z$22),2,AND(CV824&gt;Z$22,CV824&lt;=Z$23),3,AND(CV824&gt;Z$23,CV824&lt;=Z$24),4,CV824&gt;Z$24,5)</f>
        <v>1</v>
      </c>
      <c r="CY824" t="str" cm="1">
        <f t="array" aca="1" ref="CY824" ca="1">_xlfn.IFS(CW824&gt;CX824,"Equipa 1",CW824&lt;CX824,"Equipa 2",CW824=CX824,IF(RAND()&lt;0.5,"Equipa 1","Equipa 2"))</f>
        <v>Equipa 2</v>
      </c>
      <c r="DA824">
        <f t="shared" si="325"/>
        <v>815</v>
      </c>
      <c r="DB824">
        <f t="shared" ca="1" si="313"/>
        <v>4.3325006268616129E-2</v>
      </c>
      <c r="DC824">
        <f t="shared" ca="1" si="313"/>
        <v>0.63411122161868372</v>
      </c>
      <c r="DD824" cm="1">
        <f t="array" aca="1" ref="DD824" ca="1">_xlfn.IFS(DB824&lt;=Y$30,0,AND(DB824&gt;Y$30,DB824&lt;=Y$31),1,AND(DB824&gt;Y$31,DB824&lt;=Y$32),2,AND(DB824&gt;Y$32,DB824&lt;=Y$33),3,AND(DB824&gt;Y$33,DB824&lt;=Y$34),4,DB824&gt;Y$34,5)</f>
        <v>0</v>
      </c>
      <c r="DE824" cm="1">
        <f t="array" aca="1" ref="DE824" ca="1">_xlfn.IFS(DC824&lt;=Z$30,0,AND(DC824&gt;Z$30,DC824&lt;=Z$31),1,AND(DC824&gt;Z$31,DC824&lt;=Z$32),2,AND(DC824&gt;Z$32,DC824&lt;=Z$33),3,AND(DC824&gt;Z$33,DC824&lt;=Z$34),4,DC824&gt;Z$34,5)</f>
        <v>3</v>
      </c>
      <c r="DF824" t="str" cm="1">
        <f t="array" aca="1" ref="DF824" ca="1">_xlfn.IFS(DD824&gt;DE824,"Equipa 1",DD824&lt;DE824,"Equipa 2",DD824=DE824,IF(RAND()&lt;0.5,"Equipa 1","Equipa 2"))</f>
        <v>Equipa 2</v>
      </c>
    </row>
    <row r="825" spans="28:110" x14ac:dyDescent="0.75">
      <c r="AB825">
        <f t="shared" si="314"/>
        <v>816</v>
      </c>
      <c r="AC825">
        <f t="shared" ca="1" si="302"/>
        <v>0.8119573807769167</v>
      </c>
      <c r="AD825">
        <f t="shared" ca="1" si="302"/>
        <v>0.58279506777102075</v>
      </c>
      <c r="AE825" cm="1">
        <f t="array" aca="1" ref="AE825" ca="1">_xlfn.IFS(AC825&lt;=M$10,0,AND(AC825&gt;M$10,AC825&lt;=M$11),1,AND(AC825&gt;M$11,AC825&lt;=M$12),2,AND(AC825&gt;M$12,AC825&lt;=M$13),3,AND(AC825&gt;M$13,AC825&lt;=M$14),4,AC825&gt;M$14,5)</f>
        <v>2</v>
      </c>
      <c r="AF825" cm="1">
        <f t="array" aca="1" ref="AF825" ca="1">_xlfn.IFS(AD825&lt;=N$10,0,AND(AD825&gt;N$10,AD825&lt;=N$11),1,AND(AD825&gt;N$11,AD825&lt;=N$12),2,AND(AD825&gt;N$12,AD825&lt;=N$13),3,AND(AD825&gt;N$13,AD825&lt;=N$14),4,AD825&gt;N$14,5)</f>
        <v>1</v>
      </c>
      <c r="AG825" t="str" cm="1">
        <f t="array" aca="1" ref="AG825" ca="1">_xlfn.IFS(AE825&gt;AF825,"Equipa 1",AE825&lt;AF825,"Equipa 2",AE825=AF825,IF(RAND()&lt;0.5,"Equipa 1","Equipa 2"))</f>
        <v>Equipa 1</v>
      </c>
      <c r="AI825">
        <f t="shared" si="315"/>
        <v>816</v>
      </c>
      <c r="AJ825">
        <f t="shared" ca="1" si="303"/>
        <v>0.29797322278700744</v>
      </c>
      <c r="AK825">
        <f t="shared" ca="1" si="303"/>
        <v>0.84027540961192859</v>
      </c>
      <c r="AL825" cm="1">
        <f t="array" aca="1" ref="AL825" ca="1">_xlfn.IFS(AJ825&lt;=M$20,0,AND(AJ825&gt;M$20,AJ825&lt;=M$21),1,AND(AJ825&gt;M$21,AJ825&lt;=M$22),2,AND(AJ825&gt;M$22,AJ825&lt;=M$23),3,AND(AJ825&gt;M$23,AJ825&lt;=M$24),4,AJ825&gt;M$24,5)</f>
        <v>2</v>
      </c>
      <c r="AM825" cm="1">
        <f t="array" aca="1" ref="AM825" ca="1">_xlfn.IFS(AK825&lt;=N$20,0,AND(AK825&gt;N$20,AK825&lt;=N$21),1,AND(AK825&gt;N$21,AK825&lt;=N$22),2,AND(AK825&gt;N$22,AK825&lt;=N$23),3,AND(AK825&gt;N$23,AK825&lt;=N$24),4,AK825&gt;N$24,5)</f>
        <v>3</v>
      </c>
      <c r="AN825" t="str" cm="1">
        <f t="array" aca="1" ref="AN825" ca="1">_xlfn.IFS(AL825&gt;AM825,"Equipa 1",AL825&lt;AM825,"Equipa 2",AL825=AM825,IF(RAND()&lt;0.5,"Equipa 1","Equipa 2"))</f>
        <v>Equipa 2</v>
      </c>
      <c r="AP825">
        <f t="shared" si="316"/>
        <v>816</v>
      </c>
      <c r="AQ825">
        <f t="shared" ca="1" si="304"/>
        <v>0.84759023535026834</v>
      </c>
      <c r="AR825">
        <f t="shared" ca="1" si="304"/>
        <v>0.39672107462641715</v>
      </c>
      <c r="AS825" cm="1">
        <f t="array" aca="1" ref="AS825" ca="1">_xlfn.IFS(AQ825&lt;=M$30,0,AND(AQ825&gt;M$30,AQ825&lt;=M$31),1,AND(AQ825&gt;M$31,AQ825&lt;=M$32),2,AND(AQ825&gt;M$32,AQ825&lt;=M$33),3,AND(AQ825&gt;M$33,AQ825&lt;=M$34),4,AQ825&gt;M$34,5)</f>
        <v>4</v>
      </c>
      <c r="AT825" cm="1">
        <f t="array" aca="1" ref="AT825" ca="1">_xlfn.IFS(AR825&lt;=N$30,0,AND(AR825&gt;N$30,AR825&lt;=N$31),1,AND(AR825&gt;N$31,AR825&lt;=N$32),2,AND(AR825&gt;N$32,AR825&lt;=N$33),3,AND(AR825&gt;N$33,AR825&lt;=N$34),4,AR825&gt;N$34,5)</f>
        <v>1</v>
      </c>
      <c r="AU825" t="str" cm="1">
        <f t="array" aca="1" ref="AU825" ca="1">_xlfn.IFS(AS825&gt;AT825,"Equipa 1",AS825&lt;AT825,"Equipa 2",AS825=AT825,IF(RAND()&lt;0.5,"Equipa 1","Equipa 2"))</f>
        <v>Equipa 1</v>
      </c>
      <c r="AW825">
        <f t="shared" si="317"/>
        <v>816</v>
      </c>
      <c r="AX825">
        <f t="shared" ca="1" si="305"/>
        <v>0.71520469243777696</v>
      </c>
      <c r="AY825">
        <f t="shared" ca="1" si="305"/>
        <v>0.38711733765460166</v>
      </c>
      <c r="AZ825" cm="1">
        <f t="array" aca="1" ref="AZ825" ca="1">_xlfn.IFS(AX825&lt;=Q$10,0,AND(AX825&gt;Q$10,AX825&lt;=Q$11),1,AND(AX825&gt;Q$11,AX825&lt;=Q$12),2,AND(AX825&gt;Q$12,AX825&lt;=Q$13),3,AND(AX825&gt;Q$13,AX825&lt;=Q$14),4,AX825&gt;Q$14,5)</f>
        <v>2</v>
      </c>
      <c r="BA825" cm="1">
        <f t="array" aca="1" ref="BA825" ca="1">_xlfn.IFS(AY825&lt;=R$10,0,AND(AY825&gt;R$10,AY825&lt;=R$11),1,AND(AY825&gt;R$11,AY825&lt;=R$12),2,AND(AY825&gt;R$12,AY825&lt;=R$13),3,AND(AY825&gt;R$13,AY825&lt;=R$14),4,AY825&gt;R$14,5)</f>
        <v>1</v>
      </c>
      <c r="BB825" t="str" cm="1">
        <f t="array" aca="1" ref="BB825" ca="1">_xlfn.IFS(AZ825&gt;BA825,"Equipa 1",AZ825&lt;BA825,"Equipa 2",AZ825=BA825,IF(RAND()&lt;0.5,"Equipa 1","Equipa 2"))</f>
        <v>Equipa 1</v>
      </c>
      <c r="BD825">
        <f t="shared" si="318"/>
        <v>816</v>
      </c>
      <c r="BE825">
        <f t="shared" ca="1" si="306"/>
        <v>0.10549972284777775</v>
      </c>
      <c r="BF825">
        <f t="shared" ca="1" si="306"/>
        <v>0.37970756710155118</v>
      </c>
      <c r="BG825" cm="1">
        <f t="array" aca="1" ref="BG825" ca="1">_xlfn.IFS(BE825&lt;=X$10,0,AND(BE825&gt;X$10,BE825&lt;=X$11),1,AND(BE825&gt;X$11,BE825&lt;=X$12),2,AND(BE825&gt;X$12,BE825&lt;=X$13),3,AND(BE825&gt;X$13,BE825&lt;=X$14),4,BE825&gt;X$14,5)</f>
        <v>1</v>
      </c>
      <c r="BH825" cm="1">
        <f t="array" aca="1" ref="BH825" ca="1">_xlfn.IFS(BF825&lt;=Y$10,0,AND(BF825&gt;Y$10,BF825&lt;=Y$11),1,AND(BF825&gt;Y$11,BF825&lt;=Y$12),2,AND(BF825&gt;Y$12,BF825&lt;=Y$13),3,AND(BF825&gt;Y$13,BF825&lt;=Y$14),4,BF825&gt;Y$14,5)</f>
        <v>2</v>
      </c>
      <c r="BI825" t="str" cm="1">
        <f t="array" aca="1" ref="BI825" ca="1">_xlfn.IFS(BG825&gt;BH825,"Equipa 1",BG825&lt;BH825,"Equipa 2",BG825=BH825,IF(RAND()&lt;0.5,"Equipa 1","Equipa 2"))</f>
        <v>Equipa 2</v>
      </c>
      <c r="BK825">
        <f t="shared" si="319"/>
        <v>816</v>
      </c>
      <c r="BL825">
        <f t="shared" ca="1" si="307"/>
        <v>0.95671771657025106</v>
      </c>
      <c r="BM825">
        <f t="shared" ca="1" si="307"/>
        <v>0.67891027478599442</v>
      </c>
      <c r="BN825" cm="1">
        <f t="array" aca="1" ref="BN825" ca="1">_xlfn.IFS(BL825&lt;=Q$30,0,AND(BL825&gt;Q$30,BL825&lt;=Q$31),1,AND(BL825&gt;Q$31,BL825&lt;=Q$32),2,AND(BL825&gt;Q$32,BL825&lt;=Q$33),3,AND(BL825&gt;Q$33,BL825&lt;=Q$34),4,BL825&gt;Q$34,5)</f>
        <v>4</v>
      </c>
      <c r="BO825" cm="1">
        <f t="array" aca="1" ref="BO825" ca="1">_xlfn.IFS(BM825&lt;=R$30,0,AND(BM825&gt;R$30,BM825&lt;=R$31),1,AND(BM825&gt;R$31,BM825&lt;=R$32),2,AND(BM825&gt;R$32,BM825&lt;=R$33),3,AND(BM825&gt;R$33,BM825&lt;=R$34),4,BM825&gt;R$34,5)</f>
        <v>1</v>
      </c>
      <c r="BP825" t="str" cm="1">
        <f t="array" aca="1" ref="BP825" ca="1">_xlfn.IFS(BN825&gt;BO825,"Equipa 1",BN825&lt;BO825,"Equipa 2",BN825=BO825,IF(RAND()&lt;0.5,"Equipa 1","Equipa 2"))</f>
        <v>Equipa 1</v>
      </c>
      <c r="BR825">
        <f t="shared" si="320"/>
        <v>816</v>
      </c>
      <c r="BS825">
        <f t="shared" ca="1" si="308"/>
        <v>4.7907481264054641E-2</v>
      </c>
      <c r="BT825">
        <f t="shared" ca="1" si="308"/>
        <v>0.8498227514885861</v>
      </c>
      <c r="BU825" cm="1">
        <f t="array" aca="1" ref="BU825" ca="1">_xlfn.IFS(BS825&lt;=X$30,0,AND(BS825&gt;X$30,BS825&lt;=X$31),1,AND(BS825&gt;X$31,BS825&lt;=X$32),2,AND(BS825&gt;X$32,BS825&lt;=X$33),3,AND(BS825&gt;X$33,BS825&lt;=X$34),4,BS825&gt;X$34,5)</f>
        <v>1</v>
      </c>
      <c r="BV825" cm="1">
        <f t="array" aca="1" ref="BV825" ca="1">_xlfn.IFS(BT825&lt;=Y$30,0,AND(BT825&gt;Y$30,BT825&lt;=Y$31),1,AND(BT825&gt;Y$31,BT825&lt;=Y$32),2,AND(BT825&gt;Y$32,BT825&lt;=Y$33),3,AND(BT825&gt;Y$33,BT825&lt;=Y$34),4,BT825&gt;Y$34,5)</f>
        <v>3</v>
      </c>
      <c r="BW825" t="str" cm="1">
        <f t="array" aca="1" ref="BW825" ca="1">_xlfn.IFS(BU825&gt;BV825,"Equipa 1",BU825&lt;BV825,"Equipa 2",BU825=BV825,IF(RAND()&lt;0.5,"Equipa 1","Equipa 2"))</f>
        <v>Equipa 2</v>
      </c>
      <c r="BY825">
        <f t="shared" si="321"/>
        <v>816</v>
      </c>
      <c r="BZ825">
        <f t="shared" ca="1" si="309"/>
        <v>0.8188378572018653</v>
      </c>
      <c r="CA825">
        <f t="shared" ca="1" si="309"/>
        <v>0.10373257971115313</v>
      </c>
      <c r="CB825" cm="1">
        <f t="array" aca="1" ref="CB825" ca="1">_xlfn.IFS(BZ825&lt;=U$20,0,AND(BZ825&gt;U$20,BZ825&lt;=U$21),1,AND(BZ825&gt;U$21,BZ825&lt;=U$22),2,AND(BZ825&gt;U$22,BZ825&lt;=U$23),3,AND(BZ825&gt;U$23,BZ825&lt;=U$24),4,BZ825&gt;U$24,5)</f>
        <v>2</v>
      </c>
      <c r="CC825" cm="1">
        <f t="array" aca="1" ref="CC825" ca="1">_xlfn.IFS(CA825&lt;=V$20,0,AND(CA825&gt;V$20,CA825&lt;=V$21),1,AND(CA825&gt;V$21,CA825&lt;=V$22),2,AND(CA825&gt;V$22,CA825&lt;=V$23),3,AND(CA825&gt;V$23,CA825&lt;=V$24),4,CA825&gt;V$24,5)</f>
        <v>0</v>
      </c>
      <c r="CD825" t="str" cm="1">
        <f t="array" aca="1" ref="CD825" ca="1">_xlfn.IFS(CB825&gt;CC825,"Equipa 1",CB825&lt;CC825,"Equipa 2",CB825=CC825,IF(RAND()&lt;0.5,"Equipa 1","Equipa 2"))</f>
        <v>Equipa 1</v>
      </c>
      <c r="CF825">
        <f t="shared" si="322"/>
        <v>816</v>
      </c>
      <c r="CG825">
        <f t="shared" ca="1" si="310"/>
        <v>0.36625854849244788</v>
      </c>
      <c r="CH825">
        <f t="shared" ca="1" si="310"/>
        <v>0.64684652271173104</v>
      </c>
      <c r="CI825" cm="1">
        <f t="array" aca="1" ref="CI825" ca="1">_xlfn.IFS(CG825&lt;=AB$20,0,AND(CG825&gt;AB$20,CG825&lt;=AB$21),1,AND(CG825&gt;AB$21,CG825&lt;=AB$22),2,AND(CG825&gt;AB$22,CG825&lt;=AB$23),3,AND(CG825&gt;AB$23,CG825&lt;=AB$24),4,CG825&gt;AB$24,5)</f>
        <v>0</v>
      </c>
      <c r="CJ825" cm="1">
        <f t="array" aca="1" ref="CJ825" ca="1">_xlfn.IFS(CH825&lt;=AC$20,0,AND(CH825&gt;AC$20,CH825&lt;=AC$21),1,AND(CH825&gt;AC$21,CH825&lt;=AC$22),2,AND(CH825&gt;AC$22,CH825&lt;=AC$23),3,AND(CH825&gt;AC$23,CH825&lt;=AC$24),4,CH825&gt;AC$24,5)</f>
        <v>5</v>
      </c>
      <c r="CK825" t="str" cm="1">
        <f t="array" aca="1" ref="CK825" ca="1">_xlfn.IFS(CI825&gt;CJ825,"Equipa 1",CI825&lt;CJ825,"Equipa 2",CI825=CJ825,IF(RAND()&lt;0.5,"Equipa 1","Equipa 2"))</f>
        <v>Equipa 2</v>
      </c>
      <c r="CM825">
        <f t="shared" si="323"/>
        <v>816</v>
      </c>
      <c r="CN825">
        <f t="shared" ca="1" si="311"/>
        <v>0.30201848368928719</v>
      </c>
      <c r="CO825">
        <f t="shared" ca="1" si="311"/>
        <v>0.35907253527895899</v>
      </c>
      <c r="CP825" cm="1">
        <f t="array" aca="1" ref="CP825" ca="1">_xlfn.IFS(CN825&lt;=AI$20,0,AND(CN825&gt;AI$20,CN825&lt;=AI$21),1,AND(CN825&gt;AI$21,CN825&lt;=AI$22),2,AND(CN825&gt;AI$22,CN825&lt;=AI$23),3,AND(CN825&gt;AI$23,CN825&lt;=AI$24),4,CN825&gt;AI$24,5)</f>
        <v>0</v>
      </c>
      <c r="CQ825" cm="1">
        <f t="array" aca="1" ref="CQ825" ca="1">_xlfn.IFS(CO825&lt;=AJ$20,0,AND(CO825&gt;AJ$20,CO825&lt;=AJ$21),1,AND(CO825&gt;AJ$21,CO825&lt;=AJ$22),2,AND(CO825&gt;AJ$22,CO825&lt;=AJ$23),3,AND(CO825&gt;AJ$23,CO825&lt;=AJ$24),4,CO825&gt;AJ$24,5)</f>
        <v>2</v>
      </c>
      <c r="CR825" t="str" cm="1">
        <f t="array" aca="1" ref="CR825" ca="1">_xlfn.IFS(CP825&gt;CQ825,"Equipa 1",CP825&lt;CQ825,"Equipa 2",CP825=CQ825,IF(RAND()&lt;0.5,"Equipa 1","Equipa 2"))</f>
        <v>Equipa 2</v>
      </c>
      <c r="CT825">
        <f t="shared" si="324"/>
        <v>816</v>
      </c>
      <c r="CU825">
        <f t="shared" ca="1" si="312"/>
        <v>0.8126318351051155</v>
      </c>
      <c r="CV825">
        <f t="shared" ca="1" si="312"/>
        <v>1.6757133951848191E-2</v>
      </c>
      <c r="CW825" cm="1">
        <f t="array" aca="1" ref="CW825" ca="1">_xlfn.IFS(CU825&lt;=Y$20,0,AND(CU825&gt;Y$20,CU825&lt;=Y$21),1,AND(CU825&gt;Y$21,CU825&lt;=Y$22),2,AND(CU825&gt;Y$22,CU825&lt;=Y$23),3,AND(CU825&gt;Y$23,CU825&lt;=Y$24),4,CU825&gt;Y$24,5)</f>
        <v>2</v>
      </c>
      <c r="CX825" cm="1">
        <f t="array" aca="1" ref="CX825" ca="1">_xlfn.IFS(CV825&lt;=Z$20,0,AND(CV825&gt;Z$20,CV825&lt;=Z$21),1,AND(CV825&gt;Z$21,CV825&lt;=Z$22),2,AND(CV825&gt;Z$22,CV825&lt;=Z$23),3,AND(CV825&gt;Z$23,CV825&lt;=Z$24),4,CV825&gt;Z$24,5)</f>
        <v>0</v>
      </c>
      <c r="CY825" t="str" cm="1">
        <f t="array" aca="1" ref="CY825" ca="1">_xlfn.IFS(CW825&gt;CX825,"Equipa 1",CW825&lt;CX825,"Equipa 2",CW825=CX825,IF(RAND()&lt;0.5,"Equipa 1","Equipa 2"))</f>
        <v>Equipa 1</v>
      </c>
      <c r="DA825">
        <f t="shared" si="325"/>
        <v>816</v>
      </c>
      <c r="DB825">
        <f t="shared" ca="1" si="313"/>
        <v>2.6474176336113375E-2</v>
      </c>
      <c r="DC825">
        <f t="shared" ca="1" si="313"/>
        <v>0.95527717263223955</v>
      </c>
      <c r="DD825" cm="1">
        <f t="array" aca="1" ref="DD825" ca="1">_xlfn.IFS(DB825&lt;=Y$30,0,AND(DB825&gt;Y$30,DB825&lt;=Y$31),1,AND(DB825&gt;Y$31,DB825&lt;=Y$32),2,AND(DB825&gt;Y$32,DB825&lt;=Y$33),3,AND(DB825&gt;Y$33,DB825&lt;=Y$34),4,DB825&gt;Y$34,5)</f>
        <v>0</v>
      </c>
      <c r="DE825" cm="1">
        <f t="array" aca="1" ref="DE825" ca="1">_xlfn.IFS(DC825&lt;=Z$30,0,AND(DC825&gt;Z$30,DC825&lt;=Z$31),1,AND(DC825&gt;Z$31,DC825&lt;=Z$32),2,AND(DC825&gt;Z$32,DC825&lt;=Z$33),3,AND(DC825&gt;Z$33,DC825&lt;=Z$34),4,DC825&gt;Z$34,5)</f>
        <v>5</v>
      </c>
      <c r="DF825" t="str" cm="1">
        <f t="array" aca="1" ref="DF825" ca="1">_xlfn.IFS(DD825&gt;DE825,"Equipa 1",DD825&lt;DE825,"Equipa 2",DD825=DE825,IF(RAND()&lt;0.5,"Equipa 1","Equipa 2"))</f>
        <v>Equipa 2</v>
      </c>
    </row>
    <row r="826" spans="28:110" x14ac:dyDescent="0.75">
      <c r="AB826">
        <f t="shared" si="314"/>
        <v>817</v>
      </c>
      <c r="AC826">
        <f t="shared" ca="1" si="302"/>
        <v>5.402629952066329E-2</v>
      </c>
      <c r="AD826">
        <f t="shared" ca="1" si="302"/>
        <v>0.44119378178314306</v>
      </c>
      <c r="AE826" cm="1">
        <f t="array" aca="1" ref="AE826" ca="1">_xlfn.IFS(AC826&lt;=M$10,0,AND(AC826&gt;M$10,AC826&lt;=M$11),1,AND(AC826&gt;M$11,AC826&lt;=M$12),2,AND(AC826&gt;M$12,AC826&lt;=M$13),3,AND(AC826&gt;M$13,AC826&lt;=M$14),4,AC826&gt;M$14,5)</f>
        <v>0</v>
      </c>
      <c r="AF826" cm="1">
        <f t="array" aca="1" ref="AF826" ca="1">_xlfn.IFS(AD826&lt;=N$10,0,AND(AD826&gt;N$10,AD826&lt;=N$11),1,AND(AD826&gt;N$11,AD826&lt;=N$12),2,AND(AD826&gt;N$12,AD826&lt;=N$13),3,AND(AD826&gt;N$13,AD826&lt;=N$14),4,AD826&gt;N$14,5)</f>
        <v>0</v>
      </c>
      <c r="AG826" t="str" cm="1">
        <f t="array" aca="1" ref="AG826" ca="1">_xlfn.IFS(AE826&gt;AF826,"Equipa 1",AE826&lt;AF826,"Equipa 2",AE826=AF826,IF(RAND()&lt;0.5,"Equipa 1","Equipa 2"))</f>
        <v>Equipa 1</v>
      </c>
      <c r="AI826">
        <f t="shared" si="315"/>
        <v>817</v>
      </c>
      <c r="AJ826">
        <f t="shared" ca="1" si="303"/>
        <v>0.18786673898062112</v>
      </c>
      <c r="AK826">
        <f t="shared" ca="1" si="303"/>
        <v>8.477406659647313E-2</v>
      </c>
      <c r="AL826" cm="1">
        <f t="array" aca="1" ref="AL826" ca="1">_xlfn.IFS(AJ826&lt;=M$20,0,AND(AJ826&gt;M$20,AJ826&lt;=M$21),1,AND(AJ826&gt;M$21,AJ826&lt;=M$22),2,AND(AJ826&gt;M$22,AJ826&lt;=M$23),3,AND(AJ826&gt;M$23,AJ826&lt;=M$24),4,AJ826&gt;M$24,5)</f>
        <v>1</v>
      </c>
      <c r="AM826" cm="1">
        <f t="array" aca="1" ref="AM826" ca="1">_xlfn.IFS(AK826&lt;=N$20,0,AND(AK826&gt;N$20,AK826&lt;=N$21),1,AND(AK826&gt;N$21,AK826&lt;=N$22),2,AND(AK826&gt;N$22,AK826&lt;=N$23),3,AND(AK826&gt;N$23,AK826&lt;=N$24),4,AK826&gt;N$24,5)</f>
        <v>0</v>
      </c>
      <c r="AN826" t="str" cm="1">
        <f t="array" aca="1" ref="AN826" ca="1">_xlfn.IFS(AL826&gt;AM826,"Equipa 1",AL826&lt;AM826,"Equipa 2",AL826=AM826,IF(RAND()&lt;0.5,"Equipa 1","Equipa 2"))</f>
        <v>Equipa 1</v>
      </c>
      <c r="AP826">
        <f t="shared" si="316"/>
        <v>817</v>
      </c>
      <c r="AQ826">
        <f t="shared" ca="1" si="304"/>
        <v>0.51135128689973797</v>
      </c>
      <c r="AR826">
        <f t="shared" ca="1" si="304"/>
        <v>0.40687960091180475</v>
      </c>
      <c r="AS826" cm="1">
        <f t="array" aca="1" ref="AS826" ca="1">_xlfn.IFS(AQ826&lt;=M$30,0,AND(AQ826&gt;M$30,AQ826&lt;=M$31),1,AND(AQ826&gt;M$31,AQ826&lt;=M$32),2,AND(AQ826&gt;M$32,AQ826&lt;=M$33),3,AND(AQ826&gt;M$33,AQ826&lt;=M$34),4,AQ826&gt;M$34,5)</f>
        <v>2</v>
      </c>
      <c r="AT826" cm="1">
        <f t="array" aca="1" ref="AT826" ca="1">_xlfn.IFS(AR826&lt;=N$30,0,AND(AR826&gt;N$30,AR826&lt;=N$31),1,AND(AR826&gt;N$31,AR826&lt;=N$32),2,AND(AR826&gt;N$32,AR826&lt;=N$33),3,AND(AR826&gt;N$33,AR826&lt;=N$34),4,AR826&gt;N$34,5)</f>
        <v>1</v>
      </c>
      <c r="AU826" t="str" cm="1">
        <f t="array" aca="1" ref="AU826" ca="1">_xlfn.IFS(AS826&gt;AT826,"Equipa 1",AS826&lt;AT826,"Equipa 2",AS826=AT826,IF(RAND()&lt;0.5,"Equipa 1","Equipa 2"))</f>
        <v>Equipa 1</v>
      </c>
      <c r="AW826">
        <f t="shared" si="317"/>
        <v>817</v>
      </c>
      <c r="AX826">
        <f t="shared" ca="1" si="305"/>
        <v>0.16130078197441333</v>
      </c>
      <c r="AY826">
        <f t="shared" ca="1" si="305"/>
        <v>0.21141331464813684</v>
      </c>
      <c r="AZ826" cm="1">
        <f t="array" aca="1" ref="AZ826" ca="1">_xlfn.IFS(AX826&lt;=Q$10,0,AND(AX826&gt;Q$10,AX826&lt;=Q$11),1,AND(AX826&gt;Q$11,AX826&lt;=Q$12),2,AND(AX826&gt;Q$12,AX826&lt;=Q$13),3,AND(AX826&gt;Q$13,AX826&lt;=Q$14),4,AX826&gt;Q$14,5)</f>
        <v>0</v>
      </c>
      <c r="BA826" cm="1">
        <f t="array" aca="1" ref="BA826" ca="1">_xlfn.IFS(AY826&lt;=R$10,0,AND(AY826&gt;R$10,AY826&lt;=R$11),1,AND(AY826&gt;R$11,AY826&lt;=R$12),2,AND(AY826&gt;R$12,AY826&lt;=R$13),3,AND(AY826&gt;R$13,AY826&lt;=R$14),4,AY826&gt;R$14,5)</f>
        <v>1</v>
      </c>
      <c r="BB826" t="str" cm="1">
        <f t="array" aca="1" ref="BB826" ca="1">_xlfn.IFS(AZ826&gt;BA826,"Equipa 1",AZ826&lt;BA826,"Equipa 2",AZ826=BA826,IF(RAND()&lt;0.5,"Equipa 1","Equipa 2"))</f>
        <v>Equipa 2</v>
      </c>
      <c r="BD826">
        <f t="shared" si="318"/>
        <v>817</v>
      </c>
      <c r="BE826">
        <f t="shared" ca="1" si="306"/>
        <v>0.41037142448123698</v>
      </c>
      <c r="BF826">
        <f t="shared" ca="1" si="306"/>
        <v>0.85062418467331113</v>
      </c>
      <c r="BG826" cm="1">
        <f t="array" aca="1" ref="BG826" ca="1">_xlfn.IFS(BE826&lt;=X$10,0,AND(BE826&gt;X$10,BE826&lt;=X$11),1,AND(BE826&gt;X$11,BE826&lt;=X$12),2,AND(BE826&gt;X$12,BE826&lt;=X$13),3,AND(BE826&gt;X$13,BE826&lt;=X$14),4,BE826&gt;X$14,5)</f>
        <v>1</v>
      </c>
      <c r="BH826" cm="1">
        <f t="array" aca="1" ref="BH826" ca="1">_xlfn.IFS(BF826&lt;=Y$10,0,AND(BF826&gt;Y$10,BF826&lt;=Y$11),1,AND(BF826&gt;Y$11,BF826&lt;=Y$12),2,AND(BF826&gt;Y$12,BF826&lt;=Y$13),3,AND(BF826&gt;Y$13,BF826&lt;=Y$14),4,BF826&gt;Y$14,5)</f>
        <v>4</v>
      </c>
      <c r="BI826" t="str" cm="1">
        <f t="array" aca="1" ref="BI826" ca="1">_xlfn.IFS(BG826&gt;BH826,"Equipa 1",BG826&lt;BH826,"Equipa 2",BG826=BH826,IF(RAND()&lt;0.5,"Equipa 1","Equipa 2"))</f>
        <v>Equipa 2</v>
      </c>
      <c r="BK826">
        <f t="shared" si="319"/>
        <v>817</v>
      </c>
      <c r="BL826">
        <f t="shared" ca="1" si="307"/>
        <v>0.93606009208623653</v>
      </c>
      <c r="BM826">
        <f t="shared" ca="1" si="307"/>
        <v>0.10559171903017195</v>
      </c>
      <c r="BN826" cm="1">
        <f t="array" aca="1" ref="BN826" ca="1">_xlfn.IFS(BL826&lt;=Q$30,0,AND(BL826&gt;Q$30,BL826&lt;=Q$31),1,AND(BL826&gt;Q$31,BL826&lt;=Q$32),2,AND(BL826&gt;Q$32,BL826&lt;=Q$33),3,AND(BL826&gt;Q$33,BL826&lt;=Q$34),4,BL826&gt;Q$34,5)</f>
        <v>4</v>
      </c>
      <c r="BO826" cm="1">
        <f t="array" aca="1" ref="BO826" ca="1">_xlfn.IFS(BM826&lt;=R$30,0,AND(BM826&gt;R$30,BM826&lt;=R$31),1,AND(BM826&gt;R$31,BM826&lt;=R$32),2,AND(BM826&gt;R$32,BM826&lt;=R$33),3,AND(BM826&gt;R$33,BM826&lt;=R$34),4,BM826&gt;R$34,5)</f>
        <v>0</v>
      </c>
      <c r="BP826" t="str" cm="1">
        <f t="array" aca="1" ref="BP826" ca="1">_xlfn.IFS(BN826&gt;BO826,"Equipa 1",BN826&lt;BO826,"Equipa 2",BN826=BO826,IF(RAND()&lt;0.5,"Equipa 1","Equipa 2"))</f>
        <v>Equipa 1</v>
      </c>
      <c r="BR826">
        <f t="shared" si="320"/>
        <v>817</v>
      </c>
      <c r="BS826">
        <f t="shared" ca="1" si="308"/>
        <v>0.78346092131344147</v>
      </c>
      <c r="BT826">
        <f t="shared" ca="1" si="308"/>
        <v>0.82275725586633353</v>
      </c>
      <c r="BU826" cm="1">
        <f t="array" aca="1" ref="BU826" ca="1">_xlfn.IFS(BS826&lt;=X$30,0,AND(BS826&gt;X$30,BS826&lt;=X$31),1,AND(BS826&gt;X$31,BS826&lt;=X$32),2,AND(BS826&gt;X$32,BS826&lt;=X$33),3,AND(BS826&gt;X$33,BS826&lt;=X$34),4,BS826&gt;X$34,5)</f>
        <v>1</v>
      </c>
      <c r="BV826" cm="1">
        <f t="array" aca="1" ref="BV826" ca="1">_xlfn.IFS(BT826&lt;=Y$30,0,AND(BT826&gt;Y$30,BT826&lt;=Y$31),1,AND(BT826&gt;Y$31,BT826&lt;=Y$32),2,AND(BT826&gt;Y$32,BT826&lt;=Y$33),3,AND(BT826&gt;Y$33,BT826&lt;=Y$34),4,BT826&gt;Y$34,5)</f>
        <v>3</v>
      </c>
      <c r="BW826" t="str" cm="1">
        <f t="array" aca="1" ref="BW826" ca="1">_xlfn.IFS(BU826&gt;BV826,"Equipa 1",BU826&lt;BV826,"Equipa 2",BU826=BV826,IF(RAND()&lt;0.5,"Equipa 1","Equipa 2"))</f>
        <v>Equipa 2</v>
      </c>
      <c r="BY826">
        <f t="shared" si="321"/>
        <v>817</v>
      </c>
      <c r="BZ826">
        <f t="shared" ca="1" si="309"/>
        <v>0.63416348901310171</v>
      </c>
      <c r="CA826">
        <f t="shared" ca="1" si="309"/>
        <v>0.45344469067772941</v>
      </c>
      <c r="CB826" cm="1">
        <f t="array" aca="1" ref="CB826" ca="1">_xlfn.IFS(BZ826&lt;=U$20,0,AND(BZ826&gt;U$20,BZ826&lt;=U$21),1,AND(BZ826&gt;U$21,BZ826&lt;=U$22),2,AND(BZ826&gt;U$22,BZ826&lt;=U$23),3,AND(BZ826&gt;U$23,BZ826&lt;=U$24),4,BZ826&gt;U$24,5)</f>
        <v>1</v>
      </c>
      <c r="CC826" cm="1">
        <f t="array" aca="1" ref="CC826" ca="1">_xlfn.IFS(CA826&lt;=V$20,0,AND(CA826&gt;V$20,CA826&lt;=V$21),1,AND(CA826&gt;V$21,CA826&lt;=V$22),2,AND(CA826&gt;V$22,CA826&lt;=V$23),3,AND(CA826&gt;V$23,CA826&lt;=V$24),4,CA826&gt;V$24,5)</f>
        <v>1</v>
      </c>
      <c r="CD826" t="str" cm="1">
        <f t="array" aca="1" ref="CD826" ca="1">_xlfn.IFS(CB826&gt;CC826,"Equipa 1",CB826&lt;CC826,"Equipa 2",CB826=CC826,IF(RAND()&lt;0.5,"Equipa 1","Equipa 2"))</f>
        <v>Equipa 1</v>
      </c>
      <c r="CF826">
        <f t="shared" si="322"/>
        <v>817</v>
      </c>
      <c r="CG826">
        <f t="shared" ca="1" si="310"/>
        <v>0.40087379660691258</v>
      </c>
      <c r="CH826">
        <f t="shared" ca="1" si="310"/>
        <v>0.30923207667392794</v>
      </c>
      <c r="CI826" cm="1">
        <f t="array" aca="1" ref="CI826" ca="1">_xlfn.IFS(CG826&lt;=AB$20,0,AND(CG826&gt;AB$20,CG826&lt;=AB$21),1,AND(CG826&gt;AB$21,CG826&lt;=AB$22),2,AND(CG826&gt;AB$22,CG826&lt;=AB$23),3,AND(CG826&gt;AB$23,CG826&lt;=AB$24),4,CG826&gt;AB$24,5)</f>
        <v>0</v>
      </c>
      <c r="CJ826" cm="1">
        <f t="array" aca="1" ref="CJ826" ca="1">_xlfn.IFS(CH826&lt;=AC$20,0,AND(CH826&gt;AC$20,CH826&lt;=AC$21),1,AND(CH826&gt;AC$21,CH826&lt;=AC$22),2,AND(CH826&gt;AC$22,CH826&lt;=AC$23),3,AND(CH826&gt;AC$23,CH826&lt;=AC$24),4,CH826&gt;AC$24,5)</f>
        <v>1</v>
      </c>
      <c r="CK826" t="str" cm="1">
        <f t="array" aca="1" ref="CK826" ca="1">_xlfn.IFS(CI826&gt;CJ826,"Equipa 1",CI826&lt;CJ826,"Equipa 2",CI826=CJ826,IF(RAND()&lt;0.5,"Equipa 1","Equipa 2"))</f>
        <v>Equipa 2</v>
      </c>
      <c r="CM826">
        <f t="shared" si="323"/>
        <v>817</v>
      </c>
      <c r="CN826">
        <f t="shared" ca="1" si="311"/>
        <v>0.85967594237950029</v>
      </c>
      <c r="CO826">
        <f t="shared" ca="1" si="311"/>
        <v>0.97184509932021546</v>
      </c>
      <c r="CP826" cm="1">
        <f t="array" aca="1" ref="CP826" ca="1">_xlfn.IFS(CN826&lt;=AI$20,0,AND(CN826&gt;AI$20,CN826&lt;=AI$21),1,AND(CN826&gt;AI$21,CN826&lt;=AI$22),2,AND(CN826&gt;AI$22,CN826&lt;=AI$23),3,AND(CN826&gt;AI$23,CN826&lt;=AI$24),4,CN826&gt;AI$24,5)</f>
        <v>0</v>
      </c>
      <c r="CQ826" cm="1">
        <f t="array" aca="1" ref="CQ826" ca="1">_xlfn.IFS(CO826&lt;=AJ$20,0,AND(CO826&gt;AJ$20,CO826&lt;=AJ$21),1,AND(CO826&gt;AJ$21,CO826&lt;=AJ$22),2,AND(CO826&gt;AJ$22,CO826&lt;=AJ$23),3,AND(CO826&gt;AJ$23,CO826&lt;=AJ$24),4,CO826&gt;AJ$24,5)</f>
        <v>5</v>
      </c>
      <c r="CR826" t="str" cm="1">
        <f t="array" aca="1" ref="CR826" ca="1">_xlfn.IFS(CP826&gt;CQ826,"Equipa 1",CP826&lt;CQ826,"Equipa 2",CP826=CQ826,IF(RAND()&lt;0.5,"Equipa 1","Equipa 2"))</f>
        <v>Equipa 2</v>
      </c>
      <c r="CT826">
        <f t="shared" si="324"/>
        <v>817</v>
      </c>
      <c r="CU826">
        <f t="shared" ca="1" si="312"/>
        <v>0.92622849009156438</v>
      </c>
      <c r="CV826">
        <f t="shared" ca="1" si="312"/>
        <v>0.77427736829526483</v>
      </c>
      <c r="CW826" cm="1">
        <f t="array" aca="1" ref="CW826" ca="1">_xlfn.IFS(CU826&lt;=Y$20,0,AND(CU826&gt;Y$20,CU826&lt;=Y$21),1,AND(CU826&gt;Y$21,CU826&lt;=Y$22),2,AND(CU826&gt;Y$22,CU826&lt;=Y$23),3,AND(CU826&gt;Y$23,CU826&lt;=Y$24),4,CU826&gt;Y$24,5)</f>
        <v>2</v>
      </c>
      <c r="CX826" cm="1">
        <f t="array" aca="1" ref="CX826" ca="1">_xlfn.IFS(CV826&lt;=Z$20,0,AND(CV826&gt;Z$20,CV826&lt;=Z$21),1,AND(CV826&gt;Z$21,CV826&lt;=Z$22),2,AND(CV826&gt;Z$22,CV826&lt;=Z$23),3,AND(CV826&gt;Z$23,CV826&lt;=Z$24),4,CV826&gt;Z$24,5)</f>
        <v>2</v>
      </c>
      <c r="CY826" t="str" cm="1">
        <f t="array" aca="1" ref="CY826" ca="1">_xlfn.IFS(CW826&gt;CX826,"Equipa 1",CW826&lt;CX826,"Equipa 2",CW826=CX826,IF(RAND()&lt;0.5,"Equipa 1","Equipa 2"))</f>
        <v>Equipa 2</v>
      </c>
      <c r="DA826">
        <f t="shared" si="325"/>
        <v>817</v>
      </c>
      <c r="DB826">
        <f t="shared" ca="1" si="313"/>
        <v>0.70667213999253686</v>
      </c>
      <c r="DC826">
        <f t="shared" ca="1" si="313"/>
        <v>1.5040042636699225E-2</v>
      </c>
      <c r="DD826" cm="1">
        <f t="array" aca="1" ref="DD826" ca="1">_xlfn.IFS(DB826&lt;=Y$30,0,AND(DB826&gt;Y$30,DB826&lt;=Y$31),1,AND(DB826&gt;Y$31,DB826&lt;=Y$32),2,AND(DB826&gt;Y$32,DB826&lt;=Y$33),3,AND(DB826&gt;Y$33,DB826&lt;=Y$34),4,DB826&gt;Y$34,5)</f>
        <v>2</v>
      </c>
      <c r="DE826" cm="1">
        <f t="array" aca="1" ref="DE826" ca="1">_xlfn.IFS(DC826&lt;=Z$30,0,AND(DC826&gt;Z$30,DC826&lt;=Z$31),1,AND(DC826&gt;Z$31,DC826&lt;=Z$32),2,AND(DC826&gt;Z$32,DC826&lt;=Z$33),3,AND(DC826&gt;Z$33,DC826&lt;=Z$34),4,DC826&gt;Z$34,5)</f>
        <v>0</v>
      </c>
      <c r="DF826" t="str" cm="1">
        <f t="array" aca="1" ref="DF826" ca="1">_xlfn.IFS(DD826&gt;DE826,"Equipa 1",DD826&lt;DE826,"Equipa 2",DD826=DE826,IF(RAND()&lt;0.5,"Equipa 1","Equipa 2"))</f>
        <v>Equipa 1</v>
      </c>
    </row>
    <row r="827" spans="28:110" x14ac:dyDescent="0.75">
      <c r="AB827">
        <f t="shared" si="314"/>
        <v>818</v>
      </c>
      <c r="AC827">
        <f t="shared" ca="1" si="302"/>
        <v>0.50967130403032956</v>
      </c>
      <c r="AD827">
        <f t="shared" ca="1" si="302"/>
        <v>0.55322751650980506</v>
      </c>
      <c r="AE827" cm="1">
        <f t="array" aca="1" ref="AE827" ca="1">_xlfn.IFS(AC827&lt;=M$10,0,AND(AC827&gt;M$10,AC827&lt;=M$11),1,AND(AC827&gt;M$11,AC827&lt;=M$12),2,AND(AC827&gt;M$12,AC827&lt;=M$13),3,AND(AC827&gt;M$13,AC827&lt;=M$14),4,AC827&gt;M$14,5)</f>
        <v>1</v>
      </c>
      <c r="AF827" cm="1">
        <f t="array" aca="1" ref="AF827" ca="1">_xlfn.IFS(AD827&lt;=N$10,0,AND(AD827&gt;N$10,AD827&lt;=N$11),1,AND(AD827&gt;N$11,AD827&lt;=N$12),2,AND(AD827&gt;N$12,AD827&lt;=N$13),3,AND(AD827&gt;N$13,AD827&lt;=N$14),4,AD827&gt;N$14,5)</f>
        <v>1</v>
      </c>
      <c r="AG827" t="str" cm="1">
        <f t="array" aca="1" ref="AG827" ca="1">_xlfn.IFS(AE827&gt;AF827,"Equipa 1",AE827&lt;AF827,"Equipa 2",AE827=AF827,IF(RAND()&lt;0.5,"Equipa 1","Equipa 2"))</f>
        <v>Equipa 1</v>
      </c>
      <c r="AI827">
        <f t="shared" si="315"/>
        <v>818</v>
      </c>
      <c r="AJ827">
        <f t="shared" ca="1" si="303"/>
        <v>0.91917721655584395</v>
      </c>
      <c r="AK827">
        <f t="shared" ca="1" si="303"/>
        <v>0.2395304983249561</v>
      </c>
      <c r="AL827" cm="1">
        <f t="array" aca="1" ref="AL827" ca="1">_xlfn.IFS(AJ827&lt;=M$20,0,AND(AJ827&gt;M$20,AJ827&lt;=M$21),1,AND(AJ827&gt;M$21,AJ827&lt;=M$22),2,AND(AJ827&gt;M$22,AJ827&lt;=M$23),3,AND(AJ827&gt;M$23,AJ827&lt;=M$24),4,AJ827&gt;M$24,5)</f>
        <v>5</v>
      </c>
      <c r="AM827" cm="1">
        <f t="array" aca="1" ref="AM827" ca="1">_xlfn.IFS(AK827&lt;=N$20,0,AND(AK827&gt;N$20,AK827&lt;=N$21),1,AND(AK827&gt;N$21,AK827&lt;=N$22),2,AND(AK827&gt;N$22,AK827&lt;=N$23),3,AND(AK827&gt;N$23,AK827&lt;=N$24),4,AK827&gt;N$24,5)</f>
        <v>1</v>
      </c>
      <c r="AN827" t="str" cm="1">
        <f t="array" aca="1" ref="AN827" ca="1">_xlfn.IFS(AL827&gt;AM827,"Equipa 1",AL827&lt;AM827,"Equipa 2",AL827=AM827,IF(RAND()&lt;0.5,"Equipa 1","Equipa 2"))</f>
        <v>Equipa 1</v>
      </c>
      <c r="AP827">
        <f t="shared" si="316"/>
        <v>818</v>
      </c>
      <c r="AQ827">
        <f t="shared" ca="1" si="304"/>
        <v>0.10291064616954992</v>
      </c>
      <c r="AR827">
        <f t="shared" ca="1" si="304"/>
        <v>0.7414834819335091</v>
      </c>
      <c r="AS827" cm="1">
        <f t="array" aca="1" ref="AS827" ca="1">_xlfn.IFS(AQ827&lt;=M$30,0,AND(AQ827&gt;M$30,AQ827&lt;=M$31),1,AND(AQ827&gt;M$31,AQ827&lt;=M$32),2,AND(AQ827&gt;M$32,AQ827&lt;=M$33),3,AND(AQ827&gt;M$33,AQ827&lt;=M$34),4,AQ827&gt;M$34,5)</f>
        <v>0</v>
      </c>
      <c r="AT827" cm="1">
        <f t="array" aca="1" ref="AT827" ca="1">_xlfn.IFS(AR827&lt;=N$30,0,AND(AR827&gt;N$30,AR827&lt;=N$31),1,AND(AR827&gt;N$31,AR827&lt;=N$32),2,AND(AR827&gt;N$32,AR827&lt;=N$33),3,AND(AR827&gt;N$33,AR827&lt;=N$34),4,AR827&gt;N$34,5)</f>
        <v>2</v>
      </c>
      <c r="AU827" t="str" cm="1">
        <f t="array" aca="1" ref="AU827" ca="1">_xlfn.IFS(AS827&gt;AT827,"Equipa 1",AS827&lt;AT827,"Equipa 2",AS827=AT827,IF(RAND()&lt;0.5,"Equipa 1","Equipa 2"))</f>
        <v>Equipa 2</v>
      </c>
      <c r="AW827">
        <f t="shared" si="317"/>
        <v>818</v>
      </c>
      <c r="AX827">
        <f t="shared" ca="1" si="305"/>
        <v>0.9395100406700444</v>
      </c>
      <c r="AY827">
        <f t="shared" ca="1" si="305"/>
        <v>0.4471724801715492</v>
      </c>
      <c r="AZ827" cm="1">
        <f t="array" aca="1" ref="AZ827" ca="1">_xlfn.IFS(AX827&lt;=Q$10,0,AND(AX827&gt;Q$10,AX827&lt;=Q$11),1,AND(AX827&gt;Q$11,AX827&lt;=Q$12),2,AND(AX827&gt;Q$12,AX827&lt;=Q$13),3,AND(AX827&gt;Q$13,AX827&lt;=Q$14),4,AX827&gt;Q$14,5)</f>
        <v>4</v>
      </c>
      <c r="BA827" cm="1">
        <f t="array" aca="1" ref="BA827" ca="1">_xlfn.IFS(AY827&lt;=R$10,0,AND(AY827&gt;R$10,AY827&lt;=R$11),1,AND(AY827&gt;R$11,AY827&lt;=R$12),2,AND(AY827&gt;R$12,AY827&lt;=R$13),3,AND(AY827&gt;R$13,AY827&lt;=R$14),4,AY827&gt;R$14,5)</f>
        <v>1</v>
      </c>
      <c r="BB827" t="str" cm="1">
        <f t="array" aca="1" ref="BB827" ca="1">_xlfn.IFS(AZ827&gt;BA827,"Equipa 1",AZ827&lt;BA827,"Equipa 2",AZ827=BA827,IF(RAND()&lt;0.5,"Equipa 1","Equipa 2"))</f>
        <v>Equipa 1</v>
      </c>
      <c r="BD827">
        <f t="shared" si="318"/>
        <v>818</v>
      </c>
      <c r="BE827">
        <f t="shared" ca="1" si="306"/>
        <v>0.76670259181051215</v>
      </c>
      <c r="BF827">
        <f t="shared" ca="1" si="306"/>
        <v>0.64590884222545708</v>
      </c>
      <c r="BG827" cm="1">
        <f t="array" aca="1" ref="BG827" ca="1">_xlfn.IFS(BE827&lt;=X$10,0,AND(BE827&gt;X$10,BE827&lt;=X$11),1,AND(BE827&gt;X$11,BE827&lt;=X$12),2,AND(BE827&gt;X$12,BE827&lt;=X$13),3,AND(BE827&gt;X$13,BE827&lt;=X$14),4,BE827&gt;X$14,5)</f>
        <v>1</v>
      </c>
      <c r="BH827" cm="1">
        <f t="array" aca="1" ref="BH827" ca="1">_xlfn.IFS(BF827&lt;=Y$10,0,AND(BF827&gt;Y$10,BF827&lt;=Y$11),1,AND(BF827&gt;Y$11,BF827&lt;=Y$12),2,AND(BF827&gt;Y$12,BF827&lt;=Y$13),3,AND(BF827&gt;Y$13,BF827&lt;=Y$14),4,BF827&gt;Y$14,5)</f>
        <v>3</v>
      </c>
      <c r="BI827" t="str" cm="1">
        <f t="array" aca="1" ref="BI827" ca="1">_xlfn.IFS(BG827&gt;BH827,"Equipa 1",BG827&lt;BH827,"Equipa 2",BG827=BH827,IF(RAND()&lt;0.5,"Equipa 1","Equipa 2"))</f>
        <v>Equipa 2</v>
      </c>
      <c r="BK827">
        <f t="shared" si="319"/>
        <v>818</v>
      </c>
      <c r="BL827">
        <f t="shared" ca="1" si="307"/>
        <v>0.49841289991942694</v>
      </c>
      <c r="BM827">
        <f t="shared" ca="1" si="307"/>
        <v>9.8165880027209718E-2</v>
      </c>
      <c r="BN827" cm="1">
        <f t="array" aca="1" ref="BN827" ca="1">_xlfn.IFS(BL827&lt;=Q$30,0,AND(BL827&gt;Q$30,BL827&lt;=Q$31),1,AND(BL827&gt;Q$31,BL827&lt;=Q$32),2,AND(BL827&gt;Q$32,BL827&lt;=Q$33),3,AND(BL827&gt;Q$33,BL827&lt;=Q$34),4,BL827&gt;Q$34,5)</f>
        <v>1</v>
      </c>
      <c r="BO827" cm="1">
        <f t="array" aca="1" ref="BO827" ca="1">_xlfn.IFS(BM827&lt;=R$30,0,AND(BM827&gt;R$30,BM827&lt;=R$31),1,AND(BM827&gt;R$31,BM827&lt;=R$32),2,AND(BM827&gt;R$32,BM827&lt;=R$33),3,AND(BM827&gt;R$33,BM827&lt;=R$34),4,BM827&gt;R$34,5)</f>
        <v>0</v>
      </c>
      <c r="BP827" t="str" cm="1">
        <f t="array" aca="1" ref="BP827" ca="1">_xlfn.IFS(BN827&gt;BO827,"Equipa 1",BN827&lt;BO827,"Equipa 2",BN827=BO827,IF(RAND()&lt;0.5,"Equipa 1","Equipa 2"))</f>
        <v>Equipa 1</v>
      </c>
      <c r="BR827">
        <f t="shared" si="320"/>
        <v>818</v>
      </c>
      <c r="BS827">
        <f t="shared" ca="1" si="308"/>
        <v>0.53876252816336223</v>
      </c>
      <c r="BT827">
        <f t="shared" ca="1" si="308"/>
        <v>0.53669745678216407</v>
      </c>
      <c r="BU827" cm="1">
        <f t="array" aca="1" ref="BU827" ca="1">_xlfn.IFS(BS827&lt;=X$30,0,AND(BS827&gt;X$30,BS827&lt;=X$31),1,AND(BS827&gt;X$31,BS827&lt;=X$32),2,AND(BS827&gt;X$32,BS827&lt;=X$33),3,AND(BS827&gt;X$33,BS827&lt;=X$34),4,BS827&gt;X$34,5)</f>
        <v>1</v>
      </c>
      <c r="BV827" cm="1">
        <f t="array" aca="1" ref="BV827" ca="1">_xlfn.IFS(BT827&lt;=Y$30,0,AND(BT827&gt;Y$30,BT827&lt;=Y$31),1,AND(BT827&gt;Y$31,BT827&lt;=Y$32),2,AND(BT827&gt;Y$32,BT827&lt;=Y$33),3,AND(BT827&gt;Y$33,BT827&lt;=Y$34),4,BT827&gt;Y$34,5)</f>
        <v>2</v>
      </c>
      <c r="BW827" t="str" cm="1">
        <f t="array" aca="1" ref="BW827" ca="1">_xlfn.IFS(BU827&gt;BV827,"Equipa 1",BU827&lt;BV827,"Equipa 2",BU827=BV827,IF(RAND()&lt;0.5,"Equipa 1","Equipa 2"))</f>
        <v>Equipa 2</v>
      </c>
      <c r="BY827">
        <f t="shared" si="321"/>
        <v>818</v>
      </c>
      <c r="BZ827">
        <f t="shared" ca="1" si="309"/>
        <v>0.96270246497637757</v>
      </c>
      <c r="CA827">
        <f t="shared" ca="1" si="309"/>
        <v>0.34796031844534092</v>
      </c>
      <c r="CB827" cm="1">
        <f t="array" aca="1" ref="CB827" ca="1">_xlfn.IFS(BZ827&lt;=U$20,0,AND(BZ827&gt;U$20,BZ827&lt;=U$21),1,AND(BZ827&gt;U$21,BZ827&lt;=U$22),2,AND(BZ827&gt;U$22,BZ827&lt;=U$23),3,AND(BZ827&gt;U$23,BZ827&lt;=U$24),4,BZ827&gt;U$24,5)</f>
        <v>3</v>
      </c>
      <c r="CC827" cm="1">
        <f t="array" aca="1" ref="CC827" ca="1">_xlfn.IFS(CA827&lt;=V$20,0,AND(CA827&gt;V$20,CA827&lt;=V$21),1,AND(CA827&gt;V$21,CA827&lt;=V$22),2,AND(CA827&gt;V$22,CA827&lt;=V$23),3,AND(CA827&gt;V$23,CA827&lt;=V$24),4,CA827&gt;V$24,5)</f>
        <v>1</v>
      </c>
      <c r="CD827" t="str" cm="1">
        <f t="array" aca="1" ref="CD827" ca="1">_xlfn.IFS(CB827&gt;CC827,"Equipa 1",CB827&lt;CC827,"Equipa 2",CB827=CC827,IF(RAND()&lt;0.5,"Equipa 1","Equipa 2"))</f>
        <v>Equipa 1</v>
      </c>
      <c r="CF827">
        <f t="shared" si="322"/>
        <v>818</v>
      </c>
      <c r="CG827">
        <f t="shared" ca="1" si="310"/>
        <v>3.511305436866452E-2</v>
      </c>
      <c r="CH827">
        <f t="shared" ca="1" si="310"/>
        <v>0.75902132025960922</v>
      </c>
      <c r="CI827" cm="1">
        <f t="array" aca="1" ref="CI827" ca="1">_xlfn.IFS(CG827&lt;=AB$20,0,AND(CG827&gt;AB$20,CG827&lt;=AB$21),1,AND(CG827&gt;AB$21,CG827&lt;=AB$22),2,AND(CG827&gt;AB$22,CG827&lt;=AB$23),3,AND(CG827&gt;AB$23,CG827&lt;=AB$24),4,CG827&gt;AB$24,5)</f>
        <v>0</v>
      </c>
      <c r="CJ827" cm="1">
        <f t="array" aca="1" ref="CJ827" ca="1">_xlfn.IFS(CH827&lt;=AC$20,0,AND(CH827&gt;AC$20,CH827&lt;=AC$21),1,AND(CH827&gt;AC$21,CH827&lt;=AC$22),2,AND(CH827&gt;AC$22,CH827&lt;=AC$23),3,AND(CH827&gt;AC$23,CH827&lt;=AC$24),4,CH827&gt;AC$24,5)</f>
        <v>5</v>
      </c>
      <c r="CK827" t="str" cm="1">
        <f t="array" aca="1" ref="CK827" ca="1">_xlfn.IFS(CI827&gt;CJ827,"Equipa 1",CI827&lt;CJ827,"Equipa 2",CI827=CJ827,IF(RAND()&lt;0.5,"Equipa 1","Equipa 2"))</f>
        <v>Equipa 2</v>
      </c>
      <c r="CM827">
        <f t="shared" si="323"/>
        <v>818</v>
      </c>
      <c r="CN827">
        <f t="shared" ca="1" si="311"/>
        <v>0.67201469974379602</v>
      </c>
      <c r="CO827">
        <f t="shared" ca="1" si="311"/>
        <v>0.38495119171590186</v>
      </c>
      <c r="CP827" cm="1">
        <f t="array" aca="1" ref="CP827" ca="1">_xlfn.IFS(CN827&lt;=AI$20,0,AND(CN827&gt;AI$20,CN827&lt;=AI$21),1,AND(CN827&gt;AI$21,CN827&lt;=AI$22),2,AND(CN827&gt;AI$22,CN827&lt;=AI$23),3,AND(CN827&gt;AI$23,CN827&lt;=AI$24),4,CN827&gt;AI$24,5)</f>
        <v>0</v>
      </c>
      <c r="CQ827" cm="1">
        <f t="array" aca="1" ref="CQ827" ca="1">_xlfn.IFS(CO827&lt;=AJ$20,0,AND(CO827&gt;AJ$20,CO827&lt;=AJ$21),1,AND(CO827&gt;AJ$21,CO827&lt;=AJ$22),2,AND(CO827&gt;AJ$22,CO827&lt;=AJ$23),3,AND(CO827&gt;AJ$23,CO827&lt;=AJ$24),4,CO827&gt;AJ$24,5)</f>
        <v>2</v>
      </c>
      <c r="CR827" t="str" cm="1">
        <f t="array" aca="1" ref="CR827" ca="1">_xlfn.IFS(CP827&gt;CQ827,"Equipa 1",CP827&lt;CQ827,"Equipa 2",CP827=CQ827,IF(RAND()&lt;0.5,"Equipa 1","Equipa 2"))</f>
        <v>Equipa 2</v>
      </c>
      <c r="CT827">
        <f t="shared" si="324"/>
        <v>818</v>
      </c>
      <c r="CU827">
        <f t="shared" ca="1" si="312"/>
        <v>0.97556789254146647</v>
      </c>
      <c r="CV827">
        <f t="shared" ca="1" si="312"/>
        <v>0.50302979689548377</v>
      </c>
      <c r="CW827" cm="1">
        <f t="array" aca="1" ref="CW827" ca="1">_xlfn.IFS(CU827&lt;=Y$20,0,AND(CU827&gt;Y$20,CU827&lt;=Y$21),1,AND(CU827&gt;Y$21,CU827&lt;=Y$22),2,AND(CU827&gt;Y$22,CU827&lt;=Y$23),3,AND(CU827&gt;Y$23,CU827&lt;=Y$24),4,CU827&gt;Y$24,5)</f>
        <v>3</v>
      </c>
      <c r="CX827" cm="1">
        <f t="array" aca="1" ref="CX827" ca="1">_xlfn.IFS(CV827&lt;=Z$20,0,AND(CV827&gt;Z$20,CV827&lt;=Z$21),1,AND(CV827&gt;Z$21,CV827&lt;=Z$22),2,AND(CV827&gt;Z$22,CV827&lt;=Z$23),3,AND(CV827&gt;Z$23,CV827&lt;=Z$24),4,CV827&gt;Z$24,5)</f>
        <v>1</v>
      </c>
      <c r="CY827" t="str" cm="1">
        <f t="array" aca="1" ref="CY827" ca="1">_xlfn.IFS(CW827&gt;CX827,"Equipa 1",CW827&lt;CX827,"Equipa 2",CW827=CX827,IF(RAND()&lt;0.5,"Equipa 1","Equipa 2"))</f>
        <v>Equipa 1</v>
      </c>
      <c r="DA827">
        <f t="shared" si="325"/>
        <v>818</v>
      </c>
      <c r="DB827">
        <f t="shared" ca="1" si="313"/>
        <v>0.42454387950708339</v>
      </c>
      <c r="DC827">
        <f t="shared" ca="1" si="313"/>
        <v>0.62148429430443619</v>
      </c>
      <c r="DD827" cm="1">
        <f t="array" aca="1" ref="DD827" ca="1">_xlfn.IFS(DB827&lt;=Y$30,0,AND(DB827&gt;Y$30,DB827&lt;=Y$31),1,AND(DB827&gt;Y$31,DB827&lt;=Y$32),2,AND(DB827&gt;Y$32,DB827&lt;=Y$33),3,AND(DB827&gt;Y$33,DB827&lt;=Y$34),4,DB827&gt;Y$34,5)</f>
        <v>1</v>
      </c>
      <c r="DE827" cm="1">
        <f t="array" aca="1" ref="DE827" ca="1">_xlfn.IFS(DC827&lt;=Z$30,0,AND(DC827&gt;Z$30,DC827&lt;=Z$31),1,AND(DC827&gt;Z$31,DC827&lt;=Z$32),2,AND(DC827&gt;Z$32,DC827&lt;=Z$33),3,AND(DC827&gt;Z$33,DC827&lt;=Z$34),4,DC827&gt;Z$34,5)</f>
        <v>3</v>
      </c>
      <c r="DF827" t="str" cm="1">
        <f t="array" aca="1" ref="DF827" ca="1">_xlfn.IFS(DD827&gt;DE827,"Equipa 1",DD827&lt;DE827,"Equipa 2",DD827=DE827,IF(RAND()&lt;0.5,"Equipa 1","Equipa 2"))</f>
        <v>Equipa 2</v>
      </c>
    </row>
    <row r="828" spans="28:110" x14ac:dyDescent="0.75">
      <c r="AB828">
        <f t="shared" si="314"/>
        <v>819</v>
      </c>
      <c r="AC828">
        <f t="shared" ca="1" si="302"/>
        <v>0.14244444306380077</v>
      </c>
      <c r="AD828">
        <f t="shared" ca="1" si="302"/>
        <v>0.70655611844509736</v>
      </c>
      <c r="AE828" cm="1">
        <f t="array" aca="1" ref="AE828" ca="1">_xlfn.IFS(AC828&lt;=M$10,0,AND(AC828&gt;M$10,AC828&lt;=M$11),1,AND(AC828&gt;M$11,AC828&lt;=M$12),2,AND(AC828&gt;M$12,AC828&lt;=M$13),3,AND(AC828&gt;M$13,AC828&lt;=M$14),4,AC828&gt;M$14,5)</f>
        <v>0</v>
      </c>
      <c r="AF828" cm="1">
        <f t="array" aca="1" ref="AF828" ca="1">_xlfn.IFS(AD828&lt;=N$10,0,AND(AD828&gt;N$10,AD828&lt;=N$11),1,AND(AD828&gt;N$11,AD828&lt;=N$12),2,AND(AD828&gt;N$12,AD828&lt;=N$13),3,AND(AD828&gt;N$13,AD828&lt;=N$14),4,AD828&gt;N$14,5)</f>
        <v>1</v>
      </c>
      <c r="AG828" t="str" cm="1">
        <f t="array" aca="1" ref="AG828" ca="1">_xlfn.IFS(AE828&gt;AF828,"Equipa 1",AE828&lt;AF828,"Equipa 2",AE828=AF828,IF(RAND()&lt;0.5,"Equipa 1","Equipa 2"))</f>
        <v>Equipa 2</v>
      </c>
      <c r="AI828">
        <f t="shared" si="315"/>
        <v>819</v>
      </c>
      <c r="AJ828">
        <f t="shared" ca="1" si="303"/>
        <v>0.16522634465521335</v>
      </c>
      <c r="AK828">
        <f t="shared" ca="1" si="303"/>
        <v>0.60447191404425438</v>
      </c>
      <c r="AL828" cm="1">
        <f t="array" aca="1" ref="AL828" ca="1">_xlfn.IFS(AJ828&lt;=M$20,0,AND(AJ828&gt;M$20,AJ828&lt;=M$21),1,AND(AJ828&gt;M$21,AJ828&lt;=M$22),2,AND(AJ828&gt;M$22,AJ828&lt;=M$23),3,AND(AJ828&gt;M$23,AJ828&lt;=M$24),4,AJ828&gt;M$24,5)</f>
        <v>1</v>
      </c>
      <c r="AM828" cm="1">
        <f t="array" aca="1" ref="AM828" ca="1">_xlfn.IFS(AK828&lt;=N$20,0,AND(AK828&gt;N$20,AK828&lt;=N$21),1,AND(AK828&gt;N$21,AK828&lt;=N$22),2,AND(AK828&gt;N$22,AK828&lt;=N$23),3,AND(AK828&gt;N$23,AK828&lt;=N$24),4,AK828&gt;N$24,5)</f>
        <v>2</v>
      </c>
      <c r="AN828" t="str" cm="1">
        <f t="array" aca="1" ref="AN828" ca="1">_xlfn.IFS(AL828&gt;AM828,"Equipa 1",AL828&lt;AM828,"Equipa 2",AL828=AM828,IF(RAND()&lt;0.5,"Equipa 1","Equipa 2"))</f>
        <v>Equipa 2</v>
      </c>
      <c r="AP828">
        <f t="shared" si="316"/>
        <v>819</v>
      </c>
      <c r="AQ828">
        <f t="shared" ca="1" si="304"/>
        <v>0.35625978209428066</v>
      </c>
      <c r="AR828">
        <f t="shared" ca="1" si="304"/>
        <v>0.16121912551587536</v>
      </c>
      <c r="AS828" cm="1">
        <f t="array" aca="1" ref="AS828" ca="1">_xlfn.IFS(AQ828&lt;=M$30,0,AND(AQ828&gt;M$30,AQ828&lt;=M$31),1,AND(AQ828&gt;M$31,AQ828&lt;=M$32),2,AND(AQ828&gt;M$32,AQ828&lt;=M$33),3,AND(AQ828&gt;M$33,AQ828&lt;=M$34),4,AQ828&gt;M$34,5)</f>
        <v>2</v>
      </c>
      <c r="AT828" cm="1">
        <f t="array" aca="1" ref="AT828" ca="1">_xlfn.IFS(AR828&lt;=N$30,0,AND(AR828&gt;N$30,AR828&lt;=N$31),1,AND(AR828&gt;N$31,AR828&lt;=N$32),2,AND(AR828&gt;N$32,AR828&lt;=N$33),3,AND(AR828&gt;N$33,AR828&lt;=N$34),4,AR828&gt;N$34,5)</f>
        <v>0</v>
      </c>
      <c r="AU828" t="str" cm="1">
        <f t="array" aca="1" ref="AU828" ca="1">_xlfn.IFS(AS828&gt;AT828,"Equipa 1",AS828&lt;AT828,"Equipa 2",AS828=AT828,IF(RAND()&lt;0.5,"Equipa 1","Equipa 2"))</f>
        <v>Equipa 1</v>
      </c>
      <c r="AW828">
        <f t="shared" si="317"/>
        <v>819</v>
      </c>
      <c r="AX828">
        <f t="shared" ca="1" si="305"/>
        <v>0.46093829899350758</v>
      </c>
      <c r="AY828">
        <f t="shared" ca="1" si="305"/>
        <v>3.7064460917056175E-2</v>
      </c>
      <c r="AZ828" cm="1">
        <f t="array" aca="1" ref="AZ828" ca="1">_xlfn.IFS(AX828&lt;=Q$10,0,AND(AX828&gt;Q$10,AX828&lt;=Q$11),1,AND(AX828&gt;Q$11,AX828&lt;=Q$12),2,AND(AX828&gt;Q$12,AX828&lt;=Q$13),3,AND(AX828&gt;Q$13,AX828&lt;=Q$14),4,AX828&gt;Q$14,5)</f>
        <v>1</v>
      </c>
      <c r="BA828" cm="1">
        <f t="array" aca="1" ref="BA828" ca="1">_xlfn.IFS(AY828&lt;=R$10,0,AND(AY828&gt;R$10,AY828&lt;=R$11),1,AND(AY828&gt;R$11,AY828&lt;=R$12),2,AND(AY828&gt;R$12,AY828&lt;=R$13),3,AND(AY828&gt;R$13,AY828&lt;=R$14),4,AY828&gt;R$14,5)</f>
        <v>0</v>
      </c>
      <c r="BB828" t="str" cm="1">
        <f t="array" aca="1" ref="BB828" ca="1">_xlfn.IFS(AZ828&gt;BA828,"Equipa 1",AZ828&lt;BA828,"Equipa 2",AZ828=BA828,IF(RAND()&lt;0.5,"Equipa 1","Equipa 2"))</f>
        <v>Equipa 1</v>
      </c>
      <c r="BD828">
        <f t="shared" si="318"/>
        <v>819</v>
      </c>
      <c r="BE828">
        <f t="shared" ca="1" si="306"/>
        <v>0.59332808929860192</v>
      </c>
      <c r="BF828">
        <f t="shared" ca="1" si="306"/>
        <v>8.3865303634734989E-2</v>
      </c>
      <c r="BG828" cm="1">
        <f t="array" aca="1" ref="BG828" ca="1">_xlfn.IFS(BE828&lt;=X$10,0,AND(BE828&gt;X$10,BE828&lt;=X$11),1,AND(BE828&gt;X$11,BE828&lt;=X$12),2,AND(BE828&gt;X$12,BE828&lt;=X$13),3,AND(BE828&gt;X$13,BE828&lt;=X$14),4,BE828&gt;X$14,5)</f>
        <v>1</v>
      </c>
      <c r="BH828" cm="1">
        <f t="array" aca="1" ref="BH828" ca="1">_xlfn.IFS(BF828&lt;=Y$10,0,AND(BF828&gt;Y$10,BF828&lt;=Y$11),1,AND(BF828&gt;Y$11,BF828&lt;=Y$12),2,AND(BF828&gt;Y$12,BF828&lt;=Y$13),3,AND(BF828&gt;Y$13,BF828&lt;=Y$14),4,BF828&gt;Y$14,5)</f>
        <v>1</v>
      </c>
      <c r="BI828" t="str" cm="1">
        <f t="array" aca="1" ref="BI828" ca="1">_xlfn.IFS(BG828&gt;BH828,"Equipa 1",BG828&lt;BH828,"Equipa 2",BG828=BH828,IF(RAND()&lt;0.5,"Equipa 1","Equipa 2"))</f>
        <v>Equipa 1</v>
      </c>
      <c r="BK828">
        <f t="shared" si="319"/>
        <v>819</v>
      </c>
      <c r="BL828">
        <f t="shared" ca="1" si="307"/>
        <v>0.65469226000651315</v>
      </c>
      <c r="BM828">
        <f t="shared" ca="1" si="307"/>
        <v>0.83631746135396179</v>
      </c>
      <c r="BN828" cm="1">
        <f t="array" aca="1" ref="BN828" ca="1">_xlfn.IFS(BL828&lt;=Q$30,0,AND(BL828&gt;Q$30,BL828&lt;=Q$31),1,AND(BL828&gt;Q$31,BL828&lt;=Q$32),2,AND(BL828&gt;Q$32,BL828&lt;=Q$33),3,AND(BL828&gt;Q$33,BL828&lt;=Q$34),4,BL828&gt;Q$34,5)</f>
        <v>2</v>
      </c>
      <c r="BO828" cm="1">
        <f t="array" aca="1" ref="BO828" ca="1">_xlfn.IFS(BM828&lt;=R$30,0,AND(BM828&gt;R$30,BM828&lt;=R$31),1,AND(BM828&gt;R$31,BM828&lt;=R$32),2,AND(BM828&gt;R$32,BM828&lt;=R$33),3,AND(BM828&gt;R$33,BM828&lt;=R$34),4,BM828&gt;R$34,5)</f>
        <v>2</v>
      </c>
      <c r="BP828" t="str" cm="1">
        <f t="array" aca="1" ref="BP828" ca="1">_xlfn.IFS(BN828&gt;BO828,"Equipa 1",BN828&lt;BO828,"Equipa 2",BN828=BO828,IF(RAND()&lt;0.5,"Equipa 1","Equipa 2"))</f>
        <v>Equipa 1</v>
      </c>
      <c r="BR828">
        <f t="shared" si="320"/>
        <v>819</v>
      </c>
      <c r="BS828">
        <f t="shared" ca="1" si="308"/>
        <v>0.35005987165894437</v>
      </c>
      <c r="BT828">
        <f t="shared" ca="1" si="308"/>
        <v>0.77139577131968262</v>
      </c>
      <c r="BU828" cm="1">
        <f t="array" aca="1" ref="BU828" ca="1">_xlfn.IFS(BS828&lt;=X$30,0,AND(BS828&gt;X$30,BS828&lt;=X$31),1,AND(BS828&gt;X$31,BS828&lt;=X$32),2,AND(BS828&gt;X$32,BS828&lt;=X$33),3,AND(BS828&gt;X$33,BS828&lt;=X$34),4,BS828&gt;X$34,5)</f>
        <v>1</v>
      </c>
      <c r="BV828" cm="1">
        <f t="array" aca="1" ref="BV828" ca="1">_xlfn.IFS(BT828&lt;=Y$30,0,AND(BT828&gt;Y$30,BT828&lt;=Y$31),1,AND(BT828&gt;Y$31,BT828&lt;=Y$32),2,AND(BT828&gt;Y$32,BT828&lt;=Y$33),3,AND(BT828&gt;Y$33,BT828&lt;=Y$34),4,BT828&gt;Y$34,5)</f>
        <v>3</v>
      </c>
      <c r="BW828" t="str" cm="1">
        <f t="array" aca="1" ref="BW828" ca="1">_xlfn.IFS(BU828&gt;BV828,"Equipa 1",BU828&lt;BV828,"Equipa 2",BU828=BV828,IF(RAND()&lt;0.5,"Equipa 1","Equipa 2"))</f>
        <v>Equipa 2</v>
      </c>
      <c r="BY828">
        <f t="shared" si="321"/>
        <v>819</v>
      </c>
      <c r="BZ828">
        <f t="shared" ca="1" si="309"/>
        <v>8.1497066791568207E-3</v>
      </c>
      <c r="CA828">
        <f t="shared" ca="1" si="309"/>
        <v>0.99285474642209715</v>
      </c>
      <c r="CB828" cm="1">
        <f t="array" aca="1" ref="CB828" ca="1">_xlfn.IFS(BZ828&lt;=U$20,0,AND(BZ828&gt;U$20,BZ828&lt;=U$21),1,AND(BZ828&gt;U$21,BZ828&lt;=U$22),2,AND(BZ828&gt;U$22,BZ828&lt;=U$23),3,AND(BZ828&gt;U$23,BZ828&lt;=U$24),4,BZ828&gt;U$24,5)</f>
        <v>0</v>
      </c>
      <c r="CC828" cm="1">
        <f t="array" aca="1" ref="CC828" ca="1">_xlfn.IFS(CA828&lt;=V$20,0,AND(CA828&gt;V$20,CA828&lt;=V$21),1,AND(CA828&gt;V$21,CA828&lt;=V$22),2,AND(CA828&gt;V$22,CA828&lt;=V$23),3,AND(CA828&gt;V$23,CA828&lt;=V$24),4,CA828&gt;V$24,5)</f>
        <v>5</v>
      </c>
      <c r="CD828" t="str" cm="1">
        <f t="array" aca="1" ref="CD828" ca="1">_xlfn.IFS(CB828&gt;CC828,"Equipa 1",CB828&lt;CC828,"Equipa 2",CB828=CC828,IF(RAND()&lt;0.5,"Equipa 1","Equipa 2"))</f>
        <v>Equipa 2</v>
      </c>
      <c r="CF828">
        <f t="shared" si="322"/>
        <v>819</v>
      </c>
      <c r="CG828">
        <f t="shared" ca="1" si="310"/>
        <v>0.46687981882133212</v>
      </c>
      <c r="CH828">
        <f t="shared" ca="1" si="310"/>
        <v>0.95732683634468951</v>
      </c>
      <c r="CI828" cm="1">
        <f t="array" aca="1" ref="CI828" ca="1">_xlfn.IFS(CG828&lt;=AB$20,0,AND(CG828&gt;AB$20,CG828&lt;=AB$21),1,AND(CG828&gt;AB$21,CG828&lt;=AB$22),2,AND(CG828&gt;AB$22,CG828&lt;=AB$23),3,AND(CG828&gt;AB$23,CG828&lt;=AB$24),4,CG828&gt;AB$24,5)</f>
        <v>0</v>
      </c>
      <c r="CJ828" cm="1">
        <f t="array" aca="1" ref="CJ828" ca="1">_xlfn.IFS(CH828&lt;=AC$20,0,AND(CH828&gt;AC$20,CH828&lt;=AC$21),1,AND(CH828&gt;AC$21,CH828&lt;=AC$22),2,AND(CH828&gt;AC$22,CH828&lt;=AC$23),3,AND(CH828&gt;AC$23,CH828&lt;=AC$24),4,CH828&gt;AC$24,5)</f>
        <v>5</v>
      </c>
      <c r="CK828" t="str" cm="1">
        <f t="array" aca="1" ref="CK828" ca="1">_xlfn.IFS(CI828&gt;CJ828,"Equipa 1",CI828&lt;CJ828,"Equipa 2",CI828=CJ828,IF(RAND()&lt;0.5,"Equipa 1","Equipa 2"))</f>
        <v>Equipa 2</v>
      </c>
      <c r="CM828">
        <f t="shared" si="323"/>
        <v>819</v>
      </c>
      <c r="CN828">
        <f t="shared" ca="1" si="311"/>
        <v>0.29293824940532709</v>
      </c>
      <c r="CO828">
        <f t="shared" ca="1" si="311"/>
        <v>0.64793037449083424</v>
      </c>
      <c r="CP828" cm="1">
        <f t="array" aca="1" ref="CP828" ca="1">_xlfn.IFS(CN828&lt;=AI$20,0,AND(CN828&gt;AI$20,CN828&lt;=AI$21),1,AND(CN828&gt;AI$21,CN828&lt;=AI$22),2,AND(CN828&gt;AI$22,CN828&lt;=AI$23),3,AND(CN828&gt;AI$23,CN828&lt;=AI$24),4,CN828&gt;AI$24,5)</f>
        <v>0</v>
      </c>
      <c r="CQ828" cm="1">
        <f t="array" aca="1" ref="CQ828" ca="1">_xlfn.IFS(CO828&lt;=AJ$20,0,AND(CO828&gt;AJ$20,CO828&lt;=AJ$21),1,AND(CO828&gt;AJ$21,CO828&lt;=AJ$22),2,AND(CO828&gt;AJ$22,CO828&lt;=AJ$23),3,AND(CO828&gt;AJ$23,CO828&lt;=AJ$24),4,CO828&gt;AJ$24,5)</f>
        <v>2</v>
      </c>
      <c r="CR828" t="str" cm="1">
        <f t="array" aca="1" ref="CR828" ca="1">_xlfn.IFS(CP828&gt;CQ828,"Equipa 1",CP828&lt;CQ828,"Equipa 2",CP828=CQ828,IF(RAND()&lt;0.5,"Equipa 1","Equipa 2"))</f>
        <v>Equipa 2</v>
      </c>
      <c r="CT828">
        <f t="shared" si="324"/>
        <v>819</v>
      </c>
      <c r="CU828">
        <f t="shared" ca="1" si="312"/>
        <v>0.52424362554265791</v>
      </c>
      <c r="CV828">
        <f t="shared" ca="1" si="312"/>
        <v>0.25845446797450922</v>
      </c>
      <c r="CW828" cm="1">
        <f t="array" aca="1" ref="CW828" ca="1">_xlfn.IFS(CU828&lt;=Y$20,0,AND(CU828&gt;Y$20,CU828&lt;=Y$21),1,AND(CU828&gt;Y$21,CU828&lt;=Y$22),2,AND(CU828&gt;Y$22,CU828&lt;=Y$23),3,AND(CU828&gt;Y$23,CU828&lt;=Y$24),4,CU828&gt;Y$24,5)</f>
        <v>1</v>
      </c>
      <c r="CX828" cm="1">
        <f t="array" aca="1" ref="CX828" ca="1">_xlfn.IFS(CV828&lt;=Z$20,0,AND(CV828&gt;Z$20,CV828&lt;=Z$21),1,AND(CV828&gt;Z$21,CV828&lt;=Z$22),2,AND(CV828&gt;Z$22,CV828&lt;=Z$23),3,AND(CV828&gt;Z$23,CV828&lt;=Z$24),4,CV828&gt;Z$24,5)</f>
        <v>0</v>
      </c>
      <c r="CY828" t="str" cm="1">
        <f t="array" aca="1" ref="CY828" ca="1">_xlfn.IFS(CW828&gt;CX828,"Equipa 1",CW828&lt;CX828,"Equipa 2",CW828=CX828,IF(RAND()&lt;0.5,"Equipa 1","Equipa 2"))</f>
        <v>Equipa 1</v>
      </c>
      <c r="DA828">
        <f t="shared" si="325"/>
        <v>819</v>
      </c>
      <c r="DB828">
        <f t="shared" ca="1" si="313"/>
        <v>0.52902122990293987</v>
      </c>
      <c r="DC828">
        <f t="shared" ca="1" si="313"/>
        <v>0.78660691984405662</v>
      </c>
      <c r="DD828" cm="1">
        <f t="array" aca="1" ref="DD828" ca="1">_xlfn.IFS(DB828&lt;=Y$30,0,AND(DB828&gt;Y$30,DB828&lt;=Y$31),1,AND(DB828&gt;Y$31,DB828&lt;=Y$32),2,AND(DB828&gt;Y$32,DB828&lt;=Y$33),3,AND(DB828&gt;Y$33,DB828&lt;=Y$34),4,DB828&gt;Y$34,5)</f>
        <v>2</v>
      </c>
      <c r="DE828" cm="1">
        <f t="array" aca="1" ref="DE828" ca="1">_xlfn.IFS(DC828&lt;=Z$30,0,AND(DC828&gt;Z$30,DC828&lt;=Z$31),1,AND(DC828&gt;Z$31,DC828&lt;=Z$32),2,AND(DC828&gt;Z$32,DC828&lt;=Z$33),3,AND(DC828&gt;Z$33,DC828&lt;=Z$34),4,DC828&gt;Z$34,5)</f>
        <v>3</v>
      </c>
      <c r="DF828" t="str" cm="1">
        <f t="array" aca="1" ref="DF828" ca="1">_xlfn.IFS(DD828&gt;DE828,"Equipa 1",DD828&lt;DE828,"Equipa 2",DD828=DE828,IF(RAND()&lt;0.5,"Equipa 1","Equipa 2"))</f>
        <v>Equipa 2</v>
      </c>
    </row>
    <row r="829" spans="28:110" x14ac:dyDescent="0.75">
      <c r="AB829">
        <f t="shared" si="314"/>
        <v>820</v>
      </c>
      <c r="AC829">
        <f t="shared" ca="1" si="302"/>
        <v>0.6822030560205341</v>
      </c>
      <c r="AD829">
        <f t="shared" ca="1" si="302"/>
        <v>0.96794162201990019</v>
      </c>
      <c r="AE829" cm="1">
        <f t="array" aca="1" ref="AE829" ca="1">_xlfn.IFS(AC829&lt;=M$10,0,AND(AC829&gt;M$10,AC829&lt;=M$11),1,AND(AC829&gt;M$11,AC829&lt;=M$12),2,AND(AC829&gt;M$12,AC829&lt;=M$13),3,AND(AC829&gt;M$13,AC829&lt;=M$14),4,AC829&gt;M$14,5)</f>
        <v>1</v>
      </c>
      <c r="AF829" cm="1">
        <f t="array" aca="1" ref="AF829" ca="1">_xlfn.IFS(AD829&lt;=N$10,0,AND(AD829&gt;N$10,AD829&lt;=N$11),1,AND(AD829&gt;N$11,AD829&lt;=N$12),2,AND(AD829&gt;N$12,AD829&lt;=N$13),3,AND(AD829&gt;N$13,AD829&lt;=N$14),4,AD829&gt;N$14,5)</f>
        <v>2</v>
      </c>
      <c r="AG829" t="str" cm="1">
        <f t="array" aca="1" ref="AG829" ca="1">_xlfn.IFS(AE829&gt;AF829,"Equipa 1",AE829&lt;AF829,"Equipa 2",AE829=AF829,IF(RAND()&lt;0.5,"Equipa 1","Equipa 2"))</f>
        <v>Equipa 2</v>
      </c>
      <c r="AI829">
        <f t="shared" si="315"/>
        <v>820</v>
      </c>
      <c r="AJ829">
        <f t="shared" ca="1" si="303"/>
        <v>0.11254577980382807</v>
      </c>
      <c r="AK829">
        <f t="shared" ca="1" si="303"/>
        <v>3.8628028439359641E-2</v>
      </c>
      <c r="AL829" cm="1">
        <f t="array" aca="1" ref="AL829" ca="1">_xlfn.IFS(AJ829&lt;=M$20,0,AND(AJ829&gt;M$20,AJ829&lt;=M$21),1,AND(AJ829&gt;M$21,AJ829&lt;=M$22),2,AND(AJ829&gt;M$22,AJ829&lt;=M$23),3,AND(AJ829&gt;M$23,AJ829&lt;=M$24),4,AJ829&gt;M$24,5)</f>
        <v>1</v>
      </c>
      <c r="AM829" cm="1">
        <f t="array" aca="1" ref="AM829" ca="1">_xlfn.IFS(AK829&lt;=N$20,0,AND(AK829&gt;N$20,AK829&lt;=N$21),1,AND(AK829&gt;N$21,AK829&lt;=N$22),2,AND(AK829&gt;N$22,AK829&lt;=N$23),3,AND(AK829&gt;N$23,AK829&lt;=N$24),4,AK829&gt;N$24,5)</f>
        <v>0</v>
      </c>
      <c r="AN829" t="str" cm="1">
        <f t="array" aca="1" ref="AN829" ca="1">_xlfn.IFS(AL829&gt;AM829,"Equipa 1",AL829&lt;AM829,"Equipa 2",AL829=AM829,IF(RAND()&lt;0.5,"Equipa 1","Equipa 2"))</f>
        <v>Equipa 1</v>
      </c>
      <c r="AP829">
        <f t="shared" si="316"/>
        <v>820</v>
      </c>
      <c r="AQ829">
        <f t="shared" ca="1" si="304"/>
        <v>0.17746917905888993</v>
      </c>
      <c r="AR829">
        <f t="shared" ca="1" si="304"/>
        <v>0.24182428801718514</v>
      </c>
      <c r="AS829" cm="1">
        <f t="array" aca="1" ref="AS829" ca="1">_xlfn.IFS(AQ829&lt;=M$30,0,AND(AQ829&gt;M$30,AQ829&lt;=M$31),1,AND(AQ829&gt;M$31,AQ829&lt;=M$32),2,AND(AQ829&gt;M$32,AQ829&lt;=M$33),3,AND(AQ829&gt;M$33,AQ829&lt;=M$34),4,AQ829&gt;M$34,5)</f>
        <v>1</v>
      </c>
      <c r="AT829" cm="1">
        <f t="array" aca="1" ref="AT829" ca="1">_xlfn.IFS(AR829&lt;=N$30,0,AND(AR829&gt;N$30,AR829&lt;=N$31),1,AND(AR829&gt;N$31,AR829&lt;=N$32),2,AND(AR829&gt;N$32,AR829&lt;=N$33),3,AND(AR829&gt;N$33,AR829&lt;=N$34),4,AR829&gt;N$34,5)</f>
        <v>0</v>
      </c>
      <c r="AU829" t="str" cm="1">
        <f t="array" aca="1" ref="AU829" ca="1">_xlfn.IFS(AS829&gt;AT829,"Equipa 1",AS829&lt;AT829,"Equipa 2",AS829=AT829,IF(RAND()&lt;0.5,"Equipa 1","Equipa 2"))</f>
        <v>Equipa 1</v>
      </c>
      <c r="AW829">
        <f t="shared" si="317"/>
        <v>820</v>
      </c>
      <c r="AX829">
        <f t="shared" ca="1" si="305"/>
        <v>0.45718076427272825</v>
      </c>
      <c r="AY829">
        <f t="shared" ca="1" si="305"/>
        <v>0.98389288283373311</v>
      </c>
      <c r="AZ829" cm="1">
        <f t="array" aca="1" ref="AZ829" ca="1">_xlfn.IFS(AX829&lt;=Q$10,0,AND(AX829&gt;Q$10,AX829&lt;=Q$11),1,AND(AX829&gt;Q$11,AX829&lt;=Q$12),2,AND(AX829&gt;Q$12,AX829&lt;=Q$13),3,AND(AX829&gt;Q$13,AX829&lt;=Q$14),4,AX829&gt;Q$14,5)</f>
        <v>1</v>
      </c>
      <c r="BA829" cm="1">
        <f t="array" aca="1" ref="BA829" ca="1">_xlfn.IFS(AY829&lt;=R$10,0,AND(AY829&gt;R$10,AY829&lt;=R$11),1,AND(AY829&gt;R$11,AY829&lt;=R$12),2,AND(AY829&gt;R$12,AY829&lt;=R$13),3,AND(AY829&gt;R$13,AY829&lt;=R$14),4,AY829&gt;R$14,5)</f>
        <v>5</v>
      </c>
      <c r="BB829" t="str" cm="1">
        <f t="array" aca="1" ref="BB829" ca="1">_xlfn.IFS(AZ829&gt;BA829,"Equipa 1",AZ829&lt;BA829,"Equipa 2",AZ829=BA829,IF(RAND()&lt;0.5,"Equipa 1","Equipa 2"))</f>
        <v>Equipa 2</v>
      </c>
      <c r="BD829">
        <f t="shared" si="318"/>
        <v>820</v>
      </c>
      <c r="BE829">
        <f t="shared" ca="1" si="306"/>
        <v>0.60791150237118896</v>
      </c>
      <c r="BF829">
        <f t="shared" ca="1" si="306"/>
        <v>0.39246416273526308</v>
      </c>
      <c r="BG829" cm="1">
        <f t="array" aca="1" ref="BG829" ca="1">_xlfn.IFS(BE829&lt;=X$10,0,AND(BE829&gt;X$10,BE829&lt;=X$11),1,AND(BE829&gt;X$11,BE829&lt;=X$12),2,AND(BE829&gt;X$12,BE829&lt;=X$13),3,AND(BE829&gt;X$13,BE829&lt;=X$14),4,BE829&gt;X$14,5)</f>
        <v>1</v>
      </c>
      <c r="BH829" cm="1">
        <f t="array" aca="1" ref="BH829" ca="1">_xlfn.IFS(BF829&lt;=Y$10,0,AND(BF829&gt;Y$10,BF829&lt;=Y$11),1,AND(BF829&gt;Y$11,BF829&lt;=Y$12),2,AND(BF829&gt;Y$12,BF829&lt;=Y$13),3,AND(BF829&gt;Y$13,BF829&lt;=Y$14),4,BF829&gt;Y$14,5)</f>
        <v>2</v>
      </c>
      <c r="BI829" t="str" cm="1">
        <f t="array" aca="1" ref="BI829" ca="1">_xlfn.IFS(BG829&gt;BH829,"Equipa 1",BG829&lt;BH829,"Equipa 2",BG829=BH829,IF(RAND()&lt;0.5,"Equipa 1","Equipa 2"))</f>
        <v>Equipa 2</v>
      </c>
      <c r="BK829">
        <f t="shared" si="319"/>
        <v>820</v>
      </c>
      <c r="BL829">
        <f t="shared" ca="1" si="307"/>
        <v>0.22034288130661062</v>
      </c>
      <c r="BM829">
        <f t="shared" ca="1" si="307"/>
        <v>5.1404823814587886E-2</v>
      </c>
      <c r="BN829" cm="1">
        <f t="array" aca="1" ref="BN829" ca="1">_xlfn.IFS(BL829&lt;=Q$30,0,AND(BL829&gt;Q$30,BL829&lt;=Q$31),1,AND(BL829&gt;Q$31,BL829&lt;=Q$32),2,AND(BL829&gt;Q$32,BL829&lt;=Q$33),3,AND(BL829&gt;Q$33,BL829&lt;=Q$34),4,BL829&gt;Q$34,5)</f>
        <v>0</v>
      </c>
      <c r="BO829" cm="1">
        <f t="array" aca="1" ref="BO829" ca="1">_xlfn.IFS(BM829&lt;=R$30,0,AND(BM829&gt;R$30,BM829&lt;=R$31),1,AND(BM829&gt;R$31,BM829&lt;=R$32),2,AND(BM829&gt;R$32,BM829&lt;=R$33),3,AND(BM829&gt;R$33,BM829&lt;=R$34),4,BM829&gt;R$34,5)</f>
        <v>0</v>
      </c>
      <c r="BP829" t="str" cm="1">
        <f t="array" aca="1" ref="BP829" ca="1">_xlfn.IFS(BN829&gt;BO829,"Equipa 1",BN829&lt;BO829,"Equipa 2",BN829=BO829,IF(RAND()&lt;0.5,"Equipa 1","Equipa 2"))</f>
        <v>Equipa 2</v>
      </c>
      <c r="BR829">
        <f t="shared" si="320"/>
        <v>820</v>
      </c>
      <c r="BS829">
        <f t="shared" ca="1" si="308"/>
        <v>0.23067342385373513</v>
      </c>
      <c r="BT829">
        <f t="shared" ca="1" si="308"/>
        <v>7.7445955376252984E-2</v>
      </c>
      <c r="BU829" cm="1">
        <f t="array" aca="1" ref="BU829" ca="1">_xlfn.IFS(BS829&lt;=X$30,0,AND(BS829&gt;X$30,BS829&lt;=X$31),1,AND(BS829&gt;X$31,BS829&lt;=X$32),2,AND(BS829&gt;X$32,BS829&lt;=X$33),3,AND(BS829&gt;X$33,BS829&lt;=X$34),4,BS829&gt;X$34,5)</f>
        <v>1</v>
      </c>
      <c r="BV829" cm="1">
        <f t="array" aca="1" ref="BV829" ca="1">_xlfn.IFS(BT829&lt;=Y$30,0,AND(BT829&gt;Y$30,BT829&lt;=Y$31),1,AND(BT829&gt;Y$31,BT829&lt;=Y$32),2,AND(BT829&gt;Y$32,BT829&lt;=Y$33),3,AND(BT829&gt;Y$33,BT829&lt;=Y$34),4,BT829&gt;Y$34,5)</f>
        <v>0</v>
      </c>
      <c r="BW829" t="str" cm="1">
        <f t="array" aca="1" ref="BW829" ca="1">_xlfn.IFS(BU829&gt;BV829,"Equipa 1",BU829&lt;BV829,"Equipa 2",BU829=BV829,IF(RAND()&lt;0.5,"Equipa 1","Equipa 2"))</f>
        <v>Equipa 1</v>
      </c>
      <c r="BY829">
        <f t="shared" si="321"/>
        <v>820</v>
      </c>
      <c r="BZ829">
        <f t="shared" ca="1" si="309"/>
        <v>0.56569650074346101</v>
      </c>
      <c r="CA829">
        <f t="shared" ca="1" si="309"/>
        <v>0.77968286868533287</v>
      </c>
      <c r="CB829" cm="1">
        <f t="array" aca="1" ref="CB829" ca="1">_xlfn.IFS(BZ829&lt;=U$20,0,AND(BZ829&gt;U$20,BZ829&lt;=U$21),1,AND(BZ829&gt;U$21,BZ829&lt;=U$22),2,AND(BZ829&gt;U$22,BZ829&lt;=U$23),3,AND(BZ829&gt;U$23,BZ829&lt;=U$24),4,BZ829&gt;U$24,5)</f>
        <v>1</v>
      </c>
      <c r="CC829" cm="1">
        <f t="array" aca="1" ref="CC829" ca="1">_xlfn.IFS(CA829&lt;=V$20,0,AND(CA829&gt;V$20,CA829&lt;=V$21),1,AND(CA829&gt;V$21,CA829&lt;=V$22),2,AND(CA829&gt;V$22,CA829&lt;=V$23),3,AND(CA829&gt;V$23,CA829&lt;=V$24),4,CA829&gt;V$24,5)</f>
        <v>2</v>
      </c>
      <c r="CD829" t="str" cm="1">
        <f t="array" aca="1" ref="CD829" ca="1">_xlfn.IFS(CB829&gt;CC829,"Equipa 1",CB829&lt;CC829,"Equipa 2",CB829=CC829,IF(RAND()&lt;0.5,"Equipa 1","Equipa 2"))</f>
        <v>Equipa 2</v>
      </c>
      <c r="CF829">
        <f t="shared" si="322"/>
        <v>820</v>
      </c>
      <c r="CG829">
        <f t="shared" ca="1" si="310"/>
        <v>3.9732750286791796E-2</v>
      </c>
      <c r="CH829">
        <f t="shared" ca="1" si="310"/>
        <v>0.10199540101330107</v>
      </c>
      <c r="CI829" cm="1">
        <f t="array" aca="1" ref="CI829" ca="1">_xlfn.IFS(CG829&lt;=AB$20,0,AND(CG829&gt;AB$20,CG829&lt;=AB$21),1,AND(CG829&gt;AB$21,CG829&lt;=AB$22),2,AND(CG829&gt;AB$22,CG829&lt;=AB$23),3,AND(CG829&gt;AB$23,CG829&lt;=AB$24),4,CG829&gt;AB$24,5)</f>
        <v>0</v>
      </c>
      <c r="CJ829" cm="1">
        <f t="array" aca="1" ref="CJ829" ca="1">_xlfn.IFS(CH829&lt;=AC$20,0,AND(CH829&gt;AC$20,CH829&lt;=AC$21),1,AND(CH829&gt;AC$21,CH829&lt;=AC$22),2,AND(CH829&gt;AC$22,CH829&lt;=AC$23),3,AND(CH829&gt;AC$23,CH829&lt;=AC$24),4,CH829&gt;AC$24,5)</f>
        <v>0</v>
      </c>
      <c r="CK829" t="str" cm="1">
        <f t="array" aca="1" ref="CK829" ca="1">_xlfn.IFS(CI829&gt;CJ829,"Equipa 1",CI829&lt;CJ829,"Equipa 2",CI829=CJ829,IF(RAND()&lt;0.5,"Equipa 1","Equipa 2"))</f>
        <v>Equipa 2</v>
      </c>
      <c r="CM829">
        <f t="shared" si="323"/>
        <v>820</v>
      </c>
      <c r="CN829">
        <f t="shared" ca="1" si="311"/>
        <v>0.62620160546987658</v>
      </c>
      <c r="CO829">
        <f t="shared" ca="1" si="311"/>
        <v>0.65445017442005216</v>
      </c>
      <c r="CP829" cm="1">
        <f t="array" aca="1" ref="CP829" ca="1">_xlfn.IFS(CN829&lt;=AI$20,0,AND(CN829&gt;AI$20,CN829&lt;=AI$21),1,AND(CN829&gt;AI$21,CN829&lt;=AI$22),2,AND(CN829&gt;AI$22,CN829&lt;=AI$23),3,AND(CN829&gt;AI$23,CN829&lt;=AI$24),4,CN829&gt;AI$24,5)</f>
        <v>0</v>
      </c>
      <c r="CQ829" cm="1">
        <f t="array" aca="1" ref="CQ829" ca="1">_xlfn.IFS(CO829&lt;=AJ$20,0,AND(CO829&gt;AJ$20,CO829&lt;=AJ$21),1,AND(CO829&gt;AJ$21,CO829&lt;=AJ$22),2,AND(CO829&gt;AJ$22,CO829&lt;=AJ$23),3,AND(CO829&gt;AJ$23,CO829&lt;=AJ$24),4,CO829&gt;AJ$24,5)</f>
        <v>2</v>
      </c>
      <c r="CR829" t="str" cm="1">
        <f t="array" aca="1" ref="CR829" ca="1">_xlfn.IFS(CP829&gt;CQ829,"Equipa 1",CP829&lt;CQ829,"Equipa 2",CP829=CQ829,IF(RAND()&lt;0.5,"Equipa 1","Equipa 2"))</f>
        <v>Equipa 2</v>
      </c>
      <c r="CT829">
        <f t="shared" si="324"/>
        <v>820</v>
      </c>
      <c r="CU829">
        <f t="shared" ca="1" si="312"/>
        <v>6.122217830342469E-2</v>
      </c>
      <c r="CV829">
        <f t="shared" ca="1" si="312"/>
        <v>9.5647386207175722E-2</v>
      </c>
      <c r="CW829" cm="1">
        <f t="array" aca="1" ref="CW829" ca="1">_xlfn.IFS(CU829&lt;=Y$20,0,AND(CU829&gt;Y$20,CU829&lt;=Y$21),1,AND(CU829&gt;Y$21,CU829&lt;=Y$22),2,AND(CU829&gt;Y$22,CU829&lt;=Y$23),3,AND(CU829&gt;Y$23,CU829&lt;=Y$24),4,CU829&gt;Y$24,5)</f>
        <v>0</v>
      </c>
      <c r="CX829" cm="1">
        <f t="array" aca="1" ref="CX829" ca="1">_xlfn.IFS(CV829&lt;=Z$20,0,AND(CV829&gt;Z$20,CV829&lt;=Z$21),1,AND(CV829&gt;Z$21,CV829&lt;=Z$22),2,AND(CV829&gt;Z$22,CV829&lt;=Z$23),3,AND(CV829&gt;Z$23,CV829&lt;=Z$24),4,CV829&gt;Z$24,5)</f>
        <v>0</v>
      </c>
      <c r="CY829" t="str" cm="1">
        <f t="array" aca="1" ref="CY829" ca="1">_xlfn.IFS(CW829&gt;CX829,"Equipa 1",CW829&lt;CX829,"Equipa 2",CW829=CX829,IF(RAND()&lt;0.5,"Equipa 1","Equipa 2"))</f>
        <v>Equipa 2</v>
      </c>
      <c r="DA829">
        <f t="shared" si="325"/>
        <v>820</v>
      </c>
      <c r="DB829">
        <f t="shared" ca="1" si="313"/>
        <v>0.82607529312380001</v>
      </c>
      <c r="DC829">
        <f t="shared" ca="1" si="313"/>
        <v>0.54891052523671857</v>
      </c>
      <c r="DD829" cm="1">
        <f t="array" aca="1" ref="DD829" ca="1">_xlfn.IFS(DB829&lt;=Y$30,0,AND(DB829&gt;Y$30,DB829&lt;=Y$31),1,AND(DB829&gt;Y$31,DB829&lt;=Y$32),2,AND(DB829&gt;Y$32,DB829&lt;=Y$33),3,AND(DB829&gt;Y$33,DB829&lt;=Y$34),4,DB829&gt;Y$34,5)</f>
        <v>3</v>
      </c>
      <c r="DE829" cm="1">
        <f t="array" aca="1" ref="DE829" ca="1">_xlfn.IFS(DC829&lt;=Z$30,0,AND(DC829&gt;Z$30,DC829&lt;=Z$31),1,AND(DC829&gt;Z$31,DC829&lt;=Z$32),2,AND(DC829&gt;Z$32,DC829&lt;=Z$33),3,AND(DC829&gt;Z$33,DC829&lt;=Z$34),4,DC829&gt;Z$34,5)</f>
        <v>2</v>
      </c>
      <c r="DF829" t="str" cm="1">
        <f t="array" aca="1" ref="DF829" ca="1">_xlfn.IFS(DD829&gt;DE829,"Equipa 1",DD829&lt;DE829,"Equipa 2",DD829=DE829,IF(RAND()&lt;0.5,"Equipa 1","Equipa 2"))</f>
        <v>Equipa 1</v>
      </c>
    </row>
    <row r="830" spans="28:110" x14ac:dyDescent="0.75">
      <c r="AB830">
        <f t="shared" si="314"/>
        <v>821</v>
      </c>
      <c r="AC830">
        <f t="shared" ca="1" si="302"/>
        <v>0.97270485436103105</v>
      </c>
      <c r="AD830">
        <f t="shared" ca="1" si="302"/>
        <v>9.98654883870842E-3</v>
      </c>
      <c r="AE830" cm="1">
        <f t="array" aca="1" ref="AE830" ca="1">_xlfn.IFS(AC830&lt;=M$10,0,AND(AC830&gt;M$10,AC830&lt;=M$11),1,AND(AC830&gt;M$11,AC830&lt;=M$12),2,AND(AC830&gt;M$12,AC830&lt;=M$13),3,AND(AC830&gt;M$13,AC830&lt;=M$14),4,AC830&gt;M$14,5)</f>
        <v>3</v>
      </c>
      <c r="AF830" cm="1">
        <f t="array" aca="1" ref="AF830" ca="1">_xlfn.IFS(AD830&lt;=N$10,0,AND(AD830&gt;N$10,AD830&lt;=N$11),1,AND(AD830&gt;N$11,AD830&lt;=N$12),2,AND(AD830&gt;N$12,AD830&lt;=N$13),3,AND(AD830&gt;N$13,AD830&lt;=N$14),4,AD830&gt;N$14,5)</f>
        <v>0</v>
      </c>
      <c r="AG830" t="str" cm="1">
        <f t="array" aca="1" ref="AG830" ca="1">_xlfn.IFS(AE830&gt;AF830,"Equipa 1",AE830&lt;AF830,"Equipa 2",AE830=AF830,IF(RAND()&lt;0.5,"Equipa 1","Equipa 2"))</f>
        <v>Equipa 1</v>
      </c>
      <c r="AI830">
        <f t="shared" si="315"/>
        <v>821</v>
      </c>
      <c r="AJ830">
        <f t="shared" ca="1" si="303"/>
        <v>0.87638623428532236</v>
      </c>
      <c r="AK830">
        <f t="shared" ca="1" si="303"/>
        <v>0.14067687616248226</v>
      </c>
      <c r="AL830" cm="1">
        <f t="array" aca="1" ref="AL830" ca="1">_xlfn.IFS(AJ830&lt;=M$20,0,AND(AJ830&gt;M$20,AJ830&lt;=M$21),1,AND(AJ830&gt;M$21,AJ830&lt;=M$22),2,AND(AJ830&gt;M$22,AJ830&lt;=M$23),3,AND(AJ830&gt;M$23,AJ830&lt;=M$24),4,AJ830&gt;M$24,5)</f>
        <v>4</v>
      </c>
      <c r="AM830" cm="1">
        <f t="array" aca="1" ref="AM830" ca="1">_xlfn.IFS(AK830&lt;=N$20,0,AND(AK830&gt;N$20,AK830&lt;=N$21),1,AND(AK830&gt;N$21,AK830&lt;=N$22),2,AND(AK830&gt;N$22,AK830&lt;=N$23),3,AND(AK830&gt;N$23,AK830&lt;=N$24),4,AK830&gt;N$24,5)</f>
        <v>1</v>
      </c>
      <c r="AN830" t="str" cm="1">
        <f t="array" aca="1" ref="AN830" ca="1">_xlfn.IFS(AL830&gt;AM830,"Equipa 1",AL830&lt;AM830,"Equipa 2",AL830=AM830,IF(RAND()&lt;0.5,"Equipa 1","Equipa 2"))</f>
        <v>Equipa 1</v>
      </c>
      <c r="AP830">
        <f t="shared" si="316"/>
        <v>821</v>
      </c>
      <c r="AQ830">
        <f t="shared" ca="1" si="304"/>
        <v>0.30537284972825662</v>
      </c>
      <c r="AR830">
        <f t="shared" ca="1" si="304"/>
        <v>0.98289544599132961</v>
      </c>
      <c r="AS830" cm="1">
        <f t="array" aca="1" ref="AS830" ca="1">_xlfn.IFS(AQ830&lt;=M$30,0,AND(AQ830&gt;M$30,AQ830&lt;=M$31),1,AND(AQ830&gt;M$31,AQ830&lt;=M$32),2,AND(AQ830&gt;M$32,AQ830&lt;=M$33),3,AND(AQ830&gt;M$33,AQ830&lt;=M$34),4,AQ830&gt;M$34,5)</f>
        <v>1</v>
      </c>
      <c r="AT830" cm="1">
        <f t="array" aca="1" ref="AT830" ca="1">_xlfn.IFS(AR830&lt;=N$30,0,AND(AR830&gt;N$30,AR830&lt;=N$31),1,AND(AR830&gt;N$31,AR830&lt;=N$32),2,AND(AR830&gt;N$32,AR830&lt;=N$33),3,AND(AR830&gt;N$33,AR830&lt;=N$34),4,AR830&gt;N$34,5)</f>
        <v>4</v>
      </c>
      <c r="AU830" t="str" cm="1">
        <f t="array" aca="1" ref="AU830" ca="1">_xlfn.IFS(AS830&gt;AT830,"Equipa 1",AS830&lt;AT830,"Equipa 2",AS830=AT830,IF(RAND()&lt;0.5,"Equipa 1","Equipa 2"))</f>
        <v>Equipa 2</v>
      </c>
      <c r="AW830">
        <f t="shared" si="317"/>
        <v>821</v>
      </c>
      <c r="AX830">
        <f t="shared" ca="1" si="305"/>
        <v>0.86045852747098261</v>
      </c>
      <c r="AY830">
        <f t="shared" ca="1" si="305"/>
        <v>2.9754044843394722E-2</v>
      </c>
      <c r="AZ830" cm="1">
        <f t="array" aca="1" ref="AZ830" ca="1">_xlfn.IFS(AX830&lt;=Q$10,0,AND(AX830&gt;Q$10,AX830&lt;=Q$11),1,AND(AX830&gt;Q$11,AX830&lt;=Q$12),2,AND(AX830&gt;Q$12,AX830&lt;=Q$13),3,AND(AX830&gt;Q$13,AX830&lt;=Q$14),4,AX830&gt;Q$14,5)</f>
        <v>3</v>
      </c>
      <c r="BA830" cm="1">
        <f t="array" aca="1" ref="BA830" ca="1">_xlfn.IFS(AY830&lt;=R$10,0,AND(AY830&gt;R$10,AY830&lt;=R$11),1,AND(AY830&gt;R$11,AY830&lt;=R$12),2,AND(AY830&gt;R$12,AY830&lt;=R$13),3,AND(AY830&gt;R$13,AY830&lt;=R$14),4,AY830&gt;R$14,5)</f>
        <v>0</v>
      </c>
      <c r="BB830" t="str" cm="1">
        <f t="array" aca="1" ref="BB830" ca="1">_xlfn.IFS(AZ830&gt;BA830,"Equipa 1",AZ830&lt;BA830,"Equipa 2",AZ830=BA830,IF(RAND()&lt;0.5,"Equipa 1","Equipa 2"))</f>
        <v>Equipa 1</v>
      </c>
      <c r="BD830">
        <f t="shared" si="318"/>
        <v>821</v>
      </c>
      <c r="BE830">
        <f t="shared" ca="1" si="306"/>
        <v>0.81173958435687943</v>
      </c>
      <c r="BF830">
        <f t="shared" ca="1" si="306"/>
        <v>0.31406255801997318</v>
      </c>
      <c r="BG830" cm="1">
        <f t="array" aca="1" ref="BG830" ca="1">_xlfn.IFS(BE830&lt;=X$10,0,AND(BE830&gt;X$10,BE830&lt;=X$11),1,AND(BE830&gt;X$11,BE830&lt;=X$12),2,AND(BE830&gt;X$12,BE830&lt;=X$13),3,AND(BE830&gt;X$13,BE830&lt;=X$14),4,BE830&gt;X$14,5)</f>
        <v>1</v>
      </c>
      <c r="BH830" cm="1">
        <f t="array" aca="1" ref="BH830" ca="1">_xlfn.IFS(BF830&lt;=Y$10,0,AND(BF830&gt;Y$10,BF830&lt;=Y$11),1,AND(BF830&gt;Y$11,BF830&lt;=Y$12),2,AND(BF830&gt;Y$12,BF830&lt;=Y$13),3,AND(BF830&gt;Y$13,BF830&lt;=Y$14),4,BF830&gt;Y$14,5)</f>
        <v>2</v>
      </c>
      <c r="BI830" t="str" cm="1">
        <f t="array" aca="1" ref="BI830" ca="1">_xlfn.IFS(BG830&gt;BH830,"Equipa 1",BG830&lt;BH830,"Equipa 2",BG830=BH830,IF(RAND()&lt;0.5,"Equipa 1","Equipa 2"))</f>
        <v>Equipa 2</v>
      </c>
      <c r="BK830">
        <f t="shared" si="319"/>
        <v>821</v>
      </c>
      <c r="BL830">
        <f t="shared" ca="1" si="307"/>
        <v>0.43087408948445138</v>
      </c>
      <c r="BM830">
        <f t="shared" ca="1" si="307"/>
        <v>0.91941217562102373</v>
      </c>
      <c r="BN830" cm="1">
        <f t="array" aca="1" ref="BN830" ca="1">_xlfn.IFS(BL830&lt;=Q$30,0,AND(BL830&gt;Q$30,BL830&lt;=Q$31),1,AND(BL830&gt;Q$31,BL830&lt;=Q$32),2,AND(BL830&gt;Q$32,BL830&lt;=Q$33),3,AND(BL830&gt;Q$33,BL830&lt;=Q$34),4,BL830&gt;Q$34,5)</f>
        <v>1</v>
      </c>
      <c r="BO830" cm="1">
        <f t="array" aca="1" ref="BO830" ca="1">_xlfn.IFS(BM830&lt;=R$30,0,AND(BM830&gt;R$30,BM830&lt;=R$31),1,AND(BM830&gt;R$31,BM830&lt;=R$32),2,AND(BM830&gt;R$32,BM830&lt;=R$33),3,AND(BM830&gt;R$33,BM830&lt;=R$34),4,BM830&gt;R$34,5)</f>
        <v>2</v>
      </c>
      <c r="BP830" t="str" cm="1">
        <f t="array" aca="1" ref="BP830" ca="1">_xlfn.IFS(BN830&gt;BO830,"Equipa 1",BN830&lt;BO830,"Equipa 2",BN830=BO830,IF(RAND()&lt;0.5,"Equipa 1","Equipa 2"))</f>
        <v>Equipa 2</v>
      </c>
      <c r="BR830">
        <f t="shared" si="320"/>
        <v>821</v>
      </c>
      <c r="BS830">
        <f t="shared" ca="1" si="308"/>
        <v>0.19547936264735544</v>
      </c>
      <c r="BT830">
        <f t="shared" ca="1" si="308"/>
        <v>0.49976471664521627</v>
      </c>
      <c r="BU830" cm="1">
        <f t="array" aca="1" ref="BU830" ca="1">_xlfn.IFS(BS830&lt;=X$30,0,AND(BS830&gt;X$30,BS830&lt;=X$31),1,AND(BS830&gt;X$31,BS830&lt;=X$32),2,AND(BS830&gt;X$32,BS830&lt;=X$33),3,AND(BS830&gt;X$33,BS830&lt;=X$34),4,BS830&gt;X$34,5)</f>
        <v>1</v>
      </c>
      <c r="BV830" cm="1">
        <f t="array" aca="1" ref="BV830" ca="1">_xlfn.IFS(BT830&lt;=Y$30,0,AND(BT830&gt;Y$30,BT830&lt;=Y$31),1,AND(BT830&gt;Y$31,BT830&lt;=Y$32),2,AND(BT830&gt;Y$32,BT830&lt;=Y$33),3,AND(BT830&gt;Y$33,BT830&lt;=Y$34),4,BT830&gt;Y$34,5)</f>
        <v>1</v>
      </c>
      <c r="BW830" t="str" cm="1">
        <f t="array" aca="1" ref="BW830" ca="1">_xlfn.IFS(BU830&gt;BV830,"Equipa 1",BU830&lt;BV830,"Equipa 2",BU830=BV830,IF(RAND()&lt;0.5,"Equipa 1","Equipa 2"))</f>
        <v>Equipa 2</v>
      </c>
      <c r="BY830">
        <f t="shared" si="321"/>
        <v>821</v>
      </c>
      <c r="BZ830">
        <f t="shared" ca="1" si="309"/>
        <v>3.6199076527833718E-2</v>
      </c>
      <c r="CA830">
        <f t="shared" ca="1" si="309"/>
        <v>0.59646463838689612</v>
      </c>
      <c r="CB830" cm="1">
        <f t="array" aca="1" ref="CB830" ca="1">_xlfn.IFS(BZ830&lt;=U$20,0,AND(BZ830&gt;U$20,BZ830&lt;=U$21),1,AND(BZ830&gt;U$21,BZ830&lt;=U$22),2,AND(BZ830&gt;U$22,BZ830&lt;=U$23),3,AND(BZ830&gt;U$23,BZ830&lt;=U$24),4,BZ830&gt;U$24,5)</f>
        <v>0</v>
      </c>
      <c r="CC830" cm="1">
        <f t="array" aca="1" ref="CC830" ca="1">_xlfn.IFS(CA830&lt;=V$20,0,AND(CA830&gt;V$20,CA830&lt;=V$21),1,AND(CA830&gt;V$21,CA830&lt;=V$22),2,AND(CA830&gt;V$22,CA830&lt;=V$23),3,AND(CA830&gt;V$23,CA830&lt;=V$24),4,CA830&gt;V$24,5)</f>
        <v>2</v>
      </c>
      <c r="CD830" t="str" cm="1">
        <f t="array" aca="1" ref="CD830" ca="1">_xlfn.IFS(CB830&gt;CC830,"Equipa 1",CB830&lt;CC830,"Equipa 2",CB830=CC830,IF(RAND()&lt;0.5,"Equipa 1","Equipa 2"))</f>
        <v>Equipa 2</v>
      </c>
      <c r="CF830">
        <f t="shared" si="322"/>
        <v>821</v>
      </c>
      <c r="CG830">
        <f t="shared" ca="1" si="310"/>
        <v>0.74289337643758369</v>
      </c>
      <c r="CH830">
        <f t="shared" ca="1" si="310"/>
        <v>0.53583236487842201</v>
      </c>
      <c r="CI830" cm="1">
        <f t="array" aca="1" ref="CI830" ca="1">_xlfn.IFS(CG830&lt;=AB$20,0,AND(CG830&gt;AB$20,CG830&lt;=AB$21),1,AND(CG830&gt;AB$21,CG830&lt;=AB$22),2,AND(CG830&gt;AB$22,CG830&lt;=AB$23),3,AND(CG830&gt;AB$23,CG830&lt;=AB$24),4,CG830&gt;AB$24,5)</f>
        <v>0</v>
      </c>
      <c r="CJ830" cm="1">
        <f t="array" aca="1" ref="CJ830" ca="1">_xlfn.IFS(CH830&lt;=AC$20,0,AND(CH830&gt;AC$20,CH830&lt;=AC$21),1,AND(CH830&gt;AC$21,CH830&lt;=AC$22),2,AND(CH830&gt;AC$22,CH830&lt;=AC$23),3,AND(CH830&gt;AC$23,CH830&lt;=AC$24),4,CH830&gt;AC$24,5)</f>
        <v>5</v>
      </c>
      <c r="CK830" t="str" cm="1">
        <f t="array" aca="1" ref="CK830" ca="1">_xlfn.IFS(CI830&gt;CJ830,"Equipa 1",CI830&lt;CJ830,"Equipa 2",CI830=CJ830,IF(RAND()&lt;0.5,"Equipa 1","Equipa 2"))</f>
        <v>Equipa 2</v>
      </c>
      <c r="CM830">
        <f t="shared" si="323"/>
        <v>821</v>
      </c>
      <c r="CN830">
        <f t="shared" ca="1" si="311"/>
        <v>0.52858856270507215</v>
      </c>
      <c r="CO830">
        <f t="shared" ca="1" si="311"/>
        <v>0.5451389735872344</v>
      </c>
      <c r="CP830" cm="1">
        <f t="array" aca="1" ref="CP830" ca="1">_xlfn.IFS(CN830&lt;=AI$20,0,AND(CN830&gt;AI$20,CN830&lt;=AI$21),1,AND(CN830&gt;AI$21,CN830&lt;=AI$22),2,AND(CN830&gt;AI$22,CN830&lt;=AI$23),3,AND(CN830&gt;AI$23,CN830&lt;=AI$24),4,CN830&gt;AI$24,5)</f>
        <v>0</v>
      </c>
      <c r="CQ830" cm="1">
        <f t="array" aca="1" ref="CQ830" ca="1">_xlfn.IFS(CO830&lt;=AJ$20,0,AND(CO830&gt;AJ$20,CO830&lt;=AJ$21),1,AND(CO830&gt;AJ$21,CO830&lt;=AJ$22),2,AND(CO830&gt;AJ$22,CO830&lt;=AJ$23),3,AND(CO830&gt;AJ$23,CO830&lt;=AJ$24),4,CO830&gt;AJ$24,5)</f>
        <v>2</v>
      </c>
      <c r="CR830" t="str" cm="1">
        <f t="array" aca="1" ref="CR830" ca="1">_xlfn.IFS(CP830&gt;CQ830,"Equipa 1",CP830&lt;CQ830,"Equipa 2",CP830=CQ830,IF(RAND()&lt;0.5,"Equipa 1","Equipa 2"))</f>
        <v>Equipa 2</v>
      </c>
      <c r="CT830">
        <f t="shared" si="324"/>
        <v>821</v>
      </c>
      <c r="CU830">
        <f t="shared" ca="1" si="312"/>
        <v>0.90226239622759774</v>
      </c>
      <c r="CV830">
        <f t="shared" ca="1" si="312"/>
        <v>0.26941928256944625</v>
      </c>
      <c r="CW830" cm="1">
        <f t="array" aca="1" ref="CW830" ca="1">_xlfn.IFS(CU830&lt;=Y$20,0,AND(CU830&gt;Y$20,CU830&lt;=Y$21),1,AND(CU830&gt;Y$21,CU830&lt;=Y$22),2,AND(CU830&gt;Y$22,CU830&lt;=Y$23),3,AND(CU830&gt;Y$23,CU830&lt;=Y$24),4,CU830&gt;Y$24,5)</f>
        <v>2</v>
      </c>
      <c r="CX830" cm="1">
        <f t="array" aca="1" ref="CX830" ca="1">_xlfn.IFS(CV830&lt;=Z$20,0,AND(CV830&gt;Z$20,CV830&lt;=Z$21),1,AND(CV830&gt;Z$21,CV830&lt;=Z$22),2,AND(CV830&gt;Z$22,CV830&lt;=Z$23),3,AND(CV830&gt;Z$23,CV830&lt;=Z$24),4,CV830&gt;Z$24,5)</f>
        <v>0</v>
      </c>
      <c r="CY830" t="str" cm="1">
        <f t="array" aca="1" ref="CY830" ca="1">_xlfn.IFS(CW830&gt;CX830,"Equipa 1",CW830&lt;CX830,"Equipa 2",CW830=CX830,IF(RAND()&lt;0.5,"Equipa 1","Equipa 2"))</f>
        <v>Equipa 1</v>
      </c>
      <c r="DA830">
        <f t="shared" si="325"/>
        <v>821</v>
      </c>
      <c r="DB830">
        <f t="shared" ca="1" si="313"/>
        <v>0.11036535770634204</v>
      </c>
      <c r="DC830">
        <f t="shared" ca="1" si="313"/>
        <v>0.90811690636258557</v>
      </c>
      <c r="DD830" cm="1">
        <f t="array" aca="1" ref="DD830" ca="1">_xlfn.IFS(DB830&lt;=Y$30,0,AND(DB830&gt;Y$30,DB830&lt;=Y$31),1,AND(DB830&gt;Y$31,DB830&lt;=Y$32),2,AND(DB830&gt;Y$32,DB830&lt;=Y$33),3,AND(DB830&gt;Y$33,DB830&lt;=Y$34),4,DB830&gt;Y$34,5)</f>
        <v>0</v>
      </c>
      <c r="DE830" cm="1">
        <f t="array" aca="1" ref="DE830" ca="1">_xlfn.IFS(DC830&lt;=Z$30,0,AND(DC830&gt;Z$30,DC830&lt;=Z$31),1,AND(DC830&gt;Z$31,DC830&lt;=Z$32),2,AND(DC830&gt;Z$32,DC830&lt;=Z$33),3,AND(DC830&gt;Z$33,DC830&lt;=Z$34),4,DC830&gt;Z$34,5)</f>
        <v>4</v>
      </c>
      <c r="DF830" t="str" cm="1">
        <f t="array" aca="1" ref="DF830" ca="1">_xlfn.IFS(DD830&gt;DE830,"Equipa 1",DD830&lt;DE830,"Equipa 2",DD830=DE830,IF(RAND()&lt;0.5,"Equipa 1","Equipa 2"))</f>
        <v>Equipa 2</v>
      </c>
    </row>
    <row r="831" spans="28:110" x14ac:dyDescent="0.75">
      <c r="AB831">
        <f t="shared" si="314"/>
        <v>822</v>
      </c>
      <c r="AC831">
        <f t="shared" ca="1" si="302"/>
        <v>0.58132907642636855</v>
      </c>
      <c r="AD831">
        <f t="shared" ca="1" si="302"/>
        <v>0.771986022703678</v>
      </c>
      <c r="AE831" cm="1">
        <f t="array" aca="1" ref="AE831" ca="1">_xlfn.IFS(AC831&lt;=M$10,0,AND(AC831&gt;M$10,AC831&lt;=M$11),1,AND(AC831&gt;M$11,AC831&lt;=M$12),2,AND(AC831&gt;M$12,AC831&lt;=M$13),3,AND(AC831&gt;M$13,AC831&lt;=M$14),4,AC831&gt;M$14,5)</f>
        <v>1</v>
      </c>
      <c r="AF831" cm="1">
        <f t="array" aca="1" ref="AF831" ca="1">_xlfn.IFS(AD831&lt;=N$10,0,AND(AD831&gt;N$10,AD831&lt;=N$11),1,AND(AD831&gt;N$11,AD831&lt;=N$12),2,AND(AD831&gt;N$12,AD831&lt;=N$13),3,AND(AD831&gt;N$13,AD831&lt;=N$14),4,AD831&gt;N$14,5)</f>
        <v>1</v>
      </c>
      <c r="AG831" t="str" cm="1">
        <f t="array" aca="1" ref="AG831" ca="1">_xlfn.IFS(AE831&gt;AF831,"Equipa 1",AE831&lt;AF831,"Equipa 2",AE831=AF831,IF(RAND()&lt;0.5,"Equipa 1","Equipa 2"))</f>
        <v>Equipa 1</v>
      </c>
      <c r="AI831">
        <f t="shared" si="315"/>
        <v>822</v>
      </c>
      <c r="AJ831">
        <f t="shared" ca="1" si="303"/>
        <v>0.54652148586895666</v>
      </c>
      <c r="AK831">
        <f t="shared" ca="1" si="303"/>
        <v>0.66251093662062255</v>
      </c>
      <c r="AL831" cm="1">
        <f t="array" aca="1" ref="AL831" ca="1">_xlfn.IFS(AJ831&lt;=M$20,0,AND(AJ831&gt;M$20,AJ831&lt;=M$21),1,AND(AJ831&gt;M$21,AJ831&lt;=M$22),2,AND(AJ831&gt;M$22,AJ831&lt;=M$23),3,AND(AJ831&gt;M$23,AJ831&lt;=M$24),4,AJ831&gt;M$24,5)</f>
        <v>3</v>
      </c>
      <c r="AM831" cm="1">
        <f t="array" aca="1" ref="AM831" ca="1">_xlfn.IFS(AK831&lt;=N$20,0,AND(AK831&gt;N$20,AK831&lt;=N$21),1,AND(AK831&gt;N$21,AK831&lt;=N$22),2,AND(AK831&gt;N$22,AK831&lt;=N$23),3,AND(AK831&gt;N$23,AK831&lt;=N$24),4,AK831&gt;N$24,5)</f>
        <v>2</v>
      </c>
      <c r="AN831" t="str" cm="1">
        <f t="array" aca="1" ref="AN831" ca="1">_xlfn.IFS(AL831&gt;AM831,"Equipa 1",AL831&lt;AM831,"Equipa 2",AL831=AM831,IF(RAND()&lt;0.5,"Equipa 1","Equipa 2"))</f>
        <v>Equipa 1</v>
      </c>
      <c r="AP831">
        <f t="shared" si="316"/>
        <v>822</v>
      </c>
      <c r="AQ831">
        <f t="shared" ca="1" si="304"/>
        <v>0.30661794641385742</v>
      </c>
      <c r="AR831">
        <f t="shared" ca="1" si="304"/>
        <v>0.16636492330417774</v>
      </c>
      <c r="AS831" cm="1">
        <f t="array" aca="1" ref="AS831" ca="1">_xlfn.IFS(AQ831&lt;=M$30,0,AND(AQ831&gt;M$30,AQ831&lt;=M$31),1,AND(AQ831&gt;M$31,AQ831&lt;=M$32),2,AND(AQ831&gt;M$32,AQ831&lt;=M$33),3,AND(AQ831&gt;M$33,AQ831&lt;=M$34),4,AQ831&gt;M$34,5)</f>
        <v>1</v>
      </c>
      <c r="AT831" cm="1">
        <f t="array" aca="1" ref="AT831" ca="1">_xlfn.IFS(AR831&lt;=N$30,0,AND(AR831&gt;N$30,AR831&lt;=N$31),1,AND(AR831&gt;N$31,AR831&lt;=N$32),2,AND(AR831&gt;N$32,AR831&lt;=N$33),3,AND(AR831&gt;N$33,AR831&lt;=N$34),4,AR831&gt;N$34,5)</f>
        <v>0</v>
      </c>
      <c r="AU831" t="str" cm="1">
        <f t="array" aca="1" ref="AU831" ca="1">_xlfn.IFS(AS831&gt;AT831,"Equipa 1",AS831&lt;AT831,"Equipa 2",AS831=AT831,IF(RAND()&lt;0.5,"Equipa 1","Equipa 2"))</f>
        <v>Equipa 1</v>
      </c>
      <c r="AW831">
        <f t="shared" si="317"/>
        <v>822</v>
      </c>
      <c r="AX831">
        <f t="shared" ca="1" si="305"/>
        <v>0.18649295488493067</v>
      </c>
      <c r="AY831">
        <f t="shared" ca="1" si="305"/>
        <v>0.20848950445691139</v>
      </c>
      <c r="AZ831" cm="1">
        <f t="array" aca="1" ref="AZ831" ca="1">_xlfn.IFS(AX831&lt;=Q$10,0,AND(AX831&gt;Q$10,AX831&lt;=Q$11),1,AND(AX831&gt;Q$11,AX831&lt;=Q$12),2,AND(AX831&gt;Q$12,AX831&lt;=Q$13),3,AND(AX831&gt;Q$13,AX831&lt;=Q$14),4,AX831&gt;Q$14,5)</f>
        <v>1</v>
      </c>
      <c r="BA831" cm="1">
        <f t="array" aca="1" ref="BA831" ca="1">_xlfn.IFS(AY831&lt;=R$10,0,AND(AY831&gt;R$10,AY831&lt;=R$11),1,AND(AY831&gt;R$11,AY831&lt;=R$12),2,AND(AY831&gt;R$12,AY831&lt;=R$13),3,AND(AY831&gt;R$13,AY831&lt;=R$14),4,AY831&gt;R$14,5)</f>
        <v>1</v>
      </c>
      <c r="BB831" t="str" cm="1">
        <f t="array" aca="1" ref="BB831" ca="1">_xlfn.IFS(AZ831&gt;BA831,"Equipa 1",AZ831&lt;BA831,"Equipa 2",AZ831=BA831,IF(RAND()&lt;0.5,"Equipa 1","Equipa 2"))</f>
        <v>Equipa 1</v>
      </c>
      <c r="BD831">
        <f t="shared" si="318"/>
        <v>822</v>
      </c>
      <c r="BE831">
        <f t="shared" ca="1" si="306"/>
        <v>9.2513266865496435E-2</v>
      </c>
      <c r="BF831">
        <f t="shared" ca="1" si="306"/>
        <v>0.64899697927944777</v>
      </c>
      <c r="BG831" cm="1">
        <f t="array" aca="1" ref="BG831" ca="1">_xlfn.IFS(BE831&lt;=X$10,0,AND(BE831&gt;X$10,BE831&lt;=X$11),1,AND(BE831&gt;X$11,BE831&lt;=X$12),2,AND(BE831&gt;X$12,BE831&lt;=X$13),3,AND(BE831&gt;X$13,BE831&lt;=X$14),4,BE831&gt;X$14,5)</f>
        <v>1</v>
      </c>
      <c r="BH831" cm="1">
        <f t="array" aca="1" ref="BH831" ca="1">_xlfn.IFS(BF831&lt;=Y$10,0,AND(BF831&gt;Y$10,BF831&lt;=Y$11),1,AND(BF831&gt;Y$11,BF831&lt;=Y$12),2,AND(BF831&gt;Y$12,BF831&lt;=Y$13),3,AND(BF831&gt;Y$13,BF831&lt;=Y$14),4,BF831&gt;Y$14,5)</f>
        <v>3</v>
      </c>
      <c r="BI831" t="str" cm="1">
        <f t="array" aca="1" ref="BI831" ca="1">_xlfn.IFS(BG831&gt;BH831,"Equipa 1",BG831&lt;BH831,"Equipa 2",BG831=BH831,IF(RAND()&lt;0.5,"Equipa 1","Equipa 2"))</f>
        <v>Equipa 2</v>
      </c>
      <c r="BK831">
        <f t="shared" si="319"/>
        <v>822</v>
      </c>
      <c r="BL831">
        <f t="shared" ca="1" si="307"/>
        <v>0.25385886698896365</v>
      </c>
      <c r="BM831">
        <f t="shared" ca="1" si="307"/>
        <v>0.11451328751987033</v>
      </c>
      <c r="BN831" cm="1">
        <f t="array" aca="1" ref="BN831" ca="1">_xlfn.IFS(BL831&lt;=Q$30,0,AND(BL831&gt;Q$30,BL831&lt;=Q$31),1,AND(BL831&gt;Q$31,BL831&lt;=Q$32),2,AND(BL831&gt;Q$32,BL831&lt;=Q$33),3,AND(BL831&gt;Q$33,BL831&lt;=Q$34),4,BL831&gt;Q$34,5)</f>
        <v>1</v>
      </c>
      <c r="BO831" cm="1">
        <f t="array" aca="1" ref="BO831" ca="1">_xlfn.IFS(BM831&lt;=R$30,0,AND(BM831&gt;R$30,BM831&lt;=R$31),1,AND(BM831&gt;R$31,BM831&lt;=R$32),2,AND(BM831&gt;R$32,BM831&lt;=R$33),3,AND(BM831&gt;R$33,BM831&lt;=R$34),4,BM831&gt;R$34,5)</f>
        <v>0</v>
      </c>
      <c r="BP831" t="str" cm="1">
        <f t="array" aca="1" ref="BP831" ca="1">_xlfn.IFS(BN831&gt;BO831,"Equipa 1",BN831&lt;BO831,"Equipa 2",BN831=BO831,IF(RAND()&lt;0.5,"Equipa 1","Equipa 2"))</f>
        <v>Equipa 1</v>
      </c>
      <c r="BR831">
        <f t="shared" si="320"/>
        <v>822</v>
      </c>
      <c r="BS831">
        <f t="shared" ca="1" si="308"/>
        <v>0.88954188262660172</v>
      </c>
      <c r="BT831">
        <f t="shared" ca="1" si="308"/>
        <v>0.56947723862342414</v>
      </c>
      <c r="BU831" cm="1">
        <f t="array" aca="1" ref="BU831" ca="1">_xlfn.IFS(BS831&lt;=X$30,0,AND(BS831&gt;X$30,BS831&lt;=X$31),1,AND(BS831&gt;X$31,BS831&lt;=X$32),2,AND(BS831&gt;X$32,BS831&lt;=X$33),3,AND(BS831&gt;X$33,BS831&lt;=X$34),4,BS831&gt;X$34,5)</f>
        <v>1</v>
      </c>
      <c r="BV831" cm="1">
        <f t="array" aca="1" ref="BV831" ca="1">_xlfn.IFS(BT831&lt;=Y$30,0,AND(BT831&gt;Y$30,BT831&lt;=Y$31),1,AND(BT831&gt;Y$31,BT831&lt;=Y$32),2,AND(BT831&gt;Y$32,BT831&lt;=Y$33),3,AND(BT831&gt;Y$33,BT831&lt;=Y$34),4,BT831&gt;Y$34,5)</f>
        <v>2</v>
      </c>
      <c r="BW831" t="str" cm="1">
        <f t="array" aca="1" ref="BW831" ca="1">_xlfn.IFS(BU831&gt;BV831,"Equipa 1",BU831&lt;BV831,"Equipa 2",BU831=BV831,IF(RAND()&lt;0.5,"Equipa 1","Equipa 2"))</f>
        <v>Equipa 2</v>
      </c>
      <c r="BY831">
        <f t="shared" si="321"/>
        <v>822</v>
      </c>
      <c r="BZ831">
        <f t="shared" ca="1" si="309"/>
        <v>0.70282644896245983</v>
      </c>
      <c r="CA831">
        <f t="shared" ca="1" si="309"/>
        <v>8.6828380438711661E-2</v>
      </c>
      <c r="CB831" cm="1">
        <f t="array" aca="1" ref="CB831" ca="1">_xlfn.IFS(BZ831&lt;=U$20,0,AND(BZ831&gt;U$20,BZ831&lt;=U$21),1,AND(BZ831&gt;U$21,BZ831&lt;=U$22),2,AND(BZ831&gt;U$22,BZ831&lt;=U$23),3,AND(BZ831&gt;U$23,BZ831&lt;=U$24),4,BZ831&gt;U$24,5)</f>
        <v>1</v>
      </c>
      <c r="CC831" cm="1">
        <f t="array" aca="1" ref="CC831" ca="1">_xlfn.IFS(CA831&lt;=V$20,0,AND(CA831&gt;V$20,CA831&lt;=V$21),1,AND(CA831&gt;V$21,CA831&lt;=V$22),2,AND(CA831&gt;V$22,CA831&lt;=V$23),3,AND(CA831&gt;V$23,CA831&lt;=V$24),4,CA831&gt;V$24,5)</f>
        <v>0</v>
      </c>
      <c r="CD831" t="str" cm="1">
        <f t="array" aca="1" ref="CD831" ca="1">_xlfn.IFS(CB831&gt;CC831,"Equipa 1",CB831&lt;CC831,"Equipa 2",CB831=CC831,IF(RAND()&lt;0.5,"Equipa 1","Equipa 2"))</f>
        <v>Equipa 1</v>
      </c>
      <c r="CF831">
        <f t="shared" si="322"/>
        <v>822</v>
      </c>
      <c r="CG831">
        <f t="shared" ca="1" si="310"/>
        <v>0.32297772312403361</v>
      </c>
      <c r="CH831">
        <f t="shared" ca="1" si="310"/>
        <v>0.71626172421215306</v>
      </c>
      <c r="CI831" cm="1">
        <f t="array" aca="1" ref="CI831" ca="1">_xlfn.IFS(CG831&lt;=AB$20,0,AND(CG831&gt;AB$20,CG831&lt;=AB$21),1,AND(CG831&gt;AB$21,CG831&lt;=AB$22),2,AND(CG831&gt;AB$22,CG831&lt;=AB$23),3,AND(CG831&gt;AB$23,CG831&lt;=AB$24),4,CG831&gt;AB$24,5)</f>
        <v>0</v>
      </c>
      <c r="CJ831" cm="1">
        <f t="array" aca="1" ref="CJ831" ca="1">_xlfn.IFS(CH831&lt;=AC$20,0,AND(CH831&gt;AC$20,CH831&lt;=AC$21),1,AND(CH831&gt;AC$21,CH831&lt;=AC$22),2,AND(CH831&gt;AC$22,CH831&lt;=AC$23),3,AND(CH831&gt;AC$23,CH831&lt;=AC$24),4,CH831&gt;AC$24,5)</f>
        <v>5</v>
      </c>
      <c r="CK831" t="str" cm="1">
        <f t="array" aca="1" ref="CK831" ca="1">_xlfn.IFS(CI831&gt;CJ831,"Equipa 1",CI831&lt;CJ831,"Equipa 2",CI831=CJ831,IF(RAND()&lt;0.5,"Equipa 1","Equipa 2"))</f>
        <v>Equipa 2</v>
      </c>
      <c r="CM831">
        <f t="shared" si="323"/>
        <v>822</v>
      </c>
      <c r="CN831">
        <f t="shared" ca="1" si="311"/>
        <v>0.45405490121023395</v>
      </c>
      <c r="CO831">
        <f t="shared" ca="1" si="311"/>
        <v>0.35466102290760182</v>
      </c>
      <c r="CP831" cm="1">
        <f t="array" aca="1" ref="CP831" ca="1">_xlfn.IFS(CN831&lt;=AI$20,0,AND(CN831&gt;AI$20,CN831&lt;=AI$21),1,AND(CN831&gt;AI$21,CN831&lt;=AI$22),2,AND(CN831&gt;AI$22,CN831&lt;=AI$23),3,AND(CN831&gt;AI$23,CN831&lt;=AI$24),4,CN831&gt;AI$24,5)</f>
        <v>0</v>
      </c>
      <c r="CQ831" cm="1">
        <f t="array" aca="1" ref="CQ831" ca="1">_xlfn.IFS(CO831&lt;=AJ$20,0,AND(CO831&gt;AJ$20,CO831&lt;=AJ$21),1,AND(CO831&gt;AJ$21,CO831&lt;=AJ$22),2,AND(CO831&gt;AJ$22,CO831&lt;=AJ$23),3,AND(CO831&gt;AJ$23,CO831&lt;=AJ$24),4,CO831&gt;AJ$24,5)</f>
        <v>2</v>
      </c>
      <c r="CR831" t="str" cm="1">
        <f t="array" aca="1" ref="CR831" ca="1">_xlfn.IFS(CP831&gt;CQ831,"Equipa 1",CP831&lt;CQ831,"Equipa 2",CP831=CQ831,IF(RAND()&lt;0.5,"Equipa 1","Equipa 2"))</f>
        <v>Equipa 2</v>
      </c>
      <c r="CT831">
        <f t="shared" si="324"/>
        <v>822</v>
      </c>
      <c r="CU831">
        <f t="shared" ca="1" si="312"/>
        <v>0.29821182588619333</v>
      </c>
      <c r="CV831">
        <f t="shared" ca="1" si="312"/>
        <v>0.80837166491907331</v>
      </c>
      <c r="CW831" cm="1">
        <f t="array" aca="1" ref="CW831" ca="1">_xlfn.IFS(CU831&lt;=Y$20,0,AND(CU831&gt;Y$20,CU831&lt;=Y$21),1,AND(CU831&gt;Y$21,CU831&lt;=Y$22),2,AND(CU831&gt;Y$22,CU831&lt;=Y$23),3,AND(CU831&gt;Y$23,CU831&lt;=Y$24),4,CU831&gt;Y$24,5)</f>
        <v>0</v>
      </c>
      <c r="CX831" cm="1">
        <f t="array" aca="1" ref="CX831" ca="1">_xlfn.IFS(CV831&lt;=Z$20,0,AND(CV831&gt;Z$20,CV831&lt;=Z$21),1,AND(CV831&gt;Z$21,CV831&lt;=Z$22),2,AND(CV831&gt;Z$22,CV831&lt;=Z$23),3,AND(CV831&gt;Z$23,CV831&lt;=Z$24),4,CV831&gt;Z$24,5)</f>
        <v>2</v>
      </c>
      <c r="CY831" t="str" cm="1">
        <f t="array" aca="1" ref="CY831" ca="1">_xlfn.IFS(CW831&gt;CX831,"Equipa 1",CW831&lt;CX831,"Equipa 2",CW831=CX831,IF(RAND()&lt;0.5,"Equipa 1","Equipa 2"))</f>
        <v>Equipa 2</v>
      </c>
      <c r="DA831">
        <f t="shared" si="325"/>
        <v>822</v>
      </c>
      <c r="DB831">
        <f t="shared" ca="1" si="313"/>
        <v>0.34640085370773521</v>
      </c>
      <c r="DC831">
        <f t="shared" ca="1" si="313"/>
        <v>0.25336223357094823</v>
      </c>
      <c r="DD831" cm="1">
        <f t="array" aca="1" ref="DD831" ca="1">_xlfn.IFS(DB831&lt;=Y$30,0,AND(DB831&gt;Y$30,DB831&lt;=Y$31),1,AND(DB831&gt;Y$31,DB831&lt;=Y$32),2,AND(DB831&gt;Y$32,DB831&lt;=Y$33),3,AND(DB831&gt;Y$33,DB831&lt;=Y$34),4,DB831&gt;Y$34,5)</f>
        <v>1</v>
      </c>
      <c r="DE831" cm="1">
        <f t="array" aca="1" ref="DE831" ca="1">_xlfn.IFS(DC831&lt;=Z$30,0,AND(DC831&gt;Z$30,DC831&lt;=Z$31),1,AND(DC831&gt;Z$31,DC831&lt;=Z$32),2,AND(DC831&gt;Z$32,DC831&lt;=Z$33),3,AND(DC831&gt;Z$33,DC831&lt;=Z$34),4,DC831&gt;Z$34,5)</f>
        <v>1</v>
      </c>
      <c r="DF831" t="str" cm="1">
        <f t="array" aca="1" ref="DF831" ca="1">_xlfn.IFS(DD831&gt;DE831,"Equipa 1",DD831&lt;DE831,"Equipa 2",DD831=DE831,IF(RAND()&lt;0.5,"Equipa 1","Equipa 2"))</f>
        <v>Equipa 1</v>
      </c>
    </row>
    <row r="832" spans="28:110" x14ac:dyDescent="0.75">
      <c r="AB832">
        <f t="shared" si="314"/>
        <v>823</v>
      </c>
      <c r="AC832">
        <f t="shared" ca="1" si="302"/>
        <v>0.98318752955525246</v>
      </c>
      <c r="AD832">
        <f t="shared" ca="1" si="302"/>
        <v>0.91822668107183814</v>
      </c>
      <c r="AE832" cm="1">
        <f t="array" aca="1" ref="AE832" ca="1">_xlfn.IFS(AC832&lt;=M$10,0,AND(AC832&gt;M$10,AC832&lt;=M$11),1,AND(AC832&gt;M$11,AC832&lt;=M$12),2,AND(AC832&gt;M$12,AC832&lt;=M$13),3,AND(AC832&gt;M$13,AC832&lt;=M$14),4,AC832&gt;M$14,5)</f>
        <v>4</v>
      </c>
      <c r="AF832" cm="1">
        <f t="array" aca="1" ref="AF832" ca="1">_xlfn.IFS(AD832&lt;=N$10,0,AND(AD832&gt;N$10,AD832&lt;=N$11),1,AND(AD832&gt;N$11,AD832&lt;=N$12),2,AND(AD832&gt;N$12,AD832&lt;=N$13),3,AND(AD832&gt;N$13,AD832&lt;=N$14),4,AD832&gt;N$14,5)</f>
        <v>2</v>
      </c>
      <c r="AG832" t="str" cm="1">
        <f t="array" aca="1" ref="AG832" ca="1">_xlfn.IFS(AE832&gt;AF832,"Equipa 1",AE832&lt;AF832,"Equipa 2",AE832=AF832,IF(RAND()&lt;0.5,"Equipa 1","Equipa 2"))</f>
        <v>Equipa 1</v>
      </c>
      <c r="AI832">
        <f t="shared" si="315"/>
        <v>823</v>
      </c>
      <c r="AJ832">
        <f t="shared" ca="1" si="303"/>
        <v>0.80172527083844491</v>
      </c>
      <c r="AK832">
        <f t="shared" ca="1" si="303"/>
        <v>0.20590750263487623</v>
      </c>
      <c r="AL832" cm="1">
        <f t="array" aca="1" ref="AL832" ca="1">_xlfn.IFS(AJ832&lt;=M$20,0,AND(AJ832&gt;M$20,AJ832&lt;=M$21),1,AND(AJ832&gt;M$21,AJ832&lt;=M$22),2,AND(AJ832&gt;M$22,AJ832&lt;=M$23),3,AND(AJ832&gt;M$23,AJ832&lt;=M$24),4,AJ832&gt;M$24,5)</f>
        <v>4</v>
      </c>
      <c r="AM832" cm="1">
        <f t="array" aca="1" ref="AM832" ca="1">_xlfn.IFS(AK832&lt;=N$20,0,AND(AK832&gt;N$20,AK832&lt;=N$21),1,AND(AK832&gt;N$21,AK832&lt;=N$22),2,AND(AK832&gt;N$22,AK832&lt;=N$23),3,AND(AK832&gt;N$23,AK832&lt;=N$24),4,AK832&gt;N$24,5)</f>
        <v>1</v>
      </c>
      <c r="AN832" t="str" cm="1">
        <f t="array" aca="1" ref="AN832" ca="1">_xlfn.IFS(AL832&gt;AM832,"Equipa 1",AL832&lt;AM832,"Equipa 2",AL832=AM832,IF(RAND()&lt;0.5,"Equipa 1","Equipa 2"))</f>
        <v>Equipa 1</v>
      </c>
      <c r="AP832">
        <f t="shared" si="316"/>
        <v>823</v>
      </c>
      <c r="AQ832">
        <f t="shared" ca="1" si="304"/>
        <v>0.79119077418454153</v>
      </c>
      <c r="AR832">
        <f t="shared" ca="1" si="304"/>
        <v>0.59890505498916646</v>
      </c>
      <c r="AS832" cm="1">
        <f t="array" aca="1" ref="AS832" ca="1">_xlfn.IFS(AQ832&lt;=M$30,0,AND(AQ832&gt;M$30,AQ832&lt;=M$31),1,AND(AQ832&gt;M$31,AQ832&lt;=M$32),2,AND(AQ832&gt;M$32,AQ832&lt;=M$33),3,AND(AQ832&gt;M$33,AQ832&lt;=M$34),4,AQ832&gt;M$34,5)</f>
        <v>3</v>
      </c>
      <c r="AT832" cm="1">
        <f t="array" aca="1" ref="AT832" ca="1">_xlfn.IFS(AR832&lt;=N$30,0,AND(AR832&gt;N$30,AR832&lt;=N$31),1,AND(AR832&gt;N$31,AR832&lt;=N$32),2,AND(AR832&gt;N$32,AR832&lt;=N$33),3,AND(AR832&gt;N$33,AR832&lt;=N$34),4,AR832&gt;N$34,5)</f>
        <v>1</v>
      </c>
      <c r="AU832" t="str" cm="1">
        <f t="array" aca="1" ref="AU832" ca="1">_xlfn.IFS(AS832&gt;AT832,"Equipa 1",AS832&lt;AT832,"Equipa 2",AS832=AT832,IF(RAND()&lt;0.5,"Equipa 1","Equipa 2"))</f>
        <v>Equipa 1</v>
      </c>
      <c r="AW832">
        <f t="shared" si="317"/>
        <v>823</v>
      </c>
      <c r="AX832">
        <f t="shared" ca="1" si="305"/>
        <v>0.90032768524090667</v>
      </c>
      <c r="AY832">
        <f t="shared" ca="1" si="305"/>
        <v>0.882920076817716</v>
      </c>
      <c r="AZ832" cm="1">
        <f t="array" aca="1" ref="AZ832" ca="1">_xlfn.IFS(AX832&lt;=Q$10,0,AND(AX832&gt;Q$10,AX832&lt;=Q$11),1,AND(AX832&gt;Q$11,AX832&lt;=Q$12),2,AND(AX832&gt;Q$12,AX832&lt;=Q$13),3,AND(AX832&gt;Q$13,AX832&lt;=Q$14),4,AX832&gt;Q$14,5)</f>
        <v>4</v>
      </c>
      <c r="BA832" cm="1">
        <f t="array" aca="1" ref="BA832" ca="1">_xlfn.IFS(AY832&lt;=R$10,0,AND(AY832&gt;R$10,AY832&lt;=R$11),1,AND(AY832&gt;R$11,AY832&lt;=R$12),2,AND(AY832&gt;R$12,AY832&lt;=R$13),3,AND(AY832&gt;R$13,AY832&lt;=R$14),4,AY832&gt;R$14,5)</f>
        <v>3</v>
      </c>
      <c r="BB832" t="str" cm="1">
        <f t="array" aca="1" ref="BB832" ca="1">_xlfn.IFS(AZ832&gt;BA832,"Equipa 1",AZ832&lt;BA832,"Equipa 2",AZ832=BA832,IF(RAND()&lt;0.5,"Equipa 1","Equipa 2"))</f>
        <v>Equipa 1</v>
      </c>
      <c r="BD832">
        <f t="shared" si="318"/>
        <v>823</v>
      </c>
      <c r="BE832">
        <f t="shared" ca="1" si="306"/>
        <v>5.933159384453468E-2</v>
      </c>
      <c r="BF832">
        <f t="shared" ca="1" si="306"/>
        <v>7.2314913063863284E-2</v>
      </c>
      <c r="BG832" cm="1">
        <f t="array" aca="1" ref="BG832" ca="1">_xlfn.IFS(BE832&lt;=X$10,0,AND(BE832&gt;X$10,BE832&lt;=X$11),1,AND(BE832&gt;X$11,BE832&lt;=X$12),2,AND(BE832&gt;X$12,BE832&lt;=X$13),3,AND(BE832&gt;X$13,BE832&lt;=X$14),4,BE832&gt;X$14,5)</f>
        <v>1</v>
      </c>
      <c r="BH832" cm="1">
        <f t="array" aca="1" ref="BH832" ca="1">_xlfn.IFS(BF832&lt;=Y$10,0,AND(BF832&gt;Y$10,BF832&lt;=Y$11),1,AND(BF832&gt;Y$11,BF832&lt;=Y$12),2,AND(BF832&gt;Y$12,BF832&lt;=Y$13),3,AND(BF832&gt;Y$13,BF832&lt;=Y$14),4,BF832&gt;Y$14,5)</f>
        <v>1</v>
      </c>
      <c r="BI832" t="str" cm="1">
        <f t="array" aca="1" ref="BI832" ca="1">_xlfn.IFS(BG832&gt;BH832,"Equipa 1",BG832&lt;BH832,"Equipa 2",BG832=BH832,IF(RAND()&lt;0.5,"Equipa 1","Equipa 2"))</f>
        <v>Equipa 2</v>
      </c>
      <c r="BK832">
        <f t="shared" si="319"/>
        <v>823</v>
      </c>
      <c r="BL832">
        <f t="shared" ca="1" si="307"/>
        <v>0.14303910840868572</v>
      </c>
      <c r="BM832">
        <f t="shared" ca="1" si="307"/>
        <v>0.30109313521617553</v>
      </c>
      <c r="BN832" cm="1">
        <f t="array" aca="1" ref="BN832" ca="1">_xlfn.IFS(BL832&lt;=Q$30,0,AND(BL832&gt;Q$30,BL832&lt;=Q$31),1,AND(BL832&gt;Q$31,BL832&lt;=Q$32),2,AND(BL832&gt;Q$32,BL832&lt;=Q$33),3,AND(BL832&gt;Q$33,BL832&lt;=Q$34),4,BL832&gt;Q$34,5)</f>
        <v>0</v>
      </c>
      <c r="BO832" cm="1">
        <f t="array" aca="1" ref="BO832" ca="1">_xlfn.IFS(BM832&lt;=R$30,0,AND(BM832&gt;R$30,BM832&lt;=R$31),1,AND(BM832&gt;R$31,BM832&lt;=R$32),2,AND(BM832&gt;R$32,BM832&lt;=R$33),3,AND(BM832&gt;R$33,BM832&lt;=R$34),4,BM832&gt;R$34,5)</f>
        <v>0</v>
      </c>
      <c r="BP832" t="str" cm="1">
        <f t="array" aca="1" ref="BP832" ca="1">_xlfn.IFS(BN832&gt;BO832,"Equipa 1",BN832&lt;BO832,"Equipa 2",BN832=BO832,IF(RAND()&lt;0.5,"Equipa 1","Equipa 2"))</f>
        <v>Equipa 2</v>
      </c>
      <c r="BR832">
        <f t="shared" si="320"/>
        <v>823</v>
      </c>
      <c r="BS832">
        <f t="shared" ca="1" si="308"/>
        <v>0.27140760332873071</v>
      </c>
      <c r="BT832">
        <f t="shared" ca="1" si="308"/>
        <v>0.52728869734747785</v>
      </c>
      <c r="BU832" cm="1">
        <f t="array" aca="1" ref="BU832" ca="1">_xlfn.IFS(BS832&lt;=X$30,0,AND(BS832&gt;X$30,BS832&lt;=X$31),1,AND(BS832&gt;X$31,BS832&lt;=X$32),2,AND(BS832&gt;X$32,BS832&lt;=X$33),3,AND(BS832&gt;X$33,BS832&lt;=X$34),4,BS832&gt;X$34,5)</f>
        <v>1</v>
      </c>
      <c r="BV832" cm="1">
        <f t="array" aca="1" ref="BV832" ca="1">_xlfn.IFS(BT832&lt;=Y$30,0,AND(BT832&gt;Y$30,BT832&lt;=Y$31),1,AND(BT832&gt;Y$31,BT832&lt;=Y$32),2,AND(BT832&gt;Y$32,BT832&lt;=Y$33),3,AND(BT832&gt;Y$33,BT832&lt;=Y$34),4,BT832&gt;Y$34,5)</f>
        <v>2</v>
      </c>
      <c r="BW832" t="str" cm="1">
        <f t="array" aca="1" ref="BW832" ca="1">_xlfn.IFS(BU832&gt;BV832,"Equipa 1",BU832&lt;BV832,"Equipa 2",BU832=BV832,IF(RAND()&lt;0.5,"Equipa 1","Equipa 2"))</f>
        <v>Equipa 2</v>
      </c>
      <c r="BY832">
        <f t="shared" si="321"/>
        <v>823</v>
      </c>
      <c r="BZ832">
        <f t="shared" ca="1" si="309"/>
        <v>0.1439288881723958</v>
      </c>
      <c r="CA832">
        <f t="shared" ca="1" si="309"/>
        <v>0.11664978053288266</v>
      </c>
      <c r="CB832" cm="1">
        <f t="array" aca="1" ref="CB832" ca="1">_xlfn.IFS(BZ832&lt;=U$20,0,AND(BZ832&gt;U$20,BZ832&lt;=U$21),1,AND(BZ832&gt;U$21,BZ832&lt;=U$22),2,AND(BZ832&gt;U$22,BZ832&lt;=U$23),3,AND(BZ832&gt;U$23,BZ832&lt;=U$24),4,BZ832&gt;U$24,5)</f>
        <v>0</v>
      </c>
      <c r="CC832" cm="1">
        <f t="array" aca="1" ref="CC832" ca="1">_xlfn.IFS(CA832&lt;=V$20,0,AND(CA832&gt;V$20,CA832&lt;=V$21),1,AND(CA832&gt;V$21,CA832&lt;=V$22),2,AND(CA832&gt;V$22,CA832&lt;=V$23),3,AND(CA832&gt;V$23,CA832&lt;=V$24),4,CA832&gt;V$24,5)</f>
        <v>0</v>
      </c>
      <c r="CD832" t="str" cm="1">
        <f t="array" aca="1" ref="CD832" ca="1">_xlfn.IFS(CB832&gt;CC832,"Equipa 1",CB832&lt;CC832,"Equipa 2",CB832=CC832,IF(RAND()&lt;0.5,"Equipa 1","Equipa 2"))</f>
        <v>Equipa 2</v>
      </c>
      <c r="CF832">
        <f t="shared" si="322"/>
        <v>823</v>
      </c>
      <c r="CG832">
        <f t="shared" ca="1" si="310"/>
        <v>0.67470309406092654</v>
      </c>
      <c r="CH832">
        <f t="shared" ca="1" si="310"/>
        <v>0.69809377445542975</v>
      </c>
      <c r="CI832" cm="1">
        <f t="array" aca="1" ref="CI832" ca="1">_xlfn.IFS(CG832&lt;=AB$20,0,AND(CG832&gt;AB$20,CG832&lt;=AB$21),1,AND(CG832&gt;AB$21,CG832&lt;=AB$22),2,AND(CG832&gt;AB$22,CG832&lt;=AB$23),3,AND(CG832&gt;AB$23,CG832&lt;=AB$24),4,CG832&gt;AB$24,5)</f>
        <v>0</v>
      </c>
      <c r="CJ832" cm="1">
        <f t="array" aca="1" ref="CJ832" ca="1">_xlfn.IFS(CH832&lt;=AC$20,0,AND(CH832&gt;AC$20,CH832&lt;=AC$21),1,AND(CH832&gt;AC$21,CH832&lt;=AC$22),2,AND(CH832&gt;AC$22,CH832&lt;=AC$23),3,AND(CH832&gt;AC$23,CH832&lt;=AC$24),4,CH832&gt;AC$24,5)</f>
        <v>5</v>
      </c>
      <c r="CK832" t="str" cm="1">
        <f t="array" aca="1" ref="CK832" ca="1">_xlfn.IFS(CI832&gt;CJ832,"Equipa 1",CI832&lt;CJ832,"Equipa 2",CI832=CJ832,IF(RAND()&lt;0.5,"Equipa 1","Equipa 2"))</f>
        <v>Equipa 2</v>
      </c>
      <c r="CM832">
        <f t="shared" si="323"/>
        <v>823</v>
      </c>
      <c r="CN832">
        <f t="shared" ca="1" si="311"/>
        <v>0.49288886578616287</v>
      </c>
      <c r="CO832">
        <f t="shared" ca="1" si="311"/>
        <v>0.28672832712273277</v>
      </c>
      <c r="CP832" cm="1">
        <f t="array" aca="1" ref="CP832" ca="1">_xlfn.IFS(CN832&lt;=AI$20,0,AND(CN832&gt;AI$20,CN832&lt;=AI$21),1,AND(CN832&gt;AI$21,CN832&lt;=AI$22),2,AND(CN832&gt;AI$22,CN832&lt;=AI$23),3,AND(CN832&gt;AI$23,CN832&lt;=AI$24),4,CN832&gt;AI$24,5)</f>
        <v>0</v>
      </c>
      <c r="CQ832" cm="1">
        <f t="array" aca="1" ref="CQ832" ca="1">_xlfn.IFS(CO832&lt;=AJ$20,0,AND(CO832&gt;AJ$20,CO832&lt;=AJ$21),1,AND(CO832&gt;AJ$21,CO832&lt;=AJ$22),2,AND(CO832&gt;AJ$22,CO832&lt;=AJ$23),3,AND(CO832&gt;AJ$23,CO832&lt;=AJ$24),4,CO832&gt;AJ$24,5)</f>
        <v>2</v>
      </c>
      <c r="CR832" t="str" cm="1">
        <f t="array" aca="1" ref="CR832" ca="1">_xlfn.IFS(CP832&gt;CQ832,"Equipa 1",CP832&lt;CQ832,"Equipa 2",CP832=CQ832,IF(RAND()&lt;0.5,"Equipa 1","Equipa 2"))</f>
        <v>Equipa 2</v>
      </c>
      <c r="CT832">
        <f t="shared" si="324"/>
        <v>823</v>
      </c>
      <c r="CU832">
        <f t="shared" ca="1" si="312"/>
        <v>0.89802039363747632</v>
      </c>
      <c r="CV832">
        <f t="shared" ca="1" si="312"/>
        <v>0.24084003347841121</v>
      </c>
      <c r="CW832" cm="1">
        <f t="array" aca="1" ref="CW832" ca="1">_xlfn.IFS(CU832&lt;=Y$20,0,AND(CU832&gt;Y$20,CU832&lt;=Y$21),1,AND(CU832&gt;Y$21,CU832&lt;=Y$22),2,AND(CU832&gt;Y$22,CU832&lt;=Y$23),3,AND(CU832&gt;Y$23,CU832&lt;=Y$24),4,CU832&gt;Y$24,5)</f>
        <v>2</v>
      </c>
      <c r="CX832" cm="1">
        <f t="array" aca="1" ref="CX832" ca="1">_xlfn.IFS(CV832&lt;=Z$20,0,AND(CV832&gt;Z$20,CV832&lt;=Z$21),1,AND(CV832&gt;Z$21,CV832&lt;=Z$22),2,AND(CV832&gt;Z$22,CV832&lt;=Z$23),3,AND(CV832&gt;Z$23,CV832&lt;=Z$24),4,CV832&gt;Z$24,5)</f>
        <v>0</v>
      </c>
      <c r="CY832" t="str" cm="1">
        <f t="array" aca="1" ref="CY832" ca="1">_xlfn.IFS(CW832&gt;CX832,"Equipa 1",CW832&lt;CX832,"Equipa 2",CW832=CX832,IF(RAND()&lt;0.5,"Equipa 1","Equipa 2"))</f>
        <v>Equipa 1</v>
      </c>
      <c r="DA832">
        <f t="shared" si="325"/>
        <v>823</v>
      </c>
      <c r="DB832">
        <f t="shared" ca="1" si="313"/>
        <v>0.46363134243139947</v>
      </c>
      <c r="DC832">
        <f t="shared" ca="1" si="313"/>
        <v>0.87235408093291189</v>
      </c>
      <c r="DD832" cm="1">
        <f t="array" aca="1" ref="DD832" ca="1">_xlfn.IFS(DB832&lt;=Y$30,0,AND(DB832&gt;Y$30,DB832&lt;=Y$31),1,AND(DB832&gt;Y$31,DB832&lt;=Y$32),2,AND(DB832&gt;Y$32,DB832&lt;=Y$33),3,AND(DB832&gt;Y$33,DB832&lt;=Y$34),4,DB832&gt;Y$34,5)</f>
        <v>1</v>
      </c>
      <c r="DE832" cm="1">
        <f t="array" aca="1" ref="DE832" ca="1">_xlfn.IFS(DC832&lt;=Z$30,0,AND(DC832&gt;Z$30,DC832&lt;=Z$31),1,AND(DC832&gt;Z$31,DC832&lt;=Z$32),2,AND(DC832&gt;Z$32,DC832&lt;=Z$33),3,AND(DC832&gt;Z$33,DC832&lt;=Z$34),4,DC832&gt;Z$34,5)</f>
        <v>4</v>
      </c>
      <c r="DF832" t="str" cm="1">
        <f t="array" aca="1" ref="DF832" ca="1">_xlfn.IFS(DD832&gt;DE832,"Equipa 1",DD832&lt;DE832,"Equipa 2",DD832=DE832,IF(RAND()&lt;0.5,"Equipa 1","Equipa 2"))</f>
        <v>Equipa 2</v>
      </c>
    </row>
    <row r="833" spans="28:110" x14ac:dyDescent="0.75">
      <c r="AB833">
        <f t="shared" si="314"/>
        <v>824</v>
      </c>
      <c r="AC833">
        <f t="shared" ca="1" si="302"/>
        <v>0.62758050098811913</v>
      </c>
      <c r="AD833">
        <f t="shared" ca="1" si="302"/>
        <v>0.23854275732615438</v>
      </c>
      <c r="AE833" cm="1">
        <f t="array" aca="1" ref="AE833" ca="1">_xlfn.IFS(AC833&lt;=M$10,0,AND(AC833&gt;M$10,AC833&lt;=M$11),1,AND(AC833&gt;M$11,AC833&lt;=M$12),2,AND(AC833&gt;M$12,AC833&lt;=M$13),3,AND(AC833&gt;M$13,AC833&lt;=M$14),4,AC833&gt;M$14,5)</f>
        <v>1</v>
      </c>
      <c r="AF833" cm="1">
        <f t="array" aca="1" ref="AF833" ca="1">_xlfn.IFS(AD833&lt;=N$10,0,AND(AD833&gt;N$10,AD833&lt;=N$11),1,AND(AD833&gt;N$11,AD833&lt;=N$12),2,AND(AD833&gt;N$12,AD833&lt;=N$13),3,AND(AD833&gt;N$13,AD833&lt;=N$14),4,AD833&gt;N$14,5)</f>
        <v>0</v>
      </c>
      <c r="AG833" t="str" cm="1">
        <f t="array" aca="1" ref="AG833" ca="1">_xlfn.IFS(AE833&gt;AF833,"Equipa 1",AE833&lt;AF833,"Equipa 2",AE833=AF833,IF(RAND()&lt;0.5,"Equipa 1","Equipa 2"))</f>
        <v>Equipa 1</v>
      </c>
      <c r="AI833">
        <f t="shared" si="315"/>
        <v>824</v>
      </c>
      <c r="AJ833">
        <f t="shared" ca="1" si="303"/>
        <v>0.40730866427654577</v>
      </c>
      <c r="AK833">
        <f t="shared" ca="1" si="303"/>
        <v>0.18520523584001203</v>
      </c>
      <c r="AL833" cm="1">
        <f t="array" aca="1" ref="AL833" ca="1">_xlfn.IFS(AJ833&lt;=M$20,0,AND(AJ833&gt;M$20,AJ833&lt;=M$21),1,AND(AJ833&gt;M$21,AJ833&lt;=M$22),2,AND(AJ833&gt;M$22,AJ833&lt;=M$23),3,AND(AJ833&gt;M$23,AJ833&lt;=M$24),4,AJ833&gt;M$24,5)</f>
        <v>2</v>
      </c>
      <c r="AM833" cm="1">
        <f t="array" aca="1" ref="AM833" ca="1">_xlfn.IFS(AK833&lt;=N$20,0,AND(AK833&gt;N$20,AK833&lt;=N$21),1,AND(AK833&gt;N$21,AK833&lt;=N$22),2,AND(AK833&gt;N$22,AK833&lt;=N$23),3,AND(AK833&gt;N$23,AK833&lt;=N$24),4,AK833&gt;N$24,5)</f>
        <v>1</v>
      </c>
      <c r="AN833" t="str" cm="1">
        <f t="array" aca="1" ref="AN833" ca="1">_xlfn.IFS(AL833&gt;AM833,"Equipa 1",AL833&lt;AM833,"Equipa 2",AL833=AM833,IF(RAND()&lt;0.5,"Equipa 1","Equipa 2"))</f>
        <v>Equipa 1</v>
      </c>
      <c r="AP833">
        <f t="shared" si="316"/>
        <v>824</v>
      </c>
      <c r="AQ833">
        <f t="shared" ca="1" si="304"/>
        <v>0.64779444780998652</v>
      </c>
      <c r="AR833">
        <f t="shared" ca="1" si="304"/>
        <v>0.9933073184500798</v>
      </c>
      <c r="AS833" cm="1">
        <f t="array" aca="1" ref="AS833" ca="1">_xlfn.IFS(AQ833&lt;=M$30,0,AND(AQ833&gt;M$30,AQ833&lt;=M$31),1,AND(AQ833&gt;M$31,AQ833&lt;=M$32),2,AND(AQ833&gt;M$32,AQ833&lt;=M$33),3,AND(AQ833&gt;M$33,AQ833&lt;=M$34),4,AQ833&gt;M$34,5)</f>
        <v>3</v>
      </c>
      <c r="AT833" cm="1">
        <f t="array" aca="1" ref="AT833" ca="1">_xlfn.IFS(AR833&lt;=N$30,0,AND(AR833&gt;N$30,AR833&lt;=N$31),1,AND(AR833&gt;N$31,AR833&lt;=N$32),2,AND(AR833&gt;N$32,AR833&lt;=N$33),3,AND(AR833&gt;N$33,AR833&lt;=N$34),4,AR833&gt;N$34,5)</f>
        <v>4</v>
      </c>
      <c r="AU833" t="str" cm="1">
        <f t="array" aca="1" ref="AU833" ca="1">_xlfn.IFS(AS833&gt;AT833,"Equipa 1",AS833&lt;AT833,"Equipa 2",AS833=AT833,IF(RAND()&lt;0.5,"Equipa 1","Equipa 2"))</f>
        <v>Equipa 2</v>
      </c>
      <c r="AW833">
        <f t="shared" si="317"/>
        <v>824</v>
      </c>
      <c r="AX833">
        <f t="shared" ca="1" si="305"/>
        <v>0.41316630526596765</v>
      </c>
      <c r="AY833">
        <f t="shared" ca="1" si="305"/>
        <v>0.85208901509949275</v>
      </c>
      <c r="AZ833" cm="1">
        <f t="array" aca="1" ref="AZ833" ca="1">_xlfn.IFS(AX833&lt;=Q$10,0,AND(AX833&gt;Q$10,AX833&lt;=Q$11),1,AND(AX833&gt;Q$11,AX833&lt;=Q$12),2,AND(AX833&gt;Q$12,AX833&lt;=Q$13),3,AND(AX833&gt;Q$13,AX833&lt;=Q$14),4,AX833&gt;Q$14,5)</f>
        <v>1</v>
      </c>
      <c r="BA833" cm="1">
        <f t="array" aca="1" ref="BA833" ca="1">_xlfn.IFS(AY833&lt;=R$10,0,AND(AY833&gt;R$10,AY833&lt;=R$11),1,AND(AY833&gt;R$11,AY833&lt;=R$12),2,AND(AY833&gt;R$12,AY833&lt;=R$13),3,AND(AY833&gt;R$13,AY833&lt;=R$14),4,AY833&gt;R$14,5)</f>
        <v>3</v>
      </c>
      <c r="BB833" t="str" cm="1">
        <f t="array" aca="1" ref="BB833" ca="1">_xlfn.IFS(AZ833&gt;BA833,"Equipa 1",AZ833&lt;BA833,"Equipa 2",AZ833=BA833,IF(RAND()&lt;0.5,"Equipa 1","Equipa 2"))</f>
        <v>Equipa 2</v>
      </c>
      <c r="BD833">
        <f t="shared" si="318"/>
        <v>824</v>
      </c>
      <c r="BE833">
        <f t="shared" ca="1" si="306"/>
        <v>0.56183235306601897</v>
      </c>
      <c r="BF833">
        <f t="shared" ca="1" si="306"/>
        <v>0.75222947091820935</v>
      </c>
      <c r="BG833" cm="1">
        <f t="array" aca="1" ref="BG833" ca="1">_xlfn.IFS(BE833&lt;=X$10,0,AND(BE833&gt;X$10,BE833&lt;=X$11),1,AND(BE833&gt;X$11,BE833&lt;=X$12),2,AND(BE833&gt;X$12,BE833&lt;=X$13),3,AND(BE833&gt;X$13,BE833&lt;=X$14),4,BE833&gt;X$14,5)</f>
        <v>1</v>
      </c>
      <c r="BH833" cm="1">
        <f t="array" aca="1" ref="BH833" ca="1">_xlfn.IFS(BF833&lt;=Y$10,0,AND(BF833&gt;Y$10,BF833&lt;=Y$11),1,AND(BF833&gt;Y$11,BF833&lt;=Y$12),2,AND(BF833&gt;Y$12,BF833&lt;=Y$13),3,AND(BF833&gt;Y$13,BF833&lt;=Y$14),4,BF833&gt;Y$14,5)</f>
        <v>4</v>
      </c>
      <c r="BI833" t="str" cm="1">
        <f t="array" aca="1" ref="BI833" ca="1">_xlfn.IFS(BG833&gt;BH833,"Equipa 1",BG833&lt;BH833,"Equipa 2",BG833=BH833,IF(RAND()&lt;0.5,"Equipa 1","Equipa 2"))</f>
        <v>Equipa 2</v>
      </c>
      <c r="BK833">
        <f t="shared" si="319"/>
        <v>824</v>
      </c>
      <c r="BL833">
        <f t="shared" ca="1" si="307"/>
        <v>0.33430807002465412</v>
      </c>
      <c r="BM833">
        <f t="shared" ca="1" si="307"/>
        <v>0.27198230168613402</v>
      </c>
      <c r="BN833" cm="1">
        <f t="array" aca="1" ref="BN833" ca="1">_xlfn.IFS(BL833&lt;=Q$30,0,AND(BL833&gt;Q$30,BL833&lt;=Q$31),1,AND(BL833&gt;Q$31,BL833&lt;=Q$32),2,AND(BL833&gt;Q$32,BL833&lt;=Q$33),3,AND(BL833&gt;Q$33,BL833&lt;=Q$34),4,BL833&gt;Q$34,5)</f>
        <v>1</v>
      </c>
      <c r="BO833" cm="1">
        <f t="array" aca="1" ref="BO833" ca="1">_xlfn.IFS(BM833&lt;=R$30,0,AND(BM833&gt;R$30,BM833&lt;=R$31),1,AND(BM833&gt;R$31,BM833&lt;=R$32),2,AND(BM833&gt;R$32,BM833&lt;=R$33),3,AND(BM833&gt;R$33,BM833&lt;=R$34),4,BM833&gt;R$34,5)</f>
        <v>0</v>
      </c>
      <c r="BP833" t="str" cm="1">
        <f t="array" aca="1" ref="BP833" ca="1">_xlfn.IFS(BN833&gt;BO833,"Equipa 1",BN833&lt;BO833,"Equipa 2",BN833=BO833,IF(RAND()&lt;0.5,"Equipa 1","Equipa 2"))</f>
        <v>Equipa 1</v>
      </c>
      <c r="BR833">
        <f t="shared" si="320"/>
        <v>824</v>
      </c>
      <c r="BS833">
        <f t="shared" ca="1" si="308"/>
        <v>0.81833974737806681</v>
      </c>
      <c r="BT833">
        <f t="shared" ca="1" si="308"/>
        <v>0.52973771632824673</v>
      </c>
      <c r="BU833" cm="1">
        <f t="array" aca="1" ref="BU833" ca="1">_xlfn.IFS(BS833&lt;=X$30,0,AND(BS833&gt;X$30,BS833&lt;=X$31),1,AND(BS833&gt;X$31,BS833&lt;=X$32),2,AND(BS833&gt;X$32,BS833&lt;=X$33),3,AND(BS833&gt;X$33,BS833&lt;=X$34),4,BS833&gt;X$34,5)</f>
        <v>1</v>
      </c>
      <c r="BV833" cm="1">
        <f t="array" aca="1" ref="BV833" ca="1">_xlfn.IFS(BT833&lt;=Y$30,0,AND(BT833&gt;Y$30,BT833&lt;=Y$31),1,AND(BT833&gt;Y$31,BT833&lt;=Y$32),2,AND(BT833&gt;Y$32,BT833&lt;=Y$33),3,AND(BT833&gt;Y$33,BT833&lt;=Y$34),4,BT833&gt;Y$34,5)</f>
        <v>2</v>
      </c>
      <c r="BW833" t="str" cm="1">
        <f t="array" aca="1" ref="BW833" ca="1">_xlfn.IFS(BU833&gt;BV833,"Equipa 1",BU833&lt;BV833,"Equipa 2",BU833=BV833,IF(RAND()&lt;0.5,"Equipa 1","Equipa 2"))</f>
        <v>Equipa 2</v>
      </c>
      <c r="BY833">
        <f t="shared" si="321"/>
        <v>824</v>
      </c>
      <c r="BZ833">
        <f t="shared" ca="1" si="309"/>
        <v>0.69755416303912232</v>
      </c>
      <c r="CA833">
        <f t="shared" ca="1" si="309"/>
        <v>0.75150886736169387</v>
      </c>
      <c r="CB833" cm="1">
        <f t="array" aca="1" ref="CB833" ca="1">_xlfn.IFS(BZ833&lt;=U$20,0,AND(BZ833&gt;U$20,BZ833&lt;=U$21),1,AND(BZ833&gt;U$21,BZ833&lt;=U$22),2,AND(BZ833&gt;U$22,BZ833&lt;=U$23),3,AND(BZ833&gt;U$23,BZ833&lt;=U$24),4,BZ833&gt;U$24,5)</f>
        <v>1</v>
      </c>
      <c r="CC833" cm="1">
        <f t="array" aca="1" ref="CC833" ca="1">_xlfn.IFS(CA833&lt;=V$20,0,AND(CA833&gt;V$20,CA833&lt;=V$21),1,AND(CA833&gt;V$21,CA833&lt;=V$22),2,AND(CA833&gt;V$22,CA833&lt;=V$23),3,AND(CA833&gt;V$23,CA833&lt;=V$24),4,CA833&gt;V$24,5)</f>
        <v>2</v>
      </c>
      <c r="CD833" t="str" cm="1">
        <f t="array" aca="1" ref="CD833" ca="1">_xlfn.IFS(CB833&gt;CC833,"Equipa 1",CB833&lt;CC833,"Equipa 2",CB833=CC833,IF(RAND()&lt;0.5,"Equipa 1","Equipa 2"))</f>
        <v>Equipa 2</v>
      </c>
      <c r="CF833">
        <f t="shared" si="322"/>
        <v>824</v>
      </c>
      <c r="CG833">
        <f t="shared" ca="1" si="310"/>
        <v>0.71596735785701759</v>
      </c>
      <c r="CH833">
        <f t="shared" ca="1" si="310"/>
        <v>0.23003020641851257</v>
      </c>
      <c r="CI833" cm="1">
        <f t="array" aca="1" ref="CI833" ca="1">_xlfn.IFS(CG833&lt;=AB$20,0,AND(CG833&gt;AB$20,CG833&lt;=AB$21),1,AND(CG833&gt;AB$21,CG833&lt;=AB$22),2,AND(CG833&gt;AB$22,CG833&lt;=AB$23),3,AND(CG833&gt;AB$23,CG833&lt;=AB$24),4,CG833&gt;AB$24,5)</f>
        <v>0</v>
      </c>
      <c r="CJ833" cm="1">
        <f t="array" aca="1" ref="CJ833" ca="1">_xlfn.IFS(CH833&lt;=AC$20,0,AND(CH833&gt;AC$20,CH833&lt;=AC$21),1,AND(CH833&gt;AC$21,CH833&lt;=AC$22),2,AND(CH833&gt;AC$22,CH833&lt;=AC$23),3,AND(CH833&gt;AC$23,CH833&lt;=AC$24),4,CH833&gt;AC$24,5)</f>
        <v>0</v>
      </c>
      <c r="CK833" t="str" cm="1">
        <f t="array" aca="1" ref="CK833" ca="1">_xlfn.IFS(CI833&gt;CJ833,"Equipa 1",CI833&lt;CJ833,"Equipa 2",CI833=CJ833,IF(RAND()&lt;0.5,"Equipa 1","Equipa 2"))</f>
        <v>Equipa 1</v>
      </c>
      <c r="CM833">
        <f t="shared" si="323"/>
        <v>824</v>
      </c>
      <c r="CN833">
        <f t="shared" ca="1" si="311"/>
        <v>0.68101295271976647</v>
      </c>
      <c r="CO833">
        <f t="shared" ca="1" si="311"/>
        <v>0.30443656025687671</v>
      </c>
      <c r="CP833" cm="1">
        <f t="array" aca="1" ref="CP833" ca="1">_xlfn.IFS(CN833&lt;=AI$20,0,AND(CN833&gt;AI$20,CN833&lt;=AI$21),1,AND(CN833&gt;AI$21,CN833&lt;=AI$22),2,AND(CN833&gt;AI$22,CN833&lt;=AI$23),3,AND(CN833&gt;AI$23,CN833&lt;=AI$24),4,CN833&gt;AI$24,5)</f>
        <v>0</v>
      </c>
      <c r="CQ833" cm="1">
        <f t="array" aca="1" ref="CQ833" ca="1">_xlfn.IFS(CO833&lt;=AJ$20,0,AND(CO833&gt;AJ$20,CO833&lt;=AJ$21),1,AND(CO833&gt;AJ$21,CO833&lt;=AJ$22),2,AND(CO833&gt;AJ$22,CO833&lt;=AJ$23),3,AND(CO833&gt;AJ$23,CO833&lt;=AJ$24),4,CO833&gt;AJ$24,5)</f>
        <v>2</v>
      </c>
      <c r="CR833" t="str" cm="1">
        <f t="array" aca="1" ref="CR833" ca="1">_xlfn.IFS(CP833&gt;CQ833,"Equipa 1",CP833&lt;CQ833,"Equipa 2",CP833=CQ833,IF(RAND()&lt;0.5,"Equipa 1","Equipa 2"))</f>
        <v>Equipa 2</v>
      </c>
      <c r="CT833">
        <f t="shared" si="324"/>
        <v>824</v>
      </c>
      <c r="CU833">
        <f t="shared" ca="1" si="312"/>
        <v>2.3231319674836826E-2</v>
      </c>
      <c r="CV833">
        <f t="shared" ca="1" si="312"/>
        <v>0.4566178256087976</v>
      </c>
      <c r="CW833" cm="1">
        <f t="array" aca="1" ref="CW833" ca="1">_xlfn.IFS(CU833&lt;=Y$20,0,AND(CU833&gt;Y$20,CU833&lt;=Y$21),1,AND(CU833&gt;Y$21,CU833&lt;=Y$22),2,AND(CU833&gt;Y$22,CU833&lt;=Y$23),3,AND(CU833&gt;Y$23,CU833&lt;=Y$24),4,CU833&gt;Y$24,5)</f>
        <v>0</v>
      </c>
      <c r="CX833" cm="1">
        <f t="array" aca="1" ref="CX833" ca="1">_xlfn.IFS(CV833&lt;=Z$20,0,AND(CV833&gt;Z$20,CV833&lt;=Z$21),1,AND(CV833&gt;Z$21,CV833&lt;=Z$22),2,AND(CV833&gt;Z$22,CV833&lt;=Z$23),3,AND(CV833&gt;Z$23,CV833&lt;=Z$24),4,CV833&gt;Z$24,5)</f>
        <v>1</v>
      </c>
      <c r="CY833" t="str" cm="1">
        <f t="array" aca="1" ref="CY833" ca="1">_xlfn.IFS(CW833&gt;CX833,"Equipa 1",CW833&lt;CX833,"Equipa 2",CW833=CX833,IF(RAND()&lt;0.5,"Equipa 1","Equipa 2"))</f>
        <v>Equipa 2</v>
      </c>
      <c r="DA833">
        <f t="shared" si="325"/>
        <v>824</v>
      </c>
      <c r="DB833">
        <f t="shared" ca="1" si="313"/>
        <v>6.2235185153802441E-2</v>
      </c>
      <c r="DC833">
        <f t="shared" ca="1" si="313"/>
        <v>0.86892719868343016</v>
      </c>
      <c r="DD833" cm="1">
        <f t="array" aca="1" ref="DD833" ca="1">_xlfn.IFS(DB833&lt;=Y$30,0,AND(DB833&gt;Y$30,DB833&lt;=Y$31),1,AND(DB833&gt;Y$31,DB833&lt;=Y$32),2,AND(DB833&gt;Y$32,DB833&lt;=Y$33),3,AND(DB833&gt;Y$33,DB833&lt;=Y$34),4,DB833&gt;Y$34,5)</f>
        <v>0</v>
      </c>
      <c r="DE833" cm="1">
        <f t="array" aca="1" ref="DE833" ca="1">_xlfn.IFS(DC833&lt;=Z$30,0,AND(DC833&gt;Z$30,DC833&lt;=Z$31),1,AND(DC833&gt;Z$31,DC833&lt;=Z$32),2,AND(DC833&gt;Z$32,DC833&lt;=Z$33),3,AND(DC833&gt;Z$33,DC833&lt;=Z$34),4,DC833&gt;Z$34,5)</f>
        <v>4</v>
      </c>
      <c r="DF833" t="str" cm="1">
        <f t="array" aca="1" ref="DF833" ca="1">_xlfn.IFS(DD833&gt;DE833,"Equipa 1",DD833&lt;DE833,"Equipa 2",DD833=DE833,IF(RAND()&lt;0.5,"Equipa 1","Equipa 2"))</f>
        <v>Equipa 2</v>
      </c>
    </row>
    <row r="834" spans="28:110" x14ac:dyDescent="0.75">
      <c r="AB834">
        <f t="shared" si="314"/>
        <v>825</v>
      </c>
      <c r="AC834">
        <f t="shared" ca="1" si="302"/>
        <v>0.38044030051036204</v>
      </c>
      <c r="AD834">
        <f t="shared" ca="1" si="302"/>
        <v>0.81125811548530968</v>
      </c>
      <c r="AE834" cm="1">
        <f t="array" aca="1" ref="AE834" ca="1">_xlfn.IFS(AC834&lt;=M$10,0,AND(AC834&gt;M$10,AC834&lt;=M$11),1,AND(AC834&gt;M$11,AC834&lt;=M$12),2,AND(AC834&gt;M$12,AC834&lt;=M$13),3,AND(AC834&gt;M$13,AC834&lt;=M$14),4,AC834&gt;M$14,5)</f>
        <v>1</v>
      </c>
      <c r="AF834" cm="1">
        <f t="array" aca="1" ref="AF834" ca="1">_xlfn.IFS(AD834&lt;=N$10,0,AND(AD834&gt;N$10,AD834&lt;=N$11),1,AND(AD834&gt;N$11,AD834&lt;=N$12),2,AND(AD834&gt;N$12,AD834&lt;=N$13),3,AND(AD834&gt;N$13,AD834&lt;=N$14),4,AD834&gt;N$14,5)</f>
        <v>1</v>
      </c>
      <c r="AG834" t="str" cm="1">
        <f t="array" aca="1" ref="AG834" ca="1">_xlfn.IFS(AE834&gt;AF834,"Equipa 1",AE834&lt;AF834,"Equipa 2",AE834=AF834,IF(RAND()&lt;0.5,"Equipa 1","Equipa 2"))</f>
        <v>Equipa 2</v>
      </c>
      <c r="AI834">
        <f t="shared" si="315"/>
        <v>825</v>
      </c>
      <c r="AJ834">
        <f t="shared" ca="1" si="303"/>
        <v>0.10390339824453543</v>
      </c>
      <c r="AK834">
        <f t="shared" ca="1" si="303"/>
        <v>0.85309009858606855</v>
      </c>
      <c r="AL834" cm="1">
        <f t="array" aca="1" ref="AL834" ca="1">_xlfn.IFS(AJ834&lt;=M$20,0,AND(AJ834&gt;M$20,AJ834&lt;=M$21),1,AND(AJ834&gt;M$21,AJ834&lt;=M$22),2,AND(AJ834&gt;M$22,AJ834&lt;=M$23),3,AND(AJ834&gt;M$23,AJ834&lt;=M$24),4,AJ834&gt;M$24,5)</f>
        <v>1</v>
      </c>
      <c r="AM834" cm="1">
        <f t="array" aca="1" ref="AM834" ca="1">_xlfn.IFS(AK834&lt;=N$20,0,AND(AK834&gt;N$20,AK834&lt;=N$21),1,AND(AK834&gt;N$21,AK834&lt;=N$22),2,AND(AK834&gt;N$22,AK834&lt;=N$23),3,AND(AK834&gt;N$23,AK834&lt;=N$24),4,AK834&gt;N$24,5)</f>
        <v>3</v>
      </c>
      <c r="AN834" t="str" cm="1">
        <f t="array" aca="1" ref="AN834" ca="1">_xlfn.IFS(AL834&gt;AM834,"Equipa 1",AL834&lt;AM834,"Equipa 2",AL834=AM834,IF(RAND()&lt;0.5,"Equipa 1","Equipa 2"))</f>
        <v>Equipa 2</v>
      </c>
      <c r="AP834">
        <f t="shared" si="316"/>
        <v>825</v>
      </c>
      <c r="AQ834">
        <f t="shared" ca="1" si="304"/>
        <v>0.38600448167273005</v>
      </c>
      <c r="AR834">
        <f t="shared" ca="1" si="304"/>
        <v>5.6069464454191476E-2</v>
      </c>
      <c r="AS834" cm="1">
        <f t="array" aca="1" ref="AS834" ca="1">_xlfn.IFS(AQ834&lt;=M$30,0,AND(AQ834&gt;M$30,AQ834&lt;=M$31),1,AND(AQ834&gt;M$31,AQ834&lt;=M$32),2,AND(AQ834&gt;M$32,AQ834&lt;=M$33),3,AND(AQ834&gt;M$33,AQ834&lt;=M$34),4,AQ834&gt;M$34,5)</f>
        <v>2</v>
      </c>
      <c r="AT834" cm="1">
        <f t="array" aca="1" ref="AT834" ca="1">_xlfn.IFS(AR834&lt;=N$30,0,AND(AR834&gt;N$30,AR834&lt;=N$31),1,AND(AR834&gt;N$31,AR834&lt;=N$32),2,AND(AR834&gt;N$32,AR834&lt;=N$33),3,AND(AR834&gt;N$33,AR834&lt;=N$34),4,AR834&gt;N$34,5)</f>
        <v>0</v>
      </c>
      <c r="AU834" t="str" cm="1">
        <f t="array" aca="1" ref="AU834" ca="1">_xlfn.IFS(AS834&gt;AT834,"Equipa 1",AS834&lt;AT834,"Equipa 2",AS834=AT834,IF(RAND()&lt;0.5,"Equipa 1","Equipa 2"))</f>
        <v>Equipa 1</v>
      </c>
      <c r="AW834">
        <f t="shared" si="317"/>
        <v>825</v>
      </c>
      <c r="AX834">
        <f t="shared" ca="1" si="305"/>
        <v>3.5327569563431416E-2</v>
      </c>
      <c r="AY834">
        <f t="shared" ca="1" si="305"/>
        <v>0.11425428426310669</v>
      </c>
      <c r="AZ834" cm="1">
        <f t="array" aca="1" ref="AZ834" ca="1">_xlfn.IFS(AX834&lt;=Q$10,0,AND(AX834&gt;Q$10,AX834&lt;=Q$11),1,AND(AX834&gt;Q$11,AX834&lt;=Q$12),2,AND(AX834&gt;Q$12,AX834&lt;=Q$13),3,AND(AX834&gt;Q$13,AX834&lt;=Q$14),4,AX834&gt;Q$14,5)</f>
        <v>0</v>
      </c>
      <c r="BA834" cm="1">
        <f t="array" aca="1" ref="BA834" ca="1">_xlfn.IFS(AY834&lt;=R$10,0,AND(AY834&gt;R$10,AY834&lt;=R$11),1,AND(AY834&gt;R$11,AY834&lt;=R$12),2,AND(AY834&gt;R$12,AY834&lt;=R$13),3,AND(AY834&gt;R$13,AY834&lt;=R$14),4,AY834&gt;R$14,5)</f>
        <v>0</v>
      </c>
      <c r="BB834" t="str" cm="1">
        <f t="array" aca="1" ref="BB834" ca="1">_xlfn.IFS(AZ834&gt;BA834,"Equipa 1",AZ834&lt;BA834,"Equipa 2",AZ834=BA834,IF(RAND()&lt;0.5,"Equipa 1","Equipa 2"))</f>
        <v>Equipa 1</v>
      </c>
      <c r="BD834">
        <f t="shared" si="318"/>
        <v>825</v>
      </c>
      <c r="BE834">
        <f t="shared" ca="1" si="306"/>
        <v>0.38213905461977671</v>
      </c>
      <c r="BF834">
        <f t="shared" ca="1" si="306"/>
        <v>6.5693808736082437E-2</v>
      </c>
      <c r="BG834" cm="1">
        <f t="array" aca="1" ref="BG834" ca="1">_xlfn.IFS(BE834&lt;=X$10,0,AND(BE834&gt;X$10,BE834&lt;=X$11),1,AND(BE834&gt;X$11,BE834&lt;=X$12),2,AND(BE834&gt;X$12,BE834&lt;=X$13),3,AND(BE834&gt;X$13,BE834&lt;=X$14),4,BE834&gt;X$14,5)</f>
        <v>1</v>
      </c>
      <c r="BH834" cm="1">
        <f t="array" aca="1" ref="BH834" ca="1">_xlfn.IFS(BF834&lt;=Y$10,0,AND(BF834&gt;Y$10,BF834&lt;=Y$11),1,AND(BF834&gt;Y$11,BF834&lt;=Y$12),2,AND(BF834&gt;Y$12,BF834&lt;=Y$13),3,AND(BF834&gt;Y$13,BF834&lt;=Y$14),4,BF834&gt;Y$14,5)</f>
        <v>1</v>
      </c>
      <c r="BI834" t="str" cm="1">
        <f t="array" aca="1" ref="BI834" ca="1">_xlfn.IFS(BG834&gt;BH834,"Equipa 1",BG834&lt;BH834,"Equipa 2",BG834=BH834,IF(RAND()&lt;0.5,"Equipa 1","Equipa 2"))</f>
        <v>Equipa 2</v>
      </c>
      <c r="BK834">
        <f t="shared" si="319"/>
        <v>825</v>
      </c>
      <c r="BL834">
        <f t="shared" ca="1" si="307"/>
        <v>0.60000200700357409</v>
      </c>
      <c r="BM834">
        <f t="shared" ca="1" si="307"/>
        <v>0.66527260471905325</v>
      </c>
      <c r="BN834" cm="1">
        <f t="array" aca="1" ref="BN834" ca="1">_xlfn.IFS(BL834&lt;=Q$30,0,AND(BL834&gt;Q$30,BL834&lt;=Q$31),1,AND(BL834&gt;Q$31,BL834&lt;=Q$32),2,AND(BL834&gt;Q$32,BL834&lt;=Q$33),3,AND(BL834&gt;Q$33,BL834&lt;=Q$34),4,BL834&gt;Q$34,5)</f>
        <v>2</v>
      </c>
      <c r="BO834" cm="1">
        <f t="array" aca="1" ref="BO834" ca="1">_xlfn.IFS(BM834&lt;=R$30,0,AND(BM834&gt;R$30,BM834&lt;=R$31),1,AND(BM834&gt;R$31,BM834&lt;=R$32),2,AND(BM834&gt;R$32,BM834&lt;=R$33),3,AND(BM834&gt;R$33,BM834&lt;=R$34),4,BM834&gt;R$34,5)</f>
        <v>1</v>
      </c>
      <c r="BP834" t="str" cm="1">
        <f t="array" aca="1" ref="BP834" ca="1">_xlfn.IFS(BN834&gt;BO834,"Equipa 1",BN834&lt;BO834,"Equipa 2",BN834=BO834,IF(RAND()&lt;0.5,"Equipa 1","Equipa 2"))</f>
        <v>Equipa 1</v>
      </c>
      <c r="BR834">
        <f t="shared" si="320"/>
        <v>825</v>
      </c>
      <c r="BS834">
        <f t="shared" ca="1" si="308"/>
        <v>0.39169354157057656</v>
      </c>
      <c r="BT834">
        <f t="shared" ca="1" si="308"/>
        <v>2.243354342360282E-2</v>
      </c>
      <c r="BU834" cm="1">
        <f t="array" aca="1" ref="BU834" ca="1">_xlfn.IFS(BS834&lt;=X$30,0,AND(BS834&gt;X$30,BS834&lt;=X$31),1,AND(BS834&gt;X$31,BS834&lt;=X$32),2,AND(BS834&gt;X$32,BS834&lt;=X$33),3,AND(BS834&gt;X$33,BS834&lt;=X$34),4,BS834&gt;X$34,5)</f>
        <v>1</v>
      </c>
      <c r="BV834" cm="1">
        <f t="array" aca="1" ref="BV834" ca="1">_xlfn.IFS(BT834&lt;=Y$30,0,AND(BT834&gt;Y$30,BT834&lt;=Y$31),1,AND(BT834&gt;Y$31,BT834&lt;=Y$32),2,AND(BT834&gt;Y$32,BT834&lt;=Y$33),3,AND(BT834&gt;Y$33,BT834&lt;=Y$34),4,BT834&gt;Y$34,5)</f>
        <v>0</v>
      </c>
      <c r="BW834" t="str" cm="1">
        <f t="array" aca="1" ref="BW834" ca="1">_xlfn.IFS(BU834&gt;BV834,"Equipa 1",BU834&lt;BV834,"Equipa 2",BU834=BV834,IF(RAND()&lt;0.5,"Equipa 1","Equipa 2"))</f>
        <v>Equipa 1</v>
      </c>
      <c r="BY834">
        <f t="shared" si="321"/>
        <v>825</v>
      </c>
      <c r="BZ834">
        <f t="shared" ca="1" si="309"/>
        <v>0.8345848213560505</v>
      </c>
      <c r="CA834">
        <f t="shared" ca="1" si="309"/>
        <v>0.46374777482016294</v>
      </c>
      <c r="CB834" cm="1">
        <f t="array" aca="1" ref="CB834" ca="1">_xlfn.IFS(BZ834&lt;=U$20,0,AND(BZ834&gt;U$20,BZ834&lt;=U$21),1,AND(BZ834&gt;U$21,BZ834&lt;=U$22),2,AND(BZ834&gt;U$22,BZ834&lt;=U$23),3,AND(BZ834&gt;U$23,BZ834&lt;=U$24),4,BZ834&gt;U$24,5)</f>
        <v>2</v>
      </c>
      <c r="CC834" cm="1">
        <f t="array" aca="1" ref="CC834" ca="1">_xlfn.IFS(CA834&lt;=V$20,0,AND(CA834&gt;V$20,CA834&lt;=V$21),1,AND(CA834&gt;V$21,CA834&lt;=V$22),2,AND(CA834&gt;V$22,CA834&lt;=V$23),3,AND(CA834&gt;V$23,CA834&lt;=V$24),4,CA834&gt;V$24,5)</f>
        <v>1</v>
      </c>
      <c r="CD834" t="str" cm="1">
        <f t="array" aca="1" ref="CD834" ca="1">_xlfn.IFS(CB834&gt;CC834,"Equipa 1",CB834&lt;CC834,"Equipa 2",CB834=CC834,IF(RAND()&lt;0.5,"Equipa 1","Equipa 2"))</f>
        <v>Equipa 1</v>
      </c>
      <c r="CF834">
        <f t="shared" si="322"/>
        <v>825</v>
      </c>
      <c r="CG834">
        <f t="shared" ca="1" si="310"/>
        <v>0.29980175266479347</v>
      </c>
      <c r="CH834">
        <f t="shared" ca="1" si="310"/>
        <v>0.32017197834068711</v>
      </c>
      <c r="CI834" cm="1">
        <f t="array" aca="1" ref="CI834" ca="1">_xlfn.IFS(CG834&lt;=AB$20,0,AND(CG834&gt;AB$20,CG834&lt;=AB$21),1,AND(CG834&gt;AB$21,CG834&lt;=AB$22),2,AND(CG834&gt;AB$22,CG834&lt;=AB$23),3,AND(CG834&gt;AB$23,CG834&lt;=AB$24),4,CG834&gt;AB$24,5)</f>
        <v>0</v>
      </c>
      <c r="CJ834" cm="1">
        <f t="array" aca="1" ref="CJ834" ca="1">_xlfn.IFS(CH834&lt;=AC$20,0,AND(CH834&gt;AC$20,CH834&lt;=AC$21),1,AND(CH834&gt;AC$21,CH834&lt;=AC$22),2,AND(CH834&gt;AC$22,CH834&lt;=AC$23),3,AND(CH834&gt;AC$23,CH834&lt;=AC$24),4,CH834&gt;AC$24,5)</f>
        <v>1</v>
      </c>
      <c r="CK834" t="str" cm="1">
        <f t="array" aca="1" ref="CK834" ca="1">_xlfn.IFS(CI834&gt;CJ834,"Equipa 1",CI834&lt;CJ834,"Equipa 2",CI834=CJ834,IF(RAND()&lt;0.5,"Equipa 1","Equipa 2"))</f>
        <v>Equipa 2</v>
      </c>
      <c r="CM834">
        <f t="shared" si="323"/>
        <v>825</v>
      </c>
      <c r="CN834">
        <f t="shared" ca="1" si="311"/>
        <v>0.87600092969588994</v>
      </c>
      <c r="CO834">
        <f t="shared" ca="1" si="311"/>
        <v>0.25612750128075434</v>
      </c>
      <c r="CP834" cm="1">
        <f t="array" aca="1" ref="CP834" ca="1">_xlfn.IFS(CN834&lt;=AI$20,0,AND(CN834&gt;AI$20,CN834&lt;=AI$21),1,AND(CN834&gt;AI$21,CN834&lt;=AI$22),2,AND(CN834&gt;AI$22,CN834&lt;=AI$23),3,AND(CN834&gt;AI$23,CN834&lt;=AI$24),4,CN834&gt;AI$24,5)</f>
        <v>0</v>
      </c>
      <c r="CQ834" cm="1">
        <f t="array" aca="1" ref="CQ834" ca="1">_xlfn.IFS(CO834&lt;=AJ$20,0,AND(CO834&gt;AJ$20,CO834&lt;=AJ$21),1,AND(CO834&gt;AJ$21,CO834&lt;=AJ$22),2,AND(CO834&gt;AJ$22,CO834&lt;=AJ$23),3,AND(CO834&gt;AJ$23,CO834&lt;=AJ$24),4,CO834&gt;AJ$24,5)</f>
        <v>2</v>
      </c>
      <c r="CR834" t="str" cm="1">
        <f t="array" aca="1" ref="CR834" ca="1">_xlfn.IFS(CP834&gt;CQ834,"Equipa 1",CP834&lt;CQ834,"Equipa 2",CP834=CQ834,IF(RAND()&lt;0.5,"Equipa 1","Equipa 2"))</f>
        <v>Equipa 2</v>
      </c>
      <c r="CT834">
        <f t="shared" si="324"/>
        <v>825</v>
      </c>
      <c r="CU834">
        <f t="shared" ca="1" si="312"/>
        <v>0.49429680754325667</v>
      </c>
      <c r="CV834">
        <f t="shared" ca="1" si="312"/>
        <v>9.8889976628077081E-3</v>
      </c>
      <c r="CW834" cm="1">
        <f t="array" aca="1" ref="CW834" ca="1">_xlfn.IFS(CU834&lt;=Y$20,0,AND(CU834&gt;Y$20,CU834&lt;=Y$21),1,AND(CU834&gt;Y$21,CU834&lt;=Y$22),2,AND(CU834&gt;Y$22,CU834&lt;=Y$23),3,AND(CU834&gt;Y$23,CU834&lt;=Y$24),4,CU834&gt;Y$24,5)</f>
        <v>1</v>
      </c>
      <c r="CX834" cm="1">
        <f t="array" aca="1" ref="CX834" ca="1">_xlfn.IFS(CV834&lt;=Z$20,0,AND(CV834&gt;Z$20,CV834&lt;=Z$21),1,AND(CV834&gt;Z$21,CV834&lt;=Z$22),2,AND(CV834&gt;Z$22,CV834&lt;=Z$23),3,AND(CV834&gt;Z$23,CV834&lt;=Z$24),4,CV834&gt;Z$24,5)</f>
        <v>0</v>
      </c>
      <c r="CY834" t="str" cm="1">
        <f t="array" aca="1" ref="CY834" ca="1">_xlfn.IFS(CW834&gt;CX834,"Equipa 1",CW834&lt;CX834,"Equipa 2",CW834=CX834,IF(RAND()&lt;0.5,"Equipa 1","Equipa 2"))</f>
        <v>Equipa 1</v>
      </c>
      <c r="DA834">
        <f t="shared" si="325"/>
        <v>825</v>
      </c>
      <c r="DB834">
        <f t="shared" ca="1" si="313"/>
        <v>0.10764993659991262</v>
      </c>
      <c r="DC834">
        <f t="shared" ca="1" si="313"/>
        <v>0.99813745440540236</v>
      </c>
      <c r="DD834" cm="1">
        <f t="array" aca="1" ref="DD834" ca="1">_xlfn.IFS(DB834&lt;=Y$30,0,AND(DB834&gt;Y$30,DB834&lt;=Y$31),1,AND(DB834&gt;Y$31,DB834&lt;=Y$32),2,AND(DB834&gt;Y$32,DB834&lt;=Y$33),3,AND(DB834&gt;Y$33,DB834&lt;=Y$34),4,DB834&gt;Y$34,5)</f>
        <v>0</v>
      </c>
      <c r="DE834" cm="1">
        <f t="array" aca="1" ref="DE834" ca="1">_xlfn.IFS(DC834&lt;=Z$30,0,AND(DC834&gt;Z$30,DC834&lt;=Z$31),1,AND(DC834&gt;Z$31,DC834&lt;=Z$32),2,AND(DC834&gt;Z$32,DC834&lt;=Z$33),3,AND(DC834&gt;Z$33,DC834&lt;=Z$34),4,DC834&gt;Z$34,5)</f>
        <v>5</v>
      </c>
      <c r="DF834" t="str" cm="1">
        <f t="array" aca="1" ref="DF834" ca="1">_xlfn.IFS(DD834&gt;DE834,"Equipa 1",DD834&lt;DE834,"Equipa 2",DD834=DE834,IF(RAND()&lt;0.5,"Equipa 1","Equipa 2"))</f>
        <v>Equipa 2</v>
      </c>
    </row>
    <row r="835" spans="28:110" x14ac:dyDescent="0.75">
      <c r="AB835">
        <f t="shared" si="314"/>
        <v>826</v>
      </c>
      <c r="AC835">
        <f t="shared" ca="1" si="302"/>
        <v>4.0769578057344713E-2</v>
      </c>
      <c r="AD835">
        <f t="shared" ca="1" si="302"/>
        <v>0.27989474918666313</v>
      </c>
      <c r="AE835" cm="1">
        <f t="array" aca="1" ref="AE835" ca="1">_xlfn.IFS(AC835&lt;=M$10,0,AND(AC835&gt;M$10,AC835&lt;=M$11),1,AND(AC835&gt;M$11,AC835&lt;=M$12),2,AND(AC835&gt;M$12,AC835&lt;=M$13),3,AND(AC835&gt;M$13,AC835&lt;=M$14),4,AC835&gt;M$14,5)</f>
        <v>0</v>
      </c>
      <c r="AF835" cm="1">
        <f t="array" aca="1" ref="AF835" ca="1">_xlfn.IFS(AD835&lt;=N$10,0,AND(AD835&gt;N$10,AD835&lt;=N$11),1,AND(AD835&gt;N$11,AD835&lt;=N$12),2,AND(AD835&gt;N$12,AD835&lt;=N$13),3,AND(AD835&gt;N$13,AD835&lt;=N$14),4,AD835&gt;N$14,5)</f>
        <v>0</v>
      </c>
      <c r="AG835" t="str" cm="1">
        <f t="array" aca="1" ref="AG835" ca="1">_xlfn.IFS(AE835&gt;AF835,"Equipa 1",AE835&lt;AF835,"Equipa 2",AE835=AF835,IF(RAND()&lt;0.5,"Equipa 1","Equipa 2"))</f>
        <v>Equipa 1</v>
      </c>
      <c r="AI835">
        <f t="shared" si="315"/>
        <v>826</v>
      </c>
      <c r="AJ835">
        <f t="shared" ca="1" si="303"/>
        <v>0.54424974229330225</v>
      </c>
      <c r="AK835">
        <f t="shared" ca="1" si="303"/>
        <v>0.2524534522882288</v>
      </c>
      <c r="AL835" cm="1">
        <f t="array" aca="1" ref="AL835" ca="1">_xlfn.IFS(AJ835&lt;=M$20,0,AND(AJ835&gt;M$20,AJ835&lt;=M$21),1,AND(AJ835&gt;M$21,AJ835&lt;=M$22),2,AND(AJ835&gt;M$22,AJ835&lt;=M$23),3,AND(AJ835&gt;M$23,AJ835&lt;=M$24),4,AJ835&gt;M$24,5)</f>
        <v>3</v>
      </c>
      <c r="AM835" cm="1">
        <f t="array" aca="1" ref="AM835" ca="1">_xlfn.IFS(AK835&lt;=N$20,0,AND(AK835&gt;N$20,AK835&lt;=N$21),1,AND(AK835&gt;N$21,AK835&lt;=N$22),2,AND(AK835&gt;N$22,AK835&lt;=N$23),3,AND(AK835&gt;N$23,AK835&lt;=N$24),4,AK835&gt;N$24,5)</f>
        <v>1</v>
      </c>
      <c r="AN835" t="str" cm="1">
        <f t="array" aca="1" ref="AN835" ca="1">_xlfn.IFS(AL835&gt;AM835,"Equipa 1",AL835&lt;AM835,"Equipa 2",AL835=AM835,IF(RAND()&lt;0.5,"Equipa 1","Equipa 2"))</f>
        <v>Equipa 1</v>
      </c>
      <c r="AP835">
        <f t="shared" si="316"/>
        <v>826</v>
      </c>
      <c r="AQ835">
        <f t="shared" ca="1" si="304"/>
        <v>0.40182025718117609</v>
      </c>
      <c r="AR835">
        <f t="shared" ca="1" si="304"/>
        <v>5.8899352837970875E-2</v>
      </c>
      <c r="AS835" cm="1">
        <f t="array" aca="1" ref="AS835" ca="1">_xlfn.IFS(AQ835&lt;=M$30,0,AND(AQ835&gt;M$30,AQ835&lt;=M$31),1,AND(AQ835&gt;M$31,AQ835&lt;=M$32),2,AND(AQ835&gt;M$32,AQ835&lt;=M$33),3,AND(AQ835&gt;M$33,AQ835&lt;=M$34),4,AQ835&gt;M$34,5)</f>
        <v>2</v>
      </c>
      <c r="AT835" cm="1">
        <f t="array" aca="1" ref="AT835" ca="1">_xlfn.IFS(AR835&lt;=N$30,0,AND(AR835&gt;N$30,AR835&lt;=N$31),1,AND(AR835&gt;N$31,AR835&lt;=N$32),2,AND(AR835&gt;N$32,AR835&lt;=N$33),3,AND(AR835&gt;N$33,AR835&lt;=N$34),4,AR835&gt;N$34,5)</f>
        <v>0</v>
      </c>
      <c r="AU835" t="str" cm="1">
        <f t="array" aca="1" ref="AU835" ca="1">_xlfn.IFS(AS835&gt;AT835,"Equipa 1",AS835&lt;AT835,"Equipa 2",AS835=AT835,IF(RAND()&lt;0.5,"Equipa 1","Equipa 2"))</f>
        <v>Equipa 1</v>
      </c>
      <c r="AW835">
        <f t="shared" si="317"/>
        <v>826</v>
      </c>
      <c r="AX835">
        <f t="shared" ca="1" si="305"/>
        <v>0.34265949791902539</v>
      </c>
      <c r="AY835">
        <f t="shared" ca="1" si="305"/>
        <v>1.8421703604867279E-2</v>
      </c>
      <c r="AZ835" cm="1">
        <f t="array" aca="1" ref="AZ835" ca="1">_xlfn.IFS(AX835&lt;=Q$10,0,AND(AX835&gt;Q$10,AX835&lt;=Q$11),1,AND(AX835&gt;Q$11,AX835&lt;=Q$12),2,AND(AX835&gt;Q$12,AX835&lt;=Q$13),3,AND(AX835&gt;Q$13,AX835&lt;=Q$14),4,AX835&gt;Q$14,5)</f>
        <v>1</v>
      </c>
      <c r="BA835" cm="1">
        <f t="array" aca="1" ref="BA835" ca="1">_xlfn.IFS(AY835&lt;=R$10,0,AND(AY835&gt;R$10,AY835&lt;=R$11),1,AND(AY835&gt;R$11,AY835&lt;=R$12),2,AND(AY835&gt;R$12,AY835&lt;=R$13),3,AND(AY835&gt;R$13,AY835&lt;=R$14),4,AY835&gt;R$14,5)</f>
        <v>0</v>
      </c>
      <c r="BB835" t="str" cm="1">
        <f t="array" aca="1" ref="BB835" ca="1">_xlfn.IFS(AZ835&gt;BA835,"Equipa 1",AZ835&lt;BA835,"Equipa 2",AZ835=BA835,IF(RAND()&lt;0.5,"Equipa 1","Equipa 2"))</f>
        <v>Equipa 1</v>
      </c>
      <c r="BD835">
        <f t="shared" si="318"/>
        <v>826</v>
      </c>
      <c r="BE835">
        <f t="shared" ca="1" si="306"/>
        <v>0.87841297196399837</v>
      </c>
      <c r="BF835">
        <f t="shared" ca="1" si="306"/>
        <v>0.61294418655180138</v>
      </c>
      <c r="BG835" cm="1">
        <f t="array" aca="1" ref="BG835" ca="1">_xlfn.IFS(BE835&lt;=X$10,0,AND(BE835&gt;X$10,BE835&lt;=X$11),1,AND(BE835&gt;X$11,BE835&lt;=X$12),2,AND(BE835&gt;X$12,BE835&lt;=X$13),3,AND(BE835&gt;X$13,BE835&lt;=X$14),4,BE835&gt;X$14,5)</f>
        <v>1</v>
      </c>
      <c r="BH835" cm="1">
        <f t="array" aca="1" ref="BH835" ca="1">_xlfn.IFS(BF835&lt;=Y$10,0,AND(BF835&gt;Y$10,BF835&lt;=Y$11),1,AND(BF835&gt;Y$11,BF835&lt;=Y$12),2,AND(BF835&gt;Y$12,BF835&lt;=Y$13),3,AND(BF835&gt;Y$13,BF835&lt;=Y$14),4,BF835&gt;Y$14,5)</f>
        <v>3</v>
      </c>
      <c r="BI835" t="str" cm="1">
        <f t="array" aca="1" ref="BI835" ca="1">_xlfn.IFS(BG835&gt;BH835,"Equipa 1",BG835&lt;BH835,"Equipa 2",BG835=BH835,IF(RAND()&lt;0.5,"Equipa 1","Equipa 2"))</f>
        <v>Equipa 2</v>
      </c>
      <c r="BK835">
        <f t="shared" si="319"/>
        <v>826</v>
      </c>
      <c r="BL835">
        <f t="shared" ca="1" si="307"/>
        <v>0.93052480719483921</v>
      </c>
      <c r="BM835">
        <f t="shared" ca="1" si="307"/>
        <v>0.53265596036529617</v>
      </c>
      <c r="BN835" cm="1">
        <f t="array" aca="1" ref="BN835" ca="1">_xlfn.IFS(BL835&lt;=Q$30,0,AND(BL835&gt;Q$30,BL835&lt;=Q$31),1,AND(BL835&gt;Q$31,BL835&lt;=Q$32),2,AND(BL835&gt;Q$32,BL835&lt;=Q$33),3,AND(BL835&gt;Q$33,BL835&lt;=Q$34),4,BL835&gt;Q$34,5)</f>
        <v>3</v>
      </c>
      <c r="BO835" cm="1">
        <f t="array" aca="1" ref="BO835" ca="1">_xlfn.IFS(BM835&lt;=R$30,0,AND(BM835&gt;R$30,BM835&lt;=R$31),1,AND(BM835&gt;R$31,BM835&lt;=R$32),2,AND(BM835&gt;R$32,BM835&lt;=R$33),3,AND(BM835&gt;R$33,BM835&lt;=R$34),4,BM835&gt;R$34,5)</f>
        <v>1</v>
      </c>
      <c r="BP835" t="str" cm="1">
        <f t="array" aca="1" ref="BP835" ca="1">_xlfn.IFS(BN835&gt;BO835,"Equipa 1",BN835&lt;BO835,"Equipa 2",BN835=BO835,IF(RAND()&lt;0.5,"Equipa 1","Equipa 2"))</f>
        <v>Equipa 1</v>
      </c>
      <c r="BR835">
        <f t="shared" si="320"/>
        <v>826</v>
      </c>
      <c r="BS835">
        <f t="shared" ca="1" si="308"/>
        <v>0.5372706774176117</v>
      </c>
      <c r="BT835">
        <f t="shared" ca="1" si="308"/>
        <v>0.16239902869233969</v>
      </c>
      <c r="BU835" cm="1">
        <f t="array" aca="1" ref="BU835" ca="1">_xlfn.IFS(BS835&lt;=X$30,0,AND(BS835&gt;X$30,BS835&lt;=X$31),1,AND(BS835&gt;X$31,BS835&lt;=X$32),2,AND(BS835&gt;X$32,BS835&lt;=X$33),3,AND(BS835&gt;X$33,BS835&lt;=X$34),4,BS835&gt;X$34,5)</f>
        <v>1</v>
      </c>
      <c r="BV835" cm="1">
        <f t="array" aca="1" ref="BV835" ca="1">_xlfn.IFS(BT835&lt;=Y$30,0,AND(BT835&gt;Y$30,BT835&lt;=Y$31),1,AND(BT835&gt;Y$31,BT835&lt;=Y$32),2,AND(BT835&gt;Y$32,BT835&lt;=Y$33),3,AND(BT835&gt;Y$33,BT835&lt;=Y$34),4,BT835&gt;Y$34,5)</f>
        <v>0</v>
      </c>
      <c r="BW835" t="str" cm="1">
        <f t="array" aca="1" ref="BW835" ca="1">_xlfn.IFS(BU835&gt;BV835,"Equipa 1",BU835&lt;BV835,"Equipa 2",BU835=BV835,IF(RAND()&lt;0.5,"Equipa 1","Equipa 2"))</f>
        <v>Equipa 1</v>
      </c>
      <c r="BY835">
        <f t="shared" si="321"/>
        <v>826</v>
      </c>
      <c r="BZ835">
        <f t="shared" ca="1" si="309"/>
        <v>0.82580928596265679</v>
      </c>
      <c r="CA835">
        <f t="shared" ca="1" si="309"/>
        <v>0.5519435713912394</v>
      </c>
      <c r="CB835" cm="1">
        <f t="array" aca="1" ref="CB835" ca="1">_xlfn.IFS(BZ835&lt;=U$20,0,AND(BZ835&gt;U$20,BZ835&lt;=U$21),1,AND(BZ835&gt;U$21,BZ835&lt;=U$22),2,AND(BZ835&gt;U$22,BZ835&lt;=U$23),3,AND(BZ835&gt;U$23,BZ835&lt;=U$24),4,BZ835&gt;U$24,5)</f>
        <v>2</v>
      </c>
      <c r="CC835" cm="1">
        <f t="array" aca="1" ref="CC835" ca="1">_xlfn.IFS(CA835&lt;=V$20,0,AND(CA835&gt;V$20,CA835&lt;=V$21),1,AND(CA835&gt;V$21,CA835&lt;=V$22),2,AND(CA835&gt;V$22,CA835&lt;=V$23),3,AND(CA835&gt;V$23,CA835&lt;=V$24),4,CA835&gt;V$24,5)</f>
        <v>2</v>
      </c>
      <c r="CD835" t="str" cm="1">
        <f t="array" aca="1" ref="CD835" ca="1">_xlfn.IFS(CB835&gt;CC835,"Equipa 1",CB835&lt;CC835,"Equipa 2",CB835=CC835,IF(RAND()&lt;0.5,"Equipa 1","Equipa 2"))</f>
        <v>Equipa 1</v>
      </c>
      <c r="CF835">
        <f t="shared" si="322"/>
        <v>826</v>
      </c>
      <c r="CG835">
        <f t="shared" ca="1" si="310"/>
        <v>0.17967457935808606</v>
      </c>
      <c r="CH835">
        <f t="shared" ca="1" si="310"/>
        <v>0.76891864972358548</v>
      </c>
      <c r="CI835" cm="1">
        <f t="array" aca="1" ref="CI835" ca="1">_xlfn.IFS(CG835&lt;=AB$20,0,AND(CG835&gt;AB$20,CG835&lt;=AB$21),1,AND(CG835&gt;AB$21,CG835&lt;=AB$22),2,AND(CG835&gt;AB$22,CG835&lt;=AB$23),3,AND(CG835&gt;AB$23,CG835&lt;=AB$24),4,CG835&gt;AB$24,5)</f>
        <v>0</v>
      </c>
      <c r="CJ835" cm="1">
        <f t="array" aca="1" ref="CJ835" ca="1">_xlfn.IFS(CH835&lt;=AC$20,0,AND(CH835&gt;AC$20,CH835&lt;=AC$21),1,AND(CH835&gt;AC$21,CH835&lt;=AC$22),2,AND(CH835&gt;AC$22,CH835&lt;=AC$23),3,AND(CH835&gt;AC$23,CH835&lt;=AC$24),4,CH835&gt;AC$24,5)</f>
        <v>5</v>
      </c>
      <c r="CK835" t="str" cm="1">
        <f t="array" aca="1" ref="CK835" ca="1">_xlfn.IFS(CI835&gt;CJ835,"Equipa 1",CI835&lt;CJ835,"Equipa 2",CI835=CJ835,IF(RAND()&lt;0.5,"Equipa 1","Equipa 2"))</f>
        <v>Equipa 2</v>
      </c>
      <c r="CM835">
        <f t="shared" si="323"/>
        <v>826</v>
      </c>
      <c r="CN835">
        <f t="shared" ca="1" si="311"/>
        <v>0.55804831670323696</v>
      </c>
      <c r="CO835">
        <f t="shared" ca="1" si="311"/>
        <v>0.98135197805064611</v>
      </c>
      <c r="CP835" cm="1">
        <f t="array" aca="1" ref="CP835" ca="1">_xlfn.IFS(CN835&lt;=AI$20,0,AND(CN835&gt;AI$20,CN835&lt;=AI$21),1,AND(CN835&gt;AI$21,CN835&lt;=AI$22),2,AND(CN835&gt;AI$22,CN835&lt;=AI$23),3,AND(CN835&gt;AI$23,CN835&lt;=AI$24),4,CN835&gt;AI$24,5)</f>
        <v>0</v>
      </c>
      <c r="CQ835" cm="1">
        <f t="array" aca="1" ref="CQ835" ca="1">_xlfn.IFS(CO835&lt;=AJ$20,0,AND(CO835&gt;AJ$20,CO835&lt;=AJ$21),1,AND(CO835&gt;AJ$21,CO835&lt;=AJ$22),2,AND(CO835&gt;AJ$22,CO835&lt;=AJ$23),3,AND(CO835&gt;AJ$23,CO835&lt;=AJ$24),4,CO835&gt;AJ$24,5)</f>
        <v>5</v>
      </c>
      <c r="CR835" t="str" cm="1">
        <f t="array" aca="1" ref="CR835" ca="1">_xlfn.IFS(CP835&gt;CQ835,"Equipa 1",CP835&lt;CQ835,"Equipa 2",CP835=CQ835,IF(RAND()&lt;0.5,"Equipa 1","Equipa 2"))</f>
        <v>Equipa 2</v>
      </c>
      <c r="CT835">
        <f t="shared" si="324"/>
        <v>826</v>
      </c>
      <c r="CU835">
        <f t="shared" ca="1" si="312"/>
        <v>0.78651043891894223</v>
      </c>
      <c r="CV835">
        <f t="shared" ca="1" si="312"/>
        <v>0.94618082322948194</v>
      </c>
      <c r="CW835" cm="1">
        <f t="array" aca="1" ref="CW835" ca="1">_xlfn.IFS(CU835&lt;=Y$20,0,AND(CU835&gt;Y$20,CU835&lt;=Y$21),1,AND(CU835&gt;Y$21,CU835&lt;=Y$22),2,AND(CU835&gt;Y$22,CU835&lt;=Y$23),3,AND(CU835&gt;Y$23,CU835&lt;=Y$24),4,CU835&gt;Y$24,5)</f>
        <v>2</v>
      </c>
      <c r="CX835" cm="1">
        <f t="array" aca="1" ref="CX835" ca="1">_xlfn.IFS(CV835&lt;=Z$20,0,AND(CV835&gt;Z$20,CV835&lt;=Z$21),1,AND(CV835&gt;Z$21,CV835&lt;=Z$22),2,AND(CV835&gt;Z$22,CV835&lt;=Z$23),3,AND(CV835&gt;Z$23,CV835&lt;=Z$24),4,CV835&gt;Z$24,5)</f>
        <v>3</v>
      </c>
      <c r="CY835" t="str" cm="1">
        <f t="array" aca="1" ref="CY835" ca="1">_xlfn.IFS(CW835&gt;CX835,"Equipa 1",CW835&lt;CX835,"Equipa 2",CW835=CX835,IF(RAND()&lt;0.5,"Equipa 1","Equipa 2"))</f>
        <v>Equipa 2</v>
      </c>
      <c r="DA835">
        <f t="shared" si="325"/>
        <v>826</v>
      </c>
      <c r="DB835">
        <f t="shared" ca="1" si="313"/>
        <v>0.86425469636174723</v>
      </c>
      <c r="DC835">
        <f t="shared" ca="1" si="313"/>
        <v>7.1325286257115095E-2</v>
      </c>
      <c r="DD835" cm="1">
        <f t="array" aca="1" ref="DD835" ca="1">_xlfn.IFS(DB835&lt;=Y$30,0,AND(DB835&gt;Y$30,DB835&lt;=Y$31),1,AND(DB835&gt;Y$31,DB835&lt;=Y$32),2,AND(DB835&gt;Y$32,DB835&lt;=Y$33),3,AND(DB835&gt;Y$33,DB835&lt;=Y$34),4,DB835&gt;Y$34,5)</f>
        <v>3</v>
      </c>
      <c r="DE835" cm="1">
        <f t="array" aca="1" ref="DE835" ca="1">_xlfn.IFS(DC835&lt;=Z$30,0,AND(DC835&gt;Z$30,DC835&lt;=Z$31),1,AND(DC835&gt;Z$31,DC835&lt;=Z$32),2,AND(DC835&gt;Z$32,DC835&lt;=Z$33),3,AND(DC835&gt;Z$33,DC835&lt;=Z$34),4,DC835&gt;Z$34,5)</f>
        <v>0</v>
      </c>
      <c r="DF835" t="str" cm="1">
        <f t="array" aca="1" ref="DF835" ca="1">_xlfn.IFS(DD835&gt;DE835,"Equipa 1",DD835&lt;DE835,"Equipa 2",DD835=DE835,IF(RAND()&lt;0.5,"Equipa 1","Equipa 2"))</f>
        <v>Equipa 1</v>
      </c>
    </row>
    <row r="836" spans="28:110" x14ac:dyDescent="0.75">
      <c r="AB836">
        <f t="shared" si="314"/>
        <v>827</v>
      </c>
      <c r="AC836">
        <f t="shared" ca="1" si="302"/>
        <v>0.78803095054354511</v>
      </c>
      <c r="AD836">
        <f t="shared" ca="1" si="302"/>
        <v>0.99867505270332091</v>
      </c>
      <c r="AE836" cm="1">
        <f t="array" aca="1" ref="AE836" ca="1">_xlfn.IFS(AC836&lt;=M$10,0,AND(AC836&gt;M$10,AC836&lt;=M$11),1,AND(AC836&gt;M$11,AC836&lt;=M$12),2,AND(AC836&gt;M$12,AC836&lt;=M$13),3,AND(AC836&gt;M$13,AC836&lt;=M$14),4,AC836&gt;M$14,5)</f>
        <v>2</v>
      </c>
      <c r="AF836" cm="1">
        <f t="array" aca="1" ref="AF836" ca="1">_xlfn.IFS(AD836&lt;=N$10,0,AND(AD836&gt;N$10,AD836&lt;=N$11),1,AND(AD836&gt;N$11,AD836&lt;=N$12),2,AND(AD836&gt;N$12,AD836&lt;=N$13),3,AND(AD836&gt;N$13,AD836&lt;=N$14),4,AD836&gt;N$14,5)</f>
        <v>4</v>
      </c>
      <c r="AG836" t="str" cm="1">
        <f t="array" aca="1" ref="AG836" ca="1">_xlfn.IFS(AE836&gt;AF836,"Equipa 1",AE836&lt;AF836,"Equipa 2",AE836=AF836,IF(RAND()&lt;0.5,"Equipa 1","Equipa 2"))</f>
        <v>Equipa 2</v>
      </c>
      <c r="AI836">
        <f t="shared" si="315"/>
        <v>827</v>
      </c>
      <c r="AJ836">
        <f t="shared" ca="1" si="303"/>
        <v>0.45962071393236448</v>
      </c>
      <c r="AK836">
        <f t="shared" ca="1" si="303"/>
        <v>0.22034621956326761</v>
      </c>
      <c r="AL836" cm="1">
        <f t="array" aca="1" ref="AL836" ca="1">_xlfn.IFS(AJ836&lt;=M$20,0,AND(AJ836&gt;M$20,AJ836&lt;=M$21),1,AND(AJ836&gt;M$21,AJ836&lt;=M$22),2,AND(AJ836&gt;M$22,AJ836&lt;=M$23),3,AND(AJ836&gt;M$23,AJ836&lt;=M$24),4,AJ836&gt;M$24,5)</f>
        <v>2</v>
      </c>
      <c r="AM836" cm="1">
        <f t="array" aca="1" ref="AM836" ca="1">_xlfn.IFS(AK836&lt;=N$20,0,AND(AK836&gt;N$20,AK836&lt;=N$21),1,AND(AK836&gt;N$21,AK836&lt;=N$22),2,AND(AK836&gt;N$22,AK836&lt;=N$23),3,AND(AK836&gt;N$23,AK836&lt;=N$24),4,AK836&gt;N$24,5)</f>
        <v>1</v>
      </c>
      <c r="AN836" t="str" cm="1">
        <f t="array" aca="1" ref="AN836" ca="1">_xlfn.IFS(AL836&gt;AM836,"Equipa 1",AL836&lt;AM836,"Equipa 2",AL836=AM836,IF(RAND()&lt;0.5,"Equipa 1","Equipa 2"))</f>
        <v>Equipa 1</v>
      </c>
      <c r="AP836">
        <f t="shared" si="316"/>
        <v>827</v>
      </c>
      <c r="AQ836">
        <f t="shared" ca="1" si="304"/>
        <v>0.63904737730065519</v>
      </c>
      <c r="AR836">
        <f t="shared" ca="1" si="304"/>
        <v>9.8379586867127E-2</v>
      </c>
      <c r="AS836" cm="1">
        <f t="array" aca="1" ref="AS836" ca="1">_xlfn.IFS(AQ836&lt;=M$30,0,AND(AQ836&gt;M$30,AQ836&lt;=M$31),1,AND(AQ836&gt;M$31,AQ836&lt;=M$32),2,AND(AQ836&gt;M$32,AQ836&lt;=M$33),3,AND(AQ836&gt;M$33,AQ836&lt;=M$34),4,AQ836&gt;M$34,5)</f>
        <v>3</v>
      </c>
      <c r="AT836" cm="1">
        <f t="array" aca="1" ref="AT836" ca="1">_xlfn.IFS(AR836&lt;=N$30,0,AND(AR836&gt;N$30,AR836&lt;=N$31),1,AND(AR836&gt;N$31,AR836&lt;=N$32),2,AND(AR836&gt;N$32,AR836&lt;=N$33),3,AND(AR836&gt;N$33,AR836&lt;=N$34),4,AR836&gt;N$34,5)</f>
        <v>0</v>
      </c>
      <c r="AU836" t="str" cm="1">
        <f t="array" aca="1" ref="AU836" ca="1">_xlfn.IFS(AS836&gt;AT836,"Equipa 1",AS836&lt;AT836,"Equipa 2",AS836=AT836,IF(RAND()&lt;0.5,"Equipa 1","Equipa 2"))</f>
        <v>Equipa 1</v>
      </c>
      <c r="AW836">
        <f t="shared" si="317"/>
        <v>827</v>
      </c>
      <c r="AX836">
        <f t="shared" ca="1" si="305"/>
        <v>0.40217889587372713</v>
      </c>
      <c r="AY836">
        <f t="shared" ca="1" si="305"/>
        <v>0.34265704699287014</v>
      </c>
      <c r="AZ836" cm="1">
        <f t="array" aca="1" ref="AZ836" ca="1">_xlfn.IFS(AX836&lt;=Q$10,0,AND(AX836&gt;Q$10,AX836&lt;=Q$11),1,AND(AX836&gt;Q$11,AX836&lt;=Q$12),2,AND(AX836&gt;Q$12,AX836&lt;=Q$13),3,AND(AX836&gt;Q$13,AX836&lt;=Q$14),4,AX836&gt;Q$14,5)</f>
        <v>1</v>
      </c>
      <c r="BA836" cm="1">
        <f t="array" aca="1" ref="BA836" ca="1">_xlfn.IFS(AY836&lt;=R$10,0,AND(AY836&gt;R$10,AY836&lt;=R$11),1,AND(AY836&gt;R$11,AY836&lt;=R$12),2,AND(AY836&gt;R$12,AY836&lt;=R$13),3,AND(AY836&gt;R$13,AY836&lt;=R$14),4,AY836&gt;R$14,5)</f>
        <v>1</v>
      </c>
      <c r="BB836" t="str" cm="1">
        <f t="array" aca="1" ref="BB836" ca="1">_xlfn.IFS(AZ836&gt;BA836,"Equipa 1",AZ836&lt;BA836,"Equipa 2",AZ836=BA836,IF(RAND()&lt;0.5,"Equipa 1","Equipa 2"))</f>
        <v>Equipa 2</v>
      </c>
      <c r="BD836">
        <f t="shared" si="318"/>
        <v>827</v>
      </c>
      <c r="BE836">
        <f t="shared" ca="1" si="306"/>
        <v>5.7086971919390717E-2</v>
      </c>
      <c r="BF836">
        <f t="shared" ca="1" si="306"/>
        <v>0.84195347319136205</v>
      </c>
      <c r="BG836" cm="1">
        <f t="array" aca="1" ref="BG836" ca="1">_xlfn.IFS(BE836&lt;=X$10,0,AND(BE836&gt;X$10,BE836&lt;=X$11),1,AND(BE836&gt;X$11,BE836&lt;=X$12),2,AND(BE836&gt;X$12,BE836&lt;=X$13),3,AND(BE836&gt;X$13,BE836&lt;=X$14),4,BE836&gt;X$14,5)</f>
        <v>1</v>
      </c>
      <c r="BH836" cm="1">
        <f t="array" aca="1" ref="BH836" ca="1">_xlfn.IFS(BF836&lt;=Y$10,0,AND(BF836&gt;Y$10,BF836&lt;=Y$11),1,AND(BF836&gt;Y$11,BF836&lt;=Y$12),2,AND(BF836&gt;Y$12,BF836&lt;=Y$13),3,AND(BF836&gt;Y$13,BF836&lt;=Y$14),4,BF836&gt;Y$14,5)</f>
        <v>4</v>
      </c>
      <c r="BI836" t="str" cm="1">
        <f t="array" aca="1" ref="BI836" ca="1">_xlfn.IFS(BG836&gt;BH836,"Equipa 1",BG836&lt;BH836,"Equipa 2",BG836=BH836,IF(RAND()&lt;0.5,"Equipa 1","Equipa 2"))</f>
        <v>Equipa 2</v>
      </c>
      <c r="BK836">
        <f t="shared" si="319"/>
        <v>827</v>
      </c>
      <c r="BL836">
        <f t="shared" ca="1" si="307"/>
        <v>0.55424520896974949</v>
      </c>
      <c r="BM836">
        <f t="shared" ca="1" si="307"/>
        <v>0.84873933129214152</v>
      </c>
      <c r="BN836" cm="1">
        <f t="array" aca="1" ref="BN836" ca="1">_xlfn.IFS(BL836&lt;=Q$30,0,AND(BL836&gt;Q$30,BL836&lt;=Q$31),1,AND(BL836&gt;Q$31,BL836&lt;=Q$32),2,AND(BL836&gt;Q$32,BL836&lt;=Q$33),3,AND(BL836&gt;Q$33,BL836&lt;=Q$34),4,BL836&gt;Q$34,5)</f>
        <v>1</v>
      </c>
      <c r="BO836" cm="1">
        <f t="array" aca="1" ref="BO836" ca="1">_xlfn.IFS(BM836&lt;=R$30,0,AND(BM836&gt;R$30,BM836&lt;=R$31),1,AND(BM836&gt;R$31,BM836&lt;=R$32),2,AND(BM836&gt;R$32,BM836&lt;=R$33),3,AND(BM836&gt;R$33,BM836&lt;=R$34),4,BM836&gt;R$34,5)</f>
        <v>2</v>
      </c>
      <c r="BP836" t="str" cm="1">
        <f t="array" aca="1" ref="BP836" ca="1">_xlfn.IFS(BN836&gt;BO836,"Equipa 1",BN836&lt;BO836,"Equipa 2",BN836=BO836,IF(RAND()&lt;0.5,"Equipa 1","Equipa 2"))</f>
        <v>Equipa 2</v>
      </c>
      <c r="BR836">
        <f t="shared" si="320"/>
        <v>827</v>
      </c>
      <c r="BS836">
        <f t="shared" ca="1" si="308"/>
        <v>0.31869077130204482</v>
      </c>
      <c r="BT836">
        <f t="shared" ca="1" si="308"/>
        <v>0.33284476030603671</v>
      </c>
      <c r="BU836" cm="1">
        <f t="array" aca="1" ref="BU836" ca="1">_xlfn.IFS(BS836&lt;=X$30,0,AND(BS836&gt;X$30,BS836&lt;=X$31),1,AND(BS836&gt;X$31,BS836&lt;=X$32),2,AND(BS836&gt;X$32,BS836&lt;=X$33),3,AND(BS836&gt;X$33,BS836&lt;=X$34),4,BS836&gt;X$34,5)</f>
        <v>1</v>
      </c>
      <c r="BV836" cm="1">
        <f t="array" aca="1" ref="BV836" ca="1">_xlfn.IFS(BT836&lt;=Y$30,0,AND(BT836&gt;Y$30,BT836&lt;=Y$31),1,AND(BT836&gt;Y$31,BT836&lt;=Y$32),2,AND(BT836&gt;Y$32,BT836&lt;=Y$33),3,AND(BT836&gt;Y$33,BT836&lt;=Y$34),4,BT836&gt;Y$34,5)</f>
        <v>1</v>
      </c>
      <c r="BW836" t="str" cm="1">
        <f t="array" aca="1" ref="BW836" ca="1">_xlfn.IFS(BU836&gt;BV836,"Equipa 1",BU836&lt;BV836,"Equipa 2",BU836=BV836,IF(RAND()&lt;0.5,"Equipa 1","Equipa 2"))</f>
        <v>Equipa 1</v>
      </c>
      <c r="BY836">
        <f t="shared" si="321"/>
        <v>827</v>
      </c>
      <c r="BZ836">
        <f t="shared" ca="1" si="309"/>
        <v>0.95930481038118975</v>
      </c>
      <c r="CA836">
        <f t="shared" ca="1" si="309"/>
        <v>0.29156423241412832</v>
      </c>
      <c r="CB836" cm="1">
        <f t="array" aca="1" ref="CB836" ca="1">_xlfn.IFS(BZ836&lt;=U$20,0,AND(BZ836&gt;U$20,BZ836&lt;=U$21),1,AND(BZ836&gt;U$21,BZ836&lt;=U$22),2,AND(BZ836&gt;U$22,BZ836&lt;=U$23),3,AND(BZ836&gt;U$23,BZ836&lt;=U$24),4,BZ836&gt;U$24,5)</f>
        <v>3</v>
      </c>
      <c r="CC836" cm="1">
        <f t="array" aca="1" ref="CC836" ca="1">_xlfn.IFS(CA836&lt;=V$20,0,AND(CA836&gt;V$20,CA836&lt;=V$21),1,AND(CA836&gt;V$21,CA836&lt;=V$22),2,AND(CA836&gt;V$22,CA836&lt;=V$23),3,AND(CA836&gt;V$23,CA836&lt;=V$24),4,CA836&gt;V$24,5)</f>
        <v>1</v>
      </c>
      <c r="CD836" t="str" cm="1">
        <f t="array" aca="1" ref="CD836" ca="1">_xlfn.IFS(CB836&gt;CC836,"Equipa 1",CB836&lt;CC836,"Equipa 2",CB836=CC836,IF(RAND()&lt;0.5,"Equipa 1","Equipa 2"))</f>
        <v>Equipa 1</v>
      </c>
      <c r="CF836">
        <f t="shared" si="322"/>
        <v>827</v>
      </c>
      <c r="CG836">
        <f t="shared" ca="1" si="310"/>
        <v>0.20301387548359406</v>
      </c>
      <c r="CH836">
        <f t="shared" ca="1" si="310"/>
        <v>0.55582325671063615</v>
      </c>
      <c r="CI836" cm="1">
        <f t="array" aca="1" ref="CI836" ca="1">_xlfn.IFS(CG836&lt;=AB$20,0,AND(CG836&gt;AB$20,CG836&lt;=AB$21),1,AND(CG836&gt;AB$21,CG836&lt;=AB$22),2,AND(CG836&gt;AB$22,CG836&lt;=AB$23),3,AND(CG836&gt;AB$23,CG836&lt;=AB$24),4,CG836&gt;AB$24,5)</f>
        <v>0</v>
      </c>
      <c r="CJ836" cm="1">
        <f t="array" aca="1" ref="CJ836" ca="1">_xlfn.IFS(CH836&lt;=AC$20,0,AND(CH836&gt;AC$20,CH836&lt;=AC$21),1,AND(CH836&gt;AC$21,CH836&lt;=AC$22),2,AND(CH836&gt;AC$22,CH836&lt;=AC$23),3,AND(CH836&gt;AC$23,CH836&lt;=AC$24),4,CH836&gt;AC$24,5)</f>
        <v>5</v>
      </c>
      <c r="CK836" t="str" cm="1">
        <f t="array" aca="1" ref="CK836" ca="1">_xlfn.IFS(CI836&gt;CJ836,"Equipa 1",CI836&lt;CJ836,"Equipa 2",CI836=CJ836,IF(RAND()&lt;0.5,"Equipa 1","Equipa 2"))</f>
        <v>Equipa 2</v>
      </c>
      <c r="CM836">
        <f t="shared" si="323"/>
        <v>827</v>
      </c>
      <c r="CN836">
        <f t="shared" ca="1" si="311"/>
        <v>0.25909033863160513</v>
      </c>
      <c r="CO836">
        <f t="shared" ca="1" si="311"/>
        <v>0.51476777836967569</v>
      </c>
      <c r="CP836" cm="1">
        <f t="array" aca="1" ref="CP836" ca="1">_xlfn.IFS(CN836&lt;=AI$20,0,AND(CN836&gt;AI$20,CN836&lt;=AI$21),1,AND(CN836&gt;AI$21,CN836&lt;=AI$22),2,AND(CN836&gt;AI$22,CN836&lt;=AI$23),3,AND(CN836&gt;AI$23,CN836&lt;=AI$24),4,CN836&gt;AI$24,5)</f>
        <v>0</v>
      </c>
      <c r="CQ836" cm="1">
        <f t="array" aca="1" ref="CQ836" ca="1">_xlfn.IFS(CO836&lt;=AJ$20,0,AND(CO836&gt;AJ$20,CO836&lt;=AJ$21),1,AND(CO836&gt;AJ$21,CO836&lt;=AJ$22),2,AND(CO836&gt;AJ$22,CO836&lt;=AJ$23),3,AND(CO836&gt;AJ$23,CO836&lt;=AJ$24),4,CO836&gt;AJ$24,5)</f>
        <v>2</v>
      </c>
      <c r="CR836" t="str" cm="1">
        <f t="array" aca="1" ref="CR836" ca="1">_xlfn.IFS(CP836&gt;CQ836,"Equipa 1",CP836&lt;CQ836,"Equipa 2",CP836=CQ836,IF(RAND()&lt;0.5,"Equipa 1","Equipa 2"))</f>
        <v>Equipa 2</v>
      </c>
      <c r="CT836">
        <f t="shared" si="324"/>
        <v>827</v>
      </c>
      <c r="CU836">
        <f t="shared" ca="1" si="312"/>
        <v>0.10669363254278619</v>
      </c>
      <c r="CV836">
        <f t="shared" ca="1" si="312"/>
        <v>0.40198781238528392</v>
      </c>
      <c r="CW836" cm="1">
        <f t="array" aca="1" ref="CW836" ca="1">_xlfn.IFS(CU836&lt;=Y$20,0,AND(CU836&gt;Y$20,CU836&lt;=Y$21),1,AND(CU836&gt;Y$21,CU836&lt;=Y$22),2,AND(CU836&gt;Y$22,CU836&lt;=Y$23),3,AND(CU836&gt;Y$23,CU836&lt;=Y$24),4,CU836&gt;Y$24,5)</f>
        <v>0</v>
      </c>
      <c r="CX836" cm="1">
        <f t="array" aca="1" ref="CX836" ca="1">_xlfn.IFS(CV836&lt;=Z$20,0,AND(CV836&gt;Z$20,CV836&lt;=Z$21),1,AND(CV836&gt;Z$21,CV836&lt;=Z$22),2,AND(CV836&gt;Z$22,CV836&lt;=Z$23),3,AND(CV836&gt;Z$23,CV836&lt;=Z$24),4,CV836&gt;Z$24,5)</f>
        <v>1</v>
      </c>
      <c r="CY836" t="str" cm="1">
        <f t="array" aca="1" ref="CY836" ca="1">_xlfn.IFS(CW836&gt;CX836,"Equipa 1",CW836&lt;CX836,"Equipa 2",CW836=CX836,IF(RAND()&lt;0.5,"Equipa 1","Equipa 2"))</f>
        <v>Equipa 2</v>
      </c>
      <c r="DA836">
        <f t="shared" si="325"/>
        <v>827</v>
      </c>
      <c r="DB836">
        <f t="shared" ca="1" si="313"/>
        <v>0.32627608298322042</v>
      </c>
      <c r="DC836">
        <f t="shared" ca="1" si="313"/>
        <v>0.3614210729168984</v>
      </c>
      <c r="DD836" cm="1">
        <f t="array" aca="1" ref="DD836" ca="1">_xlfn.IFS(DB836&lt;=Y$30,0,AND(DB836&gt;Y$30,DB836&lt;=Y$31),1,AND(DB836&gt;Y$31,DB836&lt;=Y$32),2,AND(DB836&gt;Y$32,DB836&lt;=Y$33),3,AND(DB836&gt;Y$33,DB836&lt;=Y$34),4,DB836&gt;Y$34,5)</f>
        <v>1</v>
      </c>
      <c r="DE836" cm="1">
        <f t="array" aca="1" ref="DE836" ca="1">_xlfn.IFS(DC836&lt;=Z$30,0,AND(DC836&gt;Z$30,DC836&lt;=Z$31),1,AND(DC836&gt;Z$31,DC836&lt;=Z$32),2,AND(DC836&gt;Z$32,DC836&lt;=Z$33),3,AND(DC836&gt;Z$33,DC836&lt;=Z$34),4,DC836&gt;Z$34,5)</f>
        <v>2</v>
      </c>
      <c r="DF836" t="str" cm="1">
        <f t="array" aca="1" ref="DF836" ca="1">_xlfn.IFS(DD836&gt;DE836,"Equipa 1",DD836&lt;DE836,"Equipa 2",DD836=DE836,IF(RAND()&lt;0.5,"Equipa 1","Equipa 2"))</f>
        <v>Equipa 2</v>
      </c>
    </row>
    <row r="837" spans="28:110" x14ac:dyDescent="0.75">
      <c r="AB837">
        <f t="shared" si="314"/>
        <v>828</v>
      </c>
      <c r="AC837">
        <f t="shared" ca="1" si="302"/>
        <v>0.73550678797218239</v>
      </c>
      <c r="AD837">
        <f t="shared" ca="1" si="302"/>
        <v>0.30381574865268746</v>
      </c>
      <c r="AE837" cm="1">
        <f t="array" aca="1" ref="AE837" ca="1">_xlfn.IFS(AC837&lt;=M$10,0,AND(AC837&gt;M$10,AC837&lt;=M$11),1,AND(AC837&gt;M$11,AC837&lt;=M$12),2,AND(AC837&gt;M$12,AC837&lt;=M$13),3,AND(AC837&gt;M$13,AC837&lt;=M$14),4,AC837&gt;M$14,5)</f>
        <v>1</v>
      </c>
      <c r="AF837" cm="1">
        <f t="array" aca="1" ref="AF837" ca="1">_xlfn.IFS(AD837&lt;=N$10,0,AND(AD837&gt;N$10,AD837&lt;=N$11),1,AND(AD837&gt;N$11,AD837&lt;=N$12),2,AND(AD837&gt;N$12,AD837&lt;=N$13),3,AND(AD837&gt;N$13,AD837&lt;=N$14),4,AD837&gt;N$14,5)</f>
        <v>0</v>
      </c>
      <c r="AG837" t="str" cm="1">
        <f t="array" aca="1" ref="AG837" ca="1">_xlfn.IFS(AE837&gt;AF837,"Equipa 1",AE837&lt;AF837,"Equipa 2",AE837=AF837,IF(RAND()&lt;0.5,"Equipa 1","Equipa 2"))</f>
        <v>Equipa 1</v>
      </c>
      <c r="AI837">
        <f t="shared" si="315"/>
        <v>828</v>
      </c>
      <c r="AJ837">
        <f t="shared" ca="1" si="303"/>
        <v>0.94129441770008127</v>
      </c>
      <c r="AK837">
        <f t="shared" ca="1" si="303"/>
        <v>0.2486904367187992</v>
      </c>
      <c r="AL837" cm="1">
        <f t="array" aca="1" ref="AL837" ca="1">_xlfn.IFS(AJ837&lt;=M$20,0,AND(AJ837&gt;M$20,AJ837&lt;=M$21),1,AND(AJ837&gt;M$21,AJ837&lt;=M$22),2,AND(AJ837&gt;M$22,AJ837&lt;=M$23),3,AND(AJ837&gt;M$23,AJ837&lt;=M$24),4,AJ837&gt;M$24,5)</f>
        <v>5</v>
      </c>
      <c r="AM837" cm="1">
        <f t="array" aca="1" ref="AM837" ca="1">_xlfn.IFS(AK837&lt;=N$20,0,AND(AK837&gt;N$20,AK837&lt;=N$21),1,AND(AK837&gt;N$21,AK837&lt;=N$22),2,AND(AK837&gt;N$22,AK837&lt;=N$23),3,AND(AK837&gt;N$23,AK837&lt;=N$24),4,AK837&gt;N$24,5)</f>
        <v>1</v>
      </c>
      <c r="AN837" t="str" cm="1">
        <f t="array" aca="1" ref="AN837" ca="1">_xlfn.IFS(AL837&gt;AM837,"Equipa 1",AL837&lt;AM837,"Equipa 2",AL837=AM837,IF(RAND()&lt;0.5,"Equipa 1","Equipa 2"))</f>
        <v>Equipa 1</v>
      </c>
      <c r="AP837">
        <f t="shared" si="316"/>
        <v>828</v>
      </c>
      <c r="AQ837">
        <f t="shared" ca="1" si="304"/>
        <v>0.19326415995111024</v>
      </c>
      <c r="AR837">
        <f t="shared" ca="1" si="304"/>
        <v>0.34304540145428564</v>
      </c>
      <c r="AS837" cm="1">
        <f t="array" aca="1" ref="AS837" ca="1">_xlfn.IFS(AQ837&lt;=M$30,0,AND(AQ837&gt;M$30,AQ837&lt;=M$31),1,AND(AQ837&gt;M$31,AQ837&lt;=M$32),2,AND(AQ837&gt;M$32,AQ837&lt;=M$33),3,AND(AQ837&gt;M$33,AQ837&lt;=M$34),4,AQ837&gt;M$34,5)</f>
        <v>1</v>
      </c>
      <c r="AT837" cm="1">
        <f t="array" aca="1" ref="AT837" ca="1">_xlfn.IFS(AR837&lt;=N$30,0,AND(AR837&gt;N$30,AR837&lt;=N$31),1,AND(AR837&gt;N$31,AR837&lt;=N$32),2,AND(AR837&gt;N$32,AR837&lt;=N$33),3,AND(AR837&gt;N$33,AR837&lt;=N$34),4,AR837&gt;N$34,5)</f>
        <v>1</v>
      </c>
      <c r="AU837" t="str" cm="1">
        <f t="array" aca="1" ref="AU837" ca="1">_xlfn.IFS(AS837&gt;AT837,"Equipa 1",AS837&lt;AT837,"Equipa 2",AS837=AT837,IF(RAND()&lt;0.5,"Equipa 1","Equipa 2"))</f>
        <v>Equipa 2</v>
      </c>
      <c r="AW837">
        <f t="shared" si="317"/>
        <v>828</v>
      </c>
      <c r="AX837">
        <f t="shared" ca="1" si="305"/>
        <v>0.9351942272963607</v>
      </c>
      <c r="AY837">
        <f t="shared" ca="1" si="305"/>
        <v>0.21801440214499057</v>
      </c>
      <c r="AZ837" cm="1">
        <f t="array" aca="1" ref="AZ837" ca="1">_xlfn.IFS(AX837&lt;=Q$10,0,AND(AX837&gt;Q$10,AX837&lt;=Q$11),1,AND(AX837&gt;Q$11,AX837&lt;=Q$12),2,AND(AX837&gt;Q$12,AX837&lt;=Q$13),3,AND(AX837&gt;Q$13,AX837&lt;=Q$14),4,AX837&gt;Q$14,5)</f>
        <v>4</v>
      </c>
      <c r="BA837" cm="1">
        <f t="array" aca="1" ref="BA837" ca="1">_xlfn.IFS(AY837&lt;=R$10,0,AND(AY837&gt;R$10,AY837&lt;=R$11),1,AND(AY837&gt;R$11,AY837&lt;=R$12),2,AND(AY837&gt;R$12,AY837&lt;=R$13),3,AND(AY837&gt;R$13,AY837&lt;=R$14),4,AY837&gt;R$14,5)</f>
        <v>1</v>
      </c>
      <c r="BB837" t="str" cm="1">
        <f t="array" aca="1" ref="BB837" ca="1">_xlfn.IFS(AZ837&gt;BA837,"Equipa 1",AZ837&lt;BA837,"Equipa 2",AZ837=BA837,IF(RAND()&lt;0.5,"Equipa 1","Equipa 2"))</f>
        <v>Equipa 1</v>
      </c>
      <c r="BD837">
        <f t="shared" si="318"/>
        <v>828</v>
      </c>
      <c r="BE837">
        <f t="shared" ca="1" si="306"/>
        <v>0.267023437573503</v>
      </c>
      <c r="BF837">
        <f t="shared" ca="1" si="306"/>
        <v>0.209463894716724</v>
      </c>
      <c r="BG837" cm="1">
        <f t="array" aca="1" ref="BG837" ca="1">_xlfn.IFS(BE837&lt;=X$10,0,AND(BE837&gt;X$10,BE837&lt;=X$11),1,AND(BE837&gt;X$11,BE837&lt;=X$12),2,AND(BE837&gt;X$12,BE837&lt;=X$13),3,AND(BE837&gt;X$13,BE837&lt;=X$14),4,BE837&gt;X$14,5)</f>
        <v>1</v>
      </c>
      <c r="BH837" cm="1">
        <f t="array" aca="1" ref="BH837" ca="1">_xlfn.IFS(BF837&lt;=Y$10,0,AND(BF837&gt;Y$10,BF837&lt;=Y$11),1,AND(BF837&gt;Y$11,BF837&lt;=Y$12),2,AND(BF837&gt;Y$12,BF837&lt;=Y$13),3,AND(BF837&gt;Y$13,BF837&lt;=Y$14),4,BF837&gt;Y$14,5)</f>
        <v>1</v>
      </c>
      <c r="BI837" t="str" cm="1">
        <f t="array" aca="1" ref="BI837" ca="1">_xlfn.IFS(BG837&gt;BH837,"Equipa 1",BG837&lt;BH837,"Equipa 2",BG837=BH837,IF(RAND()&lt;0.5,"Equipa 1","Equipa 2"))</f>
        <v>Equipa 1</v>
      </c>
      <c r="BK837">
        <f t="shared" si="319"/>
        <v>828</v>
      </c>
      <c r="BL837">
        <f t="shared" ca="1" si="307"/>
        <v>0.32900839299596818</v>
      </c>
      <c r="BM837">
        <f t="shared" ca="1" si="307"/>
        <v>0.70683774915719344</v>
      </c>
      <c r="BN837" cm="1">
        <f t="array" aca="1" ref="BN837" ca="1">_xlfn.IFS(BL837&lt;=Q$30,0,AND(BL837&gt;Q$30,BL837&lt;=Q$31),1,AND(BL837&gt;Q$31,BL837&lt;=Q$32),2,AND(BL837&gt;Q$32,BL837&lt;=Q$33),3,AND(BL837&gt;Q$33,BL837&lt;=Q$34),4,BL837&gt;Q$34,5)</f>
        <v>1</v>
      </c>
      <c r="BO837" cm="1">
        <f t="array" aca="1" ref="BO837" ca="1">_xlfn.IFS(BM837&lt;=R$30,0,AND(BM837&gt;R$30,BM837&lt;=R$31),1,AND(BM837&gt;R$31,BM837&lt;=R$32),2,AND(BM837&gt;R$32,BM837&lt;=R$33),3,AND(BM837&gt;R$33,BM837&lt;=R$34),4,BM837&gt;R$34,5)</f>
        <v>1</v>
      </c>
      <c r="BP837" t="str" cm="1">
        <f t="array" aca="1" ref="BP837" ca="1">_xlfn.IFS(BN837&gt;BO837,"Equipa 1",BN837&lt;BO837,"Equipa 2",BN837=BO837,IF(RAND()&lt;0.5,"Equipa 1","Equipa 2"))</f>
        <v>Equipa 1</v>
      </c>
      <c r="BR837">
        <f t="shared" si="320"/>
        <v>828</v>
      </c>
      <c r="BS837">
        <f t="shared" ca="1" si="308"/>
        <v>0.41517620460331695</v>
      </c>
      <c r="BT837">
        <f t="shared" ca="1" si="308"/>
        <v>5.856544836879185E-2</v>
      </c>
      <c r="BU837" cm="1">
        <f t="array" aca="1" ref="BU837" ca="1">_xlfn.IFS(BS837&lt;=X$30,0,AND(BS837&gt;X$30,BS837&lt;=X$31),1,AND(BS837&gt;X$31,BS837&lt;=X$32),2,AND(BS837&gt;X$32,BS837&lt;=X$33),3,AND(BS837&gt;X$33,BS837&lt;=X$34),4,BS837&gt;X$34,5)</f>
        <v>1</v>
      </c>
      <c r="BV837" cm="1">
        <f t="array" aca="1" ref="BV837" ca="1">_xlfn.IFS(BT837&lt;=Y$30,0,AND(BT837&gt;Y$30,BT837&lt;=Y$31),1,AND(BT837&gt;Y$31,BT837&lt;=Y$32),2,AND(BT837&gt;Y$32,BT837&lt;=Y$33),3,AND(BT837&gt;Y$33,BT837&lt;=Y$34),4,BT837&gt;Y$34,5)</f>
        <v>0</v>
      </c>
      <c r="BW837" t="str" cm="1">
        <f t="array" aca="1" ref="BW837" ca="1">_xlfn.IFS(BU837&gt;BV837,"Equipa 1",BU837&lt;BV837,"Equipa 2",BU837=BV837,IF(RAND()&lt;0.5,"Equipa 1","Equipa 2"))</f>
        <v>Equipa 1</v>
      </c>
      <c r="BY837">
        <f t="shared" si="321"/>
        <v>828</v>
      </c>
      <c r="BZ837">
        <f t="shared" ca="1" si="309"/>
        <v>0.51568814972920962</v>
      </c>
      <c r="CA837">
        <f t="shared" ca="1" si="309"/>
        <v>0.61826381984850298</v>
      </c>
      <c r="CB837" cm="1">
        <f t="array" aca="1" ref="CB837" ca="1">_xlfn.IFS(BZ837&lt;=U$20,0,AND(BZ837&gt;U$20,BZ837&lt;=U$21),1,AND(BZ837&gt;U$21,BZ837&lt;=U$22),2,AND(BZ837&gt;U$22,BZ837&lt;=U$23),3,AND(BZ837&gt;U$23,BZ837&lt;=U$24),4,BZ837&gt;U$24,5)</f>
        <v>1</v>
      </c>
      <c r="CC837" cm="1">
        <f t="array" aca="1" ref="CC837" ca="1">_xlfn.IFS(CA837&lt;=V$20,0,AND(CA837&gt;V$20,CA837&lt;=V$21),1,AND(CA837&gt;V$21,CA837&lt;=V$22),2,AND(CA837&gt;V$22,CA837&lt;=V$23),3,AND(CA837&gt;V$23,CA837&lt;=V$24),4,CA837&gt;V$24,5)</f>
        <v>2</v>
      </c>
      <c r="CD837" t="str" cm="1">
        <f t="array" aca="1" ref="CD837" ca="1">_xlfn.IFS(CB837&gt;CC837,"Equipa 1",CB837&lt;CC837,"Equipa 2",CB837=CC837,IF(RAND()&lt;0.5,"Equipa 1","Equipa 2"))</f>
        <v>Equipa 2</v>
      </c>
      <c r="CF837">
        <f t="shared" si="322"/>
        <v>828</v>
      </c>
      <c r="CG837">
        <f t="shared" ca="1" si="310"/>
        <v>0.40220643311704141</v>
      </c>
      <c r="CH837">
        <f t="shared" ca="1" si="310"/>
        <v>3.5773492151408015E-2</v>
      </c>
      <c r="CI837" cm="1">
        <f t="array" aca="1" ref="CI837" ca="1">_xlfn.IFS(CG837&lt;=AB$20,0,AND(CG837&gt;AB$20,CG837&lt;=AB$21),1,AND(CG837&gt;AB$21,CG837&lt;=AB$22),2,AND(CG837&gt;AB$22,CG837&lt;=AB$23),3,AND(CG837&gt;AB$23,CG837&lt;=AB$24),4,CG837&gt;AB$24,5)</f>
        <v>0</v>
      </c>
      <c r="CJ837" cm="1">
        <f t="array" aca="1" ref="CJ837" ca="1">_xlfn.IFS(CH837&lt;=AC$20,0,AND(CH837&gt;AC$20,CH837&lt;=AC$21),1,AND(CH837&gt;AC$21,CH837&lt;=AC$22),2,AND(CH837&gt;AC$22,CH837&lt;=AC$23),3,AND(CH837&gt;AC$23,CH837&lt;=AC$24),4,CH837&gt;AC$24,5)</f>
        <v>0</v>
      </c>
      <c r="CK837" t="str" cm="1">
        <f t="array" aca="1" ref="CK837" ca="1">_xlfn.IFS(CI837&gt;CJ837,"Equipa 1",CI837&lt;CJ837,"Equipa 2",CI837=CJ837,IF(RAND()&lt;0.5,"Equipa 1","Equipa 2"))</f>
        <v>Equipa 1</v>
      </c>
      <c r="CM837">
        <f t="shared" si="323"/>
        <v>828</v>
      </c>
      <c r="CN837">
        <f t="shared" ca="1" si="311"/>
        <v>0.81924849670995548</v>
      </c>
      <c r="CO837">
        <f t="shared" ca="1" si="311"/>
        <v>0.91302901487438914</v>
      </c>
      <c r="CP837" cm="1">
        <f t="array" aca="1" ref="CP837" ca="1">_xlfn.IFS(CN837&lt;=AI$20,0,AND(CN837&gt;AI$20,CN837&lt;=AI$21),1,AND(CN837&gt;AI$21,CN837&lt;=AI$22),2,AND(CN837&gt;AI$22,CN837&lt;=AI$23),3,AND(CN837&gt;AI$23,CN837&lt;=AI$24),4,CN837&gt;AI$24,5)</f>
        <v>0</v>
      </c>
      <c r="CQ837" cm="1">
        <f t="array" aca="1" ref="CQ837" ca="1">_xlfn.IFS(CO837&lt;=AJ$20,0,AND(CO837&gt;AJ$20,CO837&lt;=AJ$21),1,AND(CO837&gt;AJ$21,CO837&lt;=AJ$22),2,AND(CO837&gt;AJ$22,CO837&lt;=AJ$23),3,AND(CO837&gt;AJ$23,CO837&lt;=AJ$24),4,CO837&gt;AJ$24,5)</f>
        <v>2</v>
      </c>
      <c r="CR837" t="str" cm="1">
        <f t="array" aca="1" ref="CR837" ca="1">_xlfn.IFS(CP837&gt;CQ837,"Equipa 1",CP837&lt;CQ837,"Equipa 2",CP837=CQ837,IF(RAND()&lt;0.5,"Equipa 1","Equipa 2"))</f>
        <v>Equipa 2</v>
      </c>
      <c r="CT837">
        <f t="shared" si="324"/>
        <v>828</v>
      </c>
      <c r="CU837">
        <f t="shared" ca="1" si="312"/>
        <v>0.52841266072150728</v>
      </c>
      <c r="CV837">
        <f t="shared" ca="1" si="312"/>
        <v>0.2196272395290827</v>
      </c>
      <c r="CW837" cm="1">
        <f t="array" aca="1" ref="CW837" ca="1">_xlfn.IFS(CU837&lt;=Y$20,0,AND(CU837&gt;Y$20,CU837&lt;=Y$21),1,AND(CU837&gt;Y$21,CU837&lt;=Y$22),2,AND(CU837&gt;Y$22,CU837&lt;=Y$23),3,AND(CU837&gt;Y$23,CU837&lt;=Y$24),4,CU837&gt;Y$24,5)</f>
        <v>1</v>
      </c>
      <c r="CX837" cm="1">
        <f t="array" aca="1" ref="CX837" ca="1">_xlfn.IFS(CV837&lt;=Z$20,0,AND(CV837&gt;Z$20,CV837&lt;=Z$21),1,AND(CV837&gt;Z$21,CV837&lt;=Z$22),2,AND(CV837&gt;Z$22,CV837&lt;=Z$23),3,AND(CV837&gt;Z$23,CV837&lt;=Z$24),4,CV837&gt;Z$24,5)</f>
        <v>0</v>
      </c>
      <c r="CY837" t="str" cm="1">
        <f t="array" aca="1" ref="CY837" ca="1">_xlfn.IFS(CW837&gt;CX837,"Equipa 1",CW837&lt;CX837,"Equipa 2",CW837=CX837,IF(RAND()&lt;0.5,"Equipa 1","Equipa 2"))</f>
        <v>Equipa 1</v>
      </c>
      <c r="DA837">
        <f t="shared" si="325"/>
        <v>828</v>
      </c>
      <c r="DB837">
        <f t="shared" ca="1" si="313"/>
        <v>0.4916166090156141</v>
      </c>
      <c r="DC837">
        <f t="shared" ca="1" si="313"/>
        <v>0.78031689122111192</v>
      </c>
      <c r="DD837" cm="1">
        <f t="array" aca="1" ref="DD837" ca="1">_xlfn.IFS(DB837&lt;=Y$30,0,AND(DB837&gt;Y$30,DB837&lt;=Y$31),1,AND(DB837&gt;Y$31,DB837&lt;=Y$32),2,AND(DB837&gt;Y$32,DB837&lt;=Y$33),3,AND(DB837&gt;Y$33,DB837&lt;=Y$34),4,DB837&gt;Y$34,5)</f>
        <v>1</v>
      </c>
      <c r="DE837" cm="1">
        <f t="array" aca="1" ref="DE837" ca="1">_xlfn.IFS(DC837&lt;=Z$30,0,AND(DC837&gt;Z$30,DC837&lt;=Z$31),1,AND(DC837&gt;Z$31,DC837&lt;=Z$32),2,AND(DC837&gt;Z$32,DC837&lt;=Z$33),3,AND(DC837&gt;Z$33,DC837&lt;=Z$34),4,DC837&gt;Z$34,5)</f>
        <v>3</v>
      </c>
      <c r="DF837" t="str" cm="1">
        <f t="array" aca="1" ref="DF837" ca="1">_xlfn.IFS(DD837&gt;DE837,"Equipa 1",DD837&lt;DE837,"Equipa 2",DD837=DE837,IF(RAND()&lt;0.5,"Equipa 1","Equipa 2"))</f>
        <v>Equipa 2</v>
      </c>
    </row>
    <row r="838" spans="28:110" x14ac:dyDescent="0.75">
      <c r="AB838">
        <f t="shared" si="314"/>
        <v>829</v>
      </c>
      <c r="AC838">
        <f t="shared" ca="1" si="302"/>
        <v>0.52010445230199887</v>
      </c>
      <c r="AD838">
        <f t="shared" ca="1" si="302"/>
        <v>0.30409976316321319</v>
      </c>
      <c r="AE838" cm="1">
        <f t="array" aca="1" ref="AE838" ca="1">_xlfn.IFS(AC838&lt;=M$10,0,AND(AC838&gt;M$10,AC838&lt;=M$11),1,AND(AC838&gt;M$11,AC838&lt;=M$12),2,AND(AC838&gt;M$12,AC838&lt;=M$13),3,AND(AC838&gt;M$13,AC838&lt;=M$14),4,AC838&gt;M$14,5)</f>
        <v>1</v>
      </c>
      <c r="AF838" cm="1">
        <f t="array" aca="1" ref="AF838" ca="1">_xlfn.IFS(AD838&lt;=N$10,0,AND(AD838&gt;N$10,AD838&lt;=N$11),1,AND(AD838&gt;N$11,AD838&lt;=N$12),2,AND(AD838&gt;N$12,AD838&lt;=N$13),3,AND(AD838&gt;N$13,AD838&lt;=N$14),4,AD838&gt;N$14,5)</f>
        <v>0</v>
      </c>
      <c r="AG838" t="str" cm="1">
        <f t="array" aca="1" ref="AG838" ca="1">_xlfn.IFS(AE838&gt;AF838,"Equipa 1",AE838&lt;AF838,"Equipa 2",AE838=AF838,IF(RAND()&lt;0.5,"Equipa 1","Equipa 2"))</f>
        <v>Equipa 1</v>
      </c>
      <c r="AI838">
        <f t="shared" si="315"/>
        <v>829</v>
      </c>
      <c r="AJ838">
        <f t="shared" ca="1" si="303"/>
        <v>0.64831064096059687</v>
      </c>
      <c r="AK838">
        <f t="shared" ca="1" si="303"/>
        <v>9.1067585911612792E-3</v>
      </c>
      <c r="AL838" cm="1">
        <f t="array" aca="1" ref="AL838" ca="1">_xlfn.IFS(AJ838&lt;=M$20,0,AND(AJ838&gt;M$20,AJ838&lt;=M$21),1,AND(AJ838&gt;M$21,AJ838&lt;=M$22),2,AND(AJ838&gt;M$22,AJ838&lt;=M$23),3,AND(AJ838&gt;M$23,AJ838&lt;=M$24),4,AJ838&gt;M$24,5)</f>
        <v>3</v>
      </c>
      <c r="AM838" cm="1">
        <f t="array" aca="1" ref="AM838" ca="1">_xlfn.IFS(AK838&lt;=N$20,0,AND(AK838&gt;N$20,AK838&lt;=N$21),1,AND(AK838&gt;N$21,AK838&lt;=N$22),2,AND(AK838&gt;N$22,AK838&lt;=N$23),3,AND(AK838&gt;N$23,AK838&lt;=N$24),4,AK838&gt;N$24,5)</f>
        <v>0</v>
      </c>
      <c r="AN838" t="str" cm="1">
        <f t="array" aca="1" ref="AN838" ca="1">_xlfn.IFS(AL838&gt;AM838,"Equipa 1",AL838&lt;AM838,"Equipa 2",AL838=AM838,IF(RAND()&lt;0.5,"Equipa 1","Equipa 2"))</f>
        <v>Equipa 1</v>
      </c>
      <c r="AP838">
        <f t="shared" si="316"/>
        <v>829</v>
      </c>
      <c r="AQ838">
        <f t="shared" ca="1" si="304"/>
        <v>0.73770674300960948</v>
      </c>
      <c r="AR838">
        <f t="shared" ca="1" si="304"/>
        <v>0.4638159257132759</v>
      </c>
      <c r="AS838" cm="1">
        <f t="array" aca="1" ref="AS838" ca="1">_xlfn.IFS(AQ838&lt;=M$30,0,AND(AQ838&gt;M$30,AQ838&lt;=M$31),1,AND(AQ838&gt;M$31,AQ838&lt;=M$32),2,AND(AQ838&gt;M$32,AQ838&lt;=M$33),3,AND(AQ838&gt;M$33,AQ838&lt;=M$34),4,AQ838&gt;M$34,5)</f>
        <v>3</v>
      </c>
      <c r="AT838" cm="1">
        <f t="array" aca="1" ref="AT838" ca="1">_xlfn.IFS(AR838&lt;=N$30,0,AND(AR838&gt;N$30,AR838&lt;=N$31),1,AND(AR838&gt;N$31,AR838&lt;=N$32),2,AND(AR838&gt;N$32,AR838&lt;=N$33),3,AND(AR838&gt;N$33,AR838&lt;=N$34),4,AR838&gt;N$34,5)</f>
        <v>1</v>
      </c>
      <c r="AU838" t="str" cm="1">
        <f t="array" aca="1" ref="AU838" ca="1">_xlfn.IFS(AS838&gt;AT838,"Equipa 1",AS838&lt;AT838,"Equipa 2",AS838=AT838,IF(RAND()&lt;0.5,"Equipa 1","Equipa 2"))</f>
        <v>Equipa 1</v>
      </c>
      <c r="AW838">
        <f t="shared" si="317"/>
        <v>829</v>
      </c>
      <c r="AX838">
        <f t="shared" ca="1" si="305"/>
        <v>0.32786447207932834</v>
      </c>
      <c r="AY838">
        <f t="shared" ca="1" si="305"/>
        <v>0.55077834598182596</v>
      </c>
      <c r="AZ838" cm="1">
        <f t="array" aca="1" ref="AZ838" ca="1">_xlfn.IFS(AX838&lt;=Q$10,0,AND(AX838&gt;Q$10,AX838&lt;=Q$11),1,AND(AX838&gt;Q$11,AX838&lt;=Q$12),2,AND(AX838&gt;Q$12,AX838&lt;=Q$13),3,AND(AX838&gt;Q$13,AX838&lt;=Q$14),4,AX838&gt;Q$14,5)</f>
        <v>1</v>
      </c>
      <c r="BA838" cm="1">
        <f t="array" aca="1" ref="BA838" ca="1">_xlfn.IFS(AY838&lt;=R$10,0,AND(AY838&gt;R$10,AY838&lt;=R$11),1,AND(AY838&gt;R$11,AY838&lt;=R$12),2,AND(AY838&gt;R$12,AY838&lt;=R$13),3,AND(AY838&gt;R$13,AY838&lt;=R$14),4,AY838&gt;R$14,5)</f>
        <v>2</v>
      </c>
      <c r="BB838" t="str" cm="1">
        <f t="array" aca="1" ref="BB838" ca="1">_xlfn.IFS(AZ838&gt;BA838,"Equipa 1",AZ838&lt;BA838,"Equipa 2",AZ838=BA838,IF(RAND()&lt;0.5,"Equipa 1","Equipa 2"))</f>
        <v>Equipa 2</v>
      </c>
      <c r="BD838">
        <f t="shared" si="318"/>
        <v>829</v>
      </c>
      <c r="BE838">
        <f t="shared" ca="1" si="306"/>
        <v>0.82128916317174994</v>
      </c>
      <c r="BF838">
        <f t="shared" ca="1" si="306"/>
        <v>0.71777791078090092</v>
      </c>
      <c r="BG838" cm="1">
        <f t="array" aca="1" ref="BG838" ca="1">_xlfn.IFS(BE838&lt;=X$10,0,AND(BE838&gt;X$10,BE838&lt;=X$11),1,AND(BE838&gt;X$11,BE838&lt;=X$12),2,AND(BE838&gt;X$12,BE838&lt;=X$13),3,AND(BE838&gt;X$13,BE838&lt;=X$14),4,BE838&gt;X$14,5)</f>
        <v>1</v>
      </c>
      <c r="BH838" cm="1">
        <f t="array" aca="1" ref="BH838" ca="1">_xlfn.IFS(BF838&lt;=Y$10,0,AND(BF838&gt;Y$10,BF838&lt;=Y$11),1,AND(BF838&gt;Y$11,BF838&lt;=Y$12),2,AND(BF838&gt;Y$12,BF838&lt;=Y$13),3,AND(BF838&gt;Y$13,BF838&lt;=Y$14),4,BF838&gt;Y$14,5)</f>
        <v>4</v>
      </c>
      <c r="BI838" t="str" cm="1">
        <f t="array" aca="1" ref="BI838" ca="1">_xlfn.IFS(BG838&gt;BH838,"Equipa 1",BG838&lt;BH838,"Equipa 2",BG838=BH838,IF(RAND()&lt;0.5,"Equipa 1","Equipa 2"))</f>
        <v>Equipa 2</v>
      </c>
      <c r="BK838">
        <f t="shared" si="319"/>
        <v>829</v>
      </c>
      <c r="BL838">
        <f t="shared" ca="1" si="307"/>
        <v>0.74164978428665995</v>
      </c>
      <c r="BM838">
        <f t="shared" ca="1" si="307"/>
        <v>0.16077390874807773</v>
      </c>
      <c r="BN838" cm="1">
        <f t="array" aca="1" ref="BN838" ca="1">_xlfn.IFS(BL838&lt;=Q$30,0,AND(BL838&gt;Q$30,BL838&lt;=Q$31),1,AND(BL838&gt;Q$31,BL838&lt;=Q$32),2,AND(BL838&gt;Q$32,BL838&lt;=Q$33),3,AND(BL838&gt;Q$33,BL838&lt;=Q$34),4,BL838&gt;Q$34,5)</f>
        <v>2</v>
      </c>
      <c r="BO838" cm="1">
        <f t="array" aca="1" ref="BO838" ca="1">_xlfn.IFS(BM838&lt;=R$30,0,AND(BM838&gt;R$30,BM838&lt;=R$31),1,AND(BM838&gt;R$31,BM838&lt;=R$32),2,AND(BM838&gt;R$32,BM838&lt;=R$33),3,AND(BM838&gt;R$33,BM838&lt;=R$34),4,BM838&gt;R$34,5)</f>
        <v>0</v>
      </c>
      <c r="BP838" t="str" cm="1">
        <f t="array" aca="1" ref="BP838" ca="1">_xlfn.IFS(BN838&gt;BO838,"Equipa 1",BN838&lt;BO838,"Equipa 2",BN838=BO838,IF(RAND()&lt;0.5,"Equipa 1","Equipa 2"))</f>
        <v>Equipa 1</v>
      </c>
      <c r="BR838">
        <f t="shared" si="320"/>
        <v>829</v>
      </c>
      <c r="BS838">
        <f t="shared" ca="1" si="308"/>
        <v>0.27783168477289766</v>
      </c>
      <c r="BT838">
        <f t="shared" ca="1" si="308"/>
        <v>0.19682261105414478</v>
      </c>
      <c r="BU838" cm="1">
        <f t="array" aca="1" ref="BU838" ca="1">_xlfn.IFS(BS838&lt;=X$30,0,AND(BS838&gt;X$30,BS838&lt;=X$31),1,AND(BS838&gt;X$31,BS838&lt;=X$32),2,AND(BS838&gt;X$32,BS838&lt;=X$33),3,AND(BS838&gt;X$33,BS838&lt;=X$34),4,BS838&gt;X$34,5)</f>
        <v>1</v>
      </c>
      <c r="BV838" cm="1">
        <f t="array" aca="1" ref="BV838" ca="1">_xlfn.IFS(BT838&lt;=Y$30,0,AND(BT838&gt;Y$30,BT838&lt;=Y$31),1,AND(BT838&gt;Y$31,BT838&lt;=Y$32),2,AND(BT838&gt;Y$32,BT838&lt;=Y$33),3,AND(BT838&gt;Y$33,BT838&lt;=Y$34),4,BT838&gt;Y$34,5)</f>
        <v>1</v>
      </c>
      <c r="BW838" t="str" cm="1">
        <f t="array" aca="1" ref="BW838" ca="1">_xlfn.IFS(BU838&gt;BV838,"Equipa 1",BU838&lt;BV838,"Equipa 2",BU838=BV838,IF(RAND()&lt;0.5,"Equipa 1","Equipa 2"))</f>
        <v>Equipa 2</v>
      </c>
      <c r="BY838">
        <f t="shared" si="321"/>
        <v>829</v>
      </c>
      <c r="BZ838">
        <f t="shared" ca="1" si="309"/>
        <v>0.64615597329839958</v>
      </c>
      <c r="CA838">
        <f t="shared" ca="1" si="309"/>
        <v>0.77317422052545015</v>
      </c>
      <c r="CB838" cm="1">
        <f t="array" aca="1" ref="CB838" ca="1">_xlfn.IFS(BZ838&lt;=U$20,0,AND(BZ838&gt;U$20,BZ838&lt;=U$21),1,AND(BZ838&gt;U$21,BZ838&lt;=U$22),2,AND(BZ838&gt;U$22,BZ838&lt;=U$23),3,AND(BZ838&gt;U$23,BZ838&lt;=U$24),4,BZ838&gt;U$24,5)</f>
        <v>1</v>
      </c>
      <c r="CC838" cm="1">
        <f t="array" aca="1" ref="CC838" ca="1">_xlfn.IFS(CA838&lt;=V$20,0,AND(CA838&gt;V$20,CA838&lt;=V$21),1,AND(CA838&gt;V$21,CA838&lt;=V$22),2,AND(CA838&gt;V$22,CA838&lt;=V$23),3,AND(CA838&gt;V$23,CA838&lt;=V$24),4,CA838&gt;V$24,5)</f>
        <v>2</v>
      </c>
      <c r="CD838" t="str" cm="1">
        <f t="array" aca="1" ref="CD838" ca="1">_xlfn.IFS(CB838&gt;CC838,"Equipa 1",CB838&lt;CC838,"Equipa 2",CB838=CC838,IF(RAND()&lt;0.5,"Equipa 1","Equipa 2"))</f>
        <v>Equipa 2</v>
      </c>
      <c r="CF838">
        <f t="shared" si="322"/>
        <v>829</v>
      </c>
      <c r="CG838">
        <f t="shared" ca="1" si="310"/>
        <v>0.94510576769422605</v>
      </c>
      <c r="CH838">
        <f t="shared" ca="1" si="310"/>
        <v>0.41166627386656507</v>
      </c>
      <c r="CI838" cm="1">
        <f t="array" aca="1" ref="CI838" ca="1">_xlfn.IFS(CG838&lt;=AB$20,0,AND(CG838&gt;AB$20,CG838&lt;=AB$21),1,AND(CG838&gt;AB$21,CG838&lt;=AB$22),2,AND(CG838&gt;AB$22,CG838&lt;=AB$23),3,AND(CG838&gt;AB$23,CG838&lt;=AB$24),4,CG838&gt;AB$24,5)</f>
        <v>0</v>
      </c>
      <c r="CJ838" cm="1">
        <f t="array" aca="1" ref="CJ838" ca="1">_xlfn.IFS(CH838&lt;=AC$20,0,AND(CH838&gt;AC$20,CH838&lt;=AC$21),1,AND(CH838&gt;AC$21,CH838&lt;=AC$22),2,AND(CH838&gt;AC$22,CH838&lt;=AC$23),3,AND(CH838&gt;AC$23,CH838&lt;=AC$24),4,CH838&gt;AC$24,5)</f>
        <v>5</v>
      </c>
      <c r="CK838" t="str" cm="1">
        <f t="array" aca="1" ref="CK838" ca="1">_xlfn.IFS(CI838&gt;CJ838,"Equipa 1",CI838&lt;CJ838,"Equipa 2",CI838=CJ838,IF(RAND()&lt;0.5,"Equipa 1","Equipa 2"))</f>
        <v>Equipa 2</v>
      </c>
      <c r="CM838">
        <f t="shared" si="323"/>
        <v>829</v>
      </c>
      <c r="CN838">
        <f t="shared" ca="1" si="311"/>
        <v>0.18441667429646202</v>
      </c>
      <c r="CO838">
        <f t="shared" ca="1" si="311"/>
        <v>0.95209743966244031</v>
      </c>
      <c r="CP838" cm="1">
        <f t="array" aca="1" ref="CP838" ca="1">_xlfn.IFS(CN838&lt;=AI$20,0,AND(CN838&gt;AI$20,CN838&lt;=AI$21),1,AND(CN838&gt;AI$21,CN838&lt;=AI$22),2,AND(CN838&gt;AI$22,CN838&lt;=AI$23),3,AND(CN838&gt;AI$23,CN838&lt;=AI$24),4,CN838&gt;AI$24,5)</f>
        <v>0</v>
      </c>
      <c r="CQ838" cm="1">
        <f t="array" aca="1" ref="CQ838" ca="1">_xlfn.IFS(CO838&lt;=AJ$20,0,AND(CO838&gt;AJ$20,CO838&lt;=AJ$21),1,AND(CO838&gt;AJ$21,CO838&lt;=AJ$22),2,AND(CO838&gt;AJ$22,CO838&lt;=AJ$23),3,AND(CO838&gt;AJ$23,CO838&lt;=AJ$24),4,CO838&gt;AJ$24,5)</f>
        <v>5</v>
      </c>
      <c r="CR838" t="str" cm="1">
        <f t="array" aca="1" ref="CR838" ca="1">_xlfn.IFS(CP838&gt;CQ838,"Equipa 1",CP838&lt;CQ838,"Equipa 2",CP838=CQ838,IF(RAND()&lt;0.5,"Equipa 1","Equipa 2"))</f>
        <v>Equipa 2</v>
      </c>
      <c r="CT838">
        <f t="shared" si="324"/>
        <v>829</v>
      </c>
      <c r="CU838">
        <f t="shared" ca="1" si="312"/>
        <v>0.16335194262762986</v>
      </c>
      <c r="CV838">
        <f t="shared" ca="1" si="312"/>
        <v>0.88448221781762526</v>
      </c>
      <c r="CW838" cm="1">
        <f t="array" aca="1" ref="CW838" ca="1">_xlfn.IFS(CU838&lt;=Y$20,0,AND(CU838&gt;Y$20,CU838&lt;=Y$21),1,AND(CU838&gt;Y$21,CU838&lt;=Y$22),2,AND(CU838&gt;Y$22,CU838&lt;=Y$23),3,AND(CU838&gt;Y$23,CU838&lt;=Y$24),4,CU838&gt;Y$24,5)</f>
        <v>0</v>
      </c>
      <c r="CX838" cm="1">
        <f t="array" aca="1" ref="CX838" ca="1">_xlfn.IFS(CV838&lt;=Z$20,0,AND(CV838&gt;Z$20,CV838&lt;=Z$21),1,AND(CV838&gt;Z$21,CV838&lt;=Z$22),2,AND(CV838&gt;Z$22,CV838&lt;=Z$23),3,AND(CV838&gt;Z$23,CV838&lt;=Z$24),4,CV838&gt;Z$24,5)</f>
        <v>2</v>
      </c>
      <c r="CY838" t="str" cm="1">
        <f t="array" aca="1" ref="CY838" ca="1">_xlfn.IFS(CW838&gt;CX838,"Equipa 1",CW838&lt;CX838,"Equipa 2",CW838=CX838,IF(RAND()&lt;0.5,"Equipa 1","Equipa 2"))</f>
        <v>Equipa 2</v>
      </c>
      <c r="DA838">
        <f t="shared" si="325"/>
        <v>829</v>
      </c>
      <c r="DB838">
        <f t="shared" ca="1" si="313"/>
        <v>0.63814702319609684</v>
      </c>
      <c r="DC838">
        <f t="shared" ca="1" si="313"/>
        <v>0.57633510292603396</v>
      </c>
      <c r="DD838" cm="1">
        <f t="array" aca="1" ref="DD838" ca="1">_xlfn.IFS(DB838&lt;=Y$30,0,AND(DB838&gt;Y$30,DB838&lt;=Y$31),1,AND(DB838&gt;Y$31,DB838&lt;=Y$32),2,AND(DB838&gt;Y$32,DB838&lt;=Y$33),3,AND(DB838&gt;Y$33,DB838&lt;=Y$34),4,DB838&gt;Y$34,5)</f>
        <v>2</v>
      </c>
      <c r="DE838" cm="1">
        <f t="array" aca="1" ref="DE838" ca="1">_xlfn.IFS(DC838&lt;=Z$30,0,AND(DC838&gt;Z$30,DC838&lt;=Z$31),1,AND(DC838&gt;Z$31,DC838&lt;=Z$32),2,AND(DC838&gt;Z$32,DC838&lt;=Z$33),3,AND(DC838&gt;Z$33,DC838&lt;=Z$34),4,DC838&gt;Z$34,5)</f>
        <v>2</v>
      </c>
      <c r="DF838" t="str" cm="1">
        <f t="array" aca="1" ref="DF838" ca="1">_xlfn.IFS(DD838&gt;DE838,"Equipa 1",DD838&lt;DE838,"Equipa 2",DD838=DE838,IF(RAND()&lt;0.5,"Equipa 1","Equipa 2"))</f>
        <v>Equipa 1</v>
      </c>
    </row>
    <row r="839" spans="28:110" x14ac:dyDescent="0.75">
      <c r="AB839">
        <f t="shared" si="314"/>
        <v>830</v>
      </c>
      <c r="AC839">
        <f t="shared" ca="1" si="302"/>
        <v>1.8826579792846077E-2</v>
      </c>
      <c r="AD839">
        <f t="shared" ca="1" si="302"/>
        <v>0.74164610939715048</v>
      </c>
      <c r="AE839" cm="1">
        <f t="array" aca="1" ref="AE839" ca="1">_xlfn.IFS(AC839&lt;=M$10,0,AND(AC839&gt;M$10,AC839&lt;=M$11),1,AND(AC839&gt;M$11,AC839&lt;=M$12),2,AND(AC839&gt;M$12,AC839&lt;=M$13),3,AND(AC839&gt;M$13,AC839&lt;=M$14),4,AC839&gt;M$14,5)</f>
        <v>0</v>
      </c>
      <c r="AF839" cm="1">
        <f t="array" aca="1" ref="AF839" ca="1">_xlfn.IFS(AD839&lt;=N$10,0,AND(AD839&gt;N$10,AD839&lt;=N$11),1,AND(AD839&gt;N$11,AD839&lt;=N$12),2,AND(AD839&gt;N$12,AD839&lt;=N$13),3,AND(AD839&gt;N$13,AD839&lt;=N$14),4,AD839&gt;N$14,5)</f>
        <v>1</v>
      </c>
      <c r="AG839" t="str" cm="1">
        <f t="array" aca="1" ref="AG839" ca="1">_xlfn.IFS(AE839&gt;AF839,"Equipa 1",AE839&lt;AF839,"Equipa 2",AE839=AF839,IF(RAND()&lt;0.5,"Equipa 1","Equipa 2"))</f>
        <v>Equipa 2</v>
      </c>
      <c r="AI839">
        <f t="shared" si="315"/>
        <v>830</v>
      </c>
      <c r="AJ839">
        <f t="shared" ca="1" si="303"/>
        <v>0.11836219886645039</v>
      </c>
      <c r="AK839">
        <f t="shared" ca="1" si="303"/>
        <v>0.90665867467342232</v>
      </c>
      <c r="AL839" cm="1">
        <f t="array" aca="1" ref="AL839" ca="1">_xlfn.IFS(AJ839&lt;=M$20,0,AND(AJ839&gt;M$20,AJ839&lt;=M$21),1,AND(AJ839&gt;M$21,AJ839&lt;=M$22),2,AND(AJ839&gt;M$22,AJ839&lt;=M$23),3,AND(AJ839&gt;M$23,AJ839&lt;=M$24),4,AJ839&gt;M$24,5)</f>
        <v>1</v>
      </c>
      <c r="AM839" cm="1">
        <f t="array" aca="1" ref="AM839" ca="1">_xlfn.IFS(AK839&lt;=N$20,0,AND(AK839&gt;N$20,AK839&lt;=N$21),1,AND(AK839&gt;N$21,AK839&lt;=N$22),2,AND(AK839&gt;N$22,AK839&lt;=N$23),3,AND(AK839&gt;N$23,AK839&lt;=N$24),4,AK839&gt;N$24,5)</f>
        <v>4</v>
      </c>
      <c r="AN839" t="str" cm="1">
        <f t="array" aca="1" ref="AN839" ca="1">_xlfn.IFS(AL839&gt;AM839,"Equipa 1",AL839&lt;AM839,"Equipa 2",AL839=AM839,IF(RAND()&lt;0.5,"Equipa 1","Equipa 2"))</f>
        <v>Equipa 2</v>
      </c>
      <c r="AP839">
        <f t="shared" si="316"/>
        <v>830</v>
      </c>
      <c r="AQ839">
        <f t="shared" ca="1" si="304"/>
        <v>0.20297985892235137</v>
      </c>
      <c r="AR839">
        <f t="shared" ca="1" si="304"/>
        <v>6.7365533511314357E-3</v>
      </c>
      <c r="AS839" cm="1">
        <f t="array" aca="1" ref="AS839" ca="1">_xlfn.IFS(AQ839&lt;=M$30,0,AND(AQ839&gt;M$30,AQ839&lt;=M$31),1,AND(AQ839&gt;M$31,AQ839&lt;=M$32),2,AND(AQ839&gt;M$32,AQ839&lt;=M$33),3,AND(AQ839&gt;M$33,AQ839&lt;=M$34),4,AQ839&gt;M$34,5)</f>
        <v>1</v>
      </c>
      <c r="AT839" cm="1">
        <f t="array" aca="1" ref="AT839" ca="1">_xlfn.IFS(AR839&lt;=N$30,0,AND(AR839&gt;N$30,AR839&lt;=N$31),1,AND(AR839&gt;N$31,AR839&lt;=N$32),2,AND(AR839&gt;N$32,AR839&lt;=N$33),3,AND(AR839&gt;N$33,AR839&lt;=N$34),4,AR839&gt;N$34,5)</f>
        <v>0</v>
      </c>
      <c r="AU839" t="str" cm="1">
        <f t="array" aca="1" ref="AU839" ca="1">_xlfn.IFS(AS839&gt;AT839,"Equipa 1",AS839&lt;AT839,"Equipa 2",AS839=AT839,IF(RAND()&lt;0.5,"Equipa 1","Equipa 2"))</f>
        <v>Equipa 1</v>
      </c>
      <c r="AW839">
        <f t="shared" si="317"/>
        <v>830</v>
      </c>
      <c r="AX839">
        <f t="shared" ca="1" si="305"/>
        <v>0.96839235078696817</v>
      </c>
      <c r="AY839">
        <f t="shared" ca="1" si="305"/>
        <v>0.65965170443490639</v>
      </c>
      <c r="AZ839" cm="1">
        <f t="array" aca="1" ref="AZ839" ca="1">_xlfn.IFS(AX839&lt;=Q$10,0,AND(AX839&gt;Q$10,AX839&lt;=Q$11),1,AND(AX839&gt;Q$11,AX839&lt;=Q$12),2,AND(AX839&gt;Q$12,AX839&lt;=Q$13),3,AND(AX839&gt;Q$13,AX839&lt;=Q$14),4,AX839&gt;Q$14,5)</f>
        <v>5</v>
      </c>
      <c r="BA839" cm="1">
        <f t="array" aca="1" ref="BA839" ca="1">_xlfn.IFS(AY839&lt;=R$10,0,AND(AY839&gt;R$10,AY839&lt;=R$11),1,AND(AY839&gt;R$11,AY839&lt;=R$12),2,AND(AY839&gt;R$12,AY839&lt;=R$13),3,AND(AY839&gt;R$13,AY839&lt;=R$14),4,AY839&gt;R$14,5)</f>
        <v>2</v>
      </c>
      <c r="BB839" t="str" cm="1">
        <f t="array" aca="1" ref="BB839" ca="1">_xlfn.IFS(AZ839&gt;BA839,"Equipa 1",AZ839&lt;BA839,"Equipa 2",AZ839=BA839,IF(RAND()&lt;0.5,"Equipa 1","Equipa 2"))</f>
        <v>Equipa 1</v>
      </c>
      <c r="BD839">
        <f t="shared" si="318"/>
        <v>830</v>
      </c>
      <c r="BE839">
        <f t="shared" ca="1" si="306"/>
        <v>0.85493531159976555</v>
      </c>
      <c r="BF839">
        <f t="shared" ca="1" si="306"/>
        <v>0.19669376559320806</v>
      </c>
      <c r="BG839" cm="1">
        <f t="array" aca="1" ref="BG839" ca="1">_xlfn.IFS(BE839&lt;=X$10,0,AND(BE839&gt;X$10,BE839&lt;=X$11),1,AND(BE839&gt;X$11,BE839&lt;=X$12),2,AND(BE839&gt;X$12,BE839&lt;=X$13),3,AND(BE839&gt;X$13,BE839&lt;=X$14),4,BE839&gt;X$14,5)</f>
        <v>1</v>
      </c>
      <c r="BH839" cm="1">
        <f t="array" aca="1" ref="BH839" ca="1">_xlfn.IFS(BF839&lt;=Y$10,0,AND(BF839&gt;Y$10,BF839&lt;=Y$11),1,AND(BF839&gt;Y$11,BF839&lt;=Y$12),2,AND(BF839&gt;Y$12,BF839&lt;=Y$13),3,AND(BF839&gt;Y$13,BF839&lt;=Y$14),4,BF839&gt;Y$14,5)</f>
        <v>1</v>
      </c>
      <c r="BI839" t="str" cm="1">
        <f t="array" aca="1" ref="BI839" ca="1">_xlfn.IFS(BG839&gt;BH839,"Equipa 1",BG839&lt;BH839,"Equipa 2",BG839=BH839,IF(RAND()&lt;0.5,"Equipa 1","Equipa 2"))</f>
        <v>Equipa 2</v>
      </c>
      <c r="BK839">
        <f t="shared" si="319"/>
        <v>830</v>
      </c>
      <c r="BL839">
        <f t="shared" ca="1" si="307"/>
        <v>0.75529575446820352</v>
      </c>
      <c r="BM839">
        <f t="shared" ca="1" si="307"/>
        <v>6.4279447198504203E-2</v>
      </c>
      <c r="BN839" cm="1">
        <f t="array" aca="1" ref="BN839" ca="1">_xlfn.IFS(BL839&lt;=Q$30,0,AND(BL839&gt;Q$30,BL839&lt;=Q$31),1,AND(BL839&gt;Q$31,BL839&lt;=Q$32),2,AND(BL839&gt;Q$32,BL839&lt;=Q$33),3,AND(BL839&gt;Q$33,BL839&lt;=Q$34),4,BL839&gt;Q$34,5)</f>
        <v>2</v>
      </c>
      <c r="BO839" cm="1">
        <f t="array" aca="1" ref="BO839" ca="1">_xlfn.IFS(BM839&lt;=R$30,0,AND(BM839&gt;R$30,BM839&lt;=R$31),1,AND(BM839&gt;R$31,BM839&lt;=R$32),2,AND(BM839&gt;R$32,BM839&lt;=R$33),3,AND(BM839&gt;R$33,BM839&lt;=R$34),4,BM839&gt;R$34,5)</f>
        <v>0</v>
      </c>
      <c r="BP839" t="str" cm="1">
        <f t="array" aca="1" ref="BP839" ca="1">_xlfn.IFS(BN839&gt;BO839,"Equipa 1",BN839&lt;BO839,"Equipa 2",BN839=BO839,IF(RAND()&lt;0.5,"Equipa 1","Equipa 2"))</f>
        <v>Equipa 1</v>
      </c>
      <c r="BR839">
        <f t="shared" si="320"/>
        <v>830</v>
      </c>
      <c r="BS839">
        <f t="shared" ca="1" si="308"/>
        <v>0.67834246017031363</v>
      </c>
      <c r="BT839">
        <f t="shared" ca="1" si="308"/>
        <v>0.80958279403066646</v>
      </c>
      <c r="BU839" cm="1">
        <f t="array" aca="1" ref="BU839" ca="1">_xlfn.IFS(BS839&lt;=X$30,0,AND(BS839&gt;X$30,BS839&lt;=X$31),1,AND(BS839&gt;X$31,BS839&lt;=X$32),2,AND(BS839&gt;X$32,BS839&lt;=X$33),3,AND(BS839&gt;X$33,BS839&lt;=X$34),4,BS839&gt;X$34,5)</f>
        <v>1</v>
      </c>
      <c r="BV839" cm="1">
        <f t="array" aca="1" ref="BV839" ca="1">_xlfn.IFS(BT839&lt;=Y$30,0,AND(BT839&gt;Y$30,BT839&lt;=Y$31),1,AND(BT839&gt;Y$31,BT839&lt;=Y$32),2,AND(BT839&gt;Y$32,BT839&lt;=Y$33),3,AND(BT839&gt;Y$33,BT839&lt;=Y$34),4,BT839&gt;Y$34,5)</f>
        <v>3</v>
      </c>
      <c r="BW839" t="str" cm="1">
        <f t="array" aca="1" ref="BW839" ca="1">_xlfn.IFS(BU839&gt;BV839,"Equipa 1",BU839&lt;BV839,"Equipa 2",BU839=BV839,IF(RAND()&lt;0.5,"Equipa 1","Equipa 2"))</f>
        <v>Equipa 2</v>
      </c>
      <c r="BY839">
        <f t="shared" si="321"/>
        <v>830</v>
      </c>
      <c r="BZ839">
        <f t="shared" ca="1" si="309"/>
        <v>0.64281984811047732</v>
      </c>
      <c r="CA839">
        <f t="shared" ca="1" si="309"/>
        <v>0.47111848739312545</v>
      </c>
      <c r="CB839" cm="1">
        <f t="array" aca="1" ref="CB839" ca="1">_xlfn.IFS(BZ839&lt;=U$20,0,AND(BZ839&gt;U$20,BZ839&lt;=U$21),1,AND(BZ839&gt;U$21,BZ839&lt;=U$22),2,AND(BZ839&gt;U$22,BZ839&lt;=U$23),3,AND(BZ839&gt;U$23,BZ839&lt;=U$24),4,BZ839&gt;U$24,5)</f>
        <v>1</v>
      </c>
      <c r="CC839" cm="1">
        <f t="array" aca="1" ref="CC839" ca="1">_xlfn.IFS(CA839&lt;=V$20,0,AND(CA839&gt;V$20,CA839&lt;=V$21),1,AND(CA839&gt;V$21,CA839&lt;=V$22),2,AND(CA839&gt;V$22,CA839&lt;=V$23),3,AND(CA839&gt;V$23,CA839&lt;=V$24),4,CA839&gt;V$24,5)</f>
        <v>1</v>
      </c>
      <c r="CD839" t="str" cm="1">
        <f t="array" aca="1" ref="CD839" ca="1">_xlfn.IFS(CB839&gt;CC839,"Equipa 1",CB839&lt;CC839,"Equipa 2",CB839=CC839,IF(RAND()&lt;0.5,"Equipa 1","Equipa 2"))</f>
        <v>Equipa 1</v>
      </c>
      <c r="CF839">
        <f t="shared" si="322"/>
        <v>830</v>
      </c>
      <c r="CG839">
        <f t="shared" ca="1" si="310"/>
        <v>0.58013562693213216</v>
      </c>
      <c r="CH839">
        <f t="shared" ca="1" si="310"/>
        <v>0.96787450850104462</v>
      </c>
      <c r="CI839" cm="1">
        <f t="array" aca="1" ref="CI839" ca="1">_xlfn.IFS(CG839&lt;=AB$20,0,AND(CG839&gt;AB$20,CG839&lt;=AB$21),1,AND(CG839&gt;AB$21,CG839&lt;=AB$22),2,AND(CG839&gt;AB$22,CG839&lt;=AB$23),3,AND(CG839&gt;AB$23,CG839&lt;=AB$24),4,CG839&gt;AB$24,5)</f>
        <v>0</v>
      </c>
      <c r="CJ839" cm="1">
        <f t="array" aca="1" ref="CJ839" ca="1">_xlfn.IFS(CH839&lt;=AC$20,0,AND(CH839&gt;AC$20,CH839&lt;=AC$21),1,AND(CH839&gt;AC$21,CH839&lt;=AC$22),2,AND(CH839&gt;AC$22,CH839&lt;=AC$23),3,AND(CH839&gt;AC$23,CH839&lt;=AC$24),4,CH839&gt;AC$24,5)</f>
        <v>5</v>
      </c>
      <c r="CK839" t="str" cm="1">
        <f t="array" aca="1" ref="CK839" ca="1">_xlfn.IFS(CI839&gt;CJ839,"Equipa 1",CI839&lt;CJ839,"Equipa 2",CI839=CJ839,IF(RAND()&lt;0.5,"Equipa 1","Equipa 2"))</f>
        <v>Equipa 2</v>
      </c>
      <c r="CM839">
        <f t="shared" si="323"/>
        <v>830</v>
      </c>
      <c r="CN839">
        <f t="shared" ca="1" si="311"/>
        <v>0.4563051000731787</v>
      </c>
      <c r="CO839">
        <f t="shared" ca="1" si="311"/>
        <v>0.15541203961894001</v>
      </c>
      <c r="CP839" cm="1">
        <f t="array" aca="1" ref="CP839" ca="1">_xlfn.IFS(CN839&lt;=AI$20,0,AND(CN839&gt;AI$20,CN839&lt;=AI$21),1,AND(CN839&gt;AI$21,CN839&lt;=AI$22),2,AND(CN839&gt;AI$22,CN839&lt;=AI$23),3,AND(CN839&gt;AI$23,CN839&lt;=AI$24),4,CN839&gt;AI$24,5)</f>
        <v>0</v>
      </c>
      <c r="CQ839" cm="1">
        <f t="array" aca="1" ref="CQ839" ca="1">_xlfn.IFS(CO839&lt;=AJ$20,0,AND(CO839&gt;AJ$20,CO839&lt;=AJ$21),1,AND(CO839&gt;AJ$21,CO839&lt;=AJ$22),2,AND(CO839&gt;AJ$22,CO839&lt;=AJ$23),3,AND(CO839&gt;AJ$23,CO839&lt;=AJ$24),4,CO839&gt;AJ$24,5)</f>
        <v>2</v>
      </c>
      <c r="CR839" t="str" cm="1">
        <f t="array" aca="1" ref="CR839" ca="1">_xlfn.IFS(CP839&gt;CQ839,"Equipa 1",CP839&lt;CQ839,"Equipa 2",CP839=CQ839,IF(RAND()&lt;0.5,"Equipa 1","Equipa 2"))</f>
        <v>Equipa 2</v>
      </c>
      <c r="CT839">
        <f t="shared" si="324"/>
        <v>830</v>
      </c>
      <c r="CU839">
        <f t="shared" ca="1" si="312"/>
        <v>0.95392082841264592</v>
      </c>
      <c r="CV839">
        <f t="shared" ca="1" si="312"/>
        <v>2.4207627016556099E-2</v>
      </c>
      <c r="CW839" cm="1">
        <f t="array" aca="1" ref="CW839" ca="1">_xlfn.IFS(CU839&lt;=Y$20,0,AND(CU839&gt;Y$20,CU839&lt;=Y$21),1,AND(CU839&gt;Y$21,CU839&lt;=Y$22),2,AND(CU839&gt;Y$22,CU839&lt;=Y$23),3,AND(CU839&gt;Y$23,CU839&lt;=Y$24),4,CU839&gt;Y$24,5)</f>
        <v>3</v>
      </c>
      <c r="CX839" cm="1">
        <f t="array" aca="1" ref="CX839" ca="1">_xlfn.IFS(CV839&lt;=Z$20,0,AND(CV839&gt;Z$20,CV839&lt;=Z$21),1,AND(CV839&gt;Z$21,CV839&lt;=Z$22),2,AND(CV839&gt;Z$22,CV839&lt;=Z$23),3,AND(CV839&gt;Z$23,CV839&lt;=Z$24),4,CV839&gt;Z$24,5)</f>
        <v>0</v>
      </c>
      <c r="CY839" t="str" cm="1">
        <f t="array" aca="1" ref="CY839" ca="1">_xlfn.IFS(CW839&gt;CX839,"Equipa 1",CW839&lt;CX839,"Equipa 2",CW839=CX839,IF(RAND()&lt;0.5,"Equipa 1","Equipa 2"))</f>
        <v>Equipa 1</v>
      </c>
      <c r="DA839">
        <f t="shared" si="325"/>
        <v>830</v>
      </c>
      <c r="DB839">
        <f t="shared" ca="1" si="313"/>
        <v>0.74422712027525273</v>
      </c>
      <c r="DC839">
        <f t="shared" ca="1" si="313"/>
        <v>0.47327378974367795</v>
      </c>
      <c r="DD839" cm="1">
        <f t="array" aca="1" ref="DD839" ca="1">_xlfn.IFS(DB839&lt;=Y$30,0,AND(DB839&gt;Y$30,DB839&lt;=Y$31),1,AND(DB839&gt;Y$31,DB839&lt;=Y$32),2,AND(DB839&gt;Y$32,DB839&lt;=Y$33),3,AND(DB839&gt;Y$33,DB839&lt;=Y$34),4,DB839&gt;Y$34,5)</f>
        <v>2</v>
      </c>
      <c r="DE839" cm="1">
        <f t="array" aca="1" ref="DE839" ca="1">_xlfn.IFS(DC839&lt;=Z$30,0,AND(DC839&gt;Z$30,DC839&lt;=Z$31),1,AND(DC839&gt;Z$31,DC839&lt;=Z$32),2,AND(DC839&gt;Z$32,DC839&lt;=Z$33),3,AND(DC839&gt;Z$33,DC839&lt;=Z$34),4,DC839&gt;Z$34,5)</f>
        <v>2</v>
      </c>
      <c r="DF839" t="str" cm="1">
        <f t="array" aca="1" ref="DF839" ca="1">_xlfn.IFS(DD839&gt;DE839,"Equipa 1",DD839&lt;DE839,"Equipa 2",DD839=DE839,IF(RAND()&lt;0.5,"Equipa 1","Equipa 2"))</f>
        <v>Equipa 2</v>
      </c>
    </row>
    <row r="840" spans="28:110" x14ac:dyDescent="0.75">
      <c r="AB840">
        <f t="shared" si="314"/>
        <v>831</v>
      </c>
      <c r="AC840">
        <f t="shared" ca="1" si="302"/>
        <v>0.63305662845473953</v>
      </c>
      <c r="AD840">
        <f t="shared" ca="1" si="302"/>
        <v>0.137394530172121</v>
      </c>
      <c r="AE840" cm="1">
        <f t="array" aca="1" ref="AE840" ca="1">_xlfn.IFS(AC840&lt;=M$10,0,AND(AC840&gt;M$10,AC840&lt;=M$11),1,AND(AC840&gt;M$11,AC840&lt;=M$12),2,AND(AC840&gt;M$12,AC840&lt;=M$13),3,AND(AC840&gt;M$13,AC840&lt;=M$14),4,AC840&gt;M$14,5)</f>
        <v>1</v>
      </c>
      <c r="AF840" cm="1">
        <f t="array" aca="1" ref="AF840" ca="1">_xlfn.IFS(AD840&lt;=N$10,0,AND(AD840&gt;N$10,AD840&lt;=N$11),1,AND(AD840&gt;N$11,AD840&lt;=N$12),2,AND(AD840&gt;N$12,AD840&lt;=N$13),3,AND(AD840&gt;N$13,AD840&lt;=N$14),4,AD840&gt;N$14,5)</f>
        <v>0</v>
      </c>
      <c r="AG840" t="str" cm="1">
        <f t="array" aca="1" ref="AG840" ca="1">_xlfn.IFS(AE840&gt;AF840,"Equipa 1",AE840&lt;AF840,"Equipa 2",AE840=AF840,IF(RAND()&lt;0.5,"Equipa 1","Equipa 2"))</f>
        <v>Equipa 1</v>
      </c>
      <c r="AI840">
        <f t="shared" si="315"/>
        <v>831</v>
      </c>
      <c r="AJ840">
        <f t="shared" ca="1" si="303"/>
        <v>0.71259270154197152</v>
      </c>
      <c r="AK840">
        <f t="shared" ca="1" si="303"/>
        <v>0.16830909114871473</v>
      </c>
      <c r="AL840" cm="1">
        <f t="array" aca="1" ref="AL840" ca="1">_xlfn.IFS(AJ840&lt;=M$20,0,AND(AJ840&gt;M$20,AJ840&lt;=M$21),1,AND(AJ840&gt;M$21,AJ840&lt;=M$22),2,AND(AJ840&gt;M$22,AJ840&lt;=M$23),3,AND(AJ840&gt;M$23,AJ840&lt;=M$24),4,AJ840&gt;M$24,5)</f>
        <v>3</v>
      </c>
      <c r="AM840" cm="1">
        <f t="array" aca="1" ref="AM840" ca="1">_xlfn.IFS(AK840&lt;=N$20,0,AND(AK840&gt;N$20,AK840&lt;=N$21),1,AND(AK840&gt;N$21,AK840&lt;=N$22),2,AND(AK840&gt;N$22,AK840&lt;=N$23),3,AND(AK840&gt;N$23,AK840&lt;=N$24),4,AK840&gt;N$24,5)</f>
        <v>1</v>
      </c>
      <c r="AN840" t="str" cm="1">
        <f t="array" aca="1" ref="AN840" ca="1">_xlfn.IFS(AL840&gt;AM840,"Equipa 1",AL840&lt;AM840,"Equipa 2",AL840=AM840,IF(RAND()&lt;0.5,"Equipa 1","Equipa 2"))</f>
        <v>Equipa 1</v>
      </c>
      <c r="AP840">
        <f t="shared" si="316"/>
        <v>831</v>
      </c>
      <c r="AQ840">
        <f t="shared" ca="1" si="304"/>
        <v>0.98018941703662821</v>
      </c>
      <c r="AR840">
        <f t="shared" ca="1" si="304"/>
        <v>0.41561993706545886</v>
      </c>
      <c r="AS840" cm="1">
        <f t="array" aca="1" ref="AS840" ca="1">_xlfn.IFS(AQ840&lt;=M$30,0,AND(AQ840&gt;M$30,AQ840&lt;=M$31),1,AND(AQ840&gt;M$31,AQ840&lt;=M$32),2,AND(AQ840&gt;M$32,AQ840&lt;=M$33),3,AND(AQ840&gt;M$33,AQ840&lt;=M$34),4,AQ840&gt;M$34,5)</f>
        <v>5</v>
      </c>
      <c r="AT840" cm="1">
        <f t="array" aca="1" ref="AT840" ca="1">_xlfn.IFS(AR840&lt;=N$30,0,AND(AR840&gt;N$30,AR840&lt;=N$31),1,AND(AR840&gt;N$31,AR840&lt;=N$32),2,AND(AR840&gt;N$32,AR840&lt;=N$33),3,AND(AR840&gt;N$33,AR840&lt;=N$34),4,AR840&gt;N$34,5)</f>
        <v>1</v>
      </c>
      <c r="AU840" t="str" cm="1">
        <f t="array" aca="1" ref="AU840" ca="1">_xlfn.IFS(AS840&gt;AT840,"Equipa 1",AS840&lt;AT840,"Equipa 2",AS840=AT840,IF(RAND()&lt;0.5,"Equipa 1","Equipa 2"))</f>
        <v>Equipa 1</v>
      </c>
      <c r="AW840">
        <f t="shared" si="317"/>
        <v>831</v>
      </c>
      <c r="AX840">
        <f t="shared" ca="1" si="305"/>
        <v>0.60212169809409744</v>
      </c>
      <c r="AY840">
        <f t="shared" ca="1" si="305"/>
        <v>9.7109040658476586E-2</v>
      </c>
      <c r="AZ840" cm="1">
        <f t="array" aca="1" ref="AZ840" ca="1">_xlfn.IFS(AX840&lt;=Q$10,0,AND(AX840&gt;Q$10,AX840&lt;=Q$11),1,AND(AX840&gt;Q$11,AX840&lt;=Q$12),2,AND(AX840&gt;Q$12,AX840&lt;=Q$13),3,AND(AX840&gt;Q$13,AX840&lt;=Q$14),4,AX840&gt;Q$14,5)</f>
        <v>2</v>
      </c>
      <c r="BA840" cm="1">
        <f t="array" aca="1" ref="BA840" ca="1">_xlfn.IFS(AY840&lt;=R$10,0,AND(AY840&gt;R$10,AY840&lt;=R$11),1,AND(AY840&gt;R$11,AY840&lt;=R$12),2,AND(AY840&gt;R$12,AY840&lt;=R$13),3,AND(AY840&gt;R$13,AY840&lt;=R$14),4,AY840&gt;R$14,5)</f>
        <v>0</v>
      </c>
      <c r="BB840" t="str" cm="1">
        <f t="array" aca="1" ref="BB840" ca="1">_xlfn.IFS(AZ840&gt;BA840,"Equipa 1",AZ840&lt;BA840,"Equipa 2",AZ840=BA840,IF(RAND()&lt;0.5,"Equipa 1","Equipa 2"))</f>
        <v>Equipa 1</v>
      </c>
      <c r="BD840">
        <f t="shared" si="318"/>
        <v>831</v>
      </c>
      <c r="BE840">
        <f t="shared" ca="1" si="306"/>
        <v>0.71712104565310741</v>
      </c>
      <c r="BF840">
        <f t="shared" ca="1" si="306"/>
        <v>0.90544267168457426</v>
      </c>
      <c r="BG840" cm="1">
        <f t="array" aca="1" ref="BG840" ca="1">_xlfn.IFS(BE840&lt;=X$10,0,AND(BE840&gt;X$10,BE840&lt;=X$11),1,AND(BE840&gt;X$11,BE840&lt;=X$12),2,AND(BE840&gt;X$12,BE840&lt;=X$13),3,AND(BE840&gt;X$13,BE840&lt;=X$14),4,BE840&gt;X$14,5)</f>
        <v>1</v>
      </c>
      <c r="BH840" cm="1">
        <f t="array" aca="1" ref="BH840" ca="1">_xlfn.IFS(BF840&lt;=Y$10,0,AND(BF840&gt;Y$10,BF840&lt;=Y$11),1,AND(BF840&gt;Y$11,BF840&lt;=Y$12),2,AND(BF840&gt;Y$12,BF840&lt;=Y$13),3,AND(BF840&gt;Y$13,BF840&lt;=Y$14),4,BF840&gt;Y$14,5)</f>
        <v>5</v>
      </c>
      <c r="BI840" t="str" cm="1">
        <f t="array" aca="1" ref="BI840" ca="1">_xlfn.IFS(BG840&gt;BH840,"Equipa 1",BG840&lt;BH840,"Equipa 2",BG840=BH840,IF(RAND()&lt;0.5,"Equipa 1","Equipa 2"))</f>
        <v>Equipa 2</v>
      </c>
      <c r="BK840">
        <f t="shared" si="319"/>
        <v>831</v>
      </c>
      <c r="BL840">
        <f t="shared" ca="1" si="307"/>
        <v>0.70444624801091371</v>
      </c>
      <c r="BM840">
        <f t="shared" ca="1" si="307"/>
        <v>0.86150907297734769</v>
      </c>
      <c r="BN840" cm="1">
        <f t="array" aca="1" ref="BN840" ca="1">_xlfn.IFS(BL840&lt;=Q$30,0,AND(BL840&gt;Q$30,BL840&lt;=Q$31),1,AND(BL840&gt;Q$31,BL840&lt;=Q$32),2,AND(BL840&gt;Q$32,BL840&lt;=Q$33),3,AND(BL840&gt;Q$33,BL840&lt;=Q$34),4,BL840&gt;Q$34,5)</f>
        <v>2</v>
      </c>
      <c r="BO840" cm="1">
        <f t="array" aca="1" ref="BO840" ca="1">_xlfn.IFS(BM840&lt;=R$30,0,AND(BM840&gt;R$30,BM840&lt;=R$31),1,AND(BM840&gt;R$31,BM840&lt;=R$32),2,AND(BM840&gt;R$32,BM840&lt;=R$33),3,AND(BM840&gt;R$33,BM840&lt;=R$34),4,BM840&gt;R$34,5)</f>
        <v>2</v>
      </c>
      <c r="BP840" t="str" cm="1">
        <f t="array" aca="1" ref="BP840" ca="1">_xlfn.IFS(BN840&gt;BO840,"Equipa 1",BN840&lt;BO840,"Equipa 2",BN840=BO840,IF(RAND()&lt;0.5,"Equipa 1","Equipa 2"))</f>
        <v>Equipa 1</v>
      </c>
      <c r="BR840">
        <f t="shared" si="320"/>
        <v>831</v>
      </c>
      <c r="BS840">
        <f t="shared" ca="1" si="308"/>
        <v>0.29393426666176992</v>
      </c>
      <c r="BT840">
        <f t="shared" ca="1" si="308"/>
        <v>0.86435487698333169</v>
      </c>
      <c r="BU840" cm="1">
        <f t="array" aca="1" ref="BU840" ca="1">_xlfn.IFS(BS840&lt;=X$30,0,AND(BS840&gt;X$30,BS840&lt;=X$31),1,AND(BS840&gt;X$31,BS840&lt;=X$32),2,AND(BS840&gt;X$32,BS840&lt;=X$33),3,AND(BS840&gt;X$33,BS840&lt;=X$34),4,BS840&gt;X$34,5)</f>
        <v>1</v>
      </c>
      <c r="BV840" cm="1">
        <f t="array" aca="1" ref="BV840" ca="1">_xlfn.IFS(BT840&lt;=Y$30,0,AND(BT840&gt;Y$30,BT840&lt;=Y$31),1,AND(BT840&gt;Y$31,BT840&lt;=Y$32),2,AND(BT840&gt;Y$32,BT840&lt;=Y$33),3,AND(BT840&gt;Y$33,BT840&lt;=Y$34),4,BT840&gt;Y$34,5)</f>
        <v>3</v>
      </c>
      <c r="BW840" t="str" cm="1">
        <f t="array" aca="1" ref="BW840" ca="1">_xlfn.IFS(BU840&gt;BV840,"Equipa 1",BU840&lt;BV840,"Equipa 2",BU840=BV840,IF(RAND()&lt;0.5,"Equipa 1","Equipa 2"))</f>
        <v>Equipa 2</v>
      </c>
      <c r="BY840">
        <f t="shared" si="321"/>
        <v>831</v>
      </c>
      <c r="BZ840">
        <f t="shared" ca="1" si="309"/>
        <v>0.2875661159834102</v>
      </c>
      <c r="CA840">
        <f t="shared" ca="1" si="309"/>
        <v>0.51797861423262703</v>
      </c>
      <c r="CB840" cm="1">
        <f t="array" aca="1" ref="CB840" ca="1">_xlfn.IFS(BZ840&lt;=U$20,0,AND(BZ840&gt;U$20,BZ840&lt;=U$21),1,AND(BZ840&gt;U$21,BZ840&lt;=U$22),2,AND(BZ840&gt;U$22,BZ840&lt;=U$23),3,AND(BZ840&gt;U$23,BZ840&lt;=U$24),4,BZ840&gt;U$24,5)</f>
        <v>0</v>
      </c>
      <c r="CC840" cm="1">
        <f t="array" aca="1" ref="CC840" ca="1">_xlfn.IFS(CA840&lt;=V$20,0,AND(CA840&gt;V$20,CA840&lt;=V$21),1,AND(CA840&gt;V$21,CA840&lt;=V$22),2,AND(CA840&gt;V$22,CA840&lt;=V$23),3,AND(CA840&gt;V$23,CA840&lt;=V$24),4,CA840&gt;V$24,5)</f>
        <v>1</v>
      </c>
      <c r="CD840" t="str" cm="1">
        <f t="array" aca="1" ref="CD840" ca="1">_xlfn.IFS(CB840&gt;CC840,"Equipa 1",CB840&lt;CC840,"Equipa 2",CB840=CC840,IF(RAND()&lt;0.5,"Equipa 1","Equipa 2"))</f>
        <v>Equipa 2</v>
      </c>
      <c r="CF840">
        <f t="shared" si="322"/>
        <v>831</v>
      </c>
      <c r="CG840">
        <f t="shared" ca="1" si="310"/>
        <v>0.11664427989909354</v>
      </c>
      <c r="CH840">
        <f t="shared" ca="1" si="310"/>
        <v>0.75220865482958033</v>
      </c>
      <c r="CI840" cm="1">
        <f t="array" aca="1" ref="CI840" ca="1">_xlfn.IFS(CG840&lt;=AB$20,0,AND(CG840&gt;AB$20,CG840&lt;=AB$21),1,AND(CG840&gt;AB$21,CG840&lt;=AB$22),2,AND(CG840&gt;AB$22,CG840&lt;=AB$23),3,AND(CG840&gt;AB$23,CG840&lt;=AB$24),4,CG840&gt;AB$24,5)</f>
        <v>0</v>
      </c>
      <c r="CJ840" cm="1">
        <f t="array" aca="1" ref="CJ840" ca="1">_xlfn.IFS(CH840&lt;=AC$20,0,AND(CH840&gt;AC$20,CH840&lt;=AC$21),1,AND(CH840&gt;AC$21,CH840&lt;=AC$22),2,AND(CH840&gt;AC$22,CH840&lt;=AC$23),3,AND(CH840&gt;AC$23,CH840&lt;=AC$24),4,CH840&gt;AC$24,5)</f>
        <v>5</v>
      </c>
      <c r="CK840" t="str" cm="1">
        <f t="array" aca="1" ref="CK840" ca="1">_xlfn.IFS(CI840&gt;CJ840,"Equipa 1",CI840&lt;CJ840,"Equipa 2",CI840=CJ840,IF(RAND()&lt;0.5,"Equipa 1","Equipa 2"))</f>
        <v>Equipa 2</v>
      </c>
      <c r="CM840">
        <f t="shared" si="323"/>
        <v>831</v>
      </c>
      <c r="CN840">
        <f t="shared" ca="1" si="311"/>
        <v>0.4034101503185239</v>
      </c>
      <c r="CO840">
        <f t="shared" ca="1" si="311"/>
        <v>0.6896166276435326</v>
      </c>
      <c r="CP840" cm="1">
        <f t="array" aca="1" ref="CP840" ca="1">_xlfn.IFS(CN840&lt;=AI$20,0,AND(CN840&gt;AI$20,CN840&lt;=AI$21),1,AND(CN840&gt;AI$21,CN840&lt;=AI$22),2,AND(CN840&gt;AI$22,CN840&lt;=AI$23),3,AND(CN840&gt;AI$23,CN840&lt;=AI$24),4,CN840&gt;AI$24,5)</f>
        <v>0</v>
      </c>
      <c r="CQ840" cm="1">
        <f t="array" aca="1" ref="CQ840" ca="1">_xlfn.IFS(CO840&lt;=AJ$20,0,AND(CO840&gt;AJ$20,CO840&lt;=AJ$21),1,AND(CO840&gt;AJ$21,CO840&lt;=AJ$22),2,AND(CO840&gt;AJ$22,CO840&lt;=AJ$23),3,AND(CO840&gt;AJ$23,CO840&lt;=AJ$24),4,CO840&gt;AJ$24,5)</f>
        <v>2</v>
      </c>
      <c r="CR840" t="str" cm="1">
        <f t="array" aca="1" ref="CR840" ca="1">_xlfn.IFS(CP840&gt;CQ840,"Equipa 1",CP840&lt;CQ840,"Equipa 2",CP840=CQ840,IF(RAND()&lt;0.5,"Equipa 1","Equipa 2"))</f>
        <v>Equipa 2</v>
      </c>
      <c r="CT840">
        <f t="shared" si="324"/>
        <v>831</v>
      </c>
      <c r="CU840">
        <f t="shared" ca="1" si="312"/>
        <v>0.64544839475648363</v>
      </c>
      <c r="CV840">
        <f t="shared" ca="1" si="312"/>
        <v>0.15243334239616813</v>
      </c>
      <c r="CW840" cm="1">
        <f t="array" aca="1" ref="CW840" ca="1">_xlfn.IFS(CU840&lt;=Y$20,0,AND(CU840&gt;Y$20,CU840&lt;=Y$21),1,AND(CU840&gt;Y$21,CU840&lt;=Y$22),2,AND(CU840&gt;Y$22,CU840&lt;=Y$23),3,AND(CU840&gt;Y$23,CU840&lt;=Y$24),4,CU840&gt;Y$24,5)</f>
        <v>1</v>
      </c>
      <c r="CX840" cm="1">
        <f t="array" aca="1" ref="CX840" ca="1">_xlfn.IFS(CV840&lt;=Z$20,0,AND(CV840&gt;Z$20,CV840&lt;=Z$21),1,AND(CV840&gt;Z$21,CV840&lt;=Z$22),2,AND(CV840&gt;Z$22,CV840&lt;=Z$23),3,AND(CV840&gt;Z$23,CV840&lt;=Z$24),4,CV840&gt;Z$24,5)</f>
        <v>0</v>
      </c>
      <c r="CY840" t="str" cm="1">
        <f t="array" aca="1" ref="CY840" ca="1">_xlfn.IFS(CW840&gt;CX840,"Equipa 1",CW840&lt;CX840,"Equipa 2",CW840=CX840,IF(RAND()&lt;0.5,"Equipa 1","Equipa 2"))</f>
        <v>Equipa 1</v>
      </c>
      <c r="DA840">
        <f t="shared" si="325"/>
        <v>831</v>
      </c>
      <c r="DB840">
        <f t="shared" ca="1" si="313"/>
        <v>0.79076349018439518</v>
      </c>
      <c r="DC840">
        <f t="shared" ca="1" si="313"/>
        <v>0.72572948418223326</v>
      </c>
      <c r="DD840" cm="1">
        <f t="array" aca="1" ref="DD840" ca="1">_xlfn.IFS(DB840&lt;=Y$30,0,AND(DB840&gt;Y$30,DB840&lt;=Y$31),1,AND(DB840&gt;Y$31,DB840&lt;=Y$32),2,AND(DB840&gt;Y$32,DB840&lt;=Y$33),3,AND(DB840&gt;Y$33,DB840&lt;=Y$34),4,DB840&gt;Y$34,5)</f>
        <v>3</v>
      </c>
      <c r="DE840" cm="1">
        <f t="array" aca="1" ref="DE840" ca="1">_xlfn.IFS(DC840&lt;=Z$30,0,AND(DC840&gt;Z$30,DC840&lt;=Z$31),1,AND(DC840&gt;Z$31,DC840&lt;=Z$32),2,AND(DC840&gt;Z$32,DC840&lt;=Z$33),3,AND(DC840&gt;Z$33,DC840&lt;=Z$34),4,DC840&gt;Z$34,5)</f>
        <v>3</v>
      </c>
      <c r="DF840" t="str" cm="1">
        <f t="array" aca="1" ref="DF840" ca="1">_xlfn.IFS(DD840&gt;DE840,"Equipa 1",DD840&lt;DE840,"Equipa 2",DD840=DE840,IF(RAND()&lt;0.5,"Equipa 1","Equipa 2"))</f>
        <v>Equipa 1</v>
      </c>
    </row>
    <row r="841" spans="28:110" x14ac:dyDescent="0.75">
      <c r="AB841">
        <f t="shared" si="314"/>
        <v>832</v>
      </c>
      <c r="AC841">
        <f t="shared" ca="1" si="302"/>
        <v>7.060555082942388E-2</v>
      </c>
      <c r="AD841">
        <f t="shared" ca="1" si="302"/>
        <v>7.8454883460358449E-2</v>
      </c>
      <c r="AE841" cm="1">
        <f t="array" aca="1" ref="AE841" ca="1">_xlfn.IFS(AC841&lt;=M$10,0,AND(AC841&gt;M$10,AC841&lt;=M$11),1,AND(AC841&gt;M$11,AC841&lt;=M$12),2,AND(AC841&gt;M$12,AC841&lt;=M$13),3,AND(AC841&gt;M$13,AC841&lt;=M$14),4,AC841&gt;M$14,5)</f>
        <v>0</v>
      </c>
      <c r="AF841" cm="1">
        <f t="array" aca="1" ref="AF841" ca="1">_xlfn.IFS(AD841&lt;=N$10,0,AND(AD841&gt;N$10,AD841&lt;=N$11),1,AND(AD841&gt;N$11,AD841&lt;=N$12),2,AND(AD841&gt;N$12,AD841&lt;=N$13),3,AND(AD841&gt;N$13,AD841&lt;=N$14),4,AD841&gt;N$14,5)</f>
        <v>0</v>
      </c>
      <c r="AG841" t="str" cm="1">
        <f t="array" aca="1" ref="AG841" ca="1">_xlfn.IFS(AE841&gt;AF841,"Equipa 1",AE841&lt;AF841,"Equipa 2",AE841=AF841,IF(RAND()&lt;0.5,"Equipa 1","Equipa 2"))</f>
        <v>Equipa 1</v>
      </c>
      <c r="AI841">
        <f t="shared" si="315"/>
        <v>832</v>
      </c>
      <c r="AJ841">
        <f t="shared" ca="1" si="303"/>
        <v>0.596304468773594</v>
      </c>
      <c r="AK841">
        <f t="shared" ca="1" si="303"/>
        <v>0.27582313993845187</v>
      </c>
      <c r="AL841" cm="1">
        <f t="array" aca="1" ref="AL841" ca="1">_xlfn.IFS(AJ841&lt;=M$20,0,AND(AJ841&gt;M$20,AJ841&lt;=M$21),1,AND(AJ841&gt;M$21,AJ841&lt;=M$22),2,AND(AJ841&gt;M$22,AJ841&lt;=M$23),3,AND(AJ841&gt;M$23,AJ841&lt;=M$24),4,AJ841&gt;M$24,5)</f>
        <v>3</v>
      </c>
      <c r="AM841" cm="1">
        <f t="array" aca="1" ref="AM841" ca="1">_xlfn.IFS(AK841&lt;=N$20,0,AND(AK841&gt;N$20,AK841&lt;=N$21),1,AND(AK841&gt;N$21,AK841&lt;=N$22),2,AND(AK841&gt;N$22,AK841&lt;=N$23),3,AND(AK841&gt;N$23,AK841&lt;=N$24),4,AK841&gt;N$24,5)</f>
        <v>1</v>
      </c>
      <c r="AN841" t="str" cm="1">
        <f t="array" aca="1" ref="AN841" ca="1">_xlfn.IFS(AL841&gt;AM841,"Equipa 1",AL841&lt;AM841,"Equipa 2",AL841=AM841,IF(RAND()&lt;0.5,"Equipa 1","Equipa 2"))</f>
        <v>Equipa 1</v>
      </c>
      <c r="AP841">
        <f t="shared" si="316"/>
        <v>832</v>
      </c>
      <c r="AQ841">
        <f t="shared" ca="1" si="304"/>
        <v>0.43752914278574806</v>
      </c>
      <c r="AR841">
        <f t="shared" ca="1" si="304"/>
        <v>0.87064780299818445</v>
      </c>
      <c r="AS841" cm="1">
        <f t="array" aca="1" ref="AS841" ca="1">_xlfn.IFS(AQ841&lt;=M$30,0,AND(AQ841&gt;M$30,AQ841&lt;=M$31),1,AND(AQ841&gt;M$31,AQ841&lt;=M$32),2,AND(AQ841&gt;M$32,AQ841&lt;=M$33),3,AND(AQ841&gt;M$33,AQ841&lt;=M$34),4,AQ841&gt;M$34,5)</f>
        <v>2</v>
      </c>
      <c r="AT841" cm="1">
        <f t="array" aca="1" ref="AT841" ca="1">_xlfn.IFS(AR841&lt;=N$30,0,AND(AR841&gt;N$30,AR841&lt;=N$31),1,AND(AR841&gt;N$31,AR841&lt;=N$32),2,AND(AR841&gt;N$32,AR841&lt;=N$33),3,AND(AR841&gt;N$33,AR841&lt;=N$34),4,AR841&gt;N$34,5)</f>
        <v>2</v>
      </c>
      <c r="AU841" t="str" cm="1">
        <f t="array" aca="1" ref="AU841" ca="1">_xlfn.IFS(AS841&gt;AT841,"Equipa 1",AS841&lt;AT841,"Equipa 2",AS841=AT841,IF(RAND()&lt;0.5,"Equipa 1","Equipa 2"))</f>
        <v>Equipa 2</v>
      </c>
      <c r="AW841">
        <f t="shared" si="317"/>
        <v>832</v>
      </c>
      <c r="AX841">
        <f t="shared" ca="1" si="305"/>
        <v>0.93243874838928298</v>
      </c>
      <c r="AY841">
        <f t="shared" ca="1" si="305"/>
        <v>0.74991290356834928</v>
      </c>
      <c r="AZ841" cm="1">
        <f t="array" aca="1" ref="AZ841" ca="1">_xlfn.IFS(AX841&lt;=Q$10,0,AND(AX841&gt;Q$10,AX841&lt;=Q$11),1,AND(AX841&gt;Q$11,AX841&lt;=Q$12),2,AND(AX841&gt;Q$12,AX841&lt;=Q$13),3,AND(AX841&gt;Q$13,AX841&lt;=Q$14),4,AX841&gt;Q$14,5)</f>
        <v>4</v>
      </c>
      <c r="BA841" cm="1">
        <f t="array" aca="1" ref="BA841" ca="1">_xlfn.IFS(AY841&lt;=R$10,0,AND(AY841&gt;R$10,AY841&lt;=R$11),1,AND(AY841&gt;R$11,AY841&lt;=R$12),2,AND(AY841&gt;R$12,AY841&lt;=R$13),3,AND(AY841&gt;R$13,AY841&lt;=R$14),4,AY841&gt;R$14,5)</f>
        <v>2</v>
      </c>
      <c r="BB841" t="str" cm="1">
        <f t="array" aca="1" ref="BB841" ca="1">_xlfn.IFS(AZ841&gt;BA841,"Equipa 1",AZ841&lt;BA841,"Equipa 2",AZ841=BA841,IF(RAND()&lt;0.5,"Equipa 1","Equipa 2"))</f>
        <v>Equipa 1</v>
      </c>
      <c r="BD841">
        <f t="shared" si="318"/>
        <v>832</v>
      </c>
      <c r="BE841">
        <f t="shared" ca="1" si="306"/>
        <v>0.45108000482248445</v>
      </c>
      <c r="BF841">
        <f t="shared" ca="1" si="306"/>
        <v>0.29337259197751275</v>
      </c>
      <c r="BG841" cm="1">
        <f t="array" aca="1" ref="BG841" ca="1">_xlfn.IFS(BE841&lt;=X$10,0,AND(BE841&gt;X$10,BE841&lt;=X$11),1,AND(BE841&gt;X$11,BE841&lt;=X$12),2,AND(BE841&gt;X$12,BE841&lt;=X$13),3,AND(BE841&gt;X$13,BE841&lt;=X$14),4,BE841&gt;X$14,5)</f>
        <v>1</v>
      </c>
      <c r="BH841" cm="1">
        <f t="array" aca="1" ref="BH841" ca="1">_xlfn.IFS(BF841&lt;=Y$10,0,AND(BF841&gt;Y$10,BF841&lt;=Y$11),1,AND(BF841&gt;Y$11,BF841&lt;=Y$12),2,AND(BF841&gt;Y$12,BF841&lt;=Y$13),3,AND(BF841&gt;Y$13,BF841&lt;=Y$14),4,BF841&gt;Y$14,5)</f>
        <v>2</v>
      </c>
      <c r="BI841" t="str" cm="1">
        <f t="array" aca="1" ref="BI841" ca="1">_xlfn.IFS(BG841&gt;BH841,"Equipa 1",BG841&lt;BH841,"Equipa 2",BG841=BH841,IF(RAND()&lt;0.5,"Equipa 1","Equipa 2"))</f>
        <v>Equipa 2</v>
      </c>
      <c r="BK841">
        <f t="shared" si="319"/>
        <v>832</v>
      </c>
      <c r="BL841">
        <f t="shared" ca="1" si="307"/>
        <v>0.65864777487216764</v>
      </c>
      <c r="BM841">
        <f t="shared" ca="1" si="307"/>
        <v>0.35937914301513019</v>
      </c>
      <c r="BN841" cm="1">
        <f t="array" aca="1" ref="BN841" ca="1">_xlfn.IFS(BL841&lt;=Q$30,0,AND(BL841&gt;Q$30,BL841&lt;=Q$31),1,AND(BL841&gt;Q$31,BL841&lt;=Q$32),2,AND(BL841&gt;Q$32,BL841&lt;=Q$33),3,AND(BL841&gt;Q$33,BL841&lt;=Q$34),4,BL841&gt;Q$34,5)</f>
        <v>2</v>
      </c>
      <c r="BO841" cm="1">
        <f t="array" aca="1" ref="BO841" ca="1">_xlfn.IFS(BM841&lt;=R$30,0,AND(BM841&gt;R$30,BM841&lt;=R$31),1,AND(BM841&gt;R$31,BM841&lt;=R$32),2,AND(BM841&gt;R$32,BM841&lt;=R$33),3,AND(BM841&gt;R$33,BM841&lt;=R$34),4,BM841&gt;R$34,5)</f>
        <v>0</v>
      </c>
      <c r="BP841" t="str" cm="1">
        <f t="array" aca="1" ref="BP841" ca="1">_xlfn.IFS(BN841&gt;BO841,"Equipa 1",BN841&lt;BO841,"Equipa 2",BN841=BO841,IF(RAND()&lt;0.5,"Equipa 1","Equipa 2"))</f>
        <v>Equipa 1</v>
      </c>
      <c r="BR841">
        <f t="shared" si="320"/>
        <v>832</v>
      </c>
      <c r="BS841">
        <f t="shared" ca="1" si="308"/>
        <v>0.25887089032512722</v>
      </c>
      <c r="BT841">
        <f t="shared" ca="1" si="308"/>
        <v>0.40682230122860297</v>
      </c>
      <c r="BU841" cm="1">
        <f t="array" aca="1" ref="BU841" ca="1">_xlfn.IFS(BS841&lt;=X$30,0,AND(BS841&gt;X$30,BS841&lt;=X$31),1,AND(BS841&gt;X$31,BS841&lt;=X$32),2,AND(BS841&gt;X$32,BS841&lt;=X$33),3,AND(BS841&gt;X$33,BS841&lt;=X$34),4,BS841&gt;X$34,5)</f>
        <v>1</v>
      </c>
      <c r="BV841" cm="1">
        <f t="array" aca="1" ref="BV841" ca="1">_xlfn.IFS(BT841&lt;=Y$30,0,AND(BT841&gt;Y$30,BT841&lt;=Y$31),1,AND(BT841&gt;Y$31,BT841&lt;=Y$32),2,AND(BT841&gt;Y$32,BT841&lt;=Y$33),3,AND(BT841&gt;Y$33,BT841&lt;=Y$34),4,BT841&gt;Y$34,5)</f>
        <v>1</v>
      </c>
      <c r="BW841" t="str" cm="1">
        <f t="array" aca="1" ref="BW841" ca="1">_xlfn.IFS(BU841&gt;BV841,"Equipa 1",BU841&lt;BV841,"Equipa 2",BU841=BV841,IF(RAND()&lt;0.5,"Equipa 1","Equipa 2"))</f>
        <v>Equipa 2</v>
      </c>
      <c r="BY841">
        <f t="shared" si="321"/>
        <v>832</v>
      </c>
      <c r="BZ841">
        <f t="shared" ca="1" si="309"/>
        <v>0.19300609194821727</v>
      </c>
      <c r="CA841">
        <f t="shared" ca="1" si="309"/>
        <v>0.24543132215674868</v>
      </c>
      <c r="CB841" cm="1">
        <f t="array" aca="1" ref="CB841" ca="1">_xlfn.IFS(BZ841&lt;=U$20,0,AND(BZ841&gt;U$20,BZ841&lt;=U$21),1,AND(BZ841&gt;U$21,BZ841&lt;=U$22),2,AND(BZ841&gt;U$22,BZ841&lt;=U$23),3,AND(BZ841&gt;U$23,BZ841&lt;=U$24),4,BZ841&gt;U$24,5)</f>
        <v>0</v>
      </c>
      <c r="CC841" cm="1">
        <f t="array" aca="1" ref="CC841" ca="1">_xlfn.IFS(CA841&lt;=V$20,0,AND(CA841&gt;V$20,CA841&lt;=V$21),1,AND(CA841&gt;V$21,CA841&lt;=V$22),2,AND(CA841&gt;V$22,CA841&lt;=V$23),3,AND(CA841&gt;V$23,CA841&lt;=V$24),4,CA841&gt;V$24,5)</f>
        <v>1</v>
      </c>
      <c r="CD841" t="str" cm="1">
        <f t="array" aca="1" ref="CD841" ca="1">_xlfn.IFS(CB841&gt;CC841,"Equipa 1",CB841&lt;CC841,"Equipa 2",CB841=CC841,IF(RAND()&lt;0.5,"Equipa 1","Equipa 2"))</f>
        <v>Equipa 2</v>
      </c>
      <c r="CF841">
        <f t="shared" si="322"/>
        <v>832</v>
      </c>
      <c r="CG841">
        <f t="shared" ca="1" si="310"/>
        <v>0.63887145528255695</v>
      </c>
      <c r="CH841">
        <f t="shared" ca="1" si="310"/>
        <v>0.9533177993772235</v>
      </c>
      <c r="CI841" cm="1">
        <f t="array" aca="1" ref="CI841" ca="1">_xlfn.IFS(CG841&lt;=AB$20,0,AND(CG841&gt;AB$20,CG841&lt;=AB$21),1,AND(CG841&gt;AB$21,CG841&lt;=AB$22),2,AND(CG841&gt;AB$22,CG841&lt;=AB$23),3,AND(CG841&gt;AB$23,CG841&lt;=AB$24),4,CG841&gt;AB$24,5)</f>
        <v>0</v>
      </c>
      <c r="CJ841" cm="1">
        <f t="array" aca="1" ref="CJ841" ca="1">_xlfn.IFS(CH841&lt;=AC$20,0,AND(CH841&gt;AC$20,CH841&lt;=AC$21),1,AND(CH841&gt;AC$21,CH841&lt;=AC$22),2,AND(CH841&gt;AC$22,CH841&lt;=AC$23),3,AND(CH841&gt;AC$23,CH841&lt;=AC$24),4,CH841&gt;AC$24,5)</f>
        <v>5</v>
      </c>
      <c r="CK841" t="str" cm="1">
        <f t="array" aca="1" ref="CK841" ca="1">_xlfn.IFS(CI841&gt;CJ841,"Equipa 1",CI841&lt;CJ841,"Equipa 2",CI841=CJ841,IF(RAND()&lt;0.5,"Equipa 1","Equipa 2"))</f>
        <v>Equipa 2</v>
      </c>
      <c r="CM841">
        <f t="shared" si="323"/>
        <v>832</v>
      </c>
      <c r="CN841">
        <f t="shared" ca="1" si="311"/>
        <v>0.29551081961552306</v>
      </c>
      <c r="CO841">
        <f t="shared" ca="1" si="311"/>
        <v>0.93739868405658089</v>
      </c>
      <c r="CP841" cm="1">
        <f t="array" aca="1" ref="CP841" ca="1">_xlfn.IFS(CN841&lt;=AI$20,0,AND(CN841&gt;AI$20,CN841&lt;=AI$21),1,AND(CN841&gt;AI$21,CN841&lt;=AI$22),2,AND(CN841&gt;AI$22,CN841&lt;=AI$23),3,AND(CN841&gt;AI$23,CN841&lt;=AI$24),4,CN841&gt;AI$24,5)</f>
        <v>0</v>
      </c>
      <c r="CQ841" cm="1">
        <f t="array" aca="1" ref="CQ841" ca="1">_xlfn.IFS(CO841&lt;=AJ$20,0,AND(CO841&gt;AJ$20,CO841&lt;=AJ$21),1,AND(CO841&gt;AJ$21,CO841&lt;=AJ$22),2,AND(CO841&gt;AJ$22,CO841&lt;=AJ$23),3,AND(CO841&gt;AJ$23,CO841&lt;=AJ$24),4,CO841&gt;AJ$24,5)</f>
        <v>2</v>
      </c>
      <c r="CR841" t="str" cm="1">
        <f t="array" aca="1" ref="CR841" ca="1">_xlfn.IFS(CP841&gt;CQ841,"Equipa 1",CP841&lt;CQ841,"Equipa 2",CP841=CQ841,IF(RAND()&lt;0.5,"Equipa 1","Equipa 2"))</f>
        <v>Equipa 2</v>
      </c>
      <c r="CT841">
        <f t="shared" si="324"/>
        <v>832</v>
      </c>
      <c r="CU841">
        <f t="shared" ca="1" si="312"/>
        <v>0.20648690658670787</v>
      </c>
      <c r="CV841">
        <f t="shared" ca="1" si="312"/>
        <v>0.73767052290094559</v>
      </c>
      <c r="CW841" cm="1">
        <f t="array" aca="1" ref="CW841" ca="1">_xlfn.IFS(CU841&lt;=Y$20,0,AND(CU841&gt;Y$20,CU841&lt;=Y$21),1,AND(CU841&gt;Y$21,CU841&lt;=Y$22),2,AND(CU841&gt;Y$22,CU841&lt;=Y$23),3,AND(CU841&gt;Y$23,CU841&lt;=Y$24),4,CU841&gt;Y$24,5)</f>
        <v>0</v>
      </c>
      <c r="CX841" cm="1">
        <f t="array" aca="1" ref="CX841" ca="1">_xlfn.IFS(CV841&lt;=Z$20,0,AND(CV841&gt;Z$20,CV841&lt;=Z$21),1,AND(CV841&gt;Z$21,CV841&lt;=Z$22),2,AND(CV841&gt;Z$22,CV841&lt;=Z$23),3,AND(CV841&gt;Z$23,CV841&lt;=Z$24),4,CV841&gt;Z$24,5)</f>
        <v>2</v>
      </c>
      <c r="CY841" t="str" cm="1">
        <f t="array" aca="1" ref="CY841" ca="1">_xlfn.IFS(CW841&gt;CX841,"Equipa 1",CW841&lt;CX841,"Equipa 2",CW841=CX841,IF(RAND()&lt;0.5,"Equipa 1","Equipa 2"))</f>
        <v>Equipa 2</v>
      </c>
      <c r="DA841">
        <f t="shared" si="325"/>
        <v>832</v>
      </c>
      <c r="DB841">
        <f t="shared" ca="1" si="313"/>
        <v>0.78042301621799903</v>
      </c>
      <c r="DC841">
        <f t="shared" ca="1" si="313"/>
        <v>0.69156650614992565</v>
      </c>
      <c r="DD841" cm="1">
        <f t="array" aca="1" ref="DD841" ca="1">_xlfn.IFS(DB841&lt;=Y$30,0,AND(DB841&gt;Y$30,DB841&lt;=Y$31),1,AND(DB841&gt;Y$31,DB841&lt;=Y$32),2,AND(DB841&gt;Y$32,DB841&lt;=Y$33),3,AND(DB841&gt;Y$33,DB841&lt;=Y$34),4,DB841&gt;Y$34,5)</f>
        <v>3</v>
      </c>
      <c r="DE841" cm="1">
        <f t="array" aca="1" ref="DE841" ca="1">_xlfn.IFS(DC841&lt;=Z$30,0,AND(DC841&gt;Z$30,DC841&lt;=Z$31),1,AND(DC841&gt;Z$31,DC841&lt;=Z$32),2,AND(DC841&gt;Z$32,DC841&lt;=Z$33),3,AND(DC841&gt;Z$33,DC841&lt;=Z$34),4,DC841&gt;Z$34,5)</f>
        <v>3</v>
      </c>
      <c r="DF841" t="str" cm="1">
        <f t="array" aca="1" ref="DF841" ca="1">_xlfn.IFS(DD841&gt;DE841,"Equipa 1",DD841&lt;DE841,"Equipa 2",DD841=DE841,IF(RAND()&lt;0.5,"Equipa 1","Equipa 2"))</f>
        <v>Equipa 1</v>
      </c>
    </row>
    <row r="842" spans="28:110" x14ac:dyDescent="0.75">
      <c r="AB842">
        <f t="shared" si="314"/>
        <v>833</v>
      </c>
      <c r="AC842">
        <f t="shared" ca="1" si="302"/>
        <v>0.38863110170949733</v>
      </c>
      <c r="AD842">
        <f t="shared" ca="1" si="302"/>
        <v>0.15177299656839305</v>
      </c>
      <c r="AE842" cm="1">
        <f t="array" aca="1" ref="AE842" ca="1">_xlfn.IFS(AC842&lt;=M$10,0,AND(AC842&gt;M$10,AC842&lt;=M$11),1,AND(AC842&gt;M$11,AC842&lt;=M$12),2,AND(AC842&gt;M$12,AC842&lt;=M$13),3,AND(AC842&gt;M$13,AC842&lt;=M$14),4,AC842&gt;M$14,5)</f>
        <v>1</v>
      </c>
      <c r="AF842" cm="1">
        <f t="array" aca="1" ref="AF842" ca="1">_xlfn.IFS(AD842&lt;=N$10,0,AND(AD842&gt;N$10,AD842&lt;=N$11),1,AND(AD842&gt;N$11,AD842&lt;=N$12),2,AND(AD842&gt;N$12,AD842&lt;=N$13),3,AND(AD842&gt;N$13,AD842&lt;=N$14),4,AD842&gt;N$14,5)</f>
        <v>0</v>
      </c>
      <c r="AG842" t="str" cm="1">
        <f t="array" aca="1" ref="AG842" ca="1">_xlfn.IFS(AE842&gt;AF842,"Equipa 1",AE842&lt;AF842,"Equipa 2",AE842=AF842,IF(RAND()&lt;0.5,"Equipa 1","Equipa 2"))</f>
        <v>Equipa 1</v>
      </c>
      <c r="AI842">
        <f t="shared" si="315"/>
        <v>833</v>
      </c>
      <c r="AJ842">
        <f t="shared" ca="1" si="303"/>
        <v>0.96139403471212859</v>
      </c>
      <c r="AK842">
        <f t="shared" ca="1" si="303"/>
        <v>0.31902218167411889</v>
      </c>
      <c r="AL842" cm="1">
        <f t="array" aca="1" ref="AL842" ca="1">_xlfn.IFS(AJ842&lt;=M$20,0,AND(AJ842&gt;M$20,AJ842&lt;=M$21),1,AND(AJ842&gt;M$21,AJ842&lt;=M$22),2,AND(AJ842&gt;M$22,AJ842&lt;=M$23),3,AND(AJ842&gt;M$23,AJ842&lt;=M$24),4,AJ842&gt;M$24,5)</f>
        <v>5</v>
      </c>
      <c r="AM842" cm="1">
        <f t="array" aca="1" ref="AM842" ca="1">_xlfn.IFS(AK842&lt;=N$20,0,AND(AK842&gt;N$20,AK842&lt;=N$21),1,AND(AK842&gt;N$21,AK842&lt;=N$22),2,AND(AK842&gt;N$22,AK842&lt;=N$23),3,AND(AK842&gt;N$23,AK842&lt;=N$24),4,AK842&gt;N$24,5)</f>
        <v>1</v>
      </c>
      <c r="AN842" t="str" cm="1">
        <f t="array" aca="1" ref="AN842" ca="1">_xlfn.IFS(AL842&gt;AM842,"Equipa 1",AL842&lt;AM842,"Equipa 2",AL842=AM842,IF(RAND()&lt;0.5,"Equipa 1","Equipa 2"))</f>
        <v>Equipa 1</v>
      </c>
      <c r="AP842">
        <f t="shared" si="316"/>
        <v>833</v>
      </c>
      <c r="AQ842">
        <f t="shared" ca="1" si="304"/>
        <v>0.58786096156182222</v>
      </c>
      <c r="AR842">
        <f t="shared" ca="1" si="304"/>
        <v>0.43674333438864898</v>
      </c>
      <c r="AS842" cm="1">
        <f t="array" aca="1" ref="AS842" ca="1">_xlfn.IFS(AQ842&lt;=M$30,0,AND(AQ842&gt;M$30,AQ842&lt;=M$31),1,AND(AQ842&gt;M$31,AQ842&lt;=M$32),2,AND(AQ842&gt;M$32,AQ842&lt;=M$33),3,AND(AQ842&gt;M$33,AQ842&lt;=M$34),4,AQ842&gt;M$34,5)</f>
        <v>2</v>
      </c>
      <c r="AT842" cm="1">
        <f t="array" aca="1" ref="AT842" ca="1">_xlfn.IFS(AR842&lt;=N$30,0,AND(AR842&gt;N$30,AR842&lt;=N$31),1,AND(AR842&gt;N$31,AR842&lt;=N$32),2,AND(AR842&gt;N$32,AR842&lt;=N$33),3,AND(AR842&gt;N$33,AR842&lt;=N$34),4,AR842&gt;N$34,5)</f>
        <v>1</v>
      </c>
      <c r="AU842" t="str" cm="1">
        <f t="array" aca="1" ref="AU842" ca="1">_xlfn.IFS(AS842&gt;AT842,"Equipa 1",AS842&lt;AT842,"Equipa 2",AS842=AT842,IF(RAND()&lt;0.5,"Equipa 1","Equipa 2"))</f>
        <v>Equipa 1</v>
      </c>
      <c r="AW842">
        <f t="shared" si="317"/>
        <v>833</v>
      </c>
      <c r="AX842">
        <f t="shared" ca="1" si="305"/>
        <v>0.25621448558873938</v>
      </c>
      <c r="AY842">
        <f t="shared" ca="1" si="305"/>
        <v>0.81271501249870681</v>
      </c>
      <c r="AZ842" cm="1">
        <f t="array" aca="1" ref="AZ842" ca="1">_xlfn.IFS(AX842&lt;=Q$10,0,AND(AX842&gt;Q$10,AX842&lt;=Q$11),1,AND(AX842&gt;Q$11,AX842&lt;=Q$12),2,AND(AX842&gt;Q$12,AX842&lt;=Q$13),3,AND(AX842&gt;Q$13,AX842&lt;=Q$14),4,AX842&gt;Q$14,5)</f>
        <v>1</v>
      </c>
      <c r="BA842" cm="1">
        <f t="array" aca="1" ref="BA842" ca="1">_xlfn.IFS(AY842&lt;=R$10,0,AND(AY842&gt;R$10,AY842&lt;=R$11),1,AND(AY842&gt;R$11,AY842&lt;=R$12),2,AND(AY842&gt;R$12,AY842&lt;=R$13),3,AND(AY842&gt;R$13,AY842&lt;=R$14),4,AY842&gt;R$14,5)</f>
        <v>3</v>
      </c>
      <c r="BB842" t="str" cm="1">
        <f t="array" aca="1" ref="BB842" ca="1">_xlfn.IFS(AZ842&gt;BA842,"Equipa 1",AZ842&lt;BA842,"Equipa 2",AZ842=BA842,IF(RAND()&lt;0.5,"Equipa 1","Equipa 2"))</f>
        <v>Equipa 2</v>
      </c>
      <c r="BD842">
        <f t="shared" si="318"/>
        <v>833</v>
      </c>
      <c r="BE842">
        <f t="shared" ca="1" si="306"/>
        <v>0.25299304397106936</v>
      </c>
      <c r="BF842">
        <f t="shared" ca="1" si="306"/>
        <v>0.60268863028149366</v>
      </c>
      <c r="BG842" cm="1">
        <f t="array" aca="1" ref="BG842" ca="1">_xlfn.IFS(BE842&lt;=X$10,0,AND(BE842&gt;X$10,BE842&lt;=X$11),1,AND(BE842&gt;X$11,BE842&lt;=X$12),2,AND(BE842&gt;X$12,BE842&lt;=X$13),3,AND(BE842&gt;X$13,BE842&lt;=X$14),4,BE842&gt;X$14,5)</f>
        <v>1</v>
      </c>
      <c r="BH842" cm="1">
        <f t="array" aca="1" ref="BH842" ca="1">_xlfn.IFS(BF842&lt;=Y$10,0,AND(BF842&gt;Y$10,BF842&lt;=Y$11),1,AND(BF842&gt;Y$11,BF842&lt;=Y$12),2,AND(BF842&gt;Y$12,BF842&lt;=Y$13),3,AND(BF842&gt;Y$13,BF842&lt;=Y$14),4,BF842&gt;Y$14,5)</f>
        <v>3</v>
      </c>
      <c r="BI842" t="str" cm="1">
        <f t="array" aca="1" ref="BI842" ca="1">_xlfn.IFS(BG842&gt;BH842,"Equipa 1",BG842&lt;BH842,"Equipa 2",BG842=BH842,IF(RAND()&lt;0.5,"Equipa 1","Equipa 2"))</f>
        <v>Equipa 2</v>
      </c>
      <c r="BK842">
        <f t="shared" si="319"/>
        <v>833</v>
      </c>
      <c r="BL842">
        <f t="shared" ca="1" si="307"/>
        <v>0.3535874711061977</v>
      </c>
      <c r="BM842">
        <f t="shared" ca="1" si="307"/>
        <v>0.62111038332901491</v>
      </c>
      <c r="BN842" cm="1">
        <f t="array" aca="1" ref="BN842" ca="1">_xlfn.IFS(BL842&lt;=Q$30,0,AND(BL842&gt;Q$30,BL842&lt;=Q$31),1,AND(BL842&gt;Q$31,BL842&lt;=Q$32),2,AND(BL842&gt;Q$32,BL842&lt;=Q$33),3,AND(BL842&gt;Q$33,BL842&lt;=Q$34),4,BL842&gt;Q$34,5)</f>
        <v>1</v>
      </c>
      <c r="BO842" cm="1">
        <f t="array" aca="1" ref="BO842" ca="1">_xlfn.IFS(BM842&lt;=R$30,0,AND(BM842&gt;R$30,BM842&lt;=R$31),1,AND(BM842&gt;R$31,BM842&lt;=R$32),2,AND(BM842&gt;R$32,BM842&lt;=R$33),3,AND(BM842&gt;R$33,BM842&lt;=R$34),4,BM842&gt;R$34,5)</f>
        <v>1</v>
      </c>
      <c r="BP842" t="str" cm="1">
        <f t="array" aca="1" ref="BP842" ca="1">_xlfn.IFS(BN842&gt;BO842,"Equipa 1",BN842&lt;BO842,"Equipa 2",BN842=BO842,IF(RAND()&lt;0.5,"Equipa 1","Equipa 2"))</f>
        <v>Equipa 1</v>
      </c>
      <c r="BR842">
        <f t="shared" si="320"/>
        <v>833</v>
      </c>
      <c r="BS842">
        <f t="shared" ca="1" si="308"/>
        <v>0.27833524935092557</v>
      </c>
      <c r="BT842">
        <f t="shared" ca="1" si="308"/>
        <v>0.6550004903281238</v>
      </c>
      <c r="BU842" cm="1">
        <f t="array" aca="1" ref="BU842" ca="1">_xlfn.IFS(BS842&lt;=X$30,0,AND(BS842&gt;X$30,BS842&lt;=X$31),1,AND(BS842&gt;X$31,BS842&lt;=X$32),2,AND(BS842&gt;X$32,BS842&lt;=X$33),3,AND(BS842&gt;X$33,BS842&lt;=X$34),4,BS842&gt;X$34,5)</f>
        <v>1</v>
      </c>
      <c r="BV842" cm="1">
        <f t="array" aca="1" ref="BV842" ca="1">_xlfn.IFS(BT842&lt;=Y$30,0,AND(BT842&gt;Y$30,BT842&lt;=Y$31),1,AND(BT842&gt;Y$31,BT842&lt;=Y$32),2,AND(BT842&gt;Y$32,BT842&lt;=Y$33),3,AND(BT842&gt;Y$33,BT842&lt;=Y$34),4,BT842&gt;Y$34,5)</f>
        <v>2</v>
      </c>
      <c r="BW842" t="str" cm="1">
        <f t="array" aca="1" ref="BW842" ca="1">_xlfn.IFS(BU842&gt;BV842,"Equipa 1",BU842&lt;BV842,"Equipa 2",BU842=BV842,IF(RAND()&lt;0.5,"Equipa 1","Equipa 2"))</f>
        <v>Equipa 2</v>
      </c>
      <c r="BY842">
        <f t="shared" si="321"/>
        <v>833</v>
      </c>
      <c r="BZ842">
        <f t="shared" ca="1" si="309"/>
        <v>0.2284887327198678</v>
      </c>
      <c r="CA842">
        <f t="shared" ca="1" si="309"/>
        <v>0.211651765247582</v>
      </c>
      <c r="CB842" cm="1">
        <f t="array" aca="1" ref="CB842" ca="1">_xlfn.IFS(BZ842&lt;=U$20,0,AND(BZ842&gt;U$20,BZ842&lt;=U$21),1,AND(BZ842&gt;U$21,BZ842&lt;=U$22),2,AND(BZ842&gt;U$22,BZ842&lt;=U$23),3,AND(BZ842&gt;U$23,BZ842&lt;=U$24),4,BZ842&gt;U$24,5)</f>
        <v>0</v>
      </c>
      <c r="CC842" cm="1">
        <f t="array" aca="1" ref="CC842" ca="1">_xlfn.IFS(CA842&lt;=V$20,0,AND(CA842&gt;V$20,CA842&lt;=V$21),1,AND(CA842&gt;V$21,CA842&lt;=V$22),2,AND(CA842&gt;V$22,CA842&lt;=V$23),3,AND(CA842&gt;V$23,CA842&lt;=V$24),4,CA842&gt;V$24,5)</f>
        <v>1</v>
      </c>
      <c r="CD842" t="str" cm="1">
        <f t="array" aca="1" ref="CD842" ca="1">_xlfn.IFS(CB842&gt;CC842,"Equipa 1",CB842&lt;CC842,"Equipa 2",CB842=CC842,IF(RAND()&lt;0.5,"Equipa 1","Equipa 2"))</f>
        <v>Equipa 2</v>
      </c>
      <c r="CF842">
        <f t="shared" si="322"/>
        <v>833</v>
      </c>
      <c r="CG842">
        <f t="shared" ca="1" si="310"/>
        <v>0.89722282567873324</v>
      </c>
      <c r="CH842">
        <f t="shared" ca="1" si="310"/>
        <v>1.7692742742134282E-2</v>
      </c>
      <c r="CI842" cm="1">
        <f t="array" aca="1" ref="CI842" ca="1">_xlfn.IFS(CG842&lt;=AB$20,0,AND(CG842&gt;AB$20,CG842&lt;=AB$21),1,AND(CG842&gt;AB$21,CG842&lt;=AB$22),2,AND(CG842&gt;AB$22,CG842&lt;=AB$23),3,AND(CG842&gt;AB$23,CG842&lt;=AB$24),4,CG842&gt;AB$24,5)</f>
        <v>0</v>
      </c>
      <c r="CJ842" cm="1">
        <f t="array" aca="1" ref="CJ842" ca="1">_xlfn.IFS(CH842&lt;=AC$20,0,AND(CH842&gt;AC$20,CH842&lt;=AC$21),1,AND(CH842&gt;AC$21,CH842&lt;=AC$22),2,AND(CH842&gt;AC$22,CH842&lt;=AC$23),3,AND(CH842&gt;AC$23,CH842&lt;=AC$24),4,CH842&gt;AC$24,5)</f>
        <v>0</v>
      </c>
      <c r="CK842" t="str" cm="1">
        <f t="array" aca="1" ref="CK842" ca="1">_xlfn.IFS(CI842&gt;CJ842,"Equipa 1",CI842&lt;CJ842,"Equipa 2",CI842=CJ842,IF(RAND()&lt;0.5,"Equipa 1","Equipa 2"))</f>
        <v>Equipa 2</v>
      </c>
      <c r="CM842">
        <f t="shared" si="323"/>
        <v>833</v>
      </c>
      <c r="CN842">
        <f t="shared" ca="1" si="311"/>
        <v>2.5106241299598264E-2</v>
      </c>
      <c r="CO842">
        <f t="shared" ca="1" si="311"/>
        <v>6.1240962514625741E-2</v>
      </c>
      <c r="CP842" cm="1">
        <f t="array" aca="1" ref="CP842" ca="1">_xlfn.IFS(CN842&lt;=AI$20,0,AND(CN842&gt;AI$20,CN842&lt;=AI$21),1,AND(CN842&gt;AI$21,CN842&lt;=AI$22),2,AND(CN842&gt;AI$22,CN842&lt;=AI$23),3,AND(CN842&gt;AI$23,CN842&lt;=AI$24),4,CN842&gt;AI$24,5)</f>
        <v>0</v>
      </c>
      <c r="CQ842" cm="1">
        <f t="array" aca="1" ref="CQ842" ca="1">_xlfn.IFS(CO842&lt;=AJ$20,0,AND(CO842&gt;AJ$20,CO842&lt;=AJ$21),1,AND(CO842&gt;AJ$21,CO842&lt;=AJ$22),2,AND(CO842&gt;AJ$22,CO842&lt;=AJ$23),3,AND(CO842&gt;AJ$23,CO842&lt;=AJ$24),4,CO842&gt;AJ$24,5)</f>
        <v>0</v>
      </c>
      <c r="CR842" t="str" cm="1">
        <f t="array" aca="1" ref="CR842" ca="1">_xlfn.IFS(CP842&gt;CQ842,"Equipa 1",CP842&lt;CQ842,"Equipa 2",CP842=CQ842,IF(RAND()&lt;0.5,"Equipa 1","Equipa 2"))</f>
        <v>Equipa 2</v>
      </c>
      <c r="CT842">
        <f t="shared" si="324"/>
        <v>833</v>
      </c>
      <c r="CU842">
        <f t="shared" ca="1" si="312"/>
        <v>0.6329529869697722</v>
      </c>
      <c r="CV842">
        <f t="shared" ca="1" si="312"/>
        <v>0.49618934506838408</v>
      </c>
      <c r="CW842" cm="1">
        <f t="array" aca="1" ref="CW842" ca="1">_xlfn.IFS(CU842&lt;=Y$20,0,AND(CU842&gt;Y$20,CU842&lt;=Y$21),1,AND(CU842&gt;Y$21,CU842&lt;=Y$22),2,AND(CU842&gt;Y$22,CU842&lt;=Y$23),3,AND(CU842&gt;Y$23,CU842&lt;=Y$24),4,CU842&gt;Y$24,5)</f>
        <v>1</v>
      </c>
      <c r="CX842" cm="1">
        <f t="array" aca="1" ref="CX842" ca="1">_xlfn.IFS(CV842&lt;=Z$20,0,AND(CV842&gt;Z$20,CV842&lt;=Z$21),1,AND(CV842&gt;Z$21,CV842&lt;=Z$22),2,AND(CV842&gt;Z$22,CV842&lt;=Z$23),3,AND(CV842&gt;Z$23,CV842&lt;=Z$24),4,CV842&gt;Z$24,5)</f>
        <v>1</v>
      </c>
      <c r="CY842" t="str" cm="1">
        <f t="array" aca="1" ref="CY842" ca="1">_xlfn.IFS(CW842&gt;CX842,"Equipa 1",CW842&lt;CX842,"Equipa 2",CW842=CX842,IF(RAND()&lt;0.5,"Equipa 1","Equipa 2"))</f>
        <v>Equipa 2</v>
      </c>
      <c r="DA842">
        <f t="shared" si="325"/>
        <v>833</v>
      </c>
      <c r="DB842">
        <f t="shared" ca="1" si="313"/>
        <v>0.61454186412092981</v>
      </c>
      <c r="DC842">
        <f t="shared" ca="1" si="313"/>
        <v>0.33286259418364383</v>
      </c>
      <c r="DD842" cm="1">
        <f t="array" aca="1" ref="DD842" ca="1">_xlfn.IFS(DB842&lt;=Y$30,0,AND(DB842&gt;Y$30,DB842&lt;=Y$31),1,AND(DB842&gt;Y$31,DB842&lt;=Y$32),2,AND(DB842&gt;Y$32,DB842&lt;=Y$33),3,AND(DB842&gt;Y$33,DB842&lt;=Y$34),4,DB842&gt;Y$34,5)</f>
        <v>2</v>
      </c>
      <c r="DE842" cm="1">
        <f t="array" aca="1" ref="DE842" ca="1">_xlfn.IFS(DC842&lt;=Z$30,0,AND(DC842&gt;Z$30,DC842&lt;=Z$31),1,AND(DC842&gt;Z$31,DC842&lt;=Z$32),2,AND(DC842&gt;Z$32,DC842&lt;=Z$33),3,AND(DC842&gt;Z$33,DC842&lt;=Z$34),4,DC842&gt;Z$34,5)</f>
        <v>2</v>
      </c>
      <c r="DF842" t="str" cm="1">
        <f t="array" aca="1" ref="DF842" ca="1">_xlfn.IFS(DD842&gt;DE842,"Equipa 1",DD842&lt;DE842,"Equipa 2",DD842=DE842,IF(RAND()&lt;0.5,"Equipa 1","Equipa 2"))</f>
        <v>Equipa 2</v>
      </c>
    </row>
    <row r="843" spans="28:110" x14ac:dyDescent="0.75">
      <c r="AB843">
        <f t="shared" si="314"/>
        <v>834</v>
      </c>
      <c r="AC843">
        <f t="shared" ref="AC843:AD906" ca="1" si="326">RAND()</f>
        <v>2.0915417221151533E-2</v>
      </c>
      <c r="AD843">
        <f t="shared" ca="1" si="326"/>
        <v>0.11686699682852753</v>
      </c>
      <c r="AE843" cm="1">
        <f t="array" aca="1" ref="AE843" ca="1">_xlfn.IFS(AC843&lt;=M$10,0,AND(AC843&gt;M$10,AC843&lt;=M$11),1,AND(AC843&gt;M$11,AC843&lt;=M$12),2,AND(AC843&gt;M$12,AC843&lt;=M$13),3,AND(AC843&gt;M$13,AC843&lt;=M$14),4,AC843&gt;M$14,5)</f>
        <v>0</v>
      </c>
      <c r="AF843" cm="1">
        <f t="array" aca="1" ref="AF843" ca="1">_xlfn.IFS(AD843&lt;=N$10,0,AND(AD843&gt;N$10,AD843&lt;=N$11),1,AND(AD843&gt;N$11,AD843&lt;=N$12),2,AND(AD843&gt;N$12,AD843&lt;=N$13),3,AND(AD843&gt;N$13,AD843&lt;=N$14),4,AD843&gt;N$14,5)</f>
        <v>0</v>
      </c>
      <c r="AG843" t="str" cm="1">
        <f t="array" aca="1" ref="AG843" ca="1">_xlfn.IFS(AE843&gt;AF843,"Equipa 1",AE843&lt;AF843,"Equipa 2",AE843=AF843,IF(RAND()&lt;0.5,"Equipa 1","Equipa 2"))</f>
        <v>Equipa 2</v>
      </c>
      <c r="AI843">
        <f t="shared" si="315"/>
        <v>834</v>
      </c>
      <c r="AJ843">
        <f t="shared" ref="AJ843:AK906" ca="1" si="327">RAND()</f>
        <v>0.7375933952208158</v>
      </c>
      <c r="AK843">
        <f t="shared" ca="1" si="327"/>
        <v>0.19589297618700086</v>
      </c>
      <c r="AL843" cm="1">
        <f t="array" aca="1" ref="AL843" ca="1">_xlfn.IFS(AJ843&lt;=M$20,0,AND(AJ843&gt;M$20,AJ843&lt;=M$21),1,AND(AJ843&gt;M$21,AJ843&lt;=M$22),2,AND(AJ843&gt;M$22,AJ843&lt;=M$23),3,AND(AJ843&gt;M$23,AJ843&lt;=M$24),4,AJ843&gt;M$24,5)</f>
        <v>3</v>
      </c>
      <c r="AM843" cm="1">
        <f t="array" aca="1" ref="AM843" ca="1">_xlfn.IFS(AK843&lt;=N$20,0,AND(AK843&gt;N$20,AK843&lt;=N$21),1,AND(AK843&gt;N$21,AK843&lt;=N$22),2,AND(AK843&gt;N$22,AK843&lt;=N$23),3,AND(AK843&gt;N$23,AK843&lt;=N$24),4,AK843&gt;N$24,5)</f>
        <v>1</v>
      </c>
      <c r="AN843" t="str" cm="1">
        <f t="array" aca="1" ref="AN843" ca="1">_xlfn.IFS(AL843&gt;AM843,"Equipa 1",AL843&lt;AM843,"Equipa 2",AL843=AM843,IF(RAND()&lt;0.5,"Equipa 1","Equipa 2"))</f>
        <v>Equipa 1</v>
      </c>
      <c r="AP843">
        <f t="shared" si="316"/>
        <v>834</v>
      </c>
      <c r="AQ843">
        <f t="shared" ref="AQ843:AR906" ca="1" si="328">RAND()</f>
        <v>7.6741864018340378E-3</v>
      </c>
      <c r="AR843">
        <f t="shared" ca="1" si="328"/>
        <v>0.83058914221458757</v>
      </c>
      <c r="AS843" cm="1">
        <f t="array" aca="1" ref="AS843" ca="1">_xlfn.IFS(AQ843&lt;=M$30,0,AND(AQ843&gt;M$30,AQ843&lt;=M$31),1,AND(AQ843&gt;M$31,AQ843&lt;=M$32),2,AND(AQ843&gt;M$32,AQ843&lt;=M$33),3,AND(AQ843&gt;M$33,AQ843&lt;=M$34),4,AQ843&gt;M$34,5)</f>
        <v>0</v>
      </c>
      <c r="AT843" cm="1">
        <f t="array" aca="1" ref="AT843" ca="1">_xlfn.IFS(AR843&lt;=N$30,0,AND(AR843&gt;N$30,AR843&lt;=N$31),1,AND(AR843&gt;N$31,AR843&lt;=N$32),2,AND(AR843&gt;N$32,AR843&lt;=N$33),3,AND(AR843&gt;N$33,AR843&lt;=N$34),4,AR843&gt;N$34,5)</f>
        <v>2</v>
      </c>
      <c r="AU843" t="str" cm="1">
        <f t="array" aca="1" ref="AU843" ca="1">_xlfn.IFS(AS843&gt;AT843,"Equipa 1",AS843&lt;AT843,"Equipa 2",AS843=AT843,IF(RAND()&lt;0.5,"Equipa 1","Equipa 2"))</f>
        <v>Equipa 2</v>
      </c>
      <c r="AW843">
        <f t="shared" si="317"/>
        <v>834</v>
      </c>
      <c r="AX843">
        <f t="shared" ref="AX843:AY906" ca="1" si="329">RAND()</f>
        <v>0.27037991500447989</v>
      </c>
      <c r="AY843">
        <f t="shared" ca="1" si="329"/>
        <v>0.63307863604161663</v>
      </c>
      <c r="AZ843" cm="1">
        <f t="array" aca="1" ref="AZ843" ca="1">_xlfn.IFS(AX843&lt;=Q$10,0,AND(AX843&gt;Q$10,AX843&lt;=Q$11),1,AND(AX843&gt;Q$11,AX843&lt;=Q$12),2,AND(AX843&gt;Q$12,AX843&lt;=Q$13),3,AND(AX843&gt;Q$13,AX843&lt;=Q$14),4,AX843&gt;Q$14,5)</f>
        <v>1</v>
      </c>
      <c r="BA843" cm="1">
        <f t="array" aca="1" ref="BA843" ca="1">_xlfn.IFS(AY843&lt;=R$10,0,AND(AY843&gt;R$10,AY843&lt;=R$11),1,AND(AY843&gt;R$11,AY843&lt;=R$12),2,AND(AY843&gt;R$12,AY843&lt;=R$13),3,AND(AY843&gt;R$13,AY843&lt;=R$14),4,AY843&gt;R$14,5)</f>
        <v>2</v>
      </c>
      <c r="BB843" t="str" cm="1">
        <f t="array" aca="1" ref="BB843" ca="1">_xlfn.IFS(AZ843&gt;BA843,"Equipa 1",AZ843&lt;BA843,"Equipa 2",AZ843=BA843,IF(RAND()&lt;0.5,"Equipa 1","Equipa 2"))</f>
        <v>Equipa 2</v>
      </c>
      <c r="BD843">
        <f t="shared" si="318"/>
        <v>834</v>
      </c>
      <c r="BE843">
        <f t="shared" ref="BE843:BF906" ca="1" si="330">RAND()</f>
        <v>0.79981468567367131</v>
      </c>
      <c r="BF843">
        <f t="shared" ca="1" si="330"/>
        <v>0.40228801839549866</v>
      </c>
      <c r="BG843" cm="1">
        <f t="array" aca="1" ref="BG843" ca="1">_xlfn.IFS(BE843&lt;=X$10,0,AND(BE843&gt;X$10,BE843&lt;=X$11),1,AND(BE843&gt;X$11,BE843&lt;=X$12),2,AND(BE843&gt;X$12,BE843&lt;=X$13),3,AND(BE843&gt;X$13,BE843&lt;=X$14),4,BE843&gt;X$14,5)</f>
        <v>1</v>
      </c>
      <c r="BH843" cm="1">
        <f t="array" aca="1" ref="BH843" ca="1">_xlfn.IFS(BF843&lt;=Y$10,0,AND(BF843&gt;Y$10,BF843&lt;=Y$11),1,AND(BF843&gt;Y$11,BF843&lt;=Y$12),2,AND(BF843&gt;Y$12,BF843&lt;=Y$13),3,AND(BF843&gt;Y$13,BF843&lt;=Y$14),4,BF843&gt;Y$14,5)</f>
        <v>2</v>
      </c>
      <c r="BI843" t="str" cm="1">
        <f t="array" aca="1" ref="BI843" ca="1">_xlfn.IFS(BG843&gt;BH843,"Equipa 1",BG843&lt;BH843,"Equipa 2",BG843=BH843,IF(RAND()&lt;0.5,"Equipa 1","Equipa 2"))</f>
        <v>Equipa 2</v>
      </c>
      <c r="BK843">
        <f t="shared" si="319"/>
        <v>834</v>
      </c>
      <c r="BL843">
        <f t="shared" ref="BL843:BM906" ca="1" si="331">RAND()</f>
        <v>0.22738000860391372</v>
      </c>
      <c r="BM843">
        <f t="shared" ca="1" si="331"/>
        <v>0.60530244674748546</v>
      </c>
      <c r="BN843" cm="1">
        <f t="array" aca="1" ref="BN843" ca="1">_xlfn.IFS(BL843&lt;=Q$30,0,AND(BL843&gt;Q$30,BL843&lt;=Q$31),1,AND(BL843&gt;Q$31,BL843&lt;=Q$32),2,AND(BL843&gt;Q$32,BL843&lt;=Q$33),3,AND(BL843&gt;Q$33,BL843&lt;=Q$34),4,BL843&gt;Q$34,5)</f>
        <v>1</v>
      </c>
      <c r="BO843" cm="1">
        <f t="array" aca="1" ref="BO843" ca="1">_xlfn.IFS(BM843&lt;=R$30,0,AND(BM843&gt;R$30,BM843&lt;=R$31),1,AND(BM843&gt;R$31,BM843&lt;=R$32),2,AND(BM843&gt;R$32,BM843&lt;=R$33),3,AND(BM843&gt;R$33,BM843&lt;=R$34),4,BM843&gt;R$34,5)</f>
        <v>1</v>
      </c>
      <c r="BP843" t="str" cm="1">
        <f t="array" aca="1" ref="BP843" ca="1">_xlfn.IFS(BN843&gt;BO843,"Equipa 1",BN843&lt;BO843,"Equipa 2",BN843=BO843,IF(RAND()&lt;0.5,"Equipa 1","Equipa 2"))</f>
        <v>Equipa 1</v>
      </c>
      <c r="BR843">
        <f t="shared" si="320"/>
        <v>834</v>
      </c>
      <c r="BS843">
        <f t="shared" ref="BS843:BT906" ca="1" si="332">RAND()</f>
        <v>0.17048870482540202</v>
      </c>
      <c r="BT843">
        <f t="shared" ca="1" si="332"/>
        <v>0.59520680745874355</v>
      </c>
      <c r="BU843" cm="1">
        <f t="array" aca="1" ref="BU843" ca="1">_xlfn.IFS(BS843&lt;=X$30,0,AND(BS843&gt;X$30,BS843&lt;=X$31),1,AND(BS843&gt;X$31,BS843&lt;=X$32),2,AND(BS843&gt;X$32,BS843&lt;=X$33),3,AND(BS843&gt;X$33,BS843&lt;=X$34),4,BS843&gt;X$34,5)</f>
        <v>1</v>
      </c>
      <c r="BV843" cm="1">
        <f t="array" aca="1" ref="BV843" ca="1">_xlfn.IFS(BT843&lt;=Y$30,0,AND(BT843&gt;Y$30,BT843&lt;=Y$31),1,AND(BT843&gt;Y$31,BT843&lt;=Y$32),2,AND(BT843&gt;Y$32,BT843&lt;=Y$33),3,AND(BT843&gt;Y$33,BT843&lt;=Y$34),4,BT843&gt;Y$34,5)</f>
        <v>2</v>
      </c>
      <c r="BW843" t="str" cm="1">
        <f t="array" aca="1" ref="BW843" ca="1">_xlfn.IFS(BU843&gt;BV843,"Equipa 1",BU843&lt;BV843,"Equipa 2",BU843=BV843,IF(RAND()&lt;0.5,"Equipa 1","Equipa 2"))</f>
        <v>Equipa 2</v>
      </c>
      <c r="BY843">
        <f t="shared" si="321"/>
        <v>834</v>
      </c>
      <c r="BZ843">
        <f t="shared" ref="BZ843:CA906" ca="1" si="333">RAND()</f>
        <v>0.75773449168458751</v>
      </c>
      <c r="CA843">
        <f t="shared" ca="1" si="333"/>
        <v>0.41262563224893056</v>
      </c>
      <c r="CB843" cm="1">
        <f t="array" aca="1" ref="CB843" ca="1">_xlfn.IFS(BZ843&lt;=U$20,0,AND(BZ843&gt;U$20,BZ843&lt;=U$21),1,AND(BZ843&gt;U$21,BZ843&lt;=U$22),2,AND(BZ843&gt;U$22,BZ843&lt;=U$23),3,AND(BZ843&gt;U$23,BZ843&lt;=U$24),4,BZ843&gt;U$24,5)</f>
        <v>1</v>
      </c>
      <c r="CC843" cm="1">
        <f t="array" aca="1" ref="CC843" ca="1">_xlfn.IFS(CA843&lt;=V$20,0,AND(CA843&gt;V$20,CA843&lt;=V$21),1,AND(CA843&gt;V$21,CA843&lt;=V$22),2,AND(CA843&gt;V$22,CA843&lt;=V$23),3,AND(CA843&gt;V$23,CA843&lt;=V$24),4,CA843&gt;V$24,5)</f>
        <v>1</v>
      </c>
      <c r="CD843" t="str" cm="1">
        <f t="array" aca="1" ref="CD843" ca="1">_xlfn.IFS(CB843&gt;CC843,"Equipa 1",CB843&lt;CC843,"Equipa 2",CB843=CC843,IF(RAND()&lt;0.5,"Equipa 1","Equipa 2"))</f>
        <v>Equipa 1</v>
      </c>
      <c r="CF843">
        <f t="shared" si="322"/>
        <v>834</v>
      </c>
      <c r="CG843">
        <f t="shared" ref="CG843:CH906" ca="1" si="334">RAND()</f>
        <v>0.48593154162381225</v>
      </c>
      <c r="CH843">
        <f t="shared" ca="1" si="334"/>
        <v>0.59618491130127094</v>
      </c>
      <c r="CI843" cm="1">
        <f t="array" aca="1" ref="CI843" ca="1">_xlfn.IFS(CG843&lt;=AB$20,0,AND(CG843&gt;AB$20,CG843&lt;=AB$21),1,AND(CG843&gt;AB$21,CG843&lt;=AB$22),2,AND(CG843&gt;AB$22,CG843&lt;=AB$23),3,AND(CG843&gt;AB$23,CG843&lt;=AB$24),4,CG843&gt;AB$24,5)</f>
        <v>0</v>
      </c>
      <c r="CJ843" cm="1">
        <f t="array" aca="1" ref="CJ843" ca="1">_xlfn.IFS(CH843&lt;=AC$20,0,AND(CH843&gt;AC$20,CH843&lt;=AC$21),1,AND(CH843&gt;AC$21,CH843&lt;=AC$22),2,AND(CH843&gt;AC$22,CH843&lt;=AC$23),3,AND(CH843&gt;AC$23,CH843&lt;=AC$24),4,CH843&gt;AC$24,5)</f>
        <v>5</v>
      </c>
      <c r="CK843" t="str" cm="1">
        <f t="array" aca="1" ref="CK843" ca="1">_xlfn.IFS(CI843&gt;CJ843,"Equipa 1",CI843&lt;CJ843,"Equipa 2",CI843=CJ843,IF(RAND()&lt;0.5,"Equipa 1","Equipa 2"))</f>
        <v>Equipa 2</v>
      </c>
      <c r="CM843">
        <f t="shared" si="323"/>
        <v>834</v>
      </c>
      <c r="CN843">
        <f t="shared" ref="CN843:CO906" ca="1" si="335">RAND()</f>
        <v>0.59112101165890951</v>
      </c>
      <c r="CO843">
        <f t="shared" ca="1" si="335"/>
        <v>0.67064575824864314</v>
      </c>
      <c r="CP843" cm="1">
        <f t="array" aca="1" ref="CP843" ca="1">_xlfn.IFS(CN843&lt;=AI$20,0,AND(CN843&gt;AI$20,CN843&lt;=AI$21),1,AND(CN843&gt;AI$21,CN843&lt;=AI$22),2,AND(CN843&gt;AI$22,CN843&lt;=AI$23),3,AND(CN843&gt;AI$23,CN843&lt;=AI$24),4,CN843&gt;AI$24,5)</f>
        <v>0</v>
      </c>
      <c r="CQ843" cm="1">
        <f t="array" aca="1" ref="CQ843" ca="1">_xlfn.IFS(CO843&lt;=AJ$20,0,AND(CO843&gt;AJ$20,CO843&lt;=AJ$21),1,AND(CO843&gt;AJ$21,CO843&lt;=AJ$22),2,AND(CO843&gt;AJ$22,CO843&lt;=AJ$23),3,AND(CO843&gt;AJ$23,CO843&lt;=AJ$24),4,CO843&gt;AJ$24,5)</f>
        <v>2</v>
      </c>
      <c r="CR843" t="str" cm="1">
        <f t="array" aca="1" ref="CR843" ca="1">_xlfn.IFS(CP843&gt;CQ843,"Equipa 1",CP843&lt;CQ843,"Equipa 2",CP843=CQ843,IF(RAND()&lt;0.5,"Equipa 1","Equipa 2"))</f>
        <v>Equipa 2</v>
      </c>
      <c r="CT843">
        <f t="shared" si="324"/>
        <v>834</v>
      </c>
      <c r="CU843">
        <f t="shared" ref="CU843:CV906" ca="1" si="336">RAND()</f>
        <v>0.44030845100142779</v>
      </c>
      <c r="CV843">
        <f t="shared" ca="1" si="336"/>
        <v>0.65532155362103861</v>
      </c>
      <c r="CW843" cm="1">
        <f t="array" aca="1" ref="CW843" ca="1">_xlfn.IFS(CU843&lt;=Y$20,0,AND(CU843&gt;Y$20,CU843&lt;=Y$21),1,AND(CU843&gt;Y$21,CU843&lt;=Y$22),2,AND(CU843&gt;Y$22,CU843&lt;=Y$23),3,AND(CU843&gt;Y$23,CU843&lt;=Y$24),4,CU843&gt;Y$24,5)</f>
        <v>1</v>
      </c>
      <c r="CX843" cm="1">
        <f t="array" aca="1" ref="CX843" ca="1">_xlfn.IFS(CV843&lt;=Z$20,0,AND(CV843&gt;Z$20,CV843&lt;=Z$21),1,AND(CV843&gt;Z$21,CV843&lt;=Z$22),2,AND(CV843&gt;Z$22,CV843&lt;=Z$23),3,AND(CV843&gt;Z$23,CV843&lt;=Z$24),4,CV843&gt;Z$24,5)</f>
        <v>1</v>
      </c>
      <c r="CY843" t="str" cm="1">
        <f t="array" aca="1" ref="CY843" ca="1">_xlfn.IFS(CW843&gt;CX843,"Equipa 1",CW843&lt;CX843,"Equipa 2",CW843=CX843,IF(RAND()&lt;0.5,"Equipa 1","Equipa 2"))</f>
        <v>Equipa 1</v>
      </c>
      <c r="DA843">
        <f t="shared" si="325"/>
        <v>834</v>
      </c>
      <c r="DB843">
        <f t="shared" ref="DB843:DC906" ca="1" si="337">RAND()</f>
        <v>4.0814729965284124E-2</v>
      </c>
      <c r="DC843">
        <f t="shared" ca="1" si="337"/>
        <v>7.4595135522547151E-2</v>
      </c>
      <c r="DD843" cm="1">
        <f t="array" aca="1" ref="DD843" ca="1">_xlfn.IFS(DB843&lt;=Y$30,0,AND(DB843&gt;Y$30,DB843&lt;=Y$31),1,AND(DB843&gt;Y$31,DB843&lt;=Y$32),2,AND(DB843&gt;Y$32,DB843&lt;=Y$33),3,AND(DB843&gt;Y$33,DB843&lt;=Y$34),4,DB843&gt;Y$34,5)</f>
        <v>0</v>
      </c>
      <c r="DE843" cm="1">
        <f t="array" aca="1" ref="DE843" ca="1">_xlfn.IFS(DC843&lt;=Z$30,0,AND(DC843&gt;Z$30,DC843&lt;=Z$31),1,AND(DC843&gt;Z$31,DC843&lt;=Z$32),2,AND(DC843&gt;Z$32,DC843&lt;=Z$33),3,AND(DC843&gt;Z$33,DC843&lt;=Z$34),4,DC843&gt;Z$34,5)</f>
        <v>0</v>
      </c>
      <c r="DF843" t="str" cm="1">
        <f t="array" aca="1" ref="DF843" ca="1">_xlfn.IFS(DD843&gt;DE843,"Equipa 1",DD843&lt;DE843,"Equipa 2",DD843=DE843,IF(RAND()&lt;0.5,"Equipa 1","Equipa 2"))</f>
        <v>Equipa 1</v>
      </c>
    </row>
    <row r="844" spans="28:110" x14ac:dyDescent="0.75">
      <c r="AB844">
        <f t="shared" ref="AB844:AB907" si="338">AB843+1</f>
        <v>835</v>
      </c>
      <c r="AC844">
        <f t="shared" ca="1" si="326"/>
        <v>0.14747523851949274</v>
      </c>
      <c r="AD844">
        <f t="shared" ca="1" si="326"/>
        <v>0.83437315639868548</v>
      </c>
      <c r="AE844" cm="1">
        <f t="array" aca="1" ref="AE844" ca="1">_xlfn.IFS(AC844&lt;=M$10,0,AND(AC844&gt;M$10,AC844&lt;=M$11),1,AND(AC844&gt;M$11,AC844&lt;=M$12),2,AND(AC844&gt;M$12,AC844&lt;=M$13),3,AND(AC844&gt;M$13,AC844&lt;=M$14),4,AC844&gt;M$14,5)</f>
        <v>0</v>
      </c>
      <c r="AF844" cm="1">
        <f t="array" aca="1" ref="AF844" ca="1">_xlfn.IFS(AD844&lt;=N$10,0,AND(AD844&gt;N$10,AD844&lt;=N$11),1,AND(AD844&gt;N$11,AD844&lt;=N$12),2,AND(AD844&gt;N$12,AD844&lt;=N$13),3,AND(AD844&gt;N$13,AD844&lt;=N$14),4,AD844&gt;N$14,5)</f>
        <v>1</v>
      </c>
      <c r="AG844" t="str" cm="1">
        <f t="array" aca="1" ref="AG844" ca="1">_xlfn.IFS(AE844&gt;AF844,"Equipa 1",AE844&lt;AF844,"Equipa 2",AE844=AF844,IF(RAND()&lt;0.5,"Equipa 1","Equipa 2"))</f>
        <v>Equipa 2</v>
      </c>
      <c r="AI844">
        <f t="shared" ref="AI844:AI907" si="339">AI843+1</f>
        <v>835</v>
      </c>
      <c r="AJ844">
        <f t="shared" ca="1" si="327"/>
        <v>0.95895169462955343</v>
      </c>
      <c r="AK844">
        <f t="shared" ca="1" si="327"/>
        <v>0.45541194621666503</v>
      </c>
      <c r="AL844" cm="1">
        <f t="array" aca="1" ref="AL844" ca="1">_xlfn.IFS(AJ844&lt;=M$20,0,AND(AJ844&gt;M$20,AJ844&lt;=M$21),1,AND(AJ844&gt;M$21,AJ844&lt;=M$22),2,AND(AJ844&gt;M$22,AJ844&lt;=M$23),3,AND(AJ844&gt;M$23,AJ844&lt;=M$24),4,AJ844&gt;M$24,5)</f>
        <v>5</v>
      </c>
      <c r="AM844" cm="1">
        <f t="array" aca="1" ref="AM844" ca="1">_xlfn.IFS(AK844&lt;=N$20,0,AND(AK844&gt;N$20,AK844&lt;=N$21),1,AND(AK844&gt;N$21,AK844&lt;=N$22),2,AND(AK844&gt;N$22,AK844&lt;=N$23),3,AND(AK844&gt;N$23,AK844&lt;=N$24),4,AK844&gt;N$24,5)</f>
        <v>2</v>
      </c>
      <c r="AN844" t="str" cm="1">
        <f t="array" aca="1" ref="AN844" ca="1">_xlfn.IFS(AL844&gt;AM844,"Equipa 1",AL844&lt;AM844,"Equipa 2",AL844=AM844,IF(RAND()&lt;0.5,"Equipa 1","Equipa 2"))</f>
        <v>Equipa 1</v>
      </c>
      <c r="AP844">
        <f t="shared" ref="AP844:AP907" si="340">AP843+1</f>
        <v>835</v>
      </c>
      <c r="AQ844">
        <f t="shared" ca="1" si="328"/>
        <v>0.88523601013719155</v>
      </c>
      <c r="AR844">
        <f t="shared" ca="1" si="328"/>
        <v>0.85293220532768976</v>
      </c>
      <c r="AS844" cm="1">
        <f t="array" aca="1" ref="AS844" ca="1">_xlfn.IFS(AQ844&lt;=M$30,0,AND(AQ844&gt;M$30,AQ844&lt;=M$31),1,AND(AQ844&gt;M$31,AQ844&lt;=M$32),2,AND(AQ844&gt;M$32,AQ844&lt;=M$33),3,AND(AQ844&gt;M$33,AQ844&lt;=M$34),4,AQ844&gt;M$34,5)</f>
        <v>4</v>
      </c>
      <c r="AT844" cm="1">
        <f t="array" aca="1" ref="AT844" ca="1">_xlfn.IFS(AR844&lt;=N$30,0,AND(AR844&gt;N$30,AR844&lt;=N$31),1,AND(AR844&gt;N$31,AR844&lt;=N$32),2,AND(AR844&gt;N$32,AR844&lt;=N$33),3,AND(AR844&gt;N$33,AR844&lt;=N$34),4,AR844&gt;N$34,5)</f>
        <v>2</v>
      </c>
      <c r="AU844" t="str" cm="1">
        <f t="array" aca="1" ref="AU844" ca="1">_xlfn.IFS(AS844&gt;AT844,"Equipa 1",AS844&lt;AT844,"Equipa 2",AS844=AT844,IF(RAND()&lt;0.5,"Equipa 1","Equipa 2"))</f>
        <v>Equipa 1</v>
      </c>
      <c r="AW844">
        <f t="shared" ref="AW844:AW907" si="341">AW843+1</f>
        <v>835</v>
      </c>
      <c r="AX844">
        <f t="shared" ca="1" si="329"/>
        <v>0.65701053614750715</v>
      </c>
      <c r="AY844">
        <f t="shared" ca="1" si="329"/>
        <v>0.50650222908985165</v>
      </c>
      <c r="AZ844" cm="1">
        <f t="array" aca="1" ref="AZ844" ca="1">_xlfn.IFS(AX844&lt;=Q$10,0,AND(AX844&gt;Q$10,AX844&lt;=Q$11),1,AND(AX844&gt;Q$11,AX844&lt;=Q$12),2,AND(AX844&gt;Q$12,AX844&lt;=Q$13),3,AND(AX844&gt;Q$13,AX844&lt;=Q$14),4,AX844&gt;Q$14,5)</f>
        <v>2</v>
      </c>
      <c r="BA844" cm="1">
        <f t="array" aca="1" ref="BA844" ca="1">_xlfn.IFS(AY844&lt;=R$10,0,AND(AY844&gt;R$10,AY844&lt;=R$11),1,AND(AY844&gt;R$11,AY844&lt;=R$12),2,AND(AY844&gt;R$12,AY844&lt;=R$13),3,AND(AY844&gt;R$13,AY844&lt;=R$14),4,AY844&gt;R$14,5)</f>
        <v>1</v>
      </c>
      <c r="BB844" t="str" cm="1">
        <f t="array" aca="1" ref="BB844" ca="1">_xlfn.IFS(AZ844&gt;BA844,"Equipa 1",AZ844&lt;BA844,"Equipa 2",AZ844=BA844,IF(RAND()&lt;0.5,"Equipa 1","Equipa 2"))</f>
        <v>Equipa 1</v>
      </c>
      <c r="BD844">
        <f t="shared" ref="BD844:BD907" si="342">BD843+1</f>
        <v>835</v>
      </c>
      <c r="BE844">
        <f t="shared" ca="1" si="330"/>
        <v>0.52683622698861743</v>
      </c>
      <c r="BF844">
        <f t="shared" ca="1" si="330"/>
        <v>0.66567352034495253</v>
      </c>
      <c r="BG844" cm="1">
        <f t="array" aca="1" ref="BG844" ca="1">_xlfn.IFS(BE844&lt;=X$10,0,AND(BE844&gt;X$10,BE844&lt;=X$11),1,AND(BE844&gt;X$11,BE844&lt;=X$12),2,AND(BE844&gt;X$12,BE844&lt;=X$13),3,AND(BE844&gt;X$13,BE844&lt;=X$14),4,BE844&gt;X$14,5)</f>
        <v>1</v>
      </c>
      <c r="BH844" cm="1">
        <f t="array" aca="1" ref="BH844" ca="1">_xlfn.IFS(BF844&lt;=Y$10,0,AND(BF844&gt;Y$10,BF844&lt;=Y$11),1,AND(BF844&gt;Y$11,BF844&lt;=Y$12),2,AND(BF844&gt;Y$12,BF844&lt;=Y$13),3,AND(BF844&gt;Y$13,BF844&lt;=Y$14),4,BF844&gt;Y$14,5)</f>
        <v>3</v>
      </c>
      <c r="BI844" t="str" cm="1">
        <f t="array" aca="1" ref="BI844" ca="1">_xlfn.IFS(BG844&gt;BH844,"Equipa 1",BG844&lt;BH844,"Equipa 2",BG844=BH844,IF(RAND()&lt;0.5,"Equipa 1","Equipa 2"))</f>
        <v>Equipa 2</v>
      </c>
      <c r="BK844">
        <f t="shared" ref="BK844:BK907" si="343">BK843+1</f>
        <v>835</v>
      </c>
      <c r="BL844">
        <f t="shared" ca="1" si="331"/>
        <v>0.94227579706940889</v>
      </c>
      <c r="BM844">
        <f t="shared" ca="1" si="331"/>
        <v>0.84696992347810895</v>
      </c>
      <c r="BN844" cm="1">
        <f t="array" aca="1" ref="BN844" ca="1">_xlfn.IFS(BL844&lt;=Q$30,0,AND(BL844&gt;Q$30,BL844&lt;=Q$31),1,AND(BL844&gt;Q$31,BL844&lt;=Q$32),2,AND(BL844&gt;Q$32,BL844&lt;=Q$33),3,AND(BL844&gt;Q$33,BL844&lt;=Q$34),4,BL844&gt;Q$34,5)</f>
        <v>4</v>
      </c>
      <c r="BO844" cm="1">
        <f t="array" aca="1" ref="BO844" ca="1">_xlfn.IFS(BM844&lt;=R$30,0,AND(BM844&gt;R$30,BM844&lt;=R$31),1,AND(BM844&gt;R$31,BM844&lt;=R$32),2,AND(BM844&gt;R$32,BM844&lt;=R$33),3,AND(BM844&gt;R$33,BM844&lt;=R$34),4,BM844&gt;R$34,5)</f>
        <v>2</v>
      </c>
      <c r="BP844" t="str" cm="1">
        <f t="array" aca="1" ref="BP844" ca="1">_xlfn.IFS(BN844&gt;BO844,"Equipa 1",BN844&lt;BO844,"Equipa 2",BN844=BO844,IF(RAND()&lt;0.5,"Equipa 1","Equipa 2"))</f>
        <v>Equipa 1</v>
      </c>
      <c r="BR844">
        <f t="shared" ref="BR844:BR907" si="344">BR843+1</f>
        <v>835</v>
      </c>
      <c r="BS844">
        <f t="shared" ca="1" si="332"/>
        <v>0.80788402213415778</v>
      </c>
      <c r="BT844">
        <f t="shared" ca="1" si="332"/>
        <v>0.76842198392770267</v>
      </c>
      <c r="BU844" cm="1">
        <f t="array" aca="1" ref="BU844" ca="1">_xlfn.IFS(BS844&lt;=X$30,0,AND(BS844&gt;X$30,BS844&lt;=X$31),1,AND(BS844&gt;X$31,BS844&lt;=X$32),2,AND(BS844&gt;X$32,BS844&lt;=X$33),3,AND(BS844&gt;X$33,BS844&lt;=X$34),4,BS844&gt;X$34,5)</f>
        <v>1</v>
      </c>
      <c r="BV844" cm="1">
        <f t="array" aca="1" ref="BV844" ca="1">_xlfn.IFS(BT844&lt;=Y$30,0,AND(BT844&gt;Y$30,BT844&lt;=Y$31),1,AND(BT844&gt;Y$31,BT844&lt;=Y$32),2,AND(BT844&gt;Y$32,BT844&lt;=Y$33),3,AND(BT844&gt;Y$33,BT844&lt;=Y$34),4,BT844&gt;Y$34,5)</f>
        <v>3</v>
      </c>
      <c r="BW844" t="str" cm="1">
        <f t="array" aca="1" ref="BW844" ca="1">_xlfn.IFS(BU844&gt;BV844,"Equipa 1",BU844&lt;BV844,"Equipa 2",BU844=BV844,IF(RAND()&lt;0.5,"Equipa 1","Equipa 2"))</f>
        <v>Equipa 2</v>
      </c>
      <c r="BY844">
        <f t="shared" ref="BY844:BY907" si="345">BY843+1</f>
        <v>835</v>
      </c>
      <c r="BZ844">
        <f t="shared" ca="1" si="333"/>
        <v>0.62360041559875301</v>
      </c>
      <c r="CA844">
        <f t="shared" ca="1" si="333"/>
        <v>0.86554663417895994</v>
      </c>
      <c r="CB844" cm="1">
        <f t="array" aca="1" ref="CB844" ca="1">_xlfn.IFS(BZ844&lt;=U$20,0,AND(BZ844&gt;U$20,BZ844&lt;=U$21),1,AND(BZ844&gt;U$21,BZ844&lt;=U$22),2,AND(BZ844&gt;U$22,BZ844&lt;=U$23),3,AND(BZ844&gt;U$23,BZ844&lt;=U$24),4,BZ844&gt;U$24,5)</f>
        <v>1</v>
      </c>
      <c r="CC844" cm="1">
        <f t="array" aca="1" ref="CC844" ca="1">_xlfn.IFS(CA844&lt;=V$20,0,AND(CA844&gt;V$20,CA844&lt;=V$21),1,AND(CA844&gt;V$21,CA844&lt;=V$22),2,AND(CA844&gt;V$22,CA844&lt;=V$23),3,AND(CA844&gt;V$23,CA844&lt;=V$24),4,CA844&gt;V$24,5)</f>
        <v>3</v>
      </c>
      <c r="CD844" t="str" cm="1">
        <f t="array" aca="1" ref="CD844" ca="1">_xlfn.IFS(CB844&gt;CC844,"Equipa 1",CB844&lt;CC844,"Equipa 2",CB844=CC844,IF(RAND()&lt;0.5,"Equipa 1","Equipa 2"))</f>
        <v>Equipa 2</v>
      </c>
      <c r="CF844">
        <f t="shared" ref="CF844:CF907" si="346">CF843+1</f>
        <v>835</v>
      </c>
      <c r="CG844">
        <f t="shared" ca="1" si="334"/>
        <v>0.56677234071194527</v>
      </c>
      <c r="CH844">
        <f t="shared" ca="1" si="334"/>
        <v>0.40048680035269413</v>
      </c>
      <c r="CI844" cm="1">
        <f t="array" aca="1" ref="CI844" ca="1">_xlfn.IFS(CG844&lt;=AB$20,0,AND(CG844&gt;AB$20,CG844&lt;=AB$21),1,AND(CG844&gt;AB$21,CG844&lt;=AB$22),2,AND(CG844&gt;AB$22,CG844&lt;=AB$23),3,AND(CG844&gt;AB$23,CG844&lt;=AB$24),4,CG844&gt;AB$24,5)</f>
        <v>0</v>
      </c>
      <c r="CJ844" cm="1">
        <f t="array" aca="1" ref="CJ844" ca="1">_xlfn.IFS(CH844&lt;=AC$20,0,AND(CH844&gt;AC$20,CH844&lt;=AC$21),1,AND(CH844&gt;AC$21,CH844&lt;=AC$22),2,AND(CH844&gt;AC$22,CH844&lt;=AC$23),3,AND(CH844&gt;AC$23,CH844&lt;=AC$24),4,CH844&gt;AC$24,5)</f>
        <v>5</v>
      </c>
      <c r="CK844" t="str" cm="1">
        <f t="array" aca="1" ref="CK844" ca="1">_xlfn.IFS(CI844&gt;CJ844,"Equipa 1",CI844&lt;CJ844,"Equipa 2",CI844=CJ844,IF(RAND()&lt;0.5,"Equipa 1","Equipa 2"))</f>
        <v>Equipa 2</v>
      </c>
      <c r="CM844">
        <f t="shared" ref="CM844:CM907" si="347">CM843+1</f>
        <v>835</v>
      </c>
      <c r="CN844">
        <f t="shared" ca="1" si="335"/>
        <v>5.3071263597730955E-2</v>
      </c>
      <c r="CO844">
        <f t="shared" ca="1" si="335"/>
        <v>0.80956081297284721</v>
      </c>
      <c r="CP844" cm="1">
        <f t="array" aca="1" ref="CP844" ca="1">_xlfn.IFS(CN844&lt;=AI$20,0,AND(CN844&gt;AI$20,CN844&lt;=AI$21),1,AND(CN844&gt;AI$21,CN844&lt;=AI$22),2,AND(CN844&gt;AI$22,CN844&lt;=AI$23),3,AND(CN844&gt;AI$23,CN844&lt;=AI$24),4,CN844&gt;AI$24,5)</f>
        <v>0</v>
      </c>
      <c r="CQ844" cm="1">
        <f t="array" aca="1" ref="CQ844" ca="1">_xlfn.IFS(CO844&lt;=AJ$20,0,AND(CO844&gt;AJ$20,CO844&lt;=AJ$21),1,AND(CO844&gt;AJ$21,CO844&lt;=AJ$22),2,AND(CO844&gt;AJ$22,CO844&lt;=AJ$23),3,AND(CO844&gt;AJ$23,CO844&lt;=AJ$24),4,CO844&gt;AJ$24,5)</f>
        <v>2</v>
      </c>
      <c r="CR844" t="str" cm="1">
        <f t="array" aca="1" ref="CR844" ca="1">_xlfn.IFS(CP844&gt;CQ844,"Equipa 1",CP844&lt;CQ844,"Equipa 2",CP844=CQ844,IF(RAND()&lt;0.5,"Equipa 1","Equipa 2"))</f>
        <v>Equipa 2</v>
      </c>
      <c r="CT844">
        <f t="shared" ref="CT844:CT907" si="348">CT843+1</f>
        <v>835</v>
      </c>
      <c r="CU844">
        <f t="shared" ca="1" si="336"/>
        <v>0.70874753228505094</v>
      </c>
      <c r="CV844">
        <f t="shared" ca="1" si="336"/>
        <v>0.37352437152735607</v>
      </c>
      <c r="CW844" cm="1">
        <f t="array" aca="1" ref="CW844" ca="1">_xlfn.IFS(CU844&lt;=Y$20,0,AND(CU844&gt;Y$20,CU844&lt;=Y$21),1,AND(CU844&gt;Y$21,CU844&lt;=Y$22),2,AND(CU844&gt;Y$22,CU844&lt;=Y$23),3,AND(CU844&gt;Y$23,CU844&lt;=Y$24),4,CU844&gt;Y$24,5)</f>
        <v>1</v>
      </c>
      <c r="CX844" cm="1">
        <f t="array" aca="1" ref="CX844" ca="1">_xlfn.IFS(CV844&lt;=Z$20,0,AND(CV844&gt;Z$20,CV844&lt;=Z$21),1,AND(CV844&gt;Z$21,CV844&lt;=Z$22),2,AND(CV844&gt;Z$22,CV844&lt;=Z$23),3,AND(CV844&gt;Z$23,CV844&lt;=Z$24),4,CV844&gt;Z$24,5)</f>
        <v>1</v>
      </c>
      <c r="CY844" t="str" cm="1">
        <f t="array" aca="1" ref="CY844" ca="1">_xlfn.IFS(CW844&gt;CX844,"Equipa 1",CW844&lt;CX844,"Equipa 2",CW844=CX844,IF(RAND()&lt;0.5,"Equipa 1","Equipa 2"))</f>
        <v>Equipa 2</v>
      </c>
      <c r="DA844">
        <f t="shared" ref="DA844:DA907" si="349">DA843+1</f>
        <v>835</v>
      </c>
      <c r="DB844">
        <f t="shared" ca="1" si="337"/>
        <v>0.52495275917367501</v>
      </c>
      <c r="DC844">
        <f t="shared" ca="1" si="337"/>
        <v>0.23195886925503739</v>
      </c>
      <c r="DD844" cm="1">
        <f t="array" aca="1" ref="DD844" ca="1">_xlfn.IFS(DB844&lt;=Y$30,0,AND(DB844&gt;Y$30,DB844&lt;=Y$31),1,AND(DB844&gt;Y$31,DB844&lt;=Y$32),2,AND(DB844&gt;Y$32,DB844&lt;=Y$33),3,AND(DB844&gt;Y$33,DB844&lt;=Y$34),4,DB844&gt;Y$34,5)</f>
        <v>2</v>
      </c>
      <c r="DE844" cm="1">
        <f t="array" aca="1" ref="DE844" ca="1">_xlfn.IFS(DC844&lt;=Z$30,0,AND(DC844&gt;Z$30,DC844&lt;=Z$31),1,AND(DC844&gt;Z$31,DC844&lt;=Z$32),2,AND(DC844&gt;Z$32,DC844&lt;=Z$33),3,AND(DC844&gt;Z$33,DC844&lt;=Z$34),4,DC844&gt;Z$34,5)</f>
        <v>1</v>
      </c>
      <c r="DF844" t="str" cm="1">
        <f t="array" aca="1" ref="DF844" ca="1">_xlfn.IFS(DD844&gt;DE844,"Equipa 1",DD844&lt;DE844,"Equipa 2",DD844=DE844,IF(RAND()&lt;0.5,"Equipa 1","Equipa 2"))</f>
        <v>Equipa 1</v>
      </c>
    </row>
    <row r="845" spans="28:110" x14ac:dyDescent="0.75">
      <c r="AB845">
        <f t="shared" si="338"/>
        <v>836</v>
      </c>
      <c r="AC845">
        <f t="shared" ca="1" si="326"/>
        <v>0.81427073069973732</v>
      </c>
      <c r="AD845">
        <f t="shared" ca="1" si="326"/>
        <v>0.79958731344121936</v>
      </c>
      <c r="AE845" cm="1">
        <f t="array" aca="1" ref="AE845" ca="1">_xlfn.IFS(AC845&lt;=M$10,0,AND(AC845&gt;M$10,AC845&lt;=M$11),1,AND(AC845&gt;M$11,AC845&lt;=M$12),2,AND(AC845&gt;M$12,AC845&lt;=M$13),3,AND(AC845&gt;M$13,AC845&lt;=M$14),4,AC845&gt;M$14,5)</f>
        <v>2</v>
      </c>
      <c r="AF845" cm="1">
        <f t="array" aca="1" ref="AF845" ca="1">_xlfn.IFS(AD845&lt;=N$10,0,AND(AD845&gt;N$10,AD845&lt;=N$11),1,AND(AD845&gt;N$11,AD845&lt;=N$12),2,AND(AD845&gt;N$12,AD845&lt;=N$13),3,AND(AD845&gt;N$13,AD845&lt;=N$14),4,AD845&gt;N$14,5)</f>
        <v>1</v>
      </c>
      <c r="AG845" t="str" cm="1">
        <f t="array" aca="1" ref="AG845" ca="1">_xlfn.IFS(AE845&gt;AF845,"Equipa 1",AE845&lt;AF845,"Equipa 2",AE845=AF845,IF(RAND()&lt;0.5,"Equipa 1","Equipa 2"))</f>
        <v>Equipa 1</v>
      </c>
      <c r="AI845">
        <f t="shared" si="339"/>
        <v>836</v>
      </c>
      <c r="AJ845">
        <f t="shared" ca="1" si="327"/>
        <v>0.51204454840861502</v>
      </c>
      <c r="AK845">
        <f t="shared" ca="1" si="327"/>
        <v>0.6761434796393595</v>
      </c>
      <c r="AL845" cm="1">
        <f t="array" aca="1" ref="AL845" ca="1">_xlfn.IFS(AJ845&lt;=M$20,0,AND(AJ845&gt;M$20,AJ845&lt;=M$21),1,AND(AJ845&gt;M$21,AJ845&lt;=M$22),2,AND(AJ845&gt;M$22,AJ845&lt;=M$23),3,AND(AJ845&gt;M$23,AJ845&lt;=M$24),4,AJ845&gt;M$24,5)</f>
        <v>2</v>
      </c>
      <c r="AM845" cm="1">
        <f t="array" aca="1" ref="AM845" ca="1">_xlfn.IFS(AK845&lt;=N$20,0,AND(AK845&gt;N$20,AK845&lt;=N$21),1,AND(AK845&gt;N$21,AK845&lt;=N$22),2,AND(AK845&gt;N$22,AK845&lt;=N$23),3,AND(AK845&gt;N$23,AK845&lt;=N$24),4,AK845&gt;N$24,5)</f>
        <v>2</v>
      </c>
      <c r="AN845" t="str" cm="1">
        <f t="array" aca="1" ref="AN845" ca="1">_xlfn.IFS(AL845&gt;AM845,"Equipa 1",AL845&lt;AM845,"Equipa 2",AL845=AM845,IF(RAND()&lt;0.5,"Equipa 1","Equipa 2"))</f>
        <v>Equipa 2</v>
      </c>
      <c r="AP845">
        <f t="shared" si="340"/>
        <v>836</v>
      </c>
      <c r="AQ845">
        <f t="shared" ca="1" si="328"/>
        <v>0.43452347716019246</v>
      </c>
      <c r="AR845">
        <f t="shared" ca="1" si="328"/>
        <v>0.6733019464049792</v>
      </c>
      <c r="AS845" cm="1">
        <f t="array" aca="1" ref="AS845" ca="1">_xlfn.IFS(AQ845&lt;=M$30,0,AND(AQ845&gt;M$30,AQ845&lt;=M$31),1,AND(AQ845&gt;M$31,AQ845&lt;=M$32),2,AND(AQ845&gt;M$32,AQ845&lt;=M$33),3,AND(AQ845&gt;M$33,AQ845&lt;=M$34),4,AQ845&gt;M$34,5)</f>
        <v>2</v>
      </c>
      <c r="AT845" cm="1">
        <f t="array" aca="1" ref="AT845" ca="1">_xlfn.IFS(AR845&lt;=N$30,0,AND(AR845&gt;N$30,AR845&lt;=N$31),1,AND(AR845&gt;N$31,AR845&lt;=N$32),2,AND(AR845&gt;N$32,AR845&lt;=N$33),3,AND(AR845&gt;N$33,AR845&lt;=N$34),4,AR845&gt;N$34,5)</f>
        <v>1</v>
      </c>
      <c r="AU845" t="str" cm="1">
        <f t="array" aca="1" ref="AU845" ca="1">_xlfn.IFS(AS845&gt;AT845,"Equipa 1",AS845&lt;AT845,"Equipa 2",AS845=AT845,IF(RAND()&lt;0.5,"Equipa 1","Equipa 2"))</f>
        <v>Equipa 1</v>
      </c>
      <c r="AW845">
        <f t="shared" si="341"/>
        <v>836</v>
      </c>
      <c r="AX845">
        <f t="shared" ca="1" si="329"/>
        <v>0.90291032397353099</v>
      </c>
      <c r="AY845">
        <f t="shared" ca="1" si="329"/>
        <v>0.54687345712336122</v>
      </c>
      <c r="AZ845" cm="1">
        <f t="array" aca="1" ref="AZ845" ca="1">_xlfn.IFS(AX845&lt;=Q$10,0,AND(AX845&gt;Q$10,AX845&lt;=Q$11),1,AND(AX845&gt;Q$11,AX845&lt;=Q$12),2,AND(AX845&gt;Q$12,AX845&lt;=Q$13),3,AND(AX845&gt;Q$13,AX845&lt;=Q$14),4,AX845&gt;Q$14,5)</f>
        <v>4</v>
      </c>
      <c r="BA845" cm="1">
        <f t="array" aca="1" ref="BA845" ca="1">_xlfn.IFS(AY845&lt;=R$10,0,AND(AY845&gt;R$10,AY845&lt;=R$11),1,AND(AY845&gt;R$11,AY845&lt;=R$12),2,AND(AY845&gt;R$12,AY845&lt;=R$13),3,AND(AY845&gt;R$13,AY845&lt;=R$14),4,AY845&gt;R$14,5)</f>
        <v>2</v>
      </c>
      <c r="BB845" t="str" cm="1">
        <f t="array" aca="1" ref="BB845" ca="1">_xlfn.IFS(AZ845&gt;BA845,"Equipa 1",AZ845&lt;BA845,"Equipa 2",AZ845=BA845,IF(RAND()&lt;0.5,"Equipa 1","Equipa 2"))</f>
        <v>Equipa 1</v>
      </c>
      <c r="BD845">
        <f t="shared" si="342"/>
        <v>836</v>
      </c>
      <c r="BE845">
        <f t="shared" ca="1" si="330"/>
        <v>0.12091159506130422</v>
      </c>
      <c r="BF845">
        <f t="shared" ca="1" si="330"/>
        <v>0.98586837023527418</v>
      </c>
      <c r="BG845" cm="1">
        <f t="array" aca="1" ref="BG845" ca="1">_xlfn.IFS(BE845&lt;=X$10,0,AND(BE845&gt;X$10,BE845&lt;=X$11),1,AND(BE845&gt;X$11,BE845&lt;=X$12),2,AND(BE845&gt;X$12,BE845&lt;=X$13),3,AND(BE845&gt;X$13,BE845&lt;=X$14),4,BE845&gt;X$14,5)</f>
        <v>1</v>
      </c>
      <c r="BH845" cm="1">
        <f t="array" aca="1" ref="BH845" ca="1">_xlfn.IFS(BF845&lt;=Y$10,0,AND(BF845&gt;Y$10,BF845&lt;=Y$11),1,AND(BF845&gt;Y$11,BF845&lt;=Y$12),2,AND(BF845&gt;Y$12,BF845&lt;=Y$13),3,AND(BF845&gt;Y$13,BF845&lt;=Y$14),4,BF845&gt;Y$14,5)</f>
        <v>5</v>
      </c>
      <c r="BI845" t="str" cm="1">
        <f t="array" aca="1" ref="BI845" ca="1">_xlfn.IFS(BG845&gt;BH845,"Equipa 1",BG845&lt;BH845,"Equipa 2",BG845=BH845,IF(RAND()&lt;0.5,"Equipa 1","Equipa 2"))</f>
        <v>Equipa 2</v>
      </c>
      <c r="BK845">
        <f t="shared" si="343"/>
        <v>836</v>
      </c>
      <c r="BL845">
        <f t="shared" ca="1" si="331"/>
        <v>0.10065221574744876</v>
      </c>
      <c r="BM845">
        <f t="shared" ca="1" si="331"/>
        <v>0.72377160902999005</v>
      </c>
      <c r="BN845" cm="1">
        <f t="array" aca="1" ref="BN845" ca="1">_xlfn.IFS(BL845&lt;=Q$30,0,AND(BL845&gt;Q$30,BL845&lt;=Q$31),1,AND(BL845&gt;Q$31,BL845&lt;=Q$32),2,AND(BL845&gt;Q$32,BL845&lt;=Q$33),3,AND(BL845&gt;Q$33,BL845&lt;=Q$34),4,BL845&gt;Q$34,5)</f>
        <v>0</v>
      </c>
      <c r="BO845" cm="1">
        <f t="array" aca="1" ref="BO845" ca="1">_xlfn.IFS(BM845&lt;=R$30,0,AND(BM845&gt;R$30,BM845&lt;=R$31),1,AND(BM845&gt;R$31,BM845&lt;=R$32),2,AND(BM845&gt;R$32,BM845&lt;=R$33),3,AND(BM845&gt;R$33,BM845&lt;=R$34),4,BM845&gt;R$34,5)</f>
        <v>1</v>
      </c>
      <c r="BP845" t="str" cm="1">
        <f t="array" aca="1" ref="BP845" ca="1">_xlfn.IFS(BN845&gt;BO845,"Equipa 1",BN845&lt;BO845,"Equipa 2",BN845=BO845,IF(RAND()&lt;0.5,"Equipa 1","Equipa 2"))</f>
        <v>Equipa 2</v>
      </c>
      <c r="BR845">
        <f t="shared" si="344"/>
        <v>836</v>
      </c>
      <c r="BS845">
        <f t="shared" ca="1" si="332"/>
        <v>0.22600955092120278</v>
      </c>
      <c r="BT845">
        <f t="shared" ca="1" si="332"/>
        <v>0.16690037554736326</v>
      </c>
      <c r="BU845" cm="1">
        <f t="array" aca="1" ref="BU845" ca="1">_xlfn.IFS(BS845&lt;=X$30,0,AND(BS845&gt;X$30,BS845&lt;=X$31),1,AND(BS845&gt;X$31,BS845&lt;=X$32),2,AND(BS845&gt;X$32,BS845&lt;=X$33),3,AND(BS845&gt;X$33,BS845&lt;=X$34),4,BS845&gt;X$34,5)</f>
        <v>1</v>
      </c>
      <c r="BV845" cm="1">
        <f t="array" aca="1" ref="BV845" ca="1">_xlfn.IFS(BT845&lt;=Y$30,0,AND(BT845&gt;Y$30,BT845&lt;=Y$31),1,AND(BT845&gt;Y$31,BT845&lt;=Y$32),2,AND(BT845&gt;Y$32,BT845&lt;=Y$33),3,AND(BT845&gt;Y$33,BT845&lt;=Y$34),4,BT845&gt;Y$34,5)</f>
        <v>0</v>
      </c>
      <c r="BW845" t="str" cm="1">
        <f t="array" aca="1" ref="BW845" ca="1">_xlfn.IFS(BU845&gt;BV845,"Equipa 1",BU845&lt;BV845,"Equipa 2",BU845=BV845,IF(RAND()&lt;0.5,"Equipa 1","Equipa 2"))</f>
        <v>Equipa 1</v>
      </c>
      <c r="BY845">
        <f t="shared" si="345"/>
        <v>836</v>
      </c>
      <c r="BZ845">
        <f t="shared" ca="1" si="333"/>
        <v>0.91943664232970701</v>
      </c>
      <c r="CA845">
        <f t="shared" ca="1" si="333"/>
        <v>0.89510314887016129</v>
      </c>
      <c r="CB845" cm="1">
        <f t="array" aca="1" ref="CB845" ca="1">_xlfn.IFS(BZ845&lt;=U$20,0,AND(BZ845&gt;U$20,BZ845&lt;=U$21),1,AND(BZ845&gt;U$21,BZ845&lt;=U$22),2,AND(BZ845&gt;U$22,BZ845&lt;=U$23),3,AND(BZ845&gt;U$23,BZ845&lt;=U$24),4,BZ845&gt;U$24,5)</f>
        <v>2</v>
      </c>
      <c r="CC845" cm="1">
        <f t="array" aca="1" ref="CC845" ca="1">_xlfn.IFS(CA845&lt;=V$20,0,AND(CA845&gt;V$20,CA845&lt;=V$21),1,AND(CA845&gt;V$21,CA845&lt;=V$22),2,AND(CA845&gt;V$22,CA845&lt;=V$23),3,AND(CA845&gt;V$23,CA845&lt;=V$24),4,CA845&gt;V$24,5)</f>
        <v>3</v>
      </c>
      <c r="CD845" t="str" cm="1">
        <f t="array" aca="1" ref="CD845" ca="1">_xlfn.IFS(CB845&gt;CC845,"Equipa 1",CB845&lt;CC845,"Equipa 2",CB845=CC845,IF(RAND()&lt;0.5,"Equipa 1","Equipa 2"))</f>
        <v>Equipa 2</v>
      </c>
      <c r="CF845">
        <f t="shared" si="346"/>
        <v>836</v>
      </c>
      <c r="CG845">
        <f t="shared" ca="1" si="334"/>
        <v>0.40799123965881845</v>
      </c>
      <c r="CH845">
        <f t="shared" ca="1" si="334"/>
        <v>0.52748416598670722</v>
      </c>
      <c r="CI845" cm="1">
        <f t="array" aca="1" ref="CI845" ca="1">_xlfn.IFS(CG845&lt;=AB$20,0,AND(CG845&gt;AB$20,CG845&lt;=AB$21),1,AND(CG845&gt;AB$21,CG845&lt;=AB$22),2,AND(CG845&gt;AB$22,CG845&lt;=AB$23),3,AND(CG845&gt;AB$23,CG845&lt;=AB$24),4,CG845&gt;AB$24,5)</f>
        <v>0</v>
      </c>
      <c r="CJ845" cm="1">
        <f t="array" aca="1" ref="CJ845" ca="1">_xlfn.IFS(CH845&lt;=AC$20,0,AND(CH845&gt;AC$20,CH845&lt;=AC$21),1,AND(CH845&gt;AC$21,CH845&lt;=AC$22),2,AND(CH845&gt;AC$22,CH845&lt;=AC$23),3,AND(CH845&gt;AC$23,CH845&lt;=AC$24),4,CH845&gt;AC$24,5)</f>
        <v>5</v>
      </c>
      <c r="CK845" t="str" cm="1">
        <f t="array" aca="1" ref="CK845" ca="1">_xlfn.IFS(CI845&gt;CJ845,"Equipa 1",CI845&lt;CJ845,"Equipa 2",CI845=CJ845,IF(RAND()&lt;0.5,"Equipa 1","Equipa 2"))</f>
        <v>Equipa 2</v>
      </c>
      <c r="CM845">
        <f t="shared" si="347"/>
        <v>836</v>
      </c>
      <c r="CN845">
        <f t="shared" ca="1" si="335"/>
        <v>0.17708922822725748</v>
      </c>
      <c r="CO845">
        <f t="shared" ca="1" si="335"/>
        <v>0.21866085548734537</v>
      </c>
      <c r="CP845" cm="1">
        <f t="array" aca="1" ref="CP845" ca="1">_xlfn.IFS(CN845&lt;=AI$20,0,AND(CN845&gt;AI$20,CN845&lt;=AI$21),1,AND(CN845&gt;AI$21,CN845&lt;=AI$22),2,AND(CN845&gt;AI$22,CN845&lt;=AI$23),3,AND(CN845&gt;AI$23,CN845&lt;=AI$24),4,CN845&gt;AI$24,5)</f>
        <v>0</v>
      </c>
      <c r="CQ845" cm="1">
        <f t="array" aca="1" ref="CQ845" ca="1">_xlfn.IFS(CO845&lt;=AJ$20,0,AND(CO845&gt;AJ$20,CO845&lt;=AJ$21),1,AND(CO845&gt;AJ$21,CO845&lt;=AJ$22),2,AND(CO845&gt;AJ$22,CO845&lt;=AJ$23),3,AND(CO845&gt;AJ$23,CO845&lt;=AJ$24),4,CO845&gt;AJ$24,5)</f>
        <v>2</v>
      </c>
      <c r="CR845" t="str" cm="1">
        <f t="array" aca="1" ref="CR845" ca="1">_xlfn.IFS(CP845&gt;CQ845,"Equipa 1",CP845&lt;CQ845,"Equipa 2",CP845=CQ845,IF(RAND()&lt;0.5,"Equipa 1","Equipa 2"))</f>
        <v>Equipa 2</v>
      </c>
      <c r="CT845">
        <f t="shared" si="348"/>
        <v>836</v>
      </c>
      <c r="CU845">
        <f t="shared" ca="1" si="336"/>
        <v>0.39101069043598391</v>
      </c>
      <c r="CV845">
        <f t="shared" ca="1" si="336"/>
        <v>0.52276575785149682</v>
      </c>
      <c r="CW845" cm="1">
        <f t="array" aca="1" ref="CW845" ca="1">_xlfn.IFS(CU845&lt;=Y$20,0,AND(CU845&gt;Y$20,CU845&lt;=Y$21),1,AND(CU845&gt;Y$21,CU845&lt;=Y$22),2,AND(CU845&gt;Y$22,CU845&lt;=Y$23),3,AND(CU845&gt;Y$23,CU845&lt;=Y$24),4,CU845&gt;Y$24,5)</f>
        <v>0</v>
      </c>
      <c r="CX845" cm="1">
        <f t="array" aca="1" ref="CX845" ca="1">_xlfn.IFS(CV845&lt;=Z$20,0,AND(CV845&gt;Z$20,CV845&lt;=Z$21),1,AND(CV845&gt;Z$21,CV845&lt;=Z$22),2,AND(CV845&gt;Z$22,CV845&lt;=Z$23),3,AND(CV845&gt;Z$23,CV845&lt;=Z$24),4,CV845&gt;Z$24,5)</f>
        <v>1</v>
      </c>
      <c r="CY845" t="str" cm="1">
        <f t="array" aca="1" ref="CY845" ca="1">_xlfn.IFS(CW845&gt;CX845,"Equipa 1",CW845&lt;CX845,"Equipa 2",CW845=CX845,IF(RAND()&lt;0.5,"Equipa 1","Equipa 2"))</f>
        <v>Equipa 2</v>
      </c>
      <c r="DA845">
        <f t="shared" si="349"/>
        <v>836</v>
      </c>
      <c r="DB845">
        <f t="shared" ca="1" si="337"/>
        <v>0.47383914858464948</v>
      </c>
      <c r="DC845">
        <f t="shared" ca="1" si="337"/>
        <v>0.48791556822718085</v>
      </c>
      <c r="DD845" cm="1">
        <f t="array" aca="1" ref="DD845" ca="1">_xlfn.IFS(DB845&lt;=Y$30,0,AND(DB845&gt;Y$30,DB845&lt;=Y$31),1,AND(DB845&gt;Y$31,DB845&lt;=Y$32),2,AND(DB845&gt;Y$32,DB845&lt;=Y$33),3,AND(DB845&gt;Y$33,DB845&lt;=Y$34),4,DB845&gt;Y$34,5)</f>
        <v>1</v>
      </c>
      <c r="DE845" cm="1">
        <f t="array" aca="1" ref="DE845" ca="1">_xlfn.IFS(DC845&lt;=Z$30,0,AND(DC845&gt;Z$30,DC845&lt;=Z$31),1,AND(DC845&gt;Z$31,DC845&lt;=Z$32),2,AND(DC845&gt;Z$32,DC845&lt;=Z$33),3,AND(DC845&gt;Z$33,DC845&lt;=Z$34),4,DC845&gt;Z$34,5)</f>
        <v>2</v>
      </c>
      <c r="DF845" t="str" cm="1">
        <f t="array" aca="1" ref="DF845" ca="1">_xlfn.IFS(DD845&gt;DE845,"Equipa 1",DD845&lt;DE845,"Equipa 2",DD845=DE845,IF(RAND()&lt;0.5,"Equipa 1","Equipa 2"))</f>
        <v>Equipa 2</v>
      </c>
    </row>
    <row r="846" spans="28:110" x14ac:dyDescent="0.75">
      <c r="AB846">
        <f t="shared" si="338"/>
        <v>837</v>
      </c>
      <c r="AC846">
        <f t="shared" ca="1" si="326"/>
        <v>0.31782054499130419</v>
      </c>
      <c r="AD846">
        <f t="shared" ca="1" si="326"/>
        <v>0.60809523397966581</v>
      </c>
      <c r="AE846" cm="1">
        <f t="array" aca="1" ref="AE846" ca="1">_xlfn.IFS(AC846&lt;=M$10,0,AND(AC846&gt;M$10,AC846&lt;=M$11),1,AND(AC846&gt;M$11,AC846&lt;=M$12),2,AND(AC846&gt;M$12,AC846&lt;=M$13),3,AND(AC846&gt;M$13,AC846&lt;=M$14),4,AC846&gt;M$14,5)</f>
        <v>0</v>
      </c>
      <c r="AF846" cm="1">
        <f t="array" aca="1" ref="AF846" ca="1">_xlfn.IFS(AD846&lt;=N$10,0,AND(AD846&gt;N$10,AD846&lt;=N$11),1,AND(AD846&gt;N$11,AD846&lt;=N$12),2,AND(AD846&gt;N$12,AD846&lt;=N$13),3,AND(AD846&gt;N$13,AD846&lt;=N$14),4,AD846&gt;N$14,5)</f>
        <v>1</v>
      </c>
      <c r="AG846" t="str" cm="1">
        <f t="array" aca="1" ref="AG846" ca="1">_xlfn.IFS(AE846&gt;AF846,"Equipa 1",AE846&lt;AF846,"Equipa 2",AE846=AF846,IF(RAND()&lt;0.5,"Equipa 1","Equipa 2"))</f>
        <v>Equipa 2</v>
      </c>
      <c r="AI846">
        <f t="shared" si="339"/>
        <v>837</v>
      </c>
      <c r="AJ846">
        <f t="shared" ca="1" si="327"/>
        <v>0.72118208333034195</v>
      </c>
      <c r="AK846">
        <f t="shared" ca="1" si="327"/>
        <v>0.69314654302224143</v>
      </c>
      <c r="AL846" cm="1">
        <f t="array" aca="1" ref="AL846" ca="1">_xlfn.IFS(AJ846&lt;=M$20,0,AND(AJ846&gt;M$20,AJ846&lt;=M$21),1,AND(AJ846&gt;M$21,AJ846&lt;=M$22),2,AND(AJ846&gt;M$22,AJ846&lt;=M$23),3,AND(AJ846&gt;M$23,AJ846&lt;=M$24),4,AJ846&gt;M$24,5)</f>
        <v>3</v>
      </c>
      <c r="AM846" cm="1">
        <f t="array" aca="1" ref="AM846" ca="1">_xlfn.IFS(AK846&lt;=N$20,0,AND(AK846&gt;N$20,AK846&lt;=N$21),1,AND(AK846&gt;N$21,AK846&lt;=N$22),2,AND(AK846&gt;N$22,AK846&lt;=N$23),3,AND(AK846&gt;N$23,AK846&lt;=N$24),4,AK846&gt;N$24,5)</f>
        <v>3</v>
      </c>
      <c r="AN846" t="str" cm="1">
        <f t="array" aca="1" ref="AN846" ca="1">_xlfn.IFS(AL846&gt;AM846,"Equipa 1",AL846&lt;AM846,"Equipa 2",AL846=AM846,IF(RAND()&lt;0.5,"Equipa 1","Equipa 2"))</f>
        <v>Equipa 1</v>
      </c>
      <c r="AP846">
        <f t="shared" si="340"/>
        <v>837</v>
      </c>
      <c r="AQ846">
        <f t="shared" ca="1" si="328"/>
        <v>0.17378161090689481</v>
      </c>
      <c r="AR846">
        <f t="shared" ca="1" si="328"/>
        <v>0.45766982683494006</v>
      </c>
      <c r="AS846" cm="1">
        <f t="array" aca="1" ref="AS846" ca="1">_xlfn.IFS(AQ846&lt;=M$30,0,AND(AQ846&gt;M$30,AQ846&lt;=M$31),1,AND(AQ846&gt;M$31,AQ846&lt;=M$32),2,AND(AQ846&gt;M$32,AQ846&lt;=M$33),3,AND(AQ846&gt;M$33,AQ846&lt;=M$34),4,AQ846&gt;M$34,5)</f>
        <v>1</v>
      </c>
      <c r="AT846" cm="1">
        <f t="array" aca="1" ref="AT846" ca="1">_xlfn.IFS(AR846&lt;=N$30,0,AND(AR846&gt;N$30,AR846&lt;=N$31),1,AND(AR846&gt;N$31,AR846&lt;=N$32),2,AND(AR846&gt;N$32,AR846&lt;=N$33),3,AND(AR846&gt;N$33,AR846&lt;=N$34),4,AR846&gt;N$34,5)</f>
        <v>1</v>
      </c>
      <c r="AU846" t="str" cm="1">
        <f t="array" aca="1" ref="AU846" ca="1">_xlfn.IFS(AS846&gt;AT846,"Equipa 1",AS846&lt;AT846,"Equipa 2",AS846=AT846,IF(RAND()&lt;0.5,"Equipa 1","Equipa 2"))</f>
        <v>Equipa 1</v>
      </c>
      <c r="AW846">
        <f t="shared" si="341"/>
        <v>837</v>
      </c>
      <c r="AX846">
        <f t="shared" ca="1" si="329"/>
        <v>0.87985850933516474</v>
      </c>
      <c r="AY846">
        <f t="shared" ca="1" si="329"/>
        <v>0.56553360517502749</v>
      </c>
      <c r="AZ846" cm="1">
        <f t="array" aca="1" ref="AZ846" ca="1">_xlfn.IFS(AX846&lt;=Q$10,0,AND(AX846&gt;Q$10,AX846&lt;=Q$11),1,AND(AX846&gt;Q$11,AX846&lt;=Q$12),2,AND(AX846&gt;Q$12,AX846&lt;=Q$13),3,AND(AX846&gt;Q$13,AX846&lt;=Q$14),4,AX846&gt;Q$14,5)</f>
        <v>3</v>
      </c>
      <c r="BA846" cm="1">
        <f t="array" aca="1" ref="BA846" ca="1">_xlfn.IFS(AY846&lt;=R$10,0,AND(AY846&gt;R$10,AY846&lt;=R$11),1,AND(AY846&gt;R$11,AY846&lt;=R$12),2,AND(AY846&gt;R$12,AY846&lt;=R$13),3,AND(AY846&gt;R$13,AY846&lt;=R$14),4,AY846&gt;R$14,5)</f>
        <v>2</v>
      </c>
      <c r="BB846" t="str" cm="1">
        <f t="array" aca="1" ref="BB846" ca="1">_xlfn.IFS(AZ846&gt;BA846,"Equipa 1",AZ846&lt;BA846,"Equipa 2",AZ846=BA846,IF(RAND()&lt;0.5,"Equipa 1","Equipa 2"))</f>
        <v>Equipa 1</v>
      </c>
      <c r="BD846">
        <f t="shared" si="342"/>
        <v>837</v>
      </c>
      <c r="BE846">
        <f t="shared" ca="1" si="330"/>
        <v>0.49057530425074236</v>
      </c>
      <c r="BF846">
        <f t="shared" ca="1" si="330"/>
        <v>0.29912812426346547</v>
      </c>
      <c r="BG846" cm="1">
        <f t="array" aca="1" ref="BG846" ca="1">_xlfn.IFS(BE846&lt;=X$10,0,AND(BE846&gt;X$10,BE846&lt;=X$11),1,AND(BE846&gt;X$11,BE846&lt;=X$12),2,AND(BE846&gt;X$12,BE846&lt;=X$13),3,AND(BE846&gt;X$13,BE846&lt;=X$14),4,BE846&gt;X$14,5)</f>
        <v>1</v>
      </c>
      <c r="BH846" cm="1">
        <f t="array" aca="1" ref="BH846" ca="1">_xlfn.IFS(BF846&lt;=Y$10,0,AND(BF846&gt;Y$10,BF846&lt;=Y$11),1,AND(BF846&gt;Y$11,BF846&lt;=Y$12),2,AND(BF846&gt;Y$12,BF846&lt;=Y$13),3,AND(BF846&gt;Y$13,BF846&lt;=Y$14),4,BF846&gt;Y$14,5)</f>
        <v>2</v>
      </c>
      <c r="BI846" t="str" cm="1">
        <f t="array" aca="1" ref="BI846" ca="1">_xlfn.IFS(BG846&gt;BH846,"Equipa 1",BG846&lt;BH846,"Equipa 2",BG846=BH846,IF(RAND()&lt;0.5,"Equipa 1","Equipa 2"))</f>
        <v>Equipa 2</v>
      </c>
      <c r="BK846">
        <f t="shared" si="343"/>
        <v>837</v>
      </c>
      <c r="BL846">
        <f t="shared" ca="1" si="331"/>
        <v>0.9059636644569935</v>
      </c>
      <c r="BM846">
        <f t="shared" ca="1" si="331"/>
        <v>9.5427642668049484E-2</v>
      </c>
      <c r="BN846" cm="1">
        <f t="array" aca="1" ref="BN846" ca="1">_xlfn.IFS(BL846&lt;=Q$30,0,AND(BL846&gt;Q$30,BL846&lt;=Q$31),1,AND(BL846&gt;Q$31,BL846&lt;=Q$32),2,AND(BL846&gt;Q$32,BL846&lt;=Q$33),3,AND(BL846&gt;Q$33,BL846&lt;=Q$34),4,BL846&gt;Q$34,5)</f>
        <v>3</v>
      </c>
      <c r="BO846" cm="1">
        <f t="array" aca="1" ref="BO846" ca="1">_xlfn.IFS(BM846&lt;=R$30,0,AND(BM846&gt;R$30,BM846&lt;=R$31),1,AND(BM846&gt;R$31,BM846&lt;=R$32),2,AND(BM846&gt;R$32,BM846&lt;=R$33),3,AND(BM846&gt;R$33,BM846&lt;=R$34),4,BM846&gt;R$34,5)</f>
        <v>0</v>
      </c>
      <c r="BP846" t="str" cm="1">
        <f t="array" aca="1" ref="BP846" ca="1">_xlfn.IFS(BN846&gt;BO846,"Equipa 1",BN846&lt;BO846,"Equipa 2",BN846=BO846,IF(RAND()&lt;0.5,"Equipa 1","Equipa 2"))</f>
        <v>Equipa 1</v>
      </c>
      <c r="BR846">
        <f t="shared" si="344"/>
        <v>837</v>
      </c>
      <c r="BS846">
        <f t="shared" ca="1" si="332"/>
        <v>0.71218529613932557</v>
      </c>
      <c r="BT846">
        <f t="shared" ca="1" si="332"/>
        <v>2.0752428169663495E-2</v>
      </c>
      <c r="BU846" cm="1">
        <f t="array" aca="1" ref="BU846" ca="1">_xlfn.IFS(BS846&lt;=X$30,0,AND(BS846&gt;X$30,BS846&lt;=X$31),1,AND(BS846&gt;X$31,BS846&lt;=X$32),2,AND(BS846&gt;X$32,BS846&lt;=X$33),3,AND(BS846&gt;X$33,BS846&lt;=X$34),4,BS846&gt;X$34,5)</f>
        <v>1</v>
      </c>
      <c r="BV846" cm="1">
        <f t="array" aca="1" ref="BV846" ca="1">_xlfn.IFS(BT846&lt;=Y$30,0,AND(BT846&gt;Y$30,BT846&lt;=Y$31),1,AND(BT846&gt;Y$31,BT846&lt;=Y$32),2,AND(BT846&gt;Y$32,BT846&lt;=Y$33),3,AND(BT846&gt;Y$33,BT846&lt;=Y$34),4,BT846&gt;Y$34,5)</f>
        <v>0</v>
      </c>
      <c r="BW846" t="str" cm="1">
        <f t="array" aca="1" ref="BW846" ca="1">_xlfn.IFS(BU846&gt;BV846,"Equipa 1",BU846&lt;BV846,"Equipa 2",BU846=BV846,IF(RAND()&lt;0.5,"Equipa 1","Equipa 2"))</f>
        <v>Equipa 1</v>
      </c>
      <c r="BY846">
        <f t="shared" si="345"/>
        <v>837</v>
      </c>
      <c r="BZ846">
        <f t="shared" ca="1" si="333"/>
        <v>3.188765663060511E-2</v>
      </c>
      <c r="CA846">
        <f t="shared" ca="1" si="333"/>
        <v>0.65010474212252423</v>
      </c>
      <c r="CB846" cm="1">
        <f t="array" aca="1" ref="CB846" ca="1">_xlfn.IFS(BZ846&lt;=U$20,0,AND(BZ846&gt;U$20,BZ846&lt;=U$21),1,AND(BZ846&gt;U$21,BZ846&lt;=U$22),2,AND(BZ846&gt;U$22,BZ846&lt;=U$23),3,AND(BZ846&gt;U$23,BZ846&lt;=U$24),4,BZ846&gt;U$24,5)</f>
        <v>0</v>
      </c>
      <c r="CC846" cm="1">
        <f t="array" aca="1" ref="CC846" ca="1">_xlfn.IFS(CA846&lt;=V$20,0,AND(CA846&gt;V$20,CA846&lt;=V$21),1,AND(CA846&gt;V$21,CA846&lt;=V$22),2,AND(CA846&gt;V$22,CA846&lt;=V$23),3,AND(CA846&gt;V$23,CA846&lt;=V$24),4,CA846&gt;V$24,5)</f>
        <v>2</v>
      </c>
      <c r="CD846" t="str" cm="1">
        <f t="array" aca="1" ref="CD846" ca="1">_xlfn.IFS(CB846&gt;CC846,"Equipa 1",CB846&lt;CC846,"Equipa 2",CB846=CC846,IF(RAND()&lt;0.5,"Equipa 1","Equipa 2"))</f>
        <v>Equipa 2</v>
      </c>
      <c r="CF846">
        <f t="shared" si="346"/>
        <v>837</v>
      </c>
      <c r="CG846">
        <f t="shared" ca="1" si="334"/>
        <v>0.99288094694545581</v>
      </c>
      <c r="CH846">
        <f t="shared" ca="1" si="334"/>
        <v>0.73735111992847935</v>
      </c>
      <c r="CI846" cm="1">
        <f t="array" aca="1" ref="CI846" ca="1">_xlfn.IFS(CG846&lt;=AB$20,0,AND(CG846&gt;AB$20,CG846&lt;=AB$21),1,AND(CG846&gt;AB$21,CG846&lt;=AB$22),2,AND(CG846&gt;AB$22,CG846&lt;=AB$23),3,AND(CG846&gt;AB$23,CG846&lt;=AB$24),4,CG846&gt;AB$24,5)</f>
        <v>0</v>
      </c>
      <c r="CJ846" cm="1">
        <f t="array" aca="1" ref="CJ846" ca="1">_xlfn.IFS(CH846&lt;=AC$20,0,AND(CH846&gt;AC$20,CH846&lt;=AC$21),1,AND(CH846&gt;AC$21,CH846&lt;=AC$22),2,AND(CH846&gt;AC$22,CH846&lt;=AC$23),3,AND(CH846&gt;AC$23,CH846&lt;=AC$24),4,CH846&gt;AC$24,5)</f>
        <v>5</v>
      </c>
      <c r="CK846" t="str" cm="1">
        <f t="array" aca="1" ref="CK846" ca="1">_xlfn.IFS(CI846&gt;CJ846,"Equipa 1",CI846&lt;CJ846,"Equipa 2",CI846=CJ846,IF(RAND()&lt;0.5,"Equipa 1","Equipa 2"))</f>
        <v>Equipa 2</v>
      </c>
      <c r="CM846">
        <f t="shared" si="347"/>
        <v>837</v>
      </c>
      <c r="CN846">
        <f t="shared" ca="1" si="335"/>
        <v>0.72063314822494717</v>
      </c>
      <c r="CO846">
        <f t="shared" ca="1" si="335"/>
        <v>0.58459455423466544</v>
      </c>
      <c r="CP846" cm="1">
        <f t="array" aca="1" ref="CP846" ca="1">_xlfn.IFS(CN846&lt;=AI$20,0,AND(CN846&gt;AI$20,CN846&lt;=AI$21),1,AND(CN846&gt;AI$21,CN846&lt;=AI$22),2,AND(CN846&gt;AI$22,CN846&lt;=AI$23),3,AND(CN846&gt;AI$23,CN846&lt;=AI$24),4,CN846&gt;AI$24,5)</f>
        <v>0</v>
      </c>
      <c r="CQ846" cm="1">
        <f t="array" aca="1" ref="CQ846" ca="1">_xlfn.IFS(CO846&lt;=AJ$20,0,AND(CO846&gt;AJ$20,CO846&lt;=AJ$21),1,AND(CO846&gt;AJ$21,CO846&lt;=AJ$22),2,AND(CO846&gt;AJ$22,CO846&lt;=AJ$23),3,AND(CO846&gt;AJ$23,CO846&lt;=AJ$24),4,CO846&gt;AJ$24,5)</f>
        <v>2</v>
      </c>
      <c r="CR846" t="str" cm="1">
        <f t="array" aca="1" ref="CR846" ca="1">_xlfn.IFS(CP846&gt;CQ846,"Equipa 1",CP846&lt;CQ846,"Equipa 2",CP846=CQ846,IF(RAND()&lt;0.5,"Equipa 1","Equipa 2"))</f>
        <v>Equipa 2</v>
      </c>
      <c r="CT846">
        <f t="shared" si="348"/>
        <v>837</v>
      </c>
      <c r="CU846">
        <f t="shared" ca="1" si="336"/>
        <v>0.66367025488875597</v>
      </c>
      <c r="CV846">
        <f t="shared" ca="1" si="336"/>
        <v>0.53648195234263296</v>
      </c>
      <c r="CW846" cm="1">
        <f t="array" aca="1" ref="CW846" ca="1">_xlfn.IFS(CU846&lt;=Y$20,0,AND(CU846&gt;Y$20,CU846&lt;=Y$21),1,AND(CU846&gt;Y$21,CU846&lt;=Y$22),2,AND(CU846&gt;Y$22,CU846&lt;=Y$23),3,AND(CU846&gt;Y$23,CU846&lt;=Y$24),4,CU846&gt;Y$24,5)</f>
        <v>1</v>
      </c>
      <c r="CX846" cm="1">
        <f t="array" aca="1" ref="CX846" ca="1">_xlfn.IFS(CV846&lt;=Z$20,0,AND(CV846&gt;Z$20,CV846&lt;=Z$21),1,AND(CV846&gt;Z$21,CV846&lt;=Z$22),2,AND(CV846&gt;Z$22,CV846&lt;=Z$23),3,AND(CV846&gt;Z$23,CV846&lt;=Z$24),4,CV846&gt;Z$24,5)</f>
        <v>1</v>
      </c>
      <c r="CY846" t="str" cm="1">
        <f t="array" aca="1" ref="CY846" ca="1">_xlfn.IFS(CW846&gt;CX846,"Equipa 1",CW846&lt;CX846,"Equipa 2",CW846=CX846,IF(RAND()&lt;0.5,"Equipa 1","Equipa 2"))</f>
        <v>Equipa 1</v>
      </c>
      <c r="DA846">
        <f t="shared" si="349"/>
        <v>837</v>
      </c>
      <c r="DB846">
        <f t="shared" ca="1" si="337"/>
        <v>0.90779773883553949</v>
      </c>
      <c r="DC846">
        <f t="shared" ca="1" si="337"/>
        <v>0.15876899823744828</v>
      </c>
      <c r="DD846" cm="1">
        <f t="array" aca="1" ref="DD846" ca="1">_xlfn.IFS(DB846&lt;=Y$30,0,AND(DB846&gt;Y$30,DB846&lt;=Y$31),1,AND(DB846&gt;Y$31,DB846&lt;=Y$32),2,AND(DB846&gt;Y$32,DB846&lt;=Y$33),3,AND(DB846&gt;Y$33,DB846&lt;=Y$34),4,DB846&gt;Y$34,5)</f>
        <v>3</v>
      </c>
      <c r="DE846" cm="1">
        <f t="array" aca="1" ref="DE846" ca="1">_xlfn.IFS(DC846&lt;=Z$30,0,AND(DC846&gt;Z$30,DC846&lt;=Z$31),1,AND(DC846&gt;Z$31,DC846&lt;=Z$32),2,AND(DC846&gt;Z$32,DC846&lt;=Z$33),3,AND(DC846&gt;Z$33,DC846&lt;=Z$34),4,DC846&gt;Z$34,5)</f>
        <v>1</v>
      </c>
      <c r="DF846" t="str" cm="1">
        <f t="array" aca="1" ref="DF846" ca="1">_xlfn.IFS(DD846&gt;DE846,"Equipa 1",DD846&lt;DE846,"Equipa 2",DD846=DE846,IF(RAND()&lt;0.5,"Equipa 1","Equipa 2"))</f>
        <v>Equipa 1</v>
      </c>
    </row>
    <row r="847" spans="28:110" x14ac:dyDescent="0.75">
      <c r="AB847">
        <f t="shared" si="338"/>
        <v>838</v>
      </c>
      <c r="AC847">
        <f t="shared" ca="1" si="326"/>
        <v>0.50487910888118592</v>
      </c>
      <c r="AD847">
        <f t="shared" ca="1" si="326"/>
        <v>2.5532275886375411E-2</v>
      </c>
      <c r="AE847" cm="1">
        <f t="array" aca="1" ref="AE847" ca="1">_xlfn.IFS(AC847&lt;=M$10,0,AND(AC847&gt;M$10,AC847&lt;=M$11),1,AND(AC847&gt;M$11,AC847&lt;=M$12),2,AND(AC847&gt;M$12,AC847&lt;=M$13),3,AND(AC847&gt;M$13,AC847&lt;=M$14),4,AC847&gt;M$14,5)</f>
        <v>1</v>
      </c>
      <c r="AF847" cm="1">
        <f t="array" aca="1" ref="AF847" ca="1">_xlfn.IFS(AD847&lt;=N$10,0,AND(AD847&gt;N$10,AD847&lt;=N$11),1,AND(AD847&gt;N$11,AD847&lt;=N$12),2,AND(AD847&gt;N$12,AD847&lt;=N$13),3,AND(AD847&gt;N$13,AD847&lt;=N$14),4,AD847&gt;N$14,5)</f>
        <v>0</v>
      </c>
      <c r="AG847" t="str" cm="1">
        <f t="array" aca="1" ref="AG847" ca="1">_xlfn.IFS(AE847&gt;AF847,"Equipa 1",AE847&lt;AF847,"Equipa 2",AE847=AF847,IF(RAND()&lt;0.5,"Equipa 1","Equipa 2"))</f>
        <v>Equipa 1</v>
      </c>
      <c r="AI847">
        <f t="shared" si="339"/>
        <v>838</v>
      </c>
      <c r="AJ847">
        <f t="shared" ca="1" si="327"/>
        <v>0.87309271038180414</v>
      </c>
      <c r="AK847">
        <f t="shared" ca="1" si="327"/>
        <v>0.46883311286749951</v>
      </c>
      <c r="AL847" cm="1">
        <f t="array" aca="1" ref="AL847" ca="1">_xlfn.IFS(AJ847&lt;=M$20,0,AND(AJ847&gt;M$20,AJ847&lt;=M$21),1,AND(AJ847&gt;M$21,AJ847&lt;=M$22),2,AND(AJ847&gt;M$22,AJ847&lt;=M$23),3,AND(AJ847&gt;M$23,AJ847&lt;=M$24),4,AJ847&gt;M$24,5)</f>
        <v>4</v>
      </c>
      <c r="AM847" cm="1">
        <f t="array" aca="1" ref="AM847" ca="1">_xlfn.IFS(AK847&lt;=N$20,0,AND(AK847&gt;N$20,AK847&lt;=N$21),1,AND(AK847&gt;N$21,AK847&lt;=N$22),2,AND(AK847&gt;N$22,AK847&lt;=N$23),3,AND(AK847&gt;N$23,AK847&lt;=N$24),4,AK847&gt;N$24,5)</f>
        <v>2</v>
      </c>
      <c r="AN847" t="str" cm="1">
        <f t="array" aca="1" ref="AN847" ca="1">_xlfn.IFS(AL847&gt;AM847,"Equipa 1",AL847&lt;AM847,"Equipa 2",AL847=AM847,IF(RAND()&lt;0.5,"Equipa 1","Equipa 2"))</f>
        <v>Equipa 1</v>
      </c>
      <c r="AP847">
        <f t="shared" si="340"/>
        <v>838</v>
      </c>
      <c r="AQ847">
        <f t="shared" ca="1" si="328"/>
        <v>7.55736496312015E-2</v>
      </c>
      <c r="AR847">
        <f t="shared" ca="1" si="328"/>
        <v>0.59661061534679027</v>
      </c>
      <c r="AS847" cm="1">
        <f t="array" aca="1" ref="AS847" ca="1">_xlfn.IFS(AQ847&lt;=M$30,0,AND(AQ847&gt;M$30,AQ847&lt;=M$31),1,AND(AQ847&gt;M$31,AQ847&lt;=M$32),2,AND(AQ847&gt;M$32,AQ847&lt;=M$33),3,AND(AQ847&gt;M$33,AQ847&lt;=M$34),4,AQ847&gt;M$34,5)</f>
        <v>0</v>
      </c>
      <c r="AT847" cm="1">
        <f t="array" aca="1" ref="AT847" ca="1">_xlfn.IFS(AR847&lt;=N$30,0,AND(AR847&gt;N$30,AR847&lt;=N$31),1,AND(AR847&gt;N$31,AR847&lt;=N$32),2,AND(AR847&gt;N$32,AR847&lt;=N$33),3,AND(AR847&gt;N$33,AR847&lt;=N$34),4,AR847&gt;N$34,5)</f>
        <v>1</v>
      </c>
      <c r="AU847" t="str" cm="1">
        <f t="array" aca="1" ref="AU847" ca="1">_xlfn.IFS(AS847&gt;AT847,"Equipa 1",AS847&lt;AT847,"Equipa 2",AS847=AT847,IF(RAND()&lt;0.5,"Equipa 1","Equipa 2"))</f>
        <v>Equipa 2</v>
      </c>
      <c r="AW847">
        <f t="shared" si="341"/>
        <v>838</v>
      </c>
      <c r="AX847">
        <f t="shared" ca="1" si="329"/>
        <v>0.69202105175629147</v>
      </c>
      <c r="AY847">
        <f t="shared" ca="1" si="329"/>
        <v>0.24906810270047552</v>
      </c>
      <c r="AZ847" cm="1">
        <f t="array" aca="1" ref="AZ847" ca="1">_xlfn.IFS(AX847&lt;=Q$10,0,AND(AX847&gt;Q$10,AX847&lt;=Q$11),1,AND(AX847&gt;Q$11,AX847&lt;=Q$12),2,AND(AX847&gt;Q$12,AX847&lt;=Q$13),3,AND(AX847&gt;Q$13,AX847&lt;=Q$14),4,AX847&gt;Q$14,5)</f>
        <v>2</v>
      </c>
      <c r="BA847" cm="1">
        <f t="array" aca="1" ref="BA847" ca="1">_xlfn.IFS(AY847&lt;=R$10,0,AND(AY847&gt;R$10,AY847&lt;=R$11),1,AND(AY847&gt;R$11,AY847&lt;=R$12),2,AND(AY847&gt;R$12,AY847&lt;=R$13),3,AND(AY847&gt;R$13,AY847&lt;=R$14),4,AY847&gt;R$14,5)</f>
        <v>1</v>
      </c>
      <c r="BB847" t="str" cm="1">
        <f t="array" aca="1" ref="BB847" ca="1">_xlfn.IFS(AZ847&gt;BA847,"Equipa 1",AZ847&lt;BA847,"Equipa 2",AZ847=BA847,IF(RAND()&lt;0.5,"Equipa 1","Equipa 2"))</f>
        <v>Equipa 1</v>
      </c>
      <c r="BD847">
        <f t="shared" si="342"/>
        <v>838</v>
      </c>
      <c r="BE847">
        <f t="shared" ca="1" si="330"/>
        <v>0.80830122678377136</v>
      </c>
      <c r="BF847">
        <f t="shared" ca="1" si="330"/>
        <v>0.76210203330974791</v>
      </c>
      <c r="BG847" cm="1">
        <f t="array" aca="1" ref="BG847" ca="1">_xlfn.IFS(BE847&lt;=X$10,0,AND(BE847&gt;X$10,BE847&lt;=X$11),1,AND(BE847&gt;X$11,BE847&lt;=X$12),2,AND(BE847&gt;X$12,BE847&lt;=X$13),3,AND(BE847&gt;X$13,BE847&lt;=X$14),4,BE847&gt;X$14,5)</f>
        <v>1</v>
      </c>
      <c r="BH847" cm="1">
        <f t="array" aca="1" ref="BH847" ca="1">_xlfn.IFS(BF847&lt;=Y$10,0,AND(BF847&gt;Y$10,BF847&lt;=Y$11),1,AND(BF847&gt;Y$11,BF847&lt;=Y$12),2,AND(BF847&gt;Y$12,BF847&lt;=Y$13),3,AND(BF847&gt;Y$13,BF847&lt;=Y$14),4,BF847&gt;Y$14,5)</f>
        <v>4</v>
      </c>
      <c r="BI847" t="str" cm="1">
        <f t="array" aca="1" ref="BI847" ca="1">_xlfn.IFS(BG847&gt;BH847,"Equipa 1",BG847&lt;BH847,"Equipa 2",BG847=BH847,IF(RAND()&lt;0.5,"Equipa 1","Equipa 2"))</f>
        <v>Equipa 2</v>
      </c>
      <c r="BK847">
        <f t="shared" si="343"/>
        <v>838</v>
      </c>
      <c r="BL847">
        <f t="shared" ca="1" si="331"/>
        <v>0.17803205494486618</v>
      </c>
      <c r="BM847">
        <f t="shared" ca="1" si="331"/>
        <v>0.78409066030922814</v>
      </c>
      <c r="BN847" cm="1">
        <f t="array" aca="1" ref="BN847" ca="1">_xlfn.IFS(BL847&lt;=Q$30,0,AND(BL847&gt;Q$30,BL847&lt;=Q$31),1,AND(BL847&gt;Q$31,BL847&lt;=Q$32),2,AND(BL847&gt;Q$32,BL847&lt;=Q$33),3,AND(BL847&gt;Q$33,BL847&lt;=Q$34),4,BL847&gt;Q$34,5)</f>
        <v>0</v>
      </c>
      <c r="BO847" cm="1">
        <f t="array" aca="1" ref="BO847" ca="1">_xlfn.IFS(BM847&lt;=R$30,0,AND(BM847&gt;R$30,BM847&lt;=R$31),1,AND(BM847&gt;R$31,BM847&lt;=R$32),2,AND(BM847&gt;R$32,BM847&lt;=R$33),3,AND(BM847&gt;R$33,BM847&lt;=R$34),4,BM847&gt;R$34,5)</f>
        <v>2</v>
      </c>
      <c r="BP847" t="str" cm="1">
        <f t="array" aca="1" ref="BP847" ca="1">_xlfn.IFS(BN847&gt;BO847,"Equipa 1",BN847&lt;BO847,"Equipa 2",BN847=BO847,IF(RAND()&lt;0.5,"Equipa 1","Equipa 2"))</f>
        <v>Equipa 2</v>
      </c>
      <c r="BR847">
        <f t="shared" si="344"/>
        <v>838</v>
      </c>
      <c r="BS847">
        <f t="shared" ca="1" si="332"/>
        <v>0.67429078789221242</v>
      </c>
      <c r="BT847">
        <f t="shared" ca="1" si="332"/>
        <v>0.96429602990485841</v>
      </c>
      <c r="BU847" cm="1">
        <f t="array" aca="1" ref="BU847" ca="1">_xlfn.IFS(BS847&lt;=X$30,0,AND(BS847&gt;X$30,BS847&lt;=X$31),1,AND(BS847&gt;X$31,BS847&lt;=X$32),2,AND(BS847&gt;X$32,BS847&lt;=X$33),3,AND(BS847&gt;X$33,BS847&lt;=X$34),4,BS847&gt;X$34,5)</f>
        <v>1</v>
      </c>
      <c r="BV847" cm="1">
        <f t="array" aca="1" ref="BV847" ca="1">_xlfn.IFS(BT847&lt;=Y$30,0,AND(BT847&gt;Y$30,BT847&lt;=Y$31),1,AND(BT847&gt;Y$31,BT847&lt;=Y$32),2,AND(BT847&gt;Y$32,BT847&lt;=Y$33),3,AND(BT847&gt;Y$33,BT847&lt;=Y$34),4,BT847&gt;Y$34,5)</f>
        <v>4</v>
      </c>
      <c r="BW847" t="str" cm="1">
        <f t="array" aca="1" ref="BW847" ca="1">_xlfn.IFS(BU847&gt;BV847,"Equipa 1",BU847&lt;BV847,"Equipa 2",BU847=BV847,IF(RAND()&lt;0.5,"Equipa 1","Equipa 2"))</f>
        <v>Equipa 2</v>
      </c>
      <c r="BY847">
        <f t="shared" si="345"/>
        <v>838</v>
      </c>
      <c r="BZ847">
        <f t="shared" ca="1" si="333"/>
        <v>0.64639531193259936</v>
      </c>
      <c r="CA847">
        <f t="shared" ca="1" si="333"/>
        <v>0.93802446207668455</v>
      </c>
      <c r="CB847" cm="1">
        <f t="array" aca="1" ref="CB847" ca="1">_xlfn.IFS(BZ847&lt;=U$20,0,AND(BZ847&gt;U$20,BZ847&lt;=U$21),1,AND(BZ847&gt;U$21,BZ847&lt;=U$22),2,AND(BZ847&gt;U$22,BZ847&lt;=U$23),3,AND(BZ847&gt;U$23,BZ847&lt;=U$24),4,BZ847&gt;U$24,5)</f>
        <v>1</v>
      </c>
      <c r="CC847" cm="1">
        <f t="array" aca="1" ref="CC847" ca="1">_xlfn.IFS(CA847&lt;=V$20,0,AND(CA847&gt;V$20,CA847&lt;=V$21),1,AND(CA847&gt;V$21,CA847&lt;=V$22),2,AND(CA847&gt;V$22,CA847&lt;=V$23),3,AND(CA847&gt;V$23,CA847&lt;=V$24),4,CA847&gt;V$24,5)</f>
        <v>4</v>
      </c>
      <c r="CD847" t="str" cm="1">
        <f t="array" aca="1" ref="CD847" ca="1">_xlfn.IFS(CB847&gt;CC847,"Equipa 1",CB847&lt;CC847,"Equipa 2",CB847=CC847,IF(RAND()&lt;0.5,"Equipa 1","Equipa 2"))</f>
        <v>Equipa 2</v>
      </c>
      <c r="CF847">
        <f t="shared" si="346"/>
        <v>838</v>
      </c>
      <c r="CG847">
        <f t="shared" ca="1" si="334"/>
        <v>0.60650285441177865</v>
      </c>
      <c r="CH847">
        <f t="shared" ca="1" si="334"/>
        <v>0.97648289987341852</v>
      </c>
      <c r="CI847" cm="1">
        <f t="array" aca="1" ref="CI847" ca="1">_xlfn.IFS(CG847&lt;=AB$20,0,AND(CG847&gt;AB$20,CG847&lt;=AB$21),1,AND(CG847&gt;AB$21,CG847&lt;=AB$22),2,AND(CG847&gt;AB$22,CG847&lt;=AB$23),3,AND(CG847&gt;AB$23,CG847&lt;=AB$24),4,CG847&gt;AB$24,5)</f>
        <v>0</v>
      </c>
      <c r="CJ847" cm="1">
        <f t="array" aca="1" ref="CJ847" ca="1">_xlfn.IFS(CH847&lt;=AC$20,0,AND(CH847&gt;AC$20,CH847&lt;=AC$21),1,AND(CH847&gt;AC$21,CH847&lt;=AC$22),2,AND(CH847&gt;AC$22,CH847&lt;=AC$23),3,AND(CH847&gt;AC$23,CH847&lt;=AC$24),4,CH847&gt;AC$24,5)</f>
        <v>5</v>
      </c>
      <c r="CK847" t="str" cm="1">
        <f t="array" aca="1" ref="CK847" ca="1">_xlfn.IFS(CI847&gt;CJ847,"Equipa 1",CI847&lt;CJ847,"Equipa 2",CI847=CJ847,IF(RAND()&lt;0.5,"Equipa 1","Equipa 2"))</f>
        <v>Equipa 2</v>
      </c>
      <c r="CM847">
        <f t="shared" si="347"/>
        <v>838</v>
      </c>
      <c r="CN847">
        <f t="shared" ca="1" si="335"/>
        <v>0.6864278642626761</v>
      </c>
      <c r="CO847">
        <f t="shared" ca="1" si="335"/>
        <v>0.84927099899008252</v>
      </c>
      <c r="CP847" cm="1">
        <f t="array" aca="1" ref="CP847" ca="1">_xlfn.IFS(CN847&lt;=AI$20,0,AND(CN847&gt;AI$20,CN847&lt;=AI$21),1,AND(CN847&gt;AI$21,CN847&lt;=AI$22),2,AND(CN847&gt;AI$22,CN847&lt;=AI$23),3,AND(CN847&gt;AI$23,CN847&lt;=AI$24),4,CN847&gt;AI$24,5)</f>
        <v>0</v>
      </c>
      <c r="CQ847" cm="1">
        <f t="array" aca="1" ref="CQ847" ca="1">_xlfn.IFS(CO847&lt;=AJ$20,0,AND(CO847&gt;AJ$20,CO847&lt;=AJ$21),1,AND(CO847&gt;AJ$21,CO847&lt;=AJ$22),2,AND(CO847&gt;AJ$22,CO847&lt;=AJ$23),3,AND(CO847&gt;AJ$23,CO847&lt;=AJ$24),4,CO847&gt;AJ$24,5)</f>
        <v>2</v>
      </c>
      <c r="CR847" t="str" cm="1">
        <f t="array" aca="1" ref="CR847" ca="1">_xlfn.IFS(CP847&gt;CQ847,"Equipa 1",CP847&lt;CQ847,"Equipa 2",CP847=CQ847,IF(RAND()&lt;0.5,"Equipa 1","Equipa 2"))</f>
        <v>Equipa 2</v>
      </c>
      <c r="CT847">
        <f t="shared" si="348"/>
        <v>838</v>
      </c>
      <c r="CU847">
        <f t="shared" ca="1" si="336"/>
        <v>0.1108597588424538</v>
      </c>
      <c r="CV847">
        <f t="shared" ca="1" si="336"/>
        <v>8.4317452206602805E-2</v>
      </c>
      <c r="CW847" cm="1">
        <f t="array" aca="1" ref="CW847" ca="1">_xlfn.IFS(CU847&lt;=Y$20,0,AND(CU847&gt;Y$20,CU847&lt;=Y$21),1,AND(CU847&gt;Y$21,CU847&lt;=Y$22),2,AND(CU847&gt;Y$22,CU847&lt;=Y$23),3,AND(CU847&gt;Y$23,CU847&lt;=Y$24),4,CU847&gt;Y$24,5)</f>
        <v>0</v>
      </c>
      <c r="CX847" cm="1">
        <f t="array" aca="1" ref="CX847" ca="1">_xlfn.IFS(CV847&lt;=Z$20,0,AND(CV847&gt;Z$20,CV847&lt;=Z$21),1,AND(CV847&gt;Z$21,CV847&lt;=Z$22),2,AND(CV847&gt;Z$22,CV847&lt;=Z$23),3,AND(CV847&gt;Z$23,CV847&lt;=Z$24),4,CV847&gt;Z$24,5)</f>
        <v>0</v>
      </c>
      <c r="CY847" t="str" cm="1">
        <f t="array" aca="1" ref="CY847" ca="1">_xlfn.IFS(CW847&gt;CX847,"Equipa 1",CW847&lt;CX847,"Equipa 2",CW847=CX847,IF(RAND()&lt;0.5,"Equipa 1","Equipa 2"))</f>
        <v>Equipa 2</v>
      </c>
      <c r="DA847">
        <f t="shared" si="349"/>
        <v>838</v>
      </c>
      <c r="DB847">
        <f t="shared" ca="1" si="337"/>
        <v>0.26630617824108649</v>
      </c>
      <c r="DC847">
        <f t="shared" ca="1" si="337"/>
        <v>0.89579012042767336</v>
      </c>
      <c r="DD847" cm="1">
        <f t="array" aca="1" ref="DD847" ca="1">_xlfn.IFS(DB847&lt;=Y$30,0,AND(DB847&gt;Y$30,DB847&lt;=Y$31),1,AND(DB847&gt;Y$31,DB847&lt;=Y$32),2,AND(DB847&gt;Y$32,DB847&lt;=Y$33),3,AND(DB847&gt;Y$33,DB847&lt;=Y$34),4,DB847&gt;Y$34,5)</f>
        <v>1</v>
      </c>
      <c r="DE847" cm="1">
        <f t="array" aca="1" ref="DE847" ca="1">_xlfn.IFS(DC847&lt;=Z$30,0,AND(DC847&gt;Z$30,DC847&lt;=Z$31),1,AND(DC847&gt;Z$31,DC847&lt;=Z$32),2,AND(DC847&gt;Z$32,DC847&lt;=Z$33),3,AND(DC847&gt;Z$33,DC847&lt;=Z$34),4,DC847&gt;Z$34,5)</f>
        <v>4</v>
      </c>
      <c r="DF847" t="str" cm="1">
        <f t="array" aca="1" ref="DF847" ca="1">_xlfn.IFS(DD847&gt;DE847,"Equipa 1",DD847&lt;DE847,"Equipa 2",DD847=DE847,IF(RAND()&lt;0.5,"Equipa 1","Equipa 2"))</f>
        <v>Equipa 2</v>
      </c>
    </row>
    <row r="848" spans="28:110" x14ac:dyDescent="0.75">
      <c r="AB848">
        <f t="shared" si="338"/>
        <v>839</v>
      </c>
      <c r="AC848">
        <f t="shared" ca="1" si="326"/>
        <v>4.4174497926112832E-2</v>
      </c>
      <c r="AD848">
        <f t="shared" ca="1" si="326"/>
        <v>0.67077763799253332</v>
      </c>
      <c r="AE848" cm="1">
        <f t="array" aca="1" ref="AE848" ca="1">_xlfn.IFS(AC848&lt;=M$10,0,AND(AC848&gt;M$10,AC848&lt;=M$11),1,AND(AC848&gt;M$11,AC848&lt;=M$12),2,AND(AC848&gt;M$12,AC848&lt;=M$13),3,AND(AC848&gt;M$13,AC848&lt;=M$14),4,AC848&gt;M$14,5)</f>
        <v>0</v>
      </c>
      <c r="AF848" cm="1">
        <f t="array" aca="1" ref="AF848" ca="1">_xlfn.IFS(AD848&lt;=N$10,0,AND(AD848&gt;N$10,AD848&lt;=N$11),1,AND(AD848&gt;N$11,AD848&lt;=N$12),2,AND(AD848&gt;N$12,AD848&lt;=N$13),3,AND(AD848&gt;N$13,AD848&lt;=N$14),4,AD848&gt;N$14,5)</f>
        <v>1</v>
      </c>
      <c r="AG848" t="str" cm="1">
        <f t="array" aca="1" ref="AG848" ca="1">_xlfn.IFS(AE848&gt;AF848,"Equipa 1",AE848&lt;AF848,"Equipa 2",AE848=AF848,IF(RAND()&lt;0.5,"Equipa 1","Equipa 2"))</f>
        <v>Equipa 2</v>
      </c>
      <c r="AI848">
        <f t="shared" si="339"/>
        <v>839</v>
      </c>
      <c r="AJ848">
        <f t="shared" ca="1" si="327"/>
        <v>0.12592082365855872</v>
      </c>
      <c r="AK848">
        <f t="shared" ca="1" si="327"/>
        <v>0.57380475956753052</v>
      </c>
      <c r="AL848" cm="1">
        <f t="array" aca="1" ref="AL848" ca="1">_xlfn.IFS(AJ848&lt;=M$20,0,AND(AJ848&gt;M$20,AJ848&lt;=M$21),1,AND(AJ848&gt;M$21,AJ848&lt;=M$22),2,AND(AJ848&gt;M$22,AJ848&lt;=M$23),3,AND(AJ848&gt;M$23,AJ848&lt;=M$24),4,AJ848&gt;M$24,5)</f>
        <v>1</v>
      </c>
      <c r="AM848" cm="1">
        <f t="array" aca="1" ref="AM848" ca="1">_xlfn.IFS(AK848&lt;=N$20,0,AND(AK848&gt;N$20,AK848&lt;=N$21),1,AND(AK848&gt;N$21,AK848&lt;=N$22),2,AND(AK848&gt;N$22,AK848&lt;=N$23),3,AND(AK848&gt;N$23,AK848&lt;=N$24),4,AK848&gt;N$24,5)</f>
        <v>2</v>
      </c>
      <c r="AN848" t="str" cm="1">
        <f t="array" aca="1" ref="AN848" ca="1">_xlfn.IFS(AL848&gt;AM848,"Equipa 1",AL848&lt;AM848,"Equipa 2",AL848=AM848,IF(RAND()&lt;0.5,"Equipa 1","Equipa 2"))</f>
        <v>Equipa 2</v>
      </c>
      <c r="AP848">
        <f t="shared" si="340"/>
        <v>839</v>
      </c>
      <c r="AQ848">
        <f t="shared" ca="1" si="328"/>
        <v>0.52076655043722508</v>
      </c>
      <c r="AR848">
        <f t="shared" ca="1" si="328"/>
        <v>0.59107141587056622</v>
      </c>
      <c r="AS848" cm="1">
        <f t="array" aca="1" ref="AS848" ca="1">_xlfn.IFS(AQ848&lt;=M$30,0,AND(AQ848&gt;M$30,AQ848&lt;=M$31),1,AND(AQ848&gt;M$31,AQ848&lt;=M$32),2,AND(AQ848&gt;M$32,AQ848&lt;=M$33),3,AND(AQ848&gt;M$33,AQ848&lt;=M$34),4,AQ848&gt;M$34,5)</f>
        <v>2</v>
      </c>
      <c r="AT848" cm="1">
        <f t="array" aca="1" ref="AT848" ca="1">_xlfn.IFS(AR848&lt;=N$30,0,AND(AR848&gt;N$30,AR848&lt;=N$31),1,AND(AR848&gt;N$31,AR848&lt;=N$32),2,AND(AR848&gt;N$32,AR848&lt;=N$33),3,AND(AR848&gt;N$33,AR848&lt;=N$34),4,AR848&gt;N$34,5)</f>
        <v>1</v>
      </c>
      <c r="AU848" t="str" cm="1">
        <f t="array" aca="1" ref="AU848" ca="1">_xlfn.IFS(AS848&gt;AT848,"Equipa 1",AS848&lt;AT848,"Equipa 2",AS848=AT848,IF(RAND()&lt;0.5,"Equipa 1","Equipa 2"))</f>
        <v>Equipa 1</v>
      </c>
      <c r="AW848">
        <f t="shared" si="341"/>
        <v>839</v>
      </c>
      <c r="AX848">
        <f t="shared" ca="1" si="329"/>
        <v>0.41693742068705542</v>
      </c>
      <c r="AY848">
        <f t="shared" ca="1" si="329"/>
        <v>0.3693533861970818</v>
      </c>
      <c r="AZ848" cm="1">
        <f t="array" aca="1" ref="AZ848" ca="1">_xlfn.IFS(AX848&lt;=Q$10,0,AND(AX848&gt;Q$10,AX848&lt;=Q$11),1,AND(AX848&gt;Q$11,AX848&lt;=Q$12),2,AND(AX848&gt;Q$12,AX848&lt;=Q$13),3,AND(AX848&gt;Q$13,AX848&lt;=Q$14),4,AX848&gt;Q$14,5)</f>
        <v>1</v>
      </c>
      <c r="BA848" cm="1">
        <f t="array" aca="1" ref="BA848" ca="1">_xlfn.IFS(AY848&lt;=R$10,0,AND(AY848&gt;R$10,AY848&lt;=R$11),1,AND(AY848&gt;R$11,AY848&lt;=R$12),2,AND(AY848&gt;R$12,AY848&lt;=R$13),3,AND(AY848&gt;R$13,AY848&lt;=R$14),4,AY848&gt;R$14,5)</f>
        <v>1</v>
      </c>
      <c r="BB848" t="str" cm="1">
        <f t="array" aca="1" ref="BB848" ca="1">_xlfn.IFS(AZ848&gt;BA848,"Equipa 1",AZ848&lt;BA848,"Equipa 2",AZ848=BA848,IF(RAND()&lt;0.5,"Equipa 1","Equipa 2"))</f>
        <v>Equipa 2</v>
      </c>
      <c r="BD848">
        <f t="shared" si="342"/>
        <v>839</v>
      </c>
      <c r="BE848">
        <f t="shared" ca="1" si="330"/>
        <v>0.67298220115771923</v>
      </c>
      <c r="BF848">
        <f t="shared" ca="1" si="330"/>
        <v>0.11445351131540016</v>
      </c>
      <c r="BG848" cm="1">
        <f t="array" aca="1" ref="BG848" ca="1">_xlfn.IFS(BE848&lt;=X$10,0,AND(BE848&gt;X$10,BE848&lt;=X$11),1,AND(BE848&gt;X$11,BE848&lt;=X$12),2,AND(BE848&gt;X$12,BE848&lt;=X$13),3,AND(BE848&gt;X$13,BE848&lt;=X$14),4,BE848&gt;X$14,5)</f>
        <v>1</v>
      </c>
      <c r="BH848" cm="1">
        <f t="array" aca="1" ref="BH848" ca="1">_xlfn.IFS(BF848&lt;=Y$10,0,AND(BF848&gt;Y$10,BF848&lt;=Y$11),1,AND(BF848&gt;Y$11,BF848&lt;=Y$12),2,AND(BF848&gt;Y$12,BF848&lt;=Y$13),3,AND(BF848&gt;Y$13,BF848&lt;=Y$14),4,BF848&gt;Y$14,5)</f>
        <v>1</v>
      </c>
      <c r="BI848" t="str" cm="1">
        <f t="array" aca="1" ref="BI848" ca="1">_xlfn.IFS(BG848&gt;BH848,"Equipa 1",BG848&lt;BH848,"Equipa 2",BG848=BH848,IF(RAND()&lt;0.5,"Equipa 1","Equipa 2"))</f>
        <v>Equipa 2</v>
      </c>
      <c r="BK848">
        <f t="shared" si="343"/>
        <v>839</v>
      </c>
      <c r="BL848">
        <f t="shared" ca="1" si="331"/>
        <v>0.53374700228151228</v>
      </c>
      <c r="BM848">
        <f t="shared" ca="1" si="331"/>
        <v>2.9894865853751118E-2</v>
      </c>
      <c r="BN848" cm="1">
        <f t="array" aca="1" ref="BN848" ca="1">_xlfn.IFS(BL848&lt;=Q$30,0,AND(BL848&gt;Q$30,BL848&lt;=Q$31),1,AND(BL848&gt;Q$31,BL848&lt;=Q$32),2,AND(BL848&gt;Q$32,BL848&lt;=Q$33),3,AND(BL848&gt;Q$33,BL848&lt;=Q$34),4,BL848&gt;Q$34,5)</f>
        <v>1</v>
      </c>
      <c r="BO848" cm="1">
        <f t="array" aca="1" ref="BO848" ca="1">_xlfn.IFS(BM848&lt;=R$30,0,AND(BM848&gt;R$30,BM848&lt;=R$31),1,AND(BM848&gt;R$31,BM848&lt;=R$32),2,AND(BM848&gt;R$32,BM848&lt;=R$33),3,AND(BM848&gt;R$33,BM848&lt;=R$34),4,BM848&gt;R$34,5)</f>
        <v>0</v>
      </c>
      <c r="BP848" t="str" cm="1">
        <f t="array" aca="1" ref="BP848" ca="1">_xlfn.IFS(BN848&gt;BO848,"Equipa 1",BN848&lt;BO848,"Equipa 2",BN848=BO848,IF(RAND()&lt;0.5,"Equipa 1","Equipa 2"))</f>
        <v>Equipa 1</v>
      </c>
      <c r="BR848">
        <f t="shared" si="344"/>
        <v>839</v>
      </c>
      <c r="BS848">
        <f t="shared" ca="1" si="332"/>
        <v>0.58407749208950621</v>
      </c>
      <c r="BT848">
        <f t="shared" ca="1" si="332"/>
        <v>8.9686768851883758E-2</v>
      </c>
      <c r="BU848" cm="1">
        <f t="array" aca="1" ref="BU848" ca="1">_xlfn.IFS(BS848&lt;=X$30,0,AND(BS848&gt;X$30,BS848&lt;=X$31),1,AND(BS848&gt;X$31,BS848&lt;=X$32),2,AND(BS848&gt;X$32,BS848&lt;=X$33),3,AND(BS848&gt;X$33,BS848&lt;=X$34),4,BS848&gt;X$34,5)</f>
        <v>1</v>
      </c>
      <c r="BV848" cm="1">
        <f t="array" aca="1" ref="BV848" ca="1">_xlfn.IFS(BT848&lt;=Y$30,0,AND(BT848&gt;Y$30,BT848&lt;=Y$31),1,AND(BT848&gt;Y$31,BT848&lt;=Y$32),2,AND(BT848&gt;Y$32,BT848&lt;=Y$33),3,AND(BT848&gt;Y$33,BT848&lt;=Y$34),4,BT848&gt;Y$34,5)</f>
        <v>0</v>
      </c>
      <c r="BW848" t="str" cm="1">
        <f t="array" aca="1" ref="BW848" ca="1">_xlfn.IFS(BU848&gt;BV848,"Equipa 1",BU848&lt;BV848,"Equipa 2",BU848=BV848,IF(RAND()&lt;0.5,"Equipa 1","Equipa 2"))</f>
        <v>Equipa 1</v>
      </c>
      <c r="BY848">
        <f t="shared" si="345"/>
        <v>839</v>
      </c>
      <c r="BZ848">
        <f t="shared" ca="1" si="333"/>
        <v>0.89149135556654358</v>
      </c>
      <c r="CA848">
        <f t="shared" ca="1" si="333"/>
        <v>0.99158979600505837</v>
      </c>
      <c r="CB848" cm="1">
        <f t="array" aca="1" ref="CB848" ca="1">_xlfn.IFS(BZ848&lt;=U$20,0,AND(BZ848&gt;U$20,BZ848&lt;=U$21),1,AND(BZ848&gt;U$21,BZ848&lt;=U$22),2,AND(BZ848&gt;U$22,BZ848&lt;=U$23),3,AND(BZ848&gt;U$23,BZ848&lt;=U$24),4,BZ848&gt;U$24,5)</f>
        <v>2</v>
      </c>
      <c r="CC848" cm="1">
        <f t="array" aca="1" ref="CC848" ca="1">_xlfn.IFS(CA848&lt;=V$20,0,AND(CA848&gt;V$20,CA848&lt;=V$21),1,AND(CA848&gt;V$21,CA848&lt;=V$22),2,AND(CA848&gt;V$22,CA848&lt;=V$23),3,AND(CA848&gt;V$23,CA848&lt;=V$24),4,CA848&gt;V$24,5)</f>
        <v>5</v>
      </c>
      <c r="CD848" t="str" cm="1">
        <f t="array" aca="1" ref="CD848" ca="1">_xlfn.IFS(CB848&gt;CC848,"Equipa 1",CB848&lt;CC848,"Equipa 2",CB848=CC848,IF(RAND()&lt;0.5,"Equipa 1","Equipa 2"))</f>
        <v>Equipa 2</v>
      </c>
      <c r="CF848">
        <f t="shared" si="346"/>
        <v>839</v>
      </c>
      <c r="CG848">
        <f t="shared" ca="1" si="334"/>
        <v>0.65191082654313837</v>
      </c>
      <c r="CH848">
        <f t="shared" ca="1" si="334"/>
        <v>0.82968461402607474</v>
      </c>
      <c r="CI848" cm="1">
        <f t="array" aca="1" ref="CI848" ca="1">_xlfn.IFS(CG848&lt;=AB$20,0,AND(CG848&gt;AB$20,CG848&lt;=AB$21),1,AND(CG848&gt;AB$21,CG848&lt;=AB$22),2,AND(CG848&gt;AB$22,CG848&lt;=AB$23),3,AND(CG848&gt;AB$23,CG848&lt;=AB$24),4,CG848&gt;AB$24,5)</f>
        <v>0</v>
      </c>
      <c r="CJ848" cm="1">
        <f t="array" aca="1" ref="CJ848" ca="1">_xlfn.IFS(CH848&lt;=AC$20,0,AND(CH848&gt;AC$20,CH848&lt;=AC$21),1,AND(CH848&gt;AC$21,CH848&lt;=AC$22),2,AND(CH848&gt;AC$22,CH848&lt;=AC$23),3,AND(CH848&gt;AC$23,CH848&lt;=AC$24),4,CH848&gt;AC$24,5)</f>
        <v>5</v>
      </c>
      <c r="CK848" t="str" cm="1">
        <f t="array" aca="1" ref="CK848" ca="1">_xlfn.IFS(CI848&gt;CJ848,"Equipa 1",CI848&lt;CJ848,"Equipa 2",CI848=CJ848,IF(RAND()&lt;0.5,"Equipa 1","Equipa 2"))</f>
        <v>Equipa 2</v>
      </c>
      <c r="CM848">
        <f t="shared" si="347"/>
        <v>839</v>
      </c>
      <c r="CN848">
        <f t="shared" ca="1" si="335"/>
        <v>0.44962361905507764</v>
      </c>
      <c r="CO848">
        <f t="shared" ca="1" si="335"/>
        <v>0.3803483198693185</v>
      </c>
      <c r="CP848" cm="1">
        <f t="array" aca="1" ref="CP848" ca="1">_xlfn.IFS(CN848&lt;=AI$20,0,AND(CN848&gt;AI$20,CN848&lt;=AI$21),1,AND(CN848&gt;AI$21,CN848&lt;=AI$22),2,AND(CN848&gt;AI$22,CN848&lt;=AI$23),3,AND(CN848&gt;AI$23,CN848&lt;=AI$24),4,CN848&gt;AI$24,5)</f>
        <v>0</v>
      </c>
      <c r="CQ848" cm="1">
        <f t="array" aca="1" ref="CQ848" ca="1">_xlfn.IFS(CO848&lt;=AJ$20,0,AND(CO848&gt;AJ$20,CO848&lt;=AJ$21),1,AND(CO848&gt;AJ$21,CO848&lt;=AJ$22),2,AND(CO848&gt;AJ$22,CO848&lt;=AJ$23),3,AND(CO848&gt;AJ$23,CO848&lt;=AJ$24),4,CO848&gt;AJ$24,5)</f>
        <v>2</v>
      </c>
      <c r="CR848" t="str" cm="1">
        <f t="array" aca="1" ref="CR848" ca="1">_xlfn.IFS(CP848&gt;CQ848,"Equipa 1",CP848&lt;CQ848,"Equipa 2",CP848=CQ848,IF(RAND()&lt;0.5,"Equipa 1","Equipa 2"))</f>
        <v>Equipa 2</v>
      </c>
      <c r="CT848">
        <f t="shared" si="348"/>
        <v>839</v>
      </c>
      <c r="CU848">
        <f t="shared" ca="1" si="336"/>
        <v>0.35543431681888815</v>
      </c>
      <c r="CV848">
        <f t="shared" ca="1" si="336"/>
        <v>0.49138888810396886</v>
      </c>
      <c r="CW848" cm="1">
        <f t="array" aca="1" ref="CW848" ca="1">_xlfn.IFS(CU848&lt;=Y$20,0,AND(CU848&gt;Y$20,CU848&lt;=Y$21),1,AND(CU848&gt;Y$21,CU848&lt;=Y$22),2,AND(CU848&gt;Y$22,CU848&lt;=Y$23),3,AND(CU848&gt;Y$23,CU848&lt;=Y$24),4,CU848&gt;Y$24,5)</f>
        <v>0</v>
      </c>
      <c r="CX848" cm="1">
        <f t="array" aca="1" ref="CX848" ca="1">_xlfn.IFS(CV848&lt;=Z$20,0,AND(CV848&gt;Z$20,CV848&lt;=Z$21),1,AND(CV848&gt;Z$21,CV848&lt;=Z$22),2,AND(CV848&gt;Z$22,CV848&lt;=Z$23),3,AND(CV848&gt;Z$23,CV848&lt;=Z$24),4,CV848&gt;Z$24,5)</f>
        <v>1</v>
      </c>
      <c r="CY848" t="str" cm="1">
        <f t="array" aca="1" ref="CY848" ca="1">_xlfn.IFS(CW848&gt;CX848,"Equipa 1",CW848&lt;CX848,"Equipa 2",CW848=CX848,IF(RAND()&lt;0.5,"Equipa 1","Equipa 2"))</f>
        <v>Equipa 2</v>
      </c>
      <c r="DA848">
        <f t="shared" si="349"/>
        <v>839</v>
      </c>
      <c r="DB848">
        <f t="shared" ca="1" si="337"/>
        <v>0.77455297667844869</v>
      </c>
      <c r="DC848">
        <f t="shared" ca="1" si="337"/>
        <v>0.3718565548166366</v>
      </c>
      <c r="DD848" cm="1">
        <f t="array" aca="1" ref="DD848" ca="1">_xlfn.IFS(DB848&lt;=Y$30,0,AND(DB848&gt;Y$30,DB848&lt;=Y$31),1,AND(DB848&gt;Y$31,DB848&lt;=Y$32),2,AND(DB848&gt;Y$32,DB848&lt;=Y$33),3,AND(DB848&gt;Y$33,DB848&lt;=Y$34),4,DB848&gt;Y$34,5)</f>
        <v>3</v>
      </c>
      <c r="DE848" cm="1">
        <f t="array" aca="1" ref="DE848" ca="1">_xlfn.IFS(DC848&lt;=Z$30,0,AND(DC848&gt;Z$30,DC848&lt;=Z$31),1,AND(DC848&gt;Z$31,DC848&lt;=Z$32),2,AND(DC848&gt;Z$32,DC848&lt;=Z$33),3,AND(DC848&gt;Z$33,DC848&lt;=Z$34),4,DC848&gt;Z$34,5)</f>
        <v>2</v>
      </c>
      <c r="DF848" t="str" cm="1">
        <f t="array" aca="1" ref="DF848" ca="1">_xlfn.IFS(DD848&gt;DE848,"Equipa 1",DD848&lt;DE848,"Equipa 2",DD848=DE848,IF(RAND()&lt;0.5,"Equipa 1","Equipa 2"))</f>
        <v>Equipa 1</v>
      </c>
    </row>
    <row r="849" spans="28:110" x14ac:dyDescent="0.75">
      <c r="AB849">
        <f t="shared" si="338"/>
        <v>840</v>
      </c>
      <c r="AC849">
        <f t="shared" ca="1" si="326"/>
        <v>0.75041771076201136</v>
      </c>
      <c r="AD849">
        <f t="shared" ca="1" si="326"/>
        <v>0.68132545888156859</v>
      </c>
      <c r="AE849" cm="1">
        <f t="array" aca="1" ref="AE849" ca="1">_xlfn.IFS(AC849&lt;=M$10,0,AND(AC849&gt;M$10,AC849&lt;=M$11),1,AND(AC849&gt;M$11,AC849&lt;=M$12),2,AND(AC849&gt;M$12,AC849&lt;=M$13),3,AND(AC849&gt;M$13,AC849&lt;=M$14),4,AC849&gt;M$14,5)</f>
        <v>2</v>
      </c>
      <c r="AF849" cm="1">
        <f t="array" aca="1" ref="AF849" ca="1">_xlfn.IFS(AD849&lt;=N$10,0,AND(AD849&gt;N$10,AD849&lt;=N$11),1,AND(AD849&gt;N$11,AD849&lt;=N$12),2,AND(AD849&gt;N$12,AD849&lt;=N$13),3,AND(AD849&gt;N$13,AD849&lt;=N$14),4,AD849&gt;N$14,5)</f>
        <v>1</v>
      </c>
      <c r="AG849" t="str" cm="1">
        <f t="array" aca="1" ref="AG849" ca="1">_xlfn.IFS(AE849&gt;AF849,"Equipa 1",AE849&lt;AF849,"Equipa 2",AE849=AF849,IF(RAND()&lt;0.5,"Equipa 1","Equipa 2"))</f>
        <v>Equipa 1</v>
      </c>
      <c r="AI849">
        <f t="shared" si="339"/>
        <v>840</v>
      </c>
      <c r="AJ849">
        <f t="shared" ca="1" si="327"/>
        <v>0.15980619243130634</v>
      </c>
      <c r="AK849">
        <f t="shared" ca="1" si="327"/>
        <v>0.24929456623145507</v>
      </c>
      <c r="AL849" cm="1">
        <f t="array" aca="1" ref="AL849" ca="1">_xlfn.IFS(AJ849&lt;=M$20,0,AND(AJ849&gt;M$20,AJ849&lt;=M$21),1,AND(AJ849&gt;M$21,AJ849&lt;=M$22),2,AND(AJ849&gt;M$22,AJ849&lt;=M$23),3,AND(AJ849&gt;M$23,AJ849&lt;=M$24),4,AJ849&gt;M$24,5)</f>
        <v>1</v>
      </c>
      <c r="AM849" cm="1">
        <f t="array" aca="1" ref="AM849" ca="1">_xlfn.IFS(AK849&lt;=N$20,0,AND(AK849&gt;N$20,AK849&lt;=N$21),1,AND(AK849&gt;N$21,AK849&lt;=N$22),2,AND(AK849&gt;N$22,AK849&lt;=N$23),3,AND(AK849&gt;N$23,AK849&lt;=N$24),4,AK849&gt;N$24,5)</f>
        <v>1</v>
      </c>
      <c r="AN849" t="str" cm="1">
        <f t="array" aca="1" ref="AN849" ca="1">_xlfn.IFS(AL849&gt;AM849,"Equipa 1",AL849&lt;AM849,"Equipa 2",AL849=AM849,IF(RAND()&lt;0.5,"Equipa 1","Equipa 2"))</f>
        <v>Equipa 1</v>
      </c>
      <c r="AP849">
        <f t="shared" si="340"/>
        <v>840</v>
      </c>
      <c r="AQ849">
        <f t="shared" ca="1" si="328"/>
        <v>0.30960913937621737</v>
      </c>
      <c r="AR849">
        <f t="shared" ca="1" si="328"/>
        <v>0.15266123427284284</v>
      </c>
      <c r="AS849" cm="1">
        <f t="array" aca="1" ref="AS849" ca="1">_xlfn.IFS(AQ849&lt;=M$30,0,AND(AQ849&gt;M$30,AQ849&lt;=M$31),1,AND(AQ849&gt;M$31,AQ849&lt;=M$32),2,AND(AQ849&gt;M$32,AQ849&lt;=M$33),3,AND(AQ849&gt;M$33,AQ849&lt;=M$34),4,AQ849&gt;M$34,5)</f>
        <v>1</v>
      </c>
      <c r="AT849" cm="1">
        <f t="array" aca="1" ref="AT849" ca="1">_xlfn.IFS(AR849&lt;=N$30,0,AND(AR849&gt;N$30,AR849&lt;=N$31),1,AND(AR849&gt;N$31,AR849&lt;=N$32),2,AND(AR849&gt;N$32,AR849&lt;=N$33),3,AND(AR849&gt;N$33,AR849&lt;=N$34),4,AR849&gt;N$34,5)</f>
        <v>0</v>
      </c>
      <c r="AU849" t="str" cm="1">
        <f t="array" aca="1" ref="AU849" ca="1">_xlfn.IFS(AS849&gt;AT849,"Equipa 1",AS849&lt;AT849,"Equipa 2",AS849=AT849,IF(RAND()&lt;0.5,"Equipa 1","Equipa 2"))</f>
        <v>Equipa 1</v>
      </c>
      <c r="AW849">
        <f t="shared" si="341"/>
        <v>840</v>
      </c>
      <c r="AX849">
        <f t="shared" ca="1" si="329"/>
        <v>0.42294923155950248</v>
      </c>
      <c r="AY849">
        <f t="shared" ca="1" si="329"/>
        <v>0.6991401929421337</v>
      </c>
      <c r="AZ849" cm="1">
        <f t="array" aca="1" ref="AZ849" ca="1">_xlfn.IFS(AX849&lt;=Q$10,0,AND(AX849&gt;Q$10,AX849&lt;=Q$11),1,AND(AX849&gt;Q$11,AX849&lt;=Q$12),2,AND(AX849&gt;Q$12,AX849&lt;=Q$13),3,AND(AX849&gt;Q$13,AX849&lt;=Q$14),4,AX849&gt;Q$14,5)</f>
        <v>1</v>
      </c>
      <c r="BA849" cm="1">
        <f t="array" aca="1" ref="BA849" ca="1">_xlfn.IFS(AY849&lt;=R$10,0,AND(AY849&gt;R$10,AY849&lt;=R$11),1,AND(AY849&gt;R$11,AY849&lt;=R$12),2,AND(AY849&gt;R$12,AY849&lt;=R$13),3,AND(AY849&gt;R$13,AY849&lt;=R$14),4,AY849&gt;R$14,5)</f>
        <v>2</v>
      </c>
      <c r="BB849" t="str" cm="1">
        <f t="array" aca="1" ref="BB849" ca="1">_xlfn.IFS(AZ849&gt;BA849,"Equipa 1",AZ849&lt;BA849,"Equipa 2",AZ849=BA849,IF(RAND()&lt;0.5,"Equipa 1","Equipa 2"))</f>
        <v>Equipa 2</v>
      </c>
      <c r="BD849">
        <f t="shared" si="342"/>
        <v>840</v>
      </c>
      <c r="BE849">
        <f t="shared" ca="1" si="330"/>
        <v>0.91925847060509891</v>
      </c>
      <c r="BF849">
        <f t="shared" ca="1" si="330"/>
        <v>0.79372871685288615</v>
      </c>
      <c r="BG849" cm="1">
        <f t="array" aca="1" ref="BG849" ca="1">_xlfn.IFS(BE849&lt;=X$10,0,AND(BE849&gt;X$10,BE849&lt;=X$11),1,AND(BE849&gt;X$11,BE849&lt;=X$12),2,AND(BE849&gt;X$12,BE849&lt;=X$13),3,AND(BE849&gt;X$13,BE849&lt;=X$14),4,BE849&gt;X$14,5)</f>
        <v>1</v>
      </c>
      <c r="BH849" cm="1">
        <f t="array" aca="1" ref="BH849" ca="1">_xlfn.IFS(BF849&lt;=Y$10,0,AND(BF849&gt;Y$10,BF849&lt;=Y$11),1,AND(BF849&gt;Y$11,BF849&lt;=Y$12),2,AND(BF849&gt;Y$12,BF849&lt;=Y$13),3,AND(BF849&gt;Y$13,BF849&lt;=Y$14),4,BF849&gt;Y$14,5)</f>
        <v>4</v>
      </c>
      <c r="BI849" t="str" cm="1">
        <f t="array" aca="1" ref="BI849" ca="1">_xlfn.IFS(BG849&gt;BH849,"Equipa 1",BG849&lt;BH849,"Equipa 2",BG849=BH849,IF(RAND()&lt;0.5,"Equipa 1","Equipa 2"))</f>
        <v>Equipa 2</v>
      </c>
      <c r="BK849">
        <f t="shared" si="343"/>
        <v>840</v>
      </c>
      <c r="BL849">
        <f t="shared" ca="1" si="331"/>
        <v>0.28070660853919749</v>
      </c>
      <c r="BM849">
        <f t="shared" ca="1" si="331"/>
        <v>0.60368424462287018</v>
      </c>
      <c r="BN849" cm="1">
        <f t="array" aca="1" ref="BN849" ca="1">_xlfn.IFS(BL849&lt;=Q$30,0,AND(BL849&gt;Q$30,BL849&lt;=Q$31),1,AND(BL849&gt;Q$31,BL849&lt;=Q$32),2,AND(BL849&gt;Q$32,BL849&lt;=Q$33),3,AND(BL849&gt;Q$33,BL849&lt;=Q$34),4,BL849&gt;Q$34,5)</f>
        <v>1</v>
      </c>
      <c r="BO849" cm="1">
        <f t="array" aca="1" ref="BO849" ca="1">_xlfn.IFS(BM849&lt;=R$30,0,AND(BM849&gt;R$30,BM849&lt;=R$31),1,AND(BM849&gt;R$31,BM849&lt;=R$32),2,AND(BM849&gt;R$32,BM849&lt;=R$33),3,AND(BM849&gt;R$33,BM849&lt;=R$34),4,BM849&gt;R$34,5)</f>
        <v>1</v>
      </c>
      <c r="BP849" t="str" cm="1">
        <f t="array" aca="1" ref="BP849" ca="1">_xlfn.IFS(BN849&gt;BO849,"Equipa 1",BN849&lt;BO849,"Equipa 2",BN849=BO849,IF(RAND()&lt;0.5,"Equipa 1","Equipa 2"))</f>
        <v>Equipa 1</v>
      </c>
      <c r="BR849">
        <f t="shared" si="344"/>
        <v>840</v>
      </c>
      <c r="BS849">
        <f t="shared" ca="1" si="332"/>
        <v>0.21368913625871588</v>
      </c>
      <c r="BT849">
        <f t="shared" ca="1" si="332"/>
        <v>0.78680758180868482</v>
      </c>
      <c r="BU849" cm="1">
        <f t="array" aca="1" ref="BU849" ca="1">_xlfn.IFS(BS849&lt;=X$30,0,AND(BS849&gt;X$30,BS849&lt;=X$31),1,AND(BS849&gt;X$31,BS849&lt;=X$32),2,AND(BS849&gt;X$32,BS849&lt;=X$33),3,AND(BS849&gt;X$33,BS849&lt;=X$34),4,BS849&gt;X$34,5)</f>
        <v>1</v>
      </c>
      <c r="BV849" cm="1">
        <f t="array" aca="1" ref="BV849" ca="1">_xlfn.IFS(BT849&lt;=Y$30,0,AND(BT849&gt;Y$30,BT849&lt;=Y$31),1,AND(BT849&gt;Y$31,BT849&lt;=Y$32),2,AND(BT849&gt;Y$32,BT849&lt;=Y$33),3,AND(BT849&gt;Y$33,BT849&lt;=Y$34),4,BT849&gt;Y$34,5)</f>
        <v>3</v>
      </c>
      <c r="BW849" t="str" cm="1">
        <f t="array" aca="1" ref="BW849" ca="1">_xlfn.IFS(BU849&gt;BV849,"Equipa 1",BU849&lt;BV849,"Equipa 2",BU849=BV849,IF(RAND()&lt;0.5,"Equipa 1","Equipa 2"))</f>
        <v>Equipa 2</v>
      </c>
      <c r="BY849">
        <f t="shared" si="345"/>
        <v>840</v>
      </c>
      <c r="BZ849">
        <f t="shared" ca="1" si="333"/>
        <v>0.53514185251963875</v>
      </c>
      <c r="CA849">
        <f t="shared" ca="1" si="333"/>
        <v>0.92707139872633693</v>
      </c>
      <c r="CB849" cm="1">
        <f t="array" aca="1" ref="CB849" ca="1">_xlfn.IFS(BZ849&lt;=U$20,0,AND(BZ849&gt;U$20,BZ849&lt;=U$21),1,AND(BZ849&gt;U$21,BZ849&lt;=U$22),2,AND(BZ849&gt;U$22,BZ849&lt;=U$23),3,AND(BZ849&gt;U$23,BZ849&lt;=U$24),4,BZ849&gt;U$24,5)</f>
        <v>1</v>
      </c>
      <c r="CC849" cm="1">
        <f t="array" aca="1" ref="CC849" ca="1">_xlfn.IFS(CA849&lt;=V$20,0,AND(CA849&gt;V$20,CA849&lt;=V$21),1,AND(CA849&gt;V$21,CA849&lt;=V$22),2,AND(CA849&gt;V$22,CA849&lt;=V$23),3,AND(CA849&gt;V$23,CA849&lt;=V$24),4,CA849&gt;V$24,5)</f>
        <v>4</v>
      </c>
      <c r="CD849" t="str" cm="1">
        <f t="array" aca="1" ref="CD849" ca="1">_xlfn.IFS(CB849&gt;CC849,"Equipa 1",CB849&lt;CC849,"Equipa 2",CB849=CC849,IF(RAND()&lt;0.5,"Equipa 1","Equipa 2"))</f>
        <v>Equipa 2</v>
      </c>
      <c r="CF849">
        <f t="shared" si="346"/>
        <v>840</v>
      </c>
      <c r="CG849">
        <f t="shared" ca="1" si="334"/>
        <v>0.17558387977880674</v>
      </c>
      <c r="CH849">
        <f t="shared" ca="1" si="334"/>
        <v>0.9987552307604679</v>
      </c>
      <c r="CI849" cm="1">
        <f t="array" aca="1" ref="CI849" ca="1">_xlfn.IFS(CG849&lt;=AB$20,0,AND(CG849&gt;AB$20,CG849&lt;=AB$21),1,AND(CG849&gt;AB$21,CG849&lt;=AB$22),2,AND(CG849&gt;AB$22,CG849&lt;=AB$23),3,AND(CG849&gt;AB$23,CG849&lt;=AB$24),4,CG849&gt;AB$24,5)</f>
        <v>0</v>
      </c>
      <c r="CJ849" cm="1">
        <f t="array" aca="1" ref="CJ849" ca="1">_xlfn.IFS(CH849&lt;=AC$20,0,AND(CH849&gt;AC$20,CH849&lt;=AC$21),1,AND(CH849&gt;AC$21,CH849&lt;=AC$22),2,AND(CH849&gt;AC$22,CH849&lt;=AC$23),3,AND(CH849&gt;AC$23,CH849&lt;=AC$24),4,CH849&gt;AC$24,5)</f>
        <v>5</v>
      </c>
      <c r="CK849" t="str" cm="1">
        <f t="array" aca="1" ref="CK849" ca="1">_xlfn.IFS(CI849&gt;CJ849,"Equipa 1",CI849&lt;CJ849,"Equipa 2",CI849=CJ849,IF(RAND()&lt;0.5,"Equipa 1","Equipa 2"))</f>
        <v>Equipa 2</v>
      </c>
      <c r="CM849">
        <f t="shared" si="347"/>
        <v>840</v>
      </c>
      <c r="CN849">
        <f t="shared" ca="1" si="335"/>
        <v>0.35228688060300639</v>
      </c>
      <c r="CO849">
        <f t="shared" ca="1" si="335"/>
        <v>0.31959390837002555</v>
      </c>
      <c r="CP849" cm="1">
        <f t="array" aca="1" ref="CP849" ca="1">_xlfn.IFS(CN849&lt;=AI$20,0,AND(CN849&gt;AI$20,CN849&lt;=AI$21),1,AND(CN849&gt;AI$21,CN849&lt;=AI$22),2,AND(CN849&gt;AI$22,CN849&lt;=AI$23),3,AND(CN849&gt;AI$23,CN849&lt;=AI$24),4,CN849&gt;AI$24,5)</f>
        <v>0</v>
      </c>
      <c r="CQ849" cm="1">
        <f t="array" aca="1" ref="CQ849" ca="1">_xlfn.IFS(CO849&lt;=AJ$20,0,AND(CO849&gt;AJ$20,CO849&lt;=AJ$21),1,AND(CO849&gt;AJ$21,CO849&lt;=AJ$22),2,AND(CO849&gt;AJ$22,CO849&lt;=AJ$23),3,AND(CO849&gt;AJ$23,CO849&lt;=AJ$24),4,CO849&gt;AJ$24,5)</f>
        <v>2</v>
      </c>
      <c r="CR849" t="str" cm="1">
        <f t="array" aca="1" ref="CR849" ca="1">_xlfn.IFS(CP849&gt;CQ849,"Equipa 1",CP849&lt;CQ849,"Equipa 2",CP849=CQ849,IF(RAND()&lt;0.5,"Equipa 1","Equipa 2"))</f>
        <v>Equipa 2</v>
      </c>
      <c r="CT849">
        <f t="shared" si="348"/>
        <v>840</v>
      </c>
      <c r="CU849">
        <f t="shared" ca="1" si="336"/>
        <v>0.69842794490431082</v>
      </c>
      <c r="CV849">
        <f t="shared" ca="1" si="336"/>
        <v>7.5067861373497968E-2</v>
      </c>
      <c r="CW849" cm="1">
        <f t="array" aca="1" ref="CW849" ca="1">_xlfn.IFS(CU849&lt;=Y$20,0,AND(CU849&gt;Y$20,CU849&lt;=Y$21),1,AND(CU849&gt;Y$21,CU849&lt;=Y$22),2,AND(CU849&gt;Y$22,CU849&lt;=Y$23),3,AND(CU849&gt;Y$23,CU849&lt;=Y$24),4,CU849&gt;Y$24,5)</f>
        <v>1</v>
      </c>
      <c r="CX849" cm="1">
        <f t="array" aca="1" ref="CX849" ca="1">_xlfn.IFS(CV849&lt;=Z$20,0,AND(CV849&gt;Z$20,CV849&lt;=Z$21),1,AND(CV849&gt;Z$21,CV849&lt;=Z$22),2,AND(CV849&gt;Z$22,CV849&lt;=Z$23),3,AND(CV849&gt;Z$23,CV849&lt;=Z$24),4,CV849&gt;Z$24,5)</f>
        <v>0</v>
      </c>
      <c r="CY849" t="str" cm="1">
        <f t="array" aca="1" ref="CY849" ca="1">_xlfn.IFS(CW849&gt;CX849,"Equipa 1",CW849&lt;CX849,"Equipa 2",CW849=CX849,IF(RAND()&lt;0.5,"Equipa 1","Equipa 2"))</f>
        <v>Equipa 1</v>
      </c>
      <c r="DA849">
        <f t="shared" si="349"/>
        <v>840</v>
      </c>
      <c r="DB849">
        <f t="shared" ca="1" si="337"/>
        <v>0.20438550206877437</v>
      </c>
      <c r="DC849">
        <f t="shared" ca="1" si="337"/>
        <v>0.84355051158502314</v>
      </c>
      <c r="DD849" cm="1">
        <f t="array" aca="1" ref="DD849" ca="1">_xlfn.IFS(DB849&lt;=Y$30,0,AND(DB849&gt;Y$30,DB849&lt;=Y$31),1,AND(DB849&gt;Y$31,DB849&lt;=Y$32),2,AND(DB849&gt;Y$32,DB849&lt;=Y$33),3,AND(DB849&gt;Y$33,DB849&lt;=Y$34),4,DB849&gt;Y$34,5)</f>
        <v>1</v>
      </c>
      <c r="DE849" cm="1">
        <f t="array" aca="1" ref="DE849" ca="1">_xlfn.IFS(DC849&lt;=Z$30,0,AND(DC849&gt;Z$30,DC849&lt;=Z$31),1,AND(DC849&gt;Z$31,DC849&lt;=Z$32),2,AND(DC849&gt;Z$32,DC849&lt;=Z$33),3,AND(DC849&gt;Z$33,DC849&lt;=Z$34),4,DC849&gt;Z$34,5)</f>
        <v>4</v>
      </c>
      <c r="DF849" t="str" cm="1">
        <f t="array" aca="1" ref="DF849" ca="1">_xlfn.IFS(DD849&gt;DE849,"Equipa 1",DD849&lt;DE849,"Equipa 2",DD849=DE849,IF(RAND()&lt;0.5,"Equipa 1","Equipa 2"))</f>
        <v>Equipa 2</v>
      </c>
    </row>
    <row r="850" spans="28:110" x14ac:dyDescent="0.75">
      <c r="AB850">
        <f t="shared" si="338"/>
        <v>841</v>
      </c>
      <c r="AC850">
        <f t="shared" ca="1" si="326"/>
        <v>0.73218366991097905</v>
      </c>
      <c r="AD850">
        <f t="shared" ca="1" si="326"/>
        <v>0.74792140119918959</v>
      </c>
      <c r="AE850" cm="1">
        <f t="array" aca="1" ref="AE850" ca="1">_xlfn.IFS(AC850&lt;=M$10,0,AND(AC850&gt;M$10,AC850&lt;=M$11),1,AND(AC850&gt;M$11,AC850&lt;=M$12),2,AND(AC850&gt;M$12,AC850&lt;=M$13),3,AND(AC850&gt;M$13,AC850&lt;=M$14),4,AC850&gt;M$14,5)</f>
        <v>1</v>
      </c>
      <c r="AF850" cm="1">
        <f t="array" aca="1" ref="AF850" ca="1">_xlfn.IFS(AD850&lt;=N$10,0,AND(AD850&gt;N$10,AD850&lt;=N$11),1,AND(AD850&gt;N$11,AD850&lt;=N$12),2,AND(AD850&gt;N$12,AD850&lt;=N$13),3,AND(AD850&gt;N$13,AD850&lt;=N$14),4,AD850&gt;N$14,5)</f>
        <v>1</v>
      </c>
      <c r="AG850" t="str" cm="1">
        <f t="array" aca="1" ref="AG850" ca="1">_xlfn.IFS(AE850&gt;AF850,"Equipa 1",AE850&lt;AF850,"Equipa 2",AE850=AF850,IF(RAND()&lt;0.5,"Equipa 1","Equipa 2"))</f>
        <v>Equipa 2</v>
      </c>
      <c r="AI850">
        <f t="shared" si="339"/>
        <v>841</v>
      </c>
      <c r="AJ850">
        <f t="shared" ca="1" si="327"/>
        <v>0.81827990974315967</v>
      </c>
      <c r="AK850">
        <f t="shared" ca="1" si="327"/>
        <v>0.58523844680098791</v>
      </c>
      <c r="AL850" cm="1">
        <f t="array" aca="1" ref="AL850" ca="1">_xlfn.IFS(AJ850&lt;=M$20,0,AND(AJ850&gt;M$20,AJ850&lt;=M$21),1,AND(AJ850&gt;M$21,AJ850&lt;=M$22),2,AND(AJ850&gt;M$22,AJ850&lt;=M$23),3,AND(AJ850&gt;M$23,AJ850&lt;=M$24),4,AJ850&gt;M$24,5)</f>
        <v>4</v>
      </c>
      <c r="AM850" cm="1">
        <f t="array" aca="1" ref="AM850" ca="1">_xlfn.IFS(AK850&lt;=N$20,0,AND(AK850&gt;N$20,AK850&lt;=N$21),1,AND(AK850&gt;N$21,AK850&lt;=N$22),2,AND(AK850&gt;N$22,AK850&lt;=N$23),3,AND(AK850&gt;N$23,AK850&lt;=N$24),4,AK850&gt;N$24,5)</f>
        <v>2</v>
      </c>
      <c r="AN850" t="str" cm="1">
        <f t="array" aca="1" ref="AN850" ca="1">_xlfn.IFS(AL850&gt;AM850,"Equipa 1",AL850&lt;AM850,"Equipa 2",AL850=AM850,IF(RAND()&lt;0.5,"Equipa 1","Equipa 2"))</f>
        <v>Equipa 1</v>
      </c>
      <c r="AP850">
        <f t="shared" si="340"/>
        <v>841</v>
      </c>
      <c r="AQ850">
        <f t="shared" ca="1" si="328"/>
        <v>0.64278474022157617</v>
      </c>
      <c r="AR850">
        <f t="shared" ca="1" si="328"/>
        <v>0.28969883905375204</v>
      </c>
      <c r="AS850" cm="1">
        <f t="array" aca="1" ref="AS850" ca="1">_xlfn.IFS(AQ850&lt;=M$30,0,AND(AQ850&gt;M$30,AQ850&lt;=M$31),1,AND(AQ850&gt;M$31,AQ850&lt;=M$32),2,AND(AQ850&gt;M$32,AQ850&lt;=M$33),3,AND(AQ850&gt;M$33,AQ850&lt;=M$34),4,AQ850&gt;M$34,5)</f>
        <v>3</v>
      </c>
      <c r="AT850" cm="1">
        <f t="array" aca="1" ref="AT850" ca="1">_xlfn.IFS(AR850&lt;=N$30,0,AND(AR850&gt;N$30,AR850&lt;=N$31),1,AND(AR850&gt;N$31,AR850&lt;=N$32),2,AND(AR850&gt;N$32,AR850&lt;=N$33),3,AND(AR850&gt;N$33,AR850&lt;=N$34),4,AR850&gt;N$34,5)</f>
        <v>0</v>
      </c>
      <c r="AU850" t="str" cm="1">
        <f t="array" aca="1" ref="AU850" ca="1">_xlfn.IFS(AS850&gt;AT850,"Equipa 1",AS850&lt;AT850,"Equipa 2",AS850=AT850,IF(RAND()&lt;0.5,"Equipa 1","Equipa 2"))</f>
        <v>Equipa 1</v>
      </c>
      <c r="AW850">
        <f t="shared" si="341"/>
        <v>841</v>
      </c>
      <c r="AX850">
        <f t="shared" ca="1" si="329"/>
        <v>0.71248728480423806</v>
      </c>
      <c r="AY850">
        <f t="shared" ca="1" si="329"/>
        <v>0.18986964180324495</v>
      </c>
      <c r="AZ850" cm="1">
        <f t="array" aca="1" ref="AZ850" ca="1">_xlfn.IFS(AX850&lt;=Q$10,0,AND(AX850&gt;Q$10,AX850&lt;=Q$11),1,AND(AX850&gt;Q$11,AX850&lt;=Q$12),2,AND(AX850&gt;Q$12,AX850&lt;=Q$13),3,AND(AX850&gt;Q$13,AX850&lt;=Q$14),4,AX850&gt;Q$14,5)</f>
        <v>2</v>
      </c>
      <c r="BA850" cm="1">
        <f t="array" aca="1" ref="BA850" ca="1">_xlfn.IFS(AY850&lt;=R$10,0,AND(AY850&gt;R$10,AY850&lt;=R$11),1,AND(AY850&gt;R$11,AY850&lt;=R$12),2,AND(AY850&gt;R$12,AY850&lt;=R$13),3,AND(AY850&gt;R$13,AY850&lt;=R$14),4,AY850&gt;R$14,5)</f>
        <v>0</v>
      </c>
      <c r="BB850" t="str" cm="1">
        <f t="array" aca="1" ref="BB850" ca="1">_xlfn.IFS(AZ850&gt;BA850,"Equipa 1",AZ850&lt;BA850,"Equipa 2",AZ850=BA850,IF(RAND()&lt;0.5,"Equipa 1","Equipa 2"))</f>
        <v>Equipa 1</v>
      </c>
      <c r="BD850">
        <f t="shared" si="342"/>
        <v>841</v>
      </c>
      <c r="BE850">
        <f t="shared" ca="1" si="330"/>
        <v>0.76527968890096243</v>
      </c>
      <c r="BF850">
        <f t="shared" ca="1" si="330"/>
        <v>0.69079144699801309</v>
      </c>
      <c r="BG850" cm="1">
        <f t="array" aca="1" ref="BG850" ca="1">_xlfn.IFS(BE850&lt;=X$10,0,AND(BE850&gt;X$10,BE850&lt;=X$11),1,AND(BE850&gt;X$11,BE850&lt;=X$12),2,AND(BE850&gt;X$12,BE850&lt;=X$13),3,AND(BE850&gt;X$13,BE850&lt;=X$14),4,BE850&gt;X$14,5)</f>
        <v>1</v>
      </c>
      <c r="BH850" cm="1">
        <f t="array" aca="1" ref="BH850" ca="1">_xlfn.IFS(BF850&lt;=Y$10,0,AND(BF850&gt;Y$10,BF850&lt;=Y$11),1,AND(BF850&gt;Y$11,BF850&lt;=Y$12),2,AND(BF850&gt;Y$12,BF850&lt;=Y$13),3,AND(BF850&gt;Y$13,BF850&lt;=Y$14),4,BF850&gt;Y$14,5)</f>
        <v>3</v>
      </c>
      <c r="BI850" t="str" cm="1">
        <f t="array" aca="1" ref="BI850" ca="1">_xlfn.IFS(BG850&gt;BH850,"Equipa 1",BG850&lt;BH850,"Equipa 2",BG850=BH850,IF(RAND()&lt;0.5,"Equipa 1","Equipa 2"))</f>
        <v>Equipa 2</v>
      </c>
      <c r="BK850">
        <f t="shared" si="343"/>
        <v>841</v>
      </c>
      <c r="BL850">
        <f t="shared" ca="1" si="331"/>
        <v>0.18598605822378311</v>
      </c>
      <c r="BM850">
        <f t="shared" ca="1" si="331"/>
        <v>0.82801361678433161</v>
      </c>
      <c r="BN850" cm="1">
        <f t="array" aca="1" ref="BN850" ca="1">_xlfn.IFS(BL850&lt;=Q$30,0,AND(BL850&gt;Q$30,BL850&lt;=Q$31),1,AND(BL850&gt;Q$31,BL850&lt;=Q$32),2,AND(BL850&gt;Q$32,BL850&lt;=Q$33),3,AND(BL850&gt;Q$33,BL850&lt;=Q$34),4,BL850&gt;Q$34,5)</f>
        <v>0</v>
      </c>
      <c r="BO850" cm="1">
        <f t="array" aca="1" ref="BO850" ca="1">_xlfn.IFS(BM850&lt;=R$30,0,AND(BM850&gt;R$30,BM850&lt;=R$31),1,AND(BM850&gt;R$31,BM850&lt;=R$32),2,AND(BM850&gt;R$32,BM850&lt;=R$33),3,AND(BM850&gt;R$33,BM850&lt;=R$34),4,BM850&gt;R$34,5)</f>
        <v>2</v>
      </c>
      <c r="BP850" t="str" cm="1">
        <f t="array" aca="1" ref="BP850" ca="1">_xlfn.IFS(BN850&gt;BO850,"Equipa 1",BN850&lt;BO850,"Equipa 2",BN850=BO850,IF(RAND()&lt;0.5,"Equipa 1","Equipa 2"))</f>
        <v>Equipa 2</v>
      </c>
      <c r="BR850">
        <f t="shared" si="344"/>
        <v>841</v>
      </c>
      <c r="BS850">
        <f t="shared" ca="1" si="332"/>
        <v>0.66370434691061697</v>
      </c>
      <c r="BT850">
        <f t="shared" ca="1" si="332"/>
        <v>0.2258729541174449</v>
      </c>
      <c r="BU850" cm="1">
        <f t="array" aca="1" ref="BU850" ca="1">_xlfn.IFS(BS850&lt;=X$30,0,AND(BS850&gt;X$30,BS850&lt;=X$31),1,AND(BS850&gt;X$31,BS850&lt;=X$32),2,AND(BS850&gt;X$32,BS850&lt;=X$33),3,AND(BS850&gt;X$33,BS850&lt;=X$34),4,BS850&gt;X$34,5)</f>
        <v>1</v>
      </c>
      <c r="BV850" cm="1">
        <f t="array" aca="1" ref="BV850" ca="1">_xlfn.IFS(BT850&lt;=Y$30,0,AND(BT850&gt;Y$30,BT850&lt;=Y$31),1,AND(BT850&gt;Y$31,BT850&lt;=Y$32),2,AND(BT850&gt;Y$32,BT850&lt;=Y$33),3,AND(BT850&gt;Y$33,BT850&lt;=Y$34),4,BT850&gt;Y$34,5)</f>
        <v>1</v>
      </c>
      <c r="BW850" t="str" cm="1">
        <f t="array" aca="1" ref="BW850" ca="1">_xlfn.IFS(BU850&gt;BV850,"Equipa 1",BU850&lt;BV850,"Equipa 2",BU850=BV850,IF(RAND()&lt;0.5,"Equipa 1","Equipa 2"))</f>
        <v>Equipa 1</v>
      </c>
      <c r="BY850">
        <f t="shared" si="345"/>
        <v>841</v>
      </c>
      <c r="BZ850">
        <f t="shared" ca="1" si="333"/>
        <v>0.53658939577835441</v>
      </c>
      <c r="CA850">
        <f t="shared" ca="1" si="333"/>
        <v>0.52129808056927507</v>
      </c>
      <c r="CB850" cm="1">
        <f t="array" aca="1" ref="CB850" ca="1">_xlfn.IFS(BZ850&lt;=U$20,0,AND(BZ850&gt;U$20,BZ850&lt;=U$21),1,AND(BZ850&gt;U$21,BZ850&lt;=U$22),2,AND(BZ850&gt;U$22,BZ850&lt;=U$23),3,AND(BZ850&gt;U$23,BZ850&lt;=U$24),4,BZ850&gt;U$24,5)</f>
        <v>1</v>
      </c>
      <c r="CC850" cm="1">
        <f t="array" aca="1" ref="CC850" ca="1">_xlfn.IFS(CA850&lt;=V$20,0,AND(CA850&gt;V$20,CA850&lt;=V$21),1,AND(CA850&gt;V$21,CA850&lt;=V$22),2,AND(CA850&gt;V$22,CA850&lt;=V$23),3,AND(CA850&gt;V$23,CA850&lt;=V$24),4,CA850&gt;V$24,5)</f>
        <v>1</v>
      </c>
      <c r="CD850" t="str" cm="1">
        <f t="array" aca="1" ref="CD850" ca="1">_xlfn.IFS(CB850&gt;CC850,"Equipa 1",CB850&lt;CC850,"Equipa 2",CB850=CC850,IF(RAND()&lt;0.5,"Equipa 1","Equipa 2"))</f>
        <v>Equipa 2</v>
      </c>
      <c r="CF850">
        <f t="shared" si="346"/>
        <v>841</v>
      </c>
      <c r="CG850">
        <f t="shared" ca="1" si="334"/>
        <v>0.50868501066207561</v>
      </c>
      <c r="CH850">
        <f t="shared" ca="1" si="334"/>
        <v>0.6758562587072322</v>
      </c>
      <c r="CI850" cm="1">
        <f t="array" aca="1" ref="CI850" ca="1">_xlfn.IFS(CG850&lt;=AB$20,0,AND(CG850&gt;AB$20,CG850&lt;=AB$21),1,AND(CG850&gt;AB$21,CG850&lt;=AB$22),2,AND(CG850&gt;AB$22,CG850&lt;=AB$23),3,AND(CG850&gt;AB$23,CG850&lt;=AB$24),4,CG850&gt;AB$24,5)</f>
        <v>0</v>
      </c>
      <c r="CJ850" cm="1">
        <f t="array" aca="1" ref="CJ850" ca="1">_xlfn.IFS(CH850&lt;=AC$20,0,AND(CH850&gt;AC$20,CH850&lt;=AC$21),1,AND(CH850&gt;AC$21,CH850&lt;=AC$22),2,AND(CH850&gt;AC$22,CH850&lt;=AC$23),3,AND(CH850&gt;AC$23,CH850&lt;=AC$24),4,CH850&gt;AC$24,5)</f>
        <v>5</v>
      </c>
      <c r="CK850" t="str" cm="1">
        <f t="array" aca="1" ref="CK850" ca="1">_xlfn.IFS(CI850&gt;CJ850,"Equipa 1",CI850&lt;CJ850,"Equipa 2",CI850=CJ850,IF(RAND()&lt;0.5,"Equipa 1","Equipa 2"))</f>
        <v>Equipa 2</v>
      </c>
      <c r="CM850">
        <f t="shared" si="347"/>
        <v>841</v>
      </c>
      <c r="CN850">
        <f t="shared" ca="1" si="335"/>
        <v>0.31192800158189571</v>
      </c>
      <c r="CO850">
        <f t="shared" ca="1" si="335"/>
        <v>4.4632186915615768E-2</v>
      </c>
      <c r="CP850" cm="1">
        <f t="array" aca="1" ref="CP850" ca="1">_xlfn.IFS(CN850&lt;=AI$20,0,AND(CN850&gt;AI$20,CN850&lt;=AI$21),1,AND(CN850&gt;AI$21,CN850&lt;=AI$22),2,AND(CN850&gt;AI$22,CN850&lt;=AI$23),3,AND(CN850&gt;AI$23,CN850&lt;=AI$24),4,CN850&gt;AI$24,5)</f>
        <v>0</v>
      </c>
      <c r="CQ850" cm="1">
        <f t="array" aca="1" ref="CQ850" ca="1">_xlfn.IFS(CO850&lt;=AJ$20,0,AND(CO850&gt;AJ$20,CO850&lt;=AJ$21),1,AND(CO850&gt;AJ$21,CO850&lt;=AJ$22),2,AND(CO850&gt;AJ$22,CO850&lt;=AJ$23),3,AND(CO850&gt;AJ$23,CO850&lt;=AJ$24),4,CO850&gt;AJ$24,5)</f>
        <v>0</v>
      </c>
      <c r="CR850" t="str" cm="1">
        <f t="array" aca="1" ref="CR850" ca="1">_xlfn.IFS(CP850&gt;CQ850,"Equipa 1",CP850&lt;CQ850,"Equipa 2",CP850=CQ850,IF(RAND()&lt;0.5,"Equipa 1","Equipa 2"))</f>
        <v>Equipa 1</v>
      </c>
      <c r="CT850">
        <f t="shared" si="348"/>
        <v>841</v>
      </c>
      <c r="CU850">
        <f t="shared" ca="1" si="336"/>
        <v>0.81515484611589017</v>
      </c>
      <c r="CV850">
        <f t="shared" ca="1" si="336"/>
        <v>0.68432079104932908</v>
      </c>
      <c r="CW850" cm="1">
        <f t="array" aca="1" ref="CW850" ca="1">_xlfn.IFS(CU850&lt;=Y$20,0,AND(CU850&gt;Y$20,CU850&lt;=Y$21),1,AND(CU850&gt;Y$21,CU850&lt;=Y$22),2,AND(CU850&gt;Y$22,CU850&lt;=Y$23),3,AND(CU850&gt;Y$23,CU850&lt;=Y$24),4,CU850&gt;Y$24,5)</f>
        <v>2</v>
      </c>
      <c r="CX850" cm="1">
        <f t="array" aca="1" ref="CX850" ca="1">_xlfn.IFS(CV850&lt;=Z$20,0,AND(CV850&gt;Z$20,CV850&lt;=Z$21),1,AND(CV850&gt;Z$21,CV850&lt;=Z$22),2,AND(CV850&gt;Z$22,CV850&lt;=Z$23),3,AND(CV850&gt;Z$23,CV850&lt;=Z$24),4,CV850&gt;Z$24,5)</f>
        <v>1</v>
      </c>
      <c r="CY850" t="str" cm="1">
        <f t="array" aca="1" ref="CY850" ca="1">_xlfn.IFS(CW850&gt;CX850,"Equipa 1",CW850&lt;CX850,"Equipa 2",CW850=CX850,IF(RAND()&lt;0.5,"Equipa 1","Equipa 2"))</f>
        <v>Equipa 1</v>
      </c>
      <c r="DA850">
        <f t="shared" si="349"/>
        <v>841</v>
      </c>
      <c r="DB850">
        <f t="shared" ca="1" si="337"/>
        <v>0.3577851378011776</v>
      </c>
      <c r="DC850">
        <f t="shared" ca="1" si="337"/>
        <v>0.52707477998285457</v>
      </c>
      <c r="DD850" cm="1">
        <f t="array" aca="1" ref="DD850" ca="1">_xlfn.IFS(DB850&lt;=Y$30,0,AND(DB850&gt;Y$30,DB850&lt;=Y$31),1,AND(DB850&gt;Y$31,DB850&lt;=Y$32),2,AND(DB850&gt;Y$32,DB850&lt;=Y$33),3,AND(DB850&gt;Y$33,DB850&lt;=Y$34),4,DB850&gt;Y$34,5)</f>
        <v>1</v>
      </c>
      <c r="DE850" cm="1">
        <f t="array" aca="1" ref="DE850" ca="1">_xlfn.IFS(DC850&lt;=Z$30,0,AND(DC850&gt;Z$30,DC850&lt;=Z$31),1,AND(DC850&gt;Z$31,DC850&lt;=Z$32),2,AND(DC850&gt;Z$32,DC850&lt;=Z$33),3,AND(DC850&gt;Z$33,DC850&lt;=Z$34),4,DC850&gt;Z$34,5)</f>
        <v>2</v>
      </c>
      <c r="DF850" t="str" cm="1">
        <f t="array" aca="1" ref="DF850" ca="1">_xlfn.IFS(DD850&gt;DE850,"Equipa 1",DD850&lt;DE850,"Equipa 2",DD850=DE850,IF(RAND()&lt;0.5,"Equipa 1","Equipa 2"))</f>
        <v>Equipa 2</v>
      </c>
    </row>
    <row r="851" spans="28:110" x14ac:dyDescent="0.75">
      <c r="AB851">
        <f t="shared" si="338"/>
        <v>842</v>
      </c>
      <c r="AC851">
        <f t="shared" ca="1" si="326"/>
        <v>0.26156393428328362</v>
      </c>
      <c r="AD851">
        <f t="shared" ca="1" si="326"/>
        <v>0.29152052776594162</v>
      </c>
      <c r="AE851" cm="1">
        <f t="array" aca="1" ref="AE851" ca="1">_xlfn.IFS(AC851&lt;=M$10,0,AND(AC851&gt;M$10,AC851&lt;=M$11),1,AND(AC851&gt;M$11,AC851&lt;=M$12),2,AND(AC851&gt;M$12,AC851&lt;=M$13),3,AND(AC851&gt;M$13,AC851&lt;=M$14),4,AC851&gt;M$14,5)</f>
        <v>0</v>
      </c>
      <c r="AF851" cm="1">
        <f t="array" aca="1" ref="AF851" ca="1">_xlfn.IFS(AD851&lt;=N$10,0,AND(AD851&gt;N$10,AD851&lt;=N$11),1,AND(AD851&gt;N$11,AD851&lt;=N$12),2,AND(AD851&gt;N$12,AD851&lt;=N$13),3,AND(AD851&gt;N$13,AD851&lt;=N$14),4,AD851&gt;N$14,5)</f>
        <v>0</v>
      </c>
      <c r="AG851" t="str" cm="1">
        <f t="array" aca="1" ref="AG851" ca="1">_xlfn.IFS(AE851&gt;AF851,"Equipa 1",AE851&lt;AF851,"Equipa 2",AE851=AF851,IF(RAND()&lt;0.5,"Equipa 1","Equipa 2"))</f>
        <v>Equipa 1</v>
      </c>
      <c r="AI851">
        <f t="shared" si="339"/>
        <v>842</v>
      </c>
      <c r="AJ851">
        <f t="shared" ca="1" si="327"/>
        <v>0.14838764746627697</v>
      </c>
      <c r="AK851">
        <f t="shared" ca="1" si="327"/>
        <v>0.49918350951407897</v>
      </c>
      <c r="AL851" cm="1">
        <f t="array" aca="1" ref="AL851" ca="1">_xlfn.IFS(AJ851&lt;=M$20,0,AND(AJ851&gt;M$20,AJ851&lt;=M$21),1,AND(AJ851&gt;M$21,AJ851&lt;=M$22),2,AND(AJ851&gt;M$22,AJ851&lt;=M$23),3,AND(AJ851&gt;M$23,AJ851&lt;=M$24),4,AJ851&gt;M$24,5)</f>
        <v>1</v>
      </c>
      <c r="AM851" cm="1">
        <f t="array" aca="1" ref="AM851" ca="1">_xlfn.IFS(AK851&lt;=N$20,0,AND(AK851&gt;N$20,AK851&lt;=N$21),1,AND(AK851&gt;N$21,AK851&lt;=N$22),2,AND(AK851&gt;N$22,AK851&lt;=N$23),3,AND(AK851&gt;N$23,AK851&lt;=N$24),4,AK851&gt;N$24,5)</f>
        <v>2</v>
      </c>
      <c r="AN851" t="str" cm="1">
        <f t="array" aca="1" ref="AN851" ca="1">_xlfn.IFS(AL851&gt;AM851,"Equipa 1",AL851&lt;AM851,"Equipa 2",AL851=AM851,IF(RAND()&lt;0.5,"Equipa 1","Equipa 2"))</f>
        <v>Equipa 2</v>
      </c>
      <c r="AP851">
        <f t="shared" si="340"/>
        <v>842</v>
      </c>
      <c r="AQ851">
        <f t="shared" ca="1" si="328"/>
        <v>0.74938883362132702</v>
      </c>
      <c r="AR851">
        <f t="shared" ca="1" si="328"/>
        <v>0.83124620933798432</v>
      </c>
      <c r="AS851" cm="1">
        <f t="array" aca="1" ref="AS851" ca="1">_xlfn.IFS(AQ851&lt;=M$30,0,AND(AQ851&gt;M$30,AQ851&lt;=M$31),1,AND(AQ851&gt;M$31,AQ851&lt;=M$32),2,AND(AQ851&gt;M$32,AQ851&lt;=M$33),3,AND(AQ851&gt;M$33,AQ851&lt;=M$34),4,AQ851&gt;M$34,5)</f>
        <v>3</v>
      </c>
      <c r="AT851" cm="1">
        <f t="array" aca="1" ref="AT851" ca="1">_xlfn.IFS(AR851&lt;=N$30,0,AND(AR851&gt;N$30,AR851&lt;=N$31),1,AND(AR851&gt;N$31,AR851&lt;=N$32),2,AND(AR851&gt;N$32,AR851&lt;=N$33),3,AND(AR851&gt;N$33,AR851&lt;=N$34),4,AR851&gt;N$34,5)</f>
        <v>2</v>
      </c>
      <c r="AU851" t="str" cm="1">
        <f t="array" aca="1" ref="AU851" ca="1">_xlfn.IFS(AS851&gt;AT851,"Equipa 1",AS851&lt;AT851,"Equipa 2",AS851=AT851,IF(RAND()&lt;0.5,"Equipa 1","Equipa 2"))</f>
        <v>Equipa 1</v>
      </c>
      <c r="AW851">
        <f t="shared" si="341"/>
        <v>842</v>
      </c>
      <c r="AX851">
        <f t="shared" ca="1" si="329"/>
        <v>0.4316238421339601</v>
      </c>
      <c r="AY851">
        <f t="shared" ca="1" si="329"/>
        <v>0.78057185381237038</v>
      </c>
      <c r="AZ851" cm="1">
        <f t="array" aca="1" ref="AZ851" ca="1">_xlfn.IFS(AX851&lt;=Q$10,0,AND(AX851&gt;Q$10,AX851&lt;=Q$11),1,AND(AX851&gt;Q$11,AX851&lt;=Q$12),2,AND(AX851&gt;Q$12,AX851&lt;=Q$13),3,AND(AX851&gt;Q$13,AX851&lt;=Q$14),4,AX851&gt;Q$14,5)</f>
        <v>1</v>
      </c>
      <c r="BA851" cm="1">
        <f t="array" aca="1" ref="BA851" ca="1">_xlfn.IFS(AY851&lt;=R$10,0,AND(AY851&gt;R$10,AY851&lt;=R$11),1,AND(AY851&gt;R$11,AY851&lt;=R$12),2,AND(AY851&gt;R$12,AY851&lt;=R$13),3,AND(AY851&gt;R$13,AY851&lt;=R$14),4,AY851&gt;R$14,5)</f>
        <v>2</v>
      </c>
      <c r="BB851" t="str" cm="1">
        <f t="array" aca="1" ref="BB851" ca="1">_xlfn.IFS(AZ851&gt;BA851,"Equipa 1",AZ851&lt;BA851,"Equipa 2",AZ851=BA851,IF(RAND()&lt;0.5,"Equipa 1","Equipa 2"))</f>
        <v>Equipa 2</v>
      </c>
      <c r="BD851">
        <f t="shared" si="342"/>
        <v>842</v>
      </c>
      <c r="BE851">
        <f t="shared" ca="1" si="330"/>
        <v>0.17885567792036361</v>
      </c>
      <c r="BF851">
        <f t="shared" ca="1" si="330"/>
        <v>0.65350279820523138</v>
      </c>
      <c r="BG851" cm="1">
        <f t="array" aca="1" ref="BG851" ca="1">_xlfn.IFS(BE851&lt;=X$10,0,AND(BE851&gt;X$10,BE851&lt;=X$11),1,AND(BE851&gt;X$11,BE851&lt;=X$12),2,AND(BE851&gt;X$12,BE851&lt;=X$13),3,AND(BE851&gt;X$13,BE851&lt;=X$14),4,BE851&gt;X$14,5)</f>
        <v>1</v>
      </c>
      <c r="BH851" cm="1">
        <f t="array" aca="1" ref="BH851" ca="1">_xlfn.IFS(BF851&lt;=Y$10,0,AND(BF851&gt;Y$10,BF851&lt;=Y$11),1,AND(BF851&gt;Y$11,BF851&lt;=Y$12),2,AND(BF851&gt;Y$12,BF851&lt;=Y$13),3,AND(BF851&gt;Y$13,BF851&lt;=Y$14),4,BF851&gt;Y$14,5)</f>
        <v>3</v>
      </c>
      <c r="BI851" t="str" cm="1">
        <f t="array" aca="1" ref="BI851" ca="1">_xlfn.IFS(BG851&gt;BH851,"Equipa 1",BG851&lt;BH851,"Equipa 2",BG851=BH851,IF(RAND()&lt;0.5,"Equipa 1","Equipa 2"))</f>
        <v>Equipa 2</v>
      </c>
      <c r="BK851">
        <f t="shared" si="343"/>
        <v>842</v>
      </c>
      <c r="BL851">
        <f t="shared" ca="1" si="331"/>
        <v>0.8067148212841756</v>
      </c>
      <c r="BM851">
        <f t="shared" ca="1" si="331"/>
        <v>0.27500363426380325</v>
      </c>
      <c r="BN851" cm="1">
        <f t="array" aca="1" ref="BN851" ca="1">_xlfn.IFS(BL851&lt;=Q$30,0,AND(BL851&gt;Q$30,BL851&lt;=Q$31),1,AND(BL851&gt;Q$31,BL851&lt;=Q$32),2,AND(BL851&gt;Q$32,BL851&lt;=Q$33),3,AND(BL851&gt;Q$33,BL851&lt;=Q$34),4,BL851&gt;Q$34,5)</f>
        <v>2</v>
      </c>
      <c r="BO851" cm="1">
        <f t="array" aca="1" ref="BO851" ca="1">_xlfn.IFS(BM851&lt;=R$30,0,AND(BM851&gt;R$30,BM851&lt;=R$31),1,AND(BM851&gt;R$31,BM851&lt;=R$32),2,AND(BM851&gt;R$32,BM851&lt;=R$33),3,AND(BM851&gt;R$33,BM851&lt;=R$34),4,BM851&gt;R$34,5)</f>
        <v>0</v>
      </c>
      <c r="BP851" t="str" cm="1">
        <f t="array" aca="1" ref="BP851" ca="1">_xlfn.IFS(BN851&gt;BO851,"Equipa 1",BN851&lt;BO851,"Equipa 2",BN851=BO851,IF(RAND()&lt;0.5,"Equipa 1","Equipa 2"))</f>
        <v>Equipa 1</v>
      </c>
      <c r="BR851">
        <f t="shared" si="344"/>
        <v>842</v>
      </c>
      <c r="BS851">
        <f t="shared" ca="1" si="332"/>
        <v>0.89550057048604181</v>
      </c>
      <c r="BT851">
        <f t="shared" ca="1" si="332"/>
        <v>0.19869701007281437</v>
      </c>
      <c r="BU851" cm="1">
        <f t="array" aca="1" ref="BU851" ca="1">_xlfn.IFS(BS851&lt;=X$30,0,AND(BS851&gt;X$30,BS851&lt;=X$31),1,AND(BS851&gt;X$31,BS851&lt;=X$32),2,AND(BS851&gt;X$32,BS851&lt;=X$33),3,AND(BS851&gt;X$33,BS851&lt;=X$34),4,BS851&gt;X$34,5)</f>
        <v>1</v>
      </c>
      <c r="BV851" cm="1">
        <f t="array" aca="1" ref="BV851" ca="1">_xlfn.IFS(BT851&lt;=Y$30,0,AND(BT851&gt;Y$30,BT851&lt;=Y$31),1,AND(BT851&gt;Y$31,BT851&lt;=Y$32),2,AND(BT851&gt;Y$32,BT851&lt;=Y$33),3,AND(BT851&gt;Y$33,BT851&lt;=Y$34),4,BT851&gt;Y$34,5)</f>
        <v>1</v>
      </c>
      <c r="BW851" t="str" cm="1">
        <f t="array" aca="1" ref="BW851" ca="1">_xlfn.IFS(BU851&gt;BV851,"Equipa 1",BU851&lt;BV851,"Equipa 2",BU851=BV851,IF(RAND()&lt;0.5,"Equipa 1","Equipa 2"))</f>
        <v>Equipa 1</v>
      </c>
      <c r="BY851">
        <f t="shared" si="345"/>
        <v>842</v>
      </c>
      <c r="BZ851">
        <f t="shared" ca="1" si="333"/>
        <v>2.3901340065380694E-2</v>
      </c>
      <c r="CA851">
        <f t="shared" ca="1" si="333"/>
        <v>0.35402750042373121</v>
      </c>
      <c r="CB851" cm="1">
        <f t="array" aca="1" ref="CB851" ca="1">_xlfn.IFS(BZ851&lt;=U$20,0,AND(BZ851&gt;U$20,BZ851&lt;=U$21),1,AND(BZ851&gt;U$21,BZ851&lt;=U$22),2,AND(BZ851&gt;U$22,BZ851&lt;=U$23),3,AND(BZ851&gt;U$23,BZ851&lt;=U$24),4,BZ851&gt;U$24,5)</f>
        <v>0</v>
      </c>
      <c r="CC851" cm="1">
        <f t="array" aca="1" ref="CC851" ca="1">_xlfn.IFS(CA851&lt;=V$20,0,AND(CA851&gt;V$20,CA851&lt;=V$21),1,AND(CA851&gt;V$21,CA851&lt;=V$22),2,AND(CA851&gt;V$22,CA851&lt;=V$23),3,AND(CA851&gt;V$23,CA851&lt;=V$24),4,CA851&gt;V$24,5)</f>
        <v>1</v>
      </c>
      <c r="CD851" t="str" cm="1">
        <f t="array" aca="1" ref="CD851" ca="1">_xlfn.IFS(CB851&gt;CC851,"Equipa 1",CB851&lt;CC851,"Equipa 2",CB851=CC851,IF(RAND()&lt;0.5,"Equipa 1","Equipa 2"))</f>
        <v>Equipa 2</v>
      </c>
      <c r="CF851">
        <f t="shared" si="346"/>
        <v>842</v>
      </c>
      <c r="CG851">
        <f t="shared" ca="1" si="334"/>
        <v>8.2439002912171322E-2</v>
      </c>
      <c r="CH851">
        <f t="shared" ca="1" si="334"/>
        <v>0.53469697589237142</v>
      </c>
      <c r="CI851" cm="1">
        <f t="array" aca="1" ref="CI851" ca="1">_xlfn.IFS(CG851&lt;=AB$20,0,AND(CG851&gt;AB$20,CG851&lt;=AB$21),1,AND(CG851&gt;AB$21,CG851&lt;=AB$22),2,AND(CG851&gt;AB$22,CG851&lt;=AB$23),3,AND(CG851&gt;AB$23,CG851&lt;=AB$24),4,CG851&gt;AB$24,5)</f>
        <v>0</v>
      </c>
      <c r="CJ851" cm="1">
        <f t="array" aca="1" ref="CJ851" ca="1">_xlfn.IFS(CH851&lt;=AC$20,0,AND(CH851&gt;AC$20,CH851&lt;=AC$21),1,AND(CH851&gt;AC$21,CH851&lt;=AC$22),2,AND(CH851&gt;AC$22,CH851&lt;=AC$23),3,AND(CH851&gt;AC$23,CH851&lt;=AC$24),4,CH851&gt;AC$24,5)</f>
        <v>5</v>
      </c>
      <c r="CK851" t="str" cm="1">
        <f t="array" aca="1" ref="CK851" ca="1">_xlfn.IFS(CI851&gt;CJ851,"Equipa 1",CI851&lt;CJ851,"Equipa 2",CI851=CJ851,IF(RAND()&lt;0.5,"Equipa 1","Equipa 2"))</f>
        <v>Equipa 2</v>
      </c>
      <c r="CM851">
        <f t="shared" si="347"/>
        <v>842</v>
      </c>
      <c r="CN851">
        <f t="shared" ca="1" si="335"/>
        <v>7.9222755029223824E-2</v>
      </c>
      <c r="CO851">
        <f t="shared" ca="1" si="335"/>
        <v>0.77065698562777962</v>
      </c>
      <c r="CP851" cm="1">
        <f t="array" aca="1" ref="CP851" ca="1">_xlfn.IFS(CN851&lt;=AI$20,0,AND(CN851&gt;AI$20,CN851&lt;=AI$21),1,AND(CN851&gt;AI$21,CN851&lt;=AI$22),2,AND(CN851&gt;AI$22,CN851&lt;=AI$23),3,AND(CN851&gt;AI$23,CN851&lt;=AI$24),4,CN851&gt;AI$24,5)</f>
        <v>0</v>
      </c>
      <c r="CQ851" cm="1">
        <f t="array" aca="1" ref="CQ851" ca="1">_xlfn.IFS(CO851&lt;=AJ$20,0,AND(CO851&gt;AJ$20,CO851&lt;=AJ$21),1,AND(CO851&gt;AJ$21,CO851&lt;=AJ$22),2,AND(CO851&gt;AJ$22,CO851&lt;=AJ$23),3,AND(CO851&gt;AJ$23,CO851&lt;=AJ$24),4,CO851&gt;AJ$24,5)</f>
        <v>2</v>
      </c>
      <c r="CR851" t="str" cm="1">
        <f t="array" aca="1" ref="CR851" ca="1">_xlfn.IFS(CP851&gt;CQ851,"Equipa 1",CP851&lt;CQ851,"Equipa 2",CP851=CQ851,IF(RAND()&lt;0.5,"Equipa 1","Equipa 2"))</f>
        <v>Equipa 2</v>
      </c>
      <c r="CT851">
        <f t="shared" si="348"/>
        <v>842</v>
      </c>
      <c r="CU851">
        <f t="shared" ca="1" si="336"/>
        <v>0.40167993997032048</v>
      </c>
      <c r="CV851">
        <f t="shared" ca="1" si="336"/>
        <v>0.25636503841191649</v>
      </c>
      <c r="CW851" cm="1">
        <f t="array" aca="1" ref="CW851" ca="1">_xlfn.IFS(CU851&lt;=Y$20,0,AND(CU851&gt;Y$20,CU851&lt;=Y$21),1,AND(CU851&gt;Y$21,CU851&lt;=Y$22),2,AND(CU851&gt;Y$22,CU851&lt;=Y$23),3,AND(CU851&gt;Y$23,CU851&lt;=Y$24),4,CU851&gt;Y$24,5)</f>
        <v>0</v>
      </c>
      <c r="CX851" cm="1">
        <f t="array" aca="1" ref="CX851" ca="1">_xlfn.IFS(CV851&lt;=Z$20,0,AND(CV851&gt;Z$20,CV851&lt;=Z$21),1,AND(CV851&gt;Z$21,CV851&lt;=Z$22),2,AND(CV851&gt;Z$22,CV851&lt;=Z$23),3,AND(CV851&gt;Z$23,CV851&lt;=Z$24),4,CV851&gt;Z$24,5)</f>
        <v>0</v>
      </c>
      <c r="CY851" t="str" cm="1">
        <f t="array" aca="1" ref="CY851" ca="1">_xlfn.IFS(CW851&gt;CX851,"Equipa 1",CW851&lt;CX851,"Equipa 2",CW851=CX851,IF(RAND()&lt;0.5,"Equipa 1","Equipa 2"))</f>
        <v>Equipa 2</v>
      </c>
      <c r="DA851">
        <f t="shared" si="349"/>
        <v>842</v>
      </c>
      <c r="DB851">
        <f t="shared" ca="1" si="337"/>
        <v>0.62858445503634475</v>
      </c>
      <c r="DC851">
        <f t="shared" ca="1" si="337"/>
        <v>0.92034374195958768</v>
      </c>
      <c r="DD851" cm="1">
        <f t="array" aca="1" ref="DD851" ca="1">_xlfn.IFS(DB851&lt;=Y$30,0,AND(DB851&gt;Y$30,DB851&lt;=Y$31),1,AND(DB851&gt;Y$31,DB851&lt;=Y$32),2,AND(DB851&gt;Y$32,DB851&lt;=Y$33),3,AND(DB851&gt;Y$33,DB851&lt;=Y$34),4,DB851&gt;Y$34,5)</f>
        <v>2</v>
      </c>
      <c r="DE851" cm="1">
        <f t="array" aca="1" ref="DE851" ca="1">_xlfn.IFS(DC851&lt;=Z$30,0,AND(DC851&gt;Z$30,DC851&lt;=Z$31),1,AND(DC851&gt;Z$31,DC851&lt;=Z$32),2,AND(DC851&gt;Z$32,DC851&lt;=Z$33),3,AND(DC851&gt;Z$33,DC851&lt;=Z$34),4,DC851&gt;Z$34,5)</f>
        <v>5</v>
      </c>
      <c r="DF851" t="str" cm="1">
        <f t="array" aca="1" ref="DF851" ca="1">_xlfn.IFS(DD851&gt;DE851,"Equipa 1",DD851&lt;DE851,"Equipa 2",DD851=DE851,IF(RAND()&lt;0.5,"Equipa 1","Equipa 2"))</f>
        <v>Equipa 2</v>
      </c>
    </row>
    <row r="852" spans="28:110" x14ac:dyDescent="0.75">
      <c r="AB852">
        <f t="shared" si="338"/>
        <v>843</v>
      </c>
      <c r="AC852">
        <f t="shared" ca="1" si="326"/>
        <v>0.21062176704293978</v>
      </c>
      <c r="AD852">
        <f t="shared" ca="1" si="326"/>
        <v>0.71896782175327334</v>
      </c>
      <c r="AE852" cm="1">
        <f t="array" aca="1" ref="AE852" ca="1">_xlfn.IFS(AC852&lt;=M$10,0,AND(AC852&gt;M$10,AC852&lt;=M$11),1,AND(AC852&gt;M$11,AC852&lt;=M$12),2,AND(AC852&gt;M$12,AC852&lt;=M$13),3,AND(AC852&gt;M$13,AC852&lt;=M$14),4,AC852&gt;M$14,5)</f>
        <v>0</v>
      </c>
      <c r="AF852" cm="1">
        <f t="array" aca="1" ref="AF852" ca="1">_xlfn.IFS(AD852&lt;=N$10,0,AND(AD852&gt;N$10,AD852&lt;=N$11),1,AND(AD852&gt;N$11,AD852&lt;=N$12),2,AND(AD852&gt;N$12,AD852&lt;=N$13),3,AND(AD852&gt;N$13,AD852&lt;=N$14),4,AD852&gt;N$14,5)</f>
        <v>1</v>
      </c>
      <c r="AG852" t="str" cm="1">
        <f t="array" aca="1" ref="AG852" ca="1">_xlfn.IFS(AE852&gt;AF852,"Equipa 1",AE852&lt;AF852,"Equipa 2",AE852=AF852,IF(RAND()&lt;0.5,"Equipa 1","Equipa 2"))</f>
        <v>Equipa 2</v>
      </c>
      <c r="AI852">
        <f t="shared" si="339"/>
        <v>843</v>
      </c>
      <c r="AJ852">
        <f t="shared" ca="1" si="327"/>
        <v>0.93658307169763011</v>
      </c>
      <c r="AK852">
        <f t="shared" ca="1" si="327"/>
        <v>0.66287479822325523</v>
      </c>
      <c r="AL852" cm="1">
        <f t="array" aca="1" ref="AL852" ca="1">_xlfn.IFS(AJ852&lt;=M$20,0,AND(AJ852&gt;M$20,AJ852&lt;=M$21),1,AND(AJ852&gt;M$21,AJ852&lt;=M$22),2,AND(AJ852&gt;M$22,AJ852&lt;=M$23),3,AND(AJ852&gt;M$23,AJ852&lt;=M$24),4,AJ852&gt;M$24,5)</f>
        <v>5</v>
      </c>
      <c r="AM852" cm="1">
        <f t="array" aca="1" ref="AM852" ca="1">_xlfn.IFS(AK852&lt;=N$20,0,AND(AK852&gt;N$20,AK852&lt;=N$21),1,AND(AK852&gt;N$21,AK852&lt;=N$22),2,AND(AK852&gt;N$22,AK852&lt;=N$23),3,AND(AK852&gt;N$23,AK852&lt;=N$24),4,AK852&gt;N$24,5)</f>
        <v>2</v>
      </c>
      <c r="AN852" t="str" cm="1">
        <f t="array" aca="1" ref="AN852" ca="1">_xlfn.IFS(AL852&gt;AM852,"Equipa 1",AL852&lt;AM852,"Equipa 2",AL852=AM852,IF(RAND()&lt;0.5,"Equipa 1","Equipa 2"))</f>
        <v>Equipa 1</v>
      </c>
      <c r="AP852">
        <f t="shared" si="340"/>
        <v>843</v>
      </c>
      <c r="AQ852">
        <f t="shared" ca="1" si="328"/>
        <v>0.39973262898685791</v>
      </c>
      <c r="AR852">
        <f t="shared" ca="1" si="328"/>
        <v>0.92155444084916438</v>
      </c>
      <c r="AS852" cm="1">
        <f t="array" aca="1" ref="AS852" ca="1">_xlfn.IFS(AQ852&lt;=M$30,0,AND(AQ852&gt;M$30,AQ852&lt;=M$31),1,AND(AQ852&gt;M$31,AQ852&lt;=M$32),2,AND(AQ852&gt;M$32,AQ852&lt;=M$33),3,AND(AQ852&gt;M$33,AQ852&lt;=M$34),4,AQ852&gt;M$34,5)</f>
        <v>2</v>
      </c>
      <c r="AT852" cm="1">
        <f t="array" aca="1" ref="AT852" ca="1">_xlfn.IFS(AR852&lt;=N$30,0,AND(AR852&gt;N$30,AR852&lt;=N$31),1,AND(AR852&gt;N$31,AR852&lt;=N$32),2,AND(AR852&gt;N$32,AR852&lt;=N$33),3,AND(AR852&gt;N$33,AR852&lt;=N$34),4,AR852&gt;N$34,5)</f>
        <v>3</v>
      </c>
      <c r="AU852" t="str" cm="1">
        <f t="array" aca="1" ref="AU852" ca="1">_xlfn.IFS(AS852&gt;AT852,"Equipa 1",AS852&lt;AT852,"Equipa 2",AS852=AT852,IF(RAND()&lt;0.5,"Equipa 1","Equipa 2"))</f>
        <v>Equipa 2</v>
      </c>
      <c r="AW852">
        <f t="shared" si="341"/>
        <v>843</v>
      </c>
      <c r="AX852">
        <f t="shared" ca="1" si="329"/>
        <v>0.32340696219234588</v>
      </c>
      <c r="AY852">
        <f t="shared" ca="1" si="329"/>
        <v>9.4370579089100293E-3</v>
      </c>
      <c r="AZ852" cm="1">
        <f t="array" aca="1" ref="AZ852" ca="1">_xlfn.IFS(AX852&lt;=Q$10,0,AND(AX852&gt;Q$10,AX852&lt;=Q$11),1,AND(AX852&gt;Q$11,AX852&lt;=Q$12),2,AND(AX852&gt;Q$12,AX852&lt;=Q$13),3,AND(AX852&gt;Q$13,AX852&lt;=Q$14),4,AX852&gt;Q$14,5)</f>
        <v>1</v>
      </c>
      <c r="BA852" cm="1">
        <f t="array" aca="1" ref="BA852" ca="1">_xlfn.IFS(AY852&lt;=R$10,0,AND(AY852&gt;R$10,AY852&lt;=R$11),1,AND(AY852&gt;R$11,AY852&lt;=R$12),2,AND(AY852&gt;R$12,AY852&lt;=R$13),3,AND(AY852&gt;R$13,AY852&lt;=R$14),4,AY852&gt;R$14,5)</f>
        <v>0</v>
      </c>
      <c r="BB852" t="str" cm="1">
        <f t="array" aca="1" ref="BB852" ca="1">_xlfn.IFS(AZ852&gt;BA852,"Equipa 1",AZ852&lt;BA852,"Equipa 2",AZ852=BA852,IF(RAND()&lt;0.5,"Equipa 1","Equipa 2"))</f>
        <v>Equipa 1</v>
      </c>
      <c r="BD852">
        <f t="shared" si="342"/>
        <v>843</v>
      </c>
      <c r="BE852">
        <f t="shared" ca="1" si="330"/>
        <v>0.90443340626040636</v>
      </c>
      <c r="BF852">
        <f t="shared" ca="1" si="330"/>
        <v>0.22971872632545287</v>
      </c>
      <c r="BG852" cm="1">
        <f t="array" aca="1" ref="BG852" ca="1">_xlfn.IFS(BE852&lt;=X$10,0,AND(BE852&gt;X$10,BE852&lt;=X$11),1,AND(BE852&gt;X$11,BE852&lt;=X$12),2,AND(BE852&gt;X$12,BE852&lt;=X$13),3,AND(BE852&gt;X$13,BE852&lt;=X$14),4,BE852&gt;X$14,5)</f>
        <v>1</v>
      </c>
      <c r="BH852" cm="1">
        <f t="array" aca="1" ref="BH852" ca="1">_xlfn.IFS(BF852&lt;=Y$10,0,AND(BF852&gt;Y$10,BF852&lt;=Y$11),1,AND(BF852&gt;Y$11,BF852&lt;=Y$12),2,AND(BF852&gt;Y$12,BF852&lt;=Y$13),3,AND(BF852&gt;Y$13,BF852&lt;=Y$14),4,BF852&gt;Y$14,5)</f>
        <v>1</v>
      </c>
      <c r="BI852" t="str" cm="1">
        <f t="array" aca="1" ref="BI852" ca="1">_xlfn.IFS(BG852&gt;BH852,"Equipa 1",BG852&lt;BH852,"Equipa 2",BG852=BH852,IF(RAND()&lt;0.5,"Equipa 1","Equipa 2"))</f>
        <v>Equipa 2</v>
      </c>
      <c r="BK852">
        <f t="shared" si="343"/>
        <v>843</v>
      </c>
      <c r="BL852">
        <f t="shared" ca="1" si="331"/>
        <v>0.83497303680919766</v>
      </c>
      <c r="BM852">
        <f t="shared" ca="1" si="331"/>
        <v>0.1682654357567982</v>
      </c>
      <c r="BN852" cm="1">
        <f t="array" aca="1" ref="BN852" ca="1">_xlfn.IFS(BL852&lt;=Q$30,0,AND(BL852&gt;Q$30,BL852&lt;=Q$31),1,AND(BL852&gt;Q$31,BL852&lt;=Q$32),2,AND(BL852&gt;Q$32,BL852&lt;=Q$33),3,AND(BL852&gt;Q$33,BL852&lt;=Q$34),4,BL852&gt;Q$34,5)</f>
        <v>3</v>
      </c>
      <c r="BO852" cm="1">
        <f t="array" aca="1" ref="BO852" ca="1">_xlfn.IFS(BM852&lt;=R$30,0,AND(BM852&gt;R$30,BM852&lt;=R$31),1,AND(BM852&gt;R$31,BM852&lt;=R$32),2,AND(BM852&gt;R$32,BM852&lt;=R$33),3,AND(BM852&gt;R$33,BM852&lt;=R$34),4,BM852&gt;R$34,5)</f>
        <v>0</v>
      </c>
      <c r="BP852" t="str" cm="1">
        <f t="array" aca="1" ref="BP852" ca="1">_xlfn.IFS(BN852&gt;BO852,"Equipa 1",BN852&lt;BO852,"Equipa 2",BN852=BO852,IF(RAND()&lt;0.5,"Equipa 1","Equipa 2"))</f>
        <v>Equipa 1</v>
      </c>
      <c r="BR852">
        <f t="shared" si="344"/>
        <v>843</v>
      </c>
      <c r="BS852">
        <f t="shared" ca="1" si="332"/>
        <v>0.21005910471553513</v>
      </c>
      <c r="BT852">
        <f t="shared" ca="1" si="332"/>
        <v>0.31162023359970914</v>
      </c>
      <c r="BU852" cm="1">
        <f t="array" aca="1" ref="BU852" ca="1">_xlfn.IFS(BS852&lt;=X$30,0,AND(BS852&gt;X$30,BS852&lt;=X$31),1,AND(BS852&gt;X$31,BS852&lt;=X$32),2,AND(BS852&gt;X$32,BS852&lt;=X$33),3,AND(BS852&gt;X$33,BS852&lt;=X$34),4,BS852&gt;X$34,5)</f>
        <v>1</v>
      </c>
      <c r="BV852" cm="1">
        <f t="array" aca="1" ref="BV852" ca="1">_xlfn.IFS(BT852&lt;=Y$30,0,AND(BT852&gt;Y$30,BT852&lt;=Y$31),1,AND(BT852&gt;Y$31,BT852&lt;=Y$32),2,AND(BT852&gt;Y$32,BT852&lt;=Y$33),3,AND(BT852&gt;Y$33,BT852&lt;=Y$34),4,BT852&gt;Y$34,5)</f>
        <v>1</v>
      </c>
      <c r="BW852" t="str" cm="1">
        <f t="array" aca="1" ref="BW852" ca="1">_xlfn.IFS(BU852&gt;BV852,"Equipa 1",BU852&lt;BV852,"Equipa 2",BU852=BV852,IF(RAND()&lt;0.5,"Equipa 1","Equipa 2"))</f>
        <v>Equipa 2</v>
      </c>
      <c r="BY852">
        <f t="shared" si="345"/>
        <v>843</v>
      </c>
      <c r="BZ852">
        <f t="shared" ca="1" si="333"/>
        <v>0.58758495649975973</v>
      </c>
      <c r="CA852">
        <f t="shared" ca="1" si="333"/>
        <v>3.8544544782985746E-2</v>
      </c>
      <c r="CB852" cm="1">
        <f t="array" aca="1" ref="CB852" ca="1">_xlfn.IFS(BZ852&lt;=U$20,0,AND(BZ852&gt;U$20,BZ852&lt;=U$21),1,AND(BZ852&gt;U$21,BZ852&lt;=U$22),2,AND(BZ852&gt;U$22,BZ852&lt;=U$23),3,AND(BZ852&gt;U$23,BZ852&lt;=U$24),4,BZ852&gt;U$24,5)</f>
        <v>1</v>
      </c>
      <c r="CC852" cm="1">
        <f t="array" aca="1" ref="CC852" ca="1">_xlfn.IFS(CA852&lt;=V$20,0,AND(CA852&gt;V$20,CA852&lt;=V$21),1,AND(CA852&gt;V$21,CA852&lt;=V$22),2,AND(CA852&gt;V$22,CA852&lt;=V$23),3,AND(CA852&gt;V$23,CA852&lt;=V$24),4,CA852&gt;V$24,5)</f>
        <v>0</v>
      </c>
      <c r="CD852" t="str" cm="1">
        <f t="array" aca="1" ref="CD852" ca="1">_xlfn.IFS(CB852&gt;CC852,"Equipa 1",CB852&lt;CC852,"Equipa 2",CB852=CC852,IF(RAND()&lt;0.5,"Equipa 1","Equipa 2"))</f>
        <v>Equipa 1</v>
      </c>
      <c r="CF852">
        <f t="shared" si="346"/>
        <v>843</v>
      </c>
      <c r="CG852">
        <f t="shared" ca="1" si="334"/>
        <v>0.3757578069302282</v>
      </c>
      <c r="CH852">
        <f t="shared" ca="1" si="334"/>
        <v>0.35946915231868615</v>
      </c>
      <c r="CI852" cm="1">
        <f t="array" aca="1" ref="CI852" ca="1">_xlfn.IFS(CG852&lt;=AB$20,0,AND(CG852&gt;AB$20,CG852&lt;=AB$21),1,AND(CG852&gt;AB$21,CG852&lt;=AB$22),2,AND(CG852&gt;AB$22,CG852&lt;=AB$23),3,AND(CG852&gt;AB$23,CG852&lt;=AB$24),4,CG852&gt;AB$24,5)</f>
        <v>0</v>
      </c>
      <c r="CJ852" cm="1">
        <f t="array" aca="1" ref="CJ852" ca="1">_xlfn.IFS(CH852&lt;=AC$20,0,AND(CH852&gt;AC$20,CH852&lt;=AC$21),1,AND(CH852&gt;AC$21,CH852&lt;=AC$22),2,AND(CH852&gt;AC$22,CH852&lt;=AC$23),3,AND(CH852&gt;AC$23,CH852&lt;=AC$24),4,CH852&gt;AC$24,5)</f>
        <v>1</v>
      </c>
      <c r="CK852" t="str" cm="1">
        <f t="array" aca="1" ref="CK852" ca="1">_xlfn.IFS(CI852&gt;CJ852,"Equipa 1",CI852&lt;CJ852,"Equipa 2",CI852=CJ852,IF(RAND()&lt;0.5,"Equipa 1","Equipa 2"))</f>
        <v>Equipa 2</v>
      </c>
      <c r="CM852">
        <f t="shared" si="347"/>
        <v>843</v>
      </c>
      <c r="CN852">
        <f t="shared" ca="1" si="335"/>
        <v>0.62908960138683956</v>
      </c>
      <c r="CO852">
        <f t="shared" ca="1" si="335"/>
        <v>0.87942172164213916</v>
      </c>
      <c r="CP852" cm="1">
        <f t="array" aca="1" ref="CP852" ca="1">_xlfn.IFS(CN852&lt;=AI$20,0,AND(CN852&gt;AI$20,CN852&lt;=AI$21),1,AND(CN852&gt;AI$21,CN852&lt;=AI$22),2,AND(CN852&gt;AI$22,CN852&lt;=AI$23),3,AND(CN852&gt;AI$23,CN852&lt;=AI$24),4,CN852&gt;AI$24,5)</f>
        <v>0</v>
      </c>
      <c r="CQ852" cm="1">
        <f t="array" aca="1" ref="CQ852" ca="1">_xlfn.IFS(CO852&lt;=AJ$20,0,AND(CO852&gt;AJ$20,CO852&lt;=AJ$21),1,AND(CO852&gt;AJ$21,CO852&lt;=AJ$22),2,AND(CO852&gt;AJ$22,CO852&lt;=AJ$23),3,AND(CO852&gt;AJ$23,CO852&lt;=AJ$24),4,CO852&gt;AJ$24,5)</f>
        <v>2</v>
      </c>
      <c r="CR852" t="str" cm="1">
        <f t="array" aca="1" ref="CR852" ca="1">_xlfn.IFS(CP852&gt;CQ852,"Equipa 1",CP852&lt;CQ852,"Equipa 2",CP852=CQ852,IF(RAND()&lt;0.5,"Equipa 1","Equipa 2"))</f>
        <v>Equipa 2</v>
      </c>
      <c r="CT852">
        <f t="shared" si="348"/>
        <v>843</v>
      </c>
      <c r="CU852">
        <f t="shared" ca="1" si="336"/>
        <v>0.5340161676263363</v>
      </c>
      <c r="CV852">
        <f t="shared" ca="1" si="336"/>
        <v>0.47777401775694883</v>
      </c>
      <c r="CW852" cm="1">
        <f t="array" aca="1" ref="CW852" ca="1">_xlfn.IFS(CU852&lt;=Y$20,0,AND(CU852&gt;Y$20,CU852&lt;=Y$21),1,AND(CU852&gt;Y$21,CU852&lt;=Y$22),2,AND(CU852&gt;Y$22,CU852&lt;=Y$23),3,AND(CU852&gt;Y$23,CU852&lt;=Y$24),4,CU852&gt;Y$24,5)</f>
        <v>1</v>
      </c>
      <c r="CX852" cm="1">
        <f t="array" aca="1" ref="CX852" ca="1">_xlfn.IFS(CV852&lt;=Z$20,0,AND(CV852&gt;Z$20,CV852&lt;=Z$21),1,AND(CV852&gt;Z$21,CV852&lt;=Z$22),2,AND(CV852&gt;Z$22,CV852&lt;=Z$23),3,AND(CV852&gt;Z$23,CV852&lt;=Z$24),4,CV852&gt;Z$24,5)</f>
        <v>1</v>
      </c>
      <c r="CY852" t="str" cm="1">
        <f t="array" aca="1" ref="CY852" ca="1">_xlfn.IFS(CW852&gt;CX852,"Equipa 1",CW852&lt;CX852,"Equipa 2",CW852=CX852,IF(RAND()&lt;0.5,"Equipa 1","Equipa 2"))</f>
        <v>Equipa 1</v>
      </c>
      <c r="DA852">
        <f t="shared" si="349"/>
        <v>843</v>
      </c>
      <c r="DB852">
        <f t="shared" ca="1" si="337"/>
        <v>0.73679746075571917</v>
      </c>
      <c r="DC852">
        <f t="shared" ca="1" si="337"/>
        <v>0.6882447836048935</v>
      </c>
      <c r="DD852" cm="1">
        <f t="array" aca="1" ref="DD852" ca="1">_xlfn.IFS(DB852&lt;=Y$30,0,AND(DB852&gt;Y$30,DB852&lt;=Y$31),1,AND(DB852&gt;Y$31,DB852&lt;=Y$32),2,AND(DB852&gt;Y$32,DB852&lt;=Y$33),3,AND(DB852&gt;Y$33,DB852&lt;=Y$34),4,DB852&gt;Y$34,5)</f>
        <v>2</v>
      </c>
      <c r="DE852" cm="1">
        <f t="array" aca="1" ref="DE852" ca="1">_xlfn.IFS(DC852&lt;=Z$30,0,AND(DC852&gt;Z$30,DC852&lt;=Z$31),1,AND(DC852&gt;Z$31,DC852&lt;=Z$32),2,AND(DC852&gt;Z$32,DC852&lt;=Z$33),3,AND(DC852&gt;Z$33,DC852&lt;=Z$34),4,DC852&gt;Z$34,5)</f>
        <v>3</v>
      </c>
      <c r="DF852" t="str" cm="1">
        <f t="array" aca="1" ref="DF852" ca="1">_xlfn.IFS(DD852&gt;DE852,"Equipa 1",DD852&lt;DE852,"Equipa 2",DD852=DE852,IF(RAND()&lt;0.5,"Equipa 1","Equipa 2"))</f>
        <v>Equipa 2</v>
      </c>
    </row>
    <row r="853" spans="28:110" x14ac:dyDescent="0.75">
      <c r="AB853">
        <f t="shared" si="338"/>
        <v>844</v>
      </c>
      <c r="AC853">
        <f t="shared" ca="1" si="326"/>
        <v>0.41643820981318957</v>
      </c>
      <c r="AD853">
        <f t="shared" ca="1" si="326"/>
        <v>0.95859772692285328</v>
      </c>
      <c r="AE853" cm="1">
        <f t="array" aca="1" ref="AE853" ca="1">_xlfn.IFS(AC853&lt;=M$10,0,AND(AC853&gt;M$10,AC853&lt;=M$11),1,AND(AC853&gt;M$11,AC853&lt;=M$12),2,AND(AC853&gt;M$12,AC853&lt;=M$13),3,AND(AC853&gt;M$13,AC853&lt;=M$14),4,AC853&gt;M$14,5)</f>
        <v>1</v>
      </c>
      <c r="AF853" cm="1">
        <f t="array" aca="1" ref="AF853" ca="1">_xlfn.IFS(AD853&lt;=N$10,0,AND(AD853&gt;N$10,AD853&lt;=N$11),1,AND(AD853&gt;N$11,AD853&lt;=N$12),2,AND(AD853&gt;N$12,AD853&lt;=N$13),3,AND(AD853&gt;N$13,AD853&lt;=N$14),4,AD853&gt;N$14,5)</f>
        <v>2</v>
      </c>
      <c r="AG853" t="str" cm="1">
        <f t="array" aca="1" ref="AG853" ca="1">_xlfn.IFS(AE853&gt;AF853,"Equipa 1",AE853&lt;AF853,"Equipa 2",AE853=AF853,IF(RAND()&lt;0.5,"Equipa 1","Equipa 2"))</f>
        <v>Equipa 2</v>
      </c>
      <c r="AI853">
        <f t="shared" si="339"/>
        <v>844</v>
      </c>
      <c r="AJ853">
        <f t="shared" ca="1" si="327"/>
        <v>0.18034914810301139</v>
      </c>
      <c r="AK853">
        <f t="shared" ca="1" si="327"/>
        <v>0.76161227127966513</v>
      </c>
      <c r="AL853" cm="1">
        <f t="array" aca="1" ref="AL853" ca="1">_xlfn.IFS(AJ853&lt;=M$20,0,AND(AJ853&gt;M$20,AJ853&lt;=M$21),1,AND(AJ853&gt;M$21,AJ853&lt;=M$22),2,AND(AJ853&gt;M$22,AJ853&lt;=M$23),3,AND(AJ853&gt;M$23,AJ853&lt;=M$24),4,AJ853&gt;M$24,5)</f>
        <v>1</v>
      </c>
      <c r="AM853" cm="1">
        <f t="array" aca="1" ref="AM853" ca="1">_xlfn.IFS(AK853&lt;=N$20,0,AND(AK853&gt;N$20,AK853&lt;=N$21),1,AND(AK853&gt;N$21,AK853&lt;=N$22),2,AND(AK853&gt;N$22,AK853&lt;=N$23),3,AND(AK853&gt;N$23,AK853&lt;=N$24),4,AK853&gt;N$24,5)</f>
        <v>3</v>
      </c>
      <c r="AN853" t="str" cm="1">
        <f t="array" aca="1" ref="AN853" ca="1">_xlfn.IFS(AL853&gt;AM853,"Equipa 1",AL853&lt;AM853,"Equipa 2",AL853=AM853,IF(RAND()&lt;0.5,"Equipa 1","Equipa 2"))</f>
        <v>Equipa 2</v>
      </c>
      <c r="AP853">
        <f t="shared" si="340"/>
        <v>844</v>
      </c>
      <c r="AQ853">
        <f t="shared" ca="1" si="328"/>
        <v>0.19715241581362841</v>
      </c>
      <c r="AR853">
        <f t="shared" ca="1" si="328"/>
        <v>2.3457624201329796E-2</v>
      </c>
      <c r="AS853" cm="1">
        <f t="array" aca="1" ref="AS853" ca="1">_xlfn.IFS(AQ853&lt;=M$30,0,AND(AQ853&gt;M$30,AQ853&lt;=M$31),1,AND(AQ853&gt;M$31,AQ853&lt;=M$32),2,AND(AQ853&gt;M$32,AQ853&lt;=M$33),3,AND(AQ853&gt;M$33,AQ853&lt;=M$34),4,AQ853&gt;M$34,5)</f>
        <v>1</v>
      </c>
      <c r="AT853" cm="1">
        <f t="array" aca="1" ref="AT853" ca="1">_xlfn.IFS(AR853&lt;=N$30,0,AND(AR853&gt;N$30,AR853&lt;=N$31),1,AND(AR853&gt;N$31,AR853&lt;=N$32),2,AND(AR853&gt;N$32,AR853&lt;=N$33),3,AND(AR853&gt;N$33,AR853&lt;=N$34),4,AR853&gt;N$34,5)</f>
        <v>0</v>
      </c>
      <c r="AU853" t="str" cm="1">
        <f t="array" aca="1" ref="AU853" ca="1">_xlfn.IFS(AS853&gt;AT853,"Equipa 1",AS853&lt;AT853,"Equipa 2",AS853=AT853,IF(RAND()&lt;0.5,"Equipa 1","Equipa 2"))</f>
        <v>Equipa 1</v>
      </c>
      <c r="AW853">
        <f t="shared" si="341"/>
        <v>844</v>
      </c>
      <c r="AX853">
        <f t="shared" ca="1" si="329"/>
        <v>0.55741727932275453</v>
      </c>
      <c r="AY853">
        <f t="shared" ca="1" si="329"/>
        <v>0.26600684823185117</v>
      </c>
      <c r="AZ853" cm="1">
        <f t="array" aca="1" ref="AZ853" ca="1">_xlfn.IFS(AX853&lt;=Q$10,0,AND(AX853&gt;Q$10,AX853&lt;=Q$11),1,AND(AX853&gt;Q$11,AX853&lt;=Q$12),2,AND(AX853&gt;Q$12,AX853&lt;=Q$13),3,AND(AX853&gt;Q$13,AX853&lt;=Q$14),4,AX853&gt;Q$14,5)</f>
        <v>2</v>
      </c>
      <c r="BA853" cm="1">
        <f t="array" aca="1" ref="BA853" ca="1">_xlfn.IFS(AY853&lt;=R$10,0,AND(AY853&gt;R$10,AY853&lt;=R$11),1,AND(AY853&gt;R$11,AY853&lt;=R$12),2,AND(AY853&gt;R$12,AY853&lt;=R$13),3,AND(AY853&gt;R$13,AY853&lt;=R$14),4,AY853&gt;R$14,5)</f>
        <v>1</v>
      </c>
      <c r="BB853" t="str" cm="1">
        <f t="array" aca="1" ref="BB853" ca="1">_xlfn.IFS(AZ853&gt;BA853,"Equipa 1",AZ853&lt;BA853,"Equipa 2",AZ853=BA853,IF(RAND()&lt;0.5,"Equipa 1","Equipa 2"))</f>
        <v>Equipa 1</v>
      </c>
      <c r="BD853">
        <f t="shared" si="342"/>
        <v>844</v>
      </c>
      <c r="BE853">
        <f t="shared" ca="1" si="330"/>
        <v>6.9742002125921854E-2</v>
      </c>
      <c r="BF853">
        <f t="shared" ca="1" si="330"/>
        <v>0.13420855907779072</v>
      </c>
      <c r="BG853" cm="1">
        <f t="array" aca="1" ref="BG853" ca="1">_xlfn.IFS(BE853&lt;=X$10,0,AND(BE853&gt;X$10,BE853&lt;=X$11),1,AND(BE853&gt;X$11,BE853&lt;=X$12),2,AND(BE853&gt;X$12,BE853&lt;=X$13),3,AND(BE853&gt;X$13,BE853&lt;=X$14),4,BE853&gt;X$14,5)</f>
        <v>1</v>
      </c>
      <c r="BH853" cm="1">
        <f t="array" aca="1" ref="BH853" ca="1">_xlfn.IFS(BF853&lt;=Y$10,0,AND(BF853&gt;Y$10,BF853&lt;=Y$11),1,AND(BF853&gt;Y$11,BF853&lt;=Y$12),2,AND(BF853&gt;Y$12,BF853&lt;=Y$13),3,AND(BF853&gt;Y$13,BF853&lt;=Y$14),4,BF853&gt;Y$14,5)</f>
        <v>1</v>
      </c>
      <c r="BI853" t="str" cm="1">
        <f t="array" aca="1" ref="BI853" ca="1">_xlfn.IFS(BG853&gt;BH853,"Equipa 1",BG853&lt;BH853,"Equipa 2",BG853=BH853,IF(RAND()&lt;0.5,"Equipa 1","Equipa 2"))</f>
        <v>Equipa 2</v>
      </c>
      <c r="BK853">
        <f t="shared" si="343"/>
        <v>844</v>
      </c>
      <c r="BL853">
        <f t="shared" ca="1" si="331"/>
        <v>0.3280650007049527</v>
      </c>
      <c r="BM853">
        <f t="shared" ca="1" si="331"/>
        <v>0.3267749460198438</v>
      </c>
      <c r="BN853" cm="1">
        <f t="array" aca="1" ref="BN853" ca="1">_xlfn.IFS(BL853&lt;=Q$30,0,AND(BL853&gt;Q$30,BL853&lt;=Q$31),1,AND(BL853&gt;Q$31,BL853&lt;=Q$32),2,AND(BL853&gt;Q$32,BL853&lt;=Q$33),3,AND(BL853&gt;Q$33,BL853&lt;=Q$34),4,BL853&gt;Q$34,5)</f>
        <v>1</v>
      </c>
      <c r="BO853" cm="1">
        <f t="array" aca="1" ref="BO853" ca="1">_xlfn.IFS(BM853&lt;=R$30,0,AND(BM853&gt;R$30,BM853&lt;=R$31),1,AND(BM853&gt;R$31,BM853&lt;=R$32),2,AND(BM853&gt;R$32,BM853&lt;=R$33),3,AND(BM853&gt;R$33,BM853&lt;=R$34),4,BM853&gt;R$34,5)</f>
        <v>0</v>
      </c>
      <c r="BP853" t="str" cm="1">
        <f t="array" aca="1" ref="BP853" ca="1">_xlfn.IFS(BN853&gt;BO853,"Equipa 1",BN853&lt;BO853,"Equipa 2",BN853=BO853,IF(RAND()&lt;0.5,"Equipa 1","Equipa 2"))</f>
        <v>Equipa 1</v>
      </c>
      <c r="BR853">
        <f t="shared" si="344"/>
        <v>844</v>
      </c>
      <c r="BS853">
        <f t="shared" ca="1" si="332"/>
        <v>0.38753360027600381</v>
      </c>
      <c r="BT853">
        <f t="shared" ca="1" si="332"/>
        <v>0.48153885154462073</v>
      </c>
      <c r="BU853" cm="1">
        <f t="array" aca="1" ref="BU853" ca="1">_xlfn.IFS(BS853&lt;=X$30,0,AND(BS853&gt;X$30,BS853&lt;=X$31),1,AND(BS853&gt;X$31,BS853&lt;=X$32),2,AND(BS853&gt;X$32,BS853&lt;=X$33),3,AND(BS853&gt;X$33,BS853&lt;=X$34),4,BS853&gt;X$34,5)</f>
        <v>1</v>
      </c>
      <c r="BV853" cm="1">
        <f t="array" aca="1" ref="BV853" ca="1">_xlfn.IFS(BT853&lt;=Y$30,0,AND(BT853&gt;Y$30,BT853&lt;=Y$31),1,AND(BT853&gt;Y$31,BT853&lt;=Y$32),2,AND(BT853&gt;Y$32,BT853&lt;=Y$33),3,AND(BT853&gt;Y$33,BT853&lt;=Y$34),4,BT853&gt;Y$34,5)</f>
        <v>1</v>
      </c>
      <c r="BW853" t="str" cm="1">
        <f t="array" aca="1" ref="BW853" ca="1">_xlfn.IFS(BU853&gt;BV853,"Equipa 1",BU853&lt;BV853,"Equipa 2",BU853=BV853,IF(RAND()&lt;0.5,"Equipa 1","Equipa 2"))</f>
        <v>Equipa 1</v>
      </c>
      <c r="BY853">
        <f t="shared" si="345"/>
        <v>844</v>
      </c>
      <c r="BZ853">
        <f t="shared" ca="1" si="333"/>
        <v>4.6861385832241642E-2</v>
      </c>
      <c r="CA853">
        <f t="shared" ca="1" si="333"/>
        <v>0.76469451375168329</v>
      </c>
      <c r="CB853" cm="1">
        <f t="array" aca="1" ref="CB853" ca="1">_xlfn.IFS(BZ853&lt;=U$20,0,AND(BZ853&gt;U$20,BZ853&lt;=U$21),1,AND(BZ853&gt;U$21,BZ853&lt;=U$22),2,AND(BZ853&gt;U$22,BZ853&lt;=U$23),3,AND(BZ853&gt;U$23,BZ853&lt;=U$24),4,BZ853&gt;U$24,5)</f>
        <v>0</v>
      </c>
      <c r="CC853" cm="1">
        <f t="array" aca="1" ref="CC853" ca="1">_xlfn.IFS(CA853&lt;=V$20,0,AND(CA853&gt;V$20,CA853&lt;=V$21),1,AND(CA853&gt;V$21,CA853&lt;=V$22),2,AND(CA853&gt;V$22,CA853&lt;=V$23),3,AND(CA853&gt;V$23,CA853&lt;=V$24),4,CA853&gt;V$24,5)</f>
        <v>2</v>
      </c>
      <c r="CD853" t="str" cm="1">
        <f t="array" aca="1" ref="CD853" ca="1">_xlfn.IFS(CB853&gt;CC853,"Equipa 1",CB853&lt;CC853,"Equipa 2",CB853=CC853,IF(RAND()&lt;0.5,"Equipa 1","Equipa 2"))</f>
        <v>Equipa 2</v>
      </c>
      <c r="CF853">
        <f t="shared" si="346"/>
        <v>844</v>
      </c>
      <c r="CG853">
        <f t="shared" ca="1" si="334"/>
        <v>0.18538258538152375</v>
      </c>
      <c r="CH853">
        <f t="shared" ca="1" si="334"/>
        <v>0.32591415484158004</v>
      </c>
      <c r="CI853" cm="1">
        <f t="array" aca="1" ref="CI853" ca="1">_xlfn.IFS(CG853&lt;=AB$20,0,AND(CG853&gt;AB$20,CG853&lt;=AB$21),1,AND(CG853&gt;AB$21,CG853&lt;=AB$22),2,AND(CG853&gt;AB$22,CG853&lt;=AB$23),3,AND(CG853&gt;AB$23,CG853&lt;=AB$24),4,CG853&gt;AB$24,5)</f>
        <v>0</v>
      </c>
      <c r="CJ853" cm="1">
        <f t="array" aca="1" ref="CJ853" ca="1">_xlfn.IFS(CH853&lt;=AC$20,0,AND(CH853&gt;AC$20,CH853&lt;=AC$21),1,AND(CH853&gt;AC$21,CH853&lt;=AC$22),2,AND(CH853&gt;AC$22,CH853&lt;=AC$23),3,AND(CH853&gt;AC$23,CH853&lt;=AC$24),4,CH853&gt;AC$24,5)</f>
        <v>1</v>
      </c>
      <c r="CK853" t="str" cm="1">
        <f t="array" aca="1" ref="CK853" ca="1">_xlfn.IFS(CI853&gt;CJ853,"Equipa 1",CI853&lt;CJ853,"Equipa 2",CI853=CJ853,IF(RAND()&lt;0.5,"Equipa 1","Equipa 2"))</f>
        <v>Equipa 2</v>
      </c>
      <c r="CM853">
        <f t="shared" si="347"/>
        <v>844</v>
      </c>
      <c r="CN853">
        <f t="shared" ca="1" si="335"/>
        <v>0.30858180066048713</v>
      </c>
      <c r="CO853">
        <f t="shared" ca="1" si="335"/>
        <v>0.9609177597425973</v>
      </c>
      <c r="CP853" cm="1">
        <f t="array" aca="1" ref="CP853" ca="1">_xlfn.IFS(CN853&lt;=AI$20,0,AND(CN853&gt;AI$20,CN853&lt;=AI$21),1,AND(CN853&gt;AI$21,CN853&lt;=AI$22),2,AND(CN853&gt;AI$22,CN853&lt;=AI$23),3,AND(CN853&gt;AI$23,CN853&lt;=AI$24),4,CN853&gt;AI$24,5)</f>
        <v>0</v>
      </c>
      <c r="CQ853" cm="1">
        <f t="array" aca="1" ref="CQ853" ca="1">_xlfn.IFS(CO853&lt;=AJ$20,0,AND(CO853&gt;AJ$20,CO853&lt;=AJ$21),1,AND(CO853&gt;AJ$21,CO853&lt;=AJ$22),2,AND(CO853&gt;AJ$22,CO853&lt;=AJ$23),3,AND(CO853&gt;AJ$23,CO853&lt;=AJ$24),4,CO853&gt;AJ$24,5)</f>
        <v>5</v>
      </c>
      <c r="CR853" t="str" cm="1">
        <f t="array" aca="1" ref="CR853" ca="1">_xlfn.IFS(CP853&gt;CQ853,"Equipa 1",CP853&lt;CQ853,"Equipa 2",CP853=CQ853,IF(RAND()&lt;0.5,"Equipa 1","Equipa 2"))</f>
        <v>Equipa 2</v>
      </c>
      <c r="CT853">
        <f t="shared" si="348"/>
        <v>844</v>
      </c>
      <c r="CU853">
        <f t="shared" ca="1" si="336"/>
        <v>0.42691804384099785</v>
      </c>
      <c r="CV853">
        <f t="shared" ca="1" si="336"/>
        <v>0.11253943322809212</v>
      </c>
      <c r="CW853" cm="1">
        <f t="array" aca="1" ref="CW853" ca="1">_xlfn.IFS(CU853&lt;=Y$20,0,AND(CU853&gt;Y$20,CU853&lt;=Y$21),1,AND(CU853&gt;Y$21,CU853&lt;=Y$22),2,AND(CU853&gt;Y$22,CU853&lt;=Y$23),3,AND(CU853&gt;Y$23,CU853&lt;=Y$24),4,CU853&gt;Y$24,5)</f>
        <v>1</v>
      </c>
      <c r="CX853" cm="1">
        <f t="array" aca="1" ref="CX853" ca="1">_xlfn.IFS(CV853&lt;=Z$20,0,AND(CV853&gt;Z$20,CV853&lt;=Z$21),1,AND(CV853&gt;Z$21,CV853&lt;=Z$22),2,AND(CV853&gt;Z$22,CV853&lt;=Z$23),3,AND(CV853&gt;Z$23,CV853&lt;=Z$24),4,CV853&gt;Z$24,5)</f>
        <v>0</v>
      </c>
      <c r="CY853" t="str" cm="1">
        <f t="array" aca="1" ref="CY853" ca="1">_xlfn.IFS(CW853&gt;CX853,"Equipa 1",CW853&lt;CX853,"Equipa 2",CW853=CX853,IF(RAND()&lt;0.5,"Equipa 1","Equipa 2"))</f>
        <v>Equipa 1</v>
      </c>
      <c r="DA853">
        <f t="shared" si="349"/>
        <v>844</v>
      </c>
      <c r="DB853">
        <f t="shared" ca="1" si="337"/>
        <v>0.54269869299682705</v>
      </c>
      <c r="DC853">
        <f t="shared" ca="1" si="337"/>
        <v>0.45172995799600635</v>
      </c>
      <c r="DD853" cm="1">
        <f t="array" aca="1" ref="DD853" ca="1">_xlfn.IFS(DB853&lt;=Y$30,0,AND(DB853&gt;Y$30,DB853&lt;=Y$31),1,AND(DB853&gt;Y$31,DB853&lt;=Y$32),2,AND(DB853&gt;Y$32,DB853&lt;=Y$33),3,AND(DB853&gt;Y$33,DB853&lt;=Y$34),4,DB853&gt;Y$34,5)</f>
        <v>2</v>
      </c>
      <c r="DE853" cm="1">
        <f t="array" aca="1" ref="DE853" ca="1">_xlfn.IFS(DC853&lt;=Z$30,0,AND(DC853&gt;Z$30,DC853&lt;=Z$31),1,AND(DC853&gt;Z$31,DC853&lt;=Z$32),2,AND(DC853&gt;Z$32,DC853&lt;=Z$33),3,AND(DC853&gt;Z$33,DC853&lt;=Z$34),4,DC853&gt;Z$34,5)</f>
        <v>2</v>
      </c>
      <c r="DF853" t="str" cm="1">
        <f t="array" aca="1" ref="DF853" ca="1">_xlfn.IFS(DD853&gt;DE853,"Equipa 1",DD853&lt;DE853,"Equipa 2",DD853=DE853,IF(RAND()&lt;0.5,"Equipa 1","Equipa 2"))</f>
        <v>Equipa 2</v>
      </c>
    </row>
    <row r="854" spans="28:110" x14ac:dyDescent="0.75">
      <c r="AB854">
        <f t="shared" si="338"/>
        <v>845</v>
      </c>
      <c r="AC854">
        <f t="shared" ca="1" si="326"/>
        <v>0.96683879384099014</v>
      </c>
      <c r="AD854">
        <f t="shared" ca="1" si="326"/>
        <v>0.25876736965405445</v>
      </c>
      <c r="AE854" cm="1">
        <f t="array" aca="1" ref="AE854" ca="1">_xlfn.IFS(AC854&lt;=M$10,0,AND(AC854&gt;M$10,AC854&lt;=M$11),1,AND(AC854&gt;M$11,AC854&lt;=M$12),2,AND(AC854&gt;M$12,AC854&lt;=M$13),3,AND(AC854&gt;M$13,AC854&lt;=M$14),4,AC854&gt;M$14,5)</f>
        <v>3</v>
      </c>
      <c r="AF854" cm="1">
        <f t="array" aca="1" ref="AF854" ca="1">_xlfn.IFS(AD854&lt;=N$10,0,AND(AD854&gt;N$10,AD854&lt;=N$11),1,AND(AD854&gt;N$11,AD854&lt;=N$12),2,AND(AD854&gt;N$12,AD854&lt;=N$13),3,AND(AD854&gt;N$13,AD854&lt;=N$14),4,AD854&gt;N$14,5)</f>
        <v>0</v>
      </c>
      <c r="AG854" t="str" cm="1">
        <f t="array" aca="1" ref="AG854" ca="1">_xlfn.IFS(AE854&gt;AF854,"Equipa 1",AE854&lt;AF854,"Equipa 2",AE854=AF854,IF(RAND()&lt;0.5,"Equipa 1","Equipa 2"))</f>
        <v>Equipa 1</v>
      </c>
      <c r="AI854">
        <f t="shared" si="339"/>
        <v>845</v>
      </c>
      <c r="AJ854">
        <f t="shared" ca="1" si="327"/>
        <v>0.19494137519125021</v>
      </c>
      <c r="AK854">
        <f t="shared" ca="1" si="327"/>
        <v>0.69141712539949485</v>
      </c>
      <c r="AL854" cm="1">
        <f t="array" aca="1" ref="AL854" ca="1">_xlfn.IFS(AJ854&lt;=M$20,0,AND(AJ854&gt;M$20,AJ854&lt;=M$21),1,AND(AJ854&gt;M$21,AJ854&lt;=M$22),2,AND(AJ854&gt;M$22,AJ854&lt;=M$23),3,AND(AJ854&gt;M$23,AJ854&lt;=M$24),4,AJ854&gt;M$24,5)</f>
        <v>1</v>
      </c>
      <c r="AM854" cm="1">
        <f t="array" aca="1" ref="AM854" ca="1">_xlfn.IFS(AK854&lt;=N$20,0,AND(AK854&gt;N$20,AK854&lt;=N$21),1,AND(AK854&gt;N$21,AK854&lt;=N$22),2,AND(AK854&gt;N$22,AK854&lt;=N$23),3,AND(AK854&gt;N$23,AK854&lt;=N$24),4,AK854&gt;N$24,5)</f>
        <v>3</v>
      </c>
      <c r="AN854" t="str" cm="1">
        <f t="array" aca="1" ref="AN854" ca="1">_xlfn.IFS(AL854&gt;AM854,"Equipa 1",AL854&lt;AM854,"Equipa 2",AL854=AM854,IF(RAND()&lt;0.5,"Equipa 1","Equipa 2"))</f>
        <v>Equipa 2</v>
      </c>
      <c r="AP854">
        <f t="shared" si="340"/>
        <v>845</v>
      </c>
      <c r="AQ854">
        <f t="shared" ca="1" si="328"/>
        <v>0.54160067221878827</v>
      </c>
      <c r="AR854">
        <f t="shared" ca="1" si="328"/>
        <v>0.92229746139656987</v>
      </c>
      <c r="AS854" cm="1">
        <f t="array" aca="1" ref="AS854" ca="1">_xlfn.IFS(AQ854&lt;=M$30,0,AND(AQ854&gt;M$30,AQ854&lt;=M$31),1,AND(AQ854&gt;M$31,AQ854&lt;=M$32),2,AND(AQ854&gt;M$32,AQ854&lt;=M$33),3,AND(AQ854&gt;M$33,AQ854&lt;=M$34),4,AQ854&gt;M$34,5)</f>
        <v>2</v>
      </c>
      <c r="AT854" cm="1">
        <f t="array" aca="1" ref="AT854" ca="1">_xlfn.IFS(AR854&lt;=N$30,0,AND(AR854&gt;N$30,AR854&lt;=N$31),1,AND(AR854&gt;N$31,AR854&lt;=N$32),2,AND(AR854&gt;N$32,AR854&lt;=N$33),3,AND(AR854&gt;N$33,AR854&lt;=N$34),4,AR854&gt;N$34,5)</f>
        <v>3</v>
      </c>
      <c r="AU854" t="str" cm="1">
        <f t="array" aca="1" ref="AU854" ca="1">_xlfn.IFS(AS854&gt;AT854,"Equipa 1",AS854&lt;AT854,"Equipa 2",AS854=AT854,IF(RAND()&lt;0.5,"Equipa 1","Equipa 2"))</f>
        <v>Equipa 2</v>
      </c>
      <c r="AW854">
        <f t="shared" si="341"/>
        <v>845</v>
      </c>
      <c r="AX854">
        <f t="shared" ca="1" si="329"/>
        <v>0.56554073835167473</v>
      </c>
      <c r="AY854">
        <f t="shared" ca="1" si="329"/>
        <v>0.18905586467481472</v>
      </c>
      <c r="AZ854" cm="1">
        <f t="array" aca="1" ref="AZ854" ca="1">_xlfn.IFS(AX854&lt;=Q$10,0,AND(AX854&gt;Q$10,AX854&lt;=Q$11),1,AND(AX854&gt;Q$11,AX854&lt;=Q$12),2,AND(AX854&gt;Q$12,AX854&lt;=Q$13),3,AND(AX854&gt;Q$13,AX854&lt;=Q$14),4,AX854&gt;Q$14,5)</f>
        <v>2</v>
      </c>
      <c r="BA854" cm="1">
        <f t="array" aca="1" ref="BA854" ca="1">_xlfn.IFS(AY854&lt;=R$10,0,AND(AY854&gt;R$10,AY854&lt;=R$11),1,AND(AY854&gt;R$11,AY854&lt;=R$12),2,AND(AY854&gt;R$12,AY854&lt;=R$13),3,AND(AY854&gt;R$13,AY854&lt;=R$14),4,AY854&gt;R$14,5)</f>
        <v>0</v>
      </c>
      <c r="BB854" t="str" cm="1">
        <f t="array" aca="1" ref="BB854" ca="1">_xlfn.IFS(AZ854&gt;BA854,"Equipa 1",AZ854&lt;BA854,"Equipa 2",AZ854=BA854,IF(RAND()&lt;0.5,"Equipa 1","Equipa 2"))</f>
        <v>Equipa 1</v>
      </c>
      <c r="BD854">
        <f t="shared" si="342"/>
        <v>845</v>
      </c>
      <c r="BE854">
        <f t="shared" ca="1" si="330"/>
        <v>0.26919921024118132</v>
      </c>
      <c r="BF854">
        <f t="shared" ca="1" si="330"/>
        <v>0.64012673653897312</v>
      </c>
      <c r="BG854" cm="1">
        <f t="array" aca="1" ref="BG854" ca="1">_xlfn.IFS(BE854&lt;=X$10,0,AND(BE854&gt;X$10,BE854&lt;=X$11),1,AND(BE854&gt;X$11,BE854&lt;=X$12),2,AND(BE854&gt;X$12,BE854&lt;=X$13),3,AND(BE854&gt;X$13,BE854&lt;=X$14),4,BE854&gt;X$14,5)</f>
        <v>1</v>
      </c>
      <c r="BH854" cm="1">
        <f t="array" aca="1" ref="BH854" ca="1">_xlfn.IFS(BF854&lt;=Y$10,0,AND(BF854&gt;Y$10,BF854&lt;=Y$11),1,AND(BF854&gt;Y$11,BF854&lt;=Y$12),2,AND(BF854&gt;Y$12,BF854&lt;=Y$13),3,AND(BF854&gt;Y$13,BF854&lt;=Y$14),4,BF854&gt;Y$14,5)</f>
        <v>3</v>
      </c>
      <c r="BI854" t="str" cm="1">
        <f t="array" aca="1" ref="BI854" ca="1">_xlfn.IFS(BG854&gt;BH854,"Equipa 1",BG854&lt;BH854,"Equipa 2",BG854=BH854,IF(RAND()&lt;0.5,"Equipa 1","Equipa 2"))</f>
        <v>Equipa 2</v>
      </c>
      <c r="BK854">
        <f t="shared" si="343"/>
        <v>845</v>
      </c>
      <c r="BL854">
        <f t="shared" ca="1" si="331"/>
        <v>0.45714549683286798</v>
      </c>
      <c r="BM854">
        <f t="shared" ca="1" si="331"/>
        <v>0.96805806273757455</v>
      </c>
      <c r="BN854" cm="1">
        <f t="array" aca="1" ref="BN854" ca="1">_xlfn.IFS(BL854&lt;=Q$30,0,AND(BL854&gt;Q$30,BL854&lt;=Q$31),1,AND(BL854&gt;Q$31,BL854&lt;=Q$32),2,AND(BL854&gt;Q$32,BL854&lt;=Q$33),3,AND(BL854&gt;Q$33,BL854&lt;=Q$34),4,BL854&gt;Q$34,5)</f>
        <v>1</v>
      </c>
      <c r="BO854" cm="1">
        <f t="array" aca="1" ref="BO854" ca="1">_xlfn.IFS(BM854&lt;=R$30,0,AND(BM854&gt;R$30,BM854&lt;=R$31),1,AND(BM854&gt;R$31,BM854&lt;=R$32),2,AND(BM854&gt;R$32,BM854&lt;=R$33),3,AND(BM854&gt;R$33,BM854&lt;=R$34),4,BM854&gt;R$34,5)</f>
        <v>3</v>
      </c>
      <c r="BP854" t="str" cm="1">
        <f t="array" aca="1" ref="BP854" ca="1">_xlfn.IFS(BN854&gt;BO854,"Equipa 1",BN854&lt;BO854,"Equipa 2",BN854=BO854,IF(RAND()&lt;0.5,"Equipa 1","Equipa 2"))</f>
        <v>Equipa 2</v>
      </c>
      <c r="BR854">
        <f t="shared" si="344"/>
        <v>845</v>
      </c>
      <c r="BS854">
        <f t="shared" ca="1" si="332"/>
        <v>0.28785779071149842</v>
      </c>
      <c r="BT854">
        <f t="shared" ca="1" si="332"/>
        <v>0.29311490320304479</v>
      </c>
      <c r="BU854" cm="1">
        <f t="array" aca="1" ref="BU854" ca="1">_xlfn.IFS(BS854&lt;=X$30,0,AND(BS854&gt;X$30,BS854&lt;=X$31),1,AND(BS854&gt;X$31,BS854&lt;=X$32),2,AND(BS854&gt;X$32,BS854&lt;=X$33),3,AND(BS854&gt;X$33,BS854&lt;=X$34),4,BS854&gt;X$34,5)</f>
        <v>1</v>
      </c>
      <c r="BV854" cm="1">
        <f t="array" aca="1" ref="BV854" ca="1">_xlfn.IFS(BT854&lt;=Y$30,0,AND(BT854&gt;Y$30,BT854&lt;=Y$31),1,AND(BT854&gt;Y$31,BT854&lt;=Y$32),2,AND(BT854&gt;Y$32,BT854&lt;=Y$33),3,AND(BT854&gt;Y$33,BT854&lt;=Y$34),4,BT854&gt;Y$34,5)</f>
        <v>1</v>
      </c>
      <c r="BW854" t="str" cm="1">
        <f t="array" aca="1" ref="BW854" ca="1">_xlfn.IFS(BU854&gt;BV854,"Equipa 1",BU854&lt;BV854,"Equipa 2",BU854=BV854,IF(RAND()&lt;0.5,"Equipa 1","Equipa 2"))</f>
        <v>Equipa 1</v>
      </c>
      <c r="BY854">
        <f t="shared" si="345"/>
        <v>845</v>
      </c>
      <c r="BZ854">
        <f t="shared" ca="1" si="333"/>
        <v>0.17637228039585107</v>
      </c>
      <c r="CA854">
        <f t="shared" ca="1" si="333"/>
        <v>0.41570837530652205</v>
      </c>
      <c r="CB854" cm="1">
        <f t="array" aca="1" ref="CB854" ca="1">_xlfn.IFS(BZ854&lt;=U$20,0,AND(BZ854&gt;U$20,BZ854&lt;=U$21),1,AND(BZ854&gt;U$21,BZ854&lt;=U$22),2,AND(BZ854&gt;U$22,BZ854&lt;=U$23),3,AND(BZ854&gt;U$23,BZ854&lt;=U$24),4,BZ854&gt;U$24,5)</f>
        <v>0</v>
      </c>
      <c r="CC854" cm="1">
        <f t="array" aca="1" ref="CC854" ca="1">_xlfn.IFS(CA854&lt;=V$20,0,AND(CA854&gt;V$20,CA854&lt;=V$21),1,AND(CA854&gt;V$21,CA854&lt;=V$22),2,AND(CA854&gt;V$22,CA854&lt;=V$23),3,AND(CA854&gt;V$23,CA854&lt;=V$24),4,CA854&gt;V$24,5)</f>
        <v>1</v>
      </c>
      <c r="CD854" t="str" cm="1">
        <f t="array" aca="1" ref="CD854" ca="1">_xlfn.IFS(CB854&gt;CC854,"Equipa 1",CB854&lt;CC854,"Equipa 2",CB854=CC854,IF(RAND()&lt;0.5,"Equipa 1","Equipa 2"))</f>
        <v>Equipa 2</v>
      </c>
      <c r="CF854">
        <f t="shared" si="346"/>
        <v>845</v>
      </c>
      <c r="CG854">
        <f t="shared" ca="1" si="334"/>
        <v>0.69631538272714244</v>
      </c>
      <c r="CH854">
        <f t="shared" ca="1" si="334"/>
        <v>0.26339907522905215</v>
      </c>
      <c r="CI854" cm="1">
        <f t="array" aca="1" ref="CI854" ca="1">_xlfn.IFS(CG854&lt;=AB$20,0,AND(CG854&gt;AB$20,CG854&lt;=AB$21),1,AND(CG854&gt;AB$21,CG854&lt;=AB$22),2,AND(CG854&gt;AB$22,CG854&lt;=AB$23),3,AND(CG854&gt;AB$23,CG854&lt;=AB$24),4,CG854&gt;AB$24,5)</f>
        <v>0</v>
      </c>
      <c r="CJ854" cm="1">
        <f t="array" aca="1" ref="CJ854" ca="1">_xlfn.IFS(CH854&lt;=AC$20,0,AND(CH854&gt;AC$20,CH854&lt;=AC$21),1,AND(CH854&gt;AC$21,CH854&lt;=AC$22),2,AND(CH854&gt;AC$22,CH854&lt;=AC$23),3,AND(CH854&gt;AC$23,CH854&lt;=AC$24),4,CH854&gt;AC$24,5)</f>
        <v>0</v>
      </c>
      <c r="CK854" t="str" cm="1">
        <f t="array" aca="1" ref="CK854" ca="1">_xlfn.IFS(CI854&gt;CJ854,"Equipa 1",CI854&lt;CJ854,"Equipa 2",CI854=CJ854,IF(RAND()&lt;0.5,"Equipa 1","Equipa 2"))</f>
        <v>Equipa 1</v>
      </c>
      <c r="CM854">
        <f t="shared" si="347"/>
        <v>845</v>
      </c>
      <c r="CN854">
        <f t="shared" ca="1" si="335"/>
        <v>0.20932348941398105</v>
      </c>
      <c r="CO854">
        <f t="shared" ca="1" si="335"/>
        <v>6.5508654813345002E-2</v>
      </c>
      <c r="CP854" cm="1">
        <f t="array" aca="1" ref="CP854" ca="1">_xlfn.IFS(CN854&lt;=AI$20,0,AND(CN854&gt;AI$20,CN854&lt;=AI$21),1,AND(CN854&gt;AI$21,CN854&lt;=AI$22),2,AND(CN854&gt;AI$22,CN854&lt;=AI$23),3,AND(CN854&gt;AI$23,CN854&lt;=AI$24),4,CN854&gt;AI$24,5)</f>
        <v>0</v>
      </c>
      <c r="CQ854" cm="1">
        <f t="array" aca="1" ref="CQ854" ca="1">_xlfn.IFS(CO854&lt;=AJ$20,0,AND(CO854&gt;AJ$20,CO854&lt;=AJ$21),1,AND(CO854&gt;AJ$21,CO854&lt;=AJ$22),2,AND(CO854&gt;AJ$22,CO854&lt;=AJ$23),3,AND(CO854&gt;AJ$23,CO854&lt;=AJ$24),4,CO854&gt;AJ$24,5)</f>
        <v>0</v>
      </c>
      <c r="CR854" t="str" cm="1">
        <f t="array" aca="1" ref="CR854" ca="1">_xlfn.IFS(CP854&gt;CQ854,"Equipa 1",CP854&lt;CQ854,"Equipa 2",CP854=CQ854,IF(RAND()&lt;0.5,"Equipa 1","Equipa 2"))</f>
        <v>Equipa 1</v>
      </c>
      <c r="CT854">
        <f t="shared" si="348"/>
        <v>845</v>
      </c>
      <c r="CU854">
        <f t="shared" ca="1" si="336"/>
        <v>0.52518340242544215</v>
      </c>
      <c r="CV854">
        <f t="shared" ca="1" si="336"/>
        <v>0.27788701224955881</v>
      </c>
      <c r="CW854" cm="1">
        <f t="array" aca="1" ref="CW854" ca="1">_xlfn.IFS(CU854&lt;=Y$20,0,AND(CU854&gt;Y$20,CU854&lt;=Y$21),1,AND(CU854&gt;Y$21,CU854&lt;=Y$22),2,AND(CU854&gt;Y$22,CU854&lt;=Y$23),3,AND(CU854&gt;Y$23,CU854&lt;=Y$24),4,CU854&gt;Y$24,5)</f>
        <v>1</v>
      </c>
      <c r="CX854" cm="1">
        <f t="array" aca="1" ref="CX854" ca="1">_xlfn.IFS(CV854&lt;=Z$20,0,AND(CV854&gt;Z$20,CV854&lt;=Z$21),1,AND(CV854&gt;Z$21,CV854&lt;=Z$22),2,AND(CV854&gt;Z$22,CV854&lt;=Z$23),3,AND(CV854&gt;Z$23,CV854&lt;=Z$24),4,CV854&gt;Z$24,5)</f>
        <v>0</v>
      </c>
      <c r="CY854" t="str" cm="1">
        <f t="array" aca="1" ref="CY854" ca="1">_xlfn.IFS(CW854&gt;CX854,"Equipa 1",CW854&lt;CX854,"Equipa 2",CW854=CX854,IF(RAND()&lt;0.5,"Equipa 1","Equipa 2"))</f>
        <v>Equipa 1</v>
      </c>
      <c r="DA854">
        <f t="shared" si="349"/>
        <v>845</v>
      </c>
      <c r="DB854">
        <f t="shared" ca="1" si="337"/>
        <v>0.69585816786406329</v>
      </c>
      <c r="DC854">
        <f t="shared" ca="1" si="337"/>
        <v>0.1219346894074117</v>
      </c>
      <c r="DD854" cm="1">
        <f t="array" aca="1" ref="DD854" ca="1">_xlfn.IFS(DB854&lt;=Y$30,0,AND(DB854&gt;Y$30,DB854&lt;=Y$31),1,AND(DB854&gt;Y$31,DB854&lt;=Y$32),2,AND(DB854&gt;Y$32,DB854&lt;=Y$33),3,AND(DB854&gt;Y$33,DB854&lt;=Y$34),4,DB854&gt;Y$34,5)</f>
        <v>2</v>
      </c>
      <c r="DE854" cm="1">
        <f t="array" aca="1" ref="DE854" ca="1">_xlfn.IFS(DC854&lt;=Z$30,0,AND(DC854&gt;Z$30,DC854&lt;=Z$31),1,AND(DC854&gt;Z$31,DC854&lt;=Z$32),2,AND(DC854&gt;Z$32,DC854&lt;=Z$33),3,AND(DC854&gt;Z$33,DC854&lt;=Z$34),4,DC854&gt;Z$34,5)</f>
        <v>1</v>
      </c>
      <c r="DF854" t="str" cm="1">
        <f t="array" aca="1" ref="DF854" ca="1">_xlfn.IFS(DD854&gt;DE854,"Equipa 1",DD854&lt;DE854,"Equipa 2",DD854=DE854,IF(RAND()&lt;0.5,"Equipa 1","Equipa 2"))</f>
        <v>Equipa 1</v>
      </c>
    </row>
    <row r="855" spans="28:110" x14ac:dyDescent="0.75">
      <c r="AB855">
        <f t="shared" si="338"/>
        <v>846</v>
      </c>
      <c r="AC855">
        <f t="shared" ca="1" si="326"/>
        <v>3.3740607832855263E-2</v>
      </c>
      <c r="AD855">
        <f t="shared" ca="1" si="326"/>
        <v>0.58986906872538547</v>
      </c>
      <c r="AE855" cm="1">
        <f t="array" aca="1" ref="AE855" ca="1">_xlfn.IFS(AC855&lt;=M$10,0,AND(AC855&gt;M$10,AC855&lt;=M$11),1,AND(AC855&gt;M$11,AC855&lt;=M$12),2,AND(AC855&gt;M$12,AC855&lt;=M$13),3,AND(AC855&gt;M$13,AC855&lt;=M$14),4,AC855&gt;M$14,5)</f>
        <v>0</v>
      </c>
      <c r="AF855" cm="1">
        <f t="array" aca="1" ref="AF855" ca="1">_xlfn.IFS(AD855&lt;=N$10,0,AND(AD855&gt;N$10,AD855&lt;=N$11),1,AND(AD855&gt;N$11,AD855&lt;=N$12),2,AND(AD855&gt;N$12,AD855&lt;=N$13),3,AND(AD855&gt;N$13,AD855&lt;=N$14),4,AD855&gt;N$14,5)</f>
        <v>1</v>
      </c>
      <c r="AG855" t="str" cm="1">
        <f t="array" aca="1" ref="AG855" ca="1">_xlfn.IFS(AE855&gt;AF855,"Equipa 1",AE855&lt;AF855,"Equipa 2",AE855=AF855,IF(RAND()&lt;0.5,"Equipa 1","Equipa 2"))</f>
        <v>Equipa 2</v>
      </c>
      <c r="AI855">
        <f t="shared" si="339"/>
        <v>846</v>
      </c>
      <c r="AJ855">
        <f t="shared" ca="1" si="327"/>
        <v>0.10179690654756335</v>
      </c>
      <c r="AK855">
        <f t="shared" ca="1" si="327"/>
        <v>0.26595138024002674</v>
      </c>
      <c r="AL855" cm="1">
        <f t="array" aca="1" ref="AL855" ca="1">_xlfn.IFS(AJ855&lt;=M$20,0,AND(AJ855&gt;M$20,AJ855&lt;=M$21),1,AND(AJ855&gt;M$21,AJ855&lt;=M$22),2,AND(AJ855&gt;M$22,AJ855&lt;=M$23),3,AND(AJ855&gt;M$23,AJ855&lt;=M$24),4,AJ855&gt;M$24,5)</f>
        <v>1</v>
      </c>
      <c r="AM855" cm="1">
        <f t="array" aca="1" ref="AM855" ca="1">_xlfn.IFS(AK855&lt;=N$20,0,AND(AK855&gt;N$20,AK855&lt;=N$21),1,AND(AK855&gt;N$21,AK855&lt;=N$22),2,AND(AK855&gt;N$22,AK855&lt;=N$23),3,AND(AK855&gt;N$23,AK855&lt;=N$24),4,AK855&gt;N$24,5)</f>
        <v>1</v>
      </c>
      <c r="AN855" t="str" cm="1">
        <f t="array" aca="1" ref="AN855" ca="1">_xlfn.IFS(AL855&gt;AM855,"Equipa 1",AL855&lt;AM855,"Equipa 2",AL855=AM855,IF(RAND()&lt;0.5,"Equipa 1","Equipa 2"))</f>
        <v>Equipa 1</v>
      </c>
      <c r="AP855">
        <f t="shared" si="340"/>
        <v>846</v>
      </c>
      <c r="AQ855">
        <f t="shared" ca="1" si="328"/>
        <v>0.39844775819346578</v>
      </c>
      <c r="AR855">
        <f t="shared" ca="1" si="328"/>
        <v>0.85324636308602753</v>
      </c>
      <c r="AS855" cm="1">
        <f t="array" aca="1" ref="AS855" ca="1">_xlfn.IFS(AQ855&lt;=M$30,0,AND(AQ855&gt;M$30,AQ855&lt;=M$31),1,AND(AQ855&gt;M$31,AQ855&lt;=M$32),2,AND(AQ855&gt;M$32,AQ855&lt;=M$33),3,AND(AQ855&gt;M$33,AQ855&lt;=M$34),4,AQ855&gt;M$34,5)</f>
        <v>2</v>
      </c>
      <c r="AT855" cm="1">
        <f t="array" aca="1" ref="AT855" ca="1">_xlfn.IFS(AR855&lt;=N$30,0,AND(AR855&gt;N$30,AR855&lt;=N$31),1,AND(AR855&gt;N$31,AR855&lt;=N$32),2,AND(AR855&gt;N$32,AR855&lt;=N$33),3,AND(AR855&gt;N$33,AR855&lt;=N$34),4,AR855&gt;N$34,5)</f>
        <v>2</v>
      </c>
      <c r="AU855" t="str" cm="1">
        <f t="array" aca="1" ref="AU855" ca="1">_xlfn.IFS(AS855&gt;AT855,"Equipa 1",AS855&lt;AT855,"Equipa 2",AS855=AT855,IF(RAND()&lt;0.5,"Equipa 1","Equipa 2"))</f>
        <v>Equipa 1</v>
      </c>
      <c r="AW855">
        <f t="shared" si="341"/>
        <v>846</v>
      </c>
      <c r="AX855">
        <f t="shared" ca="1" si="329"/>
        <v>0.14470866650825931</v>
      </c>
      <c r="AY855">
        <f t="shared" ca="1" si="329"/>
        <v>0.26447762128990981</v>
      </c>
      <c r="AZ855" cm="1">
        <f t="array" aca="1" ref="AZ855" ca="1">_xlfn.IFS(AX855&lt;=Q$10,0,AND(AX855&gt;Q$10,AX855&lt;=Q$11),1,AND(AX855&gt;Q$11,AX855&lt;=Q$12),2,AND(AX855&gt;Q$12,AX855&lt;=Q$13),3,AND(AX855&gt;Q$13,AX855&lt;=Q$14),4,AX855&gt;Q$14,5)</f>
        <v>0</v>
      </c>
      <c r="BA855" cm="1">
        <f t="array" aca="1" ref="BA855" ca="1">_xlfn.IFS(AY855&lt;=R$10,0,AND(AY855&gt;R$10,AY855&lt;=R$11),1,AND(AY855&gt;R$11,AY855&lt;=R$12),2,AND(AY855&gt;R$12,AY855&lt;=R$13),3,AND(AY855&gt;R$13,AY855&lt;=R$14),4,AY855&gt;R$14,5)</f>
        <v>1</v>
      </c>
      <c r="BB855" t="str" cm="1">
        <f t="array" aca="1" ref="BB855" ca="1">_xlfn.IFS(AZ855&gt;BA855,"Equipa 1",AZ855&lt;BA855,"Equipa 2",AZ855=BA855,IF(RAND()&lt;0.5,"Equipa 1","Equipa 2"))</f>
        <v>Equipa 2</v>
      </c>
      <c r="BD855">
        <f t="shared" si="342"/>
        <v>846</v>
      </c>
      <c r="BE855">
        <f t="shared" ca="1" si="330"/>
        <v>0.76223131827043733</v>
      </c>
      <c r="BF855">
        <f t="shared" ca="1" si="330"/>
        <v>0.22744236959915565</v>
      </c>
      <c r="BG855" cm="1">
        <f t="array" aca="1" ref="BG855" ca="1">_xlfn.IFS(BE855&lt;=X$10,0,AND(BE855&gt;X$10,BE855&lt;=X$11),1,AND(BE855&gt;X$11,BE855&lt;=X$12),2,AND(BE855&gt;X$12,BE855&lt;=X$13),3,AND(BE855&gt;X$13,BE855&lt;=X$14),4,BE855&gt;X$14,5)</f>
        <v>1</v>
      </c>
      <c r="BH855" cm="1">
        <f t="array" aca="1" ref="BH855" ca="1">_xlfn.IFS(BF855&lt;=Y$10,0,AND(BF855&gt;Y$10,BF855&lt;=Y$11),1,AND(BF855&gt;Y$11,BF855&lt;=Y$12),2,AND(BF855&gt;Y$12,BF855&lt;=Y$13),3,AND(BF855&gt;Y$13,BF855&lt;=Y$14),4,BF855&gt;Y$14,5)</f>
        <v>1</v>
      </c>
      <c r="BI855" t="str" cm="1">
        <f t="array" aca="1" ref="BI855" ca="1">_xlfn.IFS(BG855&gt;BH855,"Equipa 1",BG855&lt;BH855,"Equipa 2",BG855=BH855,IF(RAND()&lt;0.5,"Equipa 1","Equipa 2"))</f>
        <v>Equipa 1</v>
      </c>
      <c r="BK855">
        <f t="shared" si="343"/>
        <v>846</v>
      </c>
      <c r="BL855">
        <f t="shared" ca="1" si="331"/>
        <v>0.56330011487792897</v>
      </c>
      <c r="BM855">
        <f t="shared" ca="1" si="331"/>
        <v>9.1653774194913162E-2</v>
      </c>
      <c r="BN855" cm="1">
        <f t="array" aca="1" ref="BN855" ca="1">_xlfn.IFS(BL855&lt;=Q$30,0,AND(BL855&gt;Q$30,BL855&lt;=Q$31),1,AND(BL855&gt;Q$31,BL855&lt;=Q$32),2,AND(BL855&gt;Q$32,BL855&lt;=Q$33),3,AND(BL855&gt;Q$33,BL855&lt;=Q$34),4,BL855&gt;Q$34,5)</f>
        <v>2</v>
      </c>
      <c r="BO855" cm="1">
        <f t="array" aca="1" ref="BO855" ca="1">_xlfn.IFS(BM855&lt;=R$30,0,AND(BM855&gt;R$30,BM855&lt;=R$31),1,AND(BM855&gt;R$31,BM855&lt;=R$32),2,AND(BM855&gt;R$32,BM855&lt;=R$33),3,AND(BM855&gt;R$33,BM855&lt;=R$34),4,BM855&gt;R$34,5)</f>
        <v>0</v>
      </c>
      <c r="BP855" t="str" cm="1">
        <f t="array" aca="1" ref="BP855" ca="1">_xlfn.IFS(BN855&gt;BO855,"Equipa 1",BN855&lt;BO855,"Equipa 2",BN855=BO855,IF(RAND()&lt;0.5,"Equipa 1","Equipa 2"))</f>
        <v>Equipa 1</v>
      </c>
      <c r="BR855">
        <f t="shared" si="344"/>
        <v>846</v>
      </c>
      <c r="BS855">
        <f t="shared" ca="1" si="332"/>
        <v>0.75113105679929593</v>
      </c>
      <c r="BT855">
        <f t="shared" ca="1" si="332"/>
        <v>0.69530967456624804</v>
      </c>
      <c r="BU855" cm="1">
        <f t="array" aca="1" ref="BU855" ca="1">_xlfn.IFS(BS855&lt;=X$30,0,AND(BS855&gt;X$30,BS855&lt;=X$31),1,AND(BS855&gt;X$31,BS855&lt;=X$32),2,AND(BS855&gt;X$32,BS855&lt;=X$33),3,AND(BS855&gt;X$33,BS855&lt;=X$34),4,BS855&gt;X$34,5)</f>
        <v>1</v>
      </c>
      <c r="BV855" cm="1">
        <f t="array" aca="1" ref="BV855" ca="1">_xlfn.IFS(BT855&lt;=Y$30,0,AND(BT855&gt;Y$30,BT855&lt;=Y$31),1,AND(BT855&gt;Y$31,BT855&lt;=Y$32),2,AND(BT855&gt;Y$32,BT855&lt;=Y$33),3,AND(BT855&gt;Y$33,BT855&lt;=Y$34),4,BT855&gt;Y$34,5)</f>
        <v>2</v>
      </c>
      <c r="BW855" t="str" cm="1">
        <f t="array" aca="1" ref="BW855" ca="1">_xlfn.IFS(BU855&gt;BV855,"Equipa 1",BU855&lt;BV855,"Equipa 2",BU855=BV855,IF(RAND()&lt;0.5,"Equipa 1","Equipa 2"))</f>
        <v>Equipa 2</v>
      </c>
      <c r="BY855">
        <f t="shared" si="345"/>
        <v>846</v>
      </c>
      <c r="BZ855">
        <f t="shared" ca="1" si="333"/>
        <v>0.29637791551629944</v>
      </c>
      <c r="CA855">
        <f t="shared" ca="1" si="333"/>
        <v>0.57741462364629892</v>
      </c>
      <c r="CB855" cm="1">
        <f t="array" aca="1" ref="CB855" ca="1">_xlfn.IFS(BZ855&lt;=U$20,0,AND(BZ855&gt;U$20,BZ855&lt;=U$21),1,AND(BZ855&gt;U$21,BZ855&lt;=U$22),2,AND(BZ855&gt;U$22,BZ855&lt;=U$23),3,AND(BZ855&gt;U$23,BZ855&lt;=U$24),4,BZ855&gt;U$24,5)</f>
        <v>0</v>
      </c>
      <c r="CC855" cm="1">
        <f t="array" aca="1" ref="CC855" ca="1">_xlfn.IFS(CA855&lt;=V$20,0,AND(CA855&gt;V$20,CA855&lt;=V$21),1,AND(CA855&gt;V$21,CA855&lt;=V$22),2,AND(CA855&gt;V$22,CA855&lt;=V$23),3,AND(CA855&gt;V$23,CA855&lt;=V$24),4,CA855&gt;V$24,5)</f>
        <v>2</v>
      </c>
      <c r="CD855" t="str" cm="1">
        <f t="array" aca="1" ref="CD855" ca="1">_xlfn.IFS(CB855&gt;CC855,"Equipa 1",CB855&lt;CC855,"Equipa 2",CB855=CC855,IF(RAND()&lt;0.5,"Equipa 1","Equipa 2"))</f>
        <v>Equipa 2</v>
      </c>
      <c r="CF855">
        <f t="shared" si="346"/>
        <v>846</v>
      </c>
      <c r="CG855">
        <f t="shared" ca="1" si="334"/>
        <v>0.19928686623043901</v>
      </c>
      <c r="CH855">
        <f t="shared" ca="1" si="334"/>
        <v>0.38086252058370307</v>
      </c>
      <c r="CI855" cm="1">
        <f t="array" aca="1" ref="CI855" ca="1">_xlfn.IFS(CG855&lt;=AB$20,0,AND(CG855&gt;AB$20,CG855&lt;=AB$21),1,AND(CG855&gt;AB$21,CG855&lt;=AB$22),2,AND(CG855&gt;AB$22,CG855&lt;=AB$23),3,AND(CG855&gt;AB$23,CG855&lt;=AB$24),4,CG855&gt;AB$24,5)</f>
        <v>0</v>
      </c>
      <c r="CJ855" cm="1">
        <f t="array" aca="1" ref="CJ855" ca="1">_xlfn.IFS(CH855&lt;=AC$20,0,AND(CH855&gt;AC$20,CH855&lt;=AC$21),1,AND(CH855&gt;AC$21,CH855&lt;=AC$22),2,AND(CH855&gt;AC$22,CH855&lt;=AC$23),3,AND(CH855&gt;AC$23,CH855&lt;=AC$24),4,CH855&gt;AC$24,5)</f>
        <v>1</v>
      </c>
      <c r="CK855" t="str" cm="1">
        <f t="array" aca="1" ref="CK855" ca="1">_xlfn.IFS(CI855&gt;CJ855,"Equipa 1",CI855&lt;CJ855,"Equipa 2",CI855=CJ855,IF(RAND()&lt;0.5,"Equipa 1","Equipa 2"))</f>
        <v>Equipa 2</v>
      </c>
      <c r="CM855">
        <f t="shared" si="347"/>
        <v>846</v>
      </c>
      <c r="CN855">
        <f t="shared" ca="1" si="335"/>
        <v>0.94867233468569767</v>
      </c>
      <c r="CO855">
        <f t="shared" ca="1" si="335"/>
        <v>0.56060129587036822</v>
      </c>
      <c r="CP855" cm="1">
        <f t="array" aca="1" ref="CP855" ca="1">_xlfn.IFS(CN855&lt;=AI$20,0,AND(CN855&gt;AI$20,CN855&lt;=AI$21),1,AND(CN855&gt;AI$21,CN855&lt;=AI$22),2,AND(CN855&gt;AI$22,CN855&lt;=AI$23),3,AND(CN855&gt;AI$23,CN855&lt;=AI$24),4,CN855&gt;AI$24,5)</f>
        <v>0</v>
      </c>
      <c r="CQ855" cm="1">
        <f t="array" aca="1" ref="CQ855" ca="1">_xlfn.IFS(CO855&lt;=AJ$20,0,AND(CO855&gt;AJ$20,CO855&lt;=AJ$21),1,AND(CO855&gt;AJ$21,CO855&lt;=AJ$22),2,AND(CO855&gt;AJ$22,CO855&lt;=AJ$23),3,AND(CO855&gt;AJ$23,CO855&lt;=AJ$24),4,CO855&gt;AJ$24,5)</f>
        <v>2</v>
      </c>
      <c r="CR855" t="str" cm="1">
        <f t="array" aca="1" ref="CR855" ca="1">_xlfn.IFS(CP855&gt;CQ855,"Equipa 1",CP855&lt;CQ855,"Equipa 2",CP855=CQ855,IF(RAND()&lt;0.5,"Equipa 1","Equipa 2"))</f>
        <v>Equipa 2</v>
      </c>
      <c r="CT855">
        <f t="shared" si="348"/>
        <v>846</v>
      </c>
      <c r="CU855">
        <f t="shared" ca="1" si="336"/>
        <v>0.86697744254837084</v>
      </c>
      <c r="CV855">
        <f t="shared" ca="1" si="336"/>
        <v>0.2931408779238921</v>
      </c>
      <c r="CW855" cm="1">
        <f t="array" aca="1" ref="CW855" ca="1">_xlfn.IFS(CU855&lt;=Y$20,0,AND(CU855&gt;Y$20,CU855&lt;=Y$21),1,AND(CU855&gt;Y$21,CU855&lt;=Y$22),2,AND(CU855&gt;Y$22,CU855&lt;=Y$23),3,AND(CU855&gt;Y$23,CU855&lt;=Y$24),4,CU855&gt;Y$24,5)</f>
        <v>2</v>
      </c>
      <c r="CX855" cm="1">
        <f t="array" aca="1" ref="CX855" ca="1">_xlfn.IFS(CV855&lt;=Z$20,0,AND(CV855&gt;Z$20,CV855&lt;=Z$21),1,AND(CV855&gt;Z$21,CV855&lt;=Z$22),2,AND(CV855&gt;Z$22,CV855&lt;=Z$23),3,AND(CV855&gt;Z$23,CV855&lt;=Z$24),4,CV855&gt;Z$24,5)</f>
        <v>0</v>
      </c>
      <c r="CY855" t="str" cm="1">
        <f t="array" aca="1" ref="CY855" ca="1">_xlfn.IFS(CW855&gt;CX855,"Equipa 1",CW855&lt;CX855,"Equipa 2",CW855=CX855,IF(RAND()&lt;0.5,"Equipa 1","Equipa 2"))</f>
        <v>Equipa 1</v>
      </c>
      <c r="DA855">
        <f t="shared" si="349"/>
        <v>846</v>
      </c>
      <c r="DB855">
        <f t="shared" ca="1" si="337"/>
        <v>2.8849670400026284E-3</v>
      </c>
      <c r="DC855">
        <f t="shared" ca="1" si="337"/>
        <v>0.88670743280635245</v>
      </c>
      <c r="DD855" cm="1">
        <f t="array" aca="1" ref="DD855" ca="1">_xlfn.IFS(DB855&lt;=Y$30,0,AND(DB855&gt;Y$30,DB855&lt;=Y$31),1,AND(DB855&gt;Y$31,DB855&lt;=Y$32),2,AND(DB855&gt;Y$32,DB855&lt;=Y$33),3,AND(DB855&gt;Y$33,DB855&lt;=Y$34),4,DB855&gt;Y$34,5)</f>
        <v>0</v>
      </c>
      <c r="DE855" cm="1">
        <f t="array" aca="1" ref="DE855" ca="1">_xlfn.IFS(DC855&lt;=Z$30,0,AND(DC855&gt;Z$30,DC855&lt;=Z$31),1,AND(DC855&gt;Z$31,DC855&lt;=Z$32),2,AND(DC855&gt;Z$32,DC855&lt;=Z$33),3,AND(DC855&gt;Z$33,DC855&lt;=Z$34),4,DC855&gt;Z$34,5)</f>
        <v>4</v>
      </c>
      <c r="DF855" t="str" cm="1">
        <f t="array" aca="1" ref="DF855" ca="1">_xlfn.IFS(DD855&gt;DE855,"Equipa 1",DD855&lt;DE855,"Equipa 2",DD855=DE855,IF(RAND()&lt;0.5,"Equipa 1","Equipa 2"))</f>
        <v>Equipa 2</v>
      </c>
    </row>
    <row r="856" spans="28:110" x14ac:dyDescent="0.75">
      <c r="AB856">
        <f t="shared" si="338"/>
        <v>847</v>
      </c>
      <c r="AC856">
        <f t="shared" ca="1" si="326"/>
        <v>0.82239744782927893</v>
      </c>
      <c r="AD856">
        <f t="shared" ca="1" si="326"/>
        <v>0.69512457932480987</v>
      </c>
      <c r="AE856" cm="1">
        <f t="array" aca="1" ref="AE856" ca="1">_xlfn.IFS(AC856&lt;=M$10,0,AND(AC856&gt;M$10,AC856&lt;=M$11),1,AND(AC856&gt;M$11,AC856&lt;=M$12),2,AND(AC856&gt;M$12,AC856&lt;=M$13),3,AND(AC856&gt;M$13,AC856&lt;=M$14),4,AC856&gt;M$14,5)</f>
        <v>2</v>
      </c>
      <c r="AF856" cm="1">
        <f t="array" aca="1" ref="AF856" ca="1">_xlfn.IFS(AD856&lt;=N$10,0,AND(AD856&gt;N$10,AD856&lt;=N$11),1,AND(AD856&gt;N$11,AD856&lt;=N$12),2,AND(AD856&gt;N$12,AD856&lt;=N$13),3,AND(AD856&gt;N$13,AD856&lt;=N$14),4,AD856&gt;N$14,5)</f>
        <v>1</v>
      </c>
      <c r="AG856" t="str" cm="1">
        <f t="array" aca="1" ref="AG856" ca="1">_xlfn.IFS(AE856&gt;AF856,"Equipa 1",AE856&lt;AF856,"Equipa 2",AE856=AF856,IF(RAND()&lt;0.5,"Equipa 1","Equipa 2"))</f>
        <v>Equipa 1</v>
      </c>
      <c r="AI856">
        <f t="shared" si="339"/>
        <v>847</v>
      </c>
      <c r="AJ856">
        <f t="shared" ca="1" si="327"/>
        <v>0.47865363034434927</v>
      </c>
      <c r="AK856">
        <f t="shared" ca="1" si="327"/>
        <v>0.35953746612952442</v>
      </c>
      <c r="AL856" cm="1">
        <f t="array" aca="1" ref="AL856" ca="1">_xlfn.IFS(AJ856&lt;=M$20,0,AND(AJ856&gt;M$20,AJ856&lt;=M$21),1,AND(AJ856&gt;M$21,AJ856&lt;=M$22),2,AND(AJ856&gt;M$22,AJ856&lt;=M$23),3,AND(AJ856&gt;M$23,AJ856&lt;=M$24),4,AJ856&gt;M$24,5)</f>
        <v>2</v>
      </c>
      <c r="AM856" cm="1">
        <f t="array" aca="1" ref="AM856" ca="1">_xlfn.IFS(AK856&lt;=N$20,0,AND(AK856&gt;N$20,AK856&lt;=N$21),1,AND(AK856&gt;N$21,AK856&lt;=N$22),2,AND(AK856&gt;N$22,AK856&lt;=N$23),3,AND(AK856&gt;N$23,AK856&lt;=N$24),4,AK856&gt;N$24,5)</f>
        <v>1</v>
      </c>
      <c r="AN856" t="str" cm="1">
        <f t="array" aca="1" ref="AN856" ca="1">_xlfn.IFS(AL856&gt;AM856,"Equipa 1",AL856&lt;AM856,"Equipa 2",AL856=AM856,IF(RAND()&lt;0.5,"Equipa 1","Equipa 2"))</f>
        <v>Equipa 1</v>
      </c>
      <c r="AP856">
        <f t="shared" si="340"/>
        <v>847</v>
      </c>
      <c r="AQ856">
        <f t="shared" ca="1" si="328"/>
        <v>0.51582804372836777</v>
      </c>
      <c r="AR856">
        <f t="shared" ca="1" si="328"/>
        <v>0.88760834817462508</v>
      </c>
      <c r="AS856" cm="1">
        <f t="array" aca="1" ref="AS856" ca="1">_xlfn.IFS(AQ856&lt;=M$30,0,AND(AQ856&gt;M$30,AQ856&lt;=M$31),1,AND(AQ856&gt;M$31,AQ856&lt;=M$32),2,AND(AQ856&gt;M$32,AQ856&lt;=M$33),3,AND(AQ856&gt;M$33,AQ856&lt;=M$34),4,AQ856&gt;M$34,5)</f>
        <v>2</v>
      </c>
      <c r="AT856" cm="1">
        <f t="array" aca="1" ref="AT856" ca="1">_xlfn.IFS(AR856&lt;=N$30,0,AND(AR856&gt;N$30,AR856&lt;=N$31),1,AND(AR856&gt;N$31,AR856&lt;=N$32),2,AND(AR856&gt;N$32,AR856&lt;=N$33),3,AND(AR856&gt;N$33,AR856&lt;=N$34),4,AR856&gt;N$34,5)</f>
        <v>2</v>
      </c>
      <c r="AU856" t="str" cm="1">
        <f t="array" aca="1" ref="AU856" ca="1">_xlfn.IFS(AS856&gt;AT856,"Equipa 1",AS856&lt;AT856,"Equipa 2",AS856=AT856,IF(RAND()&lt;0.5,"Equipa 1","Equipa 2"))</f>
        <v>Equipa 2</v>
      </c>
      <c r="AW856">
        <f t="shared" si="341"/>
        <v>847</v>
      </c>
      <c r="AX856">
        <f t="shared" ca="1" si="329"/>
        <v>0.98553153498823476</v>
      </c>
      <c r="AY856">
        <f t="shared" ca="1" si="329"/>
        <v>0.11625402970988441</v>
      </c>
      <c r="AZ856" cm="1">
        <f t="array" aca="1" ref="AZ856" ca="1">_xlfn.IFS(AX856&lt;=Q$10,0,AND(AX856&gt;Q$10,AX856&lt;=Q$11),1,AND(AX856&gt;Q$11,AX856&lt;=Q$12),2,AND(AX856&gt;Q$12,AX856&lt;=Q$13),3,AND(AX856&gt;Q$13,AX856&lt;=Q$14),4,AX856&gt;Q$14,5)</f>
        <v>5</v>
      </c>
      <c r="BA856" cm="1">
        <f t="array" aca="1" ref="BA856" ca="1">_xlfn.IFS(AY856&lt;=R$10,0,AND(AY856&gt;R$10,AY856&lt;=R$11),1,AND(AY856&gt;R$11,AY856&lt;=R$12),2,AND(AY856&gt;R$12,AY856&lt;=R$13),3,AND(AY856&gt;R$13,AY856&lt;=R$14),4,AY856&gt;R$14,5)</f>
        <v>0</v>
      </c>
      <c r="BB856" t="str" cm="1">
        <f t="array" aca="1" ref="BB856" ca="1">_xlfn.IFS(AZ856&gt;BA856,"Equipa 1",AZ856&lt;BA856,"Equipa 2",AZ856=BA856,IF(RAND()&lt;0.5,"Equipa 1","Equipa 2"))</f>
        <v>Equipa 1</v>
      </c>
      <c r="BD856">
        <f t="shared" si="342"/>
        <v>847</v>
      </c>
      <c r="BE856">
        <f t="shared" ca="1" si="330"/>
        <v>0.95016906820165625</v>
      </c>
      <c r="BF856">
        <f t="shared" ca="1" si="330"/>
        <v>0.94341150988554456</v>
      </c>
      <c r="BG856" cm="1">
        <f t="array" aca="1" ref="BG856" ca="1">_xlfn.IFS(BE856&lt;=X$10,0,AND(BE856&gt;X$10,BE856&lt;=X$11),1,AND(BE856&gt;X$11,BE856&lt;=X$12),2,AND(BE856&gt;X$12,BE856&lt;=X$13),3,AND(BE856&gt;X$13,BE856&lt;=X$14),4,BE856&gt;X$14,5)</f>
        <v>1</v>
      </c>
      <c r="BH856" cm="1">
        <f t="array" aca="1" ref="BH856" ca="1">_xlfn.IFS(BF856&lt;=Y$10,0,AND(BF856&gt;Y$10,BF856&lt;=Y$11),1,AND(BF856&gt;Y$11,BF856&lt;=Y$12),2,AND(BF856&gt;Y$12,BF856&lt;=Y$13),3,AND(BF856&gt;Y$13,BF856&lt;=Y$14),4,BF856&gt;Y$14,5)</f>
        <v>5</v>
      </c>
      <c r="BI856" t="str" cm="1">
        <f t="array" aca="1" ref="BI856" ca="1">_xlfn.IFS(BG856&gt;BH856,"Equipa 1",BG856&lt;BH856,"Equipa 2",BG856=BH856,IF(RAND()&lt;0.5,"Equipa 1","Equipa 2"))</f>
        <v>Equipa 2</v>
      </c>
      <c r="BK856">
        <f t="shared" si="343"/>
        <v>847</v>
      </c>
      <c r="BL856">
        <f t="shared" ca="1" si="331"/>
        <v>0.91863585861414898</v>
      </c>
      <c r="BM856">
        <f t="shared" ca="1" si="331"/>
        <v>0.45666637449025604</v>
      </c>
      <c r="BN856" cm="1">
        <f t="array" aca="1" ref="BN856" ca="1">_xlfn.IFS(BL856&lt;=Q$30,0,AND(BL856&gt;Q$30,BL856&lt;=Q$31),1,AND(BL856&gt;Q$31,BL856&lt;=Q$32),2,AND(BL856&gt;Q$32,BL856&lt;=Q$33),3,AND(BL856&gt;Q$33,BL856&lt;=Q$34),4,BL856&gt;Q$34,5)</f>
        <v>3</v>
      </c>
      <c r="BO856" cm="1">
        <f t="array" aca="1" ref="BO856" ca="1">_xlfn.IFS(BM856&lt;=R$30,0,AND(BM856&gt;R$30,BM856&lt;=R$31),1,AND(BM856&gt;R$31,BM856&lt;=R$32),2,AND(BM856&gt;R$32,BM856&lt;=R$33),3,AND(BM856&gt;R$33,BM856&lt;=R$34),4,BM856&gt;R$34,5)</f>
        <v>1</v>
      </c>
      <c r="BP856" t="str" cm="1">
        <f t="array" aca="1" ref="BP856" ca="1">_xlfn.IFS(BN856&gt;BO856,"Equipa 1",BN856&lt;BO856,"Equipa 2",BN856=BO856,IF(RAND()&lt;0.5,"Equipa 1","Equipa 2"))</f>
        <v>Equipa 1</v>
      </c>
      <c r="BR856">
        <f t="shared" si="344"/>
        <v>847</v>
      </c>
      <c r="BS856">
        <f t="shared" ca="1" si="332"/>
        <v>0.32110862108587723</v>
      </c>
      <c r="BT856">
        <f t="shared" ca="1" si="332"/>
        <v>0.3538385283449722</v>
      </c>
      <c r="BU856" cm="1">
        <f t="array" aca="1" ref="BU856" ca="1">_xlfn.IFS(BS856&lt;=X$30,0,AND(BS856&gt;X$30,BS856&lt;=X$31),1,AND(BS856&gt;X$31,BS856&lt;=X$32),2,AND(BS856&gt;X$32,BS856&lt;=X$33),3,AND(BS856&gt;X$33,BS856&lt;=X$34),4,BS856&gt;X$34,5)</f>
        <v>1</v>
      </c>
      <c r="BV856" cm="1">
        <f t="array" aca="1" ref="BV856" ca="1">_xlfn.IFS(BT856&lt;=Y$30,0,AND(BT856&gt;Y$30,BT856&lt;=Y$31),1,AND(BT856&gt;Y$31,BT856&lt;=Y$32),2,AND(BT856&gt;Y$32,BT856&lt;=Y$33),3,AND(BT856&gt;Y$33,BT856&lt;=Y$34),4,BT856&gt;Y$34,5)</f>
        <v>1</v>
      </c>
      <c r="BW856" t="str" cm="1">
        <f t="array" aca="1" ref="BW856" ca="1">_xlfn.IFS(BU856&gt;BV856,"Equipa 1",BU856&lt;BV856,"Equipa 2",BU856=BV856,IF(RAND()&lt;0.5,"Equipa 1","Equipa 2"))</f>
        <v>Equipa 1</v>
      </c>
      <c r="BY856">
        <f t="shared" si="345"/>
        <v>847</v>
      </c>
      <c r="BZ856">
        <f t="shared" ca="1" si="333"/>
        <v>6.752412819727871E-2</v>
      </c>
      <c r="CA856">
        <f t="shared" ca="1" si="333"/>
        <v>0.45323388532247433</v>
      </c>
      <c r="CB856" cm="1">
        <f t="array" aca="1" ref="CB856" ca="1">_xlfn.IFS(BZ856&lt;=U$20,0,AND(BZ856&gt;U$20,BZ856&lt;=U$21),1,AND(BZ856&gt;U$21,BZ856&lt;=U$22),2,AND(BZ856&gt;U$22,BZ856&lt;=U$23),3,AND(BZ856&gt;U$23,BZ856&lt;=U$24),4,BZ856&gt;U$24,5)</f>
        <v>0</v>
      </c>
      <c r="CC856" cm="1">
        <f t="array" aca="1" ref="CC856" ca="1">_xlfn.IFS(CA856&lt;=V$20,0,AND(CA856&gt;V$20,CA856&lt;=V$21),1,AND(CA856&gt;V$21,CA856&lt;=V$22),2,AND(CA856&gt;V$22,CA856&lt;=V$23),3,AND(CA856&gt;V$23,CA856&lt;=V$24),4,CA856&gt;V$24,5)</f>
        <v>1</v>
      </c>
      <c r="CD856" t="str" cm="1">
        <f t="array" aca="1" ref="CD856" ca="1">_xlfn.IFS(CB856&gt;CC856,"Equipa 1",CB856&lt;CC856,"Equipa 2",CB856=CC856,IF(RAND()&lt;0.5,"Equipa 1","Equipa 2"))</f>
        <v>Equipa 2</v>
      </c>
      <c r="CF856">
        <f t="shared" si="346"/>
        <v>847</v>
      </c>
      <c r="CG856">
        <f t="shared" ca="1" si="334"/>
        <v>0.9563407088384277</v>
      </c>
      <c r="CH856">
        <f t="shared" ca="1" si="334"/>
        <v>0.82865763060455211</v>
      </c>
      <c r="CI856" cm="1">
        <f t="array" aca="1" ref="CI856" ca="1">_xlfn.IFS(CG856&lt;=AB$20,0,AND(CG856&gt;AB$20,CG856&lt;=AB$21),1,AND(CG856&gt;AB$21,CG856&lt;=AB$22),2,AND(CG856&gt;AB$22,CG856&lt;=AB$23),3,AND(CG856&gt;AB$23,CG856&lt;=AB$24),4,CG856&gt;AB$24,5)</f>
        <v>0</v>
      </c>
      <c r="CJ856" cm="1">
        <f t="array" aca="1" ref="CJ856" ca="1">_xlfn.IFS(CH856&lt;=AC$20,0,AND(CH856&gt;AC$20,CH856&lt;=AC$21),1,AND(CH856&gt;AC$21,CH856&lt;=AC$22),2,AND(CH856&gt;AC$22,CH856&lt;=AC$23),3,AND(CH856&gt;AC$23,CH856&lt;=AC$24),4,CH856&gt;AC$24,5)</f>
        <v>5</v>
      </c>
      <c r="CK856" t="str" cm="1">
        <f t="array" aca="1" ref="CK856" ca="1">_xlfn.IFS(CI856&gt;CJ856,"Equipa 1",CI856&lt;CJ856,"Equipa 2",CI856=CJ856,IF(RAND()&lt;0.5,"Equipa 1","Equipa 2"))</f>
        <v>Equipa 2</v>
      </c>
      <c r="CM856">
        <f t="shared" si="347"/>
        <v>847</v>
      </c>
      <c r="CN856">
        <f t="shared" ca="1" si="335"/>
        <v>0.73607509380265701</v>
      </c>
      <c r="CO856">
        <f t="shared" ca="1" si="335"/>
        <v>0.60294022144948078</v>
      </c>
      <c r="CP856" cm="1">
        <f t="array" aca="1" ref="CP856" ca="1">_xlfn.IFS(CN856&lt;=AI$20,0,AND(CN856&gt;AI$20,CN856&lt;=AI$21),1,AND(CN856&gt;AI$21,CN856&lt;=AI$22),2,AND(CN856&gt;AI$22,CN856&lt;=AI$23),3,AND(CN856&gt;AI$23,CN856&lt;=AI$24),4,CN856&gt;AI$24,5)</f>
        <v>0</v>
      </c>
      <c r="CQ856" cm="1">
        <f t="array" aca="1" ref="CQ856" ca="1">_xlfn.IFS(CO856&lt;=AJ$20,0,AND(CO856&gt;AJ$20,CO856&lt;=AJ$21),1,AND(CO856&gt;AJ$21,CO856&lt;=AJ$22),2,AND(CO856&gt;AJ$22,CO856&lt;=AJ$23),3,AND(CO856&gt;AJ$23,CO856&lt;=AJ$24),4,CO856&gt;AJ$24,5)</f>
        <v>2</v>
      </c>
      <c r="CR856" t="str" cm="1">
        <f t="array" aca="1" ref="CR856" ca="1">_xlfn.IFS(CP856&gt;CQ856,"Equipa 1",CP856&lt;CQ856,"Equipa 2",CP856=CQ856,IF(RAND()&lt;0.5,"Equipa 1","Equipa 2"))</f>
        <v>Equipa 2</v>
      </c>
      <c r="CT856">
        <f t="shared" si="348"/>
        <v>847</v>
      </c>
      <c r="CU856">
        <f t="shared" ca="1" si="336"/>
        <v>0.23035234081495704</v>
      </c>
      <c r="CV856">
        <f t="shared" ca="1" si="336"/>
        <v>0.63904348657232368</v>
      </c>
      <c r="CW856" cm="1">
        <f t="array" aca="1" ref="CW856" ca="1">_xlfn.IFS(CU856&lt;=Y$20,0,AND(CU856&gt;Y$20,CU856&lt;=Y$21),1,AND(CU856&gt;Y$21,CU856&lt;=Y$22),2,AND(CU856&gt;Y$22,CU856&lt;=Y$23),3,AND(CU856&gt;Y$23,CU856&lt;=Y$24),4,CU856&gt;Y$24,5)</f>
        <v>0</v>
      </c>
      <c r="CX856" cm="1">
        <f t="array" aca="1" ref="CX856" ca="1">_xlfn.IFS(CV856&lt;=Z$20,0,AND(CV856&gt;Z$20,CV856&lt;=Z$21),1,AND(CV856&gt;Z$21,CV856&lt;=Z$22),2,AND(CV856&gt;Z$22,CV856&lt;=Z$23),3,AND(CV856&gt;Z$23,CV856&lt;=Z$24),4,CV856&gt;Z$24,5)</f>
        <v>1</v>
      </c>
      <c r="CY856" t="str" cm="1">
        <f t="array" aca="1" ref="CY856" ca="1">_xlfn.IFS(CW856&gt;CX856,"Equipa 1",CW856&lt;CX856,"Equipa 2",CW856=CX856,IF(RAND()&lt;0.5,"Equipa 1","Equipa 2"))</f>
        <v>Equipa 2</v>
      </c>
      <c r="DA856">
        <f t="shared" si="349"/>
        <v>847</v>
      </c>
      <c r="DB856">
        <f t="shared" ca="1" si="337"/>
        <v>0.99439137987170179</v>
      </c>
      <c r="DC856">
        <f t="shared" ca="1" si="337"/>
        <v>0.71444105900312738</v>
      </c>
      <c r="DD856" cm="1">
        <f t="array" aca="1" ref="DD856" ca="1">_xlfn.IFS(DB856&lt;=Y$30,0,AND(DB856&gt;Y$30,DB856&lt;=Y$31),1,AND(DB856&gt;Y$31,DB856&lt;=Y$32),2,AND(DB856&gt;Y$32,DB856&lt;=Y$33),3,AND(DB856&gt;Y$33,DB856&lt;=Y$34),4,DB856&gt;Y$34,5)</f>
        <v>5</v>
      </c>
      <c r="DE856" cm="1">
        <f t="array" aca="1" ref="DE856" ca="1">_xlfn.IFS(DC856&lt;=Z$30,0,AND(DC856&gt;Z$30,DC856&lt;=Z$31),1,AND(DC856&gt;Z$31,DC856&lt;=Z$32),2,AND(DC856&gt;Z$32,DC856&lt;=Z$33),3,AND(DC856&gt;Z$33,DC856&lt;=Z$34),4,DC856&gt;Z$34,5)</f>
        <v>3</v>
      </c>
      <c r="DF856" t="str" cm="1">
        <f t="array" aca="1" ref="DF856" ca="1">_xlfn.IFS(DD856&gt;DE856,"Equipa 1",DD856&lt;DE856,"Equipa 2",DD856=DE856,IF(RAND()&lt;0.5,"Equipa 1","Equipa 2"))</f>
        <v>Equipa 1</v>
      </c>
    </row>
    <row r="857" spans="28:110" x14ac:dyDescent="0.75">
      <c r="AB857">
        <f t="shared" si="338"/>
        <v>848</v>
      </c>
      <c r="AC857">
        <f t="shared" ca="1" si="326"/>
        <v>9.1870308099746056E-2</v>
      </c>
      <c r="AD857">
        <f t="shared" ca="1" si="326"/>
        <v>0.50075526305535556</v>
      </c>
      <c r="AE857" cm="1">
        <f t="array" aca="1" ref="AE857" ca="1">_xlfn.IFS(AC857&lt;=M$10,0,AND(AC857&gt;M$10,AC857&lt;=M$11),1,AND(AC857&gt;M$11,AC857&lt;=M$12),2,AND(AC857&gt;M$12,AC857&lt;=M$13),3,AND(AC857&gt;M$13,AC857&lt;=M$14),4,AC857&gt;M$14,5)</f>
        <v>0</v>
      </c>
      <c r="AF857" cm="1">
        <f t="array" aca="1" ref="AF857" ca="1">_xlfn.IFS(AD857&lt;=N$10,0,AND(AD857&gt;N$10,AD857&lt;=N$11),1,AND(AD857&gt;N$11,AD857&lt;=N$12),2,AND(AD857&gt;N$12,AD857&lt;=N$13),3,AND(AD857&gt;N$13,AD857&lt;=N$14),4,AD857&gt;N$14,5)</f>
        <v>0</v>
      </c>
      <c r="AG857" t="str" cm="1">
        <f t="array" aca="1" ref="AG857" ca="1">_xlfn.IFS(AE857&gt;AF857,"Equipa 1",AE857&lt;AF857,"Equipa 2",AE857=AF857,IF(RAND()&lt;0.5,"Equipa 1","Equipa 2"))</f>
        <v>Equipa 1</v>
      </c>
      <c r="AI857">
        <f t="shared" si="339"/>
        <v>848</v>
      </c>
      <c r="AJ857">
        <f t="shared" ca="1" si="327"/>
        <v>0.9584498337174473</v>
      </c>
      <c r="AK857">
        <f t="shared" ca="1" si="327"/>
        <v>0.89063675274801446</v>
      </c>
      <c r="AL857" cm="1">
        <f t="array" aca="1" ref="AL857" ca="1">_xlfn.IFS(AJ857&lt;=M$20,0,AND(AJ857&gt;M$20,AJ857&lt;=M$21),1,AND(AJ857&gt;M$21,AJ857&lt;=M$22),2,AND(AJ857&gt;M$22,AJ857&lt;=M$23),3,AND(AJ857&gt;M$23,AJ857&lt;=M$24),4,AJ857&gt;M$24,5)</f>
        <v>5</v>
      </c>
      <c r="AM857" cm="1">
        <f t="array" aca="1" ref="AM857" ca="1">_xlfn.IFS(AK857&lt;=N$20,0,AND(AK857&gt;N$20,AK857&lt;=N$21),1,AND(AK857&gt;N$21,AK857&lt;=N$22),2,AND(AK857&gt;N$22,AK857&lt;=N$23),3,AND(AK857&gt;N$23,AK857&lt;=N$24),4,AK857&gt;N$24,5)</f>
        <v>4</v>
      </c>
      <c r="AN857" t="str" cm="1">
        <f t="array" aca="1" ref="AN857" ca="1">_xlfn.IFS(AL857&gt;AM857,"Equipa 1",AL857&lt;AM857,"Equipa 2",AL857=AM857,IF(RAND()&lt;0.5,"Equipa 1","Equipa 2"))</f>
        <v>Equipa 1</v>
      </c>
      <c r="AP857">
        <f t="shared" si="340"/>
        <v>848</v>
      </c>
      <c r="AQ857">
        <f t="shared" ca="1" si="328"/>
        <v>0.75182534823518332</v>
      </c>
      <c r="AR857">
        <f t="shared" ca="1" si="328"/>
        <v>0.16663924932442664</v>
      </c>
      <c r="AS857" cm="1">
        <f t="array" aca="1" ref="AS857" ca="1">_xlfn.IFS(AQ857&lt;=M$30,0,AND(AQ857&gt;M$30,AQ857&lt;=M$31),1,AND(AQ857&gt;M$31,AQ857&lt;=M$32),2,AND(AQ857&gt;M$32,AQ857&lt;=M$33),3,AND(AQ857&gt;M$33,AQ857&lt;=M$34),4,AQ857&gt;M$34,5)</f>
        <v>3</v>
      </c>
      <c r="AT857" cm="1">
        <f t="array" aca="1" ref="AT857" ca="1">_xlfn.IFS(AR857&lt;=N$30,0,AND(AR857&gt;N$30,AR857&lt;=N$31),1,AND(AR857&gt;N$31,AR857&lt;=N$32),2,AND(AR857&gt;N$32,AR857&lt;=N$33),3,AND(AR857&gt;N$33,AR857&lt;=N$34),4,AR857&gt;N$34,5)</f>
        <v>0</v>
      </c>
      <c r="AU857" t="str" cm="1">
        <f t="array" aca="1" ref="AU857" ca="1">_xlfn.IFS(AS857&gt;AT857,"Equipa 1",AS857&lt;AT857,"Equipa 2",AS857=AT857,IF(RAND()&lt;0.5,"Equipa 1","Equipa 2"))</f>
        <v>Equipa 1</v>
      </c>
      <c r="AW857">
        <f t="shared" si="341"/>
        <v>848</v>
      </c>
      <c r="AX857">
        <f t="shared" ca="1" si="329"/>
        <v>9.9436480934994798E-2</v>
      </c>
      <c r="AY857">
        <f t="shared" ca="1" si="329"/>
        <v>0.69048725477518635</v>
      </c>
      <c r="AZ857" cm="1">
        <f t="array" aca="1" ref="AZ857" ca="1">_xlfn.IFS(AX857&lt;=Q$10,0,AND(AX857&gt;Q$10,AX857&lt;=Q$11),1,AND(AX857&gt;Q$11,AX857&lt;=Q$12),2,AND(AX857&gt;Q$12,AX857&lt;=Q$13),3,AND(AX857&gt;Q$13,AX857&lt;=Q$14),4,AX857&gt;Q$14,5)</f>
        <v>0</v>
      </c>
      <c r="BA857" cm="1">
        <f t="array" aca="1" ref="BA857" ca="1">_xlfn.IFS(AY857&lt;=R$10,0,AND(AY857&gt;R$10,AY857&lt;=R$11),1,AND(AY857&gt;R$11,AY857&lt;=R$12),2,AND(AY857&gt;R$12,AY857&lt;=R$13),3,AND(AY857&gt;R$13,AY857&lt;=R$14),4,AY857&gt;R$14,5)</f>
        <v>2</v>
      </c>
      <c r="BB857" t="str" cm="1">
        <f t="array" aca="1" ref="BB857" ca="1">_xlfn.IFS(AZ857&gt;BA857,"Equipa 1",AZ857&lt;BA857,"Equipa 2",AZ857=BA857,IF(RAND()&lt;0.5,"Equipa 1","Equipa 2"))</f>
        <v>Equipa 2</v>
      </c>
      <c r="BD857">
        <f t="shared" si="342"/>
        <v>848</v>
      </c>
      <c r="BE857">
        <f t="shared" ca="1" si="330"/>
        <v>0.36487359394199159</v>
      </c>
      <c r="BF857">
        <f t="shared" ca="1" si="330"/>
        <v>0.1607380622036535</v>
      </c>
      <c r="BG857" cm="1">
        <f t="array" aca="1" ref="BG857" ca="1">_xlfn.IFS(BE857&lt;=X$10,0,AND(BE857&gt;X$10,BE857&lt;=X$11),1,AND(BE857&gt;X$11,BE857&lt;=X$12),2,AND(BE857&gt;X$12,BE857&lt;=X$13),3,AND(BE857&gt;X$13,BE857&lt;=X$14),4,BE857&gt;X$14,5)</f>
        <v>1</v>
      </c>
      <c r="BH857" cm="1">
        <f t="array" aca="1" ref="BH857" ca="1">_xlfn.IFS(BF857&lt;=Y$10,0,AND(BF857&gt;Y$10,BF857&lt;=Y$11),1,AND(BF857&gt;Y$11,BF857&lt;=Y$12),2,AND(BF857&gt;Y$12,BF857&lt;=Y$13),3,AND(BF857&gt;Y$13,BF857&lt;=Y$14),4,BF857&gt;Y$14,5)</f>
        <v>1</v>
      </c>
      <c r="BI857" t="str" cm="1">
        <f t="array" aca="1" ref="BI857" ca="1">_xlfn.IFS(BG857&gt;BH857,"Equipa 1",BG857&lt;BH857,"Equipa 2",BG857=BH857,IF(RAND()&lt;0.5,"Equipa 1","Equipa 2"))</f>
        <v>Equipa 1</v>
      </c>
      <c r="BK857">
        <f t="shared" si="343"/>
        <v>848</v>
      </c>
      <c r="BL857">
        <f t="shared" ca="1" si="331"/>
        <v>0.38449462799324929</v>
      </c>
      <c r="BM857">
        <f t="shared" ca="1" si="331"/>
        <v>0.39315243117921495</v>
      </c>
      <c r="BN857" cm="1">
        <f t="array" aca="1" ref="BN857" ca="1">_xlfn.IFS(BL857&lt;=Q$30,0,AND(BL857&gt;Q$30,BL857&lt;=Q$31),1,AND(BL857&gt;Q$31,BL857&lt;=Q$32),2,AND(BL857&gt;Q$32,BL857&lt;=Q$33),3,AND(BL857&gt;Q$33,BL857&lt;=Q$34),4,BL857&gt;Q$34,5)</f>
        <v>1</v>
      </c>
      <c r="BO857" cm="1">
        <f t="array" aca="1" ref="BO857" ca="1">_xlfn.IFS(BM857&lt;=R$30,0,AND(BM857&gt;R$30,BM857&lt;=R$31),1,AND(BM857&gt;R$31,BM857&lt;=R$32),2,AND(BM857&gt;R$32,BM857&lt;=R$33),3,AND(BM857&gt;R$33,BM857&lt;=R$34),4,BM857&gt;R$34,5)</f>
        <v>1</v>
      </c>
      <c r="BP857" t="str" cm="1">
        <f t="array" aca="1" ref="BP857" ca="1">_xlfn.IFS(BN857&gt;BO857,"Equipa 1",BN857&lt;BO857,"Equipa 2",BN857=BO857,IF(RAND()&lt;0.5,"Equipa 1","Equipa 2"))</f>
        <v>Equipa 1</v>
      </c>
      <c r="BR857">
        <f t="shared" si="344"/>
        <v>848</v>
      </c>
      <c r="BS857">
        <f t="shared" ca="1" si="332"/>
        <v>0.77497358351418388</v>
      </c>
      <c r="BT857">
        <f t="shared" ca="1" si="332"/>
        <v>0.87763520221095448</v>
      </c>
      <c r="BU857" cm="1">
        <f t="array" aca="1" ref="BU857" ca="1">_xlfn.IFS(BS857&lt;=X$30,0,AND(BS857&gt;X$30,BS857&lt;=X$31),1,AND(BS857&gt;X$31,BS857&lt;=X$32),2,AND(BS857&gt;X$32,BS857&lt;=X$33),3,AND(BS857&gt;X$33,BS857&lt;=X$34),4,BS857&gt;X$34,5)</f>
        <v>1</v>
      </c>
      <c r="BV857" cm="1">
        <f t="array" aca="1" ref="BV857" ca="1">_xlfn.IFS(BT857&lt;=Y$30,0,AND(BT857&gt;Y$30,BT857&lt;=Y$31),1,AND(BT857&gt;Y$31,BT857&lt;=Y$32),2,AND(BT857&gt;Y$32,BT857&lt;=Y$33),3,AND(BT857&gt;Y$33,BT857&lt;=Y$34),4,BT857&gt;Y$34,5)</f>
        <v>3</v>
      </c>
      <c r="BW857" t="str" cm="1">
        <f t="array" aca="1" ref="BW857" ca="1">_xlfn.IFS(BU857&gt;BV857,"Equipa 1",BU857&lt;BV857,"Equipa 2",BU857=BV857,IF(RAND()&lt;0.5,"Equipa 1","Equipa 2"))</f>
        <v>Equipa 2</v>
      </c>
      <c r="BY857">
        <f t="shared" si="345"/>
        <v>848</v>
      </c>
      <c r="BZ857">
        <f t="shared" ca="1" si="333"/>
        <v>0.9593437148318199</v>
      </c>
      <c r="CA857">
        <f t="shared" ca="1" si="333"/>
        <v>0.63287630034528308</v>
      </c>
      <c r="CB857" cm="1">
        <f t="array" aca="1" ref="CB857" ca="1">_xlfn.IFS(BZ857&lt;=U$20,0,AND(BZ857&gt;U$20,BZ857&lt;=U$21),1,AND(BZ857&gt;U$21,BZ857&lt;=U$22),2,AND(BZ857&gt;U$22,BZ857&lt;=U$23),3,AND(BZ857&gt;U$23,BZ857&lt;=U$24),4,BZ857&gt;U$24,5)</f>
        <v>3</v>
      </c>
      <c r="CC857" cm="1">
        <f t="array" aca="1" ref="CC857" ca="1">_xlfn.IFS(CA857&lt;=V$20,0,AND(CA857&gt;V$20,CA857&lt;=V$21),1,AND(CA857&gt;V$21,CA857&lt;=V$22),2,AND(CA857&gt;V$22,CA857&lt;=V$23),3,AND(CA857&gt;V$23,CA857&lt;=V$24),4,CA857&gt;V$24,5)</f>
        <v>2</v>
      </c>
      <c r="CD857" t="str" cm="1">
        <f t="array" aca="1" ref="CD857" ca="1">_xlfn.IFS(CB857&gt;CC857,"Equipa 1",CB857&lt;CC857,"Equipa 2",CB857=CC857,IF(RAND()&lt;0.5,"Equipa 1","Equipa 2"))</f>
        <v>Equipa 1</v>
      </c>
      <c r="CF857">
        <f t="shared" si="346"/>
        <v>848</v>
      </c>
      <c r="CG857">
        <f t="shared" ca="1" si="334"/>
        <v>0.32412464693239507</v>
      </c>
      <c r="CH857">
        <f t="shared" ca="1" si="334"/>
        <v>0.13141070175104974</v>
      </c>
      <c r="CI857" cm="1">
        <f t="array" aca="1" ref="CI857" ca="1">_xlfn.IFS(CG857&lt;=AB$20,0,AND(CG857&gt;AB$20,CG857&lt;=AB$21),1,AND(CG857&gt;AB$21,CG857&lt;=AB$22),2,AND(CG857&gt;AB$22,CG857&lt;=AB$23),3,AND(CG857&gt;AB$23,CG857&lt;=AB$24),4,CG857&gt;AB$24,5)</f>
        <v>0</v>
      </c>
      <c r="CJ857" cm="1">
        <f t="array" aca="1" ref="CJ857" ca="1">_xlfn.IFS(CH857&lt;=AC$20,0,AND(CH857&gt;AC$20,CH857&lt;=AC$21),1,AND(CH857&gt;AC$21,CH857&lt;=AC$22),2,AND(CH857&gt;AC$22,CH857&lt;=AC$23),3,AND(CH857&gt;AC$23,CH857&lt;=AC$24),4,CH857&gt;AC$24,5)</f>
        <v>0</v>
      </c>
      <c r="CK857" t="str" cm="1">
        <f t="array" aca="1" ref="CK857" ca="1">_xlfn.IFS(CI857&gt;CJ857,"Equipa 1",CI857&lt;CJ857,"Equipa 2",CI857=CJ857,IF(RAND()&lt;0.5,"Equipa 1","Equipa 2"))</f>
        <v>Equipa 2</v>
      </c>
      <c r="CM857">
        <f t="shared" si="347"/>
        <v>848</v>
      </c>
      <c r="CN857">
        <f t="shared" ca="1" si="335"/>
        <v>0.36464383061496675</v>
      </c>
      <c r="CO857">
        <f t="shared" ca="1" si="335"/>
        <v>7.4608871350971828E-2</v>
      </c>
      <c r="CP857" cm="1">
        <f t="array" aca="1" ref="CP857" ca="1">_xlfn.IFS(CN857&lt;=AI$20,0,AND(CN857&gt;AI$20,CN857&lt;=AI$21),1,AND(CN857&gt;AI$21,CN857&lt;=AI$22),2,AND(CN857&gt;AI$22,CN857&lt;=AI$23),3,AND(CN857&gt;AI$23,CN857&lt;=AI$24),4,CN857&gt;AI$24,5)</f>
        <v>0</v>
      </c>
      <c r="CQ857" cm="1">
        <f t="array" aca="1" ref="CQ857" ca="1">_xlfn.IFS(CO857&lt;=AJ$20,0,AND(CO857&gt;AJ$20,CO857&lt;=AJ$21),1,AND(CO857&gt;AJ$21,CO857&lt;=AJ$22),2,AND(CO857&gt;AJ$22,CO857&lt;=AJ$23),3,AND(CO857&gt;AJ$23,CO857&lt;=AJ$24),4,CO857&gt;AJ$24,5)</f>
        <v>0</v>
      </c>
      <c r="CR857" t="str" cm="1">
        <f t="array" aca="1" ref="CR857" ca="1">_xlfn.IFS(CP857&gt;CQ857,"Equipa 1",CP857&lt;CQ857,"Equipa 2",CP857=CQ857,IF(RAND()&lt;0.5,"Equipa 1","Equipa 2"))</f>
        <v>Equipa 1</v>
      </c>
      <c r="CT857">
        <f t="shared" si="348"/>
        <v>848</v>
      </c>
      <c r="CU857">
        <f t="shared" ca="1" si="336"/>
        <v>0.16904437017636498</v>
      </c>
      <c r="CV857">
        <f t="shared" ca="1" si="336"/>
        <v>0.64667213865187245</v>
      </c>
      <c r="CW857" cm="1">
        <f t="array" aca="1" ref="CW857" ca="1">_xlfn.IFS(CU857&lt;=Y$20,0,AND(CU857&gt;Y$20,CU857&lt;=Y$21),1,AND(CU857&gt;Y$21,CU857&lt;=Y$22),2,AND(CU857&gt;Y$22,CU857&lt;=Y$23),3,AND(CU857&gt;Y$23,CU857&lt;=Y$24),4,CU857&gt;Y$24,5)</f>
        <v>0</v>
      </c>
      <c r="CX857" cm="1">
        <f t="array" aca="1" ref="CX857" ca="1">_xlfn.IFS(CV857&lt;=Z$20,0,AND(CV857&gt;Z$20,CV857&lt;=Z$21),1,AND(CV857&gt;Z$21,CV857&lt;=Z$22),2,AND(CV857&gt;Z$22,CV857&lt;=Z$23),3,AND(CV857&gt;Z$23,CV857&lt;=Z$24),4,CV857&gt;Z$24,5)</f>
        <v>1</v>
      </c>
      <c r="CY857" t="str" cm="1">
        <f t="array" aca="1" ref="CY857" ca="1">_xlfn.IFS(CW857&gt;CX857,"Equipa 1",CW857&lt;CX857,"Equipa 2",CW857=CX857,IF(RAND()&lt;0.5,"Equipa 1","Equipa 2"))</f>
        <v>Equipa 2</v>
      </c>
      <c r="DA857">
        <f t="shared" si="349"/>
        <v>848</v>
      </c>
      <c r="DB857">
        <f t="shared" ca="1" si="337"/>
        <v>0.36594679839385091</v>
      </c>
      <c r="DC857">
        <f t="shared" ca="1" si="337"/>
        <v>0.20224956630592361</v>
      </c>
      <c r="DD857" cm="1">
        <f t="array" aca="1" ref="DD857" ca="1">_xlfn.IFS(DB857&lt;=Y$30,0,AND(DB857&gt;Y$30,DB857&lt;=Y$31),1,AND(DB857&gt;Y$31,DB857&lt;=Y$32),2,AND(DB857&gt;Y$32,DB857&lt;=Y$33),3,AND(DB857&gt;Y$33,DB857&lt;=Y$34),4,DB857&gt;Y$34,5)</f>
        <v>1</v>
      </c>
      <c r="DE857" cm="1">
        <f t="array" aca="1" ref="DE857" ca="1">_xlfn.IFS(DC857&lt;=Z$30,0,AND(DC857&gt;Z$30,DC857&lt;=Z$31),1,AND(DC857&gt;Z$31,DC857&lt;=Z$32),2,AND(DC857&gt;Z$32,DC857&lt;=Z$33),3,AND(DC857&gt;Z$33,DC857&lt;=Z$34),4,DC857&gt;Z$34,5)</f>
        <v>1</v>
      </c>
      <c r="DF857" t="str" cm="1">
        <f t="array" aca="1" ref="DF857" ca="1">_xlfn.IFS(DD857&gt;DE857,"Equipa 1",DD857&lt;DE857,"Equipa 2",DD857=DE857,IF(RAND()&lt;0.5,"Equipa 1","Equipa 2"))</f>
        <v>Equipa 1</v>
      </c>
    </row>
    <row r="858" spans="28:110" x14ac:dyDescent="0.75">
      <c r="AB858">
        <f t="shared" si="338"/>
        <v>849</v>
      </c>
      <c r="AC858">
        <f t="shared" ca="1" si="326"/>
        <v>0.57363182059873818</v>
      </c>
      <c r="AD858">
        <f t="shared" ca="1" si="326"/>
        <v>0.39141629729640848</v>
      </c>
      <c r="AE858" cm="1">
        <f t="array" aca="1" ref="AE858" ca="1">_xlfn.IFS(AC858&lt;=M$10,0,AND(AC858&gt;M$10,AC858&lt;=M$11),1,AND(AC858&gt;M$11,AC858&lt;=M$12),2,AND(AC858&gt;M$12,AC858&lt;=M$13),3,AND(AC858&gt;M$13,AC858&lt;=M$14),4,AC858&gt;M$14,5)</f>
        <v>1</v>
      </c>
      <c r="AF858" cm="1">
        <f t="array" aca="1" ref="AF858" ca="1">_xlfn.IFS(AD858&lt;=N$10,0,AND(AD858&gt;N$10,AD858&lt;=N$11),1,AND(AD858&gt;N$11,AD858&lt;=N$12),2,AND(AD858&gt;N$12,AD858&lt;=N$13),3,AND(AD858&gt;N$13,AD858&lt;=N$14),4,AD858&gt;N$14,5)</f>
        <v>0</v>
      </c>
      <c r="AG858" t="str" cm="1">
        <f t="array" aca="1" ref="AG858" ca="1">_xlfn.IFS(AE858&gt;AF858,"Equipa 1",AE858&lt;AF858,"Equipa 2",AE858=AF858,IF(RAND()&lt;0.5,"Equipa 1","Equipa 2"))</f>
        <v>Equipa 1</v>
      </c>
      <c r="AI858">
        <f t="shared" si="339"/>
        <v>849</v>
      </c>
      <c r="AJ858">
        <f t="shared" ca="1" si="327"/>
        <v>0.61890265080807305</v>
      </c>
      <c r="AK858">
        <f t="shared" ca="1" si="327"/>
        <v>0.2000612762544931</v>
      </c>
      <c r="AL858" cm="1">
        <f t="array" aca="1" ref="AL858" ca="1">_xlfn.IFS(AJ858&lt;=M$20,0,AND(AJ858&gt;M$20,AJ858&lt;=M$21),1,AND(AJ858&gt;M$21,AJ858&lt;=M$22),2,AND(AJ858&gt;M$22,AJ858&lt;=M$23),3,AND(AJ858&gt;M$23,AJ858&lt;=M$24),4,AJ858&gt;M$24,5)</f>
        <v>3</v>
      </c>
      <c r="AM858" cm="1">
        <f t="array" aca="1" ref="AM858" ca="1">_xlfn.IFS(AK858&lt;=N$20,0,AND(AK858&gt;N$20,AK858&lt;=N$21),1,AND(AK858&gt;N$21,AK858&lt;=N$22),2,AND(AK858&gt;N$22,AK858&lt;=N$23),3,AND(AK858&gt;N$23,AK858&lt;=N$24),4,AK858&gt;N$24,5)</f>
        <v>1</v>
      </c>
      <c r="AN858" t="str" cm="1">
        <f t="array" aca="1" ref="AN858" ca="1">_xlfn.IFS(AL858&gt;AM858,"Equipa 1",AL858&lt;AM858,"Equipa 2",AL858=AM858,IF(RAND()&lt;0.5,"Equipa 1","Equipa 2"))</f>
        <v>Equipa 1</v>
      </c>
      <c r="AP858">
        <f t="shared" si="340"/>
        <v>849</v>
      </c>
      <c r="AQ858">
        <f t="shared" ca="1" si="328"/>
        <v>0.35463267685738198</v>
      </c>
      <c r="AR858">
        <f t="shared" ca="1" si="328"/>
        <v>0.21163170235224626</v>
      </c>
      <c r="AS858" cm="1">
        <f t="array" aca="1" ref="AS858" ca="1">_xlfn.IFS(AQ858&lt;=M$30,0,AND(AQ858&gt;M$30,AQ858&lt;=M$31),1,AND(AQ858&gt;M$31,AQ858&lt;=M$32),2,AND(AQ858&gt;M$32,AQ858&lt;=M$33),3,AND(AQ858&gt;M$33,AQ858&lt;=M$34),4,AQ858&gt;M$34,5)</f>
        <v>2</v>
      </c>
      <c r="AT858" cm="1">
        <f t="array" aca="1" ref="AT858" ca="1">_xlfn.IFS(AR858&lt;=N$30,0,AND(AR858&gt;N$30,AR858&lt;=N$31),1,AND(AR858&gt;N$31,AR858&lt;=N$32),2,AND(AR858&gt;N$32,AR858&lt;=N$33),3,AND(AR858&gt;N$33,AR858&lt;=N$34),4,AR858&gt;N$34,5)</f>
        <v>0</v>
      </c>
      <c r="AU858" t="str" cm="1">
        <f t="array" aca="1" ref="AU858" ca="1">_xlfn.IFS(AS858&gt;AT858,"Equipa 1",AS858&lt;AT858,"Equipa 2",AS858=AT858,IF(RAND()&lt;0.5,"Equipa 1","Equipa 2"))</f>
        <v>Equipa 1</v>
      </c>
      <c r="AW858">
        <f t="shared" si="341"/>
        <v>849</v>
      </c>
      <c r="AX858">
        <f t="shared" ca="1" si="329"/>
        <v>0.92814196424161977</v>
      </c>
      <c r="AY858">
        <f t="shared" ca="1" si="329"/>
        <v>0.99519161334811745</v>
      </c>
      <c r="AZ858" cm="1">
        <f t="array" aca="1" ref="AZ858" ca="1">_xlfn.IFS(AX858&lt;=Q$10,0,AND(AX858&gt;Q$10,AX858&lt;=Q$11),1,AND(AX858&gt;Q$11,AX858&lt;=Q$12),2,AND(AX858&gt;Q$12,AX858&lt;=Q$13),3,AND(AX858&gt;Q$13,AX858&lt;=Q$14),4,AX858&gt;Q$14,5)</f>
        <v>4</v>
      </c>
      <c r="BA858" cm="1">
        <f t="array" aca="1" ref="BA858" ca="1">_xlfn.IFS(AY858&lt;=R$10,0,AND(AY858&gt;R$10,AY858&lt;=R$11),1,AND(AY858&gt;R$11,AY858&lt;=R$12),2,AND(AY858&gt;R$12,AY858&lt;=R$13),3,AND(AY858&gt;R$13,AY858&lt;=R$14),4,AY858&gt;R$14,5)</f>
        <v>5</v>
      </c>
      <c r="BB858" t="str" cm="1">
        <f t="array" aca="1" ref="BB858" ca="1">_xlfn.IFS(AZ858&gt;BA858,"Equipa 1",AZ858&lt;BA858,"Equipa 2",AZ858=BA858,IF(RAND()&lt;0.5,"Equipa 1","Equipa 2"))</f>
        <v>Equipa 2</v>
      </c>
      <c r="BD858">
        <f t="shared" si="342"/>
        <v>849</v>
      </c>
      <c r="BE858">
        <f t="shared" ca="1" si="330"/>
        <v>0.97116430363198136</v>
      </c>
      <c r="BF858">
        <f t="shared" ca="1" si="330"/>
        <v>8.2522882461058988E-2</v>
      </c>
      <c r="BG858" cm="1">
        <f t="array" aca="1" ref="BG858" ca="1">_xlfn.IFS(BE858&lt;=X$10,0,AND(BE858&gt;X$10,BE858&lt;=X$11),1,AND(BE858&gt;X$11,BE858&lt;=X$12),2,AND(BE858&gt;X$12,BE858&lt;=X$13),3,AND(BE858&gt;X$13,BE858&lt;=X$14),4,BE858&gt;X$14,5)</f>
        <v>1</v>
      </c>
      <c r="BH858" cm="1">
        <f t="array" aca="1" ref="BH858" ca="1">_xlfn.IFS(BF858&lt;=Y$10,0,AND(BF858&gt;Y$10,BF858&lt;=Y$11),1,AND(BF858&gt;Y$11,BF858&lt;=Y$12),2,AND(BF858&gt;Y$12,BF858&lt;=Y$13),3,AND(BF858&gt;Y$13,BF858&lt;=Y$14),4,BF858&gt;Y$14,5)</f>
        <v>1</v>
      </c>
      <c r="BI858" t="str" cm="1">
        <f t="array" aca="1" ref="BI858" ca="1">_xlfn.IFS(BG858&gt;BH858,"Equipa 1",BG858&lt;BH858,"Equipa 2",BG858=BH858,IF(RAND()&lt;0.5,"Equipa 1","Equipa 2"))</f>
        <v>Equipa 1</v>
      </c>
      <c r="BK858">
        <f t="shared" si="343"/>
        <v>849</v>
      </c>
      <c r="BL858">
        <f t="shared" ca="1" si="331"/>
        <v>0.91647823525202132</v>
      </c>
      <c r="BM858">
        <f t="shared" ca="1" si="331"/>
        <v>0.13410165596522572</v>
      </c>
      <c r="BN858" cm="1">
        <f t="array" aca="1" ref="BN858" ca="1">_xlfn.IFS(BL858&lt;=Q$30,0,AND(BL858&gt;Q$30,BL858&lt;=Q$31),1,AND(BL858&gt;Q$31,BL858&lt;=Q$32),2,AND(BL858&gt;Q$32,BL858&lt;=Q$33),3,AND(BL858&gt;Q$33,BL858&lt;=Q$34),4,BL858&gt;Q$34,5)</f>
        <v>3</v>
      </c>
      <c r="BO858" cm="1">
        <f t="array" aca="1" ref="BO858" ca="1">_xlfn.IFS(BM858&lt;=R$30,0,AND(BM858&gt;R$30,BM858&lt;=R$31),1,AND(BM858&gt;R$31,BM858&lt;=R$32),2,AND(BM858&gt;R$32,BM858&lt;=R$33),3,AND(BM858&gt;R$33,BM858&lt;=R$34),4,BM858&gt;R$34,5)</f>
        <v>0</v>
      </c>
      <c r="BP858" t="str" cm="1">
        <f t="array" aca="1" ref="BP858" ca="1">_xlfn.IFS(BN858&gt;BO858,"Equipa 1",BN858&lt;BO858,"Equipa 2",BN858=BO858,IF(RAND()&lt;0.5,"Equipa 1","Equipa 2"))</f>
        <v>Equipa 1</v>
      </c>
      <c r="BR858">
        <f t="shared" si="344"/>
        <v>849</v>
      </c>
      <c r="BS858">
        <f t="shared" ca="1" si="332"/>
        <v>0.6883624678857867</v>
      </c>
      <c r="BT858">
        <f t="shared" ca="1" si="332"/>
        <v>0.89372269258393622</v>
      </c>
      <c r="BU858" cm="1">
        <f t="array" aca="1" ref="BU858" ca="1">_xlfn.IFS(BS858&lt;=X$30,0,AND(BS858&gt;X$30,BS858&lt;=X$31),1,AND(BS858&gt;X$31,BS858&lt;=X$32),2,AND(BS858&gt;X$32,BS858&lt;=X$33),3,AND(BS858&gt;X$33,BS858&lt;=X$34),4,BS858&gt;X$34,5)</f>
        <v>1</v>
      </c>
      <c r="BV858" cm="1">
        <f t="array" aca="1" ref="BV858" ca="1">_xlfn.IFS(BT858&lt;=Y$30,0,AND(BT858&gt;Y$30,BT858&lt;=Y$31),1,AND(BT858&gt;Y$31,BT858&lt;=Y$32),2,AND(BT858&gt;Y$32,BT858&lt;=Y$33),3,AND(BT858&gt;Y$33,BT858&lt;=Y$34),4,BT858&gt;Y$34,5)</f>
        <v>3</v>
      </c>
      <c r="BW858" t="str" cm="1">
        <f t="array" aca="1" ref="BW858" ca="1">_xlfn.IFS(BU858&gt;BV858,"Equipa 1",BU858&lt;BV858,"Equipa 2",BU858=BV858,IF(RAND()&lt;0.5,"Equipa 1","Equipa 2"))</f>
        <v>Equipa 2</v>
      </c>
      <c r="BY858">
        <f t="shared" si="345"/>
        <v>849</v>
      </c>
      <c r="BZ858">
        <f t="shared" ca="1" si="333"/>
        <v>0.89043016310717771</v>
      </c>
      <c r="CA858">
        <f t="shared" ca="1" si="333"/>
        <v>0.40834992217545196</v>
      </c>
      <c r="CB858" cm="1">
        <f t="array" aca="1" ref="CB858" ca="1">_xlfn.IFS(BZ858&lt;=U$20,0,AND(BZ858&gt;U$20,BZ858&lt;=U$21),1,AND(BZ858&gt;U$21,BZ858&lt;=U$22),2,AND(BZ858&gt;U$22,BZ858&lt;=U$23),3,AND(BZ858&gt;U$23,BZ858&lt;=U$24),4,BZ858&gt;U$24,5)</f>
        <v>2</v>
      </c>
      <c r="CC858" cm="1">
        <f t="array" aca="1" ref="CC858" ca="1">_xlfn.IFS(CA858&lt;=V$20,0,AND(CA858&gt;V$20,CA858&lt;=V$21),1,AND(CA858&gt;V$21,CA858&lt;=V$22),2,AND(CA858&gt;V$22,CA858&lt;=V$23),3,AND(CA858&gt;V$23,CA858&lt;=V$24),4,CA858&gt;V$24,5)</f>
        <v>1</v>
      </c>
      <c r="CD858" t="str" cm="1">
        <f t="array" aca="1" ref="CD858" ca="1">_xlfn.IFS(CB858&gt;CC858,"Equipa 1",CB858&lt;CC858,"Equipa 2",CB858=CC858,IF(RAND()&lt;0.5,"Equipa 1","Equipa 2"))</f>
        <v>Equipa 1</v>
      </c>
      <c r="CF858">
        <f t="shared" si="346"/>
        <v>849</v>
      </c>
      <c r="CG858">
        <f t="shared" ca="1" si="334"/>
        <v>0.91107108696022476</v>
      </c>
      <c r="CH858">
        <f t="shared" ca="1" si="334"/>
        <v>0.29685702876201348</v>
      </c>
      <c r="CI858" cm="1">
        <f t="array" aca="1" ref="CI858" ca="1">_xlfn.IFS(CG858&lt;=AB$20,0,AND(CG858&gt;AB$20,CG858&lt;=AB$21),1,AND(CG858&gt;AB$21,CG858&lt;=AB$22),2,AND(CG858&gt;AB$22,CG858&lt;=AB$23),3,AND(CG858&gt;AB$23,CG858&lt;=AB$24),4,CG858&gt;AB$24,5)</f>
        <v>0</v>
      </c>
      <c r="CJ858" cm="1">
        <f t="array" aca="1" ref="CJ858" ca="1">_xlfn.IFS(CH858&lt;=AC$20,0,AND(CH858&gt;AC$20,CH858&lt;=AC$21),1,AND(CH858&gt;AC$21,CH858&lt;=AC$22),2,AND(CH858&gt;AC$22,CH858&lt;=AC$23),3,AND(CH858&gt;AC$23,CH858&lt;=AC$24),4,CH858&gt;AC$24,5)</f>
        <v>1</v>
      </c>
      <c r="CK858" t="str" cm="1">
        <f t="array" aca="1" ref="CK858" ca="1">_xlfn.IFS(CI858&gt;CJ858,"Equipa 1",CI858&lt;CJ858,"Equipa 2",CI858=CJ858,IF(RAND()&lt;0.5,"Equipa 1","Equipa 2"))</f>
        <v>Equipa 2</v>
      </c>
      <c r="CM858">
        <f t="shared" si="347"/>
        <v>849</v>
      </c>
      <c r="CN858">
        <f t="shared" ca="1" si="335"/>
        <v>0.72152404865331099</v>
      </c>
      <c r="CO858">
        <f t="shared" ca="1" si="335"/>
        <v>0.50393055473748538</v>
      </c>
      <c r="CP858" cm="1">
        <f t="array" aca="1" ref="CP858" ca="1">_xlfn.IFS(CN858&lt;=AI$20,0,AND(CN858&gt;AI$20,CN858&lt;=AI$21),1,AND(CN858&gt;AI$21,CN858&lt;=AI$22),2,AND(CN858&gt;AI$22,CN858&lt;=AI$23),3,AND(CN858&gt;AI$23,CN858&lt;=AI$24),4,CN858&gt;AI$24,5)</f>
        <v>0</v>
      </c>
      <c r="CQ858" cm="1">
        <f t="array" aca="1" ref="CQ858" ca="1">_xlfn.IFS(CO858&lt;=AJ$20,0,AND(CO858&gt;AJ$20,CO858&lt;=AJ$21),1,AND(CO858&gt;AJ$21,CO858&lt;=AJ$22),2,AND(CO858&gt;AJ$22,CO858&lt;=AJ$23),3,AND(CO858&gt;AJ$23,CO858&lt;=AJ$24),4,CO858&gt;AJ$24,5)</f>
        <v>2</v>
      </c>
      <c r="CR858" t="str" cm="1">
        <f t="array" aca="1" ref="CR858" ca="1">_xlfn.IFS(CP858&gt;CQ858,"Equipa 1",CP858&lt;CQ858,"Equipa 2",CP858=CQ858,IF(RAND()&lt;0.5,"Equipa 1","Equipa 2"))</f>
        <v>Equipa 2</v>
      </c>
      <c r="CT858">
        <f t="shared" si="348"/>
        <v>849</v>
      </c>
      <c r="CU858">
        <f t="shared" ca="1" si="336"/>
        <v>9.6580956925619188E-2</v>
      </c>
      <c r="CV858">
        <f t="shared" ca="1" si="336"/>
        <v>0.32074664858870783</v>
      </c>
      <c r="CW858" cm="1">
        <f t="array" aca="1" ref="CW858" ca="1">_xlfn.IFS(CU858&lt;=Y$20,0,AND(CU858&gt;Y$20,CU858&lt;=Y$21),1,AND(CU858&gt;Y$21,CU858&lt;=Y$22),2,AND(CU858&gt;Y$22,CU858&lt;=Y$23),3,AND(CU858&gt;Y$23,CU858&lt;=Y$24),4,CU858&gt;Y$24,5)</f>
        <v>0</v>
      </c>
      <c r="CX858" cm="1">
        <f t="array" aca="1" ref="CX858" ca="1">_xlfn.IFS(CV858&lt;=Z$20,0,AND(CV858&gt;Z$20,CV858&lt;=Z$21),1,AND(CV858&gt;Z$21,CV858&lt;=Z$22),2,AND(CV858&gt;Z$22,CV858&lt;=Z$23),3,AND(CV858&gt;Z$23,CV858&lt;=Z$24),4,CV858&gt;Z$24,5)</f>
        <v>0</v>
      </c>
      <c r="CY858" t="str" cm="1">
        <f t="array" aca="1" ref="CY858" ca="1">_xlfn.IFS(CW858&gt;CX858,"Equipa 1",CW858&lt;CX858,"Equipa 2",CW858=CX858,IF(RAND()&lt;0.5,"Equipa 1","Equipa 2"))</f>
        <v>Equipa 2</v>
      </c>
      <c r="DA858">
        <f t="shared" si="349"/>
        <v>849</v>
      </c>
      <c r="DB858">
        <f t="shared" ca="1" si="337"/>
        <v>8.1941054434464533E-2</v>
      </c>
      <c r="DC858">
        <f t="shared" ca="1" si="337"/>
        <v>0.89270026579133077</v>
      </c>
      <c r="DD858" cm="1">
        <f t="array" aca="1" ref="DD858" ca="1">_xlfn.IFS(DB858&lt;=Y$30,0,AND(DB858&gt;Y$30,DB858&lt;=Y$31),1,AND(DB858&gt;Y$31,DB858&lt;=Y$32),2,AND(DB858&gt;Y$32,DB858&lt;=Y$33),3,AND(DB858&gt;Y$33,DB858&lt;=Y$34),4,DB858&gt;Y$34,5)</f>
        <v>0</v>
      </c>
      <c r="DE858" cm="1">
        <f t="array" aca="1" ref="DE858" ca="1">_xlfn.IFS(DC858&lt;=Z$30,0,AND(DC858&gt;Z$30,DC858&lt;=Z$31),1,AND(DC858&gt;Z$31,DC858&lt;=Z$32),2,AND(DC858&gt;Z$32,DC858&lt;=Z$33),3,AND(DC858&gt;Z$33,DC858&lt;=Z$34),4,DC858&gt;Z$34,5)</f>
        <v>4</v>
      </c>
      <c r="DF858" t="str" cm="1">
        <f t="array" aca="1" ref="DF858" ca="1">_xlfn.IFS(DD858&gt;DE858,"Equipa 1",DD858&lt;DE858,"Equipa 2",DD858=DE858,IF(RAND()&lt;0.5,"Equipa 1","Equipa 2"))</f>
        <v>Equipa 2</v>
      </c>
    </row>
    <row r="859" spans="28:110" x14ac:dyDescent="0.75">
      <c r="AB859">
        <f t="shared" si="338"/>
        <v>850</v>
      </c>
      <c r="AC859">
        <f t="shared" ca="1" si="326"/>
        <v>0.44952910681848346</v>
      </c>
      <c r="AD859">
        <f t="shared" ca="1" si="326"/>
        <v>0.87638281856903055</v>
      </c>
      <c r="AE859" cm="1">
        <f t="array" aca="1" ref="AE859" ca="1">_xlfn.IFS(AC859&lt;=M$10,0,AND(AC859&gt;M$10,AC859&lt;=M$11),1,AND(AC859&gt;M$11,AC859&lt;=M$12),2,AND(AC859&gt;M$12,AC859&lt;=M$13),3,AND(AC859&gt;M$13,AC859&lt;=M$14),4,AC859&gt;M$14,5)</f>
        <v>1</v>
      </c>
      <c r="AF859" cm="1">
        <f t="array" aca="1" ref="AF859" ca="1">_xlfn.IFS(AD859&lt;=N$10,0,AND(AD859&gt;N$10,AD859&lt;=N$11),1,AND(AD859&gt;N$11,AD859&lt;=N$12),2,AND(AD859&gt;N$12,AD859&lt;=N$13),3,AND(AD859&gt;N$13,AD859&lt;=N$14),4,AD859&gt;N$14,5)</f>
        <v>2</v>
      </c>
      <c r="AG859" t="str" cm="1">
        <f t="array" aca="1" ref="AG859" ca="1">_xlfn.IFS(AE859&gt;AF859,"Equipa 1",AE859&lt;AF859,"Equipa 2",AE859=AF859,IF(RAND()&lt;0.5,"Equipa 1","Equipa 2"))</f>
        <v>Equipa 2</v>
      </c>
      <c r="AI859">
        <f t="shared" si="339"/>
        <v>850</v>
      </c>
      <c r="AJ859">
        <f t="shared" ca="1" si="327"/>
        <v>0.5182659415023414</v>
      </c>
      <c r="AK859">
        <f t="shared" ca="1" si="327"/>
        <v>0.96293730304503333</v>
      </c>
      <c r="AL859" cm="1">
        <f t="array" aca="1" ref="AL859" ca="1">_xlfn.IFS(AJ859&lt;=M$20,0,AND(AJ859&gt;M$20,AJ859&lt;=M$21),1,AND(AJ859&gt;M$21,AJ859&lt;=M$22),2,AND(AJ859&gt;M$22,AJ859&lt;=M$23),3,AND(AJ859&gt;M$23,AJ859&lt;=M$24),4,AJ859&gt;M$24,5)</f>
        <v>2</v>
      </c>
      <c r="AM859" cm="1">
        <f t="array" aca="1" ref="AM859" ca="1">_xlfn.IFS(AK859&lt;=N$20,0,AND(AK859&gt;N$20,AK859&lt;=N$21),1,AND(AK859&gt;N$21,AK859&lt;=N$22),2,AND(AK859&gt;N$22,AK859&lt;=N$23),3,AND(AK859&gt;N$23,AK859&lt;=N$24),4,AK859&gt;N$24,5)</f>
        <v>5</v>
      </c>
      <c r="AN859" t="str" cm="1">
        <f t="array" aca="1" ref="AN859" ca="1">_xlfn.IFS(AL859&gt;AM859,"Equipa 1",AL859&lt;AM859,"Equipa 2",AL859=AM859,IF(RAND()&lt;0.5,"Equipa 1","Equipa 2"))</f>
        <v>Equipa 2</v>
      </c>
      <c r="AP859">
        <f t="shared" si="340"/>
        <v>850</v>
      </c>
      <c r="AQ859">
        <f t="shared" ca="1" si="328"/>
        <v>0.65987625654471926</v>
      </c>
      <c r="AR859">
        <f t="shared" ca="1" si="328"/>
        <v>0.52662860384106835</v>
      </c>
      <c r="AS859" cm="1">
        <f t="array" aca="1" ref="AS859" ca="1">_xlfn.IFS(AQ859&lt;=M$30,0,AND(AQ859&gt;M$30,AQ859&lt;=M$31),1,AND(AQ859&gt;M$31,AQ859&lt;=M$32),2,AND(AQ859&gt;M$32,AQ859&lt;=M$33),3,AND(AQ859&gt;M$33,AQ859&lt;=M$34),4,AQ859&gt;M$34,5)</f>
        <v>3</v>
      </c>
      <c r="AT859" cm="1">
        <f t="array" aca="1" ref="AT859" ca="1">_xlfn.IFS(AR859&lt;=N$30,0,AND(AR859&gt;N$30,AR859&lt;=N$31),1,AND(AR859&gt;N$31,AR859&lt;=N$32),2,AND(AR859&gt;N$32,AR859&lt;=N$33),3,AND(AR859&gt;N$33,AR859&lt;=N$34),4,AR859&gt;N$34,5)</f>
        <v>1</v>
      </c>
      <c r="AU859" t="str" cm="1">
        <f t="array" aca="1" ref="AU859" ca="1">_xlfn.IFS(AS859&gt;AT859,"Equipa 1",AS859&lt;AT859,"Equipa 2",AS859=AT859,IF(RAND()&lt;0.5,"Equipa 1","Equipa 2"))</f>
        <v>Equipa 1</v>
      </c>
      <c r="AW859">
        <f t="shared" si="341"/>
        <v>850</v>
      </c>
      <c r="AX859">
        <f t="shared" ca="1" si="329"/>
        <v>0.10120826138210615</v>
      </c>
      <c r="AY859">
        <f t="shared" ca="1" si="329"/>
        <v>0.28777651790574987</v>
      </c>
      <c r="AZ859" cm="1">
        <f t="array" aca="1" ref="AZ859" ca="1">_xlfn.IFS(AX859&lt;=Q$10,0,AND(AX859&gt;Q$10,AX859&lt;=Q$11),1,AND(AX859&gt;Q$11,AX859&lt;=Q$12),2,AND(AX859&gt;Q$12,AX859&lt;=Q$13),3,AND(AX859&gt;Q$13,AX859&lt;=Q$14),4,AX859&gt;Q$14,5)</f>
        <v>0</v>
      </c>
      <c r="BA859" cm="1">
        <f t="array" aca="1" ref="BA859" ca="1">_xlfn.IFS(AY859&lt;=R$10,0,AND(AY859&gt;R$10,AY859&lt;=R$11),1,AND(AY859&gt;R$11,AY859&lt;=R$12),2,AND(AY859&gt;R$12,AY859&lt;=R$13),3,AND(AY859&gt;R$13,AY859&lt;=R$14),4,AY859&gt;R$14,5)</f>
        <v>1</v>
      </c>
      <c r="BB859" t="str" cm="1">
        <f t="array" aca="1" ref="BB859" ca="1">_xlfn.IFS(AZ859&gt;BA859,"Equipa 1",AZ859&lt;BA859,"Equipa 2",AZ859=BA859,IF(RAND()&lt;0.5,"Equipa 1","Equipa 2"))</f>
        <v>Equipa 2</v>
      </c>
      <c r="BD859">
        <f t="shared" si="342"/>
        <v>850</v>
      </c>
      <c r="BE859">
        <f t="shared" ca="1" si="330"/>
        <v>0.70898292516529438</v>
      </c>
      <c r="BF859">
        <f t="shared" ca="1" si="330"/>
        <v>0.14731309562551487</v>
      </c>
      <c r="BG859" cm="1">
        <f t="array" aca="1" ref="BG859" ca="1">_xlfn.IFS(BE859&lt;=X$10,0,AND(BE859&gt;X$10,BE859&lt;=X$11),1,AND(BE859&gt;X$11,BE859&lt;=X$12),2,AND(BE859&gt;X$12,BE859&lt;=X$13),3,AND(BE859&gt;X$13,BE859&lt;=X$14),4,BE859&gt;X$14,5)</f>
        <v>1</v>
      </c>
      <c r="BH859" cm="1">
        <f t="array" aca="1" ref="BH859" ca="1">_xlfn.IFS(BF859&lt;=Y$10,0,AND(BF859&gt;Y$10,BF859&lt;=Y$11),1,AND(BF859&gt;Y$11,BF859&lt;=Y$12),2,AND(BF859&gt;Y$12,BF859&lt;=Y$13),3,AND(BF859&gt;Y$13,BF859&lt;=Y$14),4,BF859&gt;Y$14,5)</f>
        <v>1</v>
      </c>
      <c r="BI859" t="str" cm="1">
        <f t="array" aca="1" ref="BI859" ca="1">_xlfn.IFS(BG859&gt;BH859,"Equipa 1",BG859&lt;BH859,"Equipa 2",BG859=BH859,IF(RAND()&lt;0.5,"Equipa 1","Equipa 2"))</f>
        <v>Equipa 2</v>
      </c>
      <c r="BK859">
        <f t="shared" si="343"/>
        <v>850</v>
      </c>
      <c r="BL859">
        <f t="shared" ca="1" si="331"/>
        <v>0.8519314359774427</v>
      </c>
      <c r="BM859">
        <f t="shared" ca="1" si="331"/>
        <v>0.82087881772811999</v>
      </c>
      <c r="BN859" cm="1">
        <f t="array" aca="1" ref="BN859" ca="1">_xlfn.IFS(BL859&lt;=Q$30,0,AND(BL859&gt;Q$30,BL859&lt;=Q$31),1,AND(BL859&gt;Q$31,BL859&lt;=Q$32),2,AND(BL859&gt;Q$32,BL859&lt;=Q$33),3,AND(BL859&gt;Q$33,BL859&lt;=Q$34),4,BL859&gt;Q$34,5)</f>
        <v>3</v>
      </c>
      <c r="BO859" cm="1">
        <f t="array" aca="1" ref="BO859" ca="1">_xlfn.IFS(BM859&lt;=R$30,0,AND(BM859&gt;R$30,BM859&lt;=R$31),1,AND(BM859&gt;R$31,BM859&lt;=R$32),2,AND(BM859&gt;R$32,BM859&lt;=R$33),3,AND(BM859&gt;R$33,BM859&lt;=R$34),4,BM859&gt;R$34,5)</f>
        <v>2</v>
      </c>
      <c r="BP859" t="str" cm="1">
        <f t="array" aca="1" ref="BP859" ca="1">_xlfn.IFS(BN859&gt;BO859,"Equipa 1",BN859&lt;BO859,"Equipa 2",BN859=BO859,IF(RAND()&lt;0.5,"Equipa 1","Equipa 2"))</f>
        <v>Equipa 1</v>
      </c>
      <c r="BR859">
        <f t="shared" si="344"/>
        <v>850</v>
      </c>
      <c r="BS859">
        <f t="shared" ca="1" si="332"/>
        <v>0.64476615091781153</v>
      </c>
      <c r="BT859">
        <f t="shared" ca="1" si="332"/>
        <v>0.182534705691065</v>
      </c>
      <c r="BU859" cm="1">
        <f t="array" aca="1" ref="BU859" ca="1">_xlfn.IFS(BS859&lt;=X$30,0,AND(BS859&gt;X$30,BS859&lt;=X$31),1,AND(BS859&gt;X$31,BS859&lt;=X$32),2,AND(BS859&gt;X$32,BS859&lt;=X$33),3,AND(BS859&gt;X$33,BS859&lt;=X$34),4,BS859&gt;X$34,5)</f>
        <v>1</v>
      </c>
      <c r="BV859" cm="1">
        <f t="array" aca="1" ref="BV859" ca="1">_xlfn.IFS(BT859&lt;=Y$30,0,AND(BT859&gt;Y$30,BT859&lt;=Y$31),1,AND(BT859&gt;Y$31,BT859&lt;=Y$32),2,AND(BT859&gt;Y$32,BT859&lt;=Y$33),3,AND(BT859&gt;Y$33,BT859&lt;=Y$34),4,BT859&gt;Y$34,5)</f>
        <v>0</v>
      </c>
      <c r="BW859" t="str" cm="1">
        <f t="array" aca="1" ref="BW859" ca="1">_xlfn.IFS(BU859&gt;BV859,"Equipa 1",BU859&lt;BV859,"Equipa 2",BU859=BV859,IF(RAND()&lt;0.5,"Equipa 1","Equipa 2"))</f>
        <v>Equipa 1</v>
      </c>
      <c r="BY859">
        <f t="shared" si="345"/>
        <v>850</v>
      </c>
      <c r="BZ859">
        <f t="shared" ca="1" si="333"/>
        <v>0.11225687862556477</v>
      </c>
      <c r="CA859">
        <f t="shared" ca="1" si="333"/>
        <v>0.80165690127016875</v>
      </c>
      <c r="CB859" cm="1">
        <f t="array" aca="1" ref="CB859" ca="1">_xlfn.IFS(BZ859&lt;=U$20,0,AND(BZ859&gt;U$20,BZ859&lt;=U$21),1,AND(BZ859&gt;U$21,BZ859&lt;=U$22),2,AND(BZ859&gt;U$22,BZ859&lt;=U$23),3,AND(BZ859&gt;U$23,BZ859&lt;=U$24),4,BZ859&gt;U$24,5)</f>
        <v>0</v>
      </c>
      <c r="CC859" cm="1">
        <f t="array" aca="1" ref="CC859" ca="1">_xlfn.IFS(CA859&lt;=V$20,0,AND(CA859&gt;V$20,CA859&lt;=V$21),1,AND(CA859&gt;V$21,CA859&lt;=V$22),2,AND(CA859&gt;V$22,CA859&lt;=V$23),3,AND(CA859&gt;V$23,CA859&lt;=V$24),4,CA859&gt;V$24,5)</f>
        <v>3</v>
      </c>
      <c r="CD859" t="str" cm="1">
        <f t="array" aca="1" ref="CD859" ca="1">_xlfn.IFS(CB859&gt;CC859,"Equipa 1",CB859&lt;CC859,"Equipa 2",CB859=CC859,IF(RAND()&lt;0.5,"Equipa 1","Equipa 2"))</f>
        <v>Equipa 2</v>
      </c>
      <c r="CF859">
        <f t="shared" si="346"/>
        <v>850</v>
      </c>
      <c r="CG859">
        <f t="shared" ca="1" si="334"/>
        <v>0.48183076350225174</v>
      </c>
      <c r="CH859">
        <f t="shared" ca="1" si="334"/>
        <v>0.96417216467762601</v>
      </c>
      <c r="CI859" cm="1">
        <f t="array" aca="1" ref="CI859" ca="1">_xlfn.IFS(CG859&lt;=AB$20,0,AND(CG859&gt;AB$20,CG859&lt;=AB$21),1,AND(CG859&gt;AB$21,CG859&lt;=AB$22),2,AND(CG859&gt;AB$22,CG859&lt;=AB$23),3,AND(CG859&gt;AB$23,CG859&lt;=AB$24),4,CG859&gt;AB$24,5)</f>
        <v>0</v>
      </c>
      <c r="CJ859" cm="1">
        <f t="array" aca="1" ref="CJ859" ca="1">_xlfn.IFS(CH859&lt;=AC$20,0,AND(CH859&gt;AC$20,CH859&lt;=AC$21),1,AND(CH859&gt;AC$21,CH859&lt;=AC$22),2,AND(CH859&gt;AC$22,CH859&lt;=AC$23),3,AND(CH859&gt;AC$23,CH859&lt;=AC$24),4,CH859&gt;AC$24,5)</f>
        <v>5</v>
      </c>
      <c r="CK859" t="str" cm="1">
        <f t="array" aca="1" ref="CK859" ca="1">_xlfn.IFS(CI859&gt;CJ859,"Equipa 1",CI859&lt;CJ859,"Equipa 2",CI859=CJ859,IF(RAND()&lt;0.5,"Equipa 1","Equipa 2"))</f>
        <v>Equipa 2</v>
      </c>
      <c r="CM859">
        <f t="shared" si="347"/>
        <v>850</v>
      </c>
      <c r="CN859">
        <f t="shared" ca="1" si="335"/>
        <v>0.97268745691797331</v>
      </c>
      <c r="CO859">
        <f t="shared" ca="1" si="335"/>
        <v>0.84948856192179756</v>
      </c>
      <c r="CP859" cm="1">
        <f t="array" aca="1" ref="CP859" ca="1">_xlfn.IFS(CN859&lt;=AI$20,0,AND(CN859&gt;AI$20,CN859&lt;=AI$21),1,AND(CN859&gt;AI$21,CN859&lt;=AI$22),2,AND(CN859&gt;AI$22,CN859&lt;=AI$23),3,AND(CN859&gt;AI$23,CN859&lt;=AI$24),4,CN859&gt;AI$24,5)</f>
        <v>0</v>
      </c>
      <c r="CQ859" cm="1">
        <f t="array" aca="1" ref="CQ859" ca="1">_xlfn.IFS(CO859&lt;=AJ$20,0,AND(CO859&gt;AJ$20,CO859&lt;=AJ$21),1,AND(CO859&gt;AJ$21,CO859&lt;=AJ$22),2,AND(CO859&gt;AJ$22,CO859&lt;=AJ$23),3,AND(CO859&gt;AJ$23,CO859&lt;=AJ$24),4,CO859&gt;AJ$24,5)</f>
        <v>2</v>
      </c>
      <c r="CR859" t="str" cm="1">
        <f t="array" aca="1" ref="CR859" ca="1">_xlfn.IFS(CP859&gt;CQ859,"Equipa 1",CP859&lt;CQ859,"Equipa 2",CP859=CQ859,IF(RAND()&lt;0.5,"Equipa 1","Equipa 2"))</f>
        <v>Equipa 2</v>
      </c>
      <c r="CT859">
        <f t="shared" si="348"/>
        <v>850</v>
      </c>
      <c r="CU859">
        <f t="shared" ca="1" si="336"/>
        <v>0.60281428781567481</v>
      </c>
      <c r="CV859">
        <f t="shared" ca="1" si="336"/>
        <v>0.97118388754275597</v>
      </c>
      <c r="CW859" cm="1">
        <f t="array" aca="1" ref="CW859" ca="1">_xlfn.IFS(CU859&lt;=Y$20,0,AND(CU859&gt;Y$20,CU859&lt;=Y$21),1,AND(CU859&gt;Y$21,CU859&lt;=Y$22),2,AND(CU859&gt;Y$22,CU859&lt;=Y$23),3,AND(CU859&gt;Y$23,CU859&lt;=Y$24),4,CU859&gt;Y$24,5)</f>
        <v>1</v>
      </c>
      <c r="CX859" cm="1">
        <f t="array" aca="1" ref="CX859" ca="1">_xlfn.IFS(CV859&lt;=Z$20,0,AND(CV859&gt;Z$20,CV859&lt;=Z$21),1,AND(CV859&gt;Z$21,CV859&lt;=Z$22),2,AND(CV859&gt;Z$22,CV859&lt;=Z$23),3,AND(CV859&gt;Z$23,CV859&lt;=Z$24),4,CV859&gt;Z$24,5)</f>
        <v>3</v>
      </c>
      <c r="CY859" t="str" cm="1">
        <f t="array" aca="1" ref="CY859" ca="1">_xlfn.IFS(CW859&gt;CX859,"Equipa 1",CW859&lt;CX859,"Equipa 2",CW859=CX859,IF(RAND()&lt;0.5,"Equipa 1","Equipa 2"))</f>
        <v>Equipa 2</v>
      </c>
      <c r="DA859">
        <f t="shared" si="349"/>
        <v>850</v>
      </c>
      <c r="DB859">
        <f t="shared" ca="1" si="337"/>
        <v>3.1618091059636311E-2</v>
      </c>
      <c r="DC859">
        <f t="shared" ca="1" si="337"/>
        <v>0.9978399790286504</v>
      </c>
      <c r="DD859" cm="1">
        <f t="array" aca="1" ref="DD859" ca="1">_xlfn.IFS(DB859&lt;=Y$30,0,AND(DB859&gt;Y$30,DB859&lt;=Y$31),1,AND(DB859&gt;Y$31,DB859&lt;=Y$32),2,AND(DB859&gt;Y$32,DB859&lt;=Y$33),3,AND(DB859&gt;Y$33,DB859&lt;=Y$34),4,DB859&gt;Y$34,5)</f>
        <v>0</v>
      </c>
      <c r="DE859" cm="1">
        <f t="array" aca="1" ref="DE859" ca="1">_xlfn.IFS(DC859&lt;=Z$30,0,AND(DC859&gt;Z$30,DC859&lt;=Z$31),1,AND(DC859&gt;Z$31,DC859&lt;=Z$32),2,AND(DC859&gt;Z$32,DC859&lt;=Z$33),3,AND(DC859&gt;Z$33,DC859&lt;=Z$34),4,DC859&gt;Z$34,5)</f>
        <v>5</v>
      </c>
      <c r="DF859" t="str" cm="1">
        <f t="array" aca="1" ref="DF859" ca="1">_xlfn.IFS(DD859&gt;DE859,"Equipa 1",DD859&lt;DE859,"Equipa 2",DD859=DE859,IF(RAND()&lt;0.5,"Equipa 1","Equipa 2"))</f>
        <v>Equipa 2</v>
      </c>
    </row>
    <row r="860" spans="28:110" x14ac:dyDescent="0.75">
      <c r="AB860">
        <f t="shared" si="338"/>
        <v>851</v>
      </c>
      <c r="AC860">
        <f t="shared" ca="1" si="326"/>
        <v>0.15862031152726142</v>
      </c>
      <c r="AD860">
        <f t="shared" ca="1" si="326"/>
        <v>1.4534321324774502E-2</v>
      </c>
      <c r="AE860" cm="1">
        <f t="array" aca="1" ref="AE860" ca="1">_xlfn.IFS(AC860&lt;=M$10,0,AND(AC860&gt;M$10,AC860&lt;=M$11),1,AND(AC860&gt;M$11,AC860&lt;=M$12),2,AND(AC860&gt;M$12,AC860&lt;=M$13),3,AND(AC860&gt;M$13,AC860&lt;=M$14),4,AC860&gt;M$14,5)</f>
        <v>0</v>
      </c>
      <c r="AF860" cm="1">
        <f t="array" aca="1" ref="AF860" ca="1">_xlfn.IFS(AD860&lt;=N$10,0,AND(AD860&gt;N$10,AD860&lt;=N$11),1,AND(AD860&gt;N$11,AD860&lt;=N$12),2,AND(AD860&gt;N$12,AD860&lt;=N$13),3,AND(AD860&gt;N$13,AD860&lt;=N$14),4,AD860&gt;N$14,5)</f>
        <v>0</v>
      </c>
      <c r="AG860" t="str" cm="1">
        <f t="array" aca="1" ref="AG860" ca="1">_xlfn.IFS(AE860&gt;AF860,"Equipa 1",AE860&lt;AF860,"Equipa 2",AE860=AF860,IF(RAND()&lt;0.5,"Equipa 1","Equipa 2"))</f>
        <v>Equipa 1</v>
      </c>
      <c r="AI860">
        <f t="shared" si="339"/>
        <v>851</v>
      </c>
      <c r="AJ860">
        <f t="shared" ca="1" si="327"/>
        <v>0.76032989534670781</v>
      </c>
      <c r="AK860">
        <f t="shared" ca="1" si="327"/>
        <v>0.41106490839348053</v>
      </c>
      <c r="AL860" cm="1">
        <f t="array" aca="1" ref="AL860" ca="1">_xlfn.IFS(AJ860&lt;=M$20,0,AND(AJ860&gt;M$20,AJ860&lt;=M$21),1,AND(AJ860&gt;M$21,AJ860&lt;=M$22),2,AND(AJ860&gt;M$22,AJ860&lt;=M$23),3,AND(AJ860&gt;M$23,AJ860&lt;=M$24),4,AJ860&gt;M$24,5)</f>
        <v>4</v>
      </c>
      <c r="AM860" cm="1">
        <f t="array" aca="1" ref="AM860" ca="1">_xlfn.IFS(AK860&lt;=N$20,0,AND(AK860&gt;N$20,AK860&lt;=N$21),1,AND(AK860&gt;N$21,AK860&lt;=N$22),2,AND(AK860&gt;N$22,AK860&lt;=N$23),3,AND(AK860&gt;N$23,AK860&lt;=N$24),4,AK860&gt;N$24,5)</f>
        <v>2</v>
      </c>
      <c r="AN860" t="str" cm="1">
        <f t="array" aca="1" ref="AN860" ca="1">_xlfn.IFS(AL860&gt;AM860,"Equipa 1",AL860&lt;AM860,"Equipa 2",AL860=AM860,IF(RAND()&lt;0.5,"Equipa 1","Equipa 2"))</f>
        <v>Equipa 1</v>
      </c>
      <c r="AP860">
        <f t="shared" si="340"/>
        <v>851</v>
      </c>
      <c r="AQ860">
        <f t="shared" ca="1" si="328"/>
        <v>0.40003136924028415</v>
      </c>
      <c r="AR860">
        <f t="shared" ca="1" si="328"/>
        <v>0.83431512748231673</v>
      </c>
      <c r="AS860" cm="1">
        <f t="array" aca="1" ref="AS860" ca="1">_xlfn.IFS(AQ860&lt;=M$30,0,AND(AQ860&gt;M$30,AQ860&lt;=M$31),1,AND(AQ860&gt;M$31,AQ860&lt;=M$32),2,AND(AQ860&gt;M$32,AQ860&lt;=M$33),3,AND(AQ860&gt;M$33,AQ860&lt;=M$34),4,AQ860&gt;M$34,5)</f>
        <v>2</v>
      </c>
      <c r="AT860" cm="1">
        <f t="array" aca="1" ref="AT860" ca="1">_xlfn.IFS(AR860&lt;=N$30,0,AND(AR860&gt;N$30,AR860&lt;=N$31),1,AND(AR860&gt;N$31,AR860&lt;=N$32),2,AND(AR860&gt;N$32,AR860&lt;=N$33),3,AND(AR860&gt;N$33,AR860&lt;=N$34),4,AR860&gt;N$34,5)</f>
        <v>2</v>
      </c>
      <c r="AU860" t="str" cm="1">
        <f t="array" aca="1" ref="AU860" ca="1">_xlfn.IFS(AS860&gt;AT860,"Equipa 1",AS860&lt;AT860,"Equipa 2",AS860=AT860,IF(RAND()&lt;0.5,"Equipa 1","Equipa 2"))</f>
        <v>Equipa 1</v>
      </c>
      <c r="AW860">
        <f t="shared" si="341"/>
        <v>851</v>
      </c>
      <c r="AX860">
        <f t="shared" ca="1" si="329"/>
        <v>0.70319442748389194</v>
      </c>
      <c r="AY860">
        <f t="shared" ca="1" si="329"/>
        <v>0.54444378322026099</v>
      </c>
      <c r="AZ860" cm="1">
        <f t="array" aca="1" ref="AZ860" ca="1">_xlfn.IFS(AX860&lt;=Q$10,0,AND(AX860&gt;Q$10,AX860&lt;=Q$11),1,AND(AX860&gt;Q$11,AX860&lt;=Q$12),2,AND(AX860&gt;Q$12,AX860&lt;=Q$13),3,AND(AX860&gt;Q$13,AX860&lt;=Q$14),4,AX860&gt;Q$14,5)</f>
        <v>2</v>
      </c>
      <c r="BA860" cm="1">
        <f t="array" aca="1" ref="BA860" ca="1">_xlfn.IFS(AY860&lt;=R$10,0,AND(AY860&gt;R$10,AY860&lt;=R$11),1,AND(AY860&gt;R$11,AY860&lt;=R$12),2,AND(AY860&gt;R$12,AY860&lt;=R$13),3,AND(AY860&gt;R$13,AY860&lt;=R$14),4,AY860&gt;R$14,5)</f>
        <v>2</v>
      </c>
      <c r="BB860" t="str" cm="1">
        <f t="array" aca="1" ref="BB860" ca="1">_xlfn.IFS(AZ860&gt;BA860,"Equipa 1",AZ860&lt;BA860,"Equipa 2",AZ860=BA860,IF(RAND()&lt;0.5,"Equipa 1","Equipa 2"))</f>
        <v>Equipa 1</v>
      </c>
      <c r="BD860">
        <f t="shared" si="342"/>
        <v>851</v>
      </c>
      <c r="BE860">
        <f t="shared" ca="1" si="330"/>
        <v>5.1549112946543296E-2</v>
      </c>
      <c r="BF860">
        <f t="shared" ca="1" si="330"/>
        <v>0.70409813201249327</v>
      </c>
      <c r="BG860" cm="1">
        <f t="array" aca="1" ref="BG860" ca="1">_xlfn.IFS(BE860&lt;=X$10,0,AND(BE860&gt;X$10,BE860&lt;=X$11),1,AND(BE860&gt;X$11,BE860&lt;=X$12),2,AND(BE860&gt;X$12,BE860&lt;=X$13),3,AND(BE860&gt;X$13,BE860&lt;=X$14),4,BE860&gt;X$14,5)</f>
        <v>1</v>
      </c>
      <c r="BH860" cm="1">
        <f t="array" aca="1" ref="BH860" ca="1">_xlfn.IFS(BF860&lt;=Y$10,0,AND(BF860&gt;Y$10,BF860&lt;=Y$11),1,AND(BF860&gt;Y$11,BF860&lt;=Y$12),2,AND(BF860&gt;Y$12,BF860&lt;=Y$13),3,AND(BF860&gt;Y$13,BF860&lt;=Y$14),4,BF860&gt;Y$14,5)</f>
        <v>4</v>
      </c>
      <c r="BI860" t="str" cm="1">
        <f t="array" aca="1" ref="BI860" ca="1">_xlfn.IFS(BG860&gt;BH860,"Equipa 1",BG860&lt;BH860,"Equipa 2",BG860=BH860,IF(RAND()&lt;0.5,"Equipa 1","Equipa 2"))</f>
        <v>Equipa 2</v>
      </c>
      <c r="BK860">
        <f t="shared" si="343"/>
        <v>851</v>
      </c>
      <c r="BL860">
        <f t="shared" ca="1" si="331"/>
        <v>0.13432891426032267</v>
      </c>
      <c r="BM860">
        <f t="shared" ca="1" si="331"/>
        <v>0.45297830245292037</v>
      </c>
      <c r="BN860" cm="1">
        <f t="array" aca="1" ref="BN860" ca="1">_xlfn.IFS(BL860&lt;=Q$30,0,AND(BL860&gt;Q$30,BL860&lt;=Q$31),1,AND(BL860&gt;Q$31,BL860&lt;=Q$32),2,AND(BL860&gt;Q$32,BL860&lt;=Q$33),3,AND(BL860&gt;Q$33,BL860&lt;=Q$34),4,BL860&gt;Q$34,5)</f>
        <v>0</v>
      </c>
      <c r="BO860" cm="1">
        <f t="array" aca="1" ref="BO860" ca="1">_xlfn.IFS(BM860&lt;=R$30,0,AND(BM860&gt;R$30,BM860&lt;=R$31),1,AND(BM860&gt;R$31,BM860&lt;=R$32),2,AND(BM860&gt;R$32,BM860&lt;=R$33),3,AND(BM860&gt;R$33,BM860&lt;=R$34),4,BM860&gt;R$34,5)</f>
        <v>1</v>
      </c>
      <c r="BP860" t="str" cm="1">
        <f t="array" aca="1" ref="BP860" ca="1">_xlfn.IFS(BN860&gt;BO860,"Equipa 1",BN860&lt;BO860,"Equipa 2",BN860=BO860,IF(RAND()&lt;0.5,"Equipa 1","Equipa 2"))</f>
        <v>Equipa 2</v>
      </c>
      <c r="BR860">
        <f t="shared" si="344"/>
        <v>851</v>
      </c>
      <c r="BS860">
        <f t="shared" ca="1" si="332"/>
        <v>3.9214287182331775E-2</v>
      </c>
      <c r="BT860">
        <f t="shared" ca="1" si="332"/>
        <v>0.96264983281610439</v>
      </c>
      <c r="BU860" cm="1">
        <f t="array" aca="1" ref="BU860" ca="1">_xlfn.IFS(BS860&lt;=X$30,0,AND(BS860&gt;X$30,BS860&lt;=X$31),1,AND(BS860&gt;X$31,BS860&lt;=X$32),2,AND(BS860&gt;X$32,BS860&lt;=X$33),3,AND(BS860&gt;X$33,BS860&lt;=X$34),4,BS860&gt;X$34,5)</f>
        <v>1</v>
      </c>
      <c r="BV860" cm="1">
        <f t="array" aca="1" ref="BV860" ca="1">_xlfn.IFS(BT860&lt;=Y$30,0,AND(BT860&gt;Y$30,BT860&lt;=Y$31),1,AND(BT860&gt;Y$31,BT860&lt;=Y$32),2,AND(BT860&gt;Y$32,BT860&lt;=Y$33),3,AND(BT860&gt;Y$33,BT860&lt;=Y$34),4,BT860&gt;Y$34,5)</f>
        <v>4</v>
      </c>
      <c r="BW860" t="str" cm="1">
        <f t="array" aca="1" ref="BW860" ca="1">_xlfn.IFS(BU860&gt;BV860,"Equipa 1",BU860&lt;BV860,"Equipa 2",BU860=BV860,IF(RAND()&lt;0.5,"Equipa 1","Equipa 2"))</f>
        <v>Equipa 2</v>
      </c>
      <c r="BY860">
        <f t="shared" si="345"/>
        <v>851</v>
      </c>
      <c r="BZ860">
        <f t="shared" ca="1" si="333"/>
        <v>0.94897367674042643</v>
      </c>
      <c r="CA860">
        <f t="shared" ca="1" si="333"/>
        <v>0.9817734750678685</v>
      </c>
      <c r="CB860" cm="1">
        <f t="array" aca="1" ref="CB860" ca="1">_xlfn.IFS(BZ860&lt;=U$20,0,AND(BZ860&gt;U$20,BZ860&lt;=U$21),1,AND(BZ860&gt;U$21,BZ860&lt;=U$22),2,AND(BZ860&gt;U$22,BZ860&lt;=U$23),3,AND(BZ860&gt;U$23,BZ860&lt;=U$24),4,BZ860&gt;U$24,5)</f>
        <v>2</v>
      </c>
      <c r="CC860" cm="1">
        <f t="array" aca="1" ref="CC860" ca="1">_xlfn.IFS(CA860&lt;=V$20,0,AND(CA860&gt;V$20,CA860&lt;=V$21),1,AND(CA860&gt;V$21,CA860&lt;=V$22),2,AND(CA860&gt;V$22,CA860&lt;=V$23),3,AND(CA860&gt;V$23,CA860&lt;=V$24),4,CA860&gt;V$24,5)</f>
        <v>5</v>
      </c>
      <c r="CD860" t="str" cm="1">
        <f t="array" aca="1" ref="CD860" ca="1">_xlfn.IFS(CB860&gt;CC860,"Equipa 1",CB860&lt;CC860,"Equipa 2",CB860=CC860,IF(RAND()&lt;0.5,"Equipa 1","Equipa 2"))</f>
        <v>Equipa 2</v>
      </c>
      <c r="CF860">
        <f t="shared" si="346"/>
        <v>851</v>
      </c>
      <c r="CG860">
        <f t="shared" ca="1" si="334"/>
        <v>0.83992316430437164</v>
      </c>
      <c r="CH860">
        <f t="shared" ca="1" si="334"/>
        <v>0.3403269490814792</v>
      </c>
      <c r="CI860" cm="1">
        <f t="array" aca="1" ref="CI860" ca="1">_xlfn.IFS(CG860&lt;=AB$20,0,AND(CG860&gt;AB$20,CG860&lt;=AB$21),1,AND(CG860&gt;AB$21,CG860&lt;=AB$22),2,AND(CG860&gt;AB$22,CG860&lt;=AB$23),3,AND(CG860&gt;AB$23,CG860&lt;=AB$24),4,CG860&gt;AB$24,5)</f>
        <v>0</v>
      </c>
      <c r="CJ860" cm="1">
        <f t="array" aca="1" ref="CJ860" ca="1">_xlfn.IFS(CH860&lt;=AC$20,0,AND(CH860&gt;AC$20,CH860&lt;=AC$21),1,AND(CH860&gt;AC$21,CH860&lt;=AC$22),2,AND(CH860&gt;AC$22,CH860&lt;=AC$23),3,AND(CH860&gt;AC$23,CH860&lt;=AC$24),4,CH860&gt;AC$24,5)</f>
        <v>1</v>
      </c>
      <c r="CK860" t="str" cm="1">
        <f t="array" aca="1" ref="CK860" ca="1">_xlfn.IFS(CI860&gt;CJ860,"Equipa 1",CI860&lt;CJ860,"Equipa 2",CI860=CJ860,IF(RAND()&lt;0.5,"Equipa 1","Equipa 2"))</f>
        <v>Equipa 2</v>
      </c>
      <c r="CM860">
        <f t="shared" si="347"/>
        <v>851</v>
      </c>
      <c r="CN860">
        <f t="shared" ca="1" si="335"/>
        <v>8.7393288147591064E-2</v>
      </c>
      <c r="CO860">
        <f t="shared" ca="1" si="335"/>
        <v>0.80768868128057658</v>
      </c>
      <c r="CP860" cm="1">
        <f t="array" aca="1" ref="CP860" ca="1">_xlfn.IFS(CN860&lt;=AI$20,0,AND(CN860&gt;AI$20,CN860&lt;=AI$21),1,AND(CN860&gt;AI$21,CN860&lt;=AI$22),2,AND(CN860&gt;AI$22,CN860&lt;=AI$23),3,AND(CN860&gt;AI$23,CN860&lt;=AI$24),4,CN860&gt;AI$24,5)</f>
        <v>0</v>
      </c>
      <c r="CQ860" cm="1">
        <f t="array" aca="1" ref="CQ860" ca="1">_xlfn.IFS(CO860&lt;=AJ$20,0,AND(CO860&gt;AJ$20,CO860&lt;=AJ$21),1,AND(CO860&gt;AJ$21,CO860&lt;=AJ$22),2,AND(CO860&gt;AJ$22,CO860&lt;=AJ$23),3,AND(CO860&gt;AJ$23,CO860&lt;=AJ$24),4,CO860&gt;AJ$24,5)</f>
        <v>2</v>
      </c>
      <c r="CR860" t="str" cm="1">
        <f t="array" aca="1" ref="CR860" ca="1">_xlfn.IFS(CP860&gt;CQ860,"Equipa 1",CP860&lt;CQ860,"Equipa 2",CP860=CQ860,IF(RAND()&lt;0.5,"Equipa 1","Equipa 2"))</f>
        <v>Equipa 2</v>
      </c>
      <c r="CT860">
        <f t="shared" si="348"/>
        <v>851</v>
      </c>
      <c r="CU860">
        <f t="shared" ca="1" si="336"/>
        <v>0.39307130071045393</v>
      </c>
      <c r="CV860">
        <f t="shared" ca="1" si="336"/>
        <v>0.87773723171318385</v>
      </c>
      <c r="CW860" cm="1">
        <f t="array" aca="1" ref="CW860" ca="1">_xlfn.IFS(CU860&lt;=Y$20,0,AND(CU860&gt;Y$20,CU860&lt;=Y$21),1,AND(CU860&gt;Y$21,CU860&lt;=Y$22),2,AND(CU860&gt;Y$22,CU860&lt;=Y$23),3,AND(CU860&gt;Y$23,CU860&lt;=Y$24),4,CU860&gt;Y$24,5)</f>
        <v>0</v>
      </c>
      <c r="CX860" cm="1">
        <f t="array" aca="1" ref="CX860" ca="1">_xlfn.IFS(CV860&lt;=Z$20,0,AND(CV860&gt;Z$20,CV860&lt;=Z$21),1,AND(CV860&gt;Z$21,CV860&lt;=Z$22),2,AND(CV860&gt;Z$22,CV860&lt;=Z$23),3,AND(CV860&gt;Z$23,CV860&lt;=Z$24),4,CV860&gt;Z$24,5)</f>
        <v>2</v>
      </c>
      <c r="CY860" t="str" cm="1">
        <f t="array" aca="1" ref="CY860" ca="1">_xlfn.IFS(CW860&gt;CX860,"Equipa 1",CW860&lt;CX860,"Equipa 2",CW860=CX860,IF(RAND()&lt;0.5,"Equipa 1","Equipa 2"))</f>
        <v>Equipa 2</v>
      </c>
      <c r="DA860">
        <f t="shared" si="349"/>
        <v>851</v>
      </c>
      <c r="DB860">
        <f t="shared" ca="1" si="337"/>
        <v>0.51079594714112131</v>
      </c>
      <c r="DC860">
        <f t="shared" ca="1" si="337"/>
        <v>0.75883059068409819</v>
      </c>
      <c r="DD860" cm="1">
        <f t="array" aca="1" ref="DD860" ca="1">_xlfn.IFS(DB860&lt;=Y$30,0,AND(DB860&gt;Y$30,DB860&lt;=Y$31),1,AND(DB860&gt;Y$31,DB860&lt;=Y$32),2,AND(DB860&gt;Y$32,DB860&lt;=Y$33),3,AND(DB860&gt;Y$33,DB860&lt;=Y$34),4,DB860&gt;Y$34,5)</f>
        <v>2</v>
      </c>
      <c r="DE860" cm="1">
        <f t="array" aca="1" ref="DE860" ca="1">_xlfn.IFS(DC860&lt;=Z$30,0,AND(DC860&gt;Z$30,DC860&lt;=Z$31),1,AND(DC860&gt;Z$31,DC860&lt;=Z$32),2,AND(DC860&gt;Z$32,DC860&lt;=Z$33),3,AND(DC860&gt;Z$33,DC860&lt;=Z$34),4,DC860&gt;Z$34,5)</f>
        <v>3</v>
      </c>
      <c r="DF860" t="str" cm="1">
        <f t="array" aca="1" ref="DF860" ca="1">_xlfn.IFS(DD860&gt;DE860,"Equipa 1",DD860&lt;DE860,"Equipa 2",DD860=DE860,IF(RAND()&lt;0.5,"Equipa 1","Equipa 2"))</f>
        <v>Equipa 2</v>
      </c>
    </row>
    <row r="861" spans="28:110" x14ac:dyDescent="0.75">
      <c r="AB861">
        <f t="shared" si="338"/>
        <v>852</v>
      </c>
      <c r="AC861">
        <f t="shared" ca="1" si="326"/>
        <v>3.6064404900826075E-2</v>
      </c>
      <c r="AD861">
        <f t="shared" ca="1" si="326"/>
        <v>0.15280685059335863</v>
      </c>
      <c r="AE861" cm="1">
        <f t="array" aca="1" ref="AE861" ca="1">_xlfn.IFS(AC861&lt;=M$10,0,AND(AC861&gt;M$10,AC861&lt;=M$11),1,AND(AC861&gt;M$11,AC861&lt;=M$12),2,AND(AC861&gt;M$12,AC861&lt;=M$13),3,AND(AC861&gt;M$13,AC861&lt;=M$14),4,AC861&gt;M$14,5)</f>
        <v>0</v>
      </c>
      <c r="AF861" cm="1">
        <f t="array" aca="1" ref="AF861" ca="1">_xlfn.IFS(AD861&lt;=N$10,0,AND(AD861&gt;N$10,AD861&lt;=N$11),1,AND(AD861&gt;N$11,AD861&lt;=N$12),2,AND(AD861&gt;N$12,AD861&lt;=N$13),3,AND(AD861&gt;N$13,AD861&lt;=N$14),4,AD861&gt;N$14,5)</f>
        <v>0</v>
      </c>
      <c r="AG861" t="str" cm="1">
        <f t="array" aca="1" ref="AG861" ca="1">_xlfn.IFS(AE861&gt;AF861,"Equipa 1",AE861&lt;AF861,"Equipa 2",AE861=AF861,IF(RAND()&lt;0.5,"Equipa 1","Equipa 2"))</f>
        <v>Equipa 2</v>
      </c>
      <c r="AI861">
        <f t="shared" si="339"/>
        <v>852</v>
      </c>
      <c r="AJ861">
        <f t="shared" ca="1" si="327"/>
        <v>0.42959030490542072</v>
      </c>
      <c r="AK861">
        <f t="shared" ca="1" si="327"/>
        <v>0.89257683852040448</v>
      </c>
      <c r="AL861" cm="1">
        <f t="array" aca="1" ref="AL861" ca="1">_xlfn.IFS(AJ861&lt;=M$20,0,AND(AJ861&gt;M$20,AJ861&lt;=M$21),1,AND(AJ861&gt;M$21,AJ861&lt;=M$22),2,AND(AJ861&gt;M$22,AJ861&lt;=M$23),3,AND(AJ861&gt;M$23,AJ861&lt;=M$24),4,AJ861&gt;M$24,5)</f>
        <v>2</v>
      </c>
      <c r="AM861" cm="1">
        <f t="array" aca="1" ref="AM861" ca="1">_xlfn.IFS(AK861&lt;=N$20,0,AND(AK861&gt;N$20,AK861&lt;=N$21),1,AND(AK861&gt;N$21,AK861&lt;=N$22),2,AND(AK861&gt;N$22,AK861&lt;=N$23),3,AND(AK861&gt;N$23,AK861&lt;=N$24),4,AK861&gt;N$24,5)</f>
        <v>4</v>
      </c>
      <c r="AN861" t="str" cm="1">
        <f t="array" aca="1" ref="AN861" ca="1">_xlfn.IFS(AL861&gt;AM861,"Equipa 1",AL861&lt;AM861,"Equipa 2",AL861=AM861,IF(RAND()&lt;0.5,"Equipa 1","Equipa 2"))</f>
        <v>Equipa 2</v>
      </c>
      <c r="AP861">
        <f t="shared" si="340"/>
        <v>852</v>
      </c>
      <c r="AQ861">
        <f t="shared" ca="1" si="328"/>
        <v>4.6939829607852701E-2</v>
      </c>
      <c r="AR861">
        <f t="shared" ca="1" si="328"/>
        <v>0.30034182781244012</v>
      </c>
      <c r="AS861" cm="1">
        <f t="array" aca="1" ref="AS861" ca="1">_xlfn.IFS(AQ861&lt;=M$30,0,AND(AQ861&gt;M$30,AQ861&lt;=M$31),1,AND(AQ861&gt;M$31,AQ861&lt;=M$32),2,AND(AQ861&gt;M$32,AQ861&lt;=M$33),3,AND(AQ861&gt;M$33,AQ861&lt;=M$34),4,AQ861&gt;M$34,5)</f>
        <v>0</v>
      </c>
      <c r="AT861" cm="1">
        <f t="array" aca="1" ref="AT861" ca="1">_xlfn.IFS(AR861&lt;=N$30,0,AND(AR861&gt;N$30,AR861&lt;=N$31),1,AND(AR861&gt;N$31,AR861&lt;=N$32),2,AND(AR861&gt;N$32,AR861&lt;=N$33),3,AND(AR861&gt;N$33,AR861&lt;=N$34),4,AR861&gt;N$34,5)</f>
        <v>0</v>
      </c>
      <c r="AU861" t="str" cm="1">
        <f t="array" aca="1" ref="AU861" ca="1">_xlfn.IFS(AS861&gt;AT861,"Equipa 1",AS861&lt;AT861,"Equipa 2",AS861=AT861,IF(RAND()&lt;0.5,"Equipa 1","Equipa 2"))</f>
        <v>Equipa 1</v>
      </c>
      <c r="AW861">
        <f t="shared" si="341"/>
        <v>852</v>
      </c>
      <c r="AX861">
        <f t="shared" ca="1" si="329"/>
        <v>0.14825066478449467</v>
      </c>
      <c r="AY861">
        <f t="shared" ca="1" si="329"/>
        <v>0.15367233428744531</v>
      </c>
      <c r="AZ861" cm="1">
        <f t="array" aca="1" ref="AZ861" ca="1">_xlfn.IFS(AX861&lt;=Q$10,0,AND(AX861&gt;Q$10,AX861&lt;=Q$11),1,AND(AX861&gt;Q$11,AX861&lt;=Q$12),2,AND(AX861&gt;Q$12,AX861&lt;=Q$13),3,AND(AX861&gt;Q$13,AX861&lt;=Q$14),4,AX861&gt;Q$14,5)</f>
        <v>0</v>
      </c>
      <c r="BA861" cm="1">
        <f t="array" aca="1" ref="BA861" ca="1">_xlfn.IFS(AY861&lt;=R$10,0,AND(AY861&gt;R$10,AY861&lt;=R$11),1,AND(AY861&gt;R$11,AY861&lt;=R$12),2,AND(AY861&gt;R$12,AY861&lt;=R$13),3,AND(AY861&gt;R$13,AY861&lt;=R$14),4,AY861&gt;R$14,5)</f>
        <v>0</v>
      </c>
      <c r="BB861" t="str" cm="1">
        <f t="array" aca="1" ref="BB861" ca="1">_xlfn.IFS(AZ861&gt;BA861,"Equipa 1",AZ861&lt;BA861,"Equipa 2",AZ861=BA861,IF(RAND()&lt;0.5,"Equipa 1","Equipa 2"))</f>
        <v>Equipa 1</v>
      </c>
      <c r="BD861">
        <f t="shared" si="342"/>
        <v>852</v>
      </c>
      <c r="BE861">
        <f t="shared" ca="1" si="330"/>
        <v>0.29876054948027719</v>
      </c>
      <c r="BF861">
        <f t="shared" ca="1" si="330"/>
        <v>0.8601561052505392</v>
      </c>
      <c r="BG861" cm="1">
        <f t="array" aca="1" ref="BG861" ca="1">_xlfn.IFS(BE861&lt;=X$10,0,AND(BE861&gt;X$10,BE861&lt;=X$11),1,AND(BE861&gt;X$11,BE861&lt;=X$12),2,AND(BE861&gt;X$12,BE861&lt;=X$13),3,AND(BE861&gt;X$13,BE861&lt;=X$14),4,BE861&gt;X$14,5)</f>
        <v>1</v>
      </c>
      <c r="BH861" cm="1">
        <f t="array" aca="1" ref="BH861" ca="1">_xlfn.IFS(BF861&lt;=Y$10,0,AND(BF861&gt;Y$10,BF861&lt;=Y$11),1,AND(BF861&gt;Y$11,BF861&lt;=Y$12),2,AND(BF861&gt;Y$12,BF861&lt;=Y$13),3,AND(BF861&gt;Y$13,BF861&lt;=Y$14),4,BF861&gt;Y$14,5)</f>
        <v>5</v>
      </c>
      <c r="BI861" t="str" cm="1">
        <f t="array" aca="1" ref="BI861" ca="1">_xlfn.IFS(BG861&gt;BH861,"Equipa 1",BG861&lt;BH861,"Equipa 2",BG861=BH861,IF(RAND()&lt;0.5,"Equipa 1","Equipa 2"))</f>
        <v>Equipa 2</v>
      </c>
      <c r="BK861">
        <f t="shared" si="343"/>
        <v>852</v>
      </c>
      <c r="BL861">
        <f t="shared" ca="1" si="331"/>
        <v>0.65266203953605528</v>
      </c>
      <c r="BM861">
        <f t="shared" ca="1" si="331"/>
        <v>0.16258561863243481</v>
      </c>
      <c r="BN861" cm="1">
        <f t="array" aca="1" ref="BN861" ca="1">_xlfn.IFS(BL861&lt;=Q$30,0,AND(BL861&gt;Q$30,BL861&lt;=Q$31),1,AND(BL861&gt;Q$31,BL861&lt;=Q$32),2,AND(BL861&gt;Q$32,BL861&lt;=Q$33),3,AND(BL861&gt;Q$33,BL861&lt;=Q$34),4,BL861&gt;Q$34,5)</f>
        <v>2</v>
      </c>
      <c r="BO861" cm="1">
        <f t="array" aca="1" ref="BO861" ca="1">_xlfn.IFS(BM861&lt;=R$30,0,AND(BM861&gt;R$30,BM861&lt;=R$31),1,AND(BM861&gt;R$31,BM861&lt;=R$32),2,AND(BM861&gt;R$32,BM861&lt;=R$33),3,AND(BM861&gt;R$33,BM861&lt;=R$34),4,BM861&gt;R$34,5)</f>
        <v>0</v>
      </c>
      <c r="BP861" t="str" cm="1">
        <f t="array" aca="1" ref="BP861" ca="1">_xlfn.IFS(BN861&gt;BO861,"Equipa 1",BN861&lt;BO861,"Equipa 2",BN861=BO861,IF(RAND()&lt;0.5,"Equipa 1","Equipa 2"))</f>
        <v>Equipa 1</v>
      </c>
      <c r="BR861">
        <f t="shared" si="344"/>
        <v>852</v>
      </c>
      <c r="BS861">
        <f t="shared" ca="1" si="332"/>
        <v>0.60870718729086104</v>
      </c>
      <c r="BT861">
        <f t="shared" ca="1" si="332"/>
        <v>0.68988825662235687</v>
      </c>
      <c r="BU861" cm="1">
        <f t="array" aca="1" ref="BU861" ca="1">_xlfn.IFS(BS861&lt;=X$30,0,AND(BS861&gt;X$30,BS861&lt;=X$31),1,AND(BS861&gt;X$31,BS861&lt;=X$32),2,AND(BS861&gt;X$32,BS861&lt;=X$33),3,AND(BS861&gt;X$33,BS861&lt;=X$34),4,BS861&gt;X$34,5)</f>
        <v>1</v>
      </c>
      <c r="BV861" cm="1">
        <f t="array" aca="1" ref="BV861" ca="1">_xlfn.IFS(BT861&lt;=Y$30,0,AND(BT861&gt;Y$30,BT861&lt;=Y$31),1,AND(BT861&gt;Y$31,BT861&lt;=Y$32),2,AND(BT861&gt;Y$32,BT861&lt;=Y$33),3,AND(BT861&gt;Y$33,BT861&lt;=Y$34),4,BT861&gt;Y$34,5)</f>
        <v>2</v>
      </c>
      <c r="BW861" t="str" cm="1">
        <f t="array" aca="1" ref="BW861" ca="1">_xlfn.IFS(BU861&gt;BV861,"Equipa 1",BU861&lt;BV861,"Equipa 2",BU861=BV861,IF(RAND()&lt;0.5,"Equipa 1","Equipa 2"))</f>
        <v>Equipa 2</v>
      </c>
      <c r="BY861">
        <f t="shared" si="345"/>
        <v>852</v>
      </c>
      <c r="BZ861">
        <f t="shared" ca="1" si="333"/>
        <v>0.72990059082500203</v>
      </c>
      <c r="CA861">
        <f t="shared" ca="1" si="333"/>
        <v>0.34876661371244921</v>
      </c>
      <c r="CB861" cm="1">
        <f t="array" aca="1" ref="CB861" ca="1">_xlfn.IFS(BZ861&lt;=U$20,0,AND(BZ861&gt;U$20,BZ861&lt;=U$21),1,AND(BZ861&gt;U$21,BZ861&lt;=U$22),2,AND(BZ861&gt;U$22,BZ861&lt;=U$23),3,AND(BZ861&gt;U$23,BZ861&lt;=U$24),4,BZ861&gt;U$24,5)</f>
        <v>1</v>
      </c>
      <c r="CC861" cm="1">
        <f t="array" aca="1" ref="CC861" ca="1">_xlfn.IFS(CA861&lt;=V$20,0,AND(CA861&gt;V$20,CA861&lt;=V$21),1,AND(CA861&gt;V$21,CA861&lt;=V$22),2,AND(CA861&gt;V$22,CA861&lt;=V$23),3,AND(CA861&gt;V$23,CA861&lt;=V$24),4,CA861&gt;V$24,5)</f>
        <v>1</v>
      </c>
      <c r="CD861" t="str" cm="1">
        <f t="array" aca="1" ref="CD861" ca="1">_xlfn.IFS(CB861&gt;CC861,"Equipa 1",CB861&lt;CC861,"Equipa 2",CB861=CC861,IF(RAND()&lt;0.5,"Equipa 1","Equipa 2"))</f>
        <v>Equipa 2</v>
      </c>
      <c r="CF861">
        <f t="shared" si="346"/>
        <v>852</v>
      </c>
      <c r="CG861">
        <f t="shared" ca="1" si="334"/>
        <v>5.1113126654181107E-2</v>
      </c>
      <c r="CH861">
        <f t="shared" ca="1" si="334"/>
        <v>0.67519329694578156</v>
      </c>
      <c r="CI861" cm="1">
        <f t="array" aca="1" ref="CI861" ca="1">_xlfn.IFS(CG861&lt;=AB$20,0,AND(CG861&gt;AB$20,CG861&lt;=AB$21),1,AND(CG861&gt;AB$21,CG861&lt;=AB$22),2,AND(CG861&gt;AB$22,CG861&lt;=AB$23),3,AND(CG861&gt;AB$23,CG861&lt;=AB$24),4,CG861&gt;AB$24,5)</f>
        <v>0</v>
      </c>
      <c r="CJ861" cm="1">
        <f t="array" aca="1" ref="CJ861" ca="1">_xlfn.IFS(CH861&lt;=AC$20,0,AND(CH861&gt;AC$20,CH861&lt;=AC$21),1,AND(CH861&gt;AC$21,CH861&lt;=AC$22),2,AND(CH861&gt;AC$22,CH861&lt;=AC$23),3,AND(CH861&gt;AC$23,CH861&lt;=AC$24),4,CH861&gt;AC$24,5)</f>
        <v>5</v>
      </c>
      <c r="CK861" t="str" cm="1">
        <f t="array" aca="1" ref="CK861" ca="1">_xlfn.IFS(CI861&gt;CJ861,"Equipa 1",CI861&lt;CJ861,"Equipa 2",CI861=CJ861,IF(RAND()&lt;0.5,"Equipa 1","Equipa 2"))</f>
        <v>Equipa 2</v>
      </c>
      <c r="CM861">
        <f t="shared" si="347"/>
        <v>852</v>
      </c>
      <c r="CN861">
        <f t="shared" ca="1" si="335"/>
        <v>0.13261550743026895</v>
      </c>
      <c r="CO861">
        <f t="shared" ca="1" si="335"/>
        <v>0.76893677397130467</v>
      </c>
      <c r="CP861" cm="1">
        <f t="array" aca="1" ref="CP861" ca="1">_xlfn.IFS(CN861&lt;=AI$20,0,AND(CN861&gt;AI$20,CN861&lt;=AI$21),1,AND(CN861&gt;AI$21,CN861&lt;=AI$22),2,AND(CN861&gt;AI$22,CN861&lt;=AI$23),3,AND(CN861&gt;AI$23,CN861&lt;=AI$24),4,CN861&gt;AI$24,5)</f>
        <v>0</v>
      </c>
      <c r="CQ861" cm="1">
        <f t="array" aca="1" ref="CQ861" ca="1">_xlfn.IFS(CO861&lt;=AJ$20,0,AND(CO861&gt;AJ$20,CO861&lt;=AJ$21),1,AND(CO861&gt;AJ$21,CO861&lt;=AJ$22),2,AND(CO861&gt;AJ$22,CO861&lt;=AJ$23),3,AND(CO861&gt;AJ$23,CO861&lt;=AJ$24),4,CO861&gt;AJ$24,5)</f>
        <v>2</v>
      </c>
      <c r="CR861" t="str" cm="1">
        <f t="array" aca="1" ref="CR861" ca="1">_xlfn.IFS(CP861&gt;CQ861,"Equipa 1",CP861&lt;CQ861,"Equipa 2",CP861=CQ861,IF(RAND()&lt;0.5,"Equipa 1","Equipa 2"))</f>
        <v>Equipa 2</v>
      </c>
      <c r="CT861">
        <f t="shared" si="348"/>
        <v>852</v>
      </c>
      <c r="CU861">
        <f t="shared" ca="1" si="336"/>
        <v>0.55886515188725805</v>
      </c>
      <c r="CV861">
        <f t="shared" ca="1" si="336"/>
        <v>0.66893397572759417</v>
      </c>
      <c r="CW861" cm="1">
        <f t="array" aca="1" ref="CW861" ca="1">_xlfn.IFS(CU861&lt;=Y$20,0,AND(CU861&gt;Y$20,CU861&lt;=Y$21),1,AND(CU861&gt;Y$21,CU861&lt;=Y$22),2,AND(CU861&gt;Y$22,CU861&lt;=Y$23),3,AND(CU861&gt;Y$23,CU861&lt;=Y$24),4,CU861&gt;Y$24,5)</f>
        <v>1</v>
      </c>
      <c r="CX861" cm="1">
        <f t="array" aca="1" ref="CX861" ca="1">_xlfn.IFS(CV861&lt;=Z$20,0,AND(CV861&gt;Z$20,CV861&lt;=Z$21),1,AND(CV861&gt;Z$21,CV861&lt;=Z$22),2,AND(CV861&gt;Z$22,CV861&lt;=Z$23),3,AND(CV861&gt;Z$23,CV861&lt;=Z$24),4,CV861&gt;Z$24,5)</f>
        <v>1</v>
      </c>
      <c r="CY861" t="str" cm="1">
        <f t="array" aca="1" ref="CY861" ca="1">_xlfn.IFS(CW861&gt;CX861,"Equipa 1",CW861&lt;CX861,"Equipa 2",CW861=CX861,IF(RAND()&lt;0.5,"Equipa 1","Equipa 2"))</f>
        <v>Equipa 1</v>
      </c>
      <c r="DA861">
        <f t="shared" si="349"/>
        <v>852</v>
      </c>
      <c r="DB861">
        <f t="shared" ca="1" si="337"/>
        <v>5.8958095529471066E-3</v>
      </c>
      <c r="DC861">
        <f t="shared" ca="1" si="337"/>
        <v>0.17479823998337374</v>
      </c>
      <c r="DD861" cm="1">
        <f t="array" aca="1" ref="DD861" ca="1">_xlfn.IFS(DB861&lt;=Y$30,0,AND(DB861&gt;Y$30,DB861&lt;=Y$31),1,AND(DB861&gt;Y$31,DB861&lt;=Y$32),2,AND(DB861&gt;Y$32,DB861&lt;=Y$33),3,AND(DB861&gt;Y$33,DB861&lt;=Y$34),4,DB861&gt;Y$34,5)</f>
        <v>0</v>
      </c>
      <c r="DE861" cm="1">
        <f t="array" aca="1" ref="DE861" ca="1">_xlfn.IFS(DC861&lt;=Z$30,0,AND(DC861&gt;Z$30,DC861&lt;=Z$31),1,AND(DC861&gt;Z$31,DC861&lt;=Z$32),2,AND(DC861&gt;Z$32,DC861&lt;=Z$33),3,AND(DC861&gt;Z$33,DC861&lt;=Z$34),4,DC861&gt;Z$34,5)</f>
        <v>1</v>
      </c>
      <c r="DF861" t="str" cm="1">
        <f t="array" aca="1" ref="DF861" ca="1">_xlfn.IFS(DD861&gt;DE861,"Equipa 1",DD861&lt;DE861,"Equipa 2",DD861=DE861,IF(RAND()&lt;0.5,"Equipa 1","Equipa 2"))</f>
        <v>Equipa 2</v>
      </c>
    </row>
    <row r="862" spans="28:110" x14ac:dyDescent="0.75">
      <c r="AB862">
        <f t="shared" si="338"/>
        <v>853</v>
      </c>
      <c r="AC862">
        <f t="shared" ca="1" si="326"/>
        <v>0.7664756419853227</v>
      </c>
      <c r="AD862">
        <f t="shared" ca="1" si="326"/>
        <v>0.31577840116531741</v>
      </c>
      <c r="AE862" cm="1">
        <f t="array" aca="1" ref="AE862" ca="1">_xlfn.IFS(AC862&lt;=M$10,0,AND(AC862&gt;M$10,AC862&lt;=M$11),1,AND(AC862&gt;M$11,AC862&lt;=M$12),2,AND(AC862&gt;M$12,AC862&lt;=M$13),3,AND(AC862&gt;M$13,AC862&lt;=M$14),4,AC862&gt;M$14,5)</f>
        <v>2</v>
      </c>
      <c r="AF862" cm="1">
        <f t="array" aca="1" ref="AF862" ca="1">_xlfn.IFS(AD862&lt;=N$10,0,AND(AD862&gt;N$10,AD862&lt;=N$11),1,AND(AD862&gt;N$11,AD862&lt;=N$12),2,AND(AD862&gt;N$12,AD862&lt;=N$13),3,AND(AD862&gt;N$13,AD862&lt;=N$14),4,AD862&gt;N$14,5)</f>
        <v>0</v>
      </c>
      <c r="AG862" t="str" cm="1">
        <f t="array" aca="1" ref="AG862" ca="1">_xlfn.IFS(AE862&gt;AF862,"Equipa 1",AE862&lt;AF862,"Equipa 2",AE862=AF862,IF(RAND()&lt;0.5,"Equipa 1","Equipa 2"))</f>
        <v>Equipa 1</v>
      </c>
      <c r="AI862">
        <f t="shared" si="339"/>
        <v>853</v>
      </c>
      <c r="AJ862">
        <f t="shared" ca="1" si="327"/>
        <v>0.95872801586609857</v>
      </c>
      <c r="AK862">
        <f t="shared" ca="1" si="327"/>
        <v>5.0302935322557474E-2</v>
      </c>
      <c r="AL862" cm="1">
        <f t="array" aca="1" ref="AL862" ca="1">_xlfn.IFS(AJ862&lt;=M$20,0,AND(AJ862&gt;M$20,AJ862&lt;=M$21),1,AND(AJ862&gt;M$21,AJ862&lt;=M$22),2,AND(AJ862&gt;M$22,AJ862&lt;=M$23),3,AND(AJ862&gt;M$23,AJ862&lt;=M$24),4,AJ862&gt;M$24,5)</f>
        <v>5</v>
      </c>
      <c r="AM862" cm="1">
        <f t="array" aca="1" ref="AM862" ca="1">_xlfn.IFS(AK862&lt;=N$20,0,AND(AK862&gt;N$20,AK862&lt;=N$21),1,AND(AK862&gt;N$21,AK862&lt;=N$22),2,AND(AK862&gt;N$22,AK862&lt;=N$23),3,AND(AK862&gt;N$23,AK862&lt;=N$24),4,AK862&gt;N$24,5)</f>
        <v>0</v>
      </c>
      <c r="AN862" t="str" cm="1">
        <f t="array" aca="1" ref="AN862" ca="1">_xlfn.IFS(AL862&gt;AM862,"Equipa 1",AL862&lt;AM862,"Equipa 2",AL862=AM862,IF(RAND()&lt;0.5,"Equipa 1","Equipa 2"))</f>
        <v>Equipa 1</v>
      </c>
      <c r="AP862">
        <f t="shared" si="340"/>
        <v>853</v>
      </c>
      <c r="AQ862">
        <f t="shared" ca="1" si="328"/>
        <v>0.2844942820351084</v>
      </c>
      <c r="AR862">
        <f t="shared" ca="1" si="328"/>
        <v>0.63815404221664418</v>
      </c>
      <c r="AS862" cm="1">
        <f t="array" aca="1" ref="AS862" ca="1">_xlfn.IFS(AQ862&lt;=M$30,0,AND(AQ862&gt;M$30,AQ862&lt;=M$31),1,AND(AQ862&gt;M$31,AQ862&lt;=M$32),2,AND(AQ862&gt;M$32,AQ862&lt;=M$33),3,AND(AQ862&gt;M$33,AQ862&lt;=M$34),4,AQ862&gt;M$34,5)</f>
        <v>1</v>
      </c>
      <c r="AT862" cm="1">
        <f t="array" aca="1" ref="AT862" ca="1">_xlfn.IFS(AR862&lt;=N$30,0,AND(AR862&gt;N$30,AR862&lt;=N$31),1,AND(AR862&gt;N$31,AR862&lt;=N$32),2,AND(AR862&gt;N$32,AR862&lt;=N$33),3,AND(AR862&gt;N$33,AR862&lt;=N$34),4,AR862&gt;N$34,5)</f>
        <v>1</v>
      </c>
      <c r="AU862" t="str" cm="1">
        <f t="array" aca="1" ref="AU862" ca="1">_xlfn.IFS(AS862&gt;AT862,"Equipa 1",AS862&lt;AT862,"Equipa 2",AS862=AT862,IF(RAND()&lt;0.5,"Equipa 1","Equipa 2"))</f>
        <v>Equipa 1</v>
      </c>
      <c r="AW862">
        <f t="shared" si="341"/>
        <v>853</v>
      </c>
      <c r="AX862">
        <f t="shared" ca="1" si="329"/>
        <v>0.95689711044086423</v>
      </c>
      <c r="AY862">
        <f t="shared" ca="1" si="329"/>
        <v>0.8904894111247923</v>
      </c>
      <c r="AZ862" cm="1">
        <f t="array" aca="1" ref="AZ862" ca="1">_xlfn.IFS(AX862&lt;=Q$10,0,AND(AX862&gt;Q$10,AX862&lt;=Q$11),1,AND(AX862&gt;Q$11,AX862&lt;=Q$12),2,AND(AX862&gt;Q$12,AX862&lt;=Q$13),3,AND(AX862&gt;Q$13,AX862&lt;=Q$14),4,AX862&gt;Q$14,5)</f>
        <v>4</v>
      </c>
      <c r="BA862" cm="1">
        <f t="array" aca="1" ref="BA862" ca="1">_xlfn.IFS(AY862&lt;=R$10,0,AND(AY862&gt;R$10,AY862&lt;=R$11),1,AND(AY862&gt;R$11,AY862&lt;=R$12),2,AND(AY862&gt;R$12,AY862&lt;=R$13),3,AND(AY862&gt;R$13,AY862&lt;=R$14),4,AY862&gt;R$14,5)</f>
        <v>3</v>
      </c>
      <c r="BB862" t="str" cm="1">
        <f t="array" aca="1" ref="BB862" ca="1">_xlfn.IFS(AZ862&gt;BA862,"Equipa 1",AZ862&lt;BA862,"Equipa 2",AZ862=BA862,IF(RAND()&lt;0.5,"Equipa 1","Equipa 2"))</f>
        <v>Equipa 1</v>
      </c>
      <c r="BD862">
        <f t="shared" si="342"/>
        <v>853</v>
      </c>
      <c r="BE862">
        <f t="shared" ca="1" si="330"/>
        <v>0.56251604264512522</v>
      </c>
      <c r="BF862">
        <f t="shared" ca="1" si="330"/>
        <v>0.91168970590272047</v>
      </c>
      <c r="BG862" cm="1">
        <f t="array" aca="1" ref="BG862" ca="1">_xlfn.IFS(BE862&lt;=X$10,0,AND(BE862&gt;X$10,BE862&lt;=X$11),1,AND(BE862&gt;X$11,BE862&lt;=X$12),2,AND(BE862&gt;X$12,BE862&lt;=X$13),3,AND(BE862&gt;X$13,BE862&lt;=X$14),4,BE862&gt;X$14,5)</f>
        <v>1</v>
      </c>
      <c r="BH862" cm="1">
        <f t="array" aca="1" ref="BH862" ca="1">_xlfn.IFS(BF862&lt;=Y$10,0,AND(BF862&gt;Y$10,BF862&lt;=Y$11),1,AND(BF862&gt;Y$11,BF862&lt;=Y$12),2,AND(BF862&gt;Y$12,BF862&lt;=Y$13),3,AND(BF862&gt;Y$13,BF862&lt;=Y$14),4,BF862&gt;Y$14,5)</f>
        <v>5</v>
      </c>
      <c r="BI862" t="str" cm="1">
        <f t="array" aca="1" ref="BI862" ca="1">_xlfn.IFS(BG862&gt;BH862,"Equipa 1",BG862&lt;BH862,"Equipa 2",BG862=BH862,IF(RAND()&lt;0.5,"Equipa 1","Equipa 2"))</f>
        <v>Equipa 2</v>
      </c>
      <c r="BK862">
        <f t="shared" si="343"/>
        <v>853</v>
      </c>
      <c r="BL862">
        <f t="shared" ca="1" si="331"/>
        <v>0.26469705525580989</v>
      </c>
      <c r="BM862">
        <f t="shared" ca="1" si="331"/>
        <v>9.7913498872570393E-2</v>
      </c>
      <c r="BN862" cm="1">
        <f t="array" aca="1" ref="BN862" ca="1">_xlfn.IFS(BL862&lt;=Q$30,0,AND(BL862&gt;Q$30,BL862&lt;=Q$31),1,AND(BL862&gt;Q$31,BL862&lt;=Q$32),2,AND(BL862&gt;Q$32,BL862&lt;=Q$33),3,AND(BL862&gt;Q$33,BL862&lt;=Q$34),4,BL862&gt;Q$34,5)</f>
        <v>1</v>
      </c>
      <c r="BO862" cm="1">
        <f t="array" aca="1" ref="BO862" ca="1">_xlfn.IFS(BM862&lt;=R$30,0,AND(BM862&gt;R$30,BM862&lt;=R$31),1,AND(BM862&gt;R$31,BM862&lt;=R$32),2,AND(BM862&gt;R$32,BM862&lt;=R$33),3,AND(BM862&gt;R$33,BM862&lt;=R$34),4,BM862&gt;R$34,5)</f>
        <v>0</v>
      </c>
      <c r="BP862" t="str" cm="1">
        <f t="array" aca="1" ref="BP862" ca="1">_xlfn.IFS(BN862&gt;BO862,"Equipa 1",BN862&lt;BO862,"Equipa 2",BN862=BO862,IF(RAND()&lt;0.5,"Equipa 1","Equipa 2"))</f>
        <v>Equipa 1</v>
      </c>
      <c r="BR862">
        <f t="shared" si="344"/>
        <v>853</v>
      </c>
      <c r="BS862">
        <f t="shared" ca="1" si="332"/>
        <v>0.85133773916288569</v>
      </c>
      <c r="BT862">
        <f t="shared" ca="1" si="332"/>
        <v>0.9192957285440615</v>
      </c>
      <c r="BU862" cm="1">
        <f t="array" aca="1" ref="BU862" ca="1">_xlfn.IFS(BS862&lt;=X$30,0,AND(BS862&gt;X$30,BS862&lt;=X$31),1,AND(BS862&gt;X$31,BS862&lt;=X$32),2,AND(BS862&gt;X$32,BS862&lt;=X$33),3,AND(BS862&gt;X$33,BS862&lt;=X$34),4,BS862&gt;X$34,5)</f>
        <v>1</v>
      </c>
      <c r="BV862" cm="1">
        <f t="array" aca="1" ref="BV862" ca="1">_xlfn.IFS(BT862&lt;=Y$30,0,AND(BT862&gt;Y$30,BT862&lt;=Y$31),1,AND(BT862&gt;Y$31,BT862&lt;=Y$32),2,AND(BT862&gt;Y$32,BT862&lt;=Y$33),3,AND(BT862&gt;Y$33,BT862&lt;=Y$34),4,BT862&gt;Y$34,5)</f>
        <v>4</v>
      </c>
      <c r="BW862" t="str" cm="1">
        <f t="array" aca="1" ref="BW862" ca="1">_xlfn.IFS(BU862&gt;BV862,"Equipa 1",BU862&lt;BV862,"Equipa 2",BU862=BV862,IF(RAND()&lt;0.5,"Equipa 1","Equipa 2"))</f>
        <v>Equipa 2</v>
      </c>
      <c r="BY862">
        <f t="shared" si="345"/>
        <v>853</v>
      </c>
      <c r="BZ862">
        <f t="shared" ca="1" si="333"/>
        <v>0.72538808660675624</v>
      </c>
      <c r="CA862">
        <f t="shared" ca="1" si="333"/>
        <v>0.1908685504948251</v>
      </c>
      <c r="CB862" cm="1">
        <f t="array" aca="1" ref="CB862" ca="1">_xlfn.IFS(BZ862&lt;=U$20,0,AND(BZ862&gt;U$20,BZ862&lt;=U$21),1,AND(BZ862&gt;U$21,BZ862&lt;=U$22),2,AND(BZ862&gt;U$22,BZ862&lt;=U$23),3,AND(BZ862&gt;U$23,BZ862&lt;=U$24),4,BZ862&gt;U$24,5)</f>
        <v>1</v>
      </c>
      <c r="CC862" cm="1">
        <f t="array" aca="1" ref="CC862" ca="1">_xlfn.IFS(CA862&lt;=V$20,0,AND(CA862&gt;V$20,CA862&lt;=V$21),1,AND(CA862&gt;V$21,CA862&lt;=V$22),2,AND(CA862&gt;V$22,CA862&lt;=V$23),3,AND(CA862&gt;V$23,CA862&lt;=V$24),4,CA862&gt;V$24,5)</f>
        <v>0</v>
      </c>
      <c r="CD862" t="str" cm="1">
        <f t="array" aca="1" ref="CD862" ca="1">_xlfn.IFS(CB862&gt;CC862,"Equipa 1",CB862&lt;CC862,"Equipa 2",CB862=CC862,IF(RAND()&lt;0.5,"Equipa 1","Equipa 2"))</f>
        <v>Equipa 1</v>
      </c>
      <c r="CF862">
        <f t="shared" si="346"/>
        <v>853</v>
      </c>
      <c r="CG862">
        <f t="shared" ca="1" si="334"/>
        <v>0.91155816164067349</v>
      </c>
      <c r="CH862">
        <f t="shared" ca="1" si="334"/>
        <v>0.19946353023234642</v>
      </c>
      <c r="CI862" cm="1">
        <f t="array" aca="1" ref="CI862" ca="1">_xlfn.IFS(CG862&lt;=AB$20,0,AND(CG862&gt;AB$20,CG862&lt;=AB$21),1,AND(CG862&gt;AB$21,CG862&lt;=AB$22),2,AND(CG862&gt;AB$22,CG862&lt;=AB$23),3,AND(CG862&gt;AB$23,CG862&lt;=AB$24),4,CG862&gt;AB$24,5)</f>
        <v>0</v>
      </c>
      <c r="CJ862" cm="1">
        <f t="array" aca="1" ref="CJ862" ca="1">_xlfn.IFS(CH862&lt;=AC$20,0,AND(CH862&gt;AC$20,CH862&lt;=AC$21),1,AND(CH862&gt;AC$21,CH862&lt;=AC$22),2,AND(CH862&gt;AC$22,CH862&lt;=AC$23),3,AND(CH862&gt;AC$23,CH862&lt;=AC$24),4,CH862&gt;AC$24,5)</f>
        <v>0</v>
      </c>
      <c r="CK862" t="str" cm="1">
        <f t="array" aca="1" ref="CK862" ca="1">_xlfn.IFS(CI862&gt;CJ862,"Equipa 1",CI862&lt;CJ862,"Equipa 2",CI862=CJ862,IF(RAND()&lt;0.5,"Equipa 1","Equipa 2"))</f>
        <v>Equipa 2</v>
      </c>
      <c r="CM862">
        <f t="shared" si="347"/>
        <v>853</v>
      </c>
      <c r="CN862">
        <f t="shared" ca="1" si="335"/>
        <v>0.28385473585806364</v>
      </c>
      <c r="CO862">
        <f t="shared" ca="1" si="335"/>
        <v>0.2293489596640097</v>
      </c>
      <c r="CP862" cm="1">
        <f t="array" aca="1" ref="CP862" ca="1">_xlfn.IFS(CN862&lt;=AI$20,0,AND(CN862&gt;AI$20,CN862&lt;=AI$21),1,AND(CN862&gt;AI$21,CN862&lt;=AI$22),2,AND(CN862&gt;AI$22,CN862&lt;=AI$23),3,AND(CN862&gt;AI$23,CN862&lt;=AI$24),4,CN862&gt;AI$24,5)</f>
        <v>0</v>
      </c>
      <c r="CQ862" cm="1">
        <f t="array" aca="1" ref="CQ862" ca="1">_xlfn.IFS(CO862&lt;=AJ$20,0,AND(CO862&gt;AJ$20,CO862&lt;=AJ$21),1,AND(CO862&gt;AJ$21,CO862&lt;=AJ$22),2,AND(CO862&gt;AJ$22,CO862&lt;=AJ$23),3,AND(CO862&gt;AJ$23,CO862&lt;=AJ$24),4,CO862&gt;AJ$24,5)</f>
        <v>2</v>
      </c>
      <c r="CR862" t="str" cm="1">
        <f t="array" aca="1" ref="CR862" ca="1">_xlfn.IFS(CP862&gt;CQ862,"Equipa 1",CP862&lt;CQ862,"Equipa 2",CP862=CQ862,IF(RAND()&lt;0.5,"Equipa 1","Equipa 2"))</f>
        <v>Equipa 2</v>
      </c>
      <c r="CT862">
        <f t="shared" si="348"/>
        <v>853</v>
      </c>
      <c r="CU862">
        <f t="shared" ca="1" si="336"/>
        <v>0.61060200843141599</v>
      </c>
      <c r="CV862">
        <f t="shared" ca="1" si="336"/>
        <v>0.44111750045228215</v>
      </c>
      <c r="CW862" cm="1">
        <f t="array" aca="1" ref="CW862" ca="1">_xlfn.IFS(CU862&lt;=Y$20,0,AND(CU862&gt;Y$20,CU862&lt;=Y$21),1,AND(CU862&gt;Y$21,CU862&lt;=Y$22),2,AND(CU862&gt;Y$22,CU862&lt;=Y$23),3,AND(CU862&gt;Y$23,CU862&lt;=Y$24),4,CU862&gt;Y$24,5)</f>
        <v>1</v>
      </c>
      <c r="CX862" cm="1">
        <f t="array" aca="1" ref="CX862" ca="1">_xlfn.IFS(CV862&lt;=Z$20,0,AND(CV862&gt;Z$20,CV862&lt;=Z$21),1,AND(CV862&gt;Z$21,CV862&lt;=Z$22),2,AND(CV862&gt;Z$22,CV862&lt;=Z$23),3,AND(CV862&gt;Z$23,CV862&lt;=Z$24),4,CV862&gt;Z$24,5)</f>
        <v>1</v>
      </c>
      <c r="CY862" t="str" cm="1">
        <f t="array" aca="1" ref="CY862" ca="1">_xlfn.IFS(CW862&gt;CX862,"Equipa 1",CW862&lt;CX862,"Equipa 2",CW862=CX862,IF(RAND()&lt;0.5,"Equipa 1","Equipa 2"))</f>
        <v>Equipa 1</v>
      </c>
      <c r="DA862">
        <f t="shared" si="349"/>
        <v>853</v>
      </c>
      <c r="DB862">
        <f t="shared" ca="1" si="337"/>
        <v>0.81959667837122496</v>
      </c>
      <c r="DC862">
        <f t="shared" ca="1" si="337"/>
        <v>0.36316445178924983</v>
      </c>
      <c r="DD862" cm="1">
        <f t="array" aca="1" ref="DD862" ca="1">_xlfn.IFS(DB862&lt;=Y$30,0,AND(DB862&gt;Y$30,DB862&lt;=Y$31),1,AND(DB862&gt;Y$31,DB862&lt;=Y$32),2,AND(DB862&gt;Y$32,DB862&lt;=Y$33),3,AND(DB862&gt;Y$33,DB862&lt;=Y$34),4,DB862&gt;Y$34,5)</f>
        <v>3</v>
      </c>
      <c r="DE862" cm="1">
        <f t="array" aca="1" ref="DE862" ca="1">_xlfn.IFS(DC862&lt;=Z$30,0,AND(DC862&gt;Z$30,DC862&lt;=Z$31),1,AND(DC862&gt;Z$31,DC862&lt;=Z$32),2,AND(DC862&gt;Z$32,DC862&lt;=Z$33),3,AND(DC862&gt;Z$33,DC862&lt;=Z$34),4,DC862&gt;Z$34,5)</f>
        <v>2</v>
      </c>
      <c r="DF862" t="str" cm="1">
        <f t="array" aca="1" ref="DF862" ca="1">_xlfn.IFS(DD862&gt;DE862,"Equipa 1",DD862&lt;DE862,"Equipa 2",DD862=DE862,IF(RAND()&lt;0.5,"Equipa 1","Equipa 2"))</f>
        <v>Equipa 1</v>
      </c>
    </row>
    <row r="863" spans="28:110" x14ac:dyDescent="0.75">
      <c r="AB863">
        <f t="shared" si="338"/>
        <v>854</v>
      </c>
      <c r="AC863">
        <f t="shared" ca="1" si="326"/>
        <v>0.1357219285692447</v>
      </c>
      <c r="AD863">
        <f t="shared" ca="1" si="326"/>
        <v>0.14220252224898489</v>
      </c>
      <c r="AE863" cm="1">
        <f t="array" aca="1" ref="AE863" ca="1">_xlfn.IFS(AC863&lt;=M$10,0,AND(AC863&gt;M$10,AC863&lt;=M$11),1,AND(AC863&gt;M$11,AC863&lt;=M$12),2,AND(AC863&gt;M$12,AC863&lt;=M$13),3,AND(AC863&gt;M$13,AC863&lt;=M$14),4,AC863&gt;M$14,5)</f>
        <v>0</v>
      </c>
      <c r="AF863" cm="1">
        <f t="array" aca="1" ref="AF863" ca="1">_xlfn.IFS(AD863&lt;=N$10,0,AND(AD863&gt;N$10,AD863&lt;=N$11),1,AND(AD863&gt;N$11,AD863&lt;=N$12),2,AND(AD863&gt;N$12,AD863&lt;=N$13),3,AND(AD863&gt;N$13,AD863&lt;=N$14),4,AD863&gt;N$14,5)</f>
        <v>0</v>
      </c>
      <c r="AG863" t="str" cm="1">
        <f t="array" aca="1" ref="AG863" ca="1">_xlfn.IFS(AE863&gt;AF863,"Equipa 1",AE863&lt;AF863,"Equipa 2",AE863=AF863,IF(RAND()&lt;0.5,"Equipa 1","Equipa 2"))</f>
        <v>Equipa 2</v>
      </c>
      <c r="AI863">
        <f t="shared" si="339"/>
        <v>854</v>
      </c>
      <c r="AJ863">
        <f t="shared" ca="1" si="327"/>
        <v>0.31012011437007525</v>
      </c>
      <c r="AK863">
        <f t="shared" ca="1" si="327"/>
        <v>0.91536161101530222</v>
      </c>
      <c r="AL863" cm="1">
        <f t="array" aca="1" ref="AL863" ca="1">_xlfn.IFS(AJ863&lt;=M$20,0,AND(AJ863&gt;M$20,AJ863&lt;=M$21),1,AND(AJ863&gt;M$21,AJ863&lt;=M$22),2,AND(AJ863&gt;M$22,AJ863&lt;=M$23),3,AND(AJ863&gt;M$23,AJ863&lt;=M$24),4,AJ863&gt;M$24,5)</f>
        <v>2</v>
      </c>
      <c r="AM863" cm="1">
        <f t="array" aca="1" ref="AM863" ca="1">_xlfn.IFS(AK863&lt;=N$20,0,AND(AK863&gt;N$20,AK863&lt;=N$21),1,AND(AK863&gt;N$21,AK863&lt;=N$22),2,AND(AK863&gt;N$22,AK863&lt;=N$23),3,AND(AK863&gt;N$23,AK863&lt;=N$24),4,AK863&gt;N$24,5)</f>
        <v>4</v>
      </c>
      <c r="AN863" t="str" cm="1">
        <f t="array" aca="1" ref="AN863" ca="1">_xlfn.IFS(AL863&gt;AM863,"Equipa 1",AL863&lt;AM863,"Equipa 2",AL863=AM863,IF(RAND()&lt;0.5,"Equipa 1","Equipa 2"))</f>
        <v>Equipa 2</v>
      </c>
      <c r="AP863">
        <f t="shared" si="340"/>
        <v>854</v>
      </c>
      <c r="AQ863">
        <f t="shared" ca="1" si="328"/>
        <v>2.4978204687815864E-2</v>
      </c>
      <c r="AR863">
        <f t="shared" ca="1" si="328"/>
        <v>0.17488520657284645</v>
      </c>
      <c r="AS863" cm="1">
        <f t="array" aca="1" ref="AS863" ca="1">_xlfn.IFS(AQ863&lt;=M$30,0,AND(AQ863&gt;M$30,AQ863&lt;=M$31),1,AND(AQ863&gt;M$31,AQ863&lt;=M$32),2,AND(AQ863&gt;M$32,AQ863&lt;=M$33),3,AND(AQ863&gt;M$33,AQ863&lt;=M$34),4,AQ863&gt;M$34,5)</f>
        <v>0</v>
      </c>
      <c r="AT863" cm="1">
        <f t="array" aca="1" ref="AT863" ca="1">_xlfn.IFS(AR863&lt;=N$30,0,AND(AR863&gt;N$30,AR863&lt;=N$31),1,AND(AR863&gt;N$31,AR863&lt;=N$32),2,AND(AR863&gt;N$32,AR863&lt;=N$33),3,AND(AR863&gt;N$33,AR863&lt;=N$34),4,AR863&gt;N$34,5)</f>
        <v>0</v>
      </c>
      <c r="AU863" t="str" cm="1">
        <f t="array" aca="1" ref="AU863" ca="1">_xlfn.IFS(AS863&gt;AT863,"Equipa 1",AS863&lt;AT863,"Equipa 2",AS863=AT863,IF(RAND()&lt;0.5,"Equipa 1","Equipa 2"))</f>
        <v>Equipa 1</v>
      </c>
      <c r="AW863">
        <f t="shared" si="341"/>
        <v>854</v>
      </c>
      <c r="AX863">
        <f t="shared" ca="1" si="329"/>
        <v>0.23525519825166374</v>
      </c>
      <c r="AY863">
        <f t="shared" ca="1" si="329"/>
        <v>0.74055984410649334</v>
      </c>
      <c r="AZ863" cm="1">
        <f t="array" aca="1" ref="AZ863" ca="1">_xlfn.IFS(AX863&lt;=Q$10,0,AND(AX863&gt;Q$10,AX863&lt;=Q$11),1,AND(AX863&gt;Q$11,AX863&lt;=Q$12),2,AND(AX863&gt;Q$12,AX863&lt;=Q$13),3,AND(AX863&gt;Q$13,AX863&lt;=Q$14),4,AX863&gt;Q$14,5)</f>
        <v>1</v>
      </c>
      <c r="BA863" cm="1">
        <f t="array" aca="1" ref="BA863" ca="1">_xlfn.IFS(AY863&lt;=R$10,0,AND(AY863&gt;R$10,AY863&lt;=R$11),1,AND(AY863&gt;R$11,AY863&lt;=R$12),2,AND(AY863&gt;R$12,AY863&lt;=R$13),3,AND(AY863&gt;R$13,AY863&lt;=R$14),4,AY863&gt;R$14,5)</f>
        <v>2</v>
      </c>
      <c r="BB863" t="str" cm="1">
        <f t="array" aca="1" ref="BB863" ca="1">_xlfn.IFS(AZ863&gt;BA863,"Equipa 1",AZ863&lt;BA863,"Equipa 2",AZ863=BA863,IF(RAND()&lt;0.5,"Equipa 1","Equipa 2"))</f>
        <v>Equipa 2</v>
      </c>
      <c r="BD863">
        <f t="shared" si="342"/>
        <v>854</v>
      </c>
      <c r="BE863">
        <f t="shared" ca="1" si="330"/>
        <v>0.92839585751139497</v>
      </c>
      <c r="BF863">
        <f t="shared" ca="1" si="330"/>
        <v>0.96388537676579722</v>
      </c>
      <c r="BG863" cm="1">
        <f t="array" aca="1" ref="BG863" ca="1">_xlfn.IFS(BE863&lt;=X$10,0,AND(BE863&gt;X$10,BE863&lt;=X$11),1,AND(BE863&gt;X$11,BE863&lt;=X$12),2,AND(BE863&gt;X$12,BE863&lt;=X$13),3,AND(BE863&gt;X$13,BE863&lt;=X$14),4,BE863&gt;X$14,5)</f>
        <v>1</v>
      </c>
      <c r="BH863" cm="1">
        <f t="array" aca="1" ref="BH863" ca="1">_xlfn.IFS(BF863&lt;=Y$10,0,AND(BF863&gt;Y$10,BF863&lt;=Y$11),1,AND(BF863&gt;Y$11,BF863&lt;=Y$12),2,AND(BF863&gt;Y$12,BF863&lt;=Y$13),3,AND(BF863&gt;Y$13,BF863&lt;=Y$14),4,BF863&gt;Y$14,5)</f>
        <v>5</v>
      </c>
      <c r="BI863" t="str" cm="1">
        <f t="array" aca="1" ref="BI863" ca="1">_xlfn.IFS(BG863&gt;BH863,"Equipa 1",BG863&lt;BH863,"Equipa 2",BG863=BH863,IF(RAND()&lt;0.5,"Equipa 1","Equipa 2"))</f>
        <v>Equipa 2</v>
      </c>
      <c r="BK863">
        <f t="shared" si="343"/>
        <v>854</v>
      </c>
      <c r="BL863">
        <f t="shared" ca="1" si="331"/>
        <v>0.17306859383069184</v>
      </c>
      <c r="BM863">
        <f t="shared" ca="1" si="331"/>
        <v>0.75254419674628881</v>
      </c>
      <c r="BN863" cm="1">
        <f t="array" aca="1" ref="BN863" ca="1">_xlfn.IFS(BL863&lt;=Q$30,0,AND(BL863&gt;Q$30,BL863&lt;=Q$31),1,AND(BL863&gt;Q$31,BL863&lt;=Q$32),2,AND(BL863&gt;Q$32,BL863&lt;=Q$33),3,AND(BL863&gt;Q$33,BL863&lt;=Q$34),4,BL863&gt;Q$34,5)</f>
        <v>0</v>
      </c>
      <c r="BO863" cm="1">
        <f t="array" aca="1" ref="BO863" ca="1">_xlfn.IFS(BM863&lt;=R$30,0,AND(BM863&gt;R$30,BM863&lt;=R$31),1,AND(BM863&gt;R$31,BM863&lt;=R$32),2,AND(BM863&gt;R$32,BM863&lt;=R$33),3,AND(BM863&gt;R$33,BM863&lt;=R$34),4,BM863&gt;R$34,5)</f>
        <v>2</v>
      </c>
      <c r="BP863" t="str" cm="1">
        <f t="array" aca="1" ref="BP863" ca="1">_xlfn.IFS(BN863&gt;BO863,"Equipa 1",BN863&lt;BO863,"Equipa 2",BN863=BO863,IF(RAND()&lt;0.5,"Equipa 1","Equipa 2"))</f>
        <v>Equipa 2</v>
      </c>
      <c r="BR863">
        <f t="shared" si="344"/>
        <v>854</v>
      </c>
      <c r="BS863">
        <f t="shared" ca="1" si="332"/>
        <v>0.42459603578495619</v>
      </c>
      <c r="BT863">
        <f t="shared" ca="1" si="332"/>
        <v>0.4192265553112916</v>
      </c>
      <c r="BU863" cm="1">
        <f t="array" aca="1" ref="BU863" ca="1">_xlfn.IFS(BS863&lt;=X$30,0,AND(BS863&gt;X$30,BS863&lt;=X$31),1,AND(BS863&gt;X$31,BS863&lt;=X$32),2,AND(BS863&gt;X$32,BS863&lt;=X$33),3,AND(BS863&gt;X$33,BS863&lt;=X$34),4,BS863&gt;X$34,5)</f>
        <v>1</v>
      </c>
      <c r="BV863" cm="1">
        <f t="array" aca="1" ref="BV863" ca="1">_xlfn.IFS(BT863&lt;=Y$30,0,AND(BT863&gt;Y$30,BT863&lt;=Y$31),1,AND(BT863&gt;Y$31,BT863&lt;=Y$32),2,AND(BT863&gt;Y$32,BT863&lt;=Y$33),3,AND(BT863&gt;Y$33,BT863&lt;=Y$34),4,BT863&gt;Y$34,5)</f>
        <v>1</v>
      </c>
      <c r="BW863" t="str" cm="1">
        <f t="array" aca="1" ref="BW863" ca="1">_xlfn.IFS(BU863&gt;BV863,"Equipa 1",BU863&lt;BV863,"Equipa 2",BU863=BV863,IF(RAND()&lt;0.5,"Equipa 1","Equipa 2"))</f>
        <v>Equipa 1</v>
      </c>
      <c r="BY863">
        <f t="shared" si="345"/>
        <v>854</v>
      </c>
      <c r="BZ863">
        <f t="shared" ca="1" si="333"/>
        <v>0.98638676963910321</v>
      </c>
      <c r="CA863">
        <f t="shared" ca="1" si="333"/>
        <v>0.17708407145488803</v>
      </c>
      <c r="CB863" cm="1">
        <f t="array" aca="1" ref="CB863" ca="1">_xlfn.IFS(BZ863&lt;=U$20,0,AND(BZ863&gt;U$20,BZ863&lt;=U$21),1,AND(BZ863&gt;U$21,BZ863&lt;=U$22),2,AND(BZ863&gt;U$22,BZ863&lt;=U$23),3,AND(BZ863&gt;U$23,BZ863&lt;=U$24),4,BZ863&gt;U$24,5)</f>
        <v>3</v>
      </c>
      <c r="CC863" cm="1">
        <f t="array" aca="1" ref="CC863" ca="1">_xlfn.IFS(CA863&lt;=V$20,0,AND(CA863&gt;V$20,CA863&lt;=V$21),1,AND(CA863&gt;V$21,CA863&lt;=V$22),2,AND(CA863&gt;V$22,CA863&lt;=V$23),3,AND(CA863&gt;V$23,CA863&lt;=V$24),4,CA863&gt;V$24,5)</f>
        <v>0</v>
      </c>
      <c r="CD863" t="str" cm="1">
        <f t="array" aca="1" ref="CD863" ca="1">_xlfn.IFS(CB863&gt;CC863,"Equipa 1",CB863&lt;CC863,"Equipa 2",CB863=CC863,IF(RAND()&lt;0.5,"Equipa 1","Equipa 2"))</f>
        <v>Equipa 1</v>
      </c>
      <c r="CF863">
        <f t="shared" si="346"/>
        <v>854</v>
      </c>
      <c r="CG863">
        <f t="shared" ca="1" si="334"/>
        <v>0.23138161420390291</v>
      </c>
      <c r="CH863">
        <f t="shared" ca="1" si="334"/>
        <v>0.77462040381156727</v>
      </c>
      <c r="CI863" cm="1">
        <f t="array" aca="1" ref="CI863" ca="1">_xlfn.IFS(CG863&lt;=AB$20,0,AND(CG863&gt;AB$20,CG863&lt;=AB$21),1,AND(CG863&gt;AB$21,CG863&lt;=AB$22),2,AND(CG863&gt;AB$22,CG863&lt;=AB$23),3,AND(CG863&gt;AB$23,CG863&lt;=AB$24),4,CG863&gt;AB$24,5)</f>
        <v>0</v>
      </c>
      <c r="CJ863" cm="1">
        <f t="array" aca="1" ref="CJ863" ca="1">_xlfn.IFS(CH863&lt;=AC$20,0,AND(CH863&gt;AC$20,CH863&lt;=AC$21),1,AND(CH863&gt;AC$21,CH863&lt;=AC$22),2,AND(CH863&gt;AC$22,CH863&lt;=AC$23),3,AND(CH863&gt;AC$23,CH863&lt;=AC$24),4,CH863&gt;AC$24,5)</f>
        <v>5</v>
      </c>
      <c r="CK863" t="str" cm="1">
        <f t="array" aca="1" ref="CK863" ca="1">_xlfn.IFS(CI863&gt;CJ863,"Equipa 1",CI863&lt;CJ863,"Equipa 2",CI863=CJ863,IF(RAND()&lt;0.5,"Equipa 1","Equipa 2"))</f>
        <v>Equipa 2</v>
      </c>
      <c r="CM863">
        <f t="shared" si="347"/>
        <v>854</v>
      </c>
      <c r="CN863">
        <f t="shared" ca="1" si="335"/>
        <v>0.41795271409105106</v>
      </c>
      <c r="CO863">
        <f t="shared" ca="1" si="335"/>
        <v>0.40789709667692586</v>
      </c>
      <c r="CP863" cm="1">
        <f t="array" aca="1" ref="CP863" ca="1">_xlfn.IFS(CN863&lt;=AI$20,0,AND(CN863&gt;AI$20,CN863&lt;=AI$21),1,AND(CN863&gt;AI$21,CN863&lt;=AI$22),2,AND(CN863&gt;AI$22,CN863&lt;=AI$23),3,AND(CN863&gt;AI$23,CN863&lt;=AI$24),4,CN863&gt;AI$24,5)</f>
        <v>0</v>
      </c>
      <c r="CQ863" cm="1">
        <f t="array" aca="1" ref="CQ863" ca="1">_xlfn.IFS(CO863&lt;=AJ$20,0,AND(CO863&gt;AJ$20,CO863&lt;=AJ$21),1,AND(CO863&gt;AJ$21,CO863&lt;=AJ$22),2,AND(CO863&gt;AJ$22,CO863&lt;=AJ$23),3,AND(CO863&gt;AJ$23,CO863&lt;=AJ$24),4,CO863&gt;AJ$24,5)</f>
        <v>2</v>
      </c>
      <c r="CR863" t="str" cm="1">
        <f t="array" aca="1" ref="CR863" ca="1">_xlfn.IFS(CP863&gt;CQ863,"Equipa 1",CP863&lt;CQ863,"Equipa 2",CP863=CQ863,IF(RAND()&lt;0.5,"Equipa 1","Equipa 2"))</f>
        <v>Equipa 2</v>
      </c>
      <c r="CT863">
        <f t="shared" si="348"/>
        <v>854</v>
      </c>
      <c r="CU863">
        <f t="shared" ca="1" si="336"/>
        <v>0.85340639181750955</v>
      </c>
      <c r="CV863">
        <f t="shared" ca="1" si="336"/>
        <v>0.26806935217669936</v>
      </c>
      <c r="CW863" cm="1">
        <f t="array" aca="1" ref="CW863" ca="1">_xlfn.IFS(CU863&lt;=Y$20,0,AND(CU863&gt;Y$20,CU863&lt;=Y$21),1,AND(CU863&gt;Y$21,CU863&lt;=Y$22),2,AND(CU863&gt;Y$22,CU863&lt;=Y$23),3,AND(CU863&gt;Y$23,CU863&lt;=Y$24),4,CU863&gt;Y$24,5)</f>
        <v>2</v>
      </c>
      <c r="CX863" cm="1">
        <f t="array" aca="1" ref="CX863" ca="1">_xlfn.IFS(CV863&lt;=Z$20,0,AND(CV863&gt;Z$20,CV863&lt;=Z$21),1,AND(CV863&gt;Z$21,CV863&lt;=Z$22),2,AND(CV863&gt;Z$22,CV863&lt;=Z$23),3,AND(CV863&gt;Z$23,CV863&lt;=Z$24),4,CV863&gt;Z$24,5)</f>
        <v>0</v>
      </c>
      <c r="CY863" t="str" cm="1">
        <f t="array" aca="1" ref="CY863" ca="1">_xlfn.IFS(CW863&gt;CX863,"Equipa 1",CW863&lt;CX863,"Equipa 2",CW863=CX863,IF(RAND()&lt;0.5,"Equipa 1","Equipa 2"))</f>
        <v>Equipa 1</v>
      </c>
      <c r="DA863">
        <f t="shared" si="349"/>
        <v>854</v>
      </c>
      <c r="DB863">
        <f t="shared" ca="1" si="337"/>
        <v>0.19449816020464328</v>
      </c>
      <c r="DC863">
        <f t="shared" ca="1" si="337"/>
        <v>0.75145155063365576</v>
      </c>
      <c r="DD863" cm="1">
        <f t="array" aca="1" ref="DD863" ca="1">_xlfn.IFS(DB863&lt;=Y$30,0,AND(DB863&gt;Y$30,DB863&lt;=Y$31),1,AND(DB863&gt;Y$31,DB863&lt;=Y$32),2,AND(DB863&gt;Y$32,DB863&lt;=Y$33),3,AND(DB863&gt;Y$33,DB863&lt;=Y$34),4,DB863&gt;Y$34,5)</f>
        <v>1</v>
      </c>
      <c r="DE863" cm="1">
        <f t="array" aca="1" ref="DE863" ca="1">_xlfn.IFS(DC863&lt;=Z$30,0,AND(DC863&gt;Z$30,DC863&lt;=Z$31),1,AND(DC863&gt;Z$31,DC863&lt;=Z$32),2,AND(DC863&gt;Z$32,DC863&lt;=Z$33),3,AND(DC863&gt;Z$33,DC863&lt;=Z$34),4,DC863&gt;Z$34,5)</f>
        <v>3</v>
      </c>
      <c r="DF863" t="str" cm="1">
        <f t="array" aca="1" ref="DF863" ca="1">_xlfn.IFS(DD863&gt;DE863,"Equipa 1",DD863&lt;DE863,"Equipa 2",DD863=DE863,IF(RAND()&lt;0.5,"Equipa 1","Equipa 2"))</f>
        <v>Equipa 2</v>
      </c>
    </row>
    <row r="864" spans="28:110" x14ac:dyDescent="0.75">
      <c r="AB864">
        <f t="shared" si="338"/>
        <v>855</v>
      </c>
      <c r="AC864">
        <f t="shared" ca="1" si="326"/>
        <v>0.40916696723852897</v>
      </c>
      <c r="AD864">
        <f t="shared" ca="1" si="326"/>
        <v>0.7547394298657788</v>
      </c>
      <c r="AE864" cm="1">
        <f t="array" aca="1" ref="AE864" ca="1">_xlfn.IFS(AC864&lt;=M$10,0,AND(AC864&gt;M$10,AC864&lt;=M$11),1,AND(AC864&gt;M$11,AC864&lt;=M$12),2,AND(AC864&gt;M$12,AC864&lt;=M$13),3,AND(AC864&gt;M$13,AC864&lt;=M$14),4,AC864&gt;M$14,5)</f>
        <v>1</v>
      </c>
      <c r="AF864" cm="1">
        <f t="array" aca="1" ref="AF864" ca="1">_xlfn.IFS(AD864&lt;=N$10,0,AND(AD864&gt;N$10,AD864&lt;=N$11),1,AND(AD864&gt;N$11,AD864&lt;=N$12),2,AND(AD864&gt;N$12,AD864&lt;=N$13),3,AND(AD864&gt;N$13,AD864&lt;=N$14),4,AD864&gt;N$14,5)</f>
        <v>1</v>
      </c>
      <c r="AG864" t="str" cm="1">
        <f t="array" aca="1" ref="AG864" ca="1">_xlfn.IFS(AE864&gt;AF864,"Equipa 1",AE864&lt;AF864,"Equipa 2",AE864=AF864,IF(RAND()&lt;0.5,"Equipa 1","Equipa 2"))</f>
        <v>Equipa 2</v>
      </c>
      <c r="AI864">
        <f t="shared" si="339"/>
        <v>855</v>
      </c>
      <c r="AJ864">
        <f t="shared" ca="1" si="327"/>
        <v>0.71404781371952597</v>
      </c>
      <c r="AK864">
        <f t="shared" ca="1" si="327"/>
        <v>0.22503375728797903</v>
      </c>
      <c r="AL864" cm="1">
        <f t="array" aca="1" ref="AL864" ca="1">_xlfn.IFS(AJ864&lt;=M$20,0,AND(AJ864&gt;M$20,AJ864&lt;=M$21),1,AND(AJ864&gt;M$21,AJ864&lt;=M$22),2,AND(AJ864&gt;M$22,AJ864&lt;=M$23),3,AND(AJ864&gt;M$23,AJ864&lt;=M$24),4,AJ864&gt;M$24,5)</f>
        <v>3</v>
      </c>
      <c r="AM864" cm="1">
        <f t="array" aca="1" ref="AM864" ca="1">_xlfn.IFS(AK864&lt;=N$20,0,AND(AK864&gt;N$20,AK864&lt;=N$21),1,AND(AK864&gt;N$21,AK864&lt;=N$22),2,AND(AK864&gt;N$22,AK864&lt;=N$23),3,AND(AK864&gt;N$23,AK864&lt;=N$24),4,AK864&gt;N$24,5)</f>
        <v>1</v>
      </c>
      <c r="AN864" t="str" cm="1">
        <f t="array" aca="1" ref="AN864" ca="1">_xlfn.IFS(AL864&gt;AM864,"Equipa 1",AL864&lt;AM864,"Equipa 2",AL864=AM864,IF(RAND()&lt;0.5,"Equipa 1","Equipa 2"))</f>
        <v>Equipa 1</v>
      </c>
      <c r="AP864">
        <f t="shared" si="340"/>
        <v>855</v>
      </c>
      <c r="AQ864">
        <f t="shared" ca="1" si="328"/>
        <v>0.91107734937110674</v>
      </c>
      <c r="AR864">
        <f t="shared" ca="1" si="328"/>
        <v>0.97267035354622544</v>
      </c>
      <c r="AS864" cm="1">
        <f t="array" aca="1" ref="AS864" ca="1">_xlfn.IFS(AQ864&lt;=M$30,0,AND(AQ864&gt;M$30,AQ864&lt;=M$31),1,AND(AQ864&gt;M$31,AQ864&lt;=M$32),2,AND(AQ864&gt;M$32,AQ864&lt;=M$33),3,AND(AQ864&gt;M$33,AQ864&lt;=M$34),4,AQ864&gt;M$34,5)</f>
        <v>4</v>
      </c>
      <c r="AT864" cm="1">
        <f t="array" aca="1" ref="AT864" ca="1">_xlfn.IFS(AR864&lt;=N$30,0,AND(AR864&gt;N$30,AR864&lt;=N$31),1,AND(AR864&gt;N$31,AR864&lt;=N$32),2,AND(AR864&gt;N$32,AR864&lt;=N$33),3,AND(AR864&gt;N$33,AR864&lt;=N$34),4,AR864&gt;N$34,5)</f>
        <v>3</v>
      </c>
      <c r="AU864" t="str" cm="1">
        <f t="array" aca="1" ref="AU864" ca="1">_xlfn.IFS(AS864&gt;AT864,"Equipa 1",AS864&lt;AT864,"Equipa 2",AS864=AT864,IF(RAND()&lt;0.5,"Equipa 1","Equipa 2"))</f>
        <v>Equipa 1</v>
      </c>
      <c r="AW864">
        <f t="shared" si="341"/>
        <v>855</v>
      </c>
      <c r="AX864">
        <f t="shared" ca="1" si="329"/>
        <v>8.5346839536232344E-2</v>
      </c>
      <c r="AY864">
        <f t="shared" ca="1" si="329"/>
        <v>7.548243123898124E-2</v>
      </c>
      <c r="AZ864" cm="1">
        <f t="array" aca="1" ref="AZ864" ca="1">_xlfn.IFS(AX864&lt;=Q$10,0,AND(AX864&gt;Q$10,AX864&lt;=Q$11),1,AND(AX864&gt;Q$11,AX864&lt;=Q$12),2,AND(AX864&gt;Q$12,AX864&lt;=Q$13),3,AND(AX864&gt;Q$13,AX864&lt;=Q$14),4,AX864&gt;Q$14,5)</f>
        <v>0</v>
      </c>
      <c r="BA864" cm="1">
        <f t="array" aca="1" ref="BA864" ca="1">_xlfn.IFS(AY864&lt;=R$10,0,AND(AY864&gt;R$10,AY864&lt;=R$11),1,AND(AY864&gt;R$11,AY864&lt;=R$12),2,AND(AY864&gt;R$12,AY864&lt;=R$13),3,AND(AY864&gt;R$13,AY864&lt;=R$14),4,AY864&gt;R$14,5)</f>
        <v>0</v>
      </c>
      <c r="BB864" t="str" cm="1">
        <f t="array" aca="1" ref="BB864" ca="1">_xlfn.IFS(AZ864&gt;BA864,"Equipa 1",AZ864&lt;BA864,"Equipa 2",AZ864=BA864,IF(RAND()&lt;0.5,"Equipa 1","Equipa 2"))</f>
        <v>Equipa 2</v>
      </c>
      <c r="BD864">
        <f t="shared" si="342"/>
        <v>855</v>
      </c>
      <c r="BE864">
        <f t="shared" ca="1" si="330"/>
        <v>0.30018774298477857</v>
      </c>
      <c r="BF864">
        <f t="shared" ca="1" si="330"/>
        <v>5.838058621612463E-3</v>
      </c>
      <c r="BG864" cm="1">
        <f t="array" aca="1" ref="BG864" ca="1">_xlfn.IFS(BE864&lt;=X$10,0,AND(BE864&gt;X$10,BE864&lt;=X$11),1,AND(BE864&gt;X$11,BE864&lt;=X$12),2,AND(BE864&gt;X$12,BE864&lt;=X$13),3,AND(BE864&gt;X$13,BE864&lt;=X$14),4,BE864&gt;X$14,5)</f>
        <v>1</v>
      </c>
      <c r="BH864" cm="1">
        <f t="array" aca="1" ref="BH864" ca="1">_xlfn.IFS(BF864&lt;=Y$10,0,AND(BF864&gt;Y$10,BF864&lt;=Y$11),1,AND(BF864&gt;Y$11,BF864&lt;=Y$12),2,AND(BF864&gt;Y$12,BF864&lt;=Y$13),3,AND(BF864&gt;Y$13,BF864&lt;=Y$14),4,BF864&gt;Y$14,5)</f>
        <v>0</v>
      </c>
      <c r="BI864" t="str" cm="1">
        <f t="array" aca="1" ref="BI864" ca="1">_xlfn.IFS(BG864&gt;BH864,"Equipa 1",BG864&lt;BH864,"Equipa 2",BG864=BH864,IF(RAND()&lt;0.5,"Equipa 1","Equipa 2"))</f>
        <v>Equipa 1</v>
      </c>
      <c r="BK864">
        <f t="shared" si="343"/>
        <v>855</v>
      </c>
      <c r="BL864">
        <f t="shared" ca="1" si="331"/>
        <v>0.11179196801381908</v>
      </c>
      <c r="BM864">
        <f t="shared" ca="1" si="331"/>
        <v>0.29407665441576447</v>
      </c>
      <c r="BN864" cm="1">
        <f t="array" aca="1" ref="BN864" ca="1">_xlfn.IFS(BL864&lt;=Q$30,0,AND(BL864&gt;Q$30,BL864&lt;=Q$31),1,AND(BL864&gt;Q$31,BL864&lt;=Q$32),2,AND(BL864&gt;Q$32,BL864&lt;=Q$33),3,AND(BL864&gt;Q$33,BL864&lt;=Q$34),4,BL864&gt;Q$34,5)</f>
        <v>0</v>
      </c>
      <c r="BO864" cm="1">
        <f t="array" aca="1" ref="BO864" ca="1">_xlfn.IFS(BM864&lt;=R$30,0,AND(BM864&gt;R$30,BM864&lt;=R$31),1,AND(BM864&gt;R$31,BM864&lt;=R$32),2,AND(BM864&gt;R$32,BM864&lt;=R$33),3,AND(BM864&gt;R$33,BM864&lt;=R$34),4,BM864&gt;R$34,5)</f>
        <v>0</v>
      </c>
      <c r="BP864" t="str" cm="1">
        <f t="array" aca="1" ref="BP864" ca="1">_xlfn.IFS(BN864&gt;BO864,"Equipa 1",BN864&lt;BO864,"Equipa 2",BN864=BO864,IF(RAND()&lt;0.5,"Equipa 1","Equipa 2"))</f>
        <v>Equipa 2</v>
      </c>
      <c r="BR864">
        <f t="shared" si="344"/>
        <v>855</v>
      </c>
      <c r="BS864">
        <f t="shared" ca="1" si="332"/>
        <v>0.27241090243670418</v>
      </c>
      <c r="BT864">
        <f t="shared" ca="1" si="332"/>
        <v>0.10113313815117353</v>
      </c>
      <c r="BU864" cm="1">
        <f t="array" aca="1" ref="BU864" ca="1">_xlfn.IFS(BS864&lt;=X$30,0,AND(BS864&gt;X$30,BS864&lt;=X$31),1,AND(BS864&gt;X$31,BS864&lt;=X$32),2,AND(BS864&gt;X$32,BS864&lt;=X$33),3,AND(BS864&gt;X$33,BS864&lt;=X$34),4,BS864&gt;X$34,5)</f>
        <v>1</v>
      </c>
      <c r="BV864" cm="1">
        <f t="array" aca="1" ref="BV864" ca="1">_xlfn.IFS(BT864&lt;=Y$30,0,AND(BT864&gt;Y$30,BT864&lt;=Y$31),1,AND(BT864&gt;Y$31,BT864&lt;=Y$32),2,AND(BT864&gt;Y$32,BT864&lt;=Y$33),3,AND(BT864&gt;Y$33,BT864&lt;=Y$34),4,BT864&gt;Y$34,5)</f>
        <v>0</v>
      </c>
      <c r="BW864" t="str" cm="1">
        <f t="array" aca="1" ref="BW864" ca="1">_xlfn.IFS(BU864&gt;BV864,"Equipa 1",BU864&lt;BV864,"Equipa 2",BU864=BV864,IF(RAND()&lt;0.5,"Equipa 1","Equipa 2"))</f>
        <v>Equipa 1</v>
      </c>
      <c r="BY864">
        <f t="shared" si="345"/>
        <v>855</v>
      </c>
      <c r="BZ864">
        <f t="shared" ca="1" si="333"/>
        <v>0.67593395151031599</v>
      </c>
      <c r="CA864">
        <f t="shared" ca="1" si="333"/>
        <v>0.79841787507838746</v>
      </c>
      <c r="CB864" cm="1">
        <f t="array" aca="1" ref="CB864" ca="1">_xlfn.IFS(BZ864&lt;=U$20,0,AND(BZ864&gt;U$20,BZ864&lt;=U$21),1,AND(BZ864&gt;U$21,BZ864&lt;=U$22),2,AND(BZ864&gt;U$22,BZ864&lt;=U$23),3,AND(BZ864&gt;U$23,BZ864&lt;=U$24),4,BZ864&gt;U$24,5)</f>
        <v>1</v>
      </c>
      <c r="CC864" cm="1">
        <f t="array" aca="1" ref="CC864" ca="1">_xlfn.IFS(CA864&lt;=V$20,0,AND(CA864&gt;V$20,CA864&lt;=V$21),1,AND(CA864&gt;V$21,CA864&lt;=V$22),2,AND(CA864&gt;V$22,CA864&lt;=V$23),3,AND(CA864&gt;V$23,CA864&lt;=V$24),4,CA864&gt;V$24,5)</f>
        <v>3</v>
      </c>
      <c r="CD864" t="str" cm="1">
        <f t="array" aca="1" ref="CD864" ca="1">_xlfn.IFS(CB864&gt;CC864,"Equipa 1",CB864&lt;CC864,"Equipa 2",CB864=CC864,IF(RAND()&lt;0.5,"Equipa 1","Equipa 2"))</f>
        <v>Equipa 2</v>
      </c>
      <c r="CF864">
        <f t="shared" si="346"/>
        <v>855</v>
      </c>
      <c r="CG864">
        <f t="shared" ca="1" si="334"/>
        <v>0.81757324131372955</v>
      </c>
      <c r="CH864">
        <f t="shared" ca="1" si="334"/>
        <v>0.36816350014246668</v>
      </c>
      <c r="CI864" cm="1">
        <f t="array" aca="1" ref="CI864" ca="1">_xlfn.IFS(CG864&lt;=AB$20,0,AND(CG864&gt;AB$20,CG864&lt;=AB$21),1,AND(CG864&gt;AB$21,CG864&lt;=AB$22),2,AND(CG864&gt;AB$22,CG864&lt;=AB$23),3,AND(CG864&gt;AB$23,CG864&lt;=AB$24),4,CG864&gt;AB$24,5)</f>
        <v>0</v>
      </c>
      <c r="CJ864" cm="1">
        <f t="array" aca="1" ref="CJ864" ca="1">_xlfn.IFS(CH864&lt;=AC$20,0,AND(CH864&gt;AC$20,CH864&lt;=AC$21),1,AND(CH864&gt;AC$21,CH864&lt;=AC$22),2,AND(CH864&gt;AC$22,CH864&lt;=AC$23),3,AND(CH864&gt;AC$23,CH864&lt;=AC$24),4,CH864&gt;AC$24,5)</f>
        <v>1</v>
      </c>
      <c r="CK864" t="str" cm="1">
        <f t="array" aca="1" ref="CK864" ca="1">_xlfn.IFS(CI864&gt;CJ864,"Equipa 1",CI864&lt;CJ864,"Equipa 2",CI864=CJ864,IF(RAND()&lt;0.5,"Equipa 1","Equipa 2"))</f>
        <v>Equipa 2</v>
      </c>
      <c r="CM864">
        <f t="shared" si="347"/>
        <v>855</v>
      </c>
      <c r="CN864">
        <f t="shared" ca="1" si="335"/>
        <v>0.84475182523883108</v>
      </c>
      <c r="CO864">
        <f t="shared" ca="1" si="335"/>
        <v>0.31327862593429989</v>
      </c>
      <c r="CP864" cm="1">
        <f t="array" aca="1" ref="CP864" ca="1">_xlfn.IFS(CN864&lt;=AI$20,0,AND(CN864&gt;AI$20,CN864&lt;=AI$21),1,AND(CN864&gt;AI$21,CN864&lt;=AI$22),2,AND(CN864&gt;AI$22,CN864&lt;=AI$23),3,AND(CN864&gt;AI$23,CN864&lt;=AI$24),4,CN864&gt;AI$24,5)</f>
        <v>0</v>
      </c>
      <c r="CQ864" cm="1">
        <f t="array" aca="1" ref="CQ864" ca="1">_xlfn.IFS(CO864&lt;=AJ$20,0,AND(CO864&gt;AJ$20,CO864&lt;=AJ$21),1,AND(CO864&gt;AJ$21,CO864&lt;=AJ$22),2,AND(CO864&gt;AJ$22,CO864&lt;=AJ$23),3,AND(CO864&gt;AJ$23,CO864&lt;=AJ$24),4,CO864&gt;AJ$24,5)</f>
        <v>2</v>
      </c>
      <c r="CR864" t="str" cm="1">
        <f t="array" aca="1" ref="CR864" ca="1">_xlfn.IFS(CP864&gt;CQ864,"Equipa 1",CP864&lt;CQ864,"Equipa 2",CP864=CQ864,IF(RAND()&lt;0.5,"Equipa 1","Equipa 2"))</f>
        <v>Equipa 2</v>
      </c>
      <c r="CT864">
        <f t="shared" si="348"/>
        <v>855</v>
      </c>
      <c r="CU864">
        <f t="shared" ca="1" si="336"/>
        <v>0.78842559307973037</v>
      </c>
      <c r="CV864">
        <f t="shared" ca="1" si="336"/>
        <v>0.57457521883121354</v>
      </c>
      <c r="CW864" cm="1">
        <f t="array" aca="1" ref="CW864" ca="1">_xlfn.IFS(CU864&lt;=Y$20,0,AND(CU864&gt;Y$20,CU864&lt;=Y$21),1,AND(CU864&gt;Y$21,CU864&lt;=Y$22),2,AND(CU864&gt;Y$22,CU864&lt;=Y$23),3,AND(CU864&gt;Y$23,CU864&lt;=Y$24),4,CU864&gt;Y$24,5)</f>
        <v>2</v>
      </c>
      <c r="CX864" cm="1">
        <f t="array" aca="1" ref="CX864" ca="1">_xlfn.IFS(CV864&lt;=Z$20,0,AND(CV864&gt;Z$20,CV864&lt;=Z$21),1,AND(CV864&gt;Z$21,CV864&lt;=Z$22),2,AND(CV864&gt;Z$22,CV864&lt;=Z$23),3,AND(CV864&gt;Z$23,CV864&lt;=Z$24),4,CV864&gt;Z$24,5)</f>
        <v>1</v>
      </c>
      <c r="CY864" t="str" cm="1">
        <f t="array" aca="1" ref="CY864" ca="1">_xlfn.IFS(CW864&gt;CX864,"Equipa 1",CW864&lt;CX864,"Equipa 2",CW864=CX864,IF(RAND()&lt;0.5,"Equipa 1","Equipa 2"))</f>
        <v>Equipa 1</v>
      </c>
      <c r="DA864">
        <f t="shared" si="349"/>
        <v>855</v>
      </c>
      <c r="DB864">
        <f t="shared" ca="1" si="337"/>
        <v>0.52604365318782653</v>
      </c>
      <c r="DC864">
        <f t="shared" ca="1" si="337"/>
        <v>0.78442815134031996</v>
      </c>
      <c r="DD864" cm="1">
        <f t="array" aca="1" ref="DD864" ca="1">_xlfn.IFS(DB864&lt;=Y$30,0,AND(DB864&gt;Y$30,DB864&lt;=Y$31),1,AND(DB864&gt;Y$31,DB864&lt;=Y$32),2,AND(DB864&gt;Y$32,DB864&lt;=Y$33),3,AND(DB864&gt;Y$33,DB864&lt;=Y$34),4,DB864&gt;Y$34,5)</f>
        <v>2</v>
      </c>
      <c r="DE864" cm="1">
        <f t="array" aca="1" ref="DE864" ca="1">_xlfn.IFS(DC864&lt;=Z$30,0,AND(DC864&gt;Z$30,DC864&lt;=Z$31),1,AND(DC864&gt;Z$31,DC864&lt;=Z$32),2,AND(DC864&gt;Z$32,DC864&lt;=Z$33),3,AND(DC864&gt;Z$33,DC864&lt;=Z$34),4,DC864&gt;Z$34,5)</f>
        <v>3</v>
      </c>
      <c r="DF864" t="str" cm="1">
        <f t="array" aca="1" ref="DF864" ca="1">_xlfn.IFS(DD864&gt;DE864,"Equipa 1",DD864&lt;DE864,"Equipa 2",DD864=DE864,IF(RAND()&lt;0.5,"Equipa 1","Equipa 2"))</f>
        <v>Equipa 2</v>
      </c>
    </row>
    <row r="865" spans="28:110" x14ac:dyDescent="0.75">
      <c r="AB865">
        <f t="shared" si="338"/>
        <v>856</v>
      </c>
      <c r="AC865">
        <f t="shared" ca="1" si="326"/>
        <v>2.3737619464034743E-2</v>
      </c>
      <c r="AD865">
        <f t="shared" ca="1" si="326"/>
        <v>9.910235175837645E-2</v>
      </c>
      <c r="AE865" cm="1">
        <f t="array" aca="1" ref="AE865" ca="1">_xlfn.IFS(AC865&lt;=M$10,0,AND(AC865&gt;M$10,AC865&lt;=M$11),1,AND(AC865&gt;M$11,AC865&lt;=M$12),2,AND(AC865&gt;M$12,AC865&lt;=M$13),3,AND(AC865&gt;M$13,AC865&lt;=M$14),4,AC865&gt;M$14,5)</f>
        <v>0</v>
      </c>
      <c r="AF865" cm="1">
        <f t="array" aca="1" ref="AF865" ca="1">_xlfn.IFS(AD865&lt;=N$10,0,AND(AD865&gt;N$10,AD865&lt;=N$11),1,AND(AD865&gt;N$11,AD865&lt;=N$12),2,AND(AD865&gt;N$12,AD865&lt;=N$13),3,AND(AD865&gt;N$13,AD865&lt;=N$14),4,AD865&gt;N$14,5)</f>
        <v>0</v>
      </c>
      <c r="AG865" t="str" cm="1">
        <f t="array" aca="1" ref="AG865" ca="1">_xlfn.IFS(AE865&gt;AF865,"Equipa 1",AE865&lt;AF865,"Equipa 2",AE865=AF865,IF(RAND()&lt;0.5,"Equipa 1","Equipa 2"))</f>
        <v>Equipa 1</v>
      </c>
      <c r="AI865">
        <f t="shared" si="339"/>
        <v>856</v>
      </c>
      <c r="AJ865">
        <f t="shared" ca="1" si="327"/>
        <v>5.195062162517472E-2</v>
      </c>
      <c r="AK865">
        <f t="shared" ca="1" si="327"/>
        <v>0.2825742851667592</v>
      </c>
      <c r="AL865" cm="1">
        <f t="array" aca="1" ref="AL865" ca="1">_xlfn.IFS(AJ865&lt;=M$20,0,AND(AJ865&gt;M$20,AJ865&lt;=M$21),1,AND(AJ865&gt;M$21,AJ865&lt;=M$22),2,AND(AJ865&gt;M$22,AJ865&lt;=M$23),3,AND(AJ865&gt;M$23,AJ865&lt;=M$24),4,AJ865&gt;M$24,5)</f>
        <v>0</v>
      </c>
      <c r="AM865" cm="1">
        <f t="array" aca="1" ref="AM865" ca="1">_xlfn.IFS(AK865&lt;=N$20,0,AND(AK865&gt;N$20,AK865&lt;=N$21),1,AND(AK865&gt;N$21,AK865&lt;=N$22),2,AND(AK865&gt;N$22,AK865&lt;=N$23),3,AND(AK865&gt;N$23,AK865&lt;=N$24),4,AK865&gt;N$24,5)</f>
        <v>1</v>
      </c>
      <c r="AN865" t="str" cm="1">
        <f t="array" aca="1" ref="AN865" ca="1">_xlfn.IFS(AL865&gt;AM865,"Equipa 1",AL865&lt;AM865,"Equipa 2",AL865=AM865,IF(RAND()&lt;0.5,"Equipa 1","Equipa 2"))</f>
        <v>Equipa 2</v>
      </c>
      <c r="AP865">
        <f t="shared" si="340"/>
        <v>856</v>
      </c>
      <c r="AQ865">
        <f t="shared" ca="1" si="328"/>
        <v>0.12845116945671398</v>
      </c>
      <c r="AR865">
        <f t="shared" ca="1" si="328"/>
        <v>0.5269520274874625</v>
      </c>
      <c r="AS865" cm="1">
        <f t="array" aca="1" ref="AS865" ca="1">_xlfn.IFS(AQ865&lt;=M$30,0,AND(AQ865&gt;M$30,AQ865&lt;=M$31),1,AND(AQ865&gt;M$31,AQ865&lt;=M$32),2,AND(AQ865&gt;M$32,AQ865&lt;=M$33),3,AND(AQ865&gt;M$33,AQ865&lt;=M$34),4,AQ865&gt;M$34,5)</f>
        <v>1</v>
      </c>
      <c r="AT865" cm="1">
        <f t="array" aca="1" ref="AT865" ca="1">_xlfn.IFS(AR865&lt;=N$30,0,AND(AR865&gt;N$30,AR865&lt;=N$31),1,AND(AR865&gt;N$31,AR865&lt;=N$32),2,AND(AR865&gt;N$32,AR865&lt;=N$33),3,AND(AR865&gt;N$33,AR865&lt;=N$34),4,AR865&gt;N$34,5)</f>
        <v>1</v>
      </c>
      <c r="AU865" t="str" cm="1">
        <f t="array" aca="1" ref="AU865" ca="1">_xlfn.IFS(AS865&gt;AT865,"Equipa 1",AS865&lt;AT865,"Equipa 2",AS865=AT865,IF(RAND()&lt;0.5,"Equipa 1","Equipa 2"))</f>
        <v>Equipa 2</v>
      </c>
      <c r="AW865">
        <f t="shared" si="341"/>
        <v>856</v>
      </c>
      <c r="AX865">
        <f t="shared" ca="1" si="329"/>
        <v>0.7967886898334845</v>
      </c>
      <c r="AY865">
        <f t="shared" ca="1" si="329"/>
        <v>0.70553761263968395</v>
      </c>
      <c r="AZ865" cm="1">
        <f t="array" aca="1" ref="AZ865" ca="1">_xlfn.IFS(AX865&lt;=Q$10,0,AND(AX865&gt;Q$10,AX865&lt;=Q$11),1,AND(AX865&gt;Q$11,AX865&lt;=Q$12),2,AND(AX865&gt;Q$12,AX865&lt;=Q$13),3,AND(AX865&gt;Q$13,AX865&lt;=Q$14),4,AX865&gt;Q$14,5)</f>
        <v>3</v>
      </c>
      <c r="BA865" cm="1">
        <f t="array" aca="1" ref="BA865" ca="1">_xlfn.IFS(AY865&lt;=R$10,0,AND(AY865&gt;R$10,AY865&lt;=R$11),1,AND(AY865&gt;R$11,AY865&lt;=R$12),2,AND(AY865&gt;R$12,AY865&lt;=R$13),3,AND(AY865&gt;R$13,AY865&lt;=R$14),4,AY865&gt;R$14,5)</f>
        <v>2</v>
      </c>
      <c r="BB865" t="str" cm="1">
        <f t="array" aca="1" ref="BB865" ca="1">_xlfn.IFS(AZ865&gt;BA865,"Equipa 1",AZ865&lt;BA865,"Equipa 2",AZ865=BA865,IF(RAND()&lt;0.5,"Equipa 1","Equipa 2"))</f>
        <v>Equipa 1</v>
      </c>
      <c r="BD865">
        <f t="shared" si="342"/>
        <v>856</v>
      </c>
      <c r="BE865">
        <f t="shared" ca="1" si="330"/>
        <v>0.45914028511595395</v>
      </c>
      <c r="BF865">
        <f t="shared" ca="1" si="330"/>
        <v>0.6902800085293711</v>
      </c>
      <c r="BG865" cm="1">
        <f t="array" aca="1" ref="BG865" ca="1">_xlfn.IFS(BE865&lt;=X$10,0,AND(BE865&gt;X$10,BE865&lt;=X$11),1,AND(BE865&gt;X$11,BE865&lt;=X$12),2,AND(BE865&gt;X$12,BE865&lt;=X$13),3,AND(BE865&gt;X$13,BE865&lt;=X$14),4,BE865&gt;X$14,5)</f>
        <v>1</v>
      </c>
      <c r="BH865" cm="1">
        <f t="array" aca="1" ref="BH865" ca="1">_xlfn.IFS(BF865&lt;=Y$10,0,AND(BF865&gt;Y$10,BF865&lt;=Y$11),1,AND(BF865&gt;Y$11,BF865&lt;=Y$12),2,AND(BF865&gt;Y$12,BF865&lt;=Y$13),3,AND(BF865&gt;Y$13,BF865&lt;=Y$14),4,BF865&gt;Y$14,5)</f>
        <v>3</v>
      </c>
      <c r="BI865" t="str" cm="1">
        <f t="array" aca="1" ref="BI865" ca="1">_xlfn.IFS(BG865&gt;BH865,"Equipa 1",BG865&lt;BH865,"Equipa 2",BG865=BH865,IF(RAND()&lt;0.5,"Equipa 1","Equipa 2"))</f>
        <v>Equipa 2</v>
      </c>
      <c r="BK865">
        <f t="shared" si="343"/>
        <v>856</v>
      </c>
      <c r="BL865">
        <f t="shared" ca="1" si="331"/>
        <v>0.72736581540700573</v>
      </c>
      <c r="BM865">
        <f t="shared" ca="1" si="331"/>
        <v>0.29277359364177535</v>
      </c>
      <c r="BN865" cm="1">
        <f t="array" aca="1" ref="BN865" ca="1">_xlfn.IFS(BL865&lt;=Q$30,0,AND(BL865&gt;Q$30,BL865&lt;=Q$31),1,AND(BL865&gt;Q$31,BL865&lt;=Q$32),2,AND(BL865&gt;Q$32,BL865&lt;=Q$33),3,AND(BL865&gt;Q$33,BL865&lt;=Q$34),4,BL865&gt;Q$34,5)</f>
        <v>2</v>
      </c>
      <c r="BO865" cm="1">
        <f t="array" aca="1" ref="BO865" ca="1">_xlfn.IFS(BM865&lt;=R$30,0,AND(BM865&gt;R$30,BM865&lt;=R$31),1,AND(BM865&gt;R$31,BM865&lt;=R$32),2,AND(BM865&gt;R$32,BM865&lt;=R$33),3,AND(BM865&gt;R$33,BM865&lt;=R$34),4,BM865&gt;R$34,5)</f>
        <v>0</v>
      </c>
      <c r="BP865" t="str" cm="1">
        <f t="array" aca="1" ref="BP865" ca="1">_xlfn.IFS(BN865&gt;BO865,"Equipa 1",BN865&lt;BO865,"Equipa 2",BN865=BO865,IF(RAND()&lt;0.5,"Equipa 1","Equipa 2"))</f>
        <v>Equipa 1</v>
      </c>
      <c r="BR865">
        <f t="shared" si="344"/>
        <v>856</v>
      </c>
      <c r="BS865">
        <f t="shared" ca="1" si="332"/>
        <v>0.44518090314518632</v>
      </c>
      <c r="BT865">
        <f t="shared" ca="1" si="332"/>
        <v>0.8606697022906924</v>
      </c>
      <c r="BU865" cm="1">
        <f t="array" aca="1" ref="BU865" ca="1">_xlfn.IFS(BS865&lt;=X$30,0,AND(BS865&gt;X$30,BS865&lt;=X$31),1,AND(BS865&gt;X$31,BS865&lt;=X$32),2,AND(BS865&gt;X$32,BS865&lt;=X$33),3,AND(BS865&gt;X$33,BS865&lt;=X$34),4,BS865&gt;X$34,5)</f>
        <v>1</v>
      </c>
      <c r="BV865" cm="1">
        <f t="array" aca="1" ref="BV865" ca="1">_xlfn.IFS(BT865&lt;=Y$30,0,AND(BT865&gt;Y$30,BT865&lt;=Y$31),1,AND(BT865&gt;Y$31,BT865&lt;=Y$32),2,AND(BT865&gt;Y$32,BT865&lt;=Y$33),3,AND(BT865&gt;Y$33,BT865&lt;=Y$34),4,BT865&gt;Y$34,5)</f>
        <v>3</v>
      </c>
      <c r="BW865" t="str" cm="1">
        <f t="array" aca="1" ref="BW865" ca="1">_xlfn.IFS(BU865&gt;BV865,"Equipa 1",BU865&lt;BV865,"Equipa 2",BU865=BV865,IF(RAND()&lt;0.5,"Equipa 1","Equipa 2"))</f>
        <v>Equipa 2</v>
      </c>
      <c r="BY865">
        <f t="shared" si="345"/>
        <v>856</v>
      </c>
      <c r="BZ865">
        <f t="shared" ca="1" si="333"/>
        <v>0.3244228986984965</v>
      </c>
      <c r="CA865">
        <f t="shared" ca="1" si="333"/>
        <v>0.2883940825742114</v>
      </c>
      <c r="CB865" cm="1">
        <f t="array" aca="1" ref="CB865" ca="1">_xlfn.IFS(BZ865&lt;=U$20,0,AND(BZ865&gt;U$20,BZ865&lt;=U$21),1,AND(BZ865&gt;U$21,BZ865&lt;=U$22),2,AND(BZ865&gt;U$22,BZ865&lt;=U$23),3,AND(BZ865&gt;U$23,BZ865&lt;=U$24),4,BZ865&gt;U$24,5)</f>
        <v>0</v>
      </c>
      <c r="CC865" cm="1">
        <f t="array" aca="1" ref="CC865" ca="1">_xlfn.IFS(CA865&lt;=V$20,0,AND(CA865&gt;V$20,CA865&lt;=V$21),1,AND(CA865&gt;V$21,CA865&lt;=V$22),2,AND(CA865&gt;V$22,CA865&lt;=V$23),3,AND(CA865&gt;V$23,CA865&lt;=V$24),4,CA865&gt;V$24,5)</f>
        <v>1</v>
      </c>
      <c r="CD865" t="str" cm="1">
        <f t="array" aca="1" ref="CD865" ca="1">_xlfn.IFS(CB865&gt;CC865,"Equipa 1",CB865&lt;CC865,"Equipa 2",CB865=CC865,IF(RAND()&lt;0.5,"Equipa 1","Equipa 2"))</f>
        <v>Equipa 2</v>
      </c>
      <c r="CF865">
        <f t="shared" si="346"/>
        <v>856</v>
      </c>
      <c r="CG865">
        <f t="shared" ca="1" si="334"/>
        <v>0.99438788701229286</v>
      </c>
      <c r="CH865">
        <f t="shared" ca="1" si="334"/>
        <v>7.6460208670070973E-2</v>
      </c>
      <c r="CI865" cm="1">
        <f t="array" aca="1" ref="CI865" ca="1">_xlfn.IFS(CG865&lt;=AB$20,0,AND(CG865&gt;AB$20,CG865&lt;=AB$21),1,AND(CG865&gt;AB$21,CG865&lt;=AB$22),2,AND(CG865&gt;AB$22,CG865&lt;=AB$23),3,AND(CG865&gt;AB$23,CG865&lt;=AB$24),4,CG865&gt;AB$24,5)</f>
        <v>0</v>
      </c>
      <c r="CJ865" cm="1">
        <f t="array" aca="1" ref="CJ865" ca="1">_xlfn.IFS(CH865&lt;=AC$20,0,AND(CH865&gt;AC$20,CH865&lt;=AC$21),1,AND(CH865&gt;AC$21,CH865&lt;=AC$22),2,AND(CH865&gt;AC$22,CH865&lt;=AC$23),3,AND(CH865&gt;AC$23,CH865&lt;=AC$24),4,CH865&gt;AC$24,5)</f>
        <v>0</v>
      </c>
      <c r="CK865" t="str" cm="1">
        <f t="array" aca="1" ref="CK865" ca="1">_xlfn.IFS(CI865&gt;CJ865,"Equipa 1",CI865&lt;CJ865,"Equipa 2",CI865=CJ865,IF(RAND()&lt;0.5,"Equipa 1","Equipa 2"))</f>
        <v>Equipa 1</v>
      </c>
      <c r="CM865">
        <f t="shared" si="347"/>
        <v>856</v>
      </c>
      <c r="CN865">
        <f t="shared" ca="1" si="335"/>
        <v>0.46043656617125595</v>
      </c>
      <c r="CO865">
        <f t="shared" ca="1" si="335"/>
        <v>0.33699665193900863</v>
      </c>
      <c r="CP865" cm="1">
        <f t="array" aca="1" ref="CP865" ca="1">_xlfn.IFS(CN865&lt;=AI$20,0,AND(CN865&gt;AI$20,CN865&lt;=AI$21),1,AND(CN865&gt;AI$21,CN865&lt;=AI$22),2,AND(CN865&gt;AI$22,CN865&lt;=AI$23),3,AND(CN865&gt;AI$23,CN865&lt;=AI$24),4,CN865&gt;AI$24,5)</f>
        <v>0</v>
      </c>
      <c r="CQ865" cm="1">
        <f t="array" aca="1" ref="CQ865" ca="1">_xlfn.IFS(CO865&lt;=AJ$20,0,AND(CO865&gt;AJ$20,CO865&lt;=AJ$21),1,AND(CO865&gt;AJ$21,CO865&lt;=AJ$22),2,AND(CO865&gt;AJ$22,CO865&lt;=AJ$23),3,AND(CO865&gt;AJ$23,CO865&lt;=AJ$24),4,CO865&gt;AJ$24,5)</f>
        <v>2</v>
      </c>
      <c r="CR865" t="str" cm="1">
        <f t="array" aca="1" ref="CR865" ca="1">_xlfn.IFS(CP865&gt;CQ865,"Equipa 1",CP865&lt;CQ865,"Equipa 2",CP865=CQ865,IF(RAND()&lt;0.5,"Equipa 1","Equipa 2"))</f>
        <v>Equipa 2</v>
      </c>
      <c r="CT865">
        <f t="shared" si="348"/>
        <v>856</v>
      </c>
      <c r="CU865">
        <f t="shared" ca="1" si="336"/>
        <v>0.69148072804689398</v>
      </c>
      <c r="CV865">
        <f t="shared" ca="1" si="336"/>
        <v>0.54672626166530158</v>
      </c>
      <c r="CW865" cm="1">
        <f t="array" aca="1" ref="CW865" ca="1">_xlfn.IFS(CU865&lt;=Y$20,0,AND(CU865&gt;Y$20,CU865&lt;=Y$21),1,AND(CU865&gt;Y$21,CU865&lt;=Y$22),2,AND(CU865&gt;Y$22,CU865&lt;=Y$23),3,AND(CU865&gt;Y$23,CU865&lt;=Y$24),4,CU865&gt;Y$24,5)</f>
        <v>1</v>
      </c>
      <c r="CX865" cm="1">
        <f t="array" aca="1" ref="CX865" ca="1">_xlfn.IFS(CV865&lt;=Z$20,0,AND(CV865&gt;Z$20,CV865&lt;=Z$21),1,AND(CV865&gt;Z$21,CV865&lt;=Z$22),2,AND(CV865&gt;Z$22,CV865&lt;=Z$23),3,AND(CV865&gt;Z$23,CV865&lt;=Z$24),4,CV865&gt;Z$24,5)</f>
        <v>1</v>
      </c>
      <c r="CY865" t="str" cm="1">
        <f t="array" aca="1" ref="CY865" ca="1">_xlfn.IFS(CW865&gt;CX865,"Equipa 1",CW865&lt;CX865,"Equipa 2",CW865=CX865,IF(RAND()&lt;0.5,"Equipa 1","Equipa 2"))</f>
        <v>Equipa 1</v>
      </c>
      <c r="DA865">
        <f t="shared" si="349"/>
        <v>856</v>
      </c>
      <c r="DB865">
        <f t="shared" ca="1" si="337"/>
        <v>0.44646683635253293</v>
      </c>
      <c r="DC865">
        <f t="shared" ca="1" si="337"/>
        <v>0.78942900720650777</v>
      </c>
      <c r="DD865" cm="1">
        <f t="array" aca="1" ref="DD865" ca="1">_xlfn.IFS(DB865&lt;=Y$30,0,AND(DB865&gt;Y$30,DB865&lt;=Y$31),1,AND(DB865&gt;Y$31,DB865&lt;=Y$32),2,AND(DB865&gt;Y$32,DB865&lt;=Y$33),3,AND(DB865&gt;Y$33,DB865&lt;=Y$34),4,DB865&gt;Y$34,5)</f>
        <v>1</v>
      </c>
      <c r="DE865" cm="1">
        <f t="array" aca="1" ref="DE865" ca="1">_xlfn.IFS(DC865&lt;=Z$30,0,AND(DC865&gt;Z$30,DC865&lt;=Z$31),1,AND(DC865&gt;Z$31,DC865&lt;=Z$32),2,AND(DC865&gt;Z$32,DC865&lt;=Z$33),3,AND(DC865&gt;Z$33,DC865&lt;=Z$34),4,DC865&gt;Z$34,5)</f>
        <v>3</v>
      </c>
      <c r="DF865" t="str" cm="1">
        <f t="array" aca="1" ref="DF865" ca="1">_xlfn.IFS(DD865&gt;DE865,"Equipa 1",DD865&lt;DE865,"Equipa 2",DD865=DE865,IF(RAND()&lt;0.5,"Equipa 1","Equipa 2"))</f>
        <v>Equipa 2</v>
      </c>
    </row>
    <row r="866" spans="28:110" x14ac:dyDescent="0.75">
      <c r="AB866">
        <f t="shared" si="338"/>
        <v>857</v>
      </c>
      <c r="AC866">
        <f t="shared" ca="1" si="326"/>
        <v>0.87620464582548441</v>
      </c>
      <c r="AD866">
        <f t="shared" ca="1" si="326"/>
        <v>0.34962764923058764</v>
      </c>
      <c r="AE866" cm="1">
        <f t="array" aca="1" ref="AE866" ca="1">_xlfn.IFS(AC866&lt;=M$10,0,AND(AC866&gt;M$10,AC866&lt;=M$11),1,AND(AC866&gt;M$11,AC866&lt;=M$12),2,AND(AC866&gt;M$12,AC866&lt;=M$13),3,AND(AC866&gt;M$13,AC866&lt;=M$14),4,AC866&gt;M$14,5)</f>
        <v>2</v>
      </c>
      <c r="AF866" cm="1">
        <f t="array" aca="1" ref="AF866" ca="1">_xlfn.IFS(AD866&lt;=N$10,0,AND(AD866&gt;N$10,AD866&lt;=N$11),1,AND(AD866&gt;N$11,AD866&lt;=N$12),2,AND(AD866&gt;N$12,AD866&lt;=N$13),3,AND(AD866&gt;N$13,AD866&lt;=N$14),4,AD866&gt;N$14,5)</f>
        <v>0</v>
      </c>
      <c r="AG866" t="str" cm="1">
        <f t="array" aca="1" ref="AG866" ca="1">_xlfn.IFS(AE866&gt;AF866,"Equipa 1",AE866&lt;AF866,"Equipa 2",AE866=AF866,IF(RAND()&lt;0.5,"Equipa 1","Equipa 2"))</f>
        <v>Equipa 1</v>
      </c>
      <c r="AI866">
        <f t="shared" si="339"/>
        <v>857</v>
      </c>
      <c r="AJ866">
        <f t="shared" ca="1" si="327"/>
        <v>0.45050264841186038</v>
      </c>
      <c r="AK866">
        <f t="shared" ca="1" si="327"/>
        <v>0.3982656482080833</v>
      </c>
      <c r="AL866" cm="1">
        <f t="array" aca="1" ref="AL866" ca="1">_xlfn.IFS(AJ866&lt;=M$20,0,AND(AJ866&gt;M$20,AJ866&lt;=M$21),1,AND(AJ866&gt;M$21,AJ866&lt;=M$22),2,AND(AJ866&gt;M$22,AJ866&lt;=M$23),3,AND(AJ866&gt;M$23,AJ866&lt;=M$24),4,AJ866&gt;M$24,5)</f>
        <v>2</v>
      </c>
      <c r="AM866" cm="1">
        <f t="array" aca="1" ref="AM866" ca="1">_xlfn.IFS(AK866&lt;=N$20,0,AND(AK866&gt;N$20,AK866&lt;=N$21),1,AND(AK866&gt;N$21,AK866&lt;=N$22),2,AND(AK866&gt;N$22,AK866&lt;=N$23),3,AND(AK866&gt;N$23,AK866&lt;=N$24),4,AK866&gt;N$24,5)</f>
        <v>1</v>
      </c>
      <c r="AN866" t="str" cm="1">
        <f t="array" aca="1" ref="AN866" ca="1">_xlfn.IFS(AL866&gt;AM866,"Equipa 1",AL866&lt;AM866,"Equipa 2",AL866=AM866,IF(RAND()&lt;0.5,"Equipa 1","Equipa 2"))</f>
        <v>Equipa 1</v>
      </c>
      <c r="AP866">
        <f t="shared" si="340"/>
        <v>857</v>
      </c>
      <c r="AQ866">
        <f t="shared" ca="1" si="328"/>
        <v>0.87036358926478863</v>
      </c>
      <c r="AR866">
        <f t="shared" ca="1" si="328"/>
        <v>0.50603483630368129</v>
      </c>
      <c r="AS866" cm="1">
        <f t="array" aca="1" ref="AS866" ca="1">_xlfn.IFS(AQ866&lt;=M$30,0,AND(AQ866&gt;M$30,AQ866&lt;=M$31),1,AND(AQ866&gt;M$31,AQ866&lt;=M$32),2,AND(AQ866&gt;M$32,AQ866&lt;=M$33),3,AND(AQ866&gt;M$33,AQ866&lt;=M$34),4,AQ866&gt;M$34,5)</f>
        <v>4</v>
      </c>
      <c r="AT866" cm="1">
        <f t="array" aca="1" ref="AT866" ca="1">_xlfn.IFS(AR866&lt;=N$30,0,AND(AR866&gt;N$30,AR866&lt;=N$31),1,AND(AR866&gt;N$31,AR866&lt;=N$32),2,AND(AR866&gt;N$32,AR866&lt;=N$33),3,AND(AR866&gt;N$33,AR866&lt;=N$34),4,AR866&gt;N$34,5)</f>
        <v>1</v>
      </c>
      <c r="AU866" t="str" cm="1">
        <f t="array" aca="1" ref="AU866" ca="1">_xlfn.IFS(AS866&gt;AT866,"Equipa 1",AS866&lt;AT866,"Equipa 2",AS866=AT866,IF(RAND()&lt;0.5,"Equipa 1","Equipa 2"))</f>
        <v>Equipa 1</v>
      </c>
      <c r="AW866">
        <f t="shared" si="341"/>
        <v>857</v>
      </c>
      <c r="AX866">
        <f t="shared" ca="1" si="329"/>
        <v>0.52505099389717713</v>
      </c>
      <c r="AY866">
        <f t="shared" ca="1" si="329"/>
        <v>0.58793079079389421</v>
      </c>
      <c r="AZ866" cm="1">
        <f t="array" aca="1" ref="AZ866" ca="1">_xlfn.IFS(AX866&lt;=Q$10,0,AND(AX866&gt;Q$10,AX866&lt;=Q$11),1,AND(AX866&gt;Q$11,AX866&lt;=Q$12),2,AND(AX866&gt;Q$12,AX866&lt;=Q$13),3,AND(AX866&gt;Q$13,AX866&lt;=Q$14),4,AX866&gt;Q$14,5)</f>
        <v>2</v>
      </c>
      <c r="BA866" cm="1">
        <f t="array" aca="1" ref="BA866" ca="1">_xlfn.IFS(AY866&lt;=R$10,0,AND(AY866&gt;R$10,AY866&lt;=R$11),1,AND(AY866&gt;R$11,AY866&lt;=R$12),2,AND(AY866&gt;R$12,AY866&lt;=R$13),3,AND(AY866&gt;R$13,AY866&lt;=R$14),4,AY866&gt;R$14,5)</f>
        <v>2</v>
      </c>
      <c r="BB866" t="str" cm="1">
        <f t="array" aca="1" ref="BB866" ca="1">_xlfn.IFS(AZ866&gt;BA866,"Equipa 1",AZ866&lt;BA866,"Equipa 2",AZ866=BA866,IF(RAND()&lt;0.5,"Equipa 1","Equipa 2"))</f>
        <v>Equipa 2</v>
      </c>
      <c r="BD866">
        <f t="shared" si="342"/>
        <v>857</v>
      </c>
      <c r="BE866">
        <f t="shared" ca="1" si="330"/>
        <v>0.4938425537635055</v>
      </c>
      <c r="BF866">
        <f t="shared" ca="1" si="330"/>
        <v>0.95020612506507984</v>
      </c>
      <c r="BG866" cm="1">
        <f t="array" aca="1" ref="BG866" ca="1">_xlfn.IFS(BE866&lt;=X$10,0,AND(BE866&gt;X$10,BE866&lt;=X$11),1,AND(BE866&gt;X$11,BE866&lt;=X$12),2,AND(BE866&gt;X$12,BE866&lt;=X$13),3,AND(BE866&gt;X$13,BE866&lt;=X$14),4,BE866&gt;X$14,5)</f>
        <v>1</v>
      </c>
      <c r="BH866" cm="1">
        <f t="array" aca="1" ref="BH866" ca="1">_xlfn.IFS(BF866&lt;=Y$10,0,AND(BF866&gt;Y$10,BF866&lt;=Y$11),1,AND(BF866&gt;Y$11,BF866&lt;=Y$12),2,AND(BF866&gt;Y$12,BF866&lt;=Y$13),3,AND(BF866&gt;Y$13,BF866&lt;=Y$14),4,BF866&gt;Y$14,5)</f>
        <v>5</v>
      </c>
      <c r="BI866" t="str" cm="1">
        <f t="array" aca="1" ref="BI866" ca="1">_xlfn.IFS(BG866&gt;BH866,"Equipa 1",BG866&lt;BH866,"Equipa 2",BG866=BH866,IF(RAND()&lt;0.5,"Equipa 1","Equipa 2"))</f>
        <v>Equipa 2</v>
      </c>
      <c r="BK866">
        <f t="shared" si="343"/>
        <v>857</v>
      </c>
      <c r="BL866">
        <f t="shared" ca="1" si="331"/>
        <v>0.35224822075535211</v>
      </c>
      <c r="BM866">
        <f t="shared" ca="1" si="331"/>
        <v>0.48046192235082152</v>
      </c>
      <c r="BN866" cm="1">
        <f t="array" aca="1" ref="BN866" ca="1">_xlfn.IFS(BL866&lt;=Q$30,0,AND(BL866&gt;Q$30,BL866&lt;=Q$31),1,AND(BL866&gt;Q$31,BL866&lt;=Q$32),2,AND(BL866&gt;Q$32,BL866&lt;=Q$33),3,AND(BL866&gt;Q$33,BL866&lt;=Q$34),4,BL866&gt;Q$34,5)</f>
        <v>1</v>
      </c>
      <c r="BO866" cm="1">
        <f t="array" aca="1" ref="BO866" ca="1">_xlfn.IFS(BM866&lt;=R$30,0,AND(BM866&gt;R$30,BM866&lt;=R$31),1,AND(BM866&gt;R$31,BM866&lt;=R$32),2,AND(BM866&gt;R$32,BM866&lt;=R$33),3,AND(BM866&gt;R$33,BM866&lt;=R$34),4,BM866&gt;R$34,5)</f>
        <v>1</v>
      </c>
      <c r="BP866" t="str" cm="1">
        <f t="array" aca="1" ref="BP866" ca="1">_xlfn.IFS(BN866&gt;BO866,"Equipa 1",BN866&lt;BO866,"Equipa 2",BN866=BO866,IF(RAND()&lt;0.5,"Equipa 1","Equipa 2"))</f>
        <v>Equipa 2</v>
      </c>
      <c r="BR866">
        <f t="shared" si="344"/>
        <v>857</v>
      </c>
      <c r="BS866">
        <f t="shared" ca="1" si="332"/>
        <v>8.9722395066575089E-2</v>
      </c>
      <c r="BT866">
        <f t="shared" ca="1" si="332"/>
        <v>2.8929518073560145E-2</v>
      </c>
      <c r="BU866" cm="1">
        <f t="array" aca="1" ref="BU866" ca="1">_xlfn.IFS(BS866&lt;=X$30,0,AND(BS866&gt;X$30,BS866&lt;=X$31),1,AND(BS866&gt;X$31,BS866&lt;=X$32),2,AND(BS866&gt;X$32,BS866&lt;=X$33),3,AND(BS866&gt;X$33,BS866&lt;=X$34),4,BS866&gt;X$34,5)</f>
        <v>1</v>
      </c>
      <c r="BV866" cm="1">
        <f t="array" aca="1" ref="BV866" ca="1">_xlfn.IFS(BT866&lt;=Y$30,0,AND(BT866&gt;Y$30,BT866&lt;=Y$31),1,AND(BT866&gt;Y$31,BT866&lt;=Y$32),2,AND(BT866&gt;Y$32,BT866&lt;=Y$33),3,AND(BT866&gt;Y$33,BT866&lt;=Y$34),4,BT866&gt;Y$34,5)</f>
        <v>0</v>
      </c>
      <c r="BW866" t="str" cm="1">
        <f t="array" aca="1" ref="BW866" ca="1">_xlfn.IFS(BU866&gt;BV866,"Equipa 1",BU866&lt;BV866,"Equipa 2",BU866=BV866,IF(RAND()&lt;0.5,"Equipa 1","Equipa 2"))</f>
        <v>Equipa 1</v>
      </c>
      <c r="BY866">
        <f t="shared" si="345"/>
        <v>857</v>
      </c>
      <c r="BZ866">
        <f t="shared" ca="1" si="333"/>
        <v>0.31600242727305861</v>
      </c>
      <c r="CA866">
        <f t="shared" ca="1" si="333"/>
        <v>0.38205933802831304</v>
      </c>
      <c r="CB866" cm="1">
        <f t="array" aca="1" ref="CB866" ca="1">_xlfn.IFS(BZ866&lt;=U$20,0,AND(BZ866&gt;U$20,BZ866&lt;=U$21),1,AND(BZ866&gt;U$21,BZ866&lt;=U$22),2,AND(BZ866&gt;U$22,BZ866&lt;=U$23),3,AND(BZ866&gt;U$23,BZ866&lt;=U$24),4,BZ866&gt;U$24,5)</f>
        <v>0</v>
      </c>
      <c r="CC866" cm="1">
        <f t="array" aca="1" ref="CC866" ca="1">_xlfn.IFS(CA866&lt;=V$20,0,AND(CA866&gt;V$20,CA866&lt;=V$21),1,AND(CA866&gt;V$21,CA866&lt;=V$22),2,AND(CA866&gt;V$22,CA866&lt;=V$23),3,AND(CA866&gt;V$23,CA866&lt;=V$24),4,CA866&gt;V$24,5)</f>
        <v>1</v>
      </c>
      <c r="CD866" t="str" cm="1">
        <f t="array" aca="1" ref="CD866" ca="1">_xlfn.IFS(CB866&gt;CC866,"Equipa 1",CB866&lt;CC866,"Equipa 2",CB866=CC866,IF(RAND()&lt;0.5,"Equipa 1","Equipa 2"))</f>
        <v>Equipa 2</v>
      </c>
      <c r="CF866">
        <f t="shared" si="346"/>
        <v>857</v>
      </c>
      <c r="CG866">
        <f t="shared" ca="1" si="334"/>
        <v>0.78005794814761931</v>
      </c>
      <c r="CH866">
        <f t="shared" ca="1" si="334"/>
        <v>0.98562490105363687</v>
      </c>
      <c r="CI866" cm="1">
        <f t="array" aca="1" ref="CI866" ca="1">_xlfn.IFS(CG866&lt;=AB$20,0,AND(CG866&gt;AB$20,CG866&lt;=AB$21),1,AND(CG866&gt;AB$21,CG866&lt;=AB$22),2,AND(CG866&gt;AB$22,CG866&lt;=AB$23),3,AND(CG866&gt;AB$23,CG866&lt;=AB$24),4,CG866&gt;AB$24,5)</f>
        <v>0</v>
      </c>
      <c r="CJ866" cm="1">
        <f t="array" aca="1" ref="CJ866" ca="1">_xlfn.IFS(CH866&lt;=AC$20,0,AND(CH866&gt;AC$20,CH866&lt;=AC$21),1,AND(CH866&gt;AC$21,CH866&lt;=AC$22),2,AND(CH866&gt;AC$22,CH866&lt;=AC$23),3,AND(CH866&gt;AC$23,CH866&lt;=AC$24),4,CH866&gt;AC$24,5)</f>
        <v>5</v>
      </c>
      <c r="CK866" t="str" cm="1">
        <f t="array" aca="1" ref="CK866" ca="1">_xlfn.IFS(CI866&gt;CJ866,"Equipa 1",CI866&lt;CJ866,"Equipa 2",CI866=CJ866,IF(RAND()&lt;0.5,"Equipa 1","Equipa 2"))</f>
        <v>Equipa 2</v>
      </c>
      <c r="CM866">
        <f t="shared" si="347"/>
        <v>857</v>
      </c>
      <c r="CN866">
        <f t="shared" ca="1" si="335"/>
        <v>0.20061614083848844</v>
      </c>
      <c r="CO866">
        <f t="shared" ca="1" si="335"/>
        <v>0.59929093873457195</v>
      </c>
      <c r="CP866" cm="1">
        <f t="array" aca="1" ref="CP866" ca="1">_xlfn.IFS(CN866&lt;=AI$20,0,AND(CN866&gt;AI$20,CN866&lt;=AI$21),1,AND(CN866&gt;AI$21,CN866&lt;=AI$22),2,AND(CN866&gt;AI$22,CN866&lt;=AI$23),3,AND(CN866&gt;AI$23,CN866&lt;=AI$24),4,CN866&gt;AI$24,5)</f>
        <v>0</v>
      </c>
      <c r="CQ866" cm="1">
        <f t="array" aca="1" ref="CQ866" ca="1">_xlfn.IFS(CO866&lt;=AJ$20,0,AND(CO866&gt;AJ$20,CO866&lt;=AJ$21),1,AND(CO866&gt;AJ$21,CO866&lt;=AJ$22),2,AND(CO866&gt;AJ$22,CO866&lt;=AJ$23),3,AND(CO866&gt;AJ$23,CO866&lt;=AJ$24),4,CO866&gt;AJ$24,5)</f>
        <v>2</v>
      </c>
      <c r="CR866" t="str" cm="1">
        <f t="array" aca="1" ref="CR866" ca="1">_xlfn.IFS(CP866&gt;CQ866,"Equipa 1",CP866&lt;CQ866,"Equipa 2",CP866=CQ866,IF(RAND()&lt;0.5,"Equipa 1","Equipa 2"))</f>
        <v>Equipa 2</v>
      </c>
      <c r="CT866">
        <f t="shared" si="348"/>
        <v>857</v>
      </c>
      <c r="CU866">
        <f t="shared" ca="1" si="336"/>
        <v>0.16790220460251348</v>
      </c>
      <c r="CV866">
        <f t="shared" ca="1" si="336"/>
        <v>0.40828611983986618</v>
      </c>
      <c r="CW866" cm="1">
        <f t="array" aca="1" ref="CW866" ca="1">_xlfn.IFS(CU866&lt;=Y$20,0,AND(CU866&gt;Y$20,CU866&lt;=Y$21),1,AND(CU866&gt;Y$21,CU866&lt;=Y$22),2,AND(CU866&gt;Y$22,CU866&lt;=Y$23),3,AND(CU866&gt;Y$23,CU866&lt;=Y$24),4,CU866&gt;Y$24,5)</f>
        <v>0</v>
      </c>
      <c r="CX866" cm="1">
        <f t="array" aca="1" ref="CX866" ca="1">_xlfn.IFS(CV866&lt;=Z$20,0,AND(CV866&gt;Z$20,CV866&lt;=Z$21),1,AND(CV866&gt;Z$21,CV866&lt;=Z$22),2,AND(CV866&gt;Z$22,CV866&lt;=Z$23),3,AND(CV866&gt;Z$23,CV866&lt;=Z$24),4,CV866&gt;Z$24,5)</f>
        <v>1</v>
      </c>
      <c r="CY866" t="str" cm="1">
        <f t="array" aca="1" ref="CY866" ca="1">_xlfn.IFS(CW866&gt;CX866,"Equipa 1",CW866&lt;CX866,"Equipa 2",CW866=CX866,IF(RAND()&lt;0.5,"Equipa 1","Equipa 2"))</f>
        <v>Equipa 2</v>
      </c>
      <c r="DA866">
        <f t="shared" si="349"/>
        <v>857</v>
      </c>
      <c r="DB866">
        <f t="shared" ca="1" si="337"/>
        <v>0.3655531224985118</v>
      </c>
      <c r="DC866">
        <f t="shared" ca="1" si="337"/>
        <v>0.2744898697504442</v>
      </c>
      <c r="DD866" cm="1">
        <f t="array" aca="1" ref="DD866" ca="1">_xlfn.IFS(DB866&lt;=Y$30,0,AND(DB866&gt;Y$30,DB866&lt;=Y$31),1,AND(DB866&gt;Y$31,DB866&lt;=Y$32),2,AND(DB866&gt;Y$32,DB866&lt;=Y$33),3,AND(DB866&gt;Y$33,DB866&lt;=Y$34),4,DB866&gt;Y$34,5)</f>
        <v>1</v>
      </c>
      <c r="DE866" cm="1">
        <f t="array" aca="1" ref="DE866" ca="1">_xlfn.IFS(DC866&lt;=Z$30,0,AND(DC866&gt;Z$30,DC866&lt;=Z$31),1,AND(DC866&gt;Z$31,DC866&lt;=Z$32),2,AND(DC866&gt;Z$32,DC866&lt;=Z$33),3,AND(DC866&gt;Z$33,DC866&lt;=Z$34),4,DC866&gt;Z$34,5)</f>
        <v>1</v>
      </c>
      <c r="DF866" t="str" cm="1">
        <f t="array" aca="1" ref="DF866" ca="1">_xlfn.IFS(DD866&gt;DE866,"Equipa 1",DD866&lt;DE866,"Equipa 2",DD866=DE866,IF(RAND()&lt;0.5,"Equipa 1","Equipa 2"))</f>
        <v>Equipa 1</v>
      </c>
    </row>
    <row r="867" spans="28:110" x14ac:dyDescent="0.75">
      <c r="AB867">
        <f t="shared" si="338"/>
        <v>858</v>
      </c>
      <c r="AC867">
        <f t="shared" ca="1" si="326"/>
        <v>0.8393835259404514</v>
      </c>
      <c r="AD867">
        <f t="shared" ca="1" si="326"/>
        <v>0.51939796354796575</v>
      </c>
      <c r="AE867" cm="1">
        <f t="array" aca="1" ref="AE867" ca="1">_xlfn.IFS(AC867&lt;=M$10,0,AND(AC867&gt;M$10,AC867&lt;=M$11),1,AND(AC867&gt;M$11,AC867&lt;=M$12),2,AND(AC867&gt;M$12,AC867&lt;=M$13),3,AND(AC867&gt;M$13,AC867&lt;=M$14),4,AC867&gt;M$14,5)</f>
        <v>2</v>
      </c>
      <c r="AF867" cm="1">
        <f t="array" aca="1" ref="AF867" ca="1">_xlfn.IFS(AD867&lt;=N$10,0,AND(AD867&gt;N$10,AD867&lt;=N$11),1,AND(AD867&gt;N$11,AD867&lt;=N$12),2,AND(AD867&gt;N$12,AD867&lt;=N$13),3,AND(AD867&gt;N$13,AD867&lt;=N$14),4,AD867&gt;N$14,5)</f>
        <v>1</v>
      </c>
      <c r="AG867" t="str" cm="1">
        <f t="array" aca="1" ref="AG867" ca="1">_xlfn.IFS(AE867&gt;AF867,"Equipa 1",AE867&lt;AF867,"Equipa 2",AE867=AF867,IF(RAND()&lt;0.5,"Equipa 1","Equipa 2"))</f>
        <v>Equipa 1</v>
      </c>
      <c r="AI867">
        <f t="shared" si="339"/>
        <v>858</v>
      </c>
      <c r="AJ867">
        <f t="shared" ca="1" si="327"/>
        <v>0.22766117392423968</v>
      </c>
      <c r="AK867">
        <f t="shared" ca="1" si="327"/>
        <v>0.80874285348541064</v>
      </c>
      <c r="AL867" cm="1">
        <f t="array" aca="1" ref="AL867" ca="1">_xlfn.IFS(AJ867&lt;=M$20,0,AND(AJ867&gt;M$20,AJ867&lt;=M$21),1,AND(AJ867&gt;M$21,AJ867&lt;=M$22),2,AND(AJ867&gt;M$22,AJ867&lt;=M$23),3,AND(AJ867&gt;M$23,AJ867&lt;=M$24),4,AJ867&gt;M$24,5)</f>
        <v>1</v>
      </c>
      <c r="AM867" cm="1">
        <f t="array" aca="1" ref="AM867" ca="1">_xlfn.IFS(AK867&lt;=N$20,0,AND(AK867&gt;N$20,AK867&lt;=N$21),1,AND(AK867&gt;N$21,AK867&lt;=N$22),2,AND(AK867&gt;N$22,AK867&lt;=N$23),3,AND(AK867&gt;N$23,AK867&lt;=N$24),4,AK867&gt;N$24,5)</f>
        <v>3</v>
      </c>
      <c r="AN867" t="str" cm="1">
        <f t="array" aca="1" ref="AN867" ca="1">_xlfn.IFS(AL867&gt;AM867,"Equipa 1",AL867&lt;AM867,"Equipa 2",AL867=AM867,IF(RAND()&lt;0.5,"Equipa 1","Equipa 2"))</f>
        <v>Equipa 2</v>
      </c>
      <c r="AP867">
        <f t="shared" si="340"/>
        <v>858</v>
      </c>
      <c r="AQ867">
        <f t="shared" ca="1" si="328"/>
        <v>0.10618441669911516</v>
      </c>
      <c r="AR867">
        <f t="shared" ca="1" si="328"/>
        <v>0.12326559086000544</v>
      </c>
      <c r="AS867" cm="1">
        <f t="array" aca="1" ref="AS867" ca="1">_xlfn.IFS(AQ867&lt;=M$30,0,AND(AQ867&gt;M$30,AQ867&lt;=M$31),1,AND(AQ867&gt;M$31,AQ867&lt;=M$32),2,AND(AQ867&gt;M$32,AQ867&lt;=M$33),3,AND(AQ867&gt;M$33,AQ867&lt;=M$34),4,AQ867&gt;M$34,5)</f>
        <v>0</v>
      </c>
      <c r="AT867" cm="1">
        <f t="array" aca="1" ref="AT867" ca="1">_xlfn.IFS(AR867&lt;=N$30,0,AND(AR867&gt;N$30,AR867&lt;=N$31),1,AND(AR867&gt;N$31,AR867&lt;=N$32),2,AND(AR867&gt;N$32,AR867&lt;=N$33),3,AND(AR867&gt;N$33,AR867&lt;=N$34),4,AR867&gt;N$34,5)</f>
        <v>0</v>
      </c>
      <c r="AU867" t="str" cm="1">
        <f t="array" aca="1" ref="AU867" ca="1">_xlfn.IFS(AS867&gt;AT867,"Equipa 1",AS867&lt;AT867,"Equipa 2",AS867=AT867,IF(RAND()&lt;0.5,"Equipa 1","Equipa 2"))</f>
        <v>Equipa 2</v>
      </c>
      <c r="AW867">
        <f t="shared" si="341"/>
        <v>858</v>
      </c>
      <c r="AX867">
        <f t="shared" ca="1" si="329"/>
        <v>0.91198024608898576</v>
      </c>
      <c r="AY867">
        <f t="shared" ca="1" si="329"/>
        <v>0.55680096300885706</v>
      </c>
      <c r="AZ867" cm="1">
        <f t="array" aca="1" ref="AZ867" ca="1">_xlfn.IFS(AX867&lt;=Q$10,0,AND(AX867&gt;Q$10,AX867&lt;=Q$11),1,AND(AX867&gt;Q$11,AX867&lt;=Q$12),2,AND(AX867&gt;Q$12,AX867&lt;=Q$13),3,AND(AX867&gt;Q$13,AX867&lt;=Q$14),4,AX867&gt;Q$14,5)</f>
        <v>4</v>
      </c>
      <c r="BA867" cm="1">
        <f t="array" aca="1" ref="BA867" ca="1">_xlfn.IFS(AY867&lt;=R$10,0,AND(AY867&gt;R$10,AY867&lt;=R$11),1,AND(AY867&gt;R$11,AY867&lt;=R$12),2,AND(AY867&gt;R$12,AY867&lt;=R$13),3,AND(AY867&gt;R$13,AY867&lt;=R$14),4,AY867&gt;R$14,5)</f>
        <v>2</v>
      </c>
      <c r="BB867" t="str" cm="1">
        <f t="array" aca="1" ref="BB867" ca="1">_xlfn.IFS(AZ867&gt;BA867,"Equipa 1",AZ867&lt;BA867,"Equipa 2",AZ867=BA867,IF(RAND()&lt;0.5,"Equipa 1","Equipa 2"))</f>
        <v>Equipa 1</v>
      </c>
      <c r="BD867">
        <f t="shared" si="342"/>
        <v>858</v>
      </c>
      <c r="BE867">
        <f t="shared" ca="1" si="330"/>
        <v>0.5374880773069135</v>
      </c>
      <c r="BF867">
        <f t="shared" ca="1" si="330"/>
        <v>0.4882042267685297</v>
      </c>
      <c r="BG867" cm="1">
        <f t="array" aca="1" ref="BG867" ca="1">_xlfn.IFS(BE867&lt;=X$10,0,AND(BE867&gt;X$10,BE867&lt;=X$11),1,AND(BE867&gt;X$11,BE867&lt;=X$12),2,AND(BE867&gt;X$12,BE867&lt;=X$13),3,AND(BE867&gt;X$13,BE867&lt;=X$14),4,BE867&gt;X$14,5)</f>
        <v>1</v>
      </c>
      <c r="BH867" cm="1">
        <f t="array" aca="1" ref="BH867" ca="1">_xlfn.IFS(BF867&lt;=Y$10,0,AND(BF867&gt;Y$10,BF867&lt;=Y$11),1,AND(BF867&gt;Y$11,BF867&lt;=Y$12),2,AND(BF867&gt;Y$12,BF867&lt;=Y$13),3,AND(BF867&gt;Y$13,BF867&lt;=Y$14),4,BF867&gt;Y$14,5)</f>
        <v>3</v>
      </c>
      <c r="BI867" t="str" cm="1">
        <f t="array" aca="1" ref="BI867" ca="1">_xlfn.IFS(BG867&gt;BH867,"Equipa 1",BG867&lt;BH867,"Equipa 2",BG867=BH867,IF(RAND()&lt;0.5,"Equipa 1","Equipa 2"))</f>
        <v>Equipa 2</v>
      </c>
      <c r="BK867">
        <f t="shared" si="343"/>
        <v>858</v>
      </c>
      <c r="BL867">
        <f t="shared" ca="1" si="331"/>
        <v>0.39773417511244868</v>
      </c>
      <c r="BM867">
        <f t="shared" ca="1" si="331"/>
        <v>0.1264098316143546</v>
      </c>
      <c r="BN867" cm="1">
        <f t="array" aca="1" ref="BN867" ca="1">_xlfn.IFS(BL867&lt;=Q$30,0,AND(BL867&gt;Q$30,BL867&lt;=Q$31),1,AND(BL867&gt;Q$31,BL867&lt;=Q$32),2,AND(BL867&gt;Q$32,BL867&lt;=Q$33),3,AND(BL867&gt;Q$33,BL867&lt;=Q$34),4,BL867&gt;Q$34,5)</f>
        <v>1</v>
      </c>
      <c r="BO867" cm="1">
        <f t="array" aca="1" ref="BO867" ca="1">_xlfn.IFS(BM867&lt;=R$30,0,AND(BM867&gt;R$30,BM867&lt;=R$31),1,AND(BM867&gt;R$31,BM867&lt;=R$32),2,AND(BM867&gt;R$32,BM867&lt;=R$33),3,AND(BM867&gt;R$33,BM867&lt;=R$34),4,BM867&gt;R$34,5)</f>
        <v>0</v>
      </c>
      <c r="BP867" t="str" cm="1">
        <f t="array" aca="1" ref="BP867" ca="1">_xlfn.IFS(BN867&gt;BO867,"Equipa 1",BN867&lt;BO867,"Equipa 2",BN867=BO867,IF(RAND()&lt;0.5,"Equipa 1","Equipa 2"))</f>
        <v>Equipa 1</v>
      </c>
      <c r="BR867">
        <f t="shared" si="344"/>
        <v>858</v>
      </c>
      <c r="BS867">
        <f t="shared" ca="1" si="332"/>
        <v>0.41724091750995185</v>
      </c>
      <c r="BT867">
        <f t="shared" ca="1" si="332"/>
        <v>0.12182061244421716</v>
      </c>
      <c r="BU867" cm="1">
        <f t="array" aca="1" ref="BU867" ca="1">_xlfn.IFS(BS867&lt;=X$30,0,AND(BS867&gt;X$30,BS867&lt;=X$31),1,AND(BS867&gt;X$31,BS867&lt;=X$32),2,AND(BS867&gt;X$32,BS867&lt;=X$33),3,AND(BS867&gt;X$33,BS867&lt;=X$34),4,BS867&gt;X$34,5)</f>
        <v>1</v>
      </c>
      <c r="BV867" cm="1">
        <f t="array" aca="1" ref="BV867" ca="1">_xlfn.IFS(BT867&lt;=Y$30,0,AND(BT867&gt;Y$30,BT867&lt;=Y$31),1,AND(BT867&gt;Y$31,BT867&lt;=Y$32),2,AND(BT867&gt;Y$32,BT867&lt;=Y$33),3,AND(BT867&gt;Y$33,BT867&lt;=Y$34),4,BT867&gt;Y$34,5)</f>
        <v>0</v>
      </c>
      <c r="BW867" t="str" cm="1">
        <f t="array" aca="1" ref="BW867" ca="1">_xlfn.IFS(BU867&gt;BV867,"Equipa 1",BU867&lt;BV867,"Equipa 2",BU867=BV867,IF(RAND()&lt;0.5,"Equipa 1","Equipa 2"))</f>
        <v>Equipa 1</v>
      </c>
      <c r="BY867">
        <f t="shared" si="345"/>
        <v>858</v>
      </c>
      <c r="BZ867">
        <f t="shared" ca="1" si="333"/>
        <v>0.41786115934073798</v>
      </c>
      <c r="CA867">
        <f t="shared" ca="1" si="333"/>
        <v>0.41228903924357119</v>
      </c>
      <c r="CB867" cm="1">
        <f t="array" aca="1" ref="CB867" ca="1">_xlfn.IFS(BZ867&lt;=U$20,0,AND(BZ867&gt;U$20,BZ867&lt;=U$21),1,AND(BZ867&gt;U$21,BZ867&lt;=U$22),2,AND(BZ867&gt;U$22,BZ867&lt;=U$23),3,AND(BZ867&gt;U$23,BZ867&lt;=U$24),4,BZ867&gt;U$24,5)</f>
        <v>0</v>
      </c>
      <c r="CC867" cm="1">
        <f t="array" aca="1" ref="CC867" ca="1">_xlfn.IFS(CA867&lt;=V$20,0,AND(CA867&gt;V$20,CA867&lt;=V$21),1,AND(CA867&gt;V$21,CA867&lt;=V$22),2,AND(CA867&gt;V$22,CA867&lt;=V$23),3,AND(CA867&gt;V$23,CA867&lt;=V$24),4,CA867&gt;V$24,5)</f>
        <v>1</v>
      </c>
      <c r="CD867" t="str" cm="1">
        <f t="array" aca="1" ref="CD867" ca="1">_xlfn.IFS(CB867&gt;CC867,"Equipa 1",CB867&lt;CC867,"Equipa 2",CB867=CC867,IF(RAND()&lt;0.5,"Equipa 1","Equipa 2"))</f>
        <v>Equipa 2</v>
      </c>
      <c r="CF867">
        <f t="shared" si="346"/>
        <v>858</v>
      </c>
      <c r="CG867">
        <f t="shared" ca="1" si="334"/>
        <v>0.73387159610915564</v>
      </c>
      <c r="CH867">
        <f t="shared" ca="1" si="334"/>
        <v>0.28886435882790962</v>
      </c>
      <c r="CI867" cm="1">
        <f t="array" aca="1" ref="CI867" ca="1">_xlfn.IFS(CG867&lt;=AB$20,0,AND(CG867&gt;AB$20,CG867&lt;=AB$21),1,AND(CG867&gt;AB$21,CG867&lt;=AB$22),2,AND(CG867&gt;AB$22,CG867&lt;=AB$23),3,AND(CG867&gt;AB$23,CG867&lt;=AB$24),4,CG867&gt;AB$24,5)</f>
        <v>0</v>
      </c>
      <c r="CJ867" cm="1">
        <f t="array" aca="1" ref="CJ867" ca="1">_xlfn.IFS(CH867&lt;=AC$20,0,AND(CH867&gt;AC$20,CH867&lt;=AC$21),1,AND(CH867&gt;AC$21,CH867&lt;=AC$22),2,AND(CH867&gt;AC$22,CH867&lt;=AC$23),3,AND(CH867&gt;AC$23,CH867&lt;=AC$24),4,CH867&gt;AC$24,5)</f>
        <v>1</v>
      </c>
      <c r="CK867" t="str" cm="1">
        <f t="array" aca="1" ref="CK867" ca="1">_xlfn.IFS(CI867&gt;CJ867,"Equipa 1",CI867&lt;CJ867,"Equipa 2",CI867=CJ867,IF(RAND()&lt;0.5,"Equipa 1","Equipa 2"))</f>
        <v>Equipa 2</v>
      </c>
      <c r="CM867">
        <f t="shared" si="347"/>
        <v>858</v>
      </c>
      <c r="CN867">
        <f t="shared" ca="1" si="335"/>
        <v>0.6926466321259217</v>
      </c>
      <c r="CO867">
        <f t="shared" ca="1" si="335"/>
        <v>0.94217113982886103</v>
      </c>
      <c r="CP867" cm="1">
        <f t="array" aca="1" ref="CP867" ca="1">_xlfn.IFS(CN867&lt;=AI$20,0,AND(CN867&gt;AI$20,CN867&lt;=AI$21),1,AND(CN867&gt;AI$21,CN867&lt;=AI$22),2,AND(CN867&gt;AI$22,CN867&lt;=AI$23),3,AND(CN867&gt;AI$23,CN867&lt;=AI$24),4,CN867&gt;AI$24,5)</f>
        <v>0</v>
      </c>
      <c r="CQ867" cm="1">
        <f t="array" aca="1" ref="CQ867" ca="1">_xlfn.IFS(CO867&lt;=AJ$20,0,AND(CO867&gt;AJ$20,CO867&lt;=AJ$21),1,AND(CO867&gt;AJ$21,CO867&lt;=AJ$22),2,AND(CO867&gt;AJ$22,CO867&lt;=AJ$23),3,AND(CO867&gt;AJ$23,CO867&lt;=AJ$24),4,CO867&gt;AJ$24,5)</f>
        <v>2</v>
      </c>
      <c r="CR867" t="str" cm="1">
        <f t="array" aca="1" ref="CR867" ca="1">_xlfn.IFS(CP867&gt;CQ867,"Equipa 1",CP867&lt;CQ867,"Equipa 2",CP867=CQ867,IF(RAND()&lt;0.5,"Equipa 1","Equipa 2"))</f>
        <v>Equipa 2</v>
      </c>
      <c r="CT867">
        <f t="shared" si="348"/>
        <v>858</v>
      </c>
      <c r="CU867">
        <f t="shared" ca="1" si="336"/>
        <v>0.30853941916605898</v>
      </c>
      <c r="CV867">
        <f t="shared" ca="1" si="336"/>
        <v>0.84691402616345257</v>
      </c>
      <c r="CW867" cm="1">
        <f t="array" aca="1" ref="CW867" ca="1">_xlfn.IFS(CU867&lt;=Y$20,0,AND(CU867&gt;Y$20,CU867&lt;=Y$21),1,AND(CU867&gt;Y$21,CU867&lt;=Y$22),2,AND(CU867&gt;Y$22,CU867&lt;=Y$23),3,AND(CU867&gt;Y$23,CU867&lt;=Y$24),4,CU867&gt;Y$24,5)</f>
        <v>0</v>
      </c>
      <c r="CX867" cm="1">
        <f t="array" aca="1" ref="CX867" ca="1">_xlfn.IFS(CV867&lt;=Z$20,0,AND(CV867&gt;Z$20,CV867&lt;=Z$21),1,AND(CV867&gt;Z$21,CV867&lt;=Z$22),2,AND(CV867&gt;Z$22,CV867&lt;=Z$23),3,AND(CV867&gt;Z$23,CV867&lt;=Z$24),4,CV867&gt;Z$24,5)</f>
        <v>2</v>
      </c>
      <c r="CY867" t="str" cm="1">
        <f t="array" aca="1" ref="CY867" ca="1">_xlfn.IFS(CW867&gt;CX867,"Equipa 1",CW867&lt;CX867,"Equipa 2",CW867=CX867,IF(RAND()&lt;0.5,"Equipa 1","Equipa 2"))</f>
        <v>Equipa 2</v>
      </c>
      <c r="DA867">
        <f t="shared" si="349"/>
        <v>858</v>
      </c>
      <c r="DB867">
        <f t="shared" ca="1" si="337"/>
        <v>0.14951378322416919</v>
      </c>
      <c r="DC867">
        <f t="shared" ca="1" si="337"/>
        <v>0.76198357225840885</v>
      </c>
      <c r="DD867" cm="1">
        <f t="array" aca="1" ref="DD867" ca="1">_xlfn.IFS(DB867&lt;=Y$30,0,AND(DB867&gt;Y$30,DB867&lt;=Y$31),1,AND(DB867&gt;Y$31,DB867&lt;=Y$32),2,AND(DB867&gt;Y$32,DB867&lt;=Y$33),3,AND(DB867&gt;Y$33,DB867&lt;=Y$34),4,DB867&gt;Y$34,5)</f>
        <v>0</v>
      </c>
      <c r="DE867" cm="1">
        <f t="array" aca="1" ref="DE867" ca="1">_xlfn.IFS(DC867&lt;=Z$30,0,AND(DC867&gt;Z$30,DC867&lt;=Z$31),1,AND(DC867&gt;Z$31,DC867&lt;=Z$32),2,AND(DC867&gt;Z$32,DC867&lt;=Z$33),3,AND(DC867&gt;Z$33,DC867&lt;=Z$34),4,DC867&gt;Z$34,5)</f>
        <v>3</v>
      </c>
      <c r="DF867" t="str" cm="1">
        <f t="array" aca="1" ref="DF867" ca="1">_xlfn.IFS(DD867&gt;DE867,"Equipa 1",DD867&lt;DE867,"Equipa 2",DD867=DE867,IF(RAND()&lt;0.5,"Equipa 1","Equipa 2"))</f>
        <v>Equipa 2</v>
      </c>
    </row>
    <row r="868" spans="28:110" x14ac:dyDescent="0.75">
      <c r="AB868">
        <f t="shared" si="338"/>
        <v>859</v>
      </c>
      <c r="AC868">
        <f t="shared" ca="1" si="326"/>
        <v>0.54762000112832454</v>
      </c>
      <c r="AD868">
        <f t="shared" ca="1" si="326"/>
        <v>0.50558930954417081</v>
      </c>
      <c r="AE868" cm="1">
        <f t="array" aca="1" ref="AE868" ca="1">_xlfn.IFS(AC868&lt;=M$10,0,AND(AC868&gt;M$10,AC868&lt;=M$11),1,AND(AC868&gt;M$11,AC868&lt;=M$12),2,AND(AC868&gt;M$12,AC868&lt;=M$13),3,AND(AC868&gt;M$13,AC868&lt;=M$14),4,AC868&gt;M$14,5)</f>
        <v>1</v>
      </c>
      <c r="AF868" cm="1">
        <f t="array" aca="1" ref="AF868" ca="1">_xlfn.IFS(AD868&lt;=N$10,0,AND(AD868&gt;N$10,AD868&lt;=N$11),1,AND(AD868&gt;N$11,AD868&lt;=N$12),2,AND(AD868&gt;N$12,AD868&lt;=N$13),3,AND(AD868&gt;N$13,AD868&lt;=N$14),4,AD868&gt;N$14,5)</f>
        <v>0</v>
      </c>
      <c r="AG868" t="str" cm="1">
        <f t="array" aca="1" ref="AG868" ca="1">_xlfn.IFS(AE868&gt;AF868,"Equipa 1",AE868&lt;AF868,"Equipa 2",AE868=AF868,IF(RAND()&lt;0.5,"Equipa 1","Equipa 2"))</f>
        <v>Equipa 1</v>
      </c>
      <c r="AI868">
        <f t="shared" si="339"/>
        <v>859</v>
      </c>
      <c r="AJ868">
        <f t="shared" ca="1" si="327"/>
        <v>0.18434856680693656</v>
      </c>
      <c r="AK868">
        <f t="shared" ca="1" si="327"/>
        <v>0.89019818009764662</v>
      </c>
      <c r="AL868" cm="1">
        <f t="array" aca="1" ref="AL868" ca="1">_xlfn.IFS(AJ868&lt;=M$20,0,AND(AJ868&gt;M$20,AJ868&lt;=M$21),1,AND(AJ868&gt;M$21,AJ868&lt;=M$22),2,AND(AJ868&gt;M$22,AJ868&lt;=M$23),3,AND(AJ868&gt;M$23,AJ868&lt;=M$24),4,AJ868&gt;M$24,5)</f>
        <v>1</v>
      </c>
      <c r="AM868" cm="1">
        <f t="array" aca="1" ref="AM868" ca="1">_xlfn.IFS(AK868&lt;=N$20,0,AND(AK868&gt;N$20,AK868&lt;=N$21),1,AND(AK868&gt;N$21,AK868&lt;=N$22),2,AND(AK868&gt;N$22,AK868&lt;=N$23),3,AND(AK868&gt;N$23,AK868&lt;=N$24),4,AK868&gt;N$24,5)</f>
        <v>4</v>
      </c>
      <c r="AN868" t="str" cm="1">
        <f t="array" aca="1" ref="AN868" ca="1">_xlfn.IFS(AL868&gt;AM868,"Equipa 1",AL868&lt;AM868,"Equipa 2",AL868=AM868,IF(RAND()&lt;0.5,"Equipa 1","Equipa 2"))</f>
        <v>Equipa 2</v>
      </c>
      <c r="AP868">
        <f t="shared" si="340"/>
        <v>859</v>
      </c>
      <c r="AQ868">
        <f t="shared" ca="1" si="328"/>
        <v>0.66749810785423613</v>
      </c>
      <c r="AR868">
        <f t="shared" ca="1" si="328"/>
        <v>0.24818106466083656</v>
      </c>
      <c r="AS868" cm="1">
        <f t="array" aca="1" ref="AS868" ca="1">_xlfn.IFS(AQ868&lt;=M$30,0,AND(AQ868&gt;M$30,AQ868&lt;=M$31),1,AND(AQ868&gt;M$31,AQ868&lt;=M$32),2,AND(AQ868&gt;M$32,AQ868&lt;=M$33),3,AND(AQ868&gt;M$33,AQ868&lt;=M$34),4,AQ868&gt;M$34,5)</f>
        <v>3</v>
      </c>
      <c r="AT868" cm="1">
        <f t="array" aca="1" ref="AT868" ca="1">_xlfn.IFS(AR868&lt;=N$30,0,AND(AR868&gt;N$30,AR868&lt;=N$31),1,AND(AR868&gt;N$31,AR868&lt;=N$32),2,AND(AR868&gt;N$32,AR868&lt;=N$33),3,AND(AR868&gt;N$33,AR868&lt;=N$34),4,AR868&gt;N$34,5)</f>
        <v>0</v>
      </c>
      <c r="AU868" t="str" cm="1">
        <f t="array" aca="1" ref="AU868" ca="1">_xlfn.IFS(AS868&gt;AT868,"Equipa 1",AS868&lt;AT868,"Equipa 2",AS868=AT868,IF(RAND()&lt;0.5,"Equipa 1","Equipa 2"))</f>
        <v>Equipa 1</v>
      </c>
      <c r="AW868">
        <f t="shared" si="341"/>
        <v>859</v>
      </c>
      <c r="AX868">
        <f t="shared" ca="1" si="329"/>
        <v>0.35577010738913462</v>
      </c>
      <c r="AY868">
        <f t="shared" ca="1" si="329"/>
        <v>0.93963216640809266</v>
      </c>
      <c r="AZ868" cm="1">
        <f t="array" aca="1" ref="AZ868" ca="1">_xlfn.IFS(AX868&lt;=Q$10,0,AND(AX868&gt;Q$10,AX868&lt;=Q$11),1,AND(AX868&gt;Q$11,AX868&lt;=Q$12),2,AND(AX868&gt;Q$12,AX868&lt;=Q$13),3,AND(AX868&gt;Q$13,AX868&lt;=Q$14),4,AX868&gt;Q$14,5)</f>
        <v>1</v>
      </c>
      <c r="BA868" cm="1">
        <f t="array" aca="1" ref="BA868" ca="1">_xlfn.IFS(AY868&lt;=R$10,0,AND(AY868&gt;R$10,AY868&lt;=R$11),1,AND(AY868&gt;R$11,AY868&lt;=R$12),2,AND(AY868&gt;R$12,AY868&lt;=R$13),3,AND(AY868&gt;R$13,AY868&lt;=R$14),4,AY868&gt;R$14,5)</f>
        <v>4</v>
      </c>
      <c r="BB868" t="str" cm="1">
        <f t="array" aca="1" ref="BB868" ca="1">_xlfn.IFS(AZ868&gt;BA868,"Equipa 1",AZ868&lt;BA868,"Equipa 2",AZ868=BA868,IF(RAND()&lt;0.5,"Equipa 1","Equipa 2"))</f>
        <v>Equipa 2</v>
      </c>
      <c r="BD868">
        <f t="shared" si="342"/>
        <v>859</v>
      </c>
      <c r="BE868">
        <f t="shared" ca="1" si="330"/>
        <v>0.73032499372901016</v>
      </c>
      <c r="BF868">
        <f t="shared" ca="1" si="330"/>
        <v>0.70884632838495454</v>
      </c>
      <c r="BG868" cm="1">
        <f t="array" aca="1" ref="BG868" ca="1">_xlfn.IFS(BE868&lt;=X$10,0,AND(BE868&gt;X$10,BE868&lt;=X$11),1,AND(BE868&gt;X$11,BE868&lt;=X$12),2,AND(BE868&gt;X$12,BE868&lt;=X$13),3,AND(BE868&gt;X$13,BE868&lt;=X$14),4,BE868&gt;X$14,5)</f>
        <v>1</v>
      </c>
      <c r="BH868" cm="1">
        <f t="array" aca="1" ref="BH868" ca="1">_xlfn.IFS(BF868&lt;=Y$10,0,AND(BF868&gt;Y$10,BF868&lt;=Y$11),1,AND(BF868&gt;Y$11,BF868&lt;=Y$12),2,AND(BF868&gt;Y$12,BF868&lt;=Y$13),3,AND(BF868&gt;Y$13,BF868&lt;=Y$14),4,BF868&gt;Y$14,5)</f>
        <v>4</v>
      </c>
      <c r="BI868" t="str" cm="1">
        <f t="array" aca="1" ref="BI868" ca="1">_xlfn.IFS(BG868&gt;BH868,"Equipa 1",BG868&lt;BH868,"Equipa 2",BG868=BH868,IF(RAND()&lt;0.5,"Equipa 1","Equipa 2"))</f>
        <v>Equipa 2</v>
      </c>
      <c r="BK868">
        <f t="shared" si="343"/>
        <v>859</v>
      </c>
      <c r="BL868">
        <f t="shared" ca="1" si="331"/>
        <v>0.60855099372740951</v>
      </c>
      <c r="BM868">
        <f t="shared" ca="1" si="331"/>
        <v>0.11913507832679737</v>
      </c>
      <c r="BN868" cm="1">
        <f t="array" aca="1" ref="BN868" ca="1">_xlfn.IFS(BL868&lt;=Q$30,0,AND(BL868&gt;Q$30,BL868&lt;=Q$31),1,AND(BL868&gt;Q$31,BL868&lt;=Q$32),2,AND(BL868&gt;Q$32,BL868&lt;=Q$33),3,AND(BL868&gt;Q$33,BL868&lt;=Q$34),4,BL868&gt;Q$34,5)</f>
        <v>2</v>
      </c>
      <c r="BO868" cm="1">
        <f t="array" aca="1" ref="BO868" ca="1">_xlfn.IFS(BM868&lt;=R$30,0,AND(BM868&gt;R$30,BM868&lt;=R$31),1,AND(BM868&gt;R$31,BM868&lt;=R$32),2,AND(BM868&gt;R$32,BM868&lt;=R$33),3,AND(BM868&gt;R$33,BM868&lt;=R$34),4,BM868&gt;R$34,5)</f>
        <v>0</v>
      </c>
      <c r="BP868" t="str" cm="1">
        <f t="array" aca="1" ref="BP868" ca="1">_xlfn.IFS(BN868&gt;BO868,"Equipa 1",BN868&lt;BO868,"Equipa 2",BN868=BO868,IF(RAND()&lt;0.5,"Equipa 1","Equipa 2"))</f>
        <v>Equipa 1</v>
      </c>
      <c r="BR868">
        <f t="shared" si="344"/>
        <v>859</v>
      </c>
      <c r="BS868">
        <f t="shared" ca="1" si="332"/>
        <v>0.25690866717506955</v>
      </c>
      <c r="BT868">
        <f t="shared" ca="1" si="332"/>
        <v>0.60642385382266528</v>
      </c>
      <c r="BU868" cm="1">
        <f t="array" aca="1" ref="BU868" ca="1">_xlfn.IFS(BS868&lt;=X$30,0,AND(BS868&gt;X$30,BS868&lt;=X$31),1,AND(BS868&gt;X$31,BS868&lt;=X$32),2,AND(BS868&gt;X$32,BS868&lt;=X$33),3,AND(BS868&gt;X$33,BS868&lt;=X$34),4,BS868&gt;X$34,5)</f>
        <v>1</v>
      </c>
      <c r="BV868" cm="1">
        <f t="array" aca="1" ref="BV868" ca="1">_xlfn.IFS(BT868&lt;=Y$30,0,AND(BT868&gt;Y$30,BT868&lt;=Y$31),1,AND(BT868&gt;Y$31,BT868&lt;=Y$32),2,AND(BT868&gt;Y$32,BT868&lt;=Y$33),3,AND(BT868&gt;Y$33,BT868&lt;=Y$34),4,BT868&gt;Y$34,5)</f>
        <v>2</v>
      </c>
      <c r="BW868" t="str" cm="1">
        <f t="array" aca="1" ref="BW868" ca="1">_xlfn.IFS(BU868&gt;BV868,"Equipa 1",BU868&lt;BV868,"Equipa 2",BU868=BV868,IF(RAND()&lt;0.5,"Equipa 1","Equipa 2"))</f>
        <v>Equipa 2</v>
      </c>
      <c r="BY868">
        <f t="shared" si="345"/>
        <v>859</v>
      </c>
      <c r="BZ868">
        <f t="shared" ca="1" si="333"/>
        <v>0.60546017485593184</v>
      </c>
      <c r="CA868">
        <f t="shared" ca="1" si="333"/>
        <v>7.9735046489506245E-2</v>
      </c>
      <c r="CB868" cm="1">
        <f t="array" aca="1" ref="CB868" ca="1">_xlfn.IFS(BZ868&lt;=U$20,0,AND(BZ868&gt;U$20,BZ868&lt;=U$21),1,AND(BZ868&gt;U$21,BZ868&lt;=U$22),2,AND(BZ868&gt;U$22,BZ868&lt;=U$23),3,AND(BZ868&gt;U$23,BZ868&lt;=U$24),4,BZ868&gt;U$24,5)</f>
        <v>1</v>
      </c>
      <c r="CC868" cm="1">
        <f t="array" aca="1" ref="CC868" ca="1">_xlfn.IFS(CA868&lt;=V$20,0,AND(CA868&gt;V$20,CA868&lt;=V$21),1,AND(CA868&gt;V$21,CA868&lt;=V$22),2,AND(CA868&gt;V$22,CA868&lt;=V$23),3,AND(CA868&gt;V$23,CA868&lt;=V$24),4,CA868&gt;V$24,5)</f>
        <v>0</v>
      </c>
      <c r="CD868" t="str" cm="1">
        <f t="array" aca="1" ref="CD868" ca="1">_xlfn.IFS(CB868&gt;CC868,"Equipa 1",CB868&lt;CC868,"Equipa 2",CB868=CC868,IF(RAND()&lt;0.5,"Equipa 1","Equipa 2"))</f>
        <v>Equipa 1</v>
      </c>
      <c r="CF868">
        <f t="shared" si="346"/>
        <v>859</v>
      </c>
      <c r="CG868">
        <f t="shared" ca="1" si="334"/>
        <v>0.72594183692447634</v>
      </c>
      <c r="CH868">
        <f t="shared" ca="1" si="334"/>
        <v>0.47245815958289028</v>
      </c>
      <c r="CI868" cm="1">
        <f t="array" aca="1" ref="CI868" ca="1">_xlfn.IFS(CG868&lt;=AB$20,0,AND(CG868&gt;AB$20,CG868&lt;=AB$21),1,AND(CG868&gt;AB$21,CG868&lt;=AB$22),2,AND(CG868&gt;AB$22,CG868&lt;=AB$23),3,AND(CG868&gt;AB$23,CG868&lt;=AB$24),4,CG868&gt;AB$24,5)</f>
        <v>0</v>
      </c>
      <c r="CJ868" cm="1">
        <f t="array" aca="1" ref="CJ868" ca="1">_xlfn.IFS(CH868&lt;=AC$20,0,AND(CH868&gt;AC$20,CH868&lt;=AC$21),1,AND(CH868&gt;AC$21,CH868&lt;=AC$22),2,AND(CH868&gt;AC$22,CH868&lt;=AC$23),3,AND(CH868&gt;AC$23,CH868&lt;=AC$24),4,CH868&gt;AC$24,5)</f>
        <v>5</v>
      </c>
      <c r="CK868" t="str" cm="1">
        <f t="array" aca="1" ref="CK868" ca="1">_xlfn.IFS(CI868&gt;CJ868,"Equipa 1",CI868&lt;CJ868,"Equipa 2",CI868=CJ868,IF(RAND()&lt;0.5,"Equipa 1","Equipa 2"))</f>
        <v>Equipa 2</v>
      </c>
      <c r="CM868">
        <f t="shared" si="347"/>
        <v>859</v>
      </c>
      <c r="CN868">
        <f t="shared" ca="1" si="335"/>
        <v>0.69832363821970789</v>
      </c>
      <c r="CO868">
        <f t="shared" ca="1" si="335"/>
        <v>0.92930385939736615</v>
      </c>
      <c r="CP868" cm="1">
        <f t="array" aca="1" ref="CP868" ca="1">_xlfn.IFS(CN868&lt;=AI$20,0,AND(CN868&gt;AI$20,CN868&lt;=AI$21),1,AND(CN868&gt;AI$21,CN868&lt;=AI$22),2,AND(CN868&gt;AI$22,CN868&lt;=AI$23),3,AND(CN868&gt;AI$23,CN868&lt;=AI$24),4,CN868&gt;AI$24,5)</f>
        <v>0</v>
      </c>
      <c r="CQ868" cm="1">
        <f t="array" aca="1" ref="CQ868" ca="1">_xlfn.IFS(CO868&lt;=AJ$20,0,AND(CO868&gt;AJ$20,CO868&lt;=AJ$21),1,AND(CO868&gt;AJ$21,CO868&lt;=AJ$22),2,AND(CO868&gt;AJ$22,CO868&lt;=AJ$23),3,AND(CO868&gt;AJ$23,CO868&lt;=AJ$24),4,CO868&gt;AJ$24,5)</f>
        <v>2</v>
      </c>
      <c r="CR868" t="str" cm="1">
        <f t="array" aca="1" ref="CR868" ca="1">_xlfn.IFS(CP868&gt;CQ868,"Equipa 1",CP868&lt;CQ868,"Equipa 2",CP868=CQ868,IF(RAND()&lt;0.5,"Equipa 1","Equipa 2"))</f>
        <v>Equipa 2</v>
      </c>
      <c r="CT868">
        <f t="shared" si="348"/>
        <v>859</v>
      </c>
      <c r="CU868">
        <f t="shared" ca="1" si="336"/>
        <v>0.67918407899606636</v>
      </c>
      <c r="CV868">
        <f t="shared" ca="1" si="336"/>
        <v>0.75412507836278975</v>
      </c>
      <c r="CW868" cm="1">
        <f t="array" aca="1" ref="CW868" ca="1">_xlfn.IFS(CU868&lt;=Y$20,0,AND(CU868&gt;Y$20,CU868&lt;=Y$21),1,AND(CU868&gt;Y$21,CU868&lt;=Y$22),2,AND(CU868&gt;Y$22,CU868&lt;=Y$23),3,AND(CU868&gt;Y$23,CU868&lt;=Y$24),4,CU868&gt;Y$24,5)</f>
        <v>1</v>
      </c>
      <c r="CX868" cm="1">
        <f t="array" aca="1" ref="CX868" ca="1">_xlfn.IFS(CV868&lt;=Z$20,0,AND(CV868&gt;Z$20,CV868&lt;=Z$21),1,AND(CV868&gt;Z$21,CV868&lt;=Z$22),2,AND(CV868&gt;Z$22,CV868&lt;=Z$23),3,AND(CV868&gt;Z$23,CV868&lt;=Z$24),4,CV868&gt;Z$24,5)</f>
        <v>2</v>
      </c>
      <c r="CY868" t="str" cm="1">
        <f t="array" aca="1" ref="CY868" ca="1">_xlfn.IFS(CW868&gt;CX868,"Equipa 1",CW868&lt;CX868,"Equipa 2",CW868=CX868,IF(RAND()&lt;0.5,"Equipa 1","Equipa 2"))</f>
        <v>Equipa 2</v>
      </c>
      <c r="DA868">
        <f t="shared" si="349"/>
        <v>859</v>
      </c>
      <c r="DB868">
        <f t="shared" ca="1" si="337"/>
        <v>0.29183714238428526</v>
      </c>
      <c r="DC868">
        <f t="shared" ca="1" si="337"/>
        <v>6.5104126849513611E-2</v>
      </c>
      <c r="DD868" cm="1">
        <f t="array" aca="1" ref="DD868" ca="1">_xlfn.IFS(DB868&lt;=Y$30,0,AND(DB868&gt;Y$30,DB868&lt;=Y$31),1,AND(DB868&gt;Y$31,DB868&lt;=Y$32),2,AND(DB868&gt;Y$32,DB868&lt;=Y$33),3,AND(DB868&gt;Y$33,DB868&lt;=Y$34),4,DB868&gt;Y$34,5)</f>
        <v>1</v>
      </c>
      <c r="DE868" cm="1">
        <f t="array" aca="1" ref="DE868" ca="1">_xlfn.IFS(DC868&lt;=Z$30,0,AND(DC868&gt;Z$30,DC868&lt;=Z$31),1,AND(DC868&gt;Z$31,DC868&lt;=Z$32),2,AND(DC868&gt;Z$32,DC868&lt;=Z$33),3,AND(DC868&gt;Z$33,DC868&lt;=Z$34),4,DC868&gt;Z$34,5)</f>
        <v>0</v>
      </c>
      <c r="DF868" t="str" cm="1">
        <f t="array" aca="1" ref="DF868" ca="1">_xlfn.IFS(DD868&gt;DE868,"Equipa 1",DD868&lt;DE868,"Equipa 2",DD868=DE868,IF(RAND()&lt;0.5,"Equipa 1","Equipa 2"))</f>
        <v>Equipa 1</v>
      </c>
    </row>
    <row r="869" spans="28:110" x14ac:dyDescent="0.75">
      <c r="AB869">
        <f t="shared" si="338"/>
        <v>860</v>
      </c>
      <c r="AC869">
        <f t="shared" ca="1" si="326"/>
        <v>0.61966464997346093</v>
      </c>
      <c r="AD869">
        <f t="shared" ca="1" si="326"/>
        <v>0.68358115926808827</v>
      </c>
      <c r="AE869" cm="1">
        <f t="array" aca="1" ref="AE869" ca="1">_xlfn.IFS(AC869&lt;=M$10,0,AND(AC869&gt;M$10,AC869&lt;=M$11),1,AND(AC869&gt;M$11,AC869&lt;=M$12),2,AND(AC869&gt;M$12,AC869&lt;=M$13),3,AND(AC869&gt;M$13,AC869&lt;=M$14),4,AC869&gt;M$14,5)</f>
        <v>1</v>
      </c>
      <c r="AF869" cm="1">
        <f t="array" aca="1" ref="AF869" ca="1">_xlfn.IFS(AD869&lt;=N$10,0,AND(AD869&gt;N$10,AD869&lt;=N$11),1,AND(AD869&gt;N$11,AD869&lt;=N$12),2,AND(AD869&gt;N$12,AD869&lt;=N$13),3,AND(AD869&gt;N$13,AD869&lt;=N$14),4,AD869&gt;N$14,5)</f>
        <v>1</v>
      </c>
      <c r="AG869" t="str" cm="1">
        <f t="array" aca="1" ref="AG869" ca="1">_xlfn.IFS(AE869&gt;AF869,"Equipa 1",AE869&lt;AF869,"Equipa 2",AE869=AF869,IF(RAND()&lt;0.5,"Equipa 1","Equipa 2"))</f>
        <v>Equipa 2</v>
      </c>
      <c r="AI869">
        <f t="shared" si="339"/>
        <v>860</v>
      </c>
      <c r="AJ869">
        <f t="shared" ca="1" si="327"/>
        <v>0.66571673669144948</v>
      </c>
      <c r="AK869">
        <f t="shared" ca="1" si="327"/>
        <v>0.6152313614717001</v>
      </c>
      <c r="AL869" cm="1">
        <f t="array" aca="1" ref="AL869" ca="1">_xlfn.IFS(AJ869&lt;=M$20,0,AND(AJ869&gt;M$20,AJ869&lt;=M$21),1,AND(AJ869&gt;M$21,AJ869&lt;=M$22),2,AND(AJ869&gt;M$22,AJ869&lt;=M$23),3,AND(AJ869&gt;M$23,AJ869&lt;=M$24),4,AJ869&gt;M$24,5)</f>
        <v>3</v>
      </c>
      <c r="AM869" cm="1">
        <f t="array" aca="1" ref="AM869" ca="1">_xlfn.IFS(AK869&lt;=N$20,0,AND(AK869&gt;N$20,AK869&lt;=N$21),1,AND(AK869&gt;N$21,AK869&lt;=N$22),2,AND(AK869&gt;N$22,AK869&lt;=N$23),3,AND(AK869&gt;N$23,AK869&lt;=N$24),4,AK869&gt;N$24,5)</f>
        <v>2</v>
      </c>
      <c r="AN869" t="str" cm="1">
        <f t="array" aca="1" ref="AN869" ca="1">_xlfn.IFS(AL869&gt;AM869,"Equipa 1",AL869&lt;AM869,"Equipa 2",AL869=AM869,IF(RAND()&lt;0.5,"Equipa 1","Equipa 2"))</f>
        <v>Equipa 1</v>
      </c>
      <c r="AP869">
        <f t="shared" si="340"/>
        <v>860</v>
      </c>
      <c r="AQ869">
        <f t="shared" ca="1" si="328"/>
        <v>0.64682906084762781</v>
      </c>
      <c r="AR869">
        <f t="shared" ca="1" si="328"/>
        <v>0.57735935698151164</v>
      </c>
      <c r="AS869" cm="1">
        <f t="array" aca="1" ref="AS869" ca="1">_xlfn.IFS(AQ869&lt;=M$30,0,AND(AQ869&gt;M$30,AQ869&lt;=M$31),1,AND(AQ869&gt;M$31,AQ869&lt;=M$32),2,AND(AQ869&gt;M$32,AQ869&lt;=M$33),3,AND(AQ869&gt;M$33,AQ869&lt;=M$34),4,AQ869&gt;M$34,5)</f>
        <v>3</v>
      </c>
      <c r="AT869" cm="1">
        <f t="array" aca="1" ref="AT869" ca="1">_xlfn.IFS(AR869&lt;=N$30,0,AND(AR869&gt;N$30,AR869&lt;=N$31),1,AND(AR869&gt;N$31,AR869&lt;=N$32),2,AND(AR869&gt;N$32,AR869&lt;=N$33),3,AND(AR869&gt;N$33,AR869&lt;=N$34),4,AR869&gt;N$34,5)</f>
        <v>1</v>
      </c>
      <c r="AU869" t="str" cm="1">
        <f t="array" aca="1" ref="AU869" ca="1">_xlfn.IFS(AS869&gt;AT869,"Equipa 1",AS869&lt;AT869,"Equipa 2",AS869=AT869,IF(RAND()&lt;0.5,"Equipa 1","Equipa 2"))</f>
        <v>Equipa 1</v>
      </c>
      <c r="AW869">
        <f t="shared" si="341"/>
        <v>860</v>
      </c>
      <c r="AX869">
        <f t="shared" ca="1" si="329"/>
        <v>0.45742163883927511</v>
      </c>
      <c r="AY869">
        <f t="shared" ca="1" si="329"/>
        <v>0.35924943319633229</v>
      </c>
      <c r="AZ869" cm="1">
        <f t="array" aca="1" ref="AZ869" ca="1">_xlfn.IFS(AX869&lt;=Q$10,0,AND(AX869&gt;Q$10,AX869&lt;=Q$11),1,AND(AX869&gt;Q$11,AX869&lt;=Q$12),2,AND(AX869&gt;Q$12,AX869&lt;=Q$13),3,AND(AX869&gt;Q$13,AX869&lt;=Q$14),4,AX869&gt;Q$14,5)</f>
        <v>1</v>
      </c>
      <c r="BA869" cm="1">
        <f t="array" aca="1" ref="BA869" ca="1">_xlfn.IFS(AY869&lt;=R$10,0,AND(AY869&gt;R$10,AY869&lt;=R$11),1,AND(AY869&gt;R$11,AY869&lt;=R$12),2,AND(AY869&gt;R$12,AY869&lt;=R$13),3,AND(AY869&gt;R$13,AY869&lt;=R$14),4,AY869&gt;R$14,5)</f>
        <v>1</v>
      </c>
      <c r="BB869" t="str" cm="1">
        <f t="array" aca="1" ref="BB869" ca="1">_xlfn.IFS(AZ869&gt;BA869,"Equipa 1",AZ869&lt;BA869,"Equipa 2",AZ869=BA869,IF(RAND()&lt;0.5,"Equipa 1","Equipa 2"))</f>
        <v>Equipa 2</v>
      </c>
      <c r="BD869">
        <f t="shared" si="342"/>
        <v>860</v>
      </c>
      <c r="BE869">
        <f t="shared" ca="1" si="330"/>
        <v>8.3592548331523964E-2</v>
      </c>
      <c r="BF869">
        <f t="shared" ca="1" si="330"/>
        <v>0.89330590112431607</v>
      </c>
      <c r="BG869" cm="1">
        <f t="array" aca="1" ref="BG869" ca="1">_xlfn.IFS(BE869&lt;=X$10,0,AND(BE869&gt;X$10,BE869&lt;=X$11),1,AND(BE869&gt;X$11,BE869&lt;=X$12),2,AND(BE869&gt;X$12,BE869&lt;=X$13),3,AND(BE869&gt;X$13,BE869&lt;=X$14),4,BE869&gt;X$14,5)</f>
        <v>1</v>
      </c>
      <c r="BH869" cm="1">
        <f t="array" aca="1" ref="BH869" ca="1">_xlfn.IFS(BF869&lt;=Y$10,0,AND(BF869&gt;Y$10,BF869&lt;=Y$11),1,AND(BF869&gt;Y$11,BF869&lt;=Y$12),2,AND(BF869&gt;Y$12,BF869&lt;=Y$13),3,AND(BF869&gt;Y$13,BF869&lt;=Y$14),4,BF869&gt;Y$14,5)</f>
        <v>5</v>
      </c>
      <c r="BI869" t="str" cm="1">
        <f t="array" aca="1" ref="BI869" ca="1">_xlfn.IFS(BG869&gt;BH869,"Equipa 1",BG869&lt;BH869,"Equipa 2",BG869=BH869,IF(RAND()&lt;0.5,"Equipa 1","Equipa 2"))</f>
        <v>Equipa 2</v>
      </c>
      <c r="BK869">
        <f t="shared" si="343"/>
        <v>860</v>
      </c>
      <c r="BL869">
        <f t="shared" ca="1" si="331"/>
        <v>0.91331884136741959</v>
      </c>
      <c r="BM869">
        <f t="shared" ca="1" si="331"/>
        <v>0.43258328869550922</v>
      </c>
      <c r="BN869" cm="1">
        <f t="array" aca="1" ref="BN869" ca="1">_xlfn.IFS(BL869&lt;=Q$30,0,AND(BL869&gt;Q$30,BL869&lt;=Q$31),1,AND(BL869&gt;Q$31,BL869&lt;=Q$32),2,AND(BL869&gt;Q$32,BL869&lt;=Q$33),3,AND(BL869&gt;Q$33,BL869&lt;=Q$34),4,BL869&gt;Q$34,5)</f>
        <v>3</v>
      </c>
      <c r="BO869" cm="1">
        <f t="array" aca="1" ref="BO869" ca="1">_xlfn.IFS(BM869&lt;=R$30,0,AND(BM869&gt;R$30,BM869&lt;=R$31),1,AND(BM869&gt;R$31,BM869&lt;=R$32),2,AND(BM869&gt;R$32,BM869&lt;=R$33),3,AND(BM869&gt;R$33,BM869&lt;=R$34),4,BM869&gt;R$34,5)</f>
        <v>1</v>
      </c>
      <c r="BP869" t="str" cm="1">
        <f t="array" aca="1" ref="BP869" ca="1">_xlfn.IFS(BN869&gt;BO869,"Equipa 1",BN869&lt;BO869,"Equipa 2",BN869=BO869,IF(RAND()&lt;0.5,"Equipa 1","Equipa 2"))</f>
        <v>Equipa 1</v>
      </c>
      <c r="BR869">
        <f t="shared" si="344"/>
        <v>860</v>
      </c>
      <c r="BS869">
        <f t="shared" ca="1" si="332"/>
        <v>0.55393877066930064</v>
      </c>
      <c r="BT869">
        <f t="shared" ca="1" si="332"/>
        <v>0.65446833933543891</v>
      </c>
      <c r="BU869" cm="1">
        <f t="array" aca="1" ref="BU869" ca="1">_xlfn.IFS(BS869&lt;=X$30,0,AND(BS869&gt;X$30,BS869&lt;=X$31),1,AND(BS869&gt;X$31,BS869&lt;=X$32),2,AND(BS869&gt;X$32,BS869&lt;=X$33),3,AND(BS869&gt;X$33,BS869&lt;=X$34),4,BS869&gt;X$34,5)</f>
        <v>1</v>
      </c>
      <c r="BV869" cm="1">
        <f t="array" aca="1" ref="BV869" ca="1">_xlfn.IFS(BT869&lt;=Y$30,0,AND(BT869&gt;Y$30,BT869&lt;=Y$31),1,AND(BT869&gt;Y$31,BT869&lt;=Y$32),2,AND(BT869&gt;Y$32,BT869&lt;=Y$33),3,AND(BT869&gt;Y$33,BT869&lt;=Y$34),4,BT869&gt;Y$34,5)</f>
        <v>2</v>
      </c>
      <c r="BW869" t="str" cm="1">
        <f t="array" aca="1" ref="BW869" ca="1">_xlfn.IFS(BU869&gt;BV869,"Equipa 1",BU869&lt;BV869,"Equipa 2",BU869=BV869,IF(RAND()&lt;0.5,"Equipa 1","Equipa 2"))</f>
        <v>Equipa 2</v>
      </c>
      <c r="BY869">
        <f t="shared" si="345"/>
        <v>860</v>
      </c>
      <c r="BZ869">
        <f t="shared" ca="1" si="333"/>
        <v>0.92547143097407525</v>
      </c>
      <c r="CA869">
        <f t="shared" ca="1" si="333"/>
        <v>0.39503904716924043</v>
      </c>
      <c r="CB869" cm="1">
        <f t="array" aca="1" ref="CB869" ca="1">_xlfn.IFS(BZ869&lt;=U$20,0,AND(BZ869&gt;U$20,BZ869&lt;=U$21),1,AND(BZ869&gt;U$21,BZ869&lt;=U$22),2,AND(BZ869&gt;U$22,BZ869&lt;=U$23),3,AND(BZ869&gt;U$23,BZ869&lt;=U$24),4,BZ869&gt;U$24,5)</f>
        <v>2</v>
      </c>
      <c r="CC869" cm="1">
        <f t="array" aca="1" ref="CC869" ca="1">_xlfn.IFS(CA869&lt;=V$20,0,AND(CA869&gt;V$20,CA869&lt;=V$21),1,AND(CA869&gt;V$21,CA869&lt;=V$22),2,AND(CA869&gt;V$22,CA869&lt;=V$23),3,AND(CA869&gt;V$23,CA869&lt;=V$24),4,CA869&gt;V$24,5)</f>
        <v>1</v>
      </c>
      <c r="CD869" t="str" cm="1">
        <f t="array" aca="1" ref="CD869" ca="1">_xlfn.IFS(CB869&gt;CC869,"Equipa 1",CB869&lt;CC869,"Equipa 2",CB869=CC869,IF(RAND()&lt;0.5,"Equipa 1","Equipa 2"))</f>
        <v>Equipa 1</v>
      </c>
      <c r="CF869">
        <f t="shared" si="346"/>
        <v>860</v>
      </c>
      <c r="CG869">
        <f t="shared" ca="1" si="334"/>
        <v>0.35858743251290126</v>
      </c>
      <c r="CH869">
        <f t="shared" ca="1" si="334"/>
        <v>0.93170264457883045</v>
      </c>
      <c r="CI869" cm="1">
        <f t="array" aca="1" ref="CI869" ca="1">_xlfn.IFS(CG869&lt;=AB$20,0,AND(CG869&gt;AB$20,CG869&lt;=AB$21),1,AND(CG869&gt;AB$21,CG869&lt;=AB$22),2,AND(CG869&gt;AB$22,CG869&lt;=AB$23),3,AND(CG869&gt;AB$23,CG869&lt;=AB$24),4,CG869&gt;AB$24,5)</f>
        <v>0</v>
      </c>
      <c r="CJ869" cm="1">
        <f t="array" aca="1" ref="CJ869" ca="1">_xlfn.IFS(CH869&lt;=AC$20,0,AND(CH869&gt;AC$20,CH869&lt;=AC$21),1,AND(CH869&gt;AC$21,CH869&lt;=AC$22),2,AND(CH869&gt;AC$22,CH869&lt;=AC$23),3,AND(CH869&gt;AC$23,CH869&lt;=AC$24),4,CH869&gt;AC$24,5)</f>
        <v>5</v>
      </c>
      <c r="CK869" t="str" cm="1">
        <f t="array" aca="1" ref="CK869" ca="1">_xlfn.IFS(CI869&gt;CJ869,"Equipa 1",CI869&lt;CJ869,"Equipa 2",CI869=CJ869,IF(RAND()&lt;0.5,"Equipa 1","Equipa 2"))</f>
        <v>Equipa 2</v>
      </c>
      <c r="CM869">
        <f t="shared" si="347"/>
        <v>860</v>
      </c>
      <c r="CN869">
        <f t="shared" ca="1" si="335"/>
        <v>0.21305299845260128</v>
      </c>
      <c r="CO869">
        <f t="shared" ca="1" si="335"/>
        <v>0.18603131173318099</v>
      </c>
      <c r="CP869" cm="1">
        <f t="array" aca="1" ref="CP869" ca="1">_xlfn.IFS(CN869&lt;=AI$20,0,AND(CN869&gt;AI$20,CN869&lt;=AI$21),1,AND(CN869&gt;AI$21,CN869&lt;=AI$22),2,AND(CN869&gt;AI$22,CN869&lt;=AI$23),3,AND(CN869&gt;AI$23,CN869&lt;=AI$24),4,CN869&gt;AI$24,5)</f>
        <v>0</v>
      </c>
      <c r="CQ869" cm="1">
        <f t="array" aca="1" ref="CQ869" ca="1">_xlfn.IFS(CO869&lt;=AJ$20,0,AND(CO869&gt;AJ$20,CO869&lt;=AJ$21),1,AND(CO869&gt;AJ$21,CO869&lt;=AJ$22),2,AND(CO869&gt;AJ$22,CO869&lt;=AJ$23),3,AND(CO869&gt;AJ$23,CO869&lt;=AJ$24),4,CO869&gt;AJ$24,5)</f>
        <v>2</v>
      </c>
      <c r="CR869" t="str" cm="1">
        <f t="array" aca="1" ref="CR869" ca="1">_xlfn.IFS(CP869&gt;CQ869,"Equipa 1",CP869&lt;CQ869,"Equipa 2",CP869=CQ869,IF(RAND()&lt;0.5,"Equipa 1","Equipa 2"))</f>
        <v>Equipa 2</v>
      </c>
      <c r="CT869">
        <f t="shared" si="348"/>
        <v>860</v>
      </c>
      <c r="CU869">
        <f t="shared" ca="1" si="336"/>
        <v>0.17029773753852029</v>
      </c>
      <c r="CV869">
        <f t="shared" ca="1" si="336"/>
        <v>0.74690378764358667</v>
      </c>
      <c r="CW869" cm="1">
        <f t="array" aca="1" ref="CW869" ca="1">_xlfn.IFS(CU869&lt;=Y$20,0,AND(CU869&gt;Y$20,CU869&lt;=Y$21),1,AND(CU869&gt;Y$21,CU869&lt;=Y$22),2,AND(CU869&gt;Y$22,CU869&lt;=Y$23),3,AND(CU869&gt;Y$23,CU869&lt;=Y$24),4,CU869&gt;Y$24,5)</f>
        <v>0</v>
      </c>
      <c r="CX869" cm="1">
        <f t="array" aca="1" ref="CX869" ca="1">_xlfn.IFS(CV869&lt;=Z$20,0,AND(CV869&gt;Z$20,CV869&lt;=Z$21),1,AND(CV869&gt;Z$21,CV869&lt;=Z$22),2,AND(CV869&gt;Z$22,CV869&lt;=Z$23),3,AND(CV869&gt;Z$23,CV869&lt;=Z$24),4,CV869&gt;Z$24,5)</f>
        <v>2</v>
      </c>
      <c r="CY869" t="str" cm="1">
        <f t="array" aca="1" ref="CY869" ca="1">_xlfn.IFS(CW869&gt;CX869,"Equipa 1",CW869&lt;CX869,"Equipa 2",CW869=CX869,IF(RAND()&lt;0.5,"Equipa 1","Equipa 2"))</f>
        <v>Equipa 2</v>
      </c>
      <c r="DA869">
        <f t="shared" si="349"/>
        <v>860</v>
      </c>
      <c r="DB869">
        <f t="shared" ca="1" si="337"/>
        <v>0.78041283079861468</v>
      </c>
      <c r="DC869">
        <f t="shared" ca="1" si="337"/>
        <v>0.17841918925951938</v>
      </c>
      <c r="DD869" cm="1">
        <f t="array" aca="1" ref="DD869" ca="1">_xlfn.IFS(DB869&lt;=Y$30,0,AND(DB869&gt;Y$30,DB869&lt;=Y$31),1,AND(DB869&gt;Y$31,DB869&lt;=Y$32),2,AND(DB869&gt;Y$32,DB869&lt;=Y$33),3,AND(DB869&gt;Y$33,DB869&lt;=Y$34),4,DB869&gt;Y$34,5)</f>
        <v>3</v>
      </c>
      <c r="DE869" cm="1">
        <f t="array" aca="1" ref="DE869" ca="1">_xlfn.IFS(DC869&lt;=Z$30,0,AND(DC869&gt;Z$30,DC869&lt;=Z$31),1,AND(DC869&gt;Z$31,DC869&lt;=Z$32),2,AND(DC869&gt;Z$32,DC869&lt;=Z$33),3,AND(DC869&gt;Z$33,DC869&lt;=Z$34),4,DC869&gt;Z$34,5)</f>
        <v>1</v>
      </c>
      <c r="DF869" t="str" cm="1">
        <f t="array" aca="1" ref="DF869" ca="1">_xlfn.IFS(DD869&gt;DE869,"Equipa 1",DD869&lt;DE869,"Equipa 2",DD869=DE869,IF(RAND()&lt;0.5,"Equipa 1","Equipa 2"))</f>
        <v>Equipa 1</v>
      </c>
    </row>
    <row r="870" spans="28:110" x14ac:dyDescent="0.75">
      <c r="AB870">
        <f t="shared" si="338"/>
        <v>861</v>
      </c>
      <c r="AC870">
        <f t="shared" ca="1" si="326"/>
        <v>0.26342520278743176</v>
      </c>
      <c r="AD870">
        <f t="shared" ca="1" si="326"/>
        <v>0.5463507462722581</v>
      </c>
      <c r="AE870" cm="1">
        <f t="array" aca="1" ref="AE870" ca="1">_xlfn.IFS(AC870&lt;=M$10,0,AND(AC870&gt;M$10,AC870&lt;=M$11),1,AND(AC870&gt;M$11,AC870&lt;=M$12),2,AND(AC870&gt;M$12,AC870&lt;=M$13),3,AND(AC870&gt;M$13,AC870&lt;=M$14),4,AC870&gt;M$14,5)</f>
        <v>0</v>
      </c>
      <c r="AF870" cm="1">
        <f t="array" aca="1" ref="AF870" ca="1">_xlfn.IFS(AD870&lt;=N$10,0,AND(AD870&gt;N$10,AD870&lt;=N$11),1,AND(AD870&gt;N$11,AD870&lt;=N$12),2,AND(AD870&gt;N$12,AD870&lt;=N$13),3,AND(AD870&gt;N$13,AD870&lt;=N$14),4,AD870&gt;N$14,5)</f>
        <v>1</v>
      </c>
      <c r="AG870" t="str" cm="1">
        <f t="array" aca="1" ref="AG870" ca="1">_xlfn.IFS(AE870&gt;AF870,"Equipa 1",AE870&lt;AF870,"Equipa 2",AE870=AF870,IF(RAND()&lt;0.5,"Equipa 1","Equipa 2"))</f>
        <v>Equipa 2</v>
      </c>
      <c r="AI870">
        <f t="shared" si="339"/>
        <v>861</v>
      </c>
      <c r="AJ870">
        <f t="shared" ca="1" si="327"/>
        <v>2.5040640903083111E-2</v>
      </c>
      <c r="AK870">
        <f t="shared" ca="1" si="327"/>
        <v>0.6700114513647788</v>
      </c>
      <c r="AL870" cm="1">
        <f t="array" aca="1" ref="AL870" ca="1">_xlfn.IFS(AJ870&lt;=M$20,0,AND(AJ870&gt;M$20,AJ870&lt;=M$21),1,AND(AJ870&gt;M$21,AJ870&lt;=M$22),2,AND(AJ870&gt;M$22,AJ870&lt;=M$23),3,AND(AJ870&gt;M$23,AJ870&lt;=M$24),4,AJ870&gt;M$24,5)</f>
        <v>0</v>
      </c>
      <c r="AM870" cm="1">
        <f t="array" aca="1" ref="AM870" ca="1">_xlfn.IFS(AK870&lt;=N$20,0,AND(AK870&gt;N$20,AK870&lt;=N$21),1,AND(AK870&gt;N$21,AK870&lt;=N$22),2,AND(AK870&gt;N$22,AK870&lt;=N$23),3,AND(AK870&gt;N$23,AK870&lt;=N$24),4,AK870&gt;N$24,5)</f>
        <v>2</v>
      </c>
      <c r="AN870" t="str" cm="1">
        <f t="array" aca="1" ref="AN870" ca="1">_xlfn.IFS(AL870&gt;AM870,"Equipa 1",AL870&lt;AM870,"Equipa 2",AL870=AM870,IF(RAND()&lt;0.5,"Equipa 1","Equipa 2"))</f>
        <v>Equipa 2</v>
      </c>
      <c r="AP870">
        <f t="shared" si="340"/>
        <v>861</v>
      </c>
      <c r="AQ870">
        <f t="shared" ca="1" si="328"/>
        <v>0.65558137968304875</v>
      </c>
      <c r="AR870">
        <f t="shared" ca="1" si="328"/>
        <v>0.61101249693633264</v>
      </c>
      <c r="AS870" cm="1">
        <f t="array" aca="1" ref="AS870" ca="1">_xlfn.IFS(AQ870&lt;=M$30,0,AND(AQ870&gt;M$30,AQ870&lt;=M$31),1,AND(AQ870&gt;M$31,AQ870&lt;=M$32),2,AND(AQ870&gt;M$32,AQ870&lt;=M$33),3,AND(AQ870&gt;M$33,AQ870&lt;=M$34),4,AQ870&gt;M$34,5)</f>
        <v>3</v>
      </c>
      <c r="AT870" cm="1">
        <f t="array" aca="1" ref="AT870" ca="1">_xlfn.IFS(AR870&lt;=N$30,0,AND(AR870&gt;N$30,AR870&lt;=N$31),1,AND(AR870&gt;N$31,AR870&lt;=N$32),2,AND(AR870&gt;N$32,AR870&lt;=N$33),3,AND(AR870&gt;N$33,AR870&lt;=N$34),4,AR870&gt;N$34,5)</f>
        <v>1</v>
      </c>
      <c r="AU870" t="str" cm="1">
        <f t="array" aca="1" ref="AU870" ca="1">_xlfn.IFS(AS870&gt;AT870,"Equipa 1",AS870&lt;AT870,"Equipa 2",AS870=AT870,IF(RAND()&lt;0.5,"Equipa 1","Equipa 2"))</f>
        <v>Equipa 1</v>
      </c>
      <c r="AW870">
        <f t="shared" si="341"/>
        <v>861</v>
      </c>
      <c r="AX870">
        <f t="shared" ca="1" si="329"/>
        <v>0.79697237851474434</v>
      </c>
      <c r="AY870">
        <f t="shared" ca="1" si="329"/>
        <v>0.81557069605276722</v>
      </c>
      <c r="AZ870" cm="1">
        <f t="array" aca="1" ref="AZ870" ca="1">_xlfn.IFS(AX870&lt;=Q$10,0,AND(AX870&gt;Q$10,AX870&lt;=Q$11),1,AND(AX870&gt;Q$11,AX870&lt;=Q$12),2,AND(AX870&gt;Q$12,AX870&lt;=Q$13),3,AND(AX870&gt;Q$13,AX870&lt;=Q$14),4,AX870&gt;Q$14,5)</f>
        <v>3</v>
      </c>
      <c r="BA870" cm="1">
        <f t="array" aca="1" ref="BA870" ca="1">_xlfn.IFS(AY870&lt;=R$10,0,AND(AY870&gt;R$10,AY870&lt;=R$11),1,AND(AY870&gt;R$11,AY870&lt;=R$12),2,AND(AY870&gt;R$12,AY870&lt;=R$13),3,AND(AY870&gt;R$13,AY870&lt;=R$14),4,AY870&gt;R$14,5)</f>
        <v>3</v>
      </c>
      <c r="BB870" t="str" cm="1">
        <f t="array" aca="1" ref="BB870" ca="1">_xlfn.IFS(AZ870&gt;BA870,"Equipa 1",AZ870&lt;BA870,"Equipa 2",AZ870=BA870,IF(RAND()&lt;0.5,"Equipa 1","Equipa 2"))</f>
        <v>Equipa 1</v>
      </c>
      <c r="BD870">
        <f t="shared" si="342"/>
        <v>861</v>
      </c>
      <c r="BE870">
        <f t="shared" ca="1" si="330"/>
        <v>0.15373980501051543</v>
      </c>
      <c r="BF870">
        <f t="shared" ca="1" si="330"/>
        <v>0.96182184481019861</v>
      </c>
      <c r="BG870" cm="1">
        <f t="array" aca="1" ref="BG870" ca="1">_xlfn.IFS(BE870&lt;=X$10,0,AND(BE870&gt;X$10,BE870&lt;=X$11),1,AND(BE870&gt;X$11,BE870&lt;=X$12),2,AND(BE870&gt;X$12,BE870&lt;=X$13),3,AND(BE870&gt;X$13,BE870&lt;=X$14),4,BE870&gt;X$14,5)</f>
        <v>1</v>
      </c>
      <c r="BH870" cm="1">
        <f t="array" aca="1" ref="BH870" ca="1">_xlfn.IFS(BF870&lt;=Y$10,0,AND(BF870&gt;Y$10,BF870&lt;=Y$11),1,AND(BF870&gt;Y$11,BF870&lt;=Y$12),2,AND(BF870&gt;Y$12,BF870&lt;=Y$13),3,AND(BF870&gt;Y$13,BF870&lt;=Y$14),4,BF870&gt;Y$14,5)</f>
        <v>5</v>
      </c>
      <c r="BI870" t="str" cm="1">
        <f t="array" aca="1" ref="BI870" ca="1">_xlfn.IFS(BG870&gt;BH870,"Equipa 1",BG870&lt;BH870,"Equipa 2",BG870=BH870,IF(RAND()&lt;0.5,"Equipa 1","Equipa 2"))</f>
        <v>Equipa 2</v>
      </c>
      <c r="BK870">
        <f t="shared" si="343"/>
        <v>861</v>
      </c>
      <c r="BL870">
        <f t="shared" ca="1" si="331"/>
        <v>0.29998925891546346</v>
      </c>
      <c r="BM870">
        <f t="shared" ca="1" si="331"/>
        <v>0.27810276303879733</v>
      </c>
      <c r="BN870" cm="1">
        <f t="array" aca="1" ref="BN870" ca="1">_xlfn.IFS(BL870&lt;=Q$30,0,AND(BL870&gt;Q$30,BL870&lt;=Q$31),1,AND(BL870&gt;Q$31,BL870&lt;=Q$32),2,AND(BL870&gt;Q$32,BL870&lt;=Q$33),3,AND(BL870&gt;Q$33,BL870&lt;=Q$34),4,BL870&gt;Q$34,5)</f>
        <v>1</v>
      </c>
      <c r="BO870" cm="1">
        <f t="array" aca="1" ref="BO870" ca="1">_xlfn.IFS(BM870&lt;=R$30,0,AND(BM870&gt;R$30,BM870&lt;=R$31),1,AND(BM870&gt;R$31,BM870&lt;=R$32),2,AND(BM870&gt;R$32,BM870&lt;=R$33),3,AND(BM870&gt;R$33,BM870&lt;=R$34),4,BM870&gt;R$34,5)</f>
        <v>0</v>
      </c>
      <c r="BP870" t="str" cm="1">
        <f t="array" aca="1" ref="BP870" ca="1">_xlfn.IFS(BN870&gt;BO870,"Equipa 1",BN870&lt;BO870,"Equipa 2",BN870=BO870,IF(RAND()&lt;0.5,"Equipa 1","Equipa 2"))</f>
        <v>Equipa 1</v>
      </c>
      <c r="BR870">
        <f t="shared" si="344"/>
        <v>861</v>
      </c>
      <c r="BS870">
        <f t="shared" ca="1" si="332"/>
        <v>0.50733037367065226</v>
      </c>
      <c r="BT870">
        <f t="shared" ca="1" si="332"/>
        <v>0.36179412772336539</v>
      </c>
      <c r="BU870" cm="1">
        <f t="array" aca="1" ref="BU870" ca="1">_xlfn.IFS(BS870&lt;=X$30,0,AND(BS870&gt;X$30,BS870&lt;=X$31),1,AND(BS870&gt;X$31,BS870&lt;=X$32),2,AND(BS870&gt;X$32,BS870&lt;=X$33),3,AND(BS870&gt;X$33,BS870&lt;=X$34),4,BS870&gt;X$34,5)</f>
        <v>1</v>
      </c>
      <c r="BV870" cm="1">
        <f t="array" aca="1" ref="BV870" ca="1">_xlfn.IFS(BT870&lt;=Y$30,0,AND(BT870&gt;Y$30,BT870&lt;=Y$31),1,AND(BT870&gt;Y$31,BT870&lt;=Y$32),2,AND(BT870&gt;Y$32,BT870&lt;=Y$33),3,AND(BT870&gt;Y$33,BT870&lt;=Y$34),4,BT870&gt;Y$34,5)</f>
        <v>1</v>
      </c>
      <c r="BW870" t="str" cm="1">
        <f t="array" aca="1" ref="BW870" ca="1">_xlfn.IFS(BU870&gt;BV870,"Equipa 1",BU870&lt;BV870,"Equipa 2",BU870=BV870,IF(RAND()&lt;0.5,"Equipa 1","Equipa 2"))</f>
        <v>Equipa 1</v>
      </c>
      <c r="BY870">
        <f t="shared" si="345"/>
        <v>861</v>
      </c>
      <c r="BZ870">
        <f t="shared" ca="1" si="333"/>
        <v>1.0502812300783204E-2</v>
      </c>
      <c r="CA870">
        <f t="shared" ca="1" si="333"/>
        <v>0.73894435265668268</v>
      </c>
      <c r="CB870" cm="1">
        <f t="array" aca="1" ref="CB870" ca="1">_xlfn.IFS(BZ870&lt;=U$20,0,AND(BZ870&gt;U$20,BZ870&lt;=U$21),1,AND(BZ870&gt;U$21,BZ870&lt;=U$22),2,AND(BZ870&gt;U$22,BZ870&lt;=U$23),3,AND(BZ870&gt;U$23,BZ870&lt;=U$24),4,BZ870&gt;U$24,5)</f>
        <v>0</v>
      </c>
      <c r="CC870" cm="1">
        <f t="array" aca="1" ref="CC870" ca="1">_xlfn.IFS(CA870&lt;=V$20,0,AND(CA870&gt;V$20,CA870&lt;=V$21),1,AND(CA870&gt;V$21,CA870&lt;=V$22),2,AND(CA870&gt;V$22,CA870&lt;=V$23),3,AND(CA870&gt;V$23,CA870&lt;=V$24),4,CA870&gt;V$24,5)</f>
        <v>2</v>
      </c>
      <c r="CD870" t="str" cm="1">
        <f t="array" aca="1" ref="CD870" ca="1">_xlfn.IFS(CB870&gt;CC870,"Equipa 1",CB870&lt;CC870,"Equipa 2",CB870=CC870,IF(RAND()&lt;0.5,"Equipa 1","Equipa 2"))</f>
        <v>Equipa 2</v>
      </c>
      <c r="CF870">
        <f t="shared" si="346"/>
        <v>861</v>
      </c>
      <c r="CG870">
        <f t="shared" ca="1" si="334"/>
        <v>0.30766833200915644</v>
      </c>
      <c r="CH870">
        <f t="shared" ca="1" si="334"/>
        <v>0.80974971396604745</v>
      </c>
      <c r="CI870" cm="1">
        <f t="array" aca="1" ref="CI870" ca="1">_xlfn.IFS(CG870&lt;=AB$20,0,AND(CG870&gt;AB$20,CG870&lt;=AB$21),1,AND(CG870&gt;AB$21,CG870&lt;=AB$22),2,AND(CG870&gt;AB$22,CG870&lt;=AB$23),3,AND(CG870&gt;AB$23,CG870&lt;=AB$24),4,CG870&gt;AB$24,5)</f>
        <v>0</v>
      </c>
      <c r="CJ870" cm="1">
        <f t="array" aca="1" ref="CJ870" ca="1">_xlfn.IFS(CH870&lt;=AC$20,0,AND(CH870&gt;AC$20,CH870&lt;=AC$21),1,AND(CH870&gt;AC$21,CH870&lt;=AC$22),2,AND(CH870&gt;AC$22,CH870&lt;=AC$23),3,AND(CH870&gt;AC$23,CH870&lt;=AC$24),4,CH870&gt;AC$24,5)</f>
        <v>5</v>
      </c>
      <c r="CK870" t="str" cm="1">
        <f t="array" aca="1" ref="CK870" ca="1">_xlfn.IFS(CI870&gt;CJ870,"Equipa 1",CI870&lt;CJ870,"Equipa 2",CI870=CJ870,IF(RAND()&lt;0.5,"Equipa 1","Equipa 2"))</f>
        <v>Equipa 2</v>
      </c>
      <c r="CM870">
        <f t="shared" si="347"/>
        <v>861</v>
      </c>
      <c r="CN870">
        <f t="shared" ca="1" si="335"/>
        <v>0.47103679794487852</v>
      </c>
      <c r="CO870">
        <f t="shared" ca="1" si="335"/>
        <v>0.92589805306189243</v>
      </c>
      <c r="CP870" cm="1">
        <f t="array" aca="1" ref="CP870" ca="1">_xlfn.IFS(CN870&lt;=AI$20,0,AND(CN870&gt;AI$20,CN870&lt;=AI$21),1,AND(CN870&gt;AI$21,CN870&lt;=AI$22),2,AND(CN870&gt;AI$22,CN870&lt;=AI$23),3,AND(CN870&gt;AI$23,CN870&lt;=AI$24),4,CN870&gt;AI$24,5)</f>
        <v>0</v>
      </c>
      <c r="CQ870" cm="1">
        <f t="array" aca="1" ref="CQ870" ca="1">_xlfn.IFS(CO870&lt;=AJ$20,0,AND(CO870&gt;AJ$20,CO870&lt;=AJ$21),1,AND(CO870&gt;AJ$21,CO870&lt;=AJ$22),2,AND(CO870&gt;AJ$22,CO870&lt;=AJ$23),3,AND(CO870&gt;AJ$23,CO870&lt;=AJ$24),4,CO870&gt;AJ$24,5)</f>
        <v>2</v>
      </c>
      <c r="CR870" t="str" cm="1">
        <f t="array" aca="1" ref="CR870" ca="1">_xlfn.IFS(CP870&gt;CQ870,"Equipa 1",CP870&lt;CQ870,"Equipa 2",CP870=CQ870,IF(RAND()&lt;0.5,"Equipa 1","Equipa 2"))</f>
        <v>Equipa 2</v>
      </c>
      <c r="CT870">
        <f t="shared" si="348"/>
        <v>861</v>
      </c>
      <c r="CU870">
        <f t="shared" ca="1" si="336"/>
        <v>0.39735021019417061</v>
      </c>
      <c r="CV870">
        <f t="shared" ca="1" si="336"/>
        <v>2.410419188965629E-2</v>
      </c>
      <c r="CW870" cm="1">
        <f t="array" aca="1" ref="CW870" ca="1">_xlfn.IFS(CU870&lt;=Y$20,0,AND(CU870&gt;Y$20,CU870&lt;=Y$21),1,AND(CU870&gt;Y$21,CU870&lt;=Y$22),2,AND(CU870&gt;Y$22,CU870&lt;=Y$23),3,AND(CU870&gt;Y$23,CU870&lt;=Y$24),4,CU870&gt;Y$24,5)</f>
        <v>0</v>
      </c>
      <c r="CX870" cm="1">
        <f t="array" aca="1" ref="CX870" ca="1">_xlfn.IFS(CV870&lt;=Z$20,0,AND(CV870&gt;Z$20,CV870&lt;=Z$21),1,AND(CV870&gt;Z$21,CV870&lt;=Z$22),2,AND(CV870&gt;Z$22,CV870&lt;=Z$23),3,AND(CV870&gt;Z$23,CV870&lt;=Z$24),4,CV870&gt;Z$24,5)</f>
        <v>0</v>
      </c>
      <c r="CY870" t="str" cm="1">
        <f t="array" aca="1" ref="CY870" ca="1">_xlfn.IFS(CW870&gt;CX870,"Equipa 1",CW870&lt;CX870,"Equipa 2",CW870=CX870,IF(RAND()&lt;0.5,"Equipa 1","Equipa 2"))</f>
        <v>Equipa 2</v>
      </c>
      <c r="DA870">
        <f t="shared" si="349"/>
        <v>861</v>
      </c>
      <c r="DB870">
        <f t="shared" ca="1" si="337"/>
        <v>0.66760492832102558</v>
      </c>
      <c r="DC870">
        <f t="shared" ca="1" si="337"/>
        <v>0.66689268359278797</v>
      </c>
      <c r="DD870" cm="1">
        <f t="array" aca="1" ref="DD870" ca="1">_xlfn.IFS(DB870&lt;=Y$30,0,AND(DB870&gt;Y$30,DB870&lt;=Y$31),1,AND(DB870&gt;Y$31,DB870&lt;=Y$32),2,AND(DB870&gt;Y$32,DB870&lt;=Y$33),3,AND(DB870&gt;Y$33,DB870&lt;=Y$34),4,DB870&gt;Y$34,5)</f>
        <v>2</v>
      </c>
      <c r="DE870" cm="1">
        <f t="array" aca="1" ref="DE870" ca="1">_xlfn.IFS(DC870&lt;=Z$30,0,AND(DC870&gt;Z$30,DC870&lt;=Z$31),1,AND(DC870&gt;Z$31,DC870&lt;=Z$32),2,AND(DC870&gt;Z$32,DC870&lt;=Z$33),3,AND(DC870&gt;Z$33,DC870&lt;=Z$34),4,DC870&gt;Z$34,5)</f>
        <v>3</v>
      </c>
      <c r="DF870" t="str" cm="1">
        <f t="array" aca="1" ref="DF870" ca="1">_xlfn.IFS(DD870&gt;DE870,"Equipa 1",DD870&lt;DE870,"Equipa 2",DD870=DE870,IF(RAND()&lt;0.5,"Equipa 1","Equipa 2"))</f>
        <v>Equipa 2</v>
      </c>
    </row>
    <row r="871" spans="28:110" x14ac:dyDescent="0.75">
      <c r="AB871">
        <f t="shared" si="338"/>
        <v>862</v>
      </c>
      <c r="AC871">
        <f t="shared" ca="1" si="326"/>
        <v>0.17110776867792643</v>
      </c>
      <c r="AD871">
        <f t="shared" ca="1" si="326"/>
        <v>0.70340699863949274</v>
      </c>
      <c r="AE871" cm="1">
        <f t="array" aca="1" ref="AE871" ca="1">_xlfn.IFS(AC871&lt;=M$10,0,AND(AC871&gt;M$10,AC871&lt;=M$11),1,AND(AC871&gt;M$11,AC871&lt;=M$12),2,AND(AC871&gt;M$12,AC871&lt;=M$13),3,AND(AC871&gt;M$13,AC871&lt;=M$14),4,AC871&gt;M$14,5)</f>
        <v>0</v>
      </c>
      <c r="AF871" cm="1">
        <f t="array" aca="1" ref="AF871" ca="1">_xlfn.IFS(AD871&lt;=N$10,0,AND(AD871&gt;N$10,AD871&lt;=N$11),1,AND(AD871&gt;N$11,AD871&lt;=N$12),2,AND(AD871&gt;N$12,AD871&lt;=N$13),3,AND(AD871&gt;N$13,AD871&lt;=N$14),4,AD871&gt;N$14,5)</f>
        <v>1</v>
      </c>
      <c r="AG871" t="str" cm="1">
        <f t="array" aca="1" ref="AG871" ca="1">_xlfn.IFS(AE871&gt;AF871,"Equipa 1",AE871&lt;AF871,"Equipa 2",AE871=AF871,IF(RAND()&lt;0.5,"Equipa 1","Equipa 2"))</f>
        <v>Equipa 2</v>
      </c>
      <c r="AI871">
        <f t="shared" si="339"/>
        <v>862</v>
      </c>
      <c r="AJ871">
        <f t="shared" ca="1" si="327"/>
        <v>0.32037548803686855</v>
      </c>
      <c r="AK871">
        <f t="shared" ca="1" si="327"/>
        <v>0.44906113233303391</v>
      </c>
      <c r="AL871" cm="1">
        <f t="array" aca="1" ref="AL871" ca="1">_xlfn.IFS(AJ871&lt;=M$20,0,AND(AJ871&gt;M$20,AJ871&lt;=M$21),1,AND(AJ871&gt;M$21,AJ871&lt;=M$22),2,AND(AJ871&gt;M$22,AJ871&lt;=M$23),3,AND(AJ871&gt;M$23,AJ871&lt;=M$24),4,AJ871&gt;M$24,5)</f>
        <v>2</v>
      </c>
      <c r="AM871" cm="1">
        <f t="array" aca="1" ref="AM871" ca="1">_xlfn.IFS(AK871&lt;=N$20,0,AND(AK871&gt;N$20,AK871&lt;=N$21),1,AND(AK871&gt;N$21,AK871&lt;=N$22),2,AND(AK871&gt;N$22,AK871&lt;=N$23),3,AND(AK871&gt;N$23,AK871&lt;=N$24),4,AK871&gt;N$24,5)</f>
        <v>2</v>
      </c>
      <c r="AN871" t="str" cm="1">
        <f t="array" aca="1" ref="AN871" ca="1">_xlfn.IFS(AL871&gt;AM871,"Equipa 1",AL871&lt;AM871,"Equipa 2",AL871=AM871,IF(RAND()&lt;0.5,"Equipa 1","Equipa 2"))</f>
        <v>Equipa 1</v>
      </c>
      <c r="AP871">
        <f t="shared" si="340"/>
        <v>862</v>
      </c>
      <c r="AQ871">
        <f t="shared" ca="1" si="328"/>
        <v>0.18659066787072998</v>
      </c>
      <c r="AR871">
        <f t="shared" ca="1" si="328"/>
        <v>0.97875521678884547</v>
      </c>
      <c r="AS871" cm="1">
        <f t="array" aca="1" ref="AS871" ca="1">_xlfn.IFS(AQ871&lt;=M$30,0,AND(AQ871&gt;M$30,AQ871&lt;=M$31),1,AND(AQ871&gt;M$31,AQ871&lt;=M$32),2,AND(AQ871&gt;M$32,AQ871&lt;=M$33),3,AND(AQ871&gt;M$33,AQ871&lt;=M$34),4,AQ871&gt;M$34,5)</f>
        <v>1</v>
      </c>
      <c r="AT871" cm="1">
        <f t="array" aca="1" ref="AT871" ca="1">_xlfn.IFS(AR871&lt;=N$30,0,AND(AR871&gt;N$30,AR871&lt;=N$31),1,AND(AR871&gt;N$31,AR871&lt;=N$32),2,AND(AR871&gt;N$32,AR871&lt;=N$33),3,AND(AR871&gt;N$33,AR871&lt;=N$34),4,AR871&gt;N$34,5)</f>
        <v>4</v>
      </c>
      <c r="AU871" t="str" cm="1">
        <f t="array" aca="1" ref="AU871" ca="1">_xlfn.IFS(AS871&gt;AT871,"Equipa 1",AS871&lt;AT871,"Equipa 2",AS871=AT871,IF(RAND()&lt;0.5,"Equipa 1","Equipa 2"))</f>
        <v>Equipa 2</v>
      </c>
      <c r="AW871">
        <f t="shared" si="341"/>
        <v>862</v>
      </c>
      <c r="AX871">
        <f t="shared" ca="1" si="329"/>
        <v>0.47048916286689912</v>
      </c>
      <c r="AY871">
        <f t="shared" ca="1" si="329"/>
        <v>0.88576613040244312</v>
      </c>
      <c r="AZ871" cm="1">
        <f t="array" aca="1" ref="AZ871" ca="1">_xlfn.IFS(AX871&lt;=Q$10,0,AND(AX871&gt;Q$10,AX871&lt;=Q$11),1,AND(AX871&gt;Q$11,AX871&lt;=Q$12),2,AND(AX871&gt;Q$12,AX871&lt;=Q$13),3,AND(AX871&gt;Q$13,AX871&lt;=Q$14),4,AX871&gt;Q$14,5)</f>
        <v>2</v>
      </c>
      <c r="BA871" cm="1">
        <f t="array" aca="1" ref="BA871" ca="1">_xlfn.IFS(AY871&lt;=R$10,0,AND(AY871&gt;R$10,AY871&lt;=R$11),1,AND(AY871&gt;R$11,AY871&lt;=R$12),2,AND(AY871&gt;R$12,AY871&lt;=R$13),3,AND(AY871&gt;R$13,AY871&lt;=R$14),4,AY871&gt;R$14,5)</f>
        <v>3</v>
      </c>
      <c r="BB871" t="str" cm="1">
        <f t="array" aca="1" ref="BB871" ca="1">_xlfn.IFS(AZ871&gt;BA871,"Equipa 1",AZ871&lt;BA871,"Equipa 2",AZ871=BA871,IF(RAND()&lt;0.5,"Equipa 1","Equipa 2"))</f>
        <v>Equipa 2</v>
      </c>
      <c r="BD871">
        <f t="shared" si="342"/>
        <v>862</v>
      </c>
      <c r="BE871">
        <f t="shared" ca="1" si="330"/>
        <v>0.20929493696358703</v>
      </c>
      <c r="BF871">
        <f t="shared" ca="1" si="330"/>
        <v>0.55378668042389367</v>
      </c>
      <c r="BG871" cm="1">
        <f t="array" aca="1" ref="BG871" ca="1">_xlfn.IFS(BE871&lt;=X$10,0,AND(BE871&gt;X$10,BE871&lt;=X$11),1,AND(BE871&gt;X$11,BE871&lt;=X$12),2,AND(BE871&gt;X$12,BE871&lt;=X$13),3,AND(BE871&gt;X$13,BE871&lt;=X$14),4,BE871&gt;X$14,5)</f>
        <v>1</v>
      </c>
      <c r="BH871" cm="1">
        <f t="array" aca="1" ref="BH871" ca="1">_xlfn.IFS(BF871&lt;=Y$10,0,AND(BF871&gt;Y$10,BF871&lt;=Y$11),1,AND(BF871&gt;Y$11,BF871&lt;=Y$12),2,AND(BF871&gt;Y$12,BF871&lt;=Y$13),3,AND(BF871&gt;Y$13,BF871&lt;=Y$14),4,BF871&gt;Y$14,5)</f>
        <v>3</v>
      </c>
      <c r="BI871" t="str" cm="1">
        <f t="array" aca="1" ref="BI871" ca="1">_xlfn.IFS(BG871&gt;BH871,"Equipa 1",BG871&lt;BH871,"Equipa 2",BG871=BH871,IF(RAND()&lt;0.5,"Equipa 1","Equipa 2"))</f>
        <v>Equipa 2</v>
      </c>
      <c r="BK871">
        <f t="shared" si="343"/>
        <v>862</v>
      </c>
      <c r="BL871">
        <f t="shared" ca="1" si="331"/>
        <v>0.22616337276965826</v>
      </c>
      <c r="BM871">
        <f t="shared" ca="1" si="331"/>
        <v>0.54315765667088478</v>
      </c>
      <c r="BN871" cm="1">
        <f t="array" aca="1" ref="BN871" ca="1">_xlfn.IFS(BL871&lt;=Q$30,0,AND(BL871&gt;Q$30,BL871&lt;=Q$31),1,AND(BL871&gt;Q$31,BL871&lt;=Q$32),2,AND(BL871&gt;Q$32,BL871&lt;=Q$33),3,AND(BL871&gt;Q$33,BL871&lt;=Q$34),4,BL871&gt;Q$34,5)</f>
        <v>1</v>
      </c>
      <c r="BO871" cm="1">
        <f t="array" aca="1" ref="BO871" ca="1">_xlfn.IFS(BM871&lt;=R$30,0,AND(BM871&gt;R$30,BM871&lt;=R$31),1,AND(BM871&gt;R$31,BM871&lt;=R$32),2,AND(BM871&gt;R$32,BM871&lt;=R$33),3,AND(BM871&gt;R$33,BM871&lt;=R$34),4,BM871&gt;R$34,5)</f>
        <v>1</v>
      </c>
      <c r="BP871" t="str" cm="1">
        <f t="array" aca="1" ref="BP871" ca="1">_xlfn.IFS(BN871&gt;BO871,"Equipa 1",BN871&lt;BO871,"Equipa 2",BN871=BO871,IF(RAND()&lt;0.5,"Equipa 1","Equipa 2"))</f>
        <v>Equipa 1</v>
      </c>
      <c r="BR871">
        <f t="shared" si="344"/>
        <v>862</v>
      </c>
      <c r="BS871">
        <f t="shared" ca="1" si="332"/>
        <v>0.98062067877194714</v>
      </c>
      <c r="BT871">
        <f t="shared" ca="1" si="332"/>
        <v>0.51808788141145845</v>
      </c>
      <c r="BU871" cm="1">
        <f t="array" aca="1" ref="BU871" ca="1">_xlfn.IFS(BS871&lt;=X$30,0,AND(BS871&gt;X$30,BS871&lt;=X$31),1,AND(BS871&gt;X$31,BS871&lt;=X$32),2,AND(BS871&gt;X$32,BS871&lt;=X$33),3,AND(BS871&gt;X$33,BS871&lt;=X$34),4,BS871&gt;X$34,5)</f>
        <v>1</v>
      </c>
      <c r="BV871" cm="1">
        <f t="array" aca="1" ref="BV871" ca="1">_xlfn.IFS(BT871&lt;=Y$30,0,AND(BT871&gt;Y$30,BT871&lt;=Y$31),1,AND(BT871&gt;Y$31,BT871&lt;=Y$32),2,AND(BT871&gt;Y$32,BT871&lt;=Y$33),3,AND(BT871&gt;Y$33,BT871&lt;=Y$34),4,BT871&gt;Y$34,5)</f>
        <v>2</v>
      </c>
      <c r="BW871" t="str" cm="1">
        <f t="array" aca="1" ref="BW871" ca="1">_xlfn.IFS(BU871&gt;BV871,"Equipa 1",BU871&lt;BV871,"Equipa 2",BU871=BV871,IF(RAND()&lt;0.5,"Equipa 1","Equipa 2"))</f>
        <v>Equipa 2</v>
      </c>
      <c r="BY871">
        <f t="shared" si="345"/>
        <v>862</v>
      </c>
      <c r="BZ871">
        <f t="shared" ca="1" si="333"/>
        <v>3.2336564379836785E-3</v>
      </c>
      <c r="CA871">
        <f t="shared" ca="1" si="333"/>
        <v>0.56069483160363043</v>
      </c>
      <c r="CB871" cm="1">
        <f t="array" aca="1" ref="CB871" ca="1">_xlfn.IFS(BZ871&lt;=U$20,0,AND(BZ871&gt;U$20,BZ871&lt;=U$21),1,AND(BZ871&gt;U$21,BZ871&lt;=U$22),2,AND(BZ871&gt;U$22,BZ871&lt;=U$23),3,AND(BZ871&gt;U$23,BZ871&lt;=U$24),4,BZ871&gt;U$24,5)</f>
        <v>0</v>
      </c>
      <c r="CC871" cm="1">
        <f t="array" aca="1" ref="CC871" ca="1">_xlfn.IFS(CA871&lt;=V$20,0,AND(CA871&gt;V$20,CA871&lt;=V$21),1,AND(CA871&gt;V$21,CA871&lt;=V$22),2,AND(CA871&gt;V$22,CA871&lt;=V$23),3,AND(CA871&gt;V$23,CA871&lt;=V$24),4,CA871&gt;V$24,5)</f>
        <v>2</v>
      </c>
      <c r="CD871" t="str" cm="1">
        <f t="array" aca="1" ref="CD871" ca="1">_xlfn.IFS(CB871&gt;CC871,"Equipa 1",CB871&lt;CC871,"Equipa 2",CB871=CC871,IF(RAND()&lt;0.5,"Equipa 1","Equipa 2"))</f>
        <v>Equipa 2</v>
      </c>
      <c r="CF871">
        <f t="shared" si="346"/>
        <v>862</v>
      </c>
      <c r="CG871">
        <f t="shared" ca="1" si="334"/>
        <v>0.32444247657231884</v>
      </c>
      <c r="CH871">
        <f t="shared" ca="1" si="334"/>
        <v>0.15210822590052608</v>
      </c>
      <c r="CI871" cm="1">
        <f t="array" aca="1" ref="CI871" ca="1">_xlfn.IFS(CG871&lt;=AB$20,0,AND(CG871&gt;AB$20,CG871&lt;=AB$21),1,AND(CG871&gt;AB$21,CG871&lt;=AB$22),2,AND(CG871&gt;AB$22,CG871&lt;=AB$23),3,AND(CG871&gt;AB$23,CG871&lt;=AB$24),4,CG871&gt;AB$24,5)</f>
        <v>0</v>
      </c>
      <c r="CJ871" cm="1">
        <f t="array" aca="1" ref="CJ871" ca="1">_xlfn.IFS(CH871&lt;=AC$20,0,AND(CH871&gt;AC$20,CH871&lt;=AC$21),1,AND(CH871&gt;AC$21,CH871&lt;=AC$22),2,AND(CH871&gt;AC$22,CH871&lt;=AC$23),3,AND(CH871&gt;AC$23,CH871&lt;=AC$24),4,CH871&gt;AC$24,5)</f>
        <v>0</v>
      </c>
      <c r="CK871" t="str" cm="1">
        <f t="array" aca="1" ref="CK871" ca="1">_xlfn.IFS(CI871&gt;CJ871,"Equipa 1",CI871&lt;CJ871,"Equipa 2",CI871=CJ871,IF(RAND()&lt;0.5,"Equipa 1","Equipa 2"))</f>
        <v>Equipa 2</v>
      </c>
      <c r="CM871">
        <f t="shared" si="347"/>
        <v>862</v>
      </c>
      <c r="CN871">
        <f t="shared" ca="1" si="335"/>
        <v>0.32119782321172796</v>
      </c>
      <c r="CO871">
        <f t="shared" ca="1" si="335"/>
        <v>0.4417801105902297</v>
      </c>
      <c r="CP871" cm="1">
        <f t="array" aca="1" ref="CP871" ca="1">_xlfn.IFS(CN871&lt;=AI$20,0,AND(CN871&gt;AI$20,CN871&lt;=AI$21),1,AND(CN871&gt;AI$21,CN871&lt;=AI$22),2,AND(CN871&gt;AI$22,CN871&lt;=AI$23),3,AND(CN871&gt;AI$23,CN871&lt;=AI$24),4,CN871&gt;AI$24,5)</f>
        <v>0</v>
      </c>
      <c r="CQ871" cm="1">
        <f t="array" aca="1" ref="CQ871" ca="1">_xlfn.IFS(CO871&lt;=AJ$20,0,AND(CO871&gt;AJ$20,CO871&lt;=AJ$21),1,AND(CO871&gt;AJ$21,CO871&lt;=AJ$22),2,AND(CO871&gt;AJ$22,CO871&lt;=AJ$23),3,AND(CO871&gt;AJ$23,CO871&lt;=AJ$24),4,CO871&gt;AJ$24,5)</f>
        <v>2</v>
      </c>
      <c r="CR871" t="str" cm="1">
        <f t="array" aca="1" ref="CR871" ca="1">_xlfn.IFS(CP871&gt;CQ871,"Equipa 1",CP871&lt;CQ871,"Equipa 2",CP871=CQ871,IF(RAND()&lt;0.5,"Equipa 1","Equipa 2"))</f>
        <v>Equipa 2</v>
      </c>
      <c r="CT871">
        <f t="shared" si="348"/>
        <v>862</v>
      </c>
      <c r="CU871">
        <f t="shared" ca="1" si="336"/>
        <v>0.8733354935233536</v>
      </c>
      <c r="CV871">
        <f t="shared" ca="1" si="336"/>
        <v>0.16359314978292538</v>
      </c>
      <c r="CW871" cm="1">
        <f t="array" aca="1" ref="CW871" ca="1">_xlfn.IFS(CU871&lt;=Y$20,0,AND(CU871&gt;Y$20,CU871&lt;=Y$21),1,AND(CU871&gt;Y$21,CU871&lt;=Y$22),2,AND(CU871&gt;Y$22,CU871&lt;=Y$23),3,AND(CU871&gt;Y$23,CU871&lt;=Y$24),4,CU871&gt;Y$24,5)</f>
        <v>2</v>
      </c>
      <c r="CX871" cm="1">
        <f t="array" aca="1" ref="CX871" ca="1">_xlfn.IFS(CV871&lt;=Z$20,0,AND(CV871&gt;Z$20,CV871&lt;=Z$21),1,AND(CV871&gt;Z$21,CV871&lt;=Z$22),2,AND(CV871&gt;Z$22,CV871&lt;=Z$23),3,AND(CV871&gt;Z$23,CV871&lt;=Z$24),4,CV871&gt;Z$24,5)</f>
        <v>0</v>
      </c>
      <c r="CY871" t="str" cm="1">
        <f t="array" aca="1" ref="CY871" ca="1">_xlfn.IFS(CW871&gt;CX871,"Equipa 1",CW871&lt;CX871,"Equipa 2",CW871=CX871,IF(RAND()&lt;0.5,"Equipa 1","Equipa 2"))</f>
        <v>Equipa 1</v>
      </c>
      <c r="DA871">
        <f t="shared" si="349"/>
        <v>862</v>
      </c>
      <c r="DB871">
        <f t="shared" ca="1" si="337"/>
        <v>0.10705053928373609</v>
      </c>
      <c r="DC871">
        <f t="shared" ca="1" si="337"/>
        <v>0.44998421275828593</v>
      </c>
      <c r="DD871" cm="1">
        <f t="array" aca="1" ref="DD871" ca="1">_xlfn.IFS(DB871&lt;=Y$30,0,AND(DB871&gt;Y$30,DB871&lt;=Y$31),1,AND(DB871&gt;Y$31,DB871&lt;=Y$32),2,AND(DB871&gt;Y$32,DB871&lt;=Y$33),3,AND(DB871&gt;Y$33,DB871&lt;=Y$34),4,DB871&gt;Y$34,5)</f>
        <v>0</v>
      </c>
      <c r="DE871" cm="1">
        <f t="array" aca="1" ref="DE871" ca="1">_xlfn.IFS(DC871&lt;=Z$30,0,AND(DC871&gt;Z$30,DC871&lt;=Z$31),1,AND(DC871&gt;Z$31,DC871&lt;=Z$32),2,AND(DC871&gt;Z$32,DC871&lt;=Z$33),3,AND(DC871&gt;Z$33,DC871&lt;=Z$34),4,DC871&gt;Z$34,5)</f>
        <v>2</v>
      </c>
      <c r="DF871" t="str" cm="1">
        <f t="array" aca="1" ref="DF871" ca="1">_xlfn.IFS(DD871&gt;DE871,"Equipa 1",DD871&lt;DE871,"Equipa 2",DD871=DE871,IF(RAND()&lt;0.5,"Equipa 1","Equipa 2"))</f>
        <v>Equipa 2</v>
      </c>
    </row>
    <row r="872" spans="28:110" x14ac:dyDescent="0.75">
      <c r="AB872">
        <f t="shared" si="338"/>
        <v>863</v>
      </c>
      <c r="AC872">
        <f t="shared" ca="1" si="326"/>
        <v>0.72807252167777103</v>
      </c>
      <c r="AD872">
        <f t="shared" ca="1" si="326"/>
        <v>0.36486595669527178</v>
      </c>
      <c r="AE872" cm="1">
        <f t="array" aca="1" ref="AE872" ca="1">_xlfn.IFS(AC872&lt;=M$10,0,AND(AC872&gt;M$10,AC872&lt;=M$11),1,AND(AC872&gt;M$11,AC872&lt;=M$12),2,AND(AC872&gt;M$12,AC872&lt;=M$13),3,AND(AC872&gt;M$13,AC872&lt;=M$14),4,AC872&gt;M$14,5)</f>
        <v>1</v>
      </c>
      <c r="AF872" cm="1">
        <f t="array" aca="1" ref="AF872" ca="1">_xlfn.IFS(AD872&lt;=N$10,0,AND(AD872&gt;N$10,AD872&lt;=N$11),1,AND(AD872&gt;N$11,AD872&lt;=N$12),2,AND(AD872&gt;N$12,AD872&lt;=N$13),3,AND(AD872&gt;N$13,AD872&lt;=N$14),4,AD872&gt;N$14,5)</f>
        <v>0</v>
      </c>
      <c r="AG872" t="str" cm="1">
        <f t="array" aca="1" ref="AG872" ca="1">_xlfn.IFS(AE872&gt;AF872,"Equipa 1",AE872&lt;AF872,"Equipa 2",AE872=AF872,IF(RAND()&lt;0.5,"Equipa 1","Equipa 2"))</f>
        <v>Equipa 1</v>
      </c>
      <c r="AI872">
        <f t="shared" si="339"/>
        <v>863</v>
      </c>
      <c r="AJ872">
        <f t="shared" ca="1" si="327"/>
        <v>0.36455086903990619</v>
      </c>
      <c r="AK872">
        <f t="shared" ca="1" si="327"/>
        <v>0.96593430278114056</v>
      </c>
      <c r="AL872" cm="1">
        <f t="array" aca="1" ref="AL872" ca="1">_xlfn.IFS(AJ872&lt;=M$20,0,AND(AJ872&gt;M$20,AJ872&lt;=M$21),1,AND(AJ872&gt;M$21,AJ872&lt;=M$22),2,AND(AJ872&gt;M$22,AJ872&lt;=M$23),3,AND(AJ872&gt;M$23,AJ872&lt;=M$24),4,AJ872&gt;M$24,5)</f>
        <v>2</v>
      </c>
      <c r="AM872" cm="1">
        <f t="array" aca="1" ref="AM872" ca="1">_xlfn.IFS(AK872&lt;=N$20,0,AND(AK872&gt;N$20,AK872&lt;=N$21),1,AND(AK872&gt;N$21,AK872&lt;=N$22),2,AND(AK872&gt;N$22,AK872&lt;=N$23),3,AND(AK872&gt;N$23,AK872&lt;=N$24),4,AK872&gt;N$24,5)</f>
        <v>5</v>
      </c>
      <c r="AN872" t="str" cm="1">
        <f t="array" aca="1" ref="AN872" ca="1">_xlfn.IFS(AL872&gt;AM872,"Equipa 1",AL872&lt;AM872,"Equipa 2",AL872=AM872,IF(RAND()&lt;0.5,"Equipa 1","Equipa 2"))</f>
        <v>Equipa 2</v>
      </c>
      <c r="AP872">
        <f t="shared" si="340"/>
        <v>863</v>
      </c>
      <c r="AQ872">
        <f t="shared" ca="1" si="328"/>
        <v>0.68590155481450132</v>
      </c>
      <c r="AR872">
        <f t="shared" ca="1" si="328"/>
        <v>0.98970126117764878</v>
      </c>
      <c r="AS872" cm="1">
        <f t="array" aca="1" ref="AS872" ca="1">_xlfn.IFS(AQ872&lt;=M$30,0,AND(AQ872&gt;M$30,AQ872&lt;=M$31),1,AND(AQ872&gt;M$31,AQ872&lt;=M$32),2,AND(AQ872&gt;M$32,AQ872&lt;=M$33),3,AND(AQ872&gt;M$33,AQ872&lt;=M$34),4,AQ872&gt;M$34,5)</f>
        <v>3</v>
      </c>
      <c r="AT872" cm="1">
        <f t="array" aca="1" ref="AT872" ca="1">_xlfn.IFS(AR872&lt;=N$30,0,AND(AR872&gt;N$30,AR872&lt;=N$31),1,AND(AR872&gt;N$31,AR872&lt;=N$32),2,AND(AR872&gt;N$32,AR872&lt;=N$33),3,AND(AR872&gt;N$33,AR872&lt;=N$34),4,AR872&gt;N$34,5)</f>
        <v>4</v>
      </c>
      <c r="AU872" t="str" cm="1">
        <f t="array" aca="1" ref="AU872" ca="1">_xlfn.IFS(AS872&gt;AT872,"Equipa 1",AS872&lt;AT872,"Equipa 2",AS872=AT872,IF(RAND()&lt;0.5,"Equipa 1","Equipa 2"))</f>
        <v>Equipa 2</v>
      </c>
      <c r="AW872">
        <f t="shared" si="341"/>
        <v>863</v>
      </c>
      <c r="AX872">
        <f t="shared" ca="1" si="329"/>
        <v>0.41659388594070779</v>
      </c>
      <c r="AY872">
        <f t="shared" ca="1" si="329"/>
        <v>0.19409010535126803</v>
      </c>
      <c r="AZ872" cm="1">
        <f t="array" aca="1" ref="AZ872" ca="1">_xlfn.IFS(AX872&lt;=Q$10,0,AND(AX872&gt;Q$10,AX872&lt;=Q$11),1,AND(AX872&gt;Q$11,AX872&lt;=Q$12),2,AND(AX872&gt;Q$12,AX872&lt;=Q$13),3,AND(AX872&gt;Q$13,AX872&lt;=Q$14),4,AX872&gt;Q$14,5)</f>
        <v>1</v>
      </c>
      <c r="BA872" cm="1">
        <f t="array" aca="1" ref="BA872" ca="1">_xlfn.IFS(AY872&lt;=R$10,0,AND(AY872&gt;R$10,AY872&lt;=R$11),1,AND(AY872&gt;R$11,AY872&lt;=R$12),2,AND(AY872&gt;R$12,AY872&lt;=R$13),3,AND(AY872&gt;R$13,AY872&lt;=R$14),4,AY872&gt;R$14,5)</f>
        <v>0</v>
      </c>
      <c r="BB872" t="str" cm="1">
        <f t="array" aca="1" ref="BB872" ca="1">_xlfn.IFS(AZ872&gt;BA872,"Equipa 1",AZ872&lt;BA872,"Equipa 2",AZ872=BA872,IF(RAND()&lt;0.5,"Equipa 1","Equipa 2"))</f>
        <v>Equipa 1</v>
      </c>
      <c r="BD872">
        <f t="shared" si="342"/>
        <v>863</v>
      </c>
      <c r="BE872">
        <f t="shared" ca="1" si="330"/>
        <v>0.262095060065207</v>
      </c>
      <c r="BF872">
        <f t="shared" ca="1" si="330"/>
        <v>6.3851608409873362E-2</v>
      </c>
      <c r="BG872" cm="1">
        <f t="array" aca="1" ref="BG872" ca="1">_xlfn.IFS(BE872&lt;=X$10,0,AND(BE872&gt;X$10,BE872&lt;=X$11),1,AND(BE872&gt;X$11,BE872&lt;=X$12),2,AND(BE872&gt;X$12,BE872&lt;=X$13),3,AND(BE872&gt;X$13,BE872&lt;=X$14),4,BE872&gt;X$14,5)</f>
        <v>1</v>
      </c>
      <c r="BH872" cm="1">
        <f t="array" aca="1" ref="BH872" ca="1">_xlfn.IFS(BF872&lt;=Y$10,0,AND(BF872&gt;Y$10,BF872&lt;=Y$11),1,AND(BF872&gt;Y$11,BF872&lt;=Y$12),2,AND(BF872&gt;Y$12,BF872&lt;=Y$13),3,AND(BF872&gt;Y$13,BF872&lt;=Y$14),4,BF872&gt;Y$14,5)</f>
        <v>0</v>
      </c>
      <c r="BI872" t="str" cm="1">
        <f t="array" aca="1" ref="BI872" ca="1">_xlfn.IFS(BG872&gt;BH872,"Equipa 1",BG872&lt;BH872,"Equipa 2",BG872=BH872,IF(RAND()&lt;0.5,"Equipa 1","Equipa 2"))</f>
        <v>Equipa 1</v>
      </c>
      <c r="BK872">
        <f t="shared" si="343"/>
        <v>863</v>
      </c>
      <c r="BL872">
        <f t="shared" ca="1" si="331"/>
        <v>0.41031332837484191</v>
      </c>
      <c r="BM872">
        <f t="shared" ca="1" si="331"/>
        <v>1.387938762141494E-2</v>
      </c>
      <c r="BN872" cm="1">
        <f t="array" aca="1" ref="BN872" ca="1">_xlfn.IFS(BL872&lt;=Q$30,0,AND(BL872&gt;Q$30,BL872&lt;=Q$31),1,AND(BL872&gt;Q$31,BL872&lt;=Q$32),2,AND(BL872&gt;Q$32,BL872&lt;=Q$33),3,AND(BL872&gt;Q$33,BL872&lt;=Q$34),4,BL872&gt;Q$34,5)</f>
        <v>1</v>
      </c>
      <c r="BO872" cm="1">
        <f t="array" aca="1" ref="BO872" ca="1">_xlfn.IFS(BM872&lt;=R$30,0,AND(BM872&gt;R$30,BM872&lt;=R$31),1,AND(BM872&gt;R$31,BM872&lt;=R$32),2,AND(BM872&gt;R$32,BM872&lt;=R$33),3,AND(BM872&gt;R$33,BM872&lt;=R$34),4,BM872&gt;R$34,5)</f>
        <v>0</v>
      </c>
      <c r="BP872" t="str" cm="1">
        <f t="array" aca="1" ref="BP872" ca="1">_xlfn.IFS(BN872&gt;BO872,"Equipa 1",BN872&lt;BO872,"Equipa 2",BN872=BO872,IF(RAND()&lt;0.5,"Equipa 1","Equipa 2"))</f>
        <v>Equipa 1</v>
      </c>
      <c r="BR872">
        <f t="shared" si="344"/>
        <v>863</v>
      </c>
      <c r="BS872">
        <f t="shared" ca="1" si="332"/>
        <v>0.91454200004915986</v>
      </c>
      <c r="BT872">
        <f t="shared" ca="1" si="332"/>
        <v>0.32496002860074424</v>
      </c>
      <c r="BU872" cm="1">
        <f t="array" aca="1" ref="BU872" ca="1">_xlfn.IFS(BS872&lt;=X$30,0,AND(BS872&gt;X$30,BS872&lt;=X$31),1,AND(BS872&gt;X$31,BS872&lt;=X$32),2,AND(BS872&gt;X$32,BS872&lt;=X$33),3,AND(BS872&gt;X$33,BS872&lt;=X$34),4,BS872&gt;X$34,5)</f>
        <v>1</v>
      </c>
      <c r="BV872" cm="1">
        <f t="array" aca="1" ref="BV872" ca="1">_xlfn.IFS(BT872&lt;=Y$30,0,AND(BT872&gt;Y$30,BT872&lt;=Y$31),1,AND(BT872&gt;Y$31,BT872&lt;=Y$32),2,AND(BT872&gt;Y$32,BT872&lt;=Y$33),3,AND(BT872&gt;Y$33,BT872&lt;=Y$34),4,BT872&gt;Y$34,5)</f>
        <v>1</v>
      </c>
      <c r="BW872" t="str" cm="1">
        <f t="array" aca="1" ref="BW872" ca="1">_xlfn.IFS(BU872&gt;BV872,"Equipa 1",BU872&lt;BV872,"Equipa 2",BU872=BV872,IF(RAND()&lt;0.5,"Equipa 1","Equipa 2"))</f>
        <v>Equipa 1</v>
      </c>
      <c r="BY872">
        <f t="shared" si="345"/>
        <v>863</v>
      </c>
      <c r="BZ872">
        <f t="shared" ca="1" si="333"/>
        <v>3.9344072809152086E-3</v>
      </c>
      <c r="CA872">
        <f t="shared" ca="1" si="333"/>
        <v>9.7222988054197601E-2</v>
      </c>
      <c r="CB872" cm="1">
        <f t="array" aca="1" ref="CB872" ca="1">_xlfn.IFS(BZ872&lt;=U$20,0,AND(BZ872&gt;U$20,BZ872&lt;=U$21),1,AND(BZ872&gt;U$21,BZ872&lt;=U$22),2,AND(BZ872&gt;U$22,BZ872&lt;=U$23),3,AND(BZ872&gt;U$23,BZ872&lt;=U$24),4,BZ872&gt;U$24,5)</f>
        <v>0</v>
      </c>
      <c r="CC872" cm="1">
        <f t="array" aca="1" ref="CC872" ca="1">_xlfn.IFS(CA872&lt;=V$20,0,AND(CA872&gt;V$20,CA872&lt;=V$21),1,AND(CA872&gt;V$21,CA872&lt;=V$22),2,AND(CA872&gt;V$22,CA872&lt;=V$23),3,AND(CA872&gt;V$23,CA872&lt;=V$24),4,CA872&gt;V$24,5)</f>
        <v>0</v>
      </c>
      <c r="CD872" t="str" cm="1">
        <f t="array" aca="1" ref="CD872" ca="1">_xlfn.IFS(CB872&gt;CC872,"Equipa 1",CB872&lt;CC872,"Equipa 2",CB872=CC872,IF(RAND()&lt;0.5,"Equipa 1","Equipa 2"))</f>
        <v>Equipa 2</v>
      </c>
      <c r="CF872">
        <f t="shared" si="346"/>
        <v>863</v>
      </c>
      <c r="CG872">
        <f t="shared" ca="1" si="334"/>
        <v>0.84996641672285245</v>
      </c>
      <c r="CH872">
        <f t="shared" ca="1" si="334"/>
        <v>0.70240530264136392</v>
      </c>
      <c r="CI872" cm="1">
        <f t="array" aca="1" ref="CI872" ca="1">_xlfn.IFS(CG872&lt;=AB$20,0,AND(CG872&gt;AB$20,CG872&lt;=AB$21),1,AND(CG872&gt;AB$21,CG872&lt;=AB$22),2,AND(CG872&gt;AB$22,CG872&lt;=AB$23),3,AND(CG872&gt;AB$23,CG872&lt;=AB$24),4,CG872&gt;AB$24,5)</f>
        <v>0</v>
      </c>
      <c r="CJ872" cm="1">
        <f t="array" aca="1" ref="CJ872" ca="1">_xlfn.IFS(CH872&lt;=AC$20,0,AND(CH872&gt;AC$20,CH872&lt;=AC$21),1,AND(CH872&gt;AC$21,CH872&lt;=AC$22),2,AND(CH872&gt;AC$22,CH872&lt;=AC$23),3,AND(CH872&gt;AC$23,CH872&lt;=AC$24),4,CH872&gt;AC$24,5)</f>
        <v>5</v>
      </c>
      <c r="CK872" t="str" cm="1">
        <f t="array" aca="1" ref="CK872" ca="1">_xlfn.IFS(CI872&gt;CJ872,"Equipa 1",CI872&lt;CJ872,"Equipa 2",CI872=CJ872,IF(RAND()&lt;0.5,"Equipa 1","Equipa 2"))</f>
        <v>Equipa 2</v>
      </c>
      <c r="CM872">
        <f t="shared" si="347"/>
        <v>863</v>
      </c>
      <c r="CN872">
        <f t="shared" ca="1" si="335"/>
        <v>0.84495731303084354</v>
      </c>
      <c r="CO872">
        <f t="shared" ca="1" si="335"/>
        <v>0.68029463182805983</v>
      </c>
      <c r="CP872" cm="1">
        <f t="array" aca="1" ref="CP872" ca="1">_xlfn.IFS(CN872&lt;=AI$20,0,AND(CN872&gt;AI$20,CN872&lt;=AI$21),1,AND(CN872&gt;AI$21,CN872&lt;=AI$22),2,AND(CN872&gt;AI$22,CN872&lt;=AI$23),3,AND(CN872&gt;AI$23,CN872&lt;=AI$24),4,CN872&gt;AI$24,5)</f>
        <v>0</v>
      </c>
      <c r="CQ872" cm="1">
        <f t="array" aca="1" ref="CQ872" ca="1">_xlfn.IFS(CO872&lt;=AJ$20,0,AND(CO872&gt;AJ$20,CO872&lt;=AJ$21),1,AND(CO872&gt;AJ$21,CO872&lt;=AJ$22),2,AND(CO872&gt;AJ$22,CO872&lt;=AJ$23),3,AND(CO872&gt;AJ$23,CO872&lt;=AJ$24),4,CO872&gt;AJ$24,5)</f>
        <v>2</v>
      </c>
      <c r="CR872" t="str" cm="1">
        <f t="array" aca="1" ref="CR872" ca="1">_xlfn.IFS(CP872&gt;CQ872,"Equipa 1",CP872&lt;CQ872,"Equipa 2",CP872=CQ872,IF(RAND()&lt;0.5,"Equipa 1","Equipa 2"))</f>
        <v>Equipa 2</v>
      </c>
      <c r="CT872">
        <f t="shared" si="348"/>
        <v>863</v>
      </c>
      <c r="CU872">
        <f t="shared" ca="1" si="336"/>
        <v>0.11368499254574194</v>
      </c>
      <c r="CV872">
        <f t="shared" ca="1" si="336"/>
        <v>0.64697096675023402</v>
      </c>
      <c r="CW872" cm="1">
        <f t="array" aca="1" ref="CW872" ca="1">_xlfn.IFS(CU872&lt;=Y$20,0,AND(CU872&gt;Y$20,CU872&lt;=Y$21),1,AND(CU872&gt;Y$21,CU872&lt;=Y$22),2,AND(CU872&gt;Y$22,CU872&lt;=Y$23),3,AND(CU872&gt;Y$23,CU872&lt;=Y$24),4,CU872&gt;Y$24,5)</f>
        <v>0</v>
      </c>
      <c r="CX872" cm="1">
        <f t="array" aca="1" ref="CX872" ca="1">_xlfn.IFS(CV872&lt;=Z$20,0,AND(CV872&gt;Z$20,CV872&lt;=Z$21),1,AND(CV872&gt;Z$21,CV872&lt;=Z$22),2,AND(CV872&gt;Z$22,CV872&lt;=Z$23),3,AND(CV872&gt;Z$23,CV872&lt;=Z$24),4,CV872&gt;Z$24,5)</f>
        <v>1</v>
      </c>
      <c r="CY872" t="str" cm="1">
        <f t="array" aca="1" ref="CY872" ca="1">_xlfn.IFS(CW872&gt;CX872,"Equipa 1",CW872&lt;CX872,"Equipa 2",CW872=CX872,IF(RAND()&lt;0.5,"Equipa 1","Equipa 2"))</f>
        <v>Equipa 2</v>
      </c>
      <c r="DA872">
        <f t="shared" si="349"/>
        <v>863</v>
      </c>
      <c r="DB872">
        <f t="shared" ca="1" si="337"/>
        <v>0.73600873668085609</v>
      </c>
      <c r="DC872">
        <f t="shared" ca="1" si="337"/>
        <v>0.19251387821413601</v>
      </c>
      <c r="DD872" cm="1">
        <f t="array" aca="1" ref="DD872" ca="1">_xlfn.IFS(DB872&lt;=Y$30,0,AND(DB872&gt;Y$30,DB872&lt;=Y$31),1,AND(DB872&gt;Y$31,DB872&lt;=Y$32),2,AND(DB872&gt;Y$32,DB872&lt;=Y$33),3,AND(DB872&gt;Y$33,DB872&lt;=Y$34),4,DB872&gt;Y$34,5)</f>
        <v>2</v>
      </c>
      <c r="DE872" cm="1">
        <f t="array" aca="1" ref="DE872" ca="1">_xlfn.IFS(DC872&lt;=Z$30,0,AND(DC872&gt;Z$30,DC872&lt;=Z$31),1,AND(DC872&gt;Z$31,DC872&lt;=Z$32),2,AND(DC872&gt;Z$32,DC872&lt;=Z$33),3,AND(DC872&gt;Z$33,DC872&lt;=Z$34),4,DC872&gt;Z$34,5)</f>
        <v>1</v>
      </c>
      <c r="DF872" t="str" cm="1">
        <f t="array" aca="1" ref="DF872" ca="1">_xlfn.IFS(DD872&gt;DE872,"Equipa 1",DD872&lt;DE872,"Equipa 2",DD872=DE872,IF(RAND()&lt;0.5,"Equipa 1","Equipa 2"))</f>
        <v>Equipa 1</v>
      </c>
    </row>
    <row r="873" spans="28:110" x14ac:dyDescent="0.75">
      <c r="AB873">
        <f t="shared" si="338"/>
        <v>864</v>
      </c>
      <c r="AC873">
        <f t="shared" ca="1" si="326"/>
        <v>0.54222793262927627</v>
      </c>
      <c r="AD873">
        <f t="shared" ca="1" si="326"/>
        <v>8.5848778491870115E-2</v>
      </c>
      <c r="AE873" cm="1">
        <f t="array" aca="1" ref="AE873" ca="1">_xlfn.IFS(AC873&lt;=M$10,0,AND(AC873&gt;M$10,AC873&lt;=M$11),1,AND(AC873&gt;M$11,AC873&lt;=M$12),2,AND(AC873&gt;M$12,AC873&lt;=M$13),3,AND(AC873&gt;M$13,AC873&lt;=M$14),4,AC873&gt;M$14,5)</f>
        <v>1</v>
      </c>
      <c r="AF873" cm="1">
        <f t="array" aca="1" ref="AF873" ca="1">_xlfn.IFS(AD873&lt;=N$10,0,AND(AD873&gt;N$10,AD873&lt;=N$11),1,AND(AD873&gt;N$11,AD873&lt;=N$12),2,AND(AD873&gt;N$12,AD873&lt;=N$13),3,AND(AD873&gt;N$13,AD873&lt;=N$14),4,AD873&gt;N$14,5)</f>
        <v>0</v>
      </c>
      <c r="AG873" t="str" cm="1">
        <f t="array" aca="1" ref="AG873" ca="1">_xlfn.IFS(AE873&gt;AF873,"Equipa 1",AE873&lt;AF873,"Equipa 2",AE873=AF873,IF(RAND()&lt;0.5,"Equipa 1","Equipa 2"))</f>
        <v>Equipa 1</v>
      </c>
      <c r="AI873">
        <f t="shared" si="339"/>
        <v>864</v>
      </c>
      <c r="AJ873">
        <f t="shared" ca="1" si="327"/>
        <v>0.28677175276496325</v>
      </c>
      <c r="AK873">
        <f t="shared" ca="1" si="327"/>
        <v>0.61976146771317187</v>
      </c>
      <c r="AL873" cm="1">
        <f t="array" aca="1" ref="AL873" ca="1">_xlfn.IFS(AJ873&lt;=M$20,0,AND(AJ873&gt;M$20,AJ873&lt;=M$21),1,AND(AJ873&gt;M$21,AJ873&lt;=M$22),2,AND(AJ873&gt;M$22,AJ873&lt;=M$23),3,AND(AJ873&gt;M$23,AJ873&lt;=M$24),4,AJ873&gt;M$24,5)</f>
        <v>1</v>
      </c>
      <c r="AM873" cm="1">
        <f t="array" aca="1" ref="AM873" ca="1">_xlfn.IFS(AK873&lt;=N$20,0,AND(AK873&gt;N$20,AK873&lt;=N$21),1,AND(AK873&gt;N$21,AK873&lt;=N$22),2,AND(AK873&gt;N$22,AK873&lt;=N$23),3,AND(AK873&gt;N$23,AK873&lt;=N$24),4,AK873&gt;N$24,5)</f>
        <v>2</v>
      </c>
      <c r="AN873" t="str" cm="1">
        <f t="array" aca="1" ref="AN873" ca="1">_xlfn.IFS(AL873&gt;AM873,"Equipa 1",AL873&lt;AM873,"Equipa 2",AL873=AM873,IF(RAND()&lt;0.5,"Equipa 1","Equipa 2"))</f>
        <v>Equipa 2</v>
      </c>
      <c r="AP873">
        <f t="shared" si="340"/>
        <v>864</v>
      </c>
      <c r="AQ873">
        <f t="shared" ca="1" si="328"/>
        <v>0.47257313354111363</v>
      </c>
      <c r="AR873">
        <f t="shared" ca="1" si="328"/>
        <v>0.82503714090860847</v>
      </c>
      <c r="AS873" cm="1">
        <f t="array" aca="1" ref="AS873" ca="1">_xlfn.IFS(AQ873&lt;=M$30,0,AND(AQ873&gt;M$30,AQ873&lt;=M$31),1,AND(AQ873&gt;M$31,AQ873&lt;=M$32),2,AND(AQ873&gt;M$32,AQ873&lt;=M$33),3,AND(AQ873&gt;M$33,AQ873&lt;=M$34),4,AQ873&gt;M$34,5)</f>
        <v>2</v>
      </c>
      <c r="AT873" cm="1">
        <f t="array" aca="1" ref="AT873" ca="1">_xlfn.IFS(AR873&lt;=N$30,0,AND(AR873&gt;N$30,AR873&lt;=N$31),1,AND(AR873&gt;N$31,AR873&lt;=N$32),2,AND(AR873&gt;N$32,AR873&lt;=N$33),3,AND(AR873&gt;N$33,AR873&lt;=N$34),4,AR873&gt;N$34,5)</f>
        <v>2</v>
      </c>
      <c r="AU873" t="str" cm="1">
        <f t="array" aca="1" ref="AU873" ca="1">_xlfn.IFS(AS873&gt;AT873,"Equipa 1",AS873&lt;AT873,"Equipa 2",AS873=AT873,IF(RAND()&lt;0.5,"Equipa 1","Equipa 2"))</f>
        <v>Equipa 2</v>
      </c>
      <c r="AW873">
        <f t="shared" si="341"/>
        <v>864</v>
      </c>
      <c r="AX873">
        <f t="shared" ca="1" si="329"/>
        <v>0.12303393218448067</v>
      </c>
      <c r="AY873">
        <f t="shared" ca="1" si="329"/>
        <v>0.76481407279635361</v>
      </c>
      <c r="AZ873" cm="1">
        <f t="array" aca="1" ref="AZ873" ca="1">_xlfn.IFS(AX873&lt;=Q$10,0,AND(AX873&gt;Q$10,AX873&lt;=Q$11),1,AND(AX873&gt;Q$11,AX873&lt;=Q$12),2,AND(AX873&gt;Q$12,AX873&lt;=Q$13),3,AND(AX873&gt;Q$13,AX873&lt;=Q$14),4,AX873&gt;Q$14,5)</f>
        <v>0</v>
      </c>
      <c r="BA873" cm="1">
        <f t="array" aca="1" ref="BA873" ca="1">_xlfn.IFS(AY873&lt;=R$10,0,AND(AY873&gt;R$10,AY873&lt;=R$11),1,AND(AY873&gt;R$11,AY873&lt;=R$12),2,AND(AY873&gt;R$12,AY873&lt;=R$13),3,AND(AY873&gt;R$13,AY873&lt;=R$14),4,AY873&gt;R$14,5)</f>
        <v>2</v>
      </c>
      <c r="BB873" t="str" cm="1">
        <f t="array" aca="1" ref="BB873" ca="1">_xlfn.IFS(AZ873&gt;BA873,"Equipa 1",AZ873&lt;BA873,"Equipa 2",AZ873=BA873,IF(RAND()&lt;0.5,"Equipa 1","Equipa 2"))</f>
        <v>Equipa 2</v>
      </c>
      <c r="BD873">
        <f t="shared" si="342"/>
        <v>864</v>
      </c>
      <c r="BE873">
        <f t="shared" ca="1" si="330"/>
        <v>0.29418132514854478</v>
      </c>
      <c r="BF873">
        <f t="shared" ca="1" si="330"/>
        <v>0.5791842298570824</v>
      </c>
      <c r="BG873" cm="1">
        <f t="array" aca="1" ref="BG873" ca="1">_xlfn.IFS(BE873&lt;=X$10,0,AND(BE873&gt;X$10,BE873&lt;=X$11),1,AND(BE873&gt;X$11,BE873&lt;=X$12),2,AND(BE873&gt;X$12,BE873&lt;=X$13),3,AND(BE873&gt;X$13,BE873&lt;=X$14),4,BE873&gt;X$14,5)</f>
        <v>1</v>
      </c>
      <c r="BH873" cm="1">
        <f t="array" aca="1" ref="BH873" ca="1">_xlfn.IFS(BF873&lt;=Y$10,0,AND(BF873&gt;Y$10,BF873&lt;=Y$11),1,AND(BF873&gt;Y$11,BF873&lt;=Y$12),2,AND(BF873&gt;Y$12,BF873&lt;=Y$13),3,AND(BF873&gt;Y$13,BF873&lt;=Y$14),4,BF873&gt;Y$14,5)</f>
        <v>3</v>
      </c>
      <c r="BI873" t="str" cm="1">
        <f t="array" aca="1" ref="BI873" ca="1">_xlfn.IFS(BG873&gt;BH873,"Equipa 1",BG873&lt;BH873,"Equipa 2",BG873=BH873,IF(RAND()&lt;0.5,"Equipa 1","Equipa 2"))</f>
        <v>Equipa 2</v>
      </c>
      <c r="BK873">
        <f t="shared" si="343"/>
        <v>864</v>
      </c>
      <c r="BL873">
        <f t="shared" ca="1" si="331"/>
        <v>0.49866450037818377</v>
      </c>
      <c r="BM873">
        <f t="shared" ca="1" si="331"/>
        <v>0.85563281562385995</v>
      </c>
      <c r="BN873" cm="1">
        <f t="array" aca="1" ref="BN873" ca="1">_xlfn.IFS(BL873&lt;=Q$30,0,AND(BL873&gt;Q$30,BL873&lt;=Q$31),1,AND(BL873&gt;Q$31,BL873&lt;=Q$32),2,AND(BL873&gt;Q$32,BL873&lt;=Q$33),3,AND(BL873&gt;Q$33,BL873&lt;=Q$34),4,BL873&gt;Q$34,5)</f>
        <v>1</v>
      </c>
      <c r="BO873" cm="1">
        <f t="array" aca="1" ref="BO873" ca="1">_xlfn.IFS(BM873&lt;=R$30,0,AND(BM873&gt;R$30,BM873&lt;=R$31),1,AND(BM873&gt;R$31,BM873&lt;=R$32),2,AND(BM873&gt;R$32,BM873&lt;=R$33),3,AND(BM873&gt;R$33,BM873&lt;=R$34),4,BM873&gt;R$34,5)</f>
        <v>2</v>
      </c>
      <c r="BP873" t="str" cm="1">
        <f t="array" aca="1" ref="BP873" ca="1">_xlfn.IFS(BN873&gt;BO873,"Equipa 1",BN873&lt;BO873,"Equipa 2",BN873=BO873,IF(RAND()&lt;0.5,"Equipa 1","Equipa 2"))</f>
        <v>Equipa 2</v>
      </c>
      <c r="BR873">
        <f t="shared" si="344"/>
        <v>864</v>
      </c>
      <c r="BS873">
        <f t="shared" ca="1" si="332"/>
        <v>0.55145671294322907</v>
      </c>
      <c r="BT873">
        <f t="shared" ca="1" si="332"/>
        <v>5.3078975665674322E-2</v>
      </c>
      <c r="BU873" cm="1">
        <f t="array" aca="1" ref="BU873" ca="1">_xlfn.IFS(BS873&lt;=X$30,0,AND(BS873&gt;X$30,BS873&lt;=X$31),1,AND(BS873&gt;X$31,BS873&lt;=X$32),2,AND(BS873&gt;X$32,BS873&lt;=X$33),3,AND(BS873&gt;X$33,BS873&lt;=X$34),4,BS873&gt;X$34,5)</f>
        <v>1</v>
      </c>
      <c r="BV873" cm="1">
        <f t="array" aca="1" ref="BV873" ca="1">_xlfn.IFS(BT873&lt;=Y$30,0,AND(BT873&gt;Y$30,BT873&lt;=Y$31),1,AND(BT873&gt;Y$31,BT873&lt;=Y$32),2,AND(BT873&gt;Y$32,BT873&lt;=Y$33),3,AND(BT873&gt;Y$33,BT873&lt;=Y$34),4,BT873&gt;Y$34,5)</f>
        <v>0</v>
      </c>
      <c r="BW873" t="str" cm="1">
        <f t="array" aca="1" ref="BW873" ca="1">_xlfn.IFS(BU873&gt;BV873,"Equipa 1",BU873&lt;BV873,"Equipa 2",BU873=BV873,IF(RAND()&lt;0.5,"Equipa 1","Equipa 2"))</f>
        <v>Equipa 1</v>
      </c>
      <c r="BY873">
        <f t="shared" si="345"/>
        <v>864</v>
      </c>
      <c r="BZ873">
        <f t="shared" ca="1" si="333"/>
        <v>0.89666772043987475</v>
      </c>
      <c r="CA873">
        <f t="shared" ca="1" si="333"/>
        <v>0.11557029837630717</v>
      </c>
      <c r="CB873" cm="1">
        <f t="array" aca="1" ref="CB873" ca="1">_xlfn.IFS(BZ873&lt;=U$20,0,AND(BZ873&gt;U$20,BZ873&lt;=U$21),1,AND(BZ873&gt;U$21,BZ873&lt;=U$22),2,AND(BZ873&gt;U$22,BZ873&lt;=U$23),3,AND(BZ873&gt;U$23,BZ873&lt;=U$24),4,BZ873&gt;U$24,5)</f>
        <v>2</v>
      </c>
      <c r="CC873" cm="1">
        <f t="array" aca="1" ref="CC873" ca="1">_xlfn.IFS(CA873&lt;=V$20,0,AND(CA873&gt;V$20,CA873&lt;=V$21),1,AND(CA873&gt;V$21,CA873&lt;=V$22),2,AND(CA873&gt;V$22,CA873&lt;=V$23),3,AND(CA873&gt;V$23,CA873&lt;=V$24),4,CA873&gt;V$24,5)</f>
        <v>0</v>
      </c>
      <c r="CD873" t="str" cm="1">
        <f t="array" aca="1" ref="CD873" ca="1">_xlfn.IFS(CB873&gt;CC873,"Equipa 1",CB873&lt;CC873,"Equipa 2",CB873=CC873,IF(RAND()&lt;0.5,"Equipa 1","Equipa 2"))</f>
        <v>Equipa 1</v>
      </c>
      <c r="CF873">
        <f t="shared" si="346"/>
        <v>864</v>
      </c>
      <c r="CG873">
        <f t="shared" ca="1" si="334"/>
        <v>0.27225964089576404</v>
      </c>
      <c r="CH873">
        <f t="shared" ca="1" si="334"/>
        <v>0.63961946650067414</v>
      </c>
      <c r="CI873" cm="1">
        <f t="array" aca="1" ref="CI873" ca="1">_xlfn.IFS(CG873&lt;=AB$20,0,AND(CG873&gt;AB$20,CG873&lt;=AB$21),1,AND(CG873&gt;AB$21,CG873&lt;=AB$22),2,AND(CG873&gt;AB$22,CG873&lt;=AB$23),3,AND(CG873&gt;AB$23,CG873&lt;=AB$24),4,CG873&gt;AB$24,5)</f>
        <v>0</v>
      </c>
      <c r="CJ873" cm="1">
        <f t="array" aca="1" ref="CJ873" ca="1">_xlfn.IFS(CH873&lt;=AC$20,0,AND(CH873&gt;AC$20,CH873&lt;=AC$21),1,AND(CH873&gt;AC$21,CH873&lt;=AC$22),2,AND(CH873&gt;AC$22,CH873&lt;=AC$23),3,AND(CH873&gt;AC$23,CH873&lt;=AC$24),4,CH873&gt;AC$24,5)</f>
        <v>5</v>
      </c>
      <c r="CK873" t="str" cm="1">
        <f t="array" aca="1" ref="CK873" ca="1">_xlfn.IFS(CI873&gt;CJ873,"Equipa 1",CI873&lt;CJ873,"Equipa 2",CI873=CJ873,IF(RAND()&lt;0.5,"Equipa 1","Equipa 2"))</f>
        <v>Equipa 2</v>
      </c>
      <c r="CM873">
        <f t="shared" si="347"/>
        <v>864</v>
      </c>
      <c r="CN873">
        <f t="shared" ca="1" si="335"/>
        <v>0.83978490747832568</v>
      </c>
      <c r="CO873">
        <f t="shared" ca="1" si="335"/>
        <v>0.59032791455286115</v>
      </c>
      <c r="CP873" cm="1">
        <f t="array" aca="1" ref="CP873" ca="1">_xlfn.IFS(CN873&lt;=AI$20,0,AND(CN873&gt;AI$20,CN873&lt;=AI$21),1,AND(CN873&gt;AI$21,CN873&lt;=AI$22),2,AND(CN873&gt;AI$22,CN873&lt;=AI$23),3,AND(CN873&gt;AI$23,CN873&lt;=AI$24),4,CN873&gt;AI$24,5)</f>
        <v>0</v>
      </c>
      <c r="CQ873" cm="1">
        <f t="array" aca="1" ref="CQ873" ca="1">_xlfn.IFS(CO873&lt;=AJ$20,0,AND(CO873&gt;AJ$20,CO873&lt;=AJ$21),1,AND(CO873&gt;AJ$21,CO873&lt;=AJ$22),2,AND(CO873&gt;AJ$22,CO873&lt;=AJ$23),3,AND(CO873&gt;AJ$23,CO873&lt;=AJ$24),4,CO873&gt;AJ$24,5)</f>
        <v>2</v>
      </c>
      <c r="CR873" t="str" cm="1">
        <f t="array" aca="1" ref="CR873" ca="1">_xlfn.IFS(CP873&gt;CQ873,"Equipa 1",CP873&lt;CQ873,"Equipa 2",CP873=CQ873,IF(RAND()&lt;0.5,"Equipa 1","Equipa 2"))</f>
        <v>Equipa 2</v>
      </c>
      <c r="CT873">
        <f t="shared" si="348"/>
        <v>864</v>
      </c>
      <c r="CU873">
        <f t="shared" ca="1" si="336"/>
        <v>0.19151256668148331</v>
      </c>
      <c r="CV873">
        <f t="shared" ca="1" si="336"/>
        <v>0.69048861038896214</v>
      </c>
      <c r="CW873" cm="1">
        <f t="array" aca="1" ref="CW873" ca="1">_xlfn.IFS(CU873&lt;=Y$20,0,AND(CU873&gt;Y$20,CU873&lt;=Y$21),1,AND(CU873&gt;Y$21,CU873&lt;=Y$22),2,AND(CU873&gt;Y$22,CU873&lt;=Y$23),3,AND(CU873&gt;Y$23,CU873&lt;=Y$24),4,CU873&gt;Y$24,5)</f>
        <v>0</v>
      </c>
      <c r="CX873" cm="1">
        <f t="array" aca="1" ref="CX873" ca="1">_xlfn.IFS(CV873&lt;=Z$20,0,AND(CV873&gt;Z$20,CV873&lt;=Z$21),1,AND(CV873&gt;Z$21,CV873&lt;=Z$22),2,AND(CV873&gt;Z$22,CV873&lt;=Z$23),3,AND(CV873&gt;Z$23,CV873&lt;=Z$24),4,CV873&gt;Z$24,5)</f>
        <v>1</v>
      </c>
      <c r="CY873" t="str" cm="1">
        <f t="array" aca="1" ref="CY873" ca="1">_xlfn.IFS(CW873&gt;CX873,"Equipa 1",CW873&lt;CX873,"Equipa 2",CW873=CX873,IF(RAND()&lt;0.5,"Equipa 1","Equipa 2"))</f>
        <v>Equipa 2</v>
      </c>
      <c r="DA873">
        <f t="shared" si="349"/>
        <v>864</v>
      </c>
      <c r="DB873">
        <f t="shared" ca="1" si="337"/>
        <v>0.84130416854505652</v>
      </c>
      <c r="DC873">
        <f t="shared" ca="1" si="337"/>
        <v>0.20554642658747602</v>
      </c>
      <c r="DD873" cm="1">
        <f t="array" aca="1" ref="DD873" ca="1">_xlfn.IFS(DB873&lt;=Y$30,0,AND(DB873&gt;Y$30,DB873&lt;=Y$31),1,AND(DB873&gt;Y$31,DB873&lt;=Y$32),2,AND(DB873&gt;Y$32,DB873&lt;=Y$33),3,AND(DB873&gt;Y$33,DB873&lt;=Y$34),4,DB873&gt;Y$34,5)</f>
        <v>3</v>
      </c>
      <c r="DE873" cm="1">
        <f t="array" aca="1" ref="DE873" ca="1">_xlfn.IFS(DC873&lt;=Z$30,0,AND(DC873&gt;Z$30,DC873&lt;=Z$31),1,AND(DC873&gt;Z$31,DC873&lt;=Z$32),2,AND(DC873&gt;Z$32,DC873&lt;=Z$33),3,AND(DC873&gt;Z$33,DC873&lt;=Z$34),4,DC873&gt;Z$34,5)</f>
        <v>1</v>
      </c>
      <c r="DF873" t="str" cm="1">
        <f t="array" aca="1" ref="DF873" ca="1">_xlfn.IFS(DD873&gt;DE873,"Equipa 1",DD873&lt;DE873,"Equipa 2",DD873=DE873,IF(RAND()&lt;0.5,"Equipa 1","Equipa 2"))</f>
        <v>Equipa 1</v>
      </c>
    </row>
    <row r="874" spans="28:110" x14ac:dyDescent="0.75">
      <c r="AB874">
        <f t="shared" si="338"/>
        <v>865</v>
      </c>
      <c r="AC874">
        <f t="shared" ca="1" si="326"/>
        <v>0.12457683098846384</v>
      </c>
      <c r="AD874">
        <f t="shared" ca="1" si="326"/>
        <v>0.7927518562318896</v>
      </c>
      <c r="AE874" cm="1">
        <f t="array" aca="1" ref="AE874" ca="1">_xlfn.IFS(AC874&lt;=M$10,0,AND(AC874&gt;M$10,AC874&lt;=M$11),1,AND(AC874&gt;M$11,AC874&lt;=M$12),2,AND(AC874&gt;M$12,AC874&lt;=M$13),3,AND(AC874&gt;M$13,AC874&lt;=M$14),4,AC874&gt;M$14,5)</f>
        <v>0</v>
      </c>
      <c r="AF874" cm="1">
        <f t="array" aca="1" ref="AF874" ca="1">_xlfn.IFS(AD874&lt;=N$10,0,AND(AD874&gt;N$10,AD874&lt;=N$11),1,AND(AD874&gt;N$11,AD874&lt;=N$12),2,AND(AD874&gt;N$12,AD874&lt;=N$13),3,AND(AD874&gt;N$13,AD874&lt;=N$14),4,AD874&gt;N$14,5)</f>
        <v>1</v>
      </c>
      <c r="AG874" t="str" cm="1">
        <f t="array" aca="1" ref="AG874" ca="1">_xlfn.IFS(AE874&gt;AF874,"Equipa 1",AE874&lt;AF874,"Equipa 2",AE874=AF874,IF(RAND()&lt;0.5,"Equipa 1","Equipa 2"))</f>
        <v>Equipa 2</v>
      </c>
      <c r="AI874">
        <f t="shared" si="339"/>
        <v>865</v>
      </c>
      <c r="AJ874">
        <f t="shared" ca="1" si="327"/>
        <v>0.5026649320589277</v>
      </c>
      <c r="AK874">
        <f t="shared" ca="1" si="327"/>
        <v>0.76592092209933382</v>
      </c>
      <c r="AL874" cm="1">
        <f t="array" aca="1" ref="AL874" ca="1">_xlfn.IFS(AJ874&lt;=M$20,0,AND(AJ874&gt;M$20,AJ874&lt;=M$21),1,AND(AJ874&gt;M$21,AJ874&lt;=M$22),2,AND(AJ874&gt;M$22,AJ874&lt;=M$23),3,AND(AJ874&gt;M$23,AJ874&lt;=M$24),4,AJ874&gt;M$24,5)</f>
        <v>2</v>
      </c>
      <c r="AM874" cm="1">
        <f t="array" aca="1" ref="AM874" ca="1">_xlfn.IFS(AK874&lt;=N$20,0,AND(AK874&gt;N$20,AK874&lt;=N$21),1,AND(AK874&gt;N$21,AK874&lt;=N$22),2,AND(AK874&gt;N$22,AK874&lt;=N$23),3,AND(AK874&gt;N$23,AK874&lt;=N$24),4,AK874&gt;N$24,5)</f>
        <v>3</v>
      </c>
      <c r="AN874" t="str" cm="1">
        <f t="array" aca="1" ref="AN874" ca="1">_xlfn.IFS(AL874&gt;AM874,"Equipa 1",AL874&lt;AM874,"Equipa 2",AL874=AM874,IF(RAND()&lt;0.5,"Equipa 1","Equipa 2"))</f>
        <v>Equipa 2</v>
      </c>
      <c r="AP874">
        <f t="shared" si="340"/>
        <v>865</v>
      </c>
      <c r="AQ874">
        <f t="shared" ca="1" si="328"/>
        <v>6.3020548793545461E-2</v>
      </c>
      <c r="AR874">
        <f t="shared" ca="1" si="328"/>
        <v>5.576756114536241E-2</v>
      </c>
      <c r="AS874" cm="1">
        <f t="array" aca="1" ref="AS874" ca="1">_xlfn.IFS(AQ874&lt;=M$30,0,AND(AQ874&gt;M$30,AQ874&lt;=M$31),1,AND(AQ874&gt;M$31,AQ874&lt;=M$32),2,AND(AQ874&gt;M$32,AQ874&lt;=M$33),3,AND(AQ874&gt;M$33,AQ874&lt;=M$34),4,AQ874&gt;M$34,5)</f>
        <v>0</v>
      </c>
      <c r="AT874" cm="1">
        <f t="array" aca="1" ref="AT874" ca="1">_xlfn.IFS(AR874&lt;=N$30,0,AND(AR874&gt;N$30,AR874&lt;=N$31),1,AND(AR874&gt;N$31,AR874&lt;=N$32),2,AND(AR874&gt;N$32,AR874&lt;=N$33),3,AND(AR874&gt;N$33,AR874&lt;=N$34),4,AR874&gt;N$34,5)</f>
        <v>0</v>
      </c>
      <c r="AU874" t="str" cm="1">
        <f t="array" aca="1" ref="AU874" ca="1">_xlfn.IFS(AS874&gt;AT874,"Equipa 1",AS874&lt;AT874,"Equipa 2",AS874=AT874,IF(RAND()&lt;0.5,"Equipa 1","Equipa 2"))</f>
        <v>Equipa 1</v>
      </c>
      <c r="AW874">
        <f t="shared" si="341"/>
        <v>865</v>
      </c>
      <c r="AX874">
        <f t="shared" ca="1" si="329"/>
        <v>0.67953687596950108</v>
      </c>
      <c r="AY874">
        <f t="shared" ca="1" si="329"/>
        <v>0.19638921998961634</v>
      </c>
      <c r="AZ874" cm="1">
        <f t="array" aca="1" ref="AZ874" ca="1">_xlfn.IFS(AX874&lt;=Q$10,0,AND(AX874&gt;Q$10,AX874&lt;=Q$11),1,AND(AX874&gt;Q$11,AX874&lt;=Q$12),2,AND(AX874&gt;Q$12,AX874&lt;=Q$13),3,AND(AX874&gt;Q$13,AX874&lt;=Q$14),4,AX874&gt;Q$14,5)</f>
        <v>2</v>
      </c>
      <c r="BA874" cm="1">
        <f t="array" aca="1" ref="BA874" ca="1">_xlfn.IFS(AY874&lt;=R$10,0,AND(AY874&gt;R$10,AY874&lt;=R$11),1,AND(AY874&gt;R$11,AY874&lt;=R$12),2,AND(AY874&gt;R$12,AY874&lt;=R$13),3,AND(AY874&gt;R$13,AY874&lt;=R$14),4,AY874&gt;R$14,5)</f>
        <v>0</v>
      </c>
      <c r="BB874" t="str" cm="1">
        <f t="array" aca="1" ref="BB874" ca="1">_xlfn.IFS(AZ874&gt;BA874,"Equipa 1",AZ874&lt;BA874,"Equipa 2",AZ874=BA874,IF(RAND()&lt;0.5,"Equipa 1","Equipa 2"))</f>
        <v>Equipa 1</v>
      </c>
      <c r="BD874">
        <f t="shared" si="342"/>
        <v>865</v>
      </c>
      <c r="BE874">
        <f t="shared" ca="1" si="330"/>
        <v>0.46161881557667817</v>
      </c>
      <c r="BF874">
        <f t="shared" ca="1" si="330"/>
        <v>0.83245200535610664</v>
      </c>
      <c r="BG874" cm="1">
        <f t="array" aca="1" ref="BG874" ca="1">_xlfn.IFS(BE874&lt;=X$10,0,AND(BE874&gt;X$10,BE874&lt;=X$11),1,AND(BE874&gt;X$11,BE874&lt;=X$12),2,AND(BE874&gt;X$12,BE874&lt;=X$13),3,AND(BE874&gt;X$13,BE874&lt;=X$14),4,BE874&gt;X$14,5)</f>
        <v>1</v>
      </c>
      <c r="BH874" cm="1">
        <f t="array" aca="1" ref="BH874" ca="1">_xlfn.IFS(BF874&lt;=Y$10,0,AND(BF874&gt;Y$10,BF874&lt;=Y$11),1,AND(BF874&gt;Y$11,BF874&lt;=Y$12),2,AND(BF874&gt;Y$12,BF874&lt;=Y$13),3,AND(BF874&gt;Y$13,BF874&lt;=Y$14),4,BF874&gt;Y$14,5)</f>
        <v>4</v>
      </c>
      <c r="BI874" t="str" cm="1">
        <f t="array" aca="1" ref="BI874" ca="1">_xlfn.IFS(BG874&gt;BH874,"Equipa 1",BG874&lt;BH874,"Equipa 2",BG874=BH874,IF(RAND()&lt;0.5,"Equipa 1","Equipa 2"))</f>
        <v>Equipa 2</v>
      </c>
      <c r="BK874">
        <f t="shared" si="343"/>
        <v>865</v>
      </c>
      <c r="BL874">
        <f t="shared" ca="1" si="331"/>
        <v>0.8987889940651782</v>
      </c>
      <c r="BM874">
        <f t="shared" ca="1" si="331"/>
        <v>6.0040605759649535E-2</v>
      </c>
      <c r="BN874" cm="1">
        <f t="array" aca="1" ref="BN874" ca="1">_xlfn.IFS(BL874&lt;=Q$30,0,AND(BL874&gt;Q$30,BL874&lt;=Q$31),1,AND(BL874&gt;Q$31,BL874&lt;=Q$32),2,AND(BL874&gt;Q$32,BL874&lt;=Q$33),3,AND(BL874&gt;Q$33,BL874&lt;=Q$34),4,BL874&gt;Q$34,5)</f>
        <v>3</v>
      </c>
      <c r="BO874" cm="1">
        <f t="array" aca="1" ref="BO874" ca="1">_xlfn.IFS(BM874&lt;=R$30,0,AND(BM874&gt;R$30,BM874&lt;=R$31),1,AND(BM874&gt;R$31,BM874&lt;=R$32),2,AND(BM874&gt;R$32,BM874&lt;=R$33),3,AND(BM874&gt;R$33,BM874&lt;=R$34),4,BM874&gt;R$34,5)</f>
        <v>0</v>
      </c>
      <c r="BP874" t="str" cm="1">
        <f t="array" aca="1" ref="BP874" ca="1">_xlfn.IFS(BN874&gt;BO874,"Equipa 1",BN874&lt;BO874,"Equipa 2",BN874=BO874,IF(RAND()&lt;0.5,"Equipa 1","Equipa 2"))</f>
        <v>Equipa 1</v>
      </c>
      <c r="BR874">
        <f t="shared" si="344"/>
        <v>865</v>
      </c>
      <c r="BS874">
        <f t="shared" ca="1" si="332"/>
        <v>0.67422259089916992</v>
      </c>
      <c r="BT874">
        <f t="shared" ca="1" si="332"/>
        <v>0.34945102044035015</v>
      </c>
      <c r="BU874" cm="1">
        <f t="array" aca="1" ref="BU874" ca="1">_xlfn.IFS(BS874&lt;=X$30,0,AND(BS874&gt;X$30,BS874&lt;=X$31),1,AND(BS874&gt;X$31,BS874&lt;=X$32),2,AND(BS874&gt;X$32,BS874&lt;=X$33),3,AND(BS874&gt;X$33,BS874&lt;=X$34),4,BS874&gt;X$34,5)</f>
        <v>1</v>
      </c>
      <c r="BV874" cm="1">
        <f t="array" aca="1" ref="BV874" ca="1">_xlfn.IFS(BT874&lt;=Y$30,0,AND(BT874&gt;Y$30,BT874&lt;=Y$31),1,AND(BT874&gt;Y$31,BT874&lt;=Y$32),2,AND(BT874&gt;Y$32,BT874&lt;=Y$33),3,AND(BT874&gt;Y$33,BT874&lt;=Y$34),4,BT874&gt;Y$34,5)</f>
        <v>1</v>
      </c>
      <c r="BW874" t="str" cm="1">
        <f t="array" aca="1" ref="BW874" ca="1">_xlfn.IFS(BU874&gt;BV874,"Equipa 1",BU874&lt;BV874,"Equipa 2",BU874=BV874,IF(RAND()&lt;0.5,"Equipa 1","Equipa 2"))</f>
        <v>Equipa 2</v>
      </c>
      <c r="BY874">
        <f t="shared" si="345"/>
        <v>865</v>
      </c>
      <c r="BZ874">
        <f t="shared" ca="1" si="333"/>
        <v>0.82112158261565937</v>
      </c>
      <c r="CA874">
        <f t="shared" ca="1" si="333"/>
        <v>0.96597509641269319</v>
      </c>
      <c r="CB874" cm="1">
        <f t="array" aca="1" ref="CB874" ca="1">_xlfn.IFS(BZ874&lt;=U$20,0,AND(BZ874&gt;U$20,BZ874&lt;=U$21),1,AND(BZ874&gt;U$21,BZ874&lt;=U$22),2,AND(BZ874&gt;U$22,BZ874&lt;=U$23),3,AND(BZ874&gt;U$23,BZ874&lt;=U$24),4,BZ874&gt;U$24,5)</f>
        <v>2</v>
      </c>
      <c r="CC874" cm="1">
        <f t="array" aca="1" ref="CC874" ca="1">_xlfn.IFS(CA874&lt;=V$20,0,AND(CA874&gt;V$20,CA874&lt;=V$21),1,AND(CA874&gt;V$21,CA874&lt;=V$22),2,AND(CA874&gt;V$22,CA874&lt;=V$23),3,AND(CA874&gt;V$23,CA874&lt;=V$24),4,CA874&gt;V$24,5)</f>
        <v>4</v>
      </c>
      <c r="CD874" t="str" cm="1">
        <f t="array" aca="1" ref="CD874" ca="1">_xlfn.IFS(CB874&gt;CC874,"Equipa 1",CB874&lt;CC874,"Equipa 2",CB874=CC874,IF(RAND()&lt;0.5,"Equipa 1","Equipa 2"))</f>
        <v>Equipa 2</v>
      </c>
      <c r="CF874">
        <f t="shared" si="346"/>
        <v>865</v>
      </c>
      <c r="CG874">
        <f t="shared" ca="1" si="334"/>
        <v>0.29031452531650526</v>
      </c>
      <c r="CH874">
        <f t="shared" ca="1" si="334"/>
        <v>0.99010441443371311</v>
      </c>
      <c r="CI874" cm="1">
        <f t="array" aca="1" ref="CI874" ca="1">_xlfn.IFS(CG874&lt;=AB$20,0,AND(CG874&gt;AB$20,CG874&lt;=AB$21),1,AND(CG874&gt;AB$21,CG874&lt;=AB$22),2,AND(CG874&gt;AB$22,CG874&lt;=AB$23),3,AND(CG874&gt;AB$23,CG874&lt;=AB$24),4,CG874&gt;AB$24,5)</f>
        <v>0</v>
      </c>
      <c r="CJ874" cm="1">
        <f t="array" aca="1" ref="CJ874" ca="1">_xlfn.IFS(CH874&lt;=AC$20,0,AND(CH874&gt;AC$20,CH874&lt;=AC$21),1,AND(CH874&gt;AC$21,CH874&lt;=AC$22),2,AND(CH874&gt;AC$22,CH874&lt;=AC$23),3,AND(CH874&gt;AC$23,CH874&lt;=AC$24),4,CH874&gt;AC$24,5)</f>
        <v>5</v>
      </c>
      <c r="CK874" t="str" cm="1">
        <f t="array" aca="1" ref="CK874" ca="1">_xlfn.IFS(CI874&gt;CJ874,"Equipa 1",CI874&lt;CJ874,"Equipa 2",CI874=CJ874,IF(RAND()&lt;0.5,"Equipa 1","Equipa 2"))</f>
        <v>Equipa 2</v>
      </c>
      <c r="CM874">
        <f t="shared" si="347"/>
        <v>865</v>
      </c>
      <c r="CN874">
        <f t="shared" ca="1" si="335"/>
        <v>0.84455446463274664</v>
      </c>
      <c r="CO874">
        <f t="shared" ca="1" si="335"/>
        <v>0.52423399411936156</v>
      </c>
      <c r="CP874" cm="1">
        <f t="array" aca="1" ref="CP874" ca="1">_xlfn.IFS(CN874&lt;=AI$20,0,AND(CN874&gt;AI$20,CN874&lt;=AI$21),1,AND(CN874&gt;AI$21,CN874&lt;=AI$22),2,AND(CN874&gt;AI$22,CN874&lt;=AI$23),3,AND(CN874&gt;AI$23,CN874&lt;=AI$24),4,CN874&gt;AI$24,5)</f>
        <v>0</v>
      </c>
      <c r="CQ874" cm="1">
        <f t="array" aca="1" ref="CQ874" ca="1">_xlfn.IFS(CO874&lt;=AJ$20,0,AND(CO874&gt;AJ$20,CO874&lt;=AJ$21),1,AND(CO874&gt;AJ$21,CO874&lt;=AJ$22),2,AND(CO874&gt;AJ$22,CO874&lt;=AJ$23),3,AND(CO874&gt;AJ$23,CO874&lt;=AJ$24),4,CO874&gt;AJ$24,5)</f>
        <v>2</v>
      </c>
      <c r="CR874" t="str" cm="1">
        <f t="array" aca="1" ref="CR874" ca="1">_xlfn.IFS(CP874&gt;CQ874,"Equipa 1",CP874&lt;CQ874,"Equipa 2",CP874=CQ874,IF(RAND()&lt;0.5,"Equipa 1","Equipa 2"))</f>
        <v>Equipa 2</v>
      </c>
      <c r="CT874">
        <f t="shared" si="348"/>
        <v>865</v>
      </c>
      <c r="CU874">
        <f t="shared" ca="1" si="336"/>
        <v>0.28017961612854447</v>
      </c>
      <c r="CV874">
        <f t="shared" ca="1" si="336"/>
        <v>0.46113336481133993</v>
      </c>
      <c r="CW874" cm="1">
        <f t="array" aca="1" ref="CW874" ca="1">_xlfn.IFS(CU874&lt;=Y$20,0,AND(CU874&gt;Y$20,CU874&lt;=Y$21),1,AND(CU874&gt;Y$21,CU874&lt;=Y$22),2,AND(CU874&gt;Y$22,CU874&lt;=Y$23),3,AND(CU874&gt;Y$23,CU874&lt;=Y$24),4,CU874&gt;Y$24,5)</f>
        <v>0</v>
      </c>
      <c r="CX874" cm="1">
        <f t="array" aca="1" ref="CX874" ca="1">_xlfn.IFS(CV874&lt;=Z$20,0,AND(CV874&gt;Z$20,CV874&lt;=Z$21),1,AND(CV874&gt;Z$21,CV874&lt;=Z$22),2,AND(CV874&gt;Z$22,CV874&lt;=Z$23),3,AND(CV874&gt;Z$23,CV874&lt;=Z$24),4,CV874&gt;Z$24,5)</f>
        <v>1</v>
      </c>
      <c r="CY874" t="str" cm="1">
        <f t="array" aca="1" ref="CY874" ca="1">_xlfn.IFS(CW874&gt;CX874,"Equipa 1",CW874&lt;CX874,"Equipa 2",CW874=CX874,IF(RAND()&lt;0.5,"Equipa 1","Equipa 2"))</f>
        <v>Equipa 2</v>
      </c>
      <c r="DA874">
        <f t="shared" si="349"/>
        <v>865</v>
      </c>
      <c r="DB874">
        <f t="shared" ca="1" si="337"/>
        <v>0.31327139608599475</v>
      </c>
      <c r="DC874">
        <f t="shared" ca="1" si="337"/>
        <v>2.9898950232816524E-2</v>
      </c>
      <c r="DD874" cm="1">
        <f t="array" aca="1" ref="DD874" ca="1">_xlfn.IFS(DB874&lt;=Y$30,0,AND(DB874&gt;Y$30,DB874&lt;=Y$31),1,AND(DB874&gt;Y$31,DB874&lt;=Y$32),2,AND(DB874&gt;Y$32,DB874&lt;=Y$33),3,AND(DB874&gt;Y$33,DB874&lt;=Y$34),4,DB874&gt;Y$34,5)</f>
        <v>1</v>
      </c>
      <c r="DE874" cm="1">
        <f t="array" aca="1" ref="DE874" ca="1">_xlfn.IFS(DC874&lt;=Z$30,0,AND(DC874&gt;Z$30,DC874&lt;=Z$31),1,AND(DC874&gt;Z$31,DC874&lt;=Z$32),2,AND(DC874&gt;Z$32,DC874&lt;=Z$33),3,AND(DC874&gt;Z$33,DC874&lt;=Z$34),4,DC874&gt;Z$34,5)</f>
        <v>0</v>
      </c>
      <c r="DF874" t="str" cm="1">
        <f t="array" aca="1" ref="DF874" ca="1">_xlfn.IFS(DD874&gt;DE874,"Equipa 1",DD874&lt;DE874,"Equipa 2",DD874=DE874,IF(RAND()&lt;0.5,"Equipa 1","Equipa 2"))</f>
        <v>Equipa 1</v>
      </c>
    </row>
    <row r="875" spans="28:110" x14ac:dyDescent="0.75">
      <c r="AB875">
        <f t="shared" si="338"/>
        <v>866</v>
      </c>
      <c r="AC875">
        <f t="shared" ca="1" si="326"/>
        <v>0.57525341370620953</v>
      </c>
      <c r="AD875">
        <f t="shared" ca="1" si="326"/>
        <v>0.57255729866370175</v>
      </c>
      <c r="AE875" cm="1">
        <f t="array" aca="1" ref="AE875" ca="1">_xlfn.IFS(AC875&lt;=M$10,0,AND(AC875&gt;M$10,AC875&lt;=M$11),1,AND(AC875&gt;M$11,AC875&lt;=M$12),2,AND(AC875&gt;M$12,AC875&lt;=M$13),3,AND(AC875&gt;M$13,AC875&lt;=M$14),4,AC875&gt;M$14,5)</f>
        <v>1</v>
      </c>
      <c r="AF875" cm="1">
        <f t="array" aca="1" ref="AF875" ca="1">_xlfn.IFS(AD875&lt;=N$10,0,AND(AD875&gt;N$10,AD875&lt;=N$11),1,AND(AD875&gt;N$11,AD875&lt;=N$12),2,AND(AD875&gt;N$12,AD875&lt;=N$13),3,AND(AD875&gt;N$13,AD875&lt;=N$14),4,AD875&gt;N$14,5)</f>
        <v>1</v>
      </c>
      <c r="AG875" t="str" cm="1">
        <f t="array" aca="1" ref="AG875" ca="1">_xlfn.IFS(AE875&gt;AF875,"Equipa 1",AE875&lt;AF875,"Equipa 2",AE875=AF875,IF(RAND()&lt;0.5,"Equipa 1","Equipa 2"))</f>
        <v>Equipa 1</v>
      </c>
      <c r="AI875">
        <f t="shared" si="339"/>
        <v>866</v>
      </c>
      <c r="AJ875">
        <f t="shared" ca="1" si="327"/>
        <v>0.95441077706925992</v>
      </c>
      <c r="AK875">
        <f t="shared" ca="1" si="327"/>
        <v>0.77404574061354092</v>
      </c>
      <c r="AL875" cm="1">
        <f t="array" aca="1" ref="AL875" ca="1">_xlfn.IFS(AJ875&lt;=M$20,0,AND(AJ875&gt;M$20,AJ875&lt;=M$21),1,AND(AJ875&gt;M$21,AJ875&lt;=M$22),2,AND(AJ875&gt;M$22,AJ875&lt;=M$23),3,AND(AJ875&gt;M$23,AJ875&lt;=M$24),4,AJ875&gt;M$24,5)</f>
        <v>5</v>
      </c>
      <c r="AM875" cm="1">
        <f t="array" aca="1" ref="AM875" ca="1">_xlfn.IFS(AK875&lt;=N$20,0,AND(AK875&gt;N$20,AK875&lt;=N$21),1,AND(AK875&gt;N$21,AK875&lt;=N$22),2,AND(AK875&gt;N$22,AK875&lt;=N$23),3,AND(AK875&gt;N$23,AK875&lt;=N$24),4,AK875&gt;N$24,5)</f>
        <v>3</v>
      </c>
      <c r="AN875" t="str" cm="1">
        <f t="array" aca="1" ref="AN875" ca="1">_xlfn.IFS(AL875&gt;AM875,"Equipa 1",AL875&lt;AM875,"Equipa 2",AL875=AM875,IF(RAND()&lt;0.5,"Equipa 1","Equipa 2"))</f>
        <v>Equipa 1</v>
      </c>
      <c r="AP875">
        <f t="shared" si="340"/>
        <v>866</v>
      </c>
      <c r="AQ875">
        <f t="shared" ca="1" si="328"/>
        <v>0.38492277724594448</v>
      </c>
      <c r="AR875">
        <f t="shared" ca="1" si="328"/>
        <v>0.30982164109696042</v>
      </c>
      <c r="AS875" cm="1">
        <f t="array" aca="1" ref="AS875" ca="1">_xlfn.IFS(AQ875&lt;=M$30,0,AND(AQ875&gt;M$30,AQ875&lt;=M$31),1,AND(AQ875&gt;M$31,AQ875&lt;=M$32),2,AND(AQ875&gt;M$32,AQ875&lt;=M$33),3,AND(AQ875&gt;M$33,AQ875&lt;=M$34),4,AQ875&gt;M$34,5)</f>
        <v>2</v>
      </c>
      <c r="AT875" cm="1">
        <f t="array" aca="1" ref="AT875" ca="1">_xlfn.IFS(AR875&lt;=N$30,0,AND(AR875&gt;N$30,AR875&lt;=N$31),1,AND(AR875&gt;N$31,AR875&lt;=N$32),2,AND(AR875&gt;N$32,AR875&lt;=N$33),3,AND(AR875&gt;N$33,AR875&lt;=N$34),4,AR875&gt;N$34,5)</f>
        <v>0</v>
      </c>
      <c r="AU875" t="str" cm="1">
        <f t="array" aca="1" ref="AU875" ca="1">_xlfn.IFS(AS875&gt;AT875,"Equipa 1",AS875&lt;AT875,"Equipa 2",AS875=AT875,IF(RAND()&lt;0.5,"Equipa 1","Equipa 2"))</f>
        <v>Equipa 1</v>
      </c>
      <c r="AW875">
        <f t="shared" si="341"/>
        <v>866</v>
      </c>
      <c r="AX875">
        <f t="shared" ca="1" si="329"/>
        <v>0.57402773097966597</v>
      </c>
      <c r="AY875">
        <f t="shared" ca="1" si="329"/>
        <v>0.23726690541505258</v>
      </c>
      <c r="AZ875" cm="1">
        <f t="array" aca="1" ref="AZ875" ca="1">_xlfn.IFS(AX875&lt;=Q$10,0,AND(AX875&gt;Q$10,AX875&lt;=Q$11),1,AND(AX875&gt;Q$11,AX875&lt;=Q$12),2,AND(AX875&gt;Q$12,AX875&lt;=Q$13),3,AND(AX875&gt;Q$13,AX875&lt;=Q$14),4,AX875&gt;Q$14,5)</f>
        <v>2</v>
      </c>
      <c r="BA875" cm="1">
        <f t="array" aca="1" ref="BA875" ca="1">_xlfn.IFS(AY875&lt;=R$10,0,AND(AY875&gt;R$10,AY875&lt;=R$11),1,AND(AY875&gt;R$11,AY875&lt;=R$12),2,AND(AY875&gt;R$12,AY875&lt;=R$13),3,AND(AY875&gt;R$13,AY875&lt;=R$14),4,AY875&gt;R$14,5)</f>
        <v>1</v>
      </c>
      <c r="BB875" t="str" cm="1">
        <f t="array" aca="1" ref="BB875" ca="1">_xlfn.IFS(AZ875&gt;BA875,"Equipa 1",AZ875&lt;BA875,"Equipa 2",AZ875=BA875,IF(RAND()&lt;0.5,"Equipa 1","Equipa 2"))</f>
        <v>Equipa 1</v>
      </c>
      <c r="BD875">
        <f t="shared" si="342"/>
        <v>866</v>
      </c>
      <c r="BE875">
        <f t="shared" ca="1" si="330"/>
        <v>0.62732999804982703</v>
      </c>
      <c r="BF875">
        <f t="shared" ca="1" si="330"/>
        <v>0.61469109253250109</v>
      </c>
      <c r="BG875" cm="1">
        <f t="array" aca="1" ref="BG875" ca="1">_xlfn.IFS(BE875&lt;=X$10,0,AND(BE875&gt;X$10,BE875&lt;=X$11),1,AND(BE875&gt;X$11,BE875&lt;=X$12),2,AND(BE875&gt;X$12,BE875&lt;=X$13),3,AND(BE875&gt;X$13,BE875&lt;=X$14),4,BE875&gt;X$14,5)</f>
        <v>1</v>
      </c>
      <c r="BH875" cm="1">
        <f t="array" aca="1" ref="BH875" ca="1">_xlfn.IFS(BF875&lt;=Y$10,0,AND(BF875&gt;Y$10,BF875&lt;=Y$11),1,AND(BF875&gt;Y$11,BF875&lt;=Y$12),2,AND(BF875&gt;Y$12,BF875&lt;=Y$13),3,AND(BF875&gt;Y$13,BF875&lt;=Y$14),4,BF875&gt;Y$14,5)</f>
        <v>3</v>
      </c>
      <c r="BI875" t="str" cm="1">
        <f t="array" aca="1" ref="BI875" ca="1">_xlfn.IFS(BG875&gt;BH875,"Equipa 1",BG875&lt;BH875,"Equipa 2",BG875=BH875,IF(RAND()&lt;0.5,"Equipa 1","Equipa 2"))</f>
        <v>Equipa 2</v>
      </c>
      <c r="BK875">
        <f t="shared" si="343"/>
        <v>866</v>
      </c>
      <c r="BL875">
        <f t="shared" ca="1" si="331"/>
        <v>0.38983755419789445</v>
      </c>
      <c r="BM875">
        <f t="shared" ca="1" si="331"/>
        <v>0.505001610088745</v>
      </c>
      <c r="BN875" cm="1">
        <f t="array" aca="1" ref="BN875" ca="1">_xlfn.IFS(BL875&lt;=Q$30,0,AND(BL875&gt;Q$30,BL875&lt;=Q$31),1,AND(BL875&gt;Q$31,BL875&lt;=Q$32),2,AND(BL875&gt;Q$32,BL875&lt;=Q$33),3,AND(BL875&gt;Q$33,BL875&lt;=Q$34),4,BL875&gt;Q$34,5)</f>
        <v>1</v>
      </c>
      <c r="BO875" cm="1">
        <f t="array" aca="1" ref="BO875" ca="1">_xlfn.IFS(BM875&lt;=R$30,0,AND(BM875&gt;R$30,BM875&lt;=R$31),1,AND(BM875&gt;R$31,BM875&lt;=R$32),2,AND(BM875&gt;R$32,BM875&lt;=R$33),3,AND(BM875&gt;R$33,BM875&lt;=R$34),4,BM875&gt;R$34,5)</f>
        <v>1</v>
      </c>
      <c r="BP875" t="str" cm="1">
        <f t="array" aca="1" ref="BP875" ca="1">_xlfn.IFS(BN875&gt;BO875,"Equipa 1",BN875&lt;BO875,"Equipa 2",BN875=BO875,IF(RAND()&lt;0.5,"Equipa 1","Equipa 2"))</f>
        <v>Equipa 2</v>
      </c>
      <c r="BR875">
        <f t="shared" si="344"/>
        <v>866</v>
      </c>
      <c r="BS875">
        <f t="shared" ca="1" si="332"/>
        <v>0.26125939002033438</v>
      </c>
      <c r="BT875">
        <f t="shared" ca="1" si="332"/>
        <v>0.13335681400551691</v>
      </c>
      <c r="BU875" cm="1">
        <f t="array" aca="1" ref="BU875" ca="1">_xlfn.IFS(BS875&lt;=X$30,0,AND(BS875&gt;X$30,BS875&lt;=X$31),1,AND(BS875&gt;X$31,BS875&lt;=X$32),2,AND(BS875&gt;X$32,BS875&lt;=X$33),3,AND(BS875&gt;X$33,BS875&lt;=X$34),4,BS875&gt;X$34,5)</f>
        <v>1</v>
      </c>
      <c r="BV875" cm="1">
        <f t="array" aca="1" ref="BV875" ca="1">_xlfn.IFS(BT875&lt;=Y$30,0,AND(BT875&gt;Y$30,BT875&lt;=Y$31),1,AND(BT875&gt;Y$31,BT875&lt;=Y$32),2,AND(BT875&gt;Y$32,BT875&lt;=Y$33),3,AND(BT875&gt;Y$33,BT875&lt;=Y$34),4,BT875&gt;Y$34,5)</f>
        <v>0</v>
      </c>
      <c r="BW875" t="str" cm="1">
        <f t="array" aca="1" ref="BW875" ca="1">_xlfn.IFS(BU875&gt;BV875,"Equipa 1",BU875&lt;BV875,"Equipa 2",BU875=BV875,IF(RAND()&lt;0.5,"Equipa 1","Equipa 2"))</f>
        <v>Equipa 1</v>
      </c>
      <c r="BY875">
        <f t="shared" si="345"/>
        <v>866</v>
      </c>
      <c r="BZ875">
        <f t="shared" ca="1" si="333"/>
        <v>0.72310805234154552</v>
      </c>
      <c r="CA875">
        <f t="shared" ca="1" si="333"/>
        <v>0.96280997449208705</v>
      </c>
      <c r="CB875" cm="1">
        <f t="array" aca="1" ref="CB875" ca="1">_xlfn.IFS(BZ875&lt;=U$20,0,AND(BZ875&gt;U$20,BZ875&lt;=U$21),1,AND(BZ875&gt;U$21,BZ875&lt;=U$22),2,AND(BZ875&gt;U$22,BZ875&lt;=U$23),3,AND(BZ875&gt;U$23,BZ875&lt;=U$24),4,BZ875&gt;U$24,5)</f>
        <v>1</v>
      </c>
      <c r="CC875" cm="1">
        <f t="array" aca="1" ref="CC875" ca="1">_xlfn.IFS(CA875&lt;=V$20,0,AND(CA875&gt;V$20,CA875&lt;=V$21),1,AND(CA875&gt;V$21,CA875&lt;=V$22),2,AND(CA875&gt;V$22,CA875&lt;=V$23),3,AND(CA875&gt;V$23,CA875&lt;=V$24),4,CA875&gt;V$24,5)</f>
        <v>4</v>
      </c>
      <c r="CD875" t="str" cm="1">
        <f t="array" aca="1" ref="CD875" ca="1">_xlfn.IFS(CB875&gt;CC875,"Equipa 1",CB875&lt;CC875,"Equipa 2",CB875=CC875,IF(RAND()&lt;0.5,"Equipa 1","Equipa 2"))</f>
        <v>Equipa 2</v>
      </c>
      <c r="CF875">
        <f t="shared" si="346"/>
        <v>866</v>
      </c>
      <c r="CG875">
        <f t="shared" ca="1" si="334"/>
        <v>0.21085972462458813</v>
      </c>
      <c r="CH875">
        <f t="shared" ca="1" si="334"/>
        <v>0.51171875055727889</v>
      </c>
      <c r="CI875" cm="1">
        <f t="array" aca="1" ref="CI875" ca="1">_xlfn.IFS(CG875&lt;=AB$20,0,AND(CG875&gt;AB$20,CG875&lt;=AB$21),1,AND(CG875&gt;AB$21,CG875&lt;=AB$22),2,AND(CG875&gt;AB$22,CG875&lt;=AB$23),3,AND(CG875&gt;AB$23,CG875&lt;=AB$24),4,CG875&gt;AB$24,5)</f>
        <v>0</v>
      </c>
      <c r="CJ875" cm="1">
        <f t="array" aca="1" ref="CJ875" ca="1">_xlfn.IFS(CH875&lt;=AC$20,0,AND(CH875&gt;AC$20,CH875&lt;=AC$21),1,AND(CH875&gt;AC$21,CH875&lt;=AC$22),2,AND(CH875&gt;AC$22,CH875&lt;=AC$23),3,AND(CH875&gt;AC$23,CH875&lt;=AC$24),4,CH875&gt;AC$24,5)</f>
        <v>5</v>
      </c>
      <c r="CK875" t="str" cm="1">
        <f t="array" aca="1" ref="CK875" ca="1">_xlfn.IFS(CI875&gt;CJ875,"Equipa 1",CI875&lt;CJ875,"Equipa 2",CI875=CJ875,IF(RAND()&lt;0.5,"Equipa 1","Equipa 2"))</f>
        <v>Equipa 2</v>
      </c>
      <c r="CM875">
        <f t="shared" si="347"/>
        <v>866</v>
      </c>
      <c r="CN875">
        <f t="shared" ca="1" si="335"/>
        <v>0.8943278353732621</v>
      </c>
      <c r="CO875">
        <f t="shared" ca="1" si="335"/>
        <v>0.9271065413219105</v>
      </c>
      <c r="CP875" cm="1">
        <f t="array" aca="1" ref="CP875" ca="1">_xlfn.IFS(CN875&lt;=AI$20,0,AND(CN875&gt;AI$20,CN875&lt;=AI$21),1,AND(CN875&gt;AI$21,CN875&lt;=AI$22),2,AND(CN875&gt;AI$22,CN875&lt;=AI$23),3,AND(CN875&gt;AI$23,CN875&lt;=AI$24),4,CN875&gt;AI$24,5)</f>
        <v>0</v>
      </c>
      <c r="CQ875" cm="1">
        <f t="array" aca="1" ref="CQ875" ca="1">_xlfn.IFS(CO875&lt;=AJ$20,0,AND(CO875&gt;AJ$20,CO875&lt;=AJ$21),1,AND(CO875&gt;AJ$21,CO875&lt;=AJ$22),2,AND(CO875&gt;AJ$22,CO875&lt;=AJ$23),3,AND(CO875&gt;AJ$23,CO875&lt;=AJ$24),4,CO875&gt;AJ$24,5)</f>
        <v>2</v>
      </c>
      <c r="CR875" t="str" cm="1">
        <f t="array" aca="1" ref="CR875" ca="1">_xlfn.IFS(CP875&gt;CQ875,"Equipa 1",CP875&lt;CQ875,"Equipa 2",CP875=CQ875,IF(RAND()&lt;0.5,"Equipa 1","Equipa 2"))</f>
        <v>Equipa 2</v>
      </c>
      <c r="CT875">
        <f t="shared" si="348"/>
        <v>866</v>
      </c>
      <c r="CU875">
        <f t="shared" ca="1" si="336"/>
        <v>0.95812251823388173</v>
      </c>
      <c r="CV875">
        <f t="shared" ca="1" si="336"/>
        <v>4.7446393102379747E-2</v>
      </c>
      <c r="CW875" cm="1">
        <f t="array" aca="1" ref="CW875" ca="1">_xlfn.IFS(CU875&lt;=Y$20,0,AND(CU875&gt;Y$20,CU875&lt;=Y$21),1,AND(CU875&gt;Y$21,CU875&lt;=Y$22),2,AND(CU875&gt;Y$22,CU875&lt;=Y$23),3,AND(CU875&gt;Y$23,CU875&lt;=Y$24),4,CU875&gt;Y$24,5)</f>
        <v>3</v>
      </c>
      <c r="CX875" cm="1">
        <f t="array" aca="1" ref="CX875" ca="1">_xlfn.IFS(CV875&lt;=Z$20,0,AND(CV875&gt;Z$20,CV875&lt;=Z$21),1,AND(CV875&gt;Z$21,CV875&lt;=Z$22),2,AND(CV875&gt;Z$22,CV875&lt;=Z$23),3,AND(CV875&gt;Z$23,CV875&lt;=Z$24),4,CV875&gt;Z$24,5)</f>
        <v>0</v>
      </c>
      <c r="CY875" t="str" cm="1">
        <f t="array" aca="1" ref="CY875" ca="1">_xlfn.IFS(CW875&gt;CX875,"Equipa 1",CW875&lt;CX875,"Equipa 2",CW875=CX875,IF(RAND()&lt;0.5,"Equipa 1","Equipa 2"))</f>
        <v>Equipa 1</v>
      </c>
      <c r="DA875">
        <f t="shared" si="349"/>
        <v>866</v>
      </c>
      <c r="DB875">
        <f t="shared" ca="1" si="337"/>
        <v>0.73077282917431585</v>
      </c>
      <c r="DC875">
        <f t="shared" ca="1" si="337"/>
        <v>0.1479333774014614</v>
      </c>
      <c r="DD875" cm="1">
        <f t="array" aca="1" ref="DD875" ca="1">_xlfn.IFS(DB875&lt;=Y$30,0,AND(DB875&gt;Y$30,DB875&lt;=Y$31),1,AND(DB875&gt;Y$31,DB875&lt;=Y$32),2,AND(DB875&gt;Y$32,DB875&lt;=Y$33),3,AND(DB875&gt;Y$33,DB875&lt;=Y$34),4,DB875&gt;Y$34,5)</f>
        <v>2</v>
      </c>
      <c r="DE875" cm="1">
        <f t="array" aca="1" ref="DE875" ca="1">_xlfn.IFS(DC875&lt;=Z$30,0,AND(DC875&gt;Z$30,DC875&lt;=Z$31),1,AND(DC875&gt;Z$31,DC875&lt;=Z$32),2,AND(DC875&gt;Z$32,DC875&lt;=Z$33),3,AND(DC875&gt;Z$33,DC875&lt;=Z$34),4,DC875&gt;Z$34,5)</f>
        <v>1</v>
      </c>
      <c r="DF875" t="str" cm="1">
        <f t="array" aca="1" ref="DF875" ca="1">_xlfn.IFS(DD875&gt;DE875,"Equipa 1",DD875&lt;DE875,"Equipa 2",DD875=DE875,IF(RAND()&lt;0.5,"Equipa 1","Equipa 2"))</f>
        <v>Equipa 1</v>
      </c>
    </row>
    <row r="876" spans="28:110" x14ac:dyDescent="0.75">
      <c r="AB876">
        <f t="shared" si="338"/>
        <v>867</v>
      </c>
      <c r="AC876">
        <f t="shared" ca="1" si="326"/>
        <v>0.81391620918057339</v>
      </c>
      <c r="AD876">
        <f t="shared" ca="1" si="326"/>
        <v>6.8926298031561029E-2</v>
      </c>
      <c r="AE876" cm="1">
        <f t="array" aca="1" ref="AE876" ca="1">_xlfn.IFS(AC876&lt;=M$10,0,AND(AC876&gt;M$10,AC876&lt;=M$11),1,AND(AC876&gt;M$11,AC876&lt;=M$12),2,AND(AC876&gt;M$12,AC876&lt;=M$13),3,AND(AC876&gt;M$13,AC876&lt;=M$14),4,AC876&gt;M$14,5)</f>
        <v>2</v>
      </c>
      <c r="AF876" cm="1">
        <f t="array" aca="1" ref="AF876" ca="1">_xlfn.IFS(AD876&lt;=N$10,0,AND(AD876&gt;N$10,AD876&lt;=N$11),1,AND(AD876&gt;N$11,AD876&lt;=N$12),2,AND(AD876&gt;N$12,AD876&lt;=N$13),3,AND(AD876&gt;N$13,AD876&lt;=N$14),4,AD876&gt;N$14,5)</f>
        <v>0</v>
      </c>
      <c r="AG876" t="str" cm="1">
        <f t="array" aca="1" ref="AG876" ca="1">_xlfn.IFS(AE876&gt;AF876,"Equipa 1",AE876&lt;AF876,"Equipa 2",AE876=AF876,IF(RAND()&lt;0.5,"Equipa 1","Equipa 2"))</f>
        <v>Equipa 1</v>
      </c>
      <c r="AI876">
        <f t="shared" si="339"/>
        <v>867</v>
      </c>
      <c r="AJ876">
        <f t="shared" ca="1" si="327"/>
        <v>0.86408130000887229</v>
      </c>
      <c r="AK876">
        <f t="shared" ca="1" si="327"/>
        <v>0.43169976312909797</v>
      </c>
      <c r="AL876" cm="1">
        <f t="array" aca="1" ref="AL876" ca="1">_xlfn.IFS(AJ876&lt;=M$20,0,AND(AJ876&gt;M$20,AJ876&lt;=M$21),1,AND(AJ876&gt;M$21,AJ876&lt;=M$22),2,AND(AJ876&gt;M$22,AJ876&lt;=M$23),3,AND(AJ876&gt;M$23,AJ876&lt;=M$24),4,AJ876&gt;M$24,5)</f>
        <v>4</v>
      </c>
      <c r="AM876" cm="1">
        <f t="array" aca="1" ref="AM876" ca="1">_xlfn.IFS(AK876&lt;=N$20,0,AND(AK876&gt;N$20,AK876&lt;=N$21),1,AND(AK876&gt;N$21,AK876&lt;=N$22),2,AND(AK876&gt;N$22,AK876&lt;=N$23),3,AND(AK876&gt;N$23,AK876&lt;=N$24),4,AK876&gt;N$24,5)</f>
        <v>2</v>
      </c>
      <c r="AN876" t="str" cm="1">
        <f t="array" aca="1" ref="AN876" ca="1">_xlfn.IFS(AL876&gt;AM876,"Equipa 1",AL876&lt;AM876,"Equipa 2",AL876=AM876,IF(RAND()&lt;0.5,"Equipa 1","Equipa 2"))</f>
        <v>Equipa 1</v>
      </c>
      <c r="AP876">
        <f t="shared" si="340"/>
        <v>867</v>
      </c>
      <c r="AQ876">
        <f t="shared" ca="1" si="328"/>
        <v>0.88140967284328264</v>
      </c>
      <c r="AR876">
        <f t="shared" ca="1" si="328"/>
        <v>0.31229272675125108</v>
      </c>
      <c r="AS876" cm="1">
        <f t="array" aca="1" ref="AS876" ca="1">_xlfn.IFS(AQ876&lt;=M$30,0,AND(AQ876&gt;M$30,AQ876&lt;=M$31),1,AND(AQ876&gt;M$31,AQ876&lt;=M$32),2,AND(AQ876&gt;M$32,AQ876&lt;=M$33),3,AND(AQ876&gt;M$33,AQ876&lt;=M$34),4,AQ876&gt;M$34,5)</f>
        <v>4</v>
      </c>
      <c r="AT876" cm="1">
        <f t="array" aca="1" ref="AT876" ca="1">_xlfn.IFS(AR876&lt;=N$30,0,AND(AR876&gt;N$30,AR876&lt;=N$31),1,AND(AR876&gt;N$31,AR876&lt;=N$32),2,AND(AR876&gt;N$32,AR876&lt;=N$33),3,AND(AR876&gt;N$33,AR876&lt;=N$34),4,AR876&gt;N$34,5)</f>
        <v>0</v>
      </c>
      <c r="AU876" t="str" cm="1">
        <f t="array" aca="1" ref="AU876" ca="1">_xlfn.IFS(AS876&gt;AT876,"Equipa 1",AS876&lt;AT876,"Equipa 2",AS876=AT876,IF(RAND()&lt;0.5,"Equipa 1","Equipa 2"))</f>
        <v>Equipa 1</v>
      </c>
      <c r="AW876">
        <f t="shared" si="341"/>
        <v>867</v>
      </c>
      <c r="AX876">
        <f t="shared" ca="1" si="329"/>
        <v>0.29088504266232984</v>
      </c>
      <c r="AY876">
        <f t="shared" ca="1" si="329"/>
        <v>0.65703472488902714</v>
      </c>
      <c r="AZ876" cm="1">
        <f t="array" aca="1" ref="AZ876" ca="1">_xlfn.IFS(AX876&lt;=Q$10,0,AND(AX876&gt;Q$10,AX876&lt;=Q$11),1,AND(AX876&gt;Q$11,AX876&lt;=Q$12),2,AND(AX876&gt;Q$12,AX876&lt;=Q$13),3,AND(AX876&gt;Q$13,AX876&lt;=Q$14),4,AX876&gt;Q$14,5)</f>
        <v>1</v>
      </c>
      <c r="BA876" cm="1">
        <f t="array" aca="1" ref="BA876" ca="1">_xlfn.IFS(AY876&lt;=R$10,0,AND(AY876&gt;R$10,AY876&lt;=R$11),1,AND(AY876&gt;R$11,AY876&lt;=R$12),2,AND(AY876&gt;R$12,AY876&lt;=R$13),3,AND(AY876&gt;R$13,AY876&lt;=R$14),4,AY876&gt;R$14,5)</f>
        <v>2</v>
      </c>
      <c r="BB876" t="str" cm="1">
        <f t="array" aca="1" ref="BB876" ca="1">_xlfn.IFS(AZ876&gt;BA876,"Equipa 1",AZ876&lt;BA876,"Equipa 2",AZ876=BA876,IF(RAND()&lt;0.5,"Equipa 1","Equipa 2"))</f>
        <v>Equipa 2</v>
      </c>
      <c r="BD876">
        <f t="shared" si="342"/>
        <v>867</v>
      </c>
      <c r="BE876">
        <f t="shared" ca="1" si="330"/>
        <v>0.88416536891872921</v>
      </c>
      <c r="BF876">
        <f t="shared" ca="1" si="330"/>
        <v>0.55156654329628718</v>
      </c>
      <c r="BG876" cm="1">
        <f t="array" aca="1" ref="BG876" ca="1">_xlfn.IFS(BE876&lt;=X$10,0,AND(BE876&gt;X$10,BE876&lt;=X$11),1,AND(BE876&gt;X$11,BE876&lt;=X$12),2,AND(BE876&gt;X$12,BE876&lt;=X$13),3,AND(BE876&gt;X$13,BE876&lt;=X$14),4,BE876&gt;X$14,5)</f>
        <v>1</v>
      </c>
      <c r="BH876" cm="1">
        <f t="array" aca="1" ref="BH876" ca="1">_xlfn.IFS(BF876&lt;=Y$10,0,AND(BF876&gt;Y$10,BF876&lt;=Y$11),1,AND(BF876&gt;Y$11,BF876&lt;=Y$12),2,AND(BF876&gt;Y$12,BF876&lt;=Y$13),3,AND(BF876&gt;Y$13,BF876&lt;=Y$14),4,BF876&gt;Y$14,5)</f>
        <v>3</v>
      </c>
      <c r="BI876" t="str" cm="1">
        <f t="array" aca="1" ref="BI876" ca="1">_xlfn.IFS(BG876&gt;BH876,"Equipa 1",BG876&lt;BH876,"Equipa 2",BG876=BH876,IF(RAND()&lt;0.5,"Equipa 1","Equipa 2"))</f>
        <v>Equipa 2</v>
      </c>
      <c r="BK876">
        <f t="shared" si="343"/>
        <v>867</v>
      </c>
      <c r="BL876">
        <f t="shared" ca="1" si="331"/>
        <v>0.58792902840527117</v>
      </c>
      <c r="BM876">
        <f t="shared" ca="1" si="331"/>
        <v>0.68862913490165556</v>
      </c>
      <c r="BN876" cm="1">
        <f t="array" aca="1" ref="BN876" ca="1">_xlfn.IFS(BL876&lt;=Q$30,0,AND(BL876&gt;Q$30,BL876&lt;=Q$31),1,AND(BL876&gt;Q$31,BL876&lt;=Q$32),2,AND(BL876&gt;Q$32,BL876&lt;=Q$33),3,AND(BL876&gt;Q$33,BL876&lt;=Q$34),4,BL876&gt;Q$34,5)</f>
        <v>2</v>
      </c>
      <c r="BO876" cm="1">
        <f t="array" aca="1" ref="BO876" ca="1">_xlfn.IFS(BM876&lt;=R$30,0,AND(BM876&gt;R$30,BM876&lt;=R$31),1,AND(BM876&gt;R$31,BM876&lt;=R$32),2,AND(BM876&gt;R$32,BM876&lt;=R$33),3,AND(BM876&gt;R$33,BM876&lt;=R$34),4,BM876&gt;R$34,5)</f>
        <v>1</v>
      </c>
      <c r="BP876" t="str" cm="1">
        <f t="array" aca="1" ref="BP876" ca="1">_xlfn.IFS(BN876&gt;BO876,"Equipa 1",BN876&lt;BO876,"Equipa 2",BN876=BO876,IF(RAND()&lt;0.5,"Equipa 1","Equipa 2"))</f>
        <v>Equipa 1</v>
      </c>
      <c r="BR876">
        <f t="shared" si="344"/>
        <v>867</v>
      </c>
      <c r="BS876">
        <f t="shared" ca="1" si="332"/>
        <v>6.5230785072610931E-2</v>
      </c>
      <c r="BT876">
        <f t="shared" ca="1" si="332"/>
        <v>0.83742454358104745</v>
      </c>
      <c r="BU876" cm="1">
        <f t="array" aca="1" ref="BU876" ca="1">_xlfn.IFS(BS876&lt;=X$30,0,AND(BS876&gt;X$30,BS876&lt;=X$31),1,AND(BS876&gt;X$31,BS876&lt;=X$32),2,AND(BS876&gt;X$32,BS876&lt;=X$33),3,AND(BS876&gt;X$33,BS876&lt;=X$34),4,BS876&gt;X$34,5)</f>
        <v>1</v>
      </c>
      <c r="BV876" cm="1">
        <f t="array" aca="1" ref="BV876" ca="1">_xlfn.IFS(BT876&lt;=Y$30,0,AND(BT876&gt;Y$30,BT876&lt;=Y$31),1,AND(BT876&gt;Y$31,BT876&lt;=Y$32),2,AND(BT876&gt;Y$32,BT876&lt;=Y$33),3,AND(BT876&gt;Y$33,BT876&lt;=Y$34),4,BT876&gt;Y$34,5)</f>
        <v>3</v>
      </c>
      <c r="BW876" t="str" cm="1">
        <f t="array" aca="1" ref="BW876" ca="1">_xlfn.IFS(BU876&gt;BV876,"Equipa 1",BU876&lt;BV876,"Equipa 2",BU876=BV876,IF(RAND()&lt;0.5,"Equipa 1","Equipa 2"))</f>
        <v>Equipa 2</v>
      </c>
      <c r="BY876">
        <f t="shared" si="345"/>
        <v>867</v>
      </c>
      <c r="BZ876">
        <f t="shared" ca="1" si="333"/>
        <v>0.64599506659809369</v>
      </c>
      <c r="CA876">
        <f t="shared" ca="1" si="333"/>
        <v>0.41242327112044497</v>
      </c>
      <c r="CB876" cm="1">
        <f t="array" aca="1" ref="CB876" ca="1">_xlfn.IFS(BZ876&lt;=U$20,0,AND(BZ876&gt;U$20,BZ876&lt;=U$21),1,AND(BZ876&gt;U$21,BZ876&lt;=U$22),2,AND(BZ876&gt;U$22,BZ876&lt;=U$23),3,AND(BZ876&gt;U$23,BZ876&lt;=U$24),4,BZ876&gt;U$24,5)</f>
        <v>1</v>
      </c>
      <c r="CC876" cm="1">
        <f t="array" aca="1" ref="CC876" ca="1">_xlfn.IFS(CA876&lt;=V$20,0,AND(CA876&gt;V$20,CA876&lt;=V$21),1,AND(CA876&gt;V$21,CA876&lt;=V$22),2,AND(CA876&gt;V$22,CA876&lt;=V$23),3,AND(CA876&gt;V$23,CA876&lt;=V$24),4,CA876&gt;V$24,5)</f>
        <v>1</v>
      </c>
      <c r="CD876" t="str" cm="1">
        <f t="array" aca="1" ref="CD876" ca="1">_xlfn.IFS(CB876&gt;CC876,"Equipa 1",CB876&lt;CC876,"Equipa 2",CB876=CC876,IF(RAND()&lt;0.5,"Equipa 1","Equipa 2"))</f>
        <v>Equipa 2</v>
      </c>
      <c r="CF876">
        <f t="shared" si="346"/>
        <v>867</v>
      </c>
      <c r="CG876">
        <f t="shared" ca="1" si="334"/>
        <v>8.8657054821532522E-2</v>
      </c>
      <c r="CH876">
        <f t="shared" ca="1" si="334"/>
        <v>0.45070043539368498</v>
      </c>
      <c r="CI876" cm="1">
        <f t="array" aca="1" ref="CI876" ca="1">_xlfn.IFS(CG876&lt;=AB$20,0,AND(CG876&gt;AB$20,CG876&lt;=AB$21),1,AND(CG876&gt;AB$21,CG876&lt;=AB$22),2,AND(CG876&gt;AB$22,CG876&lt;=AB$23),3,AND(CG876&gt;AB$23,CG876&lt;=AB$24),4,CG876&gt;AB$24,5)</f>
        <v>0</v>
      </c>
      <c r="CJ876" cm="1">
        <f t="array" aca="1" ref="CJ876" ca="1">_xlfn.IFS(CH876&lt;=AC$20,0,AND(CH876&gt;AC$20,CH876&lt;=AC$21),1,AND(CH876&gt;AC$21,CH876&lt;=AC$22),2,AND(CH876&gt;AC$22,CH876&lt;=AC$23),3,AND(CH876&gt;AC$23,CH876&lt;=AC$24),4,CH876&gt;AC$24,5)</f>
        <v>5</v>
      </c>
      <c r="CK876" t="str" cm="1">
        <f t="array" aca="1" ref="CK876" ca="1">_xlfn.IFS(CI876&gt;CJ876,"Equipa 1",CI876&lt;CJ876,"Equipa 2",CI876=CJ876,IF(RAND()&lt;0.5,"Equipa 1","Equipa 2"))</f>
        <v>Equipa 2</v>
      </c>
      <c r="CM876">
        <f t="shared" si="347"/>
        <v>867</v>
      </c>
      <c r="CN876">
        <f t="shared" ca="1" si="335"/>
        <v>0.80024640021500038</v>
      </c>
      <c r="CO876">
        <f t="shared" ca="1" si="335"/>
        <v>6.8741051250141405E-2</v>
      </c>
      <c r="CP876" cm="1">
        <f t="array" aca="1" ref="CP876" ca="1">_xlfn.IFS(CN876&lt;=AI$20,0,AND(CN876&gt;AI$20,CN876&lt;=AI$21),1,AND(CN876&gt;AI$21,CN876&lt;=AI$22),2,AND(CN876&gt;AI$22,CN876&lt;=AI$23),3,AND(CN876&gt;AI$23,CN876&lt;=AI$24),4,CN876&gt;AI$24,5)</f>
        <v>0</v>
      </c>
      <c r="CQ876" cm="1">
        <f t="array" aca="1" ref="CQ876" ca="1">_xlfn.IFS(CO876&lt;=AJ$20,0,AND(CO876&gt;AJ$20,CO876&lt;=AJ$21),1,AND(CO876&gt;AJ$21,CO876&lt;=AJ$22),2,AND(CO876&gt;AJ$22,CO876&lt;=AJ$23),3,AND(CO876&gt;AJ$23,CO876&lt;=AJ$24),4,CO876&gt;AJ$24,5)</f>
        <v>0</v>
      </c>
      <c r="CR876" t="str" cm="1">
        <f t="array" aca="1" ref="CR876" ca="1">_xlfn.IFS(CP876&gt;CQ876,"Equipa 1",CP876&lt;CQ876,"Equipa 2",CP876=CQ876,IF(RAND()&lt;0.5,"Equipa 1","Equipa 2"))</f>
        <v>Equipa 2</v>
      </c>
      <c r="CT876">
        <f t="shared" si="348"/>
        <v>867</v>
      </c>
      <c r="CU876">
        <f t="shared" ca="1" si="336"/>
        <v>0.84966378290750388</v>
      </c>
      <c r="CV876">
        <f t="shared" ca="1" si="336"/>
        <v>0.2243005199208975</v>
      </c>
      <c r="CW876" cm="1">
        <f t="array" aca="1" ref="CW876" ca="1">_xlfn.IFS(CU876&lt;=Y$20,0,AND(CU876&gt;Y$20,CU876&lt;=Y$21),1,AND(CU876&gt;Y$21,CU876&lt;=Y$22),2,AND(CU876&gt;Y$22,CU876&lt;=Y$23),3,AND(CU876&gt;Y$23,CU876&lt;=Y$24),4,CU876&gt;Y$24,5)</f>
        <v>2</v>
      </c>
      <c r="CX876" cm="1">
        <f t="array" aca="1" ref="CX876" ca="1">_xlfn.IFS(CV876&lt;=Z$20,0,AND(CV876&gt;Z$20,CV876&lt;=Z$21),1,AND(CV876&gt;Z$21,CV876&lt;=Z$22),2,AND(CV876&gt;Z$22,CV876&lt;=Z$23),3,AND(CV876&gt;Z$23,CV876&lt;=Z$24),4,CV876&gt;Z$24,5)</f>
        <v>0</v>
      </c>
      <c r="CY876" t="str" cm="1">
        <f t="array" aca="1" ref="CY876" ca="1">_xlfn.IFS(CW876&gt;CX876,"Equipa 1",CW876&lt;CX876,"Equipa 2",CW876=CX876,IF(RAND()&lt;0.5,"Equipa 1","Equipa 2"))</f>
        <v>Equipa 1</v>
      </c>
      <c r="DA876">
        <f t="shared" si="349"/>
        <v>867</v>
      </c>
      <c r="DB876">
        <f t="shared" ca="1" si="337"/>
        <v>0.17607544293001787</v>
      </c>
      <c r="DC876">
        <f t="shared" ca="1" si="337"/>
        <v>0.74279479623198941</v>
      </c>
      <c r="DD876" cm="1">
        <f t="array" aca="1" ref="DD876" ca="1">_xlfn.IFS(DB876&lt;=Y$30,0,AND(DB876&gt;Y$30,DB876&lt;=Y$31),1,AND(DB876&gt;Y$31,DB876&lt;=Y$32),2,AND(DB876&gt;Y$32,DB876&lt;=Y$33),3,AND(DB876&gt;Y$33,DB876&lt;=Y$34),4,DB876&gt;Y$34,5)</f>
        <v>0</v>
      </c>
      <c r="DE876" cm="1">
        <f t="array" aca="1" ref="DE876" ca="1">_xlfn.IFS(DC876&lt;=Z$30,0,AND(DC876&gt;Z$30,DC876&lt;=Z$31),1,AND(DC876&gt;Z$31,DC876&lt;=Z$32),2,AND(DC876&gt;Z$32,DC876&lt;=Z$33),3,AND(DC876&gt;Z$33,DC876&lt;=Z$34),4,DC876&gt;Z$34,5)</f>
        <v>3</v>
      </c>
      <c r="DF876" t="str" cm="1">
        <f t="array" aca="1" ref="DF876" ca="1">_xlfn.IFS(DD876&gt;DE876,"Equipa 1",DD876&lt;DE876,"Equipa 2",DD876=DE876,IF(RAND()&lt;0.5,"Equipa 1","Equipa 2"))</f>
        <v>Equipa 2</v>
      </c>
    </row>
    <row r="877" spans="28:110" x14ac:dyDescent="0.75">
      <c r="AB877">
        <f t="shared" si="338"/>
        <v>868</v>
      </c>
      <c r="AC877">
        <f t="shared" ca="1" si="326"/>
        <v>0.35757107440353864</v>
      </c>
      <c r="AD877">
        <f t="shared" ca="1" si="326"/>
        <v>0.84976506247635197</v>
      </c>
      <c r="AE877" cm="1">
        <f t="array" aca="1" ref="AE877" ca="1">_xlfn.IFS(AC877&lt;=M$10,0,AND(AC877&gt;M$10,AC877&lt;=M$11),1,AND(AC877&gt;M$11,AC877&lt;=M$12),2,AND(AC877&gt;M$12,AC877&lt;=M$13),3,AND(AC877&gt;M$13,AC877&lt;=M$14),4,AC877&gt;M$14,5)</f>
        <v>0</v>
      </c>
      <c r="AF877" cm="1">
        <f t="array" aca="1" ref="AF877" ca="1">_xlfn.IFS(AD877&lt;=N$10,0,AND(AD877&gt;N$10,AD877&lt;=N$11),1,AND(AD877&gt;N$11,AD877&lt;=N$12),2,AND(AD877&gt;N$12,AD877&lt;=N$13),3,AND(AD877&gt;N$13,AD877&lt;=N$14),4,AD877&gt;N$14,5)</f>
        <v>1</v>
      </c>
      <c r="AG877" t="str" cm="1">
        <f t="array" aca="1" ref="AG877" ca="1">_xlfn.IFS(AE877&gt;AF877,"Equipa 1",AE877&lt;AF877,"Equipa 2",AE877=AF877,IF(RAND()&lt;0.5,"Equipa 1","Equipa 2"))</f>
        <v>Equipa 2</v>
      </c>
      <c r="AI877">
        <f t="shared" si="339"/>
        <v>868</v>
      </c>
      <c r="AJ877">
        <f t="shared" ca="1" si="327"/>
        <v>0.79363968825102116</v>
      </c>
      <c r="AK877">
        <f t="shared" ca="1" si="327"/>
        <v>0.58553264865701671</v>
      </c>
      <c r="AL877" cm="1">
        <f t="array" aca="1" ref="AL877" ca="1">_xlfn.IFS(AJ877&lt;=M$20,0,AND(AJ877&gt;M$20,AJ877&lt;=M$21),1,AND(AJ877&gt;M$21,AJ877&lt;=M$22),2,AND(AJ877&gt;M$22,AJ877&lt;=M$23),3,AND(AJ877&gt;M$23,AJ877&lt;=M$24),4,AJ877&gt;M$24,5)</f>
        <v>4</v>
      </c>
      <c r="AM877" cm="1">
        <f t="array" aca="1" ref="AM877" ca="1">_xlfn.IFS(AK877&lt;=N$20,0,AND(AK877&gt;N$20,AK877&lt;=N$21),1,AND(AK877&gt;N$21,AK877&lt;=N$22),2,AND(AK877&gt;N$22,AK877&lt;=N$23),3,AND(AK877&gt;N$23,AK877&lt;=N$24),4,AK877&gt;N$24,5)</f>
        <v>2</v>
      </c>
      <c r="AN877" t="str" cm="1">
        <f t="array" aca="1" ref="AN877" ca="1">_xlfn.IFS(AL877&gt;AM877,"Equipa 1",AL877&lt;AM877,"Equipa 2",AL877=AM877,IF(RAND()&lt;0.5,"Equipa 1","Equipa 2"))</f>
        <v>Equipa 1</v>
      </c>
      <c r="AP877">
        <f t="shared" si="340"/>
        <v>868</v>
      </c>
      <c r="AQ877">
        <f t="shared" ca="1" si="328"/>
        <v>0.92787894507204249</v>
      </c>
      <c r="AR877">
        <f t="shared" ca="1" si="328"/>
        <v>9.7796569784265985E-2</v>
      </c>
      <c r="AS877" cm="1">
        <f t="array" aca="1" ref="AS877" ca="1">_xlfn.IFS(AQ877&lt;=M$30,0,AND(AQ877&gt;M$30,AQ877&lt;=M$31),1,AND(AQ877&gt;M$31,AQ877&lt;=M$32),2,AND(AQ877&gt;M$32,AQ877&lt;=M$33),3,AND(AQ877&gt;M$33,AQ877&lt;=M$34),4,AQ877&gt;M$34,5)</f>
        <v>5</v>
      </c>
      <c r="AT877" cm="1">
        <f t="array" aca="1" ref="AT877" ca="1">_xlfn.IFS(AR877&lt;=N$30,0,AND(AR877&gt;N$30,AR877&lt;=N$31),1,AND(AR877&gt;N$31,AR877&lt;=N$32),2,AND(AR877&gt;N$32,AR877&lt;=N$33),3,AND(AR877&gt;N$33,AR877&lt;=N$34),4,AR877&gt;N$34,5)</f>
        <v>0</v>
      </c>
      <c r="AU877" t="str" cm="1">
        <f t="array" aca="1" ref="AU877" ca="1">_xlfn.IFS(AS877&gt;AT877,"Equipa 1",AS877&lt;AT877,"Equipa 2",AS877=AT877,IF(RAND()&lt;0.5,"Equipa 1","Equipa 2"))</f>
        <v>Equipa 1</v>
      </c>
      <c r="AW877">
        <f t="shared" si="341"/>
        <v>868</v>
      </c>
      <c r="AX877">
        <f t="shared" ca="1" si="329"/>
        <v>0.15567309102943749</v>
      </c>
      <c r="AY877">
        <f t="shared" ca="1" si="329"/>
        <v>0.11321724220151241</v>
      </c>
      <c r="AZ877" cm="1">
        <f t="array" aca="1" ref="AZ877" ca="1">_xlfn.IFS(AX877&lt;=Q$10,0,AND(AX877&gt;Q$10,AX877&lt;=Q$11),1,AND(AX877&gt;Q$11,AX877&lt;=Q$12),2,AND(AX877&gt;Q$12,AX877&lt;=Q$13),3,AND(AX877&gt;Q$13,AX877&lt;=Q$14),4,AX877&gt;Q$14,5)</f>
        <v>0</v>
      </c>
      <c r="BA877" cm="1">
        <f t="array" aca="1" ref="BA877" ca="1">_xlfn.IFS(AY877&lt;=R$10,0,AND(AY877&gt;R$10,AY877&lt;=R$11),1,AND(AY877&gt;R$11,AY877&lt;=R$12),2,AND(AY877&gt;R$12,AY877&lt;=R$13),3,AND(AY877&gt;R$13,AY877&lt;=R$14),4,AY877&gt;R$14,5)</f>
        <v>0</v>
      </c>
      <c r="BB877" t="str" cm="1">
        <f t="array" aca="1" ref="BB877" ca="1">_xlfn.IFS(AZ877&gt;BA877,"Equipa 1",AZ877&lt;BA877,"Equipa 2",AZ877=BA877,IF(RAND()&lt;0.5,"Equipa 1","Equipa 2"))</f>
        <v>Equipa 2</v>
      </c>
      <c r="BD877">
        <f t="shared" si="342"/>
        <v>868</v>
      </c>
      <c r="BE877">
        <f t="shared" ca="1" si="330"/>
        <v>0.19491772341903069</v>
      </c>
      <c r="BF877">
        <f t="shared" ca="1" si="330"/>
        <v>0.18009591878117071</v>
      </c>
      <c r="BG877" cm="1">
        <f t="array" aca="1" ref="BG877" ca="1">_xlfn.IFS(BE877&lt;=X$10,0,AND(BE877&gt;X$10,BE877&lt;=X$11),1,AND(BE877&gt;X$11,BE877&lt;=X$12),2,AND(BE877&gt;X$12,BE877&lt;=X$13),3,AND(BE877&gt;X$13,BE877&lt;=X$14),4,BE877&gt;X$14,5)</f>
        <v>1</v>
      </c>
      <c r="BH877" cm="1">
        <f t="array" aca="1" ref="BH877" ca="1">_xlfn.IFS(BF877&lt;=Y$10,0,AND(BF877&gt;Y$10,BF877&lt;=Y$11),1,AND(BF877&gt;Y$11,BF877&lt;=Y$12),2,AND(BF877&gt;Y$12,BF877&lt;=Y$13),3,AND(BF877&gt;Y$13,BF877&lt;=Y$14),4,BF877&gt;Y$14,5)</f>
        <v>1</v>
      </c>
      <c r="BI877" t="str" cm="1">
        <f t="array" aca="1" ref="BI877" ca="1">_xlfn.IFS(BG877&gt;BH877,"Equipa 1",BG877&lt;BH877,"Equipa 2",BG877=BH877,IF(RAND()&lt;0.5,"Equipa 1","Equipa 2"))</f>
        <v>Equipa 1</v>
      </c>
      <c r="BK877">
        <f t="shared" si="343"/>
        <v>868</v>
      </c>
      <c r="BL877">
        <f t="shared" ca="1" si="331"/>
        <v>0.1826959962029262</v>
      </c>
      <c r="BM877">
        <f t="shared" ca="1" si="331"/>
        <v>7.9612646505281548E-3</v>
      </c>
      <c r="BN877" cm="1">
        <f t="array" aca="1" ref="BN877" ca="1">_xlfn.IFS(BL877&lt;=Q$30,0,AND(BL877&gt;Q$30,BL877&lt;=Q$31),1,AND(BL877&gt;Q$31,BL877&lt;=Q$32),2,AND(BL877&gt;Q$32,BL877&lt;=Q$33),3,AND(BL877&gt;Q$33,BL877&lt;=Q$34),4,BL877&gt;Q$34,5)</f>
        <v>0</v>
      </c>
      <c r="BO877" cm="1">
        <f t="array" aca="1" ref="BO877" ca="1">_xlfn.IFS(BM877&lt;=R$30,0,AND(BM877&gt;R$30,BM877&lt;=R$31),1,AND(BM877&gt;R$31,BM877&lt;=R$32),2,AND(BM877&gt;R$32,BM877&lt;=R$33),3,AND(BM877&gt;R$33,BM877&lt;=R$34),4,BM877&gt;R$34,5)</f>
        <v>0</v>
      </c>
      <c r="BP877" t="str" cm="1">
        <f t="array" aca="1" ref="BP877" ca="1">_xlfn.IFS(BN877&gt;BO877,"Equipa 1",BN877&lt;BO877,"Equipa 2",BN877=BO877,IF(RAND()&lt;0.5,"Equipa 1","Equipa 2"))</f>
        <v>Equipa 1</v>
      </c>
      <c r="BR877">
        <f t="shared" si="344"/>
        <v>868</v>
      </c>
      <c r="BS877">
        <f t="shared" ca="1" si="332"/>
        <v>0.2169338623932503</v>
      </c>
      <c r="BT877">
        <f t="shared" ca="1" si="332"/>
        <v>0.64598536222277014</v>
      </c>
      <c r="BU877" cm="1">
        <f t="array" aca="1" ref="BU877" ca="1">_xlfn.IFS(BS877&lt;=X$30,0,AND(BS877&gt;X$30,BS877&lt;=X$31),1,AND(BS877&gt;X$31,BS877&lt;=X$32),2,AND(BS877&gt;X$32,BS877&lt;=X$33),3,AND(BS877&gt;X$33,BS877&lt;=X$34),4,BS877&gt;X$34,5)</f>
        <v>1</v>
      </c>
      <c r="BV877" cm="1">
        <f t="array" aca="1" ref="BV877" ca="1">_xlfn.IFS(BT877&lt;=Y$30,0,AND(BT877&gt;Y$30,BT877&lt;=Y$31),1,AND(BT877&gt;Y$31,BT877&lt;=Y$32),2,AND(BT877&gt;Y$32,BT877&lt;=Y$33),3,AND(BT877&gt;Y$33,BT877&lt;=Y$34),4,BT877&gt;Y$34,5)</f>
        <v>2</v>
      </c>
      <c r="BW877" t="str" cm="1">
        <f t="array" aca="1" ref="BW877" ca="1">_xlfn.IFS(BU877&gt;BV877,"Equipa 1",BU877&lt;BV877,"Equipa 2",BU877=BV877,IF(RAND()&lt;0.5,"Equipa 1","Equipa 2"))</f>
        <v>Equipa 2</v>
      </c>
      <c r="BY877">
        <f t="shared" si="345"/>
        <v>868</v>
      </c>
      <c r="BZ877">
        <f t="shared" ca="1" si="333"/>
        <v>0.46362300407059576</v>
      </c>
      <c r="CA877">
        <f t="shared" ca="1" si="333"/>
        <v>0.70893664461931027</v>
      </c>
      <c r="CB877" cm="1">
        <f t="array" aca="1" ref="CB877" ca="1">_xlfn.IFS(BZ877&lt;=U$20,0,AND(BZ877&gt;U$20,BZ877&lt;=U$21),1,AND(BZ877&gt;U$21,BZ877&lt;=U$22),2,AND(BZ877&gt;U$22,BZ877&lt;=U$23),3,AND(BZ877&gt;U$23,BZ877&lt;=U$24),4,BZ877&gt;U$24,5)</f>
        <v>1</v>
      </c>
      <c r="CC877" cm="1">
        <f t="array" aca="1" ref="CC877" ca="1">_xlfn.IFS(CA877&lt;=V$20,0,AND(CA877&gt;V$20,CA877&lt;=V$21),1,AND(CA877&gt;V$21,CA877&lt;=V$22),2,AND(CA877&gt;V$22,CA877&lt;=V$23),3,AND(CA877&gt;V$23,CA877&lt;=V$24),4,CA877&gt;V$24,5)</f>
        <v>2</v>
      </c>
      <c r="CD877" t="str" cm="1">
        <f t="array" aca="1" ref="CD877" ca="1">_xlfn.IFS(CB877&gt;CC877,"Equipa 1",CB877&lt;CC877,"Equipa 2",CB877=CC877,IF(RAND()&lt;0.5,"Equipa 1","Equipa 2"))</f>
        <v>Equipa 2</v>
      </c>
      <c r="CF877">
        <f t="shared" si="346"/>
        <v>868</v>
      </c>
      <c r="CG877">
        <f t="shared" ca="1" si="334"/>
        <v>0.55398535247170244</v>
      </c>
      <c r="CH877">
        <f t="shared" ca="1" si="334"/>
        <v>0.75796105158772409</v>
      </c>
      <c r="CI877" cm="1">
        <f t="array" aca="1" ref="CI877" ca="1">_xlfn.IFS(CG877&lt;=AB$20,0,AND(CG877&gt;AB$20,CG877&lt;=AB$21),1,AND(CG877&gt;AB$21,CG877&lt;=AB$22),2,AND(CG877&gt;AB$22,CG877&lt;=AB$23),3,AND(CG877&gt;AB$23,CG877&lt;=AB$24),4,CG877&gt;AB$24,5)</f>
        <v>0</v>
      </c>
      <c r="CJ877" cm="1">
        <f t="array" aca="1" ref="CJ877" ca="1">_xlfn.IFS(CH877&lt;=AC$20,0,AND(CH877&gt;AC$20,CH877&lt;=AC$21),1,AND(CH877&gt;AC$21,CH877&lt;=AC$22),2,AND(CH877&gt;AC$22,CH877&lt;=AC$23),3,AND(CH877&gt;AC$23,CH877&lt;=AC$24),4,CH877&gt;AC$24,5)</f>
        <v>5</v>
      </c>
      <c r="CK877" t="str" cm="1">
        <f t="array" aca="1" ref="CK877" ca="1">_xlfn.IFS(CI877&gt;CJ877,"Equipa 1",CI877&lt;CJ877,"Equipa 2",CI877=CJ877,IF(RAND()&lt;0.5,"Equipa 1","Equipa 2"))</f>
        <v>Equipa 2</v>
      </c>
      <c r="CM877">
        <f t="shared" si="347"/>
        <v>868</v>
      </c>
      <c r="CN877">
        <f t="shared" ca="1" si="335"/>
        <v>0.10561810147742268</v>
      </c>
      <c r="CO877">
        <f t="shared" ca="1" si="335"/>
        <v>0.29184052118965154</v>
      </c>
      <c r="CP877" cm="1">
        <f t="array" aca="1" ref="CP877" ca="1">_xlfn.IFS(CN877&lt;=AI$20,0,AND(CN877&gt;AI$20,CN877&lt;=AI$21),1,AND(CN877&gt;AI$21,CN877&lt;=AI$22),2,AND(CN877&gt;AI$22,CN877&lt;=AI$23),3,AND(CN877&gt;AI$23,CN877&lt;=AI$24),4,CN877&gt;AI$24,5)</f>
        <v>0</v>
      </c>
      <c r="CQ877" cm="1">
        <f t="array" aca="1" ref="CQ877" ca="1">_xlfn.IFS(CO877&lt;=AJ$20,0,AND(CO877&gt;AJ$20,CO877&lt;=AJ$21),1,AND(CO877&gt;AJ$21,CO877&lt;=AJ$22),2,AND(CO877&gt;AJ$22,CO877&lt;=AJ$23),3,AND(CO877&gt;AJ$23,CO877&lt;=AJ$24),4,CO877&gt;AJ$24,5)</f>
        <v>2</v>
      </c>
      <c r="CR877" t="str" cm="1">
        <f t="array" aca="1" ref="CR877" ca="1">_xlfn.IFS(CP877&gt;CQ877,"Equipa 1",CP877&lt;CQ877,"Equipa 2",CP877=CQ877,IF(RAND()&lt;0.5,"Equipa 1","Equipa 2"))</f>
        <v>Equipa 2</v>
      </c>
      <c r="CT877">
        <f t="shared" si="348"/>
        <v>868</v>
      </c>
      <c r="CU877">
        <f t="shared" ca="1" si="336"/>
        <v>0.18123815779058616</v>
      </c>
      <c r="CV877">
        <f t="shared" ca="1" si="336"/>
        <v>0.22341019584165744</v>
      </c>
      <c r="CW877" cm="1">
        <f t="array" aca="1" ref="CW877" ca="1">_xlfn.IFS(CU877&lt;=Y$20,0,AND(CU877&gt;Y$20,CU877&lt;=Y$21),1,AND(CU877&gt;Y$21,CU877&lt;=Y$22),2,AND(CU877&gt;Y$22,CU877&lt;=Y$23),3,AND(CU877&gt;Y$23,CU877&lt;=Y$24),4,CU877&gt;Y$24,5)</f>
        <v>0</v>
      </c>
      <c r="CX877" cm="1">
        <f t="array" aca="1" ref="CX877" ca="1">_xlfn.IFS(CV877&lt;=Z$20,0,AND(CV877&gt;Z$20,CV877&lt;=Z$21),1,AND(CV877&gt;Z$21,CV877&lt;=Z$22),2,AND(CV877&gt;Z$22,CV877&lt;=Z$23),3,AND(CV877&gt;Z$23,CV877&lt;=Z$24),4,CV877&gt;Z$24,5)</f>
        <v>0</v>
      </c>
      <c r="CY877" t="str" cm="1">
        <f t="array" aca="1" ref="CY877" ca="1">_xlfn.IFS(CW877&gt;CX877,"Equipa 1",CW877&lt;CX877,"Equipa 2",CW877=CX877,IF(RAND()&lt;0.5,"Equipa 1","Equipa 2"))</f>
        <v>Equipa 2</v>
      </c>
      <c r="DA877">
        <f t="shared" si="349"/>
        <v>868</v>
      </c>
      <c r="DB877">
        <f t="shared" ca="1" si="337"/>
        <v>0.80673593708429625</v>
      </c>
      <c r="DC877">
        <f t="shared" ca="1" si="337"/>
        <v>0.45862934240245501</v>
      </c>
      <c r="DD877" cm="1">
        <f t="array" aca="1" ref="DD877" ca="1">_xlfn.IFS(DB877&lt;=Y$30,0,AND(DB877&gt;Y$30,DB877&lt;=Y$31),1,AND(DB877&gt;Y$31,DB877&lt;=Y$32),2,AND(DB877&gt;Y$32,DB877&lt;=Y$33),3,AND(DB877&gt;Y$33,DB877&lt;=Y$34),4,DB877&gt;Y$34,5)</f>
        <v>3</v>
      </c>
      <c r="DE877" cm="1">
        <f t="array" aca="1" ref="DE877" ca="1">_xlfn.IFS(DC877&lt;=Z$30,0,AND(DC877&gt;Z$30,DC877&lt;=Z$31),1,AND(DC877&gt;Z$31,DC877&lt;=Z$32),2,AND(DC877&gt;Z$32,DC877&lt;=Z$33),3,AND(DC877&gt;Z$33,DC877&lt;=Z$34),4,DC877&gt;Z$34,5)</f>
        <v>2</v>
      </c>
      <c r="DF877" t="str" cm="1">
        <f t="array" aca="1" ref="DF877" ca="1">_xlfn.IFS(DD877&gt;DE877,"Equipa 1",DD877&lt;DE877,"Equipa 2",DD877=DE877,IF(RAND()&lt;0.5,"Equipa 1","Equipa 2"))</f>
        <v>Equipa 1</v>
      </c>
    </row>
    <row r="878" spans="28:110" x14ac:dyDescent="0.75">
      <c r="AB878">
        <f t="shared" si="338"/>
        <v>869</v>
      </c>
      <c r="AC878">
        <f t="shared" ca="1" si="326"/>
        <v>0.95301681579167452</v>
      </c>
      <c r="AD878">
        <f t="shared" ca="1" si="326"/>
        <v>0.59468160381025637</v>
      </c>
      <c r="AE878" cm="1">
        <f t="array" aca="1" ref="AE878" ca="1">_xlfn.IFS(AC878&lt;=M$10,0,AND(AC878&gt;M$10,AC878&lt;=M$11),1,AND(AC878&gt;M$11,AC878&lt;=M$12),2,AND(AC878&gt;M$12,AC878&lt;=M$13),3,AND(AC878&gt;M$13,AC878&lt;=M$14),4,AC878&gt;M$14,5)</f>
        <v>3</v>
      </c>
      <c r="AF878" cm="1">
        <f t="array" aca="1" ref="AF878" ca="1">_xlfn.IFS(AD878&lt;=N$10,0,AND(AD878&gt;N$10,AD878&lt;=N$11),1,AND(AD878&gt;N$11,AD878&lt;=N$12),2,AND(AD878&gt;N$12,AD878&lt;=N$13),3,AND(AD878&gt;N$13,AD878&lt;=N$14),4,AD878&gt;N$14,5)</f>
        <v>1</v>
      </c>
      <c r="AG878" t="str" cm="1">
        <f t="array" aca="1" ref="AG878" ca="1">_xlfn.IFS(AE878&gt;AF878,"Equipa 1",AE878&lt;AF878,"Equipa 2",AE878=AF878,IF(RAND()&lt;0.5,"Equipa 1","Equipa 2"))</f>
        <v>Equipa 1</v>
      </c>
      <c r="AI878">
        <f t="shared" si="339"/>
        <v>869</v>
      </c>
      <c r="AJ878">
        <f t="shared" ca="1" si="327"/>
        <v>0.76359906169130665</v>
      </c>
      <c r="AK878">
        <f t="shared" ca="1" si="327"/>
        <v>0.12064928925065166</v>
      </c>
      <c r="AL878" cm="1">
        <f t="array" aca="1" ref="AL878" ca="1">_xlfn.IFS(AJ878&lt;=M$20,0,AND(AJ878&gt;M$20,AJ878&lt;=M$21),1,AND(AJ878&gt;M$21,AJ878&lt;=M$22),2,AND(AJ878&gt;M$22,AJ878&lt;=M$23),3,AND(AJ878&gt;M$23,AJ878&lt;=M$24),4,AJ878&gt;M$24,5)</f>
        <v>4</v>
      </c>
      <c r="AM878" cm="1">
        <f t="array" aca="1" ref="AM878" ca="1">_xlfn.IFS(AK878&lt;=N$20,0,AND(AK878&gt;N$20,AK878&lt;=N$21),1,AND(AK878&gt;N$21,AK878&lt;=N$22),2,AND(AK878&gt;N$22,AK878&lt;=N$23),3,AND(AK878&gt;N$23,AK878&lt;=N$24),4,AK878&gt;N$24,5)</f>
        <v>0</v>
      </c>
      <c r="AN878" t="str" cm="1">
        <f t="array" aca="1" ref="AN878" ca="1">_xlfn.IFS(AL878&gt;AM878,"Equipa 1",AL878&lt;AM878,"Equipa 2",AL878=AM878,IF(RAND()&lt;0.5,"Equipa 1","Equipa 2"))</f>
        <v>Equipa 1</v>
      </c>
      <c r="AP878">
        <f t="shared" si="340"/>
        <v>869</v>
      </c>
      <c r="AQ878">
        <f t="shared" ca="1" si="328"/>
        <v>0.39620436869406905</v>
      </c>
      <c r="AR878">
        <f t="shared" ca="1" si="328"/>
        <v>0.87664748263773684</v>
      </c>
      <c r="AS878" cm="1">
        <f t="array" aca="1" ref="AS878" ca="1">_xlfn.IFS(AQ878&lt;=M$30,0,AND(AQ878&gt;M$30,AQ878&lt;=M$31),1,AND(AQ878&gt;M$31,AQ878&lt;=M$32),2,AND(AQ878&gt;M$32,AQ878&lt;=M$33),3,AND(AQ878&gt;M$33,AQ878&lt;=M$34),4,AQ878&gt;M$34,5)</f>
        <v>2</v>
      </c>
      <c r="AT878" cm="1">
        <f t="array" aca="1" ref="AT878" ca="1">_xlfn.IFS(AR878&lt;=N$30,0,AND(AR878&gt;N$30,AR878&lt;=N$31),1,AND(AR878&gt;N$31,AR878&lt;=N$32),2,AND(AR878&gt;N$32,AR878&lt;=N$33),3,AND(AR878&gt;N$33,AR878&lt;=N$34),4,AR878&gt;N$34,5)</f>
        <v>2</v>
      </c>
      <c r="AU878" t="str" cm="1">
        <f t="array" aca="1" ref="AU878" ca="1">_xlfn.IFS(AS878&gt;AT878,"Equipa 1",AS878&lt;AT878,"Equipa 2",AS878=AT878,IF(RAND()&lt;0.5,"Equipa 1","Equipa 2"))</f>
        <v>Equipa 1</v>
      </c>
      <c r="AW878">
        <f t="shared" si="341"/>
        <v>869</v>
      </c>
      <c r="AX878">
        <f t="shared" ca="1" si="329"/>
        <v>0.80523875002331391</v>
      </c>
      <c r="AY878">
        <f t="shared" ca="1" si="329"/>
        <v>0.86092138071172741</v>
      </c>
      <c r="AZ878" cm="1">
        <f t="array" aca="1" ref="AZ878" ca="1">_xlfn.IFS(AX878&lt;=Q$10,0,AND(AX878&gt;Q$10,AX878&lt;=Q$11),1,AND(AX878&gt;Q$11,AX878&lt;=Q$12),2,AND(AX878&gt;Q$12,AX878&lt;=Q$13),3,AND(AX878&gt;Q$13,AX878&lt;=Q$14),4,AX878&gt;Q$14,5)</f>
        <v>3</v>
      </c>
      <c r="BA878" cm="1">
        <f t="array" aca="1" ref="BA878" ca="1">_xlfn.IFS(AY878&lt;=R$10,0,AND(AY878&gt;R$10,AY878&lt;=R$11),1,AND(AY878&gt;R$11,AY878&lt;=R$12),2,AND(AY878&gt;R$12,AY878&lt;=R$13),3,AND(AY878&gt;R$13,AY878&lt;=R$14),4,AY878&gt;R$14,5)</f>
        <v>3</v>
      </c>
      <c r="BB878" t="str" cm="1">
        <f t="array" aca="1" ref="BB878" ca="1">_xlfn.IFS(AZ878&gt;BA878,"Equipa 1",AZ878&lt;BA878,"Equipa 2",AZ878=BA878,IF(RAND()&lt;0.5,"Equipa 1","Equipa 2"))</f>
        <v>Equipa 1</v>
      </c>
      <c r="BD878">
        <f t="shared" si="342"/>
        <v>869</v>
      </c>
      <c r="BE878">
        <f t="shared" ca="1" si="330"/>
        <v>0.59375862646293509</v>
      </c>
      <c r="BF878">
        <f t="shared" ca="1" si="330"/>
        <v>0.80274832646500616</v>
      </c>
      <c r="BG878" cm="1">
        <f t="array" aca="1" ref="BG878" ca="1">_xlfn.IFS(BE878&lt;=X$10,0,AND(BE878&gt;X$10,BE878&lt;=X$11),1,AND(BE878&gt;X$11,BE878&lt;=X$12),2,AND(BE878&gt;X$12,BE878&lt;=X$13),3,AND(BE878&gt;X$13,BE878&lt;=X$14),4,BE878&gt;X$14,5)</f>
        <v>1</v>
      </c>
      <c r="BH878" cm="1">
        <f t="array" aca="1" ref="BH878" ca="1">_xlfn.IFS(BF878&lt;=Y$10,0,AND(BF878&gt;Y$10,BF878&lt;=Y$11),1,AND(BF878&gt;Y$11,BF878&lt;=Y$12),2,AND(BF878&gt;Y$12,BF878&lt;=Y$13),3,AND(BF878&gt;Y$13,BF878&lt;=Y$14),4,BF878&gt;Y$14,5)</f>
        <v>4</v>
      </c>
      <c r="BI878" t="str" cm="1">
        <f t="array" aca="1" ref="BI878" ca="1">_xlfn.IFS(BG878&gt;BH878,"Equipa 1",BG878&lt;BH878,"Equipa 2",BG878=BH878,IF(RAND()&lt;0.5,"Equipa 1","Equipa 2"))</f>
        <v>Equipa 2</v>
      </c>
      <c r="BK878">
        <f t="shared" si="343"/>
        <v>869</v>
      </c>
      <c r="BL878">
        <f t="shared" ca="1" si="331"/>
        <v>0.42198989929671682</v>
      </c>
      <c r="BM878">
        <f t="shared" ca="1" si="331"/>
        <v>0.4988594231440564</v>
      </c>
      <c r="BN878" cm="1">
        <f t="array" aca="1" ref="BN878" ca="1">_xlfn.IFS(BL878&lt;=Q$30,0,AND(BL878&gt;Q$30,BL878&lt;=Q$31),1,AND(BL878&gt;Q$31,BL878&lt;=Q$32),2,AND(BL878&gt;Q$32,BL878&lt;=Q$33),3,AND(BL878&gt;Q$33,BL878&lt;=Q$34),4,BL878&gt;Q$34,5)</f>
        <v>1</v>
      </c>
      <c r="BO878" cm="1">
        <f t="array" aca="1" ref="BO878" ca="1">_xlfn.IFS(BM878&lt;=R$30,0,AND(BM878&gt;R$30,BM878&lt;=R$31),1,AND(BM878&gt;R$31,BM878&lt;=R$32),2,AND(BM878&gt;R$32,BM878&lt;=R$33),3,AND(BM878&gt;R$33,BM878&lt;=R$34),4,BM878&gt;R$34,5)</f>
        <v>1</v>
      </c>
      <c r="BP878" t="str" cm="1">
        <f t="array" aca="1" ref="BP878" ca="1">_xlfn.IFS(BN878&gt;BO878,"Equipa 1",BN878&lt;BO878,"Equipa 2",BN878=BO878,IF(RAND()&lt;0.5,"Equipa 1","Equipa 2"))</f>
        <v>Equipa 2</v>
      </c>
      <c r="BR878">
        <f t="shared" si="344"/>
        <v>869</v>
      </c>
      <c r="BS878">
        <f t="shared" ca="1" si="332"/>
        <v>0.44932067024395095</v>
      </c>
      <c r="BT878">
        <f t="shared" ca="1" si="332"/>
        <v>0.4994825389383325</v>
      </c>
      <c r="BU878" cm="1">
        <f t="array" aca="1" ref="BU878" ca="1">_xlfn.IFS(BS878&lt;=X$30,0,AND(BS878&gt;X$30,BS878&lt;=X$31),1,AND(BS878&gt;X$31,BS878&lt;=X$32),2,AND(BS878&gt;X$32,BS878&lt;=X$33),3,AND(BS878&gt;X$33,BS878&lt;=X$34),4,BS878&gt;X$34,5)</f>
        <v>1</v>
      </c>
      <c r="BV878" cm="1">
        <f t="array" aca="1" ref="BV878" ca="1">_xlfn.IFS(BT878&lt;=Y$30,0,AND(BT878&gt;Y$30,BT878&lt;=Y$31),1,AND(BT878&gt;Y$31,BT878&lt;=Y$32),2,AND(BT878&gt;Y$32,BT878&lt;=Y$33),3,AND(BT878&gt;Y$33,BT878&lt;=Y$34),4,BT878&gt;Y$34,5)</f>
        <v>1</v>
      </c>
      <c r="BW878" t="str" cm="1">
        <f t="array" aca="1" ref="BW878" ca="1">_xlfn.IFS(BU878&gt;BV878,"Equipa 1",BU878&lt;BV878,"Equipa 2",BU878=BV878,IF(RAND()&lt;0.5,"Equipa 1","Equipa 2"))</f>
        <v>Equipa 1</v>
      </c>
      <c r="BY878">
        <f t="shared" si="345"/>
        <v>869</v>
      </c>
      <c r="BZ878">
        <f t="shared" ca="1" si="333"/>
        <v>0.27636702283500481</v>
      </c>
      <c r="CA878">
        <f t="shared" ca="1" si="333"/>
        <v>0.67189044333672709</v>
      </c>
      <c r="CB878" cm="1">
        <f t="array" aca="1" ref="CB878" ca="1">_xlfn.IFS(BZ878&lt;=U$20,0,AND(BZ878&gt;U$20,BZ878&lt;=U$21),1,AND(BZ878&gt;U$21,BZ878&lt;=U$22),2,AND(BZ878&gt;U$22,BZ878&lt;=U$23),3,AND(BZ878&gt;U$23,BZ878&lt;=U$24),4,BZ878&gt;U$24,5)</f>
        <v>0</v>
      </c>
      <c r="CC878" cm="1">
        <f t="array" aca="1" ref="CC878" ca="1">_xlfn.IFS(CA878&lt;=V$20,0,AND(CA878&gt;V$20,CA878&lt;=V$21),1,AND(CA878&gt;V$21,CA878&lt;=V$22),2,AND(CA878&gt;V$22,CA878&lt;=V$23),3,AND(CA878&gt;V$23,CA878&lt;=V$24),4,CA878&gt;V$24,5)</f>
        <v>2</v>
      </c>
      <c r="CD878" t="str" cm="1">
        <f t="array" aca="1" ref="CD878" ca="1">_xlfn.IFS(CB878&gt;CC878,"Equipa 1",CB878&lt;CC878,"Equipa 2",CB878=CC878,IF(RAND()&lt;0.5,"Equipa 1","Equipa 2"))</f>
        <v>Equipa 2</v>
      </c>
      <c r="CF878">
        <f t="shared" si="346"/>
        <v>869</v>
      </c>
      <c r="CG878">
        <f t="shared" ca="1" si="334"/>
        <v>0.46383779633907063</v>
      </c>
      <c r="CH878">
        <f t="shared" ca="1" si="334"/>
        <v>0.53241814381254648</v>
      </c>
      <c r="CI878" cm="1">
        <f t="array" aca="1" ref="CI878" ca="1">_xlfn.IFS(CG878&lt;=AB$20,0,AND(CG878&gt;AB$20,CG878&lt;=AB$21),1,AND(CG878&gt;AB$21,CG878&lt;=AB$22),2,AND(CG878&gt;AB$22,CG878&lt;=AB$23),3,AND(CG878&gt;AB$23,CG878&lt;=AB$24),4,CG878&gt;AB$24,5)</f>
        <v>0</v>
      </c>
      <c r="CJ878" cm="1">
        <f t="array" aca="1" ref="CJ878" ca="1">_xlfn.IFS(CH878&lt;=AC$20,0,AND(CH878&gt;AC$20,CH878&lt;=AC$21),1,AND(CH878&gt;AC$21,CH878&lt;=AC$22),2,AND(CH878&gt;AC$22,CH878&lt;=AC$23),3,AND(CH878&gt;AC$23,CH878&lt;=AC$24),4,CH878&gt;AC$24,5)</f>
        <v>5</v>
      </c>
      <c r="CK878" t="str" cm="1">
        <f t="array" aca="1" ref="CK878" ca="1">_xlfn.IFS(CI878&gt;CJ878,"Equipa 1",CI878&lt;CJ878,"Equipa 2",CI878=CJ878,IF(RAND()&lt;0.5,"Equipa 1","Equipa 2"))</f>
        <v>Equipa 2</v>
      </c>
      <c r="CM878">
        <f t="shared" si="347"/>
        <v>869</v>
      </c>
      <c r="CN878">
        <f t="shared" ca="1" si="335"/>
        <v>0.42347378623476661</v>
      </c>
      <c r="CO878">
        <f t="shared" ca="1" si="335"/>
        <v>0.43462590046839544</v>
      </c>
      <c r="CP878" cm="1">
        <f t="array" aca="1" ref="CP878" ca="1">_xlfn.IFS(CN878&lt;=AI$20,0,AND(CN878&gt;AI$20,CN878&lt;=AI$21),1,AND(CN878&gt;AI$21,CN878&lt;=AI$22),2,AND(CN878&gt;AI$22,CN878&lt;=AI$23),3,AND(CN878&gt;AI$23,CN878&lt;=AI$24),4,CN878&gt;AI$24,5)</f>
        <v>0</v>
      </c>
      <c r="CQ878" cm="1">
        <f t="array" aca="1" ref="CQ878" ca="1">_xlfn.IFS(CO878&lt;=AJ$20,0,AND(CO878&gt;AJ$20,CO878&lt;=AJ$21),1,AND(CO878&gt;AJ$21,CO878&lt;=AJ$22),2,AND(CO878&gt;AJ$22,CO878&lt;=AJ$23),3,AND(CO878&gt;AJ$23,CO878&lt;=AJ$24),4,CO878&gt;AJ$24,5)</f>
        <v>2</v>
      </c>
      <c r="CR878" t="str" cm="1">
        <f t="array" aca="1" ref="CR878" ca="1">_xlfn.IFS(CP878&gt;CQ878,"Equipa 1",CP878&lt;CQ878,"Equipa 2",CP878=CQ878,IF(RAND()&lt;0.5,"Equipa 1","Equipa 2"))</f>
        <v>Equipa 2</v>
      </c>
      <c r="CT878">
        <f t="shared" si="348"/>
        <v>869</v>
      </c>
      <c r="CU878">
        <f t="shared" ca="1" si="336"/>
        <v>0.58871952429624297</v>
      </c>
      <c r="CV878">
        <f t="shared" ca="1" si="336"/>
        <v>0.44834132299109897</v>
      </c>
      <c r="CW878" cm="1">
        <f t="array" aca="1" ref="CW878" ca="1">_xlfn.IFS(CU878&lt;=Y$20,0,AND(CU878&gt;Y$20,CU878&lt;=Y$21),1,AND(CU878&gt;Y$21,CU878&lt;=Y$22),2,AND(CU878&gt;Y$22,CU878&lt;=Y$23),3,AND(CU878&gt;Y$23,CU878&lt;=Y$24),4,CU878&gt;Y$24,5)</f>
        <v>1</v>
      </c>
      <c r="CX878" cm="1">
        <f t="array" aca="1" ref="CX878" ca="1">_xlfn.IFS(CV878&lt;=Z$20,0,AND(CV878&gt;Z$20,CV878&lt;=Z$21),1,AND(CV878&gt;Z$21,CV878&lt;=Z$22),2,AND(CV878&gt;Z$22,CV878&lt;=Z$23),3,AND(CV878&gt;Z$23,CV878&lt;=Z$24),4,CV878&gt;Z$24,5)</f>
        <v>1</v>
      </c>
      <c r="CY878" t="str" cm="1">
        <f t="array" aca="1" ref="CY878" ca="1">_xlfn.IFS(CW878&gt;CX878,"Equipa 1",CW878&lt;CX878,"Equipa 2",CW878=CX878,IF(RAND()&lt;0.5,"Equipa 1","Equipa 2"))</f>
        <v>Equipa 2</v>
      </c>
      <c r="DA878">
        <f t="shared" si="349"/>
        <v>869</v>
      </c>
      <c r="DB878">
        <f t="shared" ca="1" si="337"/>
        <v>0.42424919009090301</v>
      </c>
      <c r="DC878">
        <f t="shared" ca="1" si="337"/>
        <v>3.5545488876570275E-2</v>
      </c>
      <c r="DD878" cm="1">
        <f t="array" aca="1" ref="DD878" ca="1">_xlfn.IFS(DB878&lt;=Y$30,0,AND(DB878&gt;Y$30,DB878&lt;=Y$31),1,AND(DB878&gt;Y$31,DB878&lt;=Y$32),2,AND(DB878&gt;Y$32,DB878&lt;=Y$33),3,AND(DB878&gt;Y$33,DB878&lt;=Y$34),4,DB878&gt;Y$34,5)</f>
        <v>1</v>
      </c>
      <c r="DE878" cm="1">
        <f t="array" aca="1" ref="DE878" ca="1">_xlfn.IFS(DC878&lt;=Z$30,0,AND(DC878&gt;Z$30,DC878&lt;=Z$31),1,AND(DC878&gt;Z$31,DC878&lt;=Z$32),2,AND(DC878&gt;Z$32,DC878&lt;=Z$33),3,AND(DC878&gt;Z$33,DC878&lt;=Z$34),4,DC878&gt;Z$34,5)</f>
        <v>0</v>
      </c>
      <c r="DF878" t="str" cm="1">
        <f t="array" aca="1" ref="DF878" ca="1">_xlfn.IFS(DD878&gt;DE878,"Equipa 1",DD878&lt;DE878,"Equipa 2",DD878=DE878,IF(RAND()&lt;0.5,"Equipa 1","Equipa 2"))</f>
        <v>Equipa 1</v>
      </c>
    </row>
    <row r="879" spans="28:110" x14ac:dyDescent="0.75">
      <c r="AB879">
        <f t="shared" si="338"/>
        <v>870</v>
      </c>
      <c r="AC879">
        <f t="shared" ca="1" si="326"/>
        <v>0.5439297314830861</v>
      </c>
      <c r="AD879">
        <f t="shared" ca="1" si="326"/>
        <v>0.76156935247557778</v>
      </c>
      <c r="AE879" cm="1">
        <f t="array" aca="1" ref="AE879" ca="1">_xlfn.IFS(AC879&lt;=M$10,0,AND(AC879&gt;M$10,AC879&lt;=M$11),1,AND(AC879&gt;M$11,AC879&lt;=M$12),2,AND(AC879&gt;M$12,AC879&lt;=M$13),3,AND(AC879&gt;M$13,AC879&lt;=M$14),4,AC879&gt;M$14,5)</f>
        <v>1</v>
      </c>
      <c r="AF879" cm="1">
        <f t="array" aca="1" ref="AF879" ca="1">_xlfn.IFS(AD879&lt;=N$10,0,AND(AD879&gt;N$10,AD879&lt;=N$11),1,AND(AD879&gt;N$11,AD879&lt;=N$12),2,AND(AD879&gt;N$12,AD879&lt;=N$13),3,AND(AD879&gt;N$13,AD879&lt;=N$14),4,AD879&gt;N$14,5)</f>
        <v>1</v>
      </c>
      <c r="AG879" t="str" cm="1">
        <f t="array" aca="1" ref="AG879" ca="1">_xlfn.IFS(AE879&gt;AF879,"Equipa 1",AE879&lt;AF879,"Equipa 2",AE879=AF879,IF(RAND()&lt;0.5,"Equipa 1","Equipa 2"))</f>
        <v>Equipa 1</v>
      </c>
      <c r="AI879">
        <f t="shared" si="339"/>
        <v>870</v>
      </c>
      <c r="AJ879">
        <f t="shared" ca="1" si="327"/>
        <v>0.79668248168480293</v>
      </c>
      <c r="AK879">
        <f t="shared" ca="1" si="327"/>
        <v>0.9063387087620286</v>
      </c>
      <c r="AL879" cm="1">
        <f t="array" aca="1" ref="AL879" ca="1">_xlfn.IFS(AJ879&lt;=M$20,0,AND(AJ879&gt;M$20,AJ879&lt;=M$21),1,AND(AJ879&gt;M$21,AJ879&lt;=M$22),2,AND(AJ879&gt;M$22,AJ879&lt;=M$23),3,AND(AJ879&gt;M$23,AJ879&lt;=M$24),4,AJ879&gt;M$24,5)</f>
        <v>4</v>
      </c>
      <c r="AM879" cm="1">
        <f t="array" aca="1" ref="AM879" ca="1">_xlfn.IFS(AK879&lt;=N$20,0,AND(AK879&gt;N$20,AK879&lt;=N$21),1,AND(AK879&gt;N$21,AK879&lt;=N$22),2,AND(AK879&gt;N$22,AK879&lt;=N$23),3,AND(AK879&gt;N$23,AK879&lt;=N$24),4,AK879&gt;N$24,5)</f>
        <v>4</v>
      </c>
      <c r="AN879" t="str" cm="1">
        <f t="array" aca="1" ref="AN879" ca="1">_xlfn.IFS(AL879&gt;AM879,"Equipa 1",AL879&lt;AM879,"Equipa 2",AL879=AM879,IF(RAND()&lt;0.5,"Equipa 1","Equipa 2"))</f>
        <v>Equipa 2</v>
      </c>
      <c r="AP879">
        <f t="shared" si="340"/>
        <v>870</v>
      </c>
      <c r="AQ879">
        <f t="shared" ca="1" si="328"/>
        <v>0.54192555280886401</v>
      </c>
      <c r="AR879">
        <f t="shared" ca="1" si="328"/>
        <v>4.9398884754191186E-2</v>
      </c>
      <c r="AS879" cm="1">
        <f t="array" aca="1" ref="AS879" ca="1">_xlfn.IFS(AQ879&lt;=M$30,0,AND(AQ879&gt;M$30,AQ879&lt;=M$31),1,AND(AQ879&gt;M$31,AQ879&lt;=M$32),2,AND(AQ879&gt;M$32,AQ879&lt;=M$33),3,AND(AQ879&gt;M$33,AQ879&lt;=M$34),4,AQ879&gt;M$34,5)</f>
        <v>2</v>
      </c>
      <c r="AT879" cm="1">
        <f t="array" aca="1" ref="AT879" ca="1">_xlfn.IFS(AR879&lt;=N$30,0,AND(AR879&gt;N$30,AR879&lt;=N$31),1,AND(AR879&gt;N$31,AR879&lt;=N$32),2,AND(AR879&gt;N$32,AR879&lt;=N$33),3,AND(AR879&gt;N$33,AR879&lt;=N$34),4,AR879&gt;N$34,5)</f>
        <v>0</v>
      </c>
      <c r="AU879" t="str" cm="1">
        <f t="array" aca="1" ref="AU879" ca="1">_xlfn.IFS(AS879&gt;AT879,"Equipa 1",AS879&lt;AT879,"Equipa 2",AS879=AT879,IF(RAND()&lt;0.5,"Equipa 1","Equipa 2"))</f>
        <v>Equipa 1</v>
      </c>
      <c r="AW879">
        <f t="shared" si="341"/>
        <v>870</v>
      </c>
      <c r="AX879">
        <f t="shared" ca="1" si="329"/>
        <v>0.8325749635728773</v>
      </c>
      <c r="AY879">
        <f t="shared" ca="1" si="329"/>
        <v>0.45519812166157636</v>
      </c>
      <c r="AZ879" cm="1">
        <f t="array" aca="1" ref="AZ879" ca="1">_xlfn.IFS(AX879&lt;=Q$10,0,AND(AX879&gt;Q$10,AX879&lt;=Q$11),1,AND(AX879&gt;Q$11,AX879&lt;=Q$12),2,AND(AX879&gt;Q$12,AX879&lt;=Q$13),3,AND(AX879&gt;Q$13,AX879&lt;=Q$14),4,AX879&gt;Q$14,5)</f>
        <v>3</v>
      </c>
      <c r="BA879" cm="1">
        <f t="array" aca="1" ref="BA879" ca="1">_xlfn.IFS(AY879&lt;=R$10,0,AND(AY879&gt;R$10,AY879&lt;=R$11),1,AND(AY879&gt;R$11,AY879&lt;=R$12),2,AND(AY879&gt;R$12,AY879&lt;=R$13),3,AND(AY879&gt;R$13,AY879&lt;=R$14),4,AY879&gt;R$14,5)</f>
        <v>1</v>
      </c>
      <c r="BB879" t="str" cm="1">
        <f t="array" aca="1" ref="BB879" ca="1">_xlfn.IFS(AZ879&gt;BA879,"Equipa 1",AZ879&lt;BA879,"Equipa 2",AZ879=BA879,IF(RAND()&lt;0.5,"Equipa 1","Equipa 2"))</f>
        <v>Equipa 1</v>
      </c>
      <c r="BD879">
        <f t="shared" si="342"/>
        <v>870</v>
      </c>
      <c r="BE879">
        <f t="shared" ca="1" si="330"/>
        <v>0.40596482579089577</v>
      </c>
      <c r="BF879">
        <f t="shared" ca="1" si="330"/>
        <v>0.74028697117190345</v>
      </c>
      <c r="BG879" cm="1">
        <f t="array" aca="1" ref="BG879" ca="1">_xlfn.IFS(BE879&lt;=X$10,0,AND(BE879&gt;X$10,BE879&lt;=X$11),1,AND(BE879&gt;X$11,BE879&lt;=X$12),2,AND(BE879&gt;X$12,BE879&lt;=X$13),3,AND(BE879&gt;X$13,BE879&lt;=X$14),4,BE879&gt;X$14,5)</f>
        <v>1</v>
      </c>
      <c r="BH879" cm="1">
        <f t="array" aca="1" ref="BH879" ca="1">_xlfn.IFS(BF879&lt;=Y$10,0,AND(BF879&gt;Y$10,BF879&lt;=Y$11),1,AND(BF879&gt;Y$11,BF879&lt;=Y$12),2,AND(BF879&gt;Y$12,BF879&lt;=Y$13),3,AND(BF879&gt;Y$13,BF879&lt;=Y$14),4,BF879&gt;Y$14,5)</f>
        <v>4</v>
      </c>
      <c r="BI879" t="str" cm="1">
        <f t="array" aca="1" ref="BI879" ca="1">_xlfn.IFS(BG879&gt;BH879,"Equipa 1",BG879&lt;BH879,"Equipa 2",BG879=BH879,IF(RAND()&lt;0.5,"Equipa 1","Equipa 2"))</f>
        <v>Equipa 2</v>
      </c>
      <c r="BK879">
        <f t="shared" si="343"/>
        <v>870</v>
      </c>
      <c r="BL879">
        <f t="shared" ca="1" si="331"/>
        <v>0.22109943662655829</v>
      </c>
      <c r="BM879">
        <f t="shared" ca="1" si="331"/>
        <v>0.1073381595251387</v>
      </c>
      <c r="BN879" cm="1">
        <f t="array" aca="1" ref="BN879" ca="1">_xlfn.IFS(BL879&lt;=Q$30,0,AND(BL879&gt;Q$30,BL879&lt;=Q$31),1,AND(BL879&gt;Q$31,BL879&lt;=Q$32),2,AND(BL879&gt;Q$32,BL879&lt;=Q$33),3,AND(BL879&gt;Q$33,BL879&lt;=Q$34),4,BL879&gt;Q$34,5)</f>
        <v>0</v>
      </c>
      <c r="BO879" cm="1">
        <f t="array" aca="1" ref="BO879" ca="1">_xlfn.IFS(BM879&lt;=R$30,0,AND(BM879&gt;R$30,BM879&lt;=R$31),1,AND(BM879&gt;R$31,BM879&lt;=R$32),2,AND(BM879&gt;R$32,BM879&lt;=R$33),3,AND(BM879&gt;R$33,BM879&lt;=R$34),4,BM879&gt;R$34,5)</f>
        <v>0</v>
      </c>
      <c r="BP879" t="str" cm="1">
        <f t="array" aca="1" ref="BP879" ca="1">_xlfn.IFS(BN879&gt;BO879,"Equipa 1",BN879&lt;BO879,"Equipa 2",BN879=BO879,IF(RAND()&lt;0.5,"Equipa 1","Equipa 2"))</f>
        <v>Equipa 1</v>
      </c>
      <c r="BR879">
        <f t="shared" si="344"/>
        <v>870</v>
      </c>
      <c r="BS879">
        <f t="shared" ca="1" si="332"/>
        <v>0.8260808169092192</v>
      </c>
      <c r="BT879">
        <f t="shared" ca="1" si="332"/>
        <v>0.27970326894287034</v>
      </c>
      <c r="BU879" cm="1">
        <f t="array" aca="1" ref="BU879" ca="1">_xlfn.IFS(BS879&lt;=X$30,0,AND(BS879&gt;X$30,BS879&lt;=X$31),1,AND(BS879&gt;X$31,BS879&lt;=X$32),2,AND(BS879&gt;X$32,BS879&lt;=X$33),3,AND(BS879&gt;X$33,BS879&lt;=X$34),4,BS879&gt;X$34,5)</f>
        <v>1</v>
      </c>
      <c r="BV879" cm="1">
        <f t="array" aca="1" ref="BV879" ca="1">_xlfn.IFS(BT879&lt;=Y$30,0,AND(BT879&gt;Y$30,BT879&lt;=Y$31),1,AND(BT879&gt;Y$31,BT879&lt;=Y$32),2,AND(BT879&gt;Y$32,BT879&lt;=Y$33),3,AND(BT879&gt;Y$33,BT879&lt;=Y$34),4,BT879&gt;Y$34,5)</f>
        <v>1</v>
      </c>
      <c r="BW879" t="str" cm="1">
        <f t="array" aca="1" ref="BW879" ca="1">_xlfn.IFS(BU879&gt;BV879,"Equipa 1",BU879&lt;BV879,"Equipa 2",BU879=BV879,IF(RAND()&lt;0.5,"Equipa 1","Equipa 2"))</f>
        <v>Equipa 2</v>
      </c>
      <c r="BY879">
        <f t="shared" si="345"/>
        <v>870</v>
      </c>
      <c r="BZ879">
        <f t="shared" ca="1" si="333"/>
        <v>0.15003978999237755</v>
      </c>
      <c r="CA879">
        <f t="shared" ca="1" si="333"/>
        <v>0.49808429480732574</v>
      </c>
      <c r="CB879" cm="1">
        <f t="array" aca="1" ref="CB879" ca="1">_xlfn.IFS(BZ879&lt;=U$20,0,AND(BZ879&gt;U$20,BZ879&lt;=U$21),1,AND(BZ879&gt;U$21,BZ879&lt;=U$22),2,AND(BZ879&gt;U$22,BZ879&lt;=U$23),3,AND(BZ879&gt;U$23,BZ879&lt;=U$24),4,BZ879&gt;U$24,5)</f>
        <v>0</v>
      </c>
      <c r="CC879" cm="1">
        <f t="array" aca="1" ref="CC879" ca="1">_xlfn.IFS(CA879&lt;=V$20,0,AND(CA879&gt;V$20,CA879&lt;=V$21),1,AND(CA879&gt;V$21,CA879&lt;=V$22),2,AND(CA879&gt;V$22,CA879&lt;=V$23),3,AND(CA879&gt;V$23,CA879&lt;=V$24),4,CA879&gt;V$24,5)</f>
        <v>1</v>
      </c>
      <c r="CD879" t="str" cm="1">
        <f t="array" aca="1" ref="CD879" ca="1">_xlfn.IFS(CB879&gt;CC879,"Equipa 1",CB879&lt;CC879,"Equipa 2",CB879=CC879,IF(RAND()&lt;0.5,"Equipa 1","Equipa 2"))</f>
        <v>Equipa 2</v>
      </c>
      <c r="CF879">
        <f t="shared" si="346"/>
        <v>870</v>
      </c>
      <c r="CG879">
        <f t="shared" ca="1" si="334"/>
        <v>0.27606135768555662</v>
      </c>
      <c r="CH879">
        <f t="shared" ca="1" si="334"/>
        <v>0.34562865336326054</v>
      </c>
      <c r="CI879" cm="1">
        <f t="array" aca="1" ref="CI879" ca="1">_xlfn.IFS(CG879&lt;=AB$20,0,AND(CG879&gt;AB$20,CG879&lt;=AB$21),1,AND(CG879&gt;AB$21,CG879&lt;=AB$22),2,AND(CG879&gt;AB$22,CG879&lt;=AB$23),3,AND(CG879&gt;AB$23,CG879&lt;=AB$24),4,CG879&gt;AB$24,5)</f>
        <v>0</v>
      </c>
      <c r="CJ879" cm="1">
        <f t="array" aca="1" ref="CJ879" ca="1">_xlfn.IFS(CH879&lt;=AC$20,0,AND(CH879&gt;AC$20,CH879&lt;=AC$21),1,AND(CH879&gt;AC$21,CH879&lt;=AC$22),2,AND(CH879&gt;AC$22,CH879&lt;=AC$23),3,AND(CH879&gt;AC$23,CH879&lt;=AC$24),4,CH879&gt;AC$24,5)</f>
        <v>1</v>
      </c>
      <c r="CK879" t="str" cm="1">
        <f t="array" aca="1" ref="CK879" ca="1">_xlfn.IFS(CI879&gt;CJ879,"Equipa 1",CI879&lt;CJ879,"Equipa 2",CI879=CJ879,IF(RAND()&lt;0.5,"Equipa 1","Equipa 2"))</f>
        <v>Equipa 2</v>
      </c>
      <c r="CM879">
        <f t="shared" si="347"/>
        <v>870</v>
      </c>
      <c r="CN879">
        <f t="shared" ca="1" si="335"/>
        <v>0.49386480374116626</v>
      </c>
      <c r="CO879">
        <f t="shared" ca="1" si="335"/>
        <v>0.3992638023964391</v>
      </c>
      <c r="CP879" cm="1">
        <f t="array" aca="1" ref="CP879" ca="1">_xlfn.IFS(CN879&lt;=AI$20,0,AND(CN879&gt;AI$20,CN879&lt;=AI$21),1,AND(CN879&gt;AI$21,CN879&lt;=AI$22),2,AND(CN879&gt;AI$22,CN879&lt;=AI$23),3,AND(CN879&gt;AI$23,CN879&lt;=AI$24),4,CN879&gt;AI$24,5)</f>
        <v>0</v>
      </c>
      <c r="CQ879" cm="1">
        <f t="array" aca="1" ref="CQ879" ca="1">_xlfn.IFS(CO879&lt;=AJ$20,0,AND(CO879&gt;AJ$20,CO879&lt;=AJ$21),1,AND(CO879&gt;AJ$21,CO879&lt;=AJ$22),2,AND(CO879&gt;AJ$22,CO879&lt;=AJ$23),3,AND(CO879&gt;AJ$23,CO879&lt;=AJ$24),4,CO879&gt;AJ$24,5)</f>
        <v>2</v>
      </c>
      <c r="CR879" t="str" cm="1">
        <f t="array" aca="1" ref="CR879" ca="1">_xlfn.IFS(CP879&gt;CQ879,"Equipa 1",CP879&lt;CQ879,"Equipa 2",CP879=CQ879,IF(RAND()&lt;0.5,"Equipa 1","Equipa 2"))</f>
        <v>Equipa 2</v>
      </c>
      <c r="CT879">
        <f t="shared" si="348"/>
        <v>870</v>
      </c>
      <c r="CU879">
        <f t="shared" ca="1" si="336"/>
        <v>0.55677032509570046</v>
      </c>
      <c r="CV879">
        <f t="shared" ca="1" si="336"/>
        <v>0.7075480426139229</v>
      </c>
      <c r="CW879" cm="1">
        <f t="array" aca="1" ref="CW879" ca="1">_xlfn.IFS(CU879&lt;=Y$20,0,AND(CU879&gt;Y$20,CU879&lt;=Y$21),1,AND(CU879&gt;Y$21,CU879&lt;=Y$22),2,AND(CU879&gt;Y$22,CU879&lt;=Y$23),3,AND(CU879&gt;Y$23,CU879&lt;=Y$24),4,CU879&gt;Y$24,5)</f>
        <v>1</v>
      </c>
      <c r="CX879" cm="1">
        <f t="array" aca="1" ref="CX879" ca="1">_xlfn.IFS(CV879&lt;=Z$20,0,AND(CV879&gt;Z$20,CV879&lt;=Z$21),1,AND(CV879&gt;Z$21,CV879&lt;=Z$22),2,AND(CV879&gt;Z$22,CV879&lt;=Z$23),3,AND(CV879&gt;Z$23,CV879&lt;=Z$24),4,CV879&gt;Z$24,5)</f>
        <v>1</v>
      </c>
      <c r="CY879" t="str" cm="1">
        <f t="array" aca="1" ref="CY879" ca="1">_xlfn.IFS(CW879&gt;CX879,"Equipa 1",CW879&lt;CX879,"Equipa 2",CW879=CX879,IF(RAND()&lt;0.5,"Equipa 1","Equipa 2"))</f>
        <v>Equipa 2</v>
      </c>
      <c r="DA879">
        <f t="shared" si="349"/>
        <v>870</v>
      </c>
      <c r="DB879">
        <f t="shared" ca="1" si="337"/>
        <v>0.4336461713567813</v>
      </c>
      <c r="DC879">
        <f t="shared" ca="1" si="337"/>
        <v>0.65910848156575119</v>
      </c>
      <c r="DD879" cm="1">
        <f t="array" aca="1" ref="DD879" ca="1">_xlfn.IFS(DB879&lt;=Y$30,0,AND(DB879&gt;Y$30,DB879&lt;=Y$31),1,AND(DB879&gt;Y$31,DB879&lt;=Y$32),2,AND(DB879&gt;Y$32,DB879&lt;=Y$33),3,AND(DB879&gt;Y$33,DB879&lt;=Y$34),4,DB879&gt;Y$34,5)</f>
        <v>1</v>
      </c>
      <c r="DE879" cm="1">
        <f t="array" aca="1" ref="DE879" ca="1">_xlfn.IFS(DC879&lt;=Z$30,0,AND(DC879&gt;Z$30,DC879&lt;=Z$31),1,AND(DC879&gt;Z$31,DC879&lt;=Z$32),2,AND(DC879&gt;Z$32,DC879&lt;=Z$33),3,AND(DC879&gt;Z$33,DC879&lt;=Z$34),4,DC879&gt;Z$34,5)</f>
        <v>3</v>
      </c>
      <c r="DF879" t="str" cm="1">
        <f t="array" aca="1" ref="DF879" ca="1">_xlfn.IFS(DD879&gt;DE879,"Equipa 1",DD879&lt;DE879,"Equipa 2",DD879=DE879,IF(RAND()&lt;0.5,"Equipa 1","Equipa 2"))</f>
        <v>Equipa 2</v>
      </c>
    </row>
    <row r="880" spans="28:110" x14ac:dyDescent="0.75">
      <c r="AB880">
        <f t="shared" si="338"/>
        <v>871</v>
      </c>
      <c r="AC880">
        <f t="shared" ca="1" si="326"/>
        <v>0.51767353322575793</v>
      </c>
      <c r="AD880">
        <f t="shared" ca="1" si="326"/>
        <v>0.37452271135745785</v>
      </c>
      <c r="AE880" cm="1">
        <f t="array" aca="1" ref="AE880" ca="1">_xlfn.IFS(AC880&lt;=M$10,0,AND(AC880&gt;M$10,AC880&lt;=M$11),1,AND(AC880&gt;M$11,AC880&lt;=M$12),2,AND(AC880&gt;M$12,AC880&lt;=M$13),3,AND(AC880&gt;M$13,AC880&lt;=M$14),4,AC880&gt;M$14,5)</f>
        <v>1</v>
      </c>
      <c r="AF880" cm="1">
        <f t="array" aca="1" ref="AF880" ca="1">_xlfn.IFS(AD880&lt;=N$10,0,AND(AD880&gt;N$10,AD880&lt;=N$11),1,AND(AD880&gt;N$11,AD880&lt;=N$12),2,AND(AD880&gt;N$12,AD880&lt;=N$13),3,AND(AD880&gt;N$13,AD880&lt;=N$14),4,AD880&gt;N$14,5)</f>
        <v>0</v>
      </c>
      <c r="AG880" t="str" cm="1">
        <f t="array" aca="1" ref="AG880" ca="1">_xlfn.IFS(AE880&gt;AF880,"Equipa 1",AE880&lt;AF880,"Equipa 2",AE880=AF880,IF(RAND()&lt;0.5,"Equipa 1","Equipa 2"))</f>
        <v>Equipa 1</v>
      </c>
      <c r="AI880">
        <f t="shared" si="339"/>
        <v>871</v>
      </c>
      <c r="AJ880">
        <f t="shared" ca="1" si="327"/>
        <v>0.88182693106405008</v>
      </c>
      <c r="AK880">
        <f t="shared" ca="1" si="327"/>
        <v>1.6723561144095789E-2</v>
      </c>
      <c r="AL880" cm="1">
        <f t="array" aca="1" ref="AL880" ca="1">_xlfn.IFS(AJ880&lt;=M$20,0,AND(AJ880&gt;M$20,AJ880&lt;=M$21),1,AND(AJ880&gt;M$21,AJ880&lt;=M$22),2,AND(AJ880&gt;M$22,AJ880&lt;=M$23),3,AND(AJ880&gt;M$23,AJ880&lt;=M$24),4,AJ880&gt;M$24,5)</f>
        <v>4</v>
      </c>
      <c r="AM880" cm="1">
        <f t="array" aca="1" ref="AM880" ca="1">_xlfn.IFS(AK880&lt;=N$20,0,AND(AK880&gt;N$20,AK880&lt;=N$21),1,AND(AK880&gt;N$21,AK880&lt;=N$22),2,AND(AK880&gt;N$22,AK880&lt;=N$23),3,AND(AK880&gt;N$23,AK880&lt;=N$24),4,AK880&gt;N$24,5)</f>
        <v>0</v>
      </c>
      <c r="AN880" t="str" cm="1">
        <f t="array" aca="1" ref="AN880" ca="1">_xlfn.IFS(AL880&gt;AM880,"Equipa 1",AL880&lt;AM880,"Equipa 2",AL880=AM880,IF(RAND()&lt;0.5,"Equipa 1","Equipa 2"))</f>
        <v>Equipa 1</v>
      </c>
      <c r="AP880">
        <f t="shared" si="340"/>
        <v>871</v>
      </c>
      <c r="AQ880">
        <f t="shared" ca="1" si="328"/>
        <v>6.9673710448753257E-3</v>
      </c>
      <c r="AR880">
        <f t="shared" ca="1" si="328"/>
        <v>0.95651968845650159</v>
      </c>
      <c r="AS880" cm="1">
        <f t="array" aca="1" ref="AS880" ca="1">_xlfn.IFS(AQ880&lt;=M$30,0,AND(AQ880&gt;M$30,AQ880&lt;=M$31),1,AND(AQ880&gt;M$31,AQ880&lt;=M$32),2,AND(AQ880&gt;M$32,AQ880&lt;=M$33),3,AND(AQ880&gt;M$33,AQ880&lt;=M$34),4,AQ880&gt;M$34,5)</f>
        <v>0</v>
      </c>
      <c r="AT880" cm="1">
        <f t="array" aca="1" ref="AT880" ca="1">_xlfn.IFS(AR880&lt;=N$30,0,AND(AR880&gt;N$30,AR880&lt;=N$31),1,AND(AR880&gt;N$31,AR880&lt;=N$32),2,AND(AR880&gt;N$32,AR880&lt;=N$33),3,AND(AR880&gt;N$33,AR880&lt;=N$34),4,AR880&gt;N$34,5)</f>
        <v>3</v>
      </c>
      <c r="AU880" t="str" cm="1">
        <f t="array" aca="1" ref="AU880" ca="1">_xlfn.IFS(AS880&gt;AT880,"Equipa 1",AS880&lt;AT880,"Equipa 2",AS880=AT880,IF(RAND()&lt;0.5,"Equipa 1","Equipa 2"))</f>
        <v>Equipa 2</v>
      </c>
      <c r="AW880">
        <f t="shared" si="341"/>
        <v>871</v>
      </c>
      <c r="AX880">
        <f t="shared" ca="1" si="329"/>
        <v>0.57009842177082748</v>
      </c>
      <c r="AY880">
        <f t="shared" ca="1" si="329"/>
        <v>0.88696360708219613</v>
      </c>
      <c r="AZ880" cm="1">
        <f t="array" aca="1" ref="AZ880" ca="1">_xlfn.IFS(AX880&lt;=Q$10,0,AND(AX880&gt;Q$10,AX880&lt;=Q$11),1,AND(AX880&gt;Q$11,AX880&lt;=Q$12),2,AND(AX880&gt;Q$12,AX880&lt;=Q$13),3,AND(AX880&gt;Q$13,AX880&lt;=Q$14),4,AX880&gt;Q$14,5)</f>
        <v>2</v>
      </c>
      <c r="BA880" cm="1">
        <f t="array" aca="1" ref="BA880" ca="1">_xlfn.IFS(AY880&lt;=R$10,0,AND(AY880&gt;R$10,AY880&lt;=R$11),1,AND(AY880&gt;R$11,AY880&lt;=R$12),2,AND(AY880&gt;R$12,AY880&lt;=R$13),3,AND(AY880&gt;R$13,AY880&lt;=R$14),4,AY880&gt;R$14,5)</f>
        <v>3</v>
      </c>
      <c r="BB880" t="str" cm="1">
        <f t="array" aca="1" ref="BB880" ca="1">_xlfn.IFS(AZ880&gt;BA880,"Equipa 1",AZ880&lt;BA880,"Equipa 2",AZ880=BA880,IF(RAND()&lt;0.5,"Equipa 1","Equipa 2"))</f>
        <v>Equipa 2</v>
      </c>
      <c r="BD880">
        <f t="shared" si="342"/>
        <v>871</v>
      </c>
      <c r="BE880">
        <f t="shared" ca="1" si="330"/>
        <v>0.49727066988493618</v>
      </c>
      <c r="BF880">
        <f t="shared" ca="1" si="330"/>
        <v>1.7721627366050208E-2</v>
      </c>
      <c r="BG880" cm="1">
        <f t="array" aca="1" ref="BG880" ca="1">_xlfn.IFS(BE880&lt;=X$10,0,AND(BE880&gt;X$10,BE880&lt;=X$11),1,AND(BE880&gt;X$11,BE880&lt;=X$12),2,AND(BE880&gt;X$12,BE880&lt;=X$13),3,AND(BE880&gt;X$13,BE880&lt;=X$14),4,BE880&gt;X$14,5)</f>
        <v>1</v>
      </c>
      <c r="BH880" cm="1">
        <f t="array" aca="1" ref="BH880" ca="1">_xlfn.IFS(BF880&lt;=Y$10,0,AND(BF880&gt;Y$10,BF880&lt;=Y$11),1,AND(BF880&gt;Y$11,BF880&lt;=Y$12),2,AND(BF880&gt;Y$12,BF880&lt;=Y$13),3,AND(BF880&gt;Y$13,BF880&lt;=Y$14),4,BF880&gt;Y$14,5)</f>
        <v>0</v>
      </c>
      <c r="BI880" t="str" cm="1">
        <f t="array" aca="1" ref="BI880" ca="1">_xlfn.IFS(BG880&gt;BH880,"Equipa 1",BG880&lt;BH880,"Equipa 2",BG880=BH880,IF(RAND()&lt;0.5,"Equipa 1","Equipa 2"))</f>
        <v>Equipa 1</v>
      </c>
      <c r="BK880">
        <f t="shared" si="343"/>
        <v>871</v>
      </c>
      <c r="BL880">
        <f t="shared" ca="1" si="331"/>
        <v>0.47609015093921891</v>
      </c>
      <c r="BM880">
        <f t="shared" ca="1" si="331"/>
        <v>0.26563166406104577</v>
      </c>
      <c r="BN880" cm="1">
        <f t="array" aca="1" ref="BN880" ca="1">_xlfn.IFS(BL880&lt;=Q$30,0,AND(BL880&gt;Q$30,BL880&lt;=Q$31),1,AND(BL880&gt;Q$31,BL880&lt;=Q$32),2,AND(BL880&gt;Q$32,BL880&lt;=Q$33),3,AND(BL880&gt;Q$33,BL880&lt;=Q$34),4,BL880&gt;Q$34,5)</f>
        <v>1</v>
      </c>
      <c r="BO880" cm="1">
        <f t="array" aca="1" ref="BO880" ca="1">_xlfn.IFS(BM880&lt;=R$30,0,AND(BM880&gt;R$30,BM880&lt;=R$31),1,AND(BM880&gt;R$31,BM880&lt;=R$32),2,AND(BM880&gt;R$32,BM880&lt;=R$33),3,AND(BM880&gt;R$33,BM880&lt;=R$34),4,BM880&gt;R$34,5)</f>
        <v>0</v>
      </c>
      <c r="BP880" t="str" cm="1">
        <f t="array" aca="1" ref="BP880" ca="1">_xlfn.IFS(BN880&gt;BO880,"Equipa 1",BN880&lt;BO880,"Equipa 2",BN880=BO880,IF(RAND()&lt;0.5,"Equipa 1","Equipa 2"))</f>
        <v>Equipa 1</v>
      </c>
      <c r="BR880">
        <f t="shared" si="344"/>
        <v>871</v>
      </c>
      <c r="BS880">
        <f t="shared" ca="1" si="332"/>
        <v>0.4049190459996922</v>
      </c>
      <c r="BT880">
        <f t="shared" ca="1" si="332"/>
        <v>0.51302263631921929</v>
      </c>
      <c r="BU880" cm="1">
        <f t="array" aca="1" ref="BU880" ca="1">_xlfn.IFS(BS880&lt;=X$30,0,AND(BS880&gt;X$30,BS880&lt;=X$31),1,AND(BS880&gt;X$31,BS880&lt;=X$32),2,AND(BS880&gt;X$32,BS880&lt;=X$33),3,AND(BS880&gt;X$33,BS880&lt;=X$34),4,BS880&gt;X$34,5)</f>
        <v>1</v>
      </c>
      <c r="BV880" cm="1">
        <f t="array" aca="1" ref="BV880" ca="1">_xlfn.IFS(BT880&lt;=Y$30,0,AND(BT880&gt;Y$30,BT880&lt;=Y$31),1,AND(BT880&gt;Y$31,BT880&lt;=Y$32),2,AND(BT880&gt;Y$32,BT880&lt;=Y$33),3,AND(BT880&gt;Y$33,BT880&lt;=Y$34),4,BT880&gt;Y$34,5)</f>
        <v>2</v>
      </c>
      <c r="BW880" t="str" cm="1">
        <f t="array" aca="1" ref="BW880" ca="1">_xlfn.IFS(BU880&gt;BV880,"Equipa 1",BU880&lt;BV880,"Equipa 2",BU880=BV880,IF(RAND()&lt;0.5,"Equipa 1","Equipa 2"))</f>
        <v>Equipa 2</v>
      </c>
      <c r="BY880">
        <f t="shared" si="345"/>
        <v>871</v>
      </c>
      <c r="BZ880">
        <f t="shared" ca="1" si="333"/>
        <v>0.25562305063272595</v>
      </c>
      <c r="CA880">
        <f t="shared" ca="1" si="333"/>
        <v>0.24901676551997365</v>
      </c>
      <c r="CB880" cm="1">
        <f t="array" aca="1" ref="CB880" ca="1">_xlfn.IFS(BZ880&lt;=U$20,0,AND(BZ880&gt;U$20,BZ880&lt;=U$21),1,AND(BZ880&gt;U$21,BZ880&lt;=U$22),2,AND(BZ880&gt;U$22,BZ880&lt;=U$23),3,AND(BZ880&gt;U$23,BZ880&lt;=U$24),4,BZ880&gt;U$24,5)</f>
        <v>0</v>
      </c>
      <c r="CC880" cm="1">
        <f t="array" aca="1" ref="CC880" ca="1">_xlfn.IFS(CA880&lt;=V$20,0,AND(CA880&gt;V$20,CA880&lt;=V$21),1,AND(CA880&gt;V$21,CA880&lt;=V$22),2,AND(CA880&gt;V$22,CA880&lt;=V$23),3,AND(CA880&gt;V$23,CA880&lt;=V$24),4,CA880&gt;V$24,5)</f>
        <v>1</v>
      </c>
      <c r="CD880" t="str" cm="1">
        <f t="array" aca="1" ref="CD880" ca="1">_xlfn.IFS(CB880&gt;CC880,"Equipa 1",CB880&lt;CC880,"Equipa 2",CB880=CC880,IF(RAND()&lt;0.5,"Equipa 1","Equipa 2"))</f>
        <v>Equipa 2</v>
      </c>
      <c r="CF880">
        <f t="shared" si="346"/>
        <v>871</v>
      </c>
      <c r="CG880">
        <f t="shared" ca="1" si="334"/>
        <v>0.94514779506003199</v>
      </c>
      <c r="CH880">
        <f t="shared" ca="1" si="334"/>
        <v>0.87778765029780659</v>
      </c>
      <c r="CI880" cm="1">
        <f t="array" aca="1" ref="CI880" ca="1">_xlfn.IFS(CG880&lt;=AB$20,0,AND(CG880&gt;AB$20,CG880&lt;=AB$21),1,AND(CG880&gt;AB$21,CG880&lt;=AB$22),2,AND(CG880&gt;AB$22,CG880&lt;=AB$23),3,AND(CG880&gt;AB$23,CG880&lt;=AB$24),4,CG880&gt;AB$24,5)</f>
        <v>0</v>
      </c>
      <c r="CJ880" cm="1">
        <f t="array" aca="1" ref="CJ880" ca="1">_xlfn.IFS(CH880&lt;=AC$20,0,AND(CH880&gt;AC$20,CH880&lt;=AC$21),1,AND(CH880&gt;AC$21,CH880&lt;=AC$22),2,AND(CH880&gt;AC$22,CH880&lt;=AC$23),3,AND(CH880&gt;AC$23,CH880&lt;=AC$24),4,CH880&gt;AC$24,5)</f>
        <v>5</v>
      </c>
      <c r="CK880" t="str" cm="1">
        <f t="array" aca="1" ref="CK880" ca="1">_xlfn.IFS(CI880&gt;CJ880,"Equipa 1",CI880&lt;CJ880,"Equipa 2",CI880=CJ880,IF(RAND()&lt;0.5,"Equipa 1","Equipa 2"))</f>
        <v>Equipa 2</v>
      </c>
      <c r="CM880">
        <f t="shared" si="347"/>
        <v>871</v>
      </c>
      <c r="CN880">
        <f t="shared" ca="1" si="335"/>
        <v>0.1257812655018925</v>
      </c>
      <c r="CO880">
        <f t="shared" ca="1" si="335"/>
        <v>0.51210630515281441</v>
      </c>
      <c r="CP880" cm="1">
        <f t="array" aca="1" ref="CP880" ca="1">_xlfn.IFS(CN880&lt;=AI$20,0,AND(CN880&gt;AI$20,CN880&lt;=AI$21),1,AND(CN880&gt;AI$21,CN880&lt;=AI$22),2,AND(CN880&gt;AI$22,CN880&lt;=AI$23),3,AND(CN880&gt;AI$23,CN880&lt;=AI$24),4,CN880&gt;AI$24,5)</f>
        <v>0</v>
      </c>
      <c r="CQ880" cm="1">
        <f t="array" aca="1" ref="CQ880" ca="1">_xlfn.IFS(CO880&lt;=AJ$20,0,AND(CO880&gt;AJ$20,CO880&lt;=AJ$21),1,AND(CO880&gt;AJ$21,CO880&lt;=AJ$22),2,AND(CO880&gt;AJ$22,CO880&lt;=AJ$23),3,AND(CO880&gt;AJ$23,CO880&lt;=AJ$24),4,CO880&gt;AJ$24,5)</f>
        <v>2</v>
      </c>
      <c r="CR880" t="str" cm="1">
        <f t="array" aca="1" ref="CR880" ca="1">_xlfn.IFS(CP880&gt;CQ880,"Equipa 1",CP880&lt;CQ880,"Equipa 2",CP880=CQ880,IF(RAND()&lt;0.5,"Equipa 1","Equipa 2"))</f>
        <v>Equipa 2</v>
      </c>
      <c r="CT880">
        <f t="shared" si="348"/>
        <v>871</v>
      </c>
      <c r="CU880">
        <f t="shared" ca="1" si="336"/>
        <v>0.47511714433109553</v>
      </c>
      <c r="CV880">
        <f t="shared" ca="1" si="336"/>
        <v>0.53377790656219226</v>
      </c>
      <c r="CW880" cm="1">
        <f t="array" aca="1" ref="CW880" ca="1">_xlfn.IFS(CU880&lt;=Y$20,0,AND(CU880&gt;Y$20,CU880&lt;=Y$21),1,AND(CU880&gt;Y$21,CU880&lt;=Y$22),2,AND(CU880&gt;Y$22,CU880&lt;=Y$23),3,AND(CU880&gt;Y$23,CU880&lt;=Y$24),4,CU880&gt;Y$24,5)</f>
        <v>1</v>
      </c>
      <c r="CX880" cm="1">
        <f t="array" aca="1" ref="CX880" ca="1">_xlfn.IFS(CV880&lt;=Z$20,0,AND(CV880&gt;Z$20,CV880&lt;=Z$21),1,AND(CV880&gt;Z$21,CV880&lt;=Z$22),2,AND(CV880&gt;Z$22,CV880&lt;=Z$23),3,AND(CV880&gt;Z$23,CV880&lt;=Z$24),4,CV880&gt;Z$24,5)</f>
        <v>1</v>
      </c>
      <c r="CY880" t="str" cm="1">
        <f t="array" aca="1" ref="CY880" ca="1">_xlfn.IFS(CW880&gt;CX880,"Equipa 1",CW880&lt;CX880,"Equipa 2",CW880=CX880,IF(RAND()&lt;0.5,"Equipa 1","Equipa 2"))</f>
        <v>Equipa 2</v>
      </c>
      <c r="DA880">
        <f t="shared" si="349"/>
        <v>871</v>
      </c>
      <c r="DB880">
        <f t="shared" ca="1" si="337"/>
        <v>0.40218449630278374</v>
      </c>
      <c r="DC880">
        <f t="shared" ca="1" si="337"/>
        <v>0.28038363552847678</v>
      </c>
      <c r="DD880" cm="1">
        <f t="array" aca="1" ref="DD880" ca="1">_xlfn.IFS(DB880&lt;=Y$30,0,AND(DB880&gt;Y$30,DB880&lt;=Y$31),1,AND(DB880&gt;Y$31,DB880&lt;=Y$32),2,AND(DB880&gt;Y$32,DB880&lt;=Y$33),3,AND(DB880&gt;Y$33,DB880&lt;=Y$34),4,DB880&gt;Y$34,5)</f>
        <v>1</v>
      </c>
      <c r="DE880" cm="1">
        <f t="array" aca="1" ref="DE880" ca="1">_xlfn.IFS(DC880&lt;=Z$30,0,AND(DC880&gt;Z$30,DC880&lt;=Z$31),1,AND(DC880&gt;Z$31,DC880&lt;=Z$32),2,AND(DC880&gt;Z$32,DC880&lt;=Z$33),3,AND(DC880&gt;Z$33,DC880&lt;=Z$34),4,DC880&gt;Z$34,5)</f>
        <v>1</v>
      </c>
      <c r="DF880" t="str" cm="1">
        <f t="array" aca="1" ref="DF880" ca="1">_xlfn.IFS(DD880&gt;DE880,"Equipa 1",DD880&lt;DE880,"Equipa 2",DD880=DE880,IF(RAND()&lt;0.5,"Equipa 1","Equipa 2"))</f>
        <v>Equipa 1</v>
      </c>
    </row>
    <row r="881" spans="28:110" x14ac:dyDescent="0.75">
      <c r="AB881">
        <f t="shared" si="338"/>
        <v>872</v>
      </c>
      <c r="AC881">
        <f t="shared" ca="1" si="326"/>
        <v>0.14103500659943158</v>
      </c>
      <c r="AD881">
        <f t="shared" ca="1" si="326"/>
        <v>0.65666316158403437</v>
      </c>
      <c r="AE881" cm="1">
        <f t="array" aca="1" ref="AE881" ca="1">_xlfn.IFS(AC881&lt;=M$10,0,AND(AC881&gt;M$10,AC881&lt;=M$11),1,AND(AC881&gt;M$11,AC881&lt;=M$12),2,AND(AC881&gt;M$12,AC881&lt;=M$13),3,AND(AC881&gt;M$13,AC881&lt;=M$14),4,AC881&gt;M$14,5)</f>
        <v>0</v>
      </c>
      <c r="AF881" cm="1">
        <f t="array" aca="1" ref="AF881" ca="1">_xlfn.IFS(AD881&lt;=N$10,0,AND(AD881&gt;N$10,AD881&lt;=N$11),1,AND(AD881&gt;N$11,AD881&lt;=N$12),2,AND(AD881&gt;N$12,AD881&lt;=N$13),3,AND(AD881&gt;N$13,AD881&lt;=N$14),4,AD881&gt;N$14,5)</f>
        <v>1</v>
      </c>
      <c r="AG881" t="str" cm="1">
        <f t="array" aca="1" ref="AG881" ca="1">_xlfn.IFS(AE881&gt;AF881,"Equipa 1",AE881&lt;AF881,"Equipa 2",AE881=AF881,IF(RAND()&lt;0.5,"Equipa 1","Equipa 2"))</f>
        <v>Equipa 2</v>
      </c>
      <c r="AI881">
        <f t="shared" si="339"/>
        <v>872</v>
      </c>
      <c r="AJ881">
        <f t="shared" ca="1" si="327"/>
        <v>0.3261743531654524</v>
      </c>
      <c r="AK881">
        <f t="shared" ca="1" si="327"/>
        <v>0.52082265521462945</v>
      </c>
      <c r="AL881" cm="1">
        <f t="array" aca="1" ref="AL881" ca="1">_xlfn.IFS(AJ881&lt;=M$20,0,AND(AJ881&gt;M$20,AJ881&lt;=M$21),1,AND(AJ881&gt;M$21,AJ881&lt;=M$22),2,AND(AJ881&gt;M$22,AJ881&lt;=M$23),3,AND(AJ881&gt;M$23,AJ881&lt;=M$24),4,AJ881&gt;M$24,5)</f>
        <v>2</v>
      </c>
      <c r="AM881" cm="1">
        <f t="array" aca="1" ref="AM881" ca="1">_xlfn.IFS(AK881&lt;=N$20,0,AND(AK881&gt;N$20,AK881&lt;=N$21),1,AND(AK881&gt;N$21,AK881&lt;=N$22),2,AND(AK881&gt;N$22,AK881&lt;=N$23),3,AND(AK881&gt;N$23,AK881&lt;=N$24),4,AK881&gt;N$24,5)</f>
        <v>2</v>
      </c>
      <c r="AN881" t="str" cm="1">
        <f t="array" aca="1" ref="AN881" ca="1">_xlfn.IFS(AL881&gt;AM881,"Equipa 1",AL881&lt;AM881,"Equipa 2",AL881=AM881,IF(RAND()&lt;0.5,"Equipa 1","Equipa 2"))</f>
        <v>Equipa 1</v>
      </c>
      <c r="AP881">
        <f t="shared" si="340"/>
        <v>872</v>
      </c>
      <c r="AQ881">
        <f t="shared" ca="1" si="328"/>
        <v>0.73749312238956621</v>
      </c>
      <c r="AR881">
        <f t="shared" ca="1" si="328"/>
        <v>0.18244354992722467</v>
      </c>
      <c r="AS881" cm="1">
        <f t="array" aca="1" ref="AS881" ca="1">_xlfn.IFS(AQ881&lt;=M$30,0,AND(AQ881&gt;M$30,AQ881&lt;=M$31),1,AND(AQ881&gt;M$31,AQ881&lt;=M$32),2,AND(AQ881&gt;M$32,AQ881&lt;=M$33),3,AND(AQ881&gt;M$33,AQ881&lt;=M$34),4,AQ881&gt;M$34,5)</f>
        <v>3</v>
      </c>
      <c r="AT881" cm="1">
        <f t="array" aca="1" ref="AT881" ca="1">_xlfn.IFS(AR881&lt;=N$30,0,AND(AR881&gt;N$30,AR881&lt;=N$31),1,AND(AR881&gt;N$31,AR881&lt;=N$32),2,AND(AR881&gt;N$32,AR881&lt;=N$33),3,AND(AR881&gt;N$33,AR881&lt;=N$34),4,AR881&gt;N$34,5)</f>
        <v>0</v>
      </c>
      <c r="AU881" t="str" cm="1">
        <f t="array" aca="1" ref="AU881" ca="1">_xlfn.IFS(AS881&gt;AT881,"Equipa 1",AS881&lt;AT881,"Equipa 2",AS881=AT881,IF(RAND()&lt;0.5,"Equipa 1","Equipa 2"))</f>
        <v>Equipa 1</v>
      </c>
      <c r="AW881">
        <f t="shared" si="341"/>
        <v>872</v>
      </c>
      <c r="AX881">
        <f t="shared" ca="1" si="329"/>
        <v>0.77643580502088339</v>
      </c>
      <c r="AY881">
        <f t="shared" ca="1" si="329"/>
        <v>0.66357913637733124</v>
      </c>
      <c r="AZ881" cm="1">
        <f t="array" aca="1" ref="AZ881" ca="1">_xlfn.IFS(AX881&lt;=Q$10,0,AND(AX881&gt;Q$10,AX881&lt;=Q$11),1,AND(AX881&gt;Q$11,AX881&lt;=Q$12),2,AND(AX881&gt;Q$12,AX881&lt;=Q$13),3,AND(AX881&gt;Q$13,AX881&lt;=Q$14),4,AX881&gt;Q$14,5)</f>
        <v>3</v>
      </c>
      <c r="BA881" cm="1">
        <f t="array" aca="1" ref="BA881" ca="1">_xlfn.IFS(AY881&lt;=R$10,0,AND(AY881&gt;R$10,AY881&lt;=R$11),1,AND(AY881&gt;R$11,AY881&lt;=R$12),2,AND(AY881&gt;R$12,AY881&lt;=R$13),3,AND(AY881&gt;R$13,AY881&lt;=R$14),4,AY881&gt;R$14,5)</f>
        <v>2</v>
      </c>
      <c r="BB881" t="str" cm="1">
        <f t="array" aca="1" ref="BB881" ca="1">_xlfn.IFS(AZ881&gt;BA881,"Equipa 1",AZ881&lt;BA881,"Equipa 2",AZ881=BA881,IF(RAND()&lt;0.5,"Equipa 1","Equipa 2"))</f>
        <v>Equipa 1</v>
      </c>
      <c r="BD881">
        <f t="shared" si="342"/>
        <v>872</v>
      </c>
      <c r="BE881">
        <f t="shared" ca="1" si="330"/>
        <v>0.47346930666698139</v>
      </c>
      <c r="BF881">
        <f t="shared" ca="1" si="330"/>
        <v>0.81013577093988176</v>
      </c>
      <c r="BG881" cm="1">
        <f t="array" aca="1" ref="BG881" ca="1">_xlfn.IFS(BE881&lt;=X$10,0,AND(BE881&gt;X$10,BE881&lt;=X$11),1,AND(BE881&gt;X$11,BE881&lt;=X$12),2,AND(BE881&gt;X$12,BE881&lt;=X$13),3,AND(BE881&gt;X$13,BE881&lt;=X$14),4,BE881&gt;X$14,5)</f>
        <v>1</v>
      </c>
      <c r="BH881" cm="1">
        <f t="array" aca="1" ref="BH881" ca="1">_xlfn.IFS(BF881&lt;=Y$10,0,AND(BF881&gt;Y$10,BF881&lt;=Y$11),1,AND(BF881&gt;Y$11,BF881&lt;=Y$12),2,AND(BF881&gt;Y$12,BF881&lt;=Y$13),3,AND(BF881&gt;Y$13,BF881&lt;=Y$14),4,BF881&gt;Y$14,5)</f>
        <v>4</v>
      </c>
      <c r="BI881" t="str" cm="1">
        <f t="array" aca="1" ref="BI881" ca="1">_xlfn.IFS(BG881&gt;BH881,"Equipa 1",BG881&lt;BH881,"Equipa 2",BG881=BH881,IF(RAND()&lt;0.5,"Equipa 1","Equipa 2"))</f>
        <v>Equipa 2</v>
      </c>
      <c r="BK881">
        <f t="shared" si="343"/>
        <v>872</v>
      </c>
      <c r="BL881">
        <f t="shared" ca="1" si="331"/>
        <v>0.82697375794003403</v>
      </c>
      <c r="BM881">
        <f t="shared" ca="1" si="331"/>
        <v>0.43253265041414357</v>
      </c>
      <c r="BN881" cm="1">
        <f t="array" aca="1" ref="BN881" ca="1">_xlfn.IFS(BL881&lt;=Q$30,0,AND(BL881&gt;Q$30,BL881&lt;=Q$31),1,AND(BL881&gt;Q$31,BL881&lt;=Q$32),2,AND(BL881&gt;Q$32,BL881&lt;=Q$33),3,AND(BL881&gt;Q$33,BL881&lt;=Q$34),4,BL881&gt;Q$34,5)</f>
        <v>3</v>
      </c>
      <c r="BO881" cm="1">
        <f t="array" aca="1" ref="BO881" ca="1">_xlfn.IFS(BM881&lt;=R$30,0,AND(BM881&gt;R$30,BM881&lt;=R$31),1,AND(BM881&gt;R$31,BM881&lt;=R$32),2,AND(BM881&gt;R$32,BM881&lt;=R$33),3,AND(BM881&gt;R$33,BM881&lt;=R$34),4,BM881&gt;R$34,5)</f>
        <v>1</v>
      </c>
      <c r="BP881" t="str" cm="1">
        <f t="array" aca="1" ref="BP881" ca="1">_xlfn.IFS(BN881&gt;BO881,"Equipa 1",BN881&lt;BO881,"Equipa 2",BN881=BO881,IF(RAND()&lt;0.5,"Equipa 1","Equipa 2"))</f>
        <v>Equipa 1</v>
      </c>
      <c r="BR881">
        <f t="shared" si="344"/>
        <v>872</v>
      </c>
      <c r="BS881">
        <f t="shared" ca="1" si="332"/>
        <v>0.35377167380865637</v>
      </c>
      <c r="BT881">
        <f t="shared" ca="1" si="332"/>
        <v>0.15418898025273509</v>
      </c>
      <c r="BU881" cm="1">
        <f t="array" aca="1" ref="BU881" ca="1">_xlfn.IFS(BS881&lt;=X$30,0,AND(BS881&gt;X$30,BS881&lt;=X$31),1,AND(BS881&gt;X$31,BS881&lt;=X$32),2,AND(BS881&gt;X$32,BS881&lt;=X$33),3,AND(BS881&gt;X$33,BS881&lt;=X$34),4,BS881&gt;X$34,5)</f>
        <v>1</v>
      </c>
      <c r="BV881" cm="1">
        <f t="array" aca="1" ref="BV881" ca="1">_xlfn.IFS(BT881&lt;=Y$30,0,AND(BT881&gt;Y$30,BT881&lt;=Y$31),1,AND(BT881&gt;Y$31,BT881&lt;=Y$32),2,AND(BT881&gt;Y$32,BT881&lt;=Y$33),3,AND(BT881&gt;Y$33,BT881&lt;=Y$34),4,BT881&gt;Y$34,5)</f>
        <v>0</v>
      </c>
      <c r="BW881" t="str" cm="1">
        <f t="array" aca="1" ref="BW881" ca="1">_xlfn.IFS(BU881&gt;BV881,"Equipa 1",BU881&lt;BV881,"Equipa 2",BU881=BV881,IF(RAND()&lt;0.5,"Equipa 1","Equipa 2"))</f>
        <v>Equipa 1</v>
      </c>
      <c r="BY881">
        <f t="shared" si="345"/>
        <v>872</v>
      </c>
      <c r="BZ881">
        <f t="shared" ca="1" si="333"/>
        <v>0.93323663164891002</v>
      </c>
      <c r="CA881">
        <f t="shared" ca="1" si="333"/>
        <v>0.61169602930231914</v>
      </c>
      <c r="CB881" cm="1">
        <f t="array" aca="1" ref="CB881" ca="1">_xlfn.IFS(BZ881&lt;=U$20,0,AND(BZ881&gt;U$20,BZ881&lt;=U$21),1,AND(BZ881&gt;U$21,BZ881&lt;=U$22),2,AND(BZ881&gt;U$22,BZ881&lt;=U$23),3,AND(BZ881&gt;U$23,BZ881&lt;=U$24),4,BZ881&gt;U$24,5)</f>
        <v>2</v>
      </c>
      <c r="CC881" cm="1">
        <f t="array" aca="1" ref="CC881" ca="1">_xlfn.IFS(CA881&lt;=V$20,0,AND(CA881&gt;V$20,CA881&lt;=V$21),1,AND(CA881&gt;V$21,CA881&lt;=V$22),2,AND(CA881&gt;V$22,CA881&lt;=V$23),3,AND(CA881&gt;V$23,CA881&lt;=V$24),4,CA881&gt;V$24,5)</f>
        <v>2</v>
      </c>
      <c r="CD881" t="str" cm="1">
        <f t="array" aca="1" ref="CD881" ca="1">_xlfn.IFS(CB881&gt;CC881,"Equipa 1",CB881&lt;CC881,"Equipa 2",CB881=CC881,IF(RAND()&lt;0.5,"Equipa 1","Equipa 2"))</f>
        <v>Equipa 2</v>
      </c>
      <c r="CF881">
        <f t="shared" si="346"/>
        <v>872</v>
      </c>
      <c r="CG881">
        <f t="shared" ca="1" si="334"/>
        <v>0.6746099706033758</v>
      </c>
      <c r="CH881">
        <f t="shared" ca="1" si="334"/>
        <v>0.9723374985355403</v>
      </c>
      <c r="CI881" cm="1">
        <f t="array" aca="1" ref="CI881" ca="1">_xlfn.IFS(CG881&lt;=AB$20,0,AND(CG881&gt;AB$20,CG881&lt;=AB$21),1,AND(CG881&gt;AB$21,CG881&lt;=AB$22),2,AND(CG881&gt;AB$22,CG881&lt;=AB$23),3,AND(CG881&gt;AB$23,CG881&lt;=AB$24),4,CG881&gt;AB$24,5)</f>
        <v>0</v>
      </c>
      <c r="CJ881" cm="1">
        <f t="array" aca="1" ref="CJ881" ca="1">_xlfn.IFS(CH881&lt;=AC$20,0,AND(CH881&gt;AC$20,CH881&lt;=AC$21),1,AND(CH881&gt;AC$21,CH881&lt;=AC$22),2,AND(CH881&gt;AC$22,CH881&lt;=AC$23),3,AND(CH881&gt;AC$23,CH881&lt;=AC$24),4,CH881&gt;AC$24,5)</f>
        <v>5</v>
      </c>
      <c r="CK881" t="str" cm="1">
        <f t="array" aca="1" ref="CK881" ca="1">_xlfn.IFS(CI881&gt;CJ881,"Equipa 1",CI881&lt;CJ881,"Equipa 2",CI881=CJ881,IF(RAND()&lt;0.5,"Equipa 1","Equipa 2"))</f>
        <v>Equipa 2</v>
      </c>
      <c r="CM881">
        <f t="shared" si="347"/>
        <v>872</v>
      </c>
      <c r="CN881">
        <f t="shared" ca="1" si="335"/>
        <v>0.48746701014194183</v>
      </c>
      <c r="CO881">
        <f t="shared" ca="1" si="335"/>
        <v>0.50507270120177061</v>
      </c>
      <c r="CP881" cm="1">
        <f t="array" aca="1" ref="CP881" ca="1">_xlfn.IFS(CN881&lt;=AI$20,0,AND(CN881&gt;AI$20,CN881&lt;=AI$21),1,AND(CN881&gt;AI$21,CN881&lt;=AI$22),2,AND(CN881&gt;AI$22,CN881&lt;=AI$23),3,AND(CN881&gt;AI$23,CN881&lt;=AI$24),4,CN881&gt;AI$24,5)</f>
        <v>0</v>
      </c>
      <c r="CQ881" cm="1">
        <f t="array" aca="1" ref="CQ881" ca="1">_xlfn.IFS(CO881&lt;=AJ$20,0,AND(CO881&gt;AJ$20,CO881&lt;=AJ$21),1,AND(CO881&gt;AJ$21,CO881&lt;=AJ$22),2,AND(CO881&gt;AJ$22,CO881&lt;=AJ$23),3,AND(CO881&gt;AJ$23,CO881&lt;=AJ$24),4,CO881&gt;AJ$24,5)</f>
        <v>2</v>
      </c>
      <c r="CR881" t="str" cm="1">
        <f t="array" aca="1" ref="CR881" ca="1">_xlfn.IFS(CP881&gt;CQ881,"Equipa 1",CP881&lt;CQ881,"Equipa 2",CP881=CQ881,IF(RAND()&lt;0.5,"Equipa 1","Equipa 2"))</f>
        <v>Equipa 2</v>
      </c>
      <c r="CT881">
        <f t="shared" si="348"/>
        <v>872</v>
      </c>
      <c r="CU881">
        <f t="shared" ca="1" si="336"/>
        <v>0.86954636963888743</v>
      </c>
      <c r="CV881">
        <f t="shared" ca="1" si="336"/>
        <v>7.7439965544473521E-3</v>
      </c>
      <c r="CW881" cm="1">
        <f t="array" aca="1" ref="CW881" ca="1">_xlfn.IFS(CU881&lt;=Y$20,0,AND(CU881&gt;Y$20,CU881&lt;=Y$21),1,AND(CU881&gt;Y$21,CU881&lt;=Y$22),2,AND(CU881&gt;Y$22,CU881&lt;=Y$23),3,AND(CU881&gt;Y$23,CU881&lt;=Y$24),4,CU881&gt;Y$24,5)</f>
        <v>2</v>
      </c>
      <c r="CX881" cm="1">
        <f t="array" aca="1" ref="CX881" ca="1">_xlfn.IFS(CV881&lt;=Z$20,0,AND(CV881&gt;Z$20,CV881&lt;=Z$21),1,AND(CV881&gt;Z$21,CV881&lt;=Z$22),2,AND(CV881&gt;Z$22,CV881&lt;=Z$23),3,AND(CV881&gt;Z$23,CV881&lt;=Z$24),4,CV881&gt;Z$24,5)</f>
        <v>0</v>
      </c>
      <c r="CY881" t="str" cm="1">
        <f t="array" aca="1" ref="CY881" ca="1">_xlfn.IFS(CW881&gt;CX881,"Equipa 1",CW881&lt;CX881,"Equipa 2",CW881=CX881,IF(RAND()&lt;0.5,"Equipa 1","Equipa 2"))</f>
        <v>Equipa 1</v>
      </c>
      <c r="DA881">
        <f t="shared" si="349"/>
        <v>872</v>
      </c>
      <c r="DB881">
        <f t="shared" ca="1" si="337"/>
        <v>0.36938475109076496</v>
      </c>
      <c r="DC881">
        <f t="shared" ca="1" si="337"/>
        <v>0.30317904207237478</v>
      </c>
      <c r="DD881" cm="1">
        <f t="array" aca="1" ref="DD881" ca="1">_xlfn.IFS(DB881&lt;=Y$30,0,AND(DB881&gt;Y$30,DB881&lt;=Y$31),1,AND(DB881&gt;Y$31,DB881&lt;=Y$32),2,AND(DB881&gt;Y$32,DB881&lt;=Y$33),3,AND(DB881&gt;Y$33,DB881&lt;=Y$34),4,DB881&gt;Y$34,5)</f>
        <v>1</v>
      </c>
      <c r="DE881" cm="1">
        <f t="array" aca="1" ref="DE881" ca="1">_xlfn.IFS(DC881&lt;=Z$30,0,AND(DC881&gt;Z$30,DC881&lt;=Z$31),1,AND(DC881&gt;Z$31,DC881&lt;=Z$32),2,AND(DC881&gt;Z$32,DC881&lt;=Z$33),3,AND(DC881&gt;Z$33,DC881&lt;=Z$34),4,DC881&gt;Z$34,5)</f>
        <v>1</v>
      </c>
      <c r="DF881" t="str" cm="1">
        <f t="array" aca="1" ref="DF881" ca="1">_xlfn.IFS(DD881&gt;DE881,"Equipa 1",DD881&lt;DE881,"Equipa 2",DD881=DE881,IF(RAND()&lt;0.5,"Equipa 1","Equipa 2"))</f>
        <v>Equipa 2</v>
      </c>
    </row>
    <row r="882" spans="28:110" x14ac:dyDescent="0.75">
      <c r="AB882">
        <f t="shared" si="338"/>
        <v>873</v>
      </c>
      <c r="AC882">
        <f t="shared" ca="1" si="326"/>
        <v>0.12532145955537921</v>
      </c>
      <c r="AD882">
        <f t="shared" ca="1" si="326"/>
        <v>8.6343480961004637E-2</v>
      </c>
      <c r="AE882" cm="1">
        <f t="array" aca="1" ref="AE882" ca="1">_xlfn.IFS(AC882&lt;=M$10,0,AND(AC882&gt;M$10,AC882&lt;=M$11),1,AND(AC882&gt;M$11,AC882&lt;=M$12),2,AND(AC882&gt;M$12,AC882&lt;=M$13),3,AND(AC882&gt;M$13,AC882&lt;=M$14),4,AC882&gt;M$14,5)</f>
        <v>0</v>
      </c>
      <c r="AF882" cm="1">
        <f t="array" aca="1" ref="AF882" ca="1">_xlfn.IFS(AD882&lt;=N$10,0,AND(AD882&gt;N$10,AD882&lt;=N$11),1,AND(AD882&gt;N$11,AD882&lt;=N$12),2,AND(AD882&gt;N$12,AD882&lt;=N$13),3,AND(AD882&gt;N$13,AD882&lt;=N$14),4,AD882&gt;N$14,5)</f>
        <v>0</v>
      </c>
      <c r="AG882" t="str" cm="1">
        <f t="array" aca="1" ref="AG882" ca="1">_xlfn.IFS(AE882&gt;AF882,"Equipa 1",AE882&lt;AF882,"Equipa 2",AE882=AF882,IF(RAND()&lt;0.5,"Equipa 1","Equipa 2"))</f>
        <v>Equipa 1</v>
      </c>
      <c r="AI882">
        <f t="shared" si="339"/>
        <v>873</v>
      </c>
      <c r="AJ882">
        <f t="shared" ca="1" si="327"/>
        <v>3.6023710930425112E-3</v>
      </c>
      <c r="AK882">
        <f t="shared" ca="1" si="327"/>
        <v>0.32228145428394861</v>
      </c>
      <c r="AL882" cm="1">
        <f t="array" aca="1" ref="AL882" ca="1">_xlfn.IFS(AJ882&lt;=M$20,0,AND(AJ882&gt;M$20,AJ882&lt;=M$21),1,AND(AJ882&gt;M$21,AJ882&lt;=M$22),2,AND(AJ882&gt;M$22,AJ882&lt;=M$23),3,AND(AJ882&gt;M$23,AJ882&lt;=M$24),4,AJ882&gt;M$24,5)</f>
        <v>0</v>
      </c>
      <c r="AM882" cm="1">
        <f t="array" aca="1" ref="AM882" ca="1">_xlfn.IFS(AK882&lt;=N$20,0,AND(AK882&gt;N$20,AK882&lt;=N$21),1,AND(AK882&gt;N$21,AK882&lt;=N$22),2,AND(AK882&gt;N$22,AK882&lt;=N$23),3,AND(AK882&gt;N$23,AK882&lt;=N$24),4,AK882&gt;N$24,5)</f>
        <v>1</v>
      </c>
      <c r="AN882" t="str" cm="1">
        <f t="array" aca="1" ref="AN882" ca="1">_xlfn.IFS(AL882&gt;AM882,"Equipa 1",AL882&lt;AM882,"Equipa 2",AL882=AM882,IF(RAND()&lt;0.5,"Equipa 1","Equipa 2"))</f>
        <v>Equipa 2</v>
      </c>
      <c r="AP882">
        <f t="shared" si="340"/>
        <v>873</v>
      </c>
      <c r="AQ882">
        <f t="shared" ca="1" si="328"/>
        <v>0.76043589913847276</v>
      </c>
      <c r="AR882">
        <f t="shared" ca="1" si="328"/>
        <v>0.34978271069517963</v>
      </c>
      <c r="AS882" cm="1">
        <f t="array" aca="1" ref="AS882" ca="1">_xlfn.IFS(AQ882&lt;=M$30,0,AND(AQ882&gt;M$30,AQ882&lt;=M$31),1,AND(AQ882&gt;M$31,AQ882&lt;=M$32),2,AND(AQ882&gt;M$32,AQ882&lt;=M$33),3,AND(AQ882&gt;M$33,AQ882&lt;=M$34),4,AQ882&gt;M$34,5)</f>
        <v>3</v>
      </c>
      <c r="AT882" cm="1">
        <f t="array" aca="1" ref="AT882" ca="1">_xlfn.IFS(AR882&lt;=N$30,0,AND(AR882&gt;N$30,AR882&lt;=N$31),1,AND(AR882&gt;N$31,AR882&lt;=N$32),2,AND(AR882&gt;N$32,AR882&lt;=N$33),3,AND(AR882&gt;N$33,AR882&lt;=N$34),4,AR882&gt;N$34,5)</f>
        <v>1</v>
      </c>
      <c r="AU882" t="str" cm="1">
        <f t="array" aca="1" ref="AU882" ca="1">_xlfn.IFS(AS882&gt;AT882,"Equipa 1",AS882&lt;AT882,"Equipa 2",AS882=AT882,IF(RAND()&lt;0.5,"Equipa 1","Equipa 2"))</f>
        <v>Equipa 1</v>
      </c>
      <c r="AW882">
        <f t="shared" si="341"/>
        <v>873</v>
      </c>
      <c r="AX882">
        <f t="shared" ca="1" si="329"/>
        <v>0.48101573216626026</v>
      </c>
      <c r="AY882">
        <f t="shared" ca="1" si="329"/>
        <v>0.39292308048661495</v>
      </c>
      <c r="AZ882" cm="1">
        <f t="array" aca="1" ref="AZ882" ca="1">_xlfn.IFS(AX882&lt;=Q$10,0,AND(AX882&gt;Q$10,AX882&lt;=Q$11),1,AND(AX882&gt;Q$11,AX882&lt;=Q$12),2,AND(AX882&gt;Q$12,AX882&lt;=Q$13),3,AND(AX882&gt;Q$13,AX882&lt;=Q$14),4,AX882&gt;Q$14,5)</f>
        <v>2</v>
      </c>
      <c r="BA882" cm="1">
        <f t="array" aca="1" ref="BA882" ca="1">_xlfn.IFS(AY882&lt;=R$10,0,AND(AY882&gt;R$10,AY882&lt;=R$11),1,AND(AY882&gt;R$11,AY882&lt;=R$12),2,AND(AY882&gt;R$12,AY882&lt;=R$13),3,AND(AY882&gt;R$13,AY882&lt;=R$14),4,AY882&gt;R$14,5)</f>
        <v>1</v>
      </c>
      <c r="BB882" t="str" cm="1">
        <f t="array" aca="1" ref="BB882" ca="1">_xlfn.IFS(AZ882&gt;BA882,"Equipa 1",AZ882&lt;BA882,"Equipa 2",AZ882=BA882,IF(RAND()&lt;0.5,"Equipa 1","Equipa 2"))</f>
        <v>Equipa 1</v>
      </c>
      <c r="BD882">
        <f t="shared" si="342"/>
        <v>873</v>
      </c>
      <c r="BE882">
        <f t="shared" ca="1" si="330"/>
        <v>0.75031007004268546</v>
      </c>
      <c r="BF882">
        <f t="shared" ca="1" si="330"/>
        <v>0.34365835919529109</v>
      </c>
      <c r="BG882" cm="1">
        <f t="array" aca="1" ref="BG882" ca="1">_xlfn.IFS(BE882&lt;=X$10,0,AND(BE882&gt;X$10,BE882&lt;=X$11),1,AND(BE882&gt;X$11,BE882&lt;=X$12),2,AND(BE882&gt;X$12,BE882&lt;=X$13),3,AND(BE882&gt;X$13,BE882&lt;=X$14),4,BE882&gt;X$14,5)</f>
        <v>1</v>
      </c>
      <c r="BH882" cm="1">
        <f t="array" aca="1" ref="BH882" ca="1">_xlfn.IFS(BF882&lt;=Y$10,0,AND(BF882&gt;Y$10,BF882&lt;=Y$11),1,AND(BF882&gt;Y$11,BF882&lt;=Y$12),2,AND(BF882&gt;Y$12,BF882&lt;=Y$13),3,AND(BF882&gt;Y$13,BF882&lt;=Y$14),4,BF882&gt;Y$14,5)</f>
        <v>2</v>
      </c>
      <c r="BI882" t="str" cm="1">
        <f t="array" aca="1" ref="BI882" ca="1">_xlfn.IFS(BG882&gt;BH882,"Equipa 1",BG882&lt;BH882,"Equipa 2",BG882=BH882,IF(RAND()&lt;0.5,"Equipa 1","Equipa 2"))</f>
        <v>Equipa 2</v>
      </c>
      <c r="BK882">
        <f t="shared" si="343"/>
        <v>873</v>
      </c>
      <c r="BL882">
        <f t="shared" ca="1" si="331"/>
        <v>0.56824586273155586</v>
      </c>
      <c r="BM882">
        <f t="shared" ca="1" si="331"/>
        <v>0.45886920407304854</v>
      </c>
      <c r="BN882" cm="1">
        <f t="array" aca="1" ref="BN882" ca="1">_xlfn.IFS(BL882&lt;=Q$30,0,AND(BL882&gt;Q$30,BL882&lt;=Q$31),1,AND(BL882&gt;Q$31,BL882&lt;=Q$32),2,AND(BL882&gt;Q$32,BL882&lt;=Q$33),3,AND(BL882&gt;Q$33,BL882&lt;=Q$34),4,BL882&gt;Q$34,5)</f>
        <v>2</v>
      </c>
      <c r="BO882" cm="1">
        <f t="array" aca="1" ref="BO882" ca="1">_xlfn.IFS(BM882&lt;=R$30,0,AND(BM882&gt;R$30,BM882&lt;=R$31),1,AND(BM882&gt;R$31,BM882&lt;=R$32),2,AND(BM882&gt;R$32,BM882&lt;=R$33),3,AND(BM882&gt;R$33,BM882&lt;=R$34),4,BM882&gt;R$34,5)</f>
        <v>1</v>
      </c>
      <c r="BP882" t="str" cm="1">
        <f t="array" aca="1" ref="BP882" ca="1">_xlfn.IFS(BN882&gt;BO882,"Equipa 1",BN882&lt;BO882,"Equipa 2",BN882=BO882,IF(RAND()&lt;0.5,"Equipa 1","Equipa 2"))</f>
        <v>Equipa 1</v>
      </c>
      <c r="BR882">
        <f t="shared" si="344"/>
        <v>873</v>
      </c>
      <c r="BS882">
        <f t="shared" ca="1" si="332"/>
        <v>5.1703568376877507E-2</v>
      </c>
      <c r="BT882">
        <f t="shared" ca="1" si="332"/>
        <v>0.40395331817051028</v>
      </c>
      <c r="BU882" cm="1">
        <f t="array" aca="1" ref="BU882" ca="1">_xlfn.IFS(BS882&lt;=X$30,0,AND(BS882&gt;X$30,BS882&lt;=X$31),1,AND(BS882&gt;X$31,BS882&lt;=X$32),2,AND(BS882&gt;X$32,BS882&lt;=X$33),3,AND(BS882&gt;X$33,BS882&lt;=X$34),4,BS882&gt;X$34,5)</f>
        <v>1</v>
      </c>
      <c r="BV882" cm="1">
        <f t="array" aca="1" ref="BV882" ca="1">_xlfn.IFS(BT882&lt;=Y$30,0,AND(BT882&gt;Y$30,BT882&lt;=Y$31),1,AND(BT882&gt;Y$31,BT882&lt;=Y$32),2,AND(BT882&gt;Y$32,BT882&lt;=Y$33),3,AND(BT882&gt;Y$33,BT882&lt;=Y$34),4,BT882&gt;Y$34,5)</f>
        <v>1</v>
      </c>
      <c r="BW882" t="str" cm="1">
        <f t="array" aca="1" ref="BW882" ca="1">_xlfn.IFS(BU882&gt;BV882,"Equipa 1",BU882&lt;BV882,"Equipa 2",BU882=BV882,IF(RAND()&lt;0.5,"Equipa 1","Equipa 2"))</f>
        <v>Equipa 1</v>
      </c>
      <c r="BY882">
        <f t="shared" si="345"/>
        <v>873</v>
      </c>
      <c r="BZ882">
        <f t="shared" ca="1" si="333"/>
        <v>2.1791797709631577E-2</v>
      </c>
      <c r="CA882">
        <f t="shared" ca="1" si="333"/>
        <v>0.79152042773930154</v>
      </c>
      <c r="CB882" cm="1">
        <f t="array" aca="1" ref="CB882" ca="1">_xlfn.IFS(BZ882&lt;=U$20,0,AND(BZ882&gt;U$20,BZ882&lt;=U$21),1,AND(BZ882&gt;U$21,BZ882&lt;=U$22),2,AND(BZ882&gt;U$22,BZ882&lt;=U$23),3,AND(BZ882&gt;U$23,BZ882&lt;=U$24),4,BZ882&gt;U$24,5)</f>
        <v>0</v>
      </c>
      <c r="CC882" cm="1">
        <f t="array" aca="1" ref="CC882" ca="1">_xlfn.IFS(CA882&lt;=V$20,0,AND(CA882&gt;V$20,CA882&lt;=V$21),1,AND(CA882&gt;V$21,CA882&lt;=V$22),2,AND(CA882&gt;V$22,CA882&lt;=V$23),3,AND(CA882&gt;V$23,CA882&lt;=V$24),4,CA882&gt;V$24,5)</f>
        <v>3</v>
      </c>
      <c r="CD882" t="str" cm="1">
        <f t="array" aca="1" ref="CD882" ca="1">_xlfn.IFS(CB882&gt;CC882,"Equipa 1",CB882&lt;CC882,"Equipa 2",CB882=CC882,IF(RAND()&lt;0.5,"Equipa 1","Equipa 2"))</f>
        <v>Equipa 2</v>
      </c>
      <c r="CF882">
        <f t="shared" si="346"/>
        <v>873</v>
      </c>
      <c r="CG882">
        <f t="shared" ca="1" si="334"/>
        <v>0.52135944150906244</v>
      </c>
      <c r="CH882">
        <f t="shared" ca="1" si="334"/>
        <v>0.61061859060915635</v>
      </c>
      <c r="CI882" cm="1">
        <f t="array" aca="1" ref="CI882" ca="1">_xlfn.IFS(CG882&lt;=AB$20,0,AND(CG882&gt;AB$20,CG882&lt;=AB$21),1,AND(CG882&gt;AB$21,CG882&lt;=AB$22),2,AND(CG882&gt;AB$22,CG882&lt;=AB$23),3,AND(CG882&gt;AB$23,CG882&lt;=AB$24),4,CG882&gt;AB$24,5)</f>
        <v>0</v>
      </c>
      <c r="CJ882" cm="1">
        <f t="array" aca="1" ref="CJ882" ca="1">_xlfn.IFS(CH882&lt;=AC$20,0,AND(CH882&gt;AC$20,CH882&lt;=AC$21),1,AND(CH882&gt;AC$21,CH882&lt;=AC$22),2,AND(CH882&gt;AC$22,CH882&lt;=AC$23),3,AND(CH882&gt;AC$23,CH882&lt;=AC$24),4,CH882&gt;AC$24,5)</f>
        <v>5</v>
      </c>
      <c r="CK882" t="str" cm="1">
        <f t="array" aca="1" ref="CK882" ca="1">_xlfn.IFS(CI882&gt;CJ882,"Equipa 1",CI882&lt;CJ882,"Equipa 2",CI882=CJ882,IF(RAND()&lt;0.5,"Equipa 1","Equipa 2"))</f>
        <v>Equipa 2</v>
      </c>
      <c r="CM882">
        <f t="shared" si="347"/>
        <v>873</v>
      </c>
      <c r="CN882">
        <f t="shared" ca="1" si="335"/>
        <v>8.2595623245264038E-3</v>
      </c>
      <c r="CO882">
        <f t="shared" ca="1" si="335"/>
        <v>5.7483186792681495E-2</v>
      </c>
      <c r="CP882" cm="1">
        <f t="array" aca="1" ref="CP882" ca="1">_xlfn.IFS(CN882&lt;=AI$20,0,AND(CN882&gt;AI$20,CN882&lt;=AI$21),1,AND(CN882&gt;AI$21,CN882&lt;=AI$22),2,AND(CN882&gt;AI$22,CN882&lt;=AI$23),3,AND(CN882&gt;AI$23,CN882&lt;=AI$24),4,CN882&gt;AI$24,5)</f>
        <v>0</v>
      </c>
      <c r="CQ882" cm="1">
        <f t="array" aca="1" ref="CQ882" ca="1">_xlfn.IFS(CO882&lt;=AJ$20,0,AND(CO882&gt;AJ$20,CO882&lt;=AJ$21),1,AND(CO882&gt;AJ$21,CO882&lt;=AJ$22),2,AND(CO882&gt;AJ$22,CO882&lt;=AJ$23),3,AND(CO882&gt;AJ$23,CO882&lt;=AJ$24),4,CO882&gt;AJ$24,5)</f>
        <v>0</v>
      </c>
      <c r="CR882" t="str" cm="1">
        <f t="array" aca="1" ref="CR882" ca="1">_xlfn.IFS(CP882&gt;CQ882,"Equipa 1",CP882&lt;CQ882,"Equipa 2",CP882=CQ882,IF(RAND()&lt;0.5,"Equipa 1","Equipa 2"))</f>
        <v>Equipa 1</v>
      </c>
      <c r="CT882">
        <f t="shared" si="348"/>
        <v>873</v>
      </c>
      <c r="CU882">
        <f t="shared" ca="1" si="336"/>
        <v>0.45917334820958311</v>
      </c>
      <c r="CV882">
        <f t="shared" ca="1" si="336"/>
        <v>0.21342136198234918</v>
      </c>
      <c r="CW882" cm="1">
        <f t="array" aca="1" ref="CW882" ca="1">_xlfn.IFS(CU882&lt;=Y$20,0,AND(CU882&gt;Y$20,CU882&lt;=Y$21),1,AND(CU882&gt;Y$21,CU882&lt;=Y$22),2,AND(CU882&gt;Y$22,CU882&lt;=Y$23),3,AND(CU882&gt;Y$23,CU882&lt;=Y$24),4,CU882&gt;Y$24,5)</f>
        <v>1</v>
      </c>
      <c r="CX882" cm="1">
        <f t="array" aca="1" ref="CX882" ca="1">_xlfn.IFS(CV882&lt;=Z$20,0,AND(CV882&gt;Z$20,CV882&lt;=Z$21),1,AND(CV882&gt;Z$21,CV882&lt;=Z$22),2,AND(CV882&gt;Z$22,CV882&lt;=Z$23),3,AND(CV882&gt;Z$23,CV882&lt;=Z$24),4,CV882&gt;Z$24,5)</f>
        <v>0</v>
      </c>
      <c r="CY882" t="str" cm="1">
        <f t="array" aca="1" ref="CY882" ca="1">_xlfn.IFS(CW882&gt;CX882,"Equipa 1",CW882&lt;CX882,"Equipa 2",CW882=CX882,IF(RAND()&lt;0.5,"Equipa 1","Equipa 2"))</f>
        <v>Equipa 1</v>
      </c>
      <c r="DA882">
        <f t="shared" si="349"/>
        <v>873</v>
      </c>
      <c r="DB882">
        <f t="shared" ca="1" si="337"/>
        <v>0.62032925852305243</v>
      </c>
      <c r="DC882">
        <f t="shared" ca="1" si="337"/>
        <v>0.15875640827030157</v>
      </c>
      <c r="DD882" cm="1">
        <f t="array" aca="1" ref="DD882" ca="1">_xlfn.IFS(DB882&lt;=Y$30,0,AND(DB882&gt;Y$30,DB882&lt;=Y$31),1,AND(DB882&gt;Y$31,DB882&lt;=Y$32),2,AND(DB882&gt;Y$32,DB882&lt;=Y$33),3,AND(DB882&gt;Y$33,DB882&lt;=Y$34),4,DB882&gt;Y$34,5)</f>
        <v>2</v>
      </c>
      <c r="DE882" cm="1">
        <f t="array" aca="1" ref="DE882" ca="1">_xlfn.IFS(DC882&lt;=Z$30,0,AND(DC882&gt;Z$30,DC882&lt;=Z$31),1,AND(DC882&gt;Z$31,DC882&lt;=Z$32),2,AND(DC882&gt;Z$32,DC882&lt;=Z$33),3,AND(DC882&gt;Z$33,DC882&lt;=Z$34),4,DC882&gt;Z$34,5)</f>
        <v>1</v>
      </c>
      <c r="DF882" t="str" cm="1">
        <f t="array" aca="1" ref="DF882" ca="1">_xlfn.IFS(DD882&gt;DE882,"Equipa 1",DD882&lt;DE882,"Equipa 2",DD882=DE882,IF(RAND()&lt;0.5,"Equipa 1","Equipa 2"))</f>
        <v>Equipa 1</v>
      </c>
    </row>
    <row r="883" spans="28:110" x14ac:dyDescent="0.75">
      <c r="AB883">
        <f t="shared" si="338"/>
        <v>874</v>
      </c>
      <c r="AC883">
        <f t="shared" ca="1" si="326"/>
        <v>0.87889882037870115</v>
      </c>
      <c r="AD883">
        <f t="shared" ca="1" si="326"/>
        <v>0.517588429748287</v>
      </c>
      <c r="AE883" cm="1">
        <f t="array" aca="1" ref="AE883" ca="1">_xlfn.IFS(AC883&lt;=M$10,0,AND(AC883&gt;M$10,AC883&lt;=M$11),1,AND(AC883&gt;M$11,AC883&lt;=M$12),2,AND(AC883&gt;M$12,AC883&lt;=M$13),3,AND(AC883&gt;M$13,AC883&lt;=M$14),4,AC883&gt;M$14,5)</f>
        <v>2</v>
      </c>
      <c r="AF883" cm="1">
        <f t="array" aca="1" ref="AF883" ca="1">_xlfn.IFS(AD883&lt;=N$10,0,AND(AD883&gt;N$10,AD883&lt;=N$11),1,AND(AD883&gt;N$11,AD883&lt;=N$12),2,AND(AD883&gt;N$12,AD883&lt;=N$13),3,AND(AD883&gt;N$13,AD883&lt;=N$14),4,AD883&gt;N$14,5)</f>
        <v>1</v>
      </c>
      <c r="AG883" t="str" cm="1">
        <f t="array" aca="1" ref="AG883" ca="1">_xlfn.IFS(AE883&gt;AF883,"Equipa 1",AE883&lt;AF883,"Equipa 2",AE883=AF883,IF(RAND()&lt;0.5,"Equipa 1","Equipa 2"))</f>
        <v>Equipa 1</v>
      </c>
      <c r="AI883">
        <f t="shared" si="339"/>
        <v>874</v>
      </c>
      <c r="AJ883">
        <f t="shared" ca="1" si="327"/>
        <v>0.26727491769485479</v>
      </c>
      <c r="AK883">
        <f t="shared" ca="1" si="327"/>
        <v>0.20292473955095314</v>
      </c>
      <c r="AL883" cm="1">
        <f t="array" aca="1" ref="AL883" ca="1">_xlfn.IFS(AJ883&lt;=M$20,0,AND(AJ883&gt;M$20,AJ883&lt;=M$21),1,AND(AJ883&gt;M$21,AJ883&lt;=M$22),2,AND(AJ883&gt;M$22,AJ883&lt;=M$23),3,AND(AJ883&gt;M$23,AJ883&lt;=M$24),4,AJ883&gt;M$24,5)</f>
        <v>1</v>
      </c>
      <c r="AM883" cm="1">
        <f t="array" aca="1" ref="AM883" ca="1">_xlfn.IFS(AK883&lt;=N$20,0,AND(AK883&gt;N$20,AK883&lt;=N$21),1,AND(AK883&gt;N$21,AK883&lt;=N$22),2,AND(AK883&gt;N$22,AK883&lt;=N$23),3,AND(AK883&gt;N$23,AK883&lt;=N$24),4,AK883&gt;N$24,5)</f>
        <v>1</v>
      </c>
      <c r="AN883" t="str" cm="1">
        <f t="array" aca="1" ref="AN883" ca="1">_xlfn.IFS(AL883&gt;AM883,"Equipa 1",AL883&lt;AM883,"Equipa 2",AL883=AM883,IF(RAND()&lt;0.5,"Equipa 1","Equipa 2"))</f>
        <v>Equipa 1</v>
      </c>
      <c r="AP883">
        <f t="shared" si="340"/>
        <v>874</v>
      </c>
      <c r="AQ883">
        <f t="shared" ca="1" si="328"/>
        <v>0.19041145585861741</v>
      </c>
      <c r="AR883">
        <f t="shared" ca="1" si="328"/>
        <v>0.1613718624165742</v>
      </c>
      <c r="AS883" cm="1">
        <f t="array" aca="1" ref="AS883" ca="1">_xlfn.IFS(AQ883&lt;=M$30,0,AND(AQ883&gt;M$30,AQ883&lt;=M$31),1,AND(AQ883&gt;M$31,AQ883&lt;=M$32),2,AND(AQ883&gt;M$32,AQ883&lt;=M$33),3,AND(AQ883&gt;M$33,AQ883&lt;=M$34),4,AQ883&gt;M$34,5)</f>
        <v>1</v>
      </c>
      <c r="AT883" cm="1">
        <f t="array" aca="1" ref="AT883" ca="1">_xlfn.IFS(AR883&lt;=N$30,0,AND(AR883&gt;N$30,AR883&lt;=N$31),1,AND(AR883&gt;N$31,AR883&lt;=N$32),2,AND(AR883&gt;N$32,AR883&lt;=N$33),3,AND(AR883&gt;N$33,AR883&lt;=N$34),4,AR883&gt;N$34,5)</f>
        <v>0</v>
      </c>
      <c r="AU883" t="str" cm="1">
        <f t="array" aca="1" ref="AU883" ca="1">_xlfn.IFS(AS883&gt;AT883,"Equipa 1",AS883&lt;AT883,"Equipa 2",AS883=AT883,IF(RAND()&lt;0.5,"Equipa 1","Equipa 2"))</f>
        <v>Equipa 1</v>
      </c>
      <c r="AW883">
        <f t="shared" si="341"/>
        <v>874</v>
      </c>
      <c r="AX883">
        <f t="shared" ca="1" si="329"/>
        <v>0.53667661840167935</v>
      </c>
      <c r="AY883">
        <f t="shared" ca="1" si="329"/>
        <v>0.6167959651575744</v>
      </c>
      <c r="AZ883" cm="1">
        <f t="array" aca="1" ref="AZ883" ca="1">_xlfn.IFS(AX883&lt;=Q$10,0,AND(AX883&gt;Q$10,AX883&lt;=Q$11),1,AND(AX883&gt;Q$11,AX883&lt;=Q$12),2,AND(AX883&gt;Q$12,AX883&lt;=Q$13),3,AND(AX883&gt;Q$13,AX883&lt;=Q$14),4,AX883&gt;Q$14,5)</f>
        <v>2</v>
      </c>
      <c r="BA883" cm="1">
        <f t="array" aca="1" ref="BA883" ca="1">_xlfn.IFS(AY883&lt;=R$10,0,AND(AY883&gt;R$10,AY883&lt;=R$11),1,AND(AY883&gt;R$11,AY883&lt;=R$12),2,AND(AY883&gt;R$12,AY883&lt;=R$13),3,AND(AY883&gt;R$13,AY883&lt;=R$14),4,AY883&gt;R$14,5)</f>
        <v>2</v>
      </c>
      <c r="BB883" t="str" cm="1">
        <f t="array" aca="1" ref="BB883" ca="1">_xlfn.IFS(AZ883&gt;BA883,"Equipa 1",AZ883&lt;BA883,"Equipa 2",AZ883=BA883,IF(RAND()&lt;0.5,"Equipa 1","Equipa 2"))</f>
        <v>Equipa 1</v>
      </c>
      <c r="BD883">
        <f t="shared" si="342"/>
        <v>874</v>
      </c>
      <c r="BE883">
        <f t="shared" ca="1" si="330"/>
        <v>0.76044204533999238</v>
      </c>
      <c r="BF883">
        <f t="shared" ca="1" si="330"/>
        <v>4.0765761294480507E-2</v>
      </c>
      <c r="BG883" cm="1">
        <f t="array" aca="1" ref="BG883" ca="1">_xlfn.IFS(BE883&lt;=X$10,0,AND(BE883&gt;X$10,BE883&lt;=X$11),1,AND(BE883&gt;X$11,BE883&lt;=X$12),2,AND(BE883&gt;X$12,BE883&lt;=X$13),3,AND(BE883&gt;X$13,BE883&lt;=X$14),4,BE883&gt;X$14,5)</f>
        <v>1</v>
      </c>
      <c r="BH883" cm="1">
        <f t="array" aca="1" ref="BH883" ca="1">_xlfn.IFS(BF883&lt;=Y$10,0,AND(BF883&gt;Y$10,BF883&lt;=Y$11),1,AND(BF883&gt;Y$11,BF883&lt;=Y$12),2,AND(BF883&gt;Y$12,BF883&lt;=Y$13),3,AND(BF883&gt;Y$13,BF883&lt;=Y$14),4,BF883&gt;Y$14,5)</f>
        <v>0</v>
      </c>
      <c r="BI883" t="str" cm="1">
        <f t="array" aca="1" ref="BI883" ca="1">_xlfn.IFS(BG883&gt;BH883,"Equipa 1",BG883&lt;BH883,"Equipa 2",BG883=BH883,IF(RAND()&lt;0.5,"Equipa 1","Equipa 2"))</f>
        <v>Equipa 1</v>
      </c>
      <c r="BK883">
        <f t="shared" si="343"/>
        <v>874</v>
      </c>
      <c r="BL883">
        <f t="shared" ca="1" si="331"/>
        <v>0.91864149005907403</v>
      </c>
      <c r="BM883">
        <f t="shared" ca="1" si="331"/>
        <v>0.38148237152112485</v>
      </c>
      <c r="BN883" cm="1">
        <f t="array" aca="1" ref="BN883" ca="1">_xlfn.IFS(BL883&lt;=Q$30,0,AND(BL883&gt;Q$30,BL883&lt;=Q$31),1,AND(BL883&gt;Q$31,BL883&lt;=Q$32),2,AND(BL883&gt;Q$32,BL883&lt;=Q$33),3,AND(BL883&gt;Q$33,BL883&lt;=Q$34),4,BL883&gt;Q$34,5)</f>
        <v>3</v>
      </c>
      <c r="BO883" cm="1">
        <f t="array" aca="1" ref="BO883" ca="1">_xlfn.IFS(BM883&lt;=R$30,0,AND(BM883&gt;R$30,BM883&lt;=R$31),1,AND(BM883&gt;R$31,BM883&lt;=R$32),2,AND(BM883&gt;R$32,BM883&lt;=R$33),3,AND(BM883&gt;R$33,BM883&lt;=R$34),4,BM883&gt;R$34,5)</f>
        <v>1</v>
      </c>
      <c r="BP883" t="str" cm="1">
        <f t="array" aca="1" ref="BP883" ca="1">_xlfn.IFS(BN883&gt;BO883,"Equipa 1",BN883&lt;BO883,"Equipa 2",BN883=BO883,IF(RAND()&lt;0.5,"Equipa 1","Equipa 2"))</f>
        <v>Equipa 1</v>
      </c>
      <c r="BR883">
        <f t="shared" si="344"/>
        <v>874</v>
      </c>
      <c r="BS883">
        <f t="shared" ca="1" si="332"/>
        <v>0.22119999675847468</v>
      </c>
      <c r="BT883">
        <f t="shared" ca="1" si="332"/>
        <v>0.80882583185843715</v>
      </c>
      <c r="BU883" cm="1">
        <f t="array" aca="1" ref="BU883" ca="1">_xlfn.IFS(BS883&lt;=X$30,0,AND(BS883&gt;X$30,BS883&lt;=X$31),1,AND(BS883&gt;X$31,BS883&lt;=X$32),2,AND(BS883&gt;X$32,BS883&lt;=X$33),3,AND(BS883&gt;X$33,BS883&lt;=X$34),4,BS883&gt;X$34,5)</f>
        <v>1</v>
      </c>
      <c r="BV883" cm="1">
        <f t="array" aca="1" ref="BV883" ca="1">_xlfn.IFS(BT883&lt;=Y$30,0,AND(BT883&gt;Y$30,BT883&lt;=Y$31),1,AND(BT883&gt;Y$31,BT883&lt;=Y$32),2,AND(BT883&gt;Y$32,BT883&lt;=Y$33),3,AND(BT883&gt;Y$33,BT883&lt;=Y$34),4,BT883&gt;Y$34,5)</f>
        <v>3</v>
      </c>
      <c r="BW883" t="str" cm="1">
        <f t="array" aca="1" ref="BW883" ca="1">_xlfn.IFS(BU883&gt;BV883,"Equipa 1",BU883&lt;BV883,"Equipa 2",BU883=BV883,IF(RAND()&lt;0.5,"Equipa 1","Equipa 2"))</f>
        <v>Equipa 2</v>
      </c>
      <c r="BY883">
        <f t="shared" si="345"/>
        <v>874</v>
      </c>
      <c r="BZ883">
        <f t="shared" ca="1" si="333"/>
        <v>0.3186672855799072</v>
      </c>
      <c r="CA883">
        <f t="shared" ca="1" si="333"/>
        <v>7.827880187704428E-2</v>
      </c>
      <c r="CB883" cm="1">
        <f t="array" aca="1" ref="CB883" ca="1">_xlfn.IFS(BZ883&lt;=U$20,0,AND(BZ883&gt;U$20,BZ883&lt;=U$21),1,AND(BZ883&gt;U$21,BZ883&lt;=U$22),2,AND(BZ883&gt;U$22,BZ883&lt;=U$23),3,AND(BZ883&gt;U$23,BZ883&lt;=U$24),4,BZ883&gt;U$24,5)</f>
        <v>0</v>
      </c>
      <c r="CC883" cm="1">
        <f t="array" aca="1" ref="CC883" ca="1">_xlfn.IFS(CA883&lt;=V$20,0,AND(CA883&gt;V$20,CA883&lt;=V$21),1,AND(CA883&gt;V$21,CA883&lt;=V$22),2,AND(CA883&gt;V$22,CA883&lt;=V$23),3,AND(CA883&gt;V$23,CA883&lt;=V$24),4,CA883&gt;V$24,5)</f>
        <v>0</v>
      </c>
      <c r="CD883" t="str" cm="1">
        <f t="array" aca="1" ref="CD883" ca="1">_xlfn.IFS(CB883&gt;CC883,"Equipa 1",CB883&lt;CC883,"Equipa 2",CB883=CC883,IF(RAND()&lt;0.5,"Equipa 1","Equipa 2"))</f>
        <v>Equipa 2</v>
      </c>
      <c r="CF883">
        <f t="shared" si="346"/>
        <v>874</v>
      </c>
      <c r="CG883">
        <f t="shared" ca="1" si="334"/>
        <v>0.63872619738992931</v>
      </c>
      <c r="CH883">
        <f t="shared" ca="1" si="334"/>
        <v>0.48401228333597657</v>
      </c>
      <c r="CI883" cm="1">
        <f t="array" aca="1" ref="CI883" ca="1">_xlfn.IFS(CG883&lt;=AB$20,0,AND(CG883&gt;AB$20,CG883&lt;=AB$21),1,AND(CG883&gt;AB$21,CG883&lt;=AB$22),2,AND(CG883&gt;AB$22,CG883&lt;=AB$23),3,AND(CG883&gt;AB$23,CG883&lt;=AB$24),4,CG883&gt;AB$24,5)</f>
        <v>0</v>
      </c>
      <c r="CJ883" cm="1">
        <f t="array" aca="1" ref="CJ883" ca="1">_xlfn.IFS(CH883&lt;=AC$20,0,AND(CH883&gt;AC$20,CH883&lt;=AC$21),1,AND(CH883&gt;AC$21,CH883&lt;=AC$22),2,AND(CH883&gt;AC$22,CH883&lt;=AC$23),3,AND(CH883&gt;AC$23,CH883&lt;=AC$24),4,CH883&gt;AC$24,5)</f>
        <v>5</v>
      </c>
      <c r="CK883" t="str" cm="1">
        <f t="array" aca="1" ref="CK883" ca="1">_xlfn.IFS(CI883&gt;CJ883,"Equipa 1",CI883&lt;CJ883,"Equipa 2",CI883=CJ883,IF(RAND()&lt;0.5,"Equipa 1","Equipa 2"))</f>
        <v>Equipa 2</v>
      </c>
      <c r="CM883">
        <f t="shared" si="347"/>
        <v>874</v>
      </c>
      <c r="CN883">
        <f t="shared" ca="1" si="335"/>
        <v>0.79365510623853452</v>
      </c>
      <c r="CO883">
        <f t="shared" ca="1" si="335"/>
        <v>0.23349941303621735</v>
      </c>
      <c r="CP883" cm="1">
        <f t="array" aca="1" ref="CP883" ca="1">_xlfn.IFS(CN883&lt;=AI$20,0,AND(CN883&gt;AI$20,CN883&lt;=AI$21),1,AND(CN883&gt;AI$21,CN883&lt;=AI$22),2,AND(CN883&gt;AI$22,CN883&lt;=AI$23),3,AND(CN883&gt;AI$23,CN883&lt;=AI$24),4,CN883&gt;AI$24,5)</f>
        <v>0</v>
      </c>
      <c r="CQ883" cm="1">
        <f t="array" aca="1" ref="CQ883" ca="1">_xlfn.IFS(CO883&lt;=AJ$20,0,AND(CO883&gt;AJ$20,CO883&lt;=AJ$21),1,AND(CO883&gt;AJ$21,CO883&lt;=AJ$22),2,AND(CO883&gt;AJ$22,CO883&lt;=AJ$23),3,AND(CO883&gt;AJ$23,CO883&lt;=AJ$24),4,CO883&gt;AJ$24,5)</f>
        <v>2</v>
      </c>
      <c r="CR883" t="str" cm="1">
        <f t="array" aca="1" ref="CR883" ca="1">_xlfn.IFS(CP883&gt;CQ883,"Equipa 1",CP883&lt;CQ883,"Equipa 2",CP883=CQ883,IF(RAND()&lt;0.5,"Equipa 1","Equipa 2"))</f>
        <v>Equipa 2</v>
      </c>
      <c r="CT883">
        <f t="shared" si="348"/>
        <v>874</v>
      </c>
      <c r="CU883">
        <f t="shared" ca="1" si="336"/>
        <v>0.26516824042724663</v>
      </c>
      <c r="CV883">
        <f t="shared" ca="1" si="336"/>
        <v>0.34987549076812585</v>
      </c>
      <c r="CW883" cm="1">
        <f t="array" aca="1" ref="CW883" ca="1">_xlfn.IFS(CU883&lt;=Y$20,0,AND(CU883&gt;Y$20,CU883&lt;=Y$21),1,AND(CU883&gt;Y$21,CU883&lt;=Y$22),2,AND(CU883&gt;Y$22,CU883&lt;=Y$23),3,AND(CU883&gt;Y$23,CU883&lt;=Y$24),4,CU883&gt;Y$24,5)</f>
        <v>0</v>
      </c>
      <c r="CX883" cm="1">
        <f t="array" aca="1" ref="CX883" ca="1">_xlfn.IFS(CV883&lt;=Z$20,0,AND(CV883&gt;Z$20,CV883&lt;=Z$21),1,AND(CV883&gt;Z$21,CV883&lt;=Z$22),2,AND(CV883&gt;Z$22,CV883&lt;=Z$23),3,AND(CV883&gt;Z$23,CV883&lt;=Z$24),4,CV883&gt;Z$24,5)</f>
        <v>0</v>
      </c>
      <c r="CY883" t="str" cm="1">
        <f t="array" aca="1" ref="CY883" ca="1">_xlfn.IFS(CW883&gt;CX883,"Equipa 1",CW883&lt;CX883,"Equipa 2",CW883=CX883,IF(RAND()&lt;0.5,"Equipa 1","Equipa 2"))</f>
        <v>Equipa 2</v>
      </c>
      <c r="DA883">
        <f t="shared" si="349"/>
        <v>874</v>
      </c>
      <c r="DB883">
        <f t="shared" ca="1" si="337"/>
        <v>0.578346314749007</v>
      </c>
      <c r="DC883">
        <f t="shared" ca="1" si="337"/>
        <v>0.44602570835403454</v>
      </c>
      <c r="DD883" cm="1">
        <f t="array" aca="1" ref="DD883" ca="1">_xlfn.IFS(DB883&lt;=Y$30,0,AND(DB883&gt;Y$30,DB883&lt;=Y$31),1,AND(DB883&gt;Y$31,DB883&lt;=Y$32),2,AND(DB883&gt;Y$32,DB883&lt;=Y$33),3,AND(DB883&gt;Y$33,DB883&lt;=Y$34),4,DB883&gt;Y$34,5)</f>
        <v>2</v>
      </c>
      <c r="DE883" cm="1">
        <f t="array" aca="1" ref="DE883" ca="1">_xlfn.IFS(DC883&lt;=Z$30,0,AND(DC883&gt;Z$30,DC883&lt;=Z$31),1,AND(DC883&gt;Z$31,DC883&lt;=Z$32),2,AND(DC883&gt;Z$32,DC883&lt;=Z$33),3,AND(DC883&gt;Z$33,DC883&lt;=Z$34),4,DC883&gt;Z$34,5)</f>
        <v>2</v>
      </c>
      <c r="DF883" t="str" cm="1">
        <f t="array" aca="1" ref="DF883" ca="1">_xlfn.IFS(DD883&gt;DE883,"Equipa 1",DD883&lt;DE883,"Equipa 2",DD883=DE883,IF(RAND()&lt;0.5,"Equipa 1","Equipa 2"))</f>
        <v>Equipa 2</v>
      </c>
    </row>
    <row r="884" spans="28:110" x14ac:dyDescent="0.75">
      <c r="AB884">
        <f t="shared" si="338"/>
        <v>875</v>
      </c>
      <c r="AC884">
        <f t="shared" ca="1" si="326"/>
        <v>0.52017566608948362</v>
      </c>
      <c r="AD884">
        <f t="shared" ca="1" si="326"/>
        <v>0.32223384838310665</v>
      </c>
      <c r="AE884" cm="1">
        <f t="array" aca="1" ref="AE884" ca="1">_xlfn.IFS(AC884&lt;=M$10,0,AND(AC884&gt;M$10,AC884&lt;=M$11),1,AND(AC884&gt;M$11,AC884&lt;=M$12),2,AND(AC884&gt;M$12,AC884&lt;=M$13),3,AND(AC884&gt;M$13,AC884&lt;=M$14),4,AC884&gt;M$14,5)</f>
        <v>1</v>
      </c>
      <c r="AF884" cm="1">
        <f t="array" aca="1" ref="AF884" ca="1">_xlfn.IFS(AD884&lt;=N$10,0,AND(AD884&gt;N$10,AD884&lt;=N$11),1,AND(AD884&gt;N$11,AD884&lt;=N$12),2,AND(AD884&gt;N$12,AD884&lt;=N$13),3,AND(AD884&gt;N$13,AD884&lt;=N$14),4,AD884&gt;N$14,5)</f>
        <v>0</v>
      </c>
      <c r="AG884" t="str" cm="1">
        <f t="array" aca="1" ref="AG884" ca="1">_xlfn.IFS(AE884&gt;AF884,"Equipa 1",AE884&lt;AF884,"Equipa 2",AE884=AF884,IF(RAND()&lt;0.5,"Equipa 1","Equipa 2"))</f>
        <v>Equipa 1</v>
      </c>
      <c r="AI884">
        <f t="shared" si="339"/>
        <v>875</v>
      </c>
      <c r="AJ884">
        <f t="shared" ca="1" si="327"/>
        <v>0.87606124061998825</v>
      </c>
      <c r="AK884">
        <f t="shared" ca="1" si="327"/>
        <v>0.95622428260069026</v>
      </c>
      <c r="AL884" cm="1">
        <f t="array" aca="1" ref="AL884" ca="1">_xlfn.IFS(AJ884&lt;=M$20,0,AND(AJ884&gt;M$20,AJ884&lt;=M$21),1,AND(AJ884&gt;M$21,AJ884&lt;=M$22),2,AND(AJ884&gt;M$22,AJ884&lt;=M$23),3,AND(AJ884&gt;M$23,AJ884&lt;=M$24),4,AJ884&gt;M$24,5)</f>
        <v>4</v>
      </c>
      <c r="AM884" cm="1">
        <f t="array" aca="1" ref="AM884" ca="1">_xlfn.IFS(AK884&lt;=N$20,0,AND(AK884&gt;N$20,AK884&lt;=N$21),1,AND(AK884&gt;N$21,AK884&lt;=N$22),2,AND(AK884&gt;N$22,AK884&lt;=N$23),3,AND(AK884&gt;N$23,AK884&lt;=N$24),4,AK884&gt;N$24,5)</f>
        <v>5</v>
      </c>
      <c r="AN884" t="str" cm="1">
        <f t="array" aca="1" ref="AN884" ca="1">_xlfn.IFS(AL884&gt;AM884,"Equipa 1",AL884&lt;AM884,"Equipa 2",AL884=AM884,IF(RAND()&lt;0.5,"Equipa 1","Equipa 2"))</f>
        <v>Equipa 2</v>
      </c>
      <c r="AP884">
        <f t="shared" si="340"/>
        <v>875</v>
      </c>
      <c r="AQ884">
        <f t="shared" ca="1" si="328"/>
        <v>0.662002692768901</v>
      </c>
      <c r="AR884">
        <f t="shared" ca="1" si="328"/>
        <v>0.74506147634306474</v>
      </c>
      <c r="AS884" cm="1">
        <f t="array" aca="1" ref="AS884" ca="1">_xlfn.IFS(AQ884&lt;=M$30,0,AND(AQ884&gt;M$30,AQ884&lt;=M$31),1,AND(AQ884&gt;M$31,AQ884&lt;=M$32),2,AND(AQ884&gt;M$32,AQ884&lt;=M$33),3,AND(AQ884&gt;M$33,AQ884&lt;=M$34),4,AQ884&gt;M$34,5)</f>
        <v>3</v>
      </c>
      <c r="AT884" cm="1">
        <f t="array" aca="1" ref="AT884" ca="1">_xlfn.IFS(AR884&lt;=N$30,0,AND(AR884&gt;N$30,AR884&lt;=N$31),1,AND(AR884&gt;N$31,AR884&lt;=N$32),2,AND(AR884&gt;N$32,AR884&lt;=N$33),3,AND(AR884&gt;N$33,AR884&lt;=N$34),4,AR884&gt;N$34,5)</f>
        <v>2</v>
      </c>
      <c r="AU884" t="str" cm="1">
        <f t="array" aca="1" ref="AU884" ca="1">_xlfn.IFS(AS884&gt;AT884,"Equipa 1",AS884&lt;AT884,"Equipa 2",AS884=AT884,IF(RAND()&lt;0.5,"Equipa 1","Equipa 2"))</f>
        <v>Equipa 1</v>
      </c>
      <c r="AW884">
        <f t="shared" si="341"/>
        <v>875</v>
      </c>
      <c r="AX884">
        <f t="shared" ca="1" si="329"/>
        <v>0.50934995999539789</v>
      </c>
      <c r="AY884">
        <f t="shared" ca="1" si="329"/>
        <v>0.87012382291158796</v>
      </c>
      <c r="AZ884" cm="1">
        <f t="array" aca="1" ref="AZ884" ca="1">_xlfn.IFS(AX884&lt;=Q$10,0,AND(AX884&gt;Q$10,AX884&lt;=Q$11),1,AND(AX884&gt;Q$11,AX884&lt;=Q$12),2,AND(AX884&gt;Q$12,AX884&lt;=Q$13),3,AND(AX884&gt;Q$13,AX884&lt;=Q$14),4,AX884&gt;Q$14,5)</f>
        <v>2</v>
      </c>
      <c r="BA884" cm="1">
        <f t="array" aca="1" ref="BA884" ca="1">_xlfn.IFS(AY884&lt;=R$10,0,AND(AY884&gt;R$10,AY884&lt;=R$11),1,AND(AY884&gt;R$11,AY884&lt;=R$12),2,AND(AY884&gt;R$12,AY884&lt;=R$13),3,AND(AY884&gt;R$13,AY884&lt;=R$14),4,AY884&gt;R$14,5)</f>
        <v>3</v>
      </c>
      <c r="BB884" t="str" cm="1">
        <f t="array" aca="1" ref="BB884" ca="1">_xlfn.IFS(AZ884&gt;BA884,"Equipa 1",AZ884&lt;BA884,"Equipa 2",AZ884=BA884,IF(RAND()&lt;0.5,"Equipa 1","Equipa 2"))</f>
        <v>Equipa 2</v>
      </c>
      <c r="BD884">
        <f t="shared" si="342"/>
        <v>875</v>
      </c>
      <c r="BE884">
        <f t="shared" ca="1" si="330"/>
        <v>0.51170184413823105</v>
      </c>
      <c r="BF884">
        <f t="shared" ca="1" si="330"/>
        <v>0.33491389121269188</v>
      </c>
      <c r="BG884" cm="1">
        <f t="array" aca="1" ref="BG884" ca="1">_xlfn.IFS(BE884&lt;=X$10,0,AND(BE884&gt;X$10,BE884&lt;=X$11),1,AND(BE884&gt;X$11,BE884&lt;=X$12),2,AND(BE884&gt;X$12,BE884&lt;=X$13),3,AND(BE884&gt;X$13,BE884&lt;=X$14),4,BE884&gt;X$14,5)</f>
        <v>1</v>
      </c>
      <c r="BH884" cm="1">
        <f t="array" aca="1" ref="BH884" ca="1">_xlfn.IFS(BF884&lt;=Y$10,0,AND(BF884&gt;Y$10,BF884&lt;=Y$11),1,AND(BF884&gt;Y$11,BF884&lt;=Y$12),2,AND(BF884&gt;Y$12,BF884&lt;=Y$13),3,AND(BF884&gt;Y$13,BF884&lt;=Y$14),4,BF884&gt;Y$14,5)</f>
        <v>2</v>
      </c>
      <c r="BI884" t="str" cm="1">
        <f t="array" aca="1" ref="BI884" ca="1">_xlfn.IFS(BG884&gt;BH884,"Equipa 1",BG884&lt;BH884,"Equipa 2",BG884=BH884,IF(RAND()&lt;0.5,"Equipa 1","Equipa 2"))</f>
        <v>Equipa 2</v>
      </c>
      <c r="BK884">
        <f t="shared" si="343"/>
        <v>875</v>
      </c>
      <c r="BL884">
        <f t="shared" ca="1" si="331"/>
        <v>3.8469539096408822E-2</v>
      </c>
      <c r="BM884">
        <f t="shared" ca="1" si="331"/>
        <v>0.1853766825978086</v>
      </c>
      <c r="BN884" cm="1">
        <f t="array" aca="1" ref="BN884" ca="1">_xlfn.IFS(BL884&lt;=Q$30,0,AND(BL884&gt;Q$30,BL884&lt;=Q$31),1,AND(BL884&gt;Q$31,BL884&lt;=Q$32),2,AND(BL884&gt;Q$32,BL884&lt;=Q$33),3,AND(BL884&gt;Q$33,BL884&lt;=Q$34),4,BL884&gt;Q$34,5)</f>
        <v>0</v>
      </c>
      <c r="BO884" cm="1">
        <f t="array" aca="1" ref="BO884" ca="1">_xlfn.IFS(BM884&lt;=R$30,0,AND(BM884&gt;R$30,BM884&lt;=R$31),1,AND(BM884&gt;R$31,BM884&lt;=R$32),2,AND(BM884&gt;R$32,BM884&lt;=R$33),3,AND(BM884&gt;R$33,BM884&lt;=R$34),4,BM884&gt;R$34,5)</f>
        <v>0</v>
      </c>
      <c r="BP884" t="str" cm="1">
        <f t="array" aca="1" ref="BP884" ca="1">_xlfn.IFS(BN884&gt;BO884,"Equipa 1",BN884&lt;BO884,"Equipa 2",BN884=BO884,IF(RAND()&lt;0.5,"Equipa 1","Equipa 2"))</f>
        <v>Equipa 2</v>
      </c>
      <c r="BR884">
        <f t="shared" si="344"/>
        <v>875</v>
      </c>
      <c r="BS884">
        <f t="shared" ca="1" si="332"/>
        <v>0.18769282649595942</v>
      </c>
      <c r="BT884">
        <f t="shared" ca="1" si="332"/>
        <v>0.23916637453052192</v>
      </c>
      <c r="BU884" cm="1">
        <f t="array" aca="1" ref="BU884" ca="1">_xlfn.IFS(BS884&lt;=X$30,0,AND(BS884&gt;X$30,BS884&lt;=X$31),1,AND(BS884&gt;X$31,BS884&lt;=X$32),2,AND(BS884&gt;X$32,BS884&lt;=X$33),3,AND(BS884&gt;X$33,BS884&lt;=X$34),4,BS884&gt;X$34,5)</f>
        <v>1</v>
      </c>
      <c r="BV884" cm="1">
        <f t="array" aca="1" ref="BV884" ca="1">_xlfn.IFS(BT884&lt;=Y$30,0,AND(BT884&gt;Y$30,BT884&lt;=Y$31),1,AND(BT884&gt;Y$31,BT884&lt;=Y$32),2,AND(BT884&gt;Y$32,BT884&lt;=Y$33),3,AND(BT884&gt;Y$33,BT884&lt;=Y$34),4,BT884&gt;Y$34,5)</f>
        <v>1</v>
      </c>
      <c r="BW884" t="str" cm="1">
        <f t="array" aca="1" ref="BW884" ca="1">_xlfn.IFS(BU884&gt;BV884,"Equipa 1",BU884&lt;BV884,"Equipa 2",BU884=BV884,IF(RAND()&lt;0.5,"Equipa 1","Equipa 2"))</f>
        <v>Equipa 1</v>
      </c>
      <c r="BY884">
        <f t="shared" si="345"/>
        <v>875</v>
      </c>
      <c r="BZ884">
        <f t="shared" ca="1" si="333"/>
        <v>0.67401540405603233</v>
      </c>
      <c r="CA884">
        <f t="shared" ca="1" si="333"/>
        <v>0.89436903711277349</v>
      </c>
      <c r="CB884" cm="1">
        <f t="array" aca="1" ref="CB884" ca="1">_xlfn.IFS(BZ884&lt;=U$20,0,AND(BZ884&gt;U$20,BZ884&lt;=U$21),1,AND(BZ884&gt;U$21,BZ884&lt;=U$22),2,AND(BZ884&gt;U$22,BZ884&lt;=U$23),3,AND(BZ884&gt;U$23,BZ884&lt;=U$24),4,BZ884&gt;U$24,5)</f>
        <v>1</v>
      </c>
      <c r="CC884" cm="1">
        <f t="array" aca="1" ref="CC884" ca="1">_xlfn.IFS(CA884&lt;=V$20,0,AND(CA884&gt;V$20,CA884&lt;=V$21),1,AND(CA884&gt;V$21,CA884&lt;=V$22),2,AND(CA884&gt;V$22,CA884&lt;=V$23),3,AND(CA884&gt;V$23,CA884&lt;=V$24),4,CA884&gt;V$24,5)</f>
        <v>3</v>
      </c>
      <c r="CD884" t="str" cm="1">
        <f t="array" aca="1" ref="CD884" ca="1">_xlfn.IFS(CB884&gt;CC884,"Equipa 1",CB884&lt;CC884,"Equipa 2",CB884=CC884,IF(RAND()&lt;0.5,"Equipa 1","Equipa 2"))</f>
        <v>Equipa 2</v>
      </c>
      <c r="CF884">
        <f t="shared" si="346"/>
        <v>875</v>
      </c>
      <c r="CG884">
        <f t="shared" ca="1" si="334"/>
        <v>0.2238271634132184</v>
      </c>
      <c r="CH884">
        <f t="shared" ca="1" si="334"/>
        <v>0.40303810978336285</v>
      </c>
      <c r="CI884" cm="1">
        <f t="array" aca="1" ref="CI884" ca="1">_xlfn.IFS(CG884&lt;=AB$20,0,AND(CG884&gt;AB$20,CG884&lt;=AB$21),1,AND(CG884&gt;AB$21,CG884&lt;=AB$22),2,AND(CG884&gt;AB$22,CG884&lt;=AB$23),3,AND(CG884&gt;AB$23,CG884&lt;=AB$24),4,CG884&gt;AB$24,5)</f>
        <v>0</v>
      </c>
      <c r="CJ884" cm="1">
        <f t="array" aca="1" ref="CJ884" ca="1">_xlfn.IFS(CH884&lt;=AC$20,0,AND(CH884&gt;AC$20,CH884&lt;=AC$21),1,AND(CH884&gt;AC$21,CH884&lt;=AC$22),2,AND(CH884&gt;AC$22,CH884&lt;=AC$23),3,AND(CH884&gt;AC$23,CH884&lt;=AC$24),4,CH884&gt;AC$24,5)</f>
        <v>5</v>
      </c>
      <c r="CK884" t="str" cm="1">
        <f t="array" aca="1" ref="CK884" ca="1">_xlfn.IFS(CI884&gt;CJ884,"Equipa 1",CI884&lt;CJ884,"Equipa 2",CI884=CJ884,IF(RAND()&lt;0.5,"Equipa 1","Equipa 2"))</f>
        <v>Equipa 2</v>
      </c>
      <c r="CM884">
        <f t="shared" si="347"/>
        <v>875</v>
      </c>
      <c r="CN884">
        <f t="shared" ca="1" si="335"/>
        <v>0.53220856515283121</v>
      </c>
      <c r="CO884">
        <f t="shared" ca="1" si="335"/>
        <v>0.49837366036761632</v>
      </c>
      <c r="CP884" cm="1">
        <f t="array" aca="1" ref="CP884" ca="1">_xlfn.IFS(CN884&lt;=AI$20,0,AND(CN884&gt;AI$20,CN884&lt;=AI$21),1,AND(CN884&gt;AI$21,CN884&lt;=AI$22),2,AND(CN884&gt;AI$22,CN884&lt;=AI$23),3,AND(CN884&gt;AI$23,CN884&lt;=AI$24),4,CN884&gt;AI$24,5)</f>
        <v>0</v>
      </c>
      <c r="CQ884" cm="1">
        <f t="array" aca="1" ref="CQ884" ca="1">_xlfn.IFS(CO884&lt;=AJ$20,0,AND(CO884&gt;AJ$20,CO884&lt;=AJ$21),1,AND(CO884&gt;AJ$21,CO884&lt;=AJ$22),2,AND(CO884&gt;AJ$22,CO884&lt;=AJ$23),3,AND(CO884&gt;AJ$23,CO884&lt;=AJ$24),4,CO884&gt;AJ$24,5)</f>
        <v>2</v>
      </c>
      <c r="CR884" t="str" cm="1">
        <f t="array" aca="1" ref="CR884" ca="1">_xlfn.IFS(CP884&gt;CQ884,"Equipa 1",CP884&lt;CQ884,"Equipa 2",CP884=CQ884,IF(RAND()&lt;0.5,"Equipa 1","Equipa 2"))</f>
        <v>Equipa 2</v>
      </c>
      <c r="CT884">
        <f t="shared" si="348"/>
        <v>875</v>
      </c>
      <c r="CU884">
        <f t="shared" ca="1" si="336"/>
        <v>0.64573064069613129</v>
      </c>
      <c r="CV884">
        <f t="shared" ca="1" si="336"/>
        <v>0.41886816898975821</v>
      </c>
      <c r="CW884" cm="1">
        <f t="array" aca="1" ref="CW884" ca="1">_xlfn.IFS(CU884&lt;=Y$20,0,AND(CU884&gt;Y$20,CU884&lt;=Y$21),1,AND(CU884&gt;Y$21,CU884&lt;=Y$22),2,AND(CU884&gt;Y$22,CU884&lt;=Y$23),3,AND(CU884&gt;Y$23,CU884&lt;=Y$24),4,CU884&gt;Y$24,5)</f>
        <v>1</v>
      </c>
      <c r="CX884" cm="1">
        <f t="array" aca="1" ref="CX884" ca="1">_xlfn.IFS(CV884&lt;=Z$20,0,AND(CV884&gt;Z$20,CV884&lt;=Z$21),1,AND(CV884&gt;Z$21,CV884&lt;=Z$22),2,AND(CV884&gt;Z$22,CV884&lt;=Z$23),3,AND(CV884&gt;Z$23,CV884&lt;=Z$24),4,CV884&gt;Z$24,5)</f>
        <v>1</v>
      </c>
      <c r="CY884" t="str" cm="1">
        <f t="array" aca="1" ref="CY884" ca="1">_xlfn.IFS(CW884&gt;CX884,"Equipa 1",CW884&lt;CX884,"Equipa 2",CW884=CX884,IF(RAND()&lt;0.5,"Equipa 1","Equipa 2"))</f>
        <v>Equipa 1</v>
      </c>
      <c r="DA884">
        <f t="shared" si="349"/>
        <v>875</v>
      </c>
      <c r="DB884">
        <f t="shared" ca="1" si="337"/>
        <v>0.82227616437705475</v>
      </c>
      <c r="DC884">
        <f t="shared" ca="1" si="337"/>
        <v>0.2437612965338195</v>
      </c>
      <c r="DD884" cm="1">
        <f t="array" aca="1" ref="DD884" ca="1">_xlfn.IFS(DB884&lt;=Y$30,0,AND(DB884&gt;Y$30,DB884&lt;=Y$31),1,AND(DB884&gt;Y$31,DB884&lt;=Y$32),2,AND(DB884&gt;Y$32,DB884&lt;=Y$33),3,AND(DB884&gt;Y$33,DB884&lt;=Y$34),4,DB884&gt;Y$34,5)</f>
        <v>3</v>
      </c>
      <c r="DE884" cm="1">
        <f t="array" aca="1" ref="DE884" ca="1">_xlfn.IFS(DC884&lt;=Z$30,0,AND(DC884&gt;Z$30,DC884&lt;=Z$31),1,AND(DC884&gt;Z$31,DC884&lt;=Z$32),2,AND(DC884&gt;Z$32,DC884&lt;=Z$33),3,AND(DC884&gt;Z$33,DC884&lt;=Z$34),4,DC884&gt;Z$34,5)</f>
        <v>1</v>
      </c>
      <c r="DF884" t="str" cm="1">
        <f t="array" aca="1" ref="DF884" ca="1">_xlfn.IFS(DD884&gt;DE884,"Equipa 1",DD884&lt;DE884,"Equipa 2",DD884=DE884,IF(RAND()&lt;0.5,"Equipa 1","Equipa 2"))</f>
        <v>Equipa 1</v>
      </c>
    </row>
    <row r="885" spans="28:110" x14ac:dyDescent="0.75">
      <c r="AB885">
        <f t="shared" si="338"/>
        <v>876</v>
      </c>
      <c r="AC885">
        <f t="shared" ca="1" si="326"/>
        <v>0.51818280039148923</v>
      </c>
      <c r="AD885">
        <f t="shared" ca="1" si="326"/>
        <v>0.21501827331570267</v>
      </c>
      <c r="AE885" cm="1">
        <f t="array" aca="1" ref="AE885" ca="1">_xlfn.IFS(AC885&lt;=M$10,0,AND(AC885&gt;M$10,AC885&lt;=M$11),1,AND(AC885&gt;M$11,AC885&lt;=M$12),2,AND(AC885&gt;M$12,AC885&lt;=M$13),3,AND(AC885&gt;M$13,AC885&lt;=M$14),4,AC885&gt;M$14,5)</f>
        <v>1</v>
      </c>
      <c r="AF885" cm="1">
        <f t="array" aca="1" ref="AF885" ca="1">_xlfn.IFS(AD885&lt;=N$10,0,AND(AD885&gt;N$10,AD885&lt;=N$11),1,AND(AD885&gt;N$11,AD885&lt;=N$12),2,AND(AD885&gt;N$12,AD885&lt;=N$13),3,AND(AD885&gt;N$13,AD885&lt;=N$14),4,AD885&gt;N$14,5)</f>
        <v>0</v>
      </c>
      <c r="AG885" t="str" cm="1">
        <f t="array" aca="1" ref="AG885" ca="1">_xlfn.IFS(AE885&gt;AF885,"Equipa 1",AE885&lt;AF885,"Equipa 2",AE885=AF885,IF(RAND()&lt;0.5,"Equipa 1","Equipa 2"))</f>
        <v>Equipa 1</v>
      </c>
      <c r="AI885">
        <f t="shared" si="339"/>
        <v>876</v>
      </c>
      <c r="AJ885">
        <f t="shared" ca="1" si="327"/>
        <v>0.55200920049820723</v>
      </c>
      <c r="AK885">
        <f t="shared" ca="1" si="327"/>
        <v>0.33221376021313365</v>
      </c>
      <c r="AL885" cm="1">
        <f t="array" aca="1" ref="AL885" ca="1">_xlfn.IFS(AJ885&lt;=M$20,0,AND(AJ885&gt;M$20,AJ885&lt;=M$21),1,AND(AJ885&gt;M$21,AJ885&lt;=M$22),2,AND(AJ885&gt;M$22,AJ885&lt;=M$23),3,AND(AJ885&gt;M$23,AJ885&lt;=M$24),4,AJ885&gt;M$24,5)</f>
        <v>3</v>
      </c>
      <c r="AM885" cm="1">
        <f t="array" aca="1" ref="AM885" ca="1">_xlfn.IFS(AK885&lt;=N$20,0,AND(AK885&gt;N$20,AK885&lt;=N$21),1,AND(AK885&gt;N$21,AK885&lt;=N$22),2,AND(AK885&gt;N$22,AK885&lt;=N$23),3,AND(AK885&gt;N$23,AK885&lt;=N$24),4,AK885&gt;N$24,5)</f>
        <v>1</v>
      </c>
      <c r="AN885" t="str" cm="1">
        <f t="array" aca="1" ref="AN885" ca="1">_xlfn.IFS(AL885&gt;AM885,"Equipa 1",AL885&lt;AM885,"Equipa 2",AL885=AM885,IF(RAND()&lt;0.5,"Equipa 1","Equipa 2"))</f>
        <v>Equipa 1</v>
      </c>
      <c r="AP885">
        <f t="shared" si="340"/>
        <v>876</v>
      </c>
      <c r="AQ885">
        <f t="shared" ca="1" si="328"/>
        <v>0.62904684002304112</v>
      </c>
      <c r="AR885">
        <f t="shared" ca="1" si="328"/>
        <v>0.10146507923338954</v>
      </c>
      <c r="AS885" cm="1">
        <f t="array" aca="1" ref="AS885" ca="1">_xlfn.IFS(AQ885&lt;=M$30,0,AND(AQ885&gt;M$30,AQ885&lt;=M$31),1,AND(AQ885&gt;M$31,AQ885&lt;=M$32),2,AND(AQ885&gt;M$32,AQ885&lt;=M$33),3,AND(AQ885&gt;M$33,AQ885&lt;=M$34),4,AQ885&gt;M$34,5)</f>
        <v>3</v>
      </c>
      <c r="AT885" cm="1">
        <f t="array" aca="1" ref="AT885" ca="1">_xlfn.IFS(AR885&lt;=N$30,0,AND(AR885&gt;N$30,AR885&lt;=N$31),1,AND(AR885&gt;N$31,AR885&lt;=N$32),2,AND(AR885&gt;N$32,AR885&lt;=N$33),3,AND(AR885&gt;N$33,AR885&lt;=N$34),4,AR885&gt;N$34,5)</f>
        <v>0</v>
      </c>
      <c r="AU885" t="str" cm="1">
        <f t="array" aca="1" ref="AU885" ca="1">_xlfn.IFS(AS885&gt;AT885,"Equipa 1",AS885&lt;AT885,"Equipa 2",AS885=AT885,IF(RAND()&lt;0.5,"Equipa 1","Equipa 2"))</f>
        <v>Equipa 1</v>
      </c>
      <c r="AW885">
        <f t="shared" si="341"/>
        <v>876</v>
      </c>
      <c r="AX885">
        <f t="shared" ca="1" si="329"/>
        <v>0.42978130295934402</v>
      </c>
      <c r="AY885">
        <f t="shared" ca="1" si="329"/>
        <v>9.6504427045185692E-2</v>
      </c>
      <c r="AZ885" cm="1">
        <f t="array" aca="1" ref="AZ885" ca="1">_xlfn.IFS(AX885&lt;=Q$10,0,AND(AX885&gt;Q$10,AX885&lt;=Q$11),1,AND(AX885&gt;Q$11,AX885&lt;=Q$12),2,AND(AX885&gt;Q$12,AX885&lt;=Q$13),3,AND(AX885&gt;Q$13,AX885&lt;=Q$14),4,AX885&gt;Q$14,5)</f>
        <v>1</v>
      </c>
      <c r="BA885" cm="1">
        <f t="array" aca="1" ref="BA885" ca="1">_xlfn.IFS(AY885&lt;=R$10,0,AND(AY885&gt;R$10,AY885&lt;=R$11),1,AND(AY885&gt;R$11,AY885&lt;=R$12),2,AND(AY885&gt;R$12,AY885&lt;=R$13),3,AND(AY885&gt;R$13,AY885&lt;=R$14),4,AY885&gt;R$14,5)</f>
        <v>0</v>
      </c>
      <c r="BB885" t="str" cm="1">
        <f t="array" aca="1" ref="BB885" ca="1">_xlfn.IFS(AZ885&gt;BA885,"Equipa 1",AZ885&lt;BA885,"Equipa 2",AZ885=BA885,IF(RAND()&lt;0.5,"Equipa 1","Equipa 2"))</f>
        <v>Equipa 1</v>
      </c>
      <c r="BD885">
        <f t="shared" si="342"/>
        <v>876</v>
      </c>
      <c r="BE885">
        <f t="shared" ca="1" si="330"/>
        <v>0.74403000784872053</v>
      </c>
      <c r="BF885">
        <f t="shared" ca="1" si="330"/>
        <v>0.25682789824948626</v>
      </c>
      <c r="BG885" cm="1">
        <f t="array" aca="1" ref="BG885" ca="1">_xlfn.IFS(BE885&lt;=X$10,0,AND(BE885&gt;X$10,BE885&lt;=X$11),1,AND(BE885&gt;X$11,BE885&lt;=X$12),2,AND(BE885&gt;X$12,BE885&lt;=X$13),3,AND(BE885&gt;X$13,BE885&lt;=X$14),4,BE885&gt;X$14,5)</f>
        <v>1</v>
      </c>
      <c r="BH885" cm="1">
        <f t="array" aca="1" ref="BH885" ca="1">_xlfn.IFS(BF885&lt;=Y$10,0,AND(BF885&gt;Y$10,BF885&lt;=Y$11),1,AND(BF885&gt;Y$11,BF885&lt;=Y$12),2,AND(BF885&gt;Y$12,BF885&lt;=Y$13),3,AND(BF885&gt;Y$13,BF885&lt;=Y$14),4,BF885&gt;Y$14,5)</f>
        <v>2</v>
      </c>
      <c r="BI885" t="str" cm="1">
        <f t="array" aca="1" ref="BI885" ca="1">_xlfn.IFS(BG885&gt;BH885,"Equipa 1",BG885&lt;BH885,"Equipa 2",BG885=BH885,IF(RAND()&lt;0.5,"Equipa 1","Equipa 2"))</f>
        <v>Equipa 2</v>
      </c>
      <c r="BK885">
        <f t="shared" si="343"/>
        <v>876</v>
      </c>
      <c r="BL885">
        <f t="shared" ca="1" si="331"/>
        <v>0.14054158379312387</v>
      </c>
      <c r="BM885">
        <f t="shared" ca="1" si="331"/>
        <v>0.8373668702177719</v>
      </c>
      <c r="BN885" cm="1">
        <f t="array" aca="1" ref="BN885" ca="1">_xlfn.IFS(BL885&lt;=Q$30,0,AND(BL885&gt;Q$30,BL885&lt;=Q$31),1,AND(BL885&gt;Q$31,BL885&lt;=Q$32),2,AND(BL885&gt;Q$32,BL885&lt;=Q$33),3,AND(BL885&gt;Q$33,BL885&lt;=Q$34),4,BL885&gt;Q$34,5)</f>
        <v>0</v>
      </c>
      <c r="BO885" cm="1">
        <f t="array" aca="1" ref="BO885" ca="1">_xlfn.IFS(BM885&lt;=R$30,0,AND(BM885&gt;R$30,BM885&lt;=R$31),1,AND(BM885&gt;R$31,BM885&lt;=R$32),2,AND(BM885&gt;R$32,BM885&lt;=R$33),3,AND(BM885&gt;R$33,BM885&lt;=R$34),4,BM885&gt;R$34,5)</f>
        <v>2</v>
      </c>
      <c r="BP885" t="str" cm="1">
        <f t="array" aca="1" ref="BP885" ca="1">_xlfn.IFS(BN885&gt;BO885,"Equipa 1",BN885&lt;BO885,"Equipa 2",BN885=BO885,IF(RAND()&lt;0.5,"Equipa 1","Equipa 2"))</f>
        <v>Equipa 2</v>
      </c>
      <c r="BR885">
        <f t="shared" si="344"/>
        <v>876</v>
      </c>
      <c r="BS885">
        <f t="shared" ca="1" si="332"/>
        <v>0.14890268939795026</v>
      </c>
      <c r="BT885">
        <f t="shared" ca="1" si="332"/>
        <v>0.33015681516189477</v>
      </c>
      <c r="BU885" cm="1">
        <f t="array" aca="1" ref="BU885" ca="1">_xlfn.IFS(BS885&lt;=X$30,0,AND(BS885&gt;X$30,BS885&lt;=X$31),1,AND(BS885&gt;X$31,BS885&lt;=X$32),2,AND(BS885&gt;X$32,BS885&lt;=X$33),3,AND(BS885&gt;X$33,BS885&lt;=X$34),4,BS885&gt;X$34,5)</f>
        <v>1</v>
      </c>
      <c r="BV885" cm="1">
        <f t="array" aca="1" ref="BV885" ca="1">_xlfn.IFS(BT885&lt;=Y$30,0,AND(BT885&gt;Y$30,BT885&lt;=Y$31),1,AND(BT885&gt;Y$31,BT885&lt;=Y$32),2,AND(BT885&gt;Y$32,BT885&lt;=Y$33),3,AND(BT885&gt;Y$33,BT885&lt;=Y$34),4,BT885&gt;Y$34,5)</f>
        <v>1</v>
      </c>
      <c r="BW885" t="str" cm="1">
        <f t="array" aca="1" ref="BW885" ca="1">_xlfn.IFS(BU885&gt;BV885,"Equipa 1",BU885&lt;BV885,"Equipa 2",BU885=BV885,IF(RAND()&lt;0.5,"Equipa 1","Equipa 2"))</f>
        <v>Equipa 1</v>
      </c>
      <c r="BY885">
        <f t="shared" si="345"/>
        <v>876</v>
      </c>
      <c r="BZ885">
        <f t="shared" ca="1" si="333"/>
        <v>0.65487608272387499</v>
      </c>
      <c r="CA885">
        <f t="shared" ca="1" si="333"/>
        <v>0.96168875663940412</v>
      </c>
      <c r="CB885" cm="1">
        <f t="array" aca="1" ref="CB885" ca="1">_xlfn.IFS(BZ885&lt;=U$20,0,AND(BZ885&gt;U$20,BZ885&lt;=U$21),1,AND(BZ885&gt;U$21,BZ885&lt;=U$22),2,AND(BZ885&gt;U$22,BZ885&lt;=U$23),3,AND(BZ885&gt;U$23,BZ885&lt;=U$24),4,BZ885&gt;U$24,5)</f>
        <v>1</v>
      </c>
      <c r="CC885" cm="1">
        <f t="array" aca="1" ref="CC885" ca="1">_xlfn.IFS(CA885&lt;=V$20,0,AND(CA885&gt;V$20,CA885&lt;=V$21),1,AND(CA885&gt;V$21,CA885&lt;=V$22),2,AND(CA885&gt;V$22,CA885&lt;=V$23),3,AND(CA885&gt;V$23,CA885&lt;=V$24),4,CA885&gt;V$24,5)</f>
        <v>4</v>
      </c>
      <c r="CD885" t="str" cm="1">
        <f t="array" aca="1" ref="CD885" ca="1">_xlfn.IFS(CB885&gt;CC885,"Equipa 1",CB885&lt;CC885,"Equipa 2",CB885=CC885,IF(RAND()&lt;0.5,"Equipa 1","Equipa 2"))</f>
        <v>Equipa 2</v>
      </c>
      <c r="CF885">
        <f t="shared" si="346"/>
        <v>876</v>
      </c>
      <c r="CG885">
        <f t="shared" ca="1" si="334"/>
        <v>0.16516869804205936</v>
      </c>
      <c r="CH885">
        <f t="shared" ca="1" si="334"/>
        <v>2.8821725020030331E-2</v>
      </c>
      <c r="CI885" cm="1">
        <f t="array" aca="1" ref="CI885" ca="1">_xlfn.IFS(CG885&lt;=AB$20,0,AND(CG885&gt;AB$20,CG885&lt;=AB$21),1,AND(CG885&gt;AB$21,CG885&lt;=AB$22),2,AND(CG885&gt;AB$22,CG885&lt;=AB$23),3,AND(CG885&gt;AB$23,CG885&lt;=AB$24),4,CG885&gt;AB$24,5)</f>
        <v>0</v>
      </c>
      <c r="CJ885" cm="1">
        <f t="array" aca="1" ref="CJ885" ca="1">_xlfn.IFS(CH885&lt;=AC$20,0,AND(CH885&gt;AC$20,CH885&lt;=AC$21),1,AND(CH885&gt;AC$21,CH885&lt;=AC$22),2,AND(CH885&gt;AC$22,CH885&lt;=AC$23),3,AND(CH885&gt;AC$23,CH885&lt;=AC$24),4,CH885&gt;AC$24,5)</f>
        <v>0</v>
      </c>
      <c r="CK885" t="str" cm="1">
        <f t="array" aca="1" ref="CK885" ca="1">_xlfn.IFS(CI885&gt;CJ885,"Equipa 1",CI885&lt;CJ885,"Equipa 2",CI885=CJ885,IF(RAND()&lt;0.5,"Equipa 1","Equipa 2"))</f>
        <v>Equipa 2</v>
      </c>
      <c r="CM885">
        <f t="shared" si="347"/>
        <v>876</v>
      </c>
      <c r="CN885">
        <f t="shared" ca="1" si="335"/>
        <v>0.59371005511236408</v>
      </c>
      <c r="CO885">
        <f t="shared" ca="1" si="335"/>
        <v>0.15323220775281177</v>
      </c>
      <c r="CP885" cm="1">
        <f t="array" aca="1" ref="CP885" ca="1">_xlfn.IFS(CN885&lt;=AI$20,0,AND(CN885&gt;AI$20,CN885&lt;=AI$21),1,AND(CN885&gt;AI$21,CN885&lt;=AI$22),2,AND(CN885&gt;AI$22,CN885&lt;=AI$23),3,AND(CN885&gt;AI$23,CN885&lt;=AI$24),4,CN885&gt;AI$24,5)</f>
        <v>0</v>
      </c>
      <c r="CQ885" cm="1">
        <f t="array" aca="1" ref="CQ885" ca="1">_xlfn.IFS(CO885&lt;=AJ$20,0,AND(CO885&gt;AJ$20,CO885&lt;=AJ$21),1,AND(CO885&gt;AJ$21,CO885&lt;=AJ$22),2,AND(CO885&gt;AJ$22,CO885&lt;=AJ$23),3,AND(CO885&gt;AJ$23,CO885&lt;=AJ$24),4,CO885&gt;AJ$24,5)</f>
        <v>2</v>
      </c>
      <c r="CR885" t="str" cm="1">
        <f t="array" aca="1" ref="CR885" ca="1">_xlfn.IFS(CP885&gt;CQ885,"Equipa 1",CP885&lt;CQ885,"Equipa 2",CP885=CQ885,IF(RAND()&lt;0.5,"Equipa 1","Equipa 2"))</f>
        <v>Equipa 2</v>
      </c>
      <c r="CT885">
        <f t="shared" si="348"/>
        <v>876</v>
      </c>
      <c r="CU885">
        <f t="shared" ca="1" si="336"/>
        <v>0.72667949175156588</v>
      </c>
      <c r="CV885">
        <f t="shared" ca="1" si="336"/>
        <v>0.69103505344355187</v>
      </c>
      <c r="CW885" cm="1">
        <f t="array" aca="1" ref="CW885" ca="1">_xlfn.IFS(CU885&lt;=Y$20,0,AND(CU885&gt;Y$20,CU885&lt;=Y$21),1,AND(CU885&gt;Y$21,CU885&lt;=Y$22),2,AND(CU885&gt;Y$22,CU885&lt;=Y$23),3,AND(CU885&gt;Y$23,CU885&lt;=Y$24),4,CU885&gt;Y$24,5)</f>
        <v>1</v>
      </c>
      <c r="CX885" cm="1">
        <f t="array" aca="1" ref="CX885" ca="1">_xlfn.IFS(CV885&lt;=Z$20,0,AND(CV885&gt;Z$20,CV885&lt;=Z$21),1,AND(CV885&gt;Z$21,CV885&lt;=Z$22),2,AND(CV885&gt;Z$22,CV885&lt;=Z$23),3,AND(CV885&gt;Z$23,CV885&lt;=Z$24),4,CV885&gt;Z$24,5)</f>
        <v>1</v>
      </c>
      <c r="CY885" t="str" cm="1">
        <f t="array" aca="1" ref="CY885" ca="1">_xlfn.IFS(CW885&gt;CX885,"Equipa 1",CW885&lt;CX885,"Equipa 2",CW885=CX885,IF(RAND()&lt;0.5,"Equipa 1","Equipa 2"))</f>
        <v>Equipa 1</v>
      </c>
      <c r="DA885">
        <f t="shared" si="349"/>
        <v>876</v>
      </c>
      <c r="DB885">
        <f t="shared" ca="1" si="337"/>
        <v>0.14855135133027397</v>
      </c>
      <c r="DC885">
        <f t="shared" ca="1" si="337"/>
        <v>0.41188502937788851</v>
      </c>
      <c r="DD885" cm="1">
        <f t="array" aca="1" ref="DD885" ca="1">_xlfn.IFS(DB885&lt;=Y$30,0,AND(DB885&gt;Y$30,DB885&lt;=Y$31),1,AND(DB885&gt;Y$31,DB885&lt;=Y$32),2,AND(DB885&gt;Y$32,DB885&lt;=Y$33),3,AND(DB885&gt;Y$33,DB885&lt;=Y$34),4,DB885&gt;Y$34,5)</f>
        <v>0</v>
      </c>
      <c r="DE885" cm="1">
        <f t="array" aca="1" ref="DE885" ca="1">_xlfn.IFS(DC885&lt;=Z$30,0,AND(DC885&gt;Z$30,DC885&lt;=Z$31),1,AND(DC885&gt;Z$31,DC885&lt;=Z$32),2,AND(DC885&gt;Z$32,DC885&lt;=Z$33),3,AND(DC885&gt;Z$33,DC885&lt;=Z$34),4,DC885&gt;Z$34,5)</f>
        <v>2</v>
      </c>
      <c r="DF885" t="str" cm="1">
        <f t="array" aca="1" ref="DF885" ca="1">_xlfn.IFS(DD885&gt;DE885,"Equipa 1",DD885&lt;DE885,"Equipa 2",DD885=DE885,IF(RAND()&lt;0.5,"Equipa 1","Equipa 2"))</f>
        <v>Equipa 2</v>
      </c>
    </row>
    <row r="886" spans="28:110" x14ac:dyDescent="0.75">
      <c r="AB886">
        <f t="shared" si="338"/>
        <v>877</v>
      </c>
      <c r="AC886">
        <f t="shared" ca="1" si="326"/>
        <v>0.29867054879069055</v>
      </c>
      <c r="AD886">
        <f t="shared" ca="1" si="326"/>
        <v>1.8263710139025502E-2</v>
      </c>
      <c r="AE886" cm="1">
        <f t="array" aca="1" ref="AE886" ca="1">_xlfn.IFS(AC886&lt;=M$10,0,AND(AC886&gt;M$10,AC886&lt;=M$11),1,AND(AC886&gt;M$11,AC886&lt;=M$12),2,AND(AC886&gt;M$12,AC886&lt;=M$13),3,AND(AC886&gt;M$13,AC886&lt;=M$14),4,AC886&gt;M$14,5)</f>
        <v>0</v>
      </c>
      <c r="AF886" cm="1">
        <f t="array" aca="1" ref="AF886" ca="1">_xlfn.IFS(AD886&lt;=N$10,0,AND(AD886&gt;N$10,AD886&lt;=N$11),1,AND(AD886&gt;N$11,AD886&lt;=N$12),2,AND(AD886&gt;N$12,AD886&lt;=N$13),3,AND(AD886&gt;N$13,AD886&lt;=N$14),4,AD886&gt;N$14,5)</f>
        <v>0</v>
      </c>
      <c r="AG886" t="str" cm="1">
        <f t="array" aca="1" ref="AG886" ca="1">_xlfn.IFS(AE886&gt;AF886,"Equipa 1",AE886&lt;AF886,"Equipa 2",AE886=AF886,IF(RAND()&lt;0.5,"Equipa 1","Equipa 2"))</f>
        <v>Equipa 2</v>
      </c>
      <c r="AI886">
        <f t="shared" si="339"/>
        <v>877</v>
      </c>
      <c r="AJ886">
        <f t="shared" ca="1" si="327"/>
        <v>0.26504368597035011</v>
      </c>
      <c r="AK886">
        <f t="shared" ca="1" si="327"/>
        <v>5.5012651318675609E-2</v>
      </c>
      <c r="AL886" cm="1">
        <f t="array" aca="1" ref="AL886" ca="1">_xlfn.IFS(AJ886&lt;=M$20,0,AND(AJ886&gt;M$20,AJ886&lt;=M$21),1,AND(AJ886&gt;M$21,AJ886&lt;=M$22),2,AND(AJ886&gt;M$22,AJ886&lt;=M$23),3,AND(AJ886&gt;M$23,AJ886&lt;=M$24),4,AJ886&gt;M$24,5)</f>
        <v>1</v>
      </c>
      <c r="AM886" cm="1">
        <f t="array" aca="1" ref="AM886" ca="1">_xlfn.IFS(AK886&lt;=N$20,0,AND(AK886&gt;N$20,AK886&lt;=N$21),1,AND(AK886&gt;N$21,AK886&lt;=N$22),2,AND(AK886&gt;N$22,AK886&lt;=N$23),3,AND(AK886&gt;N$23,AK886&lt;=N$24),4,AK886&gt;N$24,5)</f>
        <v>0</v>
      </c>
      <c r="AN886" t="str" cm="1">
        <f t="array" aca="1" ref="AN886" ca="1">_xlfn.IFS(AL886&gt;AM886,"Equipa 1",AL886&lt;AM886,"Equipa 2",AL886=AM886,IF(RAND()&lt;0.5,"Equipa 1","Equipa 2"))</f>
        <v>Equipa 1</v>
      </c>
      <c r="AP886">
        <f t="shared" si="340"/>
        <v>877</v>
      </c>
      <c r="AQ886">
        <f t="shared" ca="1" si="328"/>
        <v>0.81315226291965026</v>
      </c>
      <c r="AR886">
        <f t="shared" ca="1" si="328"/>
        <v>0.61668467563958529</v>
      </c>
      <c r="AS886" cm="1">
        <f t="array" aca="1" ref="AS886" ca="1">_xlfn.IFS(AQ886&lt;=M$30,0,AND(AQ886&gt;M$30,AQ886&lt;=M$31),1,AND(AQ886&gt;M$31,AQ886&lt;=M$32),2,AND(AQ886&gt;M$32,AQ886&lt;=M$33),3,AND(AQ886&gt;M$33,AQ886&lt;=M$34),4,AQ886&gt;M$34,5)</f>
        <v>3</v>
      </c>
      <c r="AT886" cm="1">
        <f t="array" aca="1" ref="AT886" ca="1">_xlfn.IFS(AR886&lt;=N$30,0,AND(AR886&gt;N$30,AR886&lt;=N$31),1,AND(AR886&gt;N$31,AR886&lt;=N$32),2,AND(AR886&gt;N$32,AR886&lt;=N$33),3,AND(AR886&gt;N$33,AR886&lt;=N$34),4,AR886&gt;N$34,5)</f>
        <v>1</v>
      </c>
      <c r="AU886" t="str" cm="1">
        <f t="array" aca="1" ref="AU886" ca="1">_xlfn.IFS(AS886&gt;AT886,"Equipa 1",AS886&lt;AT886,"Equipa 2",AS886=AT886,IF(RAND()&lt;0.5,"Equipa 1","Equipa 2"))</f>
        <v>Equipa 1</v>
      </c>
      <c r="AW886">
        <f t="shared" si="341"/>
        <v>877</v>
      </c>
      <c r="AX886">
        <f t="shared" ca="1" si="329"/>
        <v>0.48091980290474878</v>
      </c>
      <c r="AY886">
        <f t="shared" ca="1" si="329"/>
        <v>0.67028746478206869</v>
      </c>
      <c r="AZ886" cm="1">
        <f t="array" aca="1" ref="AZ886" ca="1">_xlfn.IFS(AX886&lt;=Q$10,0,AND(AX886&gt;Q$10,AX886&lt;=Q$11),1,AND(AX886&gt;Q$11,AX886&lt;=Q$12),2,AND(AX886&gt;Q$12,AX886&lt;=Q$13),3,AND(AX886&gt;Q$13,AX886&lt;=Q$14),4,AX886&gt;Q$14,5)</f>
        <v>2</v>
      </c>
      <c r="BA886" cm="1">
        <f t="array" aca="1" ref="BA886" ca="1">_xlfn.IFS(AY886&lt;=R$10,0,AND(AY886&gt;R$10,AY886&lt;=R$11),1,AND(AY886&gt;R$11,AY886&lt;=R$12),2,AND(AY886&gt;R$12,AY886&lt;=R$13),3,AND(AY886&gt;R$13,AY886&lt;=R$14),4,AY886&gt;R$14,5)</f>
        <v>2</v>
      </c>
      <c r="BB886" t="str" cm="1">
        <f t="array" aca="1" ref="BB886" ca="1">_xlfn.IFS(AZ886&gt;BA886,"Equipa 1",AZ886&lt;BA886,"Equipa 2",AZ886=BA886,IF(RAND()&lt;0.5,"Equipa 1","Equipa 2"))</f>
        <v>Equipa 2</v>
      </c>
      <c r="BD886">
        <f t="shared" si="342"/>
        <v>877</v>
      </c>
      <c r="BE886">
        <f t="shared" ca="1" si="330"/>
        <v>0.7854934673321764</v>
      </c>
      <c r="BF886">
        <f t="shared" ca="1" si="330"/>
        <v>0.86399204335197088</v>
      </c>
      <c r="BG886" cm="1">
        <f t="array" aca="1" ref="BG886" ca="1">_xlfn.IFS(BE886&lt;=X$10,0,AND(BE886&gt;X$10,BE886&lt;=X$11),1,AND(BE886&gt;X$11,BE886&lt;=X$12),2,AND(BE886&gt;X$12,BE886&lt;=X$13),3,AND(BE886&gt;X$13,BE886&lt;=X$14),4,BE886&gt;X$14,5)</f>
        <v>1</v>
      </c>
      <c r="BH886" cm="1">
        <f t="array" aca="1" ref="BH886" ca="1">_xlfn.IFS(BF886&lt;=Y$10,0,AND(BF886&gt;Y$10,BF886&lt;=Y$11),1,AND(BF886&gt;Y$11,BF886&lt;=Y$12),2,AND(BF886&gt;Y$12,BF886&lt;=Y$13),3,AND(BF886&gt;Y$13,BF886&lt;=Y$14),4,BF886&gt;Y$14,5)</f>
        <v>5</v>
      </c>
      <c r="BI886" t="str" cm="1">
        <f t="array" aca="1" ref="BI886" ca="1">_xlfn.IFS(BG886&gt;BH886,"Equipa 1",BG886&lt;BH886,"Equipa 2",BG886=BH886,IF(RAND()&lt;0.5,"Equipa 1","Equipa 2"))</f>
        <v>Equipa 2</v>
      </c>
      <c r="BK886">
        <f t="shared" si="343"/>
        <v>877</v>
      </c>
      <c r="BL886">
        <f t="shared" ca="1" si="331"/>
        <v>0.59018244255461072</v>
      </c>
      <c r="BM886">
        <f t="shared" ca="1" si="331"/>
        <v>0.95314820529669075</v>
      </c>
      <c r="BN886" cm="1">
        <f t="array" aca="1" ref="BN886" ca="1">_xlfn.IFS(BL886&lt;=Q$30,0,AND(BL886&gt;Q$30,BL886&lt;=Q$31),1,AND(BL886&gt;Q$31,BL886&lt;=Q$32),2,AND(BL886&gt;Q$32,BL886&lt;=Q$33),3,AND(BL886&gt;Q$33,BL886&lt;=Q$34),4,BL886&gt;Q$34,5)</f>
        <v>2</v>
      </c>
      <c r="BO886" cm="1">
        <f t="array" aca="1" ref="BO886" ca="1">_xlfn.IFS(BM886&lt;=R$30,0,AND(BM886&gt;R$30,BM886&lt;=R$31),1,AND(BM886&gt;R$31,BM886&lt;=R$32),2,AND(BM886&gt;R$32,BM886&lt;=R$33),3,AND(BM886&gt;R$33,BM886&lt;=R$34),4,BM886&gt;R$34,5)</f>
        <v>3</v>
      </c>
      <c r="BP886" t="str" cm="1">
        <f t="array" aca="1" ref="BP886" ca="1">_xlfn.IFS(BN886&gt;BO886,"Equipa 1",BN886&lt;BO886,"Equipa 2",BN886=BO886,IF(RAND()&lt;0.5,"Equipa 1","Equipa 2"))</f>
        <v>Equipa 2</v>
      </c>
      <c r="BR886">
        <f t="shared" si="344"/>
        <v>877</v>
      </c>
      <c r="BS886">
        <f t="shared" ca="1" si="332"/>
        <v>0.91520985687274492</v>
      </c>
      <c r="BT886">
        <f t="shared" ca="1" si="332"/>
        <v>0.8633766128841146</v>
      </c>
      <c r="BU886" cm="1">
        <f t="array" aca="1" ref="BU886" ca="1">_xlfn.IFS(BS886&lt;=X$30,0,AND(BS886&gt;X$30,BS886&lt;=X$31),1,AND(BS886&gt;X$31,BS886&lt;=X$32),2,AND(BS886&gt;X$32,BS886&lt;=X$33),3,AND(BS886&gt;X$33,BS886&lt;=X$34),4,BS886&gt;X$34,5)</f>
        <v>1</v>
      </c>
      <c r="BV886" cm="1">
        <f t="array" aca="1" ref="BV886" ca="1">_xlfn.IFS(BT886&lt;=Y$30,0,AND(BT886&gt;Y$30,BT886&lt;=Y$31),1,AND(BT886&gt;Y$31,BT886&lt;=Y$32),2,AND(BT886&gt;Y$32,BT886&lt;=Y$33),3,AND(BT886&gt;Y$33,BT886&lt;=Y$34),4,BT886&gt;Y$34,5)</f>
        <v>3</v>
      </c>
      <c r="BW886" t="str" cm="1">
        <f t="array" aca="1" ref="BW886" ca="1">_xlfn.IFS(BU886&gt;BV886,"Equipa 1",BU886&lt;BV886,"Equipa 2",BU886=BV886,IF(RAND()&lt;0.5,"Equipa 1","Equipa 2"))</f>
        <v>Equipa 2</v>
      </c>
      <c r="BY886">
        <f t="shared" si="345"/>
        <v>877</v>
      </c>
      <c r="BZ886">
        <f t="shared" ca="1" si="333"/>
        <v>0.33292704980843002</v>
      </c>
      <c r="CA886">
        <f t="shared" ca="1" si="333"/>
        <v>0.8967841338311805</v>
      </c>
      <c r="CB886" cm="1">
        <f t="array" aca="1" ref="CB886" ca="1">_xlfn.IFS(BZ886&lt;=U$20,0,AND(BZ886&gt;U$20,BZ886&lt;=U$21),1,AND(BZ886&gt;U$21,BZ886&lt;=U$22),2,AND(BZ886&gt;U$22,BZ886&lt;=U$23),3,AND(BZ886&gt;U$23,BZ886&lt;=U$24),4,BZ886&gt;U$24,5)</f>
        <v>0</v>
      </c>
      <c r="CC886" cm="1">
        <f t="array" aca="1" ref="CC886" ca="1">_xlfn.IFS(CA886&lt;=V$20,0,AND(CA886&gt;V$20,CA886&lt;=V$21),1,AND(CA886&gt;V$21,CA886&lt;=V$22),2,AND(CA886&gt;V$22,CA886&lt;=V$23),3,AND(CA886&gt;V$23,CA886&lt;=V$24),4,CA886&gt;V$24,5)</f>
        <v>3</v>
      </c>
      <c r="CD886" t="str" cm="1">
        <f t="array" aca="1" ref="CD886" ca="1">_xlfn.IFS(CB886&gt;CC886,"Equipa 1",CB886&lt;CC886,"Equipa 2",CB886=CC886,IF(RAND()&lt;0.5,"Equipa 1","Equipa 2"))</f>
        <v>Equipa 2</v>
      </c>
      <c r="CF886">
        <f t="shared" si="346"/>
        <v>877</v>
      </c>
      <c r="CG886">
        <f t="shared" ca="1" si="334"/>
        <v>0.43348276433254129</v>
      </c>
      <c r="CH886">
        <f t="shared" ca="1" si="334"/>
        <v>0.8945085617380506</v>
      </c>
      <c r="CI886" cm="1">
        <f t="array" aca="1" ref="CI886" ca="1">_xlfn.IFS(CG886&lt;=AB$20,0,AND(CG886&gt;AB$20,CG886&lt;=AB$21),1,AND(CG886&gt;AB$21,CG886&lt;=AB$22),2,AND(CG886&gt;AB$22,CG886&lt;=AB$23),3,AND(CG886&gt;AB$23,CG886&lt;=AB$24),4,CG886&gt;AB$24,5)</f>
        <v>0</v>
      </c>
      <c r="CJ886" cm="1">
        <f t="array" aca="1" ref="CJ886" ca="1">_xlfn.IFS(CH886&lt;=AC$20,0,AND(CH886&gt;AC$20,CH886&lt;=AC$21),1,AND(CH886&gt;AC$21,CH886&lt;=AC$22),2,AND(CH886&gt;AC$22,CH886&lt;=AC$23),3,AND(CH886&gt;AC$23,CH886&lt;=AC$24),4,CH886&gt;AC$24,5)</f>
        <v>5</v>
      </c>
      <c r="CK886" t="str" cm="1">
        <f t="array" aca="1" ref="CK886" ca="1">_xlfn.IFS(CI886&gt;CJ886,"Equipa 1",CI886&lt;CJ886,"Equipa 2",CI886=CJ886,IF(RAND()&lt;0.5,"Equipa 1","Equipa 2"))</f>
        <v>Equipa 2</v>
      </c>
      <c r="CM886">
        <f t="shared" si="347"/>
        <v>877</v>
      </c>
      <c r="CN886">
        <f t="shared" ca="1" si="335"/>
        <v>0.18011456054564634</v>
      </c>
      <c r="CO886">
        <f t="shared" ca="1" si="335"/>
        <v>0.84998616877185362</v>
      </c>
      <c r="CP886" cm="1">
        <f t="array" aca="1" ref="CP886" ca="1">_xlfn.IFS(CN886&lt;=AI$20,0,AND(CN886&gt;AI$20,CN886&lt;=AI$21),1,AND(CN886&gt;AI$21,CN886&lt;=AI$22),2,AND(CN886&gt;AI$22,CN886&lt;=AI$23),3,AND(CN886&gt;AI$23,CN886&lt;=AI$24),4,CN886&gt;AI$24,5)</f>
        <v>0</v>
      </c>
      <c r="CQ886" cm="1">
        <f t="array" aca="1" ref="CQ886" ca="1">_xlfn.IFS(CO886&lt;=AJ$20,0,AND(CO886&gt;AJ$20,CO886&lt;=AJ$21),1,AND(CO886&gt;AJ$21,CO886&lt;=AJ$22),2,AND(CO886&gt;AJ$22,CO886&lt;=AJ$23),3,AND(CO886&gt;AJ$23,CO886&lt;=AJ$24),4,CO886&gt;AJ$24,5)</f>
        <v>2</v>
      </c>
      <c r="CR886" t="str" cm="1">
        <f t="array" aca="1" ref="CR886" ca="1">_xlfn.IFS(CP886&gt;CQ886,"Equipa 1",CP886&lt;CQ886,"Equipa 2",CP886=CQ886,IF(RAND()&lt;0.5,"Equipa 1","Equipa 2"))</f>
        <v>Equipa 2</v>
      </c>
      <c r="CT886">
        <f t="shared" si="348"/>
        <v>877</v>
      </c>
      <c r="CU886">
        <f t="shared" ca="1" si="336"/>
        <v>0.26168103632007611</v>
      </c>
      <c r="CV886">
        <f t="shared" ca="1" si="336"/>
        <v>0.57705493596038704</v>
      </c>
      <c r="CW886" cm="1">
        <f t="array" aca="1" ref="CW886" ca="1">_xlfn.IFS(CU886&lt;=Y$20,0,AND(CU886&gt;Y$20,CU886&lt;=Y$21),1,AND(CU886&gt;Y$21,CU886&lt;=Y$22),2,AND(CU886&gt;Y$22,CU886&lt;=Y$23),3,AND(CU886&gt;Y$23,CU886&lt;=Y$24),4,CU886&gt;Y$24,5)</f>
        <v>0</v>
      </c>
      <c r="CX886" cm="1">
        <f t="array" aca="1" ref="CX886" ca="1">_xlfn.IFS(CV886&lt;=Z$20,0,AND(CV886&gt;Z$20,CV886&lt;=Z$21),1,AND(CV886&gt;Z$21,CV886&lt;=Z$22),2,AND(CV886&gt;Z$22,CV886&lt;=Z$23),3,AND(CV886&gt;Z$23,CV886&lt;=Z$24),4,CV886&gt;Z$24,5)</f>
        <v>1</v>
      </c>
      <c r="CY886" t="str" cm="1">
        <f t="array" aca="1" ref="CY886" ca="1">_xlfn.IFS(CW886&gt;CX886,"Equipa 1",CW886&lt;CX886,"Equipa 2",CW886=CX886,IF(RAND()&lt;0.5,"Equipa 1","Equipa 2"))</f>
        <v>Equipa 2</v>
      </c>
      <c r="DA886">
        <f t="shared" si="349"/>
        <v>877</v>
      </c>
      <c r="DB886">
        <f t="shared" ca="1" si="337"/>
        <v>9.0908042976123649E-2</v>
      </c>
      <c r="DC886">
        <f t="shared" ca="1" si="337"/>
        <v>0.73383451314062687</v>
      </c>
      <c r="DD886" cm="1">
        <f t="array" aca="1" ref="DD886" ca="1">_xlfn.IFS(DB886&lt;=Y$30,0,AND(DB886&gt;Y$30,DB886&lt;=Y$31),1,AND(DB886&gt;Y$31,DB886&lt;=Y$32),2,AND(DB886&gt;Y$32,DB886&lt;=Y$33),3,AND(DB886&gt;Y$33,DB886&lt;=Y$34),4,DB886&gt;Y$34,5)</f>
        <v>0</v>
      </c>
      <c r="DE886" cm="1">
        <f t="array" aca="1" ref="DE886" ca="1">_xlfn.IFS(DC886&lt;=Z$30,0,AND(DC886&gt;Z$30,DC886&lt;=Z$31),1,AND(DC886&gt;Z$31,DC886&lt;=Z$32),2,AND(DC886&gt;Z$32,DC886&lt;=Z$33),3,AND(DC886&gt;Z$33,DC886&lt;=Z$34),4,DC886&gt;Z$34,5)</f>
        <v>3</v>
      </c>
      <c r="DF886" t="str" cm="1">
        <f t="array" aca="1" ref="DF886" ca="1">_xlfn.IFS(DD886&gt;DE886,"Equipa 1",DD886&lt;DE886,"Equipa 2",DD886=DE886,IF(RAND()&lt;0.5,"Equipa 1","Equipa 2"))</f>
        <v>Equipa 2</v>
      </c>
    </row>
    <row r="887" spans="28:110" x14ac:dyDescent="0.75">
      <c r="AB887">
        <f t="shared" si="338"/>
        <v>878</v>
      </c>
      <c r="AC887">
        <f t="shared" ca="1" si="326"/>
        <v>0.745160370723566</v>
      </c>
      <c r="AD887">
        <f t="shared" ca="1" si="326"/>
        <v>9.5186923271089685E-2</v>
      </c>
      <c r="AE887" cm="1">
        <f t="array" aca="1" ref="AE887" ca="1">_xlfn.IFS(AC887&lt;=M$10,0,AND(AC887&gt;M$10,AC887&lt;=M$11),1,AND(AC887&gt;M$11,AC887&lt;=M$12),2,AND(AC887&gt;M$12,AC887&lt;=M$13),3,AND(AC887&gt;M$13,AC887&lt;=M$14),4,AC887&gt;M$14,5)</f>
        <v>2</v>
      </c>
      <c r="AF887" cm="1">
        <f t="array" aca="1" ref="AF887" ca="1">_xlfn.IFS(AD887&lt;=N$10,0,AND(AD887&gt;N$10,AD887&lt;=N$11),1,AND(AD887&gt;N$11,AD887&lt;=N$12),2,AND(AD887&gt;N$12,AD887&lt;=N$13),3,AND(AD887&gt;N$13,AD887&lt;=N$14),4,AD887&gt;N$14,5)</f>
        <v>0</v>
      </c>
      <c r="AG887" t="str" cm="1">
        <f t="array" aca="1" ref="AG887" ca="1">_xlfn.IFS(AE887&gt;AF887,"Equipa 1",AE887&lt;AF887,"Equipa 2",AE887=AF887,IF(RAND()&lt;0.5,"Equipa 1","Equipa 2"))</f>
        <v>Equipa 1</v>
      </c>
      <c r="AI887">
        <f t="shared" si="339"/>
        <v>878</v>
      </c>
      <c r="AJ887">
        <f t="shared" ca="1" si="327"/>
        <v>0.20868371959420717</v>
      </c>
      <c r="AK887">
        <f t="shared" ca="1" si="327"/>
        <v>0.18033981353037298</v>
      </c>
      <c r="AL887" cm="1">
        <f t="array" aca="1" ref="AL887" ca="1">_xlfn.IFS(AJ887&lt;=M$20,0,AND(AJ887&gt;M$20,AJ887&lt;=M$21),1,AND(AJ887&gt;M$21,AJ887&lt;=M$22),2,AND(AJ887&gt;M$22,AJ887&lt;=M$23),3,AND(AJ887&gt;M$23,AJ887&lt;=M$24),4,AJ887&gt;M$24,5)</f>
        <v>1</v>
      </c>
      <c r="AM887" cm="1">
        <f t="array" aca="1" ref="AM887" ca="1">_xlfn.IFS(AK887&lt;=N$20,0,AND(AK887&gt;N$20,AK887&lt;=N$21),1,AND(AK887&gt;N$21,AK887&lt;=N$22),2,AND(AK887&gt;N$22,AK887&lt;=N$23),3,AND(AK887&gt;N$23,AK887&lt;=N$24),4,AK887&gt;N$24,5)</f>
        <v>1</v>
      </c>
      <c r="AN887" t="str" cm="1">
        <f t="array" aca="1" ref="AN887" ca="1">_xlfn.IFS(AL887&gt;AM887,"Equipa 1",AL887&lt;AM887,"Equipa 2",AL887=AM887,IF(RAND()&lt;0.5,"Equipa 1","Equipa 2"))</f>
        <v>Equipa 2</v>
      </c>
      <c r="AP887">
        <f t="shared" si="340"/>
        <v>878</v>
      </c>
      <c r="AQ887">
        <f t="shared" ca="1" si="328"/>
        <v>0.56406188644397348</v>
      </c>
      <c r="AR887">
        <f t="shared" ca="1" si="328"/>
        <v>0.52041011876246823</v>
      </c>
      <c r="AS887" cm="1">
        <f t="array" aca="1" ref="AS887" ca="1">_xlfn.IFS(AQ887&lt;=M$30,0,AND(AQ887&gt;M$30,AQ887&lt;=M$31),1,AND(AQ887&gt;M$31,AQ887&lt;=M$32),2,AND(AQ887&gt;M$32,AQ887&lt;=M$33),3,AND(AQ887&gt;M$33,AQ887&lt;=M$34),4,AQ887&gt;M$34,5)</f>
        <v>2</v>
      </c>
      <c r="AT887" cm="1">
        <f t="array" aca="1" ref="AT887" ca="1">_xlfn.IFS(AR887&lt;=N$30,0,AND(AR887&gt;N$30,AR887&lt;=N$31),1,AND(AR887&gt;N$31,AR887&lt;=N$32),2,AND(AR887&gt;N$32,AR887&lt;=N$33),3,AND(AR887&gt;N$33,AR887&lt;=N$34),4,AR887&gt;N$34,5)</f>
        <v>1</v>
      </c>
      <c r="AU887" t="str" cm="1">
        <f t="array" aca="1" ref="AU887" ca="1">_xlfn.IFS(AS887&gt;AT887,"Equipa 1",AS887&lt;AT887,"Equipa 2",AS887=AT887,IF(RAND()&lt;0.5,"Equipa 1","Equipa 2"))</f>
        <v>Equipa 1</v>
      </c>
      <c r="AW887">
        <f t="shared" si="341"/>
        <v>878</v>
      </c>
      <c r="AX887">
        <f t="shared" ca="1" si="329"/>
        <v>0.28354132616896555</v>
      </c>
      <c r="AY887">
        <f t="shared" ca="1" si="329"/>
        <v>0.49012753570479228</v>
      </c>
      <c r="AZ887" cm="1">
        <f t="array" aca="1" ref="AZ887" ca="1">_xlfn.IFS(AX887&lt;=Q$10,0,AND(AX887&gt;Q$10,AX887&lt;=Q$11),1,AND(AX887&gt;Q$11,AX887&lt;=Q$12),2,AND(AX887&gt;Q$12,AX887&lt;=Q$13),3,AND(AX887&gt;Q$13,AX887&lt;=Q$14),4,AX887&gt;Q$14,5)</f>
        <v>1</v>
      </c>
      <c r="BA887" cm="1">
        <f t="array" aca="1" ref="BA887" ca="1">_xlfn.IFS(AY887&lt;=R$10,0,AND(AY887&gt;R$10,AY887&lt;=R$11),1,AND(AY887&gt;R$11,AY887&lt;=R$12),2,AND(AY887&gt;R$12,AY887&lt;=R$13),3,AND(AY887&gt;R$13,AY887&lt;=R$14),4,AY887&gt;R$14,5)</f>
        <v>1</v>
      </c>
      <c r="BB887" t="str" cm="1">
        <f t="array" aca="1" ref="BB887" ca="1">_xlfn.IFS(AZ887&gt;BA887,"Equipa 1",AZ887&lt;BA887,"Equipa 2",AZ887=BA887,IF(RAND()&lt;0.5,"Equipa 1","Equipa 2"))</f>
        <v>Equipa 2</v>
      </c>
      <c r="BD887">
        <f t="shared" si="342"/>
        <v>878</v>
      </c>
      <c r="BE887">
        <f t="shared" ca="1" si="330"/>
        <v>0.87034464535774969</v>
      </c>
      <c r="BF887">
        <f t="shared" ca="1" si="330"/>
        <v>0.55406920803389881</v>
      </c>
      <c r="BG887" cm="1">
        <f t="array" aca="1" ref="BG887" ca="1">_xlfn.IFS(BE887&lt;=X$10,0,AND(BE887&gt;X$10,BE887&lt;=X$11),1,AND(BE887&gt;X$11,BE887&lt;=X$12),2,AND(BE887&gt;X$12,BE887&lt;=X$13),3,AND(BE887&gt;X$13,BE887&lt;=X$14),4,BE887&gt;X$14,5)</f>
        <v>1</v>
      </c>
      <c r="BH887" cm="1">
        <f t="array" aca="1" ref="BH887" ca="1">_xlfn.IFS(BF887&lt;=Y$10,0,AND(BF887&gt;Y$10,BF887&lt;=Y$11),1,AND(BF887&gt;Y$11,BF887&lt;=Y$12),2,AND(BF887&gt;Y$12,BF887&lt;=Y$13),3,AND(BF887&gt;Y$13,BF887&lt;=Y$14),4,BF887&gt;Y$14,5)</f>
        <v>3</v>
      </c>
      <c r="BI887" t="str" cm="1">
        <f t="array" aca="1" ref="BI887" ca="1">_xlfn.IFS(BG887&gt;BH887,"Equipa 1",BG887&lt;BH887,"Equipa 2",BG887=BH887,IF(RAND()&lt;0.5,"Equipa 1","Equipa 2"))</f>
        <v>Equipa 2</v>
      </c>
      <c r="BK887">
        <f t="shared" si="343"/>
        <v>878</v>
      </c>
      <c r="BL887">
        <f t="shared" ca="1" si="331"/>
        <v>0.96753409842826432</v>
      </c>
      <c r="BM887">
        <f t="shared" ca="1" si="331"/>
        <v>0.23545708219558403</v>
      </c>
      <c r="BN887" cm="1">
        <f t="array" aca="1" ref="BN887" ca="1">_xlfn.IFS(BL887&lt;=Q$30,0,AND(BL887&gt;Q$30,BL887&lt;=Q$31),1,AND(BL887&gt;Q$31,BL887&lt;=Q$32),2,AND(BL887&gt;Q$32,BL887&lt;=Q$33),3,AND(BL887&gt;Q$33,BL887&lt;=Q$34),4,BL887&gt;Q$34,5)</f>
        <v>4</v>
      </c>
      <c r="BO887" cm="1">
        <f t="array" aca="1" ref="BO887" ca="1">_xlfn.IFS(BM887&lt;=R$30,0,AND(BM887&gt;R$30,BM887&lt;=R$31),1,AND(BM887&gt;R$31,BM887&lt;=R$32),2,AND(BM887&gt;R$32,BM887&lt;=R$33),3,AND(BM887&gt;R$33,BM887&lt;=R$34),4,BM887&gt;R$34,5)</f>
        <v>0</v>
      </c>
      <c r="BP887" t="str" cm="1">
        <f t="array" aca="1" ref="BP887" ca="1">_xlfn.IFS(BN887&gt;BO887,"Equipa 1",BN887&lt;BO887,"Equipa 2",BN887=BO887,IF(RAND()&lt;0.5,"Equipa 1","Equipa 2"))</f>
        <v>Equipa 1</v>
      </c>
      <c r="BR887">
        <f t="shared" si="344"/>
        <v>878</v>
      </c>
      <c r="BS887">
        <f t="shared" ca="1" si="332"/>
        <v>8.2618858429693964E-2</v>
      </c>
      <c r="BT887">
        <f t="shared" ca="1" si="332"/>
        <v>0.13669188821619471</v>
      </c>
      <c r="BU887" cm="1">
        <f t="array" aca="1" ref="BU887" ca="1">_xlfn.IFS(BS887&lt;=X$30,0,AND(BS887&gt;X$30,BS887&lt;=X$31),1,AND(BS887&gt;X$31,BS887&lt;=X$32),2,AND(BS887&gt;X$32,BS887&lt;=X$33),3,AND(BS887&gt;X$33,BS887&lt;=X$34),4,BS887&gt;X$34,5)</f>
        <v>1</v>
      </c>
      <c r="BV887" cm="1">
        <f t="array" aca="1" ref="BV887" ca="1">_xlfn.IFS(BT887&lt;=Y$30,0,AND(BT887&gt;Y$30,BT887&lt;=Y$31),1,AND(BT887&gt;Y$31,BT887&lt;=Y$32),2,AND(BT887&gt;Y$32,BT887&lt;=Y$33),3,AND(BT887&gt;Y$33,BT887&lt;=Y$34),4,BT887&gt;Y$34,5)</f>
        <v>0</v>
      </c>
      <c r="BW887" t="str" cm="1">
        <f t="array" aca="1" ref="BW887" ca="1">_xlfn.IFS(BU887&gt;BV887,"Equipa 1",BU887&lt;BV887,"Equipa 2",BU887=BV887,IF(RAND()&lt;0.5,"Equipa 1","Equipa 2"))</f>
        <v>Equipa 1</v>
      </c>
      <c r="BY887">
        <f t="shared" si="345"/>
        <v>878</v>
      </c>
      <c r="BZ887">
        <f t="shared" ca="1" si="333"/>
        <v>0.79402720877431199</v>
      </c>
      <c r="CA887">
        <f t="shared" ca="1" si="333"/>
        <v>0.98722333707103782</v>
      </c>
      <c r="CB887" cm="1">
        <f t="array" aca="1" ref="CB887" ca="1">_xlfn.IFS(BZ887&lt;=U$20,0,AND(BZ887&gt;U$20,BZ887&lt;=U$21),1,AND(BZ887&gt;U$21,BZ887&lt;=U$22),2,AND(BZ887&gt;U$22,BZ887&lt;=U$23),3,AND(BZ887&gt;U$23,BZ887&lt;=U$24),4,BZ887&gt;U$24,5)</f>
        <v>1</v>
      </c>
      <c r="CC887" cm="1">
        <f t="array" aca="1" ref="CC887" ca="1">_xlfn.IFS(CA887&lt;=V$20,0,AND(CA887&gt;V$20,CA887&lt;=V$21),1,AND(CA887&gt;V$21,CA887&lt;=V$22),2,AND(CA887&gt;V$22,CA887&lt;=V$23),3,AND(CA887&gt;V$23,CA887&lt;=V$24),4,CA887&gt;V$24,5)</f>
        <v>5</v>
      </c>
      <c r="CD887" t="str" cm="1">
        <f t="array" aca="1" ref="CD887" ca="1">_xlfn.IFS(CB887&gt;CC887,"Equipa 1",CB887&lt;CC887,"Equipa 2",CB887=CC887,IF(RAND()&lt;0.5,"Equipa 1","Equipa 2"))</f>
        <v>Equipa 2</v>
      </c>
      <c r="CF887">
        <f t="shared" si="346"/>
        <v>878</v>
      </c>
      <c r="CG887">
        <f t="shared" ca="1" si="334"/>
        <v>0.30313663309963568</v>
      </c>
      <c r="CH887">
        <f t="shared" ca="1" si="334"/>
        <v>0.39218508014937903</v>
      </c>
      <c r="CI887" cm="1">
        <f t="array" aca="1" ref="CI887" ca="1">_xlfn.IFS(CG887&lt;=AB$20,0,AND(CG887&gt;AB$20,CG887&lt;=AB$21),1,AND(CG887&gt;AB$21,CG887&lt;=AB$22),2,AND(CG887&gt;AB$22,CG887&lt;=AB$23),3,AND(CG887&gt;AB$23,CG887&lt;=AB$24),4,CG887&gt;AB$24,5)</f>
        <v>0</v>
      </c>
      <c r="CJ887" cm="1">
        <f t="array" aca="1" ref="CJ887" ca="1">_xlfn.IFS(CH887&lt;=AC$20,0,AND(CH887&gt;AC$20,CH887&lt;=AC$21),1,AND(CH887&gt;AC$21,CH887&lt;=AC$22),2,AND(CH887&gt;AC$22,CH887&lt;=AC$23),3,AND(CH887&gt;AC$23,CH887&lt;=AC$24),4,CH887&gt;AC$24,5)</f>
        <v>1</v>
      </c>
      <c r="CK887" t="str" cm="1">
        <f t="array" aca="1" ref="CK887" ca="1">_xlfn.IFS(CI887&gt;CJ887,"Equipa 1",CI887&lt;CJ887,"Equipa 2",CI887=CJ887,IF(RAND()&lt;0.5,"Equipa 1","Equipa 2"))</f>
        <v>Equipa 2</v>
      </c>
      <c r="CM887">
        <f t="shared" si="347"/>
        <v>878</v>
      </c>
      <c r="CN887">
        <f t="shared" ca="1" si="335"/>
        <v>0.41610096021654541</v>
      </c>
      <c r="CO887">
        <f t="shared" ca="1" si="335"/>
        <v>0.20461383880269601</v>
      </c>
      <c r="CP887" cm="1">
        <f t="array" aca="1" ref="CP887" ca="1">_xlfn.IFS(CN887&lt;=AI$20,0,AND(CN887&gt;AI$20,CN887&lt;=AI$21),1,AND(CN887&gt;AI$21,CN887&lt;=AI$22),2,AND(CN887&gt;AI$22,CN887&lt;=AI$23),3,AND(CN887&gt;AI$23,CN887&lt;=AI$24),4,CN887&gt;AI$24,5)</f>
        <v>0</v>
      </c>
      <c r="CQ887" cm="1">
        <f t="array" aca="1" ref="CQ887" ca="1">_xlfn.IFS(CO887&lt;=AJ$20,0,AND(CO887&gt;AJ$20,CO887&lt;=AJ$21),1,AND(CO887&gt;AJ$21,CO887&lt;=AJ$22),2,AND(CO887&gt;AJ$22,CO887&lt;=AJ$23),3,AND(CO887&gt;AJ$23,CO887&lt;=AJ$24),4,CO887&gt;AJ$24,5)</f>
        <v>2</v>
      </c>
      <c r="CR887" t="str" cm="1">
        <f t="array" aca="1" ref="CR887" ca="1">_xlfn.IFS(CP887&gt;CQ887,"Equipa 1",CP887&lt;CQ887,"Equipa 2",CP887=CQ887,IF(RAND()&lt;0.5,"Equipa 1","Equipa 2"))</f>
        <v>Equipa 2</v>
      </c>
      <c r="CT887">
        <f t="shared" si="348"/>
        <v>878</v>
      </c>
      <c r="CU887">
        <f t="shared" ca="1" si="336"/>
        <v>0.86824585118375475</v>
      </c>
      <c r="CV887">
        <f t="shared" ca="1" si="336"/>
        <v>0.96691680234331301</v>
      </c>
      <c r="CW887" cm="1">
        <f t="array" aca="1" ref="CW887" ca="1">_xlfn.IFS(CU887&lt;=Y$20,0,AND(CU887&gt;Y$20,CU887&lt;=Y$21),1,AND(CU887&gt;Y$21,CU887&lt;=Y$22),2,AND(CU887&gt;Y$22,CU887&lt;=Y$23),3,AND(CU887&gt;Y$23,CU887&lt;=Y$24),4,CU887&gt;Y$24,5)</f>
        <v>2</v>
      </c>
      <c r="CX887" cm="1">
        <f t="array" aca="1" ref="CX887" ca="1">_xlfn.IFS(CV887&lt;=Z$20,0,AND(CV887&gt;Z$20,CV887&lt;=Z$21),1,AND(CV887&gt;Z$21,CV887&lt;=Z$22),2,AND(CV887&gt;Z$22,CV887&lt;=Z$23),3,AND(CV887&gt;Z$23,CV887&lt;=Z$24),4,CV887&gt;Z$24,5)</f>
        <v>3</v>
      </c>
      <c r="CY887" t="str" cm="1">
        <f t="array" aca="1" ref="CY887" ca="1">_xlfn.IFS(CW887&gt;CX887,"Equipa 1",CW887&lt;CX887,"Equipa 2",CW887=CX887,IF(RAND()&lt;0.5,"Equipa 1","Equipa 2"))</f>
        <v>Equipa 2</v>
      </c>
      <c r="DA887">
        <f t="shared" si="349"/>
        <v>878</v>
      </c>
      <c r="DB887">
        <f t="shared" ca="1" si="337"/>
        <v>0.37984875379329541</v>
      </c>
      <c r="DC887">
        <f t="shared" ca="1" si="337"/>
        <v>0.18262748802367768</v>
      </c>
      <c r="DD887" cm="1">
        <f t="array" aca="1" ref="DD887" ca="1">_xlfn.IFS(DB887&lt;=Y$30,0,AND(DB887&gt;Y$30,DB887&lt;=Y$31),1,AND(DB887&gt;Y$31,DB887&lt;=Y$32),2,AND(DB887&gt;Y$32,DB887&lt;=Y$33),3,AND(DB887&gt;Y$33,DB887&lt;=Y$34),4,DB887&gt;Y$34,5)</f>
        <v>1</v>
      </c>
      <c r="DE887" cm="1">
        <f t="array" aca="1" ref="DE887" ca="1">_xlfn.IFS(DC887&lt;=Z$30,0,AND(DC887&gt;Z$30,DC887&lt;=Z$31),1,AND(DC887&gt;Z$31,DC887&lt;=Z$32),2,AND(DC887&gt;Z$32,DC887&lt;=Z$33),3,AND(DC887&gt;Z$33,DC887&lt;=Z$34),4,DC887&gt;Z$34,5)</f>
        <v>1</v>
      </c>
      <c r="DF887" t="str" cm="1">
        <f t="array" aca="1" ref="DF887" ca="1">_xlfn.IFS(DD887&gt;DE887,"Equipa 1",DD887&lt;DE887,"Equipa 2",DD887=DE887,IF(RAND()&lt;0.5,"Equipa 1","Equipa 2"))</f>
        <v>Equipa 2</v>
      </c>
    </row>
    <row r="888" spans="28:110" x14ac:dyDescent="0.75">
      <c r="AB888">
        <f t="shared" si="338"/>
        <v>879</v>
      </c>
      <c r="AC888">
        <f t="shared" ca="1" si="326"/>
        <v>0.52961382522778422</v>
      </c>
      <c r="AD888">
        <f t="shared" ca="1" si="326"/>
        <v>0.53141918248471043</v>
      </c>
      <c r="AE888" cm="1">
        <f t="array" aca="1" ref="AE888" ca="1">_xlfn.IFS(AC888&lt;=M$10,0,AND(AC888&gt;M$10,AC888&lt;=M$11),1,AND(AC888&gt;M$11,AC888&lt;=M$12),2,AND(AC888&gt;M$12,AC888&lt;=M$13),3,AND(AC888&gt;M$13,AC888&lt;=M$14),4,AC888&gt;M$14,5)</f>
        <v>1</v>
      </c>
      <c r="AF888" cm="1">
        <f t="array" aca="1" ref="AF888" ca="1">_xlfn.IFS(AD888&lt;=N$10,0,AND(AD888&gt;N$10,AD888&lt;=N$11),1,AND(AD888&gt;N$11,AD888&lt;=N$12),2,AND(AD888&gt;N$12,AD888&lt;=N$13),3,AND(AD888&gt;N$13,AD888&lt;=N$14),4,AD888&gt;N$14,5)</f>
        <v>1</v>
      </c>
      <c r="AG888" t="str" cm="1">
        <f t="array" aca="1" ref="AG888" ca="1">_xlfn.IFS(AE888&gt;AF888,"Equipa 1",AE888&lt;AF888,"Equipa 2",AE888=AF888,IF(RAND()&lt;0.5,"Equipa 1","Equipa 2"))</f>
        <v>Equipa 1</v>
      </c>
      <c r="AI888">
        <f t="shared" si="339"/>
        <v>879</v>
      </c>
      <c r="AJ888">
        <f t="shared" ca="1" si="327"/>
        <v>0.9924920191276313</v>
      </c>
      <c r="AK888">
        <f t="shared" ca="1" si="327"/>
        <v>0.68292783682495495</v>
      </c>
      <c r="AL888" cm="1">
        <f t="array" aca="1" ref="AL888" ca="1">_xlfn.IFS(AJ888&lt;=M$20,0,AND(AJ888&gt;M$20,AJ888&lt;=M$21),1,AND(AJ888&gt;M$21,AJ888&lt;=M$22),2,AND(AJ888&gt;M$22,AJ888&lt;=M$23),3,AND(AJ888&gt;M$23,AJ888&lt;=M$24),4,AJ888&gt;M$24,5)</f>
        <v>5</v>
      </c>
      <c r="AM888" cm="1">
        <f t="array" aca="1" ref="AM888" ca="1">_xlfn.IFS(AK888&lt;=N$20,0,AND(AK888&gt;N$20,AK888&lt;=N$21),1,AND(AK888&gt;N$21,AK888&lt;=N$22),2,AND(AK888&gt;N$22,AK888&lt;=N$23),3,AND(AK888&gt;N$23,AK888&lt;=N$24),4,AK888&gt;N$24,5)</f>
        <v>3</v>
      </c>
      <c r="AN888" t="str" cm="1">
        <f t="array" aca="1" ref="AN888" ca="1">_xlfn.IFS(AL888&gt;AM888,"Equipa 1",AL888&lt;AM888,"Equipa 2",AL888=AM888,IF(RAND()&lt;0.5,"Equipa 1","Equipa 2"))</f>
        <v>Equipa 1</v>
      </c>
      <c r="AP888">
        <f t="shared" si="340"/>
        <v>879</v>
      </c>
      <c r="AQ888">
        <f t="shared" ca="1" si="328"/>
        <v>0.44183577189135703</v>
      </c>
      <c r="AR888">
        <f t="shared" ca="1" si="328"/>
        <v>0.82130843883239191</v>
      </c>
      <c r="AS888" cm="1">
        <f t="array" aca="1" ref="AS888" ca="1">_xlfn.IFS(AQ888&lt;=M$30,0,AND(AQ888&gt;M$30,AQ888&lt;=M$31),1,AND(AQ888&gt;M$31,AQ888&lt;=M$32),2,AND(AQ888&gt;M$32,AQ888&lt;=M$33),3,AND(AQ888&gt;M$33,AQ888&lt;=M$34),4,AQ888&gt;M$34,5)</f>
        <v>2</v>
      </c>
      <c r="AT888" cm="1">
        <f t="array" aca="1" ref="AT888" ca="1">_xlfn.IFS(AR888&lt;=N$30,0,AND(AR888&gt;N$30,AR888&lt;=N$31),1,AND(AR888&gt;N$31,AR888&lt;=N$32),2,AND(AR888&gt;N$32,AR888&lt;=N$33),3,AND(AR888&gt;N$33,AR888&lt;=N$34),4,AR888&gt;N$34,5)</f>
        <v>2</v>
      </c>
      <c r="AU888" t="str" cm="1">
        <f t="array" aca="1" ref="AU888" ca="1">_xlfn.IFS(AS888&gt;AT888,"Equipa 1",AS888&lt;AT888,"Equipa 2",AS888=AT888,IF(RAND()&lt;0.5,"Equipa 1","Equipa 2"))</f>
        <v>Equipa 1</v>
      </c>
      <c r="AW888">
        <f t="shared" si="341"/>
        <v>879</v>
      </c>
      <c r="AX888">
        <f t="shared" ca="1" si="329"/>
        <v>0.33807788123429605</v>
      </c>
      <c r="AY888">
        <f t="shared" ca="1" si="329"/>
        <v>0.92951840768905603</v>
      </c>
      <c r="AZ888" cm="1">
        <f t="array" aca="1" ref="AZ888" ca="1">_xlfn.IFS(AX888&lt;=Q$10,0,AND(AX888&gt;Q$10,AX888&lt;=Q$11),1,AND(AX888&gt;Q$11,AX888&lt;=Q$12),2,AND(AX888&gt;Q$12,AX888&lt;=Q$13),3,AND(AX888&gt;Q$13,AX888&lt;=Q$14),4,AX888&gt;Q$14,5)</f>
        <v>1</v>
      </c>
      <c r="BA888" cm="1">
        <f t="array" aca="1" ref="BA888" ca="1">_xlfn.IFS(AY888&lt;=R$10,0,AND(AY888&gt;R$10,AY888&lt;=R$11),1,AND(AY888&gt;R$11,AY888&lt;=R$12),2,AND(AY888&gt;R$12,AY888&lt;=R$13),3,AND(AY888&gt;R$13,AY888&lt;=R$14),4,AY888&gt;R$14,5)</f>
        <v>4</v>
      </c>
      <c r="BB888" t="str" cm="1">
        <f t="array" aca="1" ref="BB888" ca="1">_xlfn.IFS(AZ888&gt;BA888,"Equipa 1",AZ888&lt;BA888,"Equipa 2",AZ888=BA888,IF(RAND()&lt;0.5,"Equipa 1","Equipa 2"))</f>
        <v>Equipa 2</v>
      </c>
      <c r="BD888">
        <f t="shared" si="342"/>
        <v>879</v>
      </c>
      <c r="BE888">
        <f t="shared" ca="1" si="330"/>
        <v>0.39758387563756359</v>
      </c>
      <c r="BF888">
        <f t="shared" ca="1" si="330"/>
        <v>0.96821171532154982</v>
      </c>
      <c r="BG888" cm="1">
        <f t="array" aca="1" ref="BG888" ca="1">_xlfn.IFS(BE888&lt;=X$10,0,AND(BE888&gt;X$10,BE888&lt;=X$11),1,AND(BE888&gt;X$11,BE888&lt;=X$12),2,AND(BE888&gt;X$12,BE888&lt;=X$13),3,AND(BE888&gt;X$13,BE888&lt;=X$14),4,BE888&gt;X$14,5)</f>
        <v>1</v>
      </c>
      <c r="BH888" cm="1">
        <f t="array" aca="1" ref="BH888" ca="1">_xlfn.IFS(BF888&lt;=Y$10,0,AND(BF888&gt;Y$10,BF888&lt;=Y$11),1,AND(BF888&gt;Y$11,BF888&lt;=Y$12),2,AND(BF888&gt;Y$12,BF888&lt;=Y$13),3,AND(BF888&gt;Y$13,BF888&lt;=Y$14),4,BF888&gt;Y$14,5)</f>
        <v>5</v>
      </c>
      <c r="BI888" t="str" cm="1">
        <f t="array" aca="1" ref="BI888" ca="1">_xlfn.IFS(BG888&gt;BH888,"Equipa 1",BG888&lt;BH888,"Equipa 2",BG888=BH888,IF(RAND()&lt;0.5,"Equipa 1","Equipa 2"))</f>
        <v>Equipa 2</v>
      </c>
      <c r="BK888">
        <f t="shared" si="343"/>
        <v>879</v>
      </c>
      <c r="BL888">
        <f t="shared" ca="1" si="331"/>
        <v>0.4851497949731185</v>
      </c>
      <c r="BM888">
        <f t="shared" ca="1" si="331"/>
        <v>0.11575338176639205</v>
      </c>
      <c r="BN888" cm="1">
        <f t="array" aca="1" ref="BN888" ca="1">_xlfn.IFS(BL888&lt;=Q$30,0,AND(BL888&gt;Q$30,BL888&lt;=Q$31),1,AND(BL888&gt;Q$31,BL888&lt;=Q$32),2,AND(BL888&gt;Q$32,BL888&lt;=Q$33),3,AND(BL888&gt;Q$33,BL888&lt;=Q$34),4,BL888&gt;Q$34,5)</f>
        <v>1</v>
      </c>
      <c r="BO888" cm="1">
        <f t="array" aca="1" ref="BO888" ca="1">_xlfn.IFS(BM888&lt;=R$30,0,AND(BM888&gt;R$30,BM888&lt;=R$31),1,AND(BM888&gt;R$31,BM888&lt;=R$32),2,AND(BM888&gt;R$32,BM888&lt;=R$33),3,AND(BM888&gt;R$33,BM888&lt;=R$34),4,BM888&gt;R$34,5)</f>
        <v>0</v>
      </c>
      <c r="BP888" t="str" cm="1">
        <f t="array" aca="1" ref="BP888" ca="1">_xlfn.IFS(BN888&gt;BO888,"Equipa 1",BN888&lt;BO888,"Equipa 2",BN888=BO888,IF(RAND()&lt;0.5,"Equipa 1","Equipa 2"))</f>
        <v>Equipa 1</v>
      </c>
      <c r="BR888">
        <f t="shared" si="344"/>
        <v>879</v>
      </c>
      <c r="BS888">
        <f t="shared" ca="1" si="332"/>
        <v>0.82530784505419219</v>
      </c>
      <c r="BT888">
        <f t="shared" ca="1" si="332"/>
        <v>0.93331975820071378</v>
      </c>
      <c r="BU888" cm="1">
        <f t="array" aca="1" ref="BU888" ca="1">_xlfn.IFS(BS888&lt;=X$30,0,AND(BS888&gt;X$30,BS888&lt;=X$31),1,AND(BS888&gt;X$31,BS888&lt;=X$32),2,AND(BS888&gt;X$32,BS888&lt;=X$33),3,AND(BS888&gt;X$33,BS888&lt;=X$34),4,BS888&gt;X$34,5)</f>
        <v>1</v>
      </c>
      <c r="BV888" cm="1">
        <f t="array" aca="1" ref="BV888" ca="1">_xlfn.IFS(BT888&lt;=Y$30,0,AND(BT888&gt;Y$30,BT888&lt;=Y$31),1,AND(BT888&gt;Y$31,BT888&lt;=Y$32),2,AND(BT888&gt;Y$32,BT888&lt;=Y$33),3,AND(BT888&gt;Y$33,BT888&lt;=Y$34),4,BT888&gt;Y$34,5)</f>
        <v>4</v>
      </c>
      <c r="BW888" t="str" cm="1">
        <f t="array" aca="1" ref="BW888" ca="1">_xlfn.IFS(BU888&gt;BV888,"Equipa 1",BU888&lt;BV888,"Equipa 2",BU888=BV888,IF(RAND()&lt;0.5,"Equipa 1","Equipa 2"))</f>
        <v>Equipa 2</v>
      </c>
      <c r="BY888">
        <f t="shared" si="345"/>
        <v>879</v>
      </c>
      <c r="BZ888">
        <f t="shared" ca="1" si="333"/>
        <v>0.12289782557980933</v>
      </c>
      <c r="CA888">
        <f t="shared" ca="1" si="333"/>
        <v>0.95327855316184473</v>
      </c>
      <c r="CB888" cm="1">
        <f t="array" aca="1" ref="CB888" ca="1">_xlfn.IFS(BZ888&lt;=U$20,0,AND(BZ888&gt;U$20,BZ888&lt;=U$21),1,AND(BZ888&gt;U$21,BZ888&lt;=U$22),2,AND(BZ888&gt;U$22,BZ888&lt;=U$23),3,AND(BZ888&gt;U$23,BZ888&lt;=U$24),4,BZ888&gt;U$24,5)</f>
        <v>0</v>
      </c>
      <c r="CC888" cm="1">
        <f t="array" aca="1" ref="CC888" ca="1">_xlfn.IFS(CA888&lt;=V$20,0,AND(CA888&gt;V$20,CA888&lt;=V$21),1,AND(CA888&gt;V$21,CA888&lt;=V$22),2,AND(CA888&gt;V$22,CA888&lt;=V$23),3,AND(CA888&gt;V$23,CA888&lt;=V$24),4,CA888&gt;V$24,5)</f>
        <v>4</v>
      </c>
      <c r="CD888" t="str" cm="1">
        <f t="array" aca="1" ref="CD888" ca="1">_xlfn.IFS(CB888&gt;CC888,"Equipa 1",CB888&lt;CC888,"Equipa 2",CB888=CC888,IF(RAND()&lt;0.5,"Equipa 1","Equipa 2"))</f>
        <v>Equipa 2</v>
      </c>
      <c r="CF888">
        <f t="shared" si="346"/>
        <v>879</v>
      </c>
      <c r="CG888">
        <f t="shared" ca="1" si="334"/>
        <v>0.59247618816566838</v>
      </c>
      <c r="CH888">
        <f t="shared" ca="1" si="334"/>
        <v>0.16064117167667236</v>
      </c>
      <c r="CI888" cm="1">
        <f t="array" aca="1" ref="CI888" ca="1">_xlfn.IFS(CG888&lt;=AB$20,0,AND(CG888&gt;AB$20,CG888&lt;=AB$21),1,AND(CG888&gt;AB$21,CG888&lt;=AB$22),2,AND(CG888&gt;AB$22,CG888&lt;=AB$23),3,AND(CG888&gt;AB$23,CG888&lt;=AB$24),4,CG888&gt;AB$24,5)</f>
        <v>0</v>
      </c>
      <c r="CJ888" cm="1">
        <f t="array" aca="1" ref="CJ888" ca="1">_xlfn.IFS(CH888&lt;=AC$20,0,AND(CH888&gt;AC$20,CH888&lt;=AC$21),1,AND(CH888&gt;AC$21,CH888&lt;=AC$22),2,AND(CH888&gt;AC$22,CH888&lt;=AC$23),3,AND(CH888&gt;AC$23,CH888&lt;=AC$24),4,CH888&gt;AC$24,5)</f>
        <v>0</v>
      </c>
      <c r="CK888" t="str" cm="1">
        <f t="array" aca="1" ref="CK888" ca="1">_xlfn.IFS(CI888&gt;CJ888,"Equipa 1",CI888&lt;CJ888,"Equipa 2",CI888=CJ888,IF(RAND()&lt;0.5,"Equipa 1","Equipa 2"))</f>
        <v>Equipa 2</v>
      </c>
      <c r="CM888">
        <f t="shared" si="347"/>
        <v>879</v>
      </c>
      <c r="CN888">
        <f t="shared" ca="1" si="335"/>
        <v>0.32245208044442186</v>
      </c>
      <c r="CO888">
        <f t="shared" ca="1" si="335"/>
        <v>0.63243206323267986</v>
      </c>
      <c r="CP888" cm="1">
        <f t="array" aca="1" ref="CP888" ca="1">_xlfn.IFS(CN888&lt;=AI$20,0,AND(CN888&gt;AI$20,CN888&lt;=AI$21),1,AND(CN888&gt;AI$21,CN888&lt;=AI$22),2,AND(CN888&gt;AI$22,CN888&lt;=AI$23),3,AND(CN888&gt;AI$23,CN888&lt;=AI$24),4,CN888&gt;AI$24,5)</f>
        <v>0</v>
      </c>
      <c r="CQ888" cm="1">
        <f t="array" aca="1" ref="CQ888" ca="1">_xlfn.IFS(CO888&lt;=AJ$20,0,AND(CO888&gt;AJ$20,CO888&lt;=AJ$21),1,AND(CO888&gt;AJ$21,CO888&lt;=AJ$22),2,AND(CO888&gt;AJ$22,CO888&lt;=AJ$23),3,AND(CO888&gt;AJ$23,CO888&lt;=AJ$24),4,CO888&gt;AJ$24,5)</f>
        <v>2</v>
      </c>
      <c r="CR888" t="str" cm="1">
        <f t="array" aca="1" ref="CR888" ca="1">_xlfn.IFS(CP888&gt;CQ888,"Equipa 1",CP888&lt;CQ888,"Equipa 2",CP888=CQ888,IF(RAND()&lt;0.5,"Equipa 1","Equipa 2"))</f>
        <v>Equipa 2</v>
      </c>
      <c r="CT888">
        <f t="shared" si="348"/>
        <v>879</v>
      </c>
      <c r="CU888">
        <f t="shared" ca="1" si="336"/>
        <v>0.10363251979355803</v>
      </c>
      <c r="CV888">
        <f t="shared" ca="1" si="336"/>
        <v>0.81533527769279535</v>
      </c>
      <c r="CW888" cm="1">
        <f t="array" aca="1" ref="CW888" ca="1">_xlfn.IFS(CU888&lt;=Y$20,0,AND(CU888&gt;Y$20,CU888&lt;=Y$21),1,AND(CU888&gt;Y$21,CU888&lt;=Y$22),2,AND(CU888&gt;Y$22,CU888&lt;=Y$23),3,AND(CU888&gt;Y$23,CU888&lt;=Y$24),4,CU888&gt;Y$24,5)</f>
        <v>0</v>
      </c>
      <c r="CX888" cm="1">
        <f t="array" aca="1" ref="CX888" ca="1">_xlfn.IFS(CV888&lt;=Z$20,0,AND(CV888&gt;Z$20,CV888&lt;=Z$21),1,AND(CV888&gt;Z$21,CV888&lt;=Z$22),2,AND(CV888&gt;Z$22,CV888&lt;=Z$23),3,AND(CV888&gt;Z$23,CV888&lt;=Z$24),4,CV888&gt;Z$24,5)</f>
        <v>2</v>
      </c>
      <c r="CY888" t="str" cm="1">
        <f t="array" aca="1" ref="CY888" ca="1">_xlfn.IFS(CW888&gt;CX888,"Equipa 1",CW888&lt;CX888,"Equipa 2",CW888=CX888,IF(RAND()&lt;0.5,"Equipa 1","Equipa 2"))</f>
        <v>Equipa 2</v>
      </c>
      <c r="DA888">
        <f t="shared" si="349"/>
        <v>879</v>
      </c>
      <c r="DB888">
        <f t="shared" ca="1" si="337"/>
        <v>1.9462812007340569E-2</v>
      </c>
      <c r="DC888">
        <f t="shared" ca="1" si="337"/>
        <v>0.36906722061954056</v>
      </c>
      <c r="DD888" cm="1">
        <f t="array" aca="1" ref="DD888" ca="1">_xlfn.IFS(DB888&lt;=Y$30,0,AND(DB888&gt;Y$30,DB888&lt;=Y$31),1,AND(DB888&gt;Y$31,DB888&lt;=Y$32),2,AND(DB888&gt;Y$32,DB888&lt;=Y$33),3,AND(DB888&gt;Y$33,DB888&lt;=Y$34),4,DB888&gt;Y$34,5)</f>
        <v>0</v>
      </c>
      <c r="DE888" cm="1">
        <f t="array" aca="1" ref="DE888" ca="1">_xlfn.IFS(DC888&lt;=Z$30,0,AND(DC888&gt;Z$30,DC888&lt;=Z$31),1,AND(DC888&gt;Z$31,DC888&lt;=Z$32),2,AND(DC888&gt;Z$32,DC888&lt;=Z$33),3,AND(DC888&gt;Z$33,DC888&lt;=Z$34),4,DC888&gt;Z$34,5)</f>
        <v>2</v>
      </c>
      <c r="DF888" t="str" cm="1">
        <f t="array" aca="1" ref="DF888" ca="1">_xlfn.IFS(DD888&gt;DE888,"Equipa 1",DD888&lt;DE888,"Equipa 2",DD888=DE888,IF(RAND()&lt;0.5,"Equipa 1","Equipa 2"))</f>
        <v>Equipa 2</v>
      </c>
    </row>
    <row r="889" spans="28:110" x14ac:dyDescent="0.75">
      <c r="AB889">
        <f t="shared" si="338"/>
        <v>880</v>
      </c>
      <c r="AC889">
        <f t="shared" ca="1" si="326"/>
        <v>0.72807579441741666</v>
      </c>
      <c r="AD889">
        <f t="shared" ca="1" si="326"/>
        <v>0.9188564093845345</v>
      </c>
      <c r="AE889" cm="1">
        <f t="array" aca="1" ref="AE889" ca="1">_xlfn.IFS(AC889&lt;=M$10,0,AND(AC889&gt;M$10,AC889&lt;=M$11),1,AND(AC889&gt;M$11,AC889&lt;=M$12),2,AND(AC889&gt;M$12,AC889&lt;=M$13),3,AND(AC889&gt;M$13,AC889&lt;=M$14),4,AC889&gt;M$14,5)</f>
        <v>1</v>
      </c>
      <c r="AF889" cm="1">
        <f t="array" aca="1" ref="AF889" ca="1">_xlfn.IFS(AD889&lt;=N$10,0,AND(AD889&gt;N$10,AD889&lt;=N$11),1,AND(AD889&gt;N$11,AD889&lt;=N$12),2,AND(AD889&gt;N$12,AD889&lt;=N$13),3,AND(AD889&gt;N$13,AD889&lt;=N$14),4,AD889&gt;N$14,5)</f>
        <v>2</v>
      </c>
      <c r="AG889" t="str" cm="1">
        <f t="array" aca="1" ref="AG889" ca="1">_xlfn.IFS(AE889&gt;AF889,"Equipa 1",AE889&lt;AF889,"Equipa 2",AE889=AF889,IF(RAND()&lt;0.5,"Equipa 1","Equipa 2"))</f>
        <v>Equipa 2</v>
      </c>
      <c r="AI889">
        <f t="shared" si="339"/>
        <v>880</v>
      </c>
      <c r="AJ889">
        <f t="shared" ca="1" si="327"/>
        <v>3.2370573420723581E-3</v>
      </c>
      <c r="AK889">
        <f t="shared" ca="1" si="327"/>
        <v>0.25380055089901399</v>
      </c>
      <c r="AL889" cm="1">
        <f t="array" aca="1" ref="AL889" ca="1">_xlfn.IFS(AJ889&lt;=M$20,0,AND(AJ889&gt;M$20,AJ889&lt;=M$21),1,AND(AJ889&gt;M$21,AJ889&lt;=M$22),2,AND(AJ889&gt;M$22,AJ889&lt;=M$23),3,AND(AJ889&gt;M$23,AJ889&lt;=M$24),4,AJ889&gt;M$24,5)</f>
        <v>0</v>
      </c>
      <c r="AM889" cm="1">
        <f t="array" aca="1" ref="AM889" ca="1">_xlfn.IFS(AK889&lt;=N$20,0,AND(AK889&gt;N$20,AK889&lt;=N$21),1,AND(AK889&gt;N$21,AK889&lt;=N$22),2,AND(AK889&gt;N$22,AK889&lt;=N$23),3,AND(AK889&gt;N$23,AK889&lt;=N$24),4,AK889&gt;N$24,5)</f>
        <v>1</v>
      </c>
      <c r="AN889" t="str" cm="1">
        <f t="array" aca="1" ref="AN889" ca="1">_xlfn.IFS(AL889&gt;AM889,"Equipa 1",AL889&lt;AM889,"Equipa 2",AL889=AM889,IF(RAND()&lt;0.5,"Equipa 1","Equipa 2"))</f>
        <v>Equipa 2</v>
      </c>
      <c r="AP889">
        <f t="shared" si="340"/>
        <v>880</v>
      </c>
      <c r="AQ889">
        <f t="shared" ca="1" si="328"/>
        <v>0.40319224913988327</v>
      </c>
      <c r="AR889">
        <f t="shared" ca="1" si="328"/>
        <v>0.57050183656201259</v>
      </c>
      <c r="AS889" cm="1">
        <f t="array" aca="1" ref="AS889" ca="1">_xlfn.IFS(AQ889&lt;=M$30,0,AND(AQ889&gt;M$30,AQ889&lt;=M$31),1,AND(AQ889&gt;M$31,AQ889&lt;=M$32),2,AND(AQ889&gt;M$32,AQ889&lt;=M$33),3,AND(AQ889&gt;M$33,AQ889&lt;=M$34),4,AQ889&gt;M$34,5)</f>
        <v>2</v>
      </c>
      <c r="AT889" cm="1">
        <f t="array" aca="1" ref="AT889" ca="1">_xlfn.IFS(AR889&lt;=N$30,0,AND(AR889&gt;N$30,AR889&lt;=N$31),1,AND(AR889&gt;N$31,AR889&lt;=N$32),2,AND(AR889&gt;N$32,AR889&lt;=N$33),3,AND(AR889&gt;N$33,AR889&lt;=N$34),4,AR889&gt;N$34,5)</f>
        <v>1</v>
      </c>
      <c r="AU889" t="str" cm="1">
        <f t="array" aca="1" ref="AU889" ca="1">_xlfn.IFS(AS889&gt;AT889,"Equipa 1",AS889&lt;AT889,"Equipa 2",AS889=AT889,IF(RAND()&lt;0.5,"Equipa 1","Equipa 2"))</f>
        <v>Equipa 1</v>
      </c>
      <c r="AW889">
        <f t="shared" si="341"/>
        <v>880</v>
      </c>
      <c r="AX889">
        <f t="shared" ca="1" si="329"/>
        <v>0.28535351777747642</v>
      </c>
      <c r="AY889">
        <f t="shared" ca="1" si="329"/>
        <v>0.67992448303802067</v>
      </c>
      <c r="AZ889" cm="1">
        <f t="array" aca="1" ref="AZ889" ca="1">_xlfn.IFS(AX889&lt;=Q$10,0,AND(AX889&gt;Q$10,AX889&lt;=Q$11),1,AND(AX889&gt;Q$11,AX889&lt;=Q$12),2,AND(AX889&gt;Q$12,AX889&lt;=Q$13),3,AND(AX889&gt;Q$13,AX889&lt;=Q$14),4,AX889&gt;Q$14,5)</f>
        <v>1</v>
      </c>
      <c r="BA889" cm="1">
        <f t="array" aca="1" ref="BA889" ca="1">_xlfn.IFS(AY889&lt;=R$10,0,AND(AY889&gt;R$10,AY889&lt;=R$11),1,AND(AY889&gt;R$11,AY889&lt;=R$12),2,AND(AY889&gt;R$12,AY889&lt;=R$13),3,AND(AY889&gt;R$13,AY889&lt;=R$14),4,AY889&gt;R$14,5)</f>
        <v>2</v>
      </c>
      <c r="BB889" t="str" cm="1">
        <f t="array" aca="1" ref="BB889" ca="1">_xlfn.IFS(AZ889&gt;BA889,"Equipa 1",AZ889&lt;BA889,"Equipa 2",AZ889=BA889,IF(RAND()&lt;0.5,"Equipa 1","Equipa 2"))</f>
        <v>Equipa 2</v>
      </c>
      <c r="BD889">
        <f t="shared" si="342"/>
        <v>880</v>
      </c>
      <c r="BE889">
        <f t="shared" ca="1" si="330"/>
        <v>0.97637175390050102</v>
      </c>
      <c r="BF889">
        <f t="shared" ca="1" si="330"/>
        <v>0.10317715112120773</v>
      </c>
      <c r="BG889" cm="1">
        <f t="array" aca="1" ref="BG889" ca="1">_xlfn.IFS(BE889&lt;=X$10,0,AND(BE889&gt;X$10,BE889&lt;=X$11),1,AND(BE889&gt;X$11,BE889&lt;=X$12),2,AND(BE889&gt;X$12,BE889&lt;=X$13),3,AND(BE889&gt;X$13,BE889&lt;=X$14),4,BE889&gt;X$14,5)</f>
        <v>1</v>
      </c>
      <c r="BH889" cm="1">
        <f t="array" aca="1" ref="BH889" ca="1">_xlfn.IFS(BF889&lt;=Y$10,0,AND(BF889&gt;Y$10,BF889&lt;=Y$11),1,AND(BF889&gt;Y$11,BF889&lt;=Y$12),2,AND(BF889&gt;Y$12,BF889&lt;=Y$13),3,AND(BF889&gt;Y$13,BF889&lt;=Y$14),4,BF889&gt;Y$14,5)</f>
        <v>1</v>
      </c>
      <c r="BI889" t="str" cm="1">
        <f t="array" aca="1" ref="BI889" ca="1">_xlfn.IFS(BG889&gt;BH889,"Equipa 1",BG889&lt;BH889,"Equipa 2",BG889=BH889,IF(RAND()&lt;0.5,"Equipa 1","Equipa 2"))</f>
        <v>Equipa 2</v>
      </c>
      <c r="BK889">
        <f t="shared" si="343"/>
        <v>880</v>
      </c>
      <c r="BL889">
        <f t="shared" ca="1" si="331"/>
        <v>0.32593902648188378</v>
      </c>
      <c r="BM889">
        <f t="shared" ca="1" si="331"/>
        <v>0.91858192645208236</v>
      </c>
      <c r="BN889" cm="1">
        <f t="array" aca="1" ref="BN889" ca="1">_xlfn.IFS(BL889&lt;=Q$30,0,AND(BL889&gt;Q$30,BL889&lt;=Q$31),1,AND(BL889&gt;Q$31,BL889&lt;=Q$32),2,AND(BL889&gt;Q$32,BL889&lt;=Q$33),3,AND(BL889&gt;Q$33,BL889&lt;=Q$34),4,BL889&gt;Q$34,5)</f>
        <v>1</v>
      </c>
      <c r="BO889" cm="1">
        <f t="array" aca="1" ref="BO889" ca="1">_xlfn.IFS(BM889&lt;=R$30,0,AND(BM889&gt;R$30,BM889&lt;=R$31),1,AND(BM889&gt;R$31,BM889&lt;=R$32),2,AND(BM889&gt;R$32,BM889&lt;=R$33),3,AND(BM889&gt;R$33,BM889&lt;=R$34),4,BM889&gt;R$34,5)</f>
        <v>2</v>
      </c>
      <c r="BP889" t="str" cm="1">
        <f t="array" aca="1" ref="BP889" ca="1">_xlfn.IFS(BN889&gt;BO889,"Equipa 1",BN889&lt;BO889,"Equipa 2",BN889=BO889,IF(RAND()&lt;0.5,"Equipa 1","Equipa 2"))</f>
        <v>Equipa 2</v>
      </c>
      <c r="BR889">
        <f t="shared" si="344"/>
        <v>880</v>
      </c>
      <c r="BS889">
        <f t="shared" ca="1" si="332"/>
        <v>0.22213319610719939</v>
      </c>
      <c r="BT889">
        <f t="shared" ca="1" si="332"/>
        <v>0.38173199743993402</v>
      </c>
      <c r="BU889" cm="1">
        <f t="array" aca="1" ref="BU889" ca="1">_xlfn.IFS(BS889&lt;=X$30,0,AND(BS889&gt;X$30,BS889&lt;=X$31),1,AND(BS889&gt;X$31,BS889&lt;=X$32),2,AND(BS889&gt;X$32,BS889&lt;=X$33),3,AND(BS889&gt;X$33,BS889&lt;=X$34),4,BS889&gt;X$34,5)</f>
        <v>1</v>
      </c>
      <c r="BV889" cm="1">
        <f t="array" aca="1" ref="BV889" ca="1">_xlfn.IFS(BT889&lt;=Y$30,0,AND(BT889&gt;Y$30,BT889&lt;=Y$31),1,AND(BT889&gt;Y$31,BT889&lt;=Y$32),2,AND(BT889&gt;Y$32,BT889&lt;=Y$33),3,AND(BT889&gt;Y$33,BT889&lt;=Y$34),4,BT889&gt;Y$34,5)</f>
        <v>1</v>
      </c>
      <c r="BW889" t="str" cm="1">
        <f t="array" aca="1" ref="BW889" ca="1">_xlfn.IFS(BU889&gt;BV889,"Equipa 1",BU889&lt;BV889,"Equipa 2",BU889=BV889,IF(RAND()&lt;0.5,"Equipa 1","Equipa 2"))</f>
        <v>Equipa 2</v>
      </c>
      <c r="BY889">
        <f t="shared" si="345"/>
        <v>880</v>
      </c>
      <c r="BZ889">
        <f t="shared" ca="1" si="333"/>
        <v>0.92742026295525315</v>
      </c>
      <c r="CA889">
        <f t="shared" ca="1" si="333"/>
        <v>0.67028937229639218</v>
      </c>
      <c r="CB889" cm="1">
        <f t="array" aca="1" ref="CB889" ca="1">_xlfn.IFS(BZ889&lt;=U$20,0,AND(BZ889&gt;U$20,BZ889&lt;=U$21),1,AND(BZ889&gt;U$21,BZ889&lt;=U$22),2,AND(BZ889&gt;U$22,BZ889&lt;=U$23),3,AND(BZ889&gt;U$23,BZ889&lt;=U$24),4,BZ889&gt;U$24,5)</f>
        <v>2</v>
      </c>
      <c r="CC889" cm="1">
        <f t="array" aca="1" ref="CC889" ca="1">_xlfn.IFS(CA889&lt;=V$20,0,AND(CA889&gt;V$20,CA889&lt;=V$21),1,AND(CA889&gt;V$21,CA889&lt;=V$22),2,AND(CA889&gt;V$22,CA889&lt;=V$23),3,AND(CA889&gt;V$23,CA889&lt;=V$24),4,CA889&gt;V$24,5)</f>
        <v>2</v>
      </c>
      <c r="CD889" t="str" cm="1">
        <f t="array" aca="1" ref="CD889" ca="1">_xlfn.IFS(CB889&gt;CC889,"Equipa 1",CB889&lt;CC889,"Equipa 2",CB889=CC889,IF(RAND()&lt;0.5,"Equipa 1","Equipa 2"))</f>
        <v>Equipa 1</v>
      </c>
      <c r="CF889">
        <f t="shared" si="346"/>
        <v>880</v>
      </c>
      <c r="CG889">
        <f t="shared" ca="1" si="334"/>
        <v>0.67791780673634894</v>
      </c>
      <c r="CH889">
        <f t="shared" ca="1" si="334"/>
        <v>1.6574946083817821E-2</v>
      </c>
      <c r="CI889" cm="1">
        <f t="array" aca="1" ref="CI889" ca="1">_xlfn.IFS(CG889&lt;=AB$20,0,AND(CG889&gt;AB$20,CG889&lt;=AB$21),1,AND(CG889&gt;AB$21,CG889&lt;=AB$22),2,AND(CG889&gt;AB$22,CG889&lt;=AB$23),3,AND(CG889&gt;AB$23,CG889&lt;=AB$24),4,CG889&gt;AB$24,5)</f>
        <v>0</v>
      </c>
      <c r="CJ889" cm="1">
        <f t="array" aca="1" ref="CJ889" ca="1">_xlfn.IFS(CH889&lt;=AC$20,0,AND(CH889&gt;AC$20,CH889&lt;=AC$21),1,AND(CH889&gt;AC$21,CH889&lt;=AC$22),2,AND(CH889&gt;AC$22,CH889&lt;=AC$23),3,AND(CH889&gt;AC$23,CH889&lt;=AC$24),4,CH889&gt;AC$24,5)</f>
        <v>0</v>
      </c>
      <c r="CK889" t="str" cm="1">
        <f t="array" aca="1" ref="CK889" ca="1">_xlfn.IFS(CI889&gt;CJ889,"Equipa 1",CI889&lt;CJ889,"Equipa 2",CI889=CJ889,IF(RAND()&lt;0.5,"Equipa 1","Equipa 2"))</f>
        <v>Equipa 1</v>
      </c>
      <c r="CM889">
        <f t="shared" si="347"/>
        <v>880</v>
      </c>
      <c r="CN889">
        <f t="shared" ca="1" si="335"/>
        <v>0.13750819348835219</v>
      </c>
      <c r="CO889">
        <f t="shared" ca="1" si="335"/>
        <v>0.21002784877035041</v>
      </c>
      <c r="CP889" cm="1">
        <f t="array" aca="1" ref="CP889" ca="1">_xlfn.IFS(CN889&lt;=AI$20,0,AND(CN889&gt;AI$20,CN889&lt;=AI$21),1,AND(CN889&gt;AI$21,CN889&lt;=AI$22),2,AND(CN889&gt;AI$22,CN889&lt;=AI$23),3,AND(CN889&gt;AI$23,CN889&lt;=AI$24),4,CN889&gt;AI$24,5)</f>
        <v>0</v>
      </c>
      <c r="CQ889" cm="1">
        <f t="array" aca="1" ref="CQ889" ca="1">_xlfn.IFS(CO889&lt;=AJ$20,0,AND(CO889&gt;AJ$20,CO889&lt;=AJ$21),1,AND(CO889&gt;AJ$21,CO889&lt;=AJ$22),2,AND(CO889&gt;AJ$22,CO889&lt;=AJ$23),3,AND(CO889&gt;AJ$23,CO889&lt;=AJ$24),4,CO889&gt;AJ$24,5)</f>
        <v>2</v>
      </c>
      <c r="CR889" t="str" cm="1">
        <f t="array" aca="1" ref="CR889" ca="1">_xlfn.IFS(CP889&gt;CQ889,"Equipa 1",CP889&lt;CQ889,"Equipa 2",CP889=CQ889,IF(RAND()&lt;0.5,"Equipa 1","Equipa 2"))</f>
        <v>Equipa 2</v>
      </c>
      <c r="CT889">
        <f t="shared" si="348"/>
        <v>880</v>
      </c>
      <c r="CU889">
        <f t="shared" ca="1" si="336"/>
        <v>0.65395879678928981</v>
      </c>
      <c r="CV889">
        <f t="shared" ca="1" si="336"/>
        <v>0.49861924245008682</v>
      </c>
      <c r="CW889" cm="1">
        <f t="array" aca="1" ref="CW889" ca="1">_xlfn.IFS(CU889&lt;=Y$20,0,AND(CU889&gt;Y$20,CU889&lt;=Y$21),1,AND(CU889&gt;Y$21,CU889&lt;=Y$22),2,AND(CU889&gt;Y$22,CU889&lt;=Y$23),3,AND(CU889&gt;Y$23,CU889&lt;=Y$24),4,CU889&gt;Y$24,5)</f>
        <v>1</v>
      </c>
      <c r="CX889" cm="1">
        <f t="array" aca="1" ref="CX889" ca="1">_xlfn.IFS(CV889&lt;=Z$20,0,AND(CV889&gt;Z$20,CV889&lt;=Z$21),1,AND(CV889&gt;Z$21,CV889&lt;=Z$22),2,AND(CV889&gt;Z$22,CV889&lt;=Z$23),3,AND(CV889&gt;Z$23,CV889&lt;=Z$24),4,CV889&gt;Z$24,5)</f>
        <v>1</v>
      </c>
      <c r="CY889" t="str" cm="1">
        <f t="array" aca="1" ref="CY889" ca="1">_xlfn.IFS(CW889&gt;CX889,"Equipa 1",CW889&lt;CX889,"Equipa 2",CW889=CX889,IF(RAND()&lt;0.5,"Equipa 1","Equipa 2"))</f>
        <v>Equipa 2</v>
      </c>
      <c r="DA889">
        <f t="shared" si="349"/>
        <v>880</v>
      </c>
      <c r="DB889">
        <f t="shared" ca="1" si="337"/>
        <v>4.2858126910655714E-2</v>
      </c>
      <c r="DC889">
        <f t="shared" ca="1" si="337"/>
        <v>0.54977808668697059</v>
      </c>
      <c r="DD889" cm="1">
        <f t="array" aca="1" ref="DD889" ca="1">_xlfn.IFS(DB889&lt;=Y$30,0,AND(DB889&gt;Y$30,DB889&lt;=Y$31),1,AND(DB889&gt;Y$31,DB889&lt;=Y$32),2,AND(DB889&gt;Y$32,DB889&lt;=Y$33),3,AND(DB889&gt;Y$33,DB889&lt;=Y$34),4,DB889&gt;Y$34,5)</f>
        <v>0</v>
      </c>
      <c r="DE889" cm="1">
        <f t="array" aca="1" ref="DE889" ca="1">_xlfn.IFS(DC889&lt;=Z$30,0,AND(DC889&gt;Z$30,DC889&lt;=Z$31),1,AND(DC889&gt;Z$31,DC889&lt;=Z$32),2,AND(DC889&gt;Z$32,DC889&lt;=Z$33),3,AND(DC889&gt;Z$33,DC889&lt;=Z$34),4,DC889&gt;Z$34,5)</f>
        <v>2</v>
      </c>
      <c r="DF889" t="str" cm="1">
        <f t="array" aca="1" ref="DF889" ca="1">_xlfn.IFS(DD889&gt;DE889,"Equipa 1",DD889&lt;DE889,"Equipa 2",DD889=DE889,IF(RAND()&lt;0.5,"Equipa 1","Equipa 2"))</f>
        <v>Equipa 2</v>
      </c>
    </row>
    <row r="890" spans="28:110" x14ac:dyDescent="0.75">
      <c r="AB890">
        <f t="shared" si="338"/>
        <v>881</v>
      </c>
      <c r="AC890">
        <f t="shared" ca="1" si="326"/>
        <v>0.57748173764433997</v>
      </c>
      <c r="AD890">
        <f t="shared" ca="1" si="326"/>
        <v>0.70571727341145019</v>
      </c>
      <c r="AE890" cm="1">
        <f t="array" aca="1" ref="AE890" ca="1">_xlfn.IFS(AC890&lt;=M$10,0,AND(AC890&gt;M$10,AC890&lt;=M$11),1,AND(AC890&gt;M$11,AC890&lt;=M$12),2,AND(AC890&gt;M$12,AC890&lt;=M$13),3,AND(AC890&gt;M$13,AC890&lt;=M$14),4,AC890&gt;M$14,5)</f>
        <v>1</v>
      </c>
      <c r="AF890" cm="1">
        <f t="array" aca="1" ref="AF890" ca="1">_xlfn.IFS(AD890&lt;=N$10,0,AND(AD890&gt;N$10,AD890&lt;=N$11),1,AND(AD890&gt;N$11,AD890&lt;=N$12),2,AND(AD890&gt;N$12,AD890&lt;=N$13),3,AND(AD890&gt;N$13,AD890&lt;=N$14),4,AD890&gt;N$14,5)</f>
        <v>1</v>
      </c>
      <c r="AG890" t="str" cm="1">
        <f t="array" aca="1" ref="AG890" ca="1">_xlfn.IFS(AE890&gt;AF890,"Equipa 1",AE890&lt;AF890,"Equipa 2",AE890=AF890,IF(RAND()&lt;0.5,"Equipa 1","Equipa 2"))</f>
        <v>Equipa 1</v>
      </c>
      <c r="AI890">
        <f t="shared" si="339"/>
        <v>881</v>
      </c>
      <c r="AJ890">
        <f t="shared" ca="1" si="327"/>
        <v>0.76519428688519242</v>
      </c>
      <c r="AK890">
        <f t="shared" ca="1" si="327"/>
        <v>0.76531773246460488</v>
      </c>
      <c r="AL890" cm="1">
        <f t="array" aca="1" ref="AL890" ca="1">_xlfn.IFS(AJ890&lt;=M$20,0,AND(AJ890&gt;M$20,AJ890&lt;=M$21),1,AND(AJ890&gt;M$21,AJ890&lt;=M$22),2,AND(AJ890&gt;M$22,AJ890&lt;=M$23),3,AND(AJ890&gt;M$23,AJ890&lt;=M$24),4,AJ890&gt;M$24,5)</f>
        <v>4</v>
      </c>
      <c r="AM890" cm="1">
        <f t="array" aca="1" ref="AM890" ca="1">_xlfn.IFS(AK890&lt;=N$20,0,AND(AK890&gt;N$20,AK890&lt;=N$21),1,AND(AK890&gt;N$21,AK890&lt;=N$22),2,AND(AK890&gt;N$22,AK890&lt;=N$23),3,AND(AK890&gt;N$23,AK890&lt;=N$24),4,AK890&gt;N$24,5)</f>
        <v>3</v>
      </c>
      <c r="AN890" t="str" cm="1">
        <f t="array" aca="1" ref="AN890" ca="1">_xlfn.IFS(AL890&gt;AM890,"Equipa 1",AL890&lt;AM890,"Equipa 2",AL890=AM890,IF(RAND()&lt;0.5,"Equipa 1","Equipa 2"))</f>
        <v>Equipa 1</v>
      </c>
      <c r="AP890">
        <f t="shared" si="340"/>
        <v>881</v>
      </c>
      <c r="AQ890">
        <f t="shared" ca="1" si="328"/>
        <v>0.8343238362891765</v>
      </c>
      <c r="AR890">
        <f t="shared" ca="1" si="328"/>
        <v>0.15406534377466286</v>
      </c>
      <c r="AS890" cm="1">
        <f t="array" aca="1" ref="AS890" ca="1">_xlfn.IFS(AQ890&lt;=M$30,0,AND(AQ890&gt;M$30,AQ890&lt;=M$31),1,AND(AQ890&gt;M$31,AQ890&lt;=M$32),2,AND(AQ890&gt;M$32,AQ890&lt;=M$33),3,AND(AQ890&gt;M$33,AQ890&lt;=M$34),4,AQ890&gt;M$34,5)</f>
        <v>4</v>
      </c>
      <c r="AT890" cm="1">
        <f t="array" aca="1" ref="AT890" ca="1">_xlfn.IFS(AR890&lt;=N$30,0,AND(AR890&gt;N$30,AR890&lt;=N$31),1,AND(AR890&gt;N$31,AR890&lt;=N$32),2,AND(AR890&gt;N$32,AR890&lt;=N$33),3,AND(AR890&gt;N$33,AR890&lt;=N$34),4,AR890&gt;N$34,5)</f>
        <v>0</v>
      </c>
      <c r="AU890" t="str" cm="1">
        <f t="array" aca="1" ref="AU890" ca="1">_xlfn.IFS(AS890&gt;AT890,"Equipa 1",AS890&lt;AT890,"Equipa 2",AS890=AT890,IF(RAND()&lt;0.5,"Equipa 1","Equipa 2"))</f>
        <v>Equipa 1</v>
      </c>
      <c r="AW890">
        <f t="shared" si="341"/>
        <v>881</v>
      </c>
      <c r="AX890">
        <f t="shared" ca="1" si="329"/>
        <v>0.85367820719721377</v>
      </c>
      <c r="AY890">
        <f t="shared" ca="1" si="329"/>
        <v>7.192230009889089E-2</v>
      </c>
      <c r="AZ890" cm="1">
        <f t="array" aca="1" ref="AZ890" ca="1">_xlfn.IFS(AX890&lt;=Q$10,0,AND(AX890&gt;Q$10,AX890&lt;=Q$11),1,AND(AX890&gt;Q$11,AX890&lt;=Q$12),2,AND(AX890&gt;Q$12,AX890&lt;=Q$13),3,AND(AX890&gt;Q$13,AX890&lt;=Q$14),4,AX890&gt;Q$14,5)</f>
        <v>3</v>
      </c>
      <c r="BA890" cm="1">
        <f t="array" aca="1" ref="BA890" ca="1">_xlfn.IFS(AY890&lt;=R$10,0,AND(AY890&gt;R$10,AY890&lt;=R$11),1,AND(AY890&gt;R$11,AY890&lt;=R$12),2,AND(AY890&gt;R$12,AY890&lt;=R$13),3,AND(AY890&gt;R$13,AY890&lt;=R$14),4,AY890&gt;R$14,5)</f>
        <v>0</v>
      </c>
      <c r="BB890" t="str" cm="1">
        <f t="array" aca="1" ref="BB890" ca="1">_xlfn.IFS(AZ890&gt;BA890,"Equipa 1",AZ890&lt;BA890,"Equipa 2",AZ890=BA890,IF(RAND()&lt;0.5,"Equipa 1","Equipa 2"))</f>
        <v>Equipa 1</v>
      </c>
      <c r="BD890">
        <f t="shared" si="342"/>
        <v>881</v>
      </c>
      <c r="BE890">
        <f t="shared" ca="1" si="330"/>
        <v>0.98493738294476663</v>
      </c>
      <c r="BF890">
        <f t="shared" ca="1" si="330"/>
        <v>0.42427916604263527</v>
      </c>
      <c r="BG890" cm="1">
        <f t="array" aca="1" ref="BG890" ca="1">_xlfn.IFS(BE890&lt;=X$10,0,AND(BE890&gt;X$10,BE890&lt;=X$11),1,AND(BE890&gt;X$11,BE890&lt;=X$12),2,AND(BE890&gt;X$12,BE890&lt;=X$13),3,AND(BE890&gt;X$13,BE890&lt;=X$14),4,BE890&gt;X$14,5)</f>
        <v>1</v>
      </c>
      <c r="BH890" cm="1">
        <f t="array" aca="1" ref="BH890" ca="1">_xlfn.IFS(BF890&lt;=Y$10,0,AND(BF890&gt;Y$10,BF890&lt;=Y$11),1,AND(BF890&gt;Y$11,BF890&lt;=Y$12),2,AND(BF890&gt;Y$12,BF890&lt;=Y$13),3,AND(BF890&gt;Y$13,BF890&lt;=Y$14),4,BF890&gt;Y$14,5)</f>
        <v>2</v>
      </c>
      <c r="BI890" t="str" cm="1">
        <f t="array" aca="1" ref="BI890" ca="1">_xlfn.IFS(BG890&gt;BH890,"Equipa 1",BG890&lt;BH890,"Equipa 2",BG890=BH890,IF(RAND()&lt;0.5,"Equipa 1","Equipa 2"))</f>
        <v>Equipa 2</v>
      </c>
      <c r="BK890">
        <f t="shared" si="343"/>
        <v>881</v>
      </c>
      <c r="BL890">
        <f t="shared" ca="1" si="331"/>
        <v>0.10388833257649988</v>
      </c>
      <c r="BM890">
        <f t="shared" ca="1" si="331"/>
        <v>0.52587041975328774</v>
      </c>
      <c r="BN890" cm="1">
        <f t="array" aca="1" ref="BN890" ca="1">_xlfn.IFS(BL890&lt;=Q$30,0,AND(BL890&gt;Q$30,BL890&lt;=Q$31),1,AND(BL890&gt;Q$31,BL890&lt;=Q$32),2,AND(BL890&gt;Q$32,BL890&lt;=Q$33),3,AND(BL890&gt;Q$33,BL890&lt;=Q$34),4,BL890&gt;Q$34,5)</f>
        <v>0</v>
      </c>
      <c r="BO890" cm="1">
        <f t="array" aca="1" ref="BO890" ca="1">_xlfn.IFS(BM890&lt;=R$30,0,AND(BM890&gt;R$30,BM890&lt;=R$31),1,AND(BM890&gt;R$31,BM890&lt;=R$32),2,AND(BM890&gt;R$32,BM890&lt;=R$33),3,AND(BM890&gt;R$33,BM890&lt;=R$34),4,BM890&gt;R$34,5)</f>
        <v>1</v>
      </c>
      <c r="BP890" t="str" cm="1">
        <f t="array" aca="1" ref="BP890" ca="1">_xlfn.IFS(BN890&gt;BO890,"Equipa 1",BN890&lt;BO890,"Equipa 2",BN890=BO890,IF(RAND()&lt;0.5,"Equipa 1","Equipa 2"))</f>
        <v>Equipa 2</v>
      </c>
      <c r="BR890">
        <f t="shared" si="344"/>
        <v>881</v>
      </c>
      <c r="BS890">
        <f t="shared" ca="1" si="332"/>
        <v>0.40706548962035494</v>
      </c>
      <c r="BT890">
        <f t="shared" ca="1" si="332"/>
        <v>0.35980377507397099</v>
      </c>
      <c r="BU890" cm="1">
        <f t="array" aca="1" ref="BU890" ca="1">_xlfn.IFS(BS890&lt;=X$30,0,AND(BS890&gt;X$30,BS890&lt;=X$31),1,AND(BS890&gt;X$31,BS890&lt;=X$32),2,AND(BS890&gt;X$32,BS890&lt;=X$33),3,AND(BS890&gt;X$33,BS890&lt;=X$34),4,BS890&gt;X$34,5)</f>
        <v>1</v>
      </c>
      <c r="BV890" cm="1">
        <f t="array" aca="1" ref="BV890" ca="1">_xlfn.IFS(BT890&lt;=Y$30,0,AND(BT890&gt;Y$30,BT890&lt;=Y$31),1,AND(BT890&gt;Y$31,BT890&lt;=Y$32),2,AND(BT890&gt;Y$32,BT890&lt;=Y$33),3,AND(BT890&gt;Y$33,BT890&lt;=Y$34),4,BT890&gt;Y$34,5)</f>
        <v>1</v>
      </c>
      <c r="BW890" t="str" cm="1">
        <f t="array" aca="1" ref="BW890" ca="1">_xlfn.IFS(BU890&gt;BV890,"Equipa 1",BU890&lt;BV890,"Equipa 2",BU890=BV890,IF(RAND()&lt;0.5,"Equipa 1","Equipa 2"))</f>
        <v>Equipa 2</v>
      </c>
      <c r="BY890">
        <f t="shared" si="345"/>
        <v>881</v>
      </c>
      <c r="BZ890">
        <f t="shared" ca="1" si="333"/>
        <v>0.67600559880906852</v>
      </c>
      <c r="CA890">
        <f t="shared" ca="1" si="333"/>
        <v>0.73460608023888363</v>
      </c>
      <c r="CB890" cm="1">
        <f t="array" aca="1" ref="CB890" ca="1">_xlfn.IFS(BZ890&lt;=U$20,0,AND(BZ890&gt;U$20,BZ890&lt;=U$21),1,AND(BZ890&gt;U$21,BZ890&lt;=U$22),2,AND(BZ890&gt;U$22,BZ890&lt;=U$23),3,AND(BZ890&gt;U$23,BZ890&lt;=U$24),4,BZ890&gt;U$24,5)</f>
        <v>1</v>
      </c>
      <c r="CC890" cm="1">
        <f t="array" aca="1" ref="CC890" ca="1">_xlfn.IFS(CA890&lt;=V$20,0,AND(CA890&gt;V$20,CA890&lt;=V$21),1,AND(CA890&gt;V$21,CA890&lt;=V$22),2,AND(CA890&gt;V$22,CA890&lt;=V$23),3,AND(CA890&gt;V$23,CA890&lt;=V$24),4,CA890&gt;V$24,5)</f>
        <v>2</v>
      </c>
      <c r="CD890" t="str" cm="1">
        <f t="array" aca="1" ref="CD890" ca="1">_xlfn.IFS(CB890&gt;CC890,"Equipa 1",CB890&lt;CC890,"Equipa 2",CB890=CC890,IF(RAND()&lt;0.5,"Equipa 1","Equipa 2"))</f>
        <v>Equipa 2</v>
      </c>
      <c r="CF890">
        <f t="shared" si="346"/>
        <v>881</v>
      </c>
      <c r="CG890">
        <f t="shared" ca="1" si="334"/>
        <v>0.82943667981360503</v>
      </c>
      <c r="CH890">
        <f t="shared" ca="1" si="334"/>
        <v>0.21531110496743433</v>
      </c>
      <c r="CI890" cm="1">
        <f t="array" aca="1" ref="CI890" ca="1">_xlfn.IFS(CG890&lt;=AB$20,0,AND(CG890&gt;AB$20,CG890&lt;=AB$21),1,AND(CG890&gt;AB$21,CG890&lt;=AB$22),2,AND(CG890&gt;AB$22,CG890&lt;=AB$23),3,AND(CG890&gt;AB$23,CG890&lt;=AB$24),4,CG890&gt;AB$24,5)</f>
        <v>0</v>
      </c>
      <c r="CJ890" cm="1">
        <f t="array" aca="1" ref="CJ890" ca="1">_xlfn.IFS(CH890&lt;=AC$20,0,AND(CH890&gt;AC$20,CH890&lt;=AC$21),1,AND(CH890&gt;AC$21,CH890&lt;=AC$22),2,AND(CH890&gt;AC$22,CH890&lt;=AC$23),3,AND(CH890&gt;AC$23,CH890&lt;=AC$24),4,CH890&gt;AC$24,5)</f>
        <v>0</v>
      </c>
      <c r="CK890" t="str" cm="1">
        <f t="array" aca="1" ref="CK890" ca="1">_xlfn.IFS(CI890&gt;CJ890,"Equipa 1",CI890&lt;CJ890,"Equipa 2",CI890=CJ890,IF(RAND()&lt;0.5,"Equipa 1","Equipa 2"))</f>
        <v>Equipa 1</v>
      </c>
      <c r="CM890">
        <f t="shared" si="347"/>
        <v>881</v>
      </c>
      <c r="CN890">
        <f t="shared" ca="1" si="335"/>
        <v>0.1939594811551083</v>
      </c>
      <c r="CO890">
        <f t="shared" ca="1" si="335"/>
        <v>0.42381797369340257</v>
      </c>
      <c r="CP890" cm="1">
        <f t="array" aca="1" ref="CP890" ca="1">_xlfn.IFS(CN890&lt;=AI$20,0,AND(CN890&gt;AI$20,CN890&lt;=AI$21),1,AND(CN890&gt;AI$21,CN890&lt;=AI$22),2,AND(CN890&gt;AI$22,CN890&lt;=AI$23),3,AND(CN890&gt;AI$23,CN890&lt;=AI$24),4,CN890&gt;AI$24,5)</f>
        <v>0</v>
      </c>
      <c r="CQ890" cm="1">
        <f t="array" aca="1" ref="CQ890" ca="1">_xlfn.IFS(CO890&lt;=AJ$20,0,AND(CO890&gt;AJ$20,CO890&lt;=AJ$21),1,AND(CO890&gt;AJ$21,CO890&lt;=AJ$22),2,AND(CO890&gt;AJ$22,CO890&lt;=AJ$23),3,AND(CO890&gt;AJ$23,CO890&lt;=AJ$24),4,CO890&gt;AJ$24,5)</f>
        <v>2</v>
      </c>
      <c r="CR890" t="str" cm="1">
        <f t="array" aca="1" ref="CR890" ca="1">_xlfn.IFS(CP890&gt;CQ890,"Equipa 1",CP890&lt;CQ890,"Equipa 2",CP890=CQ890,IF(RAND()&lt;0.5,"Equipa 1","Equipa 2"))</f>
        <v>Equipa 2</v>
      </c>
      <c r="CT890">
        <f t="shared" si="348"/>
        <v>881</v>
      </c>
      <c r="CU890">
        <f t="shared" ca="1" si="336"/>
        <v>0.76543087876430715</v>
      </c>
      <c r="CV890">
        <f t="shared" ca="1" si="336"/>
        <v>0.45743469315459173</v>
      </c>
      <c r="CW890" cm="1">
        <f t="array" aca="1" ref="CW890" ca="1">_xlfn.IFS(CU890&lt;=Y$20,0,AND(CU890&gt;Y$20,CU890&lt;=Y$21),1,AND(CU890&gt;Y$21,CU890&lt;=Y$22),2,AND(CU890&gt;Y$22,CU890&lt;=Y$23),3,AND(CU890&gt;Y$23,CU890&lt;=Y$24),4,CU890&gt;Y$24,5)</f>
        <v>1</v>
      </c>
      <c r="CX890" cm="1">
        <f t="array" aca="1" ref="CX890" ca="1">_xlfn.IFS(CV890&lt;=Z$20,0,AND(CV890&gt;Z$20,CV890&lt;=Z$21),1,AND(CV890&gt;Z$21,CV890&lt;=Z$22),2,AND(CV890&gt;Z$22,CV890&lt;=Z$23),3,AND(CV890&gt;Z$23,CV890&lt;=Z$24),4,CV890&gt;Z$24,5)</f>
        <v>1</v>
      </c>
      <c r="CY890" t="str" cm="1">
        <f t="array" aca="1" ref="CY890" ca="1">_xlfn.IFS(CW890&gt;CX890,"Equipa 1",CW890&lt;CX890,"Equipa 2",CW890=CX890,IF(RAND()&lt;0.5,"Equipa 1","Equipa 2"))</f>
        <v>Equipa 1</v>
      </c>
      <c r="DA890">
        <f t="shared" si="349"/>
        <v>881</v>
      </c>
      <c r="DB890">
        <f t="shared" ca="1" si="337"/>
        <v>0.58979097287415672</v>
      </c>
      <c r="DC890">
        <f t="shared" ca="1" si="337"/>
        <v>0.64648332352549354</v>
      </c>
      <c r="DD890" cm="1">
        <f t="array" aca="1" ref="DD890" ca="1">_xlfn.IFS(DB890&lt;=Y$30,0,AND(DB890&gt;Y$30,DB890&lt;=Y$31),1,AND(DB890&gt;Y$31,DB890&lt;=Y$32),2,AND(DB890&gt;Y$32,DB890&lt;=Y$33),3,AND(DB890&gt;Y$33,DB890&lt;=Y$34),4,DB890&gt;Y$34,5)</f>
        <v>2</v>
      </c>
      <c r="DE890" cm="1">
        <f t="array" aca="1" ref="DE890" ca="1">_xlfn.IFS(DC890&lt;=Z$30,0,AND(DC890&gt;Z$30,DC890&lt;=Z$31),1,AND(DC890&gt;Z$31,DC890&lt;=Z$32),2,AND(DC890&gt;Z$32,DC890&lt;=Z$33),3,AND(DC890&gt;Z$33,DC890&lt;=Z$34),4,DC890&gt;Z$34,5)</f>
        <v>3</v>
      </c>
      <c r="DF890" t="str" cm="1">
        <f t="array" aca="1" ref="DF890" ca="1">_xlfn.IFS(DD890&gt;DE890,"Equipa 1",DD890&lt;DE890,"Equipa 2",DD890=DE890,IF(RAND()&lt;0.5,"Equipa 1","Equipa 2"))</f>
        <v>Equipa 2</v>
      </c>
    </row>
    <row r="891" spans="28:110" x14ac:dyDescent="0.75">
      <c r="AB891">
        <f t="shared" si="338"/>
        <v>882</v>
      </c>
      <c r="AC891">
        <f t="shared" ca="1" si="326"/>
        <v>0.15892811633410109</v>
      </c>
      <c r="AD891">
        <f t="shared" ca="1" si="326"/>
        <v>0.96454206947849519</v>
      </c>
      <c r="AE891" cm="1">
        <f t="array" aca="1" ref="AE891" ca="1">_xlfn.IFS(AC891&lt;=M$10,0,AND(AC891&gt;M$10,AC891&lt;=M$11),1,AND(AC891&gt;M$11,AC891&lt;=M$12),2,AND(AC891&gt;M$12,AC891&lt;=M$13),3,AND(AC891&gt;M$13,AC891&lt;=M$14),4,AC891&gt;M$14,5)</f>
        <v>0</v>
      </c>
      <c r="AF891" cm="1">
        <f t="array" aca="1" ref="AF891" ca="1">_xlfn.IFS(AD891&lt;=N$10,0,AND(AD891&gt;N$10,AD891&lt;=N$11),1,AND(AD891&gt;N$11,AD891&lt;=N$12),2,AND(AD891&gt;N$12,AD891&lt;=N$13),3,AND(AD891&gt;N$13,AD891&lt;=N$14),4,AD891&gt;N$14,5)</f>
        <v>2</v>
      </c>
      <c r="AG891" t="str" cm="1">
        <f t="array" aca="1" ref="AG891" ca="1">_xlfn.IFS(AE891&gt;AF891,"Equipa 1",AE891&lt;AF891,"Equipa 2",AE891=AF891,IF(RAND()&lt;0.5,"Equipa 1","Equipa 2"))</f>
        <v>Equipa 2</v>
      </c>
      <c r="AI891">
        <f t="shared" si="339"/>
        <v>882</v>
      </c>
      <c r="AJ891">
        <f t="shared" ca="1" si="327"/>
        <v>0.47938253202601844</v>
      </c>
      <c r="AK891">
        <f t="shared" ca="1" si="327"/>
        <v>0.8015949109978292</v>
      </c>
      <c r="AL891" cm="1">
        <f t="array" aca="1" ref="AL891" ca="1">_xlfn.IFS(AJ891&lt;=M$20,0,AND(AJ891&gt;M$20,AJ891&lt;=M$21),1,AND(AJ891&gt;M$21,AJ891&lt;=M$22),2,AND(AJ891&gt;M$22,AJ891&lt;=M$23),3,AND(AJ891&gt;M$23,AJ891&lt;=M$24),4,AJ891&gt;M$24,5)</f>
        <v>2</v>
      </c>
      <c r="AM891" cm="1">
        <f t="array" aca="1" ref="AM891" ca="1">_xlfn.IFS(AK891&lt;=N$20,0,AND(AK891&gt;N$20,AK891&lt;=N$21),1,AND(AK891&gt;N$21,AK891&lt;=N$22),2,AND(AK891&gt;N$22,AK891&lt;=N$23),3,AND(AK891&gt;N$23,AK891&lt;=N$24),4,AK891&gt;N$24,5)</f>
        <v>3</v>
      </c>
      <c r="AN891" t="str" cm="1">
        <f t="array" aca="1" ref="AN891" ca="1">_xlfn.IFS(AL891&gt;AM891,"Equipa 1",AL891&lt;AM891,"Equipa 2",AL891=AM891,IF(RAND()&lt;0.5,"Equipa 1","Equipa 2"))</f>
        <v>Equipa 2</v>
      </c>
      <c r="AP891">
        <f t="shared" si="340"/>
        <v>882</v>
      </c>
      <c r="AQ891">
        <f t="shared" ca="1" si="328"/>
        <v>0.72446189785842285</v>
      </c>
      <c r="AR891">
        <f t="shared" ca="1" si="328"/>
        <v>0.44253888016781506</v>
      </c>
      <c r="AS891" cm="1">
        <f t="array" aca="1" ref="AS891" ca="1">_xlfn.IFS(AQ891&lt;=M$30,0,AND(AQ891&gt;M$30,AQ891&lt;=M$31),1,AND(AQ891&gt;M$31,AQ891&lt;=M$32),2,AND(AQ891&gt;M$32,AQ891&lt;=M$33),3,AND(AQ891&gt;M$33,AQ891&lt;=M$34),4,AQ891&gt;M$34,5)</f>
        <v>3</v>
      </c>
      <c r="AT891" cm="1">
        <f t="array" aca="1" ref="AT891" ca="1">_xlfn.IFS(AR891&lt;=N$30,0,AND(AR891&gt;N$30,AR891&lt;=N$31),1,AND(AR891&gt;N$31,AR891&lt;=N$32),2,AND(AR891&gt;N$32,AR891&lt;=N$33),3,AND(AR891&gt;N$33,AR891&lt;=N$34),4,AR891&gt;N$34,5)</f>
        <v>1</v>
      </c>
      <c r="AU891" t="str" cm="1">
        <f t="array" aca="1" ref="AU891" ca="1">_xlfn.IFS(AS891&gt;AT891,"Equipa 1",AS891&lt;AT891,"Equipa 2",AS891=AT891,IF(RAND()&lt;0.5,"Equipa 1","Equipa 2"))</f>
        <v>Equipa 1</v>
      </c>
      <c r="AW891">
        <f t="shared" si="341"/>
        <v>882</v>
      </c>
      <c r="AX891">
        <f t="shared" ca="1" si="329"/>
        <v>0.81592502763978403</v>
      </c>
      <c r="AY891">
        <f t="shared" ca="1" si="329"/>
        <v>0.24314870804891864</v>
      </c>
      <c r="AZ891" cm="1">
        <f t="array" aca="1" ref="AZ891" ca="1">_xlfn.IFS(AX891&lt;=Q$10,0,AND(AX891&gt;Q$10,AX891&lt;=Q$11),1,AND(AX891&gt;Q$11,AX891&lt;=Q$12),2,AND(AX891&gt;Q$12,AX891&lt;=Q$13),3,AND(AX891&gt;Q$13,AX891&lt;=Q$14),4,AX891&gt;Q$14,5)</f>
        <v>3</v>
      </c>
      <c r="BA891" cm="1">
        <f t="array" aca="1" ref="BA891" ca="1">_xlfn.IFS(AY891&lt;=R$10,0,AND(AY891&gt;R$10,AY891&lt;=R$11),1,AND(AY891&gt;R$11,AY891&lt;=R$12),2,AND(AY891&gt;R$12,AY891&lt;=R$13),3,AND(AY891&gt;R$13,AY891&lt;=R$14),4,AY891&gt;R$14,5)</f>
        <v>1</v>
      </c>
      <c r="BB891" t="str" cm="1">
        <f t="array" aca="1" ref="BB891" ca="1">_xlfn.IFS(AZ891&gt;BA891,"Equipa 1",AZ891&lt;BA891,"Equipa 2",AZ891=BA891,IF(RAND()&lt;0.5,"Equipa 1","Equipa 2"))</f>
        <v>Equipa 1</v>
      </c>
      <c r="BD891">
        <f t="shared" si="342"/>
        <v>882</v>
      </c>
      <c r="BE891">
        <f t="shared" ca="1" si="330"/>
        <v>2.6201376932496578E-2</v>
      </c>
      <c r="BF891">
        <f t="shared" ca="1" si="330"/>
        <v>0.57309930906293716</v>
      </c>
      <c r="BG891" cm="1">
        <f t="array" aca="1" ref="BG891" ca="1">_xlfn.IFS(BE891&lt;=X$10,0,AND(BE891&gt;X$10,BE891&lt;=X$11),1,AND(BE891&gt;X$11,BE891&lt;=X$12),2,AND(BE891&gt;X$12,BE891&lt;=X$13),3,AND(BE891&gt;X$13,BE891&lt;=X$14),4,BE891&gt;X$14,5)</f>
        <v>1</v>
      </c>
      <c r="BH891" cm="1">
        <f t="array" aca="1" ref="BH891" ca="1">_xlfn.IFS(BF891&lt;=Y$10,0,AND(BF891&gt;Y$10,BF891&lt;=Y$11),1,AND(BF891&gt;Y$11,BF891&lt;=Y$12),2,AND(BF891&gt;Y$12,BF891&lt;=Y$13),3,AND(BF891&gt;Y$13,BF891&lt;=Y$14),4,BF891&gt;Y$14,5)</f>
        <v>3</v>
      </c>
      <c r="BI891" t="str" cm="1">
        <f t="array" aca="1" ref="BI891" ca="1">_xlfn.IFS(BG891&gt;BH891,"Equipa 1",BG891&lt;BH891,"Equipa 2",BG891=BH891,IF(RAND()&lt;0.5,"Equipa 1","Equipa 2"))</f>
        <v>Equipa 2</v>
      </c>
      <c r="BK891">
        <f t="shared" si="343"/>
        <v>882</v>
      </c>
      <c r="BL891">
        <f t="shared" ca="1" si="331"/>
        <v>0.78492842514658834</v>
      </c>
      <c r="BM891">
        <f t="shared" ca="1" si="331"/>
        <v>0.37769643841284017</v>
      </c>
      <c r="BN891" cm="1">
        <f t="array" aca="1" ref="BN891" ca="1">_xlfn.IFS(BL891&lt;=Q$30,0,AND(BL891&gt;Q$30,BL891&lt;=Q$31),1,AND(BL891&gt;Q$31,BL891&lt;=Q$32),2,AND(BL891&gt;Q$32,BL891&lt;=Q$33),3,AND(BL891&gt;Q$33,BL891&lt;=Q$34),4,BL891&gt;Q$34,5)</f>
        <v>2</v>
      </c>
      <c r="BO891" cm="1">
        <f t="array" aca="1" ref="BO891" ca="1">_xlfn.IFS(BM891&lt;=R$30,0,AND(BM891&gt;R$30,BM891&lt;=R$31),1,AND(BM891&gt;R$31,BM891&lt;=R$32),2,AND(BM891&gt;R$32,BM891&lt;=R$33),3,AND(BM891&gt;R$33,BM891&lt;=R$34),4,BM891&gt;R$34,5)</f>
        <v>1</v>
      </c>
      <c r="BP891" t="str" cm="1">
        <f t="array" aca="1" ref="BP891" ca="1">_xlfn.IFS(BN891&gt;BO891,"Equipa 1",BN891&lt;BO891,"Equipa 2",BN891=BO891,IF(RAND()&lt;0.5,"Equipa 1","Equipa 2"))</f>
        <v>Equipa 1</v>
      </c>
      <c r="BR891">
        <f t="shared" si="344"/>
        <v>882</v>
      </c>
      <c r="BS891">
        <f t="shared" ca="1" si="332"/>
        <v>0.26856159639025179</v>
      </c>
      <c r="BT891">
        <f t="shared" ca="1" si="332"/>
        <v>0.93064851320560782</v>
      </c>
      <c r="BU891" cm="1">
        <f t="array" aca="1" ref="BU891" ca="1">_xlfn.IFS(BS891&lt;=X$30,0,AND(BS891&gt;X$30,BS891&lt;=X$31),1,AND(BS891&gt;X$31,BS891&lt;=X$32),2,AND(BS891&gt;X$32,BS891&lt;=X$33),3,AND(BS891&gt;X$33,BS891&lt;=X$34),4,BS891&gt;X$34,5)</f>
        <v>1</v>
      </c>
      <c r="BV891" cm="1">
        <f t="array" aca="1" ref="BV891" ca="1">_xlfn.IFS(BT891&lt;=Y$30,0,AND(BT891&gt;Y$30,BT891&lt;=Y$31),1,AND(BT891&gt;Y$31,BT891&lt;=Y$32),2,AND(BT891&gt;Y$32,BT891&lt;=Y$33),3,AND(BT891&gt;Y$33,BT891&lt;=Y$34),4,BT891&gt;Y$34,5)</f>
        <v>4</v>
      </c>
      <c r="BW891" t="str" cm="1">
        <f t="array" aca="1" ref="BW891" ca="1">_xlfn.IFS(BU891&gt;BV891,"Equipa 1",BU891&lt;BV891,"Equipa 2",BU891=BV891,IF(RAND()&lt;0.5,"Equipa 1","Equipa 2"))</f>
        <v>Equipa 2</v>
      </c>
      <c r="BY891">
        <f t="shared" si="345"/>
        <v>882</v>
      </c>
      <c r="BZ891">
        <f t="shared" ca="1" si="333"/>
        <v>0.8479507773267746</v>
      </c>
      <c r="CA891">
        <f t="shared" ca="1" si="333"/>
        <v>5.4447460324320796E-2</v>
      </c>
      <c r="CB891" cm="1">
        <f t="array" aca="1" ref="CB891" ca="1">_xlfn.IFS(BZ891&lt;=U$20,0,AND(BZ891&gt;U$20,BZ891&lt;=U$21),1,AND(BZ891&gt;U$21,BZ891&lt;=U$22),2,AND(BZ891&gt;U$22,BZ891&lt;=U$23),3,AND(BZ891&gt;U$23,BZ891&lt;=U$24),4,BZ891&gt;U$24,5)</f>
        <v>2</v>
      </c>
      <c r="CC891" cm="1">
        <f t="array" aca="1" ref="CC891" ca="1">_xlfn.IFS(CA891&lt;=V$20,0,AND(CA891&gt;V$20,CA891&lt;=V$21),1,AND(CA891&gt;V$21,CA891&lt;=V$22),2,AND(CA891&gt;V$22,CA891&lt;=V$23),3,AND(CA891&gt;V$23,CA891&lt;=V$24),4,CA891&gt;V$24,5)</f>
        <v>0</v>
      </c>
      <c r="CD891" t="str" cm="1">
        <f t="array" aca="1" ref="CD891" ca="1">_xlfn.IFS(CB891&gt;CC891,"Equipa 1",CB891&lt;CC891,"Equipa 2",CB891=CC891,IF(RAND()&lt;0.5,"Equipa 1","Equipa 2"))</f>
        <v>Equipa 1</v>
      </c>
      <c r="CF891">
        <f t="shared" si="346"/>
        <v>882</v>
      </c>
      <c r="CG891">
        <f t="shared" ca="1" si="334"/>
        <v>3.1274149823009023E-2</v>
      </c>
      <c r="CH891">
        <f t="shared" ca="1" si="334"/>
        <v>0.50609389916801695</v>
      </c>
      <c r="CI891" cm="1">
        <f t="array" aca="1" ref="CI891" ca="1">_xlfn.IFS(CG891&lt;=AB$20,0,AND(CG891&gt;AB$20,CG891&lt;=AB$21),1,AND(CG891&gt;AB$21,CG891&lt;=AB$22),2,AND(CG891&gt;AB$22,CG891&lt;=AB$23),3,AND(CG891&gt;AB$23,CG891&lt;=AB$24),4,CG891&gt;AB$24,5)</f>
        <v>0</v>
      </c>
      <c r="CJ891" cm="1">
        <f t="array" aca="1" ref="CJ891" ca="1">_xlfn.IFS(CH891&lt;=AC$20,0,AND(CH891&gt;AC$20,CH891&lt;=AC$21),1,AND(CH891&gt;AC$21,CH891&lt;=AC$22),2,AND(CH891&gt;AC$22,CH891&lt;=AC$23),3,AND(CH891&gt;AC$23,CH891&lt;=AC$24),4,CH891&gt;AC$24,5)</f>
        <v>5</v>
      </c>
      <c r="CK891" t="str" cm="1">
        <f t="array" aca="1" ref="CK891" ca="1">_xlfn.IFS(CI891&gt;CJ891,"Equipa 1",CI891&lt;CJ891,"Equipa 2",CI891=CJ891,IF(RAND()&lt;0.5,"Equipa 1","Equipa 2"))</f>
        <v>Equipa 2</v>
      </c>
      <c r="CM891">
        <f t="shared" si="347"/>
        <v>882</v>
      </c>
      <c r="CN891">
        <f t="shared" ca="1" si="335"/>
        <v>0.72342699236960961</v>
      </c>
      <c r="CO891">
        <f t="shared" ca="1" si="335"/>
        <v>0.32622510457794418</v>
      </c>
      <c r="CP891" cm="1">
        <f t="array" aca="1" ref="CP891" ca="1">_xlfn.IFS(CN891&lt;=AI$20,0,AND(CN891&gt;AI$20,CN891&lt;=AI$21),1,AND(CN891&gt;AI$21,CN891&lt;=AI$22),2,AND(CN891&gt;AI$22,CN891&lt;=AI$23),3,AND(CN891&gt;AI$23,CN891&lt;=AI$24),4,CN891&gt;AI$24,5)</f>
        <v>0</v>
      </c>
      <c r="CQ891" cm="1">
        <f t="array" aca="1" ref="CQ891" ca="1">_xlfn.IFS(CO891&lt;=AJ$20,0,AND(CO891&gt;AJ$20,CO891&lt;=AJ$21),1,AND(CO891&gt;AJ$21,CO891&lt;=AJ$22),2,AND(CO891&gt;AJ$22,CO891&lt;=AJ$23),3,AND(CO891&gt;AJ$23,CO891&lt;=AJ$24),4,CO891&gt;AJ$24,5)</f>
        <v>2</v>
      </c>
      <c r="CR891" t="str" cm="1">
        <f t="array" aca="1" ref="CR891" ca="1">_xlfn.IFS(CP891&gt;CQ891,"Equipa 1",CP891&lt;CQ891,"Equipa 2",CP891=CQ891,IF(RAND()&lt;0.5,"Equipa 1","Equipa 2"))</f>
        <v>Equipa 2</v>
      </c>
      <c r="CT891">
        <f t="shared" si="348"/>
        <v>882</v>
      </c>
      <c r="CU891">
        <f t="shared" ca="1" si="336"/>
        <v>0.85041305876241891</v>
      </c>
      <c r="CV891">
        <f t="shared" ca="1" si="336"/>
        <v>0.97033737413522791</v>
      </c>
      <c r="CW891" cm="1">
        <f t="array" aca="1" ref="CW891" ca="1">_xlfn.IFS(CU891&lt;=Y$20,0,AND(CU891&gt;Y$20,CU891&lt;=Y$21),1,AND(CU891&gt;Y$21,CU891&lt;=Y$22),2,AND(CU891&gt;Y$22,CU891&lt;=Y$23),3,AND(CU891&gt;Y$23,CU891&lt;=Y$24),4,CU891&gt;Y$24,5)</f>
        <v>2</v>
      </c>
      <c r="CX891" cm="1">
        <f t="array" aca="1" ref="CX891" ca="1">_xlfn.IFS(CV891&lt;=Z$20,0,AND(CV891&gt;Z$20,CV891&lt;=Z$21),1,AND(CV891&gt;Z$21,CV891&lt;=Z$22),2,AND(CV891&gt;Z$22,CV891&lt;=Z$23),3,AND(CV891&gt;Z$23,CV891&lt;=Z$24),4,CV891&gt;Z$24,5)</f>
        <v>3</v>
      </c>
      <c r="CY891" t="str" cm="1">
        <f t="array" aca="1" ref="CY891" ca="1">_xlfn.IFS(CW891&gt;CX891,"Equipa 1",CW891&lt;CX891,"Equipa 2",CW891=CX891,IF(RAND()&lt;0.5,"Equipa 1","Equipa 2"))</f>
        <v>Equipa 2</v>
      </c>
      <c r="DA891">
        <f t="shared" si="349"/>
        <v>882</v>
      </c>
      <c r="DB891">
        <f t="shared" ca="1" si="337"/>
        <v>0.59543935233515055</v>
      </c>
      <c r="DC891">
        <f t="shared" ca="1" si="337"/>
        <v>6.6917652340994449E-2</v>
      </c>
      <c r="DD891" cm="1">
        <f t="array" aca="1" ref="DD891" ca="1">_xlfn.IFS(DB891&lt;=Y$30,0,AND(DB891&gt;Y$30,DB891&lt;=Y$31),1,AND(DB891&gt;Y$31,DB891&lt;=Y$32),2,AND(DB891&gt;Y$32,DB891&lt;=Y$33),3,AND(DB891&gt;Y$33,DB891&lt;=Y$34),4,DB891&gt;Y$34,5)</f>
        <v>2</v>
      </c>
      <c r="DE891" cm="1">
        <f t="array" aca="1" ref="DE891" ca="1">_xlfn.IFS(DC891&lt;=Z$30,0,AND(DC891&gt;Z$30,DC891&lt;=Z$31),1,AND(DC891&gt;Z$31,DC891&lt;=Z$32),2,AND(DC891&gt;Z$32,DC891&lt;=Z$33),3,AND(DC891&gt;Z$33,DC891&lt;=Z$34),4,DC891&gt;Z$34,5)</f>
        <v>0</v>
      </c>
      <c r="DF891" t="str" cm="1">
        <f t="array" aca="1" ref="DF891" ca="1">_xlfn.IFS(DD891&gt;DE891,"Equipa 1",DD891&lt;DE891,"Equipa 2",DD891=DE891,IF(RAND()&lt;0.5,"Equipa 1","Equipa 2"))</f>
        <v>Equipa 1</v>
      </c>
    </row>
    <row r="892" spans="28:110" x14ac:dyDescent="0.75">
      <c r="AB892">
        <f t="shared" si="338"/>
        <v>883</v>
      </c>
      <c r="AC892">
        <f t="shared" ca="1" si="326"/>
        <v>0.85180357738479007</v>
      </c>
      <c r="AD892">
        <f t="shared" ca="1" si="326"/>
        <v>0.30564253526930207</v>
      </c>
      <c r="AE892" cm="1">
        <f t="array" aca="1" ref="AE892" ca="1">_xlfn.IFS(AC892&lt;=M$10,0,AND(AC892&gt;M$10,AC892&lt;=M$11),1,AND(AC892&gt;M$11,AC892&lt;=M$12),2,AND(AC892&gt;M$12,AC892&lt;=M$13),3,AND(AC892&gt;M$13,AC892&lt;=M$14),4,AC892&gt;M$14,5)</f>
        <v>2</v>
      </c>
      <c r="AF892" cm="1">
        <f t="array" aca="1" ref="AF892" ca="1">_xlfn.IFS(AD892&lt;=N$10,0,AND(AD892&gt;N$10,AD892&lt;=N$11),1,AND(AD892&gt;N$11,AD892&lt;=N$12),2,AND(AD892&gt;N$12,AD892&lt;=N$13),3,AND(AD892&gt;N$13,AD892&lt;=N$14),4,AD892&gt;N$14,5)</f>
        <v>0</v>
      </c>
      <c r="AG892" t="str" cm="1">
        <f t="array" aca="1" ref="AG892" ca="1">_xlfn.IFS(AE892&gt;AF892,"Equipa 1",AE892&lt;AF892,"Equipa 2",AE892=AF892,IF(RAND()&lt;0.5,"Equipa 1","Equipa 2"))</f>
        <v>Equipa 1</v>
      </c>
      <c r="AI892">
        <f t="shared" si="339"/>
        <v>883</v>
      </c>
      <c r="AJ892">
        <f t="shared" ca="1" si="327"/>
        <v>0.59906660623882102</v>
      </c>
      <c r="AK892">
        <f t="shared" ca="1" si="327"/>
        <v>0.36040400372613313</v>
      </c>
      <c r="AL892" cm="1">
        <f t="array" aca="1" ref="AL892" ca="1">_xlfn.IFS(AJ892&lt;=M$20,0,AND(AJ892&gt;M$20,AJ892&lt;=M$21),1,AND(AJ892&gt;M$21,AJ892&lt;=M$22),2,AND(AJ892&gt;M$22,AJ892&lt;=M$23),3,AND(AJ892&gt;M$23,AJ892&lt;=M$24),4,AJ892&gt;M$24,5)</f>
        <v>3</v>
      </c>
      <c r="AM892" cm="1">
        <f t="array" aca="1" ref="AM892" ca="1">_xlfn.IFS(AK892&lt;=N$20,0,AND(AK892&gt;N$20,AK892&lt;=N$21),1,AND(AK892&gt;N$21,AK892&lt;=N$22),2,AND(AK892&gt;N$22,AK892&lt;=N$23),3,AND(AK892&gt;N$23,AK892&lt;=N$24),4,AK892&gt;N$24,5)</f>
        <v>1</v>
      </c>
      <c r="AN892" t="str" cm="1">
        <f t="array" aca="1" ref="AN892" ca="1">_xlfn.IFS(AL892&gt;AM892,"Equipa 1",AL892&lt;AM892,"Equipa 2",AL892=AM892,IF(RAND()&lt;0.5,"Equipa 1","Equipa 2"))</f>
        <v>Equipa 1</v>
      </c>
      <c r="AP892">
        <f t="shared" si="340"/>
        <v>883</v>
      </c>
      <c r="AQ892">
        <f t="shared" ca="1" si="328"/>
        <v>0.19224096835961768</v>
      </c>
      <c r="AR892">
        <f t="shared" ca="1" si="328"/>
        <v>0.57668530595058398</v>
      </c>
      <c r="AS892" cm="1">
        <f t="array" aca="1" ref="AS892" ca="1">_xlfn.IFS(AQ892&lt;=M$30,0,AND(AQ892&gt;M$30,AQ892&lt;=M$31),1,AND(AQ892&gt;M$31,AQ892&lt;=M$32),2,AND(AQ892&gt;M$32,AQ892&lt;=M$33),3,AND(AQ892&gt;M$33,AQ892&lt;=M$34),4,AQ892&gt;M$34,5)</f>
        <v>1</v>
      </c>
      <c r="AT892" cm="1">
        <f t="array" aca="1" ref="AT892" ca="1">_xlfn.IFS(AR892&lt;=N$30,0,AND(AR892&gt;N$30,AR892&lt;=N$31),1,AND(AR892&gt;N$31,AR892&lt;=N$32),2,AND(AR892&gt;N$32,AR892&lt;=N$33),3,AND(AR892&gt;N$33,AR892&lt;=N$34),4,AR892&gt;N$34,5)</f>
        <v>1</v>
      </c>
      <c r="AU892" t="str" cm="1">
        <f t="array" aca="1" ref="AU892" ca="1">_xlfn.IFS(AS892&gt;AT892,"Equipa 1",AS892&lt;AT892,"Equipa 2",AS892=AT892,IF(RAND()&lt;0.5,"Equipa 1","Equipa 2"))</f>
        <v>Equipa 2</v>
      </c>
      <c r="AW892">
        <f t="shared" si="341"/>
        <v>883</v>
      </c>
      <c r="AX892">
        <f t="shared" ca="1" si="329"/>
        <v>0.39600949958823661</v>
      </c>
      <c r="AY892">
        <f t="shared" ca="1" si="329"/>
        <v>0.92145976726694701</v>
      </c>
      <c r="AZ892" cm="1">
        <f t="array" aca="1" ref="AZ892" ca="1">_xlfn.IFS(AX892&lt;=Q$10,0,AND(AX892&gt;Q$10,AX892&lt;=Q$11),1,AND(AX892&gt;Q$11,AX892&lt;=Q$12),2,AND(AX892&gt;Q$12,AX892&lt;=Q$13),3,AND(AX892&gt;Q$13,AX892&lt;=Q$14),4,AX892&gt;Q$14,5)</f>
        <v>1</v>
      </c>
      <c r="BA892" cm="1">
        <f t="array" aca="1" ref="BA892" ca="1">_xlfn.IFS(AY892&lt;=R$10,0,AND(AY892&gt;R$10,AY892&lt;=R$11),1,AND(AY892&gt;R$11,AY892&lt;=R$12),2,AND(AY892&gt;R$12,AY892&lt;=R$13),3,AND(AY892&gt;R$13,AY892&lt;=R$14),4,AY892&gt;R$14,5)</f>
        <v>4</v>
      </c>
      <c r="BB892" t="str" cm="1">
        <f t="array" aca="1" ref="BB892" ca="1">_xlfn.IFS(AZ892&gt;BA892,"Equipa 1",AZ892&lt;BA892,"Equipa 2",AZ892=BA892,IF(RAND()&lt;0.5,"Equipa 1","Equipa 2"))</f>
        <v>Equipa 2</v>
      </c>
      <c r="BD892">
        <f t="shared" si="342"/>
        <v>883</v>
      </c>
      <c r="BE892">
        <f t="shared" ca="1" si="330"/>
        <v>0.32613289548070001</v>
      </c>
      <c r="BF892">
        <f t="shared" ca="1" si="330"/>
        <v>0.19712461740700393</v>
      </c>
      <c r="BG892" cm="1">
        <f t="array" aca="1" ref="BG892" ca="1">_xlfn.IFS(BE892&lt;=X$10,0,AND(BE892&gt;X$10,BE892&lt;=X$11),1,AND(BE892&gt;X$11,BE892&lt;=X$12),2,AND(BE892&gt;X$12,BE892&lt;=X$13),3,AND(BE892&gt;X$13,BE892&lt;=X$14),4,BE892&gt;X$14,5)</f>
        <v>1</v>
      </c>
      <c r="BH892" cm="1">
        <f t="array" aca="1" ref="BH892" ca="1">_xlfn.IFS(BF892&lt;=Y$10,0,AND(BF892&gt;Y$10,BF892&lt;=Y$11),1,AND(BF892&gt;Y$11,BF892&lt;=Y$12),2,AND(BF892&gt;Y$12,BF892&lt;=Y$13),3,AND(BF892&gt;Y$13,BF892&lt;=Y$14),4,BF892&gt;Y$14,5)</f>
        <v>1</v>
      </c>
      <c r="BI892" t="str" cm="1">
        <f t="array" aca="1" ref="BI892" ca="1">_xlfn.IFS(BG892&gt;BH892,"Equipa 1",BG892&lt;BH892,"Equipa 2",BG892=BH892,IF(RAND()&lt;0.5,"Equipa 1","Equipa 2"))</f>
        <v>Equipa 2</v>
      </c>
      <c r="BK892">
        <f t="shared" si="343"/>
        <v>883</v>
      </c>
      <c r="BL892">
        <f t="shared" ca="1" si="331"/>
        <v>0.81814830542193195</v>
      </c>
      <c r="BM892">
        <f t="shared" ca="1" si="331"/>
        <v>0.98052625044897668</v>
      </c>
      <c r="BN892" cm="1">
        <f t="array" aca="1" ref="BN892" ca="1">_xlfn.IFS(BL892&lt;=Q$30,0,AND(BL892&gt;Q$30,BL892&lt;=Q$31),1,AND(BL892&gt;Q$31,BL892&lt;=Q$32),2,AND(BL892&gt;Q$32,BL892&lt;=Q$33),3,AND(BL892&gt;Q$33,BL892&lt;=Q$34),4,BL892&gt;Q$34,5)</f>
        <v>3</v>
      </c>
      <c r="BO892" cm="1">
        <f t="array" aca="1" ref="BO892" ca="1">_xlfn.IFS(BM892&lt;=R$30,0,AND(BM892&gt;R$30,BM892&lt;=R$31),1,AND(BM892&gt;R$31,BM892&lt;=R$32),2,AND(BM892&gt;R$32,BM892&lt;=R$33),3,AND(BM892&gt;R$33,BM892&lt;=R$34),4,BM892&gt;R$34,5)</f>
        <v>3</v>
      </c>
      <c r="BP892" t="str" cm="1">
        <f t="array" aca="1" ref="BP892" ca="1">_xlfn.IFS(BN892&gt;BO892,"Equipa 1",BN892&lt;BO892,"Equipa 2",BN892=BO892,IF(RAND()&lt;0.5,"Equipa 1","Equipa 2"))</f>
        <v>Equipa 1</v>
      </c>
      <c r="BR892">
        <f t="shared" si="344"/>
        <v>883</v>
      </c>
      <c r="BS892">
        <f t="shared" ca="1" si="332"/>
        <v>0.38089238964956518</v>
      </c>
      <c r="BT892">
        <f t="shared" ca="1" si="332"/>
        <v>0.58739127091709975</v>
      </c>
      <c r="BU892" cm="1">
        <f t="array" aca="1" ref="BU892" ca="1">_xlfn.IFS(BS892&lt;=X$30,0,AND(BS892&gt;X$30,BS892&lt;=X$31),1,AND(BS892&gt;X$31,BS892&lt;=X$32),2,AND(BS892&gt;X$32,BS892&lt;=X$33),3,AND(BS892&gt;X$33,BS892&lt;=X$34),4,BS892&gt;X$34,5)</f>
        <v>1</v>
      </c>
      <c r="BV892" cm="1">
        <f t="array" aca="1" ref="BV892" ca="1">_xlfn.IFS(BT892&lt;=Y$30,0,AND(BT892&gt;Y$30,BT892&lt;=Y$31),1,AND(BT892&gt;Y$31,BT892&lt;=Y$32),2,AND(BT892&gt;Y$32,BT892&lt;=Y$33),3,AND(BT892&gt;Y$33,BT892&lt;=Y$34),4,BT892&gt;Y$34,5)</f>
        <v>2</v>
      </c>
      <c r="BW892" t="str" cm="1">
        <f t="array" aca="1" ref="BW892" ca="1">_xlfn.IFS(BU892&gt;BV892,"Equipa 1",BU892&lt;BV892,"Equipa 2",BU892=BV892,IF(RAND()&lt;0.5,"Equipa 1","Equipa 2"))</f>
        <v>Equipa 2</v>
      </c>
      <c r="BY892">
        <f t="shared" si="345"/>
        <v>883</v>
      </c>
      <c r="BZ892">
        <f t="shared" ca="1" si="333"/>
        <v>0.32518298429023862</v>
      </c>
      <c r="CA892">
        <f t="shared" ca="1" si="333"/>
        <v>0.62609385777275472</v>
      </c>
      <c r="CB892" cm="1">
        <f t="array" aca="1" ref="CB892" ca="1">_xlfn.IFS(BZ892&lt;=U$20,0,AND(BZ892&gt;U$20,BZ892&lt;=U$21),1,AND(BZ892&gt;U$21,BZ892&lt;=U$22),2,AND(BZ892&gt;U$22,BZ892&lt;=U$23),3,AND(BZ892&gt;U$23,BZ892&lt;=U$24),4,BZ892&gt;U$24,5)</f>
        <v>0</v>
      </c>
      <c r="CC892" cm="1">
        <f t="array" aca="1" ref="CC892" ca="1">_xlfn.IFS(CA892&lt;=V$20,0,AND(CA892&gt;V$20,CA892&lt;=V$21),1,AND(CA892&gt;V$21,CA892&lt;=V$22),2,AND(CA892&gt;V$22,CA892&lt;=V$23),3,AND(CA892&gt;V$23,CA892&lt;=V$24),4,CA892&gt;V$24,5)</f>
        <v>2</v>
      </c>
      <c r="CD892" t="str" cm="1">
        <f t="array" aca="1" ref="CD892" ca="1">_xlfn.IFS(CB892&gt;CC892,"Equipa 1",CB892&lt;CC892,"Equipa 2",CB892=CC892,IF(RAND()&lt;0.5,"Equipa 1","Equipa 2"))</f>
        <v>Equipa 2</v>
      </c>
      <c r="CF892">
        <f t="shared" si="346"/>
        <v>883</v>
      </c>
      <c r="CG892">
        <f t="shared" ca="1" si="334"/>
        <v>0.29832849393825911</v>
      </c>
      <c r="CH892">
        <f t="shared" ca="1" si="334"/>
        <v>0.82312363421713286</v>
      </c>
      <c r="CI892" cm="1">
        <f t="array" aca="1" ref="CI892" ca="1">_xlfn.IFS(CG892&lt;=AB$20,0,AND(CG892&gt;AB$20,CG892&lt;=AB$21),1,AND(CG892&gt;AB$21,CG892&lt;=AB$22),2,AND(CG892&gt;AB$22,CG892&lt;=AB$23),3,AND(CG892&gt;AB$23,CG892&lt;=AB$24),4,CG892&gt;AB$24,5)</f>
        <v>0</v>
      </c>
      <c r="CJ892" cm="1">
        <f t="array" aca="1" ref="CJ892" ca="1">_xlfn.IFS(CH892&lt;=AC$20,0,AND(CH892&gt;AC$20,CH892&lt;=AC$21),1,AND(CH892&gt;AC$21,CH892&lt;=AC$22),2,AND(CH892&gt;AC$22,CH892&lt;=AC$23),3,AND(CH892&gt;AC$23,CH892&lt;=AC$24),4,CH892&gt;AC$24,5)</f>
        <v>5</v>
      </c>
      <c r="CK892" t="str" cm="1">
        <f t="array" aca="1" ref="CK892" ca="1">_xlfn.IFS(CI892&gt;CJ892,"Equipa 1",CI892&lt;CJ892,"Equipa 2",CI892=CJ892,IF(RAND()&lt;0.5,"Equipa 1","Equipa 2"))</f>
        <v>Equipa 2</v>
      </c>
      <c r="CM892">
        <f t="shared" si="347"/>
        <v>883</v>
      </c>
      <c r="CN892">
        <f t="shared" ca="1" si="335"/>
        <v>0.37961334808264935</v>
      </c>
      <c r="CO892">
        <f t="shared" ca="1" si="335"/>
        <v>8.0276505101731011E-2</v>
      </c>
      <c r="CP892" cm="1">
        <f t="array" aca="1" ref="CP892" ca="1">_xlfn.IFS(CN892&lt;=AI$20,0,AND(CN892&gt;AI$20,CN892&lt;=AI$21),1,AND(CN892&gt;AI$21,CN892&lt;=AI$22),2,AND(CN892&gt;AI$22,CN892&lt;=AI$23),3,AND(CN892&gt;AI$23,CN892&lt;=AI$24),4,CN892&gt;AI$24,5)</f>
        <v>0</v>
      </c>
      <c r="CQ892" cm="1">
        <f t="array" aca="1" ref="CQ892" ca="1">_xlfn.IFS(CO892&lt;=AJ$20,0,AND(CO892&gt;AJ$20,CO892&lt;=AJ$21),1,AND(CO892&gt;AJ$21,CO892&lt;=AJ$22),2,AND(CO892&gt;AJ$22,CO892&lt;=AJ$23),3,AND(CO892&gt;AJ$23,CO892&lt;=AJ$24),4,CO892&gt;AJ$24,5)</f>
        <v>0</v>
      </c>
      <c r="CR892" t="str" cm="1">
        <f t="array" aca="1" ref="CR892" ca="1">_xlfn.IFS(CP892&gt;CQ892,"Equipa 1",CP892&lt;CQ892,"Equipa 2",CP892=CQ892,IF(RAND()&lt;0.5,"Equipa 1","Equipa 2"))</f>
        <v>Equipa 1</v>
      </c>
      <c r="CT892">
        <f t="shared" si="348"/>
        <v>883</v>
      </c>
      <c r="CU892">
        <f t="shared" ca="1" si="336"/>
        <v>0.6774415391018801</v>
      </c>
      <c r="CV892">
        <f t="shared" ca="1" si="336"/>
        <v>0.40744803064980162</v>
      </c>
      <c r="CW892" cm="1">
        <f t="array" aca="1" ref="CW892" ca="1">_xlfn.IFS(CU892&lt;=Y$20,0,AND(CU892&gt;Y$20,CU892&lt;=Y$21),1,AND(CU892&gt;Y$21,CU892&lt;=Y$22),2,AND(CU892&gt;Y$22,CU892&lt;=Y$23),3,AND(CU892&gt;Y$23,CU892&lt;=Y$24),4,CU892&gt;Y$24,5)</f>
        <v>1</v>
      </c>
      <c r="CX892" cm="1">
        <f t="array" aca="1" ref="CX892" ca="1">_xlfn.IFS(CV892&lt;=Z$20,0,AND(CV892&gt;Z$20,CV892&lt;=Z$21),1,AND(CV892&gt;Z$21,CV892&lt;=Z$22),2,AND(CV892&gt;Z$22,CV892&lt;=Z$23),3,AND(CV892&gt;Z$23,CV892&lt;=Z$24),4,CV892&gt;Z$24,5)</f>
        <v>1</v>
      </c>
      <c r="CY892" t="str" cm="1">
        <f t="array" aca="1" ref="CY892" ca="1">_xlfn.IFS(CW892&gt;CX892,"Equipa 1",CW892&lt;CX892,"Equipa 2",CW892=CX892,IF(RAND()&lt;0.5,"Equipa 1","Equipa 2"))</f>
        <v>Equipa 2</v>
      </c>
      <c r="DA892">
        <f t="shared" si="349"/>
        <v>883</v>
      </c>
      <c r="DB892">
        <f t="shared" ca="1" si="337"/>
        <v>0.18129633567717407</v>
      </c>
      <c r="DC892">
        <f t="shared" ca="1" si="337"/>
        <v>0.91905670088452684</v>
      </c>
      <c r="DD892" cm="1">
        <f t="array" aca="1" ref="DD892" ca="1">_xlfn.IFS(DB892&lt;=Y$30,0,AND(DB892&gt;Y$30,DB892&lt;=Y$31),1,AND(DB892&gt;Y$31,DB892&lt;=Y$32),2,AND(DB892&gt;Y$32,DB892&lt;=Y$33),3,AND(DB892&gt;Y$33,DB892&lt;=Y$34),4,DB892&gt;Y$34,5)</f>
        <v>0</v>
      </c>
      <c r="DE892" cm="1">
        <f t="array" aca="1" ref="DE892" ca="1">_xlfn.IFS(DC892&lt;=Z$30,0,AND(DC892&gt;Z$30,DC892&lt;=Z$31),1,AND(DC892&gt;Z$31,DC892&lt;=Z$32),2,AND(DC892&gt;Z$32,DC892&lt;=Z$33),3,AND(DC892&gt;Z$33,DC892&lt;=Z$34),4,DC892&gt;Z$34,5)</f>
        <v>5</v>
      </c>
      <c r="DF892" t="str" cm="1">
        <f t="array" aca="1" ref="DF892" ca="1">_xlfn.IFS(DD892&gt;DE892,"Equipa 1",DD892&lt;DE892,"Equipa 2",DD892=DE892,IF(RAND()&lt;0.5,"Equipa 1","Equipa 2"))</f>
        <v>Equipa 2</v>
      </c>
    </row>
    <row r="893" spans="28:110" x14ac:dyDescent="0.75">
      <c r="AB893">
        <f t="shared" si="338"/>
        <v>884</v>
      </c>
      <c r="AC893">
        <f t="shared" ca="1" si="326"/>
        <v>0.18164344756290107</v>
      </c>
      <c r="AD893">
        <f t="shared" ca="1" si="326"/>
        <v>0.45697282309357123</v>
      </c>
      <c r="AE893" cm="1">
        <f t="array" aca="1" ref="AE893" ca="1">_xlfn.IFS(AC893&lt;=M$10,0,AND(AC893&gt;M$10,AC893&lt;=M$11),1,AND(AC893&gt;M$11,AC893&lt;=M$12),2,AND(AC893&gt;M$12,AC893&lt;=M$13),3,AND(AC893&gt;M$13,AC893&lt;=M$14),4,AC893&gt;M$14,5)</f>
        <v>0</v>
      </c>
      <c r="AF893" cm="1">
        <f t="array" aca="1" ref="AF893" ca="1">_xlfn.IFS(AD893&lt;=N$10,0,AND(AD893&gt;N$10,AD893&lt;=N$11),1,AND(AD893&gt;N$11,AD893&lt;=N$12),2,AND(AD893&gt;N$12,AD893&lt;=N$13),3,AND(AD893&gt;N$13,AD893&lt;=N$14),4,AD893&gt;N$14,5)</f>
        <v>0</v>
      </c>
      <c r="AG893" t="str" cm="1">
        <f t="array" aca="1" ref="AG893" ca="1">_xlfn.IFS(AE893&gt;AF893,"Equipa 1",AE893&lt;AF893,"Equipa 2",AE893=AF893,IF(RAND()&lt;0.5,"Equipa 1","Equipa 2"))</f>
        <v>Equipa 1</v>
      </c>
      <c r="AI893">
        <f t="shared" si="339"/>
        <v>884</v>
      </c>
      <c r="AJ893">
        <f t="shared" ca="1" si="327"/>
        <v>2.6950622889156284E-2</v>
      </c>
      <c r="AK893">
        <f t="shared" ca="1" si="327"/>
        <v>2.9335965966446498E-2</v>
      </c>
      <c r="AL893" cm="1">
        <f t="array" aca="1" ref="AL893" ca="1">_xlfn.IFS(AJ893&lt;=M$20,0,AND(AJ893&gt;M$20,AJ893&lt;=M$21),1,AND(AJ893&gt;M$21,AJ893&lt;=M$22),2,AND(AJ893&gt;M$22,AJ893&lt;=M$23),3,AND(AJ893&gt;M$23,AJ893&lt;=M$24),4,AJ893&gt;M$24,5)</f>
        <v>0</v>
      </c>
      <c r="AM893" cm="1">
        <f t="array" aca="1" ref="AM893" ca="1">_xlfn.IFS(AK893&lt;=N$20,0,AND(AK893&gt;N$20,AK893&lt;=N$21),1,AND(AK893&gt;N$21,AK893&lt;=N$22),2,AND(AK893&gt;N$22,AK893&lt;=N$23),3,AND(AK893&gt;N$23,AK893&lt;=N$24),4,AK893&gt;N$24,5)</f>
        <v>0</v>
      </c>
      <c r="AN893" t="str" cm="1">
        <f t="array" aca="1" ref="AN893" ca="1">_xlfn.IFS(AL893&gt;AM893,"Equipa 1",AL893&lt;AM893,"Equipa 2",AL893=AM893,IF(RAND()&lt;0.5,"Equipa 1","Equipa 2"))</f>
        <v>Equipa 2</v>
      </c>
      <c r="AP893">
        <f t="shared" si="340"/>
        <v>884</v>
      </c>
      <c r="AQ893">
        <f t="shared" ca="1" si="328"/>
        <v>0.39432440076533404</v>
      </c>
      <c r="AR893">
        <f t="shared" ca="1" si="328"/>
        <v>0.93033564979399541</v>
      </c>
      <c r="AS893" cm="1">
        <f t="array" aca="1" ref="AS893" ca="1">_xlfn.IFS(AQ893&lt;=M$30,0,AND(AQ893&gt;M$30,AQ893&lt;=M$31),1,AND(AQ893&gt;M$31,AQ893&lt;=M$32),2,AND(AQ893&gt;M$32,AQ893&lt;=M$33),3,AND(AQ893&gt;M$33,AQ893&lt;=M$34),4,AQ893&gt;M$34,5)</f>
        <v>2</v>
      </c>
      <c r="AT893" cm="1">
        <f t="array" aca="1" ref="AT893" ca="1">_xlfn.IFS(AR893&lt;=N$30,0,AND(AR893&gt;N$30,AR893&lt;=N$31),1,AND(AR893&gt;N$31,AR893&lt;=N$32),2,AND(AR893&gt;N$32,AR893&lt;=N$33),3,AND(AR893&gt;N$33,AR893&lt;=N$34),4,AR893&gt;N$34,5)</f>
        <v>3</v>
      </c>
      <c r="AU893" t="str" cm="1">
        <f t="array" aca="1" ref="AU893" ca="1">_xlfn.IFS(AS893&gt;AT893,"Equipa 1",AS893&lt;AT893,"Equipa 2",AS893=AT893,IF(RAND()&lt;0.5,"Equipa 1","Equipa 2"))</f>
        <v>Equipa 2</v>
      </c>
      <c r="AW893">
        <f t="shared" si="341"/>
        <v>884</v>
      </c>
      <c r="AX893">
        <f t="shared" ca="1" si="329"/>
        <v>0.44608696389534785</v>
      </c>
      <c r="AY893">
        <f t="shared" ca="1" si="329"/>
        <v>0.76675045687265364</v>
      </c>
      <c r="AZ893" cm="1">
        <f t="array" aca="1" ref="AZ893" ca="1">_xlfn.IFS(AX893&lt;=Q$10,0,AND(AX893&gt;Q$10,AX893&lt;=Q$11),1,AND(AX893&gt;Q$11,AX893&lt;=Q$12),2,AND(AX893&gt;Q$12,AX893&lt;=Q$13),3,AND(AX893&gt;Q$13,AX893&lt;=Q$14),4,AX893&gt;Q$14,5)</f>
        <v>1</v>
      </c>
      <c r="BA893" cm="1">
        <f t="array" aca="1" ref="BA893" ca="1">_xlfn.IFS(AY893&lt;=R$10,0,AND(AY893&gt;R$10,AY893&lt;=R$11),1,AND(AY893&gt;R$11,AY893&lt;=R$12),2,AND(AY893&gt;R$12,AY893&lt;=R$13),3,AND(AY893&gt;R$13,AY893&lt;=R$14),4,AY893&gt;R$14,5)</f>
        <v>2</v>
      </c>
      <c r="BB893" t="str" cm="1">
        <f t="array" aca="1" ref="BB893" ca="1">_xlfn.IFS(AZ893&gt;BA893,"Equipa 1",AZ893&lt;BA893,"Equipa 2",AZ893=BA893,IF(RAND()&lt;0.5,"Equipa 1","Equipa 2"))</f>
        <v>Equipa 2</v>
      </c>
      <c r="BD893">
        <f t="shared" si="342"/>
        <v>884</v>
      </c>
      <c r="BE893">
        <f t="shared" ca="1" si="330"/>
        <v>0.24433450889206276</v>
      </c>
      <c r="BF893">
        <f t="shared" ca="1" si="330"/>
        <v>0.6524332622776341</v>
      </c>
      <c r="BG893" cm="1">
        <f t="array" aca="1" ref="BG893" ca="1">_xlfn.IFS(BE893&lt;=X$10,0,AND(BE893&gt;X$10,BE893&lt;=X$11),1,AND(BE893&gt;X$11,BE893&lt;=X$12),2,AND(BE893&gt;X$12,BE893&lt;=X$13),3,AND(BE893&gt;X$13,BE893&lt;=X$14),4,BE893&gt;X$14,5)</f>
        <v>1</v>
      </c>
      <c r="BH893" cm="1">
        <f t="array" aca="1" ref="BH893" ca="1">_xlfn.IFS(BF893&lt;=Y$10,0,AND(BF893&gt;Y$10,BF893&lt;=Y$11),1,AND(BF893&gt;Y$11,BF893&lt;=Y$12),2,AND(BF893&gt;Y$12,BF893&lt;=Y$13),3,AND(BF893&gt;Y$13,BF893&lt;=Y$14),4,BF893&gt;Y$14,5)</f>
        <v>3</v>
      </c>
      <c r="BI893" t="str" cm="1">
        <f t="array" aca="1" ref="BI893" ca="1">_xlfn.IFS(BG893&gt;BH893,"Equipa 1",BG893&lt;BH893,"Equipa 2",BG893=BH893,IF(RAND()&lt;0.5,"Equipa 1","Equipa 2"))</f>
        <v>Equipa 2</v>
      </c>
      <c r="BK893">
        <f t="shared" si="343"/>
        <v>884</v>
      </c>
      <c r="BL893">
        <f t="shared" ca="1" si="331"/>
        <v>0.20579727956014171</v>
      </c>
      <c r="BM893">
        <f t="shared" ca="1" si="331"/>
        <v>0.79710061084591366</v>
      </c>
      <c r="BN893" cm="1">
        <f t="array" aca="1" ref="BN893" ca="1">_xlfn.IFS(BL893&lt;=Q$30,0,AND(BL893&gt;Q$30,BL893&lt;=Q$31),1,AND(BL893&gt;Q$31,BL893&lt;=Q$32),2,AND(BL893&gt;Q$32,BL893&lt;=Q$33),3,AND(BL893&gt;Q$33,BL893&lt;=Q$34),4,BL893&gt;Q$34,5)</f>
        <v>0</v>
      </c>
      <c r="BO893" cm="1">
        <f t="array" aca="1" ref="BO893" ca="1">_xlfn.IFS(BM893&lt;=R$30,0,AND(BM893&gt;R$30,BM893&lt;=R$31),1,AND(BM893&gt;R$31,BM893&lt;=R$32),2,AND(BM893&gt;R$32,BM893&lt;=R$33),3,AND(BM893&gt;R$33,BM893&lt;=R$34),4,BM893&gt;R$34,5)</f>
        <v>2</v>
      </c>
      <c r="BP893" t="str" cm="1">
        <f t="array" aca="1" ref="BP893" ca="1">_xlfn.IFS(BN893&gt;BO893,"Equipa 1",BN893&lt;BO893,"Equipa 2",BN893=BO893,IF(RAND()&lt;0.5,"Equipa 1","Equipa 2"))</f>
        <v>Equipa 2</v>
      </c>
      <c r="BR893">
        <f t="shared" si="344"/>
        <v>884</v>
      </c>
      <c r="BS893">
        <f t="shared" ca="1" si="332"/>
        <v>0.74542385651224718</v>
      </c>
      <c r="BT893">
        <f t="shared" ca="1" si="332"/>
        <v>0.98579208034811927</v>
      </c>
      <c r="BU893" cm="1">
        <f t="array" aca="1" ref="BU893" ca="1">_xlfn.IFS(BS893&lt;=X$30,0,AND(BS893&gt;X$30,BS893&lt;=X$31),1,AND(BS893&gt;X$31,BS893&lt;=X$32),2,AND(BS893&gt;X$32,BS893&lt;=X$33),3,AND(BS893&gt;X$33,BS893&lt;=X$34),4,BS893&gt;X$34,5)</f>
        <v>1</v>
      </c>
      <c r="BV893" cm="1">
        <f t="array" aca="1" ref="BV893" ca="1">_xlfn.IFS(BT893&lt;=Y$30,0,AND(BT893&gt;Y$30,BT893&lt;=Y$31),1,AND(BT893&gt;Y$31,BT893&lt;=Y$32),2,AND(BT893&gt;Y$32,BT893&lt;=Y$33),3,AND(BT893&gt;Y$33,BT893&lt;=Y$34),4,BT893&gt;Y$34,5)</f>
        <v>5</v>
      </c>
      <c r="BW893" t="str" cm="1">
        <f t="array" aca="1" ref="BW893" ca="1">_xlfn.IFS(BU893&gt;BV893,"Equipa 1",BU893&lt;BV893,"Equipa 2",BU893=BV893,IF(RAND()&lt;0.5,"Equipa 1","Equipa 2"))</f>
        <v>Equipa 2</v>
      </c>
      <c r="BY893">
        <f t="shared" si="345"/>
        <v>884</v>
      </c>
      <c r="BZ893">
        <f t="shared" ca="1" si="333"/>
        <v>0.16952465302370112</v>
      </c>
      <c r="CA893">
        <f t="shared" ca="1" si="333"/>
        <v>0.42440993715632847</v>
      </c>
      <c r="CB893" cm="1">
        <f t="array" aca="1" ref="CB893" ca="1">_xlfn.IFS(BZ893&lt;=U$20,0,AND(BZ893&gt;U$20,BZ893&lt;=U$21),1,AND(BZ893&gt;U$21,BZ893&lt;=U$22),2,AND(BZ893&gt;U$22,BZ893&lt;=U$23),3,AND(BZ893&gt;U$23,BZ893&lt;=U$24),4,BZ893&gt;U$24,5)</f>
        <v>0</v>
      </c>
      <c r="CC893" cm="1">
        <f t="array" aca="1" ref="CC893" ca="1">_xlfn.IFS(CA893&lt;=V$20,0,AND(CA893&gt;V$20,CA893&lt;=V$21),1,AND(CA893&gt;V$21,CA893&lt;=V$22),2,AND(CA893&gt;V$22,CA893&lt;=V$23),3,AND(CA893&gt;V$23,CA893&lt;=V$24),4,CA893&gt;V$24,5)</f>
        <v>1</v>
      </c>
      <c r="CD893" t="str" cm="1">
        <f t="array" aca="1" ref="CD893" ca="1">_xlfn.IFS(CB893&gt;CC893,"Equipa 1",CB893&lt;CC893,"Equipa 2",CB893=CC893,IF(RAND()&lt;0.5,"Equipa 1","Equipa 2"))</f>
        <v>Equipa 2</v>
      </c>
      <c r="CF893">
        <f t="shared" si="346"/>
        <v>884</v>
      </c>
      <c r="CG893">
        <f t="shared" ca="1" si="334"/>
        <v>0.5249964081765307</v>
      </c>
      <c r="CH893">
        <f t="shared" ca="1" si="334"/>
        <v>0.63128795441546126</v>
      </c>
      <c r="CI893" cm="1">
        <f t="array" aca="1" ref="CI893" ca="1">_xlfn.IFS(CG893&lt;=AB$20,0,AND(CG893&gt;AB$20,CG893&lt;=AB$21),1,AND(CG893&gt;AB$21,CG893&lt;=AB$22),2,AND(CG893&gt;AB$22,CG893&lt;=AB$23),3,AND(CG893&gt;AB$23,CG893&lt;=AB$24),4,CG893&gt;AB$24,5)</f>
        <v>0</v>
      </c>
      <c r="CJ893" cm="1">
        <f t="array" aca="1" ref="CJ893" ca="1">_xlfn.IFS(CH893&lt;=AC$20,0,AND(CH893&gt;AC$20,CH893&lt;=AC$21),1,AND(CH893&gt;AC$21,CH893&lt;=AC$22),2,AND(CH893&gt;AC$22,CH893&lt;=AC$23),3,AND(CH893&gt;AC$23,CH893&lt;=AC$24),4,CH893&gt;AC$24,5)</f>
        <v>5</v>
      </c>
      <c r="CK893" t="str" cm="1">
        <f t="array" aca="1" ref="CK893" ca="1">_xlfn.IFS(CI893&gt;CJ893,"Equipa 1",CI893&lt;CJ893,"Equipa 2",CI893=CJ893,IF(RAND()&lt;0.5,"Equipa 1","Equipa 2"))</f>
        <v>Equipa 2</v>
      </c>
      <c r="CM893">
        <f t="shared" si="347"/>
        <v>884</v>
      </c>
      <c r="CN893">
        <f t="shared" ca="1" si="335"/>
        <v>0.60689875719097697</v>
      </c>
      <c r="CO893">
        <f t="shared" ca="1" si="335"/>
        <v>0.79129971336940508</v>
      </c>
      <c r="CP893" cm="1">
        <f t="array" aca="1" ref="CP893" ca="1">_xlfn.IFS(CN893&lt;=AI$20,0,AND(CN893&gt;AI$20,CN893&lt;=AI$21),1,AND(CN893&gt;AI$21,CN893&lt;=AI$22),2,AND(CN893&gt;AI$22,CN893&lt;=AI$23),3,AND(CN893&gt;AI$23,CN893&lt;=AI$24),4,CN893&gt;AI$24,5)</f>
        <v>0</v>
      </c>
      <c r="CQ893" cm="1">
        <f t="array" aca="1" ref="CQ893" ca="1">_xlfn.IFS(CO893&lt;=AJ$20,0,AND(CO893&gt;AJ$20,CO893&lt;=AJ$21),1,AND(CO893&gt;AJ$21,CO893&lt;=AJ$22),2,AND(CO893&gt;AJ$22,CO893&lt;=AJ$23),3,AND(CO893&gt;AJ$23,CO893&lt;=AJ$24),4,CO893&gt;AJ$24,5)</f>
        <v>2</v>
      </c>
      <c r="CR893" t="str" cm="1">
        <f t="array" aca="1" ref="CR893" ca="1">_xlfn.IFS(CP893&gt;CQ893,"Equipa 1",CP893&lt;CQ893,"Equipa 2",CP893=CQ893,IF(RAND()&lt;0.5,"Equipa 1","Equipa 2"))</f>
        <v>Equipa 2</v>
      </c>
      <c r="CT893">
        <f t="shared" si="348"/>
        <v>884</v>
      </c>
      <c r="CU893">
        <f t="shared" ca="1" si="336"/>
        <v>0.18133711194425872</v>
      </c>
      <c r="CV893">
        <f t="shared" ca="1" si="336"/>
        <v>0.33177472861659663</v>
      </c>
      <c r="CW893" cm="1">
        <f t="array" aca="1" ref="CW893" ca="1">_xlfn.IFS(CU893&lt;=Y$20,0,AND(CU893&gt;Y$20,CU893&lt;=Y$21),1,AND(CU893&gt;Y$21,CU893&lt;=Y$22),2,AND(CU893&gt;Y$22,CU893&lt;=Y$23),3,AND(CU893&gt;Y$23,CU893&lt;=Y$24),4,CU893&gt;Y$24,5)</f>
        <v>0</v>
      </c>
      <c r="CX893" cm="1">
        <f t="array" aca="1" ref="CX893" ca="1">_xlfn.IFS(CV893&lt;=Z$20,0,AND(CV893&gt;Z$20,CV893&lt;=Z$21),1,AND(CV893&gt;Z$21,CV893&lt;=Z$22),2,AND(CV893&gt;Z$22,CV893&lt;=Z$23),3,AND(CV893&gt;Z$23,CV893&lt;=Z$24),4,CV893&gt;Z$24,5)</f>
        <v>0</v>
      </c>
      <c r="CY893" t="str" cm="1">
        <f t="array" aca="1" ref="CY893" ca="1">_xlfn.IFS(CW893&gt;CX893,"Equipa 1",CW893&lt;CX893,"Equipa 2",CW893=CX893,IF(RAND()&lt;0.5,"Equipa 1","Equipa 2"))</f>
        <v>Equipa 1</v>
      </c>
      <c r="DA893">
        <f t="shared" si="349"/>
        <v>884</v>
      </c>
      <c r="DB893">
        <f t="shared" ca="1" si="337"/>
        <v>0.43232667961872862</v>
      </c>
      <c r="DC893">
        <f t="shared" ca="1" si="337"/>
        <v>0.45656581662997142</v>
      </c>
      <c r="DD893" cm="1">
        <f t="array" aca="1" ref="DD893" ca="1">_xlfn.IFS(DB893&lt;=Y$30,0,AND(DB893&gt;Y$30,DB893&lt;=Y$31),1,AND(DB893&gt;Y$31,DB893&lt;=Y$32),2,AND(DB893&gt;Y$32,DB893&lt;=Y$33),3,AND(DB893&gt;Y$33,DB893&lt;=Y$34),4,DB893&gt;Y$34,5)</f>
        <v>1</v>
      </c>
      <c r="DE893" cm="1">
        <f t="array" aca="1" ref="DE893" ca="1">_xlfn.IFS(DC893&lt;=Z$30,0,AND(DC893&gt;Z$30,DC893&lt;=Z$31),1,AND(DC893&gt;Z$31,DC893&lt;=Z$32),2,AND(DC893&gt;Z$32,DC893&lt;=Z$33),3,AND(DC893&gt;Z$33,DC893&lt;=Z$34),4,DC893&gt;Z$34,5)</f>
        <v>2</v>
      </c>
      <c r="DF893" t="str" cm="1">
        <f t="array" aca="1" ref="DF893" ca="1">_xlfn.IFS(DD893&gt;DE893,"Equipa 1",DD893&lt;DE893,"Equipa 2",DD893=DE893,IF(RAND()&lt;0.5,"Equipa 1","Equipa 2"))</f>
        <v>Equipa 2</v>
      </c>
    </row>
    <row r="894" spans="28:110" x14ac:dyDescent="0.75">
      <c r="AB894">
        <f t="shared" si="338"/>
        <v>885</v>
      </c>
      <c r="AC894">
        <f t="shared" ca="1" si="326"/>
        <v>0.70788235012061096</v>
      </c>
      <c r="AD894">
        <f t="shared" ca="1" si="326"/>
        <v>0.33750228026188966</v>
      </c>
      <c r="AE894" cm="1">
        <f t="array" aca="1" ref="AE894" ca="1">_xlfn.IFS(AC894&lt;=M$10,0,AND(AC894&gt;M$10,AC894&lt;=M$11),1,AND(AC894&gt;M$11,AC894&lt;=M$12),2,AND(AC894&gt;M$12,AC894&lt;=M$13),3,AND(AC894&gt;M$13,AC894&lt;=M$14),4,AC894&gt;M$14,5)</f>
        <v>1</v>
      </c>
      <c r="AF894" cm="1">
        <f t="array" aca="1" ref="AF894" ca="1">_xlfn.IFS(AD894&lt;=N$10,0,AND(AD894&gt;N$10,AD894&lt;=N$11),1,AND(AD894&gt;N$11,AD894&lt;=N$12),2,AND(AD894&gt;N$12,AD894&lt;=N$13),3,AND(AD894&gt;N$13,AD894&lt;=N$14),4,AD894&gt;N$14,5)</f>
        <v>0</v>
      </c>
      <c r="AG894" t="str" cm="1">
        <f t="array" aca="1" ref="AG894" ca="1">_xlfn.IFS(AE894&gt;AF894,"Equipa 1",AE894&lt;AF894,"Equipa 2",AE894=AF894,IF(RAND()&lt;0.5,"Equipa 1","Equipa 2"))</f>
        <v>Equipa 1</v>
      </c>
      <c r="AI894">
        <f t="shared" si="339"/>
        <v>885</v>
      </c>
      <c r="AJ894">
        <f t="shared" ca="1" si="327"/>
        <v>0.81707149841653448</v>
      </c>
      <c r="AK894">
        <f t="shared" ca="1" si="327"/>
        <v>0.54846617974213152</v>
      </c>
      <c r="AL894" cm="1">
        <f t="array" aca="1" ref="AL894" ca="1">_xlfn.IFS(AJ894&lt;=M$20,0,AND(AJ894&gt;M$20,AJ894&lt;=M$21),1,AND(AJ894&gt;M$21,AJ894&lt;=M$22),2,AND(AJ894&gt;M$22,AJ894&lt;=M$23),3,AND(AJ894&gt;M$23,AJ894&lt;=M$24),4,AJ894&gt;M$24,5)</f>
        <v>4</v>
      </c>
      <c r="AM894" cm="1">
        <f t="array" aca="1" ref="AM894" ca="1">_xlfn.IFS(AK894&lt;=N$20,0,AND(AK894&gt;N$20,AK894&lt;=N$21),1,AND(AK894&gt;N$21,AK894&lt;=N$22),2,AND(AK894&gt;N$22,AK894&lt;=N$23),3,AND(AK894&gt;N$23,AK894&lt;=N$24),4,AK894&gt;N$24,5)</f>
        <v>2</v>
      </c>
      <c r="AN894" t="str" cm="1">
        <f t="array" aca="1" ref="AN894" ca="1">_xlfn.IFS(AL894&gt;AM894,"Equipa 1",AL894&lt;AM894,"Equipa 2",AL894=AM894,IF(RAND()&lt;0.5,"Equipa 1","Equipa 2"))</f>
        <v>Equipa 1</v>
      </c>
      <c r="AP894">
        <f t="shared" si="340"/>
        <v>885</v>
      </c>
      <c r="AQ894">
        <f t="shared" ca="1" si="328"/>
        <v>0.97108191373942987</v>
      </c>
      <c r="AR894">
        <f t="shared" ca="1" si="328"/>
        <v>0.13236860513415494</v>
      </c>
      <c r="AS894" cm="1">
        <f t="array" aca="1" ref="AS894" ca="1">_xlfn.IFS(AQ894&lt;=M$30,0,AND(AQ894&gt;M$30,AQ894&lt;=M$31),1,AND(AQ894&gt;M$31,AQ894&lt;=M$32),2,AND(AQ894&gt;M$32,AQ894&lt;=M$33),3,AND(AQ894&gt;M$33,AQ894&lt;=M$34),4,AQ894&gt;M$34,5)</f>
        <v>5</v>
      </c>
      <c r="AT894" cm="1">
        <f t="array" aca="1" ref="AT894" ca="1">_xlfn.IFS(AR894&lt;=N$30,0,AND(AR894&gt;N$30,AR894&lt;=N$31),1,AND(AR894&gt;N$31,AR894&lt;=N$32),2,AND(AR894&gt;N$32,AR894&lt;=N$33),3,AND(AR894&gt;N$33,AR894&lt;=N$34),4,AR894&gt;N$34,5)</f>
        <v>0</v>
      </c>
      <c r="AU894" t="str" cm="1">
        <f t="array" aca="1" ref="AU894" ca="1">_xlfn.IFS(AS894&gt;AT894,"Equipa 1",AS894&lt;AT894,"Equipa 2",AS894=AT894,IF(RAND()&lt;0.5,"Equipa 1","Equipa 2"))</f>
        <v>Equipa 1</v>
      </c>
      <c r="AW894">
        <f t="shared" si="341"/>
        <v>885</v>
      </c>
      <c r="AX894">
        <f t="shared" ca="1" si="329"/>
        <v>0.5673016921183438</v>
      </c>
      <c r="AY894">
        <f t="shared" ca="1" si="329"/>
        <v>0.80827560068184334</v>
      </c>
      <c r="AZ894" cm="1">
        <f t="array" aca="1" ref="AZ894" ca="1">_xlfn.IFS(AX894&lt;=Q$10,0,AND(AX894&gt;Q$10,AX894&lt;=Q$11),1,AND(AX894&gt;Q$11,AX894&lt;=Q$12),2,AND(AX894&gt;Q$12,AX894&lt;=Q$13),3,AND(AX894&gt;Q$13,AX894&lt;=Q$14),4,AX894&gt;Q$14,5)</f>
        <v>2</v>
      </c>
      <c r="BA894" cm="1">
        <f t="array" aca="1" ref="BA894" ca="1">_xlfn.IFS(AY894&lt;=R$10,0,AND(AY894&gt;R$10,AY894&lt;=R$11),1,AND(AY894&gt;R$11,AY894&lt;=R$12),2,AND(AY894&gt;R$12,AY894&lt;=R$13),3,AND(AY894&gt;R$13,AY894&lt;=R$14),4,AY894&gt;R$14,5)</f>
        <v>3</v>
      </c>
      <c r="BB894" t="str" cm="1">
        <f t="array" aca="1" ref="BB894" ca="1">_xlfn.IFS(AZ894&gt;BA894,"Equipa 1",AZ894&lt;BA894,"Equipa 2",AZ894=BA894,IF(RAND()&lt;0.5,"Equipa 1","Equipa 2"))</f>
        <v>Equipa 2</v>
      </c>
      <c r="BD894">
        <f t="shared" si="342"/>
        <v>885</v>
      </c>
      <c r="BE894">
        <f t="shared" ca="1" si="330"/>
        <v>0.99668696832213521</v>
      </c>
      <c r="BF894">
        <f t="shared" ca="1" si="330"/>
        <v>0.41063240411063162</v>
      </c>
      <c r="BG894" cm="1">
        <f t="array" aca="1" ref="BG894" ca="1">_xlfn.IFS(BE894&lt;=X$10,0,AND(BE894&gt;X$10,BE894&lt;=X$11),1,AND(BE894&gt;X$11,BE894&lt;=X$12),2,AND(BE894&gt;X$12,BE894&lt;=X$13),3,AND(BE894&gt;X$13,BE894&lt;=X$14),4,BE894&gt;X$14,5)</f>
        <v>1</v>
      </c>
      <c r="BH894" cm="1">
        <f t="array" aca="1" ref="BH894" ca="1">_xlfn.IFS(BF894&lt;=Y$10,0,AND(BF894&gt;Y$10,BF894&lt;=Y$11),1,AND(BF894&gt;Y$11,BF894&lt;=Y$12),2,AND(BF894&gt;Y$12,BF894&lt;=Y$13),3,AND(BF894&gt;Y$13,BF894&lt;=Y$14),4,BF894&gt;Y$14,5)</f>
        <v>2</v>
      </c>
      <c r="BI894" t="str" cm="1">
        <f t="array" aca="1" ref="BI894" ca="1">_xlfn.IFS(BG894&gt;BH894,"Equipa 1",BG894&lt;BH894,"Equipa 2",BG894=BH894,IF(RAND()&lt;0.5,"Equipa 1","Equipa 2"))</f>
        <v>Equipa 2</v>
      </c>
      <c r="BK894">
        <f t="shared" si="343"/>
        <v>885</v>
      </c>
      <c r="BL894">
        <f t="shared" ca="1" si="331"/>
        <v>0.68550277165788098</v>
      </c>
      <c r="BM894">
        <f t="shared" ca="1" si="331"/>
        <v>0.29925279361095436</v>
      </c>
      <c r="BN894" cm="1">
        <f t="array" aca="1" ref="BN894" ca="1">_xlfn.IFS(BL894&lt;=Q$30,0,AND(BL894&gt;Q$30,BL894&lt;=Q$31),1,AND(BL894&gt;Q$31,BL894&lt;=Q$32),2,AND(BL894&gt;Q$32,BL894&lt;=Q$33),3,AND(BL894&gt;Q$33,BL894&lt;=Q$34),4,BL894&gt;Q$34,5)</f>
        <v>2</v>
      </c>
      <c r="BO894" cm="1">
        <f t="array" aca="1" ref="BO894" ca="1">_xlfn.IFS(BM894&lt;=R$30,0,AND(BM894&gt;R$30,BM894&lt;=R$31),1,AND(BM894&gt;R$31,BM894&lt;=R$32),2,AND(BM894&gt;R$32,BM894&lt;=R$33),3,AND(BM894&gt;R$33,BM894&lt;=R$34),4,BM894&gt;R$34,5)</f>
        <v>0</v>
      </c>
      <c r="BP894" t="str" cm="1">
        <f t="array" aca="1" ref="BP894" ca="1">_xlfn.IFS(BN894&gt;BO894,"Equipa 1",BN894&lt;BO894,"Equipa 2",BN894=BO894,IF(RAND()&lt;0.5,"Equipa 1","Equipa 2"))</f>
        <v>Equipa 1</v>
      </c>
      <c r="BR894">
        <f t="shared" si="344"/>
        <v>885</v>
      </c>
      <c r="BS894">
        <f t="shared" ca="1" si="332"/>
        <v>0.76082607957003656</v>
      </c>
      <c r="BT894">
        <f t="shared" ca="1" si="332"/>
        <v>0.30853470713678455</v>
      </c>
      <c r="BU894" cm="1">
        <f t="array" aca="1" ref="BU894" ca="1">_xlfn.IFS(BS894&lt;=X$30,0,AND(BS894&gt;X$30,BS894&lt;=X$31),1,AND(BS894&gt;X$31,BS894&lt;=X$32),2,AND(BS894&gt;X$32,BS894&lt;=X$33),3,AND(BS894&gt;X$33,BS894&lt;=X$34),4,BS894&gt;X$34,5)</f>
        <v>1</v>
      </c>
      <c r="BV894" cm="1">
        <f t="array" aca="1" ref="BV894" ca="1">_xlfn.IFS(BT894&lt;=Y$30,0,AND(BT894&gt;Y$30,BT894&lt;=Y$31),1,AND(BT894&gt;Y$31,BT894&lt;=Y$32),2,AND(BT894&gt;Y$32,BT894&lt;=Y$33),3,AND(BT894&gt;Y$33,BT894&lt;=Y$34),4,BT894&gt;Y$34,5)</f>
        <v>1</v>
      </c>
      <c r="BW894" t="str" cm="1">
        <f t="array" aca="1" ref="BW894" ca="1">_xlfn.IFS(BU894&gt;BV894,"Equipa 1",BU894&lt;BV894,"Equipa 2",BU894=BV894,IF(RAND()&lt;0.5,"Equipa 1","Equipa 2"))</f>
        <v>Equipa 1</v>
      </c>
      <c r="BY894">
        <f t="shared" si="345"/>
        <v>885</v>
      </c>
      <c r="BZ894">
        <f t="shared" ca="1" si="333"/>
        <v>0.5731153505035379</v>
      </c>
      <c r="CA894">
        <f t="shared" ca="1" si="333"/>
        <v>0.4454020756365199</v>
      </c>
      <c r="CB894" cm="1">
        <f t="array" aca="1" ref="CB894" ca="1">_xlfn.IFS(BZ894&lt;=U$20,0,AND(BZ894&gt;U$20,BZ894&lt;=U$21),1,AND(BZ894&gt;U$21,BZ894&lt;=U$22),2,AND(BZ894&gt;U$22,BZ894&lt;=U$23),3,AND(BZ894&gt;U$23,BZ894&lt;=U$24),4,BZ894&gt;U$24,5)</f>
        <v>1</v>
      </c>
      <c r="CC894" cm="1">
        <f t="array" aca="1" ref="CC894" ca="1">_xlfn.IFS(CA894&lt;=V$20,0,AND(CA894&gt;V$20,CA894&lt;=V$21),1,AND(CA894&gt;V$21,CA894&lt;=V$22),2,AND(CA894&gt;V$22,CA894&lt;=V$23),3,AND(CA894&gt;V$23,CA894&lt;=V$24),4,CA894&gt;V$24,5)</f>
        <v>1</v>
      </c>
      <c r="CD894" t="str" cm="1">
        <f t="array" aca="1" ref="CD894" ca="1">_xlfn.IFS(CB894&gt;CC894,"Equipa 1",CB894&lt;CC894,"Equipa 2",CB894=CC894,IF(RAND()&lt;0.5,"Equipa 1","Equipa 2"))</f>
        <v>Equipa 1</v>
      </c>
      <c r="CF894">
        <f t="shared" si="346"/>
        <v>885</v>
      </c>
      <c r="CG894">
        <f t="shared" ca="1" si="334"/>
        <v>0.7801101616678352</v>
      </c>
      <c r="CH894">
        <f t="shared" ca="1" si="334"/>
        <v>0.2231107796012658</v>
      </c>
      <c r="CI894" cm="1">
        <f t="array" aca="1" ref="CI894" ca="1">_xlfn.IFS(CG894&lt;=AB$20,0,AND(CG894&gt;AB$20,CG894&lt;=AB$21),1,AND(CG894&gt;AB$21,CG894&lt;=AB$22),2,AND(CG894&gt;AB$22,CG894&lt;=AB$23),3,AND(CG894&gt;AB$23,CG894&lt;=AB$24),4,CG894&gt;AB$24,5)</f>
        <v>0</v>
      </c>
      <c r="CJ894" cm="1">
        <f t="array" aca="1" ref="CJ894" ca="1">_xlfn.IFS(CH894&lt;=AC$20,0,AND(CH894&gt;AC$20,CH894&lt;=AC$21),1,AND(CH894&gt;AC$21,CH894&lt;=AC$22),2,AND(CH894&gt;AC$22,CH894&lt;=AC$23),3,AND(CH894&gt;AC$23,CH894&lt;=AC$24),4,CH894&gt;AC$24,5)</f>
        <v>0</v>
      </c>
      <c r="CK894" t="str" cm="1">
        <f t="array" aca="1" ref="CK894" ca="1">_xlfn.IFS(CI894&gt;CJ894,"Equipa 1",CI894&lt;CJ894,"Equipa 2",CI894=CJ894,IF(RAND()&lt;0.5,"Equipa 1","Equipa 2"))</f>
        <v>Equipa 1</v>
      </c>
      <c r="CM894">
        <f t="shared" si="347"/>
        <v>885</v>
      </c>
      <c r="CN894">
        <f t="shared" ca="1" si="335"/>
        <v>3.2169619005812611E-2</v>
      </c>
      <c r="CO894">
        <f t="shared" ca="1" si="335"/>
        <v>0.13041488279133995</v>
      </c>
      <c r="CP894" cm="1">
        <f t="array" aca="1" ref="CP894" ca="1">_xlfn.IFS(CN894&lt;=AI$20,0,AND(CN894&gt;AI$20,CN894&lt;=AI$21),1,AND(CN894&gt;AI$21,CN894&lt;=AI$22),2,AND(CN894&gt;AI$22,CN894&lt;=AI$23),3,AND(CN894&gt;AI$23,CN894&lt;=AI$24),4,CN894&gt;AI$24,5)</f>
        <v>0</v>
      </c>
      <c r="CQ894" cm="1">
        <f t="array" aca="1" ref="CQ894" ca="1">_xlfn.IFS(CO894&lt;=AJ$20,0,AND(CO894&gt;AJ$20,CO894&lt;=AJ$21),1,AND(CO894&gt;AJ$21,CO894&lt;=AJ$22),2,AND(CO894&gt;AJ$22,CO894&lt;=AJ$23),3,AND(CO894&gt;AJ$23,CO894&lt;=AJ$24),4,CO894&gt;AJ$24,5)</f>
        <v>0</v>
      </c>
      <c r="CR894" t="str" cm="1">
        <f t="array" aca="1" ref="CR894" ca="1">_xlfn.IFS(CP894&gt;CQ894,"Equipa 1",CP894&lt;CQ894,"Equipa 2",CP894=CQ894,IF(RAND()&lt;0.5,"Equipa 1","Equipa 2"))</f>
        <v>Equipa 2</v>
      </c>
      <c r="CT894">
        <f t="shared" si="348"/>
        <v>885</v>
      </c>
      <c r="CU894">
        <f t="shared" ca="1" si="336"/>
        <v>0.4770395141080177</v>
      </c>
      <c r="CV894">
        <f t="shared" ca="1" si="336"/>
        <v>1.6156556660136268E-2</v>
      </c>
      <c r="CW894" cm="1">
        <f t="array" aca="1" ref="CW894" ca="1">_xlfn.IFS(CU894&lt;=Y$20,0,AND(CU894&gt;Y$20,CU894&lt;=Y$21),1,AND(CU894&gt;Y$21,CU894&lt;=Y$22),2,AND(CU894&gt;Y$22,CU894&lt;=Y$23),3,AND(CU894&gt;Y$23,CU894&lt;=Y$24),4,CU894&gt;Y$24,5)</f>
        <v>1</v>
      </c>
      <c r="CX894" cm="1">
        <f t="array" aca="1" ref="CX894" ca="1">_xlfn.IFS(CV894&lt;=Z$20,0,AND(CV894&gt;Z$20,CV894&lt;=Z$21),1,AND(CV894&gt;Z$21,CV894&lt;=Z$22),2,AND(CV894&gt;Z$22,CV894&lt;=Z$23),3,AND(CV894&gt;Z$23,CV894&lt;=Z$24),4,CV894&gt;Z$24,5)</f>
        <v>0</v>
      </c>
      <c r="CY894" t="str" cm="1">
        <f t="array" aca="1" ref="CY894" ca="1">_xlfn.IFS(CW894&gt;CX894,"Equipa 1",CW894&lt;CX894,"Equipa 2",CW894=CX894,IF(RAND()&lt;0.5,"Equipa 1","Equipa 2"))</f>
        <v>Equipa 1</v>
      </c>
      <c r="DA894">
        <f t="shared" si="349"/>
        <v>885</v>
      </c>
      <c r="DB894">
        <f t="shared" ca="1" si="337"/>
        <v>0.79132663160494743</v>
      </c>
      <c r="DC894">
        <f t="shared" ca="1" si="337"/>
        <v>0.8856316957661321</v>
      </c>
      <c r="DD894" cm="1">
        <f t="array" aca="1" ref="DD894" ca="1">_xlfn.IFS(DB894&lt;=Y$30,0,AND(DB894&gt;Y$30,DB894&lt;=Y$31),1,AND(DB894&gt;Y$31,DB894&lt;=Y$32),2,AND(DB894&gt;Y$32,DB894&lt;=Y$33),3,AND(DB894&gt;Y$33,DB894&lt;=Y$34),4,DB894&gt;Y$34,5)</f>
        <v>3</v>
      </c>
      <c r="DE894" cm="1">
        <f t="array" aca="1" ref="DE894" ca="1">_xlfn.IFS(DC894&lt;=Z$30,0,AND(DC894&gt;Z$30,DC894&lt;=Z$31),1,AND(DC894&gt;Z$31,DC894&lt;=Z$32),2,AND(DC894&gt;Z$32,DC894&lt;=Z$33),3,AND(DC894&gt;Z$33,DC894&lt;=Z$34),4,DC894&gt;Z$34,5)</f>
        <v>4</v>
      </c>
      <c r="DF894" t="str" cm="1">
        <f t="array" aca="1" ref="DF894" ca="1">_xlfn.IFS(DD894&gt;DE894,"Equipa 1",DD894&lt;DE894,"Equipa 2",DD894=DE894,IF(RAND()&lt;0.5,"Equipa 1","Equipa 2"))</f>
        <v>Equipa 2</v>
      </c>
    </row>
    <row r="895" spans="28:110" x14ac:dyDescent="0.75">
      <c r="AB895">
        <f t="shared" si="338"/>
        <v>886</v>
      </c>
      <c r="AC895">
        <f t="shared" ca="1" si="326"/>
        <v>0.83585359633423506</v>
      </c>
      <c r="AD895">
        <f t="shared" ca="1" si="326"/>
        <v>0.21635647607131592</v>
      </c>
      <c r="AE895" cm="1">
        <f t="array" aca="1" ref="AE895" ca="1">_xlfn.IFS(AC895&lt;=M$10,0,AND(AC895&gt;M$10,AC895&lt;=M$11),1,AND(AC895&gt;M$11,AC895&lt;=M$12),2,AND(AC895&gt;M$12,AC895&lt;=M$13),3,AND(AC895&gt;M$13,AC895&lt;=M$14),4,AC895&gt;M$14,5)</f>
        <v>2</v>
      </c>
      <c r="AF895" cm="1">
        <f t="array" aca="1" ref="AF895" ca="1">_xlfn.IFS(AD895&lt;=N$10,0,AND(AD895&gt;N$10,AD895&lt;=N$11),1,AND(AD895&gt;N$11,AD895&lt;=N$12),2,AND(AD895&gt;N$12,AD895&lt;=N$13),3,AND(AD895&gt;N$13,AD895&lt;=N$14),4,AD895&gt;N$14,5)</f>
        <v>0</v>
      </c>
      <c r="AG895" t="str" cm="1">
        <f t="array" aca="1" ref="AG895" ca="1">_xlfn.IFS(AE895&gt;AF895,"Equipa 1",AE895&lt;AF895,"Equipa 2",AE895=AF895,IF(RAND()&lt;0.5,"Equipa 1","Equipa 2"))</f>
        <v>Equipa 1</v>
      </c>
      <c r="AI895">
        <f t="shared" si="339"/>
        <v>886</v>
      </c>
      <c r="AJ895">
        <f t="shared" ca="1" si="327"/>
        <v>0.27315508074803863</v>
      </c>
      <c r="AK895">
        <f t="shared" ca="1" si="327"/>
        <v>0.42281402419136205</v>
      </c>
      <c r="AL895" cm="1">
        <f t="array" aca="1" ref="AL895" ca="1">_xlfn.IFS(AJ895&lt;=M$20,0,AND(AJ895&gt;M$20,AJ895&lt;=M$21),1,AND(AJ895&gt;M$21,AJ895&lt;=M$22),2,AND(AJ895&gt;M$22,AJ895&lt;=M$23),3,AND(AJ895&gt;M$23,AJ895&lt;=M$24),4,AJ895&gt;M$24,5)</f>
        <v>1</v>
      </c>
      <c r="AM895" cm="1">
        <f t="array" aca="1" ref="AM895" ca="1">_xlfn.IFS(AK895&lt;=N$20,0,AND(AK895&gt;N$20,AK895&lt;=N$21),1,AND(AK895&gt;N$21,AK895&lt;=N$22),2,AND(AK895&gt;N$22,AK895&lt;=N$23),3,AND(AK895&gt;N$23,AK895&lt;=N$24),4,AK895&gt;N$24,5)</f>
        <v>2</v>
      </c>
      <c r="AN895" t="str" cm="1">
        <f t="array" aca="1" ref="AN895" ca="1">_xlfn.IFS(AL895&gt;AM895,"Equipa 1",AL895&lt;AM895,"Equipa 2",AL895=AM895,IF(RAND()&lt;0.5,"Equipa 1","Equipa 2"))</f>
        <v>Equipa 2</v>
      </c>
      <c r="AP895">
        <f t="shared" si="340"/>
        <v>886</v>
      </c>
      <c r="AQ895">
        <f t="shared" ca="1" si="328"/>
        <v>0.29588876807057685</v>
      </c>
      <c r="AR895">
        <f t="shared" ca="1" si="328"/>
        <v>0.62583421828410657</v>
      </c>
      <c r="AS895" cm="1">
        <f t="array" aca="1" ref="AS895" ca="1">_xlfn.IFS(AQ895&lt;=M$30,0,AND(AQ895&gt;M$30,AQ895&lt;=M$31),1,AND(AQ895&gt;M$31,AQ895&lt;=M$32),2,AND(AQ895&gt;M$32,AQ895&lt;=M$33),3,AND(AQ895&gt;M$33,AQ895&lt;=M$34),4,AQ895&gt;M$34,5)</f>
        <v>1</v>
      </c>
      <c r="AT895" cm="1">
        <f t="array" aca="1" ref="AT895" ca="1">_xlfn.IFS(AR895&lt;=N$30,0,AND(AR895&gt;N$30,AR895&lt;=N$31),1,AND(AR895&gt;N$31,AR895&lt;=N$32),2,AND(AR895&gt;N$32,AR895&lt;=N$33),3,AND(AR895&gt;N$33,AR895&lt;=N$34),4,AR895&gt;N$34,5)</f>
        <v>1</v>
      </c>
      <c r="AU895" t="str" cm="1">
        <f t="array" aca="1" ref="AU895" ca="1">_xlfn.IFS(AS895&gt;AT895,"Equipa 1",AS895&lt;AT895,"Equipa 2",AS895=AT895,IF(RAND()&lt;0.5,"Equipa 1","Equipa 2"))</f>
        <v>Equipa 2</v>
      </c>
      <c r="AW895">
        <f t="shared" si="341"/>
        <v>886</v>
      </c>
      <c r="AX895">
        <f t="shared" ca="1" si="329"/>
        <v>0.29353144200186854</v>
      </c>
      <c r="AY895">
        <f t="shared" ca="1" si="329"/>
        <v>0.93914022983320233</v>
      </c>
      <c r="AZ895" cm="1">
        <f t="array" aca="1" ref="AZ895" ca="1">_xlfn.IFS(AX895&lt;=Q$10,0,AND(AX895&gt;Q$10,AX895&lt;=Q$11),1,AND(AX895&gt;Q$11,AX895&lt;=Q$12),2,AND(AX895&gt;Q$12,AX895&lt;=Q$13),3,AND(AX895&gt;Q$13,AX895&lt;=Q$14),4,AX895&gt;Q$14,5)</f>
        <v>1</v>
      </c>
      <c r="BA895" cm="1">
        <f t="array" aca="1" ref="BA895" ca="1">_xlfn.IFS(AY895&lt;=R$10,0,AND(AY895&gt;R$10,AY895&lt;=R$11),1,AND(AY895&gt;R$11,AY895&lt;=R$12),2,AND(AY895&gt;R$12,AY895&lt;=R$13),3,AND(AY895&gt;R$13,AY895&lt;=R$14),4,AY895&gt;R$14,5)</f>
        <v>4</v>
      </c>
      <c r="BB895" t="str" cm="1">
        <f t="array" aca="1" ref="BB895" ca="1">_xlfn.IFS(AZ895&gt;BA895,"Equipa 1",AZ895&lt;BA895,"Equipa 2",AZ895=BA895,IF(RAND()&lt;0.5,"Equipa 1","Equipa 2"))</f>
        <v>Equipa 2</v>
      </c>
      <c r="BD895">
        <f t="shared" si="342"/>
        <v>886</v>
      </c>
      <c r="BE895">
        <f t="shared" ca="1" si="330"/>
        <v>0.51814495481952527</v>
      </c>
      <c r="BF895">
        <f t="shared" ca="1" si="330"/>
        <v>0.18178228798562479</v>
      </c>
      <c r="BG895" cm="1">
        <f t="array" aca="1" ref="BG895" ca="1">_xlfn.IFS(BE895&lt;=X$10,0,AND(BE895&gt;X$10,BE895&lt;=X$11),1,AND(BE895&gt;X$11,BE895&lt;=X$12),2,AND(BE895&gt;X$12,BE895&lt;=X$13),3,AND(BE895&gt;X$13,BE895&lt;=X$14),4,BE895&gt;X$14,5)</f>
        <v>1</v>
      </c>
      <c r="BH895" cm="1">
        <f t="array" aca="1" ref="BH895" ca="1">_xlfn.IFS(BF895&lt;=Y$10,0,AND(BF895&gt;Y$10,BF895&lt;=Y$11),1,AND(BF895&gt;Y$11,BF895&lt;=Y$12),2,AND(BF895&gt;Y$12,BF895&lt;=Y$13),3,AND(BF895&gt;Y$13,BF895&lt;=Y$14),4,BF895&gt;Y$14,5)</f>
        <v>1</v>
      </c>
      <c r="BI895" t="str" cm="1">
        <f t="array" aca="1" ref="BI895" ca="1">_xlfn.IFS(BG895&gt;BH895,"Equipa 1",BG895&lt;BH895,"Equipa 2",BG895=BH895,IF(RAND()&lt;0.5,"Equipa 1","Equipa 2"))</f>
        <v>Equipa 2</v>
      </c>
      <c r="BK895">
        <f t="shared" si="343"/>
        <v>886</v>
      </c>
      <c r="BL895">
        <f t="shared" ca="1" si="331"/>
        <v>3.9868834698948863E-2</v>
      </c>
      <c r="BM895">
        <f t="shared" ca="1" si="331"/>
        <v>0.83820461499475407</v>
      </c>
      <c r="BN895" cm="1">
        <f t="array" aca="1" ref="BN895" ca="1">_xlfn.IFS(BL895&lt;=Q$30,0,AND(BL895&gt;Q$30,BL895&lt;=Q$31),1,AND(BL895&gt;Q$31,BL895&lt;=Q$32),2,AND(BL895&gt;Q$32,BL895&lt;=Q$33),3,AND(BL895&gt;Q$33,BL895&lt;=Q$34),4,BL895&gt;Q$34,5)</f>
        <v>0</v>
      </c>
      <c r="BO895" cm="1">
        <f t="array" aca="1" ref="BO895" ca="1">_xlfn.IFS(BM895&lt;=R$30,0,AND(BM895&gt;R$30,BM895&lt;=R$31),1,AND(BM895&gt;R$31,BM895&lt;=R$32),2,AND(BM895&gt;R$32,BM895&lt;=R$33),3,AND(BM895&gt;R$33,BM895&lt;=R$34),4,BM895&gt;R$34,5)</f>
        <v>2</v>
      </c>
      <c r="BP895" t="str" cm="1">
        <f t="array" aca="1" ref="BP895" ca="1">_xlfn.IFS(BN895&gt;BO895,"Equipa 1",BN895&lt;BO895,"Equipa 2",BN895=BO895,IF(RAND()&lt;0.5,"Equipa 1","Equipa 2"))</f>
        <v>Equipa 2</v>
      </c>
      <c r="BR895">
        <f t="shared" si="344"/>
        <v>886</v>
      </c>
      <c r="BS895">
        <f t="shared" ca="1" si="332"/>
        <v>0.89628300744813427</v>
      </c>
      <c r="BT895">
        <f t="shared" ca="1" si="332"/>
        <v>0.66059846439737369</v>
      </c>
      <c r="BU895" cm="1">
        <f t="array" aca="1" ref="BU895" ca="1">_xlfn.IFS(BS895&lt;=X$30,0,AND(BS895&gt;X$30,BS895&lt;=X$31),1,AND(BS895&gt;X$31,BS895&lt;=X$32),2,AND(BS895&gt;X$32,BS895&lt;=X$33),3,AND(BS895&gt;X$33,BS895&lt;=X$34),4,BS895&gt;X$34,5)</f>
        <v>1</v>
      </c>
      <c r="BV895" cm="1">
        <f t="array" aca="1" ref="BV895" ca="1">_xlfn.IFS(BT895&lt;=Y$30,0,AND(BT895&gt;Y$30,BT895&lt;=Y$31),1,AND(BT895&gt;Y$31,BT895&lt;=Y$32),2,AND(BT895&gt;Y$32,BT895&lt;=Y$33),3,AND(BT895&gt;Y$33,BT895&lt;=Y$34),4,BT895&gt;Y$34,5)</f>
        <v>2</v>
      </c>
      <c r="BW895" t="str" cm="1">
        <f t="array" aca="1" ref="BW895" ca="1">_xlfn.IFS(BU895&gt;BV895,"Equipa 1",BU895&lt;BV895,"Equipa 2",BU895=BV895,IF(RAND()&lt;0.5,"Equipa 1","Equipa 2"))</f>
        <v>Equipa 2</v>
      </c>
      <c r="BY895">
        <f t="shared" si="345"/>
        <v>886</v>
      </c>
      <c r="BZ895">
        <f t="shared" ca="1" si="333"/>
        <v>0.92178514553036484</v>
      </c>
      <c r="CA895">
        <f t="shared" ca="1" si="333"/>
        <v>0.25841757361241358</v>
      </c>
      <c r="CB895" cm="1">
        <f t="array" aca="1" ref="CB895" ca="1">_xlfn.IFS(BZ895&lt;=U$20,0,AND(BZ895&gt;U$20,BZ895&lt;=U$21),1,AND(BZ895&gt;U$21,BZ895&lt;=U$22),2,AND(BZ895&gt;U$22,BZ895&lt;=U$23),3,AND(BZ895&gt;U$23,BZ895&lt;=U$24),4,BZ895&gt;U$24,5)</f>
        <v>2</v>
      </c>
      <c r="CC895" cm="1">
        <f t="array" aca="1" ref="CC895" ca="1">_xlfn.IFS(CA895&lt;=V$20,0,AND(CA895&gt;V$20,CA895&lt;=V$21),1,AND(CA895&gt;V$21,CA895&lt;=V$22),2,AND(CA895&gt;V$22,CA895&lt;=V$23),3,AND(CA895&gt;V$23,CA895&lt;=V$24),4,CA895&gt;V$24,5)</f>
        <v>1</v>
      </c>
      <c r="CD895" t="str" cm="1">
        <f t="array" aca="1" ref="CD895" ca="1">_xlfn.IFS(CB895&gt;CC895,"Equipa 1",CB895&lt;CC895,"Equipa 2",CB895=CC895,IF(RAND()&lt;0.5,"Equipa 1","Equipa 2"))</f>
        <v>Equipa 1</v>
      </c>
      <c r="CF895">
        <f t="shared" si="346"/>
        <v>886</v>
      </c>
      <c r="CG895">
        <f t="shared" ca="1" si="334"/>
        <v>0.17403882259099557</v>
      </c>
      <c r="CH895">
        <f t="shared" ca="1" si="334"/>
        <v>0.50334530495841867</v>
      </c>
      <c r="CI895" cm="1">
        <f t="array" aca="1" ref="CI895" ca="1">_xlfn.IFS(CG895&lt;=AB$20,0,AND(CG895&gt;AB$20,CG895&lt;=AB$21),1,AND(CG895&gt;AB$21,CG895&lt;=AB$22),2,AND(CG895&gt;AB$22,CG895&lt;=AB$23),3,AND(CG895&gt;AB$23,CG895&lt;=AB$24),4,CG895&gt;AB$24,5)</f>
        <v>0</v>
      </c>
      <c r="CJ895" cm="1">
        <f t="array" aca="1" ref="CJ895" ca="1">_xlfn.IFS(CH895&lt;=AC$20,0,AND(CH895&gt;AC$20,CH895&lt;=AC$21),1,AND(CH895&gt;AC$21,CH895&lt;=AC$22),2,AND(CH895&gt;AC$22,CH895&lt;=AC$23),3,AND(CH895&gt;AC$23,CH895&lt;=AC$24),4,CH895&gt;AC$24,5)</f>
        <v>5</v>
      </c>
      <c r="CK895" t="str" cm="1">
        <f t="array" aca="1" ref="CK895" ca="1">_xlfn.IFS(CI895&gt;CJ895,"Equipa 1",CI895&lt;CJ895,"Equipa 2",CI895=CJ895,IF(RAND()&lt;0.5,"Equipa 1","Equipa 2"))</f>
        <v>Equipa 2</v>
      </c>
      <c r="CM895">
        <f t="shared" si="347"/>
        <v>886</v>
      </c>
      <c r="CN895">
        <f t="shared" ca="1" si="335"/>
        <v>0.56799407148460923</v>
      </c>
      <c r="CO895">
        <f t="shared" ca="1" si="335"/>
        <v>9.0781254831034719E-2</v>
      </c>
      <c r="CP895" cm="1">
        <f t="array" aca="1" ref="CP895" ca="1">_xlfn.IFS(CN895&lt;=AI$20,0,AND(CN895&gt;AI$20,CN895&lt;=AI$21),1,AND(CN895&gt;AI$21,CN895&lt;=AI$22),2,AND(CN895&gt;AI$22,CN895&lt;=AI$23),3,AND(CN895&gt;AI$23,CN895&lt;=AI$24),4,CN895&gt;AI$24,5)</f>
        <v>0</v>
      </c>
      <c r="CQ895" cm="1">
        <f t="array" aca="1" ref="CQ895" ca="1">_xlfn.IFS(CO895&lt;=AJ$20,0,AND(CO895&gt;AJ$20,CO895&lt;=AJ$21),1,AND(CO895&gt;AJ$21,CO895&lt;=AJ$22),2,AND(CO895&gt;AJ$22,CO895&lt;=AJ$23),3,AND(CO895&gt;AJ$23,CO895&lt;=AJ$24),4,CO895&gt;AJ$24,5)</f>
        <v>0</v>
      </c>
      <c r="CR895" t="str" cm="1">
        <f t="array" aca="1" ref="CR895" ca="1">_xlfn.IFS(CP895&gt;CQ895,"Equipa 1",CP895&lt;CQ895,"Equipa 2",CP895=CQ895,IF(RAND()&lt;0.5,"Equipa 1","Equipa 2"))</f>
        <v>Equipa 1</v>
      </c>
      <c r="CT895">
        <f t="shared" si="348"/>
        <v>886</v>
      </c>
      <c r="CU895">
        <f t="shared" ca="1" si="336"/>
        <v>0.70311927781213723</v>
      </c>
      <c r="CV895">
        <f t="shared" ca="1" si="336"/>
        <v>0.21948719501154879</v>
      </c>
      <c r="CW895" cm="1">
        <f t="array" aca="1" ref="CW895" ca="1">_xlfn.IFS(CU895&lt;=Y$20,0,AND(CU895&gt;Y$20,CU895&lt;=Y$21),1,AND(CU895&gt;Y$21,CU895&lt;=Y$22),2,AND(CU895&gt;Y$22,CU895&lt;=Y$23),3,AND(CU895&gt;Y$23,CU895&lt;=Y$24),4,CU895&gt;Y$24,5)</f>
        <v>1</v>
      </c>
      <c r="CX895" cm="1">
        <f t="array" aca="1" ref="CX895" ca="1">_xlfn.IFS(CV895&lt;=Z$20,0,AND(CV895&gt;Z$20,CV895&lt;=Z$21),1,AND(CV895&gt;Z$21,CV895&lt;=Z$22),2,AND(CV895&gt;Z$22,CV895&lt;=Z$23),3,AND(CV895&gt;Z$23,CV895&lt;=Z$24),4,CV895&gt;Z$24,5)</f>
        <v>0</v>
      </c>
      <c r="CY895" t="str" cm="1">
        <f t="array" aca="1" ref="CY895" ca="1">_xlfn.IFS(CW895&gt;CX895,"Equipa 1",CW895&lt;CX895,"Equipa 2",CW895=CX895,IF(RAND()&lt;0.5,"Equipa 1","Equipa 2"))</f>
        <v>Equipa 1</v>
      </c>
      <c r="DA895">
        <f t="shared" si="349"/>
        <v>886</v>
      </c>
      <c r="DB895">
        <f t="shared" ca="1" si="337"/>
        <v>0.75707585151694123</v>
      </c>
      <c r="DC895">
        <f t="shared" ca="1" si="337"/>
        <v>0.72886628790408947</v>
      </c>
      <c r="DD895" cm="1">
        <f t="array" aca="1" ref="DD895" ca="1">_xlfn.IFS(DB895&lt;=Y$30,0,AND(DB895&gt;Y$30,DB895&lt;=Y$31),1,AND(DB895&gt;Y$31,DB895&lt;=Y$32),2,AND(DB895&gt;Y$32,DB895&lt;=Y$33),3,AND(DB895&gt;Y$33,DB895&lt;=Y$34),4,DB895&gt;Y$34,5)</f>
        <v>2</v>
      </c>
      <c r="DE895" cm="1">
        <f t="array" aca="1" ref="DE895" ca="1">_xlfn.IFS(DC895&lt;=Z$30,0,AND(DC895&gt;Z$30,DC895&lt;=Z$31),1,AND(DC895&gt;Z$31,DC895&lt;=Z$32),2,AND(DC895&gt;Z$32,DC895&lt;=Z$33),3,AND(DC895&gt;Z$33,DC895&lt;=Z$34),4,DC895&gt;Z$34,5)</f>
        <v>3</v>
      </c>
      <c r="DF895" t="str" cm="1">
        <f t="array" aca="1" ref="DF895" ca="1">_xlfn.IFS(DD895&gt;DE895,"Equipa 1",DD895&lt;DE895,"Equipa 2",DD895=DE895,IF(RAND()&lt;0.5,"Equipa 1","Equipa 2"))</f>
        <v>Equipa 2</v>
      </c>
    </row>
    <row r="896" spans="28:110" x14ac:dyDescent="0.75">
      <c r="AB896">
        <f t="shared" si="338"/>
        <v>887</v>
      </c>
      <c r="AC896">
        <f t="shared" ca="1" si="326"/>
        <v>0.13191144796423215</v>
      </c>
      <c r="AD896">
        <f t="shared" ca="1" si="326"/>
        <v>0.77312826197802298</v>
      </c>
      <c r="AE896" cm="1">
        <f t="array" aca="1" ref="AE896" ca="1">_xlfn.IFS(AC896&lt;=M$10,0,AND(AC896&gt;M$10,AC896&lt;=M$11),1,AND(AC896&gt;M$11,AC896&lt;=M$12),2,AND(AC896&gt;M$12,AC896&lt;=M$13),3,AND(AC896&gt;M$13,AC896&lt;=M$14),4,AC896&gt;M$14,5)</f>
        <v>0</v>
      </c>
      <c r="AF896" cm="1">
        <f t="array" aca="1" ref="AF896" ca="1">_xlfn.IFS(AD896&lt;=N$10,0,AND(AD896&gt;N$10,AD896&lt;=N$11),1,AND(AD896&gt;N$11,AD896&lt;=N$12),2,AND(AD896&gt;N$12,AD896&lt;=N$13),3,AND(AD896&gt;N$13,AD896&lt;=N$14),4,AD896&gt;N$14,5)</f>
        <v>1</v>
      </c>
      <c r="AG896" t="str" cm="1">
        <f t="array" aca="1" ref="AG896" ca="1">_xlfn.IFS(AE896&gt;AF896,"Equipa 1",AE896&lt;AF896,"Equipa 2",AE896=AF896,IF(RAND()&lt;0.5,"Equipa 1","Equipa 2"))</f>
        <v>Equipa 2</v>
      </c>
      <c r="AI896">
        <f t="shared" si="339"/>
        <v>887</v>
      </c>
      <c r="AJ896">
        <f t="shared" ca="1" si="327"/>
        <v>0.23024947579821387</v>
      </c>
      <c r="AK896">
        <f t="shared" ca="1" si="327"/>
        <v>0.13848995348407311</v>
      </c>
      <c r="AL896" cm="1">
        <f t="array" aca="1" ref="AL896" ca="1">_xlfn.IFS(AJ896&lt;=M$20,0,AND(AJ896&gt;M$20,AJ896&lt;=M$21),1,AND(AJ896&gt;M$21,AJ896&lt;=M$22),2,AND(AJ896&gt;M$22,AJ896&lt;=M$23),3,AND(AJ896&gt;M$23,AJ896&lt;=M$24),4,AJ896&gt;M$24,5)</f>
        <v>1</v>
      </c>
      <c r="AM896" cm="1">
        <f t="array" aca="1" ref="AM896" ca="1">_xlfn.IFS(AK896&lt;=N$20,0,AND(AK896&gt;N$20,AK896&lt;=N$21),1,AND(AK896&gt;N$21,AK896&lt;=N$22),2,AND(AK896&gt;N$22,AK896&lt;=N$23),3,AND(AK896&gt;N$23,AK896&lt;=N$24),4,AK896&gt;N$24,5)</f>
        <v>1</v>
      </c>
      <c r="AN896" t="str" cm="1">
        <f t="array" aca="1" ref="AN896" ca="1">_xlfn.IFS(AL896&gt;AM896,"Equipa 1",AL896&lt;AM896,"Equipa 2",AL896=AM896,IF(RAND()&lt;0.5,"Equipa 1","Equipa 2"))</f>
        <v>Equipa 1</v>
      </c>
      <c r="AP896">
        <f t="shared" si="340"/>
        <v>887</v>
      </c>
      <c r="AQ896">
        <f t="shared" ca="1" si="328"/>
        <v>0.78365253841545834</v>
      </c>
      <c r="AR896">
        <f t="shared" ca="1" si="328"/>
        <v>0.12275231630291883</v>
      </c>
      <c r="AS896" cm="1">
        <f t="array" aca="1" ref="AS896" ca="1">_xlfn.IFS(AQ896&lt;=M$30,0,AND(AQ896&gt;M$30,AQ896&lt;=M$31),1,AND(AQ896&gt;M$31,AQ896&lt;=M$32),2,AND(AQ896&gt;M$32,AQ896&lt;=M$33),3,AND(AQ896&gt;M$33,AQ896&lt;=M$34),4,AQ896&gt;M$34,5)</f>
        <v>3</v>
      </c>
      <c r="AT896" cm="1">
        <f t="array" aca="1" ref="AT896" ca="1">_xlfn.IFS(AR896&lt;=N$30,0,AND(AR896&gt;N$30,AR896&lt;=N$31),1,AND(AR896&gt;N$31,AR896&lt;=N$32),2,AND(AR896&gt;N$32,AR896&lt;=N$33),3,AND(AR896&gt;N$33,AR896&lt;=N$34),4,AR896&gt;N$34,5)</f>
        <v>0</v>
      </c>
      <c r="AU896" t="str" cm="1">
        <f t="array" aca="1" ref="AU896" ca="1">_xlfn.IFS(AS896&gt;AT896,"Equipa 1",AS896&lt;AT896,"Equipa 2",AS896=AT896,IF(RAND()&lt;0.5,"Equipa 1","Equipa 2"))</f>
        <v>Equipa 1</v>
      </c>
      <c r="AW896">
        <f t="shared" si="341"/>
        <v>887</v>
      </c>
      <c r="AX896">
        <f t="shared" ca="1" si="329"/>
        <v>0.87299533822482711</v>
      </c>
      <c r="AY896">
        <f t="shared" ca="1" si="329"/>
        <v>7.2067551644937056E-2</v>
      </c>
      <c r="AZ896" cm="1">
        <f t="array" aca="1" ref="AZ896" ca="1">_xlfn.IFS(AX896&lt;=Q$10,0,AND(AX896&gt;Q$10,AX896&lt;=Q$11),1,AND(AX896&gt;Q$11,AX896&lt;=Q$12),2,AND(AX896&gt;Q$12,AX896&lt;=Q$13),3,AND(AX896&gt;Q$13,AX896&lt;=Q$14),4,AX896&gt;Q$14,5)</f>
        <v>3</v>
      </c>
      <c r="BA896" cm="1">
        <f t="array" aca="1" ref="BA896" ca="1">_xlfn.IFS(AY896&lt;=R$10,0,AND(AY896&gt;R$10,AY896&lt;=R$11),1,AND(AY896&gt;R$11,AY896&lt;=R$12),2,AND(AY896&gt;R$12,AY896&lt;=R$13),3,AND(AY896&gt;R$13,AY896&lt;=R$14),4,AY896&gt;R$14,5)</f>
        <v>0</v>
      </c>
      <c r="BB896" t="str" cm="1">
        <f t="array" aca="1" ref="BB896" ca="1">_xlfn.IFS(AZ896&gt;BA896,"Equipa 1",AZ896&lt;BA896,"Equipa 2",AZ896=BA896,IF(RAND()&lt;0.5,"Equipa 1","Equipa 2"))</f>
        <v>Equipa 1</v>
      </c>
      <c r="BD896">
        <f t="shared" si="342"/>
        <v>887</v>
      </c>
      <c r="BE896">
        <f t="shared" ca="1" si="330"/>
        <v>0.39182451766408</v>
      </c>
      <c r="BF896">
        <f t="shared" ca="1" si="330"/>
        <v>0.64759233763209201</v>
      </c>
      <c r="BG896" cm="1">
        <f t="array" aca="1" ref="BG896" ca="1">_xlfn.IFS(BE896&lt;=X$10,0,AND(BE896&gt;X$10,BE896&lt;=X$11),1,AND(BE896&gt;X$11,BE896&lt;=X$12),2,AND(BE896&gt;X$12,BE896&lt;=X$13),3,AND(BE896&gt;X$13,BE896&lt;=X$14),4,BE896&gt;X$14,5)</f>
        <v>1</v>
      </c>
      <c r="BH896" cm="1">
        <f t="array" aca="1" ref="BH896" ca="1">_xlfn.IFS(BF896&lt;=Y$10,0,AND(BF896&gt;Y$10,BF896&lt;=Y$11),1,AND(BF896&gt;Y$11,BF896&lt;=Y$12),2,AND(BF896&gt;Y$12,BF896&lt;=Y$13),3,AND(BF896&gt;Y$13,BF896&lt;=Y$14),4,BF896&gt;Y$14,5)</f>
        <v>3</v>
      </c>
      <c r="BI896" t="str" cm="1">
        <f t="array" aca="1" ref="BI896" ca="1">_xlfn.IFS(BG896&gt;BH896,"Equipa 1",BG896&lt;BH896,"Equipa 2",BG896=BH896,IF(RAND()&lt;0.5,"Equipa 1","Equipa 2"))</f>
        <v>Equipa 2</v>
      </c>
      <c r="BK896">
        <f t="shared" si="343"/>
        <v>887</v>
      </c>
      <c r="BL896">
        <f t="shared" ca="1" si="331"/>
        <v>0.20101448843232506</v>
      </c>
      <c r="BM896">
        <f t="shared" ca="1" si="331"/>
        <v>0.86509115081675181</v>
      </c>
      <c r="BN896" cm="1">
        <f t="array" aca="1" ref="BN896" ca="1">_xlfn.IFS(BL896&lt;=Q$30,0,AND(BL896&gt;Q$30,BL896&lt;=Q$31),1,AND(BL896&gt;Q$31,BL896&lt;=Q$32),2,AND(BL896&gt;Q$32,BL896&lt;=Q$33),3,AND(BL896&gt;Q$33,BL896&lt;=Q$34),4,BL896&gt;Q$34,5)</f>
        <v>0</v>
      </c>
      <c r="BO896" cm="1">
        <f t="array" aca="1" ref="BO896" ca="1">_xlfn.IFS(BM896&lt;=R$30,0,AND(BM896&gt;R$30,BM896&lt;=R$31),1,AND(BM896&gt;R$31,BM896&lt;=R$32),2,AND(BM896&gt;R$32,BM896&lt;=R$33),3,AND(BM896&gt;R$33,BM896&lt;=R$34),4,BM896&gt;R$34,5)</f>
        <v>2</v>
      </c>
      <c r="BP896" t="str" cm="1">
        <f t="array" aca="1" ref="BP896" ca="1">_xlfn.IFS(BN896&gt;BO896,"Equipa 1",BN896&lt;BO896,"Equipa 2",BN896=BO896,IF(RAND()&lt;0.5,"Equipa 1","Equipa 2"))</f>
        <v>Equipa 2</v>
      </c>
      <c r="BR896">
        <f t="shared" si="344"/>
        <v>887</v>
      </c>
      <c r="BS896">
        <f t="shared" ca="1" si="332"/>
        <v>0.55978164645881712</v>
      </c>
      <c r="BT896">
        <f t="shared" ca="1" si="332"/>
        <v>0.24275705935625136</v>
      </c>
      <c r="BU896" cm="1">
        <f t="array" aca="1" ref="BU896" ca="1">_xlfn.IFS(BS896&lt;=X$30,0,AND(BS896&gt;X$30,BS896&lt;=X$31),1,AND(BS896&gt;X$31,BS896&lt;=X$32),2,AND(BS896&gt;X$32,BS896&lt;=X$33),3,AND(BS896&gt;X$33,BS896&lt;=X$34),4,BS896&gt;X$34,5)</f>
        <v>1</v>
      </c>
      <c r="BV896" cm="1">
        <f t="array" aca="1" ref="BV896" ca="1">_xlfn.IFS(BT896&lt;=Y$30,0,AND(BT896&gt;Y$30,BT896&lt;=Y$31),1,AND(BT896&gt;Y$31,BT896&lt;=Y$32),2,AND(BT896&gt;Y$32,BT896&lt;=Y$33),3,AND(BT896&gt;Y$33,BT896&lt;=Y$34),4,BT896&gt;Y$34,5)</f>
        <v>1</v>
      </c>
      <c r="BW896" t="str" cm="1">
        <f t="array" aca="1" ref="BW896" ca="1">_xlfn.IFS(BU896&gt;BV896,"Equipa 1",BU896&lt;BV896,"Equipa 2",BU896=BV896,IF(RAND()&lt;0.5,"Equipa 1","Equipa 2"))</f>
        <v>Equipa 1</v>
      </c>
      <c r="BY896">
        <f t="shared" si="345"/>
        <v>887</v>
      </c>
      <c r="BZ896">
        <f t="shared" ca="1" si="333"/>
        <v>0.24955524769490378</v>
      </c>
      <c r="CA896">
        <f t="shared" ca="1" si="333"/>
        <v>0.54865061975494966</v>
      </c>
      <c r="CB896" cm="1">
        <f t="array" aca="1" ref="CB896" ca="1">_xlfn.IFS(BZ896&lt;=U$20,0,AND(BZ896&gt;U$20,BZ896&lt;=U$21),1,AND(BZ896&gt;U$21,BZ896&lt;=U$22),2,AND(BZ896&gt;U$22,BZ896&lt;=U$23),3,AND(BZ896&gt;U$23,BZ896&lt;=U$24),4,BZ896&gt;U$24,5)</f>
        <v>0</v>
      </c>
      <c r="CC896" cm="1">
        <f t="array" aca="1" ref="CC896" ca="1">_xlfn.IFS(CA896&lt;=V$20,0,AND(CA896&gt;V$20,CA896&lt;=V$21),1,AND(CA896&gt;V$21,CA896&lt;=V$22),2,AND(CA896&gt;V$22,CA896&lt;=V$23),3,AND(CA896&gt;V$23,CA896&lt;=V$24),4,CA896&gt;V$24,5)</f>
        <v>2</v>
      </c>
      <c r="CD896" t="str" cm="1">
        <f t="array" aca="1" ref="CD896" ca="1">_xlfn.IFS(CB896&gt;CC896,"Equipa 1",CB896&lt;CC896,"Equipa 2",CB896=CC896,IF(RAND()&lt;0.5,"Equipa 1","Equipa 2"))</f>
        <v>Equipa 2</v>
      </c>
      <c r="CF896">
        <f t="shared" si="346"/>
        <v>887</v>
      </c>
      <c r="CG896">
        <f t="shared" ca="1" si="334"/>
        <v>0.50001351577393038</v>
      </c>
      <c r="CH896">
        <f t="shared" ca="1" si="334"/>
        <v>0.38820775758530068</v>
      </c>
      <c r="CI896" cm="1">
        <f t="array" aca="1" ref="CI896" ca="1">_xlfn.IFS(CG896&lt;=AB$20,0,AND(CG896&gt;AB$20,CG896&lt;=AB$21),1,AND(CG896&gt;AB$21,CG896&lt;=AB$22),2,AND(CG896&gt;AB$22,CG896&lt;=AB$23),3,AND(CG896&gt;AB$23,CG896&lt;=AB$24),4,CG896&gt;AB$24,5)</f>
        <v>0</v>
      </c>
      <c r="CJ896" cm="1">
        <f t="array" aca="1" ref="CJ896" ca="1">_xlfn.IFS(CH896&lt;=AC$20,0,AND(CH896&gt;AC$20,CH896&lt;=AC$21),1,AND(CH896&gt;AC$21,CH896&lt;=AC$22),2,AND(CH896&gt;AC$22,CH896&lt;=AC$23),3,AND(CH896&gt;AC$23,CH896&lt;=AC$24),4,CH896&gt;AC$24,5)</f>
        <v>1</v>
      </c>
      <c r="CK896" t="str" cm="1">
        <f t="array" aca="1" ref="CK896" ca="1">_xlfn.IFS(CI896&gt;CJ896,"Equipa 1",CI896&lt;CJ896,"Equipa 2",CI896=CJ896,IF(RAND()&lt;0.5,"Equipa 1","Equipa 2"))</f>
        <v>Equipa 2</v>
      </c>
      <c r="CM896">
        <f t="shared" si="347"/>
        <v>887</v>
      </c>
      <c r="CN896">
        <f t="shared" ca="1" si="335"/>
        <v>0.30131668928573152</v>
      </c>
      <c r="CO896">
        <f t="shared" ca="1" si="335"/>
        <v>0.73230652732537216</v>
      </c>
      <c r="CP896" cm="1">
        <f t="array" aca="1" ref="CP896" ca="1">_xlfn.IFS(CN896&lt;=AI$20,0,AND(CN896&gt;AI$20,CN896&lt;=AI$21),1,AND(CN896&gt;AI$21,CN896&lt;=AI$22),2,AND(CN896&gt;AI$22,CN896&lt;=AI$23),3,AND(CN896&gt;AI$23,CN896&lt;=AI$24),4,CN896&gt;AI$24,5)</f>
        <v>0</v>
      </c>
      <c r="CQ896" cm="1">
        <f t="array" aca="1" ref="CQ896" ca="1">_xlfn.IFS(CO896&lt;=AJ$20,0,AND(CO896&gt;AJ$20,CO896&lt;=AJ$21),1,AND(CO896&gt;AJ$21,CO896&lt;=AJ$22),2,AND(CO896&gt;AJ$22,CO896&lt;=AJ$23),3,AND(CO896&gt;AJ$23,CO896&lt;=AJ$24),4,CO896&gt;AJ$24,5)</f>
        <v>2</v>
      </c>
      <c r="CR896" t="str" cm="1">
        <f t="array" aca="1" ref="CR896" ca="1">_xlfn.IFS(CP896&gt;CQ896,"Equipa 1",CP896&lt;CQ896,"Equipa 2",CP896=CQ896,IF(RAND()&lt;0.5,"Equipa 1","Equipa 2"))</f>
        <v>Equipa 2</v>
      </c>
      <c r="CT896">
        <f t="shared" si="348"/>
        <v>887</v>
      </c>
      <c r="CU896">
        <f t="shared" ca="1" si="336"/>
        <v>0.66127748198272629</v>
      </c>
      <c r="CV896">
        <f t="shared" ca="1" si="336"/>
        <v>0.69734724277014959</v>
      </c>
      <c r="CW896" cm="1">
        <f t="array" aca="1" ref="CW896" ca="1">_xlfn.IFS(CU896&lt;=Y$20,0,AND(CU896&gt;Y$20,CU896&lt;=Y$21),1,AND(CU896&gt;Y$21,CU896&lt;=Y$22),2,AND(CU896&gt;Y$22,CU896&lt;=Y$23),3,AND(CU896&gt;Y$23,CU896&lt;=Y$24),4,CU896&gt;Y$24,5)</f>
        <v>1</v>
      </c>
      <c r="CX896" cm="1">
        <f t="array" aca="1" ref="CX896" ca="1">_xlfn.IFS(CV896&lt;=Z$20,0,AND(CV896&gt;Z$20,CV896&lt;=Z$21),1,AND(CV896&gt;Z$21,CV896&lt;=Z$22),2,AND(CV896&gt;Z$22,CV896&lt;=Z$23),3,AND(CV896&gt;Z$23,CV896&lt;=Z$24),4,CV896&gt;Z$24,5)</f>
        <v>1</v>
      </c>
      <c r="CY896" t="str" cm="1">
        <f t="array" aca="1" ref="CY896" ca="1">_xlfn.IFS(CW896&gt;CX896,"Equipa 1",CW896&lt;CX896,"Equipa 2",CW896=CX896,IF(RAND()&lt;0.5,"Equipa 1","Equipa 2"))</f>
        <v>Equipa 2</v>
      </c>
      <c r="DA896">
        <f t="shared" si="349"/>
        <v>887</v>
      </c>
      <c r="DB896">
        <f t="shared" ca="1" si="337"/>
        <v>0.42241127317823657</v>
      </c>
      <c r="DC896">
        <f t="shared" ca="1" si="337"/>
        <v>0.6887995697525735</v>
      </c>
      <c r="DD896" cm="1">
        <f t="array" aca="1" ref="DD896" ca="1">_xlfn.IFS(DB896&lt;=Y$30,0,AND(DB896&gt;Y$30,DB896&lt;=Y$31),1,AND(DB896&gt;Y$31,DB896&lt;=Y$32),2,AND(DB896&gt;Y$32,DB896&lt;=Y$33),3,AND(DB896&gt;Y$33,DB896&lt;=Y$34),4,DB896&gt;Y$34,5)</f>
        <v>1</v>
      </c>
      <c r="DE896" cm="1">
        <f t="array" aca="1" ref="DE896" ca="1">_xlfn.IFS(DC896&lt;=Z$30,0,AND(DC896&gt;Z$30,DC896&lt;=Z$31),1,AND(DC896&gt;Z$31,DC896&lt;=Z$32),2,AND(DC896&gt;Z$32,DC896&lt;=Z$33),3,AND(DC896&gt;Z$33,DC896&lt;=Z$34),4,DC896&gt;Z$34,5)</f>
        <v>3</v>
      </c>
      <c r="DF896" t="str" cm="1">
        <f t="array" aca="1" ref="DF896" ca="1">_xlfn.IFS(DD896&gt;DE896,"Equipa 1",DD896&lt;DE896,"Equipa 2",DD896=DE896,IF(RAND()&lt;0.5,"Equipa 1","Equipa 2"))</f>
        <v>Equipa 2</v>
      </c>
    </row>
    <row r="897" spans="28:110" x14ac:dyDescent="0.75">
      <c r="AB897">
        <f t="shared" si="338"/>
        <v>888</v>
      </c>
      <c r="AC897">
        <f t="shared" ca="1" si="326"/>
        <v>0.9831993393595081</v>
      </c>
      <c r="AD897">
        <f t="shared" ca="1" si="326"/>
        <v>0.29187231416928661</v>
      </c>
      <c r="AE897" cm="1">
        <f t="array" aca="1" ref="AE897" ca="1">_xlfn.IFS(AC897&lt;=M$10,0,AND(AC897&gt;M$10,AC897&lt;=M$11),1,AND(AC897&gt;M$11,AC897&lt;=M$12),2,AND(AC897&gt;M$12,AC897&lt;=M$13),3,AND(AC897&gt;M$13,AC897&lt;=M$14),4,AC897&gt;M$14,5)</f>
        <v>4</v>
      </c>
      <c r="AF897" cm="1">
        <f t="array" aca="1" ref="AF897" ca="1">_xlfn.IFS(AD897&lt;=N$10,0,AND(AD897&gt;N$10,AD897&lt;=N$11),1,AND(AD897&gt;N$11,AD897&lt;=N$12),2,AND(AD897&gt;N$12,AD897&lt;=N$13),3,AND(AD897&gt;N$13,AD897&lt;=N$14),4,AD897&gt;N$14,5)</f>
        <v>0</v>
      </c>
      <c r="AG897" t="str" cm="1">
        <f t="array" aca="1" ref="AG897" ca="1">_xlfn.IFS(AE897&gt;AF897,"Equipa 1",AE897&lt;AF897,"Equipa 2",AE897=AF897,IF(RAND()&lt;0.5,"Equipa 1","Equipa 2"))</f>
        <v>Equipa 1</v>
      </c>
      <c r="AI897">
        <f t="shared" si="339"/>
        <v>888</v>
      </c>
      <c r="AJ897">
        <f t="shared" ca="1" si="327"/>
        <v>0.88799342675943815</v>
      </c>
      <c r="AK897">
        <f t="shared" ca="1" si="327"/>
        <v>0.77404809591456192</v>
      </c>
      <c r="AL897" cm="1">
        <f t="array" aca="1" ref="AL897" ca="1">_xlfn.IFS(AJ897&lt;=M$20,0,AND(AJ897&gt;M$20,AJ897&lt;=M$21),1,AND(AJ897&gt;M$21,AJ897&lt;=M$22),2,AND(AJ897&gt;M$22,AJ897&lt;=M$23),3,AND(AJ897&gt;M$23,AJ897&lt;=M$24),4,AJ897&gt;M$24,5)</f>
        <v>4</v>
      </c>
      <c r="AM897" cm="1">
        <f t="array" aca="1" ref="AM897" ca="1">_xlfn.IFS(AK897&lt;=N$20,0,AND(AK897&gt;N$20,AK897&lt;=N$21),1,AND(AK897&gt;N$21,AK897&lt;=N$22),2,AND(AK897&gt;N$22,AK897&lt;=N$23),3,AND(AK897&gt;N$23,AK897&lt;=N$24),4,AK897&gt;N$24,5)</f>
        <v>3</v>
      </c>
      <c r="AN897" t="str" cm="1">
        <f t="array" aca="1" ref="AN897" ca="1">_xlfn.IFS(AL897&gt;AM897,"Equipa 1",AL897&lt;AM897,"Equipa 2",AL897=AM897,IF(RAND()&lt;0.5,"Equipa 1","Equipa 2"))</f>
        <v>Equipa 1</v>
      </c>
      <c r="AP897">
        <f t="shared" si="340"/>
        <v>888</v>
      </c>
      <c r="AQ897">
        <f t="shared" ca="1" si="328"/>
        <v>0.25828381892921748</v>
      </c>
      <c r="AR897">
        <f t="shared" ca="1" si="328"/>
        <v>0.9967157035585591</v>
      </c>
      <c r="AS897" cm="1">
        <f t="array" aca="1" ref="AS897" ca="1">_xlfn.IFS(AQ897&lt;=M$30,0,AND(AQ897&gt;M$30,AQ897&lt;=M$31),1,AND(AQ897&gt;M$31,AQ897&lt;=M$32),2,AND(AQ897&gt;M$32,AQ897&lt;=M$33),3,AND(AQ897&gt;M$33,AQ897&lt;=M$34),4,AQ897&gt;M$34,5)</f>
        <v>1</v>
      </c>
      <c r="AT897" cm="1">
        <f t="array" aca="1" ref="AT897" ca="1">_xlfn.IFS(AR897&lt;=N$30,0,AND(AR897&gt;N$30,AR897&lt;=N$31),1,AND(AR897&gt;N$31,AR897&lt;=N$32),2,AND(AR897&gt;N$32,AR897&lt;=N$33),3,AND(AR897&gt;N$33,AR897&lt;=N$34),4,AR897&gt;N$34,5)</f>
        <v>5</v>
      </c>
      <c r="AU897" t="str" cm="1">
        <f t="array" aca="1" ref="AU897" ca="1">_xlfn.IFS(AS897&gt;AT897,"Equipa 1",AS897&lt;AT897,"Equipa 2",AS897=AT897,IF(RAND()&lt;0.5,"Equipa 1","Equipa 2"))</f>
        <v>Equipa 2</v>
      </c>
      <c r="AW897">
        <f t="shared" si="341"/>
        <v>888</v>
      </c>
      <c r="AX897">
        <f t="shared" ca="1" si="329"/>
        <v>0.97976202525216793</v>
      </c>
      <c r="AY897">
        <f t="shared" ca="1" si="329"/>
        <v>0.97104777093605743</v>
      </c>
      <c r="AZ897" cm="1">
        <f t="array" aca="1" ref="AZ897" ca="1">_xlfn.IFS(AX897&lt;=Q$10,0,AND(AX897&gt;Q$10,AX897&lt;=Q$11),1,AND(AX897&gt;Q$11,AX897&lt;=Q$12),2,AND(AX897&gt;Q$12,AX897&lt;=Q$13),3,AND(AX897&gt;Q$13,AX897&lt;=Q$14),4,AX897&gt;Q$14,5)</f>
        <v>5</v>
      </c>
      <c r="BA897" cm="1">
        <f t="array" aca="1" ref="BA897" ca="1">_xlfn.IFS(AY897&lt;=R$10,0,AND(AY897&gt;R$10,AY897&lt;=R$11),1,AND(AY897&gt;R$11,AY897&lt;=R$12),2,AND(AY897&gt;R$12,AY897&lt;=R$13),3,AND(AY897&gt;R$13,AY897&lt;=R$14),4,AY897&gt;R$14,5)</f>
        <v>4</v>
      </c>
      <c r="BB897" t="str" cm="1">
        <f t="array" aca="1" ref="BB897" ca="1">_xlfn.IFS(AZ897&gt;BA897,"Equipa 1",AZ897&lt;BA897,"Equipa 2",AZ897=BA897,IF(RAND()&lt;0.5,"Equipa 1","Equipa 2"))</f>
        <v>Equipa 1</v>
      </c>
      <c r="BD897">
        <f t="shared" si="342"/>
        <v>888</v>
      </c>
      <c r="BE897">
        <f t="shared" ca="1" si="330"/>
        <v>0.75234289656818931</v>
      </c>
      <c r="BF897">
        <f t="shared" ca="1" si="330"/>
        <v>0.69311081752638593</v>
      </c>
      <c r="BG897" cm="1">
        <f t="array" aca="1" ref="BG897" ca="1">_xlfn.IFS(BE897&lt;=X$10,0,AND(BE897&gt;X$10,BE897&lt;=X$11),1,AND(BE897&gt;X$11,BE897&lt;=X$12),2,AND(BE897&gt;X$12,BE897&lt;=X$13),3,AND(BE897&gt;X$13,BE897&lt;=X$14),4,BE897&gt;X$14,5)</f>
        <v>1</v>
      </c>
      <c r="BH897" cm="1">
        <f t="array" aca="1" ref="BH897" ca="1">_xlfn.IFS(BF897&lt;=Y$10,0,AND(BF897&gt;Y$10,BF897&lt;=Y$11),1,AND(BF897&gt;Y$11,BF897&lt;=Y$12),2,AND(BF897&gt;Y$12,BF897&lt;=Y$13),3,AND(BF897&gt;Y$13,BF897&lt;=Y$14),4,BF897&gt;Y$14,5)</f>
        <v>3</v>
      </c>
      <c r="BI897" t="str" cm="1">
        <f t="array" aca="1" ref="BI897" ca="1">_xlfn.IFS(BG897&gt;BH897,"Equipa 1",BG897&lt;BH897,"Equipa 2",BG897=BH897,IF(RAND()&lt;0.5,"Equipa 1","Equipa 2"))</f>
        <v>Equipa 2</v>
      </c>
      <c r="BK897">
        <f t="shared" si="343"/>
        <v>888</v>
      </c>
      <c r="BL897">
        <f t="shared" ca="1" si="331"/>
        <v>0.62644334461705464</v>
      </c>
      <c r="BM897">
        <f t="shared" ca="1" si="331"/>
        <v>1.0509141330475091E-2</v>
      </c>
      <c r="BN897" cm="1">
        <f t="array" aca="1" ref="BN897" ca="1">_xlfn.IFS(BL897&lt;=Q$30,0,AND(BL897&gt;Q$30,BL897&lt;=Q$31),1,AND(BL897&gt;Q$31,BL897&lt;=Q$32),2,AND(BL897&gt;Q$32,BL897&lt;=Q$33),3,AND(BL897&gt;Q$33,BL897&lt;=Q$34),4,BL897&gt;Q$34,5)</f>
        <v>2</v>
      </c>
      <c r="BO897" cm="1">
        <f t="array" aca="1" ref="BO897" ca="1">_xlfn.IFS(BM897&lt;=R$30,0,AND(BM897&gt;R$30,BM897&lt;=R$31),1,AND(BM897&gt;R$31,BM897&lt;=R$32),2,AND(BM897&gt;R$32,BM897&lt;=R$33),3,AND(BM897&gt;R$33,BM897&lt;=R$34),4,BM897&gt;R$34,5)</f>
        <v>0</v>
      </c>
      <c r="BP897" t="str" cm="1">
        <f t="array" aca="1" ref="BP897" ca="1">_xlfn.IFS(BN897&gt;BO897,"Equipa 1",BN897&lt;BO897,"Equipa 2",BN897=BO897,IF(RAND()&lt;0.5,"Equipa 1","Equipa 2"))</f>
        <v>Equipa 1</v>
      </c>
      <c r="BR897">
        <f t="shared" si="344"/>
        <v>888</v>
      </c>
      <c r="BS897">
        <f t="shared" ca="1" si="332"/>
        <v>1.0888003451689388E-2</v>
      </c>
      <c r="BT897">
        <f t="shared" ca="1" si="332"/>
        <v>0.46681499856589836</v>
      </c>
      <c r="BU897" cm="1">
        <f t="array" aca="1" ref="BU897" ca="1">_xlfn.IFS(BS897&lt;=X$30,0,AND(BS897&gt;X$30,BS897&lt;=X$31),1,AND(BS897&gt;X$31,BS897&lt;=X$32),2,AND(BS897&gt;X$32,BS897&lt;=X$33),3,AND(BS897&gt;X$33,BS897&lt;=X$34),4,BS897&gt;X$34,5)</f>
        <v>1</v>
      </c>
      <c r="BV897" cm="1">
        <f t="array" aca="1" ref="BV897" ca="1">_xlfn.IFS(BT897&lt;=Y$30,0,AND(BT897&gt;Y$30,BT897&lt;=Y$31),1,AND(BT897&gt;Y$31,BT897&lt;=Y$32),2,AND(BT897&gt;Y$32,BT897&lt;=Y$33),3,AND(BT897&gt;Y$33,BT897&lt;=Y$34),4,BT897&gt;Y$34,5)</f>
        <v>1</v>
      </c>
      <c r="BW897" t="str" cm="1">
        <f t="array" aca="1" ref="BW897" ca="1">_xlfn.IFS(BU897&gt;BV897,"Equipa 1",BU897&lt;BV897,"Equipa 2",BU897=BV897,IF(RAND()&lt;0.5,"Equipa 1","Equipa 2"))</f>
        <v>Equipa 2</v>
      </c>
      <c r="BY897">
        <f t="shared" si="345"/>
        <v>888</v>
      </c>
      <c r="BZ897">
        <f t="shared" ca="1" si="333"/>
        <v>0.55688096841553536</v>
      </c>
      <c r="CA897">
        <f t="shared" ca="1" si="333"/>
        <v>0.79004195926677334</v>
      </c>
      <c r="CB897" cm="1">
        <f t="array" aca="1" ref="CB897" ca="1">_xlfn.IFS(BZ897&lt;=U$20,0,AND(BZ897&gt;U$20,BZ897&lt;=U$21),1,AND(BZ897&gt;U$21,BZ897&lt;=U$22),2,AND(BZ897&gt;U$22,BZ897&lt;=U$23),3,AND(BZ897&gt;U$23,BZ897&lt;=U$24),4,BZ897&gt;U$24,5)</f>
        <v>1</v>
      </c>
      <c r="CC897" cm="1">
        <f t="array" aca="1" ref="CC897" ca="1">_xlfn.IFS(CA897&lt;=V$20,0,AND(CA897&gt;V$20,CA897&lt;=V$21),1,AND(CA897&gt;V$21,CA897&lt;=V$22),2,AND(CA897&gt;V$22,CA897&lt;=V$23),3,AND(CA897&gt;V$23,CA897&lt;=V$24),4,CA897&gt;V$24,5)</f>
        <v>3</v>
      </c>
      <c r="CD897" t="str" cm="1">
        <f t="array" aca="1" ref="CD897" ca="1">_xlfn.IFS(CB897&gt;CC897,"Equipa 1",CB897&lt;CC897,"Equipa 2",CB897=CC897,IF(RAND()&lt;0.5,"Equipa 1","Equipa 2"))</f>
        <v>Equipa 2</v>
      </c>
      <c r="CF897">
        <f t="shared" si="346"/>
        <v>888</v>
      </c>
      <c r="CG897">
        <f t="shared" ca="1" si="334"/>
        <v>0.3266924101777221</v>
      </c>
      <c r="CH897">
        <f t="shared" ca="1" si="334"/>
        <v>0.20560997742641385</v>
      </c>
      <c r="CI897" cm="1">
        <f t="array" aca="1" ref="CI897" ca="1">_xlfn.IFS(CG897&lt;=AB$20,0,AND(CG897&gt;AB$20,CG897&lt;=AB$21),1,AND(CG897&gt;AB$21,CG897&lt;=AB$22),2,AND(CG897&gt;AB$22,CG897&lt;=AB$23),3,AND(CG897&gt;AB$23,CG897&lt;=AB$24),4,CG897&gt;AB$24,5)</f>
        <v>0</v>
      </c>
      <c r="CJ897" cm="1">
        <f t="array" aca="1" ref="CJ897" ca="1">_xlfn.IFS(CH897&lt;=AC$20,0,AND(CH897&gt;AC$20,CH897&lt;=AC$21),1,AND(CH897&gt;AC$21,CH897&lt;=AC$22),2,AND(CH897&gt;AC$22,CH897&lt;=AC$23),3,AND(CH897&gt;AC$23,CH897&lt;=AC$24),4,CH897&gt;AC$24,5)</f>
        <v>0</v>
      </c>
      <c r="CK897" t="str" cm="1">
        <f t="array" aca="1" ref="CK897" ca="1">_xlfn.IFS(CI897&gt;CJ897,"Equipa 1",CI897&lt;CJ897,"Equipa 2",CI897=CJ897,IF(RAND()&lt;0.5,"Equipa 1","Equipa 2"))</f>
        <v>Equipa 1</v>
      </c>
      <c r="CM897">
        <f t="shared" si="347"/>
        <v>888</v>
      </c>
      <c r="CN897">
        <f t="shared" ca="1" si="335"/>
        <v>0.19254457590586327</v>
      </c>
      <c r="CO897">
        <f t="shared" ca="1" si="335"/>
        <v>0.58412991355495891</v>
      </c>
      <c r="CP897" cm="1">
        <f t="array" aca="1" ref="CP897" ca="1">_xlfn.IFS(CN897&lt;=AI$20,0,AND(CN897&gt;AI$20,CN897&lt;=AI$21),1,AND(CN897&gt;AI$21,CN897&lt;=AI$22),2,AND(CN897&gt;AI$22,CN897&lt;=AI$23),3,AND(CN897&gt;AI$23,CN897&lt;=AI$24),4,CN897&gt;AI$24,5)</f>
        <v>0</v>
      </c>
      <c r="CQ897" cm="1">
        <f t="array" aca="1" ref="CQ897" ca="1">_xlfn.IFS(CO897&lt;=AJ$20,0,AND(CO897&gt;AJ$20,CO897&lt;=AJ$21),1,AND(CO897&gt;AJ$21,CO897&lt;=AJ$22),2,AND(CO897&gt;AJ$22,CO897&lt;=AJ$23),3,AND(CO897&gt;AJ$23,CO897&lt;=AJ$24),4,CO897&gt;AJ$24,5)</f>
        <v>2</v>
      </c>
      <c r="CR897" t="str" cm="1">
        <f t="array" aca="1" ref="CR897" ca="1">_xlfn.IFS(CP897&gt;CQ897,"Equipa 1",CP897&lt;CQ897,"Equipa 2",CP897=CQ897,IF(RAND()&lt;0.5,"Equipa 1","Equipa 2"))</f>
        <v>Equipa 2</v>
      </c>
      <c r="CT897">
        <f t="shared" si="348"/>
        <v>888</v>
      </c>
      <c r="CU897">
        <f t="shared" ca="1" si="336"/>
        <v>0.42582762601572521</v>
      </c>
      <c r="CV897">
        <f t="shared" ca="1" si="336"/>
        <v>0.42797317412186187</v>
      </c>
      <c r="CW897" cm="1">
        <f t="array" aca="1" ref="CW897" ca="1">_xlfn.IFS(CU897&lt;=Y$20,0,AND(CU897&gt;Y$20,CU897&lt;=Y$21),1,AND(CU897&gt;Y$21,CU897&lt;=Y$22),2,AND(CU897&gt;Y$22,CU897&lt;=Y$23),3,AND(CU897&gt;Y$23,CU897&lt;=Y$24),4,CU897&gt;Y$24,5)</f>
        <v>1</v>
      </c>
      <c r="CX897" cm="1">
        <f t="array" aca="1" ref="CX897" ca="1">_xlfn.IFS(CV897&lt;=Z$20,0,AND(CV897&gt;Z$20,CV897&lt;=Z$21),1,AND(CV897&gt;Z$21,CV897&lt;=Z$22),2,AND(CV897&gt;Z$22,CV897&lt;=Z$23),3,AND(CV897&gt;Z$23,CV897&lt;=Z$24),4,CV897&gt;Z$24,5)</f>
        <v>1</v>
      </c>
      <c r="CY897" t="str" cm="1">
        <f t="array" aca="1" ref="CY897" ca="1">_xlfn.IFS(CW897&gt;CX897,"Equipa 1",CW897&lt;CX897,"Equipa 2",CW897=CX897,IF(RAND()&lt;0.5,"Equipa 1","Equipa 2"))</f>
        <v>Equipa 2</v>
      </c>
      <c r="DA897">
        <f t="shared" si="349"/>
        <v>888</v>
      </c>
      <c r="DB897">
        <f t="shared" ca="1" si="337"/>
        <v>0.87088861802000184</v>
      </c>
      <c r="DC897">
        <f t="shared" ca="1" si="337"/>
        <v>0.19175712132931932</v>
      </c>
      <c r="DD897" cm="1">
        <f t="array" aca="1" ref="DD897" ca="1">_xlfn.IFS(DB897&lt;=Y$30,0,AND(DB897&gt;Y$30,DB897&lt;=Y$31),1,AND(DB897&gt;Y$31,DB897&lt;=Y$32),2,AND(DB897&gt;Y$32,DB897&lt;=Y$33),3,AND(DB897&gt;Y$33,DB897&lt;=Y$34),4,DB897&gt;Y$34,5)</f>
        <v>3</v>
      </c>
      <c r="DE897" cm="1">
        <f t="array" aca="1" ref="DE897" ca="1">_xlfn.IFS(DC897&lt;=Z$30,0,AND(DC897&gt;Z$30,DC897&lt;=Z$31),1,AND(DC897&gt;Z$31,DC897&lt;=Z$32),2,AND(DC897&gt;Z$32,DC897&lt;=Z$33),3,AND(DC897&gt;Z$33,DC897&lt;=Z$34),4,DC897&gt;Z$34,5)</f>
        <v>1</v>
      </c>
      <c r="DF897" t="str" cm="1">
        <f t="array" aca="1" ref="DF897" ca="1">_xlfn.IFS(DD897&gt;DE897,"Equipa 1",DD897&lt;DE897,"Equipa 2",DD897=DE897,IF(RAND()&lt;0.5,"Equipa 1","Equipa 2"))</f>
        <v>Equipa 1</v>
      </c>
    </row>
    <row r="898" spans="28:110" x14ac:dyDescent="0.75">
      <c r="AB898">
        <f t="shared" si="338"/>
        <v>889</v>
      </c>
      <c r="AC898">
        <f t="shared" ca="1" si="326"/>
        <v>0.1967389900403046</v>
      </c>
      <c r="AD898">
        <f t="shared" ca="1" si="326"/>
        <v>0.30514771326633039</v>
      </c>
      <c r="AE898" cm="1">
        <f t="array" aca="1" ref="AE898" ca="1">_xlfn.IFS(AC898&lt;=M$10,0,AND(AC898&gt;M$10,AC898&lt;=M$11),1,AND(AC898&gt;M$11,AC898&lt;=M$12),2,AND(AC898&gt;M$12,AC898&lt;=M$13),3,AND(AC898&gt;M$13,AC898&lt;=M$14),4,AC898&gt;M$14,5)</f>
        <v>0</v>
      </c>
      <c r="AF898" cm="1">
        <f t="array" aca="1" ref="AF898" ca="1">_xlfn.IFS(AD898&lt;=N$10,0,AND(AD898&gt;N$10,AD898&lt;=N$11),1,AND(AD898&gt;N$11,AD898&lt;=N$12),2,AND(AD898&gt;N$12,AD898&lt;=N$13),3,AND(AD898&gt;N$13,AD898&lt;=N$14),4,AD898&gt;N$14,5)</f>
        <v>0</v>
      </c>
      <c r="AG898" t="str" cm="1">
        <f t="array" aca="1" ref="AG898" ca="1">_xlfn.IFS(AE898&gt;AF898,"Equipa 1",AE898&lt;AF898,"Equipa 2",AE898=AF898,IF(RAND()&lt;0.5,"Equipa 1","Equipa 2"))</f>
        <v>Equipa 2</v>
      </c>
      <c r="AI898">
        <f t="shared" si="339"/>
        <v>889</v>
      </c>
      <c r="AJ898">
        <f t="shared" ca="1" si="327"/>
        <v>0.3743742991807204</v>
      </c>
      <c r="AK898">
        <f t="shared" ca="1" si="327"/>
        <v>0.89888552767497809</v>
      </c>
      <c r="AL898" cm="1">
        <f t="array" aca="1" ref="AL898" ca="1">_xlfn.IFS(AJ898&lt;=M$20,0,AND(AJ898&gt;M$20,AJ898&lt;=M$21),1,AND(AJ898&gt;M$21,AJ898&lt;=M$22),2,AND(AJ898&gt;M$22,AJ898&lt;=M$23),3,AND(AJ898&gt;M$23,AJ898&lt;=M$24),4,AJ898&gt;M$24,5)</f>
        <v>2</v>
      </c>
      <c r="AM898" cm="1">
        <f t="array" aca="1" ref="AM898" ca="1">_xlfn.IFS(AK898&lt;=N$20,0,AND(AK898&gt;N$20,AK898&lt;=N$21),1,AND(AK898&gt;N$21,AK898&lt;=N$22),2,AND(AK898&gt;N$22,AK898&lt;=N$23),3,AND(AK898&gt;N$23,AK898&lt;=N$24),4,AK898&gt;N$24,5)</f>
        <v>4</v>
      </c>
      <c r="AN898" t="str" cm="1">
        <f t="array" aca="1" ref="AN898" ca="1">_xlfn.IFS(AL898&gt;AM898,"Equipa 1",AL898&lt;AM898,"Equipa 2",AL898=AM898,IF(RAND()&lt;0.5,"Equipa 1","Equipa 2"))</f>
        <v>Equipa 2</v>
      </c>
      <c r="AP898">
        <f t="shared" si="340"/>
        <v>889</v>
      </c>
      <c r="AQ898">
        <f t="shared" ca="1" si="328"/>
        <v>0.2737823164410742</v>
      </c>
      <c r="AR898">
        <f t="shared" ca="1" si="328"/>
        <v>0.30523502763126897</v>
      </c>
      <c r="AS898" cm="1">
        <f t="array" aca="1" ref="AS898" ca="1">_xlfn.IFS(AQ898&lt;=M$30,0,AND(AQ898&gt;M$30,AQ898&lt;=M$31),1,AND(AQ898&gt;M$31,AQ898&lt;=M$32),2,AND(AQ898&gt;M$32,AQ898&lt;=M$33),3,AND(AQ898&gt;M$33,AQ898&lt;=M$34),4,AQ898&gt;M$34,5)</f>
        <v>1</v>
      </c>
      <c r="AT898" cm="1">
        <f t="array" aca="1" ref="AT898" ca="1">_xlfn.IFS(AR898&lt;=N$30,0,AND(AR898&gt;N$30,AR898&lt;=N$31),1,AND(AR898&gt;N$31,AR898&lt;=N$32),2,AND(AR898&gt;N$32,AR898&lt;=N$33),3,AND(AR898&gt;N$33,AR898&lt;=N$34),4,AR898&gt;N$34,5)</f>
        <v>0</v>
      </c>
      <c r="AU898" t="str" cm="1">
        <f t="array" aca="1" ref="AU898" ca="1">_xlfn.IFS(AS898&gt;AT898,"Equipa 1",AS898&lt;AT898,"Equipa 2",AS898=AT898,IF(RAND()&lt;0.5,"Equipa 1","Equipa 2"))</f>
        <v>Equipa 1</v>
      </c>
      <c r="AW898">
        <f t="shared" si="341"/>
        <v>889</v>
      </c>
      <c r="AX898">
        <f t="shared" ca="1" si="329"/>
        <v>0.74817476396741622</v>
      </c>
      <c r="AY898">
        <f t="shared" ca="1" si="329"/>
        <v>0.831162442682716</v>
      </c>
      <c r="AZ898" cm="1">
        <f t="array" aca="1" ref="AZ898" ca="1">_xlfn.IFS(AX898&lt;=Q$10,0,AND(AX898&gt;Q$10,AX898&lt;=Q$11),1,AND(AX898&gt;Q$11,AX898&lt;=Q$12),2,AND(AX898&gt;Q$12,AX898&lt;=Q$13),3,AND(AX898&gt;Q$13,AX898&lt;=Q$14),4,AX898&gt;Q$14,5)</f>
        <v>3</v>
      </c>
      <c r="BA898" cm="1">
        <f t="array" aca="1" ref="BA898" ca="1">_xlfn.IFS(AY898&lt;=R$10,0,AND(AY898&gt;R$10,AY898&lt;=R$11),1,AND(AY898&gt;R$11,AY898&lt;=R$12),2,AND(AY898&gt;R$12,AY898&lt;=R$13),3,AND(AY898&gt;R$13,AY898&lt;=R$14),4,AY898&gt;R$14,5)</f>
        <v>3</v>
      </c>
      <c r="BB898" t="str" cm="1">
        <f t="array" aca="1" ref="BB898" ca="1">_xlfn.IFS(AZ898&gt;BA898,"Equipa 1",AZ898&lt;BA898,"Equipa 2",AZ898=BA898,IF(RAND()&lt;0.5,"Equipa 1","Equipa 2"))</f>
        <v>Equipa 1</v>
      </c>
      <c r="BD898">
        <f t="shared" si="342"/>
        <v>889</v>
      </c>
      <c r="BE898">
        <f t="shared" ca="1" si="330"/>
        <v>0.26904767612164437</v>
      </c>
      <c r="BF898">
        <f t="shared" ca="1" si="330"/>
        <v>0.21878470931115168</v>
      </c>
      <c r="BG898" cm="1">
        <f t="array" aca="1" ref="BG898" ca="1">_xlfn.IFS(BE898&lt;=X$10,0,AND(BE898&gt;X$10,BE898&lt;=X$11),1,AND(BE898&gt;X$11,BE898&lt;=X$12),2,AND(BE898&gt;X$12,BE898&lt;=X$13),3,AND(BE898&gt;X$13,BE898&lt;=X$14),4,BE898&gt;X$14,5)</f>
        <v>1</v>
      </c>
      <c r="BH898" cm="1">
        <f t="array" aca="1" ref="BH898" ca="1">_xlfn.IFS(BF898&lt;=Y$10,0,AND(BF898&gt;Y$10,BF898&lt;=Y$11),1,AND(BF898&gt;Y$11,BF898&lt;=Y$12),2,AND(BF898&gt;Y$12,BF898&lt;=Y$13),3,AND(BF898&gt;Y$13,BF898&lt;=Y$14),4,BF898&gt;Y$14,5)</f>
        <v>1</v>
      </c>
      <c r="BI898" t="str" cm="1">
        <f t="array" aca="1" ref="BI898" ca="1">_xlfn.IFS(BG898&gt;BH898,"Equipa 1",BG898&lt;BH898,"Equipa 2",BG898=BH898,IF(RAND()&lt;0.5,"Equipa 1","Equipa 2"))</f>
        <v>Equipa 1</v>
      </c>
      <c r="BK898">
        <f t="shared" si="343"/>
        <v>889</v>
      </c>
      <c r="BL898">
        <f t="shared" ca="1" si="331"/>
        <v>0.19840361614372271</v>
      </c>
      <c r="BM898">
        <f t="shared" ca="1" si="331"/>
        <v>2.0307409323182868E-2</v>
      </c>
      <c r="BN898" cm="1">
        <f t="array" aca="1" ref="BN898" ca="1">_xlfn.IFS(BL898&lt;=Q$30,0,AND(BL898&gt;Q$30,BL898&lt;=Q$31),1,AND(BL898&gt;Q$31,BL898&lt;=Q$32),2,AND(BL898&gt;Q$32,BL898&lt;=Q$33),3,AND(BL898&gt;Q$33,BL898&lt;=Q$34),4,BL898&gt;Q$34,5)</f>
        <v>0</v>
      </c>
      <c r="BO898" cm="1">
        <f t="array" aca="1" ref="BO898" ca="1">_xlfn.IFS(BM898&lt;=R$30,0,AND(BM898&gt;R$30,BM898&lt;=R$31),1,AND(BM898&gt;R$31,BM898&lt;=R$32),2,AND(BM898&gt;R$32,BM898&lt;=R$33),3,AND(BM898&gt;R$33,BM898&lt;=R$34),4,BM898&gt;R$34,5)</f>
        <v>0</v>
      </c>
      <c r="BP898" t="str" cm="1">
        <f t="array" aca="1" ref="BP898" ca="1">_xlfn.IFS(BN898&gt;BO898,"Equipa 1",BN898&lt;BO898,"Equipa 2",BN898=BO898,IF(RAND()&lt;0.5,"Equipa 1","Equipa 2"))</f>
        <v>Equipa 1</v>
      </c>
      <c r="BR898">
        <f t="shared" si="344"/>
        <v>889</v>
      </c>
      <c r="BS898">
        <f t="shared" ca="1" si="332"/>
        <v>0.68924517053004197</v>
      </c>
      <c r="BT898">
        <f t="shared" ca="1" si="332"/>
        <v>0.74187832550408306</v>
      </c>
      <c r="BU898" cm="1">
        <f t="array" aca="1" ref="BU898" ca="1">_xlfn.IFS(BS898&lt;=X$30,0,AND(BS898&gt;X$30,BS898&lt;=X$31),1,AND(BS898&gt;X$31,BS898&lt;=X$32),2,AND(BS898&gt;X$32,BS898&lt;=X$33),3,AND(BS898&gt;X$33,BS898&lt;=X$34),4,BS898&gt;X$34,5)</f>
        <v>1</v>
      </c>
      <c r="BV898" cm="1">
        <f t="array" aca="1" ref="BV898" ca="1">_xlfn.IFS(BT898&lt;=Y$30,0,AND(BT898&gt;Y$30,BT898&lt;=Y$31),1,AND(BT898&gt;Y$31,BT898&lt;=Y$32),2,AND(BT898&gt;Y$32,BT898&lt;=Y$33),3,AND(BT898&gt;Y$33,BT898&lt;=Y$34),4,BT898&gt;Y$34,5)</f>
        <v>2</v>
      </c>
      <c r="BW898" t="str" cm="1">
        <f t="array" aca="1" ref="BW898" ca="1">_xlfn.IFS(BU898&gt;BV898,"Equipa 1",BU898&lt;BV898,"Equipa 2",BU898=BV898,IF(RAND()&lt;0.5,"Equipa 1","Equipa 2"))</f>
        <v>Equipa 2</v>
      </c>
      <c r="BY898">
        <f t="shared" si="345"/>
        <v>889</v>
      </c>
      <c r="BZ898">
        <f t="shared" ca="1" si="333"/>
        <v>0.96808083804937273</v>
      </c>
      <c r="CA898">
        <f t="shared" ca="1" si="333"/>
        <v>0.36635621013800879</v>
      </c>
      <c r="CB898" cm="1">
        <f t="array" aca="1" ref="CB898" ca="1">_xlfn.IFS(BZ898&lt;=U$20,0,AND(BZ898&gt;U$20,BZ898&lt;=U$21),1,AND(BZ898&gt;U$21,BZ898&lt;=U$22),2,AND(BZ898&gt;U$22,BZ898&lt;=U$23),3,AND(BZ898&gt;U$23,BZ898&lt;=U$24),4,BZ898&gt;U$24,5)</f>
        <v>3</v>
      </c>
      <c r="CC898" cm="1">
        <f t="array" aca="1" ref="CC898" ca="1">_xlfn.IFS(CA898&lt;=V$20,0,AND(CA898&gt;V$20,CA898&lt;=V$21),1,AND(CA898&gt;V$21,CA898&lt;=V$22),2,AND(CA898&gt;V$22,CA898&lt;=V$23),3,AND(CA898&gt;V$23,CA898&lt;=V$24),4,CA898&gt;V$24,5)</f>
        <v>1</v>
      </c>
      <c r="CD898" t="str" cm="1">
        <f t="array" aca="1" ref="CD898" ca="1">_xlfn.IFS(CB898&gt;CC898,"Equipa 1",CB898&lt;CC898,"Equipa 2",CB898=CC898,IF(RAND()&lt;0.5,"Equipa 1","Equipa 2"))</f>
        <v>Equipa 1</v>
      </c>
      <c r="CF898">
        <f t="shared" si="346"/>
        <v>889</v>
      </c>
      <c r="CG898">
        <f t="shared" ca="1" si="334"/>
        <v>7.0769069601408274E-2</v>
      </c>
      <c r="CH898">
        <f t="shared" ca="1" si="334"/>
        <v>0.9596868322408898</v>
      </c>
      <c r="CI898" cm="1">
        <f t="array" aca="1" ref="CI898" ca="1">_xlfn.IFS(CG898&lt;=AB$20,0,AND(CG898&gt;AB$20,CG898&lt;=AB$21),1,AND(CG898&gt;AB$21,CG898&lt;=AB$22),2,AND(CG898&gt;AB$22,CG898&lt;=AB$23),3,AND(CG898&gt;AB$23,CG898&lt;=AB$24),4,CG898&gt;AB$24,5)</f>
        <v>0</v>
      </c>
      <c r="CJ898" cm="1">
        <f t="array" aca="1" ref="CJ898" ca="1">_xlfn.IFS(CH898&lt;=AC$20,0,AND(CH898&gt;AC$20,CH898&lt;=AC$21),1,AND(CH898&gt;AC$21,CH898&lt;=AC$22),2,AND(CH898&gt;AC$22,CH898&lt;=AC$23),3,AND(CH898&gt;AC$23,CH898&lt;=AC$24),4,CH898&gt;AC$24,5)</f>
        <v>5</v>
      </c>
      <c r="CK898" t="str" cm="1">
        <f t="array" aca="1" ref="CK898" ca="1">_xlfn.IFS(CI898&gt;CJ898,"Equipa 1",CI898&lt;CJ898,"Equipa 2",CI898=CJ898,IF(RAND()&lt;0.5,"Equipa 1","Equipa 2"))</f>
        <v>Equipa 2</v>
      </c>
      <c r="CM898">
        <f t="shared" si="347"/>
        <v>889</v>
      </c>
      <c r="CN898">
        <f t="shared" ca="1" si="335"/>
        <v>3.3225202113122965E-3</v>
      </c>
      <c r="CO898">
        <f t="shared" ca="1" si="335"/>
        <v>0.54966238931332245</v>
      </c>
      <c r="CP898" cm="1">
        <f t="array" aca="1" ref="CP898" ca="1">_xlfn.IFS(CN898&lt;=AI$20,0,AND(CN898&gt;AI$20,CN898&lt;=AI$21),1,AND(CN898&gt;AI$21,CN898&lt;=AI$22),2,AND(CN898&gt;AI$22,CN898&lt;=AI$23),3,AND(CN898&gt;AI$23,CN898&lt;=AI$24),4,CN898&gt;AI$24,5)</f>
        <v>0</v>
      </c>
      <c r="CQ898" cm="1">
        <f t="array" aca="1" ref="CQ898" ca="1">_xlfn.IFS(CO898&lt;=AJ$20,0,AND(CO898&gt;AJ$20,CO898&lt;=AJ$21),1,AND(CO898&gt;AJ$21,CO898&lt;=AJ$22),2,AND(CO898&gt;AJ$22,CO898&lt;=AJ$23),3,AND(CO898&gt;AJ$23,CO898&lt;=AJ$24),4,CO898&gt;AJ$24,5)</f>
        <v>2</v>
      </c>
      <c r="CR898" t="str" cm="1">
        <f t="array" aca="1" ref="CR898" ca="1">_xlfn.IFS(CP898&gt;CQ898,"Equipa 1",CP898&lt;CQ898,"Equipa 2",CP898=CQ898,IF(RAND()&lt;0.5,"Equipa 1","Equipa 2"))</f>
        <v>Equipa 2</v>
      </c>
      <c r="CT898">
        <f t="shared" si="348"/>
        <v>889</v>
      </c>
      <c r="CU898">
        <f t="shared" ca="1" si="336"/>
        <v>0.89161852738202807</v>
      </c>
      <c r="CV898">
        <f t="shared" ca="1" si="336"/>
        <v>0.71601027677831464</v>
      </c>
      <c r="CW898" cm="1">
        <f t="array" aca="1" ref="CW898" ca="1">_xlfn.IFS(CU898&lt;=Y$20,0,AND(CU898&gt;Y$20,CU898&lt;=Y$21),1,AND(CU898&gt;Y$21,CU898&lt;=Y$22),2,AND(CU898&gt;Y$22,CU898&lt;=Y$23),3,AND(CU898&gt;Y$23,CU898&lt;=Y$24),4,CU898&gt;Y$24,5)</f>
        <v>2</v>
      </c>
      <c r="CX898" cm="1">
        <f t="array" aca="1" ref="CX898" ca="1">_xlfn.IFS(CV898&lt;=Z$20,0,AND(CV898&gt;Z$20,CV898&lt;=Z$21),1,AND(CV898&gt;Z$21,CV898&lt;=Z$22),2,AND(CV898&gt;Z$22,CV898&lt;=Z$23),3,AND(CV898&gt;Z$23,CV898&lt;=Z$24),4,CV898&gt;Z$24,5)</f>
        <v>1</v>
      </c>
      <c r="CY898" t="str" cm="1">
        <f t="array" aca="1" ref="CY898" ca="1">_xlfn.IFS(CW898&gt;CX898,"Equipa 1",CW898&lt;CX898,"Equipa 2",CW898=CX898,IF(RAND()&lt;0.5,"Equipa 1","Equipa 2"))</f>
        <v>Equipa 1</v>
      </c>
      <c r="DA898">
        <f t="shared" si="349"/>
        <v>889</v>
      </c>
      <c r="DB898">
        <f t="shared" ca="1" si="337"/>
        <v>0.84321153409279115</v>
      </c>
      <c r="DC898">
        <f t="shared" ca="1" si="337"/>
        <v>0.96778467412202807</v>
      </c>
      <c r="DD898" cm="1">
        <f t="array" aca="1" ref="DD898" ca="1">_xlfn.IFS(DB898&lt;=Y$30,0,AND(DB898&gt;Y$30,DB898&lt;=Y$31),1,AND(DB898&gt;Y$31,DB898&lt;=Y$32),2,AND(DB898&gt;Y$32,DB898&lt;=Y$33),3,AND(DB898&gt;Y$33,DB898&lt;=Y$34),4,DB898&gt;Y$34,5)</f>
        <v>3</v>
      </c>
      <c r="DE898" cm="1">
        <f t="array" aca="1" ref="DE898" ca="1">_xlfn.IFS(DC898&lt;=Z$30,0,AND(DC898&gt;Z$30,DC898&lt;=Z$31),1,AND(DC898&gt;Z$31,DC898&lt;=Z$32),2,AND(DC898&gt;Z$32,DC898&lt;=Z$33),3,AND(DC898&gt;Z$33,DC898&lt;=Z$34),4,DC898&gt;Z$34,5)</f>
        <v>5</v>
      </c>
      <c r="DF898" t="str" cm="1">
        <f t="array" aca="1" ref="DF898" ca="1">_xlfn.IFS(DD898&gt;DE898,"Equipa 1",DD898&lt;DE898,"Equipa 2",DD898=DE898,IF(RAND()&lt;0.5,"Equipa 1","Equipa 2"))</f>
        <v>Equipa 2</v>
      </c>
    </row>
    <row r="899" spans="28:110" x14ac:dyDescent="0.75">
      <c r="AB899">
        <f t="shared" si="338"/>
        <v>890</v>
      </c>
      <c r="AC899">
        <f t="shared" ca="1" si="326"/>
        <v>0.80686351876851481</v>
      </c>
      <c r="AD899">
        <f t="shared" ca="1" si="326"/>
        <v>0.49362537415769736</v>
      </c>
      <c r="AE899" cm="1">
        <f t="array" aca="1" ref="AE899" ca="1">_xlfn.IFS(AC899&lt;=M$10,0,AND(AC899&gt;M$10,AC899&lt;=M$11),1,AND(AC899&gt;M$11,AC899&lt;=M$12),2,AND(AC899&gt;M$12,AC899&lt;=M$13),3,AND(AC899&gt;M$13,AC899&lt;=M$14),4,AC899&gt;M$14,5)</f>
        <v>2</v>
      </c>
      <c r="AF899" cm="1">
        <f t="array" aca="1" ref="AF899" ca="1">_xlfn.IFS(AD899&lt;=N$10,0,AND(AD899&gt;N$10,AD899&lt;=N$11),1,AND(AD899&gt;N$11,AD899&lt;=N$12),2,AND(AD899&gt;N$12,AD899&lt;=N$13),3,AND(AD899&gt;N$13,AD899&lt;=N$14),4,AD899&gt;N$14,5)</f>
        <v>0</v>
      </c>
      <c r="AG899" t="str" cm="1">
        <f t="array" aca="1" ref="AG899" ca="1">_xlfn.IFS(AE899&gt;AF899,"Equipa 1",AE899&lt;AF899,"Equipa 2",AE899=AF899,IF(RAND()&lt;0.5,"Equipa 1","Equipa 2"))</f>
        <v>Equipa 1</v>
      </c>
      <c r="AI899">
        <f t="shared" si="339"/>
        <v>890</v>
      </c>
      <c r="AJ899">
        <f t="shared" ca="1" si="327"/>
        <v>0.76393346458856426</v>
      </c>
      <c r="AK899">
        <f t="shared" ca="1" si="327"/>
        <v>0.17610888069118025</v>
      </c>
      <c r="AL899" cm="1">
        <f t="array" aca="1" ref="AL899" ca="1">_xlfn.IFS(AJ899&lt;=M$20,0,AND(AJ899&gt;M$20,AJ899&lt;=M$21),1,AND(AJ899&gt;M$21,AJ899&lt;=M$22),2,AND(AJ899&gt;M$22,AJ899&lt;=M$23),3,AND(AJ899&gt;M$23,AJ899&lt;=M$24),4,AJ899&gt;M$24,5)</f>
        <v>4</v>
      </c>
      <c r="AM899" cm="1">
        <f t="array" aca="1" ref="AM899" ca="1">_xlfn.IFS(AK899&lt;=N$20,0,AND(AK899&gt;N$20,AK899&lt;=N$21),1,AND(AK899&gt;N$21,AK899&lt;=N$22),2,AND(AK899&gt;N$22,AK899&lt;=N$23),3,AND(AK899&gt;N$23,AK899&lt;=N$24),4,AK899&gt;N$24,5)</f>
        <v>1</v>
      </c>
      <c r="AN899" t="str" cm="1">
        <f t="array" aca="1" ref="AN899" ca="1">_xlfn.IFS(AL899&gt;AM899,"Equipa 1",AL899&lt;AM899,"Equipa 2",AL899=AM899,IF(RAND()&lt;0.5,"Equipa 1","Equipa 2"))</f>
        <v>Equipa 1</v>
      </c>
      <c r="AP899">
        <f t="shared" si="340"/>
        <v>890</v>
      </c>
      <c r="AQ899">
        <f t="shared" ca="1" si="328"/>
        <v>0.39741395367806154</v>
      </c>
      <c r="AR899">
        <f t="shared" ca="1" si="328"/>
        <v>9.3958074723056062E-2</v>
      </c>
      <c r="AS899" cm="1">
        <f t="array" aca="1" ref="AS899" ca="1">_xlfn.IFS(AQ899&lt;=M$30,0,AND(AQ899&gt;M$30,AQ899&lt;=M$31),1,AND(AQ899&gt;M$31,AQ899&lt;=M$32),2,AND(AQ899&gt;M$32,AQ899&lt;=M$33),3,AND(AQ899&gt;M$33,AQ899&lt;=M$34),4,AQ899&gt;M$34,5)</f>
        <v>2</v>
      </c>
      <c r="AT899" cm="1">
        <f t="array" aca="1" ref="AT899" ca="1">_xlfn.IFS(AR899&lt;=N$30,0,AND(AR899&gt;N$30,AR899&lt;=N$31),1,AND(AR899&gt;N$31,AR899&lt;=N$32),2,AND(AR899&gt;N$32,AR899&lt;=N$33),3,AND(AR899&gt;N$33,AR899&lt;=N$34),4,AR899&gt;N$34,5)</f>
        <v>0</v>
      </c>
      <c r="AU899" t="str" cm="1">
        <f t="array" aca="1" ref="AU899" ca="1">_xlfn.IFS(AS899&gt;AT899,"Equipa 1",AS899&lt;AT899,"Equipa 2",AS899=AT899,IF(RAND()&lt;0.5,"Equipa 1","Equipa 2"))</f>
        <v>Equipa 1</v>
      </c>
      <c r="AW899">
        <f t="shared" si="341"/>
        <v>890</v>
      </c>
      <c r="AX899">
        <f t="shared" ca="1" si="329"/>
        <v>0.44093221645703617</v>
      </c>
      <c r="AY899">
        <f t="shared" ca="1" si="329"/>
        <v>0.28784169413166416</v>
      </c>
      <c r="AZ899" cm="1">
        <f t="array" aca="1" ref="AZ899" ca="1">_xlfn.IFS(AX899&lt;=Q$10,0,AND(AX899&gt;Q$10,AX899&lt;=Q$11),1,AND(AX899&gt;Q$11,AX899&lt;=Q$12),2,AND(AX899&gt;Q$12,AX899&lt;=Q$13),3,AND(AX899&gt;Q$13,AX899&lt;=Q$14),4,AX899&gt;Q$14,5)</f>
        <v>1</v>
      </c>
      <c r="BA899" cm="1">
        <f t="array" aca="1" ref="BA899" ca="1">_xlfn.IFS(AY899&lt;=R$10,0,AND(AY899&gt;R$10,AY899&lt;=R$11),1,AND(AY899&gt;R$11,AY899&lt;=R$12),2,AND(AY899&gt;R$12,AY899&lt;=R$13),3,AND(AY899&gt;R$13,AY899&lt;=R$14),4,AY899&gt;R$14,5)</f>
        <v>1</v>
      </c>
      <c r="BB899" t="str" cm="1">
        <f t="array" aca="1" ref="BB899" ca="1">_xlfn.IFS(AZ899&gt;BA899,"Equipa 1",AZ899&lt;BA899,"Equipa 2",AZ899=BA899,IF(RAND()&lt;0.5,"Equipa 1","Equipa 2"))</f>
        <v>Equipa 2</v>
      </c>
      <c r="BD899">
        <f t="shared" si="342"/>
        <v>890</v>
      </c>
      <c r="BE899">
        <f t="shared" ca="1" si="330"/>
        <v>0.85469877164452912</v>
      </c>
      <c r="BF899">
        <f t="shared" ca="1" si="330"/>
        <v>0.89983022894853015</v>
      </c>
      <c r="BG899" cm="1">
        <f t="array" aca="1" ref="BG899" ca="1">_xlfn.IFS(BE899&lt;=X$10,0,AND(BE899&gt;X$10,BE899&lt;=X$11),1,AND(BE899&gt;X$11,BE899&lt;=X$12),2,AND(BE899&gt;X$12,BE899&lt;=X$13),3,AND(BE899&gt;X$13,BE899&lt;=X$14),4,BE899&gt;X$14,5)</f>
        <v>1</v>
      </c>
      <c r="BH899" cm="1">
        <f t="array" aca="1" ref="BH899" ca="1">_xlfn.IFS(BF899&lt;=Y$10,0,AND(BF899&gt;Y$10,BF899&lt;=Y$11),1,AND(BF899&gt;Y$11,BF899&lt;=Y$12),2,AND(BF899&gt;Y$12,BF899&lt;=Y$13),3,AND(BF899&gt;Y$13,BF899&lt;=Y$14),4,BF899&gt;Y$14,5)</f>
        <v>5</v>
      </c>
      <c r="BI899" t="str" cm="1">
        <f t="array" aca="1" ref="BI899" ca="1">_xlfn.IFS(BG899&gt;BH899,"Equipa 1",BG899&lt;BH899,"Equipa 2",BG899=BH899,IF(RAND()&lt;0.5,"Equipa 1","Equipa 2"))</f>
        <v>Equipa 2</v>
      </c>
      <c r="BK899">
        <f t="shared" si="343"/>
        <v>890</v>
      </c>
      <c r="BL899">
        <f t="shared" ca="1" si="331"/>
        <v>0.9582810790428723</v>
      </c>
      <c r="BM899">
        <f t="shared" ca="1" si="331"/>
        <v>6.9507179942239872E-2</v>
      </c>
      <c r="BN899" cm="1">
        <f t="array" aca="1" ref="BN899" ca="1">_xlfn.IFS(BL899&lt;=Q$30,0,AND(BL899&gt;Q$30,BL899&lt;=Q$31),1,AND(BL899&gt;Q$31,BL899&lt;=Q$32),2,AND(BL899&gt;Q$32,BL899&lt;=Q$33),3,AND(BL899&gt;Q$33,BL899&lt;=Q$34),4,BL899&gt;Q$34,5)</f>
        <v>4</v>
      </c>
      <c r="BO899" cm="1">
        <f t="array" aca="1" ref="BO899" ca="1">_xlfn.IFS(BM899&lt;=R$30,0,AND(BM899&gt;R$30,BM899&lt;=R$31),1,AND(BM899&gt;R$31,BM899&lt;=R$32),2,AND(BM899&gt;R$32,BM899&lt;=R$33),3,AND(BM899&gt;R$33,BM899&lt;=R$34),4,BM899&gt;R$34,5)</f>
        <v>0</v>
      </c>
      <c r="BP899" t="str" cm="1">
        <f t="array" aca="1" ref="BP899" ca="1">_xlfn.IFS(BN899&gt;BO899,"Equipa 1",BN899&lt;BO899,"Equipa 2",BN899=BO899,IF(RAND()&lt;0.5,"Equipa 1","Equipa 2"))</f>
        <v>Equipa 1</v>
      </c>
      <c r="BR899">
        <f t="shared" si="344"/>
        <v>890</v>
      </c>
      <c r="BS899">
        <f t="shared" ca="1" si="332"/>
        <v>0.93257833534151413</v>
      </c>
      <c r="BT899">
        <f t="shared" ca="1" si="332"/>
        <v>0.63398757566809183</v>
      </c>
      <c r="BU899" cm="1">
        <f t="array" aca="1" ref="BU899" ca="1">_xlfn.IFS(BS899&lt;=X$30,0,AND(BS899&gt;X$30,BS899&lt;=X$31),1,AND(BS899&gt;X$31,BS899&lt;=X$32),2,AND(BS899&gt;X$32,BS899&lt;=X$33),3,AND(BS899&gt;X$33,BS899&lt;=X$34),4,BS899&gt;X$34,5)</f>
        <v>1</v>
      </c>
      <c r="BV899" cm="1">
        <f t="array" aca="1" ref="BV899" ca="1">_xlfn.IFS(BT899&lt;=Y$30,0,AND(BT899&gt;Y$30,BT899&lt;=Y$31),1,AND(BT899&gt;Y$31,BT899&lt;=Y$32),2,AND(BT899&gt;Y$32,BT899&lt;=Y$33),3,AND(BT899&gt;Y$33,BT899&lt;=Y$34),4,BT899&gt;Y$34,5)</f>
        <v>2</v>
      </c>
      <c r="BW899" t="str" cm="1">
        <f t="array" aca="1" ref="BW899" ca="1">_xlfn.IFS(BU899&gt;BV899,"Equipa 1",BU899&lt;BV899,"Equipa 2",BU899=BV899,IF(RAND()&lt;0.5,"Equipa 1","Equipa 2"))</f>
        <v>Equipa 2</v>
      </c>
      <c r="BY899">
        <f t="shared" si="345"/>
        <v>890</v>
      </c>
      <c r="BZ899">
        <f t="shared" ca="1" si="333"/>
        <v>0.84193995892486617</v>
      </c>
      <c r="CA899">
        <f t="shared" ca="1" si="333"/>
        <v>0.56842607701793235</v>
      </c>
      <c r="CB899" cm="1">
        <f t="array" aca="1" ref="CB899" ca="1">_xlfn.IFS(BZ899&lt;=U$20,0,AND(BZ899&gt;U$20,BZ899&lt;=U$21),1,AND(BZ899&gt;U$21,BZ899&lt;=U$22),2,AND(BZ899&gt;U$22,BZ899&lt;=U$23),3,AND(BZ899&gt;U$23,BZ899&lt;=U$24),4,BZ899&gt;U$24,5)</f>
        <v>2</v>
      </c>
      <c r="CC899" cm="1">
        <f t="array" aca="1" ref="CC899" ca="1">_xlfn.IFS(CA899&lt;=V$20,0,AND(CA899&gt;V$20,CA899&lt;=V$21),1,AND(CA899&gt;V$21,CA899&lt;=V$22),2,AND(CA899&gt;V$22,CA899&lt;=V$23),3,AND(CA899&gt;V$23,CA899&lt;=V$24),4,CA899&gt;V$24,5)</f>
        <v>2</v>
      </c>
      <c r="CD899" t="str" cm="1">
        <f t="array" aca="1" ref="CD899" ca="1">_xlfn.IFS(CB899&gt;CC899,"Equipa 1",CB899&lt;CC899,"Equipa 2",CB899=CC899,IF(RAND()&lt;0.5,"Equipa 1","Equipa 2"))</f>
        <v>Equipa 1</v>
      </c>
      <c r="CF899">
        <f t="shared" si="346"/>
        <v>890</v>
      </c>
      <c r="CG899">
        <f t="shared" ca="1" si="334"/>
        <v>0.60741981905220599</v>
      </c>
      <c r="CH899">
        <f t="shared" ca="1" si="334"/>
        <v>0.38297471276463635</v>
      </c>
      <c r="CI899" cm="1">
        <f t="array" aca="1" ref="CI899" ca="1">_xlfn.IFS(CG899&lt;=AB$20,0,AND(CG899&gt;AB$20,CG899&lt;=AB$21),1,AND(CG899&gt;AB$21,CG899&lt;=AB$22),2,AND(CG899&gt;AB$22,CG899&lt;=AB$23),3,AND(CG899&gt;AB$23,CG899&lt;=AB$24),4,CG899&gt;AB$24,5)</f>
        <v>0</v>
      </c>
      <c r="CJ899" cm="1">
        <f t="array" aca="1" ref="CJ899" ca="1">_xlfn.IFS(CH899&lt;=AC$20,0,AND(CH899&gt;AC$20,CH899&lt;=AC$21),1,AND(CH899&gt;AC$21,CH899&lt;=AC$22),2,AND(CH899&gt;AC$22,CH899&lt;=AC$23),3,AND(CH899&gt;AC$23,CH899&lt;=AC$24),4,CH899&gt;AC$24,5)</f>
        <v>1</v>
      </c>
      <c r="CK899" t="str" cm="1">
        <f t="array" aca="1" ref="CK899" ca="1">_xlfn.IFS(CI899&gt;CJ899,"Equipa 1",CI899&lt;CJ899,"Equipa 2",CI899=CJ899,IF(RAND()&lt;0.5,"Equipa 1","Equipa 2"))</f>
        <v>Equipa 2</v>
      </c>
      <c r="CM899">
        <f t="shared" si="347"/>
        <v>890</v>
      </c>
      <c r="CN899">
        <f t="shared" ca="1" si="335"/>
        <v>0.70333842743727737</v>
      </c>
      <c r="CO899">
        <f t="shared" ca="1" si="335"/>
        <v>0.13397370691868515</v>
      </c>
      <c r="CP899" cm="1">
        <f t="array" aca="1" ref="CP899" ca="1">_xlfn.IFS(CN899&lt;=AI$20,0,AND(CN899&gt;AI$20,CN899&lt;=AI$21),1,AND(CN899&gt;AI$21,CN899&lt;=AI$22),2,AND(CN899&gt;AI$22,CN899&lt;=AI$23),3,AND(CN899&gt;AI$23,CN899&lt;=AI$24),4,CN899&gt;AI$24,5)</f>
        <v>0</v>
      </c>
      <c r="CQ899" cm="1">
        <f t="array" aca="1" ref="CQ899" ca="1">_xlfn.IFS(CO899&lt;=AJ$20,0,AND(CO899&gt;AJ$20,CO899&lt;=AJ$21),1,AND(CO899&gt;AJ$21,CO899&lt;=AJ$22),2,AND(CO899&gt;AJ$22,CO899&lt;=AJ$23),3,AND(CO899&gt;AJ$23,CO899&lt;=AJ$24),4,CO899&gt;AJ$24,5)</f>
        <v>0</v>
      </c>
      <c r="CR899" t="str" cm="1">
        <f t="array" aca="1" ref="CR899" ca="1">_xlfn.IFS(CP899&gt;CQ899,"Equipa 1",CP899&lt;CQ899,"Equipa 2",CP899=CQ899,IF(RAND()&lt;0.5,"Equipa 1","Equipa 2"))</f>
        <v>Equipa 1</v>
      </c>
      <c r="CT899">
        <f t="shared" si="348"/>
        <v>890</v>
      </c>
      <c r="CU899">
        <f t="shared" ca="1" si="336"/>
        <v>0.37533637039884415</v>
      </c>
      <c r="CV899">
        <f t="shared" ca="1" si="336"/>
        <v>0.67161264008819599</v>
      </c>
      <c r="CW899" cm="1">
        <f t="array" aca="1" ref="CW899" ca="1">_xlfn.IFS(CU899&lt;=Y$20,0,AND(CU899&gt;Y$20,CU899&lt;=Y$21),1,AND(CU899&gt;Y$21,CU899&lt;=Y$22),2,AND(CU899&gt;Y$22,CU899&lt;=Y$23),3,AND(CU899&gt;Y$23,CU899&lt;=Y$24),4,CU899&gt;Y$24,5)</f>
        <v>0</v>
      </c>
      <c r="CX899" cm="1">
        <f t="array" aca="1" ref="CX899" ca="1">_xlfn.IFS(CV899&lt;=Z$20,0,AND(CV899&gt;Z$20,CV899&lt;=Z$21),1,AND(CV899&gt;Z$21,CV899&lt;=Z$22),2,AND(CV899&gt;Z$22,CV899&lt;=Z$23),3,AND(CV899&gt;Z$23,CV899&lt;=Z$24),4,CV899&gt;Z$24,5)</f>
        <v>1</v>
      </c>
      <c r="CY899" t="str" cm="1">
        <f t="array" aca="1" ref="CY899" ca="1">_xlfn.IFS(CW899&gt;CX899,"Equipa 1",CW899&lt;CX899,"Equipa 2",CW899=CX899,IF(RAND()&lt;0.5,"Equipa 1","Equipa 2"))</f>
        <v>Equipa 2</v>
      </c>
      <c r="DA899">
        <f t="shared" si="349"/>
        <v>890</v>
      </c>
      <c r="DB899">
        <f t="shared" ca="1" si="337"/>
        <v>0.33992585896153482</v>
      </c>
      <c r="DC899">
        <f t="shared" ca="1" si="337"/>
        <v>0.18284124380663369</v>
      </c>
      <c r="DD899" cm="1">
        <f t="array" aca="1" ref="DD899" ca="1">_xlfn.IFS(DB899&lt;=Y$30,0,AND(DB899&gt;Y$30,DB899&lt;=Y$31),1,AND(DB899&gt;Y$31,DB899&lt;=Y$32),2,AND(DB899&gt;Y$32,DB899&lt;=Y$33),3,AND(DB899&gt;Y$33,DB899&lt;=Y$34),4,DB899&gt;Y$34,5)</f>
        <v>1</v>
      </c>
      <c r="DE899" cm="1">
        <f t="array" aca="1" ref="DE899" ca="1">_xlfn.IFS(DC899&lt;=Z$30,0,AND(DC899&gt;Z$30,DC899&lt;=Z$31),1,AND(DC899&gt;Z$31,DC899&lt;=Z$32),2,AND(DC899&gt;Z$32,DC899&lt;=Z$33),3,AND(DC899&gt;Z$33,DC899&lt;=Z$34),4,DC899&gt;Z$34,5)</f>
        <v>1</v>
      </c>
      <c r="DF899" t="str" cm="1">
        <f t="array" aca="1" ref="DF899" ca="1">_xlfn.IFS(DD899&gt;DE899,"Equipa 1",DD899&lt;DE899,"Equipa 2",DD899=DE899,IF(RAND()&lt;0.5,"Equipa 1","Equipa 2"))</f>
        <v>Equipa 2</v>
      </c>
    </row>
    <row r="900" spans="28:110" x14ac:dyDescent="0.75">
      <c r="AB900">
        <f t="shared" si="338"/>
        <v>891</v>
      </c>
      <c r="AC900">
        <f t="shared" ca="1" si="326"/>
        <v>0.15204135970455157</v>
      </c>
      <c r="AD900">
        <f t="shared" ca="1" si="326"/>
        <v>0.28480699012852995</v>
      </c>
      <c r="AE900" cm="1">
        <f t="array" aca="1" ref="AE900" ca="1">_xlfn.IFS(AC900&lt;=M$10,0,AND(AC900&gt;M$10,AC900&lt;=M$11),1,AND(AC900&gt;M$11,AC900&lt;=M$12),2,AND(AC900&gt;M$12,AC900&lt;=M$13),3,AND(AC900&gt;M$13,AC900&lt;=M$14),4,AC900&gt;M$14,5)</f>
        <v>0</v>
      </c>
      <c r="AF900" cm="1">
        <f t="array" aca="1" ref="AF900" ca="1">_xlfn.IFS(AD900&lt;=N$10,0,AND(AD900&gt;N$10,AD900&lt;=N$11),1,AND(AD900&gt;N$11,AD900&lt;=N$12),2,AND(AD900&gt;N$12,AD900&lt;=N$13),3,AND(AD900&gt;N$13,AD900&lt;=N$14),4,AD900&gt;N$14,5)</f>
        <v>0</v>
      </c>
      <c r="AG900" t="str" cm="1">
        <f t="array" aca="1" ref="AG900" ca="1">_xlfn.IFS(AE900&gt;AF900,"Equipa 1",AE900&lt;AF900,"Equipa 2",AE900=AF900,IF(RAND()&lt;0.5,"Equipa 1","Equipa 2"))</f>
        <v>Equipa 2</v>
      </c>
      <c r="AI900">
        <f t="shared" si="339"/>
        <v>891</v>
      </c>
      <c r="AJ900">
        <f t="shared" ca="1" si="327"/>
        <v>4.440480516243317E-2</v>
      </c>
      <c r="AK900">
        <f t="shared" ca="1" si="327"/>
        <v>0.98013007357322768</v>
      </c>
      <c r="AL900" cm="1">
        <f t="array" aca="1" ref="AL900" ca="1">_xlfn.IFS(AJ900&lt;=M$20,0,AND(AJ900&gt;M$20,AJ900&lt;=M$21),1,AND(AJ900&gt;M$21,AJ900&lt;=M$22),2,AND(AJ900&gt;M$22,AJ900&lt;=M$23),3,AND(AJ900&gt;M$23,AJ900&lt;=M$24),4,AJ900&gt;M$24,5)</f>
        <v>0</v>
      </c>
      <c r="AM900" cm="1">
        <f t="array" aca="1" ref="AM900" ca="1">_xlfn.IFS(AK900&lt;=N$20,0,AND(AK900&gt;N$20,AK900&lt;=N$21),1,AND(AK900&gt;N$21,AK900&lt;=N$22),2,AND(AK900&gt;N$22,AK900&lt;=N$23),3,AND(AK900&gt;N$23,AK900&lt;=N$24),4,AK900&gt;N$24,5)</f>
        <v>5</v>
      </c>
      <c r="AN900" t="str" cm="1">
        <f t="array" aca="1" ref="AN900" ca="1">_xlfn.IFS(AL900&gt;AM900,"Equipa 1",AL900&lt;AM900,"Equipa 2",AL900=AM900,IF(RAND()&lt;0.5,"Equipa 1","Equipa 2"))</f>
        <v>Equipa 2</v>
      </c>
      <c r="AP900">
        <f t="shared" si="340"/>
        <v>891</v>
      </c>
      <c r="AQ900">
        <f t="shared" ca="1" si="328"/>
        <v>0.97697741669824967</v>
      </c>
      <c r="AR900">
        <f t="shared" ca="1" si="328"/>
        <v>0.62138775081701003</v>
      </c>
      <c r="AS900" cm="1">
        <f t="array" aca="1" ref="AS900" ca="1">_xlfn.IFS(AQ900&lt;=M$30,0,AND(AQ900&gt;M$30,AQ900&lt;=M$31),1,AND(AQ900&gt;M$31,AQ900&lt;=M$32),2,AND(AQ900&gt;M$32,AQ900&lt;=M$33),3,AND(AQ900&gt;M$33,AQ900&lt;=M$34),4,AQ900&gt;M$34,5)</f>
        <v>5</v>
      </c>
      <c r="AT900" cm="1">
        <f t="array" aca="1" ref="AT900" ca="1">_xlfn.IFS(AR900&lt;=N$30,0,AND(AR900&gt;N$30,AR900&lt;=N$31),1,AND(AR900&gt;N$31,AR900&lt;=N$32),2,AND(AR900&gt;N$32,AR900&lt;=N$33),3,AND(AR900&gt;N$33,AR900&lt;=N$34),4,AR900&gt;N$34,5)</f>
        <v>1</v>
      </c>
      <c r="AU900" t="str" cm="1">
        <f t="array" aca="1" ref="AU900" ca="1">_xlfn.IFS(AS900&gt;AT900,"Equipa 1",AS900&lt;AT900,"Equipa 2",AS900=AT900,IF(RAND()&lt;0.5,"Equipa 1","Equipa 2"))</f>
        <v>Equipa 1</v>
      </c>
      <c r="AW900">
        <f t="shared" si="341"/>
        <v>891</v>
      </c>
      <c r="AX900">
        <f t="shared" ca="1" si="329"/>
        <v>5.5116571015768612E-2</v>
      </c>
      <c r="AY900">
        <f t="shared" ca="1" si="329"/>
        <v>0.44598436596716606</v>
      </c>
      <c r="AZ900" cm="1">
        <f t="array" aca="1" ref="AZ900" ca="1">_xlfn.IFS(AX900&lt;=Q$10,0,AND(AX900&gt;Q$10,AX900&lt;=Q$11),1,AND(AX900&gt;Q$11,AX900&lt;=Q$12),2,AND(AX900&gt;Q$12,AX900&lt;=Q$13),3,AND(AX900&gt;Q$13,AX900&lt;=Q$14),4,AX900&gt;Q$14,5)</f>
        <v>0</v>
      </c>
      <c r="BA900" cm="1">
        <f t="array" aca="1" ref="BA900" ca="1">_xlfn.IFS(AY900&lt;=R$10,0,AND(AY900&gt;R$10,AY900&lt;=R$11),1,AND(AY900&gt;R$11,AY900&lt;=R$12),2,AND(AY900&gt;R$12,AY900&lt;=R$13),3,AND(AY900&gt;R$13,AY900&lt;=R$14),4,AY900&gt;R$14,5)</f>
        <v>1</v>
      </c>
      <c r="BB900" t="str" cm="1">
        <f t="array" aca="1" ref="BB900" ca="1">_xlfn.IFS(AZ900&gt;BA900,"Equipa 1",AZ900&lt;BA900,"Equipa 2",AZ900=BA900,IF(RAND()&lt;0.5,"Equipa 1","Equipa 2"))</f>
        <v>Equipa 2</v>
      </c>
      <c r="BD900">
        <f t="shared" si="342"/>
        <v>891</v>
      </c>
      <c r="BE900">
        <f t="shared" ca="1" si="330"/>
        <v>6.9377364342955494E-2</v>
      </c>
      <c r="BF900">
        <f t="shared" ca="1" si="330"/>
        <v>0.95602869115158229</v>
      </c>
      <c r="BG900" cm="1">
        <f t="array" aca="1" ref="BG900" ca="1">_xlfn.IFS(BE900&lt;=X$10,0,AND(BE900&gt;X$10,BE900&lt;=X$11),1,AND(BE900&gt;X$11,BE900&lt;=X$12),2,AND(BE900&gt;X$12,BE900&lt;=X$13),3,AND(BE900&gt;X$13,BE900&lt;=X$14),4,BE900&gt;X$14,5)</f>
        <v>1</v>
      </c>
      <c r="BH900" cm="1">
        <f t="array" aca="1" ref="BH900" ca="1">_xlfn.IFS(BF900&lt;=Y$10,0,AND(BF900&gt;Y$10,BF900&lt;=Y$11),1,AND(BF900&gt;Y$11,BF900&lt;=Y$12),2,AND(BF900&gt;Y$12,BF900&lt;=Y$13),3,AND(BF900&gt;Y$13,BF900&lt;=Y$14),4,BF900&gt;Y$14,5)</f>
        <v>5</v>
      </c>
      <c r="BI900" t="str" cm="1">
        <f t="array" aca="1" ref="BI900" ca="1">_xlfn.IFS(BG900&gt;BH900,"Equipa 1",BG900&lt;BH900,"Equipa 2",BG900=BH900,IF(RAND()&lt;0.5,"Equipa 1","Equipa 2"))</f>
        <v>Equipa 2</v>
      </c>
      <c r="BK900">
        <f t="shared" si="343"/>
        <v>891</v>
      </c>
      <c r="BL900">
        <f t="shared" ca="1" si="331"/>
        <v>0.3690888071848023</v>
      </c>
      <c r="BM900">
        <f t="shared" ca="1" si="331"/>
        <v>0.4986757586891899</v>
      </c>
      <c r="BN900" cm="1">
        <f t="array" aca="1" ref="BN900" ca="1">_xlfn.IFS(BL900&lt;=Q$30,0,AND(BL900&gt;Q$30,BL900&lt;=Q$31),1,AND(BL900&gt;Q$31,BL900&lt;=Q$32),2,AND(BL900&gt;Q$32,BL900&lt;=Q$33),3,AND(BL900&gt;Q$33,BL900&lt;=Q$34),4,BL900&gt;Q$34,5)</f>
        <v>1</v>
      </c>
      <c r="BO900" cm="1">
        <f t="array" aca="1" ref="BO900" ca="1">_xlfn.IFS(BM900&lt;=R$30,0,AND(BM900&gt;R$30,BM900&lt;=R$31),1,AND(BM900&gt;R$31,BM900&lt;=R$32),2,AND(BM900&gt;R$32,BM900&lt;=R$33),3,AND(BM900&gt;R$33,BM900&lt;=R$34),4,BM900&gt;R$34,5)</f>
        <v>1</v>
      </c>
      <c r="BP900" t="str" cm="1">
        <f t="array" aca="1" ref="BP900" ca="1">_xlfn.IFS(BN900&gt;BO900,"Equipa 1",BN900&lt;BO900,"Equipa 2",BN900=BO900,IF(RAND()&lt;0.5,"Equipa 1","Equipa 2"))</f>
        <v>Equipa 2</v>
      </c>
      <c r="BR900">
        <f t="shared" si="344"/>
        <v>891</v>
      </c>
      <c r="BS900">
        <f t="shared" ca="1" si="332"/>
        <v>0.80634343775537587</v>
      </c>
      <c r="BT900">
        <f t="shared" ca="1" si="332"/>
        <v>0.73187206280477368</v>
      </c>
      <c r="BU900" cm="1">
        <f t="array" aca="1" ref="BU900" ca="1">_xlfn.IFS(BS900&lt;=X$30,0,AND(BS900&gt;X$30,BS900&lt;=X$31),1,AND(BS900&gt;X$31,BS900&lt;=X$32),2,AND(BS900&gt;X$32,BS900&lt;=X$33),3,AND(BS900&gt;X$33,BS900&lt;=X$34),4,BS900&gt;X$34,5)</f>
        <v>1</v>
      </c>
      <c r="BV900" cm="1">
        <f t="array" aca="1" ref="BV900" ca="1">_xlfn.IFS(BT900&lt;=Y$30,0,AND(BT900&gt;Y$30,BT900&lt;=Y$31),1,AND(BT900&gt;Y$31,BT900&lt;=Y$32),2,AND(BT900&gt;Y$32,BT900&lt;=Y$33),3,AND(BT900&gt;Y$33,BT900&lt;=Y$34),4,BT900&gt;Y$34,5)</f>
        <v>2</v>
      </c>
      <c r="BW900" t="str" cm="1">
        <f t="array" aca="1" ref="BW900" ca="1">_xlfn.IFS(BU900&gt;BV900,"Equipa 1",BU900&lt;BV900,"Equipa 2",BU900=BV900,IF(RAND()&lt;0.5,"Equipa 1","Equipa 2"))</f>
        <v>Equipa 2</v>
      </c>
      <c r="BY900">
        <f t="shared" si="345"/>
        <v>891</v>
      </c>
      <c r="BZ900">
        <f t="shared" ca="1" si="333"/>
        <v>0.54034522982550004</v>
      </c>
      <c r="CA900">
        <f t="shared" ca="1" si="333"/>
        <v>0.80963398801338282</v>
      </c>
      <c r="CB900" cm="1">
        <f t="array" aca="1" ref="CB900" ca="1">_xlfn.IFS(BZ900&lt;=U$20,0,AND(BZ900&gt;U$20,BZ900&lt;=U$21),1,AND(BZ900&gt;U$21,BZ900&lt;=U$22),2,AND(BZ900&gt;U$22,BZ900&lt;=U$23),3,AND(BZ900&gt;U$23,BZ900&lt;=U$24),4,BZ900&gt;U$24,5)</f>
        <v>1</v>
      </c>
      <c r="CC900" cm="1">
        <f t="array" aca="1" ref="CC900" ca="1">_xlfn.IFS(CA900&lt;=V$20,0,AND(CA900&gt;V$20,CA900&lt;=V$21),1,AND(CA900&gt;V$21,CA900&lt;=V$22),2,AND(CA900&gt;V$22,CA900&lt;=V$23),3,AND(CA900&gt;V$23,CA900&lt;=V$24),4,CA900&gt;V$24,5)</f>
        <v>3</v>
      </c>
      <c r="CD900" t="str" cm="1">
        <f t="array" aca="1" ref="CD900" ca="1">_xlfn.IFS(CB900&gt;CC900,"Equipa 1",CB900&lt;CC900,"Equipa 2",CB900=CC900,IF(RAND()&lt;0.5,"Equipa 1","Equipa 2"))</f>
        <v>Equipa 2</v>
      </c>
      <c r="CF900">
        <f t="shared" si="346"/>
        <v>891</v>
      </c>
      <c r="CG900">
        <f t="shared" ca="1" si="334"/>
        <v>0.81275968441210367</v>
      </c>
      <c r="CH900">
        <f t="shared" ca="1" si="334"/>
        <v>0.49337577466740101</v>
      </c>
      <c r="CI900" cm="1">
        <f t="array" aca="1" ref="CI900" ca="1">_xlfn.IFS(CG900&lt;=AB$20,0,AND(CG900&gt;AB$20,CG900&lt;=AB$21),1,AND(CG900&gt;AB$21,CG900&lt;=AB$22),2,AND(CG900&gt;AB$22,CG900&lt;=AB$23),3,AND(CG900&gt;AB$23,CG900&lt;=AB$24),4,CG900&gt;AB$24,5)</f>
        <v>0</v>
      </c>
      <c r="CJ900" cm="1">
        <f t="array" aca="1" ref="CJ900" ca="1">_xlfn.IFS(CH900&lt;=AC$20,0,AND(CH900&gt;AC$20,CH900&lt;=AC$21),1,AND(CH900&gt;AC$21,CH900&lt;=AC$22),2,AND(CH900&gt;AC$22,CH900&lt;=AC$23),3,AND(CH900&gt;AC$23,CH900&lt;=AC$24),4,CH900&gt;AC$24,5)</f>
        <v>5</v>
      </c>
      <c r="CK900" t="str" cm="1">
        <f t="array" aca="1" ref="CK900" ca="1">_xlfn.IFS(CI900&gt;CJ900,"Equipa 1",CI900&lt;CJ900,"Equipa 2",CI900=CJ900,IF(RAND()&lt;0.5,"Equipa 1","Equipa 2"))</f>
        <v>Equipa 2</v>
      </c>
      <c r="CM900">
        <f t="shared" si="347"/>
        <v>891</v>
      </c>
      <c r="CN900">
        <f t="shared" ca="1" si="335"/>
        <v>2.3349504583230041E-2</v>
      </c>
      <c r="CO900">
        <f t="shared" ca="1" si="335"/>
        <v>0.39362225883802471</v>
      </c>
      <c r="CP900" cm="1">
        <f t="array" aca="1" ref="CP900" ca="1">_xlfn.IFS(CN900&lt;=AI$20,0,AND(CN900&gt;AI$20,CN900&lt;=AI$21),1,AND(CN900&gt;AI$21,CN900&lt;=AI$22),2,AND(CN900&gt;AI$22,CN900&lt;=AI$23),3,AND(CN900&gt;AI$23,CN900&lt;=AI$24),4,CN900&gt;AI$24,5)</f>
        <v>0</v>
      </c>
      <c r="CQ900" cm="1">
        <f t="array" aca="1" ref="CQ900" ca="1">_xlfn.IFS(CO900&lt;=AJ$20,0,AND(CO900&gt;AJ$20,CO900&lt;=AJ$21),1,AND(CO900&gt;AJ$21,CO900&lt;=AJ$22),2,AND(CO900&gt;AJ$22,CO900&lt;=AJ$23),3,AND(CO900&gt;AJ$23,CO900&lt;=AJ$24),4,CO900&gt;AJ$24,5)</f>
        <v>2</v>
      </c>
      <c r="CR900" t="str" cm="1">
        <f t="array" aca="1" ref="CR900" ca="1">_xlfn.IFS(CP900&gt;CQ900,"Equipa 1",CP900&lt;CQ900,"Equipa 2",CP900=CQ900,IF(RAND()&lt;0.5,"Equipa 1","Equipa 2"))</f>
        <v>Equipa 2</v>
      </c>
      <c r="CT900">
        <f t="shared" si="348"/>
        <v>891</v>
      </c>
      <c r="CU900">
        <f t="shared" ca="1" si="336"/>
        <v>0.76891348211125932</v>
      </c>
      <c r="CV900">
        <f t="shared" ca="1" si="336"/>
        <v>0.18620657785369821</v>
      </c>
      <c r="CW900" cm="1">
        <f t="array" aca="1" ref="CW900" ca="1">_xlfn.IFS(CU900&lt;=Y$20,0,AND(CU900&gt;Y$20,CU900&lt;=Y$21),1,AND(CU900&gt;Y$21,CU900&lt;=Y$22),2,AND(CU900&gt;Y$22,CU900&lt;=Y$23),3,AND(CU900&gt;Y$23,CU900&lt;=Y$24),4,CU900&gt;Y$24,5)</f>
        <v>1</v>
      </c>
      <c r="CX900" cm="1">
        <f t="array" aca="1" ref="CX900" ca="1">_xlfn.IFS(CV900&lt;=Z$20,0,AND(CV900&gt;Z$20,CV900&lt;=Z$21),1,AND(CV900&gt;Z$21,CV900&lt;=Z$22),2,AND(CV900&gt;Z$22,CV900&lt;=Z$23),3,AND(CV900&gt;Z$23,CV900&lt;=Z$24),4,CV900&gt;Z$24,5)</f>
        <v>0</v>
      </c>
      <c r="CY900" t="str" cm="1">
        <f t="array" aca="1" ref="CY900" ca="1">_xlfn.IFS(CW900&gt;CX900,"Equipa 1",CW900&lt;CX900,"Equipa 2",CW900=CX900,IF(RAND()&lt;0.5,"Equipa 1","Equipa 2"))</f>
        <v>Equipa 1</v>
      </c>
      <c r="DA900">
        <f t="shared" si="349"/>
        <v>891</v>
      </c>
      <c r="DB900">
        <f t="shared" ca="1" si="337"/>
        <v>0.92974654083334241</v>
      </c>
      <c r="DC900">
        <f t="shared" ca="1" si="337"/>
        <v>6.2821545432900638E-2</v>
      </c>
      <c r="DD900" cm="1">
        <f t="array" aca="1" ref="DD900" ca="1">_xlfn.IFS(DB900&lt;=Y$30,0,AND(DB900&gt;Y$30,DB900&lt;=Y$31),1,AND(DB900&gt;Y$31,DB900&lt;=Y$32),2,AND(DB900&gt;Y$32,DB900&lt;=Y$33),3,AND(DB900&gt;Y$33,DB900&lt;=Y$34),4,DB900&gt;Y$34,5)</f>
        <v>4</v>
      </c>
      <c r="DE900" cm="1">
        <f t="array" aca="1" ref="DE900" ca="1">_xlfn.IFS(DC900&lt;=Z$30,0,AND(DC900&gt;Z$30,DC900&lt;=Z$31),1,AND(DC900&gt;Z$31,DC900&lt;=Z$32),2,AND(DC900&gt;Z$32,DC900&lt;=Z$33),3,AND(DC900&gt;Z$33,DC900&lt;=Z$34),4,DC900&gt;Z$34,5)</f>
        <v>0</v>
      </c>
      <c r="DF900" t="str" cm="1">
        <f t="array" aca="1" ref="DF900" ca="1">_xlfn.IFS(DD900&gt;DE900,"Equipa 1",DD900&lt;DE900,"Equipa 2",DD900=DE900,IF(RAND()&lt;0.5,"Equipa 1","Equipa 2"))</f>
        <v>Equipa 1</v>
      </c>
    </row>
    <row r="901" spans="28:110" x14ac:dyDescent="0.75">
      <c r="AB901">
        <f t="shared" si="338"/>
        <v>892</v>
      </c>
      <c r="AC901">
        <f t="shared" ca="1" si="326"/>
        <v>0.75608008008896288</v>
      </c>
      <c r="AD901">
        <f t="shared" ca="1" si="326"/>
        <v>0.12286508720947797</v>
      </c>
      <c r="AE901" cm="1">
        <f t="array" aca="1" ref="AE901" ca="1">_xlfn.IFS(AC901&lt;=M$10,0,AND(AC901&gt;M$10,AC901&lt;=M$11),1,AND(AC901&gt;M$11,AC901&lt;=M$12),2,AND(AC901&gt;M$12,AC901&lt;=M$13),3,AND(AC901&gt;M$13,AC901&lt;=M$14),4,AC901&gt;M$14,5)</f>
        <v>2</v>
      </c>
      <c r="AF901" cm="1">
        <f t="array" aca="1" ref="AF901" ca="1">_xlfn.IFS(AD901&lt;=N$10,0,AND(AD901&gt;N$10,AD901&lt;=N$11),1,AND(AD901&gt;N$11,AD901&lt;=N$12),2,AND(AD901&gt;N$12,AD901&lt;=N$13),3,AND(AD901&gt;N$13,AD901&lt;=N$14),4,AD901&gt;N$14,5)</f>
        <v>0</v>
      </c>
      <c r="AG901" t="str" cm="1">
        <f t="array" aca="1" ref="AG901" ca="1">_xlfn.IFS(AE901&gt;AF901,"Equipa 1",AE901&lt;AF901,"Equipa 2",AE901=AF901,IF(RAND()&lt;0.5,"Equipa 1","Equipa 2"))</f>
        <v>Equipa 1</v>
      </c>
      <c r="AI901">
        <f t="shared" si="339"/>
        <v>892</v>
      </c>
      <c r="AJ901">
        <f t="shared" ca="1" si="327"/>
        <v>0.60430977191279489</v>
      </c>
      <c r="AK901">
        <f t="shared" ca="1" si="327"/>
        <v>0.60389737628739748</v>
      </c>
      <c r="AL901" cm="1">
        <f t="array" aca="1" ref="AL901" ca="1">_xlfn.IFS(AJ901&lt;=M$20,0,AND(AJ901&gt;M$20,AJ901&lt;=M$21),1,AND(AJ901&gt;M$21,AJ901&lt;=M$22),2,AND(AJ901&gt;M$22,AJ901&lt;=M$23),3,AND(AJ901&gt;M$23,AJ901&lt;=M$24),4,AJ901&gt;M$24,5)</f>
        <v>3</v>
      </c>
      <c r="AM901" cm="1">
        <f t="array" aca="1" ref="AM901" ca="1">_xlfn.IFS(AK901&lt;=N$20,0,AND(AK901&gt;N$20,AK901&lt;=N$21),1,AND(AK901&gt;N$21,AK901&lt;=N$22),2,AND(AK901&gt;N$22,AK901&lt;=N$23),3,AND(AK901&gt;N$23,AK901&lt;=N$24),4,AK901&gt;N$24,5)</f>
        <v>2</v>
      </c>
      <c r="AN901" t="str" cm="1">
        <f t="array" aca="1" ref="AN901" ca="1">_xlfn.IFS(AL901&gt;AM901,"Equipa 1",AL901&lt;AM901,"Equipa 2",AL901=AM901,IF(RAND()&lt;0.5,"Equipa 1","Equipa 2"))</f>
        <v>Equipa 1</v>
      </c>
      <c r="AP901">
        <f t="shared" si="340"/>
        <v>892</v>
      </c>
      <c r="AQ901">
        <f t="shared" ca="1" si="328"/>
        <v>0.35496900388858521</v>
      </c>
      <c r="AR901">
        <f t="shared" ca="1" si="328"/>
        <v>0.61948040626497569</v>
      </c>
      <c r="AS901" cm="1">
        <f t="array" aca="1" ref="AS901" ca="1">_xlfn.IFS(AQ901&lt;=M$30,0,AND(AQ901&gt;M$30,AQ901&lt;=M$31),1,AND(AQ901&gt;M$31,AQ901&lt;=M$32),2,AND(AQ901&gt;M$32,AQ901&lt;=M$33),3,AND(AQ901&gt;M$33,AQ901&lt;=M$34),4,AQ901&gt;M$34,5)</f>
        <v>2</v>
      </c>
      <c r="AT901" cm="1">
        <f t="array" aca="1" ref="AT901" ca="1">_xlfn.IFS(AR901&lt;=N$30,0,AND(AR901&gt;N$30,AR901&lt;=N$31),1,AND(AR901&gt;N$31,AR901&lt;=N$32),2,AND(AR901&gt;N$32,AR901&lt;=N$33),3,AND(AR901&gt;N$33,AR901&lt;=N$34),4,AR901&gt;N$34,5)</f>
        <v>1</v>
      </c>
      <c r="AU901" t="str" cm="1">
        <f t="array" aca="1" ref="AU901" ca="1">_xlfn.IFS(AS901&gt;AT901,"Equipa 1",AS901&lt;AT901,"Equipa 2",AS901=AT901,IF(RAND()&lt;0.5,"Equipa 1","Equipa 2"))</f>
        <v>Equipa 1</v>
      </c>
      <c r="AW901">
        <f t="shared" si="341"/>
        <v>892</v>
      </c>
      <c r="AX901">
        <f t="shared" ca="1" si="329"/>
        <v>0.65927605631015285</v>
      </c>
      <c r="AY901">
        <f t="shared" ca="1" si="329"/>
        <v>0.56720206042533627</v>
      </c>
      <c r="AZ901" cm="1">
        <f t="array" aca="1" ref="AZ901" ca="1">_xlfn.IFS(AX901&lt;=Q$10,0,AND(AX901&gt;Q$10,AX901&lt;=Q$11),1,AND(AX901&gt;Q$11,AX901&lt;=Q$12),2,AND(AX901&gt;Q$12,AX901&lt;=Q$13),3,AND(AX901&gt;Q$13,AX901&lt;=Q$14),4,AX901&gt;Q$14,5)</f>
        <v>2</v>
      </c>
      <c r="BA901" cm="1">
        <f t="array" aca="1" ref="BA901" ca="1">_xlfn.IFS(AY901&lt;=R$10,0,AND(AY901&gt;R$10,AY901&lt;=R$11),1,AND(AY901&gt;R$11,AY901&lt;=R$12),2,AND(AY901&gt;R$12,AY901&lt;=R$13),3,AND(AY901&gt;R$13,AY901&lt;=R$14),4,AY901&gt;R$14,5)</f>
        <v>2</v>
      </c>
      <c r="BB901" t="str" cm="1">
        <f t="array" aca="1" ref="BB901" ca="1">_xlfn.IFS(AZ901&gt;BA901,"Equipa 1",AZ901&lt;BA901,"Equipa 2",AZ901=BA901,IF(RAND()&lt;0.5,"Equipa 1","Equipa 2"))</f>
        <v>Equipa 2</v>
      </c>
      <c r="BD901">
        <f t="shared" si="342"/>
        <v>892</v>
      </c>
      <c r="BE901">
        <f t="shared" ca="1" si="330"/>
        <v>0.14671942624421797</v>
      </c>
      <c r="BF901">
        <f t="shared" ca="1" si="330"/>
        <v>0.37413534083851097</v>
      </c>
      <c r="BG901" cm="1">
        <f t="array" aca="1" ref="BG901" ca="1">_xlfn.IFS(BE901&lt;=X$10,0,AND(BE901&gt;X$10,BE901&lt;=X$11),1,AND(BE901&gt;X$11,BE901&lt;=X$12),2,AND(BE901&gt;X$12,BE901&lt;=X$13),3,AND(BE901&gt;X$13,BE901&lt;=X$14),4,BE901&gt;X$14,5)</f>
        <v>1</v>
      </c>
      <c r="BH901" cm="1">
        <f t="array" aca="1" ref="BH901" ca="1">_xlfn.IFS(BF901&lt;=Y$10,0,AND(BF901&gt;Y$10,BF901&lt;=Y$11),1,AND(BF901&gt;Y$11,BF901&lt;=Y$12),2,AND(BF901&gt;Y$12,BF901&lt;=Y$13),3,AND(BF901&gt;Y$13,BF901&lt;=Y$14),4,BF901&gt;Y$14,5)</f>
        <v>2</v>
      </c>
      <c r="BI901" t="str" cm="1">
        <f t="array" aca="1" ref="BI901" ca="1">_xlfn.IFS(BG901&gt;BH901,"Equipa 1",BG901&lt;BH901,"Equipa 2",BG901=BH901,IF(RAND()&lt;0.5,"Equipa 1","Equipa 2"))</f>
        <v>Equipa 2</v>
      </c>
      <c r="BK901">
        <f t="shared" si="343"/>
        <v>892</v>
      </c>
      <c r="BL901">
        <f t="shared" ca="1" si="331"/>
        <v>0.14812388697019552</v>
      </c>
      <c r="BM901">
        <f t="shared" ca="1" si="331"/>
        <v>0.85275899037367919</v>
      </c>
      <c r="BN901" cm="1">
        <f t="array" aca="1" ref="BN901" ca="1">_xlfn.IFS(BL901&lt;=Q$30,0,AND(BL901&gt;Q$30,BL901&lt;=Q$31),1,AND(BL901&gt;Q$31,BL901&lt;=Q$32),2,AND(BL901&gt;Q$32,BL901&lt;=Q$33),3,AND(BL901&gt;Q$33,BL901&lt;=Q$34),4,BL901&gt;Q$34,5)</f>
        <v>0</v>
      </c>
      <c r="BO901" cm="1">
        <f t="array" aca="1" ref="BO901" ca="1">_xlfn.IFS(BM901&lt;=R$30,0,AND(BM901&gt;R$30,BM901&lt;=R$31),1,AND(BM901&gt;R$31,BM901&lt;=R$32),2,AND(BM901&gt;R$32,BM901&lt;=R$33),3,AND(BM901&gt;R$33,BM901&lt;=R$34),4,BM901&gt;R$34,5)</f>
        <v>2</v>
      </c>
      <c r="BP901" t="str" cm="1">
        <f t="array" aca="1" ref="BP901" ca="1">_xlfn.IFS(BN901&gt;BO901,"Equipa 1",BN901&lt;BO901,"Equipa 2",BN901=BO901,IF(RAND()&lt;0.5,"Equipa 1","Equipa 2"))</f>
        <v>Equipa 2</v>
      </c>
      <c r="BR901">
        <f t="shared" si="344"/>
        <v>892</v>
      </c>
      <c r="BS901">
        <f t="shared" ca="1" si="332"/>
        <v>0.1256698194772401</v>
      </c>
      <c r="BT901">
        <f t="shared" ca="1" si="332"/>
        <v>0.62723795486496203</v>
      </c>
      <c r="BU901" cm="1">
        <f t="array" aca="1" ref="BU901" ca="1">_xlfn.IFS(BS901&lt;=X$30,0,AND(BS901&gt;X$30,BS901&lt;=X$31),1,AND(BS901&gt;X$31,BS901&lt;=X$32),2,AND(BS901&gt;X$32,BS901&lt;=X$33),3,AND(BS901&gt;X$33,BS901&lt;=X$34),4,BS901&gt;X$34,5)</f>
        <v>1</v>
      </c>
      <c r="BV901" cm="1">
        <f t="array" aca="1" ref="BV901" ca="1">_xlfn.IFS(BT901&lt;=Y$30,0,AND(BT901&gt;Y$30,BT901&lt;=Y$31),1,AND(BT901&gt;Y$31,BT901&lt;=Y$32),2,AND(BT901&gt;Y$32,BT901&lt;=Y$33),3,AND(BT901&gt;Y$33,BT901&lt;=Y$34),4,BT901&gt;Y$34,5)</f>
        <v>2</v>
      </c>
      <c r="BW901" t="str" cm="1">
        <f t="array" aca="1" ref="BW901" ca="1">_xlfn.IFS(BU901&gt;BV901,"Equipa 1",BU901&lt;BV901,"Equipa 2",BU901=BV901,IF(RAND()&lt;0.5,"Equipa 1","Equipa 2"))</f>
        <v>Equipa 2</v>
      </c>
      <c r="BY901">
        <f t="shared" si="345"/>
        <v>892</v>
      </c>
      <c r="BZ901">
        <f t="shared" ca="1" si="333"/>
        <v>0.65311984341872431</v>
      </c>
      <c r="CA901">
        <f t="shared" ca="1" si="333"/>
        <v>0.80283778724930221</v>
      </c>
      <c r="CB901" cm="1">
        <f t="array" aca="1" ref="CB901" ca="1">_xlfn.IFS(BZ901&lt;=U$20,0,AND(BZ901&gt;U$20,BZ901&lt;=U$21),1,AND(BZ901&gt;U$21,BZ901&lt;=U$22),2,AND(BZ901&gt;U$22,BZ901&lt;=U$23),3,AND(BZ901&gt;U$23,BZ901&lt;=U$24),4,BZ901&gt;U$24,5)</f>
        <v>1</v>
      </c>
      <c r="CC901" cm="1">
        <f t="array" aca="1" ref="CC901" ca="1">_xlfn.IFS(CA901&lt;=V$20,0,AND(CA901&gt;V$20,CA901&lt;=V$21),1,AND(CA901&gt;V$21,CA901&lt;=V$22),2,AND(CA901&gt;V$22,CA901&lt;=V$23),3,AND(CA901&gt;V$23,CA901&lt;=V$24),4,CA901&gt;V$24,5)</f>
        <v>3</v>
      </c>
      <c r="CD901" t="str" cm="1">
        <f t="array" aca="1" ref="CD901" ca="1">_xlfn.IFS(CB901&gt;CC901,"Equipa 1",CB901&lt;CC901,"Equipa 2",CB901=CC901,IF(RAND()&lt;0.5,"Equipa 1","Equipa 2"))</f>
        <v>Equipa 2</v>
      </c>
      <c r="CF901">
        <f t="shared" si="346"/>
        <v>892</v>
      </c>
      <c r="CG901">
        <f t="shared" ca="1" si="334"/>
        <v>7.9810424804800384E-2</v>
      </c>
      <c r="CH901">
        <f t="shared" ca="1" si="334"/>
        <v>0.87185037927631182</v>
      </c>
      <c r="CI901" cm="1">
        <f t="array" aca="1" ref="CI901" ca="1">_xlfn.IFS(CG901&lt;=AB$20,0,AND(CG901&gt;AB$20,CG901&lt;=AB$21),1,AND(CG901&gt;AB$21,CG901&lt;=AB$22),2,AND(CG901&gt;AB$22,CG901&lt;=AB$23),3,AND(CG901&gt;AB$23,CG901&lt;=AB$24),4,CG901&gt;AB$24,5)</f>
        <v>0</v>
      </c>
      <c r="CJ901" cm="1">
        <f t="array" aca="1" ref="CJ901" ca="1">_xlfn.IFS(CH901&lt;=AC$20,0,AND(CH901&gt;AC$20,CH901&lt;=AC$21),1,AND(CH901&gt;AC$21,CH901&lt;=AC$22),2,AND(CH901&gt;AC$22,CH901&lt;=AC$23),3,AND(CH901&gt;AC$23,CH901&lt;=AC$24),4,CH901&gt;AC$24,5)</f>
        <v>5</v>
      </c>
      <c r="CK901" t="str" cm="1">
        <f t="array" aca="1" ref="CK901" ca="1">_xlfn.IFS(CI901&gt;CJ901,"Equipa 1",CI901&lt;CJ901,"Equipa 2",CI901=CJ901,IF(RAND()&lt;0.5,"Equipa 1","Equipa 2"))</f>
        <v>Equipa 2</v>
      </c>
      <c r="CM901">
        <f t="shared" si="347"/>
        <v>892</v>
      </c>
      <c r="CN901">
        <f t="shared" ca="1" si="335"/>
        <v>0.30383893426265685</v>
      </c>
      <c r="CO901">
        <f t="shared" ca="1" si="335"/>
        <v>0.44925358182363917</v>
      </c>
      <c r="CP901" cm="1">
        <f t="array" aca="1" ref="CP901" ca="1">_xlfn.IFS(CN901&lt;=AI$20,0,AND(CN901&gt;AI$20,CN901&lt;=AI$21),1,AND(CN901&gt;AI$21,CN901&lt;=AI$22),2,AND(CN901&gt;AI$22,CN901&lt;=AI$23),3,AND(CN901&gt;AI$23,CN901&lt;=AI$24),4,CN901&gt;AI$24,5)</f>
        <v>0</v>
      </c>
      <c r="CQ901" cm="1">
        <f t="array" aca="1" ref="CQ901" ca="1">_xlfn.IFS(CO901&lt;=AJ$20,0,AND(CO901&gt;AJ$20,CO901&lt;=AJ$21),1,AND(CO901&gt;AJ$21,CO901&lt;=AJ$22),2,AND(CO901&gt;AJ$22,CO901&lt;=AJ$23),3,AND(CO901&gt;AJ$23,CO901&lt;=AJ$24),4,CO901&gt;AJ$24,5)</f>
        <v>2</v>
      </c>
      <c r="CR901" t="str" cm="1">
        <f t="array" aca="1" ref="CR901" ca="1">_xlfn.IFS(CP901&gt;CQ901,"Equipa 1",CP901&lt;CQ901,"Equipa 2",CP901=CQ901,IF(RAND()&lt;0.5,"Equipa 1","Equipa 2"))</f>
        <v>Equipa 2</v>
      </c>
      <c r="CT901">
        <f t="shared" si="348"/>
        <v>892</v>
      </c>
      <c r="CU901">
        <f t="shared" ca="1" si="336"/>
        <v>0.99594863258975863</v>
      </c>
      <c r="CV901">
        <f t="shared" ca="1" si="336"/>
        <v>0.53044163689789059</v>
      </c>
      <c r="CW901" cm="1">
        <f t="array" aca="1" ref="CW901" ca="1">_xlfn.IFS(CU901&lt;=Y$20,0,AND(CU901&gt;Y$20,CU901&lt;=Y$21),1,AND(CU901&gt;Y$21,CU901&lt;=Y$22),2,AND(CU901&gt;Y$22,CU901&lt;=Y$23),3,AND(CU901&gt;Y$23,CU901&lt;=Y$24),4,CU901&gt;Y$24,5)</f>
        <v>4</v>
      </c>
      <c r="CX901" cm="1">
        <f t="array" aca="1" ref="CX901" ca="1">_xlfn.IFS(CV901&lt;=Z$20,0,AND(CV901&gt;Z$20,CV901&lt;=Z$21),1,AND(CV901&gt;Z$21,CV901&lt;=Z$22),2,AND(CV901&gt;Z$22,CV901&lt;=Z$23),3,AND(CV901&gt;Z$23,CV901&lt;=Z$24),4,CV901&gt;Z$24,5)</f>
        <v>1</v>
      </c>
      <c r="CY901" t="str" cm="1">
        <f t="array" aca="1" ref="CY901" ca="1">_xlfn.IFS(CW901&gt;CX901,"Equipa 1",CW901&lt;CX901,"Equipa 2",CW901=CX901,IF(RAND()&lt;0.5,"Equipa 1","Equipa 2"))</f>
        <v>Equipa 1</v>
      </c>
      <c r="DA901">
        <f t="shared" si="349"/>
        <v>892</v>
      </c>
      <c r="DB901">
        <f t="shared" ca="1" si="337"/>
        <v>0.16877476903488575</v>
      </c>
      <c r="DC901">
        <f t="shared" ca="1" si="337"/>
        <v>0.40772149287565396</v>
      </c>
      <c r="DD901" cm="1">
        <f t="array" aca="1" ref="DD901" ca="1">_xlfn.IFS(DB901&lt;=Y$30,0,AND(DB901&gt;Y$30,DB901&lt;=Y$31),1,AND(DB901&gt;Y$31,DB901&lt;=Y$32),2,AND(DB901&gt;Y$32,DB901&lt;=Y$33),3,AND(DB901&gt;Y$33,DB901&lt;=Y$34),4,DB901&gt;Y$34,5)</f>
        <v>0</v>
      </c>
      <c r="DE901" cm="1">
        <f t="array" aca="1" ref="DE901" ca="1">_xlfn.IFS(DC901&lt;=Z$30,0,AND(DC901&gt;Z$30,DC901&lt;=Z$31),1,AND(DC901&gt;Z$31,DC901&lt;=Z$32),2,AND(DC901&gt;Z$32,DC901&lt;=Z$33),3,AND(DC901&gt;Z$33,DC901&lt;=Z$34),4,DC901&gt;Z$34,5)</f>
        <v>2</v>
      </c>
      <c r="DF901" t="str" cm="1">
        <f t="array" aca="1" ref="DF901" ca="1">_xlfn.IFS(DD901&gt;DE901,"Equipa 1",DD901&lt;DE901,"Equipa 2",DD901=DE901,IF(RAND()&lt;0.5,"Equipa 1","Equipa 2"))</f>
        <v>Equipa 2</v>
      </c>
    </row>
    <row r="902" spans="28:110" x14ac:dyDescent="0.75">
      <c r="AB902">
        <f t="shared" si="338"/>
        <v>893</v>
      </c>
      <c r="AC902">
        <f t="shared" ca="1" si="326"/>
        <v>0.43211899352406069</v>
      </c>
      <c r="AD902">
        <f t="shared" ca="1" si="326"/>
        <v>0.67358764745943978</v>
      </c>
      <c r="AE902" cm="1">
        <f t="array" aca="1" ref="AE902" ca="1">_xlfn.IFS(AC902&lt;=M$10,0,AND(AC902&gt;M$10,AC902&lt;=M$11),1,AND(AC902&gt;M$11,AC902&lt;=M$12),2,AND(AC902&gt;M$12,AC902&lt;=M$13),3,AND(AC902&gt;M$13,AC902&lt;=M$14),4,AC902&gt;M$14,5)</f>
        <v>1</v>
      </c>
      <c r="AF902" cm="1">
        <f t="array" aca="1" ref="AF902" ca="1">_xlfn.IFS(AD902&lt;=N$10,0,AND(AD902&gt;N$10,AD902&lt;=N$11),1,AND(AD902&gt;N$11,AD902&lt;=N$12),2,AND(AD902&gt;N$12,AD902&lt;=N$13),3,AND(AD902&gt;N$13,AD902&lt;=N$14),4,AD902&gt;N$14,5)</f>
        <v>1</v>
      </c>
      <c r="AG902" t="str" cm="1">
        <f t="array" aca="1" ref="AG902" ca="1">_xlfn.IFS(AE902&gt;AF902,"Equipa 1",AE902&lt;AF902,"Equipa 2",AE902=AF902,IF(RAND()&lt;0.5,"Equipa 1","Equipa 2"))</f>
        <v>Equipa 1</v>
      </c>
      <c r="AI902">
        <f t="shared" si="339"/>
        <v>893</v>
      </c>
      <c r="AJ902">
        <f t="shared" ca="1" si="327"/>
        <v>0.90109725401477359</v>
      </c>
      <c r="AK902">
        <f t="shared" ca="1" si="327"/>
        <v>7.2227974398369699E-2</v>
      </c>
      <c r="AL902" cm="1">
        <f t="array" aca="1" ref="AL902" ca="1">_xlfn.IFS(AJ902&lt;=M$20,0,AND(AJ902&gt;M$20,AJ902&lt;=M$21),1,AND(AJ902&gt;M$21,AJ902&lt;=M$22),2,AND(AJ902&gt;M$22,AJ902&lt;=M$23),3,AND(AJ902&gt;M$23,AJ902&lt;=M$24),4,AJ902&gt;M$24,5)</f>
        <v>5</v>
      </c>
      <c r="AM902" cm="1">
        <f t="array" aca="1" ref="AM902" ca="1">_xlfn.IFS(AK902&lt;=N$20,0,AND(AK902&gt;N$20,AK902&lt;=N$21),1,AND(AK902&gt;N$21,AK902&lt;=N$22),2,AND(AK902&gt;N$22,AK902&lt;=N$23),3,AND(AK902&gt;N$23,AK902&lt;=N$24),4,AK902&gt;N$24,5)</f>
        <v>0</v>
      </c>
      <c r="AN902" t="str" cm="1">
        <f t="array" aca="1" ref="AN902" ca="1">_xlfn.IFS(AL902&gt;AM902,"Equipa 1",AL902&lt;AM902,"Equipa 2",AL902=AM902,IF(RAND()&lt;0.5,"Equipa 1","Equipa 2"))</f>
        <v>Equipa 1</v>
      </c>
      <c r="AP902">
        <f t="shared" si="340"/>
        <v>893</v>
      </c>
      <c r="AQ902">
        <f t="shared" ca="1" si="328"/>
        <v>0.13345628624889527</v>
      </c>
      <c r="AR902">
        <f t="shared" ca="1" si="328"/>
        <v>0.75766290857852059</v>
      </c>
      <c r="AS902" cm="1">
        <f t="array" aca="1" ref="AS902" ca="1">_xlfn.IFS(AQ902&lt;=M$30,0,AND(AQ902&gt;M$30,AQ902&lt;=M$31),1,AND(AQ902&gt;M$31,AQ902&lt;=M$32),2,AND(AQ902&gt;M$32,AQ902&lt;=M$33),3,AND(AQ902&gt;M$33,AQ902&lt;=M$34),4,AQ902&gt;M$34,5)</f>
        <v>1</v>
      </c>
      <c r="AT902" cm="1">
        <f t="array" aca="1" ref="AT902" ca="1">_xlfn.IFS(AR902&lt;=N$30,0,AND(AR902&gt;N$30,AR902&lt;=N$31),1,AND(AR902&gt;N$31,AR902&lt;=N$32),2,AND(AR902&gt;N$32,AR902&lt;=N$33),3,AND(AR902&gt;N$33,AR902&lt;=N$34),4,AR902&gt;N$34,5)</f>
        <v>2</v>
      </c>
      <c r="AU902" t="str" cm="1">
        <f t="array" aca="1" ref="AU902" ca="1">_xlfn.IFS(AS902&gt;AT902,"Equipa 1",AS902&lt;AT902,"Equipa 2",AS902=AT902,IF(RAND()&lt;0.5,"Equipa 1","Equipa 2"))</f>
        <v>Equipa 2</v>
      </c>
      <c r="AW902">
        <f t="shared" si="341"/>
        <v>893</v>
      </c>
      <c r="AX902">
        <f t="shared" ca="1" si="329"/>
        <v>0.47862935740462309</v>
      </c>
      <c r="AY902">
        <f t="shared" ca="1" si="329"/>
        <v>0.49523192819660011</v>
      </c>
      <c r="AZ902" cm="1">
        <f t="array" aca="1" ref="AZ902" ca="1">_xlfn.IFS(AX902&lt;=Q$10,0,AND(AX902&gt;Q$10,AX902&lt;=Q$11),1,AND(AX902&gt;Q$11,AX902&lt;=Q$12),2,AND(AX902&gt;Q$12,AX902&lt;=Q$13),3,AND(AX902&gt;Q$13,AX902&lt;=Q$14),4,AX902&gt;Q$14,5)</f>
        <v>2</v>
      </c>
      <c r="BA902" cm="1">
        <f t="array" aca="1" ref="BA902" ca="1">_xlfn.IFS(AY902&lt;=R$10,0,AND(AY902&gt;R$10,AY902&lt;=R$11),1,AND(AY902&gt;R$11,AY902&lt;=R$12),2,AND(AY902&gt;R$12,AY902&lt;=R$13),3,AND(AY902&gt;R$13,AY902&lt;=R$14),4,AY902&gt;R$14,5)</f>
        <v>1</v>
      </c>
      <c r="BB902" t="str" cm="1">
        <f t="array" aca="1" ref="BB902" ca="1">_xlfn.IFS(AZ902&gt;BA902,"Equipa 1",AZ902&lt;BA902,"Equipa 2",AZ902=BA902,IF(RAND()&lt;0.5,"Equipa 1","Equipa 2"))</f>
        <v>Equipa 1</v>
      </c>
      <c r="BD902">
        <f t="shared" si="342"/>
        <v>893</v>
      </c>
      <c r="BE902">
        <f t="shared" ca="1" si="330"/>
        <v>0.40775528835840769</v>
      </c>
      <c r="BF902">
        <f t="shared" ca="1" si="330"/>
        <v>0.79716824625287508</v>
      </c>
      <c r="BG902" cm="1">
        <f t="array" aca="1" ref="BG902" ca="1">_xlfn.IFS(BE902&lt;=X$10,0,AND(BE902&gt;X$10,BE902&lt;=X$11),1,AND(BE902&gt;X$11,BE902&lt;=X$12),2,AND(BE902&gt;X$12,BE902&lt;=X$13),3,AND(BE902&gt;X$13,BE902&lt;=X$14),4,BE902&gt;X$14,5)</f>
        <v>1</v>
      </c>
      <c r="BH902" cm="1">
        <f t="array" aca="1" ref="BH902" ca="1">_xlfn.IFS(BF902&lt;=Y$10,0,AND(BF902&gt;Y$10,BF902&lt;=Y$11),1,AND(BF902&gt;Y$11,BF902&lt;=Y$12),2,AND(BF902&gt;Y$12,BF902&lt;=Y$13),3,AND(BF902&gt;Y$13,BF902&lt;=Y$14),4,BF902&gt;Y$14,5)</f>
        <v>4</v>
      </c>
      <c r="BI902" t="str" cm="1">
        <f t="array" aca="1" ref="BI902" ca="1">_xlfn.IFS(BG902&gt;BH902,"Equipa 1",BG902&lt;BH902,"Equipa 2",BG902=BH902,IF(RAND()&lt;0.5,"Equipa 1","Equipa 2"))</f>
        <v>Equipa 2</v>
      </c>
      <c r="BK902">
        <f t="shared" si="343"/>
        <v>893</v>
      </c>
      <c r="BL902">
        <f t="shared" ca="1" si="331"/>
        <v>0.58077835055940019</v>
      </c>
      <c r="BM902">
        <f t="shared" ca="1" si="331"/>
        <v>0.29923878232591483</v>
      </c>
      <c r="BN902" cm="1">
        <f t="array" aca="1" ref="BN902" ca="1">_xlfn.IFS(BL902&lt;=Q$30,0,AND(BL902&gt;Q$30,BL902&lt;=Q$31),1,AND(BL902&gt;Q$31,BL902&lt;=Q$32),2,AND(BL902&gt;Q$32,BL902&lt;=Q$33),3,AND(BL902&gt;Q$33,BL902&lt;=Q$34),4,BL902&gt;Q$34,5)</f>
        <v>2</v>
      </c>
      <c r="BO902" cm="1">
        <f t="array" aca="1" ref="BO902" ca="1">_xlfn.IFS(BM902&lt;=R$30,0,AND(BM902&gt;R$30,BM902&lt;=R$31),1,AND(BM902&gt;R$31,BM902&lt;=R$32),2,AND(BM902&gt;R$32,BM902&lt;=R$33),3,AND(BM902&gt;R$33,BM902&lt;=R$34),4,BM902&gt;R$34,5)</f>
        <v>0</v>
      </c>
      <c r="BP902" t="str" cm="1">
        <f t="array" aca="1" ref="BP902" ca="1">_xlfn.IFS(BN902&gt;BO902,"Equipa 1",BN902&lt;BO902,"Equipa 2",BN902=BO902,IF(RAND()&lt;0.5,"Equipa 1","Equipa 2"))</f>
        <v>Equipa 1</v>
      </c>
      <c r="BR902">
        <f t="shared" si="344"/>
        <v>893</v>
      </c>
      <c r="BS902">
        <f t="shared" ca="1" si="332"/>
        <v>0.93369265752688146</v>
      </c>
      <c r="BT902">
        <f t="shared" ca="1" si="332"/>
        <v>0.7244888722087135</v>
      </c>
      <c r="BU902" cm="1">
        <f t="array" aca="1" ref="BU902" ca="1">_xlfn.IFS(BS902&lt;=X$30,0,AND(BS902&gt;X$30,BS902&lt;=X$31),1,AND(BS902&gt;X$31,BS902&lt;=X$32),2,AND(BS902&gt;X$32,BS902&lt;=X$33),3,AND(BS902&gt;X$33,BS902&lt;=X$34),4,BS902&gt;X$34,5)</f>
        <v>1</v>
      </c>
      <c r="BV902" cm="1">
        <f t="array" aca="1" ref="BV902" ca="1">_xlfn.IFS(BT902&lt;=Y$30,0,AND(BT902&gt;Y$30,BT902&lt;=Y$31),1,AND(BT902&gt;Y$31,BT902&lt;=Y$32),2,AND(BT902&gt;Y$32,BT902&lt;=Y$33),3,AND(BT902&gt;Y$33,BT902&lt;=Y$34),4,BT902&gt;Y$34,5)</f>
        <v>2</v>
      </c>
      <c r="BW902" t="str" cm="1">
        <f t="array" aca="1" ref="BW902" ca="1">_xlfn.IFS(BU902&gt;BV902,"Equipa 1",BU902&lt;BV902,"Equipa 2",BU902=BV902,IF(RAND()&lt;0.5,"Equipa 1","Equipa 2"))</f>
        <v>Equipa 2</v>
      </c>
      <c r="BY902">
        <f t="shared" si="345"/>
        <v>893</v>
      </c>
      <c r="BZ902">
        <f t="shared" ca="1" si="333"/>
        <v>0.24059389959371147</v>
      </c>
      <c r="CA902">
        <f t="shared" ca="1" si="333"/>
        <v>0.55544688831588718</v>
      </c>
      <c r="CB902" cm="1">
        <f t="array" aca="1" ref="CB902" ca="1">_xlfn.IFS(BZ902&lt;=U$20,0,AND(BZ902&gt;U$20,BZ902&lt;=U$21),1,AND(BZ902&gt;U$21,BZ902&lt;=U$22),2,AND(BZ902&gt;U$22,BZ902&lt;=U$23),3,AND(BZ902&gt;U$23,BZ902&lt;=U$24),4,BZ902&gt;U$24,5)</f>
        <v>0</v>
      </c>
      <c r="CC902" cm="1">
        <f t="array" aca="1" ref="CC902" ca="1">_xlfn.IFS(CA902&lt;=V$20,0,AND(CA902&gt;V$20,CA902&lt;=V$21),1,AND(CA902&gt;V$21,CA902&lt;=V$22),2,AND(CA902&gt;V$22,CA902&lt;=V$23),3,AND(CA902&gt;V$23,CA902&lt;=V$24),4,CA902&gt;V$24,5)</f>
        <v>2</v>
      </c>
      <c r="CD902" t="str" cm="1">
        <f t="array" aca="1" ref="CD902" ca="1">_xlfn.IFS(CB902&gt;CC902,"Equipa 1",CB902&lt;CC902,"Equipa 2",CB902=CC902,IF(RAND()&lt;0.5,"Equipa 1","Equipa 2"))</f>
        <v>Equipa 2</v>
      </c>
      <c r="CF902">
        <f t="shared" si="346"/>
        <v>893</v>
      </c>
      <c r="CG902">
        <f t="shared" ca="1" si="334"/>
        <v>0.20868973032387195</v>
      </c>
      <c r="CH902">
        <f t="shared" ca="1" si="334"/>
        <v>0.78010257900833802</v>
      </c>
      <c r="CI902" cm="1">
        <f t="array" aca="1" ref="CI902" ca="1">_xlfn.IFS(CG902&lt;=AB$20,0,AND(CG902&gt;AB$20,CG902&lt;=AB$21),1,AND(CG902&gt;AB$21,CG902&lt;=AB$22),2,AND(CG902&gt;AB$22,CG902&lt;=AB$23),3,AND(CG902&gt;AB$23,CG902&lt;=AB$24),4,CG902&gt;AB$24,5)</f>
        <v>0</v>
      </c>
      <c r="CJ902" cm="1">
        <f t="array" aca="1" ref="CJ902" ca="1">_xlfn.IFS(CH902&lt;=AC$20,0,AND(CH902&gt;AC$20,CH902&lt;=AC$21),1,AND(CH902&gt;AC$21,CH902&lt;=AC$22),2,AND(CH902&gt;AC$22,CH902&lt;=AC$23),3,AND(CH902&gt;AC$23,CH902&lt;=AC$24),4,CH902&gt;AC$24,5)</f>
        <v>5</v>
      </c>
      <c r="CK902" t="str" cm="1">
        <f t="array" aca="1" ref="CK902" ca="1">_xlfn.IFS(CI902&gt;CJ902,"Equipa 1",CI902&lt;CJ902,"Equipa 2",CI902=CJ902,IF(RAND()&lt;0.5,"Equipa 1","Equipa 2"))</f>
        <v>Equipa 2</v>
      </c>
      <c r="CM902">
        <f t="shared" si="347"/>
        <v>893</v>
      </c>
      <c r="CN902">
        <f t="shared" ca="1" si="335"/>
        <v>0.62010441323943088</v>
      </c>
      <c r="CO902">
        <f t="shared" ca="1" si="335"/>
        <v>0.81463305896058924</v>
      </c>
      <c r="CP902" cm="1">
        <f t="array" aca="1" ref="CP902" ca="1">_xlfn.IFS(CN902&lt;=AI$20,0,AND(CN902&gt;AI$20,CN902&lt;=AI$21),1,AND(CN902&gt;AI$21,CN902&lt;=AI$22),2,AND(CN902&gt;AI$22,CN902&lt;=AI$23),3,AND(CN902&gt;AI$23,CN902&lt;=AI$24),4,CN902&gt;AI$24,5)</f>
        <v>0</v>
      </c>
      <c r="CQ902" cm="1">
        <f t="array" aca="1" ref="CQ902" ca="1">_xlfn.IFS(CO902&lt;=AJ$20,0,AND(CO902&gt;AJ$20,CO902&lt;=AJ$21),1,AND(CO902&gt;AJ$21,CO902&lt;=AJ$22),2,AND(CO902&gt;AJ$22,CO902&lt;=AJ$23),3,AND(CO902&gt;AJ$23,CO902&lt;=AJ$24),4,CO902&gt;AJ$24,5)</f>
        <v>2</v>
      </c>
      <c r="CR902" t="str" cm="1">
        <f t="array" aca="1" ref="CR902" ca="1">_xlfn.IFS(CP902&gt;CQ902,"Equipa 1",CP902&lt;CQ902,"Equipa 2",CP902=CQ902,IF(RAND()&lt;0.5,"Equipa 1","Equipa 2"))</f>
        <v>Equipa 2</v>
      </c>
      <c r="CT902">
        <f t="shared" si="348"/>
        <v>893</v>
      </c>
      <c r="CU902">
        <f t="shared" ca="1" si="336"/>
        <v>0.68732888276921955</v>
      </c>
      <c r="CV902">
        <f t="shared" ca="1" si="336"/>
        <v>0.35486057877765109</v>
      </c>
      <c r="CW902" cm="1">
        <f t="array" aca="1" ref="CW902" ca="1">_xlfn.IFS(CU902&lt;=Y$20,0,AND(CU902&gt;Y$20,CU902&lt;=Y$21),1,AND(CU902&gt;Y$21,CU902&lt;=Y$22),2,AND(CU902&gt;Y$22,CU902&lt;=Y$23),3,AND(CU902&gt;Y$23,CU902&lt;=Y$24),4,CU902&gt;Y$24,5)</f>
        <v>1</v>
      </c>
      <c r="CX902" cm="1">
        <f t="array" aca="1" ref="CX902" ca="1">_xlfn.IFS(CV902&lt;=Z$20,0,AND(CV902&gt;Z$20,CV902&lt;=Z$21),1,AND(CV902&gt;Z$21,CV902&lt;=Z$22),2,AND(CV902&gt;Z$22,CV902&lt;=Z$23),3,AND(CV902&gt;Z$23,CV902&lt;=Z$24),4,CV902&gt;Z$24,5)</f>
        <v>0</v>
      </c>
      <c r="CY902" t="str" cm="1">
        <f t="array" aca="1" ref="CY902" ca="1">_xlfn.IFS(CW902&gt;CX902,"Equipa 1",CW902&lt;CX902,"Equipa 2",CW902=CX902,IF(RAND()&lt;0.5,"Equipa 1","Equipa 2"))</f>
        <v>Equipa 1</v>
      </c>
      <c r="DA902">
        <f t="shared" si="349"/>
        <v>893</v>
      </c>
      <c r="DB902">
        <f t="shared" ca="1" si="337"/>
        <v>0.95799368889027747</v>
      </c>
      <c r="DC902">
        <f t="shared" ca="1" si="337"/>
        <v>0.15694701973324909</v>
      </c>
      <c r="DD902" cm="1">
        <f t="array" aca="1" ref="DD902" ca="1">_xlfn.IFS(DB902&lt;=Y$30,0,AND(DB902&gt;Y$30,DB902&lt;=Y$31),1,AND(DB902&gt;Y$31,DB902&lt;=Y$32),2,AND(DB902&gt;Y$32,DB902&lt;=Y$33),3,AND(DB902&gt;Y$33,DB902&lt;=Y$34),4,DB902&gt;Y$34,5)</f>
        <v>4</v>
      </c>
      <c r="DE902" cm="1">
        <f t="array" aca="1" ref="DE902" ca="1">_xlfn.IFS(DC902&lt;=Z$30,0,AND(DC902&gt;Z$30,DC902&lt;=Z$31),1,AND(DC902&gt;Z$31,DC902&lt;=Z$32),2,AND(DC902&gt;Z$32,DC902&lt;=Z$33),3,AND(DC902&gt;Z$33,DC902&lt;=Z$34),4,DC902&gt;Z$34,5)</f>
        <v>1</v>
      </c>
      <c r="DF902" t="str" cm="1">
        <f t="array" aca="1" ref="DF902" ca="1">_xlfn.IFS(DD902&gt;DE902,"Equipa 1",DD902&lt;DE902,"Equipa 2",DD902=DE902,IF(RAND()&lt;0.5,"Equipa 1","Equipa 2"))</f>
        <v>Equipa 1</v>
      </c>
    </row>
    <row r="903" spans="28:110" x14ac:dyDescent="0.75">
      <c r="AB903">
        <f t="shared" si="338"/>
        <v>894</v>
      </c>
      <c r="AC903">
        <f t="shared" ca="1" si="326"/>
        <v>0.52824581492774936</v>
      </c>
      <c r="AD903">
        <f t="shared" ca="1" si="326"/>
        <v>0.10531885114294837</v>
      </c>
      <c r="AE903" cm="1">
        <f t="array" aca="1" ref="AE903" ca="1">_xlfn.IFS(AC903&lt;=M$10,0,AND(AC903&gt;M$10,AC903&lt;=M$11),1,AND(AC903&gt;M$11,AC903&lt;=M$12),2,AND(AC903&gt;M$12,AC903&lt;=M$13),3,AND(AC903&gt;M$13,AC903&lt;=M$14),4,AC903&gt;M$14,5)</f>
        <v>1</v>
      </c>
      <c r="AF903" cm="1">
        <f t="array" aca="1" ref="AF903" ca="1">_xlfn.IFS(AD903&lt;=N$10,0,AND(AD903&gt;N$10,AD903&lt;=N$11),1,AND(AD903&gt;N$11,AD903&lt;=N$12),2,AND(AD903&gt;N$12,AD903&lt;=N$13),3,AND(AD903&gt;N$13,AD903&lt;=N$14),4,AD903&gt;N$14,5)</f>
        <v>0</v>
      </c>
      <c r="AG903" t="str" cm="1">
        <f t="array" aca="1" ref="AG903" ca="1">_xlfn.IFS(AE903&gt;AF903,"Equipa 1",AE903&lt;AF903,"Equipa 2",AE903=AF903,IF(RAND()&lt;0.5,"Equipa 1","Equipa 2"))</f>
        <v>Equipa 1</v>
      </c>
      <c r="AI903">
        <f t="shared" si="339"/>
        <v>894</v>
      </c>
      <c r="AJ903">
        <f t="shared" ca="1" si="327"/>
        <v>0.91455333100894398</v>
      </c>
      <c r="AK903">
        <f t="shared" ca="1" si="327"/>
        <v>0.52863435122478641</v>
      </c>
      <c r="AL903" cm="1">
        <f t="array" aca="1" ref="AL903" ca="1">_xlfn.IFS(AJ903&lt;=M$20,0,AND(AJ903&gt;M$20,AJ903&lt;=M$21),1,AND(AJ903&gt;M$21,AJ903&lt;=M$22),2,AND(AJ903&gt;M$22,AJ903&lt;=M$23),3,AND(AJ903&gt;M$23,AJ903&lt;=M$24),4,AJ903&gt;M$24,5)</f>
        <v>5</v>
      </c>
      <c r="AM903" cm="1">
        <f t="array" aca="1" ref="AM903" ca="1">_xlfn.IFS(AK903&lt;=N$20,0,AND(AK903&gt;N$20,AK903&lt;=N$21),1,AND(AK903&gt;N$21,AK903&lt;=N$22),2,AND(AK903&gt;N$22,AK903&lt;=N$23),3,AND(AK903&gt;N$23,AK903&lt;=N$24),4,AK903&gt;N$24,5)</f>
        <v>2</v>
      </c>
      <c r="AN903" t="str" cm="1">
        <f t="array" aca="1" ref="AN903" ca="1">_xlfn.IFS(AL903&gt;AM903,"Equipa 1",AL903&lt;AM903,"Equipa 2",AL903=AM903,IF(RAND()&lt;0.5,"Equipa 1","Equipa 2"))</f>
        <v>Equipa 1</v>
      </c>
      <c r="AP903">
        <f t="shared" si="340"/>
        <v>894</v>
      </c>
      <c r="AQ903">
        <f t="shared" ca="1" si="328"/>
        <v>0.48615892121464532</v>
      </c>
      <c r="AR903">
        <f t="shared" ca="1" si="328"/>
        <v>0.33610773975062735</v>
      </c>
      <c r="AS903" cm="1">
        <f t="array" aca="1" ref="AS903" ca="1">_xlfn.IFS(AQ903&lt;=M$30,0,AND(AQ903&gt;M$30,AQ903&lt;=M$31),1,AND(AQ903&gt;M$31,AQ903&lt;=M$32),2,AND(AQ903&gt;M$32,AQ903&lt;=M$33),3,AND(AQ903&gt;M$33,AQ903&lt;=M$34),4,AQ903&gt;M$34,5)</f>
        <v>2</v>
      </c>
      <c r="AT903" cm="1">
        <f t="array" aca="1" ref="AT903" ca="1">_xlfn.IFS(AR903&lt;=N$30,0,AND(AR903&gt;N$30,AR903&lt;=N$31),1,AND(AR903&gt;N$31,AR903&lt;=N$32),2,AND(AR903&gt;N$32,AR903&lt;=N$33),3,AND(AR903&gt;N$33,AR903&lt;=N$34),4,AR903&gt;N$34,5)</f>
        <v>1</v>
      </c>
      <c r="AU903" t="str" cm="1">
        <f t="array" aca="1" ref="AU903" ca="1">_xlfn.IFS(AS903&gt;AT903,"Equipa 1",AS903&lt;AT903,"Equipa 2",AS903=AT903,IF(RAND()&lt;0.5,"Equipa 1","Equipa 2"))</f>
        <v>Equipa 1</v>
      </c>
      <c r="AW903">
        <f t="shared" si="341"/>
        <v>894</v>
      </c>
      <c r="AX903">
        <f t="shared" ca="1" si="329"/>
        <v>0.3197631607867627</v>
      </c>
      <c r="AY903">
        <f t="shared" ca="1" si="329"/>
        <v>8.3948554332046066E-2</v>
      </c>
      <c r="AZ903" cm="1">
        <f t="array" aca="1" ref="AZ903" ca="1">_xlfn.IFS(AX903&lt;=Q$10,0,AND(AX903&gt;Q$10,AX903&lt;=Q$11),1,AND(AX903&gt;Q$11,AX903&lt;=Q$12),2,AND(AX903&gt;Q$12,AX903&lt;=Q$13),3,AND(AX903&gt;Q$13,AX903&lt;=Q$14),4,AX903&gt;Q$14,5)</f>
        <v>1</v>
      </c>
      <c r="BA903" cm="1">
        <f t="array" aca="1" ref="BA903" ca="1">_xlfn.IFS(AY903&lt;=R$10,0,AND(AY903&gt;R$10,AY903&lt;=R$11),1,AND(AY903&gt;R$11,AY903&lt;=R$12),2,AND(AY903&gt;R$12,AY903&lt;=R$13),3,AND(AY903&gt;R$13,AY903&lt;=R$14),4,AY903&gt;R$14,5)</f>
        <v>0</v>
      </c>
      <c r="BB903" t="str" cm="1">
        <f t="array" aca="1" ref="BB903" ca="1">_xlfn.IFS(AZ903&gt;BA903,"Equipa 1",AZ903&lt;BA903,"Equipa 2",AZ903=BA903,IF(RAND()&lt;0.5,"Equipa 1","Equipa 2"))</f>
        <v>Equipa 1</v>
      </c>
      <c r="BD903">
        <f t="shared" si="342"/>
        <v>894</v>
      </c>
      <c r="BE903">
        <f t="shared" ca="1" si="330"/>
        <v>0.76298070632750992</v>
      </c>
      <c r="BF903">
        <f t="shared" ca="1" si="330"/>
        <v>1.0188001509224054E-2</v>
      </c>
      <c r="BG903" cm="1">
        <f t="array" aca="1" ref="BG903" ca="1">_xlfn.IFS(BE903&lt;=X$10,0,AND(BE903&gt;X$10,BE903&lt;=X$11),1,AND(BE903&gt;X$11,BE903&lt;=X$12),2,AND(BE903&gt;X$12,BE903&lt;=X$13),3,AND(BE903&gt;X$13,BE903&lt;=X$14),4,BE903&gt;X$14,5)</f>
        <v>1</v>
      </c>
      <c r="BH903" cm="1">
        <f t="array" aca="1" ref="BH903" ca="1">_xlfn.IFS(BF903&lt;=Y$10,0,AND(BF903&gt;Y$10,BF903&lt;=Y$11),1,AND(BF903&gt;Y$11,BF903&lt;=Y$12),2,AND(BF903&gt;Y$12,BF903&lt;=Y$13),3,AND(BF903&gt;Y$13,BF903&lt;=Y$14),4,BF903&gt;Y$14,5)</f>
        <v>0</v>
      </c>
      <c r="BI903" t="str" cm="1">
        <f t="array" aca="1" ref="BI903" ca="1">_xlfn.IFS(BG903&gt;BH903,"Equipa 1",BG903&lt;BH903,"Equipa 2",BG903=BH903,IF(RAND()&lt;0.5,"Equipa 1","Equipa 2"))</f>
        <v>Equipa 1</v>
      </c>
      <c r="BK903">
        <f t="shared" si="343"/>
        <v>894</v>
      </c>
      <c r="BL903">
        <f t="shared" ca="1" si="331"/>
        <v>0.18138844684205635</v>
      </c>
      <c r="BM903">
        <f t="shared" ca="1" si="331"/>
        <v>6.9755681552173043E-2</v>
      </c>
      <c r="BN903" cm="1">
        <f t="array" aca="1" ref="BN903" ca="1">_xlfn.IFS(BL903&lt;=Q$30,0,AND(BL903&gt;Q$30,BL903&lt;=Q$31),1,AND(BL903&gt;Q$31,BL903&lt;=Q$32),2,AND(BL903&gt;Q$32,BL903&lt;=Q$33),3,AND(BL903&gt;Q$33,BL903&lt;=Q$34),4,BL903&gt;Q$34,5)</f>
        <v>0</v>
      </c>
      <c r="BO903" cm="1">
        <f t="array" aca="1" ref="BO903" ca="1">_xlfn.IFS(BM903&lt;=R$30,0,AND(BM903&gt;R$30,BM903&lt;=R$31),1,AND(BM903&gt;R$31,BM903&lt;=R$32),2,AND(BM903&gt;R$32,BM903&lt;=R$33),3,AND(BM903&gt;R$33,BM903&lt;=R$34),4,BM903&gt;R$34,5)</f>
        <v>0</v>
      </c>
      <c r="BP903" t="str" cm="1">
        <f t="array" aca="1" ref="BP903" ca="1">_xlfn.IFS(BN903&gt;BO903,"Equipa 1",BN903&lt;BO903,"Equipa 2",BN903=BO903,IF(RAND()&lt;0.5,"Equipa 1","Equipa 2"))</f>
        <v>Equipa 1</v>
      </c>
      <c r="BR903">
        <f t="shared" si="344"/>
        <v>894</v>
      </c>
      <c r="BS903">
        <f t="shared" ca="1" si="332"/>
        <v>0.19119991976865636</v>
      </c>
      <c r="BT903">
        <f t="shared" ca="1" si="332"/>
        <v>0.80968023589648386</v>
      </c>
      <c r="BU903" cm="1">
        <f t="array" aca="1" ref="BU903" ca="1">_xlfn.IFS(BS903&lt;=X$30,0,AND(BS903&gt;X$30,BS903&lt;=X$31),1,AND(BS903&gt;X$31,BS903&lt;=X$32),2,AND(BS903&gt;X$32,BS903&lt;=X$33),3,AND(BS903&gt;X$33,BS903&lt;=X$34),4,BS903&gt;X$34,5)</f>
        <v>1</v>
      </c>
      <c r="BV903" cm="1">
        <f t="array" aca="1" ref="BV903" ca="1">_xlfn.IFS(BT903&lt;=Y$30,0,AND(BT903&gt;Y$30,BT903&lt;=Y$31),1,AND(BT903&gt;Y$31,BT903&lt;=Y$32),2,AND(BT903&gt;Y$32,BT903&lt;=Y$33),3,AND(BT903&gt;Y$33,BT903&lt;=Y$34),4,BT903&gt;Y$34,5)</f>
        <v>3</v>
      </c>
      <c r="BW903" t="str" cm="1">
        <f t="array" aca="1" ref="BW903" ca="1">_xlfn.IFS(BU903&gt;BV903,"Equipa 1",BU903&lt;BV903,"Equipa 2",BU903=BV903,IF(RAND()&lt;0.5,"Equipa 1","Equipa 2"))</f>
        <v>Equipa 2</v>
      </c>
      <c r="BY903">
        <f t="shared" si="345"/>
        <v>894</v>
      </c>
      <c r="BZ903">
        <f t="shared" ca="1" si="333"/>
        <v>3.8020455425439637E-2</v>
      </c>
      <c r="CA903">
        <f t="shared" ca="1" si="333"/>
        <v>0.9896173970046932</v>
      </c>
      <c r="CB903" cm="1">
        <f t="array" aca="1" ref="CB903" ca="1">_xlfn.IFS(BZ903&lt;=U$20,0,AND(BZ903&gt;U$20,BZ903&lt;=U$21),1,AND(BZ903&gt;U$21,BZ903&lt;=U$22),2,AND(BZ903&gt;U$22,BZ903&lt;=U$23),3,AND(BZ903&gt;U$23,BZ903&lt;=U$24),4,BZ903&gt;U$24,5)</f>
        <v>0</v>
      </c>
      <c r="CC903" cm="1">
        <f t="array" aca="1" ref="CC903" ca="1">_xlfn.IFS(CA903&lt;=V$20,0,AND(CA903&gt;V$20,CA903&lt;=V$21),1,AND(CA903&gt;V$21,CA903&lt;=V$22),2,AND(CA903&gt;V$22,CA903&lt;=V$23),3,AND(CA903&gt;V$23,CA903&lt;=V$24),4,CA903&gt;V$24,5)</f>
        <v>5</v>
      </c>
      <c r="CD903" t="str" cm="1">
        <f t="array" aca="1" ref="CD903" ca="1">_xlfn.IFS(CB903&gt;CC903,"Equipa 1",CB903&lt;CC903,"Equipa 2",CB903=CC903,IF(RAND()&lt;0.5,"Equipa 1","Equipa 2"))</f>
        <v>Equipa 2</v>
      </c>
      <c r="CF903">
        <f t="shared" si="346"/>
        <v>894</v>
      </c>
      <c r="CG903">
        <f t="shared" ca="1" si="334"/>
        <v>0.31735717440205991</v>
      </c>
      <c r="CH903">
        <f t="shared" ca="1" si="334"/>
        <v>0.58395019069302101</v>
      </c>
      <c r="CI903" cm="1">
        <f t="array" aca="1" ref="CI903" ca="1">_xlfn.IFS(CG903&lt;=AB$20,0,AND(CG903&gt;AB$20,CG903&lt;=AB$21),1,AND(CG903&gt;AB$21,CG903&lt;=AB$22),2,AND(CG903&gt;AB$22,CG903&lt;=AB$23),3,AND(CG903&gt;AB$23,CG903&lt;=AB$24),4,CG903&gt;AB$24,5)</f>
        <v>0</v>
      </c>
      <c r="CJ903" cm="1">
        <f t="array" aca="1" ref="CJ903" ca="1">_xlfn.IFS(CH903&lt;=AC$20,0,AND(CH903&gt;AC$20,CH903&lt;=AC$21),1,AND(CH903&gt;AC$21,CH903&lt;=AC$22),2,AND(CH903&gt;AC$22,CH903&lt;=AC$23),3,AND(CH903&gt;AC$23,CH903&lt;=AC$24),4,CH903&gt;AC$24,5)</f>
        <v>5</v>
      </c>
      <c r="CK903" t="str" cm="1">
        <f t="array" aca="1" ref="CK903" ca="1">_xlfn.IFS(CI903&gt;CJ903,"Equipa 1",CI903&lt;CJ903,"Equipa 2",CI903=CJ903,IF(RAND()&lt;0.5,"Equipa 1","Equipa 2"))</f>
        <v>Equipa 2</v>
      </c>
      <c r="CM903">
        <f t="shared" si="347"/>
        <v>894</v>
      </c>
      <c r="CN903">
        <f t="shared" ca="1" si="335"/>
        <v>0.67892526835455724</v>
      </c>
      <c r="CO903">
        <f t="shared" ca="1" si="335"/>
        <v>0.23148145210716009</v>
      </c>
      <c r="CP903" cm="1">
        <f t="array" aca="1" ref="CP903" ca="1">_xlfn.IFS(CN903&lt;=AI$20,0,AND(CN903&gt;AI$20,CN903&lt;=AI$21),1,AND(CN903&gt;AI$21,CN903&lt;=AI$22),2,AND(CN903&gt;AI$22,CN903&lt;=AI$23),3,AND(CN903&gt;AI$23,CN903&lt;=AI$24),4,CN903&gt;AI$24,5)</f>
        <v>0</v>
      </c>
      <c r="CQ903" cm="1">
        <f t="array" aca="1" ref="CQ903" ca="1">_xlfn.IFS(CO903&lt;=AJ$20,0,AND(CO903&gt;AJ$20,CO903&lt;=AJ$21),1,AND(CO903&gt;AJ$21,CO903&lt;=AJ$22),2,AND(CO903&gt;AJ$22,CO903&lt;=AJ$23),3,AND(CO903&gt;AJ$23,CO903&lt;=AJ$24),4,CO903&gt;AJ$24,5)</f>
        <v>2</v>
      </c>
      <c r="CR903" t="str" cm="1">
        <f t="array" aca="1" ref="CR903" ca="1">_xlfn.IFS(CP903&gt;CQ903,"Equipa 1",CP903&lt;CQ903,"Equipa 2",CP903=CQ903,IF(RAND()&lt;0.5,"Equipa 1","Equipa 2"))</f>
        <v>Equipa 2</v>
      </c>
      <c r="CT903">
        <f t="shared" si="348"/>
        <v>894</v>
      </c>
      <c r="CU903">
        <f t="shared" ca="1" si="336"/>
        <v>0.47136502013071491</v>
      </c>
      <c r="CV903">
        <f t="shared" ca="1" si="336"/>
        <v>0.68452663020682036</v>
      </c>
      <c r="CW903" cm="1">
        <f t="array" aca="1" ref="CW903" ca="1">_xlfn.IFS(CU903&lt;=Y$20,0,AND(CU903&gt;Y$20,CU903&lt;=Y$21),1,AND(CU903&gt;Y$21,CU903&lt;=Y$22),2,AND(CU903&gt;Y$22,CU903&lt;=Y$23),3,AND(CU903&gt;Y$23,CU903&lt;=Y$24),4,CU903&gt;Y$24,5)</f>
        <v>1</v>
      </c>
      <c r="CX903" cm="1">
        <f t="array" aca="1" ref="CX903" ca="1">_xlfn.IFS(CV903&lt;=Z$20,0,AND(CV903&gt;Z$20,CV903&lt;=Z$21),1,AND(CV903&gt;Z$21,CV903&lt;=Z$22),2,AND(CV903&gt;Z$22,CV903&lt;=Z$23),3,AND(CV903&gt;Z$23,CV903&lt;=Z$24),4,CV903&gt;Z$24,5)</f>
        <v>1</v>
      </c>
      <c r="CY903" t="str" cm="1">
        <f t="array" aca="1" ref="CY903" ca="1">_xlfn.IFS(CW903&gt;CX903,"Equipa 1",CW903&lt;CX903,"Equipa 2",CW903=CX903,IF(RAND()&lt;0.5,"Equipa 1","Equipa 2"))</f>
        <v>Equipa 1</v>
      </c>
      <c r="DA903">
        <f t="shared" si="349"/>
        <v>894</v>
      </c>
      <c r="DB903">
        <f t="shared" ca="1" si="337"/>
        <v>0.28024256462084751</v>
      </c>
      <c r="DC903">
        <f t="shared" ca="1" si="337"/>
        <v>0.71199743185561226</v>
      </c>
      <c r="DD903" cm="1">
        <f t="array" aca="1" ref="DD903" ca="1">_xlfn.IFS(DB903&lt;=Y$30,0,AND(DB903&gt;Y$30,DB903&lt;=Y$31),1,AND(DB903&gt;Y$31,DB903&lt;=Y$32),2,AND(DB903&gt;Y$32,DB903&lt;=Y$33),3,AND(DB903&gt;Y$33,DB903&lt;=Y$34),4,DB903&gt;Y$34,5)</f>
        <v>1</v>
      </c>
      <c r="DE903" cm="1">
        <f t="array" aca="1" ref="DE903" ca="1">_xlfn.IFS(DC903&lt;=Z$30,0,AND(DC903&gt;Z$30,DC903&lt;=Z$31),1,AND(DC903&gt;Z$31,DC903&lt;=Z$32),2,AND(DC903&gt;Z$32,DC903&lt;=Z$33),3,AND(DC903&gt;Z$33,DC903&lt;=Z$34),4,DC903&gt;Z$34,5)</f>
        <v>3</v>
      </c>
      <c r="DF903" t="str" cm="1">
        <f t="array" aca="1" ref="DF903" ca="1">_xlfn.IFS(DD903&gt;DE903,"Equipa 1",DD903&lt;DE903,"Equipa 2",DD903=DE903,IF(RAND()&lt;0.5,"Equipa 1","Equipa 2"))</f>
        <v>Equipa 2</v>
      </c>
    </row>
    <row r="904" spans="28:110" x14ac:dyDescent="0.75">
      <c r="AB904">
        <f t="shared" si="338"/>
        <v>895</v>
      </c>
      <c r="AC904">
        <f t="shared" ca="1" si="326"/>
        <v>0.96119820433353464</v>
      </c>
      <c r="AD904">
        <f t="shared" ca="1" si="326"/>
        <v>0.45965985433674461</v>
      </c>
      <c r="AE904" cm="1">
        <f t="array" aca="1" ref="AE904" ca="1">_xlfn.IFS(AC904&lt;=M$10,0,AND(AC904&gt;M$10,AC904&lt;=M$11),1,AND(AC904&gt;M$11,AC904&lt;=M$12),2,AND(AC904&gt;M$12,AC904&lt;=M$13),3,AND(AC904&gt;M$13,AC904&lt;=M$14),4,AC904&gt;M$14,5)</f>
        <v>3</v>
      </c>
      <c r="AF904" cm="1">
        <f t="array" aca="1" ref="AF904" ca="1">_xlfn.IFS(AD904&lt;=N$10,0,AND(AD904&gt;N$10,AD904&lt;=N$11),1,AND(AD904&gt;N$11,AD904&lt;=N$12),2,AND(AD904&gt;N$12,AD904&lt;=N$13),3,AND(AD904&gt;N$13,AD904&lt;=N$14),4,AD904&gt;N$14,5)</f>
        <v>0</v>
      </c>
      <c r="AG904" t="str" cm="1">
        <f t="array" aca="1" ref="AG904" ca="1">_xlfn.IFS(AE904&gt;AF904,"Equipa 1",AE904&lt;AF904,"Equipa 2",AE904=AF904,IF(RAND()&lt;0.5,"Equipa 1","Equipa 2"))</f>
        <v>Equipa 1</v>
      </c>
      <c r="AI904">
        <f t="shared" si="339"/>
        <v>895</v>
      </c>
      <c r="AJ904">
        <f t="shared" ca="1" si="327"/>
        <v>0.99072287671610637</v>
      </c>
      <c r="AK904">
        <f t="shared" ca="1" si="327"/>
        <v>0.99455583834170591</v>
      </c>
      <c r="AL904" cm="1">
        <f t="array" aca="1" ref="AL904" ca="1">_xlfn.IFS(AJ904&lt;=M$20,0,AND(AJ904&gt;M$20,AJ904&lt;=M$21),1,AND(AJ904&gt;M$21,AJ904&lt;=M$22),2,AND(AJ904&gt;M$22,AJ904&lt;=M$23),3,AND(AJ904&gt;M$23,AJ904&lt;=M$24),4,AJ904&gt;M$24,5)</f>
        <v>5</v>
      </c>
      <c r="AM904" cm="1">
        <f t="array" aca="1" ref="AM904" ca="1">_xlfn.IFS(AK904&lt;=N$20,0,AND(AK904&gt;N$20,AK904&lt;=N$21),1,AND(AK904&gt;N$21,AK904&lt;=N$22),2,AND(AK904&gt;N$22,AK904&lt;=N$23),3,AND(AK904&gt;N$23,AK904&lt;=N$24),4,AK904&gt;N$24,5)</f>
        <v>5</v>
      </c>
      <c r="AN904" t="str" cm="1">
        <f t="array" aca="1" ref="AN904" ca="1">_xlfn.IFS(AL904&gt;AM904,"Equipa 1",AL904&lt;AM904,"Equipa 2",AL904=AM904,IF(RAND()&lt;0.5,"Equipa 1","Equipa 2"))</f>
        <v>Equipa 1</v>
      </c>
      <c r="AP904">
        <f t="shared" si="340"/>
        <v>895</v>
      </c>
      <c r="AQ904">
        <f t="shared" ca="1" si="328"/>
        <v>0.40967984627079368</v>
      </c>
      <c r="AR904">
        <f t="shared" ca="1" si="328"/>
        <v>0.60608589169002114</v>
      </c>
      <c r="AS904" cm="1">
        <f t="array" aca="1" ref="AS904" ca="1">_xlfn.IFS(AQ904&lt;=M$30,0,AND(AQ904&gt;M$30,AQ904&lt;=M$31),1,AND(AQ904&gt;M$31,AQ904&lt;=M$32),2,AND(AQ904&gt;M$32,AQ904&lt;=M$33),3,AND(AQ904&gt;M$33,AQ904&lt;=M$34),4,AQ904&gt;M$34,5)</f>
        <v>2</v>
      </c>
      <c r="AT904" cm="1">
        <f t="array" aca="1" ref="AT904" ca="1">_xlfn.IFS(AR904&lt;=N$30,0,AND(AR904&gt;N$30,AR904&lt;=N$31),1,AND(AR904&gt;N$31,AR904&lt;=N$32),2,AND(AR904&gt;N$32,AR904&lt;=N$33),3,AND(AR904&gt;N$33,AR904&lt;=N$34),4,AR904&gt;N$34,5)</f>
        <v>1</v>
      </c>
      <c r="AU904" t="str" cm="1">
        <f t="array" aca="1" ref="AU904" ca="1">_xlfn.IFS(AS904&gt;AT904,"Equipa 1",AS904&lt;AT904,"Equipa 2",AS904=AT904,IF(RAND()&lt;0.5,"Equipa 1","Equipa 2"))</f>
        <v>Equipa 1</v>
      </c>
      <c r="AW904">
        <f t="shared" si="341"/>
        <v>895</v>
      </c>
      <c r="AX904">
        <f t="shared" ca="1" si="329"/>
        <v>0.7094173835762424</v>
      </c>
      <c r="AY904">
        <f t="shared" ca="1" si="329"/>
        <v>0.89464137089112283</v>
      </c>
      <c r="AZ904" cm="1">
        <f t="array" aca="1" ref="AZ904" ca="1">_xlfn.IFS(AX904&lt;=Q$10,0,AND(AX904&gt;Q$10,AX904&lt;=Q$11),1,AND(AX904&gt;Q$11,AX904&lt;=Q$12),2,AND(AX904&gt;Q$12,AX904&lt;=Q$13),3,AND(AX904&gt;Q$13,AX904&lt;=Q$14),4,AX904&gt;Q$14,5)</f>
        <v>2</v>
      </c>
      <c r="BA904" cm="1">
        <f t="array" aca="1" ref="BA904" ca="1">_xlfn.IFS(AY904&lt;=R$10,0,AND(AY904&gt;R$10,AY904&lt;=R$11),1,AND(AY904&gt;R$11,AY904&lt;=R$12),2,AND(AY904&gt;R$12,AY904&lt;=R$13),3,AND(AY904&gt;R$13,AY904&lt;=R$14),4,AY904&gt;R$14,5)</f>
        <v>3</v>
      </c>
      <c r="BB904" t="str" cm="1">
        <f t="array" aca="1" ref="BB904" ca="1">_xlfn.IFS(AZ904&gt;BA904,"Equipa 1",AZ904&lt;BA904,"Equipa 2",AZ904=BA904,IF(RAND()&lt;0.5,"Equipa 1","Equipa 2"))</f>
        <v>Equipa 2</v>
      </c>
      <c r="BD904">
        <f t="shared" si="342"/>
        <v>895</v>
      </c>
      <c r="BE904">
        <f t="shared" ca="1" si="330"/>
        <v>0.32560767497873966</v>
      </c>
      <c r="BF904">
        <f t="shared" ca="1" si="330"/>
        <v>0.84920195497395889</v>
      </c>
      <c r="BG904" cm="1">
        <f t="array" aca="1" ref="BG904" ca="1">_xlfn.IFS(BE904&lt;=X$10,0,AND(BE904&gt;X$10,BE904&lt;=X$11),1,AND(BE904&gt;X$11,BE904&lt;=X$12),2,AND(BE904&gt;X$12,BE904&lt;=X$13),3,AND(BE904&gt;X$13,BE904&lt;=X$14),4,BE904&gt;X$14,5)</f>
        <v>1</v>
      </c>
      <c r="BH904" cm="1">
        <f t="array" aca="1" ref="BH904" ca="1">_xlfn.IFS(BF904&lt;=Y$10,0,AND(BF904&gt;Y$10,BF904&lt;=Y$11),1,AND(BF904&gt;Y$11,BF904&lt;=Y$12),2,AND(BF904&gt;Y$12,BF904&lt;=Y$13),3,AND(BF904&gt;Y$13,BF904&lt;=Y$14),4,BF904&gt;Y$14,5)</f>
        <v>4</v>
      </c>
      <c r="BI904" t="str" cm="1">
        <f t="array" aca="1" ref="BI904" ca="1">_xlfn.IFS(BG904&gt;BH904,"Equipa 1",BG904&lt;BH904,"Equipa 2",BG904=BH904,IF(RAND()&lt;0.5,"Equipa 1","Equipa 2"))</f>
        <v>Equipa 2</v>
      </c>
      <c r="BK904">
        <f t="shared" si="343"/>
        <v>895</v>
      </c>
      <c r="BL904">
        <f t="shared" ca="1" si="331"/>
        <v>0.65943028643382806</v>
      </c>
      <c r="BM904">
        <f t="shared" ca="1" si="331"/>
        <v>0.39254937763761044</v>
      </c>
      <c r="BN904" cm="1">
        <f t="array" aca="1" ref="BN904" ca="1">_xlfn.IFS(BL904&lt;=Q$30,0,AND(BL904&gt;Q$30,BL904&lt;=Q$31),1,AND(BL904&gt;Q$31,BL904&lt;=Q$32),2,AND(BL904&gt;Q$32,BL904&lt;=Q$33),3,AND(BL904&gt;Q$33,BL904&lt;=Q$34),4,BL904&gt;Q$34,5)</f>
        <v>2</v>
      </c>
      <c r="BO904" cm="1">
        <f t="array" aca="1" ref="BO904" ca="1">_xlfn.IFS(BM904&lt;=R$30,0,AND(BM904&gt;R$30,BM904&lt;=R$31),1,AND(BM904&gt;R$31,BM904&lt;=R$32),2,AND(BM904&gt;R$32,BM904&lt;=R$33),3,AND(BM904&gt;R$33,BM904&lt;=R$34),4,BM904&gt;R$34,5)</f>
        <v>1</v>
      </c>
      <c r="BP904" t="str" cm="1">
        <f t="array" aca="1" ref="BP904" ca="1">_xlfn.IFS(BN904&gt;BO904,"Equipa 1",BN904&lt;BO904,"Equipa 2",BN904=BO904,IF(RAND()&lt;0.5,"Equipa 1","Equipa 2"))</f>
        <v>Equipa 1</v>
      </c>
      <c r="BR904">
        <f t="shared" si="344"/>
        <v>895</v>
      </c>
      <c r="BS904">
        <f t="shared" ca="1" si="332"/>
        <v>0.98242777984612073</v>
      </c>
      <c r="BT904">
        <f t="shared" ca="1" si="332"/>
        <v>0.85719433439999881</v>
      </c>
      <c r="BU904" cm="1">
        <f t="array" aca="1" ref="BU904" ca="1">_xlfn.IFS(BS904&lt;=X$30,0,AND(BS904&gt;X$30,BS904&lt;=X$31),1,AND(BS904&gt;X$31,BS904&lt;=X$32),2,AND(BS904&gt;X$32,BS904&lt;=X$33),3,AND(BS904&gt;X$33,BS904&lt;=X$34),4,BS904&gt;X$34,5)</f>
        <v>1</v>
      </c>
      <c r="BV904" cm="1">
        <f t="array" aca="1" ref="BV904" ca="1">_xlfn.IFS(BT904&lt;=Y$30,0,AND(BT904&gt;Y$30,BT904&lt;=Y$31),1,AND(BT904&gt;Y$31,BT904&lt;=Y$32),2,AND(BT904&gt;Y$32,BT904&lt;=Y$33),3,AND(BT904&gt;Y$33,BT904&lt;=Y$34),4,BT904&gt;Y$34,5)</f>
        <v>3</v>
      </c>
      <c r="BW904" t="str" cm="1">
        <f t="array" aca="1" ref="BW904" ca="1">_xlfn.IFS(BU904&gt;BV904,"Equipa 1",BU904&lt;BV904,"Equipa 2",BU904=BV904,IF(RAND()&lt;0.5,"Equipa 1","Equipa 2"))</f>
        <v>Equipa 2</v>
      </c>
      <c r="BY904">
        <f t="shared" si="345"/>
        <v>895</v>
      </c>
      <c r="BZ904">
        <f t="shared" ca="1" si="333"/>
        <v>0.76822924004199333</v>
      </c>
      <c r="CA904">
        <f t="shared" ca="1" si="333"/>
        <v>0.168451875689696</v>
      </c>
      <c r="CB904" cm="1">
        <f t="array" aca="1" ref="CB904" ca="1">_xlfn.IFS(BZ904&lt;=U$20,0,AND(BZ904&gt;U$20,BZ904&lt;=U$21),1,AND(BZ904&gt;U$21,BZ904&lt;=U$22),2,AND(BZ904&gt;U$22,BZ904&lt;=U$23),3,AND(BZ904&gt;U$23,BZ904&lt;=U$24),4,BZ904&gt;U$24,5)</f>
        <v>1</v>
      </c>
      <c r="CC904" cm="1">
        <f t="array" aca="1" ref="CC904" ca="1">_xlfn.IFS(CA904&lt;=V$20,0,AND(CA904&gt;V$20,CA904&lt;=V$21),1,AND(CA904&gt;V$21,CA904&lt;=V$22),2,AND(CA904&gt;V$22,CA904&lt;=V$23),3,AND(CA904&gt;V$23,CA904&lt;=V$24),4,CA904&gt;V$24,5)</f>
        <v>0</v>
      </c>
      <c r="CD904" t="str" cm="1">
        <f t="array" aca="1" ref="CD904" ca="1">_xlfn.IFS(CB904&gt;CC904,"Equipa 1",CB904&lt;CC904,"Equipa 2",CB904=CC904,IF(RAND()&lt;0.5,"Equipa 1","Equipa 2"))</f>
        <v>Equipa 1</v>
      </c>
      <c r="CF904">
        <f t="shared" si="346"/>
        <v>895</v>
      </c>
      <c r="CG904">
        <f t="shared" ca="1" si="334"/>
        <v>0.1209291052306537</v>
      </c>
      <c r="CH904">
        <f t="shared" ca="1" si="334"/>
        <v>0.59608839257625135</v>
      </c>
      <c r="CI904" cm="1">
        <f t="array" aca="1" ref="CI904" ca="1">_xlfn.IFS(CG904&lt;=AB$20,0,AND(CG904&gt;AB$20,CG904&lt;=AB$21),1,AND(CG904&gt;AB$21,CG904&lt;=AB$22),2,AND(CG904&gt;AB$22,CG904&lt;=AB$23),3,AND(CG904&gt;AB$23,CG904&lt;=AB$24),4,CG904&gt;AB$24,5)</f>
        <v>0</v>
      </c>
      <c r="CJ904" cm="1">
        <f t="array" aca="1" ref="CJ904" ca="1">_xlfn.IFS(CH904&lt;=AC$20,0,AND(CH904&gt;AC$20,CH904&lt;=AC$21),1,AND(CH904&gt;AC$21,CH904&lt;=AC$22),2,AND(CH904&gt;AC$22,CH904&lt;=AC$23),3,AND(CH904&gt;AC$23,CH904&lt;=AC$24),4,CH904&gt;AC$24,5)</f>
        <v>5</v>
      </c>
      <c r="CK904" t="str" cm="1">
        <f t="array" aca="1" ref="CK904" ca="1">_xlfn.IFS(CI904&gt;CJ904,"Equipa 1",CI904&lt;CJ904,"Equipa 2",CI904=CJ904,IF(RAND()&lt;0.5,"Equipa 1","Equipa 2"))</f>
        <v>Equipa 2</v>
      </c>
      <c r="CM904">
        <f t="shared" si="347"/>
        <v>895</v>
      </c>
      <c r="CN904">
        <f t="shared" ca="1" si="335"/>
        <v>0.41999577173897817</v>
      </c>
      <c r="CO904">
        <f t="shared" ca="1" si="335"/>
        <v>0.56539890569460849</v>
      </c>
      <c r="CP904" cm="1">
        <f t="array" aca="1" ref="CP904" ca="1">_xlfn.IFS(CN904&lt;=AI$20,0,AND(CN904&gt;AI$20,CN904&lt;=AI$21),1,AND(CN904&gt;AI$21,CN904&lt;=AI$22),2,AND(CN904&gt;AI$22,CN904&lt;=AI$23),3,AND(CN904&gt;AI$23,CN904&lt;=AI$24),4,CN904&gt;AI$24,5)</f>
        <v>0</v>
      </c>
      <c r="CQ904" cm="1">
        <f t="array" aca="1" ref="CQ904" ca="1">_xlfn.IFS(CO904&lt;=AJ$20,0,AND(CO904&gt;AJ$20,CO904&lt;=AJ$21),1,AND(CO904&gt;AJ$21,CO904&lt;=AJ$22),2,AND(CO904&gt;AJ$22,CO904&lt;=AJ$23),3,AND(CO904&gt;AJ$23,CO904&lt;=AJ$24),4,CO904&gt;AJ$24,5)</f>
        <v>2</v>
      </c>
      <c r="CR904" t="str" cm="1">
        <f t="array" aca="1" ref="CR904" ca="1">_xlfn.IFS(CP904&gt;CQ904,"Equipa 1",CP904&lt;CQ904,"Equipa 2",CP904=CQ904,IF(RAND()&lt;0.5,"Equipa 1","Equipa 2"))</f>
        <v>Equipa 2</v>
      </c>
      <c r="CT904">
        <f t="shared" si="348"/>
        <v>895</v>
      </c>
      <c r="CU904">
        <f t="shared" ca="1" si="336"/>
        <v>0.36193139920180561</v>
      </c>
      <c r="CV904">
        <f t="shared" ca="1" si="336"/>
        <v>0.45690792462021124</v>
      </c>
      <c r="CW904" cm="1">
        <f t="array" aca="1" ref="CW904" ca="1">_xlfn.IFS(CU904&lt;=Y$20,0,AND(CU904&gt;Y$20,CU904&lt;=Y$21),1,AND(CU904&gt;Y$21,CU904&lt;=Y$22),2,AND(CU904&gt;Y$22,CU904&lt;=Y$23),3,AND(CU904&gt;Y$23,CU904&lt;=Y$24),4,CU904&gt;Y$24,5)</f>
        <v>0</v>
      </c>
      <c r="CX904" cm="1">
        <f t="array" aca="1" ref="CX904" ca="1">_xlfn.IFS(CV904&lt;=Z$20,0,AND(CV904&gt;Z$20,CV904&lt;=Z$21),1,AND(CV904&gt;Z$21,CV904&lt;=Z$22),2,AND(CV904&gt;Z$22,CV904&lt;=Z$23),3,AND(CV904&gt;Z$23,CV904&lt;=Z$24),4,CV904&gt;Z$24,5)</f>
        <v>1</v>
      </c>
      <c r="CY904" t="str" cm="1">
        <f t="array" aca="1" ref="CY904" ca="1">_xlfn.IFS(CW904&gt;CX904,"Equipa 1",CW904&lt;CX904,"Equipa 2",CW904=CX904,IF(RAND()&lt;0.5,"Equipa 1","Equipa 2"))</f>
        <v>Equipa 2</v>
      </c>
      <c r="DA904">
        <f t="shared" si="349"/>
        <v>895</v>
      </c>
      <c r="DB904">
        <f t="shared" ca="1" si="337"/>
        <v>0.7535665236294522</v>
      </c>
      <c r="DC904">
        <f t="shared" ca="1" si="337"/>
        <v>0.3475560177599416</v>
      </c>
      <c r="DD904" cm="1">
        <f t="array" aca="1" ref="DD904" ca="1">_xlfn.IFS(DB904&lt;=Y$30,0,AND(DB904&gt;Y$30,DB904&lt;=Y$31),1,AND(DB904&gt;Y$31,DB904&lt;=Y$32),2,AND(DB904&gt;Y$32,DB904&lt;=Y$33),3,AND(DB904&gt;Y$33,DB904&lt;=Y$34),4,DB904&gt;Y$34,5)</f>
        <v>2</v>
      </c>
      <c r="DE904" cm="1">
        <f t="array" aca="1" ref="DE904" ca="1">_xlfn.IFS(DC904&lt;=Z$30,0,AND(DC904&gt;Z$30,DC904&lt;=Z$31),1,AND(DC904&gt;Z$31,DC904&lt;=Z$32),2,AND(DC904&gt;Z$32,DC904&lt;=Z$33),3,AND(DC904&gt;Z$33,DC904&lt;=Z$34),4,DC904&gt;Z$34,5)</f>
        <v>2</v>
      </c>
      <c r="DF904" t="str" cm="1">
        <f t="array" aca="1" ref="DF904" ca="1">_xlfn.IFS(DD904&gt;DE904,"Equipa 1",DD904&lt;DE904,"Equipa 2",DD904=DE904,IF(RAND()&lt;0.5,"Equipa 1","Equipa 2"))</f>
        <v>Equipa 2</v>
      </c>
    </row>
    <row r="905" spans="28:110" x14ac:dyDescent="0.75">
      <c r="AB905">
        <f t="shared" si="338"/>
        <v>896</v>
      </c>
      <c r="AC905">
        <f t="shared" ca="1" si="326"/>
        <v>0.51652435759230797</v>
      </c>
      <c r="AD905">
        <f t="shared" ca="1" si="326"/>
        <v>0.79480215551563527</v>
      </c>
      <c r="AE905" cm="1">
        <f t="array" aca="1" ref="AE905" ca="1">_xlfn.IFS(AC905&lt;=M$10,0,AND(AC905&gt;M$10,AC905&lt;=M$11),1,AND(AC905&gt;M$11,AC905&lt;=M$12),2,AND(AC905&gt;M$12,AC905&lt;=M$13),3,AND(AC905&gt;M$13,AC905&lt;=M$14),4,AC905&gt;M$14,5)</f>
        <v>1</v>
      </c>
      <c r="AF905" cm="1">
        <f t="array" aca="1" ref="AF905" ca="1">_xlfn.IFS(AD905&lt;=N$10,0,AND(AD905&gt;N$10,AD905&lt;=N$11),1,AND(AD905&gt;N$11,AD905&lt;=N$12),2,AND(AD905&gt;N$12,AD905&lt;=N$13),3,AND(AD905&gt;N$13,AD905&lt;=N$14),4,AD905&gt;N$14,5)</f>
        <v>1</v>
      </c>
      <c r="AG905" t="str" cm="1">
        <f t="array" aca="1" ref="AG905" ca="1">_xlfn.IFS(AE905&gt;AF905,"Equipa 1",AE905&lt;AF905,"Equipa 2",AE905=AF905,IF(RAND()&lt;0.5,"Equipa 1","Equipa 2"))</f>
        <v>Equipa 1</v>
      </c>
      <c r="AI905">
        <f t="shared" si="339"/>
        <v>896</v>
      </c>
      <c r="AJ905">
        <f t="shared" ca="1" si="327"/>
        <v>0.85845932143714276</v>
      </c>
      <c r="AK905">
        <f t="shared" ca="1" si="327"/>
        <v>4.5509770189641863E-2</v>
      </c>
      <c r="AL905" cm="1">
        <f t="array" aca="1" ref="AL905" ca="1">_xlfn.IFS(AJ905&lt;=M$20,0,AND(AJ905&gt;M$20,AJ905&lt;=M$21),1,AND(AJ905&gt;M$21,AJ905&lt;=M$22),2,AND(AJ905&gt;M$22,AJ905&lt;=M$23),3,AND(AJ905&gt;M$23,AJ905&lt;=M$24),4,AJ905&gt;M$24,5)</f>
        <v>4</v>
      </c>
      <c r="AM905" cm="1">
        <f t="array" aca="1" ref="AM905" ca="1">_xlfn.IFS(AK905&lt;=N$20,0,AND(AK905&gt;N$20,AK905&lt;=N$21),1,AND(AK905&gt;N$21,AK905&lt;=N$22),2,AND(AK905&gt;N$22,AK905&lt;=N$23),3,AND(AK905&gt;N$23,AK905&lt;=N$24),4,AK905&gt;N$24,5)</f>
        <v>0</v>
      </c>
      <c r="AN905" t="str" cm="1">
        <f t="array" aca="1" ref="AN905" ca="1">_xlfn.IFS(AL905&gt;AM905,"Equipa 1",AL905&lt;AM905,"Equipa 2",AL905=AM905,IF(RAND()&lt;0.5,"Equipa 1","Equipa 2"))</f>
        <v>Equipa 1</v>
      </c>
      <c r="AP905">
        <f t="shared" si="340"/>
        <v>896</v>
      </c>
      <c r="AQ905">
        <f t="shared" ca="1" si="328"/>
        <v>0.76226747842573028</v>
      </c>
      <c r="AR905">
        <f t="shared" ca="1" si="328"/>
        <v>0.21216786370452789</v>
      </c>
      <c r="AS905" cm="1">
        <f t="array" aca="1" ref="AS905" ca="1">_xlfn.IFS(AQ905&lt;=M$30,0,AND(AQ905&gt;M$30,AQ905&lt;=M$31),1,AND(AQ905&gt;M$31,AQ905&lt;=M$32),2,AND(AQ905&gt;M$32,AQ905&lt;=M$33),3,AND(AQ905&gt;M$33,AQ905&lt;=M$34),4,AQ905&gt;M$34,5)</f>
        <v>3</v>
      </c>
      <c r="AT905" cm="1">
        <f t="array" aca="1" ref="AT905" ca="1">_xlfn.IFS(AR905&lt;=N$30,0,AND(AR905&gt;N$30,AR905&lt;=N$31),1,AND(AR905&gt;N$31,AR905&lt;=N$32),2,AND(AR905&gt;N$32,AR905&lt;=N$33),3,AND(AR905&gt;N$33,AR905&lt;=N$34),4,AR905&gt;N$34,5)</f>
        <v>0</v>
      </c>
      <c r="AU905" t="str" cm="1">
        <f t="array" aca="1" ref="AU905" ca="1">_xlfn.IFS(AS905&gt;AT905,"Equipa 1",AS905&lt;AT905,"Equipa 2",AS905=AT905,IF(RAND()&lt;0.5,"Equipa 1","Equipa 2"))</f>
        <v>Equipa 1</v>
      </c>
      <c r="AW905">
        <f t="shared" si="341"/>
        <v>896</v>
      </c>
      <c r="AX905">
        <f t="shared" ca="1" si="329"/>
        <v>0.77938855797937778</v>
      </c>
      <c r="AY905">
        <f t="shared" ca="1" si="329"/>
        <v>0.90553437173484874</v>
      </c>
      <c r="AZ905" cm="1">
        <f t="array" aca="1" ref="AZ905" ca="1">_xlfn.IFS(AX905&lt;=Q$10,0,AND(AX905&gt;Q$10,AX905&lt;=Q$11),1,AND(AX905&gt;Q$11,AX905&lt;=Q$12),2,AND(AX905&gt;Q$12,AX905&lt;=Q$13),3,AND(AX905&gt;Q$13,AX905&lt;=Q$14),4,AX905&gt;Q$14,5)</f>
        <v>3</v>
      </c>
      <c r="BA905" cm="1">
        <f t="array" aca="1" ref="BA905" ca="1">_xlfn.IFS(AY905&lt;=R$10,0,AND(AY905&gt;R$10,AY905&lt;=R$11),1,AND(AY905&gt;R$11,AY905&lt;=R$12),2,AND(AY905&gt;R$12,AY905&lt;=R$13),3,AND(AY905&gt;R$13,AY905&lt;=R$14),4,AY905&gt;R$14,5)</f>
        <v>3</v>
      </c>
      <c r="BB905" t="str" cm="1">
        <f t="array" aca="1" ref="BB905" ca="1">_xlfn.IFS(AZ905&gt;BA905,"Equipa 1",AZ905&lt;BA905,"Equipa 2",AZ905=BA905,IF(RAND()&lt;0.5,"Equipa 1","Equipa 2"))</f>
        <v>Equipa 2</v>
      </c>
      <c r="BD905">
        <f t="shared" si="342"/>
        <v>896</v>
      </c>
      <c r="BE905">
        <f t="shared" ca="1" si="330"/>
        <v>1.7609310494858255E-2</v>
      </c>
      <c r="BF905">
        <f t="shared" ca="1" si="330"/>
        <v>0.49499703232520764</v>
      </c>
      <c r="BG905" cm="1">
        <f t="array" aca="1" ref="BG905" ca="1">_xlfn.IFS(BE905&lt;=X$10,0,AND(BE905&gt;X$10,BE905&lt;=X$11),1,AND(BE905&gt;X$11,BE905&lt;=X$12),2,AND(BE905&gt;X$12,BE905&lt;=X$13),3,AND(BE905&gt;X$13,BE905&lt;=X$14),4,BE905&gt;X$14,5)</f>
        <v>1</v>
      </c>
      <c r="BH905" cm="1">
        <f t="array" aca="1" ref="BH905" ca="1">_xlfn.IFS(BF905&lt;=Y$10,0,AND(BF905&gt;Y$10,BF905&lt;=Y$11),1,AND(BF905&gt;Y$11,BF905&lt;=Y$12),2,AND(BF905&gt;Y$12,BF905&lt;=Y$13),3,AND(BF905&gt;Y$13,BF905&lt;=Y$14),4,BF905&gt;Y$14,5)</f>
        <v>3</v>
      </c>
      <c r="BI905" t="str" cm="1">
        <f t="array" aca="1" ref="BI905" ca="1">_xlfn.IFS(BG905&gt;BH905,"Equipa 1",BG905&lt;BH905,"Equipa 2",BG905=BH905,IF(RAND()&lt;0.5,"Equipa 1","Equipa 2"))</f>
        <v>Equipa 2</v>
      </c>
      <c r="BK905">
        <f t="shared" si="343"/>
        <v>896</v>
      </c>
      <c r="BL905">
        <f t="shared" ca="1" si="331"/>
        <v>0.46736299727766295</v>
      </c>
      <c r="BM905">
        <f t="shared" ca="1" si="331"/>
        <v>0.20544427963011724</v>
      </c>
      <c r="BN905" cm="1">
        <f t="array" aca="1" ref="BN905" ca="1">_xlfn.IFS(BL905&lt;=Q$30,0,AND(BL905&gt;Q$30,BL905&lt;=Q$31),1,AND(BL905&gt;Q$31,BL905&lt;=Q$32),2,AND(BL905&gt;Q$32,BL905&lt;=Q$33),3,AND(BL905&gt;Q$33,BL905&lt;=Q$34),4,BL905&gt;Q$34,5)</f>
        <v>1</v>
      </c>
      <c r="BO905" cm="1">
        <f t="array" aca="1" ref="BO905" ca="1">_xlfn.IFS(BM905&lt;=R$30,0,AND(BM905&gt;R$30,BM905&lt;=R$31),1,AND(BM905&gt;R$31,BM905&lt;=R$32),2,AND(BM905&gt;R$32,BM905&lt;=R$33),3,AND(BM905&gt;R$33,BM905&lt;=R$34),4,BM905&gt;R$34,5)</f>
        <v>0</v>
      </c>
      <c r="BP905" t="str" cm="1">
        <f t="array" aca="1" ref="BP905" ca="1">_xlfn.IFS(BN905&gt;BO905,"Equipa 1",BN905&lt;BO905,"Equipa 2",BN905=BO905,IF(RAND()&lt;0.5,"Equipa 1","Equipa 2"))</f>
        <v>Equipa 1</v>
      </c>
      <c r="BR905">
        <f t="shared" si="344"/>
        <v>896</v>
      </c>
      <c r="BS905">
        <f t="shared" ca="1" si="332"/>
        <v>0.37063026042732339</v>
      </c>
      <c r="BT905">
        <f t="shared" ca="1" si="332"/>
        <v>0.55582735292479968</v>
      </c>
      <c r="BU905" cm="1">
        <f t="array" aca="1" ref="BU905" ca="1">_xlfn.IFS(BS905&lt;=X$30,0,AND(BS905&gt;X$30,BS905&lt;=X$31),1,AND(BS905&gt;X$31,BS905&lt;=X$32),2,AND(BS905&gt;X$32,BS905&lt;=X$33),3,AND(BS905&gt;X$33,BS905&lt;=X$34),4,BS905&gt;X$34,5)</f>
        <v>1</v>
      </c>
      <c r="BV905" cm="1">
        <f t="array" aca="1" ref="BV905" ca="1">_xlfn.IFS(BT905&lt;=Y$30,0,AND(BT905&gt;Y$30,BT905&lt;=Y$31),1,AND(BT905&gt;Y$31,BT905&lt;=Y$32),2,AND(BT905&gt;Y$32,BT905&lt;=Y$33),3,AND(BT905&gt;Y$33,BT905&lt;=Y$34),4,BT905&gt;Y$34,5)</f>
        <v>2</v>
      </c>
      <c r="BW905" t="str" cm="1">
        <f t="array" aca="1" ref="BW905" ca="1">_xlfn.IFS(BU905&gt;BV905,"Equipa 1",BU905&lt;BV905,"Equipa 2",BU905=BV905,IF(RAND()&lt;0.5,"Equipa 1","Equipa 2"))</f>
        <v>Equipa 2</v>
      </c>
      <c r="BY905">
        <f t="shared" si="345"/>
        <v>896</v>
      </c>
      <c r="BZ905">
        <f t="shared" ca="1" si="333"/>
        <v>0.73199983649964651</v>
      </c>
      <c r="CA905">
        <f t="shared" ca="1" si="333"/>
        <v>0.45658840658821964</v>
      </c>
      <c r="CB905" cm="1">
        <f t="array" aca="1" ref="CB905" ca="1">_xlfn.IFS(BZ905&lt;=U$20,0,AND(BZ905&gt;U$20,BZ905&lt;=U$21),1,AND(BZ905&gt;U$21,BZ905&lt;=U$22),2,AND(BZ905&gt;U$22,BZ905&lt;=U$23),3,AND(BZ905&gt;U$23,BZ905&lt;=U$24),4,BZ905&gt;U$24,5)</f>
        <v>1</v>
      </c>
      <c r="CC905" cm="1">
        <f t="array" aca="1" ref="CC905" ca="1">_xlfn.IFS(CA905&lt;=V$20,0,AND(CA905&gt;V$20,CA905&lt;=V$21),1,AND(CA905&gt;V$21,CA905&lt;=V$22),2,AND(CA905&gt;V$22,CA905&lt;=V$23),3,AND(CA905&gt;V$23,CA905&lt;=V$24),4,CA905&gt;V$24,5)</f>
        <v>1</v>
      </c>
      <c r="CD905" t="str" cm="1">
        <f t="array" aca="1" ref="CD905" ca="1">_xlfn.IFS(CB905&gt;CC905,"Equipa 1",CB905&lt;CC905,"Equipa 2",CB905=CC905,IF(RAND()&lt;0.5,"Equipa 1","Equipa 2"))</f>
        <v>Equipa 1</v>
      </c>
      <c r="CF905">
        <f t="shared" si="346"/>
        <v>896</v>
      </c>
      <c r="CG905">
        <f t="shared" ca="1" si="334"/>
        <v>0.35840356070219703</v>
      </c>
      <c r="CH905">
        <f t="shared" ca="1" si="334"/>
        <v>4.703901221841611E-2</v>
      </c>
      <c r="CI905" cm="1">
        <f t="array" aca="1" ref="CI905" ca="1">_xlfn.IFS(CG905&lt;=AB$20,0,AND(CG905&gt;AB$20,CG905&lt;=AB$21),1,AND(CG905&gt;AB$21,CG905&lt;=AB$22),2,AND(CG905&gt;AB$22,CG905&lt;=AB$23),3,AND(CG905&gt;AB$23,CG905&lt;=AB$24),4,CG905&gt;AB$24,5)</f>
        <v>0</v>
      </c>
      <c r="CJ905" cm="1">
        <f t="array" aca="1" ref="CJ905" ca="1">_xlfn.IFS(CH905&lt;=AC$20,0,AND(CH905&gt;AC$20,CH905&lt;=AC$21),1,AND(CH905&gt;AC$21,CH905&lt;=AC$22),2,AND(CH905&gt;AC$22,CH905&lt;=AC$23),3,AND(CH905&gt;AC$23,CH905&lt;=AC$24),4,CH905&gt;AC$24,5)</f>
        <v>0</v>
      </c>
      <c r="CK905" t="str" cm="1">
        <f t="array" aca="1" ref="CK905" ca="1">_xlfn.IFS(CI905&gt;CJ905,"Equipa 1",CI905&lt;CJ905,"Equipa 2",CI905=CJ905,IF(RAND()&lt;0.5,"Equipa 1","Equipa 2"))</f>
        <v>Equipa 2</v>
      </c>
      <c r="CM905">
        <f t="shared" si="347"/>
        <v>896</v>
      </c>
      <c r="CN905">
        <f t="shared" ca="1" si="335"/>
        <v>0.56819799734272658</v>
      </c>
      <c r="CO905">
        <f t="shared" ca="1" si="335"/>
        <v>0.15949984280339191</v>
      </c>
      <c r="CP905" cm="1">
        <f t="array" aca="1" ref="CP905" ca="1">_xlfn.IFS(CN905&lt;=AI$20,0,AND(CN905&gt;AI$20,CN905&lt;=AI$21),1,AND(CN905&gt;AI$21,CN905&lt;=AI$22),2,AND(CN905&gt;AI$22,CN905&lt;=AI$23),3,AND(CN905&gt;AI$23,CN905&lt;=AI$24),4,CN905&gt;AI$24,5)</f>
        <v>0</v>
      </c>
      <c r="CQ905" cm="1">
        <f t="array" aca="1" ref="CQ905" ca="1">_xlfn.IFS(CO905&lt;=AJ$20,0,AND(CO905&gt;AJ$20,CO905&lt;=AJ$21),1,AND(CO905&gt;AJ$21,CO905&lt;=AJ$22),2,AND(CO905&gt;AJ$22,CO905&lt;=AJ$23),3,AND(CO905&gt;AJ$23,CO905&lt;=AJ$24),4,CO905&gt;AJ$24,5)</f>
        <v>2</v>
      </c>
      <c r="CR905" t="str" cm="1">
        <f t="array" aca="1" ref="CR905" ca="1">_xlfn.IFS(CP905&gt;CQ905,"Equipa 1",CP905&lt;CQ905,"Equipa 2",CP905=CQ905,IF(RAND()&lt;0.5,"Equipa 1","Equipa 2"))</f>
        <v>Equipa 2</v>
      </c>
      <c r="CT905">
        <f t="shared" si="348"/>
        <v>896</v>
      </c>
      <c r="CU905">
        <f t="shared" ca="1" si="336"/>
        <v>8.1635859181417025E-2</v>
      </c>
      <c r="CV905">
        <f t="shared" ca="1" si="336"/>
        <v>0.26838859056942033</v>
      </c>
      <c r="CW905" cm="1">
        <f t="array" aca="1" ref="CW905" ca="1">_xlfn.IFS(CU905&lt;=Y$20,0,AND(CU905&gt;Y$20,CU905&lt;=Y$21),1,AND(CU905&gt;Y$21,CU905&lt;=Y$22),2,AND(CU905&gt;Y$22,CU905&lt;=Y$23),3,AND(CU905&gt;Y$23,CU905&lt;=Y$24),4,CU905&gt;Y$24,5)</f>
        <v>0</v>
      </c>
      <c r="CX905" cm="1">
        <f t="array" aca="1" ref="CX905" ca="1">_xlfn.IFS(CV905&lt;=Z$20,0,AND(CV905&gt;Z$20,CV905&lt;=Z$21),1,AND(CV905&gt;Z$21,CV905&lt;=Z$22),2,AND(CV905&gt;Z$22,CV905&lt;=Z$23),3,AND(CV905&gt;Z$23,CV905&lt;=Z$24),4,CV905&gt;Z$24,5)</f>
        <v>0</v>
      </c>
      <c r="CY905" t="str" cm="1">
        <f t="array" aca="1" ref="CY905" ca="1">_xlfn.IFS(CW905&gt;CX905,"Equipa 1",CW905&lt;CX905,"Equipa 2",CW905=CX905,IF(RAND()&lt;0.5,"Equipa 1","Equipa 2"))</f>
        <v>Equipa 1</v>
      </c>
      <c r="DA905">
        <f t="shared" si="349"/>
        <v>896</v>
      </c>
      <c r="DB905">
        <f t="shared" ca="1" si="337"/>
        <v>0.86446693210191827</v>
      </c>
      <c r="DC905">
        <f t="shared" ca="1" si="337"/>
        <v>0.61644560188149133</v>
      </c>
      <c r="DD905" cm="1">
        <f t="array" aca="1" ref="DD905" ca="1">_xlfn.IFS(DB905&lt;=Y$30,0,AND(DB905&gt;Y$30,DB905&lt;=Y$31),1,AND(DB905&gt;Y$31,DB905&lt;=Y$32),2,AND(DB905&gt;Y$32,DB905&lt;=Y$33),3,AND(DB905&gt;Y$33,DB905&lt;=Y$34),4,DB905&gt;Y$34,5)</f>
        <v>3</v>
      </c>
      <c r="DE905" cm="1">
        <f t="array" aca="1" ref="DE905" ca="1">_xlfn.IFS(DC905&lt;=Z$30,0,AND(DC905&gt;Z$30,DC905&lt;=Z$31),1,AND(DC905&gt;Z$31,DC905&lt;=Z$32),2,AND(DC905&gt;Z$32,DC905&lt;=Z$33),3,AND(DC905&gt;Z$33,DC905&lt;=Z$34),4,DC905&gt;Z$34,5)</f>
        <v>3</v>
      </c>
      <c r="DF905" t="str" cm="1">
        <f t="array" aca="1" ref="DF905" ca="1">_xlfn.IFS(DD905&gt;DE905,"Equipa 1",DD905&lt;DE905,"Equipa 2",DD905=DE905,IF(RAND()&lt;0.5,"Equipa 1","Equipa 2"))</f>
        <v>Equipa 1</v>
      </c>
    </row>
    <row r="906" spans="28:110" x14ac:dyDescent="0.75">
      <c r="AB906">
        <f t="shared" si="338"/>
        <v>897</v>
      </c>
      <c r="AC906">
        <f t="shared" ca="1" si="326"/>
        <v>0.30261433513876146</v>
      </c>
      <c r="AD906">
        <f t="shared" ca="1" si="326"/>
        <v>0.59839820048492942</v>
      </c>
      <c r="AE906" cm="1">
        <f t="array" aca="1" ref="AE906" ca="1">_xlfn.IFS(AC906&lt;=M$10,0,AND(AC906&gt;M$10,AC906&lt;=M$11),1,AND(AC906&gt;M$11,AC906&lt;=M$12),2,AND(AC906&gt;M$12,AC906&lt;=M$13),3,AND(AC906&gt;M$13,AC906&lt;=M$14),4,AC906&gt;M$14,5)</f>
        <v>0</v>
      </c>
      <c r="AF906" cm="1">
        <f t="array" aca="1" ref="AF906" ca="1">_xlfn.IFS(AD906&lt;=N$10,0,AND(AD906&gt;N$10,AD906&lt;=N$11),1,AND(AD906&gt;N$11,AD906&lt;=N$12),2,AND(AD906&gt;N$12,AD906&lt;=N$13),3,AND(AD906&gt;N$13,AD906&lt;=N$14),4,AD906&gt;N$14,5)</f>
        <v>1</v>
      </c>
      <c r="AG906" t="str" cm="1">
        <f t="array" aca="1" ref="AG906" ca="1">_xlfn.IFS(AE906&gt;AF906,"Equipa 1",AE906&lt;AF906,"Equipa 2",AE906=AF906,IF(RAND()&lt;0.5,"Equipa 1","Equipa 2"))</f>
        <v>Equipa 2</v>
      </c>
      <c r="AI906">
        <f t="shared" si="339"/>
        <v>897</v>
      </c>
      <c r="AJ906">
        <f t="shared" ca="1" si="327"/>
        <v>0.11418971400904021</v>
      </c>
      <c r="AK906">
        <f t="shared" ca="1" si="327"/>
        <v>0.70151178929440183</v>
      </c>
      <c r="AL906" cm="1">
        <f t="array" aca="1" ref="AL906" ca="1">_xlfn.IFS(AJ906&lt;=M$20,0,AND(AJ906&gt;M$20,AJ906&lt;=M$21),1,AND(AJ906&gt;M$21,AJ906&lt;=M$22),2,AND(AJ906&gt;M$22,AJ906&lt;=M$23),3,AND(AJ906&gt;M$23,AJ906&lt;=M$24),4,AJ906&gt;M$24,5)</f>
        <v>1</v>
      </c>
      <c r="AM906" cm="1">
        <f t="array" aca="1" ref="AM906" ca="1">_xlfn.IFS(AK906&lt;=N$20,0,AND(AK906&gt;N$20,AK906&lt;=N$21),1,AND(AK906&gt;N$21,AK906&lt;=N$22),2,AND(AK906&gt;N$22,AK906&lt;=N$23),3,AND(AK906&gt;N$23,AK906&lt;=N$24),4,AK906&gt;N$24,5)</f>
        <v>3</v>
      </c>
      <c r="AN906" t="str" cm="1">
        <f t="array" aca="1" ref="AN906" ca="1">_xlfn.IFS(AL906&gt;AM906,"Equipa 1",AL906&lt;AM906,"Equipa 2",AL906=AM906,IF(RAND()&lt;0.5,"Equipa 1","Equipa 2"))</f>
        <v>Equipa 2</v>
      </c>
      <c r="AP906">
        <f t="shared" si="340"/>
        <v>897</v>
      </c>
      <c r="AQ906">
        <f t="shared" ca="1" si="328"/>
        <v>0.55714322647363479</v>
      </c>
      <c r="AR906">
        <f t="shared" ca="1" si="328"/>
        <v>0.64979829500555775</v>
      </c>
      <c r="AS906" cm="1">
        <f t="array" aca="1" ref="AS906" ca="1">_xlfn.IFS(AQ906&lt;=M$30,0,AND(AQ906&gt;M$30,AQ906&lt;=M$31),1,AND(AQ906&gt;M$31,AQ906&lt;=M$32),2,AND(AQ906&gt;M$32,AQ906&lt;=M$33),3,AND(AQ906&gt;M$33,AQ906&lt;=M$34),4,AQ906&gt;M$34,5)</f>
        <v>2</v>
      </c>
      <c r="AT906" cm="1">
        <f t="array" aca="1" ref="AT906" ca="1">_xlfn.IFS(AR906&lt;=N$30,0,AND(AR906&gt;N$30,AR906&lt;=N$31),1,AND(AR906&gt;N$31,AR906&lt;=N$32),2,AND(AR906&gt;N$32,AR906&lt;=N$33),3,AND(AR906&gt;N$33,AR906&lt;=N$34),4,AR906&gt;N$34,5)</f>
        <v>1</v>
      </c>
      <c r="AU906" t="str" cm="1">
        <f t="array" aca="1" ref="AU906" ca="1">_xlfn.IFS(AS906&gt;AT906,"Equipa 1",AS906&lt;AT906,"Equipa 2",AS906=AT906,IF(RAND()&lt;0.5,"Equipa 1","Equipa 2"))</f>
        <v>Equipa 1</v>
      </c>
      <c r="AW906">
        <f t="shared" si="341"/>
        <v>897</v>
      </c>
      <c r="AX906">
        <f t="shared" ca="1" si="329"/>
        <v>0.94942162961855603</v>
      </c>
      <c r="AY906">
        <f t="shared" ca="1" si="329"/>
        <v>0.86554415153173392</v>
      </c>
      <c r="AZ906" cm="1">
        <f t="array" aca="1" ref="AZ906" ca="1">_xlfn.IFS(AX906&lt;=Q$10,0,AND(AX906&gt;Q$10,AX906&lt;=Q$11),1,AND(AX906&gt;Q$11,AX906&lt;=Q$12),2,AND(AX906&gt;Q$12,AX906&lt;=Q$13),3,AND(AX906&gt;Q$13,AX906&lt;=Q$14),4,AX906&gt;Q$14,5)</f>
        <v>4</v>
      </c>
      <c r="BA906" cm="1">
        <f t="array" aca="1" ref="BA906" ca="1">_xlfn.IFS(AY906&lt;=R$10,0,AND(AY906&gt;R$10,AY906&lt;=R$11),1,AND(AY906&gt;R$11,AY906&lt;=R$12),2,AND(AY906&gt;R$12,AY906&lt;=R$13),3,AND(AY906&gt;R$13,AY906&lt;=R$14),4,AY906&gt;R$14,5)</f>
        <v>3</v>
      </c>
      <c r="BB906" t="str" cm="1">
        <f t="array" aca="1" ref="BB906" ca="1">_xlfn.IFS(AZ906&gt;BA906,"Equipa 1",AZ906&lt;BA906,"Equipa 2",AZ906=BA906,IF(RAND()&lt;0.5,"Equipa 1","Equipa 2"))</f>
        <v>Equipa 1</v>
      </c>
      <c r="BD906">
        <f t="shared" si="342"/>
        <v>897</v>
      </c>
      <c r="BE906">
        <f t="shared" ca="1" si="330"/>
        <v>0.79129614583792807</v>
      </c>
      <c r="BF906">
        <f t="shared" ca="1" si="330"/>
        <v>0.7223198435129371</v>
      </c>
      <c r="BG906" cm="1">
        <f t="array" aca="1" ref="BG906" ca="1">_xlfn.IFS(BE906&lt;=X$10,0,AND(BE906&gt;X$10,BE906&lt;=X$11),1,AND(BE906&gt;X$11,BE906&lt;=X$12),2,AND(BE906&gt;X$12,BE906&lt;=X$13),3,AND(BE906&gt;X$13,BE906&lt;=X$14),4,BE906&gt;X$14,5)</f>
        <v>1</v>
      </c>
      <c r="BH906" cm="1">
        <f t="array" aca="1" ref="BH906" ca="1">_xlfn.IFS(BF906&lt;=Y$10,0,AND(BF906&gt;Y$10,BF906&lt;=Y$11),1,AND(BF906&gt;Y$11,BF906&lt;=Y$12),2,AND(BF906&gt;Y$12,BF906&lt;=Y$13),3,AND(BF906&gt;Y$13,BF906&lt;=Y$14),4,BF906&gt;Y$14,5)</f>
        <v>4</v>
      </c>
      <c r="BI906" t="str" cm="1">
        <f t="array" aca="1" ref="BI906" ca="1">_xlfn.IFS(BG906&gt;BH906,"Equipa 1",BG906&lt;BH906,"Equipa 2",BG906=BH906,IF(RAND()&lt;0.5,"Equipa 1","Equipa 2"))</f>
        <v>Equipa 2</v>
      </c>
      <c r="BK906">
        <f t="shared" si="343"/>
        <v>897</v>
      </c>
      <c r="BL906">
        <f t="shared" ca="1" si="331"/>
        <v>0.98211665949802895</v>
      </c>
      <c r="BM906">
        <f t="shared" ca="1" si="331"/>
        <v>0.49105882183792726</v>
      </c>
      <c r="BN906" cm="1">
        <f t="array" aca="1" ref="BN906" ca="1">_xlfn.IFS(BL906&lt;=Q$30,0,AND(BL906&gt;Q$30,BL906&lt;=Q$31),1,AND(BL906&gt;Q$31,BL906&lt;=Q$32),2,AND(BL906&gt;Q$32,BL906&lt;=Q$33),3,AND(BL906&gt;Q$33,BL906&lt;=Q$34),4,BL906&gt;Q$34,5)</f>
        <v>5</v>
      </c>
      <c r="BO906" cm="1">
        <f t="array" aca="1" ref="BO906" ca="1">_xlfn.IFS(BM906&lt;=R$30,0,AND(BM906&gt;R$30,BM906&lt;=R$31),1,AND(BM906&gt;R$31,BM906&lt;=R$32),2,AND(BM906&gt;R$32,BM906&lt;=R$33),3,AND(BM906&gt;R$33,BM906&lt;=R$34),4,BM906&gt;R$34,5)</f>
        <v>1</v>
      </c>
      <c r="BP906" t="str" cm="1">
        <f t="array" aca="1" ref="BP906" ca="1">_xlfn.IFS(BN906&gt;BO906,"Equipa 1",BN906&lt;BO906,"Equipa 2",BN906=BO906,IF(RAND()&lt;0.5,"Equipa 1","Equipa 2"))</f>
        <v>Equipa 1</v>
      </c>
      <c r="BR906">
        <f t="shared" si="344"/>
        <v>897</v>
      </c>
      <c r="BS906">
        <f t="shared" ca="1" si="332"/>
        <v>0.49128721458534053</v>
      </c>
      <c r="BT906">
        <f t="shared" ca="1" si="332"/>
        <v>0.28920136789245532</v>
      </c>
      <c r="BU906" cm="1">
        <f t="array" aca="1" ref="BU906" ca="1">_xlfn.IFS(BS906&lt;=X$30,0,AND(BS906&gt;X$30,BS906&lt;=X$31),1,AND(BS906&gt;X$31,BS906&lt;=X$32),2,AND(BS906&gt;X$32,BS906&lt;=X$33),3,AND(BS906&gt;X$33,BS906&lt;=X$34),4,BS906&gt;X$34,5)</f>
        <v>1</v>
      </c>
      <c r="BV906" cm="1">
        <f t="array" aca="1" ref="BV906" ca="1">_xlfn.IFS(BT906&lt;=Y$30,0,AND(BT906&gt;Y$30,BT906&lt;=Y$31),1,AND(BT906&gt;Y$31,BT906&lt;=Y$32),2,AND(BT906&gt;Y$32,BT906&lt;=Y$33),3,AND(BT906&gt;Y$33,BT906&lt;=Y$34),4,BT906&gt;Y$34,5)</f>
        <v>1</v>
      </c>
      <c r="BW906" t="str" cm="1">
        <f t="array" aca="1" ref="BW906" ca="1">_xlfn.IFS(BU906&gt;BV906,"Equipa 1",BU906&lt;BV906,"Equipa 2",BU906=BV906,IF(RAND()&lt;0.5,"Equipa 1","Equipa 2"))</f>
        <v>Equipa 1</v>
      </c>
      <c r="BY906">
        <f t="shared" si="345"/>
        <v>897</v>
      </c>
      <c r="BZ906">
        <f t="shared" ca="1" si="333"/>
        <v>0.66957374784377577</v>
      </c>
      <c r="CA906">
        <f t="shared" ca="1" si="333"/>
        <v>8.6398870346747758E-2</v>
      </c>
      <c r="CB906" cm="1">
        <f t="array" aca="1" ref="CB906" ca="1">_xlfn.IFS(BZ906&lt;=U$20,0,AND(BZ906&gt;U$20,BZ906&lt;=U$21),1,AND(BZ906&gt;U$21,BZ906&lt;=U$22),2,AND(BZ906&gt;U$22,BZ906&lt;=U$23),3,AND(BZ906&gt;U$23,BZ906&lt;=U$24),4,BZ906&gt;U$24,5)</f>
        <v>1</v>
      </c>
      <c r="CC906" cm="1">
        <f t="array" aca="1" ref="CC906" ca="1">_xlfn.IFS(CA906&lt;=V$20,0,AND(CA906&gt;V$20,CA906&lt;=V$21),1,AND(CA906&gt;V$21,CA906&lt;=V$22),2,AND(CA906&gt;V$22,CA906&lt;=V$23),3,AND(CA906&gt;V$23,CA906&lt;=V$24),4,CA906&gt;V$24,5)</f>
        <v>0</v>
      </c>
      <c r="CD906" t="str" cm="1">
        <f t="array" aca="1" ref="CD906" ca="1">_xlfn.IFS(CB906&gt;CC906,"Equipa 1",CB906&lt;CC906,"Equipa 2",CB906=CC906,IF(RAND()&lt;0.5,"Equipa 1","Equipa 2"))</f>
        <v>Equipa 1</v>
      </c>
      <c r="CF906">
        <f t="shared" si="346"/>
        <v>897</v>
      </c>
      <c r="CG906">
        <f t="shared" ca="1" si="334"/>
        <v>0.11475512677177224</v>
      </c>
      <c r="CH906">
        <f t="shared" ca="1" si="334"/>
        <v>0.62800300798148234</v>
      </c>
      <c r="CI906" cm="1">
        <f t="array" aca="1" ref="CI906" ca="1">_xlfn.IFS(CG906&lt;=AB$20,0,AND(CG906&gt;AB$20,CG906&lt;=AB$21),1,AND(CG906&gt;AB$21,CG906&lt;=AB$22),2,AND(CG906&gt;AB$22,CG906&lt;=AB$23),3,AND(CG906&gt;AB$23,CG906&lt;=AB$24),4,CG906&gt;AB$24,5)</f>
        <v>0</v>
      </c>
      <c r="CJ906" cm="1">
        <f t="array" aca="1" ref="CJ906" ca="1">_xlfn.IFS(CH906&lt;=AC$20,0,AND(CH906&gt;AC$20,CH906&lt;=AC$21),1,AND(CH906&gt;AC$21,CH906&lt;=AC$22),2,AND(CH906&gt;AC$22,CH906&lt;=AC$23),3,AND(CH906&gt;AC$23,CH906&lt;=AC$24),4,CH906&gt;AC$24,5)</f>
        <v>5</v>
      </c>
      <c r="CK906" t="str" cm="1">
        <f t="array" aca="1" ref="CK906" ca="1">_xlfn.IFS(CI906&gt;CJ906,"Equipa 1",CI906&lt;CJ906,"Equipa 2",CI906=CJ906,IF(RAND()&lt;0.5,"Equipa 1","Equipa 2"))</f>
        <v>Equipa 2</v>
      </c>
      <c r="CM906">
        <f t="shared" si="347"/>
        <v>897</v>
      </c>
      <c r="CN906">
        <f t="shared" ca="1" si="335"/>
        <v>0.59100395441691334</v>
      </c>
      <c r="CO906">
        <f t="shared" ca="1" si="335"/>
        <v>0.73749853575057278</v>
      </c>
      <c r="CP906" cm="1">
        <f t="array" aca="1" ref="CP906" ca="1">_xlfn.IFS(CN906&lt;=AI$20,0,AND(CN906&gt;AI$20,CN906&lt;=AI$21),1,AND(CN906&gt;AI$21,CN906&lt;=AI$22),2,AND(CN906&gt;AI$22,CN906&lt;=AI$23),3,AND(CN906&gt;AI$23,CN906&lt;=AI$24),4,CN906&gt;AI$24,5)</f>
        <v>0</v>
      </c>
      <c r="CQ906" cm="1">
        <f t="array" aca="1" ref="CQ906" ca="1">_xlfn.IFS(CO906&lt;=AJ$20,0,AND(CO906&gt;AJ$20,CO906&lt;=AJ$21),1,AND(CO906&gt;AJ$21,CO906&lt;=AJ$22),2,AND(CO906&gt;AJ$22,CO906&lt;=AJ$23),3,AND(CO906&gt;AJ$23,CO906&lt;=AJ$24),4,CO906&gt;AJ$24,5)</f>
        <v>2</v>
      </c>
      <c r="CR906" t="str" cm="1">
        <f t="array" aca="1" ref="CR906" ca="1">_xlfn.IFS(CP906&gt;CQ906,"Equipa 1",CP906&lt;CQ906,"Equipa 2",CP906=CQ906,IF(RAND()&lt;0.5,"Equipa 1","Equipa 2"))</f>
        <v>Equipa 2</v>
      </c>
      <c r="CT906">
        <f t="shared" si="348"/>
        <v>897</v>
      </c>
      <c r="CU906">
        <f t="shared" ca="1" si="336"/>
        <v>0.11414011129315127</v>
      </c>
      <c r="CV906">
        <f t="shared" ca="1" si="336"/>
        <v>0.50808065354278686</v>
      </c>
      <c r="CW906" cm="1">
        <f t="array" aca="1" ref="CW906" ca="1">_xlfn.IFS(CU906&lt;=Y$20,0,AND(CU906&gt;Y$20,CU906&lt;=Y$21),1,AND(CU906&gt;Y$21,CU906&lt;=Y$22),2,AND(CU906&gt;Y$22,CU906&lt;=Y$23),3,AND(CU906&gt;Y$23,CU906&lt;=Y$24),4,CU906&gt;Y$24,5)</f>
        <v>0</v>
      </c>
      <c r="CX906" cm="1">
        <f t="array" aca="1" ref="CX906" ca="1">_xlfn.IFS(CV906&lt;=Z$20,0,AND(CV906&gt;Z$20,CV906&lt;=Z$21),1,AND(CV906&gt;Z$21,CV906&lt;=Z$22),2,AND(CV906&gt;Z$22,CV906&lt;=Z$23),3,AND(CV906&gt;Z$23,CV906&lt;=Z$24),4,CV906&gt;Z$24,5)</f>
        <v>1</v>
      </c>
      <c r="CY906" t="str" cm="1">
        <f t="array" aca="1" ref="CY906" ca="1">_xlfn.IFS(CW906&gt;CX906,"Equipa 1",CW906&lt;CX906,"Equipa 2",CW906=CX906,IF(RAND()&lt;0.5,"Equipa 1","Equipa 2"))</f>
        <v>Equipa 2</v>
      </c>
      <c r="DA906">
        <f t="shared" si="349"/>
        <v>897</v>
      </c>
      <c r="DB906">
        <f t="shared" ca="1" si="337"/>
        <v>0.71678458207533602</v>
      </c>
      <c r="DC906">
        <f t="shared" ca="1" si="337"/>
        <v>0.40440763440314786</v>
      </c>
      <c r="DD906" cm="1">
        <f t="array" aca="1" ref="DD906" ca="1">_xlfn.IFS(DB906&lt;=Y$30,0,AND(DB906&gt;Y$30,DB906&lt;=Y$31),1,AND(DB906&gt;Y$31,DB906&lt;=Y$32),2,AND(DB906&gt;Y$32,DB906&lt;=Y$33),3,AND(DB906&gt;Y$33,DB906&lt;=Y$34),4,DB906&gt;Y$34,5)</f>
        <v>2</v>
      </c>
      <c r="DE906" cm="1">
        <f t="array" aca="1" ref="DE906" ca="1">_xlfn.IFS(DC906&lt;=Z$30,0,AND(DC906&gt;Z$30,DC906&lt;=Z$31),1,AND(DC906&gt;Z$31,DC906&lt;=Z$32),2,AND(DC906&gt;Z$32,DC906&lt;=Z$33),3,AND(DC906&gt;Z$33,DC906&lt;=Z$34),4,DC906&gt;Z$34,5)</f>
        <v>2</v>
      </c>
      <c r="DF906" t="str" cm="1">
        <f t="array" aca="1" ref="DF906" ca="1">_xlfn.IFS(DD906&gt;DE906,"Equipa 1",DD906&lt;DE906,"Equipa 2",DD906=DE906,IF(RAND()&lt;0.5,"Equipa 1","Equipa 2"))</f>
        <v>Equipa 2</v>
      </c>
    </row>
    <row r="907" spans="28:110" x14ac:dyDescent="0.75">
      <c r="AB907">
        <f t="shared" si="338"/>
        <v>898</v>
      </c>
      <c r="AC907">
        <f t="shared" ref="AC907:AD970" ca="1" si="350">RAND()</f>
        <v>0.94230728600566382</v>
      </c>
      <c r="AD907">
        <f t="shared" ca="1" si="350"/>
        <v>0.55904197138372846</v>
      </c>
      <c r="AE907" cm="1">
        <f t="array" aca="1" ref="AE907" ca="1">_xlfn.IFS(AC907&lt;=M$10,0,AND(AC907&gt;M$10,AC907&lt;=M$11),1,AND(AC907&gt;M$11,AC907&lt;=M$12),2,AND(AC907&gt;M$12,AC907&lt;=M$13),3,AND(AC907&gt;M$13,AC907&lt;=M$14),4,AC907&gt;M$14,5)</f>
        <v>3</v>
      </c>
      <c r="AF907" cm="1">
        <f t="array" aca="1" ref="AF907" ca="1">_xlfn.IFS(AD907&lt;=N$10,0,AND(AD907&gt;N$10,AD907&lt;=N$11),1,AND(AD907&gt;N$11,AD907&lt;=N$12),2,AND(AD907&gt;N$12,AD907&lt;=N$13),3,AND(AD907&gt;N$13,AD907&lt;=N$14),4,AD907&gt;N$14,5)</f>
        <v>1</v>
      </c>
      <c r="AG907" t="str" cm="1">
        <f t="array" aca="1" ref="AG907" ca="1">_xlfn.IFS(AE907&gt;AF907,"Equipa 1",AE907&lt;AF907,"Equipa 2",AE907=AF907,IF(RAND()&lt;0.5,"Equipa 1","Equipa 2"))</f>
        <v>Equipa 1</v>
      </c>
      <c r="AI907">
        <f t="shared" si="339"/>
        <v>898</v>
      </c>
      <c r="AJ907">
        <f t="shared" ref="AJ907:AK970" ca="1" si="351">RAND()</f>
        <v>0.60878674617995543</v>
      </c>
      <c r="AK907">
        <f t="shared" ca="1" si="351"/>
        <v>0.24749517243718777</v>
      </c>
      <c r="AL907" cm="1">
        <f t="array" aca="1" ref="AL907" ca="1">_xlfn.IFS(AJ907&lt;=M$20,0,AND(AJ907&gt;M$20,AJ907&lt;=M$21),1,AND(AJ907&gt;M$21,AJ907&lt;=M$22),2,AND(AJ907&gt;M$22,AJ907&lt;=M$23),3,AND(AJ907&gt;M$23,AJ907&lt;=M$24),4,AJ907&gt;M$24,5)</f>
        <v>3</v>
      </c>
      <c r="AM907" cm="1">
        <f t="array" aca="1" ref="AM907" ca="1">_xlfn.IFS(AK907&lt;=N$20,0,AND(AK907&gt;N$20,AK907&lt;=N$21),1,AND(AK907&gt;N$21,AK907&lt;=N$22),2,AND(AK907&gt;N$22,AK907&lt;=N$23),3,AND(AK907&gt;N$23,AK907&lt;=N$24),4,AK907&gt;N$24,5)</f>
        <v>1</v>
      </c>
      <c r="AN907" t="str" cm="1">
        <f t="array" aca="1" ref="AN907" ca="1">_xlfn.IFS(AL907&gt;AM907,"Equipa 1",AL907&lt;AM907,"Equipa 2",AL907=AM907,IF(RAND()&lt;0.5,"Equipa 1","Equipa 2"))</f>
        <v>Equipa 1</v>
      </c>
      <c r="AP907">
        <f t="shared" si="340"/>
        <v>898</v>
      </c>
      <c r="AQ907">
        <f t="shared" ref="AQ907:AR970" ca="1" si="352">RAND()</f>
        <v>0.46800852600658216</v>
      </c>
      <c r="AR907">
        <f t="shared" ca="1" si="352"/>
        <v>0.78360468693536955</v>
      </c>
      <c r="AS907" cm="1">
        <f t="array" aca="1" ref="AS907" ca="1">_xlfn.IFS(AQ907&lt;=M$30,0,AND(AQ907&gt;M$30,AQ907&lt;=M$31),1,AND(AQ907&gt;M$31,AQ907&lt;=M$32),2,AND(AQ907&gt;M$32,AQ907&lt;=M$33),3,AND(AQ907&gt;M$33,AQ907&lt;=M$34),4,AQ907&gt;M$34,5)</f>
        <v>2</v>
      </c>
      <c r="AT907" cm="1">
        <f t="array" aca="1" ref="AT907" ca="1">_xlfn.IFS(AR907&lt;=N$30,0,AND(AR907&gt;N$30,AR907&lt;=N$31),1,AND(AR907&gt;N$31,AR907&lt;=N$32),2,AND(AR907&gt;N$32,AR907&lt;=N$33),3,AND(AR907&gt;N$33,AR907&lt;=N$34),4,AR907&gt;N$34,5)</f>
        <v>2</v>
      </c>
      <c r="AU907" t="str" cm="1">
        <f t="array" aca="1" ref="AU907" ca="1">_xlfn.IFS(AS907&gt;AT907,"Equipa 1",AS907&lt;AT907,"Equipa 2",AS907=AT907,IF(RAND()&lt;0.5,"Equipa 1","Equipa 2"))</f>
        <v>Equipa 2</v>
      </c>
      <c r="AW907">
        <f t="shared" si="341"/>
        <v>898</v>
      </c>
      <c r="AX907">
        <f t="shared" ref="AX907:AY970" ca="1" si="353">RAND()</f>
        <v>0.57520112826212977</v>
      </c>
      <c r="AY907">
        <f t="shared" ca="1" si="353"/>
        <v>0.28459435672609368</v>
      </c>
      <c r="AZ907" cm="1">
        <f t="array" aca="1" ref="AZ907" ca="1">_xlfn.IFS(AX907&lt;=Q$10,0,AND(AX907&gt;Q$10,AX907&lt;=Q$11),1,AND(AX907&gt;Q$11,AX907&lt;=Q$12),2,AND(AX907&gt;Q$12,AX907&lt;=Q$13),3,AND(AX907&gt;Q$13,AX907&lt;=Q$14),4,AX907&gt;Q$14,5)</f>
        <v>2</v>
      </c>
      <c r="BA907" cm="1">
        <f t="array" aca="1" ref="BA907" ca="1">_xlfn.IFS(AY907&lt;=R$10,0,AND(AY907&gt;R$10,AY907&lt;=R$11),1,AND(AY907&gt;R$11,AY907&lt;=R$12),2,AND(AY907&gt;R$12,AY907&lt;=R$13),3,AND(AY907&gt;R$13,AY907&lt;=R$14),4,AY907&gt;R$14,5)</f>
        <v>1</v>
      </c>
      <c r="BB907" t="str" cm="1">
        <f t="array" aca="1" ref="BB907" ca="1">_xlfn.IFS(AZ907&gt;BA907,"Equipa 1",AZ907&lt;BA907,"Equipa 2",AZ907=BA907,IF(RAND()&lt;0.5,"Equipa 1","Equipa 2"))</f>
        <v>Equipa 1</v>
      </c>
      <c r="BD907">
        <f t="shared" si="342"/>
        <v>898</v>
      </c>
      <c r="BE907">
        <f t="shared" ref="BE907:BF970" ca="1" si="354">RAND()</f>
        <v>0.84459874169746296</v>
      </c>
      <c r="BF907">
        <f t="shared" ca="1" si="354"/>
        <v>0.315452850912191</v>
      </c>
      <c r="BG907" cm="1">
        <f t="array" aca="1" ref="BG907" ca="1">_xlfn.IFS(BE907&lt;=X$10,0,AND(BE907&gt;X$10,BE907&lt;=X$11),1,AND(BE907&gt;X$11,BE907&lt;=X$12),2,AND(BE907&gt;X$12,BE907&lt;=X$13),3,AND(BE907&gt;X$13,BE907&lt;=X$14),4,BE907&gt;X$14,5)</f>
        <v>1</v>
      </c>
      <c r="BH907" cm="1">
        <f t="array" aca="1" ref="BH907" ca="1">_xlfn.IFS(BF907&lt;=Y$10,0,AND(BF907&gt;Y$10,BF907&lt;=Y$11),1,AND(BF907&gt;Y$11,BF907&lt;=Y$12),2,AND(BF907&gt;Y$12,BF907&lt;=Y$13),3,AND(BF907&gt;Y$13,BF907&lt;=Y$14),4,BF907&gt;Y$14,5)</f>
        <v>2</v>
      </c>
      <c r="BI907" t="str" cm="1">
        <f t="array" aca="1" ref="BI907" ca="1">_xlfn.IFS(BG907&gt;BH907,"Equipa 1",BG907&lt;BH907,"Equipa 2",BG907=BH907,IF(RAND()&lt;0.5,"Equipa 1","Equipa 2"))</f>
        <v>Equipa 2</v>
      </c>
      <c r="BK907">
        <f t="shared" si="343"/>
        <v>898</v>
      </c>
      <c r="BL907">
        <f t="shared" ref="BL907:BM970" ca="1" si="355">RAND()</f>
        <v>0.60813009448467292</v>
      </c>
      <c r="BM907">
        <f t="shared" ca="1" si="355"/>
        <v>0.83939073758031413</v>
      </c>
      <c r="BN907" cm="1">
        <f t="array" aca="1" ref="BN907" ca="1">_xlfn.IFS(BL907&lt;=Q$30,0,AND(BL907&gt;Q$30,BL907&lt;=Q$31),1,AND(BL907&gt;Q$31,BL907&lt;=Q$32),2,AND(BL907&gt;Q$32,BL907&lt;=Q$33),3,AND(BL907&gt;Q$33,BL907&lt;=Q$34),4,BL907&gt;Q$34,5)</f>
        <v>2</v>
      </c>
      <c r="BO907" cm="1">
        <f t="array" aca="1" ref="BO907" ca="1">_xlfn.IFS(BM907&lt;=R$30,0,AND(BM907&gt;R$30,BM907&lt;=R$31),1,AND(BM907&gt;R$31,BM907&lt;=R$32),2,AND(BM907&gt;R$32,BM907&lt;=R$33),3,AND(BM907&gt;R$33,BM907&lt;=R$34),4,BM907&gt;R$34,5)</f>
        <v>2</v>
      </c>
      <c r="BP907" t="str" cm="1">
        <f t="array" aca="1" ref="BP907" ca="1">_xlfn.IFS(BN907&gt;BO907,"Equipa 1",BN907&lt;BO907,"Equipa 2",BN907=BO907,IF(RAND()&lt;0.5,"Equipa 1","Equipa 2"))</f>
        <v>Equipa 2</v>
      </c>
      <c r="BR907">
        <f t="shared" si="344"/>
        <v>898</v>
      </c>
      <c r="BS907">
        <f t="shared" ref="BS907:BT970" ca="1" si="356">RAND()</f>
        <v>0.31055337284949358</v>
      </c>
      <c r="BT907">
        <f t="shared" ca="1" si="356"/>
        <v>0.86905500322915996</v>
      </c>
      <c r="BU907" cm="1">
        <f t="array" aca="1" ref="BU907" ca="1">_xlfn.IFS(BS907&lt;=X$30,0,AND(BS907&gt;X$30,BS907&lt;=X$31),1,AND(BS907&gt;X$31,BS907&lt;=X$32),2,AND(BS907&gt;X$32,BS907&lt;=X$33),3,AND(BS907&gt;X$33,BS907&lt;=X$34),4,BS907&gt;X$34,5)</f>
        <v>1</v>
      </c>
      <c r="BV907" cm="1">
        <f t="array" aca="1" ref="BV907" ca="1">_xlfn.IFS(BT907&lt;=Y$30,0,AND(BT907&gt;Y$30,BT907&lt;=Y$31),1,AND(BT907&gt;Y$31,BT907&lt;=Y$32),2,AND(BT907&gt;Y$32,BT907&lt;=Y$33),3,AND(BT907&gt;Y$33,BT907&lt;=Y$34),4,BT907&gt;Y$34,5)</f>
        <v>3</v>
      </c>
      <c r="BW907" t="str" cm="1">
        <f t="array" aca="1" ref="BW907" ca="1">_xlfn.IFS(BU907&gt;BV907,"Equipa 1",BU907&lt;BV907,"Equipa 2",BU907=BV907,IF(RAND()&lt;0.5,"Equipa 1","Equipa 2"))</f>
        <v>Equipa 2</v>
      </c>
      <c r="BY907">
        <f t="shared" si="345"/>
        <v>898</v>
      </c>
      <c r="BZ907">
        <f t="shared" ref="BZ907:CA970" ca="1" si="357">RAND()</f>
        <v>0.64550816248623522</v>
      </c>
      <c r="CA907">
        <f t="shared" ca="1" si="357"/>
        <v>0.71731488989685166</v>
      </c>
      <c r="CB907" cm="1">
        <f t="array" aca="1" ref="CB907" ca="1">_xlfn.IFS(BZ907&lt;=U$20,0,AND(BZ907&gt;U$20,BZ907&lt;=U$21),1,AND(BZ907&gt;U$21,BZ907&lt;=U$22),2,AND(BZ907&gt;U$22,BZ907&lt;=U$23),3,AND(BZ907&gt;U$23,BZ907&lt;=U$24),4,BZ907&gt;U$24,5)</f>
        <v>1</v>
      </c>
      <c r="CC907" cm="1">
        <f t="array" aca="1" ref="CC907" ca="1">_xlfn.IFS(CA907&lt;=V$20,0,AND(CA907&gt;V$20,CA907&lt;=V$21),1,AND(CA907&gt;V$21,CA907&lt;=V$22),2,AND(CA907&gt;V$22,CA907&lt;=V$23),3,AND(CA907&gt;V$23,CA907&lt;=V$24),4,CA907&gt;V$24,5)</f>
        <v>2</v>
      </c>
      <c r="CD907" t="str" cm="1">
        <f t="array" aca="1" ref="CD907" ca="1">_xlfn.IFS(CB907&gt;CC907,"Equipa 1",CB907&lt;CC907,"Equipa 2",CB907=CC907,IF(RAND()&lt;0.5,"Equipa 1","Equipa 2"))</f>
        <v>Equipa 2</v>
      </c>
      <c r="CF907">
        <f t="shared" si="346"/>
        <v>898</v>
      </c>
      <c r="CG907">
        <f t="shared" ref="CG907:CH970" ca="1" si="358">RAND()</f>
        <v>0.63114009835976814</v>
      </c>
      <c r="CH907">
        <f t="shared" ca="1" si="358"/>
        <v>0.39152704274619854</v>
      </c>
      <c r="CI907" cm="1">
        <f t="array" aca="1" ref="CI907" ca="1">_xlfn.IFS(CG907&lt;=AB$20,0,AND(CG907&gt;AB$20,CG907&lt;=AB$21),1,AND(CG907&gt;AB$21,CG907&lt;=AB$22),2,AND(CG907&gt;AB$22,CG907&lt;=AB$23),3,AND(CG907&gt;AB$23,CG907&lt;=AB$24),4,CG907&gt;AB$24,5)</f>
        <v>0</v>
      </c>
      <c r="CJ907" cm="1">
        <f t="array" aca="1" ref="CJ907" ca="1">_xlfn.IFS(CH907&lt;=AC$20,0,AND(CH907&gt;AC$20,CH907&lt;=AC$21),1,AND(CH907&gt;AC$21,CH907&lt;=AC$22),2,AND(CH907&gt;AC$22,CH907&lt;=AC$23),3,AND(CH907&gt;AC$23,CH907&lt;=AC$24),4,CH907&gt;AC$24,5)</f>
        <v>1</v>
      </c>
      <c r="CK907" t="str" cm="1">
        <f t="array" aca="1" ref="CK907" ca="1">_xlfn.IFS(CI907&gt;CJ907,"Equipa 1",CI907&lt;CJ907,"Equipa 2",CI907=CJ907,IF(RAND()&lt;0.5,"Equipa 1","Equipa 2"))</f>
        <v>Equipa 2</v>
      </c>
      <c r="CM907">
        <f t="shared" si="347"/>
        <v>898</v>
      </c>
      <c r="CN907">
        <f t="shared" ref="CN907:CO970" ca="1" si="359">RAND()</f>
        <v>0.83339046719219168</v>
      </c>
      <c r="CO907">
        <f t="shared" ca="1" si="359"/>
        <v>0.72877203339347119</v>
      </c>
      <c r="CP907" cm="1">
        <f t="array" aca="1" ref="CP907" ca="1">_xlfn.IFS(CN907&lt;=AI$20,0,AND(CN907&gt;AI$20,CN907&lt;=AI$21),1,AND(CN907&gt;AI$21,CN907&lt;=AI$22),2,AND(CN907&gt;AI$22,CN907&lt;=AI$23),3,AND(CN907&gt;AI$23,CN907&lt;=AI$24),4,CN907&gt;AI$24,5)</f>
        <v>0</v>
      </c>
      <c r="CQ907" cm="1">
        <f t="array" aca="1" ref="CQ907" ca="1">_xlfn.IFS(CO907&lt;=AJ$20,0,AND(CO907&gt;AJ$20,CO907&lt;=AJ$21),1,AND(CO907&gt;AJ$21,CO907&lt;=AJ$22),2,AND(CO907&gt;AJ$22,CO907&lt;=AJ$23),3,AND(CO907&gt;AJ$23,CO907&lt;=AJ$24),4,CO907&gt;AJ$24,5)</f>
        <v>2</v>
      </c>
      <c r="CR907" t="str" cm="1">
        <f t="array" aca="1" ref="CR907" ca="1">_xlfn.IFS(CP907&gt;CQ907,"Equipa 1",CP907&lt;CQ907,"Equipa 2",CP907=CQ907,IF(RAND()&lt;0.5,"Equipa 1","Equipa 2"))</f>
        <v>Equipa 2</v>
      </c>
      <c r="CT907">
        <f t="shared" si="348"/>
        <v>898</v>
      </c>
      <c r="CU907">
        <f t="shared" ref="CU907:CV970" ca="1" si="360">RAND()</f>
        <v>0.63743584895770933</v>
      </c>
      <c r="CV907">
        <f t="shared" ca="1" si="360"/>
        <v>0.30735035887278228</v>
      </c>
      <c r="CW907" cm="1">
        <f t="array" aca="1" ref="CW907" ca="1">_xlfn.IFS(CU907&lt;=Y$20,0,AND(CU907&gt;Y$20,CU907&lt;=Y$21),1,AND(CU907&gt;Y$21,CU907&lt;=Y$22),2,AND(CU907&gt;Y$22,CU907&lt;=Y$23),3,AND(CU907&gt;Y$23,CU907&lt;=Y$24),4,CU907&gt;Y$24,5)</f>
        <v>1</v>
      </c>
      <c r="CX907" cm="1">
        <f t="array" aca="1" ref="CX907" ca="1">_xlfn.IFS(CV907&lt;=Z$20,0,AND(CV907&gt;Z$20,CV907&lt;=Z$21),1,AND(CV907&gt;Z$21,CV907&lt;=Z$22),2,AND(CV907&gt;Z$22,CV907&lt;=Z$23),3,AND(CV907&gt;Z$23,CV907&lt;=Z$24),4,CV907&gt;Z$24,5)</f>
        <v>0</v>
      </c>
      <c r="CY907" t="str" cm="1">
        <f t="array" aca="1" ref="CY907" ca="1">_xlfn.IFS(CW907&gt;CX907,"Equipa 1",CW907&lt;CX907,"Equipa 2",CW907=CX907,IF(RAND()&lt;0.5,"Equipa 1","Equipa 2"))</f>
        <v>Equipa 1</v>
      </c>
      <c r="DA907">
        <f t="shared" si="349"/>
        <v>898</v>
      </c>
      <c r="DB907">
        <f t="shared" ref="DB907:DC970" ca="1" si="361">RAND()</f>
        <v>0.18773843712881866</v>
      </c>
      <c r="DC907">
        <f t="shared" ca="1" si="361"/>
        <v>0.10661871740281137</v>
      </c>
      <c r="DD907" cm="1">
        <f t="array" aca="1" ref="DD907" ca="1">_xlfn.IFS(DB907&lt;=Y$30,0,AND(DB907&gt;Y$30,DB907&lt;=Y$31),1,AND(DB907&gt;Y$31,DB907&lt;=Y$32),2,AND(DB907&gt;Y$32,DB907&lt;=Y$33),3,AND(DB907&gt;Y$33,DB907&lt;=Y$34),4,DB907&gt;Y$34,5)</f>
        <v>0</v>
      </c>
      <c r="DE907" cm="1">
        <f t="array" aca="1" ref="DE907" ca="1">_xlfn.IFS(DC907&lt;=Z$30,0,AND(DC907&gt;Z$30,DC907&lt;=Z$31),1,AND(DC907&gt;Z$31,DC907&lt;=Z$32),2,AND(DC907&gt;Z$32,DC907&lt;=Z$33),3,AND(DC907&gt;Z$33,DC907&lt;=Z$34),4,DC907&gt;Z$34,5)</f>
        <v>1</v>
      </c>
      <c r="DF907" t="str" cm="1">
        <f t="array" aca="1" ref="DF907" ca="1">_xlfn.IFS(DD907&gt;DE907,"Equipa 1",DD907&lt;DE907,"Equipa 2",DD907=DE907,IF(RAND()&lt;0.5,"Equipa 1","Equipa 2"))</f>
        <v>Equipa 2</v>
      </c>
    </row>
    <row r="908" spans="28:110" x14ac:dyDescent="0.75">
      <c r="AB908">
        <f t="shared" ref="AB908:AB971" si="362">AB907+1</f>
        <v>899</v>
      </c>
      <c r="AC908">
        <f t="shared" ca="1" si="350"/>
        <v>4.7683925145416972E-2</v>
      </c>
      <c r="AD908">
        <f t="shared" ca="1" si="350"/>
        <v>0.78442380421651081</v>
      </c>
      <c r="AE908" cm="1">
        <f t="array" aca="1" ref="AE908" ca="1">_xlfn.IFS(AC908&lt;=M$10,0,AND(AC908&gt;M$10,AC908&lt;=M$11),1,AND(AC908&gt;M$11,AC908&lt;=M$12),2,AND(AC908&gt;M$12,AC908&lt;=M$13),3,AND(AC908&gt;M$13,AC908&lt;=M$14),4,AC908&gt;M$14,5)</f>
        <v>0</v>
      </c>
      <c r="AF908" cm="1">
        <f t="array" aca="1" ref="AF908" ca="1">_xlfn.IFS(AD908&lt;=N$10,0,AND(AD908&gt;N$10,AD908&lt;=N$11),1,AND(AD908&gt;N$11,AD908&lt;=N$12),2,AND(AD908&gt;N$12,AD908&lt;=N$13),3,AND(AD908&gt;N$13,AD908&lt;=N$14),4,AD908&gt;N$14,5)</f>
        <v>1</v>
      </c>
      <c r="AG908" t="str" cm="1">
        <f t="array" aca="1" ref="AG908" ca="1">_xlfn.IFS(AE908&gt;AF908,"Equipa 1",AE908&lt;AF908,"Equipa 2",AE908=AF908,IF(RAND()&lt;0.5,"Equipa 1","Equipa 2"))</f>
        <v>Equipa 2</v>
      </c>
      <c r="AI908">
        <f t="shared" ref="AI908:AI971" si="363">AI907+1</f>
        <v>899</v>
      </c>
      <c r="AJ908">
        <f t="shared" ca="1" si="351"/>
        <v>0.97683763456099681</v>
      </c>
      <c r="AK908">
        <f t="shared" ca="1" si="351"/>
        <v>0.73176607610515199</v>
      </c>
      <c r="AL908" cm="1">
        <f t="array" aca="1" ref="AL908" ca="1">_xlfn.IFS(AJ908&lt;=M$20,0,AND(AJ908&gt;M$20,AJ908&lt;=M$21),1,AND(AJ908&gt;M$21,AJ908&lt;=M$22),2,AND(AJ908&gt;M$22,AJ908&lt;=M$23),3,AND(AJ908&gt;M$23,AJ908&lt;=M$24),4,AJ908&gt;M$24,5)</f>
        <v>5</v>
      </c>
      <c r="AM908" cm="1">
        <f t="array" aca="1" ref="AM908" ca="1">_xlfn.IFS(AK908&lt;=N$20,0,AND(AK908&gt;N$20,AK908&lt;=N$21),1,AND(AK908&gt;N$21,AK908&lt;=N$22),2,AND(AK908&gt;N$22,AK908&lt;=N$23),3,AND(AK908&gt;N$23,AK908&lt;=N$24),4,AK908&gt;N$24,5)</f>
        <v>3</v>
      </c>
      <c r="AN908" t="str" cm="1">
        <f t="array" aca="1" ref="AN908" ca="1">_xlfn.IFS(AL908&gt;AM908,"Equipa 1",AL908&lt;AM908,"Equipa 2",AL908=AM908,IF(RAND()&lt;0.5,"Equipa 1","Equipa 2"))</f>
        <v>Equipa 1</v>
      </c>
      <c r="AP908">
        <f t="shared" ref="AP908:AP971" si="364">AP907+1</f>
        <v>899</v>
      </c>
      <c r="AQ908">
        <f t="shared" ca="1" si="352"/>
        <v>9.9145785658479868E-2</v>
      </c>
      <c r="AR908">
        <f t="shared" ca="1" si="352"/>
        <v>0.54759933971190788</v>
      </c>
      <c r="AS908" cm="1">
        <f t="array" aca="1" ref="AS908" ca="1">_xlfn.IFS(AQ908&lt;=M$30,0,AND(AQ908&gt;M$30,AQ908&lt;=M$31),1,AND(AQ908&gt;M$31,AQ908&lt;=M$32),2,AND(AQ908&gt;M$32,AQ908&lt;=M$33),3,AND(AQ908&gt;M$33,AQ908&lt;=M$34),4,AQ908&gt;M$34,5)</f>
        <v>0</v>
      </c>
      <c r="AT908" cm="1">
        <f t="array" aca="1" ref="AT908" ca="1">_xlfn.IFS(AR908&lt;=N$30,0,AND(AR908&gt;N$30,AR908&lt;=N$31),1,AND(AR908&gt;N$31,AR908&lt;=N$32),2,AND(AR908&gt;N$32,AR908&lt;=N$33),3,AND(AR908&gt;N$33,AR908&lt;=N$34),4,AR908&gt;N$34,5)</f>
        <v>1</v>
      </c>
      <c r="AU908" t="str" cm="1">
        <f t="array" aca="1" ref="AU908" ca="1">_xlfn.IFS(AS908&gt;AT908,"Equipa 1",AS908&lt;AT908,"Equipa 2",AS908=AT908,IF(RAND()&lt;0.5,"Equipa 1","Equipa 2"))</f>
        <v>Equipa 2</v>
      </c>
      <c r="AW908">
        <f t="shared" ref="AW908:AW971" si="365">AW907+1</f>
        <v>899</v>
      </c>
      <c r="AX908">
        <f t="shared" ca="1" si="353"/>
        <v>0.40884839892990266</v>
      </c>
      <c r="AY908">
        <f t="shared" ca="1" si="353"/>
        <v>0.85726512159761425</v>
      </c>
      <c r="AZ908" cm="1">
        <f t="array" aca="1" ref="AZ908" ca="1">_xlfn.IFS(AX908&lt;=Q$10,0,AND(AX908&gt;Q$10,AX908&lt;=Q$11),1,AND(AX908&gt;Q$11,AX908&lt;=Q$12),2,AND(AX908&gt;Q$12,AX908&lt;=Q$13),3,AND(AX908&gt;Q$13,AX908&lt;=Q$14),4,AX908&gt;Q$14,5)</f>
        <v>1</v>
      </c>
      <c r="BA908" cm="1">
        <f t="array" aca="1" ref="BA908" ca="1">_xlfn.IFS(AY908&lt;=R$10,0,AND(AY908&gt;R$10,AY908&lt;=R$11),1,AND(AY908&gt;R$11,AY908&lt;=R$12),2,AND(AY908&gt;R$12,AY908&lt;=R$13),3,AND(AY908&gt;R$13,AY908&lt;=R$14),4,AY908&gt;R$14,5)</f>
        <v>3</v>
      </c>
      <c r="BB908" t="str" cm="1">
        <f t="array" aca="1" ref="BB908" ca="1">_xlfn.IFS(AZ908&gt;BA908,"Equipa 1",AZ908&lt;BA908,"Equipa 2",AZ908=BA908,IF(RAND()&lt;0.5,"Equipa 1","Equipa 2"))</f>
        <v>Equipa 2</v>
      </c>
      <c r="BD908">
        <f t="shared" ref="BD908:BD971" si="366">BD907+1</f>
        <v>899</v>
      </c>
      <c r="BE908">
        <f t="shared" ca="1" si="354"/>
        <v>0.84757328572750057</v>
      </c>
      <c r="BF908">
        <f t="shared" ca="1" si="354"/>
        <v>0.28078450615633599</v>
      </c>
      <c r="BG908" cm="1">
        <f t="array" aca="1" ref="BG908" ca="1">_xlfn.IFS(BE908&lt;=X$10,0,AND(BE908&gt;X$10,BE908&lt;=X$11),1,AND(BE908&gt;X$11,BE908&lt;=X$12),2,AND(BE908&gt;X$12,BE908&lt;=X$13),3,AND(BE908&gt;X$13,BE908&lt;=X$14),4,BE908&gt;X$14,5)</f>
        <v>1</v>
      </c>
      <c r="BH908" cm="1">
        <f t="array" aca="1" ref="BH908" ca="1">_xlfn.IFS(BF908&lt;=Y$10,0,AND(BF908&gt;Y$10,BF908&lt;=Y$11),1,AND(BF908&gt;Y$11,BF908&lt;=Y$12),2,AND(BF908&gt;Y$12,BF908&lt;=Y$13),3,AND(BF908&gt;Y$13,BF908&lt;=Y$14),4,BF908&gt;Y$14,5)</f>
        <v>2</v>
      </c>
      <c r="BI908" t="str" cm="1">
        <f t="array" aca="1" ref="BI908" ca="1">_xlfn.IFS(BG908&gt;BH908,"Equipa 1",BG908&lt;BH908,"Equipa 2",BG908=BH908,IF(RAND()&lt;0.5,"Equipa 1","Equipa 2"))</f>
        <v>Equipa 2</v>
      </c>
      <c r="BK908">
        <f t="shared" ref="BK908:BK971" si="367">BK907+1</f>
        <v>899</v>
      </c>
      <c r="BL908">
        <f t="shared" ca="1" si="355"/>
        <v>0.70792427473818809</v>
      </c>
      <c r="BM908">
        <f t="shared" ca="1" si="355"/>
        <v>6.0519927252504768E-2</v>
      </c>
      <c r="BN908" cm="1">
        <f t="array" aca="1" ref="BN908" ca="1">_xlfn.IFS(BL908&lt;=Q$30,0,AND(BL908&gt;Q$30,BL908&lt;=Q$31),1,AND(BL908&gt;Q$31,BL908&lt;=Q$32),2,AND(BL908&gt;Q$32,BL908&lt;=Q$33),3,AND(BL908&gt;Q$33,BL908&lt;=Q$34),4,BL908&gt;Q$34,5)</f>
        <v>2</v>
      </c>
      <c r="BO908" cm="1">
        <f t="array" aca="1" ref="BO908" ca="1">_xlfn.IFS(BM908&lt;=R$30,0,AND(BM908&gt;R$30,BM908&lt;=R$31),1,AND(BM908&gt;R$31,BM908&lt;=R$32),2,AND(BM908&gt;R$32,BM908&lt;=R$33),3,AND(BM908&gt;R$33,BM908&lt;=R$34),4,BM908&gt;R$34,5)</f>
        <v>0</v>
      </c>
      <c r="BP908" t="str" cm="1">
        <f t="array" aca="1" ref="BP908" ca="1">_xlfn.IFS(BN908&gt;BO908,"Equipa 1",BN908&lt;BO908,"Equipa 2",BN908=BO908,IF(RAND()&lt;0.5,"Equipa 1","Equipa 2"))</f>
        <v>Equipa 1</v>
      </c>
      <c r="BR908">
        <f t="shared" ref="BR908:BR971" si="368">BR907+1</f>
        <v>899</v>
      </c>
      <c r="BS908">
        <f t="shared" ca="1" si="356"/>
        <v>0.1405793741446405</v>
      </c>
      <c r="BT908">
        <f t="shared" ca="1" si="356"/>
        <v>0.63794005580277813</v>
      </c>
      <c r="BU908" cm="1">
        <f t="array" aca="1" ref="BU908" ca="1">_xlfn.IFS(BS908&lt;=X$30,0,AND(BS908&gt;X$30,BS908&lt;=X$31),1,AND(BS908&gt;X$31,BS908&lt;=X$32),2,AND(BS908&gt;X$32,BS908&lt;=X$33),3,AND(BS908&gt;X$33,BS908&lt;=X$34),4,BS908&gt;X$34,5)</f>
        <v>1</v>
      </c>
      <c r="BV908" cm="1">
        <f t="array" aca="1" ref="BV908" ca="1">_xlfn.IFS(BT908&lt;=Y$30,0,AND(BT908&gt;Y$30,BT908&lt;=Y$31),1,AND(BT908&gt;Y$31,BT908&lt;=Y$32),2,AND(BT908&gt;Y$32,BT908&lt;=Y$33),3,AND(BT908&gt;Y$33,BT908&lt;=Y$34),4,BT908&gt;Y$34,5)</f>
        <v>2</v>
      </c>
      <c r="BW908" t="str" cm="1">
        <f t="array" aca="1" ref="BW908" ca="1">_xlfn.IFS(BU908&gt;BV908,"Equipa 1",BU908&lt;BV908,"Equipa 2",BU908=BV908,IF(RAND()&lt;0.5,"Equipa 1","Equipa 2"))</f>
        <v>Equipa 2</v>
      </c>
      <c r="BY908">
        <f t="shared" ref="BY908:BY971" si="369">BY907+1</f>
        <v>899</v>
      </c>
      <c r="BZ908">
        <f t="shared" ca="1" si="357"/>
        <v>0.32118468450467808</v>
      </c>
      <c r="CA908">
        <f t="shared" ca="1" si="357"/>
        <v>3.8120083261195203E-2</v>
      </c>
      <c r="CB908" cm="1">
        <f t="array" aca="1" ref="CB908" ca="1">_xlfn.IFS(BZ908&lt;=U$20,0,AND(BZ908&gt;U$20,BZ908&lt;=U$21),1,AND(BZ908&gt;U$21,BZ908&lt;=U$22),2,AND(BZ908&gt;U$22,BZ908&lt;=U$23),3,AND(BZ908&gt;U$23,BZ908&lt;=U$24),4,BZ908&gt;U$24,5)</f>
        <v>0</v>
      </c>
      <c r="CC908" cm="1">
        <f t="array" aca="1" ref="CC908" ca="1">_xlfn.IFS(CA908&lt;=V$20,0,AND(CA908&gt;V$20,CA908&lt;=V$21),1,AND(CA908&gt;V$21,CA908&lt;=V$22),2,AND(CA908&gt;V$22,CA908&lt;=V$23),3,AND(CA908&gt;V$23,CA908&lt;=V$24),4,CA908&gt;V$24,5)</f>
        <v>0</v>
      </c>
      <c r="CD908" t="str" cm="1">
        <f t="array" aca="1" ref="CD908" ca="1">_xlfn.IFS(CB908&gt;CC908,"Equipa 1",CB908&lt;CC908,"Equipa 2",CB908=CC908,IF(RAND()&lt;0.5,"Equipa 1","Equipa 2"))</f>
        <v>Equipa 1</v>
      </c>
      <c r="CF908">
        <f t="shared" ref="CF908:CF971" si="370">CF907+1</f>
        <v>899</v>
      </c>
      <c r="CG908">
        <f t="shared" ca="1" si="358"/>
        <v>0.6821722434643579</v>
      </c>
      <c r="CH908">
        <f t="shared" ca="1" si="358"/>
        <v>0.72620390941523016</v>
      </c>
      <c r="CI908" cm="1">
        <f t="array" aca="1" ref="CI908" ca="1">_xlfn.IFS(CG908&lt;=AB$20,0,AND(CG908&gt;AB$20,CG908&lt;=AB$21),1,AND(CG908&gt;AB$21,CG908&lt;=AB$22),2,AND(CG908&gt;AB$22,CG908&lt;=AB$23),3,AND(CG908&gt;AB$23,CG908&lt;=AB$24),4,CG908&gt;AB$24,5)</f>
        <v>0</v>
      </c>
      <c r="CJ908" cm="1">
        <f t="array" aca="1" ref="CJ908" ca="1">_xlfn.IFS(CH908&lt;=AC$20,0,AND(CH908&gt;AC$20,CH908&lt;=AC$21),1,AND(CH908&gt;AC$21,CH908&lt;=AC$22),2,AND(CH908&gt;AC$22,CH908&lt;=AC$23),3,AND(CH908&gt;AC$23,CH908&lt;=AC$24),4,CH908&gt;AC$24,5)</f>
        <v>5</v>
      </c>
      <c r="CK908" t="str" cm="1">
        <f t="array" aca="1" ref="CK908" ca="1">_xlfn.IFS(CI908&gt;CJ908,"Equipa 1",CI908&lt;CJ908,"Equipa 2",CI908=CJ908,IF(RAND()&lt;0.5,"Equipa 1","Equipa 2"))</f>
        <v>Equipa 2</v>
      </c>
      <c r="CM908">
        <f t="shared" ref="CM908:CM971" si="371">CM907+1</f>
        <v>899</v>
      </c>
      <c r="CN908">
        <f t="shared" ca="1" si="359"/>
        <v>0.76120487665345482</v>
      </c>
      <c r="CO908">
        <f t="shared" ca="1" si="359"/>
        <v>0.24373603349786144</v>
      </c>
      <c r="CP908" cm="1">
        <f t="array" aca="1" ref="CP908" ca="1">_xlfn.IFS(CN908&lt;=AI$20,0,AND(CN908&gt;AI$20,CN908&lt;=AI$21),1,AND(CN908&gt;AI$21,CN908&lt;=AI$22),2,AND(CN908&gt;AI$22,CN908&lt;=AI$23),3,AND(CN908&gt;AI$23,CN908&lt;=AI$24),4,CN908&gt;AI$24,5)</f>
        <v>0</v>
      </c>
      <c r="CQ908" cm="1">
        <f t="array" aca="1" ref="CQ908" ca="1">_xlfn.IFS(CO908&lt;=AJ$20,0,AND(CO908&gt;AJ$20,CO908&lt;=AJ$21),1,AND(CO908&gt;AJ$21,CO908&lt;=AJ$22),2,AND(CO908&gt;AJ$22,CO908&lt;=AJ$23),3,AND(CO908&gt;AJ$23,CO908&lt;=AJ$24),4,CO908&gt;AJ$24,5)</f>
        <v>2</v>
      </c>
      <c r="CR908" t="str" cm="1">
        <f t="array" aca="1" ref="CR908" ca="1">_xlfn.IFS(CP908&gt;CQ908,"Equipa 1",CP908&lt;CQ908,"Equipa 2",CP908=CQ908,IF(RAND()&lt;0.5,"Equipa 1","Equipa 2"))</f>
        <v>Equipa 2</v>
      </c>
      <c r="CT908">
        <f t="shared" ref="CT908:CT971" si="372">CT907+1</f>
        <v>899</v>
      </c>
      <c r="CU908">
        <f t="shared" ca="1" si="360"/>
        <v>0.63565121551295056</v>
      </c>
      <c r="CV908">
        <f t="shared" ca="1" si="360"/>
        <v>0.31854708753976524</v>
      </c>
      <c r="CW908" cm="1">
        <f t="array" aca="1" ref="CW908" ca="1">_xlfn.IFS(CU908&lt;=Y$20,0,AND(CU908&gt;Y$20,CU908&lt;=Y$21),1,AND(CU908&gt;Y$21,CU908&lt;=Y$22),2,AND(CU908&gt;Y$22,CU908&lt;=Y$23),3,AND(CU908&gt;Y$23,CU908&lt;=Y$24),4,CU908&gt;Y$24,5)</f>
        <v>1</v>
      </c>
      <c r="CX908" cm="1">
        <f t="array" aca="1" ref="CX908" ca="1">_xlfn.IFS(CV908&lt;=Z$20,0,AND(CV908&gt;Z$20,CV908&lt;=Z$21),1,AND(CV908&gt;Z$21,CV908&lt;=Z$22),2,AND(CV908&gt;Z$22,CV908&lt;=Z$23),3,AND(CV908&gt;Z$23,CV908&lt;=Z$24),4,CV908&gt;Z$24,5)</f>
        <v>0</v>
      </c>
      <c r="CY908" t="str" cm="1">
        <f t="array" aca="1" ref="CY908" ca="1">_xlfn.IFS(CW908&gt;CX908,"Equipa 1",CW908&lt;CX908,"Equipa 2",CW908=CX908,IF(RAND()&lt;0.5,"Equipa 1","Equipa 2"))</f>
        <v>Equipa 1</v>
      </c>
      <c r="DA908">
        <f t="shared" ref="DA908:DA971" si="373">DA907+1</f>
        <v>899</v>
      </c>
      <c r="DB908">
        <f t="shared" ca="1" si="361"/>
        <v>0.49337274386517038</v>
      </c>
      <c r="DC908">
        <f t="shared" ca="1" si="361"/>
        <v>0.36715087567211002</v>
      </c>
      <c r="DD908" cm="1">
        <f t="array" aca="1" ref="DD908" ca="1">_xlfn.IFS(DB908&lt;=Y$30,0,AND(DB908&gt;Y$30,DB908&lt;=Y$31),1,AND(DB908&gt;Y$31,DB908&lt;=Y$32),2,AND(DB908&gt;Y$32,DB908&lt;=Y$33),3,AND(DB908&gt;Y$33,DB908&lt;=Y$34),4,DB908&gt;Y$34,5)</f>
        <v>1</v>
      </c>
      <c r="DE908" cm="1">
        <f t="array" aca="1" ref="DE908" ca="1">_xlfn.IFS(DC908&lt;=Z$30,0,AND(DC908&gt;Z$30,DC908&lt;=Z$31),1,AND(DC908&gt;Z$31,DC908&lt;=Z$32),2,AND(DC908&gt;Z$32,DC908&lt;=Z$33),3,AND(DC908&gt;Z$33,DC908&lt;=Z$34),4,DC908&gt;Z$34,5)</f>
        <v>2</v>
      </c>
      <c r="DF908" t="str" cm="1">
        <f t="array" aca="1" ref="DF908" ca="1">_xlfn.IFS(DD908&gt;DE908,"Equipa 1",DD908&lt;DE908,"Equipa 2",DD908=DE908,IF(RAND()&lt;0.5,"Equipa 1","Equipa 2"))</f>
        <v>Equipa 2</v>
      </c>
    </row>
    <row r="909" spans="28:110" x14ac:dyDescent="0.75">
      <c r="AB909">
        <f t="shared" si="362"/>
        <v>900</v>
      </c>
      <c r="AC909">
        <f t="shared" ca="1" si="350"/>
        <v>0.4501165141600505</v>
      </c>
      <c r="AD909">
        <f t="shared" ca="1" si="350"/>
        <v>0.64488926843993788</v>
      </c>
      <c r="AE909" cm="1">
        <f t="array" aca="1" ref="AE909" ca="1">_xlfn.IFS(AC909&lt;=M$10,0,AND(AC909&gt;M$10,AC909&lt;=M$11),1,AND(AC909&gt;M$11,AC909&lt;=M$12),2,AND(AC909&gt;M$12,AC909&lt;=M$13),3,AND(AC909&gt;M$13,AC909&lt;=M$14),4,AC909&gt;M$14,5)</f>
        <v>1</v>
      </c>
      <c r="AF909" cm="1">
        <f t="array" aca="1" ref="AF909" ca="1">_xlfn.IFS(AD909&lt;=N$10,0,AND(AD909&gt;N$10,AD909&lt;=N$11),1,AND(AD909&gt;N$11,AD909&lt;=N$12),2,AND(AD909&gt;N$12,AD909&lt;=N$13),3,AND(AD909&gt;N$13,AD909&lt;=N$14),4,AD909&gt;N$14,5)</f>
        <v>1</v>
      </c>
      <c r="AG909" t="str" cm="1">
        <f t="array" aca="1" ref="AG909" ca="1">_xlfn.IFS(AE909&gt;AF909,"Equipa 1",AE909&lt;AF909,"Equipa 2",AE909=AF909,IF(RAND()&lt;0.5,"Equipa 1","Equipa 2"))</f>
        <v>Equipa 2</v>
      </c>
      <c r="AI909">
        <f t="shared" si="363"/>
        <v>900</v>
      </c>
      <c r="AJ909">
        <f t="shared" ca="1" si="351"/>
        <v>0.57873814658184453</v>
      </c>
      <c r="AK909">
        <f t="shared" ca="1" si="351"/>
        <v>0.85489958360998808</v>
      </c>
      <c r="AL909" cm="1">
        <f t="array" aca="1" ref="AL909" ca="1">_xlfn.IFS(AJ909&lt;=M$20,0,AND(AJ909&gt;M$20,AJ909&lt;=M$21),1,AND(AJ909&gt;M$21,AJ909&lt;=M$22),2,AND(AJ909&gt;M$22,AJ909&lt;=M$23),3,AND(AJ909&gt;M$23,AJ909&lt;=M$24),4,AJ909&gt;M$24,5)</f>
        <v>3</v>
      </c>
      <c r="AM909" cm="1">
        <f t="array" aca="1" ref="AM909" ca="1">_xlfn.IFS(AK909&lt;=N$20,0,AND(AK909&gt;N$20,AK909&lt;=N$21),1,AND(AK909&gt;N$21,AK909&lt;=N$22),2,AND(AK909&gt;N$22,AK909&lt;=N$23),3,AND(AK909&gt;N$23,AK909&lt;=N$24),4,AK909&gt;N$24,5)</f>
        <v>3</v>
      </c>
      <c r="AN909" t="str" cm="1">
        <f t="array" aca="1" ref="AN909" ca="1">_xlfn.IFS(AL909&gt;AM909,"Equipa 1",AL909&lt;AM909,"Equipa 2",AL909=AM909,IF(RAND()&lt;0.5,"Equipa 1","Equipa 2"))</f>
        <v>Equipa 2</v>
      </c>
      <c r="AP909">
        <f t="shared" si="364"/>
        <v>900</v>
      </c>
      <c r="AQ909">
        <f t="shared" ca="1" si="352"/>
        <v>0.89216899684739737</v>
      </c>
      <c r="AR909">
        <f t="shared" ca="1" si="352"/>
        <v>0.66774809730792961</v>
      </c>
      <c r="AS909" cm="1">
        <f t="array" aca="1" ref="AS909" ca="1">_xlfn.IFS(AQ909&lt;=M$30,0,AND(AQ909&gt;M$30,AQ909&lt;=M$31),1,AND(AQ909&gt;M$31,AQ909&lt;=M$32),2,AND(AQ909&gt;M$32,AQ909&lt;=M$33),3,AND(AQ909&gt;M$33,AQ909&lt;=M$34),4,AQ909&gt;M$34,5)</f>
        <v>4</v>
      </c>
      <c r="AT909" cm="1">
        <f t="array" aca="1" ref="AT909" ca="1">_xlfn.IFS(AR909&lt;=N$30,0,AND(AR909&gt;N$30,AR909&lt;=N$31),1,AND(AR909&gt;N$31,AR909&lt;=N$32),2,AND(AR909&gt;N$32,AR909&lt;=N$33),3,AND(AR909&gt;N$33,AR909&lt;=N$34),4,AR909&gt;N$34,5)</f>
        <v>1</v>
      </c>
      <c r="AU909" t="str" cm="1">
        <f t="array" aca="1" ref="AU909" ca="1">_xlfn.IFS(AS909&gt;AT909,"Equipa 1",AS909&lt;AT909,"Equipa 2",AS909=AT909,IF(RAND()&lt;0.5,"Equipa 1","Equipa 2"))</f>
        <v>Equipa 1</v>
      </c>
      <c r="AW909">
        <f t="shared" si="365"/>
        <v>900</v>
      </c>
      <c r="AX909">
        <f t="shared" ca="1" si="353"/>
        <v>0.84329030054819309</v>
      </c>
      <c r="AY909">
        <f t="shared" ca="1" si="353"/>
        <v>0.60774213537640676</v>
      </c>
      <c r="AZ909" cm="1">
        <f t="array" aca="1" ref="AZ909" ca="1">_xlfn.IFS(AX909&lt;=Q$10,0,AND(AX909&gt;Q$10,AX909&lt;=Q$11),1,AND(AX909&gt;Q$11,AX909&lt;=Q$12),2,AND(AX909&gt;Q$12,AX909&lt;=Q$13),3,AND(AX909&gt;Q$13,AX909&lt;=Q$14),4,AX909&gt;Q$14,5)</f>
        <v>3</v>
      </c>
      <c r="BA909" cm="1">
        <f t="array" aca="1" ref="BA909" ca="1">_xlfn.IFS(AY909&lt;=R$10,0,AND(AY909&gt;R$10,AY909&lt;=R$11),1,AND(AY909&gt;R$11,AY909&lt;=R$12),2,AND(AY909&gt;R$12,AY909&lt;=R$13),3,AND(AY909&gt;R$13,AY909&lt;=R$14),4,AY909&gt;R$14,5)</f>
        <v>2</v>
      </c>
      <c r="BB909" t="str" cm="1">
        <f t="array" aca="1" ref="BB909" ca="1">_xlfn.IFS(AZ909&gt;BA909,"Equipa 1",AZ909&lt;BA909,"Equipa 2",AZ909=BA909,IF(RAND()&lt;0.5,"Equipa 1","Equipa 2"))</f>
        <v>Equipa 1</v>
      </c>
      <c r="BD909">
        <f t="shared" si="366"/>
        <v>900</v>
      </c>
      <c r="BE909">
        <f t="shared" ca="1" si="354"/>
        <v>0.34853845699115316</v>
      </c>
      <c r="BF909">
        <f t="shared" ca="1" si="354"/>
        <v>0.613804449966738</v>
      </c>
      <c r="BG909" cm="1">
        <f t="array" aca="1" ref="BG909" ca="1">_xlfn.IFS(BE909&lt;=X$10,0,AND(BE909&gt;X$10,BE909&lt;=X$11),1,AND(BE909&gt;X$11,BE909&lt;=X$12),2,AND(BE909&gt;X$12,BE909&lt;=X$13),3,AND(BE909&gt;X$13,BE909&lt;=X$14),4,BE909&gt;X$14,5)</f>
        <v>1</v>
      </c>
      <c r="BH909" cm="1">
        <f t="array" aca="1" ref="BH909" ca="1">_xlfn.IFS(BF909&lt;=Y$10,0,AND(BF909&gt;Y$10,BF909&lt;=Y$11),1,AND(BF909&gt;Y$11,BF909&lt;=Y$12),2,AND(BF909&gt;Y$12,BF909&lt;=Y$13),3,AND(BF909&gt;Y$13,BF909&lt;=Y$14),4,BF909&gt;Y$14,5)</f>
        <v>3</v>
      </c>
      <c r="BI909" t="str" cm="1">
        <f t="array" aca="1" ref="BI909" ca="1">_xlfn.IFS(BG909&gt;BH909,"Equipa 1",BG909&lt;BH909,"Equipa 2",BG909=BH909,IF(RAND()&lt;0.5,"Equipa 1","Equipa 2"))</f>
        <v>Equipa 2</v>
      </c>
      <c r="BK909">
        <f t="shared" si="367"/>
        <v>900</v>
      </c>
      <c r="BL909">
        <f t="shared" ca="1" si="355"/>
        <v>0.99992511813680185</v>
      </c>
      <c r="BM909">
        <f t="shared" ca="1" si="355"/>
        <v>0.40658600963195024</v>
      </c>
      <c r="BN909" cm="1">
        <f t="array" aca="1" ref="BN909" ca="1">_xlfn.IFS(BL909&lt;=Q$30,0,AND(BL909&gt;Q$30,BL909&lt;=Q$31),1,AND(BL909&gt;Q$31,BL909&lt;=Q$32),2,AND(BL909&gt;Q$32,BL909&lt;=Q$33),3,AND(BL909&gt;Q$33,BL909&lt;=Q$34),4,BL909&gt;Q$34,5)</f>
        <v>5</v>
      </c>
      <c r="BO909" cm="1">
        <f t="array" aca="1" ref="BO909" ca="1">_xlfn.IFS(BM909&lt;=R$30,0,AND(BM909&gt;R$30,BM909&lt;=R$31),1,AND(BM909&gt;R$31,BM909&lt;=R$32),2,AND(BM909&gt;R$32,BM909&lt;=R$33),3,AND(BM909&gt;R$33,BM909&lt;=R$34),4,BM909&gt;R$34,5)</f>
        <v>1</v>
      </c>
      <c r="BP909" t="str" cm="1">
        <f t="array" aca="1" ref="BP909" ca="1">_xlfn.IFS(BN909&gt;BO909,"Equipa 1",BN909&lt;BO909,"Equipa 2",BN909=BO909,IF(RAND()&lt;0.5,"Equipa 1","Equipa 2"))</f>
        <v>Equipa 1</v>
      </c>
      <c r="BR909">
        <f t="shared" si="368"/>
        <v>900</v>
      </c>
      <c r="BS909">
        <f t="shared" ca="1" si="356"/>
        <v>0.69625138955736032</v>
      </c>
      <c r="BT909">
        <f t="shared" ca="1" si="356"/>
        <v>0.5857205403282868</v>
      </c>
      <c r="BU909" cm="1">
        <f t="array" aca="1" ref="BU909" ca="1">_xlfn.IFS(BS909&lt;=X$30,0,AND(BS909&gt;X$30,BS909&lt;=X$31),1,AND(BS909&gt;X$31,BS909&lt;=X$32),2,AND(BS909&gt;X$32,BS909&lt;=X$33),3,AND(BS909&gt;X$33,BS909&lt;=X$34),4,BS909&gt;X$34,5)</f>
        <v>1</v>
      </c>
      <c r="BV909" cm="1">
        <f t="array" aca="1" ref="BV909" ca="1">_xlfn.IFS(BT909&lt;=Y$30,0,AND(BT909&gt;Y$30,BT909&lt;=Y$31),1,AND(BT909&gt;Y$31,BT909&lt;=Y$32),2,AND(BT909&gt;Y$32,BT909&lt;=Y$33),3,AND(BT909&gt;Y$33,BT909&lt;=Y$34),4,BT909&gt;Y$34,5)</f>
        <v>2</v>
      </c>
      <c r="BW909" t="str" cm="1">
        <f t="array" aca="1" ref="BW909" ca="1">_xlfn.IFS(BU909&gt;BV909,"Equipa 1",BU909&lt;BV909,"Equipa 2",BU909=BV909,IF(RAND()&lt;0.5,"Equipa 1","Equipa 2"))</f>
        <v>Equipa 2</v>
      </c>
      <c r="BY909">
        <f t="shared" si="369"/>
        <v>900</v>
      </c>
      <c r="BZ909">
        <f t="shared" ca="1" si="357"/>
        <v>0.66098348375768878</v>
      </c>
      <c r="CA909">
        <f t="shared" ca="1" si="357"/>
        <v>0.50448926318323251</v>
      </c>
      <c r="CB909" cm="1">
        <f t="array" aca="1" ref="CB909" ca="1">_xlfn.IFS(BZ909&lt;=U$20,0,AND(BZ909&gt;U$20,BZ909&lt;=U$21),1,AND(BZ909&gt;U$21,BZ909&lt;=U$22),2,AND(BZ909&gt;U$22,BZ909&lt;=U$23),3,AND(BZ909&gt;U$23,BZ909&lt;=U$24),4,BZ909&gt;U$24,5)</f>
        <v>1</v>
      </c>
      <c r="CC909" cm="1">
        <f t="array" aca="1" ref="CC909" ca="1">_xlfn.IFS(CA909&lt;=V$20,0,AND(CA909&gt;V$20,CA909&lt;=V$21),1,AND(CA909&gt;V$21,CA909&lt;=V$22),2,AND(CA909&gt;V$22,CA909&lt;=V$23),3,AND(CA909&gt;V$23,CA909&lt;=V$24),4,CA909&gt;V$24,5)</f>
        <v>1</v>
      </c>
      <c r="CD909" t="str" cm="1">
        <f t="array" aca="1" ref="CD909" ca="1">_xlfn.IFS(CB909&gt;CC909,"Equipa 1",CB909&lt;CC909,"Equipa 2",CB909=CC909,IF(RAND()&lt;0.5,"Equipa 1","Equipa 2"))</f>
        <v>Equipa 1</v>
      </c>
      <c r="CF909">
        <f t="shared" si="370"/>
        <v>900</v>
      </c>
      <c r="CG909">
        <f t="shared" ca="1" si="358"/>
        <v>0.32194426971734635</v>
      </c>
      <c r="CH909">
        <f t="shared" ca="1" si="358"/>
        <v>0.58013028236948916</v>
      </c>
      <c r="CI909" cm="1">
        <f t="array" aca="1" ref="CI909" ca="1">_xlfn.IFS(CG909&lt;=AB$20,0,AND(CG909&gt;AB$20,CG909&lt;=AB$21),1,AND(CG909&gt;AB$21,CG909&lt;=AB$22),2,AND(CG909&gt;AB$22,CG909&lt;=AB$23),3,AND(CG909&gt;AB$23,CG909&lt;=AB$24),4,CG909&gt;AB$24,5)</f>
        <v>0</v>
      </c>
      <c r="CJ909" cm="1">
        <f t="array" aca="1" ref="CJ909" ca="1">_xlfn.IFS(CH909&lt;=AC$20,0,AND(CH909&gt;AC$20,CH909&lt;=AC$21),1,AND(CH909&gt;AC$21,CH909&lt;=AC$22),2,AND(CH909&gt;AC$22,CH909&lt;=AC$23),3,AND(CH909&gt;AC$23,CH909&lt;=AC$24),4,CH909&gt;AC$24,5)</f>
        <v>5</v>
      </c>
      <c r="CK909" t="str" cm="1">
        <f t="array" aca="1" ref="CK909" ca="1">_xlfn.IFS(CI909&gt;CJ909,"Equipa 1",CI909&lt;CJ909,"Equipa 2",CI909=CJ909,IF(RAND()&lt;0.5,"Equipa 1","Equipa 2"))</f>
        <v>Equipa 2</v>
      </c>
      <c r="CM909">
        <f t="shared" si="371"/>
        <v>900</v>
      </c>
      <c r="CN909">
        <f t="shared" ca="1" si="359"/>
        <v>0.2915450984534621</v>
      </c>
      <c r="CO909">
        <f t="shared" ca="1" si="359"/>
        <v>0.96001220322660652</v>
      </c>
      <c r="CP909" cm="1">
        <f t="array" aca="1" ref="CP909" ca="1">_xlfn.IFS(CN909&lt;=AI$20,0,AND(CN909&gt;AI$20,CN909&lt;=AI$21),1,AND(CN909&gt;AI$21,CN909&lt;=AI$22),2,AND(CN909&gt;AI$22,CN909&lt;=AI$23),3,AND(CN909&gt;AI$23,CN909&lt;=AI$24),4,CN909&gt;AI$24,5)</f>
        <v>0</v>
      </c>
      <c r="CQ909" cm="1">
        <f t="array" aca="1" ref="CQ909" ca="1">_xlfn.IFS(CO909&lt;=AJ$20,0,AND(CO909&gt;AJ$20,CO909&lt;=AJ$21),1,AND(CO909&gt;AJ$21,CO909&lt;=AJ$22),2,AND(CO909&gt;AJ$22,CO909&lt;=AJ$23),3,AND(CO909&gt;AJ$23,CO909&lt;=AJ$24),4,CO909&gt;AJ$24,5)</f>
        <v>5</v>
      </c>
      <c r="CR909" t="str" cm="1">
        <f t="array" aca="1" ref="CR909" ca="1">_xlfn.IFS(CP909&gt;CQ909,"Equipa 1",CP909&lt;CQ909,"Equipa 2",CP909=CQ909,IF(RAND()&lt;0.5,"Equipa 1","Equipa 2"))</f>
        <v>Equipa 2</v>
      </c>
      <c r="CT909">
        <f t="shared" si="372"/>
        <v>900</v>
      </c>
      <c r="CU909">
        <f t="shared" ca="1" si="360"/>
        <v>0.46553458006489001</v>
      </c>
      <c r="CV909">
        <f t="shared" ca="1" si="360"/>
        <v>0.87538733708646776</v>
      </c>
      <c r="CW909" cm="1">
        <f t="array" aca="1" ref="CW909" ca="1">_xlfn.IFS(CU909&lt;=Y$20,0,AND(CU909&gt;Y$20,CU909&lt;=Y$21),1,AND(CU909&gt;Y$21,CU909&lt;=Y$22),2,AND(CU909&gt;Y$22,CU909&lt;=Y$23),3,AND(CU909&gt;Y$23,CU909&lt;=Y$24),4,CU909&gt;Y$24,5)</f>
        <v>1</v>
      </c>
      <c r="CX909" cm="1">
        <f t="array" aca="1" ref="CX909" ca="1">_xlfn.IFS(CV909&lt;=Z$20,0,AND(CV909&gt;Z$20,CV909&lt;=Z$21),1,AND(CV909&gt;Z$21,CV909&lt;=Z$22),2,AND(CV909&gt;Z$22,CV909&lt;=Z$23),3,AND(CV909&gt;Z$23,CV909&lt;=Z$24),4,CV909&gt;Z$24,5)</f>
        <v>2</v>
      </c>
      <c r="CY909" t="str" cm="1">
        <f t="array" aca="1" ref="CY909" ca="1">_xlfn.IFS(CW909&gt;CX909,"Equipa 1",CW909&lt;CX909,"Equipa 2",CW909=CX909,IF(RAND()&lt;0.5,"Equipa 1","Equipa 2"))</f>
        <v>Equipa 2</v>
      </c>
      <c r="DA909">
        <f t="shared" si="373"/>
        <v>900</v>
      </c>
      <c r="DB909">
        <f t="shared" ca="1" si="361"/>
        <v>0.38527868857519409</v>
      </c>
      <c r="DC909">
        <f t="shared" ca="1" si="361"/>
        <v>0.44378007065705438</v>
      </c>
      <c r="DD909" cm="1">
        <f t="array" aca="1" ref="DD909" ca="1">_xlfn.IFS(DB909&lt;=Y$30,0,AND(DB909&gt;Y$30,DB909&lt;=Y$31),1,AND(DB909&gt;Y$31,DB909&lt;=Y$32),2,AND(DB909&gt;Y$32,DB909&lt;=Y$33),3,AND(DB909&gt;Y$33,DB909&lt;=Y$34),4,DB909&gt;Y$34,5)</f>
        <v>1</v>
      </c>
      <c r="DE909" cm="1">
        <f t="array" aca="1" ref="DE909" ca="1">_xlfn.IFS(DC909&lt;=Z$30,0,AND(DC909&gt;Z$30,DC909&lt;=Z$31),1,AND(DC909&gt;Z$31,DC909&lt;=Z$32),2,AND(DC909&gt;Z$32,DC909&lt;=Z$33),3,AND(DC909&gt;Z$33,DC909&lt;=Z$34),4,DC909&gt;Z$34,5)</f>
        <v>2</v>
      </c>
      <c r="DF909" t="str" cm="1">
        <f t="array" aca="1" ref="DF909" ca="1">_xlfn.IFS(DD909&gt;DE909,"Equipa 1",DD909&lt;DE909,"Equipa 2",DD909=DE909,IF(RAND()&lt;0.5,"Equipa 1","Equipa 2"))</f>
        <v>Equipa 2</v>
      </c>
    </row>
    <row r="910" spans="28:110" x14ac:dyDescent="0.75">
      <c r="AB910">
        <f t="shared" si="362"/>
        <v>901</v>
      </c>
      <c r="AC910">
        <f t="shared" ca="1" si="350"/>
        <v>0.73610940079793752</v>
      </c>
      <c r="AD910">
        <f t="shared" ca="1" si="350"/>
        <v>0.83800993925928824</v>
      </c>
      <c r="AE910" cm="1">
        <f t="array" aca="1" ref="AE910" ca="1">_xlfn.IFS(AC910&lt;=M$10,0,AND(AC910&gt;M$10,AC910&lt;=M$11),1,AND(AC910&gt;M$11,AC910&lt;=M$12),2,AND(AC910&gt;M$12,AC910&lt;=M$13),3,AND(AC910&gt;M$13,AC910&lt;=M$14),4,AC910&gt;M$14,5)</f>
        <v>2</v>
      </c>
      <c r="AF910" cm="1">
        <f t="array" aca="1" ref="AF910" ca="1">_xlfn.IFS(AD910&lt;=N$10,0,AND(AD910&gt;N$10,AD910&lt;=N$11),1,AND(AD910&gt;N$11,AD910&lt;=N$12),2,AND(AD910&gt;N$12,AD910&lt;=N$13),3,AND(AD910&gt;N$13,AD910&lt;=N$14),4,AD910&gt;N$14,5)</f>
        <v>1</v>
      </c>
      <c r="AG910" t="str" cm="1">
        <f t="array" aca="1" ref="AG910" ca="1">_xlfn.IFS(AE910&gt;AF910,"Equipa 1",AE910&lt;AF910,"Equipa 2",AE910=AF910,IF(RAND()&lt;0.5,"Equipa 1","Equipa 2"))</f>
        <v>Equipa 1</v>
      </c>
      <c r="AI910">
        <f t="shared" si="363"/>
        <v>901</v>
      </c>
      <c r="AJ910">
        <f t="shared" ca="1" si="351"/>
        <v>0.76690606437692144</v>
      </c>
      <c r="AK910">
        <f t="shared" ca="1" si="351"/>
        <v>0.6476548077251022</v>
      </c>
      <c r="AL910" cm="1">
        <f t="array" aca="1" ref="AL910" ca="1">_xlfn.IFS(AJ910&lt;=M$20,0,AND(AJ910&gt;M$20,AJ910&lt;=M$21),1,AND(AJ910&gt;M$21,AJ910&lt;=M$22),2,AND(AJ910&gt;M$22,AJ910&lt;=M$23),3,AND(AJ910&gt;M$23,AJ910&lt;=M$24),4,AJ910&gt;M$24,5)</f>
        <v>4</v>
      </c>
      <c r="AM910" cm="1">
        <f t="array" aca="1" ref="AM910" ca="1">_xlfn.IFS(AK910&lt;=N$20,0,AND(AK910&gt;N$20,AK910&lt;=N$21),1,AND(AK910&gt;N$21,AK910&lt;=N$22),2,AND(AK910&gt;N$22,AK910&lt;=N$23),3,AND(AK910&gt;N$23,AK910&lt;=N$24),4,AK910&gt;N$24,5)</f>
        <v>2</v>
      </c>
      <c r="AN910" t="str" cm="1">
        <f t="array" aca="1" ref="AN910" ca="1">_xlfn.IFS(AL910&gt;AM910,"Equipa 1",AL910&lt;AM910,"Equipa 2",AL910=AM910,IF(RAND()&lt;0.5,"Equipa 1","Equipa 2"))</f>
        <v>Equipa 1</v>
      </c>
      <c r="AP910">
        <f t="shared" si="364"/>
        <v>901</v>
      </c>
      <c r="AQ910">
        <f t="shared" ca="1" si="352"/>
        <v>0.62315755729790279</v>
      </c>
      <c r="AR910">
        <f t="shared" ca="1" si="352"/>
        <v>0.71314480574781003</v>
      </c>
      <c r="AS910" cm="1">
        <f t="array" aca="1" ref="AS910" ca="1">_xlfn.IFS(AQ910&lt;=M$30,0,AND(AQ910&gt;M$30,AQ910&lt;=M$31),1,AND(AQ910&gt;M$31,AQ910&lt;=M$32),2,AND(AQ910&gt;M$32,AQ910&lt;=M$33),3,AND(AQ910&gt;M$33,AQ910&lt;=M$34),4,AQ910&gt;M$34,5)</f>
        <v>3</v>
      </c>
      <c r="AT910" cm="1">
        <f t="array" aca="1" ref="AT910" ca="1">_xlfn.IFS(AR910&lt;=N$30,0,AND(AR910&gt;N$30,AR910&lt;=N$31),1,AND(AR910&gt;N$31,AR910&lt;=N$32),2,AND(AR910&gt;N$32,AR910&lt;=N$33),3,AND(AR910&gt;N$33,AR910&lt;=N$34),4,AR910&gt;N$34,5)</f>
        <v>2</v>
      </c>
      <c r="AU910" t="str" cm="1">
        <f t="array" aca="1" ref="AU910" ca="1">_xlfn.IFS(AS910&gt;AT910,"Equipa 1",AS910&lt;AT910,"Equipa 2",AS910=AT910,IF(RAND()&lt;0.5,"Equipa 1","Equipa 2"))</f>
        <v>Equipa 1</v>
      </c>
      <c r="AW910">
        <f t="shared" si="365"/>
        <v>901</v>
      </c>
      <c r="AX910">
        <f t="shared" ca="1" si="353"/>
        <v>0.28120164670354586</v>
      </c>
      <c r="AY910">
        <f t="shared" ca="1" si="353"/>
        <v>0.67706724718899869</v>
      </c>
      <c r="AZ910" cm="1">
        <f t="array" aca="1" ref="AZ910" ca="1">_xlfn.IFS(AX910&lt;=Q$10,0,AND(AX910&gt;Q$10,AX910&lt;=Q$11),1,AND(AX910&gt;Q$11,AX910&lt;=Q$12),2,AND(AX910&gt;Q$12,AX910&lt;=Q$13),3,AND(AX910&gt;Q$13,AX910&lt;=Q$14),4,AX910&gt;Q$14,5)</f>
        <v>1</v>
      </c>
      <c r="BA910" cm="1">
        <f t="array" aca="1" ref="BA910" ca="1">_xlfn.IFS(AY910&lt;=R$10,0,AND(AY910&gt;R$10,AY910&lt;=R$11),1,AND(AY910&gt;R$11,AY910&lt;=R$12),2,AND(AY910&gt;R$12,AY910&lt;=R$13),3,AND(AY910&gt;R$13,AY910&lt;=R$14),4,AY910&gt;R$14,5)</f>
        <v>2</v>
      </c>
      <c r="BB910" t="str" cm="1">
        <f t="array" aca="1" ref="BB910" ca="1">_xlfn.IFS(AZ910&gt;BA910,"Equipa 1",AZ910&lt;BA910,"Equipa 2",AZ910=BA910,IF(RAND()&lt;0.5,"Equipa 1","Equipa 2"))</f>
        <v>Equipa 2</v>
      </c>
      <c r="BD910">
        <f t="shared" si="366"/>
        <v>901</v>
      </c>
      <c r="BE910">
        <f t="shared" ca="1" si="354"/>
        <v>8.3848676421959256E-3</v>
      </c>
      <c r="BF910">
        <f t="shared" ca="1" si="354"/>
        <v>0.60432673939691783</v>
      </c>
      <c r="BG910" cm="1">
        <f t="array" aca="1" ref="BG910" ca="1">_xlfn.IFS(BE910&lt;=X$10,0,AND(BE910&gt;X$10,BE910&lt;=X$11),1,AND(BE910&gt;X$11,BE910&lt;=X$12),2,AND(BE910&gt;X$12,BE910&lt;=X$13),3,AND(BE910&gt;X$13,BE910&lt;=X$14),4,BE910&gt;X$14,5)</f>
        <v>1</v>
      </c>
      <c r="BH910" cm="1">
        <f t="array" aca="1" ref="BH910" ca="1">_xlfn.IFS(BF910&lt;=Y$10,0,AND(BF910&gt;Y$10,BF910&lt;=Y$11),1,AND(BF910&gt;Y$11,BF910&lt;=Y$12),2,AND(BF910&gt;Y$12,BF910&lt;=Y$13),3,AND(BF910&gt;Y$13,BF910&lt;=Y$14),4,BF910&gt;Y$14,5)</f>
        <v>3</v>
      </c>
      <c r="BI910" t="str" cm="1">
        <f t="array" aca="1" ref="BI910" ca="1">_xlfn.IFS(BG910&gt;BH910,"Equipa 1",BG910&lt;BH910,"Equipa 2",BG910=BH910,IF(RAND()&lt;0.5,"Equipa 1","Equipa 2"))</f>
        <v>Equipa 2</v>
      </c>
      <c r="BK910">
        <f t="shared" si="367"/>
        <v>901</v>
      </c>
      <c r="BL910">
        <f t="shared" ca="1" si="355"/>
        <v>0.75603846615644954</v>
      </c>
      <c r="BM910">
        <f t="shared" ca="1" si="355"/>
        <v>0.62202957541903892</v>
      </c>
      <c r="BN910" cm="1">
        <f t="array" aca="1" ref="BN910" ca="1">_xlfn.IFS(BL910&lt;=Q$30,0,AND(BL910&gt;Q$30,BL910&lt;=Q$31),1,AND(BL910&gt;Q$31,BL910&lt;=Q$32),2,AND(BL910&gt;Q$32,BL910&lt;=Q$33),3,AND(BL910&gt;Q$33,BL910&lt;=Q$34),4,BL910&gt;Q$34,5)</f>
        <v>2</v>
      </c>
      <c r="BO910" cm="1">
        <f t="array" aca="1" ref="BO910" ca="1">_xlfn.IFS(BM910&lt;=R$30,0,AND(BM910&gt;R$30,BM910&lt;=R$31),1,AND(BM910&gt;R$31,BM910&lt;=R$32),2,AND(BM910&gt;R$32,BM910&lt;=R$33),3,AND(BM910&gt;R$33,BM910&lt;=R$34),4,BM910&gt;R$34,5)</f>
        <v>1</v>
      </c>
      <c r="BP910" t="str" cm="1">
        <f t="array" aca="1" ref="BP910" ca="1">_xlfn.IFS(BN910&gt;BO910,"Equipa 1",BN910&lt;BO910,"Equipa 2",BN910=BO910,IF(RAND()&lt;0.5,"Equipa 1","Equipa 2"))</f>
        <v>Equipa 1</v>
      </c>
      <c r="BR910">
        <f t="shared" si="368"/>
        <v>901</v>
      </c>
      <c r="BS910">
        <f t="shared" ca="1" si="356"/>
        <v>6.9840541263865408E-2</v>
      </c>
      <c r="BT910">
        <f t="shared" ca="1" si="356"/>
        <v>0.8402515070318729</v>
      </c>
      <c r="BU910" cm="1">
        <f t="array" aca="1" ref="BU910" ca="1">_xlfn.IFS(BS910&lt;=X$30,0,AND(BS910&gt;X$30,BS910&lt;=X$31),1,AND(BS910&gt;X$31,BS910&lt;=X$32),2,AND(BS910&gt;X$32,BS910&lt;=X$33),3,AND(BS910&gt;X$33,BS910&lt;=X$34),4,BS910&gt;X$34,5)</f>
        <v>1</v>
      </c>
      <c r="BV910" cm="1">
        <f t="array" aca="1" ref="BV910" ca="1">_xlfn.IFS(BT910&lt;=Y$30,0,AND(BT910&gt;Y$30,BT910&lt;=Y$31),1,AND(BT910&gt;Y$31,BT910&lt;=Y$32),2,AND(BT910&gt;Y$32,BT910&lt;=Y$33),3,AND(BT910&gt;Y$33,BT910&lt;=Y$34),4,BT910&gt;Y$34,5)</f>
        <v>3</v>
      </c>
      <c r="BW910" t="str" cm="1">
        <f t="array" aca="1" ref="BW910" ca="1">_xlfn.IFS(BU910&gt;BV910,"Equipa 1",BU910&lt;BV910,"Equipa 2",BU910=BV910,IF(RAND()&lt;0.5,"Equipa 1","Equipa 2"))</f>
        <v>Equipa 2</v>
      </c>
      <c r="BY910">
        <f t="shared" si="369"/>
        <v>901</v>
      </c>
      <c r="BZ910">
        <f t="shared" ca="1" si="357"/>
        <v>0.2335013720979382</v>
      </c>
      <c r="CA910">
        <f t="shared" ca="1" si="357"/>
        <v>0.49179743670074627</v>
      </c>
      <c r="CB910" cm="1">
        <f t="array" aca="1" ref="CB910" ca="1">_xlfn.IFS(BZ910&lt;=U$20,0,AND(BZ910&gt;U$20,BZ910&lt;=U$21),1,AND(BZ910&gt;U$21,BZ910&lt;=U$22),2,AND(BZ910&gt;U$22,BZ910&lt;=U$23),3,AND(BZ910&gt;U$23,BZ910&lt;=U$24),4,BZ910&gt;U$24,5)</f>
        <v>0</v>
      </c>
      <c r="CC910" cm="1">
        <f t="array" aca="1" ref="CC910" ca="1">_xlfn.IFS(CA910&lt;=V$20,0,AND(CA910&gt;V$20,CA910&lt;=V$21),1,AND(CA910&gt;V$21,CA910&lt;=V$22),2,AND(CA910&gt;V$22,CA910&lt;=V$23),3,AND(CA910&gt;V$23,CA910&lt;=V$24),4,CA910&gt;V$24,5)</f>
        <v>1</v>
      </c>
      <c r="CD910" t="str" cm="1">
        <f t="array" aca="1" ref="CD910" ca="1">_xlfn.IFS(CB910&gt;CC910,"Equipa 1",CB910&lt;CC910,"Equipa 2",CB910=CC910,IF(RAND()&lt;0.5,"Equipa 1","Equipa 2"))</f>
        <v>Equipa 2</v>
      </c>
      <c r="CF910">
        <f t="shared" si="370"/>
        <v>901</v>
      </c>
      <c r="CG910">
        <f t="shared" ca="1" si="358"/>
        <v>0.74634468541630339</v>
      </c>
      <c r="CH910">
        <f t="shared" ca="1" si="358"/>
        <v>0.26312998645048413</v>
      </c>
      <c r="CI910" cm="1">
        <f t="array" aca="1" ref="CI910" ca="1">_xlfn.IFS(CG910&lt;=AB$20,0,AND(CG910&gt;AB$20,CG910&lt;=AB$21),1,AND(CG910&gt;AB$21,CG910&lt;=AB$22),2,AND(CG910&gt;AB$22,CG910&lt;=AB$23),3,AND(CG910&gt;AB$23,CG910&lt;=AB$24),4,CG910&gt;AB$24,5)</f>
        <v>0</v>
      </c>
      <c r="CJ910" cm="1">
        <f t="array" aca="1" ref="CJ910" ca="1">_xlfn.IFS(CH910&lt;=AC$20,0,AND(CH910&gt;AC$20,CH910&lt;=AC$21),1,AND(CH910&gt;AC$21,CH910&lt;=AC$22),2,AND(CH910&gt;AC$22,CH910&lt;=AC$23),3,AND(CH910&gt;AC$23,CH910&lt;=AC$24),4,CH910&gt;AC$24,5)</f>
        <v>0</v>
      </c>
      <c r="CK910" t="str" cm="1">
        <f t="array" aca="1" ref="CK910" ca="1">_xlfn.IFS(CI910&gt;CJ910,"Equipa 1",CI910&lt;CJ910,"Equipa 2",CI910=CJ910,IF(RAND()&lt;0.5,"Equipa 1","Equipa 2"))</f>
        <v>Equipa 2</v>
      </c>
      <c r="CM910">
        <f t="shared" si="371"/>
        <v>901</v>
      </c>
      <c r="CN910">
        <f t="shared" ca="1" si="359"/>
        <v>0.4474076341248836</v>
      </c>
      <c r="CO910">
        <f t="shared" ca="1" si="359"/>
        <v>0.6784220806146336</v>
      </c>
      <c r="CP910" cm="1">
        <f t="array" aca="1" ref="CP910" ca="1">_xlfn.IFS(CN910&lt;=AI$20,0,AND(CN910&gt;AI$20,CN910&lt;=AI$21),1,AND(CN910&gt;AI$21,CN910&lt;=AI$22),2,AND(CN910&gt;AI$22,CN910&lt;=AI$23),3,AND(CN910&gt;AI$23,CN910&lt;=AI$24),4,CN910&gt;AI$24,5)</f>
        <v>0</v>
      </c>
      <c r="CQ910" cm="1">
        <f t="array" aca="1" ref="CQ910" ca="1">_xlfn.IFS(CO910&lt;=AJ$20,0,AND(CO910&gt;AJ$20,CO910&lt;=AJ$21),1,AND(CO910&gt;AJ$21,CO910&lt;=AJ$22),2,AND(CO910&gt;AJ$22,CO910&lt;=AJ$23),3,AND(CO910&gt;AJ$23,CO910&lt;=AJ$24),4,CO910&gt;AJ$24,5)</f>
        <v>2</v>
      </c>
      <c r="CR910" t="str" cm="1">
        <f t="array" aca="1" ref="CR910" ca="1">_xlfn.IFS(CP910&gt;CQ910,"Equipa 1",CP910&lt;CQ910,"Equipa 2",CP910=CQ910,IF(RAND()&lt;0.5,"Equipa 1","Equipa 2"))</f>
        <v>Equipa 2</v>
      </c>
      <c r="CT910">
        <f t="shared" si="372"/>
        <v>901</v>
      </c>
      <c r="CU910">
        <f t="shared" ca="1" si="360"/>
        <v>0.73559261725398006</v>
      </c>
      <c r="CV910">
        <f t="shared" ca="1" si="360"/>
        <v>0.19563646466561613</v>
      </c>
      <c r="CW910" cm="1">
        <f t="array" aca="1" ref="CW910" ca="1">_xlfn.IFS(CU910&lt;=Y$20,0,AND(CU910&gt;Y$20,CU910&lt;=Y$21),1,AND(CU910&gt;Y$21,CU910&lt;=Y$22),2,AND(CU910&gt;Y$22,CU910&lt;=Y$23),3,AND(CU910&gt;Y$23,CU910&lt;=Y$24),4,CU910&gt;Y$24,5)</f>
        <v>1</v>
      </c>
      <c r="CX910" cm="1">
        <f t="array" aca="1" ref="CX910" ca="1">_xlfn.IFS(CV910&lt;=Z$20,0,AND(CV910&gt;Z$20,CV910&lt;=Z$21),1,AND(CV910&gt;Z$21,CV910&lt;=Z$22),2,AND(CV910&gt;Z$22,CV910&lt;=Z$23),3,AND(CV910&gt;Z$23,CV910&lt;=Z$24),4,CV910&gt;Z$24,5)</f>
        <v>0</v>
      </c>
      <c r="CY910" t="str" cm="1">
        <f t="array" aca="1" ref="CY910" ca="1">_xlfn.IFS(CW910&gt;CX910,"Equipa 1",CW910&lt;CX910,"Equipa 2",CW910=CX910,IF(RAND()&lt;0.5,"Equipa 1","Equipa 2"))</f>
        <v>Equipa 1</v>
      </c>
      <c r="DA910">
        <f t="shared" si="373"/>
        <v>901</v>
      </c>
      <c r="DB910">
        <f t="shared" ca="1" si="361"/>
        <v>0.79346111560925003</v>
      </c>
      <c r="DC910">
        <f t="shared" ca="1" si="361"/>
        <v>0.44680001966250915</v>
      </c>
      <c r="DD910" cm="1">
        <f t="array" aca="1" ref="DD910" ca="1">_xlfn.IFS(DB910&lt;=Y$30,0,AND(DB910&gt;Y$30,DB910&lt;=Y$31),1,AND(DB910&gt;Y$31,DB910&lt;=Y$32),2,AND(DB910&gt;Y$32,DB910&lt;=Y$33),3,AND(DB910&gt;Y$33,DB910&lt;=Y$34),4,DB910&gt;Y$34,5)</f>
        <v>3</v>
      </c>
      <c r="DE910" cm="1">
        <f t="array" aca="1" ref="DE910" ca="1">_xlfn.IFS(DC910&lt;=Z$30,0,AND(DC910&gt;Z$30,DC910&lt;=Z$31),1,AND(DC910&gt;Z$31,DC910&lt;=Z$32),2,AND(DC910&gt;Z$32,DC910&lt;=Z$33),3,AND(DC910&gt;Z$33,DC910&lt;=Z$34),4,DC910&gt;Z$34,5)</f>
        <v>2</v>
      </c>
      <c r="DF910" t="str" cm="1">
        <f t="array" aca="1" ref="DF910" ca="1">_xlfn.IFS(DD910&gt;DE910,"Equipa 1",DD910&lt;DE910,"Equipa 2",DD910=DE910,IF(RAND()&lt;0.5,"Equipa 1","Equipa 2"))</f>
        <v>Equipa 1</v>
      </c>
    </row>
    <row r="911" spans="28:110" x14ac:dyDescent="0.75">
      <c r="AB911">
        <f t="shared" si="362"/>
        <v>902</v>
      </c>
      <c r="AC911">
        <f t="shared" ca="1" si="350"/>
        <v>0.61374233710345383</v>
      </c>
      <c r="AD911">
        <f t="shared" ca="1" si="350"/>
        <v>0.25245849616606308</v>
      </c>
      <c r="AE911" cm="1">
        <f t="array" aca="1" ref="AE911" ca="1">_xlfn.IFS(AC911&lt;=M$10,0,AND(AC911&gt;M$10,AC911&lt;=M$11),1,AND(AC911&gt;M$11,AC911&lt;=M$12),2,AND(AC911&gt;M$12,AC911&lt;=M$13),3,AND(AC911&gt;M$13,AC911&lt;=M$14),4,AC911&gt;M$14,5)</f>
        <v>1</v>
      </c>
      <c r="AF911" cm="1">
        <f t="array" aca="1" ref="AF911" ca="1">_xlfn.IFS(AD911&lt;=N$10,0,AND(AD911&gt;N$10,AD911&lt;=N$11),1,AND(AD911&gt;N$11,AD911&lt;=N$12),2,AND(AD911&gt;N$12,AD911&lt;=N$13),3,AND(AD911&gt;N$13,AD911&lt;=N$14),4,AD911&gt;N$14,5)</f>
        <v>0</v>
      </c>
      <c r="AG911" t="str" cm="1">
        <f t="array" aca="1" ref="AG911" ca="1">_xlfn.IFS(AE911&gt;AF911,"Equipa 1",AE911&lt;AF911,"Equipa 2",AE911=AF911,IF(RAND()&lt;0.5,"Equipa 1","Equipa 2"))</f>
        <v>Equipa 1</v>
      </c>
      <c r="AI911">
        <f t="shared" si="363"/>
        <v>902</v>
      </c>
      <c r="AJ911">
        <f t="shared" ca="1" si="351"/>
        <v>0.11941251946946418</v>
      </c>
      <c r="AK911">
        <f t="shared" ca="1" si="351"/>
        <v>0.35160868536472245</v>
      </c>
      <c r="AL911" cm="1">
        <f t="array" aca="1" ref="AL911" ca="1">_xlfn.IFS(AJ911&lt;=M$20,0,AND(AJ911&gt;M$20,AJ911&lt;=M$21),1,AND(AJ911&gt;M$21,AJ911&lt;=M$22),2,AND(AJ911&gt;M$22,AJ911&lt;=M$23),3,AND(AJ911&gt;M$23,AJ911&lt;=M$24),4,AJ911&gt;M$24,5)</f>
        <v>1</v>
      </c>
      <c r="AM911" cm="1">
        <f t="array" aca="1" ref="AM911" ca="1">_xlfn.IFS(AK911&lt;=N$20,0,AND(AK911&gt;N$20,AK911&lt;=N$21),1,AND(AK911&gt;N$21,AK911&lt;=N$22),2,AND(AK911&gt;N$22,AK911&lt;=N$23),3,AND(AK911&gt;N$23,AK911&lt;=N$24),4,AK911&gt;N$24,5)</f>
        <v>1</v>
      </c>
      <c r="AN911" t="str" cm="1">
        <f t="array" aca="1" ref="AN911" ca="1">_xlfn.IFS(AL911&gt;AM911,"Equipa 1",AL911&lt;AM911,"Equipa 2",AL911=AM911,IF(RAND()&lt;0.5,"Equipa 1","Equipa 2"))</f>
        <v>Equipa 2</v>
      </c>
      <c r="AP911">
        <f t="shared" si="364"/>
        <v>902</v>
      </c>
      <c r="AQ911">
        <f t="shared" ca="1" si="352"/>
        <v>0.25668503838223933</v>
      </c>
      <c r="AR911">
        <f t="shared" ca="1" si="352"/>
        <v>0.90300577407945426</v>
      </c>
      <c r="AS911" cm="1">
        <f t="array" aca="1" ref="AS911" ca="1">_xlfn.IFS(AQ911&lt;=M$30,0,AND(AQ911&gt;M$30,AQ911&lt;=M$31),1,AND(AQ911&gt;M$31,AQ911&lt;=M$32),2,AND(AQ911&gt;M$32,AQ911&lt;=M$33),3,AND(AQ911&gt;M$33,AQ911&lt;=M$34),4,AQ911&gt;M$34,5)</f>
        <v>1</v>
      </c>
      <c r="AT911" cm="1">
        <f t="array" aca="1" ref="AT911" ca="1">_xlfn.IFS(AR911&lt;=N$30,0,AND(AR911&gt;N$30,AR911&lt;=N$31),1,AND(AR911&gt;N$31,AR911&lt;=N$32),2,AND(AR911&gt;N$32,AR911&lt;=N$33),3,AND(AR911&gt;N$33,AR911&lt;=N$34),4,AR911&gt;N$34,5)</f>
        <v>3</v>
      </c>
      <c r="AU911" t="str" cm="1">
        <f t="array" aca="1" ref="AU911" ca="1">_xlfn.IFS(AS911&gt;AT911,"Equipa 1",AS911&lt;AT911,"Equipa 2",AS911=AT911,IF(RAND()&lt;0.5,"Equipa 1","Equipa 2"))</f>
        <v>Equipa 2</v>
      </c>
      <c r="AW911">
        <f t="shared" si="365"/>
        <v>902</v>
      </c>
      <c r="AX911">
        <f t="shared" ca="1" si="353"/>
        <v>4.3362076262435378E-3</v>
      </c>
      <c r="AY911">
        <f t="shared" ca="1" si="353"/>
        <v>0.31125964838978726</v>
      </c>
      <c r="AZ911" cm="1">
        <f t="array" aca="1" ref="AZ911" ca="1">_xlfn.IFS(AX911&lt;=Q$10,0,AND(AX911&gt;Q$10,AX911&lt;=Q$11),1,AND(AX911&gt;Q$11,AX911&lt;=Q$12),2,AND(AX911&gt;Q$12,AX911&lt;=Q$13),3,AND(AX911&gt;Q$13,AX911&lt;=Q$14),4,AX911&gt;Q$14,5)</f>
        <v>0</v>
      </c>
      <c r="BA911" cm="1">
        <f t="array" aca="1" ref="BA911" ca="1">_xlfn.IFS(AY911&lt;=R$10,0,AND(AY911&gt;R$10,AY911&lt;=R$11),1,AND(AY911&gt;R$11,AY911&lt;=R$12),2,AND(AY911&gt;R$12,AY911&lt;=R$13),3,AND(AY911&gt;R$13,AY911&lt;=R$14),4,AY911&gt;R$14,5)</f>
        <v>1</v>
      </c>
      <c r="BB911" t="str" cm="1">
        <f t="array" aca="1" ref="BB911" ca="1">_xlfn.IFS(AZ911&gt;BA911,"Equipa 1",AZ911&lt;BA911,"Equipa 2",AZ911=BA911,IF(RAND()&lt;0.5,"Equipa 1","Equipa 2"))</f>
        <v>Equipa 2</v>
      </c>
      <c r="BD911">
        <f t="shared" si="366"/>
        <v>902</v>
      </c>
      <c r="BE911">
        <f t="shared" ca="1" si="354"/>
        <v>0.69403983243160317</v>
      </c>
      <c r="BF911">
        <f t="shared" ca="1" si="354"/>
        <v>0.4104038873222069</v>
      </c>
      <c r="BG911" cm="1">
        <f t="array" aca="1" ref="BG911" ca="1">_xlfn.IFS(BE911&lt;=X$10,0,AND(BE911&gt;X$10,BE911&lt;=X$11),1,AND(BE911&gt;X$11,BE911&lt;=X$12),2,AND(BE911&gt;X$12,BE911&lt;=X$13),3,AND(BE911&gt;X$13,BE911&lt;=X$14),4,BE911&gt;X$14,5)</f>
        <v>1</v>
      </c>
      <c r="BH911" cm="1">
        <f t="array" aca="1" ref="BH911" ca="1">_xlfn.IFS(BF911&lt;=Y$10,0,AND(BF911&gt;Y$10,BF911&lt;=Y$11),1,AND(BF911&gt;Y$11,BF911&lt;=Y$12),2,AND(BF911&gt;Y$12,BF911&lt;=Y$13),3,AND(BF911&gt;Y$13,BF911&lt;=Y$14),4,BF911&gt;Y$14,5)</f>
        <v>2</v>
      </c>
      <c r="BI911" t="str" cm="1">
        <f t="array" aca="1" ref="BI911" ca="1">_xlfn.IFS(BG911&gt;BH911,"Equipa 1",BG911&lt;BH911,"Equipa 2",BG911=BH911,IF(RAND()&lt;0.5,"Equipa 1","Equipa 2"))</f>
        <v>Equipa 2</v>
      </c>
      <c r="BK911">
        <f t="shared" si="367"/>
        <v>902</v>
      </c>
      <c r="BL911">
        <f t="shared" ca="1" si="355"/>
        <v>0.89750917950517717</v>
      </c>
      <c r="BM911">
        <f t="shared" ca="1" si="355"/>
        <v>0.77551769644097057</v>
      </c>
      <c r="BN911" cm="1">
        <f t="array" aca="1" ref="BN911" ca="1">_xlfn.IFS(BL911&lt;=Q$30,0,AND(BL911&gt;Q$30,BL911&lt;=Q$31),1,AND(BL911&gt;Q$31,BL911&lt;=Q$32),2,AND(BL911&gt;Q$32,BL911&lt;=Q$33),3,AND(BL911&gt;Q$33,BL911&lt;=Q$34),4,BL911&gt;Q$34,5)</f>
        <v>3</v>
      </c>
      <c r="BO911" cm="1">
        <f t="array" aca="1" ref="BO911" ca="1">_xlfn.IFS(BM911&lt;=R$30,0,AND(BM911&gt;R$30,BM911&lt;=R$31),1,AND(BM911&gt;R$31,BM911&lt;=R$32),2,AND(BM911&gt;R$32,BM911&lt;=R$33),3,AND(BM911&gt;R$33,BM911&lt;=R$34),4,BM911&gt;R$34,5)</f>
        <v>2</v>
      </c>
      <c r="BP911" t="str" cm="1">
        <f t="array" aca="1" ref="BP911" ca="1">_xlfn.IFS(BN911&gt;BO911,"Equipa 1",BN911&lt;BO911,"Equipa 2",BN911=BO911,IF(RAND()&lt;0.5,"Equipa 1","Equipa 2"))</f>
        <v>Equipa 1</v>
      </c>
      <c r="BR911">
        <f t="shared" si="368"/>
        <v>902</v>
      </c>
      <c r="BS911">
        <f t="shared" ca="1" si="356"/>
        <v>0.65860837980581466</v>
      </c>
      <c r="BT911">
        <f t="shared" ca="1" si="356"/>
        <v>0.24044607941323437</v>
      </c>
      <c r="BU911" cm="1">
        <f t="array" aca="1" ref="BU911" ca="1">_xlfn.IFS(BS911&lt;=X$30,0,AND(BS911&gt;X$30,BS911&lt;=X$31),1,AND(BS911&gt;X$31,BS911&lt;=X$32),2,AND(BS911&gt;X$32,BS911&lt;=X$33),3,AND(BS911&gt;X$33,BS911&lt;=X$34),4,BS911&gt;X$34,5)</f>
        <v>1</v>
      </c>
      <c r="BV911" cm="1">
        <f t="array" aca="1" ref="BV911" ca="1">_xlfn.IFS(BT911&lt;=Y$30,0,AND(BT911&gt;Y$30,BT911&lt;=Y$31),1,AND(BT911&gt;Y$31,BT911&lt;=Y$32),2,AND(BT911&gt;Y$32,BT911&lt;=Y$33),3,AND(BT911&gt;Y$33,BT911&lt;=Y$34),4,BT911&gt;Y$34,5)</f>
        <v>1</v>
      </c>
      <c r="BW911" t="str" cm="1">
        <f t="array" aca="1" ref="BW911" ca="1">_xlfn.IFS(BU911&gt;BV911,"Equipa 1",BU911&lt;BV911,"Equipa 2",BU911=BV911,IF(RAND()&lt;0.5,"Equipa 1","Equipa 2"))</f>
        <v>Equipa 2</v>
      </c>
      <c r="BY911">
        <f t="shared" si="369"/>
        <v>902</v>
      </c>
      <c r="BZ911">
        <f t="shared" ca="1" si="357"/>
        <v>0.49562105545664836</v>
      </c>
      <c r="CA911">
        <f t="shared" ca="1" si="357"/>
        <v>0.40030461984341281</v>
      </c>
      <c r="CB911" cm="1">
        <f t="array" aca="1" ref="CB911" ca="1">_xlfn.IFS(BZ911&lt;=U$20,0,AND(BZ911&gt;U$20,BZ911&lt;=U$21),1,AND(BZ911&gt;U$21,BZ911&lt;=U$22),2,AND(BZ911&gt;U$22,BZ911&lt;=U$23),3,AND(BZ911&gt;U$23,BZ911&lt;=U$24),4,BZ911&gt;U$24,5)</f>
        <v>1</v>
      </c>
      <c r="CC911" cm="1">
        <f t="array" aca="1" ref="CC911" ca="1">_xlfn.IFS(CA911&lt;=V$20,0,AND(CA911&gt;V$20,CA911&lt;=V$21),1,AND(CA911&gt;V$21,CA911&lt;=V$22),2,AND(CA911&gt;V$22,CA911&lt;=V$23),3,AND(CA911&gt;V$23,CA911&lt;=V$24),4,CA911&gt;V$24,5)</f>
        <v>1</v>
      </c>
      <c r="CD911" t="str" cm="1">
        <f t="array" aca="1" ref="CD911" ca="1">_xlfn.IFS(CB911&gt;CC911,"Equipa 1",CB911&lt;CC911,"Equipa 2",CB911=CC911,IF(RAND()&lt;0.5,"Equipa 1","Equipa 2"))</f>
        <v>Equipa 1</v>
      </c>
      <c r="CF911">
        <f t="shared" si="370"/>
        <v>902</v>
      </c>
      <c r="CG911">
        <f t="shared" ca="1" si="358"/>
        <v>5.3177524554881006E-2</v>
      </c>
      <c r="CH911">
        <f t="shared" ca="1" si="358"/>
        <v>0.61704926653617809</v>
      </c>
      <c r="CI911" cm="1">
        <f t="array" aca="1" ref="CI911" ca="1">_xlfn.IFS(CG911&lt;=AB$20,0,AND(CG911&gt;AB$20,CG911&lt;=AB$21),1,AND(CG911&gt;AB$21,CG911&lt;=AB$22),2,AND(CG911&gt;AB$22,CG911&lt;=AB$23),3,AND(CG911&gt;AB$23,CG911&lt;=AB$24),4,CG911&gt;AB$24,5)</f>
        <v>0</v>
      </c>
      <c r="CJ911" cm="1">
        <f t="array" aca="1" ref="CJ911" ca="1">_xlfn.IFS(CH911&lt;=AC$20,0,AND(CH911&gt;AC$20,CH911&lt;=AC$21),1,AND(CH911&gt;AC$21,CH911&lt;=AC$22),2,AND(CH911&gt;AC$22,CH911&lt;=AC$23),3,AND(CH911&gt;AC$23,CH911&lt;=AC$24),4,CH911&gt;AC$24,5)</f>
        <v>5</v>
      </c>
      <c r="CK911" t="str" cm="1">
        <f t="array" aca="1" ref="CK911" ca="1">_xlfn.IFS(CI911&gt;CJ911,"Equipa 1",CI911&lt;CJ911,"Equipa 2",CI911=CJ911,IF(RAND()&lt;0.5,"Equipa 1","Equipa 2"))</f>
        <v>Equipa 2</v>
      </c>
      <c r="CM911">
        <f t="shared" si="371"/>
        <v>902</v>
      </c>
      <c r="CN911">
        <f t="shared" ca="1" si="359"/>
        <v>0.87933173027609357</v>
      </c>
      <c r="CO911">
        <f t="shared" ca="1" si="359"/>
        <v>0.50621244985901215</v>
      </c>
      <c r="CP911" cm="1">
        <f t="array" aca="1" ref="CP911" ca="1">_xlfn.IFS(CN911&lt;=AI$20,0,AND(CN911&gt;AI$20,CN911&lt;=AI$21),1,AND(CN911&gt;AI$21,CN911&lt;=AI$22),2,AND(CN911&gt;AI$22,CN911&lt;=AI$23),3,AND(CN911&gt;AI$23,CN911&lt;=AI$24),4,CN911&gt;AI$24,5)</f>
        <v>0</v>
      </c>
      <c r="CQ911" cm="1">
        <f t="array" aca="1" ref="CQ911" ca="1">_xlfn.IFS(CO911&lt;=AJ$20,0,AND(CO911&gt;AJ$20,CO911&lt;=AJ$21),1,AND(CO911&gt;AJ$21,CO911&lt;=AJ$22),2,AND(CO911&gt;AJ$22,CO911&lt;=AJ$23),3,AND(CO911&gt;AJ$23,CO911&lt;=AJ$24),4,CO911&gt;AJ$24,5)</f>
        <v>2</v>
      </c>
      <c r="CR911" t="str" cm="1">
        <f t="array" aca="1" ref="CR911" ca="1">_xlfn.IFS(CP911&gt;CQ911,"Equipa 1",CP911&lt;CQ911,"Equipa 2",CP911=CQ911,IF(RAND()&lt;0.5,"Equipa 1","Equipa 2"))</f>
        <v>Equipa 2</v>
      </c>
      <c r="CT911">
        <f t="shared" si="372"/>
        <v>902</v>
      </c>
      <c r="CU911">
        <f t="shared" ca="1" si="360"/>
        <v>0.3433953841200803</v>
      </c>
      <c r="CV911">
        <f t="shared" ca="1" si="360"/>
        <v>0.31641524539860799</v>
      </c>
      <c r="CW911" cm="1">
        <f t="array" aca="1" ref="CW911" ca="1">_xlfn.IFS(CU911&lt;=Y$20,0,AND(CU911&gt;Y$20,CU911&lt;=Y$21),1,AND(CU911&gt;Y$21,CU911&lt;=Y$22),2,AND(CU911&gt;Y$22,CU911&lt;=Y$23),3,AND(CU911&gt;Y$23,CU911&lt;=Y$24),4,CU911&gt;Y$24,5)</f>
        <v>0</v>
      </c>
      <c r="CX911" cm="1">
        <f t="array" aca="1" ref="CX911" ca="1">_xlfn.IFS(CV911&lt;=Z$20,0,AND(CV911&gt;Z$20,CV911&lt;=Z$21),1,AND(CV911&gt;Z$21,CV911&lt;=Z$22),2,AND(CV911&gt;Z$22,CV911&lt;=Z$23),3,AND(CV911&gt;Z$23,CV911&lt;=Z$24),4,CV911&gt;Z$24,5)</f>
        <v>0</v>
      </c>
      <c r="CY911" t="str" cm="1">
        <f t="array" aca="1" ref="CY911" ca="1">_xlfn.IFS(CW911&gt;CX911,"Equipa 1",CW911&lt;CX911,"Equipa 2",CW911=CX911,IF(RAND()&lt;0.5,"Equipa 1","Equipa 2"))</f>
        <v>Equipa 1</v>
      </c>
      <c r="DA911">
        <f t="shared" si="373"/>
        <v>902</v>
      </c>
      <c r="DB911">
        <f t="shared" ca="1" si="361"/>
        <v>0.44469001643713257</v>
      </c>
      <c r="DC911">
        <f t="shared" ca="1" si="361"/>
        <v>0.81061214756466027</v>
      </c>
      <c r="DD911" cm="1">
        <f t="array" aca="1" ref="DD911" ca="1">_xlfn.IFS(DB911&lt;=Y$30,0,AND(DB911&gt;Y$30,DB911&lt;=Y$31),1,AND(DB911&gt;Y$31,DB911&lt;=Y$32),2,AND(DB911&gt;Y$32,DB911&lt;=Y$33),3,AND(DB911&gt;Y$33,DB911&lt;=Y$34),4,DB911&gt;Y$34,5)</f>
        <v>1</v>
      </c>
      <c r="DE911" cm="1">
        <f t="array" aca="1" ref="DE911" ca="1">_xlfn.IFS(DC911&lt;=Z$30,0,AND(DC911&gt;Z$30,DC911&lt;=Z$31),1,AND(DC911&gt;Z$31,DC911&lt;=Z$32),2,AND(DC911&gt;Z$32,DC911&lt;=Z$33),3,AND(DC911&gt;Z$33,DC911&lt;=Z$34),4,DC911&gt;Z$34,5)</f>
        <v>4</v>
      </c>
      <c r="DF911" t="str" cm="1">
        <f t="array" aca="1" ref="DF911" ca="1">_xlfn.IFS(DD911&gt;DE911,"Equipa 1",DD911&lt;DE911,"Equipa 2",DD911=DE911,IF(RAND()&lt;0.5,"Equipa 1","Equipa 2"))</f>
        <v>Equipa 2</v>
      </c>
    </row>
    <row r="912" spans="28:110" x14ac:dyDescent="0.75">
      <c r="AB912">
        <f t="shared" si="362"/>
        <v>903</v>
      </c>
      <c r="AC912">
        <f t="shared" ca="1" si="350"/>
        <v>0.75191845888686981</v>
      </c>
      <c r="AD912">
        <f t="shared" ca="1" si="350"/>
        <v>0.53240740761197969</v>
      </c>
      <c r="AE912" cm="1">
        <f t="array" aca="1" ref="AE912" ca="1">_xlfn.IFS(AC912&lt;=M$10,0,AND(AC912&gt;M$10,AC912&lt;=M$11),1,AND(AC912&gt;M$11,AC912&lt;=M$12),2,AND(AC912&gt;M$12,AC912&lt;=M$13),3,AND(AC912&gt;M$13,AC912&lt;=M$14),4,AC912&gt;M$14,5)</f>
        <v>2</v>
      </c>
      <c r="AF912" cm="1">
        <f t="array" aca="1" ref="AF912" ca="1">_xlfn.IFS(AD912&lt;=N$10,0,AND(AD912&gt;N$10,AD912&lt;=N$11),1,AND(AD912&gt;N$11,AD912&lt;=N$12),2,AND(AD912&gt;N$12,AD912&lt;=N$13),3,AND(AD912&gt;N$13,AD912&lt;=N$14),4,AD912&gt;N$14,5)</f>
        <v>1</v>
      </c>
      <c r="AG912" t="str" cm="1">
        <f t="array" aca="1" ref="AG912" ca="1">_xlfn.IFS(AE912&gt;AF912,"Equipa 1",AE912&lt;AF912,"Equipa 2",AE912=AF912,IF(RAND()&lt;0.5,"Equipa 1","Equipa 2"))</f>
        <v>Equipa 1</v>
      </c>
      <c r="AI912">
        <f t="shared" si="363"/>
        <v>903</v>
      </c>
      <c r="AJ912">
        <f t="shared" ca="1" si="351"/>
        <v>0.15750939307323752</v>
      </c>
      <c r="AK912">
        <f t="shared" ca="1" si="351"/>
        <v>0.18520626764886283</v>
      </c>
      <c r="AL912" cm="1">
        <f t="array" aca="1" ref="AL912" ca="1">_xlfn.IFS(AJ912&lt;=M$20,0,AND(AJ912&gt;M$20,AJ912&lt;=M$21),1,AND(AJ912&gt;M$21,AJ912&lt;=M$22),2,AND(AJ912&gt;M$22,AJ912&lt;=M$23),3,AND(AJ912&gt;M$23,AJ912&lt;=M$24),4,AJ912&gt;M$24,5)</f>
        <v>1</v>
      </c>
      <c r="AM912" cm="1">
        <f t="array" aca="1" ref="AM912" ca="1">_xlfn.IFS(AK912&lt;=N$20,0,AND(AK912&gt;N$20,AK912&lt;=N$21),1,AND(AK912&gt;N$21,AK912&lt;=N$22),2,AND(AK912&gt;N$22,AK912&lt;=N$23),3,AND(AK912&gt;N$23,AK912&lt;=N$24),4,AK912&gt;N$24,5)</f>
        <v>1</v>
      </c>
      <c r="AN912" t="str" cm="1">
        <f t="array" aca="1" ref="AN912" ca="1">_xlfn.IFS(AL912&gt;AM912,"Equipa 1",AL912&lt;AM912,"Equipa 2",AL912=AM912,IF(RAND()&lt;0.5,"Equipa 1","Equipa 2"))</f>
        <v>Equipa 1</v>
      </c>
      <c r="AP912">
        <f t="shared" si="364"/>
        <v>903</v>
      </c>
      <c r="AQ912">
        <f t="shared" ca="1" si="352"/>
        <v>0.48948006242954623</v>
      </c>
      <c r="AR912">
        <f t="shared" ca="1" si="352"/>
        <v>0.70248987218701764</v>
      </c>
      <c r="AS912" cm="1">
        <f t="array" aca="1" ref="AS912" ca="1">_xlfn.IFS(AQ912&lt;=M$30,0,AND(AQ912&gt;M$30,AQ912&lt;=M$31),1,AND(AQ912&gt;M$31,AQ912&lt;=M$32),2,AND(AQ912&gt;M$32,AQ912&lt;=M$33),3,AND(AQ912&gt;M$33,AQ912&lt;=M$34),4,AQ912&gt;M$34,5)</f>
        <v>2</v>
      </c>
      <c r="AT912" cm="1">
        <f t="array" aca="1" ref="AT912" ca="1">_xlfn.IFS(AR912&lt;=N$30,0,AND(AR912&gt;N$30,AR912&lt;=N$31),1,AND(AR912&gt;N$31,AR912&lt;=N$32),2,AND(AR912&gt;N$32,AR912&lt;=N$33),3,AND(AR912&gt;N$33,AR912&lt;=N$34),4,AR912&gt;N$34,5)</f>
        <v>2</v>
      </c>
      <c r="AU912" t="str" cm="1">
        <f t="array" aca="1" ref="AU912" ca="1">_xlfn.IFS(AS912&gt;AT912,"Equipa 1",AS912&lt;AT912,"Equipa 2",AS912=AT912,IF(RAND()&lt;0.5,"Equipa 1","Equipa 2"))</f>
        <v>Equipa 1</v>
      </c>
      <c r="AW912">
        <f t="shared" si="365"/>
        <v>903</v>
      </c>
      <c r="AX912">
        <f t="shared" ca="1" si="353"/>
        <v>0.42382501166893882</v>
      </c>
      <c r="AY912">
        <f t="shared" ca="1" si="353"/>
        <v>0.81442004198605877</v>
      </c>
      <c r="AZ912" cm="1">
        <f t="array" aca="1" ref="AZ912" ca="1">_xlfn.IFS(AX912&lt;=Q$10,0,AND(AX912&gt;Q$10,AX912&lt;=Q$11),1,AND(AX912&gt;Q$11,AX912&lt;=Q$12),2,AND(AX912&gt;Q$12,AX912&lt;=Q$13),3,AND(AX912&gt;Q$13,AX912&lt;=Q$14),4,AX912&gt;Q$14,5)</f>
        <v>1</v>
      </c>
      <c r="BA912" cm="1">
        <f t="array" aca="1" ref="BA912" ca="1">_xlfn.IFS(AY912&lt;=R$10,0,AND(AY912&gt;R$10,AY912&lt;=R$11),1,AND(AY912&gt;R$11,AY912&lt;=R$12),2,AND(AY912&gt;R$12,AY912&lt;=R$13),3,AND(AY912&gt;R$13,AY912&lt;=R$14),4,AY912&gt;R$14,5)</f>
        <v>3</v>
      </c>
      <c r="BB912" t="str" cm="1">
        <f t="array" aca="1" ref="BB912" ca="1">_xlfn.IFS(AZ912&gt;BA912,"Equipa 1",AZ912&lt;BA912,"Equipa 2",AZ912=BA912,IF(RAND()&lt;0.5,"Equipa 1","Equipa 2"))</f>
        <v>Equipa 2</v>
      </c>
      <c r="BD912">
        <f t="shared" si="366"/>
        <v>903</v>
      </c>
      <c r="BE912">
        <f t="shared" ca="1" si="354"/>
        <v>0.43833029591227546</v>
      </c>
      <c r="BF912">
        <f t="shared" ca="1" si="354"/>
        <v>7.2532198051603158E-2</v>
      </c>
      <c r="BG912" cm="1">
        <f t="array" aca="1" ref="BG912" ca="1">_xlfn.IFS(BE912&lt;=X$10,0,AND(BE912&gt;X$10,BE912&lt;=X$11),1,AND(BE912&gt;X$11,BE912&lt;=X$12),2,AND(BE912&gt;X$12,BE912&lt;=X$13),3,AND(BE912&gt;X$13,BE912&lt;=X$14),4,BE912&gt;X$14,5)</f>
        <v>1</v>
      </c>
      <c r="BH912" cm="1">
        <f t="array" aca="1" ref="BH912" ca="1">_xlfn.IFS(BF912&lt;=Y$10,0,AND(BF912&gt;Y$10,BF912&lt;=Y$11),1,AND(BF912&gt;Y$11,BF912&lt;=Y$12),2,AND(BF912&gt;Y$12,BF912&lt;=Y$13),3,AND(BF912&gt;Y$13,BF912&lt;=Y$14),4,BF912&gt;Y$14,5)</f>
        <v>1</v>
      </c>
      <c r="BI912" t="str" cm="1">
        <f t="array" aca="1" ref="BI912" ca="1">_xlfn.IFS(BG912&gt;BH912,"Equipa 1",BG912&lt;BH912,"Equipa 2",BG912=BH912,IF(RAND()&lt;0.5,"Equipa 1","Equipa 2"))</f>
        <v>Equipa 2</v>
      </c>
      <c r="BK912">
        <f t="shared" si="367"/>
        <v>903</v>
      </c>
      <c r="BL912">
        <f t="shared" ca="1" si="355"/>
        <v>0.29316640415946649</v>
      </c>
      <c r="BM912">
        <f t="shared" ca="1" si="355"/>
        <v>0.76632781030652997</v>
      </c>
      <c r="BN912" cm="1">
        <f t="array" aca="1" ref="BN912" ca="1">_xlfn.IFS(BL912&lt;=Q$30,0,AND(BL912&gt;Q$30,BL912&lt;=Q$31),1,AND(BL912&gt;Q$31,BL912&lt;=Q$32),2,AND(BL912&gt;Q$32,BL912&lt;=Q$33),3,AND(BL912&gt;Q$33,BL912&lt;=Q$34),4,BL912&gt;Q$34,5)</f>
        <v>1</v>
      </c>
      <c r="BO912" cm="1">
        <f t="array" aca="1" ref="BO912" ca="1">_xlfn.IFS(BM912&lt;=R$30,0,AND(BM912&gt;R$30,BM912&lt;=R$31),1,AND(BM912&gt;R$31,BM912&lt;=R$32),2,AND(BM912&gt;R$32,BM912&lt;=R$33),3,AND(BM912&gt;R$33,BM912&lt;=R$34),4,BM912&gt;R$34,5)</f>
        <v>2</v>
      </c>
      <c r="BP912" t="str" cm="1">
        <f t="array" aca="1" ref="BP912" ca="1">_xlfn.IFS(BN912&gt;BO912,"Equipa 1",BN912&lt;BO912,"Equipa 2",BN912=BO912,IF(RAND()&lt;0.5,"Equipa 1","Equipa 2"))</f>
        <v>Equipa 2</v>
      </c>
      <c r="BR912">
        <f t="shared" si="368"/>
        <v>903</v>
      </c>
      <c r="BS912">
        <f t="shared" ca="1" si="356"/>
        <v>0.39369298779659845</v>
      </c>
      <c r="BT912">
        <f t="shared" ca="1" si="356"/>
        <v>0.7003196668838283</v>
      </c>
      <c r="BU912" cm="1">
        <f t="array" aca="1" ref="BU912" ca="1">_xlfn.IFS(BS912&lt;=X$30,0,AND(BS912&gt;X$30,BS912&lt;=X$31),1,AND(BS912&gt;X$31,BS912&lt;=X$32),2,AND(BS912&gt;X$32,BS912&lt;=X$33),3,AND(BS912&gt;X$33,BS912&lt;=X$34),4,BS912&gt;X$34,5)</f>
        <v>1</v>
      </c>
      <c r="BV912" cm="1">
        <f t="array" aca="1" ref="BV912" ca="1">_xlfn.IFS(BT912&lt;=Y$30,0,AND(BT912&gt;Y$30,BT912&lt;=Y$31),1,AND(BT912&gt;Y$31,BT912&lt;=Y$32),2,AND(BT912&gt;Y$32,BT912&lt;=Y$33),3,AND(BT912&gt;Y$33,BT912&lt;=Y$34),4,BT912&gt;Y$34,5)</f>
        <v>2</v>
      </c>
      <c r="BW912" t="str" cm="1">
        <f t="array" aca="1" ref="BW912" ca="1">_xlfn.IFS(BU912&gt;BV912,"Equipa 1",BU912&lt;BV912,"Equipa 2",BU912=BV912,IF(RAND()&lt;0.5,"Equipa 1","Equipa 2"))</f>
        <v>Equipa 2</v>
      </c>
      <c r="BY912">
        <f t="shared" si="369"/>
        <v>903</v>
      </c>
      <c r="BZ912">
        <f t="shared" ca="1" si="357"/>
        <v>0.90816035030547704</v>
      </c>
      <c r="CA912">
        <f t="shared" ca="1" si="357"/>
        <v>0.86990486177308579</v>
      </c>
      <c r="CB912" cm="1">
        <f t="array" aca="1" ref="CB912" ca="1">_xlfn.IFS(BZ912&lt;=U$20,0,AND(BZ912&gt;U$20,BZ912&lt;=U$21),1,AND(BZ912&gt;U$21,BZ912&lt;=U$22),2,AND(BZ912&gt;U$22,BZ912&lt;=U$23),3,AND(BZ912&gt;U$23,BZ912&lt;=U$24),4,BZ912&gt;U$24,5)</f>
        <v>2</v>
      </c>
      <c r="CC912" cm="1">
        <f t="array" aca="1" ref="CC912" ca="1">_xlfn.IFS(CA912&lt;=V$20,0,AND(CA912&gt;V$20,CA912&lt;=V$21),1,AND(CA912&gt;V$21,CA912&lt;=V$22),2,AND(CA912&gt;V$22,CA912&lt;=V$23),3,AND(CA912&gt;V$23,CA912&lt;=V$24),4,CA912&gt;V$24,5)</f>
        <v>3</v>
      </c>
      <c r="CD912" t="str" cm="1">
        <f t="array" aca="1" ref="CD912" ca="1">_xlfn.IFS(CB912&gt;CC912,"Equipa 1",CB912&lt;CC912,"Equipa 2",CB912=CC912,IF(RAND()&lt;0.5,"Equipa 1","Equipa 2"))</f>
        <v>Equipa 2</v>
      </c>
      <c r="CF912">
        <f t="shared" si="370"/>
        <v>903</v>
      </c>
      <c r="CG912">
        <f t="shared" ca="1" si="358"/>
        <v>0.67663270911113826</v>
      </c>
      <c r="CH912">
        <f t="shared" ca="1" si="358"/>
        <v>0.71150659428924357</v>
      </c>
      <c r="CI912" cm="1">
        <f t="array" aca="1" ref="CI912" ca="1">_xlfn.IFS(CG912&lt;=AB$20,0,AND(CG912&gt;AB$20,CG912&lt;=AB$21),1,AND(CG912&gt;AB$21,CG912&lt;=AB$22),2,AND(CG912&gt;AB$22,CG912&lt;=AB$23),3,AND(CG912&gt;AB$23,CG912&lt;=AB$24),4,CG912&gt;AB$24,5)</f>
        <v>0</v>
      </c>
      <c r="CJ912" cm="1">
        <f t="array" aca="1" ref="CJ912" ca="1">_xlfn.IFS(CH912&lt;=AC$20,0,AND(CH912&gt;AC$20,CH912&lt;=AC$21),1,AND(CH912&gt;AC$21,CH912&lt;=AC$22),2,AND(CH912&gt;AC$22,CH912&lt;=AC$23),3,AND(CH912&gt;AC$23,CH912&lt;=AC$24),4,CH912&gt;AC$24,5)</f>
        <v>5</v>
      </c>
      <c r="CK912" t="str" cm="1">
        <f t="array" aca="1" ref="CK912" ca="1">_xlfn.IFS(CI912&gt;CJ912,"Equipa 1",CI912&lt;CJ912,"Equipa 2",CI912=CJ912,IF(RAND()&lt;0.5,"Equipa 1","Equipa 2"))</f>
        <v>Equipa 2</v>
      </c>
      <c r="CM912">
        <f t="shared" si="371"/>
        <v>903</v>
      </c>
      <c r="CN912">
        <f t="shared" ca="1" si="359"/>
        <v>0.55097754907074392</v>
      </c>
      <c r="CO912">
        <f t="shared" ca="1" si="359"/>
        <v>0.25140920921188858</v>
      </c>
      <c r="CP912" cm="1">
        <f t="array" aca="1" ref="CP912" ca="1">_xlfn.IFS(CN912&lt;=AI$20,0,AND(CN912&gt;AI$20,CN912&lt;=AI$21),1,AND(CN912&gt;AI$21,CN912&lt;=AI$22),2,AND(CN912&gt;AI$22,CN912&lt;=AI$23),3,AND(CN912&gt;AI$23,CN912&lt;=AI$24),4,CN912&gt;AI$24,5)</f>
        <v>0</v>
      </c>
      <c r="CQ912" cm="1">
        <f t="array" aca="1" ref="CQ912" ca="1">_xlfn.IFS(CO912&lt;=AJ$20,0,AND(CO912&gt;AJ$20,CO912&lt;=AJ$21),1,AND(CO912&gt;AJ$21,CO912&lt;=AJ$22),2,AND(CO912&gt;AJ$22,CO912&lt;=AJ$23),3,AND(CO912&gt;AJ$23,CO912&lt;=AJ$24),4,CO912&gt;AJ$24,5)</f>
        <v>2</v>
      </c>
      <c r="CR912" t="str" cm="1">
        <f t="array" aca="1" ref="CR912" ca="1">_xlfn.IFS(CP912&gt;CQ912,"Equipa 1",CP912&lt;CQ912,"Equipa 2",CP912=CQ912,IF(RAND()&lt;0.5,"Equipa 1","Equipa 2"))</f>
        <v>Equipa 2</v>
      </c>
      <c r="CT912">
        <f t="shared" si="372"/>
        <v>903</v>
      </c>
      <c r="CU912">
        <f t="shared" ca="1" si="360"/>
        <v>0.43453778278230859</v>
      </c>
      <c r="CV912">
        <f t="shared" ca="1" si="360"/>
        <v>0.97192449112821921</v>
      </c>
      <c r="CW912" cm="1">
        <f t="array" aca="1" ref="CW912" ca="1">_xlfn.IFS(CU912&lt;=Y$20,0,AND(CU912&gt;Y$20,CU912&lt;=Y$21),1,AND(CU912&gt;Y$21,CU912&lt;=Y$22),2,AND(CU912&gt;Y$22,CU912&lt;=Y$23),3,AND(CU912&gt;Y$23,CU912&lt;=Y$24),4,CU912&gt;Y$24,5)</f>
        <v>1</v>
      </c>
      <c r="CX912" cm="1">
        <f t="array" aca="1" ref="CX912" ca="1">_xlfn.IFS(CV912&lt;=Z$20,0,AND(CV912&gt;Z$20,CV912&lt;=Z$21),1,AND(CV912&gt;Z$21,CV912&lt;=Z$22),2,AND(CV912&gt;Z$22,CV912&lt;=Z$23),3,AND(CV912&gt;Z$23,CV912&lt;=Z$24),4,CV912&gt;Z$24,5)</f>
        <v>3</v>
      </c>
      <c r="CY912" t="str" cm="1">
        <f t="array" aca="1" ref="CY912" ca="1">_xlfn.IFS(CW912&gt;CX912,"Equipa 1",CW912&lt;CX912,"Equipa 2",CW912=CX912,IF(RAND()&lt;0.5,"Equipa 1","Equipa 2"))</f>
        <v>Equipa 2</v>
      </c>
      <c r="DA912">
        <f t="shared" si="373"/>
        <v>903</v>
      </c>
      <c r="DB912">
        <f t="shared" ca="1" si="361"/>
        <v>0.95371717170118375</v>
      </c>
      <c r="DC912">
        <f t="shared" ca="1" si="361"/>
        <v>0.49166933681762437</v>
      </c>
      <c r="DD912" cm="1">
        <f t="array" aca="1" ref="DD912" ca="1">_xlfn.IFS(DB912&lt;=Y$30,0,AND(DB912&gt;Y$30,DB912&lt;=Y$31),1,AND(DB912&gt;Y$31,DB912&lt;=Y$32),2,AND(DB912&gt;Y$32,DB912&lt;=Y$33),3,AND(DB912&gt;Y$33,DB912&lt;=Y$34),4,DB912&gt;Y$34,5)</f>
        <v>4</v>
      </c>
      <c r="DE912" cm="1">
        <f t="array" aca="1" ref="DE912" ca="1">_xlfn.IFS(DC912&lt;=Z$30,0,AND(DC912&gt;Z$30,DC912&lt;=Z$31),1,AND(DC912&gt;Z$31,DC912&lt;=Z$32),2,AND(DC912&gt;Z$32,DC912&lt;=Z$33),3,AND(DC912&gt;Z$33,DC912&lt;=Z$34),4,DC912&gt;Z$34,5)</f>
        <v>2</v>
      </c>
      <c r="DF912" t="str" cm="1">
        <f t="array" aca="1" ref="DF912" ca="1">_xlfn.IFS(DD912&gt;DE912,"Equipa 1",DD912&lt;DE912,"Equipa 2",DD912=DE912,IF(RAND()&lt;0.5,"Equipa 1","Equipa 2"))</f>
        <v>Equipa 1</v>
      </c>
    </row>
    <row r="913" spans="28:110" x14ac:dyDescent="0.75">
      <c r="AB913">
        <f t="shared" si="362"/>
        <v>904</v>
      </c>
      <c r="AC913">
        <f t="shared" ca="1" si="350"/>
        <v>0.67042616783093378</v>
      </c>
      <c r="AD913">
        <f t="shared" ca="1" si="350"/>
        <v>5.661209357624053E-2</v>
      </c>
      <c r="AE913" cm="1">
        <f t="array" aca="1" ref="AE913" ca="1">_xlfn.IFS(AC913&lt;=M$10,0,AND(AC913&gt;M$10,AC913&lt;=M$11),1,AND(AC913&gt;M$11,AC913&lt;=M$12),2,AND(AC913&gt;M$12,AC913&lt;=M$13),3,AND(AC913&gt;M$13,AC913&lt;=M$14),4,AC913&gt;M$14,5)</f>
        <v>1</v>
      </c>
      <c r="AF913" cm="1">
        <f t="array" aca="1" ref="AF913" ca="1">_xlfn.IFS(AD913&lt;=N$10,0,AND(AD913&gt;N$10,AD913&lt;=N$11),1,AND(AD913&gt;N$11,AD913&lt;=N$12),2,AND(AD913&gt;N$12,AD913&lt;=N$13),3,AND(AD913&gt;N$13,AD913&lt;=N$14),4,AD913&gt;N$14,5)</f>
        <v>0</v>
      </c>
      <c r="AG913" t="str" cm="1">
        <f t="array" aca="1" ref="AG913" ca="1">_xlfn.IFS(AE913&gt;AF913,"Equipa 1",AE913&lt;AF913,"Equipa 2",AE913=AF913,IF(RAND()&lt;0.5,"Equipa 1","Equipa 2"))</f>
        <v>Equipa 1</v>
      </c>
      <c r="AI913">
        <f t="shared" si="363"/>
        <v>904</v>
      </c>
      <c r="AJ913">
        <f t="shared" ca="1" si="351"/>
        <v>0.87626157108950353</v>
      </c>
      <c r="AK913">
        <f t="shared" ca="1" si="351"/>
        <v>0.14155196619357024</v>
      </c>
      <c r="AL913" cm="1">
        <f t="array" aca="1" ref="AL913" ca="1">_xlfn.IFS(AJ913&lt;=M$20,0,AND(AJ913&gt;M$20,AJ913&lt;=M$21),1,AND(AJ913&gt;M$21,AJ913&lt;=M$22),2,AND(AJ913&gt;M$22,AJ913&lt;=M$23),3,AND(AJ913&gt;M$23,AJ913&lt;=M$24),4,AJ913&gt;M$24,5)</f>
        <v>4</v>
      </c>
      <c r="AM913" cm="1">
        <f t="array" aca="1" ref="AM913" ca="1">_xlfn.IFS(AK913&lt;=N$20,0,AND(AK913&gt;N$20,AK913&lt;=N$21),1,AND(AK913&gt;N$21,AK913&lt;=N$22),2,AND(AK913&gt;N$22,AK913&lt;=N$23),3,AND(AK913&gt;N$23,AK913&lt;=N$24),4,AK913&gt;N$24,5)</f>
        <v>1</v>
      </c>
      <c r="AN913" t="str" cm="1">
        <f t="array" aca="1" ref="AN913" ca="1">_xlfn.IFS(AL913&gt;AM913,"Equipa 1",AL913&lt;AM913,"Equipa 2",AL913=AM913,IF(RAND()&lt;0.5,"Equipa 1","Equipa 2"))</f>
        <v>Equipa 1</v>
      </c>
      <c r="AP913">
        <f t="shared" si="364"/>
        <v>904</v>
      </c>
      <c r="AQ913">
        <f t="shared" ca="1" si="352"/>
        <v>0.79433073627945738</v>
      </c>
      <c r="AR913">
        <f t="shared" ca="1" si="352"/>
        <v>0.81699342754851167</v>
      </c>
      <c r="AS913" cm="1">
        <f t="array" aca="1" ref="AS913" ca="1">_xlfn.IFS(AQ913&lt;=M$30,0,AND(AQ913&gt;M$30,AQ913&lt;=M$31),1,AND(AQ913&gt;M$31,AQ913&lt;=M$32),2,AND(AQ913&gt;M$32,AQ913&lt;=M$33),3,AND(AQ913&gt;M$33,AQ913&lt;=M$34),4,AQ913&gt;M$34,5)</f>
        <v>3</v>
      </c>
      <c r="AT913" cm="1">
        <f t="array" aca="1" ref="AT913" ca="1">_xlfn.IFS(AR913&lt;=N$30,0,AND(AR913&gt;N$30,AR913&lt;=N$31),1,AND(AR913&gt;N$31,AR913&lt;=N$32),2,AND(AR913&gt;N$32,AR913&lt;=N$33),3,AND(AR913&gt;N$33,AR913&lt;=N$34),4,AR913&gt;N$34,5)</f>
        <v>2</v>
      </c>
      <c r="AU913" t="str" cm="1">
        <f t="array" aca="1" ref="AU913" ca="1">_xlfn.IFS(AS913&gt;AT913,"Equipa 1",AS913&lt;AT913,"Equipa 2",AS913=AT913,IF(RAND()&lt;0.5,"Equipa 1","Equipa 2"))</f>
        <v>Equipa 1</v>
      </c>
      <c r="AW913">
        <f t="shared" si="365"/>
        <v>904</v>
      </c>
      <c r="AX913">
        <f t="shared" ca="1" si="353"/>
        <v>0.19638339982643549</v>
      </c>
      <c r="AY913">
        <f t="shared" ca="1" si="353"/>
        <v>9.2554999862025977E-2</v>
      </c>
      <c r="AZ913" cm="1">
        <f t="array" aca="1" ref="AZ913" ca="1">_xlfn.IFS(AX913&lt;=Q$10,0,AND(AX913&gt;Q$10,AX913&lt;=Q$11),1,AND(AX913&gt;Q$11,AX913&lt;=Q$12),2,AND(AX913&gt;Q$12,AX913&lt;=Q$13),3,AND(AX913&gt;Q$13,AX913&lt;=Q$14),4,AX913&gt;Q$14,5)</f>
        <v>1</v>
      </c>
      <c r="BA913" cm="1">
        <f t="array" aca="1" ref="BA913" ca="1">_xlfn.IFS(AY913&lt;=R$10,0,AND(AY913&gt;R$10,AY913&lt;=R$11),1,AND(AY913&gt;R$11,AY913&lt;=R$12),2,AND(AY913&gt;R$12,AY913&lt;=R$13),3,AND(AY913&gt;R$13,AY913&lt;=R$14),4,AY913&gt;R$14,5)</f>
        <v>0</v>
      </c>
      <c r="BB913" t="str" cm="1">
        <f t="array" aca="1" ref="BB913" ca="1">_xlfn.IFS(AZ913&gt;BA913,"Equipa 1",AZ913&lt;BA913,"Equipa 2",AZ913=BA913,IF(RAND()&lt;0.5,"Equipa 1","Equipa 2"))</f>
        <v>Equipa 1</v>
      </c>
      <c r="BD913">
        <f t="shared" si="366"/>
        <v>904</v>
      </c>
      <c r="BE913">
        <f t="shared" ca="1" si="354"/>
        <v>0.65510219523407742</v>
      </c>
      <c r="BF913">
        <f t="shared" ca="1" si="354"/>
        <v>0.72914969269333607</v>
      </c>
      <c r="BG913" cm="1">
        <f t="array" aca="1" ref="BG913" ca="1">_xlfn.IFS(BE913&lt;=X$10,0,AND(BE913&gt;X$10,BE913&lt;=X$11),1,AND(BE913&gt;X$11,BE913&lt;=X$12),2,AND(BE913&gt;X$12,BE913&lt;=X$13),3,AND(BE913&gt;X$13,BE913&lt;=X$14),4,BE913&gt;X$14,5)</f>
        <v>1</v>
      </c>
      <c r="BH913" cm="1">
        <f t="array" aca="1" ref="BH913" ca="1">_xlfn.IFS(BF913&lt;=Y$10,0,AND(BF913&gt;Y$10,BF913&lt;=Y$11),1,AND(BF913&gt;Y$11,BF913&lt;=Y$12),2,AND(BF913&gt;Y$12,BF913&lt;=Y$13),3,AND(BF913&gt;Y$13,BF913&lt;=Y$14),4,BF913&gt;Y$14,5)</f>
        <v>4</v>
      </c>
      <c r="BI913" t="str" cm="1">
        <f t="array" aca="1" ref="BI913" ca="1">_xlfn.IFS(BG913&gt;BH913,"Equipa 1",BG913&lt;BH913,"Equipa 2",BG913=BH913,IF(RAND()&lt;0.5,"Equipa 1","Equipa 2"))</f>
        <v>Equipa 2</v>
      </c>
      <c r="BK913">
        <f t="shared" si="367"/>
        <v>904</v>
      </c>
      <c r="BL913">
        <f t="shared" ca="1" si="355"/>
        <v>0.41435100583587581</v>
      </c>
      <c r="BM913">
        <f t="shared" ca="1" si="355"/>
        <v>0.16442703547324977</v>
      </c>
      <c r="BN913" cm="1">
        <f t="array" aca="1" ref="BN913" ca="1">_xlfn.IFS(BL913&lt;=Q$30,0,AND(BL913&gt;Q$30,BL913&lt;=Q$31),1,AND(BL913&gt;Q$31,BL913&lt;=Q$32),2,AND(BL913&gt;Q$32,BL913&lt;=Q$33),3,AND(BL913&gt;Q$33,BL913&lt;=Q$34),4,BL913&gt;Q$34,5)</f>
        <v>1</v>
      </c>
      <c r="BO913" cm="1">
        <f t="array" aca="1" ref="BO913" ca="1">_xlfn.IFS(BM913&lt;=R$30,0,AND(BM913&gt;R$30,BM913&lt;=R$31),1,AND(BM913&gt;R$31,BM913&lt;=R$32),2,AND(BM913&gt;R$32,BM913&lt;=R$33),3,AND(BM913&gt;R$33,BM913&lt;=R$34),4,BM913&gt;R$34,5)</f>
        <v>0</v>
      </c>
      <c r="BP913" t="str" cm="1">
        <f t="array" aca="1" ref="BP913" ca="1">_xlfn.IFS(BN913&gt;BO913,"Equipa 1",BN913&lt;BO913,"Equipa 2",BN913=BO913,IF(RAND()&lt;0.5,"Equipa 1","Equipa 2"))</f>
        <v>Equipa 1</v>
      </c>
      <c r="BR913">
        <f t="shared" si="368"/>
        <v>904</v>
      </c>
      <c r="BS913">
        <f t="shared" ca="1" si="356"/>
        <v>0.9506686479877664</v>
      </c>
      <c r="BT913">
        <f t="shared" ca="1" si="356"/>
        <v>3.4525457628948319E-2</v>
      </c>
      <c r="BU913" cm="1">
        <f t="array" aca="1" ref="BU913" ca="1">_xlfn.IFS(BS913&lt;=X$30,0,AND(BS913&gt;X$30,BS913&lt;=X$31),1,AND(BS913&gt;X$31,BS913&lt;=X$32),2,AND(BS913&gt;X$32,BS913&lt;=X$33),3,AND(BS913&gt;X$33,BS913&lt;=X$34),4,BS913&gt;X$34,5)</f>
        <v>1</v>
      </c>
      <c r="BV913" cm="1">
        <f t="array" aca="1" ref="BV913" ca="1">_xlfn.IFS(BT913&lt;=Y$30,0,AND(BT913&gt;Y$30,BT913&lt;=Y$31),1,AND(BT913&gt;Y$31,BT913&lt;=Y$32),2,AND(BT913&gt;Y$32,BT913&lt;=Y$33),3,AND(BT913&gt;Y$33,BT913&lt;=Y$34),4,BT913&gt;Y$34,5)</f>
        <v>0</v>
      </c>
      <c r="BW913" t="str" cm="1">
        <f t="array" aca="1" ref="BW913" ca="1">_xlfn.IFS(BU913&gt;BV913,"Equipa 1",BU913&lt;BV913,"Equipa 2",BU913=BV913,IF(RAND()&lt;0.5,"Equipa 1","Equipa 2"))</f>
        <v>Equipa 1</v>
      </c>
      <c r="BY913">
        <f t="shared" si="369"/>
        <v>904</v>
      </c>
      <c r="BZ913">
        <f t="shared" ca="1" si="357"/>
        <v>0.96257010257777276</v>
      </c>
      <c r="CA913">
        <f t="shared" ca="1" si="357"/>
        <v>0.38276908877052962</v>
      </c>
      <c r="CB913" cm="1">
        <f t="array" aca="1" ref="CB913" ca="1">_xlfn.IFS(BZ913&lt;=U$20,0,AND(BZ913&gt;U$20,BZ913&lt;=U$21),1,AND(BZ913&gt;U$21,BZ913&lt;=U$22),2,AND(BZ913&gt;U$22,BZ913&lt;=U$23),3,AND(BZ913&gt;U$23,BZ913&lt;=U$24),4,BZ913&gt;U$24,5)</f>
        <v>3</v>
      </c>
      <c r="CC913" cm="1">
        <f t="array" aca="1" ref="CC913" ca="1">_xlfn.IFS(CA913&lt;=V$20,0,AND(CA913&gt;V$20,CA913&lt;=V$21),1,AND(CA913&gt;V$21,CA913&lt;=V$22),2,AND(CA913&gt;V$22,CA913&lt;=V$23),3,AND(CA913&gt;V$23,CA913&lt;=V$24),4,CA913&gt;V$24,5)</f>
        <v>1</v>
      </c>
      <c r="CD913" t="str" cm="1">
        <f t="array" aca="1" ref="CD913" ca="1">_xlfn.IFS(CB913&gt;CC913,"Equipa 1",CB913&lt;CC913,"Equipa 2",CB913=CC913,IF(RAND()&lt;0.5,"Equipa 1","Equipa 2"))</f>
        <v>Equipa 1</v>
      </c>
      <c r="CF913">
        <f t="shared" si="370"/>
        <v>904</v>
      </c>
      <c r="CG913">
        <f t="shared" ca="1" si="358"/>
        <v>0.43701096884027035</v>
      </c>
      <c r="CH913">
        <f t="shared" ca="1" si="358"/>
        <v>0.47963061494272941</v>
      </c>
      <c r="CI913" cm="1">
        <f t="array" aca="1" ref="CI913" ca="1">_xlfn.IFS(CG913&lt;=AB$20,0,AND(CG913&gt;AB$20,CG913&lt;=AB$21),1,AND(CG913&gt;AB$21,CG913&lt;=AB$22),2,AND(CG913&gt;AB$22,CG913&lt;=AB$23),3,AND(CG913&gt;AB$23,CG913&lt;=AB$24),4,CG913&gt;AB$24,5)</f>
        <v>0</v>
      </c>
      <c r="CJ913" cm="1">
        <f t="array" aca="1" ref="CJ913" ca="1">_xlfn.IFS(CH913&lt;=AC$20,0,AND(CH913&gt;AC$20,CH913&lt;=AC$21),1,AND(CH913&gt;AC$21,CH913&lt;=AC$22),2,AND(CH913&gt;AC$22,CH913&lt;=AC$23),3,AND(CH913&gt;AC$23,CH913&lt;=AC$24),4,CH913&gt;AC$24,5)</f>
        <v>5</v>
      </c>
      <c r="CK913" t="str" cm="1">
        <f t="array" aca="1" ref="CK913" ca="1">_xlfn.IFS(CI913&gt;CJ913,"Equipa 1",CI913&lt;CJ913,"Equipa 2",CI913=CJ913,IF(RAND()&lt;0.5,"Equipa 1","Equipa 2"))</f>
        <v>Equipa 2</v>
      </c>
      <c r="CM913">
        <f t="shared" si="371"/>
        <v>904</v>
      </c>
      <c r="CN913">
        <f t="shared" ca="1" si="359"/>
        <v>0.48928105915101694</v>
      </c>
      <c r="CO913">
        <f t="shared" ca="1" si="359"/>
        <v>0.11624974296969581</v>
      </c>
      <c r="CP913" cm="1">
        <f t="array" aca="1" ref="CP913" ca="1">_xlfn.IFS(CN913&lt;=AI$20,0,AND(CN913&gt;AI$20,CN913&lt;=AI$21),1,AND(CN913&gt;AI$21,CN913&lt;=AI$22),2,AND(CN913&gt;AI$22,CN913&lt;=AI$23),3,AND(CN913&gt;AI$23,CN913&lt;=AI$24),4,CN913&gt;AI$24,5)</f>
        <v>0</v>
      </c>
      <c r="CQ913" cm="1">
        <f t="array" aca="1" ref="CQ913" ca="1">_xlfn.IFS(CO913&lt;=AJ$20,0,AND(CO913&gt;AJ$20,CO913&lt;=AJ$21),1,AND(CO913&gt;AJ$21,CO913&lt;=AJ$22),2,AND(CO913&gt;AJ$22,CO913&lt;=AJ$23),3,AND(CO913&gt;AJ$23,CO913&lt;=AJ$24),4,CO913&gt;AJ$24,5)</f>
        <v>0</v>
      </c>
      <c r="CR913" t="str" cm="1">
        <f t="array" aca="1" ref="CR913" ca="1">_xlfn.IFS(CP913&gt;CQ913,"Equipa 1",CP913&lt;CQ913,"Equipa 2",CP913=CQ913,IF(RAND()&lt;0.5,"Equipa 1","Equipa 2"))</f>
        <v>Equipa 1</v>
      </c>
      <c r="CT913">
        <f t="shared" si="372"/>
        <v>904</v>
      </c>
      <c r="CU913">
        <f t="shared" ca="1" si="360"/>
        <v>0.44750716288524772</v>
      </c>
      <c r="CV913">
        <f t="shared" ca="1" si="360"/>
        <v>0.93433468343671933</v>
      </c>
      <c r="CW913" cm="1">
        <f t="array" aca="1" ref="CW913" ca="1">_xlfn.IFS(CU913&lt;=Y$20,0,AND(CU913&gt;Y$20,CU913&lt;=Y$21),1,AND(CU913&gt;Y$21,CU913&lt;=Y$22),2,AND(CU913&gt;Y$22,CU913&lt;=Y$23),3,AND(CU913&gt;Y$23,CU913&lt;=Y$24),4,CU913&gt;Y$24,5)</f>
        <v>1</v>
      </c>
      <c r="CX913" cm="1">
        <f t="array" aca="1" ref="CX913" ca="1">_xlfn.IFS(CV913&lt;=Z$20,0,AND(CV913&gt;Z$20,CV913&lt;=Z$21),1,AND(CV913&gt;Z$21,CV913&lt;=Z$22),2,AND(CV913&gt;Z$22,CV913&lt;=Z$23),3,AND(CV913&gt;Z$23,CV913&lt;=Z$24),4,CV913&gt;Z$24,5)</f>
        <v>3</v>
      </c>
      <c r="CY913" t="str" cm="1">
        <f t="array" aca="1" ref="CY913" ca="1">_xlfn.IFS(CW913&gt;CX913,"Equipa 1",CW913&lt;CX913,"Equipa 2",CW913=CX913,IF(RAND()&lt;0.5,"Equipa 1","Equipa 2"))</f>
        <v>Equipa 2</v>
      </c>
      <c r="DA913">
        <f t="shared" si="373"/>
        <v>904</v>
      </c>
      <c r="DB913">
        <f t="shared" ca="1" si="361"/>
        <v>0.6017396461150728</v>
      </c>
      <c r="DC913">
        <f t="shared" ca="1" si="361"/>
        <v>0.67685464550250463</v>
      </c>
      <c r="DD913" cm="1">
        <f t="array" aca="1" ref="DD913" ca="1">_xlfn.IFS(DB913&lt;=Y$30,0,AND(DB913&gt;Y$30,DB913&lt;=Y$31),1,AND(DB913&gt;Y$31,DB913&lt;=Y$32),2,AND(DB913&gt;Y$32,DB913&lt;=Y$33),3,AND(DB913&gt;Y$33,DB913&lt;=Y$34),4,DB913&gt;Y$34,5)</f>
        <v>2</v>
      </c>
      <c r="DE913" cm="1">
        <f t="array" aca="1" ref="DE913" ca="1">_xlfn.IFS(DC913&lt;=Z$30,0,AND(DC913&gt;Z$30,DC913&lt;=Z$31),1,AND(DC913&gt;Z$31,DC913&lt;=Z$32),2,AND(DC913&gt;Z$32,DC913&lt;=Z$33),3,AND(DC913&gt;Z$33,DC913&lt;=Z$34),4,DC913&gt;Z$34,5)</f>
        <v>3</v>
      </c>
      <c r="DF913" t="str" cm="1">
        <f t="array" aca="1" ref="DF913" ca="1">_xlfn.IFS(DD913&gt;DE913,"Equipa 1",DD913&lt;DE913,"Equipa 2",DD913=DE913,IF(RAND()&lt;0.5,"Equipa 1","Equipa 2"))</f>
        <v>Equipa 2</v>
      </c>
    </row>
    <row r="914" spans="28:110" x14ac:dyDescent="0.75">
      <c r="AB914">
        <f t="shared" si="362"/>
        <v>905</v>
      </c>
      <c r="AC914">
        <f t="shared" ca="1" si="350"/>
        <v>0.82350295495045334</v>
      </c>
      <c r="AD914">
        <f t="shared" ca="1" si="350"/>
        <v>0.23343781993678847</v>
      </c>
      <c r="AE914" cm="1">
        <f t="array" aca="1" ref="AE914" ca="1">_xlfn.IFS(AC914&lt;=M$10,0,AND(AC914&gt;M$10,AC914&lt;=M$11),1,AND(AC914&gt;M$11,AC914&lt;=M$12),2,AND(AC914&gt;M$12,AC914&lt;=M$13),3,AND(AC914&gt;M$13,AC914&lt;=M$14),4,AC914&gt;M$14,5)</f>
        <v>2</v>
      </c>
      <c r="AF914" cm="1">
        <f t="array" aca="1" ref="AF914" ca="1">_xlfn.IFS(AD914&lt;=N$10,0,AND(AD914&gt;N$10,AD914&lt;=N$11),1,AND(AD914&gt;N$11,AD914&lt;=N$12),2,AND(AD914&gt;N$12,AD914&lt;=N$13),3,AND(AD914&gt;N$13,AD914&lt;=N$14),4,AD914&gt;N$14,5)</f>
        <v>0</v>
      </c>
      <c r="AG914" t="str" cm="1">
        <f t="array" aca="1" ref="AG914" ca="1">_xlfn.IFS(AE914&gt;AF914,"Equipa 1",AE914&lt;AF914,"Equipa 2",AE914=AF914,IF(RAND()&lt;0.5,"Equipa 1","Equipa 2"))</f>
        <v>Equipa 1</v>
      </c>
      <c r="AI914">
        <f t="shared" si="363"/>
        <v>905</v>
      </c>
      <c r="AJ914">
        <f t="shared" ca="1" si="351"/>
        <v>0.43725677048407074</v>
      </c>
      <c r="AK914">
        <f t="shared" ca="1" si="351"/>
        <v>0.4500934361188953</v>
      </c>
      <c r="AL914" cm="1">
        <f t="array" aca="1" ref="AL914" ca="1">_xlfn.IFS(AJ914&lt;=M$20,0,AND(AJ914&gt;M$20,AJ914&lt;=M$21),1,AND(AJ914&gt;M$21,AJ914&lt;=M$22),2,AND(AJ914&gt;M$22,AJ914&lt;=M$23),3,AND(AJ914&gt;M$23,AJ914&lt;=M$24),4,AJ914&gt;M$24,5)</f>
        <v>2</v>
      </c>
      <c r="AM914" cm="1">
        <f t="array" aca="1" ref="AM914" ca="1">_xlfn.IFS(AK914&lt;=N$20,0,AND(AK914&gt;N$20,AK914&lt;=N$21),1,AND(AK914&gt;N$21,AK914&lt;=N$22),2,AND(AK914&gt;N$22,AK914&lt;=N$23),3,AND(AK914&gt;N$23,AK914&lt;=N$24),4,AK914&gt;N$24,5)</f>
        <v>2</v>
      </c>
      <c r="AN914" t="str" cm="1">
        <f t="array" aca="1" ref="AN914" ca="1">_xlfn.IFS(AL914&gt;AM914,"Equipa 1",AL914&lt;AM914,"Equipa 2",AL914=AM914,IF(RAND()&lt;0.5,"Equipa 1","Equipa 2"))</f>
        <v>Equipa 2</v>
      </c>
      <c r="AP914">
        <f t="shared" si="364"/>
        <v>905</v>
      </c>
      <c r="AQ914">
        <f t="shared" ca="1" si="352"/>
        <v>0.47030466183479491</v>
      </c>
      <c r="AR914">
        <f t="shared" ca="1" si="352"/>
        <v>0.76254765259537105</v>
      </c>
      <c r="AS914" cm="1">
        <f t="array" aca="1" ref="AS914" ca="1">_xlfn.IFS(AQ914&lt;=M$30,0,AND(AQ914&gt;M$30,AQ914&lt;=M$31),1,AND(AQ914&gt;M$31,AQ914&lt;=M$32),2,AND(AQ914&gt;M$32,AQ914&lt;=M$33),3,AND(AQ914&gt;M$33,AQ914&lt;=M$34),4,AQ914&gt;M$34,5)</f>
        <v>2</v>
      </c>
      <c r="AT914" cm="1">
        <f t="array" aca="1" ref="AT914" ca="1">_xlfn.IFS(AR914&lt;=N$30,0,AND(AR914&gt;N$30,AR914&lt;=N$31),1,AND(AR914&gt;N$31,AR914&lt;=N$32),2,AND(AR914&gt;N$32,AR914&lt;=N$33),3,AND(AR914&gt;N$33,AR914&lt;=N$34),4,AR914&gt;N$34,5)</f>
        <v>2</v>
      </c>
      <c r="AU914" t="str" cm="1">
        <f t="array" aca="1" ref="AU914" ca="1">_xlfn.IFS(AS914&gt;AT914,"Equipa 1",AS914&lt;AT914,"Equipa 2",AS914=AT914,IF(RAND()&lt;0.5,"Equipa 1","Equipa 2"))</f>
        <v>Equipa 2</v>
      </c>
      <c r="AW914">
        <f t="shared" si="365"/>
        <v>905</v>
      </c>
      <c r="AX914">
        <f t="shared" ca="1" si="353"/>
        <v>0.36551211009524387</v>
      </c>
      <c r="AY914">
        <f t="shared" ca="1" si="353"/>
        <v>0.84629378488958396</v>
      </c>
      <c r="AZ914" cm="1">
        <f t="array" aca="1" ref="AZ914" ca="1">_xlfn.IFS(AX914&lt;=Q$10,0,AND(AX914&gt;Q$10,AX914&lt;=Q$11),1,AND(AX914&gt;Q$11,AX914&lt;=Q$12),2,AND(AX914&gt;Q$12,AX914&lt;=Q$13),3,AND(AX914&gt;Q$13,AX914&lt;=Q$14),4,AX914&gt;Q$14,5)</f>
        <v>1</v>
      </c>
      <c r="BA914" cm="1">
        <f t="array" aca="1" ref="BA914" ca="1">_xlfn.IFS(AY914&lt;=R$10,0,AND(AY914&gt;R$10,AY914&lt;=R$11),1,AND(AY914&gt;R$11,AY914&lt;=R$12),2,AND(AY914&gt;R$12,AY914&lt;=R$13),3,AND(AY914&gt;R$13,AY914&lt;=R$14),4,AY914&gt;R$14,5)</f>
        <v>3</v>
      </c>
      <c r="BB914" t="str" cm="1">
        <f t="array" aca="1" ref="BB914" ca="1">_xlfn.IFS(AZ914&gt;BA914,"Equipa 1",AZ914&lt;BA914,"Equipa 2",AZ914=BA914,IF(RAND()&lt;0.5,"Equipa 1","Equipa 2"))</f>
        <v>Equipa 2</v>
      </c>
      <c r="BD914">
        <f t="shared" si="366"/>
        <v>905</v>
      </c>
      <c r="BE914">
        <f t="shared" ca="1" si="354"/>
        <v>0.37100376384030354</v>
      </c>
      <c r="BF914">
        <f t="shared" ca="1" si="354"/>
        <v>0.7280907609145707</v>
      </c>
      <c r="BG914" cm="1">
        <f t="array" aca="1" ref="BG914" ca="1">_xlfn.IFS(BE914&lt;=X$10,0,AND(BE914&gt;X$10,BE914&lt;=X$11),1,AND(BE914&gt;X$11,BE914&lt;=X$12),2,AND(BE914&gt;X$12,BE914&lt;=X$13),3,AND(BE914&gt;X$13,BE914&lt;=X$14),4,BE914&gt;X$14,5)</f>
        <v>1</v>
      </c>
      <c r="BH914" cm="1">
        <f t="array" aca="1" ref="BH914" ca="1">_xlfn.IFS(BF914&lt;=Y$10,0,AND(BF914&gt;Y$10,BF914&lt;=Y$11),1,AND(BF914&gt;Y$11,BF914&lt;=Y$12),2,AND(BF914&gt;Y$12,BF914&lt;=Y$13),3,AND(BF914&gt;Y$13,BF914&lt;=Y$14),4,BF914&gt;Y$14,5)</f>
        <v>4</v>
      </c>
      <c r="BI914" t="str" cm="1">
        <f t="array" aca="1" ref="BI914" ca="1">_xlfn.IFS(BG914&gt;BH914,"Equipa 1",BG914&lt;BH914,"Equipa 2",BG914=BH914,IF(RAND()&lt;0.5,"Equipa 1","Equipa 2"))</f>
        <v>Equipa 2</v>
      </c>
      <c r="BK914">
        <f t="shared" si="367"/>
        <v>905</v>
      </c>
      <c r="BL914">
        <f t="shared" ca="1" si="355"/>
        <v>0.23223056680022969</v>
      </c>
      <c r="BM914">
        <f t="shared" ca="1" si="355"/>
        <v>0.62389776342239667</v>
      </c>
      <c r="BN914" cm="1">
        <f t="array" aca="1" ref="BN914" ca="1">_xlfn.IFS(BL914&lt;=Q$30,0,AND(BL914&gt;Q$30,BL914&lt;=Q$31),1,AND(BL914&gt;Q$31,BL914&lt;=Q$32),2,AND(BL914&gt;Q$32,BL914&lt;=Q$33),3,AND(BL914&gt;Q$33,BL914&lt;=Q$34),4,BL914&gt;Q$34,5)</f>
        <v>1</v>
      </c>
      <c r="BO914" cm="1">
        <f t="array" aca="1" ref="BO914" ca="1">_xlfn.IFS(BM914&lt;=R$30,0,AND(BM914&gt;R$30,BM914&lt;=R$31),1,AND(BM914&gt;R$31,BM914&lt;=R$32),2,AND(BM914&gt;R$32,BM914&lt;=R$33),3,AND(BM914&gt;R$33,BM914&lt;=R$34),4,BM914&gt;R$34,5)</f>
        <v>1</v>
      </c>
      <c r="BP914" t="str" cm="1">
        <f t="array" aca="1" ref="BP914" ca="1">_xlfn.IFS(BN914&gt;BO914,"Equipa 1",BN914&lt;BO914,"Equipa 2",BN914=BO914,IF(RAND()&lt;0.5,"Equipa 1","Equipa 2"))</f>
        <v>Equipa 1</v>
      </c>
      <c r="BR914">
        <f t="shared" si="368"/>
        <v>905</v>
      </c>
      <c r="BS914">
        <f t="shared" ca="1" si="356"/>
        <v>0.28138806017549434</v>
      </c>
      <c r="BT914">
        <f t="shared" ca="1" si="356"/>
        <v>0.2714126969952948</v>
      </c>
      <c r="BU914" cm="1">
        <f t="array" aca="1" ref="BU914" ca="1">_xlfn.IFS(BS914&lt;=X$30,0,AND(BS914&gt;X$30,BS914&lt;=X$31),1,AND(BS914&gt;X$31,BS914&lt;=X$32),2,AND(BS914&gt;X$32,BS914&lt;=X$33),3,AND(BS914&gt;X$33,BS914&lt;=X$34),4,BS914&gt;X$34,5)</f>
        <v>1</v>
      </c>
      <c r="BV914" cm="1">
        <f t="array" aca="1" ref="BV914" ca="1">_xlfn.IFS(BT914&lt;=Y$30,0,AND(BT914&gt;Y$30,BT914&lt;=Y$31),1,AND(BT914&gt;Y$31,BT914&lt;=Y$32),2,AND(BT914&gt;Y$32,BT914&lt;=Y$33),3,AND(BT914&gt;Y$33,BT914&lt;=Y$34),4,BT914&gt;Y$34,5)</f>
        <v>1</v>
      </c>
      <c r="BW914" t="str" cm="1">
        <f t="array" aca="1" ref="BW914" ca="1">_xlfn.IFS(BU914&gt;BV914,"Equipa 1",BU914&lt;BV914,"Equipa 2",BU914=BV914,IF(RAND()&lt;0.5,"Equipa 1","Equipa 2"))</f>
        <v>Equipa 1</v>
      </c>
      <c r="BY914">
        <f t="shared" si="369"/>
        <v>905</v>
      </c>
      <c r="BZ914">
        <f t="shared" ca="1" si="357"/>
        <v>0.90794368104390188</v>
      </c>
      <c r="CA914">
        <f t="shared" ca="1" si="357"/>
        <v>0.65752091404480173</v>
      </c>
      <c r="CB914" cm="1">
        <f t="array" aca="1" ref="CB914" ca="1">_xlfn.IFS(BZ914&lt;=U$20,0,AND(BZ914&gt;U$20,BZ914&lt;=U$21),1,AND(BZ914&gt;U$21,BZ914&lt;=U$22),2,AND(BZ914&gt;U$22,BZ914&lt;=U$23),3,AND(BZ914&gt;U$23,BZ914&lt;=U$24),4,BZ914&gt;U$24,5)</f>
        <v>2</v>
      </c>
      <c r="CC914" cm="1">
        <f t="array" aca="1" ref="CC914" ca="1">_xlfn.IFS(CA914&lt;=V$20,0,AND(CA914&gt;V$20,CA914&lt;=V$21),1,AND(CA914&gt;V$21,CA914&lt;=V$22),2,AND(CA914&gt;V$22,CA914&lt;=V$23),3,AND(CA914&gt;V$23,CA914&lt;=V$24),4,CA914&gt;V$24,5)</f>
        <v>2</v>
      </c>
      <c r="CD914" t="str" cm="1">
        <f t="array" aca="1" ref="CD914" ca="1">_xlfn.IFS(CB914&gt;CC914,"Equipa 1",CB914&lt;CC914,"Equipa 2",CB914=CC914,IF(RAND()&lt;0.5,"Equipa 1","Equipa 2"))</f>
        <v>Equipa 2</v>
      </c>
      <c r="CF914">
        <f t="shared" si="370"/>
        <v>905</v>
      </c>
      <c r="CG914">
        <f t="shared" ca="1" si="358"/>
        <v>0.60715238615035516</v>
      </c>
      <c r="CH914">
        <f t="shared" ca="1" si="358"/>
        <v>0.6158748784078939</v>
      </c>
      <c r="CI914" cm="1">
        <f t="array" aca="1" ref="CI914" ca="1">_xlfn.IFS(CG914&lt;=AB$20,0,AND(CG914&gt;AB$20,CG914&lt;=AB$21),1,AND(CG914&gt;AB$21,CG914&lt;=AB$22),2,AND(CG914&gt;AB$22,CG914&lt;=AB$23),3,AND(CG914&gt;AB$23,CG914&lt;=AB$24),4,CG914&gt;AB$24,5)</f>
        <v>0</v>
      </c>
      <c r="CJ914" cm="1">
        <f t="array" aca="1" ref="CJ914" ca="1">_xlfn.IFS(CH914&lt;=AC$20,0,AND(CH914&gt;AC$20,CH914&lt;=AC$21),1,AND(CH914&gt;AC$21,CH914&lt;=AC$22),2,AND(CH914&gt;AC$22,CH914&lt;=AC$23),3,AND(CH914&gt;AC$23,CH914&lt;=AC$24),4,CH914&gt;AC$24,5)</f>
        <v>5</v>
      </c>
      <c r="CK914" t="str" cm="1">
        <f t="array" aca="1" ref="CK914" ca="1">_xlfn.IFS(CI914&gt;CJ914,"Equipa 1",CI914&lt;CJ914,"Equipa 2",CI914=CJ914,IF(RAND()&lt;0.5,"Equipa 1","Equipa 2"))</f>
        <v>Equipa 2</v>
      </c>
      <c r="CM914">
        <f t="shared" si="371"/>
        <v>905</v>
      </c>
      <c r="CN914">
        <f t="shared" ca="1" si="359"/>
        <v>0.27792012506700692</v>
      </c>
      <c r="CO914">
        <f t="shared" ca="1" si="359"/>
        <v>0.23198780682647446</v>
      </c>
      <c r="CP914" cm="1">
        <f t="array" aca="1" ref="CP914" ca="1">_xlfn.IFS(CN914&lt;=AI$20,0,AND(CN914&gt;AI$20,CN914&lt;=AI$21),1,AND(CN914&gt;AI$21,CN914&lt;=AI$22),2,AND(CN914&gt;AI$22,CN914&lt;=AI$23),3,AND(CN914&gt;AI$23,CN914&lt;=AI$24),4,CN914&gt;AI$24,5)</f>
        <v>0</v>
      </c>
      <c r="CQ914" cm="1">
        <f t="array" aca="1" ref="CQ914" ca="1">_xlfn.IFS(CO914&lt;=AJ$20,0,AND(CO914&gt;AJ$20,CO914&lt;=AJ$21),1,AND(CO914&gt;AJ$21,CO914&lt;=AJ$22),2,AND(CO914&gt;AJ$22,CO914&lt;=AJ$23),3,AND(CO914&gt;AJ$23,CO914&lt;=AJ$24),4,CO914&gt;AJ$24,5)</f>
        <v>2</v>
      </c>
      <c r="CR914" t="str" cm="1">
        <f t="array" aca="1" ref="CR914" ca="1">_xlfn.IFS(CP914&gt;CQ914,"Equipa 1",CP914&lt;CQ914,"Equipa 2",CP914=CQ914,IF(RAND()&lt;0.5,"Equipa 1","Equipa 2"))</f>
        <v>Equipa 2</v>
      </c>
      <c r="CT914">
        <f t="shared" si="372"/>
        <v>905</v>
      </c>
      <c r="CU914">
        <f t="shared" ca="1" si="360"/>
        <v>9.690153343116048E-2</v>
      </c>
      <c r="CV914">
        <f t="shared" ca="1" si="360"/>
        <v>0.73348715811800047</v>
      </c>
      <c r="CW914" cm="1">
        <f t="array" aca="1" ref="CW914" ca="1">_xlfn.IFS(CU914&lt;=Y$20,0,AND(CU914&gt;Y$20,CU914&lt;=Y$21),1,AND(CU914&gt;Y$21,CU914&lt;=Y$22),2,AND(CU914&gt;Y$22,CU914&lt;=Y$23),3,AND(CU914&gt;Y$23,CU914&lt;=Y$24),4,CU914&gt;Y$24,5)</f>
        <v>0</v>
      </c>
      <c r="CX914" cm="1">
        <f t="array" aca="1" ref="CX914" ca="1">_xlfn.IFS(CV914&lt;=Z$20,0,AND(CV914&gt;Z$20,CV914&lt;=Z$21),1,AND(CV914&gt;Z$21,CV914&lt;=Z$22),2,AND(CV914&gt;Z$22,CV914&lt;=Z$23),3,AND(CV914&gt;Z$23,CV914&lt;=Z$24),4,CV914&gt;Z$24,5)</f>
        <v>1</v>
      </c>
      <c r="CY914" t="str" cm="1">
        <f t="array" aca="1" ref="CY914" ca="1">_xlfn.IFS(CW914&gt;CX914,"Equipa 1",CW914&lt;CX914,"Equipa 2",CW914=CX914,IF(RAND()&lt;0.5,"Equipa 1","Equipa 2"))</f>
        <v>Equipa 2</v>
      </c>
      <c r="DA914">
        <f t="shared" si="373"/>
        <v>905</v>
      </c>
      <c r="DB914">
        <f t="shared" ca="1" si="361"/>
        <v>0.24993538019950978</v>
      </c>
      <c r="DC914">
        <f t="shared" ca="1" si="361"/>
        <v>0.52739813968291904</v>
      </c>
      <c r="DD914" cm="1">
        <f t="array" aca="1" ref="DD914" ca="1">_xlfn.IFS(DB914&lt;=Y$30,0,AND(DB914&gt;Y$30,DB914&lt;=Y$31),1,AND(DB914&gt;Y$31,DB914&lt;=Y$32),2,AND(DB914&gt;Y$32,DB914&lt;=Y$33),3,AND(DB914&gt;Y$33,DB914&lt;=Y$34),4,DB914&gt;Y$34,5)</f>
        <v>1</v>
      </c>
      <c r="DE914" cm="1">
        <f t="array" aca="1" ref="DE914" ca="1">_xlfn.IFS(DC914&lt;=Z$30,0,AND(DC914&gt;Z$30,DC914&lt;=Z$31),1,AND(DC914&gt;Z$31,DC914&lt;=Z$32),2,AND(DC914&gt;Z$32,DC914&lt;=Z$33),3,AND(DC914&gt;Z$33,DC914&lt;=Z$34),4,DC914&gt;Z$34,5)</f>
        <v>2</v>
      </c>
      <c r="DF914" t="str" cm="1">
        <f t="array" aca="1" ref="DF914" ca="1">_xlfn.IFS(DD914&gt;DE914,"Equipa 1",DD914&lt;DE914,"Equipa 2",DD914=DE914,IF(RAND()&lt;0.5,"Equipa 1","Equipa 2"))</f>
        <v>Equipa 2</v>
      </c>
    </row>
    <row r="915" spans="28:110" x14ac:dyDescent="0.75">
      <c r="AB915">
        <f t="shared" si="362"/>
        <v>906</v>
      </c>
      <c r="AC915">
        <f t="shared" ca="1" si="350"/>
        <v>5.894733860456558E-2</v>
      </c>
      <c r="AD915">
        <f t="shared" ca="1" si="350"/>
        <v>0.12573827556541628</v>
      </c>
      <c r="AE915" cm="1">
        <f t="array" aca="1" ref="AE915" ca="1">_xlfn.IFS(AC915&lt;=M$10,0,AND(AC915&gt;M$10,AC915&lt;=M$11),1,AND(AC915&gt;M$11,AC915&lt;=M$12),2,AND(AC915&gt;M$12,AC915&lt;=M$13),3,AND(AC915&gt;M$13,AC915&lt;=M$14),4,AC915&gt;M$14,5)</f>
        <v>0</v>
      </c>
      <c r="AF915" cm="1">
        <f t="array" aca="1" ref="AF915" ca="1">_xlfn.IFS(AD915&lt;=N$10,0,AND(AD915&gt;N$10,AD915&lt;=N$11),1,AND(AD915&gt;N$11,AD915&lt;=N$12),2,AND(AD915&gt;N$12,AD915&lt;=N$13),3,AND(AD915&gt;N$13,AD915&lt;=N$14),4,AD915&gt;N$14,5)</f>
        <v>0</v>
      </c>
      <c r="AG915" t="str" cm="1">
        <f t="array" aca="1" ref="AG915" ca="1">_xlfn.IFS(AE915&gt;AF915,"Equipa 1",AE915&lt;AF915,"Equipa 2",AE915=AF915,IF(RAND()&lt;0.5,"Equipa 1","Equipa 2"))</f>
        <v>Equipa 2</v>
      </c>
      <c r="AI915">
        <f t="shared" si="363"/>
        <v>906</v>
      </c>
      <c r="AJ915">
        <f t="shared" ca="1" si="351"/>
        <v>0.91355331628976011</v>
      </c>
      <c r="AK915">
        <f t="shared" ca="1" si="351"/>
        <v>0.50959946473737039</v>
      </c>
      <c r="AL915" cm="1">
        <f t="array" aca="1" ref="AL915" ca="1">_xlfn.IFS(AJ915&lt;=M$20,0,AND(AJ915&gt;M$20,AJ915&lt;=M$21),1,AND(AJ915&gt;M$21,AJ915&lt;=M$22),2,AND(AJ915&gt;M$22,AJ915&lt;=M$23),3,AND(AJ915&gt;M$23,AJ915&lt;=M$24),4,AJ915&gt;M$24,5)</f>
        <v>5</v>
      </c>
      <c r="AM915" cm="1">
        <f t="array" aca="1" ref="AM915" ca="1">_xlfn.IFS(AK915&lt;=N$20,0,AND(AK915&gt;N$20,AK915&lt;=N$21),1,AND(AK915&gt;N$21,AK915&lt;=N$22),2,AND(AK915&gt;N$22,AK915&lt;=N$23),3,AND(AK915&gt;N$23,AK915&lt;=N$24),4,AK915&gt;N$24,5)</f>
        <v>2</v>
      </c>
      <c r="AN915" t="str" cm="1">
        <f t="array" aca="1" ref="AN915" ca="1">_xlfn.IFS(AL915&gt;AM915,"Equipa 1",AL915&lt;AM915,"Equipa 2",AL915=AM915,IF(RAND()&lt;0.5,"Equipa 1","Equipa 2"))</f>
        <v>Equipa 1</v>
      </c>
      <c r="AP915">
        <f t="shared" si="364"/>
        <v>906</v>
      </c>
      <c r="AQ915">
        <f t="shared" ca="1" si="352"/>
        <v>0.38084903664223768</v>
      </c>
      <c r="AR915">
        <f t="shared" ca="1" si="352"/>
        <v>0.9432212748733253</v>
      </c>
      <c r="AS915" cm="1">
        <f t="array" aca="1" ref="AS915" ca="1">_xlfn.IFS(AQ915&lt;=M$30,0,AND(AQ915&gt;M$30,AQ915&lt;=M$31),1,AND(AQ915&gt;M$31,AQ915&lt;=M$32),2,AND(AQ915&gt;M$32,AQ915&lt;=M$33),3,AND(AQ915&gt;M$33,AQ915&lt;=M$34),4,AQ915&gt;M$34,5)</f>
        <v>2</v>
      </c>
      <c r="AT915" cm="1">
        <f t="array" aca="1" ref="AT915" ca="1">_xlfn.IFS(AR915&lt;=N$30,0,AND(AR915&gt;N$30,AR915&lt;=N$31),1,AND(AR915&gt;N$31,AR915&lt;=N$32),2,AND(AR915&gt;N$32,AR915&lt;=N$33),3,AND(AR915&gt;N$33,AR915&lt;=N$34),4,AR915&gt;N$34,5)</f>
        <v>3</v>
      </c>
      <c r="AU915" t="str" cm="1">
        <f t="array" aca="1" ref="AU915" ca="1">_xlfn.IFS(AS915&gt;AT915,"Equipa 1",AS915&lt;AT915,"Equipa 2",AS915=AT915,IF(RAND()&lt;0.5,"Equipa 1","Equipa 2"))</f>
        <v>Equipa 2</v>
      </c>
      <c r="AW915">
        <f t="shared" si="365"/>
        <v>906</v>
      </c>
      <c r="AX915">
        <f t="shared" ca="1" si="353"/>
        <v>0.64869198424358909</v>
      </c>
      <c r="AY915">
        <f t="shared" ca="1" si="353"/>
        <v>0.86880564182751163</v>
      </c>
      <c r="AZ915" cm="1">
        <f t="array" aca="1" ref="AZ915" ca="1">_xlfn.IFS(AX915&lt;=Q$10,0,AND(AX915&gt;Q$10,AX915&lt;=Q$11),1,AND(AX915&gt;Q$11,AX915&lt;=Q$12),2,AND(AX915&gt;Q$12,AX915&lt;=Q$13),3,AND(AX915&gt;Q$13,AX915&lt;=Q$14),4,AX915&gt;Q$14,5)</f>
        <v>2</v>
      </c>
      <c r="BA915" cm="1">
        <f t="array" aca="1" ref="BA915" ca="1">_xlfn.IFS(AY915&lt;=R$10,0,AND(AY915&gt;R$10,AY915&lt;=R$11),1,AND(AY915&gt;R$11,AY915&lt;=R$12),2,AND(AY915&gt;R$12,AY915&lt;=R$13),3,AND(AY915&gt;R$13,AY915&lt;=R$14),4,AY915&gt;R$14,5)</f>
        <v>3</v>
      </c>
      <c r="BB915" t="str" cm="1">
        <f t="array" aca="1" ref="BB915" ca="1">_xlfn.IFS(AZ915&gt;BA915,"Equipa 1",AZ915&lt;BA915,"Equipa 2",AZ915=BA915,IF(RAND()&lt;0.5,"Equipa 1","Equipa 2"))</f>
        <v>Equipa 2</v>
      </c>
      <c r="BD915">
        <f t="shared" si="366"/>
        <v>906</v>
      </c>
      <c r="BE915">
        <f t="shared" ca="1" si="354"/>
        <v>0.76187036064171565</v>
      </c>
      <c r="BF915">
        <f t="shared" ca="1" si="354"/>
        <v>0.22020359109490339</v>
      </c>
      <c r="BG915" cm="1">
        <f t="array" aca="1" ref="BG915" ca="1">_xlfn.IFS(BE915&lt;=X$10,0,AND(BE915&gt;X$10,BE915&lt;=X$11),1,AND(BE915&gt;X$11,BE915&lt;=X$12),2,AND(BE915&gt;X$12,BE915&lt;=X$13),3,AND(BE915&gt;X$13,BE915&lt;=X$14),4,BE915&gt;X$14,5)</f>
        <v>1</v>
      </c>
      <c r="BH915" cm="1">
        <f t="array" aca="1" ref="BH915" ca="1">_xlfn.IFS(BF915&lt;=Y$10,0,AND(BF915&gt;Y$10,BF915&lt;=Y$11),1,AND(BF915&gt;Y$11,BF915&lt;=Y$12),2,AND(BF915&gt;Y$12,BF915&lt;=Y$13),3,AND(BF915&gt;Y$13,BF915&lt;=Y$14),4,BF915&gt;Y$14,5)</f>
        <v>1</v>
      </c>
      <c r="BI915" t="str" cm="1">
        <f t="array" aca="1" ref="BI915" ca="1">_xlfn.IFS(BG915&gt;BH915,"Equipa 1",BG915&lt;BH915,"Equipa 2",BG915=BH915,IF(RAND()&lt;0.5,"Equipa 1","Equipa 2"))</f>
        <v>Equipa 2</v>
      </c>
      <c r="BK915">
        <f t="shared" si="367"/>
        <v>906</v>
      </c>
      <c r="BL915">
        <f t="shared" ca="1" si="355"/>
        <v>0.23463238679258813</v>
      </c>
      <c r="BM915">
        <f t="shared" ca="1" si="355"/>
        <v>0.90142859866150138</v>
      </c>
      <c r="BN915" cm="1">
        <f t="array" aca="1" ref="BN915" ca="1">_xlfn.IFS(BL915&lt;=Q$30,0,AND(BL915&gt;Q$30,BL915&lt;=Q$31),1,AND(BL915&gt;Q$31,BL915&lt;=Q$32),2,AND(BL915&gt;Q$32,BL915&lt;=Q$33),3,AND(BL915&gt;Q$33,BL915&lt;=Q$34),4,BL915&gt;Q$34,5)</f>
        <v>1</v>
      </c>
      <c r="BO915" cm="1">
        <f t="array" aca="1" ref="BO915" ca="1">_xlfn.IFS(BM915&lt;=R$30,0,AND(BM915&gt;R$30,BM915&lt;=R$31),1,AND(BM915&gt;R$31,BM915&lt;=R$32),2,AND(BM915&gt;R$32,BM915&lt;=R$33),3,AND(BM915&gt;R$33,BM915&lt;=R$34),4,BM915&gt;R$34,5)</f>
        <v>2</v>
      </c>
      <c r="BP915" t="str" cm="1">
        <f t="array" aca="1" ref="BP915" ca="1">_xlfn.IFS(BN915&gt;BO915,"Equipa 1",BN915&lt;BO915,"Equipa 2",BN915=BO915,IF(RAND()&lt;0.5,"Equipa 1","Equipa 2"))</f>
        <v>Equipa 2</v>
      </c>
      <c r="BR915">
        <f t="shared" si="368"/>
        <v>906</v>
      </c>
      <c r="BS915">
        <f t="shared" ca="1" si="356"/>
        <v>0.89756707067462393</v>
      </c>
      <c r="BT915">
        <f t="shared" ca="1" si="356"/>
        <v>0.13389382596352528</v>
      </c>
      <c r="BU915" cm="1">
        <f t="array" aca="1" ref="BU915" ca="1">_xlfn.IFS(BS915&lt;=X$30,0,AND(BS915&gt;X$30,BS915&lt;=X$31),1,AND(BS915&gt;X$31,BS915&lt;=X$32),2,AND(BS915&gt;X$32,BS915&lt;=X$33),3,AND(BS915&gt;X$33,BS915&lt;=X$34),4,BS915&gt;X$34,5)</f>
        <v>1</v>
      </c>
      <c r="BV915" cm="1">
        <f t="array" aca="1" ref="BV915" ca="1">_xlfn.IFS(BT915&lt;=Y$30,0,AND(BT915&gt;Y$30,BT915&lt;=Y$31),1,AND(BT915&gt;Y$31,BT915&lt;=Y$32),2,AND(BT915&gt;Y$32,BT915&lt;=Y$33),3,AND(BT915&gt;Y$33,BT915&lt;=Y$34),4,BT915&gt;Y$34,5)</f>
        <v>0</v>
      </c>
      <c r="BW915" t="str" cm="1">
        <f t="array" aca="1" ref="BW915" ca="1">_xlfn.IFS(BU915&gt;BV915,"Equipa 1",BU915&lt;BV915,"Equipa 2",BU915=BV915,IF(RAND()&lt;0.5,"Equipa 1","Equipa 2"))</f>
        <v>Equipa 1</v>
      </c>
      <c r="BY915">
        <f t="shared" si="369"/>
        <v>906</v>
      </c>
      <c r="BZ915">
        <f t="shared" ca="1" si="357"/>
        <v>0.18140514464856383</v>
      </c>
      <c r="CA915">
        <f t="shared" ca="1" si="357"/>
        <v>0.11707855955513857</v>
      </c>
      <c r="CB915" cm="1">
        <f t="array" aca="1" ref="CB915" ca="1">_xlfn.IFS(BZ915&lt;=U$20,0,AND(BZ915&gt;U$20,BZ915&lt;=U$21),1,AND(BZ915&gt;U$21,BZ915&lt;=U$22),2,AND(BZ915&gt;U$22,BZ915&lt;=U$23),3,AND(BZ915&gt;U$23,BZ915&lt;=U$24),4,BZ915&gt;U$24,5)</f>
        <v>0</v>
      </c>
      <c r="CC915" cm="1">
        <f t="array" aca="1" ref="CC915" ca="1">_xlfn.IFS(CA915&lt;=V$20,0,AND(CA915&gt;V$20,CA915&lt;=V$21),1,AND(CA915&gt;V$21,CA915&lt;=V$22),2,AND(CA915&gt;V$22,CA915&lt;=V$23),3,AND(CA915&gt;V$23,CA915&lt;=V$24),4,CA915&gt;V$24,5)</f>
        <v>0</v>
      </c>
      <c r="CD915" t="str" cm="1">
        <f t="array" aca="1" ref="CD915" ca="1">_xlfn.IFS(CB915&gt;CC915,"Equipa 1",CB915&lt;CC915,"Equipa 2",CB915=CC915,IF(RAND()&lt;0.5,"Equipa 1","Equipa 2"))</f>
        <v>Equipa 2</v>
      </c>
      <c r="CF915">
        <f t="shared" si="370"/>
        <v>906</v>
      </c>
      <c r="CG915">
        <f t="shared" ca="1" si="358"/>
        <v>0.58168597016309165</v>
      </c>
      <c r="CH915">
        <f t="shared" ca="1" si="358"/>
        <v>0.6839140880101795</v>
      </c>
      <c r="CI915" cm="1">
        <f t="array" aca="1" ref="CI915" ca="1">_xlfn.IFS(CG915&lt;=AB$20,0,AND(CG915&gt;AB$20,CG915&lt;=AB$21),1,AND(CG915&gt;AB$21,CG915&lt;=AB$22),2,AND(CG915&gt;AB$22,CG915&lt;=AB$23),3,AND(CG915&gt;AB$23,CG915&lt;=AB$24),4,CG915&gt;AB$24,5)</f>
        <v>0</v>
      </c>
      <c r="CJ915" cm="1">
        <f t="array" aca="1" ref="CJ915" ca="1">_xlfn.IFS(CH915&lt;=AC$20,0,AND(CH915&gt;AC$20,CH915&lt;=AC$21),1,AND(CH915&gt;AC$21,CH915&lt;=AC$22),2,AND(CH915&gt;AC$22,CH915&lt;=AC$23),3,AND(CH915&gt;AC$23,CH915&lt;=AC$24),4,CH915&gt;AC$24,5)</f>
        <v>5</v>
      </c>
      <c r="CK915" t="str" cm="1">
        <f t="array" aca="1" ref="CK915" ca="1">_xlfn.IFS(CI915&gt;CJ915,"Equipa 1",CI915&lt;CJ915,"Equipa 2",CI915=CJ915,IF(RAND()&lt;0.5,"Equipa 1","Equipa 2"))</f>
        <v>Equipa 2</v>
      </c>
      <c r="CM915">
        <f t="shared" si="371"/>
        <v>906</v>
      </c>
      <c r="CN915">
        <f t="shared" ca="1" si="359"/>
        <v>6.6057313660604522E-2</v>
      </c>
      <c r="CO915">
        <f t="shared" ca="1" si="359"/>
        <v>0.41700716913818903</v>
      </c>
      <c r="CP915" cm="1">
        <f t="array" aca="1" ref="CP915" ca="1">_xlfn.IFS(CN915&lt;=AI$20,0,AND(CN915&gt;AI$20,CN915&lt;=AI$21),1,AND(CN915&gt;AI$21,CN915&lt;=AI$22),2,AND(CN915&gt;AI$22,CN915&lt;=AI$23),3,AND(CN915&gt;AI$23,CN915&lt;=AI$24),4,CN915&gt;AI$24,5)</f>
        <v>0</v>
      </c>
      <c r="CQ915" cm="1">
        <f t="array" aca="1" ref="CQ915" ca="1">_xlfn.IFS(CO915&lt;=AJ$20,0,AND(CO915&gt;AJ$20,CO915&lt;=AJ$21),1,AND(CO915&gt;AJ$21,CO915&lt;=AJ$22),2,AND(CO915&gt;AJ$22,CO915&lt;=AJ$23),3,AND(CO915&gt;AJ$23,CO915&lt;=AJ$24),4,CO915&gt;AJ$24,5)</f>
        <v>2</v>
      </c>
      <c r="CR915" t="str" cm="1">
        <f t="array" aca="1" ref="CR915" ca="1">_xlfn.IFS(CP915&gt;CQ915,"Equipa 1",CP915&lt;CQ915,"Equipa 2",CP915=CQ915,IF(RAND()&lt;0.5,"Equipa 1","Equipa 2"))</f>
        <v>Equipa 2</v>
      </c>
      <c r="CT915">
        <f t="shared" si="372"/>
        <v>906</v>
      </c>
      <c r="CU915">
        <f t="shared" ca="1" si="360"/>
        <v>0.69154648077407421</v>
      </c>
      <c r="CV915">
        <f t="shared" ca="1" si="360"/>
        <v>0.61434925597940782</v>
      </c>
      <c r="CW915" cm="1">
        <f t="array" aca="1" ref="CW915" ca="1">_xlfn.IFS(CU915&lt;=Y$20,0,AND(CU915&gt;Y$20,CU915&lt;=Y$21),1,AND(CU915&gt;Y$21,CU915&lt;=Y$22),2,AND(CU915&gt;Y$22,CU915&lt;=Y$23),3,AND(CU915&gt;Y$23,CU915&lt;=Y$24),4,CU915&gt;Y$24,5)</f>
        <v>1</v>
      </c>
      <c r="CX915" cm="1">
        <f t="array" aca="1" ref="CX915" ca="1">_xlfn.IFS(CV915&lt;=Z$20,0,AND(CV915&gt;Z$20,CV915&lt;=Z$21),1,AND(CV915&gt;Z$21,CV915&lt;=Z$22),2,AND(CV915&gt;Z$22,CV915&lt;=Z$23),3,AND(CV915&gt;Z$23,CV915&lt;=Z$24),4,CV915&gt;Z$24,5)</f>
        <v>1</v>
      </c>
      <c r="CY915" t="str" cm="1">
        <f t="array" aca="1" ref="CY915" ca="1">_xlfn.IFS(CW915&gt;CX915,"Equipa 1",CW915&lt;CX915,"Equipa 2",CW915=CX915,IF(RAND()&lt;0.5,"Equipa 1","Equipa 2"))</f>
        <v>Equipa 1</v>
      </c>
      <c r="DA915">
        <f t="shared" si="373"/>
        <v>906</v>
      </c>
      <c r="DB915">
        <f t="shared" ca="1" si="361"/>
        <v>0.89835395714966382</v>
      </c>
      <c r="DC915">
        <f t="shared" ca="1" si="361"/>
        <v>0.7682429951263362</v>
      </c>
      <c r="DD915" cm="1">
        <f t="array" aca="1" ref="DD915" ca="1">_xlfn.IFS(DB915&lt;=Y$30,0,AND(DB915&gt;Y$30,DB915&lt;=Y$31),1,AND(DB915&gt;Y$31,DB915&lt;=Y$32),2,AND(DB915&gt;Y$32,DB915&lt;=Y$33),3,AND(DB915&gt;Y$33,DB915&lt;=Y$34),4,DB915&gt;Y$34,5)</f>
        <v>3</v>
      </c>
      <c r="DE915" cm="1">
        <f t="array" aca="1" ref="DE915" ca="1">_xlfn.IFS(DC915&lt;=Z$30,0,AND(DC915&gt;Z$30,DC915&lt;=Z$31),1,AND(DC915&gt;Z$31,DC915&lt;=Z$32),2,AND(DC915&gt;Z$32,DC915&lt;=Z$33),3,AND(DC915&gt;Z$33,DC915&lt;=Z$34),4,DC915&gt;Z$34,5)</f>
        <v>3</v>
      </c>
      <c r="DF915" t="str" cm="1">
        <f t="array" aca="1" ref="DF915" ca="1">_xlfn.IFS(DD915&gt;DE915,"Equipa 1",DD915&lt;DE915,"Equipa 2",DD915=DE915,IF(RAND()&lt;0.5,"Equipa 1","Equipa 2"))</f>
        <v>Equipa 1</v>
      </c>
    </row>
    <row r="916" spans="28:110" x14ac:dyDescent="0.75">
      <c r="AB916">
        <f t="shared" si="362"/>
        <v>907</v>
      </c>
      <c r="AC916">
        <f t="shared" ca="1" si="350"/>
        <v>0.59761075225038385</v>
      </c>
      <c r="AD916">
        <f t="shared" ca="1" si="350"/>
        <v>0.81247269132537991</v>
      </c>
      <c r="AE916" cm="1">
        <f t="array" aca="1" ref="AE916" ca="1">_xlfn.IFS(AC916&lt;=M$10,0,AND(AC916&gt;M$10,AC916&lt;=M$11),1,AND(AC916&gt;M$11,AC916&lt;=M$12),2,AND(AC916&gt;M$12,AC916&lt;=M$13),3,AND(AC916&gt;M$13,AC916&lt;=M$14),4,AC916&gt;M$14,5)</f>
        <v>1</v>
      </c>
      <c r="AF916" cm="1">
        <f t="array" aca="1" ref="AF916" ca="1">_xlfn.IFS(AD916&lt;=N$10,0,AND(AD916&gt;N$10,AD916&lt;=N$11),1,AND(AD916&gt;N$11,AD916&lt;=N$12),2,AND(AD916&gt;N$12,AD916&lt;=N$13),3,AND(AD916&gt;N$13,AD916&lt;=N$14),4,AD916&gt;N$14,5)</f>
        <v>1</v>
      </c>
      <c r="AG916" t="str" cm="1">
        <f t="array" aca="1" ref="AG916" ca="1">_xlfn.IFS(AE916&gt;AF916,"Equipa 1",AE916&lt;AF916,"Equipa 2",AE916=AF916,IF(RAND()&lt;0.5,"Equipa 1","Equipa 2"))</f>
        <v>Equipa 2</v>
      </c>
      <c r="AI916">
        <f t="shared" si="363"/>
        <v>907</v>
      </c>
      <c r="AJ916">
        <f t="shared" ca="1" si="351"/>
        <v>0.74228454908624364</v>
      </c>
      <c r="AK916">
        <f t="shared" ca="1" si="351"/>
        <v>0.6359248145355394</v>
      </c>
      <c r="AL916" cm="1">
        <f t="array" aca="1" ref="AL916" ca="1">_xlfn.IFS(AJ916&lt;=M$20,0,AND(AJ916&gt;M$20,AJ916&lt;=M$21),1,AND(AJ916&gt;M$21,AJ916&lt;=M$22),2,AND(AJ916&gt;M$22,AJ916&lt;=M$23),3,AND(AJ916&gt;M$23,AJ916&lt;=M$24),4,AJ916&gt;M$24,5)</f>
        <v>3</v>
      </c>
      <c r="AM916" cm="1">
        <f t="array" aca="1" ref="AM916" ca="1">_xlfn.IFS(AK916&lt;=N$20,0,AND(AK916&gt;N$20,AK916&lt;=N$21),1,AND(AK916&gt;N$21,AK916&lt;=N$22),2,AND(AK916&gt;N$22,AK916&lt;=N$23),3,AND(AK916&gt;N$23,AK916&lt;=N$24),4,AK916&gt;N$24,5)</f>
        <v>2</v>
      </c>
      <c r="AN916" t="str" cm="1">
        <f t="array" aca="1" ref="AN916" ca="1">_xlfn.IFS(AL916&gt;AM916,"Equipa 1",AL916&lt;AM916,"Equipa 2",AL916=AM916,IF(RAND()&lt;0.5,"Equipa 1","Equipa 2"))</f>
        <v>Equipa 1</v>
      </c>
      <c r="AP916">
        <f t="shared" si="364"/>
        <v>907</v>
      </c>
      <c r="AQ916">
        <f t="shared" ca="1" si="352"/>
        <v>0.40943140161970493</v>
      </c>
      <c r="AR916">
        <f t="shared" ca="1" si="352"/>
        <v>0.52050649590091436</v>
      </c>
      <c r="AS916" cm="1">
        <f t="array" aca="1" ref="AS916" ca="1">_xlfn.IFS(AQ916&lt;=M$30,0,AND(AQ916&gt;M$30,AQ916&lt;=M$31),1,AND(AQ916&gt;M$31,AQ916&lt;=M$32),2,AND(AQ916&gt;M$32,AQ916&lt;=M$33),3,AND(AQ916&gt;M$33,AQ916&lt;=M$34),4,AQ916&gt;M$34,5)</f>
        <v>2</v>
      </c>
      <c r="AT916" cm="1">
        <f t="array" aca="1" ref="AT916" ca="1">_xlfn.IFS(AR916&lt;=N$30,0,AND(AR916&gt;N$30,AR916&lt;=N$31),1,AND(AR916&gt;N$31,AR916&lt;=N$32),2,AND(AR916&gt;N$32,AR916&lt;=N$33),3,AND(AR916&gt;N$33,AR916&lt;=N$34),4,AR916&gt;N$34,5)</f>
        <v>1</v>
      </c>
      <c r="AU916" t="str" cm="1">
        <f t="array" aca="1" ref="AU916" ca="1">_xlfn.IFS(AS916&gt;AT916,"Equipa 1",AS916&lt;AT916,"Equipa 2",AS916=AT916,IF(RAND()&lt;0.5,"Equipa 1","Equipa 2"))</f>
        <v>Equipa 1</v>
      </c>
      <c r="AW916">
        <f t="shared" si="365"/>
        <v>907</v>
      </c>
      <c r="AX916">
        <f t="shared" ca="1" si="353"/>
        <v>0.64713214297074551</v>
      </c>
      <c r="AY916">
        <f t="shared" ca="1" si="353"/>
        <v>7.0251151286155888E-2</v>
      </c>
      <c r="AZ916" cm="1">
        <f t="array" aca="1" ref="AZ916" ca="1">_xlfn.IFS(AX916&lt;=Q$10,0,AND(AX916&gt;Q$10,AX916&lt;=Q$11),1,AND(AX916&gt;Q$11,AX916&lt;=Q$12),2,AND(AX916&gt;Q$12,AX916&lt;=Q$13),3,AND(AX916&gt;Q$13,AX916&lt;=Q$14),4,AX916&gt;Q$14,5)</f>
        <v>2</v>
      </c>
      <c r="BA916" cm="1">
        <f t="array" aca="1" ref="BA916" ca="1">_xlfn.IFS(AY916&lt;=R$10,0,AND(AY916&gt;R$10,AY916&lt;=R$11),1,AND(AY916&gt;R$11,AY916&lt;=R$12),2,AND(AY916&gt;R$12,AY916&lt;=R$13),3,AND(AY916&gt;R$13,AY916&lt;=R$14),4,AY916&gt;R$14,5)</f>
        <v>0</v>
      </c>
      <c r="BB916" t="str" cm="1">
        <f t="array" aca="1" ref="BB916" ca="1">_xlfn.IFS(AZ916&gt;BA916,"Equipa 1",AZ916&lt;BA916,"Equipa 2",AZ916=BA916,IF(RAND()&lt;0.5,"Equipa 1","Equipa 2"))</f>
        <v>Equipa 1</v>
      </c>
      <c r="BD916">
        <f t="shared" si="366"/>
        <v>907</v>
      </c>
      <c r="BE916">
        <f t="shared" ca="1" si="354"/>
        <v>0.14223647387235883</v>
      </c>
      <c r="BF916">
        <f t="shared" ca="1" si="354"/>
        <v>0.84116352046769405</v>
      </c>
      <c r="BG916" cm="1">
        <f t="array" aca="1" ref="BG916" ca="1">_xlfn.IFS(BE916&lt;=X$10,0,AND(BE916&gt;X$10,BE916&lt;=X$11),1,AND(BE916&gt;X$11,BE916&lt;=X$12),2,AND(BE916&gt;X$12,BE916&lt;=X$13),3,AND(BE916&gt;X$13,BE916&lt;=X$14),4,BE916&gt;X$14,5)</f>
        <v>1</v>
      </c>
      <c r="BH916" cm="1">
        <f t="array" aca="1" ref="BH916" ca="1">_xlfn.IFS(BF916&lt;=Y$10,0,AND(BF916&gt;Y$10,BF916&lt;=Y$11),1,AND(BF916&gt;Y$11,BF916&lt;=Y$12),2,AND(BF916&gt;Y$12,BF916&lt;=Y$13),3,AND(BF916&gt;Y$13,BF916&lt;=Y$14),4,BF916&gt;Y$14,5)</f>
        <v>4</v>
      </c>
      <c r="BI916" t="str" cm="1">
        <f t="array" aca="1" ref="BI916" ca="1">_xlfn.IFS(BG916&gt;BH916,"Equipa 1",BG916&lt;BH916,"Equipa 2",BG916=BH916,IF(RAND()&lt;0.5,"Equipa 1","Equipa 2"))</f>
        <v>Equipa 2</v>
      </c>
      <c r="BK916">
        <f t="shared" si="367"/>
        <v>907</v>
      </c>
      <c r="BL916">
        <f t="shared" ca="1" si="355"/>
        <v>0.5588040703782029</v>
      </c>
      <c r="BM916">
        <f t="shared" ca="1" si="355"/>
        <v>1.1482559355159405E-2</v>
      </c>
      <c r="BN916" cm="1">
        <f t="array" aca="1" ref="BN916" ca="1">_xlfn.IFS(BL916&lt;=Q$30,0,AND(BL916&gt;Q$30,BL916&lt;=Q$31),1,AND(BL916&gt;Q$31,BL916&lt;=Q$32),2,AND(BL916&gt;Q$32,BL916&lt;=Q$33),3,AND(BL916&gt;Q$33,BL916&lt;=Q$34),4,BL916&gt;Q$34,5)</f>
        <v>2</v>
      </c>
      <c r="BO916" cm="1">
        <f t="array" aca="1" ref="BO916" ca="1">_xlfn.IFS(BM916&lt;=R$30,0,AND(BM916&gt;R$30,BM916&lt;=R$31),1,AND(BM916&gt;R$31,BM916&lt;=R$32),2,AND(BM916&gt;R$32,BM916&lt;=R$33),3,AND(BM916&gt;R$33,BM916&lt;=R$34),4,BM916&gt;R$34,5)</f>
        <v>0</v>
      </c>
      <c r="BP916" t="str" cm="1">
        <f t="array" aca="1" ref="BP916" ca="1">_xlfn.IFS(BN916&gt;BO916,"Equipa 1",BN916&lt;BO916,"Equipa 2",BN916=BO916,IF(RAND()&lt;0.5,"Equipa 1","Equipa 2"))</f>
        <v>Equipa 1</v>
      </c>
      <c r="BR916">
        <f t="shared" si="368"/>
        <v>907</v>
      </c>
      <c r="BS916">
        <f t="shared" ca="1" si="356"/>
        <v>0.36436288939479866</v>
      </c>
      <c r="BT916">
        <f t="shared" ca="1" si="356"/>
        <v>5.6386627271915235E-2</v>
      </c>
      <c r="BU916" cm="1">
        <f t="array" aca="1" ref="BU916" ca="1">_xlfn.IFS(BS916&lt;=X$30,0,AND(BS916&gt;X$30,BS916&lt;=X$31),1,AND(BS916&gt;X$31,BS916&lt;=X$32),2,AND(BS916&gt;X$32,BS916&lt;=X$33),3,AND(BS916&gt;X$33,BS916&lt;=X$34),4,BS916&gt;X$34,5)</f>
        <v>1</v>
      </c>
      <c r="BV916" cm="1">
        <f t="array" aca="1" ref="BV916" ca="1">_xlfn.IFS(BT916&lt;=Y$30,0,AND(BT916&gt;Y$30,BT916&lt;=Y$31),1,AND(BT916&gt;Y$31,BT916&lt;=Y$32),2,AND(BT916&gt;Y$32,BT916&lt;=Y$33),3,AND(BT916&gt;Y$33,BT916&lt;=Y$34),4,BT916&gt;Y$34,5)</f>
        <v>0</v>
      </c>
      <c r="BW916" t="str" cm="1">
        <f t="array" aca="1" ref="BW916" ca="1">_xlfn.IFS(BU916&gt;BV916,"Equipa 1",BU916&lt;BV916,"Equipa 2",BU916=BV916,IF(RAND()&lt;0.5,"Equipa 1","Equipa 2"))</f>
        <v>Equipa 1</v>
      </c>
      <c r="BY916">
        <f t="shared" si="369"/>
        <v>907</v>
      </c>
      <c r="BZ916">
        <f t="shared" ca="1" si="357"/>
        <v>0.35954569348490328</v>
      </c>
      <c r="CA916">
        <f t="shared" ca="1" si="357"/>
        <v>0.43994279795762192</v>
      </c>
      <c r="CB916" cm="1">
        <f t="array" aca="1" ref="CB916" ca="1">_xlfn.IFS(BZ916&lt;=U$20,0,AND(BZ916&gt;U$20,BZ916&lt;=U$21),1,AND(BZ916&gt;U$21,BZ916&lt;=U$22),2,AND(BZ916&gt;U$22,BZ916&lt;=U$23),3,AND(BZ916&gt;U$23,BZ916&lt;=U$24),4,BZ916&gt;U$24,5)</f>
        <v>0</v>
      </c>
      <c r="CC916" cm="1">
        <f t="array" aca="1" ref="CC916" ca="1">_xlfn.IFS(CA916&lt;=V$20,0,AND(CA916&gt;V$20,CA916&lt;=V$21),1,AND(CA916&gt;V$21,CA916&lt;=V$22),2,AND(CA916&gt;V$22,CA916&lt;=V$23),3,AND(CA916&gt;V$23,CA916&lt;=V$24),4,CA916&gt;V$24,5)</f>
        <v>1</v>
      </c>
      <c r="CD916" t="str" cm="1">
        <f t="array" aca="1" ref="CD916" ca="1">_xlfn.IFS(CB916&gt;CC916,"Equipa 1",CB916&lt;CC916,"Equipa 2",CB916=CC916,IF(RAND()&lt;0.5,"Equipa 1","Equipa 2"))</f>
        <v>Equipa 2</v>
      </c>
      <c r="CF916">
        <f t="shared" si="370"/>
        <v>907</v>
      </c>
      <c r="CG916">
        <f t="shared" ca="1" si="358"/>
        <v>0.51715315361513114</v>
      </c>
      <c r="CH916">
        <f t="shared" ca="1" si="358"/>
        <v>0.99148665722158169</v>
      </c>
      <c r="CI916" cm="1">
        <f t="array" aca="1" ref="CI916" ca="1">_xlfn.IFS(CG916&lt;=AB$20,0,AND(CG916&gt;AB$20,CG916&lt;=AB$21),1,AND(CG916&gt;AB$21,CG916&lt;=AB$22),2,AND(CG916&gt;AB$22,CG916&lt;=AB$23),3,AND(CG916&gt;AB$23,CG916&lt;=AB$24),4,CG916&gt;AB$24,5)</f>
        <v>0</v>
      </c>
      <c r="CJ916" cm="1">
        <f t="array" aca="1" ref="CJ916" ca="1">_xlfn.IFS(CH916&lt;=AC$20,0,AND(CH916&gt;AC$20,CH916&lt;=AC$21),1,AND(CH916&gt;AC$21,CH916&lt;=AC$22),2,AND(CH916&gt;AC$22,CH916&lt;=AC$23),3,AND(CH916&gt;AC$23,CH916&lt;=AC$24),4,CH916&gt;AC$24,5)</f>
        <v>5</v>
      </c>
      <c r="CK916" t="str" cm="1">
        <f t="array" aca="1" ref="CK916" ca="1">_xlfn.IFS(CI916&gt;CJ916,"Equipa 1",CI916&lt;CJ916,"Equipa 2",CI916=CJ916,IF(RAND()&lt;0.5,"Equipa 1","Equipa 2"))</f>
        <v>Equipa 2</v>
      </c>
      <c r="CM916">
        <f t="shared" si="371"/>
        <v>907</v>
      </c>
      <c r="CN916">
        <f t="shared" ca="1" si="359"/>
        <v>0.87040642297819604</v>
      </c>
      <c r="CO916">
        <f t="shared" ca="1" si="359"/>
        <v>0.15116967253865221</v>
      </c>
      <c r="CP916" cm="1">
        <f t="array" aca="1" ref="CP916" ca="1">_xlfn.IFS(CN916&lt;=AI$20,0,AND(CN916&gt;AI$20,CN916&lt;=AI$21),1,AND(CN916&gt;AI$21,CN916&lt;=AI$22),2,AND(CN916&gt;AI$22,CN916&lt;=AI$23),3,AND(CN916&gt;AI$23,CN916&lt;=AI$24),4,CN916&gt;AI$24,5)</f>
        <v>0</v>
      </c>
      <c r="CQ916" cm="1">
        <f t="array" aca="1" ref="CQ916" ca="1">_xlfn.IFS(CO916&lt;=AJ$20,0,AND(CO916&gt;AJ$20,CO916&lt;=AJ$21),1,AND(CO916&gt;AJ$21,CO916&lt;=AJ$22),2,AND(CO916&gt;AJ$22,CO916&lt;=AJ$23),3,AND(CO916&gt;AJ$23,CO916&lt;=AJ$24),4,CO916&gt;AJ$24,5)</f>
        <v>2</v>
      </c>
      <c r="CR916" t="str" cm="1">
        <f t="array" aca="1" ref="CR916" ca="1">_xlfn.IFS(CP916&gt;CQ916,"Equipa 1",CP916&lt;CQ916,"Equipa 2",CP916=CQ916,IF(RAND()&lt;0.5,"Equipa 1","Equipa 2"))</f>
        <v>Equipa 2</v>
      </c>
      <c r="CT916">
        <f t="shared" si="372"/>
        <v>907</v>
      </c>
      <c r="CU916">
        <f t="shared" ca="1" si="360"/>
        <v>0.11649125849690545</v>
      </c>
      <c r="CV916">
        <f t="shared" ca="1" si="360"/>
        <v>0.46335634227655187</v>
      </c>
      <c r="CW916" cm="1">
        <f t="array" aca="1" ref="CW916" ca="1">_xlfn.IFS(CU916&lt;=Y$20,0,AND(CU916&gt;Y$20,CU916&lt;=Y$21),1,AND(CU916&gt;Y$21,CU916&lt;=Y$22),2,AND(CU916&gt;Y$22,CU916&lt;=Y$23),3,AND(CU916&gt;Y$23,CU916&lt;=Y$24),4,CU916&gt;Y$24,5)</f>
        <v>0</v>
      </c>
      <c r="CX916" cm="1">
        <f t="array" aca="1" ref="CX916" ca="1">_xlfn.IFS(CV916&lt;=Z$20,0,AND(CV916&gt;Z$20,CV916&lt;=Z$21),1,AND(CV916&gt;Z$21,CV916&lt;=Z$22),2,AND(CV916&gt;Z$22,CV916&lt;=Z$23),3,AND(CV916&gt;Z$23,CV916&lt;=Z$24),4,CV916&gt;Z$24,5)</f>
        <v>1</v>
      </c>
      <c r="CY916" t="str" cm="1">
        <f t="array" aca="1" ref="CY916" ca="1">_xlfn.IFS(CW916&gt;CX916,"Equipa 1",CW916&lt;CX916,"Equipa 2",CW916=CX916,IF(RAND()&lt;0.5,"Equipa 1","Equipa 2"))</f>
        <v>Equipa 2</v>
      </c>
      <c r="DA916">
        <f t="shared" si="373"/>
        <v>907</v>
      </c>
      <c r="DB916">
        <f t="shared" ca="1" si="361"/>
        <v>0.69845864075926045</v>
      </c>
      <c r="DC916">
        <f t="shared" ca="1" si="361"/>
        <v>0.48941805368798563</v>
      </c>
      <c r="DD916" cm="1">
        <f t="array" aca="1" ref="DD916" ca="1">_xlfn.IFS(DB916&lt;=Y$30,0,AND(DB916&gt;Y$30,DB916&lt;=Y$31),1,AND(DB916&gt;Y$31,DB916&lt;=Y$32),2,AND(DB916&gt;Y$32,DB916&lt;=Y$33),3,AND(DB916&gt;Y$33,DB916&lt;=Y$34),4,DB916&gt;Y$34,5)</f>
        <v>2</v>
      </c>
      <c r="DE916" cm="1">
        <f t="array" aca="1" ref="DE916" ca="1">_xlfn.IFS(DC916&lt;=Z$30,0,AND(DC916&gt;Z$30,DC916&lt;=Z$31),1,AND(DC916&gt;Z$31,DC916&lt;=Z$32),2,AND(DC916&gt;Z$32,DC916&lt;=Z$33),3,AND(DC916&gt;Z$33,DC916&lt;=Z$34),4,DC916&gt;Z$34,5)</f>
        <v>2</v>
      </c>
      <c r="DF916" t="str" cm="1">
        <f t="array" aca="1" ref="DF916" ca="1">_xlfn.IFS(DD916&gt;DE916,"Equipa 1",DD916&lt;DE916,"Equipa 2",DD916=DE916,IF(RAND()&lt;0.5,"Equipa 1","Equipa 2"))</f>
        <v>Equipa 1</v>
      </c>
    </row>
    <row r="917" spans="28:110" x14ac:dyDescent="0.75">
      <c r="AB917">
        <f t="shared" si="362"/>
        <v>908</v>
      </c>
      <c r="AC917">
        <f t="shared" ca="1" si="350"/>
        <v>0.960169807022764</v>
      </c>
      <c r="AD917">
        <f t="shared" ca="1" si="350"/>
        <v>0.26689388726632823</v>
      </c>
      <c r="AE917" cm="1">
        <f t="array" aca="1" ref="AE917" ca="1">_xlfn.IFS(AC917&lt;=M$10,0,AND(AC917&gt;M$10,AC917&lt;=M$11),1,AND(AC917&gt;M$11,AC917&lt;=M$12),2,AND(AC917&gt;M$12,AC917&lt;=M$13),3,AND(AC917&gt;M$13,AC917&lt;=M$14),4,AC917&gt;M$14,5)</f>
        <v>3</v>
      </c>
      <c r="AF917" cm="1">
        <f t="array" aca="1" ref="AF917" ca="1">_xlfn.IFS(AD917&lt;=N$10,0,AND(AD917&gt;N$10,AD917&lt;=N$11),1,AND(AD917&gt;N$11,AD917&lt;=N$12),2,AND(AD917&gt;N$12,AD917&lt;=N$13),3,AND(AD917&gt;N$13,AD917&lt;=N$14),4,AD917&gt;N$14,5)</f>
        <v>0</v>
      </c>
      <c r="AG917" t="str" cm="1">
        <f t="array" aca="1" ref="AG917" ca="1">_xlfn.IFS(AE917&gt;AF917,"Equipa 1",AE917&lt;AF917,"Equipa 2",AE917=AF917,IF(RAND()&lt;0.5,"Equipa 1","Equipa 2"))</f>
        <v>Equipa 1</v>
      </c>
      <c r="AI917">
        <f t="shared" si="363"/>
        <v>908</v>
      </c>
      <c r="AJ917">
        <f t="shared" ca="1" si="351"/>
        <v>0.88372453768089287</v>
      </c>
      <c r="AK917">
        <f t="shared" ca="1" si="351"/>
        <v>0.14403560075778921</v>
      </c>
      <c r="AL917" cm="1">
        <f t="array" aca="1" ref="AL917" ca="1">_xlfn.IFS(AJ917&lt;=M$20,0,AND(AJ917&gt;M$20,AJ917&lt;=M$21),1,AND(AJ917&gt;M$21,AJ917&lt;=M$22),2,AND(AJ917&gt;M$22,AJ917&lt;=M$23),3,AND(AJ917&gt;M$23,AJ917&lt;=M$24),4,AJ917&gt;M$24,5)</f>
        <v>4</v>
      </c>
      <c r="AM917" cm="1">
        <f t="array" aca="1" ref="AM917" ca="1">_xlfn.IFS(AK917&lt;=N$20,0,AND(AK917&gt;N$20,AK917&lt;=N$21),1,AND(AK917&gt;N$21,AK917&lt;=N$22),2,AND(AK917&gt;N$22,AK917&lt;=N$23),3,AND(AK917&gt;N$23,AK917&lt;=N$24),4,AK917&gt;N$24,5)</f>
        <v>1</v>
      </c>
      <c r="AN917" t="str" cm="1">
        <f t="array" aca="1" ref="AN917" ca="1">_xlfn.IFS(AL917&gt;AM917,"Equipa 1",AL917&lt;AM917,"Equipa 2",AL917=AM917,IF(RAND()&lt;0.5,"Equipa 1","Equipa 2"))</f>
        <v>Equipa 1</v>
      </c>
      <c r="AP917">
        <f t="shared" si="364"/>
        <v>908</v>
      </c>
      <c r="AQ917">
        <f t="shared" ca="1" si="352"/>
        <v>0.58286100368546467</v>
      </c>
      <c r="AR917">
        <f t="shared" ca="1" si="352"/>
        <v>0.71650484560239647</v>
      </c>
      <c r="AS917" cm="1">
        <f t="array" aca="1" ref="AS917" ca="1">_xlfn.IFS(AQ917&lt;=M$30,0,AND(AQ917&gt;M$30,AQ917&lt;=M$31),1,AND(AQ917&gt;M$31,AQ917&lt;=M$32),2,AND(AQ917&gt;M$32,AQ917&lt;=M$33),3,AND(AQ917&gt;M$33,AQ917&lt;=M$34),4,AQ917&gt;M$34,5)</f>
        <v>2</v>
      </c>
      <c r="AT917" cm="1">
        <f t="array" aca="1" ref="AT917" ca="1">_xlfn.IFS(AR917&lt;=N$30,0,AND(AR917&gt;N$30,AR917&lt;=N$31),1,AND(AR917&gt;N$31,AR917&lt;=N$32),2,AND(AR917&gt;N$32,AR917&lt;=N$33),3,AND(AR917&gt;N$33,AR917&lt;=N$34),4,AR917&gt;N$34,5)</f>
        <v>2</v>
      </c>
      <c r="AU917" t="str" cm="1">
        <f t="array" aca="1" ref="AU917" ca="1">_xlfn.IFS(AS917&gt;AT917,"Equipa 1",AS917&lt;AT917,"Equipa 2",AS917=AT917,IF(RAND()&lt;0.5,"Equipa 1","Equipa 2"))</f>
        <v>Equipa 2</v>
      </c>
      <c r="AW917">
        <f t="shared" si="365"/>
        <v>908</v>
      </c>
      <c r="AX917">
        <f t="shared" ca="1" si="353"/>
        <v>0.63228412099733944</v>
      </c>
      <c r="AY917">
        <f t="shared" ca="1" si="353"/>
        <v>0.67316321729824724</v>
      </c>
      <c r="AZ917" cm="1">
        <f t="array" aca="1" ref="AZ917" ca="1">_xlfn.IFS(AX917&lt;=Q$10,0,AND(AX917&gt;Q$10,AX917&lt;=Q$11),1,AND(AX917&gt;Q$11,AX917&lt;=Q$12),2,AND(AX917&gt;Q$12,AX917&lt;=Q$13),3,AND(AX917&gt;Q$13,AX917&lt;=Q$14),4,AX917&gt;Q$14,5)</f>
        <v>2</v>
      </c>
      <c r="BA917" cm="1">
        <f t="array" aca="1" ref="BA917" ca="1">_xlfn.IFS(AY917&lt;=R$10,0,AND(AY917&gt;R$10,AY917&lt;=R$11),1,AND(AY917&gt;R$11,AY917&lt;=R$12),2,AND(AY917&gt;R$12,AY917&lt;=R$13),3,AND(AY917&gt;R$13,AY917&lt;=R$14),4,AY917&gt;R$14,5)</f>
        <v>2</v>
      </c>
      <c r="BB917" t="str" cm="1">
        <f t="array" aca="1" ref="BB917" ca="1">_xlfn.IFS(AZ917&gt;BA917,"Equipa 1",AZ917&lt;BA917,"Equipa 2",AZ917=BA917,IF(RAND()&lt;0.5,"Equipa 1","Equipa 2"))</f>
        <v>Equipa 2</v>
      </c>
      <c r="BD917">
        <f t="shared" si="366"/>
        <v>908</v>
      </c>
      <c r="BE917">
        <f t="shared" ca="1" si="354"/>
        <v>0.4934201442641285</v>
      </c>
      <c r="BF917">
        <f t="shared" ca="1" si="354"/>
        <v>0.64785250400288696</v>
      </c>
      <c r="BG917" cm="1">
        <f t="array" aca="1" ref="BG917" ca="1">_xlfn.IFS(BE917&lt;=X$10,0,AND(BE917&gt;X$10,BE917&lt;=X$11),1,AND(BE917&gt;X$11,BE917&lt;=X$12),2,AND(BE917&gt;X$12,BE917&lt;=X$13),3,AND(BE917&gt;X$13,BE917&lt;=X$14),4,BE917&gt;X$14,5)</f>
        <v>1</v>
      </c>
      <c r="BH917" cm="1">
        <f t="array" aca="1" ref="BH917" ca="1">_xlfn.IFS(BF917&lt;=Y$10,0,AND(BF917&gt;Y$10,BF917&lt;=Y$11),1,AND(BF917&gt;Y$11,BF917&lt;=Y$12),2,AND(BF917&gt;Y$12,BF917&lt;=Y$13),3,AND(BF917&gt;Y$13,BF917&lt;=Y$14),4,BF917&gt;Y$14,5)</f>
        <v>3</v>
      </c>
      <c r="BI917" t="str" cm="1">
        <f t="array" aca="1" ref="BI917" ca="1">_xlfn.IFS(BG917&gt;BH917,"Equipa 1",BG917&lt;BH917,"Equipa 2",BG917=BH917,IF(RAND()&lt;0.5,"Equipa 1","Equipa 2"))</f>
        <v>Equipa 2</v>
      </c>
      <c r="BK917">
        <f t="shared" si="367"/>
        <v>908</v>
      </c>
      <c r="BL917">
        <f t="shared" ca="1" si="355"/>
        <v>0.15620160532166327</v>
      </c>
      <c r="BM917">
        <f t="shared" ca="1" si="355"/>
        <v>0.95598454494257412</v>
      </c>
      <c r="BN917" cm="1">
        <f t="array" aca="1" ref="BN917" ca="1">_xlfn.IFS(BL917&lt;=Q$30,0,AND(BL917&gt;Q$30,BL917&lt;=Q$31),1,AND(BL917&gt;Q$31,BL917&lt;=Q$32),2,AND(BL917&gt;Q$32,BL917&lt;=Q$33),3,AND(BL917&gt;Q$33,BL917&lt;=Q$34),4,BL917&gt;Q$34,5)</f>
        <v>0</v>
      </c>
      <c r="BO917" cm="1">
        <f t="array" aca="1" ref="BO917" ca="1">_xlfn.IFS(BM917&lt;=R$30,0,AND(BM917&gt;R$30,BM917&lt;=R$31),1,AND(BM917&gt;R$31,BM917&lt;=R$32),2,AND(BM917&gt;R$32,BM917&lt;=R$33),3,AND(BM917&gt;R$33,BM917&lt;=R$34),4,BM917&gt;R$34,5)</f>
        <v>3</v>
      </c>
      <c r="BP917" t="str" cm="1">
        <f t="array" aca="1" ref="BP917" ca="1">_xlfn.IFS(BN917&gt;BO917,"Equipa 1",BN917&lt;BO917,"Equipa 2",BN917=BO917,IF(RAND()&lt;0.5,"Equipa 1","Equipa 2"))</f>
        <v>Equipa 2</v>
      </c>
      <c r="BR917">
        <f t="shared" si="368"/>
        <v>908</v>
      </c>
      <c r="BS917">
        <f t="shared" ca="1" si="356"/>
        <v>0.67460264850382978</v>
      </c>
      <c r="BT917">
        <f t="shared" ca="1" si="356"/>
        <v>0.43185548279995178</v>
      </c>
      <c r="BU917" cm="1">
        <f t="array" aca="1" ref="BU917" ca="1">_xlfn.IFS(BS917&lt;=X$30,0,AND(BS917&gt;X$30,BS917&lt;=X$31),1,AND(BS917&gt;X$31,BS917&lt;=X$32),2,AND(BS917&gt;X$32,BS917&lt;=X$33),3,AND(BS917&gt;X$33,BS917&lt;=X$34),4,BS917&gt;X$34,5)</f>
        <v>1</v>
      </c>
      <c r="BV917" cm="1">
        <f t="array" aca="1" ref="BV917" ca="1">_xlfn.IFS(BT917&lt;=Y$30,0,AND(BT917&gt;Y$30,BT917&lt;=Y$31),1,AND(BT917&gt;Y$31,BT917&lt;=Y$32),2,AND(BT917&gt;Y$32,BT917&lt;=Y$33),3,AND(BT917&gt;Y$33,BT917&lt;=Y$34),4,BT917&gt;Y$34,5)</f>
        <v>1</v>
      </c>
      <c r="BW917" t="str" cm="1">
        <f t="array" aca="1" ref="BW917" ca="1">_xlfn.IFS(BU917&gt;BV917,"Equipa 1",BU917&lt;BV917,"Equipa 2",BU917=BV917,IF(RAND()&lt;0.5,"Equipa 1","Equipa 2"))</f>
        <v>Equipa 2</v>
      </c>
      <c r="BY917">
        <f t="shared" si="369"/>
        <v>908</v>
      </c>
      <c r="BZ917">
        <f t="shared" ca="1" si="357"/>
        <v>0.43702421359669641</v>
      </c>
      <c r="CA917">
        <f t="shared" ca="1" si="357"/>
        <v>0.41906480844473637</v>
      </c>
      <c r="CB917" cm="1">
        <f t="array" aca="1" ref="CB917" ca="1">_xlfn.IFS(BZ917&lt;=U$20,0,AND(BZ917&gt;U$20,BZ917&lt;=U$21),1,AND(BZ917&gt;U$21,BZ917&lt;=U$22),2,AND(BZ917&gt;U$22,BZ917&lt;=U$23),3,AND(BZ917&gt;U$23,BZ917&lt;=U$24),4,BZ917&gt;U$24,5)</f>
        <v>0</v>
      </c>
      <c r="CC917" cm="1">
        <f t="array" aca="1" ref="CC917" ca="1">_xlfn.IFS(CA917&lt;=V$20,0,AND(CA917&gt;V$20,CA917&lt;=V$21),1,AND(CA917&gt;V$21,CA917&lt;=V$22),2,AND(CA917&gt;V$22,CA917&lt;=V$23),3,AND(CA917&gt;V$23,CA917&lt;=V$24),4,CA917&gt;V$24,5)</f>
        <v>1</v>
      </c>
      <c r="CD917" t="str" cm="1">
        <f t="array" aca="1" ref="CD917" ca="1">_xlfn.IFS(CB917&gt;CC917,"Equipa 1",CB917&lt;CC917,"Equipa 2",CB917=CC917,IF(RAND()&lt;0.5,"Equipa 1","Equipa 2"))</f>
        <v>Equipa 2</v>
      </c>
      <c r="CF917">
        <f t="shared" si="370"/>
        <v>908</v>
      </c>
      <c r="CG917">
        <f t="shared" ca="1" si="358"/>
        <v>0.76869906329705417</v>
      </c>
      <c r="CH917">
        <f t="shared" ca="1" si="358"/>
        <v>0.63287735479863594</v>
      </c>
      <c r="CI917" cm="1">
        <f t="array" aca="1" ref="CI917" ca="1">_xlfn.IFS(CG917&lt;=AB$20,0,AND(CG917&gt;AB$20,CG917&lt;=AB$21),1,AND(CG917&gt;AB$21,CG917&lt;=AB$22),2,AND(CG917&gt;AB$22,CG917&lt;=AB$23),3,AND(CG917&gt;AB$23,CG917&lt;=AB$24),4,CG917&gt;AB$24,5)</f>
        <v>0</v>
      </c>
      <c r="CJ917" cm="1">
        <f t="array" aca="1" ref="CJ917" ca="1">_xlfn.IFS(CH917&lt;=AC$20,0,AND(CH917&gt;AC$20,CH917&lt;=AC$21),1,AND(CH917&gt;AC$21,CH917&lt;=AC$22),2,AND(CH917&gt;AC$22,CH917&lt;=AC$23),3,AND(CH917&gt;AC$23,CH917&lt;=AC$24),4,CH917&gt;AC$24,5)</f>
        <v>5</v>
      </c>
      <c r="CK917" t="str" cm="1">
        <f t="array" aca="1" ref="CK917" ca="1">_xlfn.IFS(CI917&gt;CJ917,"Equipa 1",CI917&lt;CJ917,"Equipa 2",CI917=CJ917,IF(RAND()&lt;0.5,"Equipa 1","Equipa 2"))</f>
        <v>Equipa 2</v>
      </c>
      <c r="CM917">
        <f t="shared" si="371"/>
        <v>908</v>
      </c>
      <c r="CN917">
        <f t="shared" ca="1" si="359"/>
        <v>0.49480138978428145</v>
      </c>
      <c r="CO917">
        <f t="shared" ca="1" si="359"/>
        <v>0.47783772696178184</v>
      </c>
      <c r="CP917" cm="1">
        <f t="array" aca="1" ref="CP917" ca="1">_xlfn.IFS(CN917&lt;=AI$20,0,AND(CN917&gt;AI$20,CN917&lt;=AI$21),1,AND(CN917&gt;AI$21,CN917&lt;=AI$22),2,AND(CN917&gt;AI$22,CN917&lt;=AI$23),3,AND(CN917&gt;AI$23,CN917&lt;=AI$24),4,CN917&gt;AI$24,5)</f>
        <v>0</v>
      </c>
      <c r="CQ917" cm="1">
        <f t="array" aca="1" ref="CQ917" ca="1">_xlfn.IFS(CO917&lt;=AJ$20,0,AND(CO917&gt;AJ$20,CO917&lt;=AJ$21),1,AND(CO917&gt;AJ$21,CO917&lt;=AJ$22),2,AND(CO917&gt;AJ$22,CO917&lt;=AJ$23),3,AND(CO917&gt;AJ$23,CO917&lt;=AJ$24),4,CO917&gt;AJ$24,5)</f>
        <v>2</v>
      </c>
      <c r="CR917" t="str" cm="1">
        <f t="array" aca="1" ref="CR917" ca="1">_xlfn.IFS(CP917&gt;CQ917,"Equipa 1",CP917&lt;CQ917,"Equipa 2",CP917=CQ917,IF(RAND()&lt;0.5,"Equipa 1","Equipa 2"))</f>
        <v>Equipa 2</v>
      </c>
      <c r="CT917">
        <f t="shared" si="372"/>
        <v>908</v>
      </c>
      <c r="CU917">
        <f t="shared" ca="1" si="360"/>
        <v>0.86451318671349919</v>
      </c>
      <c r="CV917">
        <f t="shared" ca="1" si="360"/>
        <v>0.38972257907630214</v>
      </c>
      <c r="CW917" cm="1">
        <f t="array" aca="1" ref="CW917" ca="1">_xlfn.IFS(CU917&lt;=Y$20,0,AND(CU917&gt;Y$20,CU917&lt;=Y$21),1,AND(CU917&gt;Y$21,CU917&lt;=Y$22),2,AND(CU917&gt;Y$22,CU917&lt;=Y$23),3,AND(CU917&gt;Y$23,CU917&lt;=Y$24),4,CU917&gt;Y$24,5)</f>
        <v>2</v>
      </c>
      <c r="CX917" cm="1">
        <f t="array" aca="1" ref="CX917" ca="1">_xlfn.IFS(CV917&lt;=Z$20,0,AND(CV917&gt;Z$20,CV917&lt;=Z$21),1,AND(CV917&gt;Z$21,CV917&lt;=Z$22),2,AND(CV917&gt;Z$22,CV917&lt;=Z$23),3,AND(CV917&gt;Z$23,CV917&lt;=Z$24),4,CV917&gt;Z$24,5)</f>
        <v>1</v>
      </c>
      <c r="CY917" t="str" cm="1">
        <f t="array" aca="1" ref="CY917" ca="1">_xlfn.IFS(CW917&gt;CX917,"Equipa 1",CW917&lt;CX917,"Equipa 2",CW917=CX917,IF(RAND()&lt;0.5,"Equipa 1","Equipa 2"))</f>
        <v>Equipa 1</v>
      </c>
      <c r="DA917">
        <f t="shared" si="373"/>
        <v>908</v>
      </c>
      <c r="DB917">
        <f t="shared" ca="1" si="361"/>
        <v>0.74251124416795622</v>
      </c>
      <c r="DC917">
        <f t="shared" ca="1" si="361"/>
        <v>0.72145523372273768</v>
      </c>
      <c r="DD917" cm="1">
        <f t="array" aca="1" ref="DD917" ca="1">_xlfn.IFS(DB917&lt;=Y$30,0,AND(DB917&gt;Y$30,DB917&lt;=Y$31),1,AND(DB917&gt;Y$31,DB917&lt;=Y$32),2,AND(DB917&gt;Y$32,DB917&lt;=Y$33),3,AND(DB917&gt;Y$33,DB917&lt;=Y$34),4,DB917&gt;Y$34,5)</f>
        <v>2</v>
      </c>
      <c r="DE917" cm="1">
        <f t="array" aca="1" ref="DE917" ca="1">_xlfn.IFS(DC917&lt;=Z$30,0,AND(DC917&gt;Z$30,DC917&lt;=Z$31),1,AND(DC917&gt;Z$31,DC917&lt;=Z$32),2,AND(DC917&gt;Z$32,DC917&lt;=Z$33),3,AND(DC917&gt;Z$33,DC917&lt;=Z$34),4,DC917&gt;Z$34,5)</f>
        <v>3</v>
      </c>
      <c r="DF917" t="str" cm="1">
        <f t="array" aca="1" ref="DF917" ca="1">_xlfn.IFS(DD917&gt;DE917,"Equipa 1",DD917&lt;DE917,"Equipa 2",DD917=DE917,IF(RAND()&lt;0.5,"Equipa 1","Equipa 2"))</f>
        <v>Equipa 2</v>
      </c>
    </row>
    <row r="918" spans="28:110" x14ac:dyDescent="0.75">
      <c r="AB918">
        <f t="shared" si="362"/>
        <v>909</v>
      </c>
      <c r="AC918">
        <f t="shared" ca="1" si="350"/>
        <v>0.40976657589705501</v>
      </c>
      <c r="AD918">
        <f t="shared" ca="1" si="350"/>
        <v>0.83689020685126148</v>
      </c>
      <c r="AE918" cm="1">
        <f t="array" aca="1" ref="AE918" ca="1">_xlfn.IFS(AC918&lt;=M$10,0,AND(AC918&gt;M$10,AC918&lt;=M$11),1,AND(AC918&gt;M$11,AC918&lt;=M$12),2,AND(AC918&gt;M$12,AC918&lt;=M$13),3,AND(AC918&gt;M$13,AC918&lt;=M$14),4,AC918&gt;M$14,5)</f>
        <v>1</v>
      </c>
      <c r="AF918" cm="1">
        <f t="array" aca="1" ref="AF918" ca="1">_xlfn.IFS(AD918&lt;=N$10,0,AND(AD918&gt;N$10,AD918&lt;=N$11),1,AND(AD918&gt;N$11,AD918&lt;=N$12),2,AND(AD918&gt;N$12,AD918&lt;=N$13),3,AND(AD918&gt;N$13,AD918&lt;=N$14),4,AD918&gt;N$14,5)</f>
        <v>1</v>
      </c>
      <c r="AG918" t="str" cm="1">
        <f t="array" aca="1" ref="AG918" ca="1">_xlfn.IFS(AE918&gt;AF918,"Equipa 1",AE918&lt;AF918,"Equipa 2",AE918=AF918,IF(RAND()&lt;0.5,"Equipa 1","Equipa 2"))</f>
        <v>Equipa 2</v>
      </c>
      <c r="AI918">
        <f t="shared" si="363"/>
        <v>909</v>
      </c>
      <c r="AJ918">
        <f t="shared" ca="1" si="351"/>
        <v>0.55410772024256671</v>
      </c>
      <c r="AK918">
        <f t="shared" ca="1" si="351"/>
        <v>0.48458102959388616</v>
      </c>
      <c r="AL918" cm="1">
        <f t="array" aca="1" ref="AL918" ca="1">_xlfn.IFS(AJ918&lt;=M$20,0,AND(AJ918&gt;M$20,AJ918&lt;=M$21),1,AND(AJ918&gt;M$21,AJ918&lt;=M$22),2,AND(AJ918&gt;M$22,AJ918&lt;=M$23),3,AND(AJ918&gt;M$23,AJ918&lt;=M$24),4,AJ918&gt;M$24,5)</f>
        <v>3</v>
      </c>
      <c r="AM918" cm="1">
        <f t="array" aca="1" ref="AM918" ca="1">_xlfn.IFS(AK918&lt;=N$20,0,AND(AK918&gt;N$20,AK918&lt;=N$21),1,AND(AK918&gt;N$21,AK918&lt;=N$22),2,AND(AK918&gt;N$22,AK918&lt;=N$23),3,AND(AK918&gt;N$23,AK918&lt;=N$24),4,AK918&gt;N$24,5)</f>
        <v>2</v>
      </c>
      <c r="AN918" t="str" cm="1">
        <f t="array" aca="1" ref="AN918" ca="1">_xlfn.IFS(AL918&gt;AM918,"Equipa 1",AL918&lt;AM918,"Equipa 2",AL918=AM918,IF(RAND()&lt;0.5,"Equipa 1","Equipa 2"))</f>
        <v>Equipa 1</v>
      </c>
      <c r="AP918">
        <f t="shared" si="364"/>
        <v>909</v>
      </c>
      <c r="AQ918">
        <f t="shared" ca="1" si="352"/>
        <v>0.34103482469522184</v>
      </c>
      <c r="AR918">
        <f t="shared" ca="1" si="352"/>
        <v>0.67810485572867618</v>
      </c>
      <c r="AS918" cm="1">
        <f t="array" aca="1" ref="AS918" ca="1">_xlfn.IFS(AQ918&lt;=M$30,0,AND(AQ918&gt;M$30,AQ918&lt;=M$31),1,AND(AQ918&gt;M$31,AQ918&lt;=M$32),2,AND(AQ918&gt;M$32,AQ918&lt;=M$33),3,AND(AQ918&gt;M$33,AQ918&lt;=M$34),4,AQ918&gt;M$34,5)</f>
        <v>1</v>
      </c>
      <c r="AT918" cm="1">
        <f t="array" aca="1" ref="AT918" ca="1">_xlfn.IFS(AR918&lt;=N$30,0,AND(AR918&gt;N$30,AR918&lt;=N$31),1,AND(AR918&gt;N$31,AR918&lt;=N$32),2,AND(AR918&gt;N$32,AR918&lt;=N$33),3,AND(AR918&gt;N$33,AR918&lt;=N$34),4,AR918&gt;N$34,5)</f>
        <v>1</v>
      </c>
      <c r="AU918" t="str" cm="1">
        <f t="array" aca="1" ref="AU918" ca="1">_xlfn.IFS(AS918&gt;AT918,"Equipa 1",AS918&lt;AT918,"Equipa 2",AS918=AT918,IF(RAND()&lt;0.5,"Equipa 1","Equipa 2"))</f>
        <v>Equipa 1</v>
      </c>
      <c r="AW918">
        <f t="shared" si="365"/>
        <v>909</v>
      </c>
      <c r="AX918">
        <f t="shared" ca="1" si="353"/>
        <v>0.96688864607677372</v>
      </c>
      <c r="AY918">
        <f t="shared" ca="1" si="353"/>
        <v>0.70338921509181729</v>
      </c>
      <c r="AZ918" cm="1">
        <f t="array" aca="1" ref="AZ918" ca="1">_xlfn.IFS(AX918&lt;=Q$10,0,AND(AX918&gt;Q$10,AX918&lt;=Q$11),1,AND(AX918&gt;Q$11,AX918&lt;=Q$12),2,AND(AX918&gt;Q$12,AX918&lt;=Q$13),3,AND(AX918&gt;Q$13,AX918&lt;=Q$14),4,AX918&gt;Q$14,5)</f>
        <v>5</v>
      </c>
      <c r="BA918" cm="1">
        <f t="array" aca="1" ref="BA918" ca="1">_xlfn.IFS(AY918&lt;=R$10,0,AND(AY918&gt;R$10,AY918&lt;=R$11),1,AND(AY918&gt;R$11,AY918&lt;=R$12),2,AND(AY918&gt;R$12,AY918&lt;=R$13),3,AND(AY918&gt;R$13,AY918&lt;=R$14),4,AY918&gt;R$14,5)</f>
        <v>2</v>
      </c>
      <c r="BB918" t="str" cm="1">
        <f t="array" aca="1" ref="BB918" ca="1">_xlfn.IFS(AZ918&gt;BA918,"Equipa 1",AZ918&lt;BA918,"Equipa 2",AZ918=BA918,IF(RAND()&lt;0.5,"Equipa 1","Equipa 2"))</f>
        <v>Equipa 1</v>
      </c>
      <c r="BD918">
        <f t="shared" si="366"/>
        <v>909</v>
      </c>
      <c r="BE918">
        <f t="shared" ca="1" si="354"/>
        <v>0.52359642794743155</v>
      </c>
      <c r="BF918">
        <f t="shared" ca="1" si="354"/>
        <v>0.44473377184116203</v>
      </c>
      <c r="BG918" cm="1">
        <f t="array" aca="1" ref="BG918" ca="1">_xlfn.IFS(BE918&lt;=X$10,0,AND(BE918&gt;X$10,BE918&lt;=X$11),1,AND(BE918&gt;X$11,BE918&lt;=X$12),2,AND(BE918&gt;X$12,BE918&lt;=X$13),3,AND(BE918&gt;X$13,BE918&lt;=X$14),4,BE918&gt;X$14,5)</f>
        <v>1</v>
      </c>
      <c r="BH918" cm="1">
        <f t="array" aca="1" ref="BH918" ca="1">_xlfn.IFS(BF918&lt;=Y$10,0,AND(BF918&gt;Y$10,BF918&lt;=Y$11),1,AND(BF918&gt;Y$11,BF918&lt;=Y$12),2,AND(BF918&gt;Y$12,BF918&lt;=Y$13),3,AND(BF918&gt;Y$13,BF918&lt;=Y$14),4,BF918&gt;Y$14,5)</f>
        <v>2</v>
      </c>
      <c r="BI918" t="str" cm="1">
        <f t="array" aca="1" ref="BI918" ca="1">_xlfn.IFS(BG918&gt;BH918,"Equipa 1",BG918&lt;BH918,"Equipa 2",BG918=BH918,IF(RAND()&lt;0.5,"Equipa 1","Equipa 2"))</f>
        <v>Equipa 2</v>
      </c>
      <c r="BK918">
        <f t="shared" si="367"/>
        <v>909</v>
      </c>
      <c r="BL918">
        <f t="shared" ca="1" si="355"/>
        <v>0.22088831061943892</v>
      </c>
      <c r="BM918">
        <f t="shared" ca="1" si="355"/>
        <v>0.15061056950180784</v>
      </c>
      <c r="BN918" cm="1">
        <f t="array" aca="1" ref="BN918" ca="1">_xlfn.IFS(BL918&lt;=Q$30,0,AND(BL918&gt;Q$30,BL918&lt;=Q$31),1,AND(BL918&gt;Q$31,BL918&lt;=Q$32),2,AND(BL918&gt;Q$32,BL918&lt;=Q$33),3,AND(BL918&gt;Q$33,BL918&lt;=Q$34),4,BL918&gt;Q$34,5)</f>
        <v>0</v>
      </c>
      <c r="BO918" cm="1">
        <f t="array" aca="1" ref="BO918" ca="1">_xlfn.IFS(BM918&lt;=R$30,0,AND(BM918&gt;R$30,BM918&lt;=R$31),1,AND(BM918&gt;R$31,BM918&lt;=R$32),2,AND(BM918&gt;R$32,BM918&lt;=R$33),3,AND(BM918&gt;R$33,BM918&lt;=R$34),4,BM918&gt;R$34,5)</f>
        <v>0</v>
      </c>
      <c r="BP918" t="str" cm="1">
        <f t="array" aca="1" ref="BP918" ca="1">_xlfn.IFS(BN918&gt;BO918,"Equipa 1",BN918&lt;BO918,"Equipa 2",BN918=BO918,IF(RAND()&lt;0.5,"Equipa 1","Equipa 2"))</f>
        <v>Equipa 1</v>
      </c>
      <c r="BR918">
        <f t="shared" si="368"/>
        <v>909</v>
      </c>
      <c r="BS918">
        <f t="shared" ca="1" si="356"/>
        <v>0.16296426538318975</v>
      </c>
      <c r="BT918">
        <f t="shared" ca="1" si="356"/>
        <v>0.22383581353559945</v>
      </c>
      <c r="BU918" cm="1">
        <f t="array" aca="1" ref="BU918" ca="1">_xlfn.IFS(BS918&lt;=X$30,0,AND(BS918&gt;X$30,BS918&lt;=X$31),1,AND(BS918&gt;X$31,BS918&lt;=X$32),2,AND(BS918&gt;X$32,BS918&lt;=X$33),3,AND(BS918&gt;X$33,BS918&lt;=X$34),4,BS918&gt;X$34,5)</f>
        <v>1</v>
      </c>
      <c r="BV918" cm="1">
        <f t="array" aca="1" ref="BV918" ca="1">_xlfn.IFS(BT918&lt;=Y$30,0,AND(BT918&gt;Y$30,BT918&lt;=Y$31),1,AND(BT918&gt;Y$31,BT918&lt;=Y$32),2,AND(BT918&gt;Y$32,BT918&lt;=Y$33),3,AND(BT918&gt;Y$33,BT918&lt;=Y$34),4,BT918&gt;Y$34,5)</f>
        <v>1</v>
      </c>
      <c r="BW918" t="str" cm="1">
        <f t="array" aca="1" ref="BW918" ca="1">_xlfn.IFS(BU918&gt;BV918,"Equipa 1",BU918&lt;BV918,"Equipa 2",BU918=BV918,IF(RAND()&lt;0.5,"Equipa 1","Equipa 2"))</f>
        <v>Equipa 2</v>
      </c>
      <c r="BY918">
        <f t="shared" si="369"/>
        <v>909</v>
      </c>
      <c r="BZ918">
        <f t="shared" ca="1" si="357"/>
        <v>2.6895041189678115E-2</v>
      </c>
      <c r="CA918">
        <f t="shared" ca="1" si="357"/>
        <v>0.9924228622729192</v>
      </c>
      <c r="CB918" cm="1">
        <f t="array" aca="1" ref="CB918" ca="1">_xlfn.IFS(BZ918&lt;=U$20,0,AND(BZ918&gt;U$20,BZ918&lt;=U$21),1,AND(BZ918&gt;U$21,BZ918&lt;=U$22),2,AND(BZ918&gt;U$22,BZ918&lt;=U$23),3,AND(BZ918&gt;U$23,BZ918&lt;=U$24),4,BZ918&gt;U$24,5)</f>
        <v>0</v>
      </c>
      <c r="CC918" cm="1">
        <f t="array" aca="1" ref="CC918" ca="1">_xlfn.IFS(CA918&lt;=V$20,0,AND(CA918&gt;V$20,CA918&lt;=V$21),1,AND(CA918&gt;V$21,CA918&lt;=V$22),2,AND(CA918&gt;V$22,CA918&lt;=V$23),3,AND(CA918&gt;V$23,CA918&lt;=V$24),4,CA918&gt;V$24,5)</f>
        <v>5</v>
      </c>
      <c r="CD918" t="str" cm="1">
        <f t="array" aca="1" ref="CD918" ca="1">_xlfn.IFS(CB918&gt;CC918,"Equipa 1",CB918&lt;CC918,"Equipa 2",CB918=CC918,IF(RAND()&lt;0.5,"Equipa 1","Equipa 2"))</f>
        <v>Equipa 2</v>
      </c>
      <c r="CF918">
        <f t="shared" si="370"/>
        <v>909</v>
      </c>
      <c r="CG918">
        <f t="shared" ca="1" si="358"/>
        <v>0.82429848786008786</v>
      </c>
      <c r="CH918">
        <f t="shared" ca="1" si="358"/>
        <v>0.70053911823167803</v>
      </c>
      <c r="CI918" cm="1">
        <f t="array" aca="1" ref="CI918" ca="1">_xlfn.IFS(CG918&lt;=AB$20,0,AND(CG918&gt;AB$20,CG918&lt;=AB$21),1,AND(CG918&gt;AB$21,CG918&lt;=AB$22),2,AND(CG918&gt;AB$22,CG918&lt;=AB$23),3,AND(CG918&gt;AB$23,CG918&lt;=AB$24),4,CG918&gt;AB$24,5)</f>
        <v>0</v>
      </c>
      <c r="CJ918" cm="1">
        <f t="array" aca="1" ref="CJ918" ca="1">_xlfn.IFS(CH918&lt;=AC$20,0,AND(CH918&gt;AC$20,CH918&lt;=AC$21),1,AND(CH918&gt;AC$21,CH918&lt;=AC$22),2,AND(CH918&gt;AC$22,CH918&lt;=AC$23),3,AND(CH918&gt;AC$23,CH918&lt;=AC$24),4,CH918&gt;AC$24,5)</f>
        <v>5</v>
      </c>
      <c r="CK918" t="str" cm="1">
        <f t="array" aca="1" ref="CK918" ca="1">_xlfn.IFS(CI918&gt;CJ918,"Equipa 1",CI918&lt;CJ918,"Equipa 2",CI918=CJ918,IF(RAND()&lt;0.5,"Equipa 1","Equipa 2"))</f>
        <v>Equipa 2</v>
      </c>
      <c r="CM918">
        <f t="shared" si="371"/>
        <v>909</v>
      </c>
      <c r="CN918">
        <f t="shared" ca="1" si="359"/>
        <v>0.56703233007609855</v>
      </c>
      <c r="CO918">
        <f t="shared" ca="1" si="359"/>
        <v>0.32010880727177327</v>
      </c>
      <c r="CP918" cm="1">
        <f t="array" aca="1" ref="CP918" ca="1">_xlfn.IFS(CN918&lt;=AI$20,0,AND(CN918&gt;AI$20,CN918&lt;=AI$21),1,AND(CN918&gt;AI$21,CN918&lt;=AI$22),2,AND(CN918&gt;AI$22,CN918&lt;=AI$23),3,AND(CN918&gt;AI$23,CN918&lt;=AI$24),4,CN918&gt;AI$24,5)</f>
        <v>0</v>
      </c>
      <c r="CQ918" cm="1">
        <f t="array" aca="1" ref="CQ918" ca="1">_xlfn.IFS(CO918&lt;=AJ$20,0,AND(CO918&gt;AJ$20,CO918&lt;=AJ$21),1,AND(CO918&gt;AJ$21,CO918&lt;=AJ$22),2,AND(CO918&gt;AJ$22,CO918&lt;=AJ$23),3,AND(CO918&gt;AJ$23,CO918&lt;=AJ$24),4,CO918&gt;AJ$24,5)</f>
        <v>2</v>
      </c>
      <c r="CR918" t="str" cm="1">
        <f t="array" aca="1" ref="CR918" ca="1">_xlfn.IFS(CP918&gt;CQ918,"Equipa 1",CP918&lt;CQ918,"Equipa 2",CP918=CQ918,IF(RAND()&lt;0.5,"Equipa 1","Equipa 2"))</f>
        <v>Equipa 2</v>
      </c>
      <c r="CT918">
        <f t="shared" si="372"/>
        <v>909</v>
      </c>
      <c r="CU918">
        <f t="shared" ca="1" si="360"/>
        <v>0.7717551199318996</v>
      </c>
      <c r="CV918">
        <f t="shared" ca="1" si="360"/>
        <v>0.3351894215527661</v>
      </c>
      <c r="CW918" cm="1">
        <f t="array" aca="1" ref="CW918" ca="1">_xlfn.IFS(CU918&lt;=Y$20,0,AND(CU918&gt;Y$20,CU918&lt;=Y$21),1,AND(CU918&gt;Y$21,CU918&lt;=Y$22),2,AND(CU918&gt;Y$22,CU918&lt;=Y$23),3,AND(CU918&gt;Y$23,CU918&lt;=Y$24),4,CU918&gt;Y$24,5)</f>
        <v>1</v>
      </c>
      <c r="CX918" cm="1">
        <f t="array" aca="1" ref="CX918" ca="1">_xlfn.IFS(CV918&lt;=Z$20,0,AND(CV918&gt;Z$20,CV918&lt;=Z$21),1,AND(CV918&gt;Z$21,CV918&lt;=Z$22),2,AND(CV918&gt;Z$22,CV918&lt;=Z$23),3,AND(CV918&gt;Z$23,CV918&lt;=Z$24),4,CV918&gt;Z$24,5)</f>
        <v>0</v>
      </c>
      <c r="CY918" t="str" cm="1">
        <f t="array" aca="1" ref="CY918" ca="1">_xlfn.IFS(CW918&gt;CX918,"Equipa 1",CW918&lt;CX918,"Equipa 2",CW918=CX918,IF(RAND()&lt;0.5,"Equipa 1","Equipa 2"))</f>
        <v>Equipa 1</v>
      </c>
      <c r="DA918">
        <f t="shared" si="373"/>
        <v>909</v>
      </c>
      <c r="DB918">
        <f t="shared" ca="1" si="361"/>
        <v>0.96091507619694783</v>
      </c>
      <c r="DC918">
        <f t="shared" ca="1" si="361"/>
        <v>0.46932538571200522</v>
      </c>
      <c r="DD918" cm="1">
        <f t="array" aca="1" ref="DD918" ca="1">_xlfn.IFS(DB918&lt;=Y$30,0,AND(DB918&gt;Y$30,DB918&lt;=Y$31),1,AND(DB918&gt;Y$31,DB918&lt;=Y$32),2,AND(DB918&gt;Y$32,DB918&lt;=Y$33),3,AND(DB918&gt;Y$33,DB918&lt;=Y$34),4,DB918&gt;Y$34,5)</f>
        <v>4</v>
      </c>
      <c r="DE918" cm="1">
        <f t="array" aca="1" ref="DE918" ca="1">_xlfn.IFS(DC918&lt;=Z$30,0,AND(DC918&gt;Z$30,DC918&lt;=Z$31),1,AND(DC918&gt;Z$31,DC918&lt;=Z$32),2,AND(DC918&gt;Z$32,DC918&lt;=Z$33),3,AND(DC918&gt;Z$33,DC918&lt;=Z$34),4,DC918&gt;Z$34,5)</f>
        <v>2</v>
      </c>
      <c r="DF918" t="str" cm="1">
        <f t="array" aca="1" ref="DF918" ca="1">_xlfn.IFS(DD918&gt;DE918,"Equipa 1",DD918&lt;DE918,"Equipa 2",DD918=DE918,IF(RAND()&lt;0.5,"Equipa 1","Equipa 2"))</f>
        <v>Equipa 1</v>
      </c>
    </row>
    <row r="919" spans="28:110" x14ac:dyDescent="0.75">
      <c r="AB919">
        <f t="shared" si="362"/>
        <v>910</v>
      </c>
      <c r="AC919">
        <f t="shared" ca="1" si="350"/>
        <v>0.32774087391559192</v>
      </c>
      <c r="AD919">
        <f t="shared" ca="1" si="350"/>
        <v>0.44580902199147898</v>
      </c>
      <c r="AE919" cm="1">
        <f t="array" aca="1" ref="AE919" ca="1">_xlfn.IFS(AC919&lt;=M$10,0,AND(AC919&gt;M$10,AC919&lt;=M$11),1,AND(AC919&gt;M$11,AC919&lt;=M$12),2,AND(AC919&gt;M$12,AC919&lt;=M$13),3,AND(AC919&gt;M$13,AC919&lt;=M$14),4,AC919&gt;M$14,5)</f>
        <v>0</v>
      </c>
      <c r="AF919" cm="1">
        <f t="array" aca="1" ref="AF919" ca="1">_xlfn.IFS(AD919&lt;=N$10,0,AND(AD919&gt;N$10,AD919&lt;=N$11),1,AND(AD919&gt;N$11,AD919&lt;=N$12),2,AND(AD919&gt;N$12,AD919&lt;=N$13),3,AND(AD919&gt;N$13,AD919&lt;=N$14),4,AD919&gt;N$14,5)</f>
        <v>0</v>
      </c>
      <c r="AG919" t="str" cm="1">
        <f t="array" aca="1" ref="AG919" ca="1">_xlfn.IFS(AE919&gt;AF919,"Equipa 1",AE919&lt;AF919,"Equipa 2",AE919=AF919,IF(RAND()&lt;0.5,"Equipa 1","Equipa 2"))</f>
        <v>Equipa 1</v>
      </c>
      <c r="AI919">
        <f t="shared" si="363"/>
        <v>910</v>
      </c>
      <c r="AJ919">
        <f t="shared" ca="1" si="351"/>
        <v>0.36448100251277959</v>
      </c>
      <c r="AK919">
        <f t="shared" ca="1" si="351"/>
        <v>0.68173780112816096</v>
      </c>
      <c r="AL919" cm="1">
        <f t="array" aca="1" ref="AL919" ca="1">_xlfn.IFS(AJ919&lt;=M$20,0,AND(AJ919&gt;M$20,AJ919&lt;=M$21),1,AND(AJ919&gt;M$21,AJ919&lt;=M$22),2,AND(AJ919&gt;M$22,AJ919&lt;=M$23),3,AND(AJ919&gt;M$23,AJ919&lt;=M$24),4,AJ919&gt;M$24,5)</f>
        <v>2</v>
      </c>
      <c r="AM919" cm="1">
        <f t="array" aca="1" ref="AM919" ca="1">_xlfn.IFS(AK919&lt;=N$20,0,AND(AK919&gt;N$20,AK919&lt;=N$21),1,AND(AK919&gt;N$21,AK919&lt;=N$22),2,AND(AK919&gt;N$22,AK919&lt;=N$23),3,AND(AK919&gt;N$23,AK919&lt;=N$24),4,AK919&gt;N$24,5)</f>
        <v>3</v>
      </c>
      <c r="AN919" t="str" cm="1">
        <f t="array" aca="1" ref="AN919" ca="1">_xlfn.IFS(AL919&gt;AM919,"Equipa 1",AL919&lt;AM919,"Equipa 2",AL919=AM919,IF(RAND()&lt;0.5,"Equipa 1","Equipa 2"))</f>
        <v>Equipa 2</v>
      </c>
      <c r="AP919">
        <f t="shared" si="364"/>
        <v>910</v>
      </c>
      <c r="AQ919">
        <f t="shared" ca="1" si="352"/>
        <v>9.3114915637466433E-2</v>
      </c>
      <c r="AR919">
        <f t="shared" ca="1" si="352"/>
        <v>0.36637300957819141</v>
      </c>
      <c r="AS919" cm="1">
        <f t="array" aca="1" ref="AS919" ca="1">_xlfn.IFS(AQ919&lt;=M$30,0,AND(AQ919&gt;M$30,AQ919&lt;=M$31),1,AND(AQ919&gt;M$31,AQ919&lt;=M$32),2,AND(AQ919&gt;M$32,AQ919&lt;=M$33),3,AND(AQ919&gt;M$33,AQ919&lt;=M$34),4,AQ919&gt;M$34,5)</f>
        <v>0</v>
      </c>
      <c r="AT919" cm="1">
        <f t="array" aca="1" ref="AT919" ca="1">_xlfn.IFS(AR919&lt;=N$30,0,AND(AR919&gt;N$30,AR919&lt;=N$31),1,AND(AR919&gt;N$31,AR919&lt;=N$32),2,AND(AR919&gt;N$32,AR919&lt;=N$33),3,AND(AR919&gt;N$33,AR919&lt;=N$34),4,AR919&gt;N$34,5)</f>
        <v>1</v>
      </c>
      <c r="AU919" t="str" cm="1">
        <f t="array" aca="1" ref="AU919" ca="1">_xlfn.IFS(AS919&gt;AT919,"Equipa 1",AS919&lt;AT919,"Equipa 2",AS919=AT919,IF(RAND()&lt;0.5,"Equipa 1","Equipa 2"))</f>
        <v>Equipa 2</v>
      </c>
      <c r="AW919">
        <f t="shared" si="365"/>
        <v>910</v>
      </c>
      <c r="AX919">
        <f t="shared" ca="1" si="353"/>
        <v>4.2222551063865854E-2</v>
      </c>
      <c r="AY919">
        <f t="shared" ca="1" si="353"/>
        <v>6.5030925023264241E-2</v>
      </c>
      <c r="AZ919" cm="1">
        <f t="array" aca="1" ref="AZ919" ca="1">_xlfn.IFS(AX919&lt;=Q$10,0,AND(AX919&gt;Q$10,AX919&lt;=Q$11),1,AND(AX919&gt;Q$11,AX919&lt;=Q$12),2,AND(AX919&gt;Q$12,AX919&lt;=Q$13),3,AND(AX919&gt;Q$13,AX919&lt;=Q$14),4,AX919&gt;Q$14,5)</f>
        <v>0</v>
      </c>
      <c r="BA919" cm="1">
        <f t="array" aca="1" ref="BA919" ca="1">_xlfn.IFS(AY919&lt;=R$10,0,AND(AY919&gt;R$10,AY919&lt;=R$11),1,AND(AY919&gt;R$11,AY919&lt;=R$12),2,AND(AY919&gt;R$12,AY919&lt;=R$13),3,AND(AY919&gt;R$13,AY919&lt;=R$14),4,AY919&gt;R$14,5)</f>
        <v>0</v>
      </c>
      <c r="BB919" t="str" cm="1">
        <f t="array" aca="1" ref="BB919" ca="1">_xlfn.IFS(AZ919&gt;BA919,"Equipa 1",AZ919&lt;BA919,"Equipa 2",AZ919=BA919,IF(RAND()&lt;0.5,"Equipa 1","Equipa 2"))</f>
        <v>Equipa 2</v>
      </c>
      <c r="BD919">
        <f t="shared" si="366"/>
        <v>910</v>
      </c>
      <c r="BE919">
        <f t="shared" ca="1" si="354"/>
        <v>0.25571772185107744</v>
      </c>
      <c r="BF919">
        <f t="shared" ca="1" si="354"/>
        <v>0.50156521454199154</v>
      </c>
      <c r="BG919" cm="1">
        <f t="array" aca="1" ref="BG919" ca="1">_xlfn.IFS(BE919&lt;=X$10,0,AND(BE919&gt;X$10,BE919&lt;=X$11),1,AND(BE919&gt;X$11,BE919&lt;=X$12),2,AND(BE919&gt;X$12,BE919&lt;=X$13),3,AND(BE919&gt;X$13,BE919&lt;=X$14),4,BE919&gt;X$14,5)</f>
        <v>1</v>
      </c>
      <c r="BH919" cm="1">
        <f t="array" aca="1" ref="BH919" ca="1">_xlfn.IFS(BF919&lt;=Y$10,0,AND(BF919&gt;Y$10,BF919&lt;=Y$11),1,AND(BF919&gt;Y$11,BF919&lt;=Y$12),2,AND(BF919&gt;Y$12,BF919&lt;=Y$13),3,AND(BF919&gt;Y$13,BF919&lt;=Y$14),4,BF919&gt;Y$14,5)</f>
        <v>3</v>
      </c>
      <c r="BI919" t="str" cm="1">
        <f t="array" aca="1" ref="BI919" ca="1">_xlfn.IFS(BG919&gt;BH919,"Equipa 1",BG919&lt;BH919,"Equipa 2",BG919=BH919,IF(RAND()&lt;0.5,"Equipa 1","Equipa 2"))</f>
        <v>Equipa 2</v>
      </c>
      <c r="BK919">
        <f t="shared" si="367"/>
        <v>910</v>
      </c>
      <c r="BL919">
        <f t="shared" ca="1" si="355"/>
        <v>0.33565296824233715</v>
      </c>
      <c r="BM919">
        <f t="shared" ca="1" si="355"/>
        <v>0.36396634167033293</v>
      </c>
      <c r="BN919" cm="1">
        <f t="array" aca="1" ref="BN919" ca="1">_xlfn.IFS(BL919&lt;=Q$30,0,AND(BL919&gt;Q$30,BL919&lt;=Q$31),1,AND(BL919&gt;Q$31,BL919&lt;=Q$32),2,AND(BL919&gt;Q$32,BL919&lt;=Q$33),3,AND(BL919&gt;Q$33,BL919&lt;=Q$34),4,BL919&gt;Q$34,5)</f>
        <v>1</v>
      </c>
      <c r="BO919" cm="1">
        <f t="array" aca="1" ref="BO919" ca="1">_xlfn.IFS(BM919&lt;=R$30,0,AND(BM919&gt;R$30,BM919&lt;=R$31),1,AND(BM919&gt;R$31,BM919&lt;=R$32),2,AND(BM919&gt;R$32,BM919&lt;=R$33),3,AND(BM919&gt;R$33,BM919&lt;=R$34),4,BM919&gt;R$34,5)</f>
        <v>0</v>
      </c>
      <c r="BP919" t="str" cm="1">
        <f t="array" aca="1" ref="BP919" ca="1">_xlfn.IFS(BN919&gt;BO919,"Equipa 1",BN919&lt;BO919,"Equipa 2",BN919=BO919,IF(RAND()&lt;0.5,"Equipa 1","Equipa 2"))</f>
        <v>Equipa 1</v>
      </c>
      <c r="BR919">
        <f t="shared" si="368"/>
        <v>910</v>
      </c>
      <c r="BS919">
        <f t="shared" ca="1" si="356"/>
        <v>0.66263438894365256</v>
      </c>
      <c r="BT919">
        <f t="shared" ca="1" si="356"/>
        <v>0.57367570226332409</v>
      </c>
      <c r="BU919" cm="1">
        <f t="array" aca="1" ref="BU919" ca="1">_xlfn.IFS(BS919&lt;=X$30,0,AND(BS919&gt;X$30,BS919&lt;=X$31),1,AND(BS919&gt;X$31,BS919&lt;=X$32),2,AND(BS919&gt;X$32,BS919&lt;=X$33),3,AND(BS919&gt;X$33,BS919&lt;=X$34),4,BS919&gt;X$34,5)</f>
        <v>1</v>
      </c>
      <c r="BV919" cm="1">
        <f t="array" aca="1" ref="BV919" ca="1">_xlfn.IFS(BT919&lt;=Y$30,0,AND(BT919&gt;Y$30,BT919&lt;=Y$31),1,AND(BT919&gt;Y$31,BT919&lt;=Y$32),2,AND(BT919&gt;Y$32,BT919&lt;=Y$33),3,AND(BT919&gt;Y$33,BT919&lt;=Y$34),4,BT919&gt;Y$34,5)</f>
        <v>2</v>
      </c>
      <c r="BW919" t="str" cm="1">
        <f t="array" aca="1" ref="BW919" ca="1">_xlfn.IFS(BU919&gt;BV919,"Equipa 1",BU919&lt;BV919,"Equipa 2",BU919=BV919,IF(RAND()&lt;0.5,"Equipa 1","Equipa 2"))</f>
        <v>Equipa 2</v>
      </c>
      <c r="BY919">
        <f t="shared" si="369"/>
        <v>910</v>
      </c>
      <c r="BZ919">
        <f t="shared" ca="1" si="357"/>
        <v>0.80588666786591934</v>
      </c>
      <c r="CA919">
        <f t="shared" ca="1" si="357"/>
        <v>0.31504375375080595</v>
      </c>
      <c r="CB919" cm="1">
        <f t="array" aca="1" ref="CB919" ca="1">_xlfn.IFS(BZ919&lt;=U$20,0,AND(BZ919&gt;U$20,BZ919&lt;=U$21),1,AND(BZ919&gt;U$21,BZ919&lt;=U$22),2,AND(BZ919&gt;U$22,BZ919&lt;=U$23),3,AND(BZ919&gt;U$23,BZ919&lt;=U$24),4,BZ919&gt;U$24,5)</f>
        <v>1</v>
      </c>
      <c r="CC919" cm="1">
        <f t="array" aca="1" ref="CC919" ca="1">_xlfn.IFS(CA919&lt;=V$20,0,AND(CA919&gt;V$20,CA919&lt;=V$21),1,AND(CA919&gt;V$21,CA919&lt;=V$22),2,AND(CA919&gt;V$22,CA919&lt;=V$23),3,AND(CA919&gt;V$23,CA919&lt;=V$24),4,CA919&gt;V$24,5)</f>
        <v>1</v>
      </c>
      <c r="CD919" t="str" cm="1">
        <f t="array" aca="1" ref="CD919" ca="1">_xlfn.IFS(CB919&gt;CC919,"Equipa 1",CB919&lt;CC919,"Equipa 2",CB919=CC919,IF(RAND()&lt;0.5,"Equipa 1","Equipa 2"))</f>
        <v>Equipa 2</v>
      </c>
      <c r="CF919">
        <f t="shared" si="370"/>
        <v>910</v>
      </c>
      <c r="CG919">
        <f t="shared" ca="1" si="358"/>
        <v>0.61354206105965992</v>
      </c>
      <c r="CH919">
        <f t="shared" ca="1" si="358"/>
        <v>0.52421921423729212</v>
      </c>
      <c r="CI919" cm="1">
        <f t="array" aca="1" ref="CI919" ca="1">_xlfn.IFS(CG919&lt;=AB$20,0,AND(CG919&gt;AB$20,CG919&lt;=AB$21),1,AND(CG919&gt;AB$21,CG919&lt;=AB$22),2,AND(CG919&gt;AB$22,CG919&lt;=AB$23),3,AND(CG919&gt;AB$23,CG919&lt;=AB$24),4,CG919&gt;AB$24,5)</f>
        <v>0</v>
      </c>
      <c r="CJ919" cm="1">
        <f t="array" aca="1" ref="CJ919" ca="1">_xlfn.IFS(CH919&lt;=AC$20,0,AND(CH919&gt;AC$20,CH919&lt;=AC$21),1,AND(CH919&gt;AC$21,CH919&lt;=AC$22),2,AND(CH919&gt;AC$22,CH919&lt;=AC$23),3,AND(CH919&gt;AC$23,CH919&lt;=AC$24),4,CH919&gt;AC$24,5)</f>
        <v>5</v>
      </c>
      <c r="CK919" t="str" cm="1">
        <f t="array" aca="1" ref="CK919" ca="1">_xlfn.IFS(CI919&gt;CJ919,"Equipa 1",CI919&lt;CJ919,"Equipa 2",CI919=CJ919,IF(RAND()&lt;0.5,"Equipa 1","Equipa 2"))</f>
        <v>Equipa 2</v>
      </c>
      <c r="CM919">
        <f t="shared" si="371"/>
        <v>910</v>
      </c>
      <c r="CN919">
        <f t="shared" ca="1" si="359"/>
        <v>9.2039478167632582E-3</v>
      </c>
      <c r="CO919">
        <f t="shared" ca="1" si="359"/>
        <v>0.22776912544803218</v>
      </c>
      <c r="CP919" cm="1">
        <f t="array" aca="1" ref="CP919" ca="1">_xlfn.IFS(CN919&lt;=AI$20,0,AND(CN919&gt;AI$20,CN919&lt;=AI$21),1,AND(CN919&gt;AI$21,CN919&lt;=AI$22),2,AND(CN919&gt;AI$22,CN919&lt;=AI$23),3,AND(CN919&gt;AI$23,CN919&lt;=AI$24),4,CN919&gt;AI$24,5)</f>
        <v>0</v>
      </c>
      <c r="CQ919" cm="1">
        <f t="array" aca="1" ref="CQ919" ca="1">_xlfn.IFS(CO919&lt;=AJ$20,0,AND(CO919&gt;AJ$20,CO919&lt;=AJ$21),1,AND(CO919&gt;AJ$21,CO919&lt;=AJ$22),2,AND(CO919&gt;AJ$22,CO919&lt;=AJ$23),3,AND(CO919&gt;AJ$23,CO919&lt;=AJ$24),4,CO919&gt;AJ$24,5)</f>
        <v>2</v>
      </c>
      <c r="CR919" t="str" cm="1">
        <f t="array" aca="1" ref="CR919" ca="1">_xlfn.IFS(CP919&gt;CQ919,"Equipa 1",CP919&lt;CQ919,"Equipa 2",CP919=CQ919,IF(RAND()&lt;0.5,"Equipa 1","Equipa 2"))</f>
        <v>Equipa 2</v>
      </c>
      <c r="CT919">
        <f t="shared" si="372"/>
        <v>910</v>
      </c>
      <c r="CU919">
        <f t="shared" ca="1" si="360"/>
        <v>0.7008526344950573</v>
      </c>
      <c r="CV919">
        <f t="shared" ca="1" si="360"/>
        <v>0.59354890078724765</v>
      </c>
      <c r="CW919" cm="1">
        <f t="array" aca="1" ref="CW919" ca="1">_xlfn.IFS(CU919&lt;=Y$20,0,AND(CU919&gt;Y$20,CU919&lt;=Y$21),1,AND(CU919&gt;Y$21,CU919&lt;=Y$22),2,AND(CU919&gt;Y$22,CU919&lt;=Y$23),3,AND(CU919&gt;Y$23,CU919&lt;=Y$24),4,CU919&gt;Y$24,5)</f>
        <v>1</v>
      </c>
      <c r="CX919" cm="1">
        <f t="array" aca="1" ref="CX919" ca="1">_xlfn.IFS(CV919&lt;=Z$20,0,AND(CV919&gt;Z$20,CV919&lt;=Z$21),1,AND(CV919&gt;Z$21,CV919&lt;=Z$22),2,AND(CV919&gt;Z$22,CV919&lt;=Z$23),3,AND(CV919&gt;Z$23,CV919&lt;=Z$24),4,CV919&gt;Z$24,5)</f>
        <v>1</v>
      </c>
      <c r="CY919" t="str" cm="1">
        <f t="array" aca="1" ref="CY919" ca="1">_xlfn.IFS(CW919&gt;CX919,"Equipa 1",CW919&lt;CX919,"Equipa 2",CW919=CX919,IF(RAND()&lt;0.5,"Equipa 1","Equipa 2"))</f>
        <v>Equipa 1</v>
      </c>
      <c r="DA919">
        <f t="shared" si="373"/>
        <v>910</v>
      </c>
      <c r="DB919">
        <f t="shared" ca="1" si="361"/>
        <v>6.5317437553681357E-2</v>
      </c>
      <c r="DC919">
        <f t="shared" ca="1" si="361"/>
        <v>0.98016283463883602</v>
      </c>
      <c r="DD919" cm="1">
        <f t="array" aca="1" ref="DD919" ca="1">_xlfn.IFS(DB919&lt;=Y$30,0,AND(DB919&gt;Y$30,DB919&lt;=Y$31),1,AND(DB919&gt;Y$31,DB919&lt;=Y$32),2,AND(DB919&gt;Y$32,DB919&lt;=Y$33),3,AND(DB919&gt;Y$33,DB919&lt;=Y$34),4,DB919&gt;Y$34,5)</f>
        <v>0</v>
      </c>
      <c r="DE919" cm="1">
        <f t="array" aca="1" ref="DE919" ca="1">_xlfn.IFS(DC919&lt;=Z$30,0,AND(DC919&gt;Z$30,DC919&lt;=Z$31),1,AND(DC919&gt;Z$31,DC919&lt;=Z$32),2,AND(DC919&gt;Z$32,DC919&lt;=Z$33),3,AND(DC919&gt;Z$33,DC919&lt;=Z$34),4,DC919&gt;Z$34,5)</f>
        <v>5</v>
      </c>
      <c r="DF919" t="str" cm="1">
        <f t="array" aca="1" ref="DF919" ca="1">_xlfn.IFS(DD919&gt;DE919,"Equipa 1",DD919&lt;DE919,"Equipa 2",DD919=DE919,IF(RAND()&lt;0.5,"Equipa 1","Equipa 2"))</f>
        <v>Equipa 2</v>
      </c>
    </row>
    <row r="920" spans="28:110" x14ac:dyDescent="0.75">
      <c r="AB920">
        <f t="shared" si="362"/>
        <v>911</v>
      </c>
      <c r="AC920">
        <f t="shared" ca="1" si="350"/>
        <v>0.28360270175691593</v>
      </c>
      <c r="AD920">
        <f t="shared" ca="1" si="350"/>
        <v>0.91836303286927656</v>
      </c>
      <c r="AE920" cm="1">
        <f t="array" aca="1" ref="AE920" ca="1">_xlfn.IFS(AC920&lt;=M$10,0,AND(AC920&gt;M$10,AC920&lt;=M$11),1,AND(AC920&gt;M$11,AC920&lt;=M$12),2,AND(AC920&gt;M$12,AC920&lt;=M$13),3,AND(AC920&gt;M$13,AC920&lt;=M$14),4,AC920&gt;M$14,5)</f>
        <v>0</v>
      </c>
      <c r="AF920" cm="1">
        <f t="array" aca="1" ref="AF920" ca="1">_xlfn.IFS(AD920&lt;=N$10,0,AND(AD920&gt;N$10,AD920&lt;=N$11),1,AND(AD920&gt;N$11,AD920&lt;=N$12),2,AND(AD920&gt;N$12,AD920&lt;=N$13),3,AND(AD920&gt;N$13,AD920&lt;=N$14),4,AD920&gt;N$14,5)</f>
        <v>2</v>
      </c>
      <c r="AG920" t="str" cm="1">
        <f t="array" aca="1" ref="AG920" ca="1">_xlfn.IFS(AE920&gt;AF920,"Equipa 1",AE920&lt;AF920,"Equipa 2",AE920=AF920,IF(RAND()&lt;0.5,"Equipa 1","Equipa 2"))</f>
        <v>Equipa 2</v>
      </c>
      <c r="AI920">
        <f t="shared" si="363"/>
        <v>911</v>
      </c>
      <c r="AJ920">
        <f t="shared" ca="1" si="351"/>
        <v>0.8634934296082466</v>
      </c>
      <c r="AK920">
        <f t="shared" ca="1" si="351"/>
        <v>6.1662458521808183E-2</v>
      </c>
      <c r="AL920" cm="1">
        <f t="array" aca="1" ref="AL920" ca="1">_xlfn.IFS(AJ920&lt;=M$20,0,AND(AJ920&gt;M$20,AJ920&lt;=M$21),1,AND(AJ920&gt;M$21,AJ920&lt;=M$22),2,AND(AJ920&gt;M$22,AJ920&lt;=M$23),3,AND(AJ920&gt;M$23,AJ920&lt;=M$24),4,AJ920&gt;M$24,5)</f>
        <v>4</v>
      </c>
      <c r="AM920" cm="1">
        <f t="array" aca="1" ref="AM920" ca="1">_xlfn.IFS(AK920&lt;=N$20,0,AND(AK920&gt;N$20,AK920&lt;=N$21),1,AND(AK920&gt;N$21,AK920&lt;=N$22),2,AND(AK920&gt;N$22,AK920&lt;=N$23),3,AND(AK920&gt;N$23,AK920&lt;=N$24),4,AK920&gt;N$24,5)</f>
        <v>0</v>
      </c>
      <c r="AN920" t="str" cm="1">
        <f t="array" aca="1" ref="AN920" ca="1">_xlfn.IFS(AL920&gt;AM920,"Equipa 1",AL920&lt;AM920,"Equipa 2",AL920=AM920,IF(RAND()&lt;0.5,"Equipa 1","Equipa 2"))</f>
        <v>Equipa 1</v>
      </c>
      <c r="AP920">
        <f t="shared" si="364"/>
        <v>911</v>
      </c>
      <c r="AQ920">
        <f t="shared" ca="1" si="352"/>
        <v>0.43917539395793903</v>
      </c>
      <c r="AR920">
        <f t="shared" ca="1" si="352"/>
        <v>0.94949284678893653</v>
      </c>
      <c r="AS920" cm="1">
        <f t="array" aca="1" ref="AS920" ca="1">_xlfn.IFS(AQ920&lt;=M$30,0,AND(AQ920&gt;M$30,AQ920&lt;=M$31),1,AND(AQ920&gt;M$31,AQ920&lt;=M$32),2,AND(AQ920&gt;M$32,AQ920&lt;=M$33),3,AND(AQ920&gt;M$33,AQ920&lt;=M$34),4,AQ920&gt;M$34,5)</f>
        <v>2</v>
      </c>
      <c r="AT920" cm="1">
        <f t="array" aca="1" ref="AT920" ca="1">_xlfn.IFS(AR920&lt;=N$30,0,AND(AR920&gt;N$30,AR920&lt;=N$31),1,AND(AR920&gt;N$31,AR920&lt;=N$32),2,AND(AR920&gt;N$32,AR920&lt;=N$33),3,AND(AR920&gt;N$33,AR920&lt;=N$34),4,AR920&gt;N$34,5)</f>
        <v>3</v>
      </c>
      <c r="AU920" t="str" cm="1">
        <f t="array" aca="1" ref="AU920" ca="1">_xlfn.IFS(AS920&gt;AT920,"Equipa 1",AS920&lt;AT920,"Equipa 2",AS920=AT920,IF(RAND()&lt;0.5,"Equipa 1","Equipa 2"))</f>
        <v>Equipa 2</v>
      </c>
      <c r="AW920">
        <f t="shared" si="365"/>
        <v>911</v>
      </c>
      <c r="AX920">
        <f t="shared" ca="1" si="353"/>
        <v>0.84346598620692614</v>
      </c>
      <c r="AY920">
        <f t="shared" ca="1" si="353"/>
        <v>0.97629890902687244</v>
      </c>
      <c r="AZ920" cm="1">
        <f t="array" aca="1" ref="AZ920" ca="1">_xlfn.IFS(AX920&lt;=Q$10,0,AND(AX920&gt;Q$10,AX920&lt;=Q$11),1,AND(AX920&gt;Q$11,AX920&lt;=Q$12),2,AND(AX920&gt;Q$12,AX920&lt;=Q$13),3,AND(AX920&gt;Q$13,AX920&lt;=Q$14),4,AX920&gt;Q$14,5)</f>
        <v>3</v>
      </c>
      <c r="BA920" cm="1">
        <f t="array" aca="1" ref="BA920" ca="1">_xlfn.IFS(AY920&lt;=R$10,0,AND(AY920&gt;R$10,AY920&lt;=R$11),1,AND(AY920&gt;R$11,AY920&lt;=R$12),2,AND(AY920&gt;R$12,AY920&lt;=R$13),3,AND(AY920&gt;R$13,AY920&lt;=R$14),4,AY920&gt;R$14,5)</f>
        <v>4</v>
      </c>
      <c r="BB920" t="str" cm="1">
        <f t="array" aca="1" ref="BB920" ca="1">_xlfn.IFS(AZ920&gt;BA920,"Equipa 1",AZ920&lt;BA920,"Equipa 2",AZ920=BA920,IF(RAND()&lt;0.5,"Equipa 1","Equipa 2"))</f>
        <v>Equipa 2</v>
      </c>
      <c r="BD920">
        <f t="shared" si="366"/>
        <v>911</v>
      </c>
      <c r="BE920">
        <f t="shared" ca="1" si="354"/>
        <v>0.4817007829356128</v>
      </c>
      <c r="BF920">
        <f t="shared" ca="1" si="354"/>
        <v>0.50221373230923705</v>
      </c>
      <c r="BG920" cm="1">
        <f t="array" aca="1" ref="BG920" ca="1">_xlfn.IFS(BE920&lt;=X$10,0,AND(BE920&gt;X$10,BE920&lt;=X$11),1,AND(BE920&gt;X$11,BE920&lt;=X$12),2,AND(BE920&gt;X$12,BE920&lt;=X$13),3,AND(BE920&gt;X$13,BE920&lt;=X$14),4,BE920&gt;X$14,5)</f>
        <v>1</v>
      </c>
      <c r="BH920" cm="1">
        <f t="array" aca="1" ref="BH920" ca="1">_xlfn.IFS(BF920&lt;=Y$10,0,AND(BF920&gt;Y$10,BF920&lt;=Y$11),1,AND(BF920&gt;Y$11,BF920&lt;=Y$12),2,AND(BF920&gt;Y$12,BF920&lt;=Y$13),3,AND(BF920&gt;Y$13,BF920&lt;=Y$14),4,BF920&gt;Y$14,5)</f>
        <v>3</v>
      </c>
      <c r="BI920" t="str" cm="1">
        <f t="array" aca="1" ref="BI920" ca="1">_xlfn.IFS(BG920&gt;BH920,"Equipa 1",BG920&lt;BH920,"Equipa 2",BG920=BH920,IF(RAND()&lt;0.5,"Equipa 1","Equipa 2"))</f>
        <v>Equipa 2</v>
      </c>
      <c r="BK920">
        <f t="shared" si="367"/>
        <v>911</v>
      </c>
      <c r="BL920">
        <f t="shared" ca="1" si="355"/>
        <v>0.46539980391945124</v>
      </c>
      <c r="BM920">
        <f t="shared" ca="1" si="355"/>
        <v>0.3705530860550339</v>
      </c>
      <c r="BN920" cm="1">
        <f t="array" aca="1" ref="BN920" ca="1">_xlfn.IFS(BL920&lt;=Q$30,0,AND(BL920&gt;Q$30,BL920&lt;=Q$31),1,AND(BL920&gt;Q$31,BL920&lt;=Q$32),2,AND(BL920&gt;Q$32,BL920&lt;=Q$33),3,AND(BL920&gt;Q$33,BL920&lt;=Q$34),4,BL920&gt;Q$34,5)</f>
        <v>1</v>
      </c>
      <c r="BO920" cm="1">
        <f t="array" aca="1" ref="BO920" ca="1">_xlfn.IFS(BM920&lt;=R$30,0,AND(BM920&gt;R$30,BM920&lt;=R$31),1,AND(BM920&gt;R$31,BM920&lt;=R$32),2,AND(BM920&gt;R$32,BM920&lt;=R$33),3,AND(BM920&gt;R$33,BM920&lt;=R$34),4,BM920&gt;R$34,5)</f>
        <v>1</v>
      </c>
      <c r="BP920" t="str" cm="1">
        <f t="array" aca="1" ref="BP920" ca="1">_xlfn.IFS(BN920&gt;BO920,"Equipa 1",BN920&lt;BO920,"Equipa 2",BN920=BO920,IF(RAND()&lt;0.5,"Equipa 1","Equipa 2"))</f>
        <v>Equipa 2</v>
      </c>
      <c r="BR920">
        <f t="shared" si="368"/>
        <v>911</v>
      </c>
      <c r="BS920">
        <f t="shared" ca="1" si="356"/>
        <v>0.25134937386824174</v>
      </c>
      <c r="BT920">
        <f t="shared" ca="1" si="356"/>
        <v>0.77443638503644918</v>
      </c>
      <c r="BU920" cm="1">
        <f t="array" aca="1" ref="BU920" ca="1">_xlfn.IFS(BS920&lt;=X$30,0,AND(BS920&gt;X$30,BS920&lt;=X$31),1,AND(BS920&gt;X$31,BS920&lt;=X$32),2,AND(BS920&gt;X$32,BS920&lt;=X$33),3,AND(BS920&gt;X$33,BS920&lt;=X$34),4,BS920&gt;X$34,5)</f>
        <v>1</v>
      </c>
      <c r="BV920" cm="1">
        <f t="array" aca="1" ref="BV920" ca="1">_xlfn.IFS(BT920&lt;=Y$30,0,AND(BT920&gt;Y$30,BT920&lt;=Y$31),1,AND(BT920&gt;Y$31,BT920&lt;=Y$32),2,AND(BT920&gt;Y$32,BT920&lt;=Y$33),3,AND(BT920&gt;Y$33,BT920&lt;=Y$34),4,BT920&gt;Y$34,5)</f>
        <v>3</v>
      </c>
      <c r="BW920" t="str" cm="1">
        <f t="array" aca="1" ref="BW920" ca="1">_xlfn.IFS(BU920&gt;BV920,"Equipa 1",BU920&lt;BV920,"Equipa 2",BU920=BV920,IF(RAND()&lt;0.5,"Equipa 1","Equipa 2"))</f>
        <v>Equipa 2</v>
      </c>
      <c r="BY920">
        <f t="shared" si="369"/>
        <v>911</v>
      </c>
      <c r="BZ920">
        <f t="shared" ca="1" si="357"/>
        <v>0.86862169363936337</v>
      </c>
      <c r="CA920">
        <f t="shared" ca="1" si="357"/>
        <v>0.57903813210210753</v>
      </c>
      <c r="CB920" cm="1">
        <f t="array" aca="1" ref="CB920" ca="1">_xlfn.IFS(BZ920&lt;=U$20,0,AND(BZ920&gt;U$20,BZ920&lt;=U$21),1,AND(BZ920&gt;U$21,BZ920&lt;=U$22),2,AND(BZ920&gt;U$22,BZ920&lt;=U$23),3,AND(BZ920&gt;U$23,BZ920&lt;=U$24),4,BZ920&gt;U$24,5)</f>
        <v>2</v>
      </c>
      <c r="CC920" cm="1">
        <f t="array" aca="1" ref="CC920" ca="1">_xlfn.IFS(CA920&lt;=V$20,0,AND(CA920&gt;V$20,CA920&lt;=V$21),1,AND(CA920&gt;V$21,CA920&lt;=V$22),2,AND(CA920&gt;V$22,CA920&lt;=V$23),3,AND(CA920&gt;V$23,CA920&lt;=V$24),4,CA920&gt;V$24,5)</f>
        <v>2</v>
      </c>
      <c r="CD920" t="str" cm="1">
        <f t="array" aca="1" ref="CD920" ca="1">_xlfn.IFS(CB920&gt;CC920,"Equipa 1",CB920&lt;CC920,"Equipa 2",CB920=CC920,IF(RAND()&lt;0.5,"Equipa 1","Equipa 2"))</f>
        <v>Equipa 1</v>
      </c>
      <c r="CF920">
        <f t="shared" si="370"/>
        <v>911</v>
      </c>
      <c r="CG920">
        <f t="shared" ca="1" si="358"/>
        <v>0.90025850347154679</v>
      </c>
      <c r="CH920">
        <f t="shared" ca="1" si="358"/>
        <v>0.7692278257866304</v>
      </c>
      <c r="CI920" cm="1">
        <f t="array" aca="1" ref="CI920" ca="1">_xlfn.IFS(CG920&lt;=AB$20,0,AND(CG920&gt;AB$20,CG920&lt;=AB$21),1,AND(CG920&gt;AB$21,CG920&lt;=AB$22),2,AND(CG920&gt;AB$22,CG920&lt;=AB$23),3,AND(CG920&gt;AB$23,CG920&lt;=AB$24),4,CG920&gt;AB$24,5)</f>
        <v>0</v>
      </c>
      <c r="CJ920" cm="1">
        <f t="array" aca="1" ref="CJ920" ca="1">_xlfn.IFS(CH920&lt;=AC$20,0,AND(CH920&gt;AC$20,CH920&lt;=AC$21),1,AND(CH920&gt;AC$21,CH920&lt;=AC$22),2,AND(CH920&gt;AC$22,CH920&lt;=AC$23),3,AND(CH920&gt;AC$23,CH920&lt;=AC$24),4,CH920&gt;AC$24,5)</f>
        <v>5</v>
      </c>
      <c r="CK920" t="str" cm="1">
        <f t="array" aca="1" ref="CK920" ca="1">_xlfn.IFS(CI920&gt;CJ920,"Equipa 1",CI920&lt;CJ920,"Equipa 2",CI920=CJ920,IF(RAND()&lt;0.5,"Equipa 1","Equipa 2"))</f>
        <v>Equipa 2</v>
      </c>
      <c r="CM920">
        <f t="shared" si="371"/>
        <v>911</v>
      </c>
      <c r="CN920">
        <f t="shared" ca="1" si="359"/>
        <v>0.60642945415641769</v>
      </c>
      <c r="CO920">
        <f t="shared" ca="1" si="359"/>
        <v>0.25401526301040867</v>
      </c>
      <c r="CP920" cm="1">
        <f t="array" aca="1" ref="CP920" ca="1">_xlfn.IFS(CN920&lt;=AI$20,0,AND(CN920&gt;AI$20,CN920&lt;=AI$21),1,AND(CN920&gt;AI$21,CN920&lt;=AI$22),2,AND(CN920&gt;AI$22,CN920&lt;=AI$23),3,AND(CN920&gt;AI$23,CN920&lt;=AI$24),4,CN920&gt;AI$24,5)</f>
        <v>0</v>
      </c>
      <c r="CQ920" cm="1">
        <f t="array" aca="1" ref="CQ920" ca="1">_xlfn.IFS(CO920&lt;=AJ$20,0,AND(CO920&gt;AJ$20,CO920&lt;=AJ$21),1,AND(CO920&gt;AJ$21,CO920&lt;=AJ$22),2,AND(CO920&gt;AJ$22,CO920&lt;=AJ$23),3,AND(CO920&gt;AJ$23,CO920&lt;=AJ$24),4,CO920&gt;AJ$24,5)</f>
        <v>2</v>
      </c>
      <c r="CR920" t="str" cm="1">
        <f t="array" aca="1" ref="CR920" ca="1">_xlfn.IFS(CP920&gt;CQ920,"Equipa 1",CP920&lt;CQ920,"Equipa 2",CP920=CQ920,IF(RAND()&lt;0.5,"Equipa 1","Equipa 2"))</f>
        <v>Equipa 2</v>
      </c>
      <c r="CT920">
        <f t="shared" si="372"/>
        <v>911</v>
      </c>
      <c r="CU920">
        <f t="shared" ca="1" si="360"/>
        <v>0.41617135004626526</v>
      </c>
      <c r="CV920">
        <f t="shared" ca="1" si="360"/>
        <v>0.77647147396834826</v>
      </c>
      <c r="CW920" cm="1">
        <f t="array" aca="1" ref="CW920" ca="1">_xlfn.IFS(CU920&lt;=Y$20,0,AND(CU920&gt;Y$20,CU920&lt;=Y$21),1,AND(CU920&gt;Y$21,CU920&lt;=Y$22),2,AND(CU920&gt;Y$22,CU920&lt;=Y$23),3,AND(CU920&gt;Y$23,CU920&lt;=Y$24),4,CU920&gt;Y$24,5)</f>
        <v>0</v>
      </c>
      <c r="CX920" cm="1">
        <f t="array" aca="1" ref="CX920" ca="1">_xlfn.IFS(CV920&lt;=Z$20,0,AND(CV920&gt;Z$20,CV920&lt;=Z$21),1,AND(CV920&gt;Z$21,CV920&lt;=Z$22),2,AND(CV920&gt;Z$22,CV920&lt;=Z$23),3,AND(CV920&gt;Z$23,CV920&lt;=Z$24),4,CV920&gt;Z$24,5)</f>
        <v>2</v>
      </c>
      <c r="CY920" t="str" cm="1">
        <f t="array" aca="1" ref="CY920" ca="1">_xlfn.IFS(CW920&gt;CX920,"Equipa 1",CW920&lt;CX920,"Equipa 2",CW920=CX920,IF(RAND()&lt;0.5,"Equipa 1","Equipa 2"))</f>
        <v>Equipa 2</v>
      </c>
      <c r="DA920">
        <f t="shared" si="373"/>
        <v>911</v>
      </c>
      <c r="DB920">
        <f t="shared" ca="1" si="361"/>
        <v>0.52978250707148944</v>
      </c>
      <c r="DC920">
        <f t="shared" ca="1" si="361"/>
        <v>0.22288097650214178</v>
      </c>
      <c r="DD920" cm="1">
        <f t="array" aca="1" ref="DD920" ca="1">_xlfn.IFS(DB920&lt;=Y$30,0,AND(DB920&gt;Y$30,DB920&lt;=Y$31),1,AND(DB920&gt;Y$31,DB920&lt;=Y$32),2,AND(DB920&gt;Y$32,DB920&lt;=Y$33),3,AND(DB920&gt;Y$33,DB920&lt;=Y$34),4,DB920&gt;Y$34,5)</f>
        <v>2</v>
      </c>
      <c r="DE920" cm="1">
        <f t="array" aca="1" ref="DE920" ca="1">_xlfn.IFS(DC920&lt;=Z$30,0,AND(DC920&gt;Z$30,DC920&lt;=Z$31),1,AND(DC920&gt;Z$31,DC920&lt;=Z$32),2,AND(DC920&gt;Z$32,DC920&lt;=Z$33),3,AND(DC920&gt;Z$33,DC920&lt;=Z$34),4,DC920&gt;Z$34,5)</f>
        <v>1</v>
      </c>
      <c r="DF920" t="str" cm="1">
        <f t="array" aca="1" ref="DF920" ca="1">_xlfn.IFS(DD920&gt;DE920,"Equipa 1",DD920&lt;DE920,"Equipa 2",DD920=DE920,IF(RAND()&lt;0.5,"Equipa 1","Equipa 2"))</f>
        <v>Equipa 1</v>
      </c>
    </row>
    <row r="921" spans="28:110" x14ac:dyDescent="0.75">
      <c r="AB921">
        <f t="shared" si="362"/>
        <v>912</v>
      </c>
      <c r="AC921">
        <f t="shared" ca="1" si="350"/>
        <v>0.70085092142426697</v>
      </c>
      <c r="AD921">
        <f t="shared" ca="1" si="350"/>
        <v>0.70890690008530077</v>
      </c>
      <c r="AE921" cm="1">
        <f t="array" aca="1" ref="AE921" ca="1">_xlfn.IFS(AC921&lt;=M$10,0,AND(AC921&gt;M$10,AC921&lt;=M$11),1,AND(AC921&gt;M$11,AC921&lt;=M$12),2,AND(AC921&gt;M$12,AC921&lt;=M$13),3,AND(AC921&gt;M$13,AC921&lt;=M$14),4,AC921&gt;M$14,5)</f>
        <v>1</v>
      </c>
      <c r="AF921" cm="1">
        <f t="array" aca="1" ref="AF921" ca="1">_xlfn.IFS(AD921&lt;=N$10,0,AND(AD921&gt;N$10,AD921&lt;=N$11),1,AND(AD921&gt;N$11,AD921&lt;=N$12),2,AND(AD921&gt;N$12,AD921&lt;=N$13),3,AND(AD921&gt;N$13,AD921&lt;=N$14),4,AD921&gt;N$14,5)</f>
        <v>1</v>
      </c>
      <c r="AG921" t="str" cm="1">
        <f t="array" aca="1" ref="AG921" ca="1">_xlfn.IFS(AE921&gt;AF921,"Equipa 1",AE921&lt;AF921,"Equipa 2",AE921=AF921,IF(RAND()&lt;0.5,"Equipa 1","Equipa 2"))</f>
        <v>Equipa 2</v>
      </c>
      <c r="AI921">
        <f t="shared" si="363"/>
        <v>912</v>
      </c>
      <c r="AJ921">
        <f t="shared" ca="1" si="351"/>
        <v>0.57172739538103978</v>
      </c>
      <c r="AK921">
        <f t="shared" ca="1" si="351"/>
        <v>0.41514411731653034</v>
      </c>
      <c r="AL921" cm="1">
        <f t="array" aca="1" ref="AL921" ca="1">_xlfn.IFS(AJ921&lt;=M$20,0,AND(AJ921&gt;M$20,AJ921&lt;=M$21),1,AND(AJ921&gt;M$21,AJ921&lt;=M$22),2,AND(AJ921&gt;M$22,AJ921&lt;=M$23),3,AND(AJ921&gt;M$23,AJ921&lt;=M$24),4,AJ921&gt;M$24,5)</f>
        <v>3</v>
      </c>
      <c r="AM921" cm="1">
        <f t="array" aca="1" ref="AM921" ca="1">_xlfn.IFS(AK921&lt;=N$20,0,AND(AK921&gt;N$20,AK921&lt;=N$21),1,AND(AK921&gt;N$21,AK921&lt;=N$22),2,AND(AK921&gt;N$22,AK921&lt;=N$23),3,AND(AK921&gt;N$23,AK921&lt;=N$24),4,AK921&gt;N$24,5)</f>
        <v>2</v>
      </c>
      <c r="AN921" t="str" cm="1">
        <f t="array" aca="1" ref="AN921" ca="1">_xlfn.IFS(AL921&gt;AM921,"Equipa 1",AL921&lt;AM921,"Equipa 2",AL921=AM921,IF(RAND()&lt;0.5,"Equipa 1","Equipa 2"))</f>
        <v>Equipa 1</v>
      </c>
      <c r="AP921">
        <f t="shared" si="364"/>
        <v>912</v>
      </c>
      <c r="AQ921">
        <f t="shared" ca="1" si="352"/>
        <v>0.37493493914626685</v>
      </c>
      <c r="AR921">
        <f t="shared" ca="1" si="352"/>
        <v>0.32415434037648494</v>
      </c>
      <c r="AS921" cm="1">
        <f t="array" aca="1" ref="AS921" ca="1">_xlfn.IFS(AQ921&lt;=M$30,0,AND(AQ921&gt;M$30,AQ921&lt;=M$31),1,AND(AQ921&gt;M$31,AQ921&lt;=M$32),2,AND(AQ921&gt;M$32,AQ921&lt;=M$33),3,AND(AQ921&gt;M$33,AQ921&lt;=M$34),4,AQ921&gt;M$34,5)</f>
        <v>2</v>
      </c>
      <c r="AT921" cm="1">
        <f t="array" aca="1" ref="AT921" ca="1">_xlfn.IFS(AR921&lt;=N$30,0,AND(AR921&gt;N$30,AR921&lt;=N$31),1,AND(AR921&gt;N$31,AR921&lt;=N$32),2,AND(AR921&gt;N$32,AR921&lt;=N$33),3,AND(AR921&gt;N$33,AR921&lt;=N$34),4,AR921&gt;N$34,5)</f>
        <v>0</v>
      </c>
      <c r="AU921" t="str" cm="1">
        <f t="array" aca="1" ref="AU921" ca="1">_xlfn.IFS(AS921&gt;AT921,"Equipa 1",AS921&lt;AT921,"Equipa 2",AS921=AT921,IF(RAND()&lt;0.5,"Equipa 1","Equipa 2"))</f>
        <v>Equipa 1</v>
      </c>
      <c r="AW921">
        <f t="shared" si="365"/>
        <v>912</v>
      </c>
      <c r="AX921">
        <f t="shared" ca="1" si="353"/>
        <v>0.64065474056029559</v>
      </c>
      <c r="AY921">
        <f t="shared" ca="1" si="353"/>
        <v>0.29397033151700291</v>
      </c>
      <c r="AZ921" cm="1">
        <f t="array" aca="1" ref="AZ921" ca="1">_xlfn.IFS(AX921&lt;=Q$10,0,AND(AX921&gt;Q$10,AX921&lt;=Q$11),1,AND(AX921&gt;Q$11,AX921&lt;=Q$12),2,AND(AX921&gt;Q$12,AX921&lt;=Q$13),3,AND(AX921&gt;Q$13,AX921&lt;=Q$14),4,AX921&gt;Q$14,5)</f>
        <v>2</v>
      </c>
      <c r="BA921" cm="1">
        <f t="array" aca="1" ref="BA921" ca="1">_xlfn.IFS(AY921&lt;=R$10,0,AND(AY921&gt;R$10,AY921&lt;=R$11),1,AND(AY921&gt;R$11,AY921&lt;=R$12),2,AND(AY921&gt;R$12,AY921&lt;=R$13),3,AND(AY921&gt;R$13,AY921&lt;=R$14),4,AY921&gt;R$14,5)</f>
        <v>1</v>
      </c>
      <c r="BB921" t="str" cm="1">
        <f t="array" aca="1" ref="BB921" ca="1">_xlfn.IFS(AZ921&gt;BA921,"Equipa 1",AZ921&lt;BA921,"Equipa 2",AZ921=BA921,IF(RAND()&lt;0.5,"Equipa 1","Equipa 2"))</f>
        <v>Equipa 1</v>
      </c>
      <c r="BD921">
        <f t="shared" si="366"/>
        <v>912</v>
      </c>
      <c r="BE921">
        <f t="shared" ca="1" si="354"/>
        <v>0.49875705227041645</v>
      </c>
      <c r="BF921">
        <f t="shared" ca="1" si="354"/>
        <v>0.60647828497853939</v>
      </c>
      <c r="BG921" cm="1">
        <f t="array" aca="1" ref="BG921" ca="1">_xlfn.IFS(BE921&lt;=X$10,0,AND(BE921&gt;X$10,BE921&lt;=X$11),1,AND(BE921&gt;X$11,BE921&lt;=X$12),2,AND(BE921&gt;X$12,BE921&lt;=X$13),3,AND(BE921&gt;X$13,BE921&lt;=X$14),4,BE921&gt;X$14,5)</f>
        <v>1</v>
      </c>
      <c r="BH921" cm="1">
        <f t="array" aca="1" ref="BH921" ca="1">_xlfn.IFS(BF921&lt;=Y$10,0,AND(BF921&gt;Y$10,BF921&lt;=Y$11),1,AND(BF921&gt;Y$11,BF921&lt;=Y$12),2,AND(BF921&gt;Y$12,BF921&lt;=Y$13),3,AND(BF921&gt;Y$13,BF921&lt;=Y$14),4,BF921&gt;Y$14,5)</f>
        <v>3</v>
      </c>
      <c r="BI921" t="str" cm="1">
        <f t="array" aca="1" ref="BI921" ca="1">_xlfn.IFS(BG921&gt;BH921,"Equipa 1",BG921&lt;BH921,"Equipa 2",BG921=BH921,IF(RAND()&lt;0.5,"Equipa 1","Equipa 2"))</f>
        <v>Equipa 2</v>
      </c>
      <c r="BK921">
        <f t="shared" si="367"/>
        <v>912</v>
      </c>
      <c r="BL921">
        <f t="shared" ca="1" si="355"/>
        <v>0.20794521404405664</v>
      </c>
      <c r="BM921">
        <f t="shared" ca="1" si="355"/>
        <v>0.88755816428214118</v>
      </c>
      <c r="BN921" cm="1">
        <f t="array" aca="1" ref="BN921" ca="1">_xlfn.IFS(BL921&lt;=Q$30,0,AND(BL921&gt;Q$30,BL921&lt;=Q$31),1,AND(BL921&gt;Q$31,BL921&lt;=Q$32),2,AND(BL921&gt;Q$32,BL921&lt;=Q$33),3,AND(BL921&gt;Q$33,BL921&lt;=Q$34),4,BL921&gt;Q$34,5)</f>
        <v>0</v>
      </c>
      <c r="BO921" cm="1">
        <f t="array" aca="1" ref="BO921" ca="1">_xlfn.IFS(BM921&lt;=R$30,0,AND(BM921&gt;R$30,BM921&lt;=R$31),1,AND(BM921&gt;R$31,BM921&lt;=R$32),2,AND(BM921&gt;R$32,BM921&lt;=R$33),3,AND(BM921&gt;R$33,BM921&lt;=R$34),4,BM921&gt;R$34,5)</f>
        <v>2</v>
      </c>
      <c r="BP921" t="str" cm="1">
        <f t="array" aca="1" ref="BP921" ca="1">_xlfn.IFS(BN921&gt;BO921,"Equipa 1",BN921&lt;BO921,"Equipa 2",BN921=BO921,IF(RAND()&lt;0.5,"Equipa 1","Equipa 2"))</f>
        <v>Equipa 2</v>
      </c>
      <c r="BR921">
        <f t="shared" si="368"/>
        <v>912</v>
      </c>
      <c r="BS921">
        <f t="shared" ca="1" si="356"/>
        <v>0.93644533612826575</v>
      </c>
      <c r="BT921">
        <f t="shared" ca="1" si="356"/>
        <v>0.82150435234523977</v>
      </c>
      <c r="BU921" cm="1">
        <f t="array" aca="1" ref="BU921" ca="1">_xlfn.IFS(BS921&lt;=X$30,0,AND(BS921&gt;X$30,BS921&lt;=X$31),1,AND(BS921&gt;X$31,BS921&lt;=X$32),2,AND(BS921&gt;X$32,BS921&lt;=X$33),3,AND(BS921&gt;X$33,BS921&lt;=X$34),4,BS921&gt;X$34,5)</f>
        <v>1</v>
      </c>
      <c r="BV921" cm="1">
        <f t="array" aca="1" ref="BV921" ca="1">_xlfn.IFS(BT921&lt;=Y$30,0,AND(BT921&gt;Y$30,BT921&lt;=Y$31),1,AND(BT921&gt;Y$31,BT921&lt;=Y$32),2,AND(BT921&gt;Y$32,BT921&lt;=Y$33),3,AND(BT921&gt;Y$33,BT921&lt;=Y$34),4,BT921&gt;Y$34,5)</f>
        <v>3</v>
      </c>
      <c r="BW921" t="str" cm="1">
        <f t="array" aca="1" ref="BW921" ca="1">_xlfn.IFS(BU921&gt;BV921,"Equipa 1",BU921&lt;BV921,"Equipa 2",BU921=BV921,IF(RAND()&lt;0.5,"Equipa 1","Equipa 2"))</f>
        <v>Equipa 2</v>
      </c>
      <c r="BY921">
        <f t="shared" si="369"/>
        <v>912</v>
      </c>
      <c r="BZ921">
        <f t="shared" ca="1" si="357"/>
        <v>0.32643289035469403</v>
      </c>
      <c r="CA921">
        <f t="shared" ca="1" si="357"/>
        <v>0.55135038716807072</v>
      </c>
      <c r="CB921" cm="1">
        <f t="array" aca="1" ref="CB921" ca="1">_xlfn.IFS(BZ921&lt;=U$20,0,AND(BZ921&gt;U$20,BZ921&lt;=U$21),1,AND(BZ921&gt;U$21,BZ921&lt;=U$22),2,AND(BZ921&gt;U$22,BZ921&lt;=U$23),3,AND(BZ921&gt;U$23,BZ921&lt;=U$24),4,BZ921&gt;U$24,5)</f>
        <v>0</v>
      </c>
      <c r="CC921" cm="1">
        <f t="array" aca="1" ref="CC921" ca="1">_xlfn.IFS(CA921&lt;=V$20,0,AND(CA921&gt;V$20,CA921&lt;=V$21),1,AND(CA921&gt;V$21,CA921&lt;=V$22),2,AND(CA921&gt;V$22,CA921&lt;=V$23),3,AND(CA921&gt;V$23,CA921&lt;=V$24),4,CA921&gt;V$24,5)</f>
        <v>2</v>
      </c>
      <c r="CD921" t="str" cm="1">
        <f t="array" aca="1" ref="CD921" ca="1">_xlfn.IFS(CB921&gt;CC921,"Equipa 1",CB921&lt;CC921,"Equipa 2",CB921=CC921,IF(RAND()&lt;0.5,"Equipa 1","Equipa 2"))</f>
        <v>Equipa 2</v>
      </c>
      <c r="CF921">
        <f t="shared" si="370"/>
        <v>912</v>
      </c>
      <c r="CG921">
        <f t="shared" ca="1" si="358"/>
        <v>0.63021646684029464</v>
      </c>
      <c r="CH921">
        <f t="shared" ca="1" si="358"/>
        <v>0.62719843675902187</v>
      </c>
      <c r="CI921" cm="1">
        <f t="array" aca="1" ref="CI921" ca="1">_xlfn.IFS(CG921&lt;=AB$20,0,AND(CG921&gt;AB$20,CG921&lt;=AB$21),1,AND(CG921&gt;AB$21,CG921&lt;=AB$22),2,AND(CG921&gt;AB$22,CG921&lt;=AB$23),3,AND(CG921&gt;AB$23,CG921&lt;=AB$24),4,CG921&gt;AB$24,5)</f>
        <v>0</v>
      </c>
      <c r="CJ921" cm="1">
        <f t="array" aca="1" ref="CJ921" ca="1">_xlfn.IFS(CH921&lt;=AC$20,0,AND(CH921&gt;AC$20,CH921&lt;=AC$21),1,AND(CH921&gt;AC$21,CH921&lt;=AC$22),2,AND(CH921&gt;AC$22,CH921&lt;=AC$23),3,AND(CH921&gt;AC$23,CH921&lt;=AC$24),4,CH921&gt;AC$24,5)</f>
        <v>5</v>
      </c>
      <c r="CK921" t="str" cm="1">
        <f t="array" aca="1" ref="CK921" ca="1">_xlfn.IFS(CI921&gt;CJ921,"Equipa 1",CI921&lt;CJ921,"Equipa 2",CI921=CJ921,IF(RAND()&lt;0.5,"Equipa 1","Equipa 2"))</f>
        <v>Equipa 2</v>
      </c>
      <c r="CM921">
        <f t="shared" si="371"/>
        <v>912</v>
      </c>
      <c r="CN921">
        <f t="shared" ca="1" si="359"/>
        <v>0.20347040864420085</v>
      </c>
      <c r="CO921">
        <f t="shared" ca="1" si="359"/>
        <v>0.77012332922120108</v>
      </c>
      <c r="CP921" cm="1">
        <f t="array" aca="1" ref="CP921" ca="1">_xlfn.IFS(CN921&lt;=AI$20,0,AND(CN921&gt;AI$20,CN921&lt;=AI$21),1,AND(CN921&gt;AI$21,CN921&lt;=AI$22),2,AND(CN921&gt;AI$22,CN921&lt;=AI$23),3,AND(CN921&gt;AI$23,CN921&lt;=AI$24),4,CN921&gt;AI$24,5)</f>
        <v>0</v>
      </c>
      <c r="CQ921" cm="1">
        <f t="array" aca="1" ref="CQ921" ca="1">_xlfn.IFS(CO921&lt;=AJ$20,0,AND(CO921&gt;AJ$20,CO921&lt;=AJ$21),1,AND(CO921&gt;AJ$21,CO921&lt;=AJ$22),2,AND(CO921&gt;AJ$22,CO921&lt;=AJ$23),3,AND(CO921&gt;AJ$23,CO921&lt;=AJ$24),4,CO921&gt;AJ$24,5)</f>
        <v>2</v>
      </c>
      <c r="CR921" t="str" cm="1">
        <f t="array" aca="1" ref="CR921" ca="1">_xlfn.IFS(CP921&gt;CQ921,"Equipa 1",CP921&lt;CQ921,"Equipa 2",CP921=CQ921,IF(RAND()&lt;0.5,"Equipa 1","Equipa 2"))</f>
        <v>Equipa 2</v>
      </c>
      <c r="CT921">
        <f t="shared" si="372"/>
        <v>912</v>
      </c>
      <c r="CU921">
        <f t="shared" ca="1" si="360"/>
        <v>0.37123243351946733</v>
      </c>
      <c r="CV921">
        <f t="shared" ca="1" si="360"/>
        <v>8.9263502237025838E-3</v>
      </c>
      <c r="CW921" cm="1">
        <f t="array" aca="1" ref="CW921" ca="1">_xlfn.IFS(CU921&lt;=Y$20,0,AND(CU921&gt;Y$20,CU921&lt;=Y$21),1,AND(CU921&gt;Y$21,CU921&lt;=Y$22),2,AND(CU921&gt;Y$22,CU921&lt;=Y$23),3,AND(CU921&gt;Y$23,CU921&lt;=Y$24),4,CU921&gt;Y$24,5)</f>
        <v>0</v>
      </c>
      <c r="CX921" cm="1">
        <f t="array" aca="1" ref="CX921" ca="1">_xlfn.IFS(CV921&lt;=Z$20,0,AND(CV921&gt;Z$20,CV921&lt;=Z$21),1,AND(CV921&gt;Z$21,CV921&lt;=Z$22),2,AND(CV921&gt;Z$22,CV921&lt;=Z$23),3,AND(CV921&gt;Z$23,CV921&lt;=Z$24),4,CV921&gt;Z$24,5)</f>
        <v>0</v>
      </c>
      <c r="CY921" t="str" cm="1">
        <f t="array" aca="1" ref="CY921" ca="1">_xlfn.IFS(CW921&gt;CX921,"Equipa 1",CW921&lt;CX921,"Equipa 2",CW921=CX921,IF(RAND()&lt;0.5,"Equipa 1","Equipa 2"))</f>
        <v>Equipa 1</v>
      </c>
      <c r="DA921">
        <f t="shared" si="373"/>
        <v>912</v>
      </c>
      <c r="DB921">
        <f t="shared" ca="1" si="361"/>
        <v>0.99811417346699882</v>
      </c>
      <c r="DC921">
        <f t="shared" ca="1" si="361"/>
        <v>0.30673231144822433</v>
      </c>
      <c r="DD921" cm="1">
        <f t="array" aca="1" ref="DD921" ca="1">_xlfn.IFS(DB921&lt;=Y$30,0,AND(DB921&gt;Y$30,DB921&lt;=Y$31),1,AND(DB921&gt;Y$31,DB921&lt;=Y$32),2,AND(DB921&gt;Y$32,DB921&lt;=Y$33),3,AND(DB921&gt;Y$33,DB921&lt;=Y$34),4,DB921&gt;Y$34,5)</f>
        <v>5</v>
      </c>
      <c r="DE921" cm="1">
        <f t="array" aca="1" ref="DE921" ca="1">_xlfn.IFS(DC921&lt;=Z$30,0,AND(DC921&gt;Z$30,DC921&lt;=Z$31),1,AND(DC921&gt;Z$31,DC921&lt;=Z$32),2,AND(DC921&gt;Z$32,DC921&lt;=Z$33),3,AND(DC921&gt;Z$33,DC921&lt;=Z$34),4,DC921&gt;Z$34,5)</f>
        <v>1</v>
      </c>
      <c r="DF921" t="str" cm="1">
        <f t="array" aca="1" ref="DF921" ca="1">_xlfn.IFS(DD921&gt;DE921,"Equipa 1",DD921&lt;DE921,"Equipa 2",DD921=DE921,IF(RAND()&lt;0.5,"Equipa 1","Equipa 2"))</f>
        <v>Equipa 1</v>
      </c>
    </row>
    <row r="922" spans="28:110" x14ac:dyDescent="0.75">
      <c r="AB922">
        <f t="shared" si="362"/>
        <v>913</v>
      </c>
      <c r="AC922">
        <f t="shared" ca="1" si="350"/>
        <v>0.54854640389204035</v>
      </c>
      <c r="AD922">
        <f t="shared" ca="1" si="350"/>
        <v>1.7306210488577389E-2</v>
      </c>
      <c r="AE922" cm="1">
        <f t="array" aca="1" ref="AE922" ca="1">_xlfn.IFS(AC922&lt;=M$10,0,AND(AC922&gt;M$10,AC922&lt;=M$11),1,AND(AC922&gt;M$11,AC922&lt;=M$12),2,AND(AC922&gt;M$12,AC922&lt;=M$13),3,AND(AC922&gt;M$13,AC922&lt;=M$14),4,AC922&gt;M$14,5)</f>
        <v>1</v>
      </c>
      <c r="AF922" cm="1">
        <f t="array" aca="1" ref="AF922" ca="1">_xlfn.IFS(AD922&lt;=N$10,0,AND(AD922&gt;N$10,AD922&lt;=N$11),1,AND(AD922&gt;N$11,AD922&lt;=N$12),2,AND(AD922&gt;N$12,AD922&lt;=N$13),3,AND(AD922&gt;N$13,AD922&lt;=N$14),4,AD922&gt;N$14,5)</f>
        <v>0</v>
      </c>
      <c r="AG922" t="str" cm="1">
        <f t="array" aca="1" ref="AG922" ca="1">_xlfn.IFS(AE922&gt;AF922,"Equipa 1",AE922&lt;AF922,"Equipa 2",AE922=AF922,IF(RAND()&lt;0.5,"Equipa 1","Equipa 2"))</f>
        <v>Equipa 1</v>
      </c>
      <c r="AI922">
        <f t="shared" si="363"/>
        <v>913</v>
      </c>
      <c r="AJ922">
        <f t="shared" ca="1" si="351"/>
        <v>0.75473321230816559</v>
      </c>
      <c r="AK922">
        <f t="shared" ca="1" si="351"/>
        <v>0.43401031966785253</v>
      </c>
      <c r="AL922" cm="1">
        <f t="array" aca="1" ref="AL922" ca="1">_xlfn.IFS(AJ922&lt;=M$20,0,AND(AJ922&gt;M$20,AJ922&lt;=M$21),1,AND(AJ922&gt;M$21,AJ922&lt;=M$22),2,AND(AJ922&gt;M$22,AJ922&lt;=M$23),3,AND(AJ922&gt;M$23,AJ922&lt;=M$24),4,AJ922&gt;M$24,5)</f>
        <v>3</v>
      </c>
      <c r="AM922" cm="1">
        <f t="array" aca="1" ref="AM922" ca="1">_xlfn.IFS(AK922&lt;=N$20,0,AND(AK922&gt;N$20,AK922&lt;=N$21),1,AND(AK922&gt;N$21,AK922&lt;=N$22),2,AND(AK922&gt;N$22,AK922&lt;=N$23),3,AND(AK922&gt;N$23,AK922&lt;=N$24),4,AK922&gt;N$24,5)</f>
        <v>2</v>
      </c>
      <c r="AN922" t="str" cm="1">
        <f t="array" aca="1" ref="AN922" ca="1">_xlfn.IFS(AL922&gt;AM922,"Equipa 1",AL922&lt;AM922,"Equipa 2",AL922=AM922,IF(RAND()&lt;0.5,"Equipa 1","Equipa 2"))</f>
        <v>Equipa 1</v>
      </c>
      <c r="AP922">
        <f t="shared" si="364"/>
        <v>913</v>
      </c>
      <c r="AQ922">
        <f t="shared" ca="1" si="352"/>
        <v>0.41771044983692474</v>
      </c>
      <c r="AR922">
        <f t="shared" ca="1" si="352"/>
        <v>0.25379870535558002</v>
      </c>
      <c r="AS922" cm="1">
        <f t="array" aca="1" ref="AS922" ca="1">_xlfn.IFS(AQ922&lt;=M$30,0,AND(AQ922&gt;M$30,AQ922&lt;=M$31),1,AND(AQ922&gt;M$31,AQ922&lt;=M$32),2,AND(AQ922&gt;M$32,AQ922&lt;=M$33),3,AND(AQ922&gt;M$33,AQ922&lt;=M$34),4,AQ922&gt;M$34,5)</f>
        <v>2</v>
      </c>
      <c r="AT922" cm="1">
        <f t="array" aca="1" ref="AT922" ca="1">_xlfn.IFS(AR922&lt;=N$30,0,AND(AR922&gt;N$30,AR922&lt;=N$31),1,AND(AR922&gt;N$31,AR922&lt;=N$32),2,AND(AR922&gt;N$32,AR922&lt;=N$33),3,AND(AR922&gt;N$33,AR922&lt;=N$34),4,AR922&gt;N$34,5)</f>
        <v>0</v>
      </c>
      <c r="AU922" t="str" cm="1">
        <f t="array" aca="1" ref="AU922" ca="1">_xlfn.IFS(AS922&gt;AT922,"Equipa 1",AS922&lt;AT922,"Equipa 2",AS922=AT922,IF(RAND()&lt;0.5,"Equipa 1","Equipa 2"))</f>
        <v>Equipa 1</v>
      </c>
      <c r="AW922">
        <f t="shared" si="365"/>
        <v>913</v>
      </c>
      <c r="AX922">
        <f t="shared" ca="1" si="353"/>
        <v>8.9771701562588513E-2</v>
      </c>
      <c r="AY922">
        <f t="shared" ca="1" si="353"/>
        <v>0.15512845657621877</v>
      </c>
      <c r="AZ922" cm="1">
        <f t="array" aca="1" ref="AZ922" ca="1">_xlfn.IFS(AX922&lt;=Q$10,0,AND(AX922&gt;Q$10,AX922&lt;=Q$11),1,AND(AX922&gt;Q$11,AX922&lt;=Q$12),2,AND(AX922&gt;Q$12,AX922&lt;=Q$13),3,AND(AX922&gt;Q$13,AX922&lt;=Q$14),4,AX922&gt;Q$14,5)</f>
        <v>0</v>
      </c>
      <c r="BA922" cm="1">
        <f t="array" aca="1" ref="BA922" ca="1">_xlfn.IFS(AY922&lt;=R$10,0,AND(AY922&gt;R$10,AY922&lt;=R$11),1,AND(AY922&gt;R$11,AY922&lt;=R$12),2,AND(AY922&gt;R$12,AY922&lt;=R$13),3,AND(AY922&gt;R$13,AY922&lt;=R$14),4,AY922&gt;R$14,5)</f>
        <v>0</v>
      </c>
      <c r="BB922" t="str" cm="1">
        <f t="array" aca="1" ref="BB922" ca="1">_xlfn.IFS(AZ922&gt;BA922,"Equipa 1",AZ922&lt;BA922,"Equipa 2",AZ922=BA922,IF(RAND()&lt;0.5,"Equipa 1","Equipa 2"))</f>
        <v>Equipa 2</v>
      </c>
      <c r="BD922">
        <f t="shared" si="366"/>
        <v>913</v>
      </c>
      <c r="BE922">
        <f t="shared" ca="1" si="354"/>
        <v>0.10800391643524132</v>
      </c>
      <c r="BF922">
        <f t="shared" ca="1" si="354"/>
        <v>0.43337224123472262</v>
      </c>
      <c r="BG922" cm="1">
        <f t="array" aca="1" ref="BG922" ca="1">_xlfn.IFS(BE922&lt;=X$10,0,AND(BE922&gt;X$10,BE922&lt;=X$11),1,AND(BE922&gt;X$11,BE922&lt;=X$12),2,AND(BE922&gt;X$12,BE922&lt;=X$13),3,AND(BE922&gt;X$13,BE922&lt;=X$14),4,BE922&gt;X$14,5)</f>
        <v>1</v>
      </c>
      <c r="BH922" cm="1">
        <f t="array" aca="1" ref="BH922" ca="1">_xlfn.IFS(BF922&lt;=Y$10,0,AND(BF922&gt;Y$10,BF922&lt;=Y$11),1,AND(BF922&gt;Y$11,BF922&lt;=Y$12),2,AND(BF922&gt;Y$12,BF922&lt;=Y$13),3,AND(BF922&gt;Y$13,BF922&lt;=Y$14),4,BF922&gt;Y$14,5)</f>
        <v>2</v>
      </c>
      <c r="BI922" t="str" cm="1">
        <f t="array" aca="1" ref="BI922" ca="1">_xlfn.IFS(BG922&gt;BH922,"Equipa 1",BG922&lt;BH922,"Equipa 2",BG922=BH922,IF(RAND()&lt;0.5,"Equipa 1","Equipa 2"))</f>
        <v>Equipa 2</v>
      </c>
      <c r="BK922">
        <f t="shared" si="367"/>
        <v>913</v>
      </c>
      <c r="BL922">
        <f t="shared" ca="1" si="355"/>
        <v>0.27168377601870142</v>
      </c>
      <c r="BM922">
        <f t="shared" ca="1" si="355"/>
        <v>0.9227195083446641</v>
      </c>
      <c r="BN922" cm="1">
        <f t="array" aca="1" ref="BN922" ca="1">_xlfn.IFS(BL922&lt;=Q$30,0,AND(BL922&gt;Q$30,BL922&lt;=Q$31),1,AND(BL922&gt;Q$31,BL922&lt;=Q$32),2,AND(BL922&gt;Q$32,BL922&lt;=Q$33),3,AND(BL922&gt;Q$33,BL922&lt;=Q$34),4,BL922&gt;Q$34,5)</f>
        <v>1</v>
      </c>
      <c r="BO922" cm="1">
        <f t="array" aca="1" ref="BO922" ca="1">_xlfn.IFS(BM922&lt;=R$30,0,AND(BM922&gt;R$30,BM922&lt;=R$31),1,AND(BM922&gt;R$31,BM922&lt;=R$32),2,AND(BM922&gt;R$32,BM922&lt;=R$33),3,AND(BM922&gt;R$33,BM922&lt;=R$34),4,BM922&gt;R$34,5)</f>
        <v>3</v>
      </c>
      <c r="BP922" t="str" cm="1">
        <f t="array" aca="1" ref="BP922" ca="1">_xlfn.IFS(BN922&gt;BO922,"Equipa 1",BN922&lt;BO922,"Equipa 2",BN922=BO922,IF(RAND()&lt;0.5,"Equipa 1","Equipa 2"))</f>
        <v>Equipa 2</v>
      </c>
      <c r="BR922">
        <f t="shared" si="368"/>
        <v>913</v>
      </c>
      <c r="BS922">
        <f t="shared" ca="1" si="356"/>
        <v>0.19831189463276755</v>
      </c>
      <c r="BT922">
        <f t="shared" ca="1" si="356"/>
        <v>0.16171675603071456</v>
      </c>
      <c r="BU922" cm="1">
        <f t="array" aca="1" ref="BU922" ca="1">_xlfn.IFS(BS922&lt;=X$30,0,AND(BS922&gt;X$30,BS922&lt;=X$31),1,AND(BS922&gt;X$31,BS922&lt;=X$32),2,AND(BS922&gt;X$32,BS922&lt;=X$33),3,AND(BS922&gt;X$33,BS922&lt;=X$34),4,BS922&gt;X$34,5)</f>
        <v>1</v>
      </c>
      <c r="BV922" cm="1">
        <f t="array" aca="1" ref="BV922" ca="1">_xlfn.IFS(BT922&lt;=Y$30,0,AND(BT922&gt;Y$30,BT922&lt;=Y$31),1,AND(BT922&gt;Y$31,BT922&lt;=Y$32),2,AND(BT922&gt;Y$32,BT922&lt;=Y$33),3,AND(BT922&gt;Y$33,BT922&lt;=Y$34),4,BT922&gt;Y$34,5)</f>
        <v>0</v>
      </c>
      <c r="BW922" t="str" cm="1">
        <f t="array" aca="1" ref="BW922" ca="1">_xlfn.IFS(BU922&gt;BV922,"Equipa 1",BU922&lt;BV922,"Equipa 2",BU922=BV922,IF(RAND()&lt;0.5,"Equipa 1","Equipa 2"))</f>
        <v>Equipa 1</v>
      </c>
      <c r="BY922">
        <f t="shared" si="369"/>
        <v>913</v>
      </c>
      <c r="BZ922">
        <f t="shared" ca="1" si="357"/>
        <v>0.95135469168300546</v>
      </c>
      <c r="CA922">
        <f t="shared" ca="1" si="357"/>
        <v>0.55589792718788933</v>
      </c>
      <c r="CB922" cm="1">
        <f t="array" aca="1" ref="CB922" ca="1">_xlfn.IFS(BZ922&lt;=U$20,0,AND(BZ922&gt;U$20,BZ922&lt;=U$21),1,AND(BZ922&gt;U$21,BZ922&lt;=U$22),2,AND(BZ922&gt;U$22,BZ922&lt;=U$23),3,AND(BZ922&gt;U$23,BZ922&lt;=U$24),4,BZ922&gt;U$24,5)</f>
        <v>2</v>
      </c>
      <c r="CC922" cm="1">
        <f t="array" aca="1" ref="CC922" ca="1">_xlfn.IFS(CA922&lt;=V$20,0,AND(CA922&gt;V$20,CA922&lt;=V$21),1,AND(CA922&gt;V$21,CA922&lt;=V$22),2,AND(CA922&gt;V$22,CA922&lt;=V$23),3,AND(CA922&gt;V$23,CA922&lt;=V$24),4,CA922&gt;V$24,5)</f>
        <v>2</v>
      </c>
      <c r="CD922" t="str" cm="1">
        <f t="array" aca="1" ref="CD922" ca="1">_xlfn.IFS(CB922&gt;CC922,"Equipa 1",CB922&lt;CC922,"Equipa 2",CB922=CC922,IF(RAND()&lt;0.5,"Equipa 1","Equipa 2"))</f>
        <v>Equipa 1</v>
      </c>
      <c r="CF922">
        <f t="shared" si="370"/>
        <v>913</v>
      </c>
      <c r="CG922">
        <f t="shared" ca="1" si="358"/>
        <v>0.89501762441412136</v>
      </c>
      <c r="CH922">
        <f t="shared" ca="1" si="358"/>
        <v>5.0096898330785455E-2</v>
      </c>
      <c r="CI922" cm="1">
        <f t="array" aca="1" ref="CI922" ca="1">_xlfn.IFS(CG922&lt;=AB$20,0,AND(CG922&gt;AB$20,CG922&lt;=AB$21),1,AND(CG922&gt;AB$21,CG922&lt;=AB$22),2,AND(CG922&gt;AB$22,CG922&lt;=AB$23),3,AND(CG922&gt;AB$23,CG922&lt;=AB$24),4,CG922&gt;AB$24,5)</f>
        <v>0</v>
      </c>
      <c r="CJ922" cm="1">
        <f t="array" aca="1" ref="CJ922" ca="1">_xlfn.IFS(CH922&lt;=AC$20,0,AND(CH922&gt;AC$20,CH922&lt;=AC$21),1,AND(CH922&gt;AC$21,CH922&lt;=AC$22),2,AND(CH922&gt;AC$22,CH922&lt;=AC$23),3,AND(CH922&gt;AC$23,CH922&lt;=AC$24),4,CH922&gt;AC$24,5)</f>
        <v>0</v>
      </c>
      <c r="CK922" t="str" cm="1">
        <f t="array" aca="1" ref="CK922" ca="1">_xlfn.IFS(CI922&gt;CJ922,"Equipa 1",CI922&lt;CJ922,"Equipa 2",CI922=CJ922,IF(RAND()&lt;0.5,"Equipa 1","Equipa 2"))</f>
        <v>Equipa 2</v>
      </c>
      <c r="CM922">
        <f t="shared" si="371"/>
        <v>913</v>
      </c>
      <c r="CN922">
        <f t="shared" ca="1" si="359"/>
        <v>0.5702614784062976</v>
      </c>
      <c r="CO922">
        <f t="shared" ca="1" si="359"/>
        <v>0.15075098203047488</v>
      </c>
      <c r="CP922" cm="1">
        <f t="array" aca="1" ref="CP922" ca="1">_xlfn.IFS(CN922&lt;=AI$20,0,AND(CN922&gt;AI$20,CN922&lt;=AI$21),1,AND(CN922&gt;AI$21,CN922&lt;=AI$22),2,AND(CN922&gt;AI$22,CN922&lt;=AI$23),3,AND(CN922&gt;AI$23,CN922&lt;=AI$24),4,CN922&gt;AI$24,5)</f>
        <v>0</v>
      </c>
      <c r="CQ922" cm="1">
        <f t="array" aca="1" ref="CQ922" ca="1">_xlfn.IFS(CO922&lt;=AJ$20,0,AND(CO922&gt;AJ$20,CO922&lt;=AJ$21),1,AND(CO922&gt;AJ$21,CO922&lt;=AJ$22),2,AND(CO922&gt;AJ$22,CO922&lt;=AJ$23),3,AND(CO922&gt;AJ$23,CO922&lt;=AJ$24),4,CO922&gt;AJ$24,5)</f>
        <v>2</v>
      </c>
      <c r="CR922" t="str" cm="1">
        <f t="array" aca="1" ref="CR922" ca="1">_xlfn.IFS(CP922&gt;CQ922,"Equipa 1",CP922&lt;CQ922,"Equipa 2",CP922=CQ922,IF(RAND()&lt;0.5,"Equipa 1","Equipa 2"))</f>
        <v>Equipa 2</v>
      </c>
      <c r="CT922">
        <f t="shared" si="372"/>
        <v>913</v>
      </c>
      <c r="CU922">
        <f t="shared" ca="1" si="360"/>
        <v>0.47966119899777471</v>
      </c>
      <c r="CV922">
        <f t="shared" ca="1" si="360"/>
        <v>0.59168801794108916</v>
      </c>
      <c r="CW922" cm="1">
        <f t="array" aca="1" ref="CW922" ca="1">_xlfn.IFS(CU922&lt;=Y$20,0,AND(CU922&gt;Y$20,CU922&lt;=Y$21),1,AND(CU922&gt;Y$21,CU922&lt;=Y$22),2,AND(CU922&gt;Y$22,CU922&lt;=Y$23),3,AND(CU922&gt;Y$23,CU922&lt;=Y$24),4,CU922&gt;Y$24,5)</f>
        <v>1</v>
      </c>
      <c r="CX922" cm="1">
        <f t="array" aca="1" ref="CX922" ca="1">_xlfn.IFS(CV922&lt;=Z$20,0,AND(CV922&gt;Z$20,CV922&lt;=Z$21),1,AND(CV922&gt;Z$21,CV922&lt;=Z$22),2,AND(CV922&gt;Z$22,CV922&lt;=Z$23),3,AND(CV922&gt;Z$23,CV922&lt;=Z$24),4,CV922&gt;Z$24,5)</f>
        <v>1</v>
      </c>
      <c r="CY922" t="str" cm="1">
        <f t="array" aca="1" ref="CY922" ca="1">_xlfn.IFS(CW922&gt;CX922,"Equipa 1",CW922&lt;CX922,"Equipa 2",CW922=CX922,IF(RAND()&lt;0.5,"Equipa 1","Equipa 2"))</f>
        <v>Equipa 2</v>
      </c>
      <c r="DA922">
        <f t="shared" si="373"/>
        <v>913</v>
      </c>
      <c r="DB922">
        <f t="shared" ca="1" si="361"/>
        <v>0.72926906047811713</v>
      </c>
      <c r="DC922">
        <f t="shared" ca="1" si="361"/>
        <v>0.81236192448496669</v>
      </c>
      <c r="DD922" cm="1">
        <f t="array" aca="1" ref="DD922" ca="1">_xlfn.IFS(DB922&lt;=Y$30,0,AND(DB922&gt;Y$30,DB922&lt;=Y$31),1,AND(DB922&gt;Y$31,DB922&lt;=Y$32),2,AND(DB922&gt;Y$32,DB922&lt;=Y$33),3,AND(DB922&gt;Y$33,DB922&lt;=Y$34),4,DB922&gt;Y$34,5)</f>
        <v>2</v>
      </c>
      <c r="DE922" cm="1">
        <f t="array" aca="1" ref="DE922" ca="1">_xlfn.IFS(DC922&lt;=Z$30,0,AND(DC922&gt;Z$30,DC922&lt;=Z$31),1,AND(DC922&gt;Z$31,DC922&lt;=Z$32),2,AND(DC922&gt;Z$32,DC922&lt;=Z$33),3,AND(DC922&gt;Z$33,DC922&lt;=Z$34),4,DC922&gt;Z$34,5)</f>
        <v>4</v>
      </c>
      <c r="DF922" t="str" cm="1">
        <f t="array" aca="1" ref="DF922" ca="1">_xlfn.IFS(DD922&gt;DE922,"Equipa 1",DD922&lt;DE922,"Equipa 2",DD922=DE922,IF(RAND()&lt;0.5,"Equipa 1","Equipa 2"))</f>
        <v>Equipa 2</v>
      </c>
    </row>
    <row r="923" spans="28:110" x14ac:dyDescent="0.75">
      <c r="AB923">
        <f t="shared" si="362"/>
        <v>914</v>
      </c>
      <c r="AC923">
        <f t="shared" ca="1" si="350"/>
        <v>0.1575231304505349</v>
      </c>
      <c r="AD923">
        <f t="shared" ca="1" si="350"/>
        <v>0.23300549827749895</v>
      </c>
      <c r="AE923" cm="1">
        <f t="array" aca="1" ref="AE923" ca="1">_xlfn.IFS(AC923&lt;=M$10,0,AND(AC923&gt;M$10,AC923&lt;=M$11),1,AND(AC923&gt;M$11,AC923&lt;=M$12),2,AND(AC923&gt;M$12,AC923&lt;=M$13),3,AND(AC923&gt;M$13,AC923&lt;=M$14),4,AC923&gt;M$14,5)</f>
        <v>0</v>
      </c>
      <c r="AF923" cm="1">
        <f t="array" aca="1" ref="AF923" ca="1">_xlfn.IFS(AD923&lt;=N$10,0,AND(AD923&gt;N$10,AD923&lt;=N$11),1,AND(AD923&gt;N$11,AD923&lt;=N$12),2,AND(AD923&gt;N$12,AD923&lt;=N$13),3,AND(AD923&gt;N$13,AD923&lt;=N$14),4,AD923&gt;N$14,5)</f>
        <v>0</v>
      </c>
      <c r="AG923" t="str" cm="1">
        <f t="array" aca="1" ref="AG923" ca="1">_xlfn.IFS(AE923&gt;AF923,"Equipa 1",AE923&lt;AF923,"Equipa 2",AE923=AF923,IF(RAND()&lt;0.5,"Equipa 1","Equipa 2"))</f>
        <v>Equipa 2</v>
      </c>
      <c r="AI923">
        <f t="shared" si="363"/>
        <v>914</v>
      </c>
      <c r="AJ923">
        <f t="shared" ca="1" si="351"/>
        <v>0.97493449676013022</v>
      </c>
      <c r="AK923">
        <f t="shared" ca="1" si="351"/>
        <v>0.47337090839067975</v>
      </c>
      <c r="AL923" cm="1">
        <f t="array" aca="1" ref="AL923" ca="1">_xlfn.IFS(AJ923&lt;=M$20,0,AND(AJ923&gt;M$20,AJ923&lt;=M$21),1,AND(AJ923&gt;M$21,AJ923&lt;=M$22),2,AND(AJ923&gt;M$22,AJ923&lt;=M$23),3,AND(AJ923&gt;M$23,AJ923&lt;=M$24),4,AJ923&gt;M$24,5)</f>
        <v>5</v>
      </c>
      <c r="AM923" cm="1">
        <f t="array" aca="1" ref="AM923" ca="1">_xlfn.IFS(AK923&lt;=N$20,0,AND(AK923&gt;N$20,AK923&lt;=N$21),1,AND(AK923&gt;N$21,AK923&lt;=N$22),2,AND(AK923&gt;N$22,AK923&lt;=N$23),3,AND(AK923&gt;N$23,AK923&lt;=N$24),4,AK923&gt;N$24,5)</f>
        <v>2</v>
      </c>
      <c r="AN923" t="str" cm="1">
        <f t="array" aca="1" ref="AN923" ca="1">_xlfn.IFS(AL923&gt;AM923,"Equipa 1",AL923&lt;AM923,"Equipa 2",AL923=AM923,IF(RAND()&lt;0.5,"Equipa 1","Equipa 2"))</f>
        <v>Equipa 1</v>
      </c>
      <c r="AP923">
        <f t="shared" si="364"/>
        <v>914</v>
      </c>
      <c r="AQ923">
        <f t="shared" ca="1" si="352"/>
        <v>0.84257012350018645</v>
      </c>
      <c r="AR923">
        <f t="shared" ca="1" si="352"/>
        <v>0.98582423236354066</v>
      </c>
      <c r="AS923" cm="1">
        <f t="array" aca="1" ref="AS923" ca="1">_xlfn.IFS(AQ923&lt;=M$30,0,AND(AQ923&gt;M$30,AQ923&lt;=M$31),1,AND(AQ923&gt;M$31,AQ923&lt;=M$32),2,AND(AQ923&gt;M$32,AQ923&lt;=M$33),3,AND(AQ923&gt;M$33,AQ923&lt;=M$34),4,AQ923&gt;M$34,5)</f>
        <v>4</v>
      </c>
      <c r="AT923" cm="1">
        <f t="array" aca="1" ref="AT923" ca="1">_xlfn.IFS(AR923&lt;=N$30,0,AND(AR923&gt;N$30,AR923&lt;=N$31),1,AND(AR923&gt;N$31,AR923&lt;=N$32),2,AND(AR923&gt;N$32,AR923&lt;=N$33),3,AND(AR923&gt;N$33,AR923&lt;=N$34),4,AR923&gt;N$34,5)</f>
        <v>4</v>
      </c>
      <c r="AU923" t="str" cm="1">
        <f t="array" aca="1" ref="AU923" ca="1">_xlfn.IFS(AS923&gt;AT923,"Equipa 1",AS923&lt;AT923,"Equipa 2",AS923=AT923,IF(RAND()&lt;0.5,"Equipa 1","Equipa 2"))</f>
        <v>Equipa 1</v>
      </c>
      <c r="AW923">
        <f t="shared" si="365"/>
        <v>914</v>
      </c>
      <c r="AX923">
        <f t="shared" ca="1" si="353"/>
        <v>0.97132601359559312</v>
      </c>
      <c r="AY923">
        <f t="shared" ca="1" si="353"/>
        <v>0.98372230318346399</v>
      </c>
      <c r="AZ923" cm="1">
        <f t="array" aca="1" ref="AZ923" ca="1">_xlfn.IFS(AX923&lt;=Q$10,0,AND(AX923&gt;Q$10,AX923&lt;=Q$11),1,AND(AX923&gt;Q$11,AX923&lt;=Q$12),2,AND(AX923&gt;Q$12,AX923&lt;=Q$13),3,AND(AX923&gt;Q$13,AX923&lt;=Q$14),4,AX923&gt;Q$14,5)</f>
        <v>5</v>
      </c>
      <c r="BA923" cm="1">
        <f t="array" aca="1" ref="BA923" ca="1">_xlfn.IFS(AY923&lt;=R$10,0,AND(AY923&gt;R$10,AY923&lt;=R$11),1,AND(AY923&gt;R$11,AY923&lt;=R$12),2,AND(AY923&gt;R$12,AY923&lt;=R$13),3,AND(AY923&gt;R$13,AY923&lt;=R$14),4,AY923&gt;R$14,5)</f>
        <v>5</v>
      </c>
      <c r="BB923" t="str" cm="1">
        <f t="array" aca="1" ref="BB923" ca="1">_xlfn.IFS(AZ923&gt;BA923,"Equipa 1",AZ923&lt;BA923,"Equipa 2",AZ923=BA923,IF(RAND()&lt;0.5,"Equipa 1","Equipa 2"))</f>
        <v>Equipa 1</v>
      </c>
      <c r="BD923">
        <f t="shared" si="366"/>
        <v>914</v>
      </c>
      <c r="BE923">
        <f t="shared" ca="1" si="354"/>
        <v>0.41118942145319981</v>
      </c>
      <c r="BF923">
        <f t="shared" ca="1" si="354"/>
        <v>0.30258390466992235</v>
      </c>
      <c r="BG923" cm="1">
        <f t="array" aca="1" ref="BG923" ca="1">_xlfn.IFS(BE923&lt;=X$10,0,AND(BE923&gt;X$10,BE923&lt;=X$11),1,AND(BE923&gt;X$11,BE923&lt;=X$12),2,AND(BE923&gt;X$12,BE923&lt;=X$13),3,AND(BE923&gt;X$13,BE923&lt;=X$14),4,BE923&gt;X$14,5)</f>
        <v>1</v>
      </c>
      <c r="BH923" cm="1">
        <f t="array" aca="1" ref="BH923" ca="1">_xlfn.IFS(BF923&lt;=Y$10,0,AND(BF923&gt;Y$10,BF923&lt;=Y$11),1,AND(BF923&gt;Y$11,BF923&lt;=Y$12),2,AND(BF923&gt;Y$12,BF923&lt;=Y$13),3,AND(BF923&gt;Y$13,BF923&lt;=Y$14),4,BF923&gt;Y$14,5)</f>
        <v>2</v>
      </c>
      <c r="BI923" t="str" cm="1">
        <f t="array" aca="1" ref="BI923" ca="1">_xlfn.IFS(BG923&gt;BH923,"Equipa 1",BG923&lt;BH923,"Equipa 2",BG923=BH923,IF(RAND()&lt;0.5,"Equipa 1","Equipa 2"))</f>
        <v>Equipa 2</v>
      </c>
      <c r="BK923">
        <f t="shared" si="367"/>
        <v>914</v>
      </c>
      <c r="BL923">
        <f t="shared" ca="1" si="355"/>
        <v>4.7024798011836455E-2</v>
      </c>
      <c r="BM923">
        <f t="shared" ca="1" si="355"/>
        <v>0.99630927459681984</v>
      </c>
      <c r="BN923" cm="1">
        <f t="array" aca="1" ref="BN923" ca="1">_xlfn.IFS(BL923&lt;=Q$30,0,AND(BL923&gt;Q$30,BL923&lt;=Q$31),1,AND(BL923&gt;Q$31,BL923&lt;=Q$32),2,AND(BL923&gt;Q$32,BL923&lt;=Q$33),3,AND(BL923&gt;Q$33,BL923&lt;=Q$34),4,BL923&gt;Q$34,5)</f>
        <v>0</v>
      </c>
      <c r="BO923" cm="1">
        <f t="array" aca="1" ref="BO923" ca="1">_xlfn.IFS(BM923&lt;=R$30,0,AND(BM923&gt;R$30,BM923&lt;=R$31),1,AND(BM923&gt;R$31,BM923&lt;=R$32),2,AND(BM923&gt;R$32,BM923&lt;=R$33),3,AND(BM923&gt;R$33,BM923&lt;=R$34),4,BM923&gt;R$34,5)</f>
        <v>4</v>
      </c>
      <c r="BP923" t="str" cm="1">
        <f t="array" aca="1" ref="BP923" ca="1">_xlfn.IFS(BN923&gt;BO923,"Equipa 1",BN923&lt;BO923,"Equipa 2",BN923=BO923,IF(RAND()&lt;0.5,"Equipa 1","Equipa 2"))</f>
        <v>Equipa 2</v>
      </c>
      <c r="BR923">
        <f t="shared" si="368"/>
        <v>914</v>
      </c>
      <c r="BS923">
        <f t="shared" ca="1" si="356"/>
        <v>0.77575109865742753</v>
      </c>
      <c r="BT923">
        <f t="shared" ca="1" si="356"/>
        <v>3.2493731403510417E-2</v>
      </c>
      <c r="BU923" cm="1">
        <f t="array" aca="1" ref="BU923" ca="1">_xlfn.IFS(BS923&lt;=X$30,0,AND(BS923&gt;X$30,BS923&lt;=X$31),1,AND(BS923&gt;X$31,BS923&lt;=X$32),2,AND(BS923&gt;X$32,BS923&lt;=X$33),3,AND(BS923&gt;X$33,BS923&lt;=X$34),4,BS923&gt;X$34,5)</f>
        <v>1</v>
      </c>
      <c r="BV923" cm="1">
        <f t="array" aca="1" ref="BV923" ca="1">_xlfn.IFS(BT923&lt;=Y$30,0,AND(BT923&gt;Y$30,BT923&lt;=Y$31),1,AND(BT923&gt;Y$31,BT923&lt;=Y$32),2,AND(BT923&gt;Y$32,BT923&lt;=Y$33),3,AND(BT923&gt;Y$33,BT923&lt;=Y$34),4,BT923&gt;Y$34,5)</f>
        <v>0</v>
      </c>
      <c r="BW923" t="str" cm="1">
        <f t="array" aca="1" ref="BW923" ca="1">_xlfn.IFS(BU923&gt;BV923,"Equipa 1",BU923&lt;BV923,"Equipa 2",BU923=BV923,IF(RAND()&lt;0.5,"Equipa 1","Equipa 2"))</f>
        <v>Equipa 1</v>
      </c>
      <c r="BY923">
        <f t="shared" si="369"/>
        <v>914</v>
      </c>
      <c r="BZ923">
        <f t="shared" ca="1" si="357"/>
        <v>0.52354065493391733</v>
      </c>
      <c r="CA923">
        <f t="shared" ca="1" si="357"/>
        <v>0.33096600921520347</v>
      </c>
      <c r="CB923" cm="1">
        <f t="array" aca="1" ref="CB923" ca="1">_xlfn.IFS(BZ923&lt;=U$20,0,AND(BZ923&gt;U$20,BZ923&lt;=U$21),1,AND(BZ923&gt;U$21,BZ923&lt;=U$22),2,AND(BZ923&gt;U$22,BZ923&lt;=U$23),3,AND(BZ923&gt;U$23,BZ923&lt;=U$24),4,BZ923&gt;U$24,5)</f>
        <v>1</v>
      </c>
      <c r="CC923" cm="1">
        <f t="array" aca="1" ref="CC923" ca="1">_xlfn.IFS(CA923&lt;=V$20,0,AND(CA923&gt;V$20,CA923&lt;=V$21),1,AND(CA923&gt;V$21,CA923&lt;=V$22),2,AND(CA923&gt;V$22,CA923&lt;=V$23),3,AND(CA923&gt;V$23,CA923&lt;=V$24),4,CA923&gt;V$24,5)</f>
        <v>1</v>
      </c>
      <c r="CD923" t="str" cm="1">
        <f t="array" aca="1" ref="CD923" ca="1">_xlfn.IFS(CB923&gt;CC923,"Equipa 1",CB923&lt;CC923,"Equipa 2",CB923=CC923,IF(RAND()&lt;0.5,"Equipa 1","Equipa 2"))</f>
        <v>Equipa 2</v>
      </c>
      <c r="CF923">
        <f t="shared" si="370"/>
        <v>914</v>
      </c>
      <c r="CG923">
        <f t="shared" ca="1" si="358"/>
        <v>9.1488290737179456E-3</v>
      </c>
      <c r="CH923">
        <f t="shared" ca="1" si="358"/>
        <v>0.49583849749778663</v>
      </c>
      <c r="CI923" cm="1">
        <f t="array" aca="1" ref="CI923" ca="1">_xlfn.IFS(CG923&lt;=AB$20,0,AND(CG923&gt;AB$20,CG923&lt;=AB$21),1,AND(CG923&gt;AB$21,CG923&lt;=AB$22),2,AND(CG923&gt;AB$22,CG923&lt;=AB$23),3,AND(CG923&gt;AB$23,CG923&lt;=AB$24),4,CG923&gt;AB$24,5)</f>
        <v>0</v>
      </c>
      <c r="CJ923" cm="1">
        <f t="array" aca="1" ref="CJ923" ca="1">_xlfn.IFS(CH923&lt;=AC$20,0,AND(CH923&gt;AC$20,CH923&lt;=AC$21),1,AND(CH923&gt;AC$21,CH923&lt;=AC$22),2,AND(CH923&gt;AC$22,CH923&lt;=AC$23),3,AND(CH923&gt;AC$23,CH923&lt;=AC$24),4,CH923&gt;AC$24,5)</f>
        <v>5</v>
      </c>
      <c r="CK923" t="str" cm="1">
        <f t="array" aca="1" ref="CK923" ca="1">_xlfn.IFS(CI923&gt;CJ923,"Equipa 1",CI923&lt;CJ923,"Equipa 2",CI923=CJ923,IF(RAND()&lt;0.5,"Equipa 1","Equipa 2"))</f>
        <v>Equipa 2</v>
      </c>
      <c r="CM923">
        <f t="shared" si="371"/>
        <v>914</v>
      </c>
      <c r="CN923">
        <f t="shared" ca="1" si="359"/>
        <v>0.79066871053412713</v>
      </c>
      <c r="CO923">
        <f t="shared" ca="1" si="359"/>
        <v>0.40695753438857185</v>
      </c>
      <c r="CP923" cm="1">
        <f t="array" aca="1" ref="CP923" ca="1">_xlfn.IFS(CN923&lt;=AI$20,0,AND(CN923&gt;AI$20,CN923&lt;=AI$21),1,AND(CN923&gt;AI$21,CN923&lt;=AI$22),2,AND(CN923&gt;AI$22,CN923&lt;=AI$23),3,AND(CN923&gt;AI$23,CN923&lt;=AI$24),4,CN923&gt;AI$24,5)</f>
        <v>0</v>
      </c>
      <c r="CQ923" cm="1">
        <f t="array" aca="1" ref="CQ923" ca="1">_xlfn.IFS(CO923&lt;=AJ$20,0,AND(CO923&gt;AJ$20,CO923&lt;=AJ$21),1,AND(CO923&gt;AJ$21,CO923&lt;=AJ$22),2,AND(CO923&gt;AJ$22,CO923&lt;=AJ$23),3,AND(CO923&gt;AJ$23,CO923&lt;=AJ$24),4,CO923&gt;AJ$24,5)</f>
        <v>2</v>
      </c>
      <c r="CR923" t="str" cm="1">
        <f t="array" aca="1" ref="CR923" ca="1">_xlfn.IFS(CP923&gt;CQ923,"Equipa 1",CP923&lt;CQ923,"Equipa 2",CP923=CQ923,IF(RAND()&lt;0.5,"Equipa 1","Equipa 2"))</f>
        <v>Equipa 2</v>
      </c>
      <c r="CT923">
        <f t="shared" si="372"/>
        <v>914</v>
      </c>
      <c r="CU923">
        <f t="shared" ca="1" si="360"/>
        <v>6.7150488260510177E-2</v>
      </c>
      <c r="CV923">
        <f t="shared" ca="1" si="360"/>
        <v>0.39280437499824072</v>
      </c>
      <c r="CW923" cm="1">
        <f t="array" aca="1" ref="CW923" ca="1">_xlfn.IFS(CU923&lt;=Y$20,0,AND(CU923&gt;Y$20,CU923&lt;=Y$21),1,AND(CU923&gt;Y$21,CU923&lt;=Y$22),2,AND(CU923&gt;Y$22,CU923&lt;=Y$23),3,AND(CU923&gt;Y$23,CU923&lt;=Y$24),4,CU923&gt;Y$24,5)</f>
        <v>0</v>
      </c>
      <c r="CX923" cm="1">
        <f t="array" aca="1" ref="CX923" ca="1">_xlfn.IFS(CV923&lt;=Z$20,0,AND(CV923&gt;Z$20,CV923&lt;=Z$21),1,AND(CV923&gt;Z$21,CV923&lt;=Z$22),2,AND(CV923&gt;Z$22,CV923&lt;=Z$23),3,AND(CV923&gt;Z$23,CV923&lt;=Z$24),4,CV923&gt;Z$24,5)</f>
        <v>1</v>
      </c>
      <c r="CY923" t="str" cm="1">
        <f t="array" aca="1" ref="CY923" ca="1">_xlfn.IFS(CW923&gt;CX923,"Equipa 1",CW923&lt;CX923,"Equipa 2",CW923=CX923,IF(RAND()&lt;0.5,"Equipa 1","Equipa 2"))</f>
        <v>Equipa 2</v>
      </c>
      <c r="DA923">
        <f t="shared" si="373"/>
        <v>914</v>
      </c>
      <c r="DB923">
        <f t="shared" ca="1" si="361"/>
        <v>0.47504692646085545</v>
      </c>
      <c r="DC923">
        <f t="shared" ca="1" si="361"/>
        <v>0.3162782796481467</v>
      </c>
      <c r="DD923" cm="1">
        <f t="array" aca="1" ref="DD923" ca="1">_xlfn.IFS(DB923&lt;=Y$30,0,AND(DB923&gt;Y$30,DB923&lt;=Y$31),1,AND(DB923&gt;Y$31,DB923&lt;=Y$32),2,AND(DB923&gt;Y$32,DB923&lt;=Y$33),3,AND(DB923&gt;Y$33,DB923&lt;=Y$34),4,DB923&gt;Y$34,5)</f>
        <v>1</v>
      </c>
      <c r="DE923" cm="1">
        <f t="array" aca="1" ref="DE923" ca="1">_xlfn.IFS(DC923&lt;=Z$30,0,AND(DC923&gt;Z$30,DC923&lt;=Z$31),1,AND(DC923&gt;Z$31,DC923&lt;=Z$32),2,AND(DC923&gt;Z$32,DC923&lt;=Z$33),3,AND(DC923&gt;Z$33,DC923&lt;=Z$34),4,DC923&gt;Z$34,5)</f>
        <v>1</v>
      </c>
      <c r="DF923" t="str" cm="1">
        <f t="array" aca="1" ref="DF923" ca="1">_xlfn.IFS(DD923&gt;DE923,"Equipa 1",DD923&lt;DE923,"Equipa 2",DD923=DE923,IF(RAND()&lt;0.5,"Equipa 1","Equipa 2"))</f>
        <v>Equipa 1</v>
      </c>
    </row>
    <row r="924" spans="28:110" x14ac:dyDescent="0.75">
      <c r="AB924">
        <f t="shared" si="362"/>
        <v>915</v>
      </c>
      <c r="AC924">
        <f t="shared" ca="1" si="350"/>
        <v>0.45126125669820205</v>
      </c>
      <c r="AD924">
        <f t="shared" ca="1" si="350"/>
        <v>0.42253536020799676</v>
      </c>
      <c r="AE924" cm="1">
        <f t="array" aca="1" ref="AE924" ca="1">_xlfn.IFS(AC924&lt;=M$10,0,AND(AC924&gt;M$10,AC924&lt;=M$11),1,AND(AC924&gt;M$11,AC924&lt;=M$12),2,AND(AC924&gt;M$12,AC924&lt;=M$13),3,AND(AC924&gt;M$13,AC924&lt;=M$14),4,AC924&gt;M$14,5)</f>
        <v>1</v>
      </c>
      <c r="AF924" cm="1">
        <f t="array" aca="1" ref="AF924" ca="1">_xlfn.IFS(AD924&lt;=N$10,0,AND(AD924&gt;N$10,AD924&lt;=N$11),1,AND(AD924&gt;N$11,AD924&lt;=N$12),2,AND(AD924&gt;N$12,AD924&lt;=N$13),3,AND(AD924&gt;N$13,AD924&lt;=N$14),4,AD924&gt;N$14,5)</f>
        <v>0</v>
      </c>
      <c r="AG924" t="str" cm="1">
        <f t="array" aca="1" ref="AG924" ca="1">_xlfn.IFS(AE924&gt;AF924,"Equipa 1",AE924&lt;AF924,"Equipa 2",AE924=AF924,IF(RAND()&lt;0.5,"Equipa 1","Equipa 2"))</f>
        <v>Equipa 1</v>
      </c>
      <c r="AI924">
        <f t="shared" si="363"/>
        <v>915</v>
      </c>
      <c r="AJ924">
        <f t="shared" ca="1" si="351"/>
        <v>0.80856088137897164</v>
      </c>
      <c r="AK924">
        <f t="shared" ca="1" si="351"/>
        <v>0.7570041734212849</v>
      </c>
      <c r="AL924" cm="1">
        <f t="array" aca="1" ref="AL924" ca="1">_xlfn.IFS(AJ924&lt;=M$20,0,AND(AJ924&gt;M$20,AJ924&lt;=M$21),1,AND(AJ924&gt;M$21,AJ924&lt;=M$22),2,AND(AJ924&gt;M$22,AJ924&lt;=M$23),3,AND(AJ924&gt;M$23,AJ924&lt;=M$24),4,AJ924&gt;M$24,5)</f>
        <v>4</v>
      </c>
      <c r="AM924" cm="1">
        <f t="array" aca="1" ref="AM924" ca="1">_xlfn.IFS(AK924&lt;=N$20,0,AND(AK924&gt;N$20,AK924&lt;=N$21),1,AND(AK924&gt;N$21,AK924&lt;=N$22),2,AND(AK924&gt;N$22,AK924&lt;=N$23),3,AND(AK924&gt;N$23,AK924&lt;=N$24),4,AK924&gt;N$24,5)</f>
        <v>3</v>
      </c>
      <c r="AN924" t="str" cm="1">
        <f t="array" aca="1" ref="AN924" ca="1">_xlfn.IFS(AL924&gt;AM924,"Equipa 1",AL924&lt;AM924,"Equipa 2",AL924=AM924,IF(RAND()&lt;0.5,"Equipa 1","Equipa 2"))</f>
        <v>Equipa 1</v>
      </c>
      <c r="AP924">
        <f t="shared" si="364"/>
        <v>915</v>
      </c>
      <c r="AQ924">
        <f t="shared" ca="1" si="352"/>
        <v>0.37980612014686188</v>
      </c>
      <c r="AR924">
        <f t="shared" ca="1" si="352"/>
        <v>0.30604170874906</v>
      </c>
      <c r="AS924" cm="1">
        <f t="array" aca="1" ref="AS924" ca="1">_xlfn.IFS(AQ924&lt;=M$30,0,AND(AQ924&gt;M$30,AQ924&lt;=M$31),1,AND(AQ924&gt;M$31,AQ924&lt;=M$32),2,AND(AQ924&gt;M$32,AQ924&lt;=M$33),3,AND(AQ924&gt;M$33,AQ924&lt;=M$34),4,AQ924&gt;M$34,5)</f>
        <v>2</v>
      </c>
      <c r="AT924" cm="1">
        <f t="array" aca="1" ref="AT924" ca="1">_xlfn.IFS(AR924&lt;=N$30,0,AND(AR924&gt;N$30,AR924&lt;=N$31),1,AND(AR924&gt;N$31,AR924&lt;=N$32),2,AND(AR924&gt;N$32,AR924&lt;=N$33),3,AND(AR924&gt;N$33,AR924&lt;=N$34),4,AR924&gt;N$34,5)</f>
        <v>0</v>
      </c>
      <c r="AU924" t="str" cm="1">
        <f t="array" aca="1" ref="AU924" ca="1">_xlfn.IFS(AS924&gt;AT924,"Equipa 1",AS924&lt;AT924,"Equipa 2",AS924=AT924,IF(RAND()&lt;0.5,"Equipa 1","Equipa 2"))</f>
        <v>Equipa 1</v>
      </c>
      <c r="AW924">
        <f t="shared" si="365"/>
        <v>915</v>
      </c>
      <c r="AX924">
        <f t="shared" ca="1" si="353"/>
        <v>0.27358147387469278</v>
      </c>
      <c r="AY924">
        <f t="shared" ca="1" si="353"/>
        <v>0.37578519694221424</v>
      </c>
      <c r="AZ924" cm="1">
        <f t="array" aca="1" ref="AZ924" ca="1">_xlfn.IFS(AX924&lt;=Q$10,0,AND(AX924&gt;Q$10,AX924&lt;=Q$11),1,AND(AX924&gt;Q$11,AX924&lt;=Q$12),2,AND(AX924&gt;Q$12,AX924&lt;=Q$13),3,AND(AX924&gt;Q$13,AX924&lt;=Q$14),4,AX924&gt;Q$14,5)</f>
        <v>1</v>
      </c>
      <c r="BA924" cm="1">
        <f t="array" aca="1" ref="BA924" ca="1">_xlfn.IFS(AY924&lt;=R$10,0,AND(AY924&gt;R$10,AY924&lt;=R$11),1,AND(AY924&gt;R$11,AY924&lt;=R$12),2,AND(AY924&gt;R$12,AY924&lt;=R$13),3,AND(AY924&gt;R$13,AY924&lt;=R$14),4,AY924&gt;R$14,5)</f>
        <v>1</v>
      </c>
      <c r="BB924" t="str" cm="1">
        <f t="array" aca="1" ref="BB924" ca="1">_xlfn.IFS(AZ924&gt;BA924,"Equipa 1",AZ924&lt;BA924,"Equipa 2",AZ924=BA924,IF(RAND()&lt;0.5,"Equipa 1","Equipa 2"))</f>
        <v>Equipa 2</v>
      </c>
      <c r="BD924">
        <f t="shared" si="366"/>
        <v>915</v>
      </c>
      <c r="BE924">
        <f t="shared" ca="1" si="354"/>
        <v>0.46471789329183433</v>
      </c>
      <c r="BF924">
        <f t="shared" ca="1" si="354"/>
        <v>2.1686625824904882E-3</v>
      </c>
      <c r="BG924" cm="1">
        <f t="array" aca="1" ref="BG924" ca="1">_xlfn.IFS(BE924&lt;=X$10,0,AND(BE924&gt;X$10,BE924&lt;=X$11),1,AND(BE924&gt;X$11,BE924&lt;=X$12),2,AND(BE924&gt;X$12,BE924&lt;=X$13),3,AND(BE924&gt;X$13,BE924&lt;=X$14),4,BE924&gt;X$14,5)</f>
        <v>1</v>
      </c>
      <c r="BH924" cm="1">
        <f t="array" aca="1" ref="BH924" ca="1">_xlfn.IFS(BF924&lt;=Y$10,0,AND(BF924&gt;Y$10,BF924&lt;=Y$11),1,AND(BF924&gt;Y$11,BF924&lt;=Y$12),2,AND(BF924&gt;Y$12,BF924&lt;=Y$13),3,AND(BF924&gt;Y$13,BF924&lt;=Y$14),4,BF924&gt;Y$14,5)</f>
        <v>0</v>
      </c>
      <c r="BI924" t="str" cm="1">
        <f t="array" aca="1" ref="BI924" ca="1">_xlfn.IFS(BG924&gt;BH924,"Equipa 1",BG924&lt;BH924,"Equipa 2",BG924=BH924,IF(RAND()&lt;0.5,"Equipa 1","Equipa 2"))</f>
        <v>Equipa 1</v>
      </c>
      <c r="BK924">
        <f t="shared" si="367"/>
        <v>915</v>
      </c>
      <c r="BL924">
        <f t="shared" ca="1" si="355"/>
        <v>0.73263736022170778</v>
      </c>
      <c r="BM924">
        <f t="shared" ca="1" si="355"/>
        <v>0.11201499623784816</v>
      </c>
      <c r="BN924" cm="1">
        <f t="array" aca="1" ref="BN924" ca="1">_xlfn.IFS(BL924&lt;=Q$30,0,AND(BL924&gt;Q$30,BL924&lt;=Q$31),1,AND(BL924&gt;Q$31,BL924&lt;=Q$32),2,AND(BL924&gt;Q$32,BL924&lt;=Q$33),3,AND(BL924&gt;Q$33,BL924&lt;=Q$34),4,BL924&gt;Q$34,5)</f>
        <v>2</v>
      </c>
      <c r="BO924" cm="1">
        <f t="array" aca="1" ref="BO924" ca="1">_xlfn.IFS(BM924&lt;=R$30,0,AND(BM924&gt;R$30,BM924&lt;=R$31),1,AND(BM924&gt;R$31,BM924&lt;=R$32),2,AND(BM924&gt;R$32,BM924&lt;=R$33),3,AND(BM924&gt;R$33,BM924&lt;=R$34),4,BM924&gt;R$34,5)</f>
        <v>0</v>
      </c>
      <c r="BP924" t="str" cm="1">
        <f t="array" aca="1" ref="BP924" ca="1">_xlfn.IFS(BN924&gt;BO924,"Equipa 1",BN924&lt;BO924,"Equipa 2",BN924=BO924,IF(RAND()&lt;0.5,"Equipa 1","Equipa 2"))</f>
        <v>Equipa 1</v>
      </c>
      <c r="BR924">
        <f t="shared" si="368"/>
        <v>915</v>
      </c>
      <c r="BS924">
        <f t="shared" ca="1" si="356"/>
        <v>0.1502422204492051</v>
      </c>
      <c r="BT924">
        <f t="shared" ca="1" si="356"/>
        <v>0.41828792413399318</v>
      </c>
      <c r="BU924" cm="1">
        <f t="array" aca="1" ref="BU924" ca="1">_xlfn.IFS(BS924&lt;=X$30,0,AND(BS924&gt;X$30,BS924&lt;=X$31),1,AND(BS924&gt;X$31,BS924&lt;=X$32),2,AND(BS924&gt;X$32,BS924&lt;=X$33),3,AND(BS924&gt;X$33,BS924&lt;=X$34),4,BS924&gt;X$34,5)</f>
        <v>1</v>
      </c>
      <c r="BV924" cm="1">
        <f t="array" aca="1" ref="BV924" ca="1">_xlfn.IFS(BT924&lt;=Y$30,0,AND(BT924&gt;Y$30,BT924&lt;=Y$31),1,AND(BT924&gt;Y$31,BT924&lt;=Y$32),2,AND(BT924&gt;Y$32,BT924&lt;=Y$33),3,AND(BT924&gt;Y$33,BT924&lt;=Y$34),4,BT924&gt;Y$34,5)</f>
        <v>1</v>
      </c>
      <c r="BW924" t="str" cm="1">
        <f t="array" aca="1" ref="BW924" ca="1">_xlfn.IFS(BU924&gt;BV924,"Equipa 1",BU924&lt;BV924,"Equipa 2",BU924=BV924,IF(RAND()&lt;0.5,"Equipa 1","Equipa 2"))</f>
        <v>Equipa 2</v>
      </c>
      <c r="BY924">
        <f t="shared" si="369"/>
        <v>915</v>
      </c>
      <c r="BZ924">
        <f t="shared" ca="1" si="357"/>
        <v>0.31180195015978118</v>
      </c>
      <c r="CA924">
        <f t="shared" ca="1" si="357"/>
        <v>0.91481762849929538</v>
      </c>
      <c r="CB924" cm="1">
        <f t="array" aca="1" ref="CB924" ca="1">_xlfn.IFS(BZ924&lt;=U$20,0,AND(BZ924&gt;U$20,BZ924&lt;=U$21),1,AND(BZ924&gt;U$21,BZ924&lt;=U$22),2,AND(BZ924&gt;U$22,BZ924&lt;=U$23),3,AND(BZ924&gt;U$23,BZ924&lt;=U$24),4,BZ924&gt;U$24,5)</f>
        <v>0</v>
      </c>
      <c r="CC924" cm="1">
        <f t="array" aca="1" ref="CC924" ca="1">_xlfn.IFS(CA924&lt;=V$20,0,AND(CA924&gt;V$20,CA924&lt;=V$21),1,AND(CA924&gt;V$21,CA924&lt;=V$22),2,AND(CA924&gt;V$22,CA924&lt;=V$23),3,AND(CA924&gt;V$23,CA924&lt;=V$24),4,CA924&gt;V$24,5)</f>
        <v>3</v>
      </c>
      <c r="CD924" t="str" cm="1">
        <f t="array" aca="1" ref="CD924" ca="1">_xlfn.IFS(CB924&gt;CC924,"Equipa 1",CB924&lt;CC924,"Equipa 2",CB924=CC924,IF(RAND()&lt;0.5,"Equipa 1","Equipa 2"))</f>
        <v>Equipa 2</v>
      </c>
      <c r="CF924">
        <f t="shared" si="370"/>
        <v>915</v>
      </c>
      <c r="CG924">
        <f t="shared" ca="1" si="358"/>
        <v>0.15563467916620222</v>
      </c>
      <c r="CH924">
        <f t="shared" ca="1" si="358"/>
        <v>0.64184078575969483</v>
      </c>
      <c r="CI924" cm="1">
        <f t="array" aca="1" ref="CI924" ca="1">_xlfn.IFS(CG924&lt;=AB$20,0,AND(CG924&gt;AB$20,CG924&lt;=AB$21),1,AND(CG924&gt;AB$21,CG924&lt;=AB$22),2,AND(CG924&gt;AB$22,CG924&lt;=AB$23),3,AND(CG924&gt;AB$23,CG924&lt;=AB$24),4,CG924&gt;AB$24,5)</f>
        <v>0</v>
      </c>
      <c r="CJ924" cm="1">
        <f t="array" aca="1" ref="CJ924" ca="1">_xlfn.IFS(CH924&lt;=AC$20,0,AND(CH924&gt;AC$20,CH924&lt;=AC$21),1,AND(CH924&gt;AC$21,CH924&lt;=AC$22),2,AND(CH924&gt;AC$22,CH924&lt;=AC$23),3,AND(CH924&gt;AC$23,CH924&lt;=AC$24),4,CH924&gt;AC$24,5)</f>
        <v>5</v>
      </c>
      <c r="CK924" t="str" cm="1">
        <f t="array" aca="1" ref="CK924" ca="1">_xlfn.IFS(CI924&gt;CJ924,"Equipa 1",CI924&lt;CJ924,"Equipa 2",CI924=CJ924,IF(RAND()&lt;0.5,"Equipa 1","Equipa 2"))</f>
        <v>Equipa 2</v>
      </c>
      <c r="CM924">
        <f t="shared" si="371"/>
        <v>915</v>
      </c>
      <c r="CN924">
        <f t="shared" ca="1" si="359"/>
        <v>0.43423438886706722</v>
      </c>
      <c r="CO924">
        <f t="shared" ca="1" si="359"/>
        <v>0.26664964222877119</v>
      </c>
      <c r="CP924" cm="1">
        <f t="array" aca="1" ref="CP924" ca="1">_xlfn.IFS(CN924&lt;=AI$20,0,AND(CN924&gt;AI$20,CN924&lt;=AI$21),1,AND(CN924&gt;AI$21,CN924&lt;=AI$22),2,AND(CN924&gt;AI$22,CN924&lt;=AI$23),3,AND(CN924&gt;AI$23,CN924&lt;=AI$24),4,CN924&gt;AI$24,5)</f>
        <v>0</v>
      </c>
      <c r="CQ924" cm="1">
        <f t="array" aca="1" ref="CQ924" ca="1">_xlfn.IFS(CO924&lt;=AJ$20,0,AND(CO924&gt;AJ$20,CO924&lt;=AJ$21),1,AND(CO924&gt;AJ$21,CO924&lt;=AJ$22),2,AND(CO924&gt;AJ$22,CO924&lt;=AJ$23),3,AND(CO924&gt;AJ$23,CO924&lt;=AJ$24),4,CO924&gt;AJ$24,5)</f>
        <v>2</v>
      </c>
      <c r="CR924" t="str" cm="1">
        <f t="array" aca="1" ref="CR924" ca="1">_xlfn.IFS(CP924&gt;CQ924,"Equipa 1",CP924&lt;CQ924,"Equipa 2",CP924=CQ924,IF(RAND()&lt;0.5,"Equipa 1","Equipa 2"))</f>
        <v>Equipa 2</v>
      </c>
      <c r="CT924">
        <f t="shared" si="372"/>
        <v>915</v>
      </c>
      <c r="CU924">
        <f t="shared" ca="1" si="360"/>
        <v>0.9193426802258613</v>
      </c>
      <c r="CV924">
        <f t="shared" ca="1" si="360"/>
        <v>0.64002682972885183</v>
      </c>
      <c r="CW924" cm="1">
        <f t="array" aca="1" ref="CW924" ca="1">_xlfn.IFS(CU924&lt;=Y$20,0,AND(CU924&gt;Y$20,CU924&lt;=Y$21),1,AND(CU924&gt;Y$21,CU924&lt;=Y$22),2,AND(CU924&gt;Y$22,CU924&lt;=Y$23),3,AND(CU924&gt;Y$23,CU924&lt;=Y$24),4,CU924&gt;Y$24,5)</f>
        <v>2</v>
      </c>
      <c r="CX924" cm="1">
        <f t="array" aca="1" ref="CX924" ca="1">_xlfn.IFS(CV924&lt;=Z$20,0,AND(CV924&gt;Z$20,CV924&lt;=Z$21),1,AND(CV924&gt;Z$21,CV924&lt;=Z$22),2,AND(CV924&gt;Z$22,CV924&lt;=Z$23),3,AND(CV924&gt;Z$23,CV924&lt;=Z$24),4,CV924&gt;Z$24,5)</f>
        <v>1</v>
      </c>
      <c r="CY924" t="str" cm="1">
        <f t="array" aca="1" ref="CY924" ca="1">_xlfn.IFS(CW924&gt;CX924,"Equipa 1",CW924&lt;CX924,"Equipa 2",CW924=CX924,IF(RAND()&lt;0.5,"Equipa 1","Equipa 2"))</f>
        <v>Equipa 1</v>
      </c>
      <c r="DA924">
        <f t="shared" si="373"/>
        <v>915</v>
      </c>
      <c r="DB924">
        <f t="shared" ca="1" si="361"/>
        <v>0.65522562979452759</v>
      </c>
      <c r="DC924">
        <f t="shared" ca="1" si="361"/>
        <v>0.41389006956019736</v>
      </c>
      <c r="DD924" cm="1">
        <f t="array" aca="1" ref="DD924" ca="1">_xlfn.IFS(DB924&lt;=Y$30,0,AND(DB924&gt;Y$30,DB924&lt;=Y$31),1,AND(DB924&gt;Y$31,DB924&lt;=Y$32),2,AND(DB924&gt;Y$32,DB924&lt;=Y$33),3,AND(DB924&gt;Y$33,DB924&lt;=Y$34),4,DB924&gt;Y$34,5)</f>
        <v>2</v>
      </c>
      <c r="DE924" cm="1">
        <f t="array" aca="1" ref="DE924" ca="1">_xlfn.IFS(DC924&lt;=Z$30,0,AND(DC924&gt;Z$30,DC924&lt;=Z$31),1,AND(DC924&gt;Z$31,DC924&lt;=Z$32),2,AND(DC924&gt;Z$32,DC924&lt;=Z$33),3,AND(DC924&gt;Z$33,DC924&lt;=Z$34),4,DC924&gt;Z$34,5)</f>
        <v>2</v>
      </c>
      <c r="DF924" t="str" cm="1">
        <f t="array" aca="1" ref="DF924" ca="1">_xlfn.IFS(DD924&gt;DE924,"Equipa 1",DD924&lt;DE924,"Equipa 2",DD924=DE924,IF(RAND()&lt;0.5,"Equipa 1","Equipa 2"))</f>
        <v>Equipa 2</v>
      </c>
    </row>
    <row r="925" spans="28:110" x14ac:dyDescent="0.75">
      <c r="AB925">
        <f t="shared" si="362"/>
        <v>916</v>
      </c>
      <c r="AC925">
        <f t="shared" ca="1" si="350"/>
        <v>0.47876169232796739</v>
      </c>
      <c r="AD925">
        <f t="shared" ca="1" si="350"/>
        <v>0.46651686504164536</v>
      </c>
      <c r="AE925" cm="1">
        <f t="array" aca="1" ref="AE925" ca="1">_xlfn.IFS(AC925&lt;=M$10,0,AND(AC925&gt;M$10,AC925&lt;=M$11),1,AND(AC925&gt;M$11,AC925&lt;=M$12),2,AND(AC925&gt;M$12,AC925&lt;=M$13),3,AND(AC925&gt;M$13,AC925&lt;=M$14),4,AC925&gt;M$14,5)</f>
        <v>1</v>
      </c>
      <c r="AF925" cm="1">
        <f t="array" aca="1" ref="AF925" ca="1">_xlfn.IFS(AD925&lt;=N$10,0,AND(AD925&gt;N$10,AD925&lt;=N$11),1,AND(AD925&gt;N$11,AD925&lt;=N$12),2,AND(AD925&gt;N$12,AD925&lt;=N$13),3,AND(AD925&gt;N$13,AD925&lt;=N$14),4,AD925&gt;N$14,5)</f>
        <v>0</v>
      </c>
      <c r="AG925" t="str" cm="1">
        <f t="array" aca="1" ref="AG925" ca="1">_xlfn.IFS(AE925&gt;AF925,"Equipa 1",AE925&lt;AF925,"Equipa 2",AE925=AF925,IF(RAND()&lt;0.5,"Equipa 1","Equipa 2"))</f>
        <v>Equipa 1</v>
      </c>
      <c r="AI925">
        <f t="shared" si="363"/>
        <v>916</v>
      </c>
      <c r="AJ925">
        <f t="shared" ca="1" si="351"/>
        <v>0.24780210897147925</v>
      </c>
      <c r="AK925">
        <f t="shared" ca="1" si="351"/>
        <v>0.44126983913202378</v>
      </c>
      <c r="AL925" cm="1">
        <f t="array" aca="1" ref="AL925" ca="1">_xlfn.IFS(AJ925&lt;=M$20,0,AND(AJ925&gt;M$20,AJ925&lt;=M$21),1,AND(AJ925&gt;M$21,AJ925&lt;=M$22),2,AND(AJ925&gt;M$22,AJ925&lt;=M$23),3,AND(AJ925&gt;M$23,AJ925&lt;=M$24),4,AJ925&gt;M$24,5)</f>
        <v>1</v>
      </c>
      <c r="AM925" cm="1">
        <f t="array" aca="1" ref="AM925" ca="1">_xlfn.IFS(AK925&lt;=N$20,0,AND(AK925&gt;N$20,AK925&lt;=N$21),1,AND(AK925&gt;N$21,AK925&lt;=N$22),2,AND(AK925&gt;N$22,AK925&lt;=N$23),3,AND(AK925&gt;N$23,AK925&lt;=N$24),4,AK925&gt;N$24,5)</f>
        <v>2</v>
      </c>
      <c r="AN925" t="str" cm="1">
        <f t="array" aca="1" ref="AN925" ca="1">_xlfn.IFS(AL925&gt;AM925,"Equipa 1",AL925&lt;AM925,"Equipa 2",AL925=AM925,IF(RAND()&lt;0.5,"Equipa 1","Equipa 2"))</f>
        <v>Equipa 2</v>
      </c>
      <c r="AP925">
        <f t="shared" si="364"/>
        <v>916</v>
      </c>
      <c r="AQ925">
        <f t="shared" ca="1" si="352"/>
        <v>0.43535838190737874</v>
      </c>
      <c r="AR925">
        <f t="shared" ca="1" si="352"/>
        <v>0.80249911254015549</v>
      </c>
      <c r="AS925" cm="1">
        <f t="array" aca="1" ref="AS925" ca="1">_xlfn.IFS(AQ925&lt;=M$30,0,AND(AQ925&gt;M$30,AQ925&lt;=M$31),1,AND(AQ925&gt;M$31,AQ925&lt;=M$32),2,AND(AQ925&gt;M$32,AQ925&lt;=M$33),3,AND(AQ925&gt;M$33,AQ925&lt;=M$34),4,AQ925&gt;M$34,5)</f>
        <v>2</v>
      </c>
      <c r="AT925" cm="1">
        <f t="array" aca="1" ref="AT925" ca="1">_xlfn.IFS(AR925&lt;=N$30,0,AND(AR925&gt;N$30,AR925&lt;=N$31),1,AND(AR925&gt;N$31,AR925&lt;=N$32),2,AND(AR925&gt;N$32,AR925&lt;=N$33),3,AND(AR925&gt;N$33,AR925&lt;=N$34),4,AR925&gt;N$34,5)</f>
        <v>2</v>
      </c>
      <c r="AU925" t="str" cm="1">
        <f t="array" aca="1" ref="AU925" ca="1">_xlfn.IFS(AS925&gt;AT925,"Equipa 1",AS925&lt;AT925,"Equipa 2",AS925=AT925,IF(RAND()&lt;0.5,"Equipa 1","Equipa 2"))</f>
        <v>Equipa 2</v>
      </c>
      <c r="AW925">
        <f t="shared" si="365"/>
        <v>916</v>
      </c>
      <c r="AX925">
        <f t="shared" ca="1" si="353"/>
        <v>0.46048782508699782</v>
      </c>
      <c r="AY925">
        <f t="shared" ca="1" si="353"/>
        <v>0.34921887152737174</v>
      </c>
      <c r="AZ925" cm="1">
        <f t="array" aca="1" ref="AZ925" ca="1">_xlfn.IFS(AX925&lt;=Q$10,0,AND(AX925&gt;Q$10,AX925&lt;=Q$11),1,AND(AX925&gt;Q$11,AX925&lt;=Q$12),2,AND(AX925&gt;Q$12,AX925&lt;=Q$13),3,AND(AX925&gt;Q$13,AX925&lt;=Q$14),4,AX925&gt;Q$14,5)</f>
        <v>1</v>
      </c>
      <c r="BA925" cm="1">
        <f t="array" aca="1" ref="BA925" ca="1">_xlfn.IFS(AY925&lt;=R$10,0,AND(AY925&gt;R$10,AY925&lt;=R$11),1,AND(AY925&gt;R$11,AY925&lt;=R$12),2,AND(AY925&gt;R$12,AY925&lt;=R$13),3,AND(AY925&gt;R$13,AY925&lt;=R$14),4,AY925&gt;R$14,5)</f>
        <v>1</v>
      </c>
      <c r="BB925" t="str" cm="1">
        <f t="array" aca="1" ref="BB925" ca="1">_xlfn.IFS(AZ925&gt;BA925,"Equipa 1",AZ925&lt;BA925,"Equipa 2",AZ925=BA925,IF(RAND()&lt;0.5,"Equipa 1","Equipa 2"))</f>
        <v>Equipa 1</v>
      </c>
      <c r="BD925">
        <f t="shared" si="366"/>
        <v>916</v>
      </c>
      <c r="BE925">
        <f t="shared" ca="1" si="354"/>
        <v>0.60012932762885363</v>
      </c>
      <c r="BF925">
        <f t="shared" ca="1" si="354"/>
        <v>0.38729208583862662</v>
      </c>
      <c r="BG925" cm="1">
        <f t="array" aca="1" ref="BG925" ca="1">_xlfn.IFS(BE925&lt;=X$10,0,AND(BE925&gt;X$10,BE925&lt;=X$11),1,AND(BE925&gt;X$11,BE925&lt;=X$12),2,AND(BE925&gt;X$12,BE925&lt;=X$13),3,AND(BE925&gt;X$13,BE925&lt;=X$14),4,BE925&gt;X$14,5)</f>
        <v>1</v>
      </c>
      <c r="BH925" cm="1">
        <f t="array" aca="1" ref="BH925" ca="1">_xlfn.IFS(BF925&lt;=Y$10,0,AND(BF925&gt;Y$10,BF925&lt;=Y$11),1,AND(BF925&gt;Y$11,BF925&lt;=Y$12),2,AND(BF925&gt;Y$12,BF925&lt;=Y$13),3,AND(BF925&gt;Y$13,BF925&lt;=Y$14),4,BF925&gt;Y$14,5)</f>
        <v>2</v>
      </c>
      <c r="BI925" t="str" cm="1">
        <f t="array" aca="1" ref="BI925" ca="1">_xlfn.IFS(BG925&gt;BH925,"Equipa 1",BG925&lt;BH925,"Equipa 2",BG925=BH925,IF(RAND()&lt;0.5,"Equipa 1","Equipa 2"))</f>
        <v>Equipa 2</v>
      </c>
      <c r="BK925">
        <f t="shared" si="367"/>
        <v>916</v>
      </c>
      <c r="BL925">
        <f t="shared" ca="1" si="355"/>
        <v>0.46400364728953258</v>
      </c>
      <c r="BM925">
        <f t="shared" ca="1" si="355"/>
        <v>0.51709171534423837</v>
      </c>
      <c r="BN925" cm="1">
        <f t="array" aca="1" ref="BN925" ca="1">_xlfn.IFS(BL925&lt;=Q$30,0,AND(BL925&gt;Q$30,BL925&lt;=Q$31),1,AND(BL925&gt;Q$31,BL925&lt;=Q$32),2,AND(BL925&gt;Q$32,BL925&lt;=Q$33),3,AND(BL925&gt;Q$33,BL925&lt;=Q$34),4,BL925&gt;Q$34,5)</f>
        <v>1</v>
      </c>
      <c r="BO925" cm="1">
        <f t="array" aca="1" ref="BO925" ca="1">_xlfn.IFS(BM925&lt;=R$30,0,AND(BM925&gt;R$30,BM925&lt;=R$31),1,AND(BM925&gt;R$31,BM925&lt;=R$32),2,AND(BM925&gt;R$32,BM925&lt;=R$33),3,AND(BM925&gt;R$33,BM925&lt;=R$34),4,BM925&gt;R$34,5)</f>
        <v>1</v>
      </c>
      <c r="BP925" t="str" cm="1">
        <f t="array" aca="1" ref="BP925" ca="1">_xlfn.IFS(BN925&gt;BO925,"Equipa 1",BN925&lt;BO925,"Equipa 2",BN925=BO925,IF(RAND()&lt;0.5,"Equipa 1","Equipa 2"))</f>
        <v>Equipa 1</v>
      </c>
      <c r="BR925">
        <f t="shared" si="368"/>
        <v>916</v>
      </c>
      <c r="BS925">
        <f t="shared" ca="1" si="356"/>
        <v>0.97090348675802596</v>
      </c>
      <c r="BT925">
        <f t="shared" ca="1" si="356"/>
        <v>0.42172730415064019</v>
      </c>
      <c r="BU925" cm="1">
        <f t="array" aca="1" ref="BU925" ca="1">_xlfn.IFS(BS925&lt;=X$30,0,AND(BS925&gt;X$30,BS925&lt;=X$31),1,AND(BS925&gt;X$31,BS925&lt;=X$32),2,AND(BS925&gt;X$32,BS925&lt;=X$33),3,AND(BS925&gt;X$33,BS925&lt;=X$34),4,BS925&gt;X$34,5)</f>
        <v>1</v>
      </c>
      <c r="BV925" cm="1">
        <f t="array" aca="1" ref="BV925" ca="1">_xlfn.IFS(BT925&lt;=Y$30,0,AND(BT925&gt;Y$30,BT925&lt;=Y$31),1,AND(BT925&gt;Y$31,BT925&lt;=Y$32),2,AND(BT925&gt;Y$32,BT925&lt;=Y$33),3,AND(BT925&gt;Y$33,BT925&lt;=Y$34),4,BT925&gt;Y$34,5)</f>
        <v>1</v>
      </c>
      <c r="BW925" t="str" cm="1">
        <f t="array" aca="1" ref="BW925" ca="1">_xlfn.IFS(BU925&gt;BV925,"Equipa 1",BU925&lt;BV925,"Equipa 2",BU925=BV925,IF(RAND()&lt;0.5,"Equipa 1","Equipa 2"))</f>
        <v>Equipa 1</v>
      </c>
      <c r="BY925">
        <f t="shared" si="369"/>
        <v>916</v>
      </c>
      <c r="BZ925">
        <f t="shared" ca="1" si="357"/>
        <v>0.44535323617518774</v>
      </c>
      <c r="CA925">
        <f t="shared" ca="1" si="357"/>
        <v>0.56082497078425075</v>
      </c>
      <c r="CB925" cm="1">
        <f t="array" aca="1" ref="CB925" ca="1">_xlfn.IFS(BZ925&lt;=U$20,0,AND(BZ925&gt;U$20,BZ925&lt;=U$21),1,AND(BZ925&gt;U$21,BZ925&lt;=U$22),2,AND(BZ925&gt;U$22,BZ925&lt;=U$23),3,AND(BZ925&gt;U$23,BZ925&lt;=U$24),4,BZ925&gt;U$24,5)</f>
        <v>0</v>
      </c>
      <c r="CC925" cm="1">
        <f t="array" aca="1" ref="CC925" ca="1">_xlfn.IFS(CA925&lt;=V$20,0,AND(CA925&gt;V$20,CA925&lt;=V$21),1,AND(CA925&gt;V$21,CA925&lt;=V$22),2,AND(CA925&gt;V$22,CA925&lt;=V$23),3,AND(CA925&gt;V$23,CA925&lt;=V$24),4,CA925&gt;V$24,5)</f>
        <v>2</v>
      </c>
      <c r="CD925" t="str" cm="1">
        <f t="array" aca="1" ref="CD925" ca="1">_xlfn.IFS(CB925&gt;CC925,"Equipa 1",CB925&lt;CC925,"Equipa 2",CB925=CC925,IF(RAND()&lt;0.5,"Equipa 1","Equipa 2"))</f>
        <v>Equipa 2</v>
      </c>
      <c r="CF925">
        <f t="shared" si="370"/>
        <v>916</v>
      </c>
      <c r="CG925">
        <f t="shared" ca="1" si="358"/>
        <v>0.72401631225387575</v>
      </c>
      <c r="CH925">
        <f t="shared" ca="1" si="358"/>
        <v>0.85418715123073352</v>
      </c>
      <c r="CI925" cm="1">
        <f t="array" aca="1" ref="CI925" ca="1">_xlfn.IFS(CG925&lt;=AB$20,0,AND(CG925&gt;AB$20,CG925&lt;=AB$21),1,AND(CG925&gt;AB$21,CG925&lt;=AB$22),2,AND(CG925&gt;AB$22,CG925&lt;=AB$23),3,AND(CG925&gt;AB$23,CG925&lt;=AB$24),4,CG925&gt;AB$24,5)</f>
        <v>0</v>
      </c>
      <c r="CJ925" cm="1">
        <f t="array" aca="1" ref="CJ925" ca="1">_xlfn.IFS(CH925&lt;=AC$20,0,AND(CH925&gt;AC$20,CH925&lt;=AC$21),1,AND(CH925&gt;AC$21,CH925&lt;=AC$22),2,AND(CH925&gt;AC$22,CH925&lt;=AC$23),3,AND(CH925&gt;AC$23,CH925&lt;=AC$24),4,CH925&gt;AC$24,5)</f>
        <v>5</v>
      </c>
      <c r="CK925" t="str" cm="1">
        <f t="array" aca="1" ref="CK925" ca="1">_xlfn.IFS(CI925&gt;CJ925,"Equipa 1",CI925&lt;CJ925,"Equipa 2",CI925=CJ925,IF(RAND()&lt;0.5,"Equipa 1","Equipa 2"))</f>
        <v>Equipa 2</v>
      </c>
      <c r="CM925">
        <f t="shared" si="371"/>
        <v>916</v>
      </c>
      <c r="CN925">
        <f t="shared" ca="1" si="359"/>
        <v>0.73256883318481802</v>
      </c>
      <c r="CO925">
        <f t="shared" ca="1" si="359"/>
        <v>0.2955140867385182</v>
      </c>
      <c r="CP925" cm="1">
        <f t="array" aca="1" ref="CP925" ca="1">_xlfn.IFS(CN925&lt;=AI$20,0,AND(CN925&gt;AI$20,CN925&lt;=AI$21),1,AND(CN925&gt;AI$21,CN925&lt;=AI$22),2,AND(CN925&gt;AI$22,CN925&lt;=AI$23),3,AND(CN925&gt;AI$23,CN925&lt;=AI$24),4,CN925&gt;AI$24,5)</f>
        <v>0</v>
      </c>
      <c r="CQ925" cm="1">
        <f t="array" aca="1" ref="CQ925" ca="1">_xlfn.IFS(CO925&lt;=AJ$20,0,AND(CO925&gt;AJ$20,CO925&lt;=AJ$21),1,AND(CO925&gt;AJ$21,CO925&lt;=AJ$22),2,AND(CO925&gt;AJ$22,CO925&lt;=AJ$23),3,AND(CO925&gt;AJ$23,CO925&lt;=AJ$24),4,CO925&gt;AJ$24,5)</f>
        <v>2</v>
      </c>
      <c r="CR925" t="str" cm="1">
        <f t="array" aca="1" ref="CR925" ca="1">_xlfn.IFS(CP925&gt;CQ925,"Equipa 1",CP925&lt;CQ925,"Equipa 2",CP925=CQ925,IF(RAND()&lt;0.5,"Equipa 1","Equipa 2"))</f>
        <v>Equipa 2</v>
      </c>
      <c r="CT925">
        <f t="shared" si="372"/>
        <v>916</v>
      </c>
      <c r="CU925">
        <f t="shared" ca="1" si="360"/>
        <v>5.2811714476099558E-2</v>
      </c>
      <c r="CV925">
        <f t="shared" ca="1" si="360"/>
        <v>0.25202434764639869</v>
      </c>
      <c r="CW925" cm="1">
        <f t="array" aca="1" ref="CW925" ca="1">_xlfn.IFS(CU925&lt;=Y$20,0,AND(CU925&gt;Y$20,CU925&lt;=Y$21),1,AND(CU925&gt;Y$21,CU925&lt;=Y$22),2,AND(CU925&gt;Y$22,CU925&lt;=Y$23),3,AND(CU925&gt;Y$23,CU925&lt;=Y$24),4,CU925&gt;Y$24,5)</f>
        <v>0</v>
      </c>
      <c r="CX925" cm="1">
        <f t="array" aca="1" ref="CX925" ca="1">_xlfn.IFS(CV925&lt;=Z$20,0,AND(CV925&gt;Z$20,CV925&lt;=Z$21),1,AND(CV925&gt;Z$21,CV925&lt;=Z$22),2,AND(CV925&gt;Z$22,CV925&lt;=Z$23),3,AND(CV925&gt;Z$23,CV925&lt;=Z$24),4,CV925&gt;Z$24,5)</f>
        <v>0</v>
      </c>
      <c r="CY925" t="str" cm="1">
        <f t="array" aca="1" ref="CY925" ca="1">_xlfn.IFS(CW925&gt;CX925,"Equipa 1",CW925&lt;CX925,"Equipa 2",CW925=CX925,IF(RAND()&lt;0.5,"Equipa 1","Equipa 2"))</f>
        <v>Equipa 2</v>
      </c>
      <c r="DA925">
        <f t="shared" si="373"/>
        <v>916</v>
      </c>
      <c r="DB925">
        <f t="shared" ca="1" si="361"/>
        <v>0.44864487932462327</v>
      </c>
      <c r="DC925">
        <f t="shared" ca="1" si="361"/>
        <v>0.53271576054455183</v>
      </c>
      <c r="DD925" cm="1">
        <f t="array" aca="1" ref="DD925" ca="1">_xlfn.IFS(DB925&lt;=Y$30,0,AND(DB925&gt;Y$30,DB925&lt;=Y$31),1,AND(DB925&gt;Y$31,DB925&lt;=Y$32),2,AND(DB925&gt;Y$32,DB925&lt;=Y$33),3,AND(DB925&gt;Y$33,DB925&lt;=Y$34),4,DB925&gt;Y$34,5)</f>
        <v>1</v>
      </c>
      <c r="DE925" cm="1">
        <f t="array" aca="1" ref="DE925" ca="1">_xlfn.IFS(DC925&lt;=Z$30,0,AND(DC925&gt;Z$30,DC925&lt;=Z$31),1,AND(DC925&gt;Z$31,DC925&lt;=Z$32),2,AND(DC925&gt;Z$32,DC925&lt;=Z$33),3,AND(DC925&gt;Z$33,DC925&lt;=Z$34),4,DC925&gt;Z$34,5)</f>
        <v>2</v>
      </c>
      <c r="DF925" t="str" cm="1">
        <f t="array" aca="1" ref="DF925" ca="1">_xlfn.IFS(DD925&gt;DE925,"Equipa 1",DD925&lt;DE925,"Equipa 2",DD925=DE925,IF(RAND()&lt;0.5,"Equipa 1","Equipa 2"))</f>
        <v>Equipa 2</v>
      </c>
    </row>
    <row r="926" spans="28:110" x14ac:dyDescent="0.75">
      <c r="AB926">
        <f t="shared" si="362"/>
        <v>917</v>
      </c>
      <c r="AC926">
        <f t="shared" ca="1" si="350"/>
        <v>0.36053856703443865</v>
      </c>
      <c r="AD926">
        <f t="shared" ca="1" si="350"/>
        <v>0.5435998840636026</v>
      </c>
      <c r="AE926" cm="1">
        <f t="array" aca="1" ref="AE926" ca="1">_xlfn.IFS(AC926&lt;=M$10,0,AND(AC926&gt;M$10,AC926&lt;=M$11),1,AND(AC926&gt;M$11,AC926&lt;=M$12),2,AND(AC926&gt;M$12,AC926&lt;=M$13),3,AND(AC926&gt;M$13,AC926&lt;=M$14),4,AC926&gt;M$14,5)</f>
        <v>0</v>
      </c>
      <c r="AF926" cm="1">
        <f t="array" aca="1" ref="AF926" ca="1">_xlfn.IFS(AD926&lt;=N$10,0,AND(AD926&gt;N$10,AD926&lt;=N$11),1,AND(AD926&gt;N$11,AD926&lt;=N$12),2,AND(AD926&gt;N$12,AD926&lt;=N$13),3,AND(AD926&gt;N$13,AD926&lt;=N$14),4,AD926&gt;N$14,5)</f>
        <v>1</v>
      </c>
      <c r="AG926" t="str" cm="1">
        <f t="array" aca="1" ref="AG926" ca="1">_xlfn.IFS(AE926&gt;AF926,"Equipa 1",AE926&lt;AF926,"Equipa 2",AE926=AF926,IF(RAND()&lt;0.5,"Equipa 1","Equipa 2"))</f>
        <v>Equipa 2</v>
      </c>
      <c r="AI926">
        <f t="shared" si="363"/>
        <v>917</v>
      </c>
      <c r="AJ926">
        <f t="shared" ca="1" si="351"/>
        <v>0.82633008588731649</v>
      </c>
      <c r="AK926">
        <f t="shared" ca="1" si="351"/>
        <v>0.45764347775308545</v>
      </c>
      <c r="AL926" cm="1">
        <f t="array" aca="1" ref="AL926" ca="1">_xlfn.IFS(AJ926&lt;=M$20,0,AND(AJ926&gt;M$20,AJ926&lt;=M$21),1,AND(AJ926&gt;M$21,AJ926&lt;=M$22),2,AND(AJ926&gt;M$22,AJ926&lt;=M$23),3,AND(AJ926&gt;M$23,AJ926&lt;=M$24),4,AJ926&gt;M$24,5)</f>
        <v>4</v>
      </c>
      <c r="AM926" cm="1">
        <f t="array" aca="1" ref="AM926" ca="1">_xlfn.IFS(AK926&lt;=N$20,0,AND(AK926&gt;N$20,AK926&lt;=N$21),1,AND(AK926&gt;N$21,AK926&lt;=N$22),2,AND(AK926&gt;N$22,AK926&lt;=N$23),3,AND(AK926&gt;N$23,AK926&lt;=N$24),4,AK926&gt;N$24,5)</f>
        <v>2</v>
      </c>
      <c r="AN926" t="str" cm="1">
        <f t="array" aca="1" ref="AN926" ca="1">_xlfn.IFS(AL926&gt;AM926,"Equipa 1",AL926&lt;AM926,"Equipa 2",AL926=AM926,IF(RAND()&lt;0.5,"Equipa 1","Equipa 2"))</f>
        <v>Equipa 1</v>
      </c>
      <c r="AP926">
        <f t="shared" si="364"/>
        <v>917</v>
      </c>
      <c r="AQ926">
        <f t="shared" ca="1" si="352"/>
        <v>0.74194004967649474</v>
      </c>
      <c r="AR926">
        <f t="shared" ca="1" si="352"/>
        <v>0.33717552369106929</v>
      </c>
      <c r="AS926" cm="1">
        <f t="array" aca="1" ref="AS926" ca="1">_xlfn.IFS(AQ926&lt;=M$30,0,AND(AQ926&gt;M$30,AQ926&lt;=M$31),1,AND(AQ926&gt;M$31,AQ926&lt;=M$32),2,AND(AQ926&gt;M$32,AQ926&lt;=M$33),3,AND(AQ926&gt;M$33,AQ926&lt;=M$34),4,AQ926&gt;M$34,5)</f>
        <v>3</v>
      </c>
      <c r="AT926" cm="1">
        <f t="array" aca="1" ref="AT926" ca="1">_xlfn.IFS(AR926&lt;=N$30,0,AND(AR926&gt;N$30,AR926&lt;=N$31),1,AND(AR926&gt;N$31,AR926&lt;=N$32),2,AND(AR926&gt;N$32,AR926&lt;=N$33),3,AND(AR926&gt;N$33,AR926&lt;=N$34),4,AR926&gt;N$34,5)</f>
        <v>1</v>
      </c>
      <c r="AU926" t="str" cm="1">
        <f t="array" aca="1" ref="AU926" ca="1">_xlfn.IFS(AS926&gt;AT926,"Equipa 1",AS926&lt;AT926,"Equipa 2",AS926=AT926,IF(RAND()&lt;0.5,"Equipa 1","Equipa 2"))</f>
        <v>Equipa 1</v>
      </c>
      <c r="AW926">
        <f t="shared" si="365"/>
        <v>917</v>
      </c>
      <c r="AX926">
        <f t="shared" ca="1" si="353"/>
        <v>0.696524186851881</v>
      </c>
      <c r="AY926">
        <f t="shared" ca="1" si="353"/>
        <v>0.58459733345839204</v>
      </c>
      <c r="AZ926" cm="1">
        <f t="array" aca="1" ref="AZ926" ca="1">_xlfn.IFS(AX926&lt;=Q$10,0,AND(AX926&gt;Q$10,AX926&lt;=Q$11),1,AND(AX926&gt;Q$11,AX926&lt;=Q$12),2,AND(AX926&gt;Q$12,AX926&lt;=Q$13),3,AND(AX926&gt;Q$13,AX926&lt;=Q$14),4,AX926&gt;Q$14,5)</f>
        <v>2</v>
      </c>
      <c r="BA926" cm="1">
        <f t="array" aca="1" ref="BA926" ca="1">_xlfn.IFS(AY926&lt;=R$10,0,AND(AY926&gt;R$10,AY926&lt;=R$11),1,AND(AY926&gt;R$11,AY926&lt;=R$12),2,AND(AY926&gt;R$12,AY926&lt;=R$13),3,AND(AY926&gt;R$13,AY926&lt;=R$14),4,AY926&gt;R$14,5)</f>
        <v>2</v>
      </c>
      <c r="BB926" t="str" cm="1">
        <f t="array" aca="1" ref="BB926" ca="1">_xlfn.IFS(AZ926&gt;BA926,"Equipa 1",AZ926&lt;BA926,"Equipa 2",AZ926=BA926,IF(RAND()&lt;0.5,"Equipa 1","Equipa 2"))</f>
        <v>Equipa 1</v>
      </c>
      <c r="BD926">
        <f t="shared" si="366"/>
        <v>917</v>
      </c>
      <c r="BE926">
        <f t="shared" ca="1" si="354"/>
        <v>0.40824865482105421</v>
      </c>
      <c r="BF926">
        <f t="shared" ca="1" si="354"/>
        <v>0.25218303662738939</v>
      </c>
      <c r="BG926" cm="1">
        <f t="array" aca="1" ref="BG926" ca="1">_xlfn.IFS(BE926&lt;=X$10,0,AND(BE926&gt;X$10,BE926&lt;=X$11),1,AND(BE926&gt;X$11,BE926&lt;=X$12),2,AND(BE926&gt;X$12,BE926&lt;=X$13),3,AND(BE926&gt;X$13,BE926&lt;=X$14),4,BE926&gt;X$14,5)</f>
        <v>1</v>
      </c>
      <c r="BH926" cm="1">
        <f t="array" aca="1" ref="BH926" ca="1">_xlfn.IFS(BF926&lt;=Y$10,0,AND(BF926&gt;Y$10,BF926&lt;=Y$11),1,AND(BF926&gt;Y$11,BF926&lt;=Y$12),2,AND(BF926&gt;Y$12,BF926&lt;=Y$13),3,AND(BF926&gt;Y$13,BF926&lt;=Y$14),4,BF926&gt;Y$14,5)</f>
        <v>2</v>
      </c>
      <c r="BI926" t="str" cm="1">
        <f t="array" aca="1" ref="BI926" ca="1">_xlfn.IFS(BG926&gt;BH926,"Equipa 1",BG926&lt;BH926,"Equipa 2",BG926=BH926,IF(RAND()&lt;0.5,"Equipa 1","Equipa 2"))</f>
        <v>Equipa 2</v>
      </c>
      <c r="BK926">
        <f t="shared" si="367"/>
        <v>917</v>
      </c>
      <c r="BL926">
        <f t="shared" ca="1" si="355"/>
        <v>0.49351695046302735</v>
      </c>
      <c r="BM926">
        <f t="shared" ca="1" si="355"/>
        <v>0.44375536644107172</v>
      </c>
      <c r="BN926" cm="1">
        <f t="array" aca="1" ref="BN926" ca="1">_xlfn.IFS(BL926&lt;=Q$30,0,AND(BL926&gt;Q$30,BL926&lt;=Q$31),1,AND(BL926&gt;Q$31,BL926&lt;=Q$32),2,AND(BL926&gt;Q$32,BL926&lt;=Q$33),3,AND(BL926&gt;Q$33,BL926&lt;=Q$34),4,BL926&gt;Q$34,5)</f>
        <v>1</v>
      </c>
      <c r="BO926" cm="1">
        <f t="array" aca="1" ref="BO926" ca="1">_xlfn.IFS(BM926&lt;=R$30,0,AND(BM926&gt;R$30,BM926&lt;=R$31),1,AND(BM926&gt;R$31,BM926&lt;=R$32),2,AND(BM926&gt;R$32,BM926&lt;=R$33),3,AND(BM926&gt;R$33,BM926&lt;=R$34),4,BM926&gt;R$34,5)</f>
        <v>1</v>
      </c>
      <c r="BP926" t="str" cm="1">
        <f t="array" aca="1" ref="BP926" ca="1">_xlfn.IFS(BN926&gt;BO926,"Equipa 1",BN926&lt;BO926,"Equipa 2",BN926=BO926,IF(RAND()&lt;0.5,"Equipa 1","Equipa 2"))</f>
        <v>Equipa 2</v>
      </c>
      <c r="BR926">
        <f t="shared" si="368"/>
        <v>917</v>
      </c>
      <c r="BS926">
        <f t="shared" ca="1" si="356"/>
        <v>0.42300375614310881</v>
      </c>
      <c r="BT926">
        <f t="shared" ca="1" si="356"/>
        <v>4.7065092527282637E-2</v>
      </c>
      <c r="BU926" cm="1">
        <f t="array" aca="1" ref="BU926" ca="1">_xlfn.IFS(BS926&lt;=X$30,0,AND(BS926&gt;X$30,BS926&lt;=X$31),1,AND(BS926&gt;X$31,BS926&lt;=X$32),2,AND(BS926&gt;X$32,BS926&lt;=X$33),3,AND(BS926&gt;X$33,BS926&lt;=X$34),4,BS926&gt;X$34,5)</f>
        <v>1</v>
      </c>
      <c r="BV926" cm="1">
        <f t="array" aca="1" ref="BV926" ca="1">_xlfn.IFS(BT926&lt;=Y$30,0,AND(BT926&gt;Y$30,BT926&lt;=Y$31),1,AND(BT926&gt;Y$31,BT926&lt;=Y$32),2,AND(BT926&gt;Y$32,BT926&lt;=Y$33),3,AND(BT926&gt;Y$33,BT926&lt;=Y$34),4,BT926&gt;Y$34,5)</f>
        <v>0</v>
      </c>
      <c r="BW926" t="str" cm="1">
        <f t="array" aca="1" ref="BW926" ca="1">_xlfn.IFS(BU926&gt;BV926,"Equipa 1",BU926&lt;BV926,"Equipa 2",BU926=BV926,IF(RAND()&lt;0.5,"Equipa 1","Equipa 2"))</f>
        <v>Equipa 1</v>
      </c>
      <c r="BY926">
        <f t="shared" si="369"/>
        <v>917</v>
      </c>
      <c r="BZ926">
        <f t="shared" ca="1" si="357"/>
        <v>0.22576356760349636</v>
      </c>
      <c r="CA926">
        <f t="shared" ca="1" si="357"/>
        <v>0.41498630821621485</v>
      </c>
      <c r="CB926" cm="1">
        <f t="array" aca="1" ref="CB926" ca="1">_xlfn.IFS(BZ926&lt;=U$20,0,AND(BZ926&gt;U$20,BZ926&lt;=U$21),1,AND(BZ926&gt;U$21,BZ926&lt;=U$22),2,AND(BZ926&gt;U$22,BZ926&lt;=U$23),3,AND(BZ926&gt;U$23,BZ926&lt;=U$24),4,BZ926&gt;U$24,5)</f>
        <v>0</v>
      </c>
      <c r="CC926" cm="1">
        <f t="array" aca="1" ref="CC926" ca="1">_xlfn.IFS(CA926&lt;=V$20,0,AND(CA926&gt;V$20,CA926&lt;=V$21),1,AND(CA926&gt;V$21,CA926&lt;=V$22),2,AND(CA926&gt;V$22,CA926&lt;=V$23),3,AND(CA926&gt;V$23,CA926&lt;=V$24),4,CA926&gt;V$24,5)</f>
        <v>1</v>
      </c>
      <c r="CD926" t="str" cm="1">
        <f t="array" aca="1" ref="CD926" ca="1">_xlfn.IFS(CB926&gt;CC926,"Equipa 1",CB926&lt;CC926,"Equipa 2",CB926=CC926,IF(RAND()&lt;0.5,"Equipa 1","Equipa 2"))</f>
        <v>Equipa 2</v>
      </c>
      <c r="CF926">
        <f t="shared" si="370"/>
        <v>917</v>
      </c>
      <c r="CG926">
        <f t="shared" ca="1" si="358"/>
        <v>0.73207043814896</v>
      </c>
      <c r="CH926">
        <f t="shared" ca="1" si="358"/>
        <v>0.8615894787117887</v>
      </c>
      <c r="CI926" cm="1">
        <f t="array" aca="1" ref="CI926" ca="1">_xlfn.IFS(CG926&lt;=AB$20,0,AND(CG926&gt;AB$20,CG926&lt;=AB$21),1,AND(CG926&gt;AB$21,CG926&lt;=AB$22),2,AND(CG926&gt;AB$22,CG926&lt;=AB$23),3,AND(CG926&gt;AB$23,CG926&lt;=AB$24),4,CG926&gt;AB$24,5)</f>
        <v>0</v>
      </c>
      <c r="CJ926" cm="1">
        <f t="array" aca="1" ref="CJ926" ca="1">_xlfn.IFS(CH926&lt;=AC$20,0,AND(CH926&gt;AC$20,CH926&lt;=AC$21),1,AND(CH926&gt;AC$21,CH926&lt;=AC$22),2,AND(CH926&gt;AC$22,CH926&lt;=AC$23),3,AND(CH926&gt;AC$23,CH926&lt;=AC$24),4,CH926&gt;AC$24,5)</f>
        <v>5</v>
      </c>
      <c r="CK926" t="str" cm="1">
        <f t="array" aca="1" ref="CK926" ca="1">_xlfn.IFS(CI926&gt;CJ926,"Equipa 1",CI926&lt;CJ926,"Equipa 2",CI926=CJ926,IF(RAND()&lt;0.5,"Equipa 1","Equipa 2"))</f>
        <v>Equipa 2</v>
      </c>
      <c r="CM926">
        <f t="shared" si="371"/>
        <v>917</v>
      </c>
      <c r="CN926">
        <f t="shared" ca="1" si="359"/>
        <v>0.79809285164899779</v>
      </c>
      <c r="CO926">
        <f t="shared" ca="1" si="359"/>
        <v>0.2052915397902848</v>
      </c>
      <c r="CP926" cm="1">
        <f t="array" aca="1" ref="CP926" ca="1">_xlfn.IFS(CN926&lt;=AI$20,0,AND(CN926&gt;AI$20,CN926&lt;=AI$21),1,AND(CN926&gt;AI$21,CN926&lt;=AI$22),2,AND(CN926&gt;AI$22,CN926&lt;=AI$23),3,AND(CN926&gt;AI$23,CN926&lt;=AI$24),4,CN926&gt;AI$24,5)</f>
        <v>0</v>
      </c>
      <c r="CQ926" cm="1">
        <f t="array" aca="1" ref="CQ926" ca="1">_xlfn.IFS(CO926&lt;=AJ$20,0,AND(CO926&gt;AJ$20,CO926&lt;=AJ$21),1,AND(CO926&gt;AJ$21,CO926&lt;=AJ$22),2,AND(CO926&gt;AJ$22,CO926&lt;=AJ$23),3,AND(CO926&gt;AJ$23,CO926&lt;=AJ$24),4,CO926&gt;AJ$24,5)</f>
        <v>2</v>
      </c>
      <c r="CR926" t="str" cm="1">
        <f t="array" aca="1" ref="CR926" ca="1">_xlfn.IFS(CP926&gt;CQ926,"Equipa 1",CP926&lt;CQ926,"Equipa 2",CP926=CQ926,IF(RAND()&lt;0.5,"Equipa 1","Equipa 2"))</f>
        <v>Equipa 2</v>
      </c>
      <c r="CT926">
        <f t="shared" si="372"/>
        <v>917</v>
      </c>
      <c r="CU926">
        <f t="shared" ca="1" si="360"/>
        <v>0.5496612978001445</v>
      </c>
      <c r="CV926">
        <f t="shared" ca="1" si="360"/>
        <v>0.35882322071276418</v>
      </c>
      <c r="CW926" cm="1">
        <f t="array" aca="1" ref="CW926" ca="1">_xlfn.IFS(CU926&lt;=Y$20,0,AND(CU926&gt;Y$20,CU926&lt;=Y$21),1,AND(CU926&gt;Y$21,CU926&lt;=Y$22),2,AND(CU926&gt;Y$22,CU926&lt;=Y$23),3,AND(CU926&gt;Y$23,CU926&lt;=Y$24),4,CU926&gt;Y$24,5)</f>
        <v>1</v>
      </c>
      <c r="CX926" cm="1">
        <f t="array" aca="1" ref="CX926" ca="1">_xlfn.IFS(CV926&lt;=Z$20,0,AND(CV926&gt;Z$20,CV926&lt;=Z$21),1,AND(CV926&gt;Z$21,CV926&lt;=Z$22),2,AND(CV926&gt;Z$22,CV926&lt;=Z$23),3,AND(CV926&gt;Z$23,CV926&lt;=Z$24),4,CV926&gt;Z$24,5)</f>
        <v>0</v>
      </c>
      <c r="CY926" t="str" cm="1">
        <f t="array" aca="1" ref="CY926" ca="1">_xlfn.IFS(CW926&gt;CX926,"Equipa 1",CW926&lt;CX926,"Equipa 2",CW926=CX926,IF(RAND()&lt;0.5,"Equipa 1","Equipa 2"))</f>
        <v>Equipa 1</v>
      </c>
      <c r="DA926">
        <f t="shared" si="373"/>
        <v>917</v>
      </c>
      <c r="DB926">
        <f t="shared" ca="1" si="361"/>
        <v>5.7323040655133495E-2</v>
      </c>
      <c r="DC926">
        <f t="shared" ca="1" si="361"/>
        <v>0.52578137359355159</v>
      </c>
      <c r="DD926" cm="1">
        <f t="array" aca="1" ref="DD926" ca="1">_xlfn.IFS(DB926&lt;=Y$30,0,AND(DB926&gt;Y$30,DB926&lt;=Y$31),1,AND(DB926&gt;Y$31,DB926&lt;=Y$32),2,AND(DB926&gt;Y$32,DB926&lt;=Y$33),3,AND(DB926&gt;Y$33,DB926&lt;=Y$34),4,DB926&gt;Y$34,5)</f>
        <v>0</v>
      </c>
      <c r="DE926" cm="1">
        <f t="array" aca="1" ref="DE926" ca="1">_xlfn.IFS(DC926&lt;=Z$30,0,AND(DC926&gt;Z$30,DC926&lt;=Z$31),1,AND(DC926&gt;Z$31,DC926&lt;=Z$32),2,AND(DC926&gt;Z$32,DC926&lt;=Z$33),3,AND(DC926&gt;Z$33,DC926&lt;=Z$34),4,DC926&gt;Z$34,5)</f>
        <v>2</v>
      </c>
      <c r="DF926" t="str" cm="1">
        <f t="array" aca="1" ref="DF926" ca="1">_xlfn.IFS(DD926&gt;DE926,"Equipa 1",DD926&lt;DE926,"Equipa 2",DD926=DE926,IF(RAND()&lt;0.5,"Equipa 1","Equipa 2"))</f>
        <v>Equipa 2</v>
      </c>
    </row>
    <row r="927" spans="28:110" x14ac:dyDescent="0.75">
      <c r="AB927">
        <f t="shared" si="362"/>
        <v>918</v>
      </c>
      <c r="AC927">
        <f t="shared" ca="1" si="350"/>
        <v>0.33427768129814273</v>
      </c>
      <c r="AD927">
        <f t="shared" ca="1" si="350"/>
        <v>0.35170810803003005</v>
      </c>
      <c r="AE927" cm="1">
        <f t="array" aca="1" ref="AE927" ca="1">_xlfn.IFS(AC927&lt;=M$10,0,AND(AC927&gt;M$10,AC927&lt;=M$11),1,AND(AC927&gt;M$11,AC927&lt;=M$12),2,AND(AC927&gt;M$12,AC927&lt;=M$13),3,AND(AC927&gt;M$13,AC927&lt;=M$14),4,AC927&gt;M$14,5)</f>
        <v>0</v>
      </c>
      <c r="AF927" cm="1">
        <f t="array" aca="1" ref="AF927" ca="1">_xlfn.IFS(AD927&lt;=N$10,0,AND(AD927&gt;N$10,AD927&lt;=N$11),1,AND(AD927&gt;N$11,AD927&lt;=N$12),2,AND(AD927&gt;N$12,AD927&lt;=N$13),3,AND(AD927&gt;N$13,AD927&lt;=N$14),4,AD927&gt;N$14,5)</f>
        <v>0</v>
      </c>
      <c r="AG927" t="str" cm="1">
        <f t="array" aca="1" ref="AG927" ca="1">_xlfn.IFS(AE927&gt;AF927,"Equipa 1",AE927&lt;AF927,"Equipa 2",AE927=AF927,IF(RAND()&lt;0.5,"Equipa 1","Equipa 2"))</f>
        <v>Equipa 1</v>
      </c>
      <c r="AI927">
        <f t="shared" si="363"/>
        <v>918</v>
      </c>
      <c r="AJ927">
        <f t="shared" ca="1" si="351"/>
        <v>0.93635384524611964</v>
      </c>
      <c r="AK927">
        <f t="shared" ca="1" si="351"/>
        <v>0.25320205184684275</v>
      </c>
      <c r="AL927" cm="1">
        <f t="array" aca="1" ref="AL927" ca="1">_xlfn.IFS(AJ927&lt;=M$20,0,AND(AJ927&gt;M$20,AJ927&lt;=M$21),1,AND(AJ927&gt;M$21,AJ927&lt;=M$22),2,AND(AJ927&gt;M$22,AJ927&lt;=M$23),3,AND(AJ927&gt;M$23,AJ927&lt;=M$24),4,AJ927&gt;M$24,5)</f>
        <v>5</v>
      </c>
      <c r="AM927" cm="1">
        <f t="array" aca="1" ref="AM927" ca="1">_xlfn.IFS(AK927&lt;=N$20,0,AND(AK927&gt;N$20,AK927&lt;=N$21),1,AND(AK927&gt;N$21,AK927&lt;=N$22),2,AND(AK927&gt;N$22,AK927&lt;=N$23),3,AND(AK927&gt;N$23,AK927&lt;=N$24),4,AK927&gt;N$24,5)</f>
        <v>1</v>
      </c>
      <c r="AN927" t="str" cm="1">
        <f t="array" aca="1" ref="AN927" ca="1">_xlfn.IFS(AL927&gt;AM927,"Equipa 1",AL927&lt;AM927,"Equipa 2",AL927=AM927,IF(RAND()&lt;0.5,"Equipa 1","Equipa 2"))</f>
        <v>Equipa 1</v>
      </c>
      <c r="AP927">
        <f t="shared" si="364"/>
        <v>918</v>
      </c>
      <c r="AQ927">
        <f t="shared" ca="1" si="352"/>
        <v>0.66819599622406589</v>
      </c>
      <c r="AR927">
        <f t="shared" ca="1" si="352"/>
        <v>0.48807580450051302</v>
      </c>
      <c r="AS927" cm="1">
        <f t="array" aca="1" ref="AS927" ca="1">_xlfn.IFS(AQ927&lt;=M$30,0,AND(AQ927&gt;M$30,AQ927&lt;=M$31),1,AND(AQ927&gt;M$31,AQ927&lt;=M$32),2,AND(AQ927&gt;M$32,AQ927&lt;=M$33),3,AND(AQ927&gt;M$33,AQ927&lt;=M$34),4,AQ927&gt;M$34,5)</f>
        <v>3</v>
      </c>
      <c r="AT927" cm="1">
        <f t="array" aca="1" ref="AT927" ca="1">_xlfn.IFS(AR927&lt;=N$30,0,AND(AR927&gt;N$30,AR927&lt;=N$31),1,AND(AR927&gt;N$31,AR927&lt;=N$32),2,AND(AR927&gt;N$32,AR927&lt;=N$33),3,AND(AR927&gt;N$33,AR927&lt;=N$34),4,AR927&gt;N$34,5)</f>
        <v>1</v>
      </c>
      <c r="AU927" t="str" cm="1">
        <f t="array" aca="1" ref="AU927" ca="1">_xlfn.IFS(AS927&gt;AT927,"Equipa 1",AS927&lt;AT927,"Equipa 2",AS927=AT927,IF(RAND()&lt;0.5,"Equipa 1","Equipa 2"))</f>
        <v>Equipa 1</v>
      </c>
      <c r="AW927">
        <f t="shared" si="365"/>
        <v>918</v>
      </c>
      <c r="AX927">
        <f t="shared" ca="1" si="353"/>
        <v>0.35453553577319041</v>
      </c>
      <c r="AY927">
        <f t="shared" ca="1" si="353"/>
        <v>0.38367835145579132</v>
      </c>
      <c r="AZ927" cm="1">
        <f t="array" aca="1" ref="AZ927" ca="1">_xlfn.IFS(AX927&lt;=Q$10,0,AND(AX927&gt;Q$10,AX927&lt;=Q$11),1,AND(AX927&gt;Q$11,AX927&lt;=Q$12),2,AND(AX927&gt;Q$12,AX927&lt;=Q$13),3,AND(AX927&gt;Q$13,AX927&lt;=Q$14),4,AX927&gt;Q$14,5)</f>
        <v>1</v>
      </c>
      <c r="BA927" cm="1">
        <f t="array" aca="1" ref="BA927" ca="1">_xlfn.IFS(AY927&lt;=R$10,0,AND(AY927&gt;R$10,AY927&lt;=R$11),1,AND(AY927&gt;R$11,AY927&lt;=R$12),2,AND(AY927&gt;R$12,AY927&lt;=R$13),3,AND(AY927&gt;R$13,AY927&lt;=R$14),4,AY927&gt;R$14,5)</f>
        <v>1</v>
      </c>
      <c r="BB927" t="str" cm="1">
        <f t="array" aca="1" ref="BB927" ca="1">_xlfn.IFS(AZ927&gt;BA927,"Equipa 1",AZ927&lt;BA927,"Equipa 2",AZ927=BA927,IF(RAND()&lt;0.5,"Equipa 1","Equipa 2"))</f>
        <v>Equipa 2</v>
      </c>
      <c r="BD927">
        <f t="shared" si="366"/>
        <v>918</v>
      </c>
      <c r="BE927">
        <f t="shared" ca="1" si="354"/>
        <v>0.46594168151158688</v>
      </c>
      <c r="BF927">
        <f t="shared" ca="1" si="354"/>
        <v>0.93338498214719834</v>
      </c>
      <c r="BG927" cm="1">
        <f t="array" aca="1" ref="BG927" ca="1">_xlfn.IFS(BE927&lt;=X$10,0,AND(BE927&gt;X$10,BE927&lt;=X$11),1,AND(BE927&gt;X$11,BE927&lt;=X$12),2,AND(BE927&gt;X$12,BE927&lt;=X$13),3,AND(BE927&gt;X$13,BE927&lt;=X$14),4,BE927&gt;X$14,5)</f>
        <v>1</v>
      </c>
      <c r="BH927" cm="1">
        <f t="array" aca="1" ref="BH927" ca="1">_xlfn.IFS(BF927&lt;=Y$10,0,AND(BF927&gt;Y$10,BF927&lt;=Y$11),1,AND(BF927&gt;Y$11,BF927&lt;=Y$12),2,AND(BF927&gt;Y$12,BF927&lt;=Y$13),3,AND(BF927&gt;Y$13,BF927&lt;=Y$14),4,BF927&gt;Y$14,5)</f>
        <v>5</v>
      </c>
      <c r="BI927" t="str" cm="1">
        <f t="array" aca="1" ref="BI927" ca="1">_xlfn.IFS(BG927&gt;BH927,"Equipa 1",BG927&lt;BH927,"Equipa 2",BG927=BH927,IF(RAND()&lt;0.5,"Equipa 1","Equipa 2"))</f>
        <v>Equipa 2</v>
      </c>
      <c r="BK927">
        <f t="shared" si="367"/>
        <v>918</v>
      </c>
      <c r="BL927">
        <f t="shared" ca="1" si="355"/>
        <v>0.25693570360204465</v>
      </c>
      <c r="BM927">
        <f t="shared" ca="1" si="355"/>
        <v>0.49508310909620779</v>
      </c>
      <c r="BN927" cm="1">
        <f t="array" aca="1" ref="BN927" ca="1">_xlfn.IFS(BL927&lt;=Q$30,0,AND(BL927&gt;Q$30,BL927&lt;=Q$31),1,AND(BL927&gt;Q$31,BL927&lt;=Q$32),2,AND(BL927&gt;Q$32,BL927&lt;=Q$33),3,AND(BL927&gt;Q$33,BL927&lt;=Q$34),4,BL927&gt;Q$34,5)</f>
        <v>1</v>
      </c>
      <c r="BO927" cm="1">
        <f t="array" aca="1" ref="BO927" ca="1">_xlfn.IFS(BM927&lt;=R$30,0,AND(BM927&gt;R$30,BM927&lt;=R$31),1,AND(BM927&gt;R$31,BM927&lt;=R$32),2,AND(BM927&gt;R$32,BM927&lt;=R$33),3,AND(BM927&gt;R$33,BM927&lt;=R$34),4,BM927&gt;R$34,5)</f>
        <v>1</v>
      </c>
      <c r="BP927" t="str" cm="1">
        <f t="array" aca="1" ref="BP927" ca="1">_xlfn.IFS(BN927&gt;BO927,"Equipa 1",BN927&lt;BO927,"Equipa 2",BN927=BO927,IF(RAND()&lt;0.5,"Equipa 1","Equipa 2"))</f>
        <v>Equipa 1</v>
      </c>
      <c r="BR927">
        <f t="shared" si="368"/>
        <v>918</v>
      </c>
      <c r="BS927">
        <f t="shared" ca="1" si="356"/>
        <v>0.37911661447396117</v>
      </c>
      <c r="BT927">
        <f t="shared" ca="1" si="356"/>
        <v>0.5785987348851005</v>
      </c>
      <c r="BU927" cm="1">
        <f t="array" aca="1" ref="BU927" ca="1">_xlfn.IFS(BS927&lt;=X$30,0,AND(BS927&gt;X$30,BS927&lt;=X$31),1,AND(BS927&gt;X$31,BS927&lt;=X$32),2,AND(BS927&gt;X$32,BS927&lt;=X$33),3,AND(BS927&gt;X$33,BS927&lt;=X$34),4,BS927&gt;X$34,5)</f>
        <v>1</v>
      </c>
      <c r="BV927" cm="1">
        <f t="array" aca="1" ref="BV927" ca="1">_xlfn.IFS(BT927&lt;=Y$30,0,AND(BT927&gt;Y$30,BT927&lt;=Y$31),1,AND(BT927&gt;Y$31,BT927&lt;=Y$32),2,AND(BT927&gt;Y$32,BT927&lt;=Y$33),3,AND(BT927&gt;Y$33,BT927&lt;=Y$34),4,BT927&gt;Y$34,5)</f>
        <v>2</v>
      </c>
      <c r="BW927" t="str" cm="1">
        <f t="array" aca="1" ref="BW927" ca="1">_xlfn.IFS(BU927&gt;BV927,"Equipa 1",BU927&lt;BV927,"Equipa 2",BU927=BV927,IF(RAND()&lt;0.5,"Equipa 1","Equipa 2"))</f>
        <v>Equipa 2</v>
      </c>
      <c r="BY927">
        <f t="shared" si="369"/>
        <v>918</v>
      </c>
      <c r="BZ927">
        <f t="shared" ca="1" si="357"/>
        <v>0.73382484943762616</v>
      </c>
      <c r="CA927">
        <f t="shared" ca="1" si="357"/>
        <v>0.95053922571558391</v>
      </c>
      <c r="CB927" cm="1">
        <f t="array" aca="1" ref="CB927" ca="1">_xlfn.IFS(BZ927&lt;=U$20,0,AND(BZ927&gt;U$20,BZ927&lt;=U$21),1,AND(BZ927&gt;U$21,BZ927&lt;=U$22),2,AND(BZ927&gt;U$22,BZ927&lt;=U$23),3,AND(BZ927&gt;U$23,BZ927&lt;=U$24),4,BZ927&gt;U$24,5)</f>
        <v>1</v>
      </c>
      <c r="CC927" cm="1">
        <f t="array" aca="1" ref="CC927" ca="1">_xlfn.IFS(CA927&lt;=V$20,0,AND(CA927&gt;V$20,CA927&lt;=V$21),1,AND(CA927&gt;V$21,CA927&lt;=V$22),2,AND(CA927&gt;V$22,CA927&lt;=V$23),3,AND(CA927&gt;V$23,CA927&lt;=V$24),4,CA927&gt;V$24,5)</f>
        <v>4</v>
      </c>
      <c r="CD927" t="str" cm="1">
        <f t="array" aca="1" ref="CD927" ca="1">_xlfn.IFS(CB927&gt;CC927,"Equipa 1",CB927&lt;CC927,"Equipa 2",CB927=CC927,IF(RAND()&lt;0.5,"Equipa 1","Equipa 2"))</f>
        <v>Equipa 2</v>
      </c>
      <c r="CF927">
        <f t="shared" si="370"/>
        <v>918</v>
      </c>
      <c r="CG927">
        <f t="shared" ca="1" si="358"/>
        <v>0.46070653022265218</v>
      </c>
      <c r="CH927">
        <f t="shared" ca="1" si="358"/>
        <v>0.25023014352191542</v>
      </c>
      <c r="CI927" cm="1">
        <f t="array" aca="1" ref="CI927" ca="1">_xlfn.IFS(CG927&lt;=AB$20,0,AND(CG927&gt;AB$20,CG927&lt;=AB$21),1,AND(CG927&gt;AB$21,CG927&lt;=AB$22),2,AND(CG927&gt;AB$22,CG927&lt;=AB$23),3,AND(CG927&gt;AB$23,CG927&lt;=AB$24),4,CG927&gt;AB$24,5)</f>
        <v>0</v>
      </c>
      <c r="CJ927" cm="1">
        <f t="array" aca="1" ref="CJ927" ca="1">_xlfn.IFS(CH927&lt;=AC$20,0,AND(CH927&gt;AC$20,CH927&lt;=AC$21),1,AND(CH927&gt;AC$21,CH927&lt;=AC$22),2,AND(CH927&gt;AC$22,CH927&lt;=AC$23),3,AND(CH927&gt;AC$23,CH927&lt;=AC$24),4,CH927&gt;AC$24,5)</f>
        <v>0</v>
      </c>
      <c r="CK927" t="str" cm="1">
        <f t="array" aca="1" ref="CK927" ca="1">_xlfn.IFS(CI927&gt;CJ927,"Equipa 1",CI927&lt;CJ927,"Equipa 2",CI927=CJ927,IF(RAND()&lt;0.5,"Equipa 1","Equipa 2"))</f>
        <v>Equipa 2</v>
      </c>
      <c r="CM927">
        <f t="shared" si="371"/>
        <v>918</v>
      </c>
      <c r="CN927">
        <f t="shared" ca="1" si="359"/>
        <v>1.801332592891125E-2</v>
      </c>
      <c r="CO927">
        <f t="shared" ca="1" si="359"/>
        <v>0.41162554636355198</v>
      </c>
      <c r="CP927" cm="1">
        <f t="array" aca="1" ref="CP927" ca="1">_xlfn.IFS(CN927&lt;=AI$20,0,AND(CN927&gt;AI$20,CN927&lt;=AI$21),1,AND(CN927&gt;AI$21,CN927&lt;=AI$22),2,AND(CN927&gt;AI$22,CN927&lt;=AI$23),3,AND(CN927&gt;AI$23,CN927&lt;=AI$24),4,CN927&gt;AI$24,5)</f>
        <v>0</v>
      </c>
      <c r="CQ927" cm="1">
        <f t="array" aca="1" ref="CQ927" ca="1">_xlfn.IFS(CO927&lt;=AJ$20,0,AND(CO927&gt;AJ$20,CO927&lt;=AJ$21),1,AND(CO927&gt;AJ$21,CO927&lt;=AJ$22),2,AND(CO927&gt;AJ$22,CO927&lt;=AJ$23),3,AND(CO927&gt;AJ$23,CO927&lt;=AJ$24),4,CO927&gt;AJ$24,5)</f>
        <v>2</v>
      </c>
      <c r="CR927" t="str" cm="1">
        <f t="array" aca="1" ref="CR927" ca="1">_xlfn.IFS(CP927&gt;CQ927,"Equipa 1",CP927&lt;CQ927,"Equipa 2",CP927=CQ927,IF(RAND()&lt;0.5,"Equipa 1","Equipa 2"))</f>
        <v>Equipa 2</v>
      </c>
      <c r="CT927">
        <f t="shared" si="372"/>
        <v>918</v>
      </c>
      <c r="CU927">
        <f t="shared" ca="1" si="360"/>
        <v>0.71131300970458922</v>
      </c>
      <c r="CV927">
        <f t="shared" ca="1" si="360"/>
        <v>0.85322032560660499</v>
      </c>
      <c r="CW927" cm="1">
        <f t="array" aca="1" ref="CW927" ca="1">_xlfn.IFS(CU927&lt;=Y$20,0,AND(CU927&gt;Y$20,CU927&lt;=Y$21),1,AND(CU927&gt;Y$21,CU927&lt;=Y$22),2,AND(CU927&gt;Y$22,CU927&lt;=Y$23),3,AND(CU927&gt;Y$23,CU927&lt;=Y$24),4,CU927&gt;Y$24,5)</f>
        <v>1</v>
      </c>
      <c r="CX927" cm="1">
        <f t="array" aca="1" ref="CX927" ca="1">_xlfn.IFS(CV927&lt;=Z$20,0,AND(CV927&gt;Z$20,CV927&lt;=Z$21),1,AND(CV927&gt;Z$21,CV927&lt;=Z$22),2,AND(CV927&gt;Z$22,CV927&lt;=Z$23),3,AND(CV927&gt;Z$23,CV927&lt;=Z$24),4,CV927&gt;Z$24,5)</f>
        <v>2</v>
      </c>
      <c r="CY927" t="str" cm="1">
        <f t="array" aca="1" ref="CY927" ca="1">_xlfn.IFS(CW927&gt;CX927,"Equipa 1",CW927&lt;CX927,"Equipa 2",CW927=CX927,IF(RAND()&lt;0.5,"Equipa 1","Equipa 2"))</f>
        <v>Equipa 2</v>
      </c>
      <c r="DA927">
        <f t="shared" si="373"/>
        <v>918</v>
      </c>
      <c r="DB927">
        <f t="shared" ca="1" si="361"/>
        <v>0.91029841739018158</v>
      </c>
      <c r="DC927">
        <f t="shared" ca="1" si="361"/>
        <v>0.49069177894814775</v>
      </c>
      <c r="DD927" cm="1">
        <f t="array" aca="1" ref="DD927" ca="1">_xlfn.IFS(DB927&lt;=Y$30,0,AND(DB927&gt;Y$30,DB927&lt;=Y$31),1,AND(DB927&gt;Y$31,DB927&lt;=Y$32),2,AND(DB927&gt;Y$32,DB927&lt;=Y$33),3,AND(DB927&gt;Y$33,DB927&lt;=Y$34),4,DB927&gt;Y$34,5)</f>
        <v>3</v>
      </c>
      <c r="DE927" cm="1">
        <f t="array" aca="1" ref="DE927" ca="1">_xlfn.IFS(DC927&lt;=Z$30,0,AND(DC927&gt;Z$30,DC927&lt;=Z$31),1,AND(DC927&gt;Z$31,DC927&lt;=Z$32),2,AND(DC927&gt;Z$32,DC927&lt;=Z$33),3,AND(DC927&gt;Z$33,DC927&lt;=Z$34),4,DC927&gt;Z$34,5)</f>
        <v>2</v>
      </c>
      <c r="DF927" t="str" cm="1">
        <f t="array" aca="1" ref="DF927" ca="1">_xlfn.IFS(DD927&gt;DE927,"Equipa 1",DD927&lt;DE927,"Equipa 2",DD927=DE927,IF(RAND()&lt;0.5,"Equipa 1","Equipa 2"))</f>
        <v>Equipa 1</v>
      </c>
    </row>
    <row r="928" spans="28:110" x14ac:dyDescent="0.75">
      <c r="AB928">
        <f t="shared" si="362"/>
        <v>919</v>
      </c>
      <c r="AC928">
        <f t="shared" ca="1" si="350"/>
        <v>0.33658802895671336</v>
      </c>
      <c r="AD928">
        <f t="shared" ca="1" si="350"/>
        <v>0.14996769958789946</v>
      </c>
      <c r="AE928" cm="1">
        <f t="array" aca="1" ref="AE928" ca="1">_xlfn.IFS(AC928&lt;=M$10,0,AND(AC928&gt;M$10,AC928&lt;=M$11),1,AND(AC928&gt;M$11,AC928&lt;=M$12),2,AND(AC928&gt;M$12,AC928&lt;=M$13),3,AND(AC928&gt;M$13,AC928&lt;=M$14),4,AC928&gt;M$14,5)</f>
        <v>0</v>
      </c>
      <c r="AF928" cm="1">
        <f t="array" aca="1" ref="AF928" ca="1">_xlfn.IFS(AD928&lt;=N$10,0,AND(AD928&gt;N$10,AD928&lt;=N$11),1,AND(AD928&gt;N$11,AD928&lt;=N$12),2,AND(AD928&gt;N$12,AD928&lt;=N$13),3,AND(AD928&gt;N$13,AD928&lt;=N$14),4,AD928&gt;N$14,5)</f>
        <v>0</v>
      </c>
      <c r="AG928" t="str" cm="1">
        <f t="array" aca="1" ref="AG928" ca="1">_xlfn.IFS(AE928&gt;AF928,"Equipa 1",AE928&lt;AF928,"Equipa 2",AE928=AF928,IF(RAND()&lt;0.5,"Equipa 1","Equipa 2"))</f>
        <v>Equipa 2</v>
      </c>
      <c r="AI928">
        <f t="shared" si="363"/>
        <v>919</v>
      </c>
      <c r="AJ928">
        <f t="shared" ca="1" si="351"/>
        <v>0.33132140267254884</v>
      </c>
      <c r="AK928">
        <f t="shared" ca="1" si="351"/>
        <v>0.43849708393811582</v>
      </c>
      <c r="AL928" cm="1">
        <f t="array" aca="1" ref="AL928" ca="1">_xlfn.IFS(AJ928&lt;=M$20,0,AND(AJ928&gt;M$20,AJ928&lt;=M$21),1,AND(AJ928&gt;M$21,AJ928&lt;=M$22),2,AND(AJ928&gt;M$22,AJ928&lt;=M$23),3,AND(AJ928&gt;M$23,AJ928&lt;=M$24),4,AJ928&gt;M$24,5)</f>
        <v>2</v>
      </c>
      <c r="AM928" cm="1">
        <f t="array" aca="1" ref="AM928" ca="1">_xlfn.IFS(AK928&lt;=N$20,0,AND(AK928&gt;N$20,AK928&lt;=N$21),1,AND(AK928&gt;N$21,AK928&lt;=N$22),2,AND(AK928&gt;N$22,AK928&lt;=N$23),3,AND(AK928&gt;N$23,AK928&lt;=N$24),4,AK928&gt;N$24,5)</f>
        <v>2</v>
      </c>
      <c r="AN928" t="str" cm="1">
        <f t="array" aca="1" ref="AN928" ca="1">_xlfn.IFS(AL928&gt;AM928,"Equipa 1",AL928&lt;AM928,"Equipa 2",AL928=AM928,IF(RAND()&lt;0.5,"Equipa 1","Equipa 2"))</f>
        <v>Equipa 1</v>
      </c>
      <c r="AP928">
        <f t="shared" si="364"/>
        <v>919</v>
      </c>
      <c r="AQ928">
        <f t="shared" ca="1" si="352"/>
        <v>0.72893591776028877</v>
      </c>
      <c r="AR928">
        <f t="shared" ca="1" si="352"/>
        <v>0.26485577990614873</v>
      </c>
      <c r="AS928" cm="1">
        <f t="array" aca="1" ref="AS928" ca="1">_xlfn.IFS(AQ928&lt;=M$30,0,AND(AQ928&gt;M$30,AQ928&lt;=M$31),1,AND(AQ928&gt;M$31,AQ928&lt;=M$32),2,AND(AQ928&gt;M$32,AQ928&lt;=M$33),3,AND(AQ928&gt;M$33,AQ928&lt;=M$34),4,AQ928&gt;M$34,5)</f>
        <v>3</v>
      </c>
      <c r="AT928" cm="1">
        <f t="array" aca="1" ref="AT928" ca="1">_xlfn.IFS(AR928&lt;=N$30,0,AND(AR928&gt;N$30,AR928&lt;=N$31),1,AND(AR928&gt;N$31,AR928&lt;=N$32),2,AND(AR928&gt;N$32,AR928&lt;=N$33),3,AND(AR928&gt;N$33,AR928&lt;=N$34),4,AR928&gt;N$34,5)</f>
        <v>0</v>
      </c>
      <c r="AU928" t="str" cm="1">
        <f t="array" aca="1" ref="AU928" ca="1">_xlfn.IFS(AS928&gt;AT928,"Equipa 1",AS928&lt;AT928,"Equipa 2",AS928=AT928,IF(RAND()&lt;0.5,"Equipa 1","Equipa 2"))</f>
        <v>Equipa 1</v>
      </c>
      <c r="AW928">
        <f t="shared" si="365"/>
        <v>919</v>
      </c>
      <c r="AX928">
        <f t="shared" ca="1" si="353"/>
        <v>9.8848182309218102E-2</v>
      </c>
      <c r="AY928">
        <f t="shared" ca="1" si="353"/>
        <v>0.23500108881984128</v>
      </c>
      <c r="AZ928" cm="1">
        <f t="array" aca="1" ref="AZ928" ca="1">_xlfn.IFS(AX928&lt;=Q$10,0,AND(AX928&gt;Q$10,AX928&lt;=Q$11),1,AND(AX928&gt;Q$11,AX928&lt;=Q$12),2,AND(AX928&gt;Q$12,AX928&lt;=Q$13),3,AND(AX928&gt;Q$13,AX928&lt;=Q$14),4,AX928&gt;Q$14,5)</f>
        <v>0</v>
      </c>
      <c r="BA928" cm="1">
        <f t="array" aca="1" ref="BA928" ca="1">_xlfn.IFS(AY928&lt;=R$10,0,AND(AY928&gt;R$10,AY928&lt;=R$11),1,AND(AY928&gt;R$11,AY928&lt;=R$12),2,AND(AY928&gt;R$12,AY928&lt;=R$13),3,AND(AY928&gt;R$13,AY928&lt;=R$14),4,AY928&gt;R$14,5)</f>
        <v>1</v>
      </c>
      <c r="BB928" t="str" cm="1">
        <f t="array" aca="1" ref="BB928" ca="1">_xlfn.IFS(AZ928&gt;BA928,"Equipa 1",AZ928&lt;BA928,"Equipa 2",AZ928=BA928,IF(RAND()&lt;0.5,"Equipa 1","Equipa 2"))</f>
        <v>Equipa 2</v>
      </c>
      <c r="BD928">
        <f t="shared" si="366"/>
        <v>919</v>
      </c>
      <c r="BE928">
        <f t="shared" ca="1" si="354"/>
        <v>0.42604723844118297</v>
      </c>
      <c r="BF928">
        <f t="shared" ca="1" si="354"/>
        <v>0.85796283070175949</v>
      </c>
      <c r="BG928" cm="1">
        <f t="array" aca="1" ref="BG928" ca="1">_xlfn.IFS(BE928&lt;=X$10,0,AND(BE928&gt;X$10,BE928&lt;=X$11),1,AND(BE928&gt;X$11,BE928&lt;=X$12),2,AND(BE928&gt;X$12,BE928&lt;=X$13),3,AND(BE928&gt;X$13,BE928&lt;=X$14),4,BE928&gt;X$14,5)</f>
        <v>1</v>
      </c>
      <c r="BH928" cm="1">
        <f t="array" aca="1" ref="BH928" ca="1">_xlfn.IFS(BF928&lt;=Y$10,0,AND(BF928&gt;Y$10,BF928&lt;=Y$11),1,AND(BF928&gt;Y$11,BF928&lt;=Y$12),2,AND(BF928&gt;Y$12,BF928&lt;=Y$13),3,AND(BF928&gt;Y$13,BF928&lt;=Y$14),4,BF928&gt;Y$14,5)</f>
        <v>5</v>
      </c>
      <c r="BI928" t="str" cm="1">
        <f t="array" aca="1" ref="BI928" ca="1">_xlfn.IFS(BG928&gt;BH928,"Equipa 1",BG928&lt;BH928,"Equipa 2",BG928=BH928,IF(RAND()&lt;0.5,"Equipa 1","Equipa 2"))</f>
        <v>Equipa 2</v>
      </c>
      <c r="BK928">
        <f t="shared" si="367"/>
        <v>919</v>
      </c>
      <c r="BL928">
        <f t="shared" ca="1" si="355"/>
        <v>0.80637450350034134</v>
      </c>
      <c r="BM928">
        <f t="shared" ca="1" si="355"/>
        <v>0.79208972349416495</v>
      </c>
      <c r="BN928" cm="1">
        <f t="array" aca="1" ref="BN928" ca="1">_xlfn.IFS(BL928&lt;=Q$30,0,AND(BL928&gt;Q$30,BL928&lt;=Q$31),1,AND(BL928&gt;Q$31,BL928&lt;=Q$32),2,AND(BL928&gt;Q$32,BL928&lt;=Q$33),3,AND(BL928&gt;Q$33,BL928&lt;=Q$34),4,BL928&gt;Q$34,5)</f>
        <v>2</v>
      </c>
      <c r="BO928" cm="1">
        <f t="array" aca="1" ref="BO928" ca="1">_xlfn.IFS(BM928&lt;=R$30,0,AND(BM928&gt;R$30,BM928&lt;=R$31),1,AND(BM928&gt;R$31,BM928&lt;=R$32),2,AND(BM928&gt;R$32,BM928&lt;=R$33),3,AND(BM928&gt;R$33,BM928&lt;=R$34),4,BM928&gt;R$34,5)</f>
        <v>2</v>
      </c>
      <c r="BP928" t="str" cm="1">
        <f t="array" aca="1" ref="BP928" ca="1">_xlfn.IFS(BN928&gt;BO928,"Equipa 1",BN928&lt;BO928,"Equipa 2",BN928=BO928,IF(RAND()&lt;0.5,"Equipa 1","Equipa 2"))</f>
        <v>Equipa 1</v>
      </c>
      <c r="BR928">
        <f t="shared" si="368"/>
        <v>919</v>
      </c>
      <c r="BS928">
        <f t="shared" ca="1" si="356"/>
        <v>0.67131836449793303</v>
      </c>
      <c r="BT928">
        <f t="shared" ca="1" si="356"/>
        <v>0.19229264566917159</v>
      </c>
      <c r="BU928" cm="1">
        <f t="array" aca="1" ref="BU928" ca="1">_xlfn.IFS(BS928&lt;=X$30,0,AND(BS928&gt;X$30,BS928&lt;=X$31),1,AND(BS928&gt;X$31,BS928&lt;=X$32),2,AND(BS928&gt;X$32,BS928&lt;=X$33),3,AND(BS928&gt;X$33,BS928&lt;=X$34),4,BS928&gt;X$34,5)</f>
        <v>1</v>
      </c>
      <c r="BV928" cm="1">
        <f t="array" aca="1" ref="BV928" ca="1">_xlfn.IFS(BT928&lt;=Y$30,0,AND(BT928&gt;Y$30,BT928&lt;=Y$31),1,AND(BT928&gt;Y$31,BT928&lt;=Y$32),2,AND(BT928&gt;Y$32,BT928&lt;=Y$33),3,AND(BT928&gt;Y$33,BT928&lt;=Y$34),4,BT928&gt;Y$34,5)</f>
        <v>1</v>
      </c>
      <c r="BW928" t="str" cm="1">
        <f t="array" aca="1" ref="BW928" ca="1">_xlfn.IFS(BU928&gt;BV928,"Equipa 1",BU928&lt;BV928,"Equipa 2",BU928=BV928,IF(RAND()&lt;0.5,"Equipa 1","Equipa 2"))</f>
        <v>Equipa 2</v>
      </c>
      <c r="BY928">
        <f t="shared" si="369"/>
        <v>919</v>
      </c>
      <c r="BZ928">
        <f t="shared" ca="1" si="357"/>
        <v>0.38130135518781194</v>
      </c>
      <c r="CA928">
        <f t="shared" ca="1" si="357"/>
        <v>0.34580416724571494</v>
      </c>
      <c r="CB928" cm="1">
        <f t="array" aca="1" ref="CB928" ca="1">_xlfn.IFS(BZ928&lt;=U$20,0,AND(BZ928&gt;U$20,BZ928&lt;=U$21),1,AND(BZ928&gt;U$21,BZ928&lt;=U$22),2,AND(BZ928&gt;U$22,BZ928&lt;=U$23),3,AND(BZ928&gt;U$23,BZ928&lt;=U$24),4,BZ928&gt;U$24,5)</f>
        <v>0</v>
      </c>
      <c r="CC928" cm="1">
        <f t="array" aca="1" ref="CC928" ca="1">_xlfn.IFS(CA928&lt;=V$20,0,AND(CA928&gt;V$20,CA928&lt;=V$21),1,AND(CA928&gt;V$21,CA928&lt;=V$22),2,AND(CA928&gt;V$22,CA928&lt;=V$23),3,AND(CA928&gt;V$23,CA928&lt;=V$24),4,CA928&gt;V$24,5)</f>
        <v>1</v>
      </c>
      <c r="CD928" t="str" cm="1">
        <f t="array" aca="1" ref="CD928" ca="1">_xlfn.IFS(CB928&gt;CC928,"Equipa 1",CB928&lt;CC928,"Equipa 2",CB928=CC928,IF(RAND()&lt;0.5,"Equipa 1","Equipa 2"))</f>
        <v>Equipa 2</v>
      </c>
      <c r="CF928">
        <f t="shared" si="370"/>
        <v>919</v>
      </c>
      <c r="CG928">
        <f t="shared" ca="1" si="358"/>
        <v>7.8529759399810661E-2</v>
      </c>
      <c r="CH928">
        <f t="shared" ca="1" si="358"/>
        <v>0.96655960060550272</v>
      </c>
      <c r="CI928" cm="1">
        <f t="array" aca="1" ref="CI928" ca="1">_xlfn.IFS(CG928&lt;=AB$20,0,AND(CG928&gt;AB$20,CG928&lt;=AB$21),1,AND(CG928&gt;AB$21,CG928&lt;=AB$22),2,AND(CG928&gt;AB$22,CG928&lt;=AB$23),3,AND(CG928&gt;AB$23,CG928&lt;=AB$24),4,CG928&gt;AB$24,5)</f>
        <v>0</v>
      </c>
      <c r="CJ928" cm="1">
        <f t="array" aca="1" ref="CJ928" ca="1">_xlfn.IFS(CH928&lt;=AC$20,0,AND(CH928&gt;AC$20,CH928&lt;=AC$21),1,AND(CH928&gt;AC$21,CH928&lt;=AC$22),2,AND(CH928&gt;AC$22,CH928&lt;=AC$23),3,AND(CH928&gt;AC$23,CH928&lt;=AC$24),4,CH928&gt;AC$24,5)</f>
        <v>5</v>
      </c>
      <c r="CK928" t="str" cm="1">
        <f t="array" aca="1" ref="CK928" ca="1">_xlfn.IFS(CI928&gt;CJ928,"Equipa 1",CI928&lt;CJ928,"Equipa 2",CI928=CJ928,IF(RAND()&lt;0.5,"Equipa 1","Equipa 2"))</f>
        <v>Equipa 2</v>
      </c>
      <c r="CM928">
        <f t="shared" si="371"/>
        <v>919</v>
      </c>
      <c r="CN928">
        <f t="shared" ca="1" si="359"/>
        <v>0.76169648052075556</v>
      </c>
      <c r="CO928">
        <f t="shared" ca="1" si="359"/>
        <v>0.66059343020522776</v>
      </c>
      <c r="CP928" cm="1">
        <f t="array" aca="1" ref="CP928" ca="1">_xlfn.IFS(CN928&lt;=AI$20,0,AND(CN928&gt;AI$20,CN928&lt;=AI$21),1,AND(CN928&gt;AI$21,CN928&lt;=AI$22),2,AND(CN928&gt;AI$22,CN928&lt;=AI$23),3,AND(CN928&gt;AI$23,CN928&lt;=AI$24),4,CN928&gt;AI$24,5)</f>
        <v>0</v>
      </c>
      <c r="CQ928" cm="1">
        <f t="array" aca="1" ref="CQ928" ca="1">_xlfn.IFS(CO928&lt;=AJ$20,0,AND(CO928&gt;AJ$20,CO928&lt;=AJ$21),1,AND(CO928&gt;AJ$21,CO928&lt;=AJ$22),2,AND(CO928&gt;AJ$22,CO928&lt;=AJ$23),3,AND(CO928&gt;AJ$23,CO928&lt;=AJ$24),4,CO928&gt;AJ$24,5)</f>
        <v>2</v>
      </c>
      <c r="CR928" t="str" cm="1">
        <f t="array" aca="1" ref="CR928" ca="1">_xlfn.IFS(CP928&gt;CQ928,"Equipa 1",CP928&lt;CQ928,"Equipa 2",CP928=CQ928,IF(RAND()&lt;0.5,"Equipa 1","Equipa 2"))</f>
        <v>Equipa 2</v>
      </c>
      <c r="CT928">
        <f t="shared" si="372"/>
        <v>919</v>
      </c>
      <c r="CU928">
        <f t="shared" ca="1" si="360"/>
        <v>0.21709200034194143</v>
      </c>
      <c r="CV928">
        <f t="shared" ca="1" si="360"/>
        <v>0.34586043622554685</v>
      </c>
      <c r="CW928" cm="1">
        <f t="array" aca="1" ref="CW928" ca="1">_xlfn.IFS(CU928&lt;=Y$20,0,AND(CU928&gt;Y$20,CU928&lt;=Y$21),1,AND(CU928&gt;Y$21,CU928&lt;=Y$22),2,AND(CU928&gt;Y$22,CU928&lt;=Y$23),3,AND(CU928&gt;Y$23,CU928&lt;=Y$24),4,CU928&gt;Y$24,5)</f>
        <v>0</v>
      </c>
      <c r="CX928" cm="1">
        <f t="array" aca="1" ref="CX928" ca="1">_xlfn.IFS(CV928&lt;=Z$20,0,AND(CV928&gt;Z$20,CV928&lt;=Z$21),1,AND(CV928&gt;Z$21,CV928&lt;=Z$22),2,AND(CV928&gt;Z$22,CV928&lt;=Z$23),3,AND(CV928&gt;Z$23,CV928&lt;=Z$24),4,CV928&gt;Z$24,5)</f>
        <v>0</v>
      </c>
      <c r="CY928" t="str" cm="1">
        <f t="array" aca="1" ref="CY928" ca="1">_xlfn.IFS(CW928&gt;CX928,"Equipa 1",CW928&lt;CX928,"Equipa 2",CW928=CX928,IF(RAND()&lt;0.5,"Equipa 1","Equipa 2"))</f>
        <v>Equipa 1</v>
      </c>
      <c r="DA928">
        <f t="shared" si="373"/>
        <v>919</v>
      </c>
      <c r="DB928">
        <f t="shared" ca="1" si="361"/>
        <v>4.0954800310613715E-2</v>
      </c>
      <c r="DC928">
        <f t="shared" ca="1" si="361"/>
        <v>0.45729227489018942</v>
      </c>
      <c r="DD928" cm="1">
        <f t="array" aca="1" ref="DD928" ca="1">_xlfn.IFS(DB928&lt;=Y$30,0,AND(DB928&gt;Y$30,DB928&lt;=Y$31),1,AND(DB928&gt;Y$31,DB928&lt;=Y$32),2,AND(DB928&gt;Y$32,DB928&lt;=Y$33),3,AND(DB928&gt;Y$33,DB928&lt;=Y$34),4,DB928&gt;Y$34,5)</f>
        <v>0</v>
      </c>
      <c r="DE928" cm="1">
        <f t="array" aca="1" ref="DE928" ca="1">_xlfn.IFS(DC928&lt;=Z$30,0,AND(DC928&gt;Z$30,DC928&lt;=Z$31),1,AND(DC928&gt;Z$31,DC928&lt;=Z$32),2,AND(DC928&gt;Z$32,DC928&lt;=Z$33),3,AND(DC928&gt;Z$33,DC928&lt;=Z$34),4,DC928&gt;Z$34,5)</f>
        <v>2</v>
      </c>
      <c r="DF928" t="str" cm="1">
        <f t="array" aca="1" ref="DF928" ca="1">_xlfn.IFS(DD928&gt;DE928,"Equipa 1",DD928&lt;DE928,"Equipa 2",DD928=DE928,IF(RAND()&lt;0.5,"Equipa 1","Equipa 2"))</f>
        <v>Equipa 2</v>
      </c>
    </row>
    <row r="929" spans="28:110" x14ac:dyDescent="0.75">
      <c r="AB929">
        <f t="shared" si="362"/>
        <v>920</v>
      </c>
      <c r="AC929">
        <f t="shared" ca="1" si="350"/>
        <v>0.14747611483567935</v>
      </c>
      <c r="AD929">
        <f t="shared" ca="1" si="350"/>
        <v>0.77911201929724205</v>
      </c>
      <c r="AE929" cm="1">
        <f t="array" aca="1" ref="AE929" ca="1">_xlfn.IFS(AC929&lt;=M$10,0,AND(AC929&gt;M$10,AC929&lt;=M$11),1,AND(AC929&gt;M$11,AC929&lt;=M$12),2,AND(AC929&gt;M$12,AC929&lt;=M$13),3,AND(AC929&gt;M$13,AC929&lt;=M$14),4,AC929&gt;M$14,5)</f>
        <v>0</v>
      </c>
      <c r="AF929" cm="1">
        <f t="array" aca="1" ref="AF929" ca="1">_xlfn.IFS(AD929&lt;=N$10,0,AND(AD929&gt;N$10,AD929&lt;=N$11),1,AND(AD929&gt;N$11,AD929&lt;=N$12),2,AND(AD929&gt;N$12,AD929&lt;=N$13),3,AND(AD929&gt;N$13,AD929&lt;=N$14),4,AD929&gt;N$14,5)</f>
        <v>1</v>
      </c>
      <c r="AG929" t="str" cm="1">
        <f t="array" aca="1" ref="AG929" ca="1">_xlfn.IFS(AE929&gt;AF929,"Equipa 1",AE929&lt;AF929,"Equipa 2",AE929=AF929,IF(RAND()&lt;0.5,"Equipa 1","Equipa 2"))</f>
        <v>Equipa 2</v>
      </c>
      <c r="AI929">
        <f t="shared" si="363"/>
        <v>920</v>
      </c>
      <c r="AJ929">
        <f t="shared" ca="1" si="351"/>
        <v>0.33577460244741075</v>
      </c>
      <c r="AK929">
        <f t="shared" ca="1" si="351"/>
        <v>0.44816384129616327</v>
      </c>
      <c r="AL929" cm="1">
        <f t="array" aca="1" ref="AL929" ca="1">_xlfn.IFS(AJ929&lt;=M$20,0,AND(AJ929&gt;M$20,AJ929&lt;=M$21),1,AND(AJ929&gt;M$21,AJ929&lt;=M$22),2,AND(AJ929&gt;M$22,AJ929&lt;=M$23),3,AND(AJ929&gt;M$23,AJ929&lt;=M$24),4,AJ929&gt;M$24,5)</f>
        <v>2</v>
      </c>
      <c r="AM929" cm="1">
        <f t="array" aca="1" ref="AM929" ca="1">_xlfn.IFS(AK929&lt;=N$20,0,AND(AK929&gt;N$20,AK929&lt;=N$21),1,AND(AK929&gt;N$21,AK929&lt;=N$22),2,AND(AK929&gt;N$22,AK929&lt;=N$23),3,AND(AK929&gt;N$23,AK929&lt;=N$24),4,AK929&gt;N$24,5)</f>
        <v>2</v>
      </c>
      <c r="AN929" t="str" cm="1">
        <f t="array" aca="1" ref="AN929" ca="1">_xlfn.IFS(AL929&gt;AM929,"Equipa 1",AL929&lt;AM929,"Equipa 2",AL929=AM929,IF(RAND()&lt;0.5,"Equipa 1","Equipa 2"))</f>
        <v>Equipa 2</v>
      </c>
      <c r="AP929">
        <f t="shared" si="364"/>
        <v>920</v>
      </c>
      <c r="AQ929">
        <f t="shared" ca="1" si="352"/>
        <v>7.9170316426890874E-2</v>
      </c>
      <c r="AR929">
        <f t="shared" ca="1" si="352"/>
        <v>0.33328985451111504</v>
      </c>
      <c r="AS929" cm="1">
        <f t="array" aca="1" ref="AS929" ca="1">_xlfn.IFS(AQ929&lt;=M$30,0,AND(AQ929&gt;M$30,AQ929&lt;=M$31),1,AND(AQ929&gt;M$31,AQ929&lt;=M$32),2,AND(AQ929&gt;M$32,AQ929&lt;=M$33),3,AND(AQ929&gt;M$33,AQ929&lt;=M$34),4,AQ929&gt;M$34,5)</f>
        <v>0</v>
      </c>
      <c r="AT929" cm="1">
        <f t="array" aca="1" ref="AT929" ca="1">_xlfn.IFS(AR929&lt;=N$30,0,AND(AR929&gt;N$30,AR929&lt;=N$31),1,AND(AR929&gt;N$31,AR929&lt;=N$32),2,AND(AR929&gt;N$32,AR929&lt;=N$33),3,AND(AR929&gt;N$33,AR929&lt;=N$34),4,AR929&gt;N$34,5)</f>
        <v>1</v>
      </c>
      <c r="AU929" t="str" cm="1">
        <f t="array" aca="1" ref="AU929" ca="1">_xlfn.IFS(AS929&gt;AT929,"Equipa 1",AS929&lt;AT929,"Equipa 2",AS929=AT929,IF(RAND()&lt;0.5,"Equipa 1","Equipa 2"))</f>
        <v>Equipa 2</v>
      </c>
      <c r="AW929">
        <f t="shared" si="365"/>
        <v>920</v>
      </c>
      <c r="AX929">
        <f t="shared" ca="1" si="353"/>
        <v>0.61760197818054585</v>
      </c>
      <c r="AY929">
        <f t="shared" ca="1" si="353"/>
        <v>0.39823884579724833</v>
      </c>
      <c r="AZ929" cm="1">
        <f t="array" aca="1" ref="AZ929" ca="1">_xlfn.IFS(AX929&lt;=Q$10,0,AND(AX929&gt;Q$10,AX929&lt;=Q$11),1,AND(AX929&gt;Q$11,AX929&lt;=Q$12),2,AND(AX929&gt;Q$12,AX929&lt;=Q$13),3,AND(AX929&gt;Q$13,AX929&lt;=Q$14),4,AX929&gt;Q$14,5)</f>
        <v>2</v>
      </c>
      <c r="BA929" cm="1">
        <f t="array" aca="1" ref="BA929" ca="1">_xlfn.IFS(AY929&lt;=R$10,0,AND(AY929&gt;R$10,AY929&lt;=R$11),1,AND(AY929&gt;R$11,AY929&lt;=R$12),2,AND(AY929&gt;R$12,AY929&lt;=R$13),3,AND(AY929&gt;R$13,AY929&lt;=R$14),4,AY929&gt;R$14,5)</f>
        <v>1</v>
      </c>
      <c r="BB929" t="str" cm="1">
        <f t="array" aca="1" ref="BB929" ca="1">_xlfn.IFS(AZ929&gt;BA929,"Equipa 1",AZ929&lt;BA929,"Equipa 2",AZ929=BA929,IF(RAND()&lt;0.5,"Equipa 1","Equipa 2"))</f>
        <v>Equipa 1</v>
      </c>
      <c r="BD929">
        <f t="shared" si="366"/>
        <v>920</v>
      </c>
      <c r="BE929">
        <f t="shared" ca="1" si="354"/>
        <v>0.84320574422272931</v>
      </c>
      <c r="BF929">
        <f t="shared" ca="1" si="354"/>
        <v>1.498633504373903E-2</v>
      </c>
      <c r="BG929" cm="1">
        <f t="array" aca="1" ref="BG929" ca="1">_xlfn.IFS(BE929&lt;=X$10,0,AND(BE929&gt;X$10,BE929&lt;=X$11),1,AND(BE929&gt;X$11,BE929&lt;=X$12),2,AND(BE929&gt;X$12,BE929&lt;=X$13),3,AND(BE929&gt;X$13,BE929&lt;=X$14),4,BE929&gt;X$14,5)</f>
        <v>1</v>
      </c>
      <c r="BH929" cm="1">
        <f t="array" aca="1" ref="BH929" ca="1">_xlfn.IFS(BF929&lt;=Y$10,0,AND(BF929&gt;Y$10,BF929&lt;=Y$11),1,AND(BF929&gt;Y$11,BF929&lt;=Y$12),2,AND(BF929&gt;Y$12,BF929&lt;=Y$13),3,AND(BF929&gt;Y$13,BF929&lt;=Y$14),4,BF929&gt;Y$14,5)</f>
        <v>0</v>
      </c>
      <c r="BI929" t="str" cm="1">
        <f t="array" aca="1" ref="BI929" ca="1">_xlfn.IFS(BG929&gt;BH929,"Equipa 1",BG929&lt;BH929,"Equipa 2",BG929=BH929,IF(RAND()&lt;0.5,"Equipa 1","Equipa 2"))</f>
        <v>Equipa 1</v>
      </c>
      <c r="BK929">
        <f t="shared" si="367"/>
        <v>920</v>
      </c>
      <c r="BL929">
        <f t="shared" ca="1" si="355"/>
        <v>0.81217542322015157</v>
      </c>
      <c r="BM929">
        <f t="shared" ca="1" si="355"/>
        <v>0.35423638366223276</v>
      </c>
      <c r="BN929" cm="1">
        <f t="array" aca="1" ref="BN929" ca="1">_xlfn.IFS(BL929&lt;=Q$30,0,AND(BL929&gt;Q$30,BL929&lt;=Q$31),1,AND(BL929&gt;Q$31,BL929&lt;=Q$32),2,AND(BL929&gt;Q$32,BL929&lt;=Q$33),3,AND(BL929&gt;Q$33,BL929&lt;=Q$34),4,BL929&gt;Q$34,5)</f>
        <v>3</v>
      </c>
      <c r="BO929" cm="1">
        <f t="array" aca="1" ref="BO929" ca="1">_xlfn.IFS(BM929&lt;=R$30,0,AND(BM929&gt;R$30,BM929&lt;=R$31),1,AND(BM929&gt;R$31,BM929&lt;=R$32),2,AND(BM929&gt;R$32,BM929&lt;=R$33),3,AND(BM929&gt;R$33,BM929&lt;=R$34),4,BM929&gt;R$34,5)</f>
        <v>0</v>
      </c>
      <c r="BP929" t="str" cm="1">
        <f t="array" aca="1" ref="BP929" ca="1">_xlfn.IFS(BN929&gt;BO929,"Equipa 1",BN929&lt;BO929,"Equipa 2",BN929=BO929,IF(RAND()&lt;0.5,"Equipa 1","Equipa 2"))</f>
        <v>Equipa 1</v>
      </c>
      <c r="BR929">
        <f t="shared" si="368"/>
        <v>920</v>
      </c>
      <c r="BS929">
        <f t="shared" ca="1" si="356"/>
        <v>0.37844324176269029</v>
      </c>
      <c r="BT929">
        <f t="shared" ca="1" si="356"/>
        <v>0.86902407671457615</v>
      </c>
      <c r="BU929" cm="1">
        <f t="array" aca="1" ref="BU929" ca="1">_xlfn.IFS(BS929&lt;=X$30,0,AND(BS929&gt;X$30,BS929&lt;=X$31),1,AND(BS929&gt;X$31,BS929&lt;=X$32),2,AND(BS929&gt;X$32,BS929&lt;=X$33),3,AND(BS929&gt;X$33,BS929&lt;=X$34),4,BS929&gt;X$34,5)</f>
        <v>1</v>
      </c>
      <c r="BV929" cm="1">
        <f t="array" aca="1" ref="BV929" ca="1">_xlfn.IFS(BT929&lt;=Y$30,0,AND(BT929&gt;Y$30,BT929&lt;=Y$31),1,AND(BT929&gt;Y$31,BT929&lt;=Y$32),2,AND(BT929&gt;Y$32,BT929&lt;=Y$33),3,AND(BT929&gt;Y$33,BT929&lt;=Y$34),4,BT929&gt;Y$34,5)</f>
        <v>3</v>
      </c>
      <c r="BW929" t="str" cm="1">
        <f t="array" aca="1" ref="BW929" ca="1">_xlfn.IFS(BU929&gt;BV929,"Equipa 1",BU929&lt;BV929,"Equipa 2",BU929=BV929,IF(RAND()&lt;0.5,"Equipa 1","Equipa 2"))</f>
        <v>Equipa 2</v>
      </c>
      <c r="BY929">
        <f t="shared" si="369"/>
        <v>920</v>
      </c>
      <c r="BZ929">
        <f t="shared" ca="1" si="357"/>
        <v>0.4873734201583183</v>
      </c>
      <c r="CA929">
        <f t="shared" ca="1" si="357"/>
        <v>0.28944712824568208</v>
      </c>
      <c r="CB929" cm="1">
        <f t="array" aca="1" ref="CB929" ca="1">_xlfn.IFS(BZ929&lt;=U$20,0,AND(BZ929&gt;U$20,BZ929&lt;=U$21),1,AND(BZ929&gt;U$21,BZ929&lt;=U$22),2,AND(BZ929&gt;U$22,BZ929&lt;=U$23),3,AND(BZ929&gt;U$23,BZ929&lt;=U$24),4,BZ929&gt;U$24,5)</f>
        <v>1</v>
      </c>
      <c r="CC929" cm="1">
        <f t="array" aca="1" ref="CC929" ca="1">_xlfn.IFS(CA929&lt;=V$20,0,AND(CA929&gt;V$20,CA929&lt;=V$21),1,AND(CA929&gt;V$21,CA929&lt;=V$22),2,AND(CA929&gt;V$22,CA929&lt;=V$23),3,AND(CA929&gt;V$23,CA929&lt;=V$24),4,CA929&gt;V$24,5)</f>
        <v>1</v>
      </c>
      <c r="CD929" t="str" cm="1">
        <f t="array" aca="1" ref="CD929" ca="1">_xlfn.IFS(CB929&gt;CC929,"Equipa 1",CB929&lt;CC929,"Equipa 2",CB929=CC929,IF(RAND()&lt;0.5,"Equipa 1","Equipa 2"))</f>
        <v>Equipa 2</v>
      </c>
      <c r="CF929">
        <f t="shared" si="370"/>
        <v>920</v>
      </c>
      <c r="CG929">
        <f t="shared" ca="1" si="358"/>
        <v>0.13143644839420676</v>
      </c>
      <c r="CH929">
        <f t="shared" ca="1" si="358"/>
        <v>2.2260149330811663E-3</v>
      </c>
      <c r="CI929" cm="1">
        <f t="array" aca="1" ref="CI929" ca="1">_xlfn.IFS(CG929&lt;=AB$20,0,AND(CG929&gt;AB$20,CG929&lt;=AB$21),1,AND(CG929&gt;AB$21,CG929&lt;=AB$22),2,AND(CG929&gt;AB$22,CG929&lt;=AB$23),3,AND(CG929&gt;AB$23,CG929&lt;=AB$24),4,CG929&gt;AB$24,5)</f>
        <v>0</v>
      </c>
      <c r="CJ929" cm="1">
        <f t="array" aca="1" ref="CJ929" ca="1">_xlfn.IFS(CH929&lt;=AC$20,0,AND(CH929&gt;AC$20,CH929&lt;=AC$21),1,AND(CH929&gt;AC$21,CH929&lt;=AC$22),2,AND(CH929&gt;AC$22,CH929&lt;=AC$23),3,AND(CH929&gt;AC$23,CH929&lt;=AC$24),4,CH929&gt;AC$24,5)</f>
        <v>0</v>
      </c>
      <c r="CK929" t="str" cm="1">
        <f t="array" aca="1" ref="CK929" ca="1">_xlfn.IFS(CI929&gt;CJ929,"Equipa 1",CI929&lt;CJ929,"Equipa 2",CI929=CJ929,IF(RAND()&lt;0.5,"Equipa 1","Equipa 2"))</f>
        <v>Equipa 1</v>
      </c>
      <c r="CM929">
        <f t="shared" si="371"/>
        <v>920</v>
      </c>
      <c r="CN929">
        <f t="shared" ca="1" si="359"/>
        <v>0.13645104768183758</v>
      </c>
      <c r="CO929">
        <f t="shared" ca="1" si="359"/>
        <v>0.29029720633892864</v>
      </c>
      <c r="CP929" cm="1">
        <f t="array" aca="1" ref="CP929" ca="1">_xlfn.IFS(CN929&lt;=AI$20,0,AND(CN929&gt;AI$20,CN929&lt;=AI$21),1,AND(CN929&gt;AI$21,CN929&lt;=AI$22),2,AND(CN929&gt;AI$22,CN929&lt;=AI$23),3,AND(CN929&gt;AI$23,CN929&lt;=AI$24),4,CN929&gt;AI$24,5)</f>
        <v>0</v>
      </c>
      <c r="CQ929" cm="1">
        <f t="array" aca="1" ref="CQ929" ca="1">_xlfn.IFS(CO929&lt;=AJ$20,0,AND(CO929&gt;AJ$20,CO929&lt;=AJ$21),1,AND(CO929&gt;AJ$21,CO929&lt;=AJ$22),2,AND(CO929&gt;AJ$22,CO929&lt;=AJ$23),3,AND(CO929&gt;AJ$23,CO929&lt;=AJ$24),4,CO929&gt;AJ$24,5)</f>
        <v>2</v>
      </c>
      <c r="CR929" t="str" cm="1">
        <f t="array" aca="1" ref="CR929" ca="1">_xlfn.IFS(CP929&gt;CQ929,"Equipa 1",CP929&lt;CQ929,"Equipa 2",CP929=CQ929,IF(RAND()&lt;0.5,"Equipa 1","Equipa 2"))</f>
        <v>Equipa 2</v>
      </c>
      <c r="CT929">
        <f t="shared" si="372"/>
        <v>920</v>
      </c>
      <c r="CU929">
        <f t="shared" ca="1" si="360"/>
        <v>0.31119928589348478</v>
      </c>
      <c r="CV929">
        <f t="shared" ca="1" si="360"/>
        <v>0.1401745189710808</v>
      </c>
      <c r="CW929" cm="1">
        <f t="array" aca="1" ref="CW929" ca="1">_xlfn.IFS(CU929&lt;=Y$20,0,AND(CU929&gt;Y$20,CU929&lt;=Y$21),1,AND(CU929&gt;Y$21,CU929&lt;=Y$22),2,AND(CU929&gt;Y$22,CU929&lt;=Y$23),3,AND(CU929&gt;Y$23,CU929&lt;=Y$24),4,CU929&gt;Y$24,5)</f>
        <v>0</v>
      </c>
      <c r="CX929" cm="1">
        <f t="array" aca="1" ref="CX929" ca="1">_xlfn.IFS(CV929&lt;=Z$20,0,AND(CV929&gt;Z$20,CV929&lt;=Z$21),1,AND(CV929&gt;Z$21,CV929&lt;=Z$22),2,AND(CV929&gt;Z$22,CV929&lt;=Z$23),3,AND(CV929&gt;Z$23,CV929&lt;=Z$24),4,CV929&gt;Z$24,5)</f>
        <v>0</v>
      </c>
      <c r="CY929" t="str" cm="1">
        <f t="array" aca="1" ref="CY929" ca="1">_xlfn.IFS(CW929&gt;CX929,"Equipa 1",CW929&lt;CX929,"Equipa 2",CW929=CX929,IF(RAND()&lt;0.5,"Equipa 1","Equipa 2"))</f>
        <v>Equipa 2</v>
      </c>
      <c r="DA929">
        <f t="shared" si="373"/>
        <v>920</v>
      </c>
      <c r="DB929">
        <f t="shared" ca="1" si="361"/>
        <v>0.78357912216629588</v>
      </c>
      <c r="DC929">
        <f t="shared" ca="1" si="361"/>
        <v>0.97109790315170508</v>
      </c>
      <c r="DD929" cm="1">
        <f t="array" aca="1" ref="DD929" ca="1">_xlfn.IFS(DB929&lt;=Y$30,0,AND(DB929&gt;Y$30,DB929&lt;=Y$31),1,AND(DB929&gt;Y$31,DB929&lt;=Y$32),2,AND(DB929&gt;Y$32,DB929&lt;=Y$33),3,AND(DB929&gt;Y$33,DB929&lt;=Y$34),4,DB929&gt;Y$34,5)</f>
        <v>3</v>
      </c>
      <c r="DE929" cm="1">
        <f t="array" aca="1" ref="DE929" ca="1">_xlfn.IFS(DC929&lt;=Z$30,0,AND(DC929&gt;Z$30,DC929&lt;=Z$31),1,AND(DC929&gt;Z$31,DC929&lt;=Z$32),2,AND(DC929&gt;Z$32,DC929&lt;=Z$33),3,AND(DC929&gt;Z$33,DC929&lt;=Z$34),4,DC929&gt;Z$34,5)</f>
        <v>5</v>
      </c>
      <c r="DF929" t="str" cm="1">
        <f t="array" aca="1" ref="DF929" ca="1">_xlfn.IFS(DD929&gt;DE929,"Equipa 1",DD929&lt;DE929,"Equipa 2",DD929=DE929,IF(RAND()&lt;0.5,"Equipa 1","Equipa 2"))</f>
        <v>Equipa 2</v>
      </c>
    </row>
    <row r="930" spans="28:110" x14ac:dyDescent="0.75">
      <c r="AB930">
        <f t="shared" si="362"/>
        <v>921</v>
      </c>
      <c r="AC930">
        <f t="shared" ca="1" si="350"/>
        <v>0.61985248744881039</v>
      </c>
      <c r="AD930">
        <f t="shared" ca="1" si="350"/>
        <v>0.15656609883101136</v>
      </c>
      <c r="AE930" cm="1">
        <f t="array" aca="1" ref="AE930" ca="1">_xlfn.IFS(AC930&lt;=M$10,0,AND(AC930&gt;M$10,AC930&lt;=M$11),1,AND(AC930&gt;M$11,AC930&lt;=M$12),2,AND(AC930&gt;M$12,AC930&lt;=M$13),3,AND(AC930&gt;M$13,AC930&lt;=M$14),4,AC930&gt;M$14,5)</f>
        <v>1</v>
      </c>
      <c r="AF930" cm="1">
        <f t="array" aca="1" ref="AF930" ca="1">_xlfn.IFS(AD930&lt;=N$10,0,AND(AD930&gt;N$10,AD930&lt;=N$11),1,AND(AD930&gt;N$11,AD930&lt;=N$12),2,AND(AD930&gt;N$12,AD930&lt;=N$13),3,AND(AD930&gt;N$13,AD930&lt;=N$14),4,AD930&gt;N$14,5)</f>
        <v>0</v>
      </c>
      <c r="AG930" t="str" cm="1">
        <f t="array" aca="1" ref="AG930" ca="1">_xlfn.IFS(AE930&gt;AF930,"Equipa 1",AE930&lt;AF930,"Equipa 2",AE930=AF930,IF(RAND()&lt;0.5,"Equipa 1","Equipa 2"))</f>
        <v>Equipa 1</v>
      </c>
      <c r="AI930">
        <f t="shared" si="363"/>
        <v>921</v>
      </c>
      <c r="AJ930">
        <f t="shared" ca="1" si="351"/>
        <v>0.53651717226084294</v>
      </c>
      <c r="AK930">
        <f t="shared" ca="1" si="351"/>
        <v>0.2559259819708567</v>
      </c>
      <c r="AL930" cm="1">
        <f t="array" aca="1" ref="AL930" ca="1">_xlfn.IFS(AJ930&lt;=M$20,0,AND(AJ930&gt;M$20,AJ930&lt;=M$21),1,AND(AJ930&gt;M$21,AJ930&lt;=M$22),2,AND(AJ930&gt;M$22,AJ930&lt;=M$23),3,AND(AJ930&gt;M$23,AJ930&lt;=M$24),4,AJ930&gt;M$24,5)</f>
        <v>2</v>
      </c>
      <c r="AM930" cm="1">
        <f t="array" aca="1" ref="AM930" ca="1">_xlfn.IFS(AK930&lt;=N$20,0,AND(AK930&gt;N$20,AK930&lt;=N$21),1,AND(AK930&gt;N$21,AK930&lt;=N$22),2,AND(AK930&gt;N$22,AK930&lt;=N$23),3,AND(AK930&gt;N$23,AK930&lt;=N$24),4,AK930&gt;N$24,5)</f>
        <v>1</v>
      </c>
      <c r="AN930" t="str" cm="1">
        <f t="array" aca="1" ref="AN930" ca="1">_xlfn.IFS(AL930&gt;AM930,"Equipa 1",AL930&lt;AM930,"Equipa 2",AL930=AM930,IF(RAND()&lt;0.5,"Equipa 1","Equipa 2"))</f>
        <v>Equipa 1</v>
      </c>
      <c r="AP930">
        <f t="shared" si="364"/>
        <v>921</v>
      </c>
      <c r="AQ930">
        <f t="shared" ca="1" si="352"/>
        <v>0.80364059053869363</v>
      </c>
      <c r="AR930">
        <f t="shared" ca="1" si="352"/>
        <v>0.84819049391968404</v>
      </c>
      <c r="AS930" cm="1">
        <f t="array" aca="1" ref="AS930" ca="1">_xlfn.IFS(AQ930&lt;=M$30,0,AND(AQ930&gt;M$30,AQ930&lt;=M$31),1,AND(AQ930&gt;M$31,AQ930&lt;=M$32),2,AND(AQ930&gt;M$32,AQ930&lt;=M$33),3,AND(AQ930&gt;M$33,AQ930&lt;=M$34),4,AQ930&gt;M$34,5)</f>
        <v>3</v>
      </c>
      <c r="AT930" cm="1">
        <f t="array" aca="1" ref="AT930" ca="1">_xlfn.IFS(AR930&lt;=N$30,0,AND(AR930&gt;N$30,AR930&lt;=N$31),1,AND(AR930&gt;N$31,AR930&lt;=N$32),2,AND(AR930&gt;N$32,AR930&lt;=N$33),3,AND(AR930&gt;N$33,AR930&lt;=N$34),4,AR930&gt;N$34,5)</f>
        <v>2</v>
      </c>
      <c r="AU930" t="str" cm="1">
        <f t="array" aca="1" ref="AU930" ca="1">_xlfn.IFS(AS930&gt;AT930,"Equipa 1",AS930&lt;AT930,"Equipa 2",AS930=AT930,IF(RAND()&lt;0.5,"Equipa 1","Equipa 2"))</f>
        <v>Equipa 1</v>
      </c>
      <c r="AW930">
        <f t="shared" si="365"/>
        <v>921</v>
      </c>
      <c r="AX930">
        <f t="shared" ca="1" si="353"/>
        <v>0.86045302694796189</v>
      </c>
      <c r="AY930">
        <f t="shared" ca="1" si="353"/>
        <v>0.58731810670341944</v>
      </c>
      <c r="AZ930" cm="1">
        <f t="array" aca="1" ref="AZ930" ca="1">_xlfn.IFS(AX930&lt;=Q$10,0,AND(AX930&gt;Q$10,AX930&lt;=Q$11),1,AND(AX930&gt;Q$11,AX930&lt;=Q$12),2,AND(AX930&gt;Q$12,AX930&lt;=Q$13),3,AND(AX930&gt;Q$13,AX930&lt;=Q$14),4,AX930&gt;Q$14,5)</f>
        <v>3</v>
      </c>
      <c r="BA930" cm="1">
        <f t="array" aca="1" ref="BA930" ca="1">_xlfn.IFS(AY930&lt;=R$10,0,AND(AY930&gt;R$10,AY930&lt;=R$11),1,AND(AY930&gt;R$11,AY930&lt;=R$12),2,AND(AY930&gt;R$12,AY930&lt;=R$13),3,AND(AY930&gt;R$13,AY930&lt;=R$14),4,AY930&gt;R$14,5)</f>
        <v>2</v>
      </c>
      <c r="BB930" t="str" cm="1">
        <f t="array" aca="1" ref="BB930" ca="1">_xlfn.IFS(AZ930&gt;BA930,"Equipa 1",AZ930&lt;BA930,"Equipa 2",AZ930=BA930,IF(RAND()&lt;0.5,"Equipa 1","Equipa 2"))</f>
        <v>Equipa 1</v>
      </c>
      <c r="BD930">
        <f t="shared" si="366"/>
        <v>921</v>
      </c>
      <c r="BE930">
        <f t="shared" ca="1" si="354"/>
        <v>0.97748758398175184</v>
      </c>
      <c r="BF930">
        <f t="shared" ca="1" si="354"/>
        <v>1.0108617314864121E-2</v>
      </c>
      <c r="BG930" cm="1">
        <f t="array" aca="1" ref="BG930" ca="1">_xlfn.IFS(BE930&lt;=X$10,0,AND(BE930&gt;X$10,BE930&lt;=X$11),1,AND(BE930&gt;X$11,BE930&lt;=X$12),2,AND(BE930&gt;X$12,BE930&lt;=X$13),3,AND(BE930&gt;X$13,BE930&lt;=X$14),4,BE930&gt;X$14,5)</f>
        <v>1</v>
      </c>
      <c r="BH930" cm="1">
        <f t="array" aca="1" ref="BH930" ca="1">_xlfn.IFS(BF930&lt;=Y$10,0,AND(BF930&gt;Y$10,BF930&lt;=Y$11),1,AND(BF930&gt;Y$11,BF930&lt;=Y$12),2,AND(BF930&gt;Y$12,BF930&lt;=Y$13),3,AND(BF930&gt;Y$13,BF930&lt;=Y$14),4,BF930&gt;Y$14,5)</f>
        <v>0</v>
      </c>
      <c r="BI930" t="str" cm="1">
        <f t="array" aca="1" ref="BI930" ca="1">_xlfn.IFS(BG930&gt;BH930,"Equipa 1",BG930&lt;BH930,"Equipa 2",BG930=BH930,IF(RAND()&lt;0.5,"Equipa 1","Equipa 2"))</f>
        <v>Equipa 1</v>
      </c>
      <c r="BK930">
        <f t="shared" si="367"/>
        <v>921</v>
      </c>
      <c r="BL930">
        <f t="shared" ca="1" si="355"/>
        <v>0.79402794110201791</v>
      </c>
      <c r="BM930">
        <f t="shared" ca="1" si="355"/>
        <v>0.46568454926837721</v>
      </c>
      <c r="BN930" cm="1">
        <f t="array" aca="1" ref="BN930" ca="1">_xlfn.IFS(BL930&lt;=Q$30,0,AND(BL930&gt;Q$30,BL930&lt;=Q$31),1,AND(BL930&gt;Q$31,BL930&lt;=Q$32),2,AND(BL930&gt;Q$32,BL930&lt;=Q$33),3,AND(BL930&gt;Q$33,BL930&lt;=Q$34),4,BL930&gt;Q$34,5)</f>
        <v>2</v>
      </c>
      <c r="BO930" cm="1">
        <f t="array" aca="1" ref="BO930" ca="1">_xlfn.IFS(BM930&lt;=R$30,0,AND(BM930&gt;R$30,BM930&lt;=R$31),1,AND(BM930&gt;R$31,BM930&lt;=R$32),2,AND(BM930&gt;R$32,BM930&lt;=R$33),3,AND(BM930&gt;R$33,BM930&lt;=R$34),4,BM930&gt;R$34,5)</f>
        <v>1</v>
      </c>
      <c r="BP930" t="str" cm="1">
        <f t="array" aca="1" ref="BP930" ca="1">_xlfn.IFS(BN930&gt;BO930,"Equipa 1",BN930&lt;BO930,"Equipa 2",BN930=BO930,IF(RAND()&lt;0.5,"Equipa 1","Equipa 2"))</f>
        <v>Equipa 1</v>
      </c>
      <c r="BR930">
        <f t="shared" si="368"/>
        <v>921</v>
      </c>
      <c r="BS930">
        <f t="shared" ca="1" si="356"/>
        <v>0.58430435454839913</v>
      </c>
      <c r="BT930">
        <f t="shared" ca="1" si="356"/>
        <v>8.4185167847133369E-2</v>
      </c>
      <c r="BU930" cm="1">
        <f t="array" aca="1" ref="BU930" ca="1">_xlfn.IFS(BS930&lt;=X$30,0,AND(BS930&gt;X$30,BS930&lt;=X$31),1,AND(BS930&gt;X$31,BS930&lt;=X$32),2,AND(BS930&gt;X$32,BS930&lt;=X$33),3,AND(BS930&gt;X$33,BS930&lt;=X$34),4,BS930&gt;X$34,5)</f>
        <v>1</v>
      </c>
      <c r="BV930" cm="1">
        <f t="array" aca="1" ref="BV930" ca="1">_xlfn.IFS(BT930&lt;=Y$30,0,AND(BT930&gt;Y$30,BT930&lt;=Y$31),1,AND(BT930&gt;Y$31,BT930&lt;=Y$32),2,AND(BT930&gt;Y$32,BT930&lt;=Y$33),3,AND(BT930&gt;Y$33,BT930&lt;=Y$34),4,BT930&gt;Y$34,5)</f>
        <v>0</v>
      </c>
      <c r="BW930" t="str" cm="1">
        <f t="array" aca="1" ref="BW930" ca="1">_xlfn.IFS(BU930&gt;BV930,"Equipa 1",BU930&lt;BV930,"Equipa 2",BU930=BV930,IF(RAND()&lt;0.5,"Equipa 1","Equipa 2"))</f>
        <v>Equipa 1</v>
      </c>
      <c r="BY930">
        <f t="shared" si="369"/>
        <v>921</v>
      </c>
      <c r="BZ930">
        <f t="shared" ca="1" si="357"/>
        <v>0.8026439786106967</v>
      </c>
      <c r="CA930">
        <f t="shared" ca="1" si="357"/>
        <v>0.26591331201217205</v>
      </c>
      <c r="CB930" cm="1">
        <f t="array" aca="1" ref="CB930" ca="1">_xlfn.IFS(BZ930&lt;=U$20,0,AND(BZ930&gt;U$20,BZ930&lt;=U$21),1,AND(BZ930&gt;U$21,BZ930&lt;=U$22),2,AND(BZ930&gt;U$22,BZ930&lt;=U$23),3,AND(BZ930&gt;U$23,BZ930&lt;=U$24),4,BZ930&gt;U$24,5)</f>
        <v>1</v>
      </c>
      <c r="CC930" cm="1">
        <f t="array" aca="1" ref="CC930" ca="1">_xlfn.IFS(CA930&lt;=V$20,0,AND(CA930&gt;V$20,CA930&lt;=V$21),1,AND(CA930&gt;V$21,CA930&lt;=V$22),2,AND(CA930&gt;V$22,CA930&lt;=V$23),3,AND(CA930&gt;V$23,CA930&lt;=V$24),4,CA930&gt;V$24,5)</f>
        <v>1</v>
      </c>
      <c r="CD930" t="str" cm="1">
        <f t="array" aca="1" ref="CD930" ca="1">_xlfn.IFS(CB930&gt;CC930,"Equipa 1",CB930&lt;CC930,"Equipa 2",CB930=CC930,IF(RAND()&lt;0.5,"Equipa 1","Equipa 2"))</f>
        <v>Equipa 2</v>
      </c>
      <c r="CF930">
        <f t="shared" si="370"/>
        <v>921</v>
      </c>
      <c r="CG930">
        <f t="shared" ca="1" si="358"/>
        <v>3.6953469776776049E-2</v>
      </c>
      <c r="CH930">
        <f t="shared" ca="1" si="358"/>
        <v>0.56552246486050672</v>
      </c>
      <c r="CI930" cm="1">
        <f t="array" aca="1" ref="CI930" ca="1">_xlfn.IFS(CG930&lt;=AB$20,0,AND(CG930&gt;AB$20,CG930&lt;=AB$21),1,AND(CG930&gt;AB$21,CG930&lt;=AB$22),2,AND(CG930&gt;AB$22,CG930&lt;=AB$23),3,AND(CG930&gt;AB$23,CG930&lt;=AB$24),4,CG930&gt;AB$24,5)</f>
        <v>0</v>
      </c>
      <c r="CJ930" cm="1">
        <f t="array" aca="1" ref="CJ930" ca="1">_xlfn.IFS(CH930&lt;=AC$20,0,AND(CH930&gt;AC$20,CH930&lt;=AC$21),1,AND(CH930&gt;AC$21,CH930&lt;=AC$22),2,AND(CH930&gt;AC$22,CH930&lt;=AC$23),3,AND(CH930&gt;AC$23,CH930&lt;=AC$24),4,CH930&gt;AC$24,5)</f>
        <v>5</v>
      </c>
      <c r="CK930" t="str" cm="1">
        <f t="array" aca="1" ref="CK930" ca="1">_xlfn.IFS(CI930&gt;CJ930,"Equipa 1",CI930&lt;CJ930,"Equipa 2",CI930=CJ930,IF(RAND()&lt;0.5,"Equipa 1","Equipa 2"))</f>
        <v>Equipa 2</v>
      </c>
      <c r="CM930">
        <f t="shared" si="371"/>
        <v>921</v>
      </c>
      <c r="CN930">
        <f t="shared" ca="1" si="359"/>
        <v>0.92477290150708935</v>
      </c>
      <c r="CO930">
        <f t="shared" ca="1" si="359"/>
        <v>2.3879543439366602E-2</v>
      </c>
      <c r="CP930" cm="1">
        <f t="array" aca="1" ref="CP930" ca="1">_xlfn.IFS(CN930&lt;=AI$20,0,AND(CN930&gt;AI$20,CN930&lt;=AI$21),1,AND(CN930&gt;AI$21,CN930&lt;=AI$22),2,AND(CN930&gt;AI$22,CN930&lt;=AI$23),3,AND(CN930&gt;AI$23,CN930&lt;=AI$24),4,CN930&gt;AI$24,5)</f>
        <v>0</v>
      </c>
      <c r="CQ930" cm="1">
        <f t="array" aca="1" ref="CQ930" ca="1">_xlfn.IFS(CO930&lt;=AJ$20,0,AND(CO930&gt;AJ$20,CO930&lt;=AJ$21),1,AND(CO930&gt;AJ$21,CO930&lt;=AJ$22),2,AND(CO930&gt;AJ$22,CO930&lt;=AJ$23),3,AND(CO930&gt;AJ$23,CO930&lt;=AJ$24),4,CO930&gt;AJ$24,5)</f>
        <v>0</v>
      </c>
      <c r="CR930" t="str" cm="1">
        <f t="array" aca="1" ref="CR930" ca="1">_xlfn.IFS(CP930&gt;CQ930,"Equipa 1",CP930&lt;CQ930,"Equipa 2",CP930=CQ930,IF(RAND()&lt;0.5,"Equipa 1","Equipa 2"))</f>
        <v>Equipa 1</v>
      </c>
      <c r="CT930">
        <f t="shared" si="372"/>
        <v>921</v>
      </c>
      <c r="CU930">
        <f t="shared" ca="1" si="360"/>
        <v>0.18779736666095648</v>
      </c>
      <c r="CV930">
        <f t="shared" ca="1" si="360"/>
        <v>4.1531924038027523E-2</v>
      </c>
      <c r="CW930" cm="1">
        <f t="array" aca="1" ref="CW930" ca="1">_xlfn.IFS(CU930&lt;=Y$20,0,AND(CU930&gt;Y$20,CU930&lt;=Y$21),1,AND(CU930&gt;Y$21,CU930&lt;=Y$22),2,AND(CU930&gt;Y$22,CU930&lt;=Y$23),3,AND(CU930&gt;Y$23,CU930&lt;=Y$24),4,CU930&gt;Y$24,5)</f>
        <v>0</v>
      </c>
      <c r="CX930" cm="1">
        <f t="array" aca="1" ref="CX930" ca="1">_xlfn.IFS(CV930&lt;=Z$20,0,AND(CV930&gt;Z$20,CV930&lt;=Z$21),1,AND(CV930&gt;Z$21,CV930&lt;=Z$22),2,AND(CV930&gt;Z$22,CV930&lt;=Z$23),3,AND(CV930&gt;Z$23,CV930&lt;=Z$24),4,CV930&gt;Z$24,5)</f>
        <v>0</v>
      </c>
      <c r="CY930" t="str" cm="1">
        <f t="array" aca="1" ref="CY930" ca="1">_xlfn.IFS(CW930&gt;CX930,"Equipa 1",CW930&lt;CX930,"Equipa 2",CW930=CX930,IF(RAND()&lt;0.5,"Equipa 1","Equipa 2"))</f>
        <v>Equipa 1</v>
      </c>
      <c r="DA930">
        <f t="shared" si="373"/>
        <v>921</v>
      </c>
      <c r="DB930">
        <f t="shared" ca="1" si="361"/>
        <v>0.21892250992551798</v>
      </c>
      <c r="DC930">
        <f t="shared" ca="1" si="361"/>
        <v>0.68597032582783823</v>
      </c>
      <c r="DD930" cm="1">
        <f t="array" aca="1" ref="DD930" ca="1">_xlfn.IFS(DB930&lt;=Y$30,0,AND(DB930&gt;Y$30,DB930&lt;=Y$31),1,AND(DB930&gt;Y$31,DB930&lt;=Y$32),2,AND(DB930&gt;Y$32,DB930&lt;=Y$33),3,AND(DB930&gt;Y$33,DB930&lt;=Y$34),4,DB930&gt;Y$34,5)</f>
        <v>1</v>
      </c>
      <c r="DE930" cm="1">
        <f t="array" aca="1" ref="DE930" ca="1">_xlfn.IFS(DC930&lt;=Z$30,0,AND(DC930&gt;Z$30,DC930&lt;=Z$31),1,AND(DC930&gt;Z$31,DC930&lt;=Z$32),2,AND(DC930&gt;Z$32,DC930&lt;=Z$33),3,AND(DC930&gt;Z$33,DC930&lt;=Z$34),4,DC930&gt;Z$34,5)</f>
        <v>3</v>
      </c>
      <c r="DF930" t="str" cm="1">
        <f t="array" aca="1" ref="DF930" ca="1">_xlfn.IFS(DD930&gt;DE930,"Equipa 1",DD930&lt;DE930,"Equipa 2",DD930=DE930,IF(RAND()&lt;0.5,"Equipa 1","Equipa 2"))</f>
        <v>Equipa 2</v>
      </c>
    </row>
    <row r="931" spans="28:110" x14ac:dyDescent="0.75">
      <c r="AB931">
        <f t="shared" si="362"/>
        <v>922</v>
      </c>
      <c r="AC931">
        <f t="shared" ca="1" si="350"/>
        <v>0.82362886107263744</v>
      </c>
      <c r="AD931">
        <f t="shared" ca="1" si="350"/>
        <v>0.8874414406298845</v>
      </c>
      <c r="AE931" cm="1">
        <f t="array" aca="1" ref="AE931" ca="1">_xlfn.IFS(AC931&lt;=M$10,0,AND(AC931&gt;M$10,AC931&lt;=M$11),1,AND(AC931&gt;M$11,AC931&lt;=M$12),2,AND(AC931&gt;M$12,AC931&lt;=M$13),3,AND(AC931&gt;M$13,AC931&lt;=M$14),4,AC931&gt;M$14,5)</f>
        <v>2</v>
      </c>
      <c r="AF931" cm="1">
        <f t="array" aca="1" ref="AF931" ca="1">_xlfn.IFS(AD931&lt;=N$10,0,AND(AD931&gt;N$10,AD931&lt;=N$11),1,AND(AD931&gt;N$11,AD931&lt;=N$12),2,AND(AD931&gt;N$12,AD931&lt;=N$13),3,AND(AD931&gt;N$13,AD931&lt;=N$14),4,AD931&gt;N$14,5)</f>
        <v>2</v>
      </c>
      <c r="AG931" t="str" cm="1">
        <f t="array" aca="1" ref="AG931" ca="1">_xlfn.IFS(AE931&gt;AF931,"Equipa 1",AE931&lt;AF931,"Equipa 2",AE931=AF931,IF(RAND()&lt;0.5,"Equipa 1","Equipa 2"))</f>
        <v>Equipa 1</v>
      </c>
      <c r="AI931">
        <f t="shared" si="363"/>
        <v>922</v>
      </c>
      <c r="AJ931">
        <f t="shared" ca="1" si="351"/>
        <v>0.94765850534649754</v>
      </c>
      <c r="AK931">
        <f t="shared" ca="1" si="351"/>
        <v>0.34471047442399527</v>
      </c>
      <c r="AL931" cm="1">
        <f t="array" aca="1" ref="AL931" ca="1">_xlfn.IFS(AJ931&lt;=M$20,0,AND(AJ931&gt;M$20,AJ931&lt;=M$21),1,AND(AJ931&gt;M$21,AJ931&lt;=M$22),2,AND(AJ931&gt;M$22,AJ931&lt;=M$23),3,AND(AJ931&gt;M$23,AJ931&lt;=M$24),4,AJ931&gt;M$24,5)</f>
        <v>5</v>
      </c>
      <c r="AM931" cm="1">
        <f t="array" aca="1" ref="AM931" ca="1">_xlfn.IFS(AK931&lt;=N$20,0,AND(AK931&gt;N$20,AK931&lt;=N$21),1,AND(AK931&gt;N$21,AK931&lt;=N$22),2,AND(AK931&gt;N$22,AK931&lt;=N$23),3,AND(AK931&gt;N$23,AK931&lt;=N$24),4,AK931&gt;N$24,5)</f>
        <v>1</v>
      </c>
      <c r="AN931" t="str" cm="1">
        <f t="array" aca="1" ref="AN931" ca="1">_xlfn.IFS(AL931&gt;AM931,"Equipa 1",AL931&lt;AM931,"Equipa 2",AL931=AM931,IF(RAND()&lt;0.5,"Equipa 1","Equipa 2"))</f>
        <v>Equipa 1</v>
      </c>
      <c r="AP931">
        <f t="shared" si="364"/>
        <v>922</v>
      </c>
      <c r="AQ931">
        <f t="shared" ca="1" si="352"/>
        <v>0.64871051137498892</v>
      </c>
      <c r="AR931">
        <f t="shared" ca="1" si="352"/>
        <v>0.88276416857353524</v>
      </c>
      <c r="AS931" cm="1">
        <f t="array" aca="1" ref="AS931" ca="1">_xlfn.IFS(AQ931&lt;=M$30,0,AND(AQ931&gt;M$30,AQ931&lt;=M$31),1,AND(AQ931&gt;M$31,AQ931&lt;=M$32),2,AND(AQ931&gt;M$32,AQ931&lt;=M$33),3,AND(AQ931&gt;M$33,AQ931&lt;=M$34),4,AQ931&gt;M$34,5)</f>
        <v>3</v>
      </c>
      <c r="AT931" cm="1">
        <f t="array" aca="1" ref="AT931" ca="1">_xlfn.IFS(AR931&lt;=N$30,0,AND(AR931&gt;N$30,AR931&lt;=N$31),1,AND(AR931&gt;N$31,AR931&lt;=N$32),2,AND(AR931&gt;N$32,AR931&lt;=N$33),3,AND(AR931&gt;N$33,AR931&lt;=N$34),4,AR931&gt;N$34,5)</f>
        <v>2</v>
      </c>
      <c r="AU931" t="str" cm="1">
        <f t="array" aca="1" ref="AU931" ca="1">_xlfn.IFS(AS931&gt;AT931,"Equipa 1",AS931&lt;AT931,"Equipa 2",AS931=AT931,IF(RAND()&lt;0.5,"Equipa 1","Equipa 2"))</f>
        <v>Equipa 1</v>
      </c>
      <c r="AW931">
        <f t="shared" si="365"/>
        <v>922</v>
      </c>
      <c r="AX931">
        <f t="shared" ca="1" si="353"/>
        <v>0.9735726491843163</v>
      </c>
      <c r="AY931">
        <f t="shared" ca="1" si="353"/>
        <v>0.10130619726602907</v>
      </c>
      <c r="AZ931" cm="1">
        <f t="array" aca="1" ref="AZ931" ca="1">_xlfn.IFS(AX931&lt;=Q$10,0,AND(AX931&gt;Q$10,AX931&lt;=Q$11),1,AND(AX931&gt;Q$11,AX931&lt;=Q$12),2,AND(AX931&gt;Q$12,AX931&lt;=Q$13),3,AND(AX931&gt;Q$13,AX931&lt;=Q$14),4,AX931&gt;Q$14,5)</f>
        <v>5</v>
      </c>
      <c r="BA931" cm="1">
        <f t="array" aca="1" ref="BA931" ca="1">_xlfn.IFS(AY931&lt;=R$10,0,AND(AY931&gt;R$10,AY931&lt;=R$11),1,AND(AY931&gt;R$11,AY931&lt;=R$12),2,AND(AY931&gt;R$12,AY931&lt;=R$13),3,AND(AY931&gt;R$13,AY931&lt;=R$14),4,AY931&gt;R$14,5)</f>
        <v>0</v>
      </c>
      <c r="BB931" t="str" cm="1">
        <f t="array" aca="1" ref="BB931" ca="1">_xlfn.IFS(AZ931&gt;BA931,"Equipa 1",AZ931&lt;BA931,"Equipa 2",AZ931=BA931,IF(RAND()&lt;0.5,"Equipa 1","Equipa 2"))</f>
        <v>Equipa 1</v>
      </c>
      <c r="BD931">
        <f t="shared" si="366"/>
        <v>922</v>
      </c>
      <c r="BE931">
        <f t="shared" ca="1" si="354"/>
        <v>0.40071863269163044</v>
      </c>
      <c r="BF931">
        <f t="shared" ca="1" si="354"/>
        <v>0.81861217334498415</v>
      </c>
      <c r="BG931" cm="1">
        <f t="array" aca="1" ref="BG931" ca="1">_xlfn.IFS(BE931&lt;=X$10,0,AND(BE931&gt;X$10,BE931&lt;=X$11),1,AND(BE931&gt;X$11,BE931&lt;=X$12),2,AND(BE931&gt;X$12,BE931&lt;=X$13),3,AND(BE931&gt;X$13,BE931&lt;=X$14),4,BE931&gt;X$14,5)</f>
        <v>1</v>
      </c>
      <c r="BH931" cm="1">
        <f t="array" aca="1" ref="BH931" ca="1">_xlfn.IFS(BF931&lt;=Y$10,0,AND(BF931&gt;Y$10,BF931&lt;=Y$11),1,AND(BF931&gt;Y$11,BF931&lt;=Y$12),2,AND(BF931&gt;Y$12,BF931&lt;=Y$13),3,AND(BF931&gt;Y$13,BF931&lt;=Y$14),4,BF931&gt;Y$14,5)</f>
        <v>4</v>
      </c>
      <c r="BI931" t="str" cm="1">
        <f t="array" aca="1" ref="BI931" ca="1">_xlfn.IFS(BG931&gt;BH931,"Equipa 1",BG931&lt;BH931,"Equipa 2",BG931=BH931,IF(RAND()&lt;0.5,"Equipa 1","Equipa 2"))</f>
        <v>Equipa 2</v>
      </c>
      <c r="BK931">
        <f t="shared" si="367"/>
        <v>922</v>
      </c>
      <c r="BL931">
        <f t="shared" ca="1" si="355"/>
        <v>0.47259020620208547</v>
      </c>
      <c r="BM931">
        <f t="shared" ca="1" si="355"/>
        <v>0.2703977398560955</v>
      </c>
      <c r="BN931" cm="1">
        <f t="array" aca="1" ref="BN931" ca="1">_xlfn.IFS(BL931&lt;=Q$30,0,AND(BL931&gt;Q$30,BL931&lt;=Q$31),1,AND(BL931&gt;Q$31,BL931&lt;=Q$32),2,AND(BL931&gt;Q$32,BL931&lt;=Q$33),3,AND(BL931&gt;Q$33,BL931&lt;=Q$34),4,BL931&gt;Q$34,5)</f>
        <v>1</v>
      </c>
      <c r="BO931" cm="1">
        <f t="array" aca="1" ref="BO931" ca="1">_xlfn.IFS(BM931&lt;=R$30,0,AND(BM931&gt;R$30,BM931&lt;=R$31),1,AND(BM931&gt;R$31,BM931&lt;=R$32),2,AND(BM931&gt;R$32,BM931&lt;=R$33),3,AND(BM931&gt;R$33,BM931&lt;=R$34),4,BM931&gt;R$34,5)</f>
        <v>0</v>
      </c>
      <c r="BP931" t="str" cm="1">
        <f t="array" aca="1" ref="BP931" ca="1">_xlfn.IFS(BN931&gt;BO931,"Equipa 1",BN931&lt;BO931,"Equipa 2",BN931=BO931,IF(RAND()&lt;0.5,"Equipa 1","Equipa 2"))</f>
        <v>Equipa 1</v>
      </c>
      <c r="BR931">
        <f t="shared" si="368"/>
        <v>922</v>
      </c>
      <c r="BS931">
        <f t="shared" ca="1" si="356"/>
        <v>5.4678895645991155E-2</v>
      </c>
      <c r="BT931">
        <f t="shared" ca="1" si="356"/>
        <v>0.5866172808871114</v>
      </c>
      <c r="BU931" cm="1">
        <f t="array" aca="1" ref="BU931" ca="1">_xlfn.IFS(BS931&lt;=X$30,0,AND(BS931&gt;X$30,BS931&lt;=X$31),1,AND(BS931&gt;X$31,BS931&lt;=X$32),2,AND(BS931&gt;X$32,BS931&lt;=X$33),3,AND(BS931&gt;X$33,BS931&lt;=X$34),4,BS931&gt;X$34,5)</f>
        <v>1</v>
      </c>
      <c r="BV931" cm="1">
        <f t="array" aca="1" ref="BV931" ca="1">_xlfn.IFS(BT931&lt;=Y$30,0,AND(BT931&gt;Y$30,BT931&lt;=Y$31),1,AND(BT931&gt;Y$31,BT931&lt;=Y$32),2,AND(BT931&gt;Y$32,BT931&lt;=Y$33),3,AND(BT931&gt;Y$33,BT931&lt;=Y$34),4,BT931&gt;Y$34,5)</f>
        <v>2</v>
      </c>
      <c r="BW931" t="str" cm="1">
        <f t="array" aca="1" ref="BW931" ca="1">_xlfn.IFS(BU931&gt;BV931,"Equipa 1",BU931&lt;BV931,"Equipa 2",BU931=BV931,IF(RAND()&lt;0.5,"Equipa 1","Equipa 2"))</f>
        <v>Equipa 2</v>
      </c>
      <c r="BY931">
        <f t="shared" si="369"/>
        <v>922</v>
      </c>
      <c r="BZ931">
        <f t="shared" ca="1" si="357"/>
        <v>0.58931746466189316</v>
      </c>
      <c r="CA931">
        <f t="shared" ca="1" si="357"/>
        <v>2.9398141950620849E-2</v>
      </c>
      <c r="CB931" cm="1">
        <f t="array" aca="1" ref="CB931" ca="1">_xlfn.IFS(BZ931&lt;=U$20,0,AND(BZ931&gt;U$20,BZ931&lt;=U$21),1,AND(BZ931&gt;U$21,BZ931&lt;=U$22),2,AND(BZ931&gt;U$22,BZ931&lt;=U$23),3,AND(BZ931&gt;U$23,BZ931&lt;=U$24),4,BZ931&gt;U$24,5)</f>
        <v>1</v>
      </c>
      <c r="CC931" cm="1">
        <f t="array" aca="1" ref="CC931" ca="1">_xlfn.IFS(CA931&lt;=V$20,0,AND(CA931&gt;V$20,CA931&lt;=V$21),1,AND(CA931&gt;V$21,CA931&lt;=V$22),2,AND(CA931&gt;V$22,CA931&lt;=V$23),3,AND(CA931&gt;V$23,CA931&lt;=V$24),4,CA931&gt;V$24,5)</f>
        <v>0</v>
      </c>
      <c r="CD931" t="str" cm="1">
        <f t="array" aca="1" ref="CD931" ca="1">_xlfn.IFS(CB931&gt;CC931,"Equipa 1",CB931&lt;CC931,"Equipa 2",CB931=CC931,IF(RAND()&lt;0.5,"Equipa 1","Equipa 2"))</f>
        <v>Equipa 1</v>
      </c>
      <c r="CF931">
        <f t="shared" si="370"/>
        <v>922</v>
      </c>
      <c r="CG931">
        <f t="shared" ca="1" si="358"/>
        <v>0.79085427751405857</v>
      </c>
      <c r="CH931">
        <f t="shared" ca="1" si="358"/>
        <v>0.94576032930014597</v>
      </c>
      <c r="CI931" cm="1">
        <f t="array" aca="1" ref="CI931" ca="1">_xlfn.IFS(CG931&lt;=AB$20,0,AND(CG931&gt;AB$20,CG931&lt;=AB$21),1,AND(CG931&gt;AB$21,CG931&lt;=AB$22),2,AND(CG931&gt;AB$22,CG931&lt;=AB$23),3,AND(CG931&gt;AB$23,CG931&lt;=AB$24),4,CG931&gt;AB$24,5)</f>
        <v>0</v>
      </c>
      <c r="CJ931" cm="1">
        <f t="array" aca="1" ref="CJ931" ca="1">_xlfn.IFS(CH931&lt;=AC$20,0,AND(CH931&gt;AC$20,CH931&lt;=AC$21),1,AND(CH931&gt;AC$21,CH931&lt;=AC$22),2,AND(CH931&gt;AC$22,CH931&lt;=AC$23),3,AND(CH931&gt;AC$23,CH931&lt;=AC$24),4,CH931&gt;AC$24,5)</f>
        <v>5</v>
      </c>
      <c r="CK931" t="str" cm="1">
        <f t="array" aca="1" ref="CK931" ca="1">_xlfn.IFS(CI931&gt;CJ931,"Equipa 1",CI931&lt;CJ931,"Equipa 2",CI931=CJ931,IF(RAND()&lt;0.5,"Equipa 1","Equipa 2"))</f>
        <v>Equipa 2</v>
      </c>
      <c r="CM931">
        <f t="shared" si="371"/>
        <v>922</v>
      </c>
      <c r="CN931">
        <f t="shared" ca="1" si="359"/>
        <v>0.4097209103744005</v>
      </c>
      <c r="CO931">
        <f t="shared" ca="1" si="359"/>
        <v>0.18661370747580242</v>
      </c>
      <c r="CP931" cm="1">
        <f t="array" aca="1" ref="CP931" ca="1">_xlfn.IFS(CN931&lt;=AI$20,0,AND(CN931&gt;AI$20,CN931&lt;=AI$21),1,AND(CN931&gt;AI$21,CN931&lt;=AI$22),2,AND(CN931&gt;AI$22,CN931&lt;=AI$23),3,AND(CN931&gt;AI$23,CN931&lt;=AI$24),4,CN931&gt;AI$24,5)</f>
        <v>0</v>
      </c>
      <c r="CQ931" cm="1">
        <f t="array" aca="1" ref="CQ931" ca="1">_xlfn.IFS(CO931&lt;=AJ$20,0,AND(CO931&gt;AJ$20,CO931&lt;=AJ$21),1,AND(CO931&gt;AJ$21,CO931&lt;=AJ$22),2,AND(CO931&gt;AJ$22,CO931&lt;=AJ$23),3,AND(CO931&gt;AJ$23,CO931&lt;=AJ$24),4,CO931&gt;AJ$24,5)</f>
        <v>2</v>
      </c>
      <c r="CR931" t="str" cm="1">
        <f t="array" aca="1" ref="CR931" ca="1">_xlfn.IFS(CP931&gt;CQ931,"Equipa 1",CP931&lt;CQ931,"Equipa 2",CP931=CQ931,IF(RAND()&lt;0.5,"Equipa 1","Equipa 2"))</f>
        <v>Equipa 2</v>
      </c>
      <c r="CT931">
        <f t="shared" si="372"/>
        <v>922</v>
      </c>
      <c r="CU931">
        <f t="shared" ca="1" si="360"/>
        <v>2.2580278799263054E-2</v>
      </c>
      <c r="CV931">
        <f t="shared" ca="1" si="360"/>
        <v>7.8740523155288455E-2</v>
      </c>
      <c r="CW931" cm="1">
        <f t="array" aca="1" ref="CW931" ca="1">_xlfn.IFS(CU931&lt;=Y$20,0,AND(CU931&gt;Y$20,CU931&lt;=Y$21),1,AND(CU931&gt;Y$21,CU931&lt;=Y$22),2,AND(CU931&gt;Y$22,CU931&lt;=Y$23),3,AND(CU931&gt;Y$23,CU931&lt;=Y$24),4,CU931&gt;Y$24,5)</f>
        <v>0</v>
      </c>
      <c r="CX931" cm="1">
        <f t="array" aca="1" ref="CX931" ca="1">_xlfn.IFS(CV931&lt;=Z$20,0,AND(CV931&gt;Z$20,CV931&lt;=Z$21),1,AND(CV931&gt;Z$21,CV931&lt;=Z$22),2,AND(CV931&gt;Z$22,CV931&lt;=Z$23),3,AND(CV931&gt;Z$23,CV931&lt;=Z$24),4,CV931&gt;Z$24,5)</f>
        <v>0</v>
      </c>
      <c r="CY931" t="str" cm="1">
        <f t="array" aca="1" ref="CY931" ca="1">_xlfn.IFS(CW931&gt;CX931,"Equipa 1",CW931&lt;CX931,"Equipa 2",CW931=CX931,IF(RAND()&lt;0.5,"Equipa 1","Equipa 2"))</f>
        <v>Equipa 2</v>
      </c>
      <c r="DA931">
        <f t="shared" si="373"/>
        <v>922</v>
      </c>
      <c r="DB931">
        <f t="shared" ca="1" si="361"/>
        <v>0.69825415932628121</v>
      </c>
      <c r="DC931">
        <f t="shared" ca="1" si="361"/>
        <v>0.89913416299226612</v>
      </c>
      <c r="DD931" cm="1">
        <f t="array" aca="1" ref="DD931" ca="1">_xlfn.IFS(DB931&lt;=Y$30,0,AND(DB931&gt;Y$30,DB931&lt;=Y$31),1,AND(DB931&gt;Y$31,DB931&lt;=Y$32),2,AND(DB931&gt;Y$32,DB931&lt;=Y$33),3,AND(DB931&gt;Y$33,DB931&lt;=Y$34),4,DB931&gt;Y$34,5)</f>
        <v>2</v>
      </c>
      <c r="DE931" cm="1">
        <f t="array" aca="1" ref="DE931" ca="1">_xlfn.IFS(DC931&lt;=Z$30,0,AND(DC931&gt;Z$30,DC931&lt;=Z$31),1,AND(DC931&gt;Z$31,DC931&lt;=Z$32),2,AND(DC931&gt;Z$32,DC931&lt;=Z$33),3,AND(DC931&gt;Z$33,DC931&lt;=Z$34),4,DC931&gt;Z$34,5)</f>
        <v>4</v>
      </c>
      <c r="DF931" t="str" cm="1">
        <f t="array" aca="1" ref="DF931" ca="1">_xlfn.IFS(DD931&gt;DE931,"Equipa 1",DD931&lt;DE931,"Equipa 2",DD931=DE931,IF(RAND()&lt;0.5,"Equipa 1","Equipa 2"))</f>
        <v>Equipa 2</v>
      </c>
    </row>
    <row r="932" spans="28:110" x14ac:dyDescent="0.75">
      <c r="AB932">
        <f t="shared" si="362"/>
        <v>923</v>
      </c>
      <c r="AC932">
        <f t="shared" ca="1" si="350"/>
        <v>0.95917416272444733</v>
      </c>
      <c r="AD932">
        <f t="shared" ca="1" si="350"/>
        <v>0.87794417232697464</v>
      </c>
      <c r="AE932" cm="1">
        <f t="array" aca="1" ref="AE932" ca="1">_xlfn.IFS(AC932&lt;=M$10,0,AND(AC932&gt;M$10,AC932&lt;=M$11),1,AND(AC932&gt;M$11,AC932&lt;=M$12),2,AND(AC932&gt;M$12,AC932&lt;=M$13),3,AND(AC932&gt;M$13,AC932&lt;=M$14),4,AC932&gt;M$14,5)</f>
        <v>3</v>
      </c>
      <c r="AF932" cm="1">
        <f t="array" aca="1" ref="AF932" ca="1">_xlfn.IFS(AD932&lt;=N$10,0,AND(AD932&gt;N$10,AD932&lt;=N$11),1,AND(AD932&gt;N$11,AD932&lt;=N$12),2,AND(AD932&gt;N$12,AD932&lt;=N$13),3,AND(AD932&gt;N$13,AD932&lt;=N$14),4,AD932&gt;N$14,5)</f>
        <v>2</v>
      </c>
      <c r="AG932" t="str" cm="1">
        <f t="array" aca="1" ref="AG932" ca="1">_xlfn.IFS(AE932&gt;AF932,"Equipa 1",AE932&lt;AF932,"Equipa 2",AE932=AF932,IF(RAND()&lt;0.5,"Equipa 1","Equipa 2"))</f>
        <v>Equipa 1</v>
      </c>
      <c r="AI932">
        <f t="shared" si="363"/>
        <v>923</v>
      </c>
      <c r="AJ932">
        <f t="shared" ca="1" si="351"/>
        <v>0.12416634446964059</v>
      </c>
      <c r="AK932">
        <f t="shared" ca="1" si="351"/>
        <v>0.79260593942445867</v>
      </c>
      <c r="AL932" cm="1">
        <f t="array" aca="1" ref="AL932" ca="1">_xlfn.IFS(AJ932&lt;=M$20,0,AND(AJ932&gt;M$20,AJ932&lt;=M$21),1,AND(AJ932&gt;M$21,AJ932&lt;=M$22),2,AND(AJ932&gt;M$22,AJ932&lt;=M$23),3,AND(AJ932&gt;M$23,AJ932&lt;=M$24),4,AJ932&gt;M$24,5)</f>
        <v>1</v>
      </c>
      <c r="AM932" cm="1">
        <f t="array" aca="1" ref="AM932" ca="1">_xlfn.IFS(AK932&lt;=N$20,0,AND(AK932&gt;N$20,AK932&lt;=N$21),1,AND(AK932&gt;N$21,AK932&lt;=N$22),2,AND(AK932&gt;N$22,AK932&lt;=N$23),3,AND(AK932&gt;N$23,AK932&lt;=N$24),4,AK932&gt;N$24,5)</f>
        <v>3</v>
      </c>
      <c r="AN932" t="str" cm="1">
        <f t="array" aca="1" ref="AN932" ca="1">_xlfn.IFS(AL932&gt;AM932,"Equipa 1",AL932&lt;AM932,"Equipa 2",AL932=AM932,IF(RAND()&lt;0.5,"Equipa 1","Equipa 2"))</f>
        <v>Equipa 2</v>
      </c>
      <c r="AP932">
        <f t="shared" si="364"/>
        <v>923</v>
      </c>
      <c r="AQ932">
        <f t="shared" ca="1" si="352"/>
        <v>0.50790753218723428</v>
      </c>
      <c r="AR932">
        <f t="shared" ca="1" si="352"/>
        <v>0.97029265029986411</v>
      </c>
      <c r="AS932" cm="1">
        <f t="array" aca="1" ref="AS932" ca="1">_xlfn.IFS(AQ932&lt;=M$30,0,AND(AQ932&gt;M$30,AQ932&lt;=M$31),1,AND(AQ932&gt;M$31,AQ932&lt;=M$32),2,AND(AQ932&gt;M$32,AQ932&lt;=M$33),3,AND(AQ932&gt;M$33,AQ932&lt;=M$34),4,AQ932&gt;M$34,5)</f>
        <v>2</v>
      </c>
      <c r="AT932" cm="1">
        <f t="array" aca="1" ref="AT932" ca="1">_xlfn.IFS(AR932&lt;=N$30,0,AND(AR932&gt;N$30,AR932&lt;=N$31),1,AND(AR932&gt;N$31,AR932&lt;=N$32),2,AND(AR932&gt;N$32,AR932&lt;=N$33),3,AND(AR932&gt;N$33,AR932&lt;=N$34),4,AR932&gt;N$34,5)</f>
        <v>3</v>
      </c>
      <c r="AU932" t="str" cm="1">
        <f t="array" aca="1" ref="AU932" ca="1">_xlfn.IFS(AS932&gt;AT932,"Equipa 1",AS932&lt;AT932,"Equipa 2",AS932=AT932,IF(RAND()&lt;0.5,"Equipa 1","Equipa 2"))</f>
        <v>Equipa 2</v>
      </c>
      <c r="AW932">
        <f t="shared" si="365"/>
        <v>923</v>
      </c>
      <c r="AX932">
        <f t="shared" ca="1" si="353"/>
        <v>0.2558989334230628</v>
      </c>
      <c r="AY932">
        <f t="shared" ca="1" si="353"/>
        <v>2.3558528371195986E-2</v>
      </c>
      <c r="AZ932" cm="1">
        <f t="array" aca="1" ref="AZ932" ca="1">_xlfn.IFS(AX932&lt;=Q$10,0,AND(AX932&gt;Q$10,AX932&lt;=Q$11),1,AND(AX932&gt;Q$11,AX932&lt;=Q$12),2,AND(AX932&gt;Q$12,AX932&lt;=Q$13),3,AND(AX932&gt;Q$13,AX932&lt;=Q$14),4,AX932&gt;Q$14,5)</f>
        <v>1</v>
      </c>
      <c r="BA932" cm="1">
        <f t="array" aca="1" ref="BA932" ca="1">_xlfn.IFS(AY932&lt;=R$10,0,AND(AY932&gt;R$10,AY932&lt;=R$11),1,AND(AY932&gt;R$11,AY932&lt;=R$12),2,AND(AY932&gt;R$12,AY932&lt;=R$13),3,AND(AY932&gt;R$13,AY932&lt;=R$14),4,AY932&gt;R$14,5)</f>
        <v>0</v>
      </c>
      <c r="BB932" t="str" cm="1">
        <f t="array" aca="1" ref="BB932" ca="1">_xlfn.IFS(AZ932&gt;BA932,"Equipa 1",AZ932&lt;BA932,"Equipa 2",AZ932=BA932,IF(RAND()&lt;0.5,"Equipa 1","Equipa 2"))</f>
        <v>Equipa 1</v>
      </c>
      <c r="BD932">
        <f t="shared" si="366"/>
        <v>923</v>
      </c>
      <c r="BE932">
        <f t="shared" ca="1" si="354"/>
        <v>0.86105920883320597</v>
      </c>
      <c r="BF932">
        <f t="shared" ca="1" si="354"/>
        <v>0.9274580068090833</v>
      </c>
      <c r="BG932" cm="1">
        <f t="array" aca="1" ref="BG932" ca="1">_xlfn.IFS(BE932&lt;=X$10,0,AND(BE932&gt;X$10,BE932&lt;=X$11),1,AND(BE932&gt;X$11,BE932&lt;=X$12),2,AND(BE932&gt;X$12,BE932&lt;=X$13),3,AND(BE932&gt;X$13,BE932&lt;=X$14),4,BE932&gt;X$14,5)</f>
        <v>1</v>
      </c>
      <c r="BH932" cm="1">
        <f t="array" aca="1" ref="BH932" ca="1">_xlfn.IFS(BF932&lt;=Y$10,0,AND(BF932&gt;Y$10,BF932&lt;=Y$11),1,AND(BF932&gt;Y$11,BF932&lt;=Y$12),2,AND(BF932&gt;Y$12,BF932&lt;=Y$13),3,AND(BF932&gt;Y$13,BF932&lt;=Y$14),4,BF932&gt;Y$14,5)</f>
        <v>5</v>
      </c>
      <c r="BI932" t="str" cm="1">
        <f t="array" aca="1" ref="BI932" ca="1">_xlfn.IFS(BG932&gt;BH932,"Equipa 1",BG932&lt;BH932,"Equipa 2",BG932=BH932,IF(RAND()&lt;0.5,"Equipa 1","Equipa 2"))</f>
        <v>Equipa 2</v>
      </c>
      <c r="BK932">
        <f t="shared" si="367"/>
        <v>923</v>
      </c>
      <c r="BL932">
        <f t="shared" ca="1" si="355"/>
        <v>0.58472382770100939</v>
      </c>
      <c r="BM932">
        <f t="shared" ca="1" si="355"/>
        <v>0.88311762846719888</v>
      </c>
      <c r="BN932" cm="1">
        <f t="array" aca="1" ref="BN932" ca="1">_xlfn.IFS(BL932&lt;=Q$30,0,AND(BL932&gt;Q$30,BL932&lt;=Q$31),1,AND(BL932&gt;Q$31,BL932&lt;=Q$32),2,AND(BL932&gt;Q$32,BL932&lt;=Q$33),3,AND(BL932&gt;Q$33,BL932&lt;=Q$34),4,BL932&gt;Q$34,5)</f>
        <v>2</v>
      </c>
      <c r="BO932" cm="1">
        <f t="array" aca="1" ref="BO932" ca="1">_xlfn.IFS(BM932&lt;=R$30,0,AND(BM932&gt;R$30,BM932&lt;=R$31),1,AND(BM932&gt;R$31,BM932&lt;=R$32),2,AND(BM932&gt;R$32,BM932&lt;=R$33),3,AND(BM932&gt;R$33,BM932&lt;=R$34),4,BM932&gt;R$34,5)</f>
        <v>2</v>
      </c>
      <c r="BP932" t="str" cm="1">
        <f t="array" aca="1" ref="BP932" ca="1">_xlfn.IFS(BN932&gt;BO932,"Equipa 1",BN932&lt;BO932,"Equipa 2",BN932=BO932,IF(RAND()&lt;0.5,"Equipa 1","Equipa 2"))</f>
        <v>Equipa 2</v>
      </c>
      <c r="BR932">
        <f t="shared" si="368"/>
        <v>923</v>
      </c>
      <c r="BS932">
        <f t="shared" ca="1" si="356"/>
        <v>0.55586657527141115</v>
      </c>
      <c r="BT932">
        <f t="shared" ca="1" si="356"/>
        <v>8.8250370131277234E-2</v>
      </c>
      <c r="BU932" cm="1">
        <f t="array" aca="1" ref="BU932" ca="1">_xlfn.IFS(BS932&lt;=X$30,0,AND(BS932&gt;X$30,BS932&lt;=X$31),1,AND(BS932&gt;X$31,BS932&lt;=X$32),2,AND(BS932&gt;X$32,BS932&lt;=X$33),3,AND(BS932&gt;X$33,BS932&lt;=X$34),4,BS932&gt;X$34,5)</f>
        <v>1</v>
      </c>
      <c r="BV932" cm="1">
        <f t="array" aca="1" ref="BV932" ca="1">_xlfn.IFS(BT932&lt;=Y$30,0,AND(BT932&gt;Y$30,BT932&lt;=Y$31),1,AND(BT932&gt;Y$31,BT932&lt;=Y$32),2,AND(BT932&gt;Y$32,BT932&lt;=Y$33),3,AND(BT932&gt;Y$33,BT932&lt;=Y$34),4,BT932&gt;Y$34,5)</f>
        <v>0</v>
      </c>
      <c r="BW932" t="str" cm="1">
        <f t="array" aca="1" ref="BW932" ca="1">_xlfn.IFS(BU932&gt;BV932,"Equipa 1",BU932&lt;BV932,"Equipa 2",BU932=BV932,IF(RAND()&lt;0.5,"Equipa 1","Equipa 2"))</f>
        <v>Equipa 1</v>
      </c>
      <c r="BY932">
        <f t="shared" si="369"/>
        <v>923</v>
      </c>
      <c r="BZ932">
        <f t="shared" ca="1" si="357"/>
        <v>0.65986814188432663</v>
      </c>
      <c r="CA932">
        <f t="shared" ca="1" si="357"/>
        <v>0.90806785187980599</v>
      </c>
      <c r="CB932" cm="1">
        <f t="array" aca="1" ref="CB932" ca="1">_xlfn.IFS(BZ932&lt;=U$20,0,AND(BZ932&gt;U$20,BZ932&lt;=U$21),1,AND(BZ932&gt;U$21,BZ932&lt;=U$22),2,AND(BZ932&gt;U$22,BZ932&lt;=U$23),3,AND(BZ932&gt;U$23,BZ932&lt;=U$24),4,BZ932&gt;U$24,5)</f>
        <v>1</v>
      </c>
      <c r="CC932" cm="1">
        <f t="array" aca="1" ref="CC932" ca="1">_xlfn.IFS(CA932&lt;=V$20,0,AND(CA932&gt;V$20,CA932&lt;=V$21),1,AND(CA932&gt;V$21,CA932&lt;=V$22),2,AND(CA932&gt;V$22,CA932&lt;=V$23),3,AND(CA932&gt;V$23,CA932&lt;=V$24),4,CA932&gt;V$24,5)</f>
        <v>3</v>
      </c>
      <c r="CD932" t="str" cm="1">
        <f t="array" aca="1" ref="CD932" ca="1">_xlfn.IFS(CB932&gt;CC932,"Equipa 1",CB932&lt;CC932,"Equipa 2",CB932=CC932,IF(RAND()&lt;0.5,"Equipa 1","Equipa 2"))</f>
        <v>Equipa 2</v>
      </c>
      <c r="CF932">
        <f t="shared" si="370"/>
        <v>923</v>
      </c>
      <c r="CG932">
        <f t="shared" ca="1" si="358"/>
        <v>5.1375082622202584E-3</v>
      </c>
      <c r="CH932">
        <f t="shared" ca="1" si="358"/>
        <v>5.7840202776442307E-2</v>
      </c>
      <c r="CI932" cm="1">
        <f t="array" aca="1" ref="CI932" ca="1">_xlfn.IFS(CG932&lt;=AB$20,0,AND(CG932&gt;AB$20,CG932&lt;=AB$21),1,AND(CG932&gt;AB$21,CG932&lt;=AB$22),2,AND(CG932&gt;AB$22,CG932&lt;=AB$23),3,AND(CG932&gt;AB$23,CG932&lt;=AB$24),4,CG932&gt;AB$24,5)</f>
        <v>0</v>
      </c>
      <c r="CJ932" cm="1">
        <f t="array" aca="1" ref="CJ932" ca="1">_xlfn.IFS(CH932&lt;=AC$20,0,AND(CH932&gt;AC$20,CH932&lt;=AC$21),1,AND(CH932&gt;AC$21,CH932&lt;=AC$22),2,AND(CH932&gt;AC$22,CH932&lt;=AC$23),3,AND(CH932&gt;AC$23,CH932&lt;=AC$24),4,CH932&gt;AC$24,5)</f>
        <v>0</v>
      </c>
      <c r="CK932" t="str" cm="1">
        <f t="array" aca="1" ref="CK932" ca="1">_xlfn.IFS(CI932&gt;CJ932,"Equipa 1",CI932&lt;CJ932,"Equipa 2",CI932=CJ932,IF(RAND()&lt;0.5,"Equipa 1","Equipa 2"))</f>
        <v>Equipa 2</v>
      </c>
      <c r="CM932">
        <f t="shared" si="371"/>
        <v>923</v>
      </c>
      <c r="CN932">
        <f t="shared" ca="1" si="359"/>
        <v>0.4179936548939196</v>
      </c>
      <c r="CO932">
        <f t="shared" ca="1" si="359"/>
        <v>0.81945032645328797</v>
      </c>
      <c r="CP932" cm="1">
        <f t="array" aca="1" ref="CP932" ca="1">_xlfn.IFS(CN932&lt;=AI$20,0,AND(CN932&gt;AI$20,CN932&lt;=AI$21),1,AND(CN932&gt;AI$21,CN932&lt;=AI$22),2,AND(CN932&gt;AI$22,CN932&lt;=AI$23),3,AND(CN932&gt;AI$23,CN932&lt;=AI$24),4,CN932&gt;AI$24,5)</f>
        <v>0</v>
      </c>
      <c r="CQ932" cm="1">
        <f t="array" aca="1" ref="CQ932" ca="1">_xlfn.IFS(CO932&lt;=AJ$20,0,AND(CO932&gt;AJ$20,CO932&lt;=AJ$21),1,AND(CO932&gt;AJ$21,CO932&lt;=AJ$22),2,AND(CO932&gt;AJ$22,CO932&lt;=AJ$23),3,AND(CO932&gt;AJ$23,CO932&lt;=AJ$24),4,CO932&gt;AJ$24,5)</f>
        <v>2</v>
      </c>
      <c r="CR932" t="str" cm="1">
        <f t="array" aca="1" ref="CR932" ca="1">_xlfn.IFS(CP932&gt;CQ932,"Equipa 1",CP932&lt;CQ932,"Equipa 2",CP932=CQ932,IF(RAND()&lt;0.5,"Equipa 1","Equipa 2"))</f>
        <v>Equipa 2</v>
      </c>
      <c r="CT932">
        <f t="shared" si="372"/>
        <v>923</v>
      </c>
      <c r="CU932">
        <f t="shared" ca="1" si="360"/>
        <v>0.65053492445517858</v>
      </c>
      <c r="CV932">
        <f t="shared" ca="1" si="360"/>
        <v>0.5017146446348798</v>
      </c>
      <c r="CW932" cm="1">
        <f t="array" aca="1" ref="CW932" ca="1">_xlfn.IFS(CU932&lt;=Y$20,0,AND(CU932&gt;Y$20,CU932&lt;=Y$21),1,AND(CU932&gt;Y$21,CU932&lt;=Y$22),2,AND(CU932&gt;Y$22,CU932&lt;=Y$23),3,AND(CU932&gt;Y$23,CU932&lt;=Y$24),4,CU932&gt;Y$24,5)</f>
        <v>1</v>
      </c>
      <c r="CX932" cm="1">
        <f t="array" aca="1" ref="CX932" ca="1">_xlfn.IFS(CV932&lt;=Z$20,0,AND(CV932&gt;Z$20,CV932&lt;=Z$21),1,AND(CV932&gt;Z$21,CV932&lt;=Z$22),2,AND(CV932&gt;Z$22,CV932&lt;=Z$23),3,AND(CV932&gt;Z$23,CV932&lt;=Z$24),4,CV932&gt;Z$24,5)</f>
        <v>1</v>
      </c>
      <c r="CY932" t="str" cm="1">
        <f t="array" aca="1" ref="CY932" ca="1">_xlfn.IFS(CW932&gt;CX932,"Equipa 1",CW932&lt;CX932,"Equipa 2",CW932=CX932,IF(RAND()&lt;0.5,"Equipa 1","Equipa 2"))</f>
        <v>Equipa 1</v>
      </c>
      <c r="DA932">
        <f t="shared" si="373"/>
        <v>923</v>
      </c>
      <c r="DB932">
        <f t="shared" ca="1" si="361"/>
        <v>0.65516067728855854</v>
      </c>
      <c r="DC932">
        <f t="shared" ca="1" si="361"/>
        <v>0.37962385896464212</v>
      </c>
      <c r="DD932" cm="1">
        <f t="array" aca="1" ref="DD932" ca="1">_xlfn.IFS(DB932&lt;=Y$30,0,AND(DB932&gt;Y$30,DB932&lt;=Y$31),1,AND(DB932&gt;Y$31,DB932&lt;=Y$32),2,AND(DB932&gt;Y$32,DB932&lt;=Y$33),3,AND(DB932&gt;Y$33,DB932&lt;=Y$34),4,DB932&gt;Y$34,5)</f>
        <v>2</v>
      </c>
      <c r="DE932" cm="1">
        <f t="array" aca="1" ref="DE932" ca="1">_xlfn.IFS(DC932&lt;=Z$30,0,AND(DC932&gt;Z$30,DC932&lt;=Z$31),1,AND(DC932&gt;Z$31,DC932&lt;=Z$32),2,AND(DC932&gt;Z$32,DC932&lt;=Z$33),3,AND(DC932&gt;Z$33,DC932&lt;=Z$34),4,DC932&gt;Z$34,5)</f>
        <v>2</v>
      </c>
      <c r="DF932" t="str" cm="1">
        <f t="array" aca="1" ref="DF932" ca="1">_xlfn.IFS(DD932&gt;DE932,"Equipa 1",DD932&lt;DE932,"Equipa 2",DD932=DE932,IF(RAND()&lt;0.5,"Equipa 1","Equipa 2"))</f>
        <v>Equipa 1</v>
      </c>
    </row>
    <row r="933" spans="28:110" x14ac:dyDescent="0.75">
      <c r="AB933">
        <f t="shared" si="362"/>
        <v>924</v>
      </c>
      <c r="AC933">
        <f t="shared" ca="1" si="350"/>
        <v>0.10694332562598519</v>
      </c>
      <c r="AD933">
        <f t="shared" ca="1" si="350"/>
        <v>0.84218885031782642</v>
      </c>
      <c r="AE933" cm="1">
        <f t="array" aca="1" ref="AE933" ca="1">_xlfn.IFS(AC933&lt;=M$10,0,AND(AC933&gt;M$10,AC933&lt;=M$11),1,AND(AC933&gt;M$11,AC933&lt;=M$12),2,AND(AC933&gt;M$12,AC933&lt;=M$13),3,AND(AC933&gt;M$13,AC933&lt;=M$14),4,AC933&gt;M$14,5)</f>
        <v>0</v>
      </c>
      <c r="AF933" cm="1">
        <f t="array" aca="1" ref="AF933" ca="1">_xlfn.IFS(AD933&lt;=N$10,0,AND(AD933&gt;N$10,AD933&lt;=N$11),1,AND(AD933&gt;N$11,AD933&lt;=N$12),2,AND(AD933&gt;N$12,AD933&lt;=N$13),3,AND(AD933&gt;N$13,AD933&lt;=N$14),4,AD933&gt;N$14,5)</f>
        <v>1</v>
      </c>
      <c r="AG933" t="str" cm="1">
        <f t="array" aca="1" ref="AG933" ca="1">_xlfn.IFS(AE933&gt;AF933,"Equipa 1",AE933&lt;AF933,"Equipa 2",AE933=AF933,IF(RAND()&lt;0.5,"Equipa 1","Equipa 2"))</f>
        <v>Equipa 2</v>
      </c>
      <c r="AI933">
        <f t="shared" si="363"/>
        <v>924</v>
      </c>
      <c r="AJ933">
        <f t="shared" ca="1" si="351"/>
        <v>0.70865130861933512</v>
      </c>
      <c r="AK933">
        <f t="shared" ca="1" si="351"/>
        <v>0.26886205540810471</v>
      </c>
      <c r="AL933" cm="1">
        <f t="array" aca="1" ref="AL933" ca="1">_xlfn.IFS(AJ933&lt;=M$20,0,AND(AJ933&gt;M$20,AJ933&lt;=M$21),1,AND(AJ933&gt;M$21,AJ933&lt;=M$22),2,AND(AJ933&gt;M$22,AJ933&lt;=M$23),3,AND(AJ933&gt;M$23,AJ933&lt;=M$24),4,AJ933&gt;M$24,5)</f>
        <v>3</v>
      </c>
      <c r="AM933" cm="1">
        <f t="array" aca="1" ref="AM933" ca="1">_xlfn.IFS(AK933&lt;=N$20,0,AND(AK933&gt;N$20,AK933&lt;=N$21),1,AND(AK933&gt;N$21,AK933&lt;=N$22),2,AND(AK933&gt;N$22,AK933&lt;=N$23),3,AND(AK933&gt;N$23,AK933&lt;=N$24),4,AK933&gt;N$24,5)</f>
        <v>1</v>
      </c>
      <c r="AN933" t="str" cm="1">
        <f t="array" aca="1" ref="AN933" ca="1">_xlfn.IFS(AL933&gt;AM933,"Equipa 1",AL933&lt;AM933,"Equipa 2",AL933=AM933,IF(RAND()&lt;0.5,"Equipa 1","Equipa 2"))</f>
        <v>Equipa 1</v>
      </c>
      <c r="AP933">
        <f t="shared" si="364"/>
        <v>924</v>
      </c>
      <c r="AQ933">
        <f t="shared" ca="1" si="352"/>
        <v>0.98674314145701725</v>
      </c>
      <c r="AR933">
        <f t="shared" ca="1" si="352"/>
        <v>0.67693760155543981</v>
      </c>
      <c r="AS933" cm="1">
        <f t="array" aca="1" ref="AS933" ca="1">_xlfn.IFS(AQ933&lt;=M$30,0,AND(AQ933&gt;M$30,AQ933&lt;=M$31),1,AND(AQ933&gt;M$31,AQ933&lt;=M$32),2,AND(AQ933&gt;M$32,AQ933&lt;=M$33),3,AND(AQ933&gt;M$33,AQ933&lt;=M$34),4,AQ933&gt;M$34,5)</f>
        <v>5</v>
      </c>
      <c r="AT933" cm="1">
        <f t="array" aca="1" ref="AT933" ca="1">_xlfn.IFS(AR933&lt;=N$30,0,AND(AR933&gt;N$30,AR933&lt;=N$31),1,AND(AR933&gt;N$31,AR933&lt;=N$32),2,AND(AR933&gt;N$32,AR933&lt;=N$33),3,AND(AR933&gt;N$33,AR933&lt;=N$34),4,AR933&gt;N$34,5)</f>
        <v>1</v>
      </c>
      <c r="AU933" t="str" cm="1">
        <f t="array" aca="1" ref="AU933" ca="1">_xlfn.IFS(AS933&gt;AT933,"Equipa 1",AS933&lt;AT933,"Equipa 2",AS933=AT933,IF(RAND()&lt;0.5,"Equipa 1","Equipa 2"))</f>
        <v>Equipa 1</v>
      </c>
      <c r="AW933">
        <f t="shared" si="365"/>
        <v>924</v>
      </c>
      <c r="AX933">
        <f t="shared" ca="1" si="353"/>
        <v>0.76775178307755709</v>
      </c>
      <c r="AY933">
        <f t="shared" ca="1" si="353"/>
        <v>0.62441274154741444</v>
      </c>
      <c r="AZ933" cm="1">
        <f t="array" aca="1" ref="AZ933" ca="1">_xlfn.IFS(AX933&lt;=Q$10,0,AND(AX933&gt;Q$10,AX933&lt;=Q$11),1,AND(AX933&gt;Q$11,AX933&lt;=Q$12),2,AND(AX933&gt;Q$12,AX933&lt;=Q$13),3,AND(AX933&gt;Q$13,AX933&lt;=Q$14),4,AX933&gt;Q$14,5)</f>
        <v>3</v>
      </c>
      <c r="BA933" cm="1">
        <f t="array" aca="1" ref="BA933" ca="1">_xlfn.IFS(AY933&lt;=R$10,0,AND(AY933&gt;R$10,AY933&lt;=R$11),1,AND(AY933&gt;R$11,AY933&lt;=R$12),2,AND(AY933&gt;R$12,AY933&lt;=R$13),3,AND(AY933&gt;R$13,AY933&lt;=R$14),4,AY933&gt;R$14,5)</f>
        <v>2</v>
      </c>
      <c r="BB933" t="str" cm="1">
        <f t="array" aca="1" ref="BB933" ca="1">_xlfn.IFS(AZ933&gt;BA933,"Equipa 1",AZ933&lt;BA933,"Equipa 2",AZ933=BA933,IF(RAND()&lt;0.5,"Equipa 1","Equipa 2"))</f>
        <v>Equipa 1</v>
      </c>
      <c r="BD933">
        <f t="shared" si="366"/>
        <v>924</v>
      </c>
      <c r="BE933">
        <f t="shared" ca="1" si="354"/>
        <v>0.49848216025182435</v>
      </c>
      <c r="BF933">
        <f t="shared" ca="1" si="354"/>
        <v>0.88578241515150435</v>
      </c>
      <c r="BG933" cm="1">
        <f t="array" aca="1" ref="BG933" ca="1">_xlfn.IFS(BE933&lt;=X$10,0,AND(BE933&gt;X$10,BE933&lt;=X$11),1,AND(BE933&gt;X$11,BE933&lt;=X$12),2,AND(BE933&gt;X$12,BE933&lt;=X$13),3,AND(BE933&gt;X$13,BE933&lt;=X$14),4,BE933&gt;X$14,5)</f>
        <v>1</v>
      </c>
      <c r="BH933" cm="1">
        <f t="array" aca="1" ref="BH933" ca="1">_xlfn.IFS(BF933&lt;=Y$10,0,AND(BF933&gt;Y$10,BF933&lt;=Y$11),1,AND(BF933&gt;Y$11,BF933&lt;=Y$12),2,AND(BF933&gt;Y$12,BF933&lt;=Y$13),3,AND(BF933&gt;Y$13,BF933&lt;=Y$14),4,BF933&gt;Y$14,5)</f>
        <v>5</v>
      </c>
      <c r="BI933" t="str" cm="1">
        <f t="array" aca="1" ref="BI933" ca="1">_xlfn.IFS(BG933&gt;BH933,"Equipa 1",BG933&lt;BH933,"Equipa 2",BG933=BH933,IF(RAND()&lt;0.5,"Equipa 1","Equipa 2"))</f>
        <v>Equipa 2</v>
      </c>
      <c r="BK933">
        <f t="shared" si="367"/>
        <v>924</v>
      </c>
      <c r="BL933">
        <f t="shared" ca="1" si="355"/>
        <v>0.39924974919962453</v>
      </c>
      <c r="BM933">
        <f t="shared" ca="1" si="355"/>
        <v>0.13496397334838939</v>
      </c>
      <c r="BN933" cm="1">
        <f t="array" aca="1" ref="BN933" ca="1">_xlfn.IFS(BL933&lt;=Q$30,0,AND(BL933&gt;Q$30,BL933&lt;=Q$31),1,AND(BL933&gt;Q$31,BL933&lt;=Q$32),2,AND(BL933&gt;Q$32,BL933&lt;=Q$33),3,AND(BL933&gt;Q$33,BL933&lt;=Q$34),4,BL933&gt;Q$34,5)</f>
        <v>1</v>
      </c>
      <c r="BO933" cm="1">
        <f t="array" aca="1" ref="BO933" ca="1">_xlfn.IFS(BM933&lt;=R$30,0,AND(BM933&gt;R$30,BM933&lt;=R$31),1,AND(BM933&gt;R$31,BM933&lt;=R$32),2,AND(BM933&gt;R$32,BM933&lt;=R$33),3,AND(BM933&gt;R$33,BM933&lt;=R$34),4,BM933&gt;R$34,5)</f>
        <v>0</v>
      </c>
      <c r="BP933" t="str" cm="1">
        <f t="array" aca="1" ref="BP933" ca="1">_xlfn.IFS(BN933&gt;BO933,"Equipa 1",BN933&lt;BO933,"Equipa 2",BN933=BO933,IF(RAND()&lt;0.5,"Equipa 1","Equipa 2"))</f>
        <v>Equipa 1</v>
      </c>
      <c r="BR933">
        <f t="shared" si="368"/>
        <v>924</v>
      </c>
      <c r="BS933">
        <f t="shared" ca="1" si="356"/>
        <v>3.1877733526938123E-2</v>
      </c>
      <c r="BT933">
        <f t="shared" ca="1" si="356"/>
        <v>0.14963326301097446</v>
      </c>
      <c r="BU933" cm="1">
        <f t="array" aca="1" ref="BU933" ca="1">_xlfn.IFS(BS933&lt;=X$30,0,AND(BS933&gt;X$30,BS933&lt;=X$31),1,AND(BS933&gt;X$31,BS933&lt;=X$32),2,AND(BS933&gt;X$32,BS933&lt;=X$33),3,AND(BS933&gt;X$33,BS933&lt;=X$34),4,BS933&gt;X$34,5)</f>
        <v>1</v>
      </c>
      <c r="BV933" cm="1">
        <f t="array" aca="1" ref="BV933" ca="1">_xlfn.IFS(BT933&lt;=Y$30,0,AND(BT933&gt;Y$30,BT933&lt;=Y$31),1,AND(BT933&gt;Y$31,BT933&lt;=Y$32),2,AND(BT933&gt;Y$32,BT933&lt;=Y$33),3,AND(BT933&gt;Y$33,BT933&lt;=Y$34),4,BT933&gt;Y$34,5)</f>
        <v>0</v>
      </c>
      <c r="BW933" t="str" cm="1">
        <f t="array" aca="1" ref="BW933" ca="1">_xlfn.IFS(BU933&gt;BV933,"Equipa 1",BU933&lt;BV933,"Equipa 2",BU933=BV933,IF(RAND()&lt;0.5,"Equipa 1","Equipa 2"))</f>
        <v>Equipa 1</v>
      </c>
      <c r="BY933">
        <f t="shared" si="369"/>
        <v>924</v>
      </c>
      <c r="BZ933">
        <f t="shared" ca="1" si="357"/>
        <v>0.94630144304862995</v>
      </c>
      <c r="CA933">
        <f t="shared" ca="1" si="357"/>
        <v>0.32950743520286907</v>
      </c>
      <c r="CB933" cm="1">
        <f t="array" aca="1" ref="CB933" ca="1">_xlfn.IFS(BZ933&lt;=U$20,0,AND(BZ933&gt;U$20,BZ933&lt;=U$21),1,AND(BZ933&gt;U$21,BZ933&lt;=U$22),2,AND(BZ933&gt;U$22,BZ933&lt;=U$23),3,AND(BZ933&gt;U$23,BZ933&lt;=U$24),4,BZ933&gt;U$24,5)</f>
        <v>2</v>
      </c>
      <c r="CC933" cm="1">
        <f t="array" aca="1" ref="CC933" ca="1">_xlfn.IFS(CA933&lt;=V$20,0,AND(CA933&gt;V$20,CA933&lt;=V$21),1,AND(CA933&gt;V$21,CA933&lt;=V$22),2,AND(CA933&gt;V$22,CA933&lt;=V$23),3,AND(CA933&gt;V$23,CA933&lt;=V$24),4,CA933&gt;V$24,5)</f>
        <v>1</v>
      </c>
      <c r="CD933" t="str" cm="1">
        <f t="array" aca="1" ref="CD933" ca="1">_xlfn.IFS(CB933&gt;CC933,"Equipa 1",CB933&lt;CC933,"Equipa 2",CB933=CC933,IF(RAND()&lt;0.5,"Equipa 1","Equipa 2"))</f>
        <v>Equipa 1</v>
      </c>
      <c r="CF933">
        <f t="shared" si="370"/>
        <v>924</v>
      </c>
      <c r="CG933">
        <f t="shared" ca="1" si="358"/>
        <v>0.27374028187395683</v>
      </c>
      <c r="CH933">
        <f t="shared" ca="1" si="358"/>
        <v>9.2807890086465727E-2</v>
      </c>
      <c r="CI933" cm="1">
        <f t="array" aca="1" ref="CI933" ca="1">_xlfn.IFS(CG933&lt;=AB$20,0,AND(CG933&gt;AB$20,CG933&lt;=AB$21),1,AND(CG933&gt;AB$21,CG933&lt;=AB$22),2,AND(CG933&gt;AB$22,CG933&lt;=AB$23),3,AND(CG933&gt;AB$23,CG933&lt;=AB$24),4,CG933&gt;AB$24,5)</f>
        <v>0</v>
      </c>
      <c r="CJ933" cm="1">
        <f t="array" aca="1" ref="CJ933" ca="1">_xlfn.IFS(CH933&lt;=AC$20,0,AND(CH933&gt;AC$20,CH933&lt;=AC$21),1,AND(CH933&gt;AC$21,CH933&lt;=AC$22),2,AND(CH933&gt;AC$22,CH933&lt;=AC$23),3,AND(CH933&gt;AC$23,CH933&lt;=AC$24),4,CH933&gt;AC$24,5)</f>
        <v>0</v>
      </c>
      <c r="CK933" t="str" cm="1">
        <f t="array" aca="1" ref="CK933" ca="1">_xlfn.IFS(CI933&gt;CJ933,"Equipa 1",CI933&lt;CJ933,"Equipa 2",CI933=CJ933,IF(RAND()&lt;0.5,"Equipa 1","Equipa 2"))</f>
        <v>Equipa 1</v>
      </c>
      <c r="CM933">
        <f t="shared" si="371"/>
        <v>924</v>
      </c>
      <c r="CN933">
        <f t="shared" ca="1" si="359"/>
        <v>0.22318413333032205</v>
      </c>
      <c r="CO933">
        <f t="shared" ca="1" si="359"/>
        <v>8.0415787969913666E-2</v>
      </c>
      <c r="CP933" cm="1">
        <f t="array" aca="1" ref="CP933" ca="1">_xlfn.IFS(CN933&lt;=AI$20,0,AND(CN933&gt;AI$20,CN933&lt;=AI$21),1,AND(CN933&gt;AI$21,CN933&lt;=AI$22),2,AND(CN933&gt;AI$22,CN933&lt;=AI$23),3,AND(CN933&gt;AI$23,CN933&lt;=AI$24),4,CN933&gt;AI$24,5)</f>
        <v>0</v>
      </c>
      <c r="CQ933" cm="1">
        <f t="array" aca="1" ref="CQ933" ca="1">_xlfn.IFS(CO933&lt;=AJ$20,0,AND(CO933&gt;AJ$20,CO933&lt;=AJ$21),1,AND(CO933&gt;AJ$21,CO933&lt;=AJ$22),2,AND(CO933&gt;AJ$22,CO933&lt;=AJ$23),3,AND(CO933&gt;AJ$23,CO933&lt;=AJ$24),4,CO933&gt;AJ$24,5)</f>
        <v>0</v>
      </c>
      <c r="CR933" t="str" cm="1">
        <f t="array" aca="1" ref="CR933" ca="1">_xlfn.IFS(CP933&gt;CQ933,"Equipa 1",CP933&lt;CQ933,"Equipa 2",CP933=CQ933,IF(RAND()&lt;0.5,"Equipa 1","Equipa 2"))</f>
        <v>Equipa 2</v>
      </c>
      <c r="CT933">
        <f t="shared" si="372"/>
        <v>924</v>
      </c>
      <c r="CU933">
        <f t="shared" ca="1" si="360"/>
        <v>0.74915427747962904</v>
      </c>
      <c r="CV933">
        <f t="shared" ca="1" si="360"/>
        <v>0.17565384694261899</v>
      </c>
      <c r="CW933" cm="1">
        <f t="array" aca="1" ref="CW933" ca="1">_xlfn.IFS(CU933&lt;=Y$20,0,AND(CU933&gt;Y$20,CU933&lt;=Y$21),1,AND(CU933&gt;Y$21,CU933&lt;=Y$22),2,AND(CU933&gt;Y$22,CU933&lt;=Y$23),3,AND(CU933&gt;Y$23,CU933&lt;=Y$24),4,CU933&gt;Y$24,5)</f>
        <v>1</v>
      </c>
      <c r="CX933" cm="1">
        <f t="array" aca="1" ref="CX933" ca="1">_xlfn.IFS(CV933&lt;=Z$20,0,AND(CV933&gt;Z$20,CV933&lt;=Z$21),1,AND(CV933&gt;Z$21,CV933&lt;=Z$22),2,AND(CV933&gt;Z$22,CV933&lt;=Z$23),3,AND(CV933&gt;Z$23,CV933&lt;=Z$24),4,CV933&gt;Z$24,5)</f>
        <v>0</v>
      </c>
      <c r="CY933" t="str" cm="1">
        <f t="array" aca="1" ref="CY933" ca="1">_xlfn.IFS(CW933&gt;CX933,"Equipa 1",CW933&lt;CX933,"Equipa 2",CW933=CX933,IF(RAND()&lt;0.5,"Equipa 1","Equipa 2"))</f>
        <v>Equipa 1</v>
      </c>
      <c r="DA933">
        <f t="shared" si="373"/>
        <v>924</v>
      </c>
      <c r="DB933">
        <f t="shared" ca="1" si="361"/>
        <v>2.2971187158457806E-2</v>
      </c>
      <c r="DC933">
        <f t="shared" ca="1" si="361"/>
        <v>7.7147515578321224E-2</v>
      </c>
      <c r="DD933" cm="1">
        <f t="array" aca="1" ref="DD933" ca="1">_xlfn.IFS(DB933&lt;=Y$30,0,AND(DB933&gt;Y$30,DB933&lt;=Y$31),1,AND(DB933&gt;Y$31,DB933&lt;=Y$32),2,AND(DB933&gt;Y$32,DB933&lt;=Y$33),3,AND(DB933&gt;Y$33,DB933&lt;=Y$34),4,DB933&gt;Y$34,5)</f>
        <v>0</v>
      </c>
      <c r="DE933" cm="1">
        <f t="array" aca="1" ref="DE933" ca="1">_xlfn.IFS(DC933&lt;=Z$30,0,AND(DC933&gt;Z$30,DC933&lt;=Z$31),1,AND(DC933&gt;Z$31,DC933&lt;=Z$32),2,AND(DC933&gt;Z$32,DC933&lt;=Z$33),3,AND(DC933&gt;Z$33,DC933&lt;=Z$34),4,DC933&gt;Z$34,5)</f>
        <v>0</v>
      </c>
      <c r="DF933" t="str" cm="1">
        <f t="array" aca="1" ref="DF933" ca="1">_xlfn.IFS(DD933&gt;DE933,"Equipa 1",DD933&lt;DE933,"Equipa 2",DD933=DE933,IF(RAND()&lt;0.5,"Equipa 1","Equipa 2"))</f>
        <v>Equipa 1</v>
      </c>
    </row>
    <row r="934" spans="28:110" x14ac:dyDescent="0.75">
      <c r="AB934">
        <f t="shared" si="362"/>
        <v>925</v>
      </c>
      <c r="AC934">
        <f t="shared" ca="1" si="350"/>
        <v>7.5721975863648594E-2</v>
      </c>
      <c r="AD934">
        <f t="shared" ca="1" si="350"/>
        <v>0.90190045393600149</v>
      </c>
      <c r="AE934" cm="1">
        <f t="array" aca="1" ref="AE934" ca="1">_xlfn.IFS(AC934&lt;=M$10,0,AND(AC934&gt;M$10,AC934&lt;=M$11),1,AND(AC934&gt;M$11,AC934&lt;=M$12),2,AND(AC934&gt;M$12,AC934&lt;=M$13),3,AND(AC934&gt;M$13,AC934&lt;=M$14),4,AC934&gt;M$14,5)</f>
        <v>0</v>
      </c>
      <c r="AF934" cm="1">
        <f t="array" aca="1" ref="AF934" ca="1">_xlfn.IFS(AD934&lt;=N$10,0,AND(AD934&gt;N$10,AD934&lt;=N$11),1,AND(AD934&gt;N$11,AD934&lt;=N$12),2,AND(AD934&gt;N$12,AD934&lt;=N$13),3,AND(AD934&gt;N$13,AD934&lt;=N$14),4,AD934&gt;N$14,5)</f>
        <v>2</v>
      </c>
      <c r="AG934" t="str" cm="1">
        <f t="array" aca="1" ref="AG934" ca="1">_xlfn.IFS(AE934&gt;AF934,"Equipa 1",AE934&lt;AF934,"Equipa 2",AE934=AF934,IF(RAND()&lt;0.5,"Equipa 1","Equipa 2"))</f>
        <v>Equipa 2</v>
      </c>
      <c r="AI934">
        <f t="shared" si="363"/>
        <v>925</v>
      </c>
      <c r="AJ934">
        <f t="shared" ca="1" si="351"/>
        <v>0.74004632344860344</v>
      </c>
      <c r="AK934">
        <f t="shared" ca="1" si="351"/>
        <v>0.57264892720795724</v>
      </c>
      <c r="AL934" cm="1">
        <f t="array" aca="1" ref="AL934" ca="1">_xlfn.IFS(AJ934&lt;=M$20,0,AND(AJ934&gt;M$20,AJ934&lt;=M$21),1,AND(AJ934&gt;M$21,AJ934&lt;=M$22),2,AND(AJ934&gt;M$22,AJ934&lt;=M$23),3,AND(AJ934&gt;M$23,AJ934&lt;=M$24),4,AJ934&gt;M$24,5)</f>
        <v>3</v>
      </c>
      <c r="AM934" cm="1">
        <f t="array" aca="1" ref="AM934" ca="1">_xlfn.IFS(AK934&lt;=N$20,0,AND(AK934&gt;N$20,AK934&lt;=N$21),1,AND(AK934&gt;N$21,AK934&lt;=N$22),2,AND(AK934&gt;N$22,AK934&lt;=N$23),3,AND(AK934&gt;N$23,AK934&lt;=N$24),4,AK934&gt;N$24,5)</f>
        <v>2</v>
      </c>
      <c r="AN934" t="str" cm="1">
        <f t="array" aca="1" ref="AN934" ca="1">_xlfn.IFS(AL934&gt;AM934,"Equipa 1",AL934&lt;AM934,"Equipa 2",AL934=AM934,IF(RAND()&lt;0.5,"Equipa 1","Equipa 2"))</f>
        <v>Equipa 1</v>
      </c>
      <c r="AP934">
        <f t="shared" si="364"/>
        <v>925</v>
      </c>
      <c r="AQ934">
        <f t="shared" ca="1" si="352"/>
        <v>0.77056569455841706</v>
      </c>
      <c r="AR934">
        <f t="shared" ca="1" si="352"/>
        <v>0.31678081164053729</v>
      </c>
      <c r="AS934" cm="1">
        <f t="array" aca="1" ref="AS934" ca="1">_xlfn.IFS(AQ934&lt;=M$30,0,AND(AQ934&gt;M$30,AQ934&lt;=M$31),1,AND(AQ934&gt;M$31,AQ934&lt;=M$32),2,AND(AQ934&gt;M$32,AQ934&lt;=M$33),3,AND(AQ934&gt;M$33,AQ934&lt;=M$34),4,AQ934&gt;M$34,5)</f>
        <v>3</v>
      </c>
      <c r="AT934" cm="1">
        <f t="array" aca="1" ref="AT934" ca="1">_xlfn.IFS(AR934&lt;=N$30,0,AND(AR934&gt;N$30,AR934&lt;=N$31),1,AND(AR934&gt;N$31,AR934&lt;=N$32),2,AND(AR934&gt;N$32,AR934&lt;=N$33),3,AND(AR934&gt;N$33,AR934&lt;=N$34),4,AR934&gt;N$34,5)</f>
        <v>0</v>
      </c>
      <c r="AU934" t="str" cm="1">
        <f t="array" aca="1" ref="AU934" ca="1">_xlfn.IFS(AS934&gt;AT934,"Equipa 1",AS934&lt;AT934,"Equipa 2",AS934=AT934,IF(RAND()&lt;0.5,"Equipa 1","Equipa 2"))</f>
        <v>Equipa 1</v>
      </c>
      <c r="AW934">
        <f t="shared" si="365"/>
        <v>925</v>
      </c>
      <c r="AX934">
        <f t="shared" ca="1" si="353"/>
        <v>0.16096875214775319</v>
      </c>
      <c r="AY934">
        <f t="shared" ca="1" si="353"/>
        <v>0.94644688489385931</v>
      </c>
      <c r="AZ934" cm="1">
        <f t="array" aca="1" ref="AZ934" ca="1">_xlfn.IFS(AX934&lt;=Q$10,0,AND(AX934&gt;Q$10,AX934&lt;=Q$11),1,AND(AX934&gt;Q$11,AX934&lt;=Q$12),2,AND(AX934&gt;Q$12,AX934&lt;=Q$13),3,AND(AX934&gt;Q$13,AX934&lt;=Q$14),4,AX934&gt;Q$14,5)</f>
        <v>0</v>
      </c>
      <c r="BA934" cm="1">
        <f t="array" aca="1" ref="BA934" ca="1">_xlfn.IFS(AY934&lt;=R$10,0,AND(AY934&gt;R$10,AY934&lt;=R$11),1,AND(AY934&gt;R$11,AY934&lt;=R$12),2,AND(AY934&gt;R$12,AY934&lt;=R$13),3,AND(AY934&gt;R$13,AY934&lt;=R$14),4,AY934&gt;R$14,5)</f>
        <v>4</v>
      </c>
      <c r="BB934" t="str" cm="1">
        <f t="array" aca="1" ref="BB934" ca="1">_xlfn.IFS(AZ934&gt;BA934,"Equipa 1",AZ934&lt;BA934,"Equipa 2",AZ934=BA934,IF(RAND()&lt;0.5,"Equipa 1","Equipa 2"))</f>
        <v>Equipa 2</v>
      </c>
      <c r="BD934">
        <f t="shared" si="366"/>
        <v>925</v>
      </c>
      <c r="BE934">
        <f t="shared" ca="1" si="354"/>
        <v>4.5275062036813862E-2</v>
      </c>
      <c r="BF934">
        <f t="shared" ca="1" si="354"/>
        <v>0.83513433100096102</v>
      </c>
      <c r="BG934" cm="1">
        <f t="array" aca="1" ref="BG934" ca="1">_xlfn.IFS(BE934&lt;=X$10,0,AND(BE934&gt;X$10,BE934&lt;=X$11),1,AND(BE934&gt;X$11,BE934&lt;=X$12),2,AND(BE934&gt;X$12,BE934&lt;=X$13),3,AND(BE934&gt;X$13,BE934&lt;=X$14),4,BE934&gt;X$14,5)</f>
        <v>1</v>
      </c>
      <c r="BH934" cm="1">
        <f t="array" aca="1" ref="BH934" ca="1">_xlfn.IFS(BF934&lt;=Y$10,0,AND(BF934&gt;Y$10,BF934&lt;=Y$11),1,AND(BF934&gt;Y$11,BF934&lt;=Y$12),2,AND(BF934&gt;Y$12,BF934&lt;=Y$13),3,AND(BF934&gt;Y$13,BF934&lt;=Y$14),4,BF934&gt;Y$14,5)</f>
        <v>4</v>
      </c>
      <c r="BI934" t="str" cm="1">
        <f t="array" aca="1" ref="BI934" ca="1">_xlfn.IFS(BG934&gt;BH934,"Equipa 1",BG934&lt;BH934,"Equipa 2",BG934=BH934,IF(RAND()&lt;0.5,"Equipa 1","Equipa 2"))</f>
        <v>Equipa 2</v>
      </c>
      <c r="BK934">
        <f t="shared" si="367"/>
        <v>925</v>
      </c>
      <c r="BL934">
        <f t="shared" ca="1" si="355"/>
        <v>0.93152870509893637</v>
      </c>
      <c r="BM934">
        <f t="shared" ca="1" si="355"/>
        <v>0.39454725820985115</v>
      </c>
      <c r="BN934" cm="1">
        <f t="array" aca="1" ref="BN934" ca="1">_xlfn.IFS(BL934&lt;=Q$30,0,AND(BL934&gt;Q$30,BL934&lt;=Q$31),1,AND(BL934&gt;Q$31,BL934&lt;=Q$32),2,AND(BL934&gt;Q$32,BL934&lt;=Q$33),3,AND(BL934&gt;Q$33,BL934&lt;=Q$34),4,BL934&gt;Q$34,5)</f>
        <v>3</v>
      </c>
      <c r="BO934" cm="1">
        <f t="array" aca="1" ref="BO934" ca="1">_xlfn.IFS(BM934&lt;=R$30,0,AND(BM934&gt;R$30,BM934&lt;=R$31),1,AND(BM934&gt;R$31,BM934&lt;=R$32),2,AND(BM934&gt;R$32,BM934&lt;=R$33),3,AND(BM934&gt;R$33,BM934&lt;=R$34),4,BM934&gt;R$34,5)</f>
        <v>1</v>
      </c>
      <c r="BP934" t="str" cm="1">
        <f t="array" aca="1" ref="BP934" ca="1">_xlfn.IFS(BN934&gt;BO934,"Equipa 1",BN934&lt;BO934,"Equipa 2",BN934=BO934,IF(RAND()&lt;0.5,"Equipa 1","Equipa 2"))</f>
        <v>Equipa 1</v>
      </c>
      <c r="BR934">
        <f t="shared" si="368"/>
        <v>925</v>
      </c>
      <c r="BS934">
        <f t="shared" ca="1" si="356"/>
        <v>0.23346864702040848</v>
      </c>
      <c r="BT934">
        <f t="shared" ca="1" si="356"/>
        <v>0.61908123436643792</v>
      </c>
      <c r="BU934" cm="1">
        <f t="array" aca="1" ref="BU934" ca="1">_xlfn.IFS(BS934&lt;=X$30,0,AND(BS934&gt;X$30,BS934&lt;=X$31),1,AND(BS934&gt;X$31,BS934&lt;=X$32),2,AND(BS934&gt;X$32,BS934&lt;=X$33),3,AND(BS934&gt;X$33,BS934&lt;=X$34),4,BS934&gt;X$34,5)</f>
        <v>1</v>
      </c>
      <c r="BV934" cm="1">
        <f t="array" aca="1" ref="BV934" ca="1">_xlfn.IFS(BT934&lt;=Y$30,0,AND(BT934&gt;Y$30,BT934&lt;=Y$31),1,AND(BT934&gt;Y$31,BT934&lt;=Y$32),2,AND(BT934&gt;Y$32,BT934&lt;=Y$33),3,AND(BT934&gt;Y$33,BT934&lt;=Y$34),4,BT934&gt;Y$34,5)</f>
        <v>2</v>
      </c>
      <c r="BW934" t="str" cm="1">
        <f t="array" aca="1" ref="BW934" ca="1">_xlfn.IFS(BU934&gt;BV934,"Equipa 1",BU934&lt;BV934,"Equipa 2",BU934=BV934,IF(RAND()&lt;0.5,"Equipa 1","Equipa 2"))</f>
        <v>Equipa 2</v>
      </c>
      <c r="BY934">
        <f t="shared" si="369"/>
        <v>925</v>
      </c>
      <c r="BZ934">
        <f t="shared" ca="1" si="357"/>
        <v>0.89870656371384805</v>
      </c>
      <c r="CA934">
        <f t="shared" ca="1" si="357"/>
        <v>0.15686341422129024</v>
      </c>
      <c r="CB934" cm="1">
        <f t="array" aca="1" ref="CB934" ca="1">_xlfn.IFS(BZ934&lt;=U$20,0,AND(BZ934&gt;U$20,BZ934&lt;=U$21),1,AND(BZ934&gt;U$21,BZ934&lt;=U$22),2,AND(BZ934&gt;U$22,BZ934&lt;=U$23),3,AND(BZ934&gt;U$23,BZ934&lt;=U$24),4,BZ934&gt;U$24,5)</f>
        <v>2</v>
      </c>
      <c r="CC934" cm="1">
        <f t="array" aca="1" ref="CC934" ca="1">_xlfn.IFS(CA934&lt;=V$20,0,AND(CA934&gt;V$20,CA934&lt;=V$21),1,AND(CA934&gt;V$21,CA934&lt;=V$22),2,AND(CA934&gt;V$22,CA934&lt;=V$23),3,AND(CA934&gt;V$23,CA934&lt;=V$24),4,CA934&gt;V$24,5)</f>
        <v>0</v>
      </c>
      <c r="CD934" t="str" cm="1">
        <f t="array" aca="1" ref="CD934" ca="1">_xlfn.IFS(CB934&gt;CC934,"Equipa 1",CB934&lt;CC934,"Equipa 2",CB934=CC934,IF(RAND()&lt;0.5,"Equipa 1","Equipa 2"))</f>
        <v>Equipa 1</v>
      </c>
      <c r="CF934">
        <f t="shared" si="370"/>
        <v>925</v>
      </c>
      <c r="CG934">
        <f t="shared" ca="1" si="358"/>
        <v>3.1831908633937256E-2</v>
      </c>
      <c r="CH934">
        <f t="shared" ca="1" si="358"/>
        <v>0.83419203369207595</v>
      </c>
      <c r="CI934" cm="1">
        <f t="array" aca="1" ref="CI934" ca="1">_xlfn.IFS(CG934&lt;=AB$20,0,AND(CG934&gt;AB$20,CG934&lt;=AB$21),1,AND(CG934&gt;AB$21,CG934&lt;=AB$22),2,AND(CG934&gt;AB$22,CG934&lt;=AB$23),3,AND(CG934&gt;AB$23,CG934&lt;=AB$24),4,CG934&gt;AB$24,5)</f>
        <v>0</v>
      </c>
      <c r="CJ934" cm="1">
        <f t="array" aca="1" ref="CJ934" ca="1">_xlfn.IFS(CH934&lt;=AC$20,0,AND(CH934&gt;AC$20,CH934&lt;=AC$21),1,AND(CH934&gt;AC$21,CH934&lt;=AC$22),2,AND(CH934&gt;AC$22,CH934&lt;=AC$23),3,AND(CH934&gt;AC$23,CH934&lt;=AC$24),4,CH934&gt;AC$24,5)</f>
        <v>5</v>
      </c>
      <c r="CK934" t="str" cm="1">
        <f t="array" aca="1" ref="CK934" ca="1">_xlfn.IFS(CI934&gt;CJ934,"Equipa 1",CI934&lt;CJ934,"Equipa 2",CI934=CJ934,IF(RAND()&lt;0.5,"Equipa 1","Equipa 2"))</f>
        <v>Equipa 2</v>
      </c>
      <c r="CM934">
        <f t="shared" si="371"/>
        <v>925</v>
      </c>
      <c r="CN934">
        <f t="shared" ca="1" si="359"/>
        <v>9.9209822613919307E-3</v>
      </c>
      <c r="CO934">
        <f t="shared" ca="1" si="359"/>
        <v>0.96165862958058534</v>
      </c>
      <c r="CP934" cm="1">
        <f t="array" aca="1" ref="CP934" ca="1">_xlfn.IFS(CN934&lt;=AI$20,0,AND(CN934&gt;AI$20,CN934&lt;=AI$21),1,AND(CN934&gt;AI$21,CN934&lt;=AI$22),2,AND(CN934&gt;AI$22,CN934&lt;=AI$23),3,AND(CN934&gt;AI$23,CN934&lt;=AI$24),4,CN934&gt;AI$24,5)</f>
        <v>0</v>
      </c>
      <c r="CQ934" cm="1">
        <f t="array" aca="1" ref="CQ934" ca="1">_xlfn.IFS(CO934&lt;=AJ$20,0,AND(CO934&gt;AJ$20,CO934&lt;=AJ$21),1,AND(CO934&gt;AJ$21,CO934&lt;=AJ$22),2,AND(CO934&gt;AJ$22,CO934&lt;=AJ$23),3,AND(CO934&gt;AJ$23,CO934&lt;=AJ$24),4,CO934&gt;AJ$24,5)</f>
        <v>5</v>
      </c>
      <c r="CR934" t="str" cm="1">
        <f t="array" aca="1" ref="CR934" ca="1">_xlfn.IFS(CP934&gt;CQ934,"Equipa 1",CP934&lt;CQ934,"Equipa 2",CP934=CQ934,IF(RAND()&lt;0.5,"Equipa 1","Equipa 2"))</f>
        <v>Equipa 2</v>
      </c>
      <c r="CT934">
        <f t="shared" si="372"/>
        <v>925</v>
      </c>
      <c r="CU934">
        <f t="shared" ca="1" si="360"/>
        <v>5.7937862998256984E-2</v>
      </c>
      <c r="CV934">
        <f t="shared" ca="1" si="360"/>
        <v>0.40484345382244302</v>
      </c>
      <c r="CW934" cm="1">
        <f t="array" aca="1" ref="CW934" ca="1">_xlfn.IFS(CU934&lt;=Y$20,0,AND(CU934&gt;Y$20,CU934&lt;=Y$21),1,AND(CU934&gt;Y$21,CU934&lt;=Y$22),2,AND(CU934&gt;Y$22,CU934&lt;=Y$23),3,AND(CU934&gt;Y$23,CU934&lt;=Y$24),4,CU934&gt;Y$24,5)</f>
        <v>0</v>
      </c>
      <c r="CX934" cm="1">
        <f t="array" aca="1" ref="CX934" ca="1">_xlfn.IFS(CV934&lt;=Z$20,0,AND(CV934&gt;Z$20,CV934&lt;=Z$21),1,AND(CV934&gt;Z$21,CV934&lt;=Z$22),2,AND(CV934&gt;Z$22,CV934&lt;=Z$23),3,AND(CV934&gt;Z$23,CV934&lt;=Z$24),4,CV934&gt;Z$24,5)</f>
        <v>1</v>
      </c>
      <c r="CY934" t="str" cm="1">
        <f t="array" aca="1" ref="CY934" ca="1">_xlfn.IFS(CW934&gt;CX934,"Equipa 1",CW934&lt;CX934,"Equipa 2",CW934=CX934,IF(RAND()&lt;0.5,"Equipa 1","Equipa 2"))</f>
        <v>Equipa 2</v>
      </c>
      <c r="DA934">
        <f t="shared" si="373"/>
        <v>925</v>
      </c>
      <c r="DB934">
        <f t="shared" ca="1" si="361"/>
        <v>0.20792037468785807</v>
      </c>
      <c r="DC934">
        <f t="shared" ca="1" si="361"/>
        <v>0.70206483241259698</v>
      </c>
      <c r="DD934" cm="1">
        <f t="array" aca="1" ref="DD934" ca="1">_xlfn.IFS(DB934&lt;=Y$30,0,AND(DB934&gt;Y$30,DB934&lt;=Y$31),1,AND(DB934&gt;Y$31,DB934&lt;=Y$32),2,AND(DB934&gt;Y$32,DB934&lt;=Y$33),3,AND(DB934&gt;Y$33,DB934&lt;=Y$34),4,DB934&gt;Y$34,5)</f>
        <v>1</v>
      </c>
      <c r="DE934" cm="1">
        <f t="array" aca="1" ref="DE934" ca="1">_xlfn.IFS(DC934&lt;=Z$30,0,AND(DC934&gt;Z$30,DC934&lt;=Z$31),1,AND(DC934&gt;Z$31,DC934&lt;=Z$32),2,AND(DC934&gt;Z$32,DC934&lt;=Z$33),3,AND(DC934&gt;Z$33,DC934&lt;=Z$34),4,DC934&gt;Z$34,5)</f>
        <v>3</v>
      </c>
      <c r="DF934" t="str" cm="1">
        <f t="array" aca="1" ref="DF934" ca="1">_xlfn.IFS(DD934&gt;DE934,"Equipa 1",DD934&lt;DE934,"Equipa 2",DD934=DE934,IF(RAND()&lt;0.5,"Equipa 1","Equipa 2"))</f>
        <v>Equipa 2</v>
      </c>
    </row>
    <row r="935" spans="28:110" x14ac:dyDescent="0.75">
      <c r="AB935">
        <f t="shared" si="362"/>
        <v>926</v>
      </c>
      <c r="AC935">
        <f t="shared" ca="1" si="350"/>
        <v>0.91514055503008718</v>
      </c>
      <c r="AD935">
        <f t="shared" ca="1" si="350"/>
        <v>0.13514749806273707</v>
      </c>
      <c r="AE935" cm="1">
        <f t="array" aca="1" ref="AE935" ca="1">_xlfn.IFS(AC935&lt;=M$10,0,AND(AC935&gt;M$10,AC935&lt;=M$11),1,AND(AC935&gt;M$11,AC935&lt;=M$12),2,AND(AC935&gt;M$12,AC935&lt;=M$13),3,AND(AC935&gt;M$13,AC935&lt;=M$14),4,AC935&gt;M$14,5)</f>
        <v>2</v>
      </c>
      <c r="AF935" cm="1">
        <f t="array" aca="1" ref="AF935" ca="1">_xlfn.IFS(AD935&lt;=N$10,0,AND(AD935&gt;N$10,AD935&lt;=N$11),1,AND(AD935&gt;N$11,AD935&lt;=N$12),2,AND(AD935&gt;N$12,AD935&lt;=N$13),3,AND(AD935&gt;N$13,AD935&lt;=N$14),4,AD935&gt;N$14,5)</f>
        <v>0</v>
      </c>
      <c r="AG935" t="str" cm="1">
        <f t="array" aca="1" ref="AG935" ca="1">_xlfn.IFS(AE935&gt;AF935,"Equipa 1",AE935&lt;AF935,"Equipa 2",AE935=AF935,IF(RAND()&lt;0.5,"Equipa 1","Equipa 2"))</f>
        <v>Equipa 1</v>
      </c>
      <c r="AI935">
        <f t="shared" si="363"/>
        <v>926</v>
      </c>
      <c r="AJ935">
        <f t="shared" ca="1" si="351"/>
        <v>0.57955923511491891</v>
      </c>
      <c r="AK935">
        <f t="shared" ca="1" si="351"/>
        <v>0.84033655707933375</v>
      </c>
      <c r="AL935" cm="1">
        <f t="array" aca="1" ref="AL935" ca="1">_xlfn.IFS(AJ935&lt;=M$20,0,AND(AJ935&gt;M$20,AJ935&lt;=M$21),1,AND(AJ935&gt;M$21,AJ935&lt;=M$22),2,AND(AJ935&gt;M$22,AJ935&lt;=M$23),3,AND(AJ935&gt;M$23,AJ935&lt;=M$24),4,AJ935&gt;M$24,5)</f>
        <v>3</v>
      </c>
      <c r="AM935" cm="1">
        <f t="array" aca="1" ref="AM935" ca="1">_xlfn.IFS(AK935&lt;=N$20,0,AND(AK935&gt;N$20,AK935&lt;=N$21),1,AND(AK935&gt;N$21,AK935&lt;=N$22),2,AND(AK935&gt;N$22,AK935&lt;=N$23),3,AND(AK935&gt;N$23,AK935&lt;=N$24),4,AK935&gt;N$24,5)</f>
        <v>3</v>
      </c>
      <c r="AN935" t="str" cm="1">
        <f t="array" aca="1" ref="AN935" ca="1">_xlfn.IFS(AL935&gt;AM935,"Equipa 1",AL935&lt;AM935,"Equipa 2",AL935=AM935,IF(RAND()&lt;0.5,"Equipa 1","Equipa 2"))</f>
        <v>Equipa 1</v>
      </c>
      <c r="AP935">
        <f t="shared" si="364"/>
        <v>926</v>
      </c>
      <c r="AQ935">
        <f t="shared" ca="1" si="352"/>
        <v>0.70212591893603826</v>
      </c>
      <c r="AR935">
        <f t="shared" ca="1" si="352"/>
        <v>0.67161773664072211</v>
      </c>
      <c r="AS935" cm="1">
        <f t="array" aca="1" ref="AS935" ca="1">_xlfn.IFS(AQ935&lt;=M$30,0,AND(AQ935&gt;M$30,AQ935&lt;=M$31),1,AND(AQ935&gt;M$31,AQ935&lt;=M$32),2,AND(AQ935&gt;M$32,AQ935&lt;=M$33),3,AND(AQ935&gt;M$33,AQ935&lt;=M$34),4,AQ935&gt;M$34,5)</f>
        <v>3</v>
      </c>
      <c r="AT935" cm="1">
        <f t="array" aca="1" ref="AT935" ca="1">_xlfn.IFS(AR935&lt;=N$30,0,AND(AR935&gt;N$30,AR935&lt;=N$31),1,AND(AR935&gt;N$31,AR935&lt;=N$32),2,AND(AR935&gt;N$32,AR935&lt;=N$33),3,AND(AR935&gt;N$33,AR935&lt;=N$34),4,AR935&gt;N$34,5)</f>
        <v>1</v>
      </c>
      <c r="AU935" t="str" cm="1">
        <f t="array" aca="1" ref="AU935" ca="1">_xlfn.IFS(AS935&gt;AT935,"Equipa 1",AS935&lt;AT935,"Equipa 2",AS935=AT935,IF(RAND()&lt;0.5,"Equipa 1","Equipa 2"))</f>
        <v>Equipa 1</v>
      </c>
      <c r="AW935">
        <f t="shared" si="365"/>
        <v>926</v>
      </c>
      <c r="AX935">
        <f t="shared" ca="1" si="353"/>
        <v>0.74444065035260776</v>
      </c>
      <c r="AY935">
        <f t="shared" ca="1" si="353"/>
        <v>0.7538080557944713</v>
      </c>
      <c r="AZ935" cm="1">
        <f t="array" aca="1" ref="AZ935" ca="1">_xlfn.IFS(AX935&lt;=Q$10,0,AND(AX935&gt;Q$10,AX935&lt;=Q$11),1,AND(AX935&gt;Q$11,AX935&lt;=Q$12),2,AND(AX935&gt;Q$12,AX935&lt;=Q$13),3,AND(AX935&gt;Q$13,AX935&lt;=Q$14),4,AX935&gt;Q$14,5)</f>
        <v>3</v>
      </c>
      <c r="BA935" cm="1">
        <f t="array" aca="1" ref="BA935" ca="1">_xlfn.IFS(AY935&lt;=R$10,0,AND(AY935&gt;R$10,AY935&lt;=R$11),1,AND(AY935&gt;R$11,AY935&lt;=R$12),2,AND(AY935&gt;R$12,AY935&lt;=R$13),3,AND(AY935&gt;R$13,AY935&lt;=R$14),4,AY935&gt;R$14,5)</f>
        <v>2</v>
      </c>
      <c r="BB935" t="str" cm="1">
        <f t="array" aca="1" ref="BB935" ca="1">_xlfn.IFS(AZ935&gt;BA935,"Equipa 1",AZ935&lt;BA935,"Equipa 2",AZ935=BA935,IF(RAND()&lt;0.5,"Equipa 1","Equipa 2"))</f>
        <v>Equipa 1</v>
      </c>
      <c r="BD935">
        <f t="shared" si="366"/>
        <v>926</v>
      </c>
      <c r="BE935">
        <f t="shared" ca="1" si="354"/>
        <v>0.92238092968771401</v>
      </c>
      <c r="BF935">
        <f t="shared" ca="1" si="354"/>
        <v>0.18904521037043687</v>
      </c>
      <c r="BG935" cm="1">
        <f t="array" aca="1" ref="BG935" ca="1">_xlfn.IFS(BE935&lt;=X$10,0,AND(BE935&gt;X$10,BE935&lt;=X$11),1,AND(BE935&gt;X$11,BE935&lt;=X$12),2,AND(BE935&gt;X$12,BE935&lt;=X$13),3,AND(BE935&gt;X$13,BE935&lt;=X$14),4,BE935&gt;X$14,5)</f>
        <v>1</v>
      </c>
      <c r="BH935" cm="1">
        <f t="array" aca="1" ref="BH935" ca="1">_xlfn.IFS(BF935&lt;=Y$10,0,AND(BF935&gt;Y$10,BF935&lt;=Y$11),1,AND(BF935&gt;Y$11,BF935&lt;=Y$12),2,AND(BF935&gt;Y$12,BF935&lt;=Y$13),3,AND(BF935&gt;Y$13,BF935&lt;=Y$14),4,BF935&gt;Y$14,5)</f>
        <v>1</v>
      </c>
      <c r="BI935" t="str" cm="1">
        <f t="array" aca="1" ref="BI935" ca="1">_xlfn.IFS(BG935&gt;BH935,"Equipa 1",BG935&lt;BH935,"Equipa 2",BG935=BH935,IF(RAND()&lt;0.5,"Equipa 1","Equipa 2"))</f>
        <v>Equipa 2</v>
      </c>
      <c r="BK935">
        <f t="shared" si="367"/>
        <v>926</v>
      </c>
      <c r="BL935">
        <f t="shared" ca="1" si="355"/>
        <v>0.49133520163015176</v>
      </c>
      <c r="BM935">
        <f t="shared" ca="1" si="355"/>
        <v>0.62216947899029473</v>
      </c>
      <c r="BN935" cm="1">
        <f t="array" aca="1" ref="BN935" ca="1">_xlfn.IFS(BL935&lt;=Q$30,0,AND(BL935&gt;Q$30,BL935&lt;=Q$31),1,AND(BL935&gt;Q$31,BL935&lt;=Q$32),2,AND(BL935&gt;Q$32,BL935&lt;=Q$33),3,AND(BL935&gt;Q$33,BL935&lt;=Q$34),4,BL935&gt;Q$34,5)</f>
        <v>1</v>
      </c>
      <c r="BO935" cm="1">
        <f t="array" aca="1" ref="BO935" ca="1">_xlfn.IFS(BM935&lt;=R$30,0,AND(BM935&gt;R$30,BM935&lt;=R$31),1,AND(BM935&gt;R$31,BM935&lt;=R$32),2,AND(BM935&gt;R$32,BM935&lt;=R$33),3,AND(BM935&gt;R$33,BM935&lt;=R$34),4,BM935&gt;R$34,5)</f>
        <v>1</v>
      </c>
      <c r="BP935" t="str" cm="1">
        <f t="array" aca="1" ref="BP935" ca="1">_xlfn.IFS(BN935&gt;BO935,"Equipa 1",BN935&lt;BO935,"Equipa 2",BN935=BO935,IF(RAND()&lt;0.5,"Equipa 1","Equipa 2"))</f>
        <v>Equipa 2</v>
      </c>
      <c r="BR935">
        <f t="shared" si="368"/>
        <v>926</v>
      </c>
      <c r="BS935">
        <f t="shared" ca="1" si="356"/>
        <v>0.80651882570576106</v>
      </c>
      <c r="BT935">
        <f t="shared" ca="1" si="356"/>
        <v>0.40865320603348676</v>
      </c>
      <c r="BU935" cm="1">
        <f t="array" aca="1" ref="BU935" ca="1">_xlfn.IFS(BS935&lt;=X$30,0,AND(BS935&gt;X$30,BS935&lt;=X$31),1,AND(BS935&gt;X$31,BS935&lt;=X$32),2,AND(BS935&gt;X$32,BS935&lt;=X$33),3,AND(BS935&gt;X$33,BS935&lt;=X$34),4,BS935&gt;X$34,5)</f>
        <v>1</v>
      </c>
      <c r="BV935" cm="1">
        <f t="array" aca="1" ref="BV935" ca="1">_xlfn.IFS(BT935&lt;=Y$30,0,AND(BT935&gt;Y$30,BT935&lt;=Y$31),1,AND(BT935&gt;Y$31,BT935&lt;=Y$32),2,AND(BT935&gt;Y$32,BT935&lt;=Y$33),3,AND(BT935&gt;Y$33,BT935&lt;=Y$34),4,BT935&gt;Y$34,5)</f>
        <v>1</v>
      </c>
      <c r="BW935" t="str" cm="1">
        <f t="array" aca="1" ref="BW935" ca="1">_xlfn.IFS(BU935&gt;BV935,"Equipa 1",BU935&lt;BV935,"Equipa 2",BU935=BV935,IF(RAND()&lt;0.5,"Equipa 1","Equipa 2"))</f>
        <v>Equipa 1</v>
      </c>
      <c r="BY935">
        <f t="shared" si="369"/>
        <v>926</v>
      </c>
      <c r="BZ935">
        <f t="shared" ca="1" si="357"/>
        <v>0.6777203676437128</v>
      </c>
      <c r="CA935">
        <f t="shared" ca="1" si="357"/>
        <v>0.45710300009738769</v>
      </c>
      <c r="CB935" cm="1">
        <f t="array" aca="1" ref="CB935" ca="1">_xlfn.IFS(BZ935&lt;=U$20,0,AND(BZ935&gt;U$20,BZ935&lt;=U$21),1,AND(BZ935&gt;U$21,BZ935&lt;=U$22),2,AND(BZ935&gt;U$22,BZ935&lt;=U$23),3,AND(BZ935&gt;U$23,BZ935&lt;=U$24),4,BZ935&gt;U$24,5)</f>
        <v>1</v>
      </c>
      <c r="CC935" cm="1">
        <f t="array" aca="1" ref="CC935" ca="1">_xlfn.IFS(CA935&lt;=V$20,0,AND(CA935&gt;V$20,CA935&lt;=V$21),1,AND(CA935&gt;V$21,CA935&lt;=V$22),2,AND(CA935&gt;V$22,CA935&lt;=V$23),3,AND(CA935&gt;V$23,CA935&lt;=V$24),4,CA935&gt;V$24,5)</f>
        <v>1</v>
      </c>
      <c r="CD935" t="str" cm="1">
        <f t="array" aca="1" ref="CD935" ca="1">_xlfn.IFS(CB935&gt;CC935,"Equipa 1",CB935&lt;CC935,"Equipa 2",CB935=CC935,IF(RAND()&lt;0.5,"Equipa 1","Equipa 2"))</f>
        <v>Equipa 1</v>
      </c>
      <c r="CF935">
        <f t="shared" si="370"/>
        <v>926</v>
      </c>
      <c r="CG935">
        <f t="shared" ca="1" si="358"/>
        <v>0.84735475420804662</v>
      </c>
      <c r="CH935">
        <f t="shared" ca="1" si="358"/>
        <v>0.78400684733218073</v>
      </c>
      <c r="CI935" cm="1">
        <f t="array" aca="1" ref="CI935" ca="1">_xlfn.IFS(CG935&lt;=AB$20,0,AND(CG935&gt;AB$20,CG935&lt;=AB$21),1,AND(CG935&gt;AB$21,CG935&lt;=AB$22),2,AND(CG935&gt;AB$22,CG935&lt;=AB$23),3,AND(CG935&gt;AB$23,CG935&lt;=AB$24),4,CG935&gt;AB$24,5)</f>
        <v>0</v>
      </c>
      <c r="CJ935" cm="1">
        <f t="array" aca="1" ref="CJ935" ca="1">_xlfn.IFS(CH935&lt;=AC$20,0,AND(CH935&gt;AC$20,CH935&lt;=AC$21),1,AND(CH935&gt;AC$21,CH935&lt;=AC$22),2,AND(CH935&gt;AC$22,CH935&lt;=AC$23),3,AND(CH935&gt;AC$23,CH935&lt;=AC$24),4,CH935&gt;AC$24,5)</f>
        <v>5</v>
      </c>
      <c r="CK935" t="str" cm="1">
        <f t="array" aca="1" ref="CK935" ca="1">_xlfn.IFS(CI935&gt;CJ935,"Equipa 1",CI935&lt;CJ935,"Equipa 2",CI935=CJ935,IF(RAND()&lt;0.5,"Equipa 1","Equipa 2"))</f>
        <v>Equipa 2</v>
      </c>
      <c r="CM935">
        <f t="shared" si="371"/>
        <v>926</v>
      </c>
      <c r="CN935">
        <f t="shared" ca="1" si="359"/>
        <v>0.28891604204523147</v>
      </c>
      <c r="CO935">
        <f t="shared" ca="1" si="359"/>
        <v>0.26571437577847745</v>
      </c>
      <c r="CP935" cm="1">
        <f t="array" aca="1" ref="CP935" ca="1">_xlfn.IFS(CN935&lt;=AI$20,0,AND(CN935&gt;AI$20,CN935&lt;=AI$21),1,AND(CN935&gt;AI$21,CN935&lt;=AI$22),2,AND(CN935&gt;AI$22,CN935&lt;=AI$23),3,AND(CN935&gt;AI$23,CN935&lt;=AI$24),4,CN935&gt;AI$24,5)</f>
        <v>0</v>
      </c>
      <c r="CQ935" cm="1">
        <f t="array" aca="1" ref="CQ935" ca="1">_xlfn.IFS(CO935&lt;=AJ$20,0,AND(CO935&gt;AJ$20,CO935&lt;=AJ$21),1,AND(CO935&gt;AJ$21,CO935&lt;=AJ$22),2,AND(CO935&gt;AJ$22,CO935&lt;=AJ$23),3,AND(CO935&gt;AJ$23,CO935&lt;=AJ$24),4,CO935&gt;AJ$24,5)</f>
        <v>2</v>
      </c>
      <c r="CR935" t="str" cm="1">
        <f t="array" aca="1" ref="CR935" ca="1">_xlfn.IFS(CP935&gt;CQ935,"Equipa 1",CP935&lt;CQ935,"Equipa 2",CP935=CQ935,IF(RAND()&lt;0.5,"Equipa 1","Equipa 2"))</f>
        <v>Equipa 2</v>
      </c>
      <c r="CT935">
        <f t="shared" si="372"/>
        <v>926</v>
      </c>
      <c r="CU935">
        <f t="shared" ca="1" si="360"/>
        <v>0.91378077660469514</v>
      </c>
      <c r="CV935">
        <f t="shared" ca="1" si="360"/>
        <v>0.63034300298687307</v>
      </c>
      <c r="CW935" cm="1">
        <f t="array" aca="1" ref="CW935" ca="1">_xlfn.IFS(CU935&lt;=Y$20,0,AND(CU935&gt;Y$20,CU935&lt;=Y$21),1,AND(CU935&gt;Y$21,CU935&lt;=Y$22),2,AND(CU935&gt;Y$22,CU935&lt;=Y$23),3,AND(CU935&gt;Y$23,CU935&lt;=Y$24),4,CU935&gt;Y$24,5)</f>
        <v>2</v>
      </c>
      <c r="CX935" cm="1">
        <f t="array" aca="1" ref="CX935" ca="1">_xlfn.IFS(CV935&lt;=Z$20,0,AND(CV935&gt;Z$20,CV935&lt;=Z$21),1,AND(CV935&gt;Z$21,CV935&lt;=Z$22),2,AND(CV935&gt;Z$22,CV935&lt;=Z$23),3,AND(CV935&gt;Z$23,CV935&lt;=Z$24),4,CV935&gt;Z$24,5)</f>
        <v>1</v>
      </c>
      <c r="CY935" t="str" cm="1">
        <f t="array" aca="1" ref="CY935" ca="1">_xlfn.IFS(CW935&gt;CX935,"Equipa 1",CW935&lt;CX935,"Equipa 2",CW935=CX935,IF(RAND()&lt;0.5,"Equipa 1","Equipa 2"))</f>
        <v>Equipa 1</v>
      </c>
      <c r="DA935">
        <f t="shared" si="373"/>
        <v>926</v>
      </c>
      <c r="DB935">
        <f t="shared" ca="1" si="361"/>
        <v>0.26287001711139779</v>
      </c>
      <c r="DC935">
        <f t="shared" ca="1" si="361"/>
        <v>0.42579355886913717</v>
      </c>
      <c r="DD935" cm="1">
        <f t="array" aca="1" ref="DD935" ca="1">_xlfn.IFS(DB935&lt;=Y$30,0,AND(DB935&gt;Y$30,DB935&lt;=Y$31),1,AND(DB935&gt;Y$31,DB935&lt;=Y$32),2,AND(DB935&gt;Y$32,DB935&lt;=Y$33),3,AND(DB935&gt;Y$33,DB935&lt;=Y$34),4,DB935&gt;Y$34,5)</f>
        <v>1</v>
      </c>
      <c r="DE935" cm="1">
        <f t="array" aca="1" ref="DE935" ca="1">_xlfn.IFS(DC935&lt;=Z$30,0,AND(DC935&gt;Z$30,DC935&lt;=Z$31),1,AND(DC935&gt;Z$31,DC935&lt;=Z$32),2,AND(DC935&gt;Z$32,DC935&lt;=Z$33),3,AND(DC935&gt;Z$33,DC935&lt;=Z$34),4,DC935&gt;Z$34,5)</f>
        <v>2</v>
      </c>
      <c r="DF935" t="str" cm="1">
        <f t="array" aca="1" ref="DF935" ca="1">_xlfn.IFS(DD935&gt;DE935,"Equipa 1",DD935&lt;DE935,"Equipa 2",DD935=DE935,IF(RAND()&lt;0.5,"Equipa 1","Equipa 2"))</f>
        <v>Equipa 2</v>
      </c>
    </row>
    <row r="936" spans="28:110" x14ac:dyDescent="0.75">
      <c r="AB936">
        <f t="shared" si="362"/>
        <v>927</v>
      </c>
      <c r="AC936">
        <f t="shared" ca="1" si="350"/>
        <v>0.50795543297334034</v>
      </c>
      <c r="AD936">
        <f t="shared" ca="1" si="350"/>
        <v>0.58119194072142233</v>
      </c>
      <c r="AE936" cm="1">
        <f t="array" aca="1" ref="AE936" ca="1">_xlfn.IFS(AC936&lt;=M$10,0,AND(AC936&gt;M$10,AC936&lt;=M$11),1,AND(AC936&gt;M$11,AC936&lt;=M$12),2,AND(AC936&gt;M$12,AC936&lt;=M$13),3,AND(AC936&gt;M$13,AC936&lt;=M$14),4,AC936&gt;M$14,5)</f>
        <v>1</v>
      </c>
      <c r="AF936" cm="1">
        <f t="array" aca="1" ref="AF936" ca="1">_xlfn.IFS(AD936&lt;=N$10,0,AND(AD936&gt;N$10,AD936&lt;=N$11),1,AND(AD936&gt;N$11,AD936&lt;=N$12),2,AND(AD936&gt;N$12,AD936&lt;=N$13),3,AND(AD936&gt;N$13,AD936&lt;=N$14),4,AD936&gt;N$14,5)</f>
        <v>1</v>
      </c>
      <c r="AG936" t="str" cm="1">
        <f t="array" aca="1" ref="AG936" ca="1">_xlfn.IFS(AE936&gt;AF936,"Equipa 1",AE936&lt;AF936,"Equipa 2",AE936=AF936,IF(RAND()&lt;0.5,"Equipa 1","Equipa 2"))</f>
        <v>Equipa 1</v>
      </c>
      <c r="AI936">
        <f t="shared" si="363"/>
        <v>927</v>
      </c>
      <c r="AJ936">
        <f t="shared" ca="1" si="351"/>
        <v>0.29265350256193501</v>
      </c>
      <c r="AK936">
        <f t="shared" ca="1" si="351"/>
        <v>0.77932257899400958</v>
      </c>
      <c r="AL936" cm="1">
        <f t="array" aca="1" ref="AL936" ca="1">_xlfn.IFS(AJ936&lt;=M$20,0,AND(AJ936&gt;M$20,AJ936&lt;=M$21),1,AND(AJ936&gt;M$21,AJ936&lt;=M$22),2,AND(AJ936&gt;M$22,AJ936&lt;=M$23),3,AND(AJ936&gt;M$23,AJ936&lt;=M$24),4,AJ936&gt;M$24,5)</f>
        <v>2</v>
      </c>
      <c r="AM936" cm="1">
        <f t="array" aca="1" ref="AM936" ca="1">_xlfn.IFS(AK936&lt;=N$20,0,AND(AK936&gt;N$20,AK936&lt;=N$21),1,AND(AK936&gt;N$21,AK936&lt;=N$22),2,AND(AK936&gt;N$22,AK936&lt;=N$23),3,AND(AK936&gt;N$23,AK936&lt;=N$24),4,AK936&gt;N$24,5)</f>
        <v>3</v>
      </c>
      <c r="AN936" t="str" cm="1">
        <f t="array" aca="1" ref="AN936" ca="1">_xlfn.IFS(AL936&gt;AM936,"Equipa 1",AL936&lt;AM936,"Equipa 2",AL936=AM936,IF(RAND()&lt;0.5,"Equipa 1","Equipa 2"))</f>
        <v>Equipa 2</v>
      </c>
      <c r="AP936">
        <f t="shared" si="364"/>
        <v>927</v>
      </c>
      <c r="AQ936">
        <f t="shared" ca="1" si="352"/>
        <v>0.61511089090011284</v>
      </c>
      <c r="AR936">
        <f t="shared" ca="1" si="352"/>
        <v>0.10941641415335113</v>
      </c>
      <c r="AS936" cm="1">
        <f t="array" aca="1" ref="AS936" ca="1">_xlfn.IFS(AQ936&lt;=M$30,0,AND(AQ936&gt;M$30,AQ936&lt;=M$31),1,AND(AQ936&gt;M$31,AQ936&lt;=M$32),2,AND(AQ936&gt;M$32,AQ936&lt;=M$33),3,AND(AQ936&gt;M$33,AQ936&lt;=M$34),4,AQ936&gt;M$34,5)</f>
        <v>2</v>
      </c>
      <c r="AT936" cm="1">
        <f t="array" aca="1" ref="AT936" ca="1">_xlfn.IFS(AR936&lt;=N$30,0,AND(AR936&gt;N$30,AR936&lt;=N$31),1,AND(AR936&gt;N$31,AR936&lt;=N$32),2,AND(AR936&gt;N$32,AR936&lt;=N$33),3,AND(AR936&gt;N$33,AR936&lt;=N$34),4,AR936&gt;N$34,5)</f>
        <v>0</v>
      </c>
      <c r="AU936" t="str" cm="1">
        <f t="array" aca="1" ref="AU936" ca="1">_xlfn.IFS(AS936&gt;AT936,"Equipa 1",AS936&lt;AT936,"Equipa 2",AS936=AT936,IF(RAND()&lt;0.5,"Equipa 1","Equipa 2"))</f>
        <v>Equipa 1</v>
      </c>
      <c r="AW936">
        <f t="shared" si="365"/>
        <v>927</v>
      </c>
      <c r="AX936">
        <f t="shared" ca="1" si="353"/>
        <v>0.92149834468062342</v>
      </c>
      <c r="AY936">
        <f t="shared" ca="1" si="353"/>
        <v>0.95453204682147297</v>
      </c>
      <c r="AZ936" cm="1">
        <f t="array" aca="1" ref="AZ936" ca="1">_xlfn.IFS(AX936&lt;=Q$10,0,AND(AX936&gt;Q$10,AX936&lt;=Q$11),1,AND(AX936&gt;Q$11,AX936&lt;=Q$12),2,AND(AX936&gt;Q$12,AX936&lt;=Q$13),3,AND(AX936&gt;Q$13,AX936&lt;=Q$14),4,AX936&gt;Q$14,5)</f>
        <v>4</v>
      </c>
      <c r="BA936" cm="1">
        <f t="array" aca="1" ref="BA936" ca="1">_xlfn.IFS(AY936&lt;=R$10,0,AND(AY936&gt;R$10,AY936&lt;=R$11),1,AND(AY936&gt;R$11,AY936&lt;=R$12),2,AND(AY936&gt;R$12,AY936&lt;=R$13),3,AND(AY936&gt;R$13,AY936&lt;=R$14),4,AY936&gt;R$14,5)</f>
        <v>4</v>
      </c>
      <c r="BB936" t="str" cm="1">
        <f t="array" aca="1" ref="BB936" ca="1">_xlfn.IFS(AZ936&gt;BA936,"Equipa 1",AZ936&lt;BA936,"Equipa 2",AZ936=BA936,IF(RAND()&lt;0.5,"Equipa 1","Equipa 2"))</f>
        <v>Equipa 1</v>
      </c>
      <c r="BD936">
        <f t="shared" si="366"/>
        <v>927</v>
      </c>
      <c r="BE936">
        <f t="shared" ca="1" si="354"/>
        <v>7.9377963939791019E-2</v>
      </c>
      <c r="BF936">
        <f t="shared" ca="1" si="354"/>
        <v>9.4681918647610774E-2</v>
      </c>
      <c r="BG936" cm="1">
        <f t="array" aca="1" ref="BG936" ca="1">_xlfn.IFS(BE936&lt;=X$10,0,AND(BE936&gt;X$10,BE936&lt;=X$11),1,AND(BE936&gt;X$11,BE936&lt;=X$12),2,AND(BE936&gt;X$12,BE936&lt;=X$13),3,AND(BE936&gt;X$13,BE936&lt;=X$14),4,BE936&gt;X$14,5)</f>
        <v>1</v>
      </c>
      <c r="BH936" cm="1">
        <f t="array" aca="1" ref="BH936" ca="1">_xlfn.IFS(BF936&lt;=Y$10,0,AND(BF936&gt;Y$10,BF936&lt;=Y$11),1,AND(BF936&gt;Y$11,BF936&lt;=Y$12),2,AND(BF936&gt;Y$12,BF936&lt;=Y$13),3,AND(BF936&gt;Y$13,BF936&lt;=Y$14),4,BF936&gt;Y$14,5)</f>
        <v>1</v>
      </c>
      <c r="BI936" t="str" cm="1">
        <f t="array" aca="1" ref="BI936" ca="1">_xlfn.IFS(BG936&gt;BH936,"Equipa 1",BG936&lt;BH936,"Equipa 2",BG936=BH936,IF(RAND()&lt;0.5,"Equipa 1","Equipa 2"))</f>
        <v>Equipa 1</v>
      </c>
      <c r="BK936">
        <f t="shared" si="367"/>
        <v>927</v>
      </c>
      <c r="BL936">
        <f t="shared" ca="1" si="355"/>
        <v>0.87331563149320701</v>
      </c>
      <c r="BM936">
        <f t="shared" ca="1" si="355"/>
        <v>0.34780304631348369</v>
      </c>
      <c r="BN936" cm="1">
        <f t="array" aca="1" ref="BN936" ca="1">_xlfn.IFS(BL936&lt;=Q$30,0,AND(BL936&gt;Q$30,BL936&lt;=Q$31),1,AND(BL936&gt;Q$31,BL936&lt;=Q$32),2,AND(BL936&gt;Q$32,BL936&lt;=Q$33),3,AND(BL936&gt;Q$33,BL936&lt;=Q$34),4,BL936&gt;Q$34,5)</f>
        <v>3</v>
      </c>
      <c r="BO936" cm="1">
        <f t="array" aca="1" ref="BO936" ca="1">_xlfn.IFS(BM936&lt;=R$30,0,AND(BM936&gt;R$30,BM936&lt;=R$31),1,AND(BM936&gt;R$31,BM936&lt;=R$32),2,AND(BM936&gt;R$32,BM936&lt;=R$33),3,AND(BM936&gt;R$33,BM936&lt;=R$34),4,BM936&gt;R$34,5)</f>
        <v>0</v>
      </c>
      <c r="BP936" t="str" cm="1">
        <f t="array" aca="1" ref="BP936" ca="1">_xlfn.IFS(BN936&gt;BO936,"Equipa 1",BN936&lt;BO936,"Equipa 2",BN936=BO936,IF(RAND()&lt;0.5,"Equipa 1","Equipa 2"))</f>
        <v>Equipa 1</v>
      </c>
      <c r="BR936">
        <f t="shared" si="368"/>
        <v>927</v>
      </c>
      <c r="BS936">
        <f t="shared" ca="1" si="356"/>
        <v>0.70332951776489705</v>
      </c>
      <c r="BT936">
        <f t="shared" ca="1" si="356"/>
        <v>0.2681502294356527</v>
      </c>
      <c r="BU936" cm="1">
        <f t="array" aca="1" ref="BU936" ca="1">_xlfn.IFS(BS936&lt;=X$30,0,AND(BS936&gt;X$30,BS936&lt;=X$31),1,AND(BS936&gt;X$31,BS936&lt;=X$32),2,AND(BS936&gt;X$32,BS936&lt;=X$33),3,AND(BS936&gt;X$33,BS936&lt;=X$34),4,BS936&gt;X$34,5)</f>
        <v>1</v>
      </c>
      <c r="BV936" cm="1">
        <f t="array" aca="1" ref="BV936" ca="1">_xlfn.IFS(BT936&lt;=Y$30,0,AND(BT936&gt;Y$30,BT936&lt;=Y$31),1,AND(BT936&gt;Y$31,BT936&lt;=Y$32),2,AND(BT936&gt;Y$32,BT936&lt;=Y$33),3,AND(BT936&gt;Y$33,BT936&lt;=Y$34),4,BT936&gt;Y$34,5)</f>
        <v>1</v>
      </c>
      <c r="BW936" t="str" cm="1">
        <f t="array" aca="1" ref="BW936" ca="1">_xlfn.IFS(BU936&gt;BV936,"Equipa 1",BU936&lt;BV936,"Equipa 2",BU936=BV936,IF(RAND()&lt;0.5,"Equipa 1","Equipa 2"))</f>
        <v>Equipa 1</v>
      </c>
      <c r="BY936">
        <f t="shared" si="369"/>
        <v>927</v>
      </c>
      <c r="BZ936">
        <f t="shared" ca="1" si="357"/>
        <v>0.31500420206781687</v>
      </c>
      <c r="CA936">
        <f t="shared" ca="1" si="357"/>
        <v>0.43377471412721469</v>
      </c>
      <c r="CB936" cm="1">
        <f t="array" aca="1" ref="CB936" ca="1">_xlfn.IFS(BZ936&lt;=U$20,0,AND(BZ936&gt;U$20,BZ936&lt;=U$21),1,AND(BZ936&gt;U$21,BZ936&lt;=U$22),2,AND(BZ936&gt;U$22,BZ936&lt;=U$23),3,AND(BZ936&gt;U$23,BZ936&lt;=U$24),4,BZ936&gt;U$24,5)</f>
        <v>0</v>
      </c>
      <c r="CC936" cm="1">
        <f t="array" aca="1" ref="CC936" ca="1">_xlfn.IFS(CA936&lt;=V$20,0,AND(CA936&gt;V$20,CA936&lt;=V$21),1,AND(CA936&gt;V$21,CA936&lt;=V$22),2,AND(CA936&gt;V$22,CA936&lt;=V$23),3,AND(CA936&gt;V$23,CA936&lt;=V$24),4,CA936&gt;V$24,5)</f>
        <v>1</v>
      </c>
      <c r="CD936" t="str" cm="1">
        <f t="array" aca="1" ref="CD936" ca="1">_xlfn.IFS(CB936&gt;CC936,"Equipa 1",CB936&lt;CC936,"Equipa 2",CB936=CC936,IF(RAND()&lt;0.5,"Equipa 1","Equipa 2"))</f>
        <v>Equipa 2</v>
      </c>
      <c r="CF936">
        <f t="shared" si="370"/>
        <v>927</v>
      </c>
      <c r="CG936">
        <f t="shared" ca="1" si="358"/>
        <v>0.25629419382625007</v>
      </c>
      <c r="CH936">
        <f t="shared" ca="1" si="358"/>
        <v>0.10751477718026758</v>
      </c>
      <c r="CI936" cm="1">
        <f t="array" aca="1" ref="CI936" ca="1">_xlfn.IFS(CG936&lt;=AB$20,0,AND(CG936&gt;AB$20,CG936&lt;=AB$21),1,AND(CG936&gt;AB$21,CG936&lt;=AB$22),2,AND(CG936&gt;AB$22,CG936&lt;=AB$23),3,AND(CG936&gt;AB$23,CG936&lt;=AB$24),4,CG936&gt;AB$24,5)</f>
        <v>0</v>
      </c>
      <c r="CJ936" cm="1">
        <f t="array" aca="1" ref="CJ936" ca="1">_xlfn.IFS(CH936&lt;=AC$20,0,AND(CH936&gt;AC$20,CH936&lt;=AC$21),1,AND(CH936&gt;AC$21,CH936&lt;=AC$22),2,AND(CH936&gt;AC$22,CH936&lt;=AC$23),3,AND(CH936&gt;AC$23,CH936&lt;=AC$24),4,CH936&gt;AC$24,5)</f>
        <v>0</v>
      </c>
      <c r="CK936" t="str" cm="1">
        <f t="array" aca="1" ref="CK936" ca="1">_xlfn.IFS(CI936&gt;CJ936,"Equipa 1",CI936&lt;CJ936,"Equipa 2",CI936=CJ936,IF(RAND()&lt;0.5,"Equipa 1","Equipa 2"))</f>
        <v>Equipa 1</v>
      </c>
      <c r="CM936">
        <f t="shared" si="371"/>
        <v>927</v>
      </c>
      <c r="CN936">
        <f t="shared" ca="1" si="359"/>
        <v>9.9857045504412878E-2</v>
      </c>
      <c r="CO936">
        <f t="shared" ca="1" si="359"/>
        <v>0.94937831102193315</v>
      </c>
      <c r="CP936" cm="1">
        <f t="array" aca="1" ref="CP936" ca="1">_xlfn.IFS(CN936&lt;=AI$20,0,AND(CN936&gt;AI$20,CN936&lt;=AI$21),1,AND(CN936&gt;AI$21,CN936&lt;=AI$22),2,AND(CN936&gt;AI$22,CN936&lt;=AI$23),3,AND(CN936&gt;AI$23,CN936&lt;=AI$24),4,CN936&gt;AI$24,5)</f>
        <v>0</v>
      </c>
      <c r="CQ936" cm="1">
        <f t="array" aca="1" ref="CQ936" ca="1">_xlfn.IFS(CO936&lt;=AJ$20,0,AND(CO936&gt;AJ$20,CO936&lt;=AJ$21),1,AND(CO936&gt;AJ$21,CO936&lt;=AJ$22),2,AND(CO936&gt;AJ$22,CO936&lt;=AJ$23),3,AND(CO936&gt;AJ$23,CO936&lt;=AJ$24),4,CO936&gt;AJ$24,5)</f>
        <v>5</v>
      </c>
      <c r="CR936" t="str" cm="1">
        <f t="array" aca="1" ref="CR936" ca="1">_xlfn.IFS(CP936&gt;CQ936,"Equipa 1",CP936&lt;CQ936,"Equipa 2",CP936=CQ936,IF(RAND()&lt;0.5,"Equipa 1","Equipa 2"))</f>
        <v>Equipa 2</v>
      </c>
      <c r="CT936">
        <f t="shared" si="372"/>
        <v>927</v>
      </c>
      <c r="CU936">
        <f t="shared" ca="1" si="360"/>
        <v>0.44312168705724275</v>
      </c>
      <c r="CV936">
        <f t="shared" ca="1" si="360"/>
        <v>0.3131868881169777</v>
      </c>
      <c r="CW936" cm="1">
        <f t="array" aca="1" ref="CW936" ca="1">_xlfn.IFS(CU936&lt;=Y$20,0,AND(CU936&gt;Y$20,CU936&lt;=Y$21),1,AND(CU936&gt;Y$21,CU936&lt;=Y$22),2,AND(CU936&gt;Y$22,CU936&lt;=Y$23),3,AND(CU936&gt;Y$23,CU936&lt;=Y$24),4,CU936&gt;Y$24,5)</f>
        <v>1</v>
      </c>
      <c r="CX936" cm="1">
        <f t="array" aca="1" ref="CX936" ca="1">_xlfn.IFS(CV936&lt;=Z$20,0,AND(CV936&gt;Z$20,CV936&lt;=Z$21),1,AND(CV936&gt;Z$21,CV936&lt;=Z$22),2,AND(CV936&gt;Z$22,CV936&lt;=Z$23),3,AND(CV936&gt;Z$23,CV936&lt;=Z$24),4,CV936&gt;Z$24,5)</f>
        <v>0</v>
      </c>
      <c r="CY936" t="str" cm="1">
        <f t="array" aca="1" ref="CY936" ca="1">_xlfn.IFS(CW936&gt;CX936,"Equipa 1",CW936&lt;CX936,"Equipa 2",CW936=CX936,IF(RAND()&lt;0.5,"Equipa 1","Equipa 2"))</f>
        <v>Equipa 1</v>
      </c>
      <c r="DA936">
        <f t="shared" si="373"/>
        <v>927</v>
      </c>
      <c r="DB936">
        <f t="shared" ca="1" si="361"/>
        <v>0.20829117966230903</v>
      </c>
      <c r="DC936">
        <f t="shared" ca="1" si="361"/>
        <v>8.9328203653579186E-3</v>
      </c>
      <c r="DD936" cm="1">
        <f t="array" aca="1" ref="DD936" ca="1">_xlfn.IFS(DB936&lt;=Y$30,0,AND(DB936&gt;Y$30,DB936&lt;=Y$31),1,AND(DB936&gt;Y$31,DB936&lt;=Y$32),2,AND(DB936&gt;Y$32,DB936&lt;=Y$33),3,AND(DB936&gt;Y$33,DB936&lt;=Y$34),4,DB936&gt;Y$34,5)</f>
        <v>1</v>
      </c>
      <c r="DE936" cm="1">
        <f t="array" aca="1" ref="DE936" ca="1">_xlfn.IFS(DC936&lt;=Z$30,0,AND(DC936&gt;Z$30,DC936&lt;=Z$31),1,AND(DC936&gt;Z$31,DC936&lt;=Z$32),2,AND(DC936&gt;Z$32,DC936&lt;=Z$33),3,AND(DC936&gt;Z$33,DC936&lt;=Z$34),4,DC936&gt;Z$34,5)</f>
        <v>0</v>
      </c>
      <c r="DF936" t="str" cm="1">
        <f t="array" aca="1" ref="DF936" ca="1">_xlfn.IFS(DD936&gt;DE936,"Equipa 1",DD936&lt;DE936,"Equipa 2",DD936=DE936,IF(RAND()&lt;0.5,"Equipa 1","Equipa 2"))</f>
        <v>Equipa 1</v>
      </c>
    </row>
    <row r="937" spans="28:110" x14ac:dyDescent="0.75">
      <c r="AB937">
        <f t="shared" si="362"/>
        <v>928</v>
      </c>
      <c r="AC937">
        <f t="shared" ca="1" si="350"/>
        <v>0.26623173559518032</v>
      </c>
      <c r="AD937">
        <f t="shared" ca="1" si="350"/>
        <v>0.62171827088379239</v>
      </c>
      <c r="AE937" cm="1">
        <f t="array" aca="1" ref="AE937" ca="1">_xlfn.IFS(AC937&lt;=M$10,0,AND(AC937&gt;M$10,AC937&lt;=M$11),1,AND(AC937&gt;M$11,AC937&lt;=M$12),2,AND(AC937&gt;M$12,AC937&lt;=M$13),3,AND(AC937&gt;M$13,AC937&lt;=M$14),4,AC937&gt;M$14,5)</f>
        <v>0</v>
      </c>
      <c r="AF937" cm="1">
        <f t="array" aca="1" ref="AF937" ca="1">_xlfn.IFS(AD937&lt;=N$10,0,AND(AD937&gt;N$10,AD937&lt;=N$11),1,AND(AD937&gt;N$11,AD937&lt;=N$12),2,AND(AD937&gt;N$12,AD937&lt;=N$13),3,AND(AD937&gt;N$13,AD937&lt;=N$14),4,AD937&gt;N$14,5)</f>
        <v>1</v>
      </c>
      <c r="AG937" t="str" cm="1">
        <f t="array" aca="1" ref="AG937" ca="1">_xlfn.IFS(AE937&gt;AF937,"Equipa 1",AE937&lt;AF937,"Equipa 2",AE937=AF937,IF(RAND()&lt;0.5,"Equipa 1","Equipa 2"))</f>
        <v>Equipa 2</v>
      </c>
      <c r="AI937">
        <f t="shared" si="363"/>
        <v>928</v>
      </c>
      <c r="AJ937">
        <f t="shared" ca="1" si="351"/>
        <v>0.99753732874655066</v>
      </c>
      <c r="AK937">
        <f t="shared" ca="1" si="351"/>
        <v>0.95006579999786733</v>
      </c>
      <c r="AL937" cm="1">
        <f t="array" aca="1" ref="AL937" ca="1">_xlfn.IFS(AJ937&lt;=M$20,0,AND(AJ937&gt;M$20,AJ937&lt;=M$21),1,AND(AJ937&gt;M$21,AJ937&lt;=M$22),2,AND(AJ937&gt;M$22,AJ937&lt;=M$23),3,AND(AJ937&gt;M$23,AJ937&lt;=M$24),4,AJ937&gt;M$24,5)</f>
        <v>5</v>
      </c>
      <c r="AM937" cm="1">
        <f t="array" aca="1" ref="AM937" ca="1">_xlfn.IFS(AK937&lt;=N$20,0,AND(AK937&gt;N$20,AK937&lt;=N$21),1,AND(AK937&gt;N$21,AK937&lt;=N$22),2,AND(AK937&gt;N$22,AK937&lt;=N$23),3,AND(AK937&gt;N$23,AK937&lt;=N$24),4,AK937&gt;N$24,5)</f>
        <v>5</v>
      </c>
      <c r="AN937" t="str" cm="1">
        <f t="array" aca="1" ref="AN937" ca="1">_xlfn.IFS(AL937&gt;AM937,"Equipa 1",AL937&lt;AM937,"Equipa 2",AL937=AM937,IF(RAND()&lt;0.5,"Equipa 1","Equipa 2"))</f>
        <v>Equipa 1</v>
      </c>
      <c r="AP937">
        <f t="shared" si="364"/>
        <v>928</v>
      </c>
      <c r="AQ937">
        <f t="shared" ca="1" si="352"/>
        <v>0.61041547035342336</v>
      </c>
      <c r="AR937">
        <f t="shared" ca="1" si="352"/>
        <v>0.25518913127151854</v>
      </c>
      <c r="AS937" cm="1">
        <f t="array" aca="1" ref="AS937" ca="1">_xlfn.IFS(AQ937&lt;=M$30,0,AND(AQ937&gt;M$30,AQ937&lt;=M$31),1,AND(AQ937&gt;M$31,AQ937&lt;=M$32),2,AND(AQ937&gt;M$32,AQ937&lt;=M$33),3,AND(AQ937&gt;M$33,AQ937&lt;=M$34),4,AQ937&gt;M$34,5)</f>
        <v>2</v>
      </c>
      <c r="AT937" cm="1">
        <f t="array" aca="1" ref="AT937" ca="1">_xlfn.IFS(AR937&lt;=N$30,0,AND(AR937&gt;N$30,AR937&lt;=N$31),1,AND(AR937&gt;N$31,AR937&lt;=N$32),2,AND(AR937&gt;N$32,AR937&lt;=N$33),3,AND(AR937&gt;N$33,AR937&lt;=N$34),4,AR937&gt;N$34,5)</f>
        <v>0</v>
      </c>
      <c r="AU937" t="str" cm="1">
        <f t="array" aca="1" ref="AU937" ca="1">_xlfn.IFS(AS937&gt;AT937,"Equipa 1",AS937&lt;AT937,"Equipa 2",AS937=AT937,IF(RAND()&lt;0.5,"Equipa 1","Equipa 2"))</f>
        <v>Equipa 1</v>
      </c>
      <c r="AW937">
        <f t="shared" si="365"/>
        <v>928</v>
      </c>
      <c r="AX937">
        <f t="shared" ca="1" si="353"/>
        <v>0.14021757227484066</v>
      </c>
      <c r="AY937">
        <f t="shared" ca="1" si="353"/>
        <v>0.89410416902277956</v>
      </c>
      <c r="AZ937" cm="1">
        <f t="array" aca="1" ref="AZ937" ca="1">_xlfn.IFS(AX937&lt;=Q$10,0,AND(AX937&gt;Q$10,AX937&lt;=Q$11),1,AND(AX937&gt;Q$11,AX937&lt;=Q$12),2,AND(AX937&gt;Q$12,AX937&lt;=Q$13),3,AND(AX937&gt;Q$13,AX937&lt;=Q$14),4,AX937&gt;Q$14,5)</f>
        <v>0</v>
      </c>
      <c r="BA937" cm="1">
        <f t="array" aca="1" ref="BA937" ca="1">_xlfn.IFS(AY937&lt;=R$10,0,AND(AY937&gt;R$10,AY937&lt;=R$11),1,AND(AY937&gt;R$11,AY937&lt;=R$12),2,AND(AY937&gt;R$12,AY937&lt;=R$13),3,AND(AY937&gt;R$13,AY937&lt;=R$14),4,AY937&gt;R$14,5)</f>
        <v>3</v>
      </c>
      <c r="BB937" t="str" cm="1">
        <f t="array" aca="1" ref="BB937" ca="1">_xlfn.IFS(AZ937&gt;BA937,"Equipa 1",AZ937&lt;BA937,"Equipa 2",AZ937=BA937,IF(RAND()&lt;0.5,"Equipa 1","Equipa 2"))</f>
        <v>Equipa 2</v>
      </c>
      <c r="BD937">
        <f t="shared" si="366"/>
        <v>928</v>
      </c>
      <c r="BE937">
        <f t="shared" ca="1" si="354"/>
        <v>0.55093972011315773</v>
      </c>
      <c r="BF937">
        <f t="shared" ca="1" si="354"/>
        <v>0.3339450284982719</v>
      </c>
      <c r="BG937" cm="1">
        <f t="array" aca="1" ref="BG937" ca="1">_xlfn.IFS(BE937&lt;=X$10,0,AND(BE937&gt;X$10,BE937&lt;=X$11),1,AND(BE937&gt;X$11,BE937&lt;=X$12),2,AND(BE937&gt;X$12,BE937&lt;=X$13),3,AND(BE937&gt;X$13,BE937&lt;=X$14),4,BE937&gt;X$14,5)</f>
        <v>1</v>
      </c>
      <c r="BH937" cm="1">
        <f t="array" aca="1" ref="BH937" ca="1">_xlfn.IFS(BF937&lt;=Y$10,0,AND(BF937&gt;Y$10,BF937&lt;=Y$11),1,AND(BF937&gt;Y$11,BF937&lt;=Y$12),2,AND(BF937&gt;Y$12,BF937&lt;=Y$13),3,AND(BF937&gt;Y$13,BF937&lt;=Y$14),4,BF937&gt;Y$14,5)</f>
        <v>2</v>
      </c>
      <c r="BI937" t="str" cm="1">
        <f t="array" aca="1" ref="BI937" ca="1">_xlfn.IFS(BG937&gt;BH937,"Equipa 1",BG937&lt;BH937,"Equipa 2",BG937=BH937,IF(RAND()&lt;0.5,"Equipa 1","Equipa 2"))</f>
        <v>Equipa 2</v>
      </c>
      <c r="BK937">
        <f t="shared" si="367"/>
        <v>928</v>
      </c>
      <c r="BL937">
        <f t="shared" ca="1" si="355"/>
        <v>0.20861367955394838</v>
      </c>
      <c r="BM937">
        <f t="shared" ca="1" si="355"/>
        <v>0.56107359670134049</v>
      </c>
      <c r="BN937" cm="1">
        <f t="array" aca="1" ref="BN937" ca="1">_xlfn.IFS(BL937&lt;=Q$30,0,AND(BL937&gt;Q$30,BL937&lt;=Q$31),1,AND(BL937&gt;Q$31,BL937&lt;=Q$32),2,AND(BL937&gt;Q$32,BL937&lt;=Q$33),3,AND(BL937&gt;Q$33,BL937&lt;=Q$34),4,BL937&gt;Q$34,5)</f>
        <v>0</v>
      </c>
      <c r="BO937" cm="1">
        <f t="array" aca="1" ref="BO937" ca="1">_xlfn.IFS(BM937&lt;=R$30,0,AND(BM937&gt;R$30,BM937&lt;=R$31),1,AND(BM937&gt;R$31,BM937&lt;=R$32),2,AND(BM937&gt;R$32,BM937&lt;=R$33),3,AND(BM937&gt;R$33,BM937&lt;=R$34),4,BM937&gt;R$34,5)</f>
        <v>1</v>
      </c>
      <c r="BP937" t="str" cm="1">
        <f t="array" aca="1" ref="BP937" ca="1">_xlfn.IFS(BN937&gt;BO937,"Equipa 1",BN937&lt;BO937,"Equipa 2",BN937=BO937,IF(RAND()&lt;0.5,"Equipa 1","Equipa 2"))</f>
        <v>Equipa 2</v>
      </c>
      <c r="BR937">
        <f t="shared" si="368"/>
        <v>928</v>
      </c>
      <c r="BS937">
        <f t="shared" ca="1" si="356"/>
        <v>0.33760571096599701</v>
      </c>
      <c r="BT937">
        <f t="shared" ca="1" si="356"/>
        <v>0.44051858540284961</v>
      </c>
      <c r="BU937" cm="1">
        <f t="array" aca="1" ref="BU937" ca="1">_xlfn.IFS(BS937&lt;=X$30,0,AND(BS937&gt;X$30,BS937&lt;=X$31),1,AND(BS937&gt;X$31,BS937&lt;=X$32),2,AND(BS937&gt;X$32,BS937&lt;=X$33),3,AND(BS937&gt;X$33,BS937&lt;=X$34),4,BS937&gt;X$34,5)</f>
        <v>1</v>
      </c>
      <c r="BV937" cm="1">
        <f t="array" aca="1" ref="BV937" ca="1">_xlfn.IFS(BT937&lt;=Y$30,0,AND(BT937&gt;Y$30,BT937&lt;=Y$31),1,AND(BT937&gt;Y$31,BT937&lt;=Y$32),2,AND(BT937&gt;Y$32,BT937&lt;=Y$33),3,AND(BT937&gt;Y$33,BT937&lt;=Y$34),4,BT937&gt;Y$34,5)</f>
        <v>1</v>
      </c>
      <c r="BW937" t="str" cm="1">
        <f t="array" aca="1" ref="BW937" ca="1">_xlfn.IFS(BU937&gt;BV937,"Equipa 1",BU937&lt;BV937,"Equipa 2",BU937=BV937,IF(RAND()&lt;0.5,"Equipa 1","Equipa 2"))</f>
        <v>Equipa 1</v>
      </c>
      <c r="BY937">
        <f t="shared" si="369"/>
        <v>928</v>
      </c>
      <c r="BZ937">
        <f t="shared" ca="1" si="357"/>
        <v>0.61722160446431884</v>
      </c>
      <c r="CA937">
        <f t="shared" ca="1" si="357"/>
        <v>0.14354072778266669</v>
      </c>
      <c r="CB937" cm="1">
        <f t="array" aca="1" ref="CB937" ca="1">_xlfn.IFS(BZ937&lt;=U$20,0,AND(BZ937&gt;U$20,BZ937&lt;=U$21),1,AND(BZ937&gt;U$21,BZ937&lt;=U$22),2,AND(BZ937&gt;U$22,BZ937&lt;=U$23),3,AND(BZ937&gt;U$23,BZ937&lt;=U$24),4,BZ937&gt;U$24,5)</f>
        <v>1</v>
      </c>
      <c r="CC937" cm="1">
        <f t="array" aca="1" ref="CC937" ca="1">_xlfn.IFS(CA937&lt;=V$20,0,AND(CA937&gt;V$20,CA937&lt;=V$21),1,AND(CA937&gt;V$21,CA937&lt;=V$22),2,AND(CA937&gt;V$22,CA937&lt;=V$23),3,AND(CA937&gt;V$23,CA937&lt;=V$24),4,CA937&gt;V$24,5)</f>
        <v>0</v>
      </c>
      <c r="CD937" t="str" cm="1">
        <f t="array" aca="1" ref="CD937" ca="1">_xlfn.IFS(CB937&gt;CC937,"Equipa 1",CB937&lt;CC937,"Equipa 2",CB937=CC937,IF(RAND()&lt;0.5,"Equipa 1","Equipa 2"))</f>
        <v>Equipa 1</v>
      </c>
      <c r="CF937">
        <f t="shared" si="370"/>
        <v>928</v>
      </c>
      <c r="CG937">
        <f t="shared" ca="1" si="358"/>
        <v>0.41283796220135083</v>
      </c>
      <c r="CH937">
        <f t="shared" ca="1" si="358"/>
        <v>5.8715309204442678E-2</v>
      </c>
      <c r="CI937" cm="1">
        <f t="array" aca="1" ref="CI937" ca="1">_xlfn.IFS(CG937&lt;=AB$20,0,AND(CG937&gt;AB$20,CG937&lt;=AB$21),1,AND(CG937&gt;AB$21,CG937&lt;=AB$22),2,AND(CG937&gt;AB$22,CG937&lt;=AB$23),3,AND(CG937&gt;AB$23,CG937&lt;=AB$24),4,CG937&gt;AB$24,5)</f>
        <v>0</v>
      </c>
      <c r="CJ937" cm="1">
        <f t="array" aca="1" ref="CJ937" ca="1">_xlfn.IFS(CH937&lt;=AC$20,0,AND(CH937&gt;AC$20,CH937&lt;=AC$21),1,AND(CH937&gt;AC$21,CH937&lt;=AC$22),2,AND(CH937&gt;AC$22,CH937&lt;=AC$23),3,AND(CH937&gt;AC$23,CH937&lt;=AC$24),4,CH937&gt;AC$24,5)</f>
        <v>0</v>
      </c>
      <c r="CK937" t="str" cm="1">
        <f t="array" aca="1" ref="CK937" ca="1">_xlfn.IFS(CI937&gt;CJ937,"Equipa 1",CI937&lt;CJ937,"Equipa 2",CI937=CJ937,IF(RAND()&lt;0.5,"Equipa 1","Equipa 2"))</f>
        <v>Equipa 2</v>
      </c>
      <c r="CM937">
        <f t="shared" si="371"/>
        <v>928</v>
      </c>
      <c r="CN937">
        <f t="shared" ca="1" si="359"/>
        <v>0.33877513916608348</v>
      </c>
      <c r="CO937">
        <f t="shared" ca="1" si="359"/>
        <v>0.94022205263569991</v>
      </c>
      <c r="CP937" cm="1">
        <f t="array" aca="1" ref="CP937" ca="1">_xlfn.IFS(CN937&lt;=AI$20,0,AND(CN937&gt;AI$20,CN937&lt;=AI$21),1,AND(CN937&gt;AI$21,CN937&lt;=AI$22),2,AND(CN937&gt;AI$22,CN937&lt;=AI$23),3,AND(CN937&gt;AI$23,CN937&lt;=AI$24),4,CN937&gt;AI$24,5)</f>
        <v>0</v>
      </c>
      <c r="CQ937" cm="1">
        <f t="array" aca="1" ref="CQ937" ca="1">_xlfn.IFS(CO937&lt;=AJ$20,0,AND(CO937&gt;AJ$20,CO937&lt;=AJ$21),1,AND(CO937&gt;AJ$21,CO937&lt;=AJ$22),2,AND(CO937&gt;AJ$22,CO937&lt;=AJ$23),3,AND(CO937&gt;AJ$23,CO937&lt;=AJ$24),4,CO937&gt;AJ$24,5)</f>
        <v>2</v>
      </c>
      <c r="CR937" t="str" cm="1">
        <f t="array" aca="1" ref="CR937" ca="1">_xlfn.IFS(CP937&gt;CQ937,"Equipa 1",CP937&lt;CQ937,"Equipa 2",CP937=CQ937,IF(RAND()&lt;0.5,"Equipa 1","Equipa 2"))</f>
        <v>Equipa 2</v>
      </c>
      <c r="CT937">
        <f t="shared" si="372"/>
        <v>928</v>
      </c>
      <c r="CU937">
        <f t="shared" ca="1" si="360"/>
        <v>0.24977955477371216</v>
      </c>
      <c r="CV937">
        <f t="shared" ca="1" si="360"/>
        <v>0.90854689724791271</v>
      </c>
      <c r="CW937" cm="1">
        <f t="array" aca="1" ref="CW937" ca="1">_xlfn.IFS(CU937&lt;=Y$20,0,AND(CU937&gt;Y$20,CU937&lt;=Y$21),1,AND(CU937&gt;Y$21,CU937&lt;=Y$22),2,AND(CU937&gt;Y$22,CU937&lt;=Y$23),3,AND(CU937&gt;Y$23,CU937&lt;=Y$24),4,CU937&gt;Y$24,5)</f>
        <v>0</v>
      </c>
      <c r="CX937" cm="1">
        <f t="array" aca="1" ref="CX937" ca="1">_xlfn.IFS(CV937&lt;=Z$20,0,AND(CV937&gt;Z$20,CV937&lt;=Z$21),1,AND(CV937&gt;Z$21,CV937&lt;=Z$22),2,AND(CV937&gt;Z$22,CV937&lt;=Z$23),3,AND(CV937&gt;Z$23,CV937&lt;=Z$24),4,CV937&gt;Z$24,5)</f>
        <v>2</v>
      </c>
      <c r="CY937" t="str" cm="1">
        <f t="array" aca="1" ref="CY937" ca="1">_xlfn.IFS(CW937&gt;CX937,"Equipa 1",CW937&lt;CX937,"Equipa 2",CW937=CX937,IF(RAND()&lt;0.5,"Equipa 1","Equipa 2"))</f>
        <v>Equipa 2</v>
      </c>
      <c r="DA937">
        <f t="shared" si="373"/>
        <v>928</v>
      </c>
      <c r="DB937">
        <f t="shared" ca="1" si="361"/>
        <v>0.67895055717663566</v>
      </c>
      <c r="DC937">
        <f t="shared" ca="1" si="361"/>
        <v>4.6559817244187451E-2</v>
      </c>
      <c r="DD937" cm="1">
        <f t="array" aca="1" ref="DD937" ca="1">_xlfn.IFS(DB937&lt;=Y$30,0,AND(DB937&gt;Y$30,DB937&lt;=Y$31),1,AND(DB937&gt;Y$31,DB937&lt;=Y$32),2,AND(DB937&gt;Y$32,DB937&lt;=Y$33),3,AND(DB937&gt;Y$33,DB937&lt;=Y$34),4,DB937&gt;Y$34,5)</f>
        <v>2</v>
      </c>
      <c r="DE937" cm="1">
        <f t="array" aca="1" ref="DE937" ca="1">_xlfn.IFS(DC937&lt;=Z$30,0,AND(DC937&gt;Z$30,DC937&lt;=Z$31),1,AND(DC937&gt;Z$31,DC937&lt;=Z$32),2,AND(DC937&gt;Z$32,DC937&lt;=Z$33),3,AND(DC937&gt;Z$33,DC937&lt;=Z$34),4,DC937&gt;Z$34,5)</f>
        <v>0</v>
      </c>
      <c r="DF937" t="str" cm="1">
        <f t="array" aca="1" ref="DF937" ca="1">_xlfn.IFS(DD937&gt;DE937,"Equipa 1",DD937&lt;DE937,"Equipa 2",DD937=DE937,IF(RAND()&lt;0.5,"Equipa 1","Equipa 2"))</f>
        <v>Equipa 1</v>
      </c>
    </row>
    <row r="938" spans="28:110" x14ac:dyDescent="0.75">
      <c r="AB938">
        <f t="shared" si="362"/>
        <v>929</v>
      </c>
      <c r="AC938">
        <f t="shared" ca="1" si="350"/>
        <v>0.94649195252407037</v>
      </c>
      <c r="AD938">
        <f t="shared" ca="1" si="350"/>
        <v>0.10146253263347371</v>
      </c>
      <c r="AE938" cm="1">
        <f t="array" aca="1" ref="AE938" ca="1">_xlfn.IFS(AC938&lt;=M$10,0,AND(AC938&gt;M$10,AC938&lt;=M$11),1,AND(AC938&gt;M$11,AC938&lt;=M$12),2,AND(AC938&gt;M$12,AC938&lt;=M$13),3,AND(AC938&gt;M$13,AC938&lt;=M$14),4,AC938&gt;M$14,5)</f>
        <v>3</v>
      </c>
      <c r="AF938" cm="1">
        <f t="array" aca="1" ref="AF938" ca="1">_xlfn.IFS(AD938&lt;=N$10,0,AND(AD938&gt;N$10,AD938&lt;=N$11),1,AND(AD938&gt;N$11,AD938&lt;=N$12),2,AND(AD938&gt;N$12,AD938&lt;=N$13),3,AND(AD938&gt;N$13,AD938&lt;=N$14),4,AD938&gt;N$14,5)</f>
        <v>0</v>
      </c>
      <c r="AG938" t="str" cm="1">
        <f t="array" aca="1" ref="AG938" ca="1">_xlfn.IFS(AE938&gt;AF938,"Equipa 1",AE938&lt;AF938,"Equipa 2",AE938=AF938,IF(RAND()&lt;0.5,"Equipa 1","Equipa 2"))</f>
        <v>Equipa 1</v>
      </c>
      <c r="AI938">
        <f t="shared" si="363"/>
        <v>929</v>
      </c>
      <c r="AJ938">
        <f t="shared" ca="1" si="351"/>
        <v>0.34201265320415719</v>
      </c>
      <c r="AK938">
        <f t="shared" ca="1" si="351"/>
        <v>9.4584822466562857E-2</v>
      </c>
      <c r="AL938" cm="1">
        <f t="array" aca="1" ref="AL938" ca="1">_xlfn.IFS(AJ938&lt;=M$20,0,AND(AJ938&gt;M$20,AJ938&lt;=M$21),1,AND(AJ938&gt;M$21,AJ938&lt;=M$22),2,AND(AJ938&gt;M$22,AJ938&lt;=M$23),3,AND(AJ938&gt;M$23,AJ938&lt;=M$24),4,AJ938&gt;M$24,5)</f>
        <v>2</v>
      </c>
      <c r="AM938" cm="1">
        <f t="array" aca="1" ref="AM938" ca="1">_xlfn.IFS(AK938&lt;=N$20,0,AND(AK938&gt;N$20,AK938&lt;=N$21),1,AND(AK938&gt;N$21,AK938&lt;=N$22),2,AND(AK938&gt;N$22,AK938&lt;=N$23),3,AND(AK938&gt;N$23,AK938&lt;=N$24),4,AK938&gt;N$24,5)</f>
        <v>0</v>
      </c>
      <c r="AN938" t="str" cm="1">
        <f t="array" aca="1" ref="AN938" ca="1">_xlfn.IFS(AL938&gt;AM938,"Equipa 1",AL938&lt;AM938,"Equipa 2",AL938=AM938,IF(RAND()&lt;0.5,"Equipa 1","Equipa 2"))</f>
        <v>Equipa 1</v>
      </c>
      <c r="AP938">
        <f t="shared" si="364"/>
        <v>929</v>
      </c>
      <c r="AQ938">
        <f t="shared" ca="1" si="352"/>
        <v>0.68518486057911143</v>
      </c>
      <c r="AR938">
        <f t="shared" ca="1" si="352"/>
        <v>0.17441652065553104</v>
      </c>
      <c r="AS938" cm="1">
        <f t="array" aca="1" ref="AS938" ca="1">_xlfn.IFS(AQ938&lt;=M$30,0,AND(AQ938&gt;M$30,AQ938&lt;=M$31),1,AND(AQ938&gt;M$31,AQ938&lt;=M$32),2,AND(AQ938&gt;M$32,AQ938&lt;=M$33),3,AND(AQ938&gt;M$33,AQ938&lt;=M$34),4,AQ938&gt;M$34,5)</f>
        <v>3</v>
      </c>
      <c r="AT938" cm="1">
        <f t="array" aca="1" ref="AT938" ca="1">_xlfn.IFS(AR938&lt;=N$30,0,AND(AR938&gt;N$30,AR938&lt;=N$31),1,AND(AR938&gt;N$31,AR938&lt;=N$32),2,AND(AR938&gt;N$32,AR938&lt;=N$33),3,AND(AR938&gt;N$33,AR938&lt;=N$34),4,AR938&gt;N$34,5)</f>
        <v>0</v>
      </c>
      <c r="AU938" t="str" cm="1">
        <f t="array" aca="1" ref="AU938" ca="1">_xlfn.IFS(AS938&gt;AT938,"Equipa 1",AS938&lt;AT938,"Equipa 2",AS938=AT938,IF(RAND()&lt;0.5,"Equipa 1","Equipa 2"))</f>
        <v>Equipa 1</v>
      </c>
      <c r="AW938">
        <f t="shared" si="365"/>
        <v>929</v>
      </c>
      <c r="AX938">
        <f t="shared" ca="1" si="353"/>
        <v>0.11752998471008014</v>
      </c>
      <c r="AY938">
        <f t="shared" ca="1" si="353"/>
        <v>0.80586064824149906</v>
      </c>
      <c r="AZ938" cm="1">
        <f t="array" aca="1" ref="AZ938" ca="1">_xlfn.IFS(AX938&lt;=Q$10,0,AND(AX938&gt;Q$10,AX938&lt;=Q$11),1,AND(AX938&gt;Q$11,AX938&lt;=Q$12),2,AND(AX938&gt;Q$12,AX938&lt;=Q$13),3,AND(AX938&gt;Q$13,AX938&lt;=Q$14),4,AX938&gt;Q$14,5)</f>
        <v>0</v>
      </c>
      <c r="BA938" cm="1">
        <f t="array" aca="1" ref="BA938" ca="1">_xlfn.IFS(AY938&lt;=R$10,0,AND(AY938&gt;R$10,AY938&lt;=R$11),1,AND(AY938&gt;R$11,AY938&lt;=R$12),2,AND(AY938&gt;R$12,AY938&lt;=R$13),3,AND(AY938&gt;R$13,AY938&lt;=R$14),4,AY938&gt;R$14,5)</f>
        <v>3</v>
      </c>
      <c r="BB938" t="str" cm="1">
        <f t="array" aca="1" ref="BB938" ca="1">_xlfn.IFS(AZ938&gt;BA938,"Equipa 1",AZ938&lt;BA938,"Equipa 2",AZ938=BA938,IF(RAND()&lt;0.5,"Equipa 1","Equipa 2"))</f>
        <v>Equipa 2</v>
      </c>
      <c r="BD938">
        <f t="shared" si="366"/>
        <v>929</v>
      </c>
      <c r="BE938">
        <f t="shared" ca="1" si="354"/>
        <v>0.67471524796870808</v>
      </c>
      <c r="BF938">
        <f t="shared" ca="1" si="354"/>
        <v>3.5345717445718905E-2</v>
      </c>
      <c r="BG938" cm="1">
        <f t="array" aca="1" ref="BG938" ca="1">_xlfn.IFS(BE938&lt;=X$10,0,AND(BE938&gt;X$10,BE938&lt;=X$11),1,AND(BE938&gt;X$11,BE938&lt;=X$12),2,AND(BE938&gt;X$12,BE938&lt;=X$13),3,AND(BE938&gt;X$13,BE938&lt;=X$14),4,BE938&gt;X$14,5)</f>
        <v>1</v>
      </c>
      <c r="BH938" cm="1">
        <f t="array" aca="1" ref="BH938" ca="1">_xlfn.IFS(BF938&lt;=Y$10,0,AND(BF938&gt;Y$10,BF938&lt;=Y$11),1,AND(BF938&gt;Y$11,BF938&lt;=Y$12),2,AND(BF938&gt;Y$12,BF938&lt;=Y$13),3,AND(BF938&gt;Y$13,BF938&lt;=Y$14),4,BF938&gt;Y$14,5)</f>
        <v>0</v>
      </c>
      <c r="BI938" t="str" cm="1">
        <f t="array" aca="1" ref="BI938" ca="1">_xlfn.IFS(BG938&gt;BH938,"Equipa 1",BG938&lt;BH938,"Equipa 2",BG938=BH938,IF(RAND()&lt;0.5,"Equipa 1","Equipa 2"))</f>
        <v>Equipa 1</v>
      </c>
      <c r="BK938">
        <f t="shared" si="367"/>
        <v>929</v>
      </c>
      <c r="BL938">
        <f t="shared" ca="1" si="355"/>
        <v>0.16706787431965975</v>
      </c>
      <c r="BM938">
        <f t="shared" ca="1" si="355"/>
        <v>0.16417362217074594</v>
      </c>
      <c r="BN938" cm="1">
        <f t="array" aca="1" ref="BN938" ca="1">_xlfn.IFS(BL938&lt;=Q$30,0,AND(BL938&gt;Q$30,BL938&lt;=Q$31),1,AND(BL938&gt;Q$31,BL938&lt;=Q$32),2,AND(BL938&gt;Q$32,BL938&lt;=Q$33),3,AND(BL938&gt;Q$33,BL938&lt;=Q$34),4,BL938&gt;Q$34,5)</f>
        <v>0</v>
      </c>
      <c r="BO938" cm="1">
        <f t="array" aca="1" ref="BO938" ca="1">_xlfn.IFS(BM938&lt;=R$30,0,AND(BM938&gt;R$30,BM938&lt;=R$31),1,AND(BM938&gt;R$31,BM938&lt;=R$32),2,AND(BM938&gt;R$32,BM938&lt;=R$33),3,AND(BM938&gt;R$33,BM938&lt;=R$34),4,BM938&gt;R$34,5)</f>
        <v>0</v>
      </c>
      <c r="BP938" t="str" cm="1">
        <f t="array" aca="1" ref="BP938" ca="1">_xlfn.IFS(BN938&gt;BO938,"Equipa 1",BN938&lt;BO938,"Equipa 2",BN938=BO938,IF(RAND()&lt;0.5,"Equipa 1","Equipa 2"))</f>
        <v>Equipa 2</v>
      </c>
      <c r="BR938">
        <f t="shared" si="368"/>
        <v>929</v>
      </c>
      <c r="BS938">
        <f t="shared" ca="1" si="356"/>
        <v>0.76999960200549622</v>
      </c>
      <c r="BT938">
        <f t="shared" ca="1" si="356"/>
        <v>0.55987221371447204</v>
      </c>
      <c r="BU938" cm="1">
        <f t="array" aca="1" ref="BU938" ca="1">_xlfn.IFS(BS938&lt;=X$30,0,AND(BS938&gt;X$30,BS938&lt;=X$31),1,AND(BS938&gt;X$31,BS938&lt;=X$32),2,AND(BS938&gt;X$32,BS938&lt;=X$33),3,AND(BS938&gt;X$33,BS938&lt;=X$34),4,BS938&gt;X$34,5)</f>
        <v>1</v>
      </c>
      <c r="BV938" cm="1">
        <f t="array" aca="1" ref="BV938" ca="1">_xlfn.IFS(BT938&lt;=Y$30,0,AND(BT938&gt;Y$30,BT938&lt;=Y$31),1,AND(BT938&gt;Y$31,BT938&lt;=Y$32),2,AND(BT938&gt;Y$32,BT938&lt;=Y$33),3,AND(BT938&gt;Y$33,BT938&lt;=Y$34),4,BT938&gt;Y$34,5)</f>
        <v>2</v>
      </c>
      <c r="BW938" t="str" cm="1">
        <f t="array" aca="1" ref="BW938" ca="1">_xlfn.IFS(BU938&gt;BV938,"Equipa 1",BU938&lt;BV938,"Equipa 2",BU938=BV938,IF(RAND()&lt;0.5,"Equipa 1","Equipa 2"))</f>
        <v>Equipa 2</v>
      </c>
      <c r="BY938">
        <f t="shared" si="369"/>
        <v>929</v>
      </c>
      <c r="BZ938">
        <f t="shared" ca="1" si="357"/>
        <v>0.16012175965154707</v>
      </c>
      <c r="CA938">
        <f t="shared" ca="1" si="357"/>
        <v>0.60844810468563193</v>
      </c>
      <c r="CB938" cm="1">
        <f t="array" aca="1" ref="CB938" ca="1">_xlfn.IFS(BZ938&lt;=U$20,0,AND(BZ938&gt;U$20,BZ938&lt;=U$21),1,AND(BZ938&gt;U$21,BZ938&lt;=U$22),2,AND(BZ938&gt;U$22,BZ938&lt;=U$23),3,AND(BZ938&gt;U$23,BZ938&lt;=U$24),4,BZ938&gt;U$24,5)</f>
        <v>0</v>
      </c>
      <c r="CC938" cm="1">
        <f t="array" aca="1" ref="CC938" ca="1">_xlfn.IFS(CA938&lt;=V$20,0,AND(CA938&gt;V$20,CA938&lt;=V$21),1,AND(CA938&gt;V$21,CA938&lt;=V$22),2,AND(CA938&gt;V$22,CA938&lt;=V$23),3,AND(CA938&gt;V$23,CA938&lt;=V$24),4,CA938&gt;V$24,5)</f>
        <v>2</v>
      </c>
      <c r="CD938" t="str" cm="1">
        <f t="array" aca="1" ref="CD938" ca="1">_xlfn.IFS(CB938&gt;CC938,"Equipa 1",CB938&lt;CC938,"Equipa 2",CB938=CC938,IF(RAND()&lt;0.5,"Equipa 1","Equipa 2"))</f>
        <v>Equipa 2</v>
      </c>
      <c r="CF938">
        <f t="shared" si="370"/>
        <v>929</v>
      </c>
      <c r="CG938">
        <f t="shared" ca="1" si="358"/>
        <v>0.90148589973089321</v>
      </c>
      <c r="CH938">
        <f t="shared" ca="1" si="358"/>
        <v>0.60212319980074636</v>
      </c>
      <c r="CI938" cm="1">
        <f t="array" aca="1" ref="CI938" ca="1">_xlfn.IFS(CG938&lt;=AB$20,0,AND(CG938&gt;AB$20,CG938&lt;=AB$21),1,AND(CG938&gt;AB$21,CG938&lt;=AB$22),2,AND(CG938&gt;AB$22,CG938&lt;=AB$23),3,AND(CG938&gt;AB$23,CG938&lt;=AB$24),4,CG938&gt;AB$24,5)</f>
        <v>0</v>
      </c>
      <c r="CJ938" cm="1">
        <f t="array" aca="1" ref="CJ938" ca="1">_xlfn.IFS(CH938&lt;=AC$20,0,AND(CH938&gt;AC$20,CH938&lt;=AC$21),1,AND(CH938&gt;AC$21,CH938&lt;=AC$22),2,AND(CH938&gt;AC$22,CH938&lt;=AC$23),3,AND(CH938&gt;AC$23,CH938&lt;=AC$24),4,CH938&gt;AC$24,5)</f>
        <v>5</v>
      </c>
      <c r="CK938" t="str" cm="1">
        <f t="array" aca="1" ref="CK938" ca="1">_xlfn.IFS(CI938&gt;CJ938,"Equipa 1",CI938&lt;CJ938,"Equipa 2",CI938=CJ938,IF(RAND()&lt;0.5,"Equipa 1","Equipa 2"))</f>
        <v>Equipa 2</v>
      </c>
      <c r="CM938">
        <f t="shared" si="371"/>
        <v>929</v>
      </c>
      <c r="CN938">
        <f t="shared" ca="1" si="359"/>
        <v>0.38373501455526382</v>
      </c>
      <c r="CO938">
        <f t="shared" ca="1" si="359"/>
        <v>0.90708652906021026</v>
      </c>
      <c r="CP938" cm="1">
        <f t="array" aca="1" ref="CP938" ca="1">_xlfn.IFS(CN938&lt;=AI$20,0,AND(CN938&gt;AI$20,CN938&lt;=AI$21),1,AND(CN938&gt;AI$21,CN938&lt;=AI$22),2,AND(CN938&gt;AI$22,CN938&lt;=AI$23),3,AND(CN938&gt;AI$23,CN938&lt;=AI$24),4,CN938&gt;AI$24,5)</f>
        <v>0</v>
      </c>
      <c r="CQ938" cm="1">
        <f t="array" aca="1" ref="CQ938" ca="1">_xlfn.IFS(CO938&lt;=AJ$20,0,AND(CO938&gt;AJ$20,CO938&lt;=AJ$21),1,AND(CO938&gt;AJ$21,CO938&lt;=AJ$22),2,AND(CO938&gt;AJ$22,CO938&lt;=AJ$23),3,AND(CO938&gt;AJ$23,CO938&lt;=AJ$24),4,CO938&gt;AJ$24,5)</f>
        <v>2</v>
      </c>
      <c r="CR938" t="str" cm="1">
        <f t="array" aca="1" ref="CR938" ca="1">_xlfn.IFS(CP938&gt;CQ938,"Equipa 1",CP938&lt;CQ938,"Equipa 2",CP938=CQ938,IF(RAND()&lt;0.5,"Equipa 1","Equipa 2"))</f>
        <v>Equipa 2</v>
      </c>
      <c r="CT938">
        <f t="shared" si="372"/>
        <v>929</v>
      </c>
      <c r="CU938">
        <f t="shared" ca="1" si="360"/>
        <v>0.20069455972208128</v>
      </c>
      <c r="CV938">
        <f t="shared" ca="1" si="360"/>
        <v>0.17546225451315656</v>
      </c>
      <c r="CW938" cm="1">
        <f t="array" aca="1" ref="CW938" ca="1">_xlfn.IFS(CU938&lt;=Y$20,0,AND(CU938&gt;Y$20,CU938&lt;=Y$21),1,AND(CU938&gt;Y$21,CU938&lt;=Y$22),2,AND(CU938&gt;Y$22,CU938&lt;=Y$23),3,AND(CU938&gt;Y$23,CU938&lt;=Y$24),4,CU938&gt;Y$24,5)</f>
        <v>0</v>
      </c>
      <c r="CX938" cm="1">
        <f t="array" aca="1" ref="CX938" ca="1">_xlfn.IFS(CV938&lt;=Z$20,0,AND(CV938&gt;Z$20,CV938&lt;=Z$21),1,AND(CV938&gt;Z$21,CV938&lt;=Z$22),2,AND(CV938&gt;Z$22,CV938&lt;=Z$23),3,AND(CV938&gt;Z$23,CV938&lt;=Z$24),4,CV938&gt;Z$24,5)</f>
        <v>0</v>
      </c>
      <c r="CY938" t="str" cm="1">
        <f t="array" aca="1" ref="CY938" ca="1">_xlfn.IFS(CW938&gt;CX938,"Equipa 1",CW938&lt;CX938,"Equipa 2",CW938=CX938,IF(RAND()&lt;0.5,"Equipa 1","Equipa 2"))</f>
        <v>Equipa 2</v>
      </c>
      <c r="DA938">
        <f t="shared" si="373"/>
        <v>929</v>
      </c>
      <c r="DB938">
        <f t="shared" ca="1" si="361"/>
        <v>0.16949540301185151</v>
      </c>
      <c r="DC938">
        <f t="shared" ca="1" si="361"/>
        <v>0.18438667991248792</v>
      </c>
      <c r="DD938" cm="1">
        <f t="array" aca="1" ref="DD938" ca="1">_xlfn.IFS(DB938&lt;=Y$30,0,AND(DB938&gt;Y$30,DB938&lt;=Y$31),1,AND(DB938&gt;Y$31,DB938&lt;=Y$32),2,AND(DB938&gt;Y$32,DB938&lt;=Y$33),3,AND(DB938&gt;Y$33,DB938&lt;=Y$34),4,DB938&gt;Y$34,5)</f>
        <v>0</v>
      </c>
      <c r="DE938" cm="1">
        <f t="array" aca="1" ref="DE938" ca="1">_xlfn.IFS(DC938&lt;=Z$30,0,AND(DC938&gt;Z$30,DC938&lt;=Z$31),1,AND(DC938&gt;Z$31,DC938&lt;=Z$32),2,AND(DC938&gt;Z$32,DC938&lt;=Z$33),3,AND(DC938&gt;Z$33,DC938&lt;=Z$34),4,DC938&gt;Z$34,5)</f>
        <v>1</v>
      </c>
      <c r="DF938" t="str" cm="1">
        <f t="array" aca="1" ref="DF938" ca="1">_xlfn.IFS(DD938&gt;DE938,"Equipa 1",DD938&lt;DE938,"Equipa 2",DD938=DE938,IF(RAND()&lt;0.5,"Equipa 1","Equipa 2"))</f>
        <v>Equipa 2</v>
      </c>
    </row>
    <row r="939" spans="28:110" x14ac:dyDescent="0.75">
      <c r="AB939">
        <f t="shared" si="362"/>
        <v>930</v>
      </c>
      <c r="AC939">
        <f t="shared" ca="1" si="350"/>
        <v>0.92636468310462639</v>
      </c>
      <c r="AD939">
        <f t="shared" ca="1" si="350"/>
        <v>0.90728981651322727</v>
      </c>
      <c r="AE939" cm="1">
        <f t="array" aca="1" ref="AE939" ca="1">_xlfn.IFS(AC939&lt;=M$10,0,AND(AC939&gt;M$10,AC939&lt;=M$11),1,AND(AC939&gt;M$11,AC939&lt;=M$12),2,AND(AC939&gt;M$12,AC939&lt;=M$13),3,AND(AC939&gt;M$13,AC939&lt;=M$14),4,AC939&gt;M$14,5)</f>
        <v>3</v>
      </c>
      <c r="AF939" cm="1">
        <f t="array" aca="1" ref="AF939" ca="1">_xlfn.IFS(AD939&lt;=N$10,0,AND(AD939&gt;N$10,AD939&lt;=N$11),1,AND(AD939&gt;N$11,AD939&lt;=N$12),2,AND(AD939&gt;N$12,AD939&lt;=N$13),3,AND(AD939&gt;N$13,AD939&lt;=N$14),4,AD939&gt;N$14,5)</f>
        <v>2</v>
      </c>
      <c r="AG939" t="str" cm="1">
        <f t="array" aca="1" ref="AG939" ca="1">_xlfn.IFS(AE939&gt;AF939,"Equipa 1",AE939&lt;AF939,"Equipa 2",AE939=AF939,IF(RAND()&lt;0.5,"Equipa 1","Equipa 2"))</f>
        <v>Equipa 1</v>
      </c>
      <c r="AI939">
        <f t="shared" si="363"/>
        <v>930</v>
      </c>
      <c r="AJ939">
        <f t="shared" ca="1" si="351"/>
        <v>0.36237902577016456</v>
      </c>
      <c r="AK939">
        <f t="shared" ca="1" si="351"/>
        <v>8.4439830500874113E-2</v>
      </c>
      <c r="AL939" cm="1">
        <f t="array" aca="1" ref="AL939" ca="1">_xlfn.IFS(AJ939&lt;=M$20,0,AND(AJ939&gt;M$20,AJ939&lt;=M$21),1,AND(AJ939&gt;M$21,AJ939&lt;=M$22),2,AND(AJ939&gt;M$22,AJ939&lt;=M$23),3,AND(AJ939&gt;M$23,AJ939&lt;=M$24),4,AJ939&gt;M$24,5)</f>
        <v>2</v>
      </c>
      <c r="AM939" cm="1">
        <f t="array" aca="1" ref="AM939" ca="1">_xlfn.IFS(AK939&lt;=N$20,0,AND(AK939&gt;N$20,AK939&lt;=N$21),1,AND(AK939&gt;N$21,AK939&lt;=N$22),2,AND(AK939&gt;N$22,AK939&lt;=N$23),3,AND(AK939&gt;N$23,AK939&lt;=N$24),4,AK939&gt;N$24,5)</f>
        <v>0</v>
      </c>
      <c r="AN939" t="str" cm="1">
        <f t="array" aca="1" ref="AN939" ca="1">_xlfn.IFS(AL939&gt;AM939,"Equipa 1",AL939&lt;AM939,"Equipa 2",AL939=AM939,IF(RAND()&lt;0.5,"Equipa 1","Equipa 2"))</f>
        <v>Equipa 1</v>
      </c>
      <c r="AP939">
        <f t="shared" si="364"/>
        <v>930</v>
      </c>
      <c r="AQ939">
        <f t="shared" ca="1" si="352"/>
        <v>0.83061755402498727</v>
      </c>
      <c r="AR939">
        <f t="shared" ca="1" si="352"/>
        <v>0.16932869601922707</v>
      </c>
      <c r="AS939" cm="1">
        <f t="array" aca="1" ref="AS939" ca="1">_xlfn.IFS(AQ939&lt;=M$30,0,AND(AQ939&gt;M$30,AQ939&lt;=M$31),1,AND(AQ939&gt;M$31,AQ939&lt;=M$32),2,AND(AQ939&gt;M$32,AQ939&lt;=M$33),3,AND(AQ939&gt;M$33,AQ939&lt;=M$34),4,AQ939&gt;M$34,5)</f>
        <v>4</v>
      </c>
      <c r="AT939" cm="1">
        <f t="array" aca="1" ref="AT939" ca="1">_xlfn.IFS(AR939&lt;=N$30,0,AND(AR939&gt;N$30,AR939&lt;=N$31),1,AND(AR939&gt;N$31,AR939&lt;=N$32),2,AND(AR939&gt;N$32,AR939&lt;=N$33),3,AND(AR939&gt;N$33,AR939&lt;=N$34),4,AR939&gt;N$34,5)</f>
        <v>0</v>
      </c>
      <c r="AU939" t="str" cm="1">
        <f t="array" aca="1" ref="AU939" ca="1">_xlfn.IFS(AS939&gt;AT939,"Equipa 1",AS939&lt;AT939,"Equipa 2",AS939=AT939,IF(RAND()&lt;0.5,"Equipa 1","Equipa 2"))</f>
        <v>Equipa 1</v>
      </c>
      <c r="AW939">
        <f t="shared" si="365"/>
        <v>930</v>
      </c>
      <c r="AX939">
        <f t="shared" ca="1" si="353"/>
        <v>0.72935133502099958</v>
      </c>
      <c r="AY939">
        <f t="shared" ca="1" si="353"/>
        <v>0.3828323481315381</v>
      </c>
      <c r="AZ939" cm="1">
        <f t="array" aca="1" ref="AZ939" ca="1">_xlfn.IFS(AX939&lt;=Q$10,0,AND(AX939&gt;Q$10,AX939&lt;=Q$11),1,AND(AX939&gt;Q$11,AX939&lt;=Q$12),2,AND(AX939&gt;Q$12,AX939&lt;=Q$13),3,AND(AX939&gt;Q$13,AX939&lt;=Q$14),4,AX939&gt;Q$14,5)</f>
        <v>2</v>
      </c>
      <c r="BA939" cm="1">
        <f t="array" aca="1" ref="BA939" ca="1">_xlfn.IFS(AY939&lt;=R$10,0,AND(AY939&gt;R$10,AY939&lt;=R$11),1,AND(AY939&gt;R$11,AY939&lt;=R$12),2,AND(AY939&gt;R$12,AY939&lt;=R$13),3,AND(AY939&gt;R$13,AY939&lt;=R$14),4,AY939&gt;R$14,5)</f>
        <v>1</v>
      </c>
      <c r="BB939" t="str" cm="1">
        <f t="array" aca="1" ref="BB939" ca="1">_xlfn.IFS(AZ939&gt;BA939,"Equipa 1",AZ939&lt;BA939,"Equipa 2",AZ939=BA939,IF(RAND()&lt;0.5,"Equipa 1","Equipa 2"))</f>
        <v>Equipa 1</v>
      </c>
      <c r="BD939">
        <f t="shared" si="366"/>
        <v>930</v>
      </c>
      <c r="BE939">
        <f t="shared" ca="1" si="354"/>
        <v>0.76884762170959375</v>
      </c>
      <c r="BF939">
        <f t="shared" ca="1" si="354"/>
        <v>0.8822758633960831</v>
      </c>
      <c r="BG939" cm="1">
        <f t="array" aca="1" ref="BG939" ca="1">_xlfn.IFS(BE939&lt;=X$10,0,AND(BE939&gt;X$10,BE939&lt;=X$11),1,AND(BE939&gt;X$11,BE939&lt;=X$12),2,AND(BE939&gt;X$12,BE939&lt;=X$13),3,AND(BE939&gt;X$13,BE939&lt;=X$14),4,BE939&gt;X$14,5)</f>
        <v>1</v>
      </c>
      <c r="BH939" cm="1">
        <f t="array" aca="1" ref="BH939" ca="1">_xlfn.IFS(BF939&lt;=Y$10,0,AND(BF939&gt;Y$10,BF939&lt;=Y$11),1,AND(BF939&gt;Y$11,BF939&lt;=Y$12),2,AND(BF939&gt;Y$12,BF939&lt;=Y$13),3,AND(BF939&gt;Y$13,BF939&lt;=Y$14),4,BF939&gt;Y$14,5)</f>
        <v>5</v>
      </c>
      <c r="BI939" t="str" cm="1">
        <f t="array" aca="1" ref="BI939" ca="1">_xlfn.IFS(BG939&gt;BH939,"Equipa 1",BG939&lt;BH939,"Equipa 2",BG939=BH939,IF(RAND()&lt;0.5,"Equipa 1","Equipa 2"))</f>
        <v>Equipa 2</v>
      </c>
      <c r="BK939">
        <f t="shared" si="367"/>
        <v>930</v>
      </c>
      <c r="BL939">
        <f t="shared" ca="1" si="355"/>
        <v>0.10061586691458868</v>
      </c>
      <c r="BM939">
        <f t="shared" ca="1" si="355"/>
        <v>0.10701109729569158</v>
      </c>
      <c r="BN939" cm="1">
        <f t="array" aca="1" ref="BN939" ca="1">_xlfn.IFS(BL939&lt;=Q$30,0,AND(BL939&gt;Q$30,BL939&lt;=Q$31),1,AND(BL939&gt;Q$31,BL939&lt;=Q$32),2,AND(BL939&gt;Q$32,BL939&lt;=Q$33),3,AND(BL939&gt;Q$33,BL939&lt;=Q$34),4,BL939&gt;Q$34,5)</f>
        <v>0</v>
      </c>
      <c r="BO939" cm="1">
        <f t="array" aca="1" ref="BO939" ca="1">_xlfn.IFS(BM939&lt;=R$30,0,AND(BM939&gt;R$30,BM939&lt;=R$31),1,AND(BM939&gt;R$31,BM939&lt;=R$32),2,AND(BM939&gt;R$32,BM939&lt;=R$33),3,AND(BM939&gt;R$33,BM939&lt;=R$34),4,BM939&gt;R$34,5)</f>
        <v>0</v>
      </c>
      <c r="BP939" t="str" cm="1">
        <f t="array" aca="1" ref="BP939" ca="1">_xlfn.IFS(BN939&gt;BO939,"Equipa 1",BN939&lt;BO939,"Equipa 2",BN939=BO939,IF(RAND()&lt;0.5,"Equipa 1","Equipa 2"))</f>
        <v>Equipa 1</v>
      </c>
      <c r="BR939">
        <f t="shared" si="368"/>
        <v>930</v>
      </c>
      <c r="BS939">
        <f t="shared" ca="1" si="356"/>
        <v>0.43351096382804433</v>
      </c>
      <c r="BT939">
        <f t="shared" ca="1" si="356"/>
        <v>0.89580427445227284</v>
      </c>
      <c r="BU939" cm="1">
        <f t="array" aca="1" ref="BU939" ca="1">_xlfn.IFS(BS939&lt;=X$30,0,AND(BS939&gt;X$30,BS939&lt;=X$31),1,AND(BS939&gt;X$31,BS939&lt;=X$32),2,AND(BS939&gt;X$32,BS939&lt;=X$33),3,AND(BS939&gt;X$33,BS939&lt;=X$34),4,BS939&gt;X$34,5)</f>
        <v>1</v>
      </c>
      <c r="BV939" cm="1">
        <f t="array" aca="1" ref="BV939" ca="1">_xlfn.IFS(BT939&lt;=Y$30,0,AND(BT939&gt;Y$30,BT939&lt;=Y$31),1,AND(BT939&gt;Y$31,BT939&lt;=Y$32),2,AND(BT939&gt;Y$32,BT939&lt;=Y$33),3,AND(BT939&gt;Y$33,BT939&lt;=Y$34),4,BT939&gt;Y$34,5)</f>
        <v>3</v>
      </c>
      <c r="BW939" t="str" cm="1">
        <f t="array" aca="1" ref="BW939" ca="1">_xlfn.IFS(BU939&gt;BV939,"Equipa 1",BU939&lt;BV939,"Equipa 2",BU939=BV939,IF(RAND()&lt;0.5,"Equipa 1","Equipa 2"))</f>
        <v>Equipa 2</v>
      </c>
      <c r="BY939">
        <f t="shared" si="369"/>
        <v>930</v>
      </c>
      <c r="BZ939">
        <f t="shared" ca="1" si="357"/>
        <v>0.99119118957049446</v>
      </c>
      <c r="CA939">
        <f t="shared" ca="1" si="357"/>
        <v>0.7832622399743373</v>
      </c>
      <c r="CB939" cm="1">
        <f t="array" aca="1" ref="CB939" ca="1">_xlfn.IFS(BZ939&lt;=U$20,0,AND(BZ939&gt;U$20,BZ939&lt;=U$21),1,AND(BZ939&gt;U$21,BZ939&lt;=U$22),2,AND(BZ939&gt;U$22,BZ939&lt;=U$23),3,AND(BZ939&gt;U$23,BZ939&lt;=U$24),4,BZ939&gt;U$24,5)</f>
        <v>4</v>
      </c>
      <c r="CC939" cm="1">
        <f t="array" aca="1" ref="CC939" ca="1">_xlfn.IFS(CA939&lt;=V$20,0,AND(CA939&gt;V$20,CA939&lt;=V$21),1,AND(CA939&gt;V$21,CA939&lt;=V$22),2,AND(CA939&gt;V$22,CA939&lt;=V$23),3,AND(CA939&gt;V$23,CA939&lt;=V$24),4,CA939&gt;V$24,5)</f>
        <v>2</v>
      </c>
      <c r="CD939" t="str" cm="1">
        <f t="array" aca="1" ref="CD939" ca="1">_xlfn.IFS(CB939&gt;CC939,"Equipa 1",CB939&lt;CC939,"Equipa 2",CB939=CC939,IF(RAND()&lt;0.5,"Equipa 1","Equipa 2"))</f>
        <v>Equipa 1</v>
      </c>
      <c r="CF939">
        <f t="shared" si="370"/>
        <v>930</v>
      </c>
      <c r="CG939">
        <f t="shared" ca="1" si="358"/>
        <v>0.9853943824853878</v>
      </c>
      <c r="CH939">
        <f t="shared" ca="1" si="358"/>
        <v>0.1646657062881276</v>
      </c>
      <c r="CI939" cm="1">
        <f t="array" aca="1" ref="CI939" ca="1">_xlfn.IFS(CG939&lt;=AB$20,0,AND(CG939&gt;AB$20,CG939&lt;=AB$21),1,AND(CG939&gt;AB$21,CG939&lt;=AB$22),2,AND(CG939&gt;AB$22,CG939&lt;=AB$23),3,AND(CG939&gt;AB$23,CG939&lt;=AB$24),4,CG939&gt;AB$24,5)</f>
        <v>0</v>
      </c>
      <c r="CJ939" cm="1">
        <f t="array" aca="1" ref="CJ939" ca="1">_xlfn.IFS(CH939&lt;=AC$20,0,AND(CH939&gt;AC$20,CH939&lt;=AC$21),1,AND(CH939&gt;AC$21,CH939&lt;=AC$22),2,AND(CH939&gt;AC$22,CH939&lt;=AC$23),3,AND(CH939&gt;AC$23,CH939&lt;=AC$24),4,CH939&gt;AC$24,5)</f>
        <v>0</v>
      </c>
      <c r="CK939" t="str" cm="1">
        <f t="array" aca="1" ref="CK939" ca="1">_xlfn.IFS(CI939&gt;CJ939,"Equipa 1",CI939&lt;CJ939,"Equipa 2",CI939=CJ939,IF(RAND()&lt;0.5,"Equipa 1","Equipa 2"))</f>
        <v>Equipa 2</v>
      </c>
      <c r="CM939">
        <f t="shared" si="371"/>
        <v>930</v>
      </c>
      <c r="CN939">
        <f t="shared" ca="1" si="359"/>
        <v>0.39059363170026318</v>
      </c>
      <c r="CO939">
        <f t="shared" ca="1" si="359"/>
        <v>0.95265128159737278</v>
      </c>
      <c r="CP939" cm="1">
        <f t="array" aca="1" ref="CP939" ca="1">_xlfn.IFS(CN939&lt;=AI$20,0,AND(CN939&gt;AI$20,CN939&lt;=AI$21),1,AND(CN939&gt;AI$21,CN939&lt;=AI$22),2,AND(CN939&gt;AI$22,CN939&lt;=AI$23),3,AND(CN939&gt;AI$23,CN939&lt;=AI$24),4,CN939&gt;AI$24,5)</f>
        <v>0</v>
      </c>
      <c r="CQ939" cm="1">
        <f t="array" aca="1" ref="CQ939" ca="1">_xlfn.IFS(CO939&lt;=AJ$20,0,AND(CO939&gt;AJ$20,CO939&lt;=AJ$21),1,AND(CO939&gt;AJ$21,CO939&lt;=AJ$22),2,AND(CO939&gt;AJ$22,CO939&lt;=AJ$23),3,AND(CO939&gt;AJ$23,CO939&lt;=AJ$24),4,CO939&gt;AJ$24,5)</f>
        <v>5</v>
      </c>
      <c r="CR939" t="str" cm="1">
        <f t="array" aca="1" ref="CR939" ca="1">_xlfn.IFS(CP939&gt;CQ939,"Equipa 1",CP939&lt;CQ939,"Equipa 2",CP939=CQ939,IF(RAND()&lt;0.5,"Equipa 1","Equipa 2"))</f>
        <v>Equipa 2</v>
      </c>
      <c r="CT939">
        <f t="shared" si="372"/>
        <v>930</v>
      </c>
      <c r="CU939">
        <f t="shared" ca="1" si="360"/>
        <v>0.31725368243215502</v>
      </c>
      <c r="CV939">
        <f t="shared" ca="1" si="360"/>
        <v>0.63852029807516286</v>
      </c>
      <c r="CW939" cm="1">
        <f t="array" aca="1" ref="CW939" ca="1">_xlfn.IFS(CU939&lt;=Y$20,0,AND(CU939&gt;Y$20,CU939&lt;=Y$21),1,AND(CU939&gt;Y$21,CU939&lt;=Y$22),2,AND(CU939&gt;Y$22,CU939&lt;=Y$23),3,AND(CU939&gt;Y$23,CU939&lt;=Y$24),4,CU939&gt;Y$24,5)</f>
        <v>0</v>
      </c>
      <c r="CX939" cm="1">
        <f t="array" aca="1" ref="CX939" ca="1">_xlfn.IFS(CV939&lt;=Z$20,0,AND(CV939&gt;Z$20,CV939&lt;=Z$21),1,AND(CV939&gt;Z$21,CV939&lt;=Z$22),2,AND(CV939&gt;Z$22,CV939&lt;=Z$23),3,AND(CV939&gt;Z$23,CV939&lt;=Z$24),4,CV939&gt;Z$24,5)</f>
        <v>1</v>
      </c>
      <c r="CY939" t="str" cm="1">
        <f t="array" aca="1" ref="CY939" ca="1">_xlfn.IFS(CW939&gt;CX939,"Equipa 1",CW939&lt;CX939,"Equipa 2",CW939=CX939,IF(RAND()&lt;0.5,"Equipa 1","Equipa 2"))</f>
        <v>Equipa 2</v>
      </c>
      <c r="DA939">
        <f t="shared" si="373"/>
        <v>930</v>
      </c>
      <c r="DB939">
        <f t="shared" ca="1" si="361"/>
        <v>0.70391269528603684</v>
      </c>
      <c r="DC939">
        <f t="shared" ca="1" si="361"/>
        <v>0.34031512776173678</v>
      </c>
      <c r="DD939" cm="1">
        <f t="array" aca="1" ref="DD939" ca="1">_xlfn.IFS(DB939&lt;=Y$30,0,AND(DB939&gt;Y$30,DB939&lt;=Y$31),1,AND(DB939&gt;Y$31,DB939&lt;=Y$32),2,AND(DB939&gt;Y$32,DB939&lt;=Y$33),3,AND(DB939&gt;Y$33,DB939&lt;=Y$34),4,DB939&gt;Y$34,5)</f>
        <v>2</v>
      </c>
      <c r="DE939" cm="1">
        <f t="array" aca="1" ref="DE939" ca="1">_xlfn.IFS(DC939&lt;=Z$30,0,AND(DC939&gt;Z$30,DC939&lt;=Z$31),1,AND(DC939&gt;Z$31,DC939&lt;=Z$32),2,AND(DC939&gt;Z$32,DC939&lt;=Z$33),3,AND(DC939&gt;Z$33,DC939&lt;=Z$34),4,DC939&gt;Z$34,5)</f>
        <v>2</v>
      </c>
      <c r="DF939" t="str" cm="1">
        <f t="array" aca="1" ref="DF939" ca="1">_xlfn.IFS(DD939&gt;DE939,"Equipa 1",DD939&lt;DE939,"Equipa 2",DD939=DE939,IF(RAND()&lt;0.5,"Equipa 1","Equipa 2"))</f>
        <v>Equipa 1</v>
      </c>
    </row>
    <row r="940" spans="28:110" x14ac:dyDescent="0.75">
      <c r="AB940">
        <f t="shared" si="362"/>
        <v>931</v>
      </c>
      <c r="AC940">
        <f t="shared" ca="1" si="350"/>
        <v>0.2839520496556398</v>
      </c>
      <c r="AD940">
        <f t="shared" ca="1" si="350"/>
        <v>0.51725599655172216</v>
      </c>
      <c r="AE940" cm="1">
        <f t="array" aca="1" ref="AE940" ca="1">_xlfn.IFS(AC940&lt;=M$10,0,AND(AC940&gt;M$10,AC940&lt;=M$11),1,AND(AC940&gt;M$11,AC940&lt;=M$12),2,AND(AC940&gt;M$12,AC940&lt;=M$13),3,AND(AC940&gt;M$13,AC940&lt;=M$14),4,AC940&gt;M$14,5)</f>
        <v>0</v>
      </c>
      <c r="AF940" cm="1">
        <f t="array" aca="1" ref="AF940" ca="1">_xlfn.IFS(AD940&lt;=N$10,0,AND(AD940&gt;N$10,AD940&lt;=N$11),1,AND(AD940&gt;N$11,AD940&lt;=N$12),2,AND(AD940&gt;N$12,AD940&lt;=N$13),3,AND(AD940&gt;N$13,AD940&lt;=N$14),4,AD940&gt;N$14,5)</f>
        <v>1</v>
      </c>
      <c r="AG940" t="str" cm="1">
        <f t="array" aca="1" ref="AG940" ca="1">_xlfn.IFS(AE940&gt;AF940,"Equipa 1",AE940&lt;AF940,"Equipa 2",AE940=AF940,IF(RAND()&lt;0.5,"Equipa 1","Equipa 2"))</f>
        <v>Equipa 2</v>
      </c>
      <c r="AI940">
        <f t="shared" si="363"/>
        <v>931</v>
      </c>
      <c r="AJ940">
        <f t="shared" ca="1" si="351"/>
        <v>0.69692124505594966</v>
      </c>
      <c r="AK940">
        <f t="shared" ca="1" si="351"/>
        <v>4.0276858171982677E-2</v>
      </c>
      <c r="AL940" cm="1">
        <f t="array" aca="1" ref="AL940" ca="1">_xlfn.IFS(AJ940&lt;=M$20,0,AND(AJ940&gt;M$20,AJ940&lt;=M$21),1,AND(AJ940&gt;M$21,AJ940&lt;=M$22),2,AND(AJ940&gt;M$22,AJ940&lt;=M$23),3,AND(AJ940&gt;M$23,AJ940&lt;=M$24),4,AJ940&gt;M$24,5)</f>
        <v>3</v>
      </c>
      <c r="AM940" cm="1">
        <f t="array" aca="1" ref="AM940" ca="1">_xlfn.IFS(AK940&lt;=N$20,0,AND(AK940&gt;N$20,AK940&lt;=N$21),1,AND(AK940&gt;N$21,AK940&lt;=N$22),2,AND(AK940&gt;N$22,AK940&lt;=N$23),3,AND(AK940&gt;N$23,AK940&lt;=N$24),4,AK940&gt;N$24,5)</f>
        <v>0</v>
      </c>
      <c r="AN940" t="str" cm="1">
        <f t="array" aca="1" ref="AN940" ca="1">_xlfn.IFS(AL940&gt;AM940,"Equipa 1",AL940&lt;AM940,"Equipa 2",AL940=AM940,IF(RAND()&lt;0.5,"Equipa 1","Equipa 2"))</f>
        <v>Equipa 1</v>
      </c>
      <c r="AP940">
        <f t="shared" si="364"/>
        <v>931</v>
      </c>
      <c r="AQ940">
        <f t="shared" ca="1" si="352"/>
        <v>5.8719276215096872E-2</v>
      </c>
      <c r="AR940">
        <f t="shared" ca="1" si="352"/>
        <v>0.74360947753150652</v>
      </c>
      <c r="AS940" cm="1">
        <f t="array" aca="1" ref="AS940" ca="1">_xlfn.IFS(AQ940&lt;=M$30,0,AND(AQ940&gt;M$30,AQ940&lt;=M$31),1,AND(AQ940&gt;M$31,AQ940&lt;=M$32),2,AND(AQ940&gt;M$32,AQ940&lt;=M$33),3,AND(AQ940&gt;M$33,AQ940&lt;=M$34),4,AQ940&gt;M$34,5)</f>
        <v>0</v>
      </c>
      <c r="AT940" cm="1">
        <f t="array" aca="1" ref="AT940" ca="1">_xlfn.IFS(AR940&lt;=N$30,0,AND(AR940&gt;N$30,AR940&lt;=N$31),1,AND(AR940&gt;N$31,AR940&lt;=N$32),2,AND(AR940&gt;N$32,AR940&lt;=N$33),3,AND(AR940&gt;N$33,AR940&lt;=N$34),4,AR940&gt;N$34,5)</f>
        <v>2</v>
      </c>
      <c r="AU940" t="str" cm="1">
        <f t="array" aca="1" ref="AU940" ca="1">_xlfn.IFS(AS940&gt;AT940,"Equipa 1",AS940&lt;AT940,"Equipa 2",AS940=AT940,IF(RAND()&lt;0.5,"Equipa 1","Equipa 2"))</f>
        <v>Equipa 2</v>
      </c>
      <c r="AW940">
        <f t="shared" si="365"/>
        <v>931</v>
      </c>
      <c r="AX940">
        <f t="shared" ca="1" si="353"/>
        <v>0.71675567881978064</v>
      </c>
      <c r="AY940">
        <f t="shared" ca="1" si="353"/>
        <v>0.83465766925913032</v>
      </c>
      <c r="AZ940" cm="1">
        <f t="array" aca="1" ref="AZ940" ca="1">_xlfn.IFS(AX940&lt;=Q$10,0,AND(AX940&gt;Q$10,AX940&lt;=Q$11),1,AND(AX940&gt;Q$11,AX940&lt;=Q$12),2,AND(AX940&gt;Q$12,AX940&lt;=Q$13),3,AND(AX940&gt;Q$13,AX940&lt;=Q$14),4,AX940&gt;Q$14,5)</f>
        <v>2</v>
      </c>
      <c r="BA940" cm="1">
        <f t="array" aca="1" ref="BA940" ca="1">_xlfn.IFS(AY940&lt;=R$10,0,AND(AY940&gt;R$10,AY940&lt;=R$11),1,AND(AY940&gt;R$11,AY940&lt;=R$12),2,AND(AY940&gt;R$12,AY940&lt;=R$13),3,AND(AY940&gt;R$13,AY940&lt;=R$14),4,AY940&gt;R$14,5)</f>
        <v>3</v>
      </c>
      <c r="BB940" t="str" cm="1">
        <f t="array" aca="1" ref="BB940" ca="1">_xlfn.IFS(AZ940&gt;BA940,"Equipa 1",AZ940&lt;BA940,"Equipa 2",AZ940=BA940,IF(RAND()&lt;0.5,"Equipa 1","Equipa 2"))</f>
        <v>Equipa 2</v>
      </c>
      <c r="BD940">
        <f t="shared" si="366"/>
        <v>931</v>
      </c>
      <c r="BE940">
        <f t="shared" ca="1" si="354"/>
        <v>0.31900767887710135</v>
      </c>
      <c r="BF940">
        <f t="shared" ca="1" si="354"/>
        <v>0.51171064146798384</v>
      </c>
      <c r="BG940" cm="1">
        <f t="array" aca="1" ref="BG940" ca="1">_xlfn.IFS(BE940&lt;=X$10,0,AND(BE940&gt;X$10,BE940&lt;=X$11),1,AND(BE940&gt;X$11,BE940&lt;=X$12),2,AND(BE940&gt;X$12,BE940&lt;=X$13),3,AND(BE940&gt;X$13,BE940&lt;=X$14),4,BE940&gt;X$14,5)</f>
        <v>1</v>
      </c>
      <c r="BH940" cm="1">
        <f t="array" aca="1" ref="BH940" ca="1">_xlfn.IFS(BF940&lt;=Y$10,0,AND(BF940&gt;Y$10,BF940&lt;=Y$11),1,AND(BF940&gt;Y$11,BF940&lt;=Y$12),2,AND(BF940&gt;Y$12,BF940&lt;=Y$13),3,AND(BF940&gt;Y$13,BF940&lt;=Y$14),4,BF940&gt;Y$14,5)</f>
        <v>3</v>
      </c>
      <c r="BI940" t="str" cm="1">
        <f t="array" aca="1" ref="BI940" ca="1">_xlfn.IFS(BG940&gt;BH940,"Equipa 1",BG940&lt;BH940,"Equipa 2",BG940=BH940,IF(RAND()&lt;0.5,"Equipa 1","Equipa 2"))</f>
        <v>Equipa 2</v>
      </c>
      <c r="BK940">
        <f t="shared" si="367"/>
        <v>931</v>
      </c>
      <c r="BL940">
        <f t="shared" ca="1" si="355"/>
        <v>0.86625327425649012</v>
      </c>
      <c r="BM940">
        <f t="shared" ca="1" si="355"/>
        <v>2.5332400350835838E-2</v>
      </c>
      <c r="BN940" cm="1">
        <f t="array" aca="1" ref="BN940" ca="1">_xlfn.IFS(BL940&lt;=Q$30,0,AND(BL940&gt;Q$30,BL940&lt;=Q$31),1,AND(BL940&gt;Q$31,BL940&lt;=Q$32),2,AND(BL940&gt;Q$32,BL940&lt;=Q$33),3,AND(BL940&gt;Q$33,BL940&lt;=Q$34),4,BL940&gt;Q$34,5)</f>
        <v>3</v>
      </c>
      <c r="BO940" cm="1">
        <f t="array" aca="1" ref="BO940" ca="1">_xlfn.IFS(BM940&lt;=R$30,0,AND(BM940&gt;R$30,BM940&lt;=R$31),1,AND(BM940&gt;R$31,BM940&lt;=R$32),2,AND(BM940&gt;R$32,BM940&lt;=R$33),3,AND(BM940&gt;R$33,BM940&lt;=R$34),4,BM940&gt;R$34,5)</f>
        <v>0</v>
      </c>
      <c r="BP940" t="str" cm="1">
        <f t="array" aca="1" ref="BP940" ca="1">_xlfn.IFS(BN940&gt;BO940,"Equipa 1",BN940&lt;BO940,"Equipa 2",BN940=BO940,IF(RAND()&lt;0.5,"Equipa 1","Equipa 2"))</f>
        <v>Equipa 1</v>
      </c>
      <c r="BR940">
        <f t="shared" si="368"/>
        <v>931</v>
      </c>
      <c r="BS940">
        <f t="shared" ca="1" si="356"/>
        <v>0.31360765712638206</v>
      </c>
      <c r="BT940">
        <f t="shared" ca="1" si="356"/>
        <v>0.4385450478030527</v>
      </c>
      <c r="BU940" cm="1">
        <f t="array" aca="1" ref="BU940" ca="1">_xlfn.IFS(BS940&lt;=X$30,0,AND(BS940&gt;X$30,BS940&lt;=X$31),1,AND(BS940&gt;X$31,BS940&lt;=X$32),2,AND(BS940&gt;X$32,BS940&lt;=X$33),3,AND(BS940&gt;X$33,BS940&lt;=X$34),4,BS940&gt;X$34,5)</f>
        <v>1</v>
      </c>
      <c r="BV940" cm="1">
        <f t="array" aca="1" ref="BV940" ca="1">_xlfn.IFS(BT940&lt;=Y$30,0,AND(BT940&gt;Y$30,BT940&lt;=Y$31),1,AND(BT940&gt;Y$31,BT940&lt;=Y$32),2,AND(BT940&gt;Y$32,BT940&lt;=Y$33),3,AND(BT940&gt;Y$33,BT940&lt;=Y$34),4,BT940&gt;Y$34,5)</f>
        <v>1</v>
      </c>
      <c r="BW940" t="str" cm="1">
        <f t="array" aca="1" ref="BW940" ca="1">_xlfn.IFS(BU940&gt;BV940,"Equipa 1",BU940&lt;BV940,"Equipa 2",BU940=BV940,IF(RAND()&lt;0.5,"Equipa 1","Equipa 2"))</f>
        <v>Equipa 2</v>
      </c>
      <c r="BY940">
        <f t="shared" si="369"/>
        <v>931</v>
      </c>
      <c r="BZ940">
        <f t="shared" ca="1" si="357"/>
        <v>0.85364520153659784</v>
      </c>
      <c r="CA940">
        <f t="shared" ca="1" si="357"/>
        <v>0.90184261202563565</v>
      </c>
      <c r="CB940" cm="1">
        <f t="array" aca="1" ref="CB940" ca="1">_xlfn.IFS(BZ940&lt;=U$20,0,AND(BZ940&gt;U$20,BZ940&lt;=U$21),1,AND(BZ940&gt;U$21,BZ940&lt;=U$22),2,AND(BZ940&gt;U$22,BZ940&lt;=U$23),3,AND(BZ940&gt;U$23,BZ940&lt;=U$24),4,BZ940&gt;U$24,5)</f>
        <v>2</v>
      </c>
      <c r="CC940" cm="1">
        <f t="array" aca="1" ref="CC940" ca="1">_xlfn.IFS(CA940&lt;=V$20,0,AND(CA940&gt;V$20,CA940&lt;=V$21),1,AND(CA940&gt;V$21,CA940&lt;=V$22),2,AND(CA940&gt;V$22,CA940&lt;=V$23),3,AND(CA940&gt;V$23,CA940&lt;=V$24),4,CA940&gt;V$24,5)</f>
        <v>3</v>
      </c>
      <c r="CD940" t="str" cm="1">
        <f t="array" aca="1" ref="CD940" ca="1">_xlfn.IFS(CB940&gt;CC940,"Equipa 1",CB940&lt;CC940,"Equipa 2",CB940=CC940,IF(RAND()&lt;0.5,"Equipa 1","Equipa 2"))</f>
        <v>Equipa 2</v>
      </c>
      <c r="CF940">
        <f t="shared" si="370"/>
        <v>931</v>
      </c>
      <c r="CG940">
        <f t="shared" ca="1" si="358"/>
        <v>0.94803037909970811</v>
      </c>
      <c r="CH940">
        <f t="shared" ca="1" si="358"/>
        <v>0.30959555489487733</v>
      </c>
      <c r="CI940" cm="1">
        <f t="array" aca="1" ref="CI940" ca="1">_xlfn.IFS(CG940&lt;=AB$20,0,AND(CG940&gt;AB$20,CG940&lt;=AB$21),1,AND(CG940&gt;AB$21,CG940&lt;=AB$22),2,AND(CG940&gt;AB$22,CG940&lt;=AB$23),3,AND(CG940&gt;AB$23,CG940&lt;=AB$24),4,CG940&gt;AB$24,5)</f>
        <v>0</v>
      </c>
      <c r="CJ940" cm="1">
        <f t="array" aca="1" ref="CJ940" ca="1">_xlfn.IFS(CH940&lt;=AC$20,0,AND(CH940&gt;AC$20,CH940&lt;=AC$21),1,AND(CH940&gt;AC$21,CH940&lt;=AC$22),2,AND(CH940&gt;AC$22,CH940&lt;=AC$23),3,AND(CH940&gt;AC$23,CH940&lt;=AC$24),4,CH940&gt;AC$24,5)</f>
        <v>1</v>
      </c>
      <c r="CK940" t="str" cm="1">
        <f t="array" aca="1" ref="CK940" ca="1">_xlfn.IFS(CI940&gt;CJ940,"Equipa 1",CI940&lt;CJ940,"Equipa 2",CI940=CJ940,IF(RAND()&lt;0.5,"Equipa 1","Equipa 2"))</f>
        <v>Equipa 2</v>
      </c>
      <c r="CM940">
        <f t="shared" si="371"/>
        <v>931</v>
      </c>
      <c r="CN940">
        <f t="shared" ca="1" si="359"/>
        <v>0.53679030029356378</v>
      </c>
      <c r="CO940">
        <f t="shared" ca="1" si="359"/>
        <v>0.64216386761310551</v>
      </c>
      <c r="CP940" cm="1">
        <f t="array" aca="1" ref="CP940" ca="1">_xlfn.IFS(CN940&lt;=AI$20,0,AND(CN940&gt;AI$20,CN940&lt;=AI$21),1,AND(CN940&gt;AI$21,CN940&lt;=AI$22),2,AND(CN940&gt;AI$22,CN940&lt;=AI$23),3,AND(CN940&gt;AI$23,CN940&lt;=AI$24),4,CN940&gt;AI$24,5)</f>
        <v>0</v>
      </c>
      <c r="CQ940" cm="1">
        <f t="array" aca="1" ref="CQ940" ca="1">_xlfn.IFS(CO940&lt;=AJ$20,0,AND(CO940&gt;AJ$20,CO940&lt;=AJ$21),1,AND(CO940&gt;AJ$21,CO940&lt;=AJ$22),2,AND(CO940&gt;AJ$22,CO940&lt;=AJ$23),3,AND(CO940&gt;AJ$23,CO940&lt;=AJ$24),4,CO940&gt;AJ$24,5)</f>
        <v>2</v>
      </c>
      <c r="CR940" t="str" cm="1">
        <f t="array" aca="1" ref="CR940" ca="1">_xlfn.IFS(CP940&gt;CQ940,"Equipa 1",CP940&lt;CQ940,"Equipa 2",CP940=CQ940,IF(RAND()&lt;0.5,"Equipa 1","Equipa 2"))</f>
        <v>Equipa 2</v>
      </c>
      <c r="CT940">
        <f t="shared" si="372"/>
        <v>931</v>
      </c>
      <c r="CU940">
        <f t="shared" ca="1" si="360"/>
        <v>6.4465315550311542E-2</v>
      </c>
      <c r="CV940">
        <f t="shared" ca="1" si="360"/>
        <v>0.80646631423104753</v>
      </c>
      <c r="CW940" cm="1">
        <f t="array" aca="1" ref="CW940" ca="1">_xlfn.IFS(CU940&lt;=Y$20,0,AND(CU940&gt;Y$20,CU940&lt;=Y$21),1,AND(CU940&gt;Y$21,CU940&lt;=Y$22),2,AND(CU940&gt;Y$22,CU940&lt;=Y$23),3,AND(CU940&gt;Y$23,CU940&lt;=Y$24),4,CU940&gt;Y$24,5)</f>
        <v>0</v>
      </c>
      <c r="CX940" cm="1">
        <f t="array" aca="1" ref="CX940" ca="1">_xlfn.IFS(CV940&lt;=Z$20,0,AND(CV940&gt;Z$20,CV940&lt;=Z$21),1,AND(CV940&gt;Z$21,CV940&lt;=Z$22),2,AND(CV940&gt;Z$22,CV940&lt;=Z$23),3,AND(CV940&gt;Z$23,CV940&lt;=Z$24),4,CV940&gt;Z$24,5)</f>
        <v>2</v>
      </c>
      <c r="CY940" t="str" cm="1">
        <f t="array" aca="1" ref="CY940" ca="1">_xlfn.IFS(CW940&gt;CX940,"Equipa 1",CW940&lt;CX940,"Equipa 2",CW940=CX940,IF(RAND()&lt;0.5,"Equipa 1","Equipa 2"))</f>
        <v>Equipa 2</v>
      </c>
      <c r="DA940">
        <f t="shared" si="373"/>
        <v>931</v>
      </c>
      <c r="DB940">
        <f t="shared" ca="1" si="361"/>
        <v>0.9001259923220728</v>
      </c>
      <c r="DC940">
        <f t="shared" ca="1" si="361"/>
        <v>0.93230776999953158</v>
      </c>
      <c r="DD940" cm="1">
        <f t="array" aca="1" ref="DD940" ca="1">_xlfn.IFS(DB940&lt;=Y$30,0,AND(DB940&gt;Y$30,DB940&lt;=Y$31),1,AND(DB940&gt;Y$31,DB940&lt;=Y$32),2,AND(DB940&gt;Y$32,DB940&lt;=Y$33),3,AND(DB940&gt;Y$33,DB940&lt;=Y$34),4,DB940&gt;Y$34,5)</f>
        <v>3</v>
      </c>
      <c r="DE940" cm="1">
        <f t="array" aca="1" ref="DE940" ca="1">_xlfn.IFS(DC940&lt;=Z$30,0,AND(DC940&gt;Z$30,DC940&lt;=Z$31),1,AND(DC940&gt;Z$31,DC940&lt;=Z$32),2,AND(DC940&gt;Z$32,DC940&lt;=Z$33),3,AND(DC940&gt;Z$33,DC940&lt;=Z$34),4,DC940&gt;Z$34,5)</f>
        <v>5</v>
      </c>
      <c r="DF940" t="str" cm="1">
        <f t="array" aca="1" ref="DF940" ca="1">_xlfn.IFS(DD940&gt;DE940,"Equipa 1",DD940&lt;DE940,"Equipa 2",DD940=DE940,IF(RAND()&lt;0.5,"Equipa 1","Equipa 2"))</f>
        <v>Equipa 2</v>
      </c>
    </row>
    <row r="941" spans="28:110" x14ac:dyDescent="0.75">
      <c r="AB941">
        <f t="shared" si="362"/>
        <v>932</v>
      </c>
      <c r="AC941">
        <f t="shared" ca="1" si="350"/>
        <v>0.43406044371995056</v>
      </c>
      <c r="AD941">
        <f t="shared" ca="1" si="350"/>
        <v>0.84354338771674242</v>
      </c>
      <c r="AE941" cm="1">
        <f t="array" aca="1" ref="AE941" ca="1">_xlfn.IFS(AC941&lt;=M$10,0,AND(AC941&gt;M$10,AC941&lt;=M$11),1,AND(AC941&gt;M$11,AC941&lt;=M$12),2,AND(AC941&gt;M$12,AC941&lt;=M$13),3,AND(AC941&gt;M$13,AC941&lt;=M$14),4,AC941&gt;M$14,5)</f>
        <v>1</v>
      </c>
      <c r="AF941" cm="1">
        <f t="array" aca="1" ref="AF941" ca="1">_xlfn.IFS(AD941&lt;=N$10,0,AND(AD941&gt;N$10,AD941&lt;=N$11),1,AND(AD941&gt;N$11,AD941&lt;=N$12),2,AND(AD941&gt;N$12,AD941&lt;=N$13),3,AND(AD941&gt;N$13,AD941&lt;=N$14),4,AD941&gt;N$14,5)</f>
        <v>1</v>
      </c>
      <c r="AG941" t="str" cm="1">
        <f t="array" aca="1" ref="AG941" ca="1">_xlfn.IFS(AE941&gt;AF941,"Equipa 1",AE941&lt;AF941,"Equipa 2",AE941=AF941,IF(RAND()&lt;0.5,"Equipa 1","Equipa 2"))</f>
        <v>Equipa 1</v>
      </c>
      <c r="AI941">
        <f t="shared" si="363"/>
        <v>932</v>
      </c>
      <c r="AJ941">
        <f t="shared" ca="1" si="351"/>
        <v>3.6725446088982427E-2</v>
      </c>
      <c r="AK941">
        <f t="shared" ca="1" si="351"/>
        <v>0.35005045690411329</v>
      </c>
      <c r="AL941" cm="1">
        <f t="array" aca="1" ref="AL941" ca="1">_xlfn.IFS(AJ941&lt;=M$20,0,AND(AJ941&gt;M$20,AJ941&lt;=M$21),1,AND(AJ941&gt;M$21,AJ941&lt;=M$22),2,AND(AJ941&gt;M$22,AJ941&lt;=M$23),3,AND(AJ941&gt;M$23,AJ941&lt;=M$24),4,AJ941&gt;M$24,5)</f>
        <v>0</v>
      </c>
      <c r="AM941" cm="1">
        <f t="array" aca="1" ref="AM941" ca="1">_xlfn.IFS(AK941&lt;=N$20,0,AND(AK941&gt;N$20,AK941&lt;=N$21),1,AND(AK941&gt;N$21,AK941&lt;=N$22),2,AND(AK941&gt;N$22,AK941&lt;=N$23),3,AND(AK941&gt;N$23,AK941&lt;=N$24),4,AK941&gt;N$24,5)</f>
        <v>1</v>
      </c>
      <c r="AN941" t="str" cm="1">
        <f t="array" aca="1" ref="AN941" ca="1">_xlfn.IFS(AL941&gt;AM941,"Equipa 1",AL941&lt;AM941,"Equipa 2",AL941=AM941,IF(RAND()&lt;0.5,"Equipa 1","Equipa 2"))</f>
        <v>Equipa 2</v>
      </c>
      <c r="AP941">
        <f t="shared" si="364"/>
        <v>932</v>
      </c>
      <c r="AQ941">
        <f t="shared" ca="1" si="352"/>
        <v>3.7391435582866062E-2</v>
      </c>
      <c r="AR941">
        <f t="shared" ca="1" si="352"/>
        <v>0.48441298089131724</v>
      </c>
      <c r="AS941" cm="1">
        <f t="array" aca="1" ref="AS941" ca="1">_xlfn.IFS(AQ941&lt;=M$30,0,AND(AQ941&gt;M$30,AQ941&lt;=M$31),1,AND(AQ941&gt;M$31,AQ941&lt;=M$32),2,AND(AQ941&gt;M$32,AQ941&lt;=M$33),3,AND(AQ941&gt;M$33,AQ941&lt;=M$34),4,AQ941&gt;M$34,5)</f>
        <v>0</v>
      </c>
      <c r="AT941" cm="1">
        <f t="array" aca="1" ref="AT941" ca="1">_xlfn.IFS(AR941&lt;=N$30,0,AND(AR941&gt;N$30,AR941&lt;=N$31),1,AND(AR941&gt;N$31,AR941&lt;=N$32),2,AND(AR941&gt;N$32,AR941&lt;=N$33),3,AND(AR941&gt;N$33,AR941&lt;=N$34),4,AR941&gt;N$34,5)</f>
        <v>1</v>
      </c>
      <c r="AU941" t="str" cm="1">
        <f t="array" aca="1" ref="AU941" ca="1">_xlfn.IFS(AS941&gt;AT941,"Equipa 1",AS941&lt;AT941,"Equipa 2",AS941=AT941,IF(RAND()&lt;0.5,"Equipa 1","Equipa 2"))</f>
        <v>Equipa 2</v>
      </c>
      <c r="AW941">
        <f t="shared" si="365"/>
        <v>932</v>
      </c>
      <c r="AX941">
        <f t="shared" ca="1" si="353"/>
        <v>0.79653866174362453</v>
      </c>
      <c r="AY941">
        <f t="shared" ca="1" si="353"/>
        <v>0.82910786259634628</v>
      </c>
      <c r="AZ941" cm="1">
        <f t="array" aca="1" ref="AZ941" ca="1">_xlfn.IFS(AX941&lt;=Q$10,0,AND(AX941&gt;Q$10,AX941&lt;=Q$11),1,AND(AX941&gt;Q$11,AX941&lt;=Q$12),2,AND(AX941&gt;Q$12,AX941&lt;=Q$13),3,AND(AX941&gt;Q$13,AX941&lt;=Q$14),4,AX941&gt;Q$14,5)</f>
        <v>3</v>
      </c>
      <c r="BA941" cm="1">
        <f t="array" aca="1" ref="BA941" ca="1">_xlfn.IFS(AY941&lt;=R$10,0,AND(AY941&gt;R$10,AY941&lt;=R$11),1,AND(AY941&gt;R$11,AY941&lt;=R$12),2,AND(AY941&gt;R$12,AY941&lt;=R$13),3,AND(AY941&gt;R$13,AY941&lt;=R$14),4,AY941&gt;R$14,5)</f>
        <v>3</v>
      </c>
      <c r="BB941" t="str" cm="1">
        <f t="array" aca="1" ref="BB941" ca="1">_xlfn.IFS(AZ941&gt;BA941,"Equipa 1",AZ941&lt;BA941,"Equipa 2",AZ941=BA941,IF(RAND()&lt;0.5,"Equipa 1","Equipa 2"))</f>
        <v>Equipa 1</v>
      </c>
      <c r="BD941">
        <f t="shared" si="366"/>
        <v>932</v>
      </c>
      <c r="BE941">
        <f t="shared" ca="1" si="354"/>
        <v>0.71010647600639443</v>
      </c>
      <c r="BF941">
        <f t="shared" ca="1" si="354"/>
        <v>0.25602858230728531</v>
      </c>
      <c r="BG941" cm="1">
        <f t="array" aca="1" ref="BG941" ca="1">_xlfn.IFS(BE941&lt;=X$10,0,AND(BE941&gt;X$10,BE941&lt;=X$11),1,AND(BE941&gt;X$11,BE941&lt;=X$12),2,AND(BE941&gt;X$12,BE941&lt;=X$13),3,AND(BE941&gt;X$13,BE941&lt;=X$14),4,BE941&gt;X$14,5)</f>
        <v>1</v>
      </c>
      <c r="BH941" cm="1">
        <f t="array" aca="1" ref="BH941" ca="1">_xlfn.IFS(BF941&lt;=Y$10,0,AND(BF941&gt;Y$10,BF941&lt;=Y$11),1,AND(BF941&gt;Y$11,BF941&lt;=Y$12),2,AND(BF941&gt;Y$12,BF941&lt;=Y$13),3,AND(BF941&gt;Y$13,BF941&lt;=Y$14),4,BF941&gt;Y$14,5)</f>
        <v>2</v>
      </c>
      <c r="BI941" t="str" cm="1">
        <f t="array" aca="1" ref="BI941" ca="1">_xlfn.IFS(BG941&gt;BH941,"Equipa 1",BG941&lt;BH941,"Equipa 2",BG941=BH941,IF(RAND()&lt;0.5,"Equipa 1","Equipa 2"))</f>
        <v>Equipa 2</v>
      </c>
      <c r="BK941">
        <f t="shared" si="367"/>
        <v>932</v>
      </c>
      <c r="BL941">
        <f t="shared" ca="1" si="355"/>
        <v>0.67948462345279137</v>
      </c>
      <c r="BM941">
        <f t="shared" ca="1" si="355"/>
        <v>0.67818452614975044</v>
      </c>
      <c r="BN941" cm="1">
        <f t="array" aca="1" ref="BN941" ca="1">_xlfn.IFS(BL941&lt;=Q$30,0,AND(BL941&gt;Q$30,BL941&lt;=Q$31),1,AND(BL941&gt;Q$31,BL941&lt;=Q$32),2,AND(BL941&gt;Q$32,BL941&lt;=Q$33),3,AND(BL941&gt;Q$33,BL941&lt;=Q$34),4,BL941&gt;Q$34,5)</f>
        <v>2</v>
      </c>
      <c r="BO941" cm="1">
        <f t="array" aca="1" ref="BO941" ca="1">_xlfn.IFS(BM941&lt;=R$30,0,AND(BM941&gt;R$30,BM941&lt;=R$31),1,AND(BM941&gt;R$31,BM941&lt;=R$32),2,AND(BM941&gt;R$32,BM941&lt;=R$33),3,AND(BM941&gt;R$33,BM941&lt;=R$34),4,BM941&gt;R$34,5)</f>
        <v>1</v>
      </c>
      <c r="BP941" t="str" cm="1">
        <f t="array" aca="1" ref="BP941" ca="1">_xlfn.IFS(BN941&gt;BO941,"Equipa 1",BN941&lt;BO941,"Equipa 2",BN941=BO941,IF(RAND()&lt;0.5,"Equipa 1","Equipa 2"))</f>
        <v>Equipa 1</v>
      </c>
      <c r="BR941">
        <f t="shared" si="368"/>
        <v>932</v>
      </c>
      <c r="BS941">
        <f t="shared" ca="1" si="356"/>
        <v>0.67677683663866139</v>
      </c>
      <c r="BT941">
        <f t="shared" ca="1" si="356"/>
        <v>0.5539109489327293</v>
      </c>
      <c r="BU941" cm="1">
        <f t="array" aca="1" ref="BU941" ca="1">_xlfn.IFS(BS941&lt;=X$30,0,AND(BS941&gt;X$30,BS941&lt;=X$31),1,AND(BS941&gt;X$31,BS941&lt;=X$32),2,AND(BS941&gt;X$32,BS941&lt;=X$33),3,AND(BS941&gt;X$33,BS941&lt;=X$34),4,BS941&gt;X$34,5)</f>
        <v>1</v>
      </c>
      <c r="BV941" cm="1">
        <f t="array" aca="1" ref="BV941" ca="1">_xlfn.IFS(BT941&lt;=Y$30,0,AND(BT941&gt;Y$30,BT941&lt;=Y$31),1,AND(BT941&gt;Y$31,BT941&lt;=Y$32),2,AND(BT941&gt;Y$32,BT941&lt;=Y$33),3,AND(BT941&gt;Y$33,BT941&lt;=Y$34),4,BT941&gt;Y$34,5)</f>
        <v>2</v>
      </c>
      <c r="BW941" t="str" cm="1">
        <f t="array" aca="1" ref="BW941" ca="1">_xlfn.IFS(BU941&gt;BV941,"Equipa 1",BU941&lt;BV941,"Equipa 2",BU941=BV941,IF(RAND()&lt;0.5,"Equipa 1","Equipa 2"))</f>
        <v>Equipa 2</v>
      </c>
      <c r="BY941">
        <f t="shared" si="369"/>
        <v>932</v>
      </c>
      <c r="BZ941">
        <f t="shared" ca="1" si="357"/>
        <v>0.47202121558701882</v>
      </c>
      <c r="CA941">
        <f t="shared" ca="1" si="357"/>
        <v>0.71004613610445944</v>
      </c>
      <c r="CB941" cm="1">
        <f t="array" aca="1" ref="CB941" ca="1">_xlfn.IFS(BZ941&lt;=U$20,0,AND(BZ941&gt;U$20,BZ941&lt;=U$21),1,AND(BZ941&gt;U$21,BZ941&lt;=U$22),2,AND(BZ941&gt;U$22,BZ941&lt;=U$23),3,AND(BZ941&gt;U$23,BZ941&lt;=U$24),4,BZ941&gt;U$24,5)</f>
        <v>1</v>
      </c>
      <c r="CC941" cm="1">
        <f t="array" aca="1" ref="CC941" ca="1">_xlfn.IFS(CA941&lt;=V$20,0,AND(CA941&gt;V$20,CA941&lt;=V$21),1,AND(CA941&gt;V$21,CA941&lt;=V$22),2,AND(CA941&gt;V$22,CA941&lt;=V$23),3,AND(CA941&gt;V$23,CA941&lt;=V$24),4,CA941&gt;V$24,5)</f>
        <v>2</v>
      </c>
      <c r="CD941" t="str" cm="1">
        <f t="array" aca="1" ref="CD941" ca="1">_xlfn.IFS(CB941&gt;CC941,"Equipa 1",CB941&lt;CC941,"Equipa 2",CB941=CC941,IF(RAND()&lt;0.5,"Equipa 1","Equipa 2"))</f>
        <v>Equipa 2</v>
      </c>
      <c r="CF941">
        <f t="shared" si="370"/>
        <v>932</v>
      </c>
      <c r="CG941">
        <f t="shared" ca="1" si="358"/>
        <v>0.71882082763438238</v>
      </c>
      <c r="CH941">
        <f t="shared" ca="1" si="358"/>
        <v>0.6367847025439004</v>
      </c>
      <c r="CI941" cm="1">
        <f t="array" aca="1" ref="CI941" ca="1">_xlfn.IFS(CG941&lt;=AB$20,0,AND(CG941&gt;AB$20,CG941&lt;=AB$21),1,AND(CG941&gt;AB$21,CG941&lt;=AB$22),2,AND(CG941&gt;AB$22,CG941&lt;=AB$23),3,AND(CG941&gt;AB$23,CG941&lt;=AB$24),4,CG941&gt;AB$24,5)</f>
        <v>0</v>
      </c>
      <c r="CJ941" cm="1">
        <f t="array" aca="1" ref="CJ941" ca="1">_xlfn.IFS(CH941&lt;=AC$20,0,AND(CH941&gt;AC$20,CH941&lt;=AC$21),1,AND(CH941&gt;AC$21,CH941&lt;=AC$22),2,AND(CH941&gt;AC$22,CH941&lt;=AC$23),3,AND(CH941&gt;AC$23,CH941&lt;=AC$24),4,CH941&gt;AC$24,5)</f>
        <v>5</v>
      </c>
      <c r="CK941" t="str" cm="1">
        <f t="array" aca="1" ref="CK941" ca="1">_xlfn.IFS(CI941&gt;CJ941,"Equipa 1",CI941&lt;CJ941,"Equipa 2",CI941=CJ941,IF(RAND()&lt;0.5,"Equipa 1","Equipa 2"))</f>
        <v>Equipa 2</v>
      </c>
      <c r="CM941">
        <f t="shared" si="371"/>
        <v>932</v>
      </c>
      <c r="CN941">
        <f t="shared" ca="1" si="359"/>
        <v>0.36685844465294171</v>
      </c>
      <c r="CO941">
        <f t="shared" ca="1" si="359"/>
        <v>0.76192968491470869</v>
      </c>
      <c r="CP941" cm="1">
        <f t="array" aca="1" ref="CP941" ca="1">_xlfn.IFS(CN941&lt;=AI$20,0,AND(CN941&gt;AI$20,CN941&lt;=AI$21),1,AND(CN941&gt;AI$21,CN941&lt;=AI$22),2,AND(CN941&gt;AI$22,CN941&lt;=AI$23),3,AND(CN941&gt;AI$23,CN941&lt;=AI$24),4,CN941&gt;AI$24,5)</f>
        <v>0</v>
      </c>
      <c r="CQ941" cm="1">
        <f t="array" aca="1" ref="CQ941" ca="1">_xlfn.IFS(CO941&lt;=AJ$20,0,AND(CO941&gt;AJ$20,CO941&lt;=AJ$21),1,AND(CO941&gt;AJ$21,CO941&lt;=AJ$22),2,AND(CO941&gt;AJ$22,CO941&lt;=AJ$23),3,AND(CO941&gt;AJ$23,CO941&lt;=AJ$24),4,CO941&gt;AJ$24,5)</f>
        <v>2</v>
      </c>
      <c r="CR941" t="str" cm="1">
        <f t="array" aca="1" ref="CR941" ca="1">_xlfn.IFS(CP941&gt;CQ941,"Equipa 1",CP941&lt;CQ941,"Equipa 2",CP941=CQ941,IF(RAND()&lt;0.5,"Equipa 1","Equipa 2"))</f>
        <v>Equipa 2</v>
      </c>
      <c r="CT941">
        <f t="shared" si="372"/>
        <v>932</v>
      </c>
      <c r="CU941">
        <f t="shared" ca="1" si="360"/>
        <v>5.7917858261958721E-2</v>
      </c>
      <c r="CV941">
        <f t="shared" ca="1" si="360"/>
        <v>0.71269672015957408</v>
      </c>
      <c r="CW941" cm="1">
        <f t="array" aca="1" ref="CW941" ca="1">_xlfn.IFS(CU941&lt;=Y$20,0,AND(CU941&gt;Y$20,CU941&lt;=Y$21),1,AND(CU941&gt;Y$21,CU941&lt;=Y$22),2,AND(CU941&gt;Y$22,CU941&lt;=Y$23),3,AND(CU941&gt;Y$23,CU941&lt;=Y$24),4,CU941&gt;Y$24,5)</f>
        <v>0</v>
      </c>
      <c r="CX941" cm="1">
        <f t="array" aca="1" ref="CX941" ca="1">_xlfn.IFS(CV941&lt;=Z$20,0,AND(CV941&gt;Z$20,CV941&lt;=Z$21),1,AND(CV941&gt;Z$21,CV941&lt;=Z$22),2,AND(CV941&gt;Z$22,CV941&lt;=Z$23),3,AND(CV941&gt;Z$23,CV941&lt;=Z$24),4,CV941&gt;Z$24,5)</f>
        <v>1</v>
      </c>
      <c r="CY941" t="str" cm="1">
        <f t="array" aca="1" ref="CY941" ca="1">_xlfn.IFS(CW941&gt;CX941,"Equipa 1",CW941&lt;CX941,"Equipa 2",CW941=CX941,IF(RAND()&lt;0.5,"Equipa 1","Equipa 2"))</f>
        <v>Equipa 2</v>
      </c>
      <c r="DA941">
        <f t="shared" si="373"/>
        <v>932</v>
      </c>
      <c r="DB941">
        <f t="shared" ca="1" si="361"/>
        <v>0.98047071709064315</v>
      </c>
      <c r="DC941">
        <f t="shared" ca="1" si="361"/>
        <v>0.56737431055436194</v>
      </c>
      <c r="DD941" cm="1">
        <f t="array" aca="1" ref="DD941" ca="1">_xlfn.IFS(DB941&lt;=Y$30,0,AND(DB941&gt;Y$30,DB941&lt;=Y$31),1,AND(DB941&gt;Y$31,DB941&lt;=Y$32),2,AND(DB941&gt;Y$32,DB941&lt;=Y$33),3,AND(DB941&gt;Y$33,DB941&lt;=Y$34),4,DB941&gt;Y$34,5)</f>
        <v>5</v>
      </c>
      <c r="DE941" cm="1">
        <f t="array" aca="1" ref="DE941" ca="1">_xlfn.IFS(DC941&lt;=Z$30,0,AND(DC941&gt;Z$30,DC941&lt;=Z$31),1,AND(DC941&gt;Z$31,DC941&lt;=Z$32),2,AND(DC941&gt;Z$32,DC941&lt;=Z$33),3,AND(DC941&gt;Z$33,DC941&lt;=Z$34),4,DC941&gt;Z$34,5)</f>
        <v>2</v>
      </c>
      <c r="DF941" t="str" cm="1">
        <f t="array" aca="1" ref="DF941" ca="1">_xlfn.IFS(DD941&gt;DE941,"Equipa 1",DD941&lt;DE941,"Equipa 2",DD941=DE941,IF(RAND()&lt;0.5,"Equipa 1","Equipa 2"))</f>
        <v>Equipa 1</v>
      </c>
    </row>
    <row r="942" spans="28:110" x14ac:dyDescent="0.75">
      <c r="AB942">
        <f t="shared" si="362"/>
        <v>933</v>
      </c>
      <c r="AC942">
        <f t="shared" ca="1" si="350"/>
        <v>0.75551144951518101</v>
      </c>
      <c r="AD942">
        <f t="shared" ca="1" si="350"/>
        <v>0.33904369251680799</v>
      </c>
      <c r="AE942" cm="1">
        <f t="array" aca="1" ref="AE942" ca="1">_xlfn.IFS(AC942&lt;=M$10,0,AND(AC942&gt;M$10,AC942&lt;=M$11),1,AND(AC942&gt;M$11,AC942&lt;=M$12),2,AND(AC942&gt;M$12,AC942&lt;=M$13),3,AND(AC942&gt;M$13,AC942&lt;=M$14),4,AC942&gt;M$14,5)</f>
        <v>2</v>
      </c>
      <c r="AF942" cm="1">
        <f t="array" aca="1" ref="AF942" ca="1">_xlfn.IFS(AD942&lt;=N$10,0,AND(AD942&gt;N$10,AD942&lt;=N$11),1,AND(AD942&gt;N$11,AD942&lt;=N$12),2,AND(AD942&gt;N$12,AD942&lt;=N$13),3,AND(AD942&gt;N$13,AD942&lt;=N$14),4,AD942&gt;N$14,5)</f>
        <v>0</v>
      </c>
      <c r="AG942" t="str" cm="1">
        <f t="array" aca="1" ref="AG942" ca="1">_xlfn.IFS(AE942&gt;AF942,"Equipa 1",AE942&lt;AF942,"Equipa 2",AE942=AF942,IF(RAND()&lt;0.5,"Equipa 1","Equipa 2"))</f>
        <v>Equipa 1</v>
      </c>
      <c r="AI942">
        <f t="shared" si="363"/>
        <v>933</v>
      </c>
      <c r="AJ942">
        <f t="shared" ca="1" si="351"/>
        <v>0.70935533622333535</v>
      </c>
      <c r="AK942">
        <f t="shared" ca="1" si="351"/>
        <v>0.25837619330358486</v>
      </c>
      <c r="AL942" cm="1">
        <f t="array" aca="1" ref="AL942" ca="1">_xlfn.IFS(AJ942&lt;=M$20,0,AND(AJ942&gt;M$20,AJ942&lt;=M$21),1,AND(AJ942&gt;M$21,AJ942&lt;=M$22),2,AND(AJ942&gt;M$22,AJ942&lt;=M$23),3,AND(AJ942&gt;M$23,AJ942&lt;=M$24),4,AJ942&gt;M$24,5)</f>
        <v>3</v>
      </c>
      <c r="AM942" cm="1">
        <f t="array" aca="1" ref="AM942" ca="1">_xlfn.IFS(AK942&lt;=N$20,0,AND(AK942&gt;N$20,AK942&lt;=N$21),1,AND(AK942&gt;N$21,AK942&lt;=N$22),2,AND(AK942&gt;N$22,AK942&lt;=N$23),3,AND(AK942&gt;N$23,AK942&lt;=N$24),4,AK942&gt;N$24,5)</f>
        <v>1</v>
      </c>
      <c r="AN942" t="str" cm="1">
        <f t="array" aca="1" ref="AN942" ca="1">_xlfn.IFS(AL942&gt;AM942,"Equipa 1",AL942&lt;AM942,"Equipa 2",AL942=AM942,IF(RAND()&lt;0.5,"Equipa 1","Equipa 2"))</f>
        <v>Equipa 1</v>
      </c>
      <c r="AP942">
        <f t="shared" si="364"/>
        <v>933</v>
      </c>
      <c r="AQ942">
        <f t="shared" ca="1" si="352"/>
        <v>8.8243163892820942E-2</v>
      </c>
      <c r="AR942">
        <f t="shared" ca="1" si="352"/>
        <v>0.90139469208012357</v>
      </c>
      <c r="AS942" cm="1">
        <f t="array" aca="1" ref="AS942" ca="1">_xlfn.IFS(AQ942&lt;=M$30,0,AND(AQ942&gt;M$30,AQ942&lt;=M$31),1,AND(AQ942&gt;M$31,AQ942&lt;=M$32),2,AND(AQ942&gt;M$32,AQ942&lt;=M$33),3,AND(AQ942&gt;M$33,AQ942&lt;=M$34),4,AQ942&gt;M$34,5)</f>
        <v>0</v>
      </c>
      <c r="AT942" cm="1">
        <f t="array" aca="1" ref="AT942" ca="1">_xlfn.IFS(AR942&lt;=N$30,0,AND(AR942&gt;N$30,AR942&lt;=N$31),1,AND(AR942&gt;N$31,AR942&lt;=N$32),2,AND(AR942&gt;N$32,AR942&lt;=N$33),3,AND(AR942&gt;N$33,AR942&lt;=N$34),4,AR942&gt;N$34,5)</f>
        <v>3</v>
      </c>
      <c r="AU942" t="str" cm="1">
        <f t="array" aca="1" ref="AU942" ca="1">_xlfn.IFS(AS942&gt;AT942,"Equipa 1",AS942&lt;AT942,"Equipa 2",AS942=AT942,IF(RAND()&lt;0.5,"Equipa 1","Equipa 2"))</f>
        <v>Equipa 2</v>
      </c>
      <c r="AW942">
        <f t="shared" si="365"/>
        <v>933</v>
      </c>
      <c r="AX942">
        <f t="shared" ca="1" si="353"/>
        <v>0.28641738441983411</v>
      </c>
      <c r="AY942">
        <f t="shared" ca="1" si="353"/>
        <v>0.2796920120959997</v>
      </c>
      <c r="AZ942" cm="1">
        <f t="array" aca="1" ref="AZ942" ca="1">_xlfn.IFS(AX942&lt;=Q$10,0,AND(AX942&gt;Q$10,AX942&lt;=Q$11),1,AND(AX942&gt;Q$11,AX942&lt;=Q$12),2,AND(AX942&gt;Q$12,AX942&lt;=Q$13),3,AND(AX942&gt;Q$13,AX942&lt;=Q$14),4,AX942&gt;Q$14,5)</f>
        <v>1</v>
      </c>
      <c r="BA942" cm="1">
        <f t="array" aca="1" ref="BA942" ca="1">_xlfn.IFS(AY942&lt;=R$10,0,AND(AY942&gt;R$10,AY942&lt;=R$11),1,AND(AY942&gt;R$11,AY942&lt;=R$12),2,AND(AY942&gt;R$12,AY942&lt;=R$13),3,AND(AY942&gt;R$13,AY942&lt;=R$14),4,AY942&gt;R$14,5)</f>
        <v>1</v>
      </c>
      <c r="BB942" t="str" cm="1">
        <f t="array" aca="1" ref="BB942" ca="1">_xlfn.IFS(AZ942&gt;BA942,"Equipa 1",AZ942&lt;BA942,"Equipa 2",AZ942=BA942,IF(RAND()&lt;0.5,"Equipa 1","Equipa 2"))</f>
        <v>Equipa 2</v>
      </c>
      <c r="BD942">
        <f t="shared" si="366"/>
        <v>933</v>
      </c>
      <c r="BE942">
        <f t="shared" ca="1" si="354"/>
        <v>0.8777468929181762</v>
      </c>
      <c r="BF942">
        <f t="shared" ca="1" si="354"/>
        <v>0.3283247405370896</v>
      </c>
      <c r="BG942" cm="1">
        <f t="array" aca="1" ref="BG942" ca="1">_xlfn.IFS(BE942&lt;=X$10,0,AND(BE942&gt;X$10,BE942&lt;=X$11),1,AND(BE942&gt;X$11,BE942&lt;=X$12),2,AND(BE942&gt;X$12,BE942&lt;=X$13),3,AND(BE942&gt;X$13,BE942&lt;=X$14),4,BE942&gt;X$14,5)</f>
        <v>1</v>
      </c>
      <c r="BH942" cm="1">
        <f t="array" aca="1" ref="BH942" ca="1">_xlfn.IFS(BF942&lt;=Y$10,0,AND(BF942&gt;Y$10,BF942&lt;=Y$11),1,AND(BF942&gt;Y$11,BF942&lt;=Y$12),2,AND(BF942&gt;Y$12,BF942&lt;=Y$13),3,AND(BF942&gt;Y$13,BF942&lt;=Y$14),4,BF942&gt;Y$14,5)</f>
        <v>2</v>
      </c>
      <c r="BI942" t="str" cm="1">
        <f t="array" aca="1" ref="BI942" ca="1">_xlfn.IFS(BG942&gt;BH942,"Equipa 1",BG942&lt;BH942,"Equipa 2",BG942=BH942,IF(RAND()&lt;0.5,"Equipa 1","Equipa 2"))</f>
        <v>Equipa 2</v>
      </c>
      <c r="BK942">
        <f t="shared" si="367"/>
        <v>933</v>
      </c>
      <c r="BL942">
        <f t="shared" ca="1" si="355"/>
        <v>0.64801128516500262</v>
      </c>
      <c r="BM942">
        <f t="shared" ca="1" si="355"/>
        <v>0.41170628288886379</v>
      </c>
      <c r="BN942" cm="1">
        <f t="array" aca="1" ref="BN942" ca="1">_xlfn.IFS(BL942&lt;=Q$30,0,AND(BL942&gt;Q$30,BL942&lt;=Q$31),1,AND(BL942&gt;Q$31,BL942&lt;=Q$32),2,AND(BL942&gt;Q$32,BL942&lt;=Q$33),3,AND(BL942&gt;Q$33,BL942&lt;=Q$34),4,BL942&gt;Q$34,5)</f>
        <v>2</v>
      </c>
      <c r="BO942" cm="1">
        <f t="array" aca="1" ref="BO942" ca="1">_xlfn.IFS(BM942&lt;=R$30,0,AND(BM942&gt;R$30,BM942&lt;=R$31),1,AND(BM942&gt;R$31,BM942&lt;=R$32),2,AND(BM942&gt;R$32,BM942&lt;=R$33),3,AND(BM942&gt;R$33,BM942&lt;=R$34),4,BM942&gt;R$34,5)</f>
        <v>1</v>
      </c>
      <c r="BP942" t="str" cm="1">
        <f t="array" aca="1" ref="BP942" ca="1">_xlfn.IFS(BN942&gt;BO942,"Equipa 1",BN942&lt;BO942,"Equipa 2",BN942=BO942,IF(RAND()&lt;0.5,"Equipa 1","Equipa 2"))</f>
        <v>Equipa 1</v>
      </c>
      <c r="BR942">
        <f t="shared" si="368"/>
        <v>933</v>
      </c>
      <c r="BS942">
        <f t="shared" ca="1" si="356"/>
        <v>0.4287291256298027</v>
      </c>
      <c r="BT942">
        <f t="shared" ca="1" si="356"/>
        <v>0.39561154136292032</v>
      </c>
      <c r="BU942" cm="1">
        <f t="array" aca="1" ref="BU942" ca="1">_xlfn.IFS(BS942&lt;=X$30,0,AND(BS942&gt;X$30,BS942&lt;=X$31),1,AND(BS942&gt;X$31,BS942&lt;=X$32),2,AND(BS942&gt;X$32,BS942&lt;=X$33),3,AND(BS942&gt;X$33,BS942&lt;=X$34),4,BS942&gt;X$34,5)</f>
        <v>1</v>
      </c>
      <c r="BV942" cm="1">
        <f t="array" aca="1" ref="BV942" ca="1">_xlfn.IFS(BT942&lt;=Y$30,0,AND(BT942&gt;Y$30,BT942&lt;=Y$31),1,AND(BT942&gt;Y$31,BT942&lt;=Y$32),2,AND(BT942&gt;Y$32,BT942&lt;=Y$33),3,AND(BT942&gt;Y$33,BT942&lt;=Y$34),4,BT942&gt;Y$34,5)</f>
        <v>1</v>
      </c>
      <c r="BW942" t="str" cm="1">
        <f t="array" aca="1" ref="BW942" ca="1">_xlfn.IFS(BU942&gt;BV942,"Equipa 1",BU942&lt;BV942,"Equipa 2",BU942=BV942,IF(RAND()&lt;0.5,"Equipa 1","Equipa 2"))</f>
        <v>Equipa 1</v>
      </c>
      <c r="BY942">
        <f t="shared" si="369"/>
        <v>933</v>
      </c>
      <c r="BZ942">
        <f t="shared" ca="1" si="357"/>
        <v>0.56010634257165015</v>
      </c>
      <c r="CA942">
        <f t="shared" ca="1" si="357"/>
        <v>0.70537775956361948</v>
      </c>
      <c r="CB942" cm="1">
        <f t="array" aca="1" ref="CB942" ca="1">_xlfn.IFS(BZ942&lt;=U$20,0,AND(BZ942&gt;U$20,BZ942&lt;=U$21),1,AND(BZ942&gt;U$21,BZ942&lt;=U$22),2,AND(BZ942&gt;U$22,BZ942&lt;=U$23),3,AND(BZ942&gt;U$23,BZ942&lt;=U$24),4,BZ942&gt;U$24,5)</f>
        <v>1</v>
      </c>
      <c r="CC942" cm="1">
        <f t="array" aca="1" ref="CC942" ca="1">_xlfn.IFS(CA942&lt;=V$20,0,AND(CA942&gt;V$20,CA942&lt;=V$21),1,AND(CA942&gt;V$21,CA942&lt;=V$22),2,AND(CA942&gt;V$22,CA942&lt;=V$23),3,AND(CA942&gt;V$23,CA942&lt;=V$24),4,CA942&gt;V$24,5)</f>
        <v>2</v>
      </c>
      <c r="CD942" t="str" cm="1">
        <f t="array" aca="1" ref="CD942" ca="1">_xlfn.IFS(CB942&gt;CC942,"Equipa 1",CB942&lt;CC942,"Equipa 2",CB942=CC942,IF(RAND()&lt;0.5,"Equipa 1","Equipa 2"))</f>
        <v>Equipa 2</v>
      </c>
      <c r="CF942">
        <f t="shared" si="370"/>
        <v>933</v>
      </c>
      <c r="CG942">
        <f t="shared" ca="1" si="358"/>
        <v>2.7063169561258649E-2</v>
      </c>
      <c r="CH942">
        <f t="shared" ca="1" si="358"/>
        <v>0.78037280677798371</v>
      </c>
      <c r="CI942" cm="1">
        <f t="array" aca="1" ref="CI942" ca="1">_xlfn.IFS(CG942&lt;=AB$20,0,AND(CG942&gt;AB$20,CG942&lt;=AB$21),1,AND(CG942&gt;AB$21,CG942&lt;=AB$22),2,AND(CG942&gt;AB$22,CG942&lt;=AB$23),3,AND(CG942&gt;AB$23,CG942&lt;=AB$24),4,CG942&gt;AB$24,5)</f>
        <v>0</v>
      </c>
      <c r="CJ942" cm="1">
        <f t="array" aca="1" ref="CJ942" ca="1">_xlfn.IFS(CH942&lt;=AC$20,0,AND(CH942&gt;AC$20,CH942&lt;=AC$21),1,AND(CH942&gt;AC$21,CH942&lt;=AC$22),2,AND(CH942&gt;AC$22,CH942&lt;=AC$23),3,AND(CH942&gt;AC$23,CH942&lt;=AC$24),4,CH942&gt;AC$24,5)</f>
        <v>5</v>
      </c>
      <c r="CK942" t="str" cm="1">
        <f t="array" aca="1" ref="CK942" ca="1">_xlfn.IFS(CI942&gt;CJ942,"Equipa 1",CI942&lt;CJ942,"Equipa 2",CI942=CJ942,IF(RAND()&lt;0.5,"Equipa 1","Equipa 2"))</f>
        <v>Equipa 2</v>
      </c>
      <c r="CM942">
        <f t="shared" si="371"/>
        <v>933</v>
      </c>
      <c r="CN942">
        <f t="shared" ca="1" si="359"/>
        <v>0.91304932610418088</v>
      </c>
      <c r="CO942">
        <f t="shared" ca="1" si="359"/>
        <v>0.20202475447563939</v>
      </c>
      <c r="CP942" cm="1">
        <f t="array" aca="1" ref="CP942" ca="1">_xlfn.IFS(CN942&lt;=AI$20,0,AND(CN942&gt;AI$20,CN942&lt;=AI$21),1,AND(CN942&gt;AI$21,CN942&lt;=AI$22),2,AND(CN942&gt;AI$22,CN942&lt;=AI$23),3,AND(CN942&gt;AI$23,CN942&lt;=AI$24),4,CN942&gt;AI$24,5)</f>
        <v>0</v>
      </c>
      <c r="CQ942" cm="1">
        <f t="array" aca="1" ref="CQ942" ca="1">_xlfn.IFS(CO942&lt;=AJ$20,0,AND(CO942&gt;AJ$20,CO942&lt;=AJ$21),1,AND(CO942&gt;AJ$21,CO942&lt;=AJ$22),2,AND(CO942&gt;AJ$22,CO942&lt;=AJ$23),3,AND(CO942&gt;AJ$23,CO942&lt;=AJ$24),4,CO942&gt;AJ$24,5)</f>
        <v>2</v>
      </c>
      <c r="CR942" t="str" cm="1">
        <f t="array" aca="1" ref="CR942" ca="1">_xlfn.IFS(CP942&gt;CQ942,"Equipa 1",CP942&lt;CQ942,"Equipa 2",CP942=CQ942,IF(RAND()&lt;0.5,"Equipa 1","Equipa 2"))</f>
        <v>Equipa 2</v>
      </c>
      <c r="CT942">
        <f t="shared" si="372"/>
        <v>933</v>
      </c>
      <c r="CU942">
        <f t="shared" ca="1" si="360"/>
        <v>0.30723968987828909</v>
      </c>
      <c r="CV942">
        <f t="shared" ca="1" si="360"/>
        <v>0.69594581284297008</v>
      </c>
      <c r="CW942" cm="1">
        <f t="array" aca="1" ref="CW942" ca="1">_xlfn.IFS(CU942&lt;=Y$20,0,AND(CU942&gt;Y$20,CU942&lt;=Y$21),1,AND(CU942&gt;Y$21,CU942&lt;=Y$22),2,AND(CU942&gt;Y$22,CU942&lt;=Y$23),3,AND(CU942&gt;Y$23,CU942&lt;=Y$24),4,CU942&gt;Y$24,5)</f>
        <v>0</v>
      </c>
      <c r="CX942" cm="1">
        <f t="array" aca="1" ref="CX942" ca="1">_xlfn.IFS(CV942&lt;=Z$20,0,AND(CV942&gt;Z$20,CV942&lt;=Z$21),1,AND(CV942&gt;Z$21,CV942&lt;=Z$22),2,AND(CV942&gt;Z$22,CV942&lt;=Z$23),3,AND(CV942&gt;Z$23,CV942&lt;=Z$24),4,CV942&gt;Z$24,5)</f>
        <v>1</v>
      </c>
      <c r="CY942" t="str" cm="1">
        <f t="array" aca="1" ref="CY942" ca="1">_xlfn.IFS(CW942&gt;CX942,"Equipa 1",CW942&lt;CX942,"Equipa 2",CW942=CX942,IF(RAND()&lt;0.5,"Equipa 1","Equipa 2"))</f>
        <v>Equipa 2</v>
      </c>
      <c r="DA942">
        <f t="shared" si="373"/>
        <v>933</v>
      </c>
      <c r="DB942">
        <f t="shared" ca="1" si="361"/>
        <v>0.54937923265009125</v>
      </c>
      <c r="DC942">
        <f t="shared" ca="1" si="361"/>
        <v>0.11413335356516285</v>
      </c>
      <c r="DD942" cm="1">
        <f t="array" aca="1" ref="DD942" ca="1">_xlfn.IFS(DB942&lt;=Y$30,0,AND(DB942&gt;Y$30,DB942&lt;=Y$31),1,AND(DB942&gt;Y$31,DB942&lt;=Y$32),2,AND(DB942&gt;Y$32,DB942&lt;=Y$33),3,AND(DB942&gt;Y$33,DB942&lt;=Y$34),4,DB942&gt;Y$34,5)</f>
        <v>2</v>
      </c>
      <c r="DE942" cm="1">
        <f t="array" aca="1" ref="DE942" ca="1">_xlfn.IFS(DC942&lt;=Z$30,0,AND(DC942&gt;Z$30,DC942&lt;=Z$31),1,AND(DC942&gt;Z$31,DC942&lt;=Z$32),2,AND(DC942&gt;Z$32,DC942&lt;=Z$33),3,AND(DC942&gt;Z$33,DC942&lt;=Z$34),4,DC942&gt;Z$34,5)</f>
        <v>1</v>
      </c>
      <c r="DF942" t="str" cm="1">
        <f t="array" aca="1" ref="DF942" ca="1">_xlfn.IFS(DD942&gt;DE942,"Equipa 1",DD942&lt;DE942,"Equipa 2",DD942=DE942,IF(RAND()&lt;0.5,"Equipa 1","Equipa 2"))</f>
        <v>Equipa 1</v>
      </c>
    </row>
    <row r="943" spans="28:110" x14ac:dyDescent="0.75">
      <c r="AB943">
        <f t="shared" si="362"/>
        <v>934</v>
      </c>
      <c r="AC943">
        <f t="shared" ca="1" si="350"/>
        <v>0.69231299730682416</v>
      </c>
      <c r="AD943">
        <f t="shared" ca="1" si="350"/>
        <v>0.55400490833088212</v>
      </c>
      <c r="AE943" cm="1">
        <f t="array" aca="1" ref="AE943" ca="1">_xlfn.IFS(AC943&lt;=M$10,0,AND(AC943&gt;M$10,AC943&lt;=M$11),1,AND(AC943&gt;M$11,AC943&lt;=M$12),2,AND(AC943&gt;M$12,AC943&lt;=M$13),3,AND(AC943&gt;M$13,AC943&lt;=M$14),4,AC943&gt;M$14,5)</f>
        <v>1</v>
      </c>
      <c r="AF943" cm="1">
        <f t="array" aca="1" ref="AF943" ca="1">_xlfn.IFS(AD943&lt;=N$10,0,AND(AD943&gt;N$10,AD943&lt;=N$11),1,AND(AD943&gt;N$11,AD943&lt;=N$12),2,AND(AD943&gt;N$12,AD943&lt;=N$13),3,AND(AD943&gt;N$13,AD943&lt;=N$14),4,AD943&gt;N$14,5)</f>
        <v>1</v>
      </c>
      <c r="AG943" t="str" cm="1">
        <f t="array" aca="1" ref="AG943" ca="1">_xlfn.IFS(AE943&gt;AF943,"Equipa 1",AE943&lt;AF943,"Equipa 2",AE943=AF943,IF(RAND()&lt;0.5,"Equipa 1","Equipa 2"))</f>
        <v>Equipa 1</v>
      </c>
      <c r="AI943">
        <f t="shared" si="363"/>
        <v>934</v>
      </c>
      <c r="AJ943">
        <f t="shared" ca="1" si="351"/>
        <v>0.46848868902931351</v>
      </c>
      <c r="AK943">
        <f t="shared" ca="1" si="351"/>
        <v>0.94799989133179874</v>
      </c>
      <c r="AL943" cm="1">
        <f t="array" aca="1" ref="AL943" ca="1">_xlfn.IFS(AJ943&lt;=M$20,0,AND(AJ943&gt;M$20,AJ943&lt;=M$21),1,AND(AJ943&gt;M$21,AJ943&lt;=M$22),2,AND(AJ943&gt;M$22,AJ943&lt;=M$23),3,AND(AJ943&gt;M$23,AJ943&lt;=M$24),4,AJ943&gt;M$24,5)</f>
        <v>2</v>
      </c>
      <c r="AM943" cm="1">
        <f t="array" aca="1" ref="AM943" ca="1">_xlfn.IFS(AK943&lt;=N$20,0,AND(AK943&gt;N$20,AK943&lt;=N$21),1,AND(AK943&gt;N$21,AK943&lt;=N$22),2,AND(AK943&gt;N$22,AK943&lt;=N$23),3,AND(AK943&gt;N$23,AK943&lt;=N$24),4,AK943&gt;N$24,5)</f>
        <v>5</v>
      </c>
      <c r="AN943" t="str" cm="1">
        <f t="array" aca="1" ref="AN943" ca="1">_xlfn.IFS(AL943&gt;AM943,"Equipa 1",AL943&lt;AM943,"Equipa 2",AL943=AM943,IF(RAND()&lt;0.5,"Equipa 1","Equipa 2"))</f>
        <v>Equipa 2</v>
      </c>
      <c r="AP943">
        <f t="shared" si="364"/>
        <v>934</v>
      </c>
      <c r="AQ943">
        <f t="shared" ca="1" si="352"/>
        <v>0.7253469900388636</v>
      </c>
      <c r="AR943">
        <f t="shared" ca="1" si="352"/>
        <v>0.18706873244993005</v>
      </c>
      <c r="AS943" cm="1">
        <f t="array" aca="1" ref="AS943" ca="1">_xlfn.IFS(AQ943&lt;=M$30,0,AND(AQ943&gt;M$30,AQ943&lt;=M$31),1,AND(AQ943&gt;M$31,AQ943&lt;=M$32),2,AND(AQ943&gt;M$32,AQ943&lt;=M$33),3,AND(AQ943&gt;M$33,AQ943&lt;=M$34),4,AQ943&gt;M$34,5)</f>
        <v>3</v>
      </c>
      <c r="AT943" cm="1">
        <f t="array" aca="1" ref="AT943" ca="1">_xlfn.IFS(AR943&lt;=N$30,0,AND(AR943&gt;N$30,AR943&lt;=N$31),1,AND(AR943&gt;N$31,AR943&lt;=N$32),2,AND(AR943&gt;N$32,AR943&lt;=N$33),3,AND(AR943&gt;N$33,AR943&lt;=N$34),4,AR943&gt;N$34,5)</f>
        <v>0</v>
      </c>
      <c r="AU943" t="str" cm="1">
        <f t="array" aca="1" ref="AU943" ca="1">_xlfn.IFS(AS943&gt;AT943,"Equipa 1",AS943&lt;AT943,"Equipa 2",AS943=AT943,IF(RAND()&lt;0.5,"Equipa 1","Equipa 2"))</f>
        <v>Equipa 1</v>
      </c>
      <c r="AW943">
        <f t="shared" si="365"/>
        <v>934</v>
      </c>
      <c r="AX943">
        <f t="shared" ca="1" si="353"/>
        <v>8.7933930370667102E-2</v>
      </c>
      <c r="AY943">
        <f t="shared" ca="1" si="353"/>
        <v>0.71095789273622778</v>
      </c>
      <c r="AZ943" cm="1">
        <f t="array" aca="1" ref="AZ943" ca="1">_xlfn.IFS(AX943&lt;=Q$10,0,AND(AX943&gt;Q$10,AX943&lt;=Q$11),1,AND(AX943&gt;Q$11,AX943&lt;=Q$12),2,AND(AX943&gt;Q$12,AX943&lt;=Q$13),3,AND(AX943&gt;Q$13,AX943&lt;=Q$14),4,AX943&gt;Q$14,5)</f>
        <v>0</v>
      </c>
      <c r="BA943" cm="1">
        <f t="array" aca="1" ref="BA943" ca="1">_xlfn.IFS(AY943&lt;=R$10,0,AND(AY943&gt;R$10,AY943&lt;=R$11),1,AND(AY943&gt;R$11,AY943&lt;=R$12),2,AND(AY943&gt;R$12,AY943&lt;=R$13),3,AND(AY943&gt;R$13,AY943&lt;=R$14),4,AY943&gt;R$14,5)</f>
        <v>2</v>
      </c>
      <c r="BB943" t="str" cm="1">
        <f t="array" aca="1" ref="BB943" ca="1">_xlfn.IFS(AZ943&gt;BA943,"Equipa 1",AZ943&lt;BA943,"Equipa 2",AZ943=BA943,IF(RAND()&lt;0.5,"Equipa 1","Equipa 2"))</f>
        <v>Equipa 2</v>
      </c>
      <c r="BD943">
        <f t="shared" si="366"/>
        <v>934</v>
      </c>
      <c r="BE943">
        <f t="shared" ca="1" si="354"/>
        <v>0.32813040936994453</v>
      </c>
      <c r="BF943">
        <f t="shared" ca="1" si="354"/>
        <v>0.61008233444711757</v>
      </c>
      <c r="BG943" cm="1">
        <f t="array" aca="1" ref="BG943" ca="1">_xlfn.IFS(BE943&lt;=X$10,0,AND(BE943&gt;X$10,BE943&lt;=X$11),1,AND(BE943&gt;X$11,BE943&lt;=X$12),2,AND(BE943&gt;X$12,BE943&lt;=X$13),3,AND(BE943&gt;X$13,BE943&lt;=X$14),4,BE943&gt;X$14,5)</f>
        <v>1</v>
      </c>
      <c r="BH943" cm="1">
        <f t="array" aca="1" ref="BH943" ca="1">_xlfn.IFS(BF943&lt;=Y$10,0,AND(BF943&gt;Y$10,BF943&lt;=Y$11),1,AND(BF943&gt;Y$11,BF943&lt;=Y$12),2,AND(BF943&gt;Y$12,BF943&lt;=Y$13),3,AND(BF943&gt;Y$13,BF943&lt;=Y$14),4,BF943&gt;Y$14,5)</f>
        <v>3</v>
      </c>
      <c r="BI943" t="str" cm="1">
        <f t="array" aca="1" ref="BI943" ca="1">_xlfn.IFS(BG943&gt;BH943,"Equipa 1",BG943&lt;BH943,"Equipa 2",BG943=BH943,IF(RAND()&lt;0.5,"Equipa 1","Equipa 2"))</f>
        <v>Equipa 2</v>
      </c>
      <c r="BK943">
        <f t="shared" si="367"/>
        <v>934</v>
      </c>
      <c r="BL943">
        <f t="shared" ca="1" si="355"/>
        <v>0.28319465154160539</v>
      </c>
      <c r="BM943">
        <f t="shared" ca="1" si="355"/>
        <v>0.66365384961289975</v>
      </c>
      <c r="BN943" cm="1">
        <f t="array" aca="1" ref="BN943" ca="1">_xlfn.IFS(BL943&lt;=Q$30,0,AND(BL943&gt;Q$30,BL943&lt;=Q$31),1,AND(BL943&gt;Q$31,BL943&lt;=Q$32),2,AND(BL943&gt;Q$32,BL943&lt;=Q$33),3,AND(BL943&gt;Q$33,BL943&lt;=Q$34),4,BL943&gt;Q$34,5)</f>
        <v>1</v>
      </c>
      <c r="BO943" cm="1">
        <f t="array" aca="1" ref="BO943" ca="1">_xlfn.IFS(BM943&lt;=R$30,0,AND(BM943&gt;R$30,BM943&lt;=R$31),1,AND(BM943&gt;R$31,BM943&lt;=R$32),2,AND(BM943&gt;R$32,BM943&lt;=R$33),3,AND(BM943&gt;R$33,BM943&lt;=R$34),4,BM943&gt;R$34,5)</f>
        <v>1</v>
      </c>
      <c r="BP943" t="str" cm="1">
        <f t="array" aca="1" ref="BP943" ca="1">_xlfn.IFS(BN943&gt;BO943,"Equipa 1",BN943&lt;BO943,"Equipa 2",BN943=BO943,IF(RAND()&lt;0.5,"Equipa 1","Equipa 2"))</f>
        <v>Equipa 2</v>
      </c>
      <c r="BR943">
        <f t="shared" si="368"/>
        <v>934</v>
      </c>
      <c r="BS943">
        <f t="shared" ca="1" si="356"/>
        <v>1.9965004525492769E-2</v>
      </c>
      <c r="BT943">
        <f t="shared" ca="1" si="356"/>
        <v>0.57812623077351444</v>
      </c>
      <c r="BU943" cm="1">
        <f t="array" aca="1" ref="BU943" ca="1">_xlfn.IFS(BS943&lt;=X$30,0,AND(BS943&gt;X$30,BS943&lt;=X$31),1,AND(BS943&gt;X$31,BS943&lt;=X$32),2,AND(BS943&gt;X$32,BS943&lt;=X$33),3,AND(BS943&gt;X$33,BS943&lt;=X$34),4,BS943&gt;X$34,5)</f>
        <v>1</v>
      </c>
      <c r="BV943" cm="1">
        <f t="array" aca="1" ref="BV943" ca="1">_xlfn.IFS(BT943&lt;=Y$30,0,AND(BT943&gt;Y$30,BT943&lt;=Y$31),1,AND(BT943&gt;Y$31,BT943&lt;=Y$32),2,AND(BT943&gt;Y$32,BT943&lt;=Y$33),3,AND(BT943&gt;Y$33,BT943&lt;=Y$34),4,BT943&gt;Y$34,5)</f>
        <v>2</v>
      </c>
      <c r="BW943" t="str" cm="1">
        <f t="array" aca="1" ref="BW943" ca="1">_xlfn.IFS(BU943&gt;BV943,"Equipa 1",BU943&lt;BV943,"Equipa 2",BU943=BV943,IF(RAND()&lt;0.5,"Equipa 1","Equipa 2"))</f>
        <v>Equipa 2</v>
      </c>
      <c r="BY943">
        <f t="shared" si="369"/>
        <v>934</v>
      </c>
      <c r="BZ943">
        <f t="shared" ca="1" si="357"/>
        <v>0.46215063184225158</v>
      </c>
      <c r="CA943">
        <f t="shared" ca="1" si="357"/>
        <v>0.99300719830248674</v>
      </c>
      <c r="CB943" cm="1">
        <f t="array" aca="1" ref="CB943" ca="1">_xlfn.IFS(BZ943&lt;=U$20,0,AND(BZ943&gt;U$20,BZ943&lt;=U$21),1,AND(BZ943&gt;U$21,BZ943&lt;=U$22),2,AND(BZ943&gt;U$22,BZ943&lt;=U$23),3,AND(BZ943&gt;U$23,BZ943&lt;=U$24),4,BZ943&gt;U$24,5)</f>
        <v>1</v>
      </c>
      <c r="CC943" cm="1">
        <f t="array" aca="1" ref="CC943" ca="1">_xlfn.IFS(CA943&lt;=V$20,0,AND(CA943&gt;V$20,CA943&lt;=V$21),1,AND(CA943&gt;V$21,CA943&lt;=V$22),2,AND(CA943&gt;V$22,CA943&lt;=V$23),3,AND(CA943&gt;V$23,CA943&lt;=V$24),4,CA943&gt;V$24,5)</f>
        <v>5</v>
      </c>
      <c r="CD943" t="str" cm="1">
        <f t="array" aca="1" ref="CD943" ca="1">_xlfn.IFS(CB943&gt;CC943,"Equipa 1",CB943&lt;CC943,"Equipa 2",CB943=CC943,IF(RAND()&lt;0.5,"Equipa 1","Equipa 2"))</f>
        <v>Equipa 2</v>
      </c>
      <c r="CF943">
        <f t="shared" si="370"/>
        <v>934</v>
      </c>
      <c r="CG943">
        <f t="shared" ca="1" si="358"/>
        <v>0.60693749567404121</v>
      </c>
      <c r="CH943">
        <f t="shared" ca="1" si="358"/>
        <v>0.134086021881477</v>
      </c>
      <c r="CI943" cm="1">
        <f t="array" aca="1" ref="CI943" ca="1">_xlfn.IFS(CG943&lt;=AB$20,0,AND(CG943&gt;AB$20,CG943&lt;=AB$21),1,AND(CG943&gt;AB$21,CG943&lt;=AB$22),2,AND(CG943&gt;AB$22,CG943&lt;=AB$23),3,AND(CG943&gt;AB$23,CG943&lt;=AB$24),4,CG943&gt;AB$24,5)</f>
        <v>0</v>
      </c>
      <c r="CJ943" cm="1">
        <f t="array" aca="1" ref="CJ943" ca="1">_xlfn.IFS(CH943&lt;=AC$20,0,AND(CH943&gt;AC$20,CH943&lt;=AC$21),1,AND(CH943&gt;AC$21,CH943&lt;=AC$22),2,AND(CH943&gt;AC$22,CH943&lt;=AC$23),3,AND(CH943&gt;AC$23,CH943&lt;=AC$24),4,CH943&gt;AC$24,5)</f>
        <v>0</v>
      </c>
      <c r="CK943" t="str" cm="1">
        <f t="array" aca="1" ref="CK943" ca="1">_xlfn.IFS(CI943&gt;CJ943,"Equipa 1",CI943&lt;CJ943,"Equipa 2",CI943=CJ943,IF(RAND()&lt;0.5,"Equipa 1","Equipa 2"))</f>
        <v>Equipa 1</v>
      </c>
      <c r="CM943">
        <f t="shared" si="371"/>
        <v>934</v>
      </c>
      <c r="CN943">
        <f t="shared" ca="1" si="359"/>
        <v>8.8557778367817086E-3</v>
      </c>
      <c r="CO943">
        <f t="shared" ca="1" si="359"/>
        <v>7.338208093322196E-2</v>
      </c>
      <c r="CP943" cm="1">
        <f t="array" aca="1" ref="CP943" ca="1">_xlfn.IFS(CN943&lt;=AI$20,0,AND(CN943&gt;AI$20,CN943&lt;=AI$21),1,AND(CN943&gt;AI$21,CN943&lt;=AI$22),2,AND(CN943&gt;AI$22,CN943&lt;=AI$23),3,AND(CN943&gt;AI$23,CN943&lt;=AI$24),4,CN943&gt;AI$24,5)</f>
        <v>0</v>
      </c>
      <c r="CQ943" cm="1">
        <f t="array" aca="1" ref="CQ943" ca="1">_xlfn.IFS(CO943&lt;=AJ$20,0,AND(CO943&gt;AJ$20,CO943&lt;=AJ$21),1,AND(CO943&gt;AJ$21,CO943&lt;=AJ$22),2,AND(CO943&gt;AJ$22,CO943&lt;=AJ$23),3,AND(CO943&gt;AJ$23,CO943&lt;=AJ$24),4,CO943&gt;AJ$24,5)</f>
        <v>0</v>
      </c>
      <c r="CR943" t="str" cm="1">
        <f t="array" aca="1" ref="CR943" ca="1">_xlfn.IFS(CP943&gt;CQ943,"Equipa 1",CP943&lt;CQ943,"Equipa 2",CP943=CQ943,IF(RAND()&lt;0.5,"Equipa 1","Equipa 2"))</f>
        <v>Equipa 2</v>
      </c>
      <c r="CT943">
        <f t="shared" si="372"/>
        <v>934</v>
      </c>
      <c r="CU943">
        <f t="shared" ca="1" si="360"/>
        <v>0.15405190597651908</v>
      </c>
      <c r="CV943">
        <f t="shared" ca="1" si="360"/>
        <v>0.12425470063938726</v>
      </c>
      <c r="CW943" cm="1">
        <f t="array" aca="1" ref="CW943" ca="1">_xlfn.IFS(CU943&lt;=Y$20,0,AND(CU943&gt;Y$20,CU943&lt;=Y$21),1,AND(CU943&gt;Y$21,CU943&lt;=Y$22),2,AND(CU943&gt;Y$22,CU943&lt;=Y$23),3,AND(CU943&gt;Y$23,CU943&lt;=Y$24),4,CU943&gt;Y$24,5)</f>
        <v>0</v>
      </c>
      <c r="CX943" cm="1">
        <f t="array" aca="1" ref="CX943" ca="1">_xlfn.IFS(CV943&lt;=Z$20,0,AND(CV943&gt;Z$20,CV943&lt;=Z$21),1,AND(CV943&gt;Z$21,CV943&lt;=Z$22),2,AND(CV943&gt;Z$22,CV943&lt;=Z$23),3,AND(CV943&gt;Z$23,CV943&lt;=Z$24),4,CV943&gt;Z$24,5)</f>
        <v>0</v>
      </c>
      <c r="CY943" t="str" cm="1">
        <f t="array" aca="1" ref="CY943" ca="1">_xlfn.IFS(CW943&gt;CX943,"Equipa 1",CW943&lt;CX943,"Equipa 2",CW943=CX943,IF(RAND()&lt;0.5,"Equipa 1","Equipa 2"))</f>
        <v>Equipa 1</v>
      </c>
      <c r="DA943">
        <f t="shared" si="373"/>
        <v>934</v>
      </c>
      <c r="DB943">
        <f t="shared" ca="1" si="361"/>
        <v>0.10787926521845226</v>
      </c>
      <c r="DC943">
        <f t="shared" ca="1" si="361"/>
        <v>0.92331794994634675</v>
      </c>
      <c r="DD943" cm="1">
        <f t="array" aca="1" ref="DD943" ca="1">_xlfn.IFS(DB943&lt;=Y$30,0,AND(DB943&gt;Y$30,DB943&lt;=Y$31),1,AND(DB943&gt;Y$31,DB943&lt;=Y$32),2,AND(DB943&gt;Y$32,DB943&lt;=Y$33),3,AND(DB943&gt;Y$33,DB943&lt;=Y$34),4,DB943&gt;Y$34,5)</f>
        <v>0</v>
      </c>
      <c r="DE943" cm="1">
        <f t="array" aca="1" ref="DE943" ca="1">_xlfn.IFS(DC943&lt;=Z$30,0,AND(DC943&gt;Z$30,DC943&lt;=Z$31),1,AND(DC943&gt;Z$31,DC943&lt;=Z$32),2,AND(DC943&gt;Z$32,DC943&lt;=Z$33),3,AND(DC943&gt;Z$33,DC943&lt;=Z$34),4,DC943&gt;Z$34,5)</f>
        <v>5</v>
      </c>
      <c r="DF943" t="str" cm="1">
        <f t="array" aca="1" ref="DF943" ca="1">_xlfn.IFS(DD943&gt;DE943,"Equipa 1",DD943&lt;DE943,"Equipa 2",DD943=DE943,IF(RAND()&lt;0.5,"Equipa 1","Equipa 2"))</f>
        <v>Equipa 2</v>
      </c>
    </row>
    <row r="944" spans="28:110" x14ac:dyDescent="0.75">
      <c r="AB944">
        <f t="shared" si="362"/>
        <v>935</v>
      </c>
      <c r="AC944">
        <f t="shared" ca="1" si="350"/>
        <v>8.7114686012581766E-2</v>
      </c>
      <c r="AD944">
        <f t="shared" ca="1" si="350"/>
        <v>0.16778200300191637</v>
      </c>
      <c r="AE944" cm="1">
        <f t="array" aca="1" ref="AE944" ca="1">_xlfn.IFS(AC944&lt;=M$10,0,AND(AC944&gt;M$10,AC944&lt;=M$11),1,AND(AC944&gt;M$11,AC944&lt;=M$12),2,AND(AC944&gt;M$12,AC944&lt;=M$13),3,AND(AC944&gt;M$13,AC944&lt;=M$14),4,AC944&gt;M$14,5)</f>
        <v>0</v>
      </c>
      <c r="AF944" cm="1">
        <f t="array" aca="1" ref="AF944" ca="1">_xlfn.IFS(AD944&lt;=N$10,0,AND(AD944&gt;N$10,AD944&lt;=N$11),1,AND(AD944&gt;N$11,AD944&lt;=N$12),2,AND(AD944&gt;N$12,AD944&lt;=N$13),3,AND(AD944&gt;N$13,AD944&lt;=N$14),4,AD944&gt;N$14,5)</f>
        <v>0</v>
      </c>
      <c r="AG944" t="str" cm="1">
        <f t="array" aca="1" ref="AG944" ca="1">_xlfn.IFS(AE944&gt;AF944,"Equipa 1",AE944&lt;AF944,"Equipa 2",AE944=AF944,IF(RAND()&lt;0.5,"Equipa 1","Equipa 2"))</f>
        <v>Equipa 1</v>
      </c>
      <c r="AI944">
        <f t="shared" si="363"/>
        <v>935</v>
      </c>
      <c r="AJ944">
        <f t="shared" ca="1" si="351"/>
        <v>0.32178369013729147</v>
      </c>
      <c r="AK944">
        <f t="shared" ca="1" si="351"/>
        <v>0.24470144392511228</v>
      </c>
      <c r="AL944" cm="1">
        <f t="array" aca="1" ref="AL944" ca="1">_xlfn.IFS(AJ944&lt;=M$20,0,AND(AJ944&gt;M$20,AJ944&lt;=M$21),1,AND(AJ944&gt;M$21,AJ944&lt;=M$22),2,AND(AJ944&gt;M$22,AJ944&lt;=M$23),3,AND(AJ944&gt;M$23,AJ944&lt;=M$24),4,AJ944&gt;M$24,5)</f>
        <v>2</v>
      </c>
      <c r="AM944" cm="1">
        <f t="array" aca="1" ref="AM944" ca="1">_xlfn.IFS(AK944&lt;=N$20,0,AND(AK944&gt;N$20,AK944&lt;=N$21),1,AND(AK944&gt;N$21,AK944&lt;=N$22),2,AND(AK944&gt;N$22,AK944&lt;=N$23),3,AND(AK944&gt;N$23,AK944&lt;=N$24),4,AK944&gt;N$24,5)</f>
        <v>1</v>
      </c>
      <c r="AN944" t="str" cm="1">
        <f t="array" aca="1" ref="AN944" ca="1">_xlfn.IFS(AL944&gt;AM944,"Equipa 1",AL944&lt;AM944,"Equipa 2",AL944=AM944,IF(RAND()&lt;0.5,"Equipa 1","Equipa 2"))</f>
        <v>Equipa 1</v>
      </c>
      <c r="AP944">
        <f t="shared" si="364"/>
        <v>935</v>
      </c>
      <c r="AQ944">
        <f t="shared" ca="1" si="352"/>
        <v>0.27403342101536543</v>
      </c>
      <c r="AR944">
        <f t="shared" ca="1" si="352"/>
        <v>0.12041707425990522</v>
      </c>
      <c r="AS944" cm="1">
        <f t="array" aca="1" ref="AS944" ca="1">_xlfn.IFS(AQ944&lt;=M$30,0,AND(AQ944&gt;M$30,AQ944&lt;=M$31),1,AND(AQ944&gt;M$31,AQ944&lt;=M$32),2,AND(AQ944&gt;M$32,AQ944&lt;=M$33),3,AND(AQ944&gt;M$33,AQ944&lt;=M$34),4,AQ944&gt;M$34,5)</f>
        <v>1</v>
      </c>
      <c r="AT944" cm="1">
        <f t="array" aca="1" ref="AT944" ca="1">_xlfn.IFS(AR944&lt;=N$30,0,AND(AR944&gt;N$30,AR944&lt;=N$31),1,AND(AR944&gt;N$31,AR944&lt;=N$32),2,AND(AR944&gt;N$32,AR944&lt;=N$33),3,AND(AR944&gt;N$33,AR944&lt;=N$34),4,AR944&gt;N$34,5)</f>
        <v>0</v>
      </c>
      <c r="AU944" t="str" cm="1">
        <f t="array" aca="1" ref="AU944" ca="1">_xlfn.IFS(AS944&gt;AT944,"Equipa 1",AS944&lt;AT944,"Equipa 2",AS944=AT944,IF(RAND()&lt;0.5,"Equipa 1","Equipa 2"))</f>
        <v>Equipa 1</v>
      </c>
      <c r="AW944">
        <f t="shared" si="365"/>
        <v>935</v>
      </c>
      <c r="AX944">
        <f t="shared" ca="1" si="353"/>
        <v>0.6566285966122547</v>
      </c>
      <c r="AY944">
        <f t="shared" ca="1" si="353"/>
        <v>0.58174897540779846</v>
      </c>
      <c r="AZ944" cm="1">
        <f t="array" aca="1" ref="AZ944" ca="1">_xlfn.IFS(AX944&lt;=Q$10,0,AND(AX944&gt;Q$10,AX944&lt;=Q$11),1,AND(AX944&gt;Q$11,AX944&lt;=Q$12),2,AND(AX944&gt;Q$12,AX944&lt;=Q$13),3,AND(AX944&gt;Q$13,AX944&lt;=Q$14),4,AX944&gt;Q$14,5)</f>
        <v>2</v>
      </c>
      <c r="BA944" cm="1">
        <f t="array" aca="1" ref="BA944" ca="1">_xlfn.IFS(AY944&lt;=R$10,0,AND(AY944&gt;R$10,AY944&lt;=R$11),1,AND(AY944&gt;R$11,AY944&lt;=R$12),2,AND(AY944&gt;R$12,AY944&lt;=R$13),3,AND(AY944&gt;R$13,AY944&lt;=R$14),4,AY944&gt;R$14,5)</f>
        <v>2</v>
      </c>
      <c r="BB944" t="str" cm="1">
        <f t="array" aca="1" ref="BB944" ca="1">_xlfn.IFS(AZ944&gt;BA944,"Equipa 1",AZ944&lt;BA944,"Equipa 2",AZ944=BA944,IF(RAND()&lt;0.5,"Equipa 1","Equipa 2"))</f>
        <v>Equipa 1</v>
      </c>
      <c r="BD944">
        <f t="shared" si="366"/>
        <v>935</v>
      </c>
      <c r="BE944">
        <f t="shared" ca="1" si="354"/>
        <v>0.82385161693956643</v>
      </c>
      <c r="BF944">
        <f t="shared" ca="1" si="354"/>
        <v>0.96535588926544458</v>
      </c>
      <c r="BG944" cm="1">
        <f t="array" aca="1" ref="BG944" ca="1">_xlfn.IFS(BE944&lt;=X$10,0,AND(BE944&gt;X$10,BE944&lt;=X$11),1,AND(BE944&gt;X$11,BE944&lt;=X$12),2,AND(BE944&gt;X$12,BE944&lt;=X$13),3,AND(BE944&gt;X$13,BE944&lt;=X$14),4,BE944&gt;X$14,5)</f>
        <v>1</v>
      </c>
      <c r="BH944" cm="1">
        <f t="array" aca="1" ref="BH944" ca="1">_xlfn.IFS(BF944&lt;=Y$10,0,AND(BF944&gt;Y$10,BF944&lt;=Y$11),1,AND(BF944&gt;Y$11,BF944&lt;=Y$12),2,AND(BF944&gt;Y$12,BF944&lt;=Y$13),3,AND(BF944&gt;Y$13,BF944&lt;=Y$14),4,BF944&gt;Y$14,5)</f>
        <v>5</v>
      </c>
      <c r="BI944" t="str" cm="1">
        <f t="array" aca="1" ref="BI944" ca="1">_xlfn.IFS(BG944&gt;BH944,"Equipa 1",BG944&lt;BH944,"Equipa 2",BG944=BH944,IF(RAND()&lt;0.5,"Equipa 1","Equipa 2"))</f>
        <v>Equipa 2</v>
      </c>
      <c r="BK944">
        <f t="shared" si="367"/>
        <v>935</v>
      </c>
      <c r="BL944">
        <f t="shared" ca="1" si="355"/>
        <v>0.5747665077899512</v>
      </c>
      <c r="BM944">
        <f t="shared" ca="1" si="355"/>
        <v>0.90352153018390646</v>
      </c>
      <c r="BN944" cm="1">
        <f t="array" aca="1" ref="BN944" ca="1">_xlfn.IFS(BL944&lt;=Q$30,0,AND(BL944&gt;Q$30,BL944&lt;=Q$31),1,AND(BL944&gt;Q$31,BL944&lt;=Q$32),2,AND(BL944&gt;Q$32,BL944&lt;=Q$33),3,AND(BL944&gt;Q$33,BL944&lt;=Q$34),4,BL944&gt;Q$34,5)</f>
        <v>2</v>
      </c>
      <c r="BO944" cm="1">
        <f t="array" aca="1" ref="BO944" ca="1">_xlfn.IFS(BM944&lt;=R$30,0,AND(BM944&gt;R$30,BM944&lt;=R$31),1,AND(BM944&gt;R$31,BM944&lt;=R$32),2,AND(BM944&gt;R$32,BM944&lt;=R$33),3,AND(BM944&gt;R$33,BM944&lt;=R$34),4,BM944&gt;R$34,5)</f>
        <v>2</v>
      </c>
      <c r="BP944" t="str" cm="1">
        <f t="array" aca="1" ref="BP944" ca="1">_xlfn.IFS(BN944&gt;BO944,"Equipa 1",BN944&lt;BO944,"Equipa 2",BN944=BO944,IF(RAND()&lt;0.5,"Equipa 1","Equipa 2"))</f>
        <v>Equipa 1</v>
      </c>
      <c r="BR944">
        <f t="shared" si="368"/>
        <v>935</v>
      </c>
      <c r="BS944">
        <f t="shared" ca="1" si="356"/>
        <v>0.74494517809766403</v>
      </c>
      <c r="BT944">
        <f t="shared" ca="1" si="356"/>
        <v>0.89921030407660651</v>
      </c>
      <c r="BU944" cm="1">
        <f t="array" aca="1" ref="BU944" ca="1">_xlfn.IFS(BS944&lt;=X$30,0,AND(BS944&gt;X$30,BS944&lt;=X$31),1,AND(BS944&gt;X$31,BS944&lt;=X$32),2,AND(BS944&gt;X$32,BS944&lt;=X$33),3,AND(BS944&gt;X$33,BS944&lt;=X$34),4,BS944&gt;X$34,5)</f>
        <v>1</v>
      </c>
      <c r="BV944" cm="1">
        <f t="array" aca="1" ref="BV944" ca="1">_xlfn.IFS(BT944&lt;=Y$30,0,AND(BT944&gt;Y$30,BT944&lt;=Y$31),1,AND(BT944&gt;Y$31,BT944&lt;=Y$32),2,AND(BT944&gt;Y$32,BT944&lt;=Y$33),3,AND(BT944&gt;Y$33,BT944&lt;=Y$34),4,BT944&gt;Y$34,5)</f>
        <v>3</v>
      </c>
      <c r="BW944" t="str" cm="1">
        <f t="array" aca="1" ref="BW944" ca="1">_xlfn.IFS(BU944&gt;BV944,"Equipa 1",BU944&lt;BV944,"Equipa 2",BU944=BV944,IF(RAND()&lt;0.5,"Equipa 1","Equipa 2"))</f>
        <v>Equipa 2</v>
      </c>
      <c r="BY944">
        <f t="shared" si="369"/>
        <v>935</v>
      </c>
      <c r="BZ944">
        <f t="shared" ca="1" si="357"/>
        <v>0.91075465997795058</v>
      </c>
      <c r="CA944">
        <f t="shared" ca="1" si="357"/>
        <v>0.64827505874562275</v>
      </c>
      <c r="CB944" cm="1">
        <f t="array" aca="1" ref="CB944" ca="1">_xlfn.IFS(BZ944&lt;=U$20,0,AND(BZ944&gt;U$20,BZ944&lt;=U$21),1,AND(BZ944&gt;U$21,BZ944&lt;=U$22),2,AND(BZ944&gt;U$22,BZ944&lt;=U$23),3,AND(BZ944&gt;U$23,BZ944&lt;=U$24),4,BZ944&gt;U$24,5)</f>
        <v>2</v>
      </c>
      <c r="CC944" cm="1">
        <f t="array" aca="1" ref="CC944" ca="1">_xlfn.IFS(CA944&lt;=V$20,0,AND(CA944&gt;V$20,CA944&lt;=V$21),1,AND(CA944&gt;V$21,CA944&lt;=V$22),2,AND(CA944&gt;V$22,CA944&lt;=V$23),3,AND(CA944&gt;V$23,CA944&lt;=V$24),4,CA944&gt;V$24,5)</f>
        <v>2</v>
      </c>
      <c r="CD944" t="str" cm="1">
        <f t="array" aca="1" ref="CD944" ca="1">_xlfn.IFS(CB944&gt;CC944,"Equipa 1",CB944&lt;CC944,"Equipa 2",CB944=CC944,IF(RAND()&lt;0.5,"Equipa 1","Equipa 2"))</f>
        <v>Equipa 2</v>
      </c>
      <c r="CF944">
        <f t="shared" si="370"/>
        <v>935</v>
      </c>
      <c r="CG944">
        <f t="shared" ca="1" si="358"/>
        <v>0.23498157700574351</v>
      </c>
      <c r="CH944">
        <f t="shared" ca="1" si="358"/>
        <v>0.6571713030914702</v>
      </c>
      <c r="CI944" cm="1">
        <f t="array" aca="1" ref="CI944" ca="1">_xlfn.IFS(CG944&lt;=AB$20,0,AND(CG944&gt;AB$20,CG944&lt;=AB$21),1,AND(CG944&gt;AB$21,CG944&lt;=AB$22),2,AND(CG944&gt;AB$22,CG944&lt;=AB$23),3,AND(CG944&gt;AB$23,CG944&lt;=AB$24),4,CG944&gt;AB$24,5)</f>
        <v>0</v>
      </c>
      <c r="CJ944" cm="1">
        <f t="array" aca="1" ref="CJ944" ca="1">_xlfn.IFS(CH944&lt;=AC$20,0,AND(CH944&gt;AC$20,CH944&lt;=AC$21),1,AND(CH944&gt;AC$21,CH944&lt;=AC$22),2,AND(CH944&gt;AC$22,CH944&lt;=AC$23),3,AND(CH944&gt;AC$23,CH944&lt;=AC$24),4,CH944&gt;AC$24,5)</f>
        <v>5</v>
      </c>
      <c r="CK944" t="str" cm="1">
        <f t="array" aca="1" ref="CK944" ca="1">_xlfn.IFS(CI944&gt;CJ944,"Equipa 1",CI944&lt;CJ944,"Equipa 2",CI944=CJ944,IF(RAND()&lt;0.5,"Equipa 1","Equipa 2"))</f>
        <v>Equipa 2</v>
      </c>
      <c r="CM944">
        <f t="shared" si="371"/>
        <v>935</v>
      </c>
      <c r="CN944">
        <f t="shared" ca="1" si="359"/>
        <v>0.23257432575734827</v>
      </c>
      <c r="CO944">
        <f t="shared" ca="1" si="359"/>
        <v>0.66122275386481999</v>
      </c>
      <c r="CP944" cm="1">
        <f t="array" aca="1" ref="CP944" ca="1">_xlfn.IFS(CN944&lt;=AI$20,0,AND(CN944&gt;AI$20,CN944&lt;=AI$21),1,AND(CN944&gt;AI$21,CN944&lt;=AI$22),2,AND(CN944&gt;AI$22,CN944&lt;=AI$23),3,AND(CN944&gt;AI$23,CN944&lt;=AI$24),4,CN944&gt;AI$24,5)</f>
        <v>0</v>
      </c>
      <c r="CQ944" cm="1">
        <f t="array" aca="1" ref="CQ944" ca="1">_xlfn.IFS(CO944&lt;=AJ$20,0,AND(CO944&gt;AJ$20,CO944&lt;=AJ$21),1,AND(CO944&gt;AJ$21,CO944&lt;=AJ$22),2,AND(CO944&gt;AJ$22,CO944&lt;=AJ$23),3,AND(CO944&gt;AJ$23,CO944&lt;=AJ$24),4,CO944&gt;AJ$24,5)</f>
        <v>2</v>
      </c>
      <c r="CR944" t="str" cm="1">
        <f t="array" aca="1" ref="CR944" ca="1">_xlfn.IFS(CP944&gt;CQ944,"Equipa 1",CP944&lt;CQ944,"Equipa 2",CP944=CQ944,IF(RAND()&lt;0.5,"Equipa 1","Equipa 2"))</f>
        <v>Equipa 2</v>
      </c>
      <c r="CT944">
        <f t="shared" si="372"/>
        <v>935</v>
      </c>
      <c r="CU944">
        <f t="shared" ca="1" si="360"/>
        <v>0.99214522448787679</v>
      </c>
      <c r="CV944">
        <f t="shared" ca="1" si="360"/>
        <v>0.67475698869799217</v>
      </c>
      <c r="CW944" cm="1">
        <f t="array" aca="1" ref="CW944" ca="1">_xlfn.IFS(CU944&lt;=Y$20,0,AND(CU944&gt;Y$20,CU944&lt;=Y$21),1,AND(CU944&gt;Y$21,CU944&lt;=Y$22),2,AND(CU944&gt;Y$22,CU944&lt;=Y$23),3,AND(CU944&gt;Y$23,CU944&lt;=Y$24),4,CU944&gt;Y$24,5)</f>
        <v>4</v>
      </c>
      <c r="CX944" cm="1">
        <f t="array" aca="1" ref="CX944" ca="1">_xlfn.IFS(CV944&lt;=Z$20,0,AND(CV944&gt;Z$20,CV944&lt;=Z$21),1,AND(CV944&gt;Z$21,CV944&lt;=Z$22),2,AND(CV944&gt;Z$22,CV944&lt;=Z$23),3,AND(CV944&gt;Z$23,CV944&lt;=Z$24),4,CV944&gt;Z$24,5)</f>
        <v>1</v>
      </c>
      <c r="CY944" t="str" cm="1">
        <f t="array" aca="1" ref="CY944" ca="1">_xlfn.IFS(CW944&gt;CX944,"Equipa 1",CW944&lt;CX944,"Equipa 2",CW944=CX944,IF(RAND()&lt;0.5,"Equipa 1","Equipa 2"))</f>
        <v>Equipa 1</v>
      </c>
      <c r="DA944">
        <f t="shared" si="373"/>
        <v>935</v>
      </c>
      <c r="DB944">
        <f t="shared" ca="1" si="361"/>
        <v>0.58124192788250661</v>
      </c>
      <c r="DC944">
        <f t="shared" ca="1" si="361"/>
        <v>0.17457448703060274</v>
      </c>
      <c r="DD944" cm="1">
        <f t="array" aca="1" ref="DD944" ca="1">_xlfn.IFS(DB944&lt;=Y$30,0,AND(DB944&gt;Y$30,DB944&lt;=Y$31),1,AND(DB944&gt;Y$31,DB944&lt;=Y$32),2,AND(DB944&gt;Y$32,DB944&lt;=Y$33),3,AND(DB944&gt;Y$33,DB944&lt;=Y$34),4,DB944&gt;Y$34,5)</f>
        <v>2</v>
      </c>
      <c r="DE944" cm="1">
        <f t="array" aca="1" ref="DE944" ca="1">_xlfn.IFS(DC944&lt;=Z$30,0,AND(DC944&gt;Z$30,DC944&lt;=Z$31),1,AND(DC944&gt;Z$31,DC944&lt;=Z$32),2,AND(DC944&gt;Z$32,DC944&lt;=Z$33),3,AND(DC944&gt;Z$33,DC944&lt;=Z$34),4,DC944&gt;Z$34,5)</f>
        <v>1</v>
      </c>
      <c r="DF944" t="str" cm="1">
        <f t="array" aca="1" ref="DF944" ca="1">_xlfn.IFS(DD944&gt;DE944,"Equipa 1",DD944&lt;DE944,"Equipa 2",DD944=DE944,IF(RAND()&lt;0.5,"Equipa 1","Equipa 2"))</f>
        <v>Equipa 1</v>
      </c>
    </row>
    <row r="945" spans="28:110" x14ac:dyDescent="0.75">
      <c r="AB945">
        <f t="shared" si="362"/>
        <v>936</v>
      </c>
      <c r="AC945">
        <f t="shared" ca="1" si="350"/>
        <v>0.9533369582774589</v>
      </c>
      <c r="AD945">
        <f t="shared" ca="1" si="350"/>
        <v>0.70769675207718374</v>
      </c>
      <c r="AE945" cm="1">
        <f t="array" aca="1" ref="AE945" ca="1">_xlfn.IFS(AC945&lt;=M$10,0,AND(AC945&gt;M$10,AC945&lt;=M$11),1,AND(AC945&gt;M$11,AC945&lt;=M$12),2,AND(AC945&gt;M$12,AC945&lt;=M$13),3,AND(AC945&gt;M$13,AC945&lt;=M$14),4,AC945&gt;M$14,5)</f>
        <v>3</v>
      </c>
      <c r="AF945" cm="1">
        <f t="array" aca="1" ref="AF945" ca="1">_xlfn.IFS(AD945&lt;=N$10,0,AND(AD945&gt;N$10,AD945&lt;=N$11),1,AND(AD945&gt;N$11,AD945&lt;=N$12),2,AND(AD945&gt;N$12,AD945&lt;=N$13),3,AND(AD945&gt;N$13,AD945&lt;=N$14),4,AD945&gt;N$14,5)</f>
        <v>1</v>
      </c>
      <c r="AG945" t="str" cm="1">
        <f t="array" aca="1" ref="AG945" ca="1">_xlfn.IFS(AE945&gt;AF945,"Equipa 1",AE945&lt;AF945,"Equipa 2",AE945=AF945,IF(RAND()&lt;0.5,"Equipa 1","Equipa 2"))</f>
        <v>Equipa 1</v>
      </c>
      <c r="AI945">
        <f t="shared" si="363"/>
        <v>936</v>
      </c>
      <c r="AJ945">
        <f t="shared" ca="1" si="351"/>
        <v>0.32652668419425623</v>
      </c>
      <c r="AK945">
        <f t="shared" ca="1" si="351"/>
        <v>0.12849514965308018</v>
      </c>
      <c r="AL945" cm="1">
        <f t="array" aca="1" ref="AL945" ca="1">_xlfn.IFS(AJ945&lt;=M$20,0,AND(AJ945&gt;M$20,AJ945&lt;=M$21),1,AND(AJ945&gt;M$21,AJ945&lt;=M$22),2,AND(AJ945&gt;M$22,AJ945&lt;=M$23),3,AND(AJ945&gt;M$23,AJ945&lt;=M$24),4,AJ945&gt;M$24,5)</f>
        <v>2</v>
      </c>
      <c r="AM945" cm="1">
        <f t="array" aca="1" ref="AM945" ca="1">_xlfn.IFS(AK945&lt;=N$20,0,AND(AK945&gt;N$20,AK945&lt;=N$21),1,AND(AK945&gt;N$21,AK945&lt;=N$22),2,AND(AK945&gt;N$22,AK945&lt;=N$23),3,AND(AK945&gt;N$23,AK945&lt;=N$24),4,AK945&gt;N$24,5)</f>
        <v>0</v>
      </c>
      <c r="AN945" t="str" cm="1">
        <f t="array" aca="1" ref="AN945" ca="1">_xlfn.IFS(AL945&gt;AM945,"Equipa 1",AL945&lt;AM945,"Equipa 2",AL945=AM945,IF(RAND()&lt;0.5,"Equipa 1","Equipa 2"))</f>
        <v>Equipa 1</v>
      </c>
      <c r="AP945">
        <f t="shared" si="364"/>
        <v>936</v>
      </c>
      <c r="AQ945">
        <f t="shared" ca="1" si="352"/>
        <v>0.80971739825624112</v>
      </c>
      <c r="AR945">
        <f t="shared" ca="1" si="352"/>
        <v>0.80598048486630469</v>
      </c>
      <c r="AS945" cm="1">
        <f t="array" aca="1" ref="AS945" ca="1">_xlfn.IFS(AQ945&lt;=M$30,0,AND(AQ945&gt;M$30,AQ945&lt;=M$31),1,AND(AQ945&gt;M$31,AQ945&lt;=M$32),2,AND(AQ945&gt;M$32,AQ945&lt;=M$33),3,AND(AQ945&gt;M$33,AQ945&lt;=M$34),4,AQ945&gt;M$34,5)</f>
        <v>3</v>
      </c>
      <c r="AT945" cm="1">
        <f t="array" aca="1" ref="AT945" ca="1">_xlfn.IFS(AR945&lt;=N$30,0,AND(AR945&gt;N$30,AR945&lt;=N$31),1,AND(AR945&gt;N$31,AR945&lt;=N$32),2,AND(AR945&gt;N$32,AR945&lt;=N$33),3,AND(AR945&gt;N$33,AR945&lt;=N$34),4,AR945&gt;N$34,5)</f>
        <v>2</v>
      </c>
      <c r="AU945" t="str" cm="1">
        <f t="array" aca="1" ref="AU945" ca="1">_xlfn.IFS(AS945&gt;AT945,"Equipa 1",AS945&lt;AT945,"Equipa 2",AS945=AT945,IF(RAND()&lt;0.5,"Equipa 1","Equipa 2"))</f>
        <v>Equipa 1</v>
      </c>
      <c r="AW945">
        <f t="shared" si="365"/>
        <v>936</v>
      </c>
      <c r="AX945">
        <f t="shared" ca="1" si="353"/>
        <v>0.86094560844086643</v>
      </c>
      <c r="AY945">
        <f t="shared" ca="1" si="353"/>
        <v>0.79630252930299594</v>
      </c>
      <c r="AZ945" cm="1">
        <f t="array" aca="1" ref="AZ945" ca="1">_xlfn.IFS(AX945&lt;=Q$10,0,AND(AX945&gt;Q$10,AX945&lt;=Q$11),1,AND(AX945&gt;Q$11,AX945&lt;=Q$12),2,AND(AX945&gt;Q$12,AX945&lt;=Q$13),3,AND(AX945&gt;Q$13,AX945&lt;=Q$14),4,AX945&gt;Q$14,5)</f>
        <v>3</v>
      </c>
      <c r="BA945" cm="1">
        <f t="array" aca="1" ref="BA945" ca="1">_xlfn.IFS(AY945&lt;=R$10,0,AND(AY945&gt;R$10,AY945&lt;=R$11),1,AND(AY945&gt;R$11,AY945&lt;=R$12),2,AND(AY945&gt;R$12,AY945&lt;=R$13),3,AND(AY945&gt;R$13,AY945&lt;=R$14),4,AY945&gt;R$14,5)</f>
        <v>3</v>
      </c>
      <c r="BB945" t="str" cm="1">
        <f t="array" aca="1" ref="BB945" ca="1">_xlfn.IFS(AZ945&gt;BA945,"Equipa 1",AZ945&lt;BA945,"Equipa 2",AZ945=BA945,IF(RAND()&lt;0.5,"Equipa 1","Equipa 2"))</f>
        <v>Equipa 1</v>
      </c>
      <c r="BD945">
        <f t="shared" si="366"/>
        <v>936</v>
      </c>
      <c r="BE945">
        <f t="shared" ca="1" si="354"/>
        <v>0.30082100775807452</v>
      </c>
      <c r="BF945">
        <f t="shared" ca="1" si="354"/>
        <v>4.9242147723746688E-2</v>
      </c>
      <c r="BG945" cm="1">
        <f t="array" aca="1" ref="BG945" ca="1">_xlfn.IFS(BE945&lt;=X$10,0,AND(BE945&gt;X$10,BE945&lt;=X$11),1,AND(BE945&gt;X$11,BE945&lt;=X$12),2,AND(BE945&gt;X$12,BE945&lt;=X$13),3,AND(BE945&gt;X$13,BE945&lt;=X$14),4,BE945&gt;X$14,5)</f>
        <v>1</v>
      </c>
      <c r="BH945" cm="1">
        <f t="array" aca="1" ref="BH945" ca="1">_xlfn.IFS(BF945&lt;=Y$10,0,AND(BF945&gt;Y$10,BF945&lt;=Y$11),1,AND(BF945&gt;Y$11,BF945&lt;=Y$12),2,AND(BF945&gt;Y$12,BF945&lt;=Y$13),3,AND(BF945&gt;Y$13,BF945&lt;=Y$14),4,BF945&gt;Y$14,5)</f>
        <v>0</v>
      </c>
      <c r="BI945" t="str" cm="1">
        <f t="array" aca="1" ref="BI945" ca="1">_xlfn.IFS(BG945&gt;BH945,"Equipa 1",BG945&lt;BH945,"Equipa 2",BG945=BH945,IF(RAND()&lt;0.5,"Equipa 1","Equipa 2"))</f>
        <v>Equipa 1</v>
      </c>
      <c r="BK945">
        <f t="shared" si="367"/>
        <v>936</v>
      </c>
      <c r="BL945">
        <f t="shared" ca="1" si="355"/>
        <v>0.26150426338405108</v>
      </c>
      <c r="BM945">
        <f t="shared" ca="1" si="355"/>
        <v>0.59430390713739589</v>
      </c>
      <c r="BN945" cm="1">
        <f t="array" aca="1" ref="BN945" ca="1">_xlfn.IFS(BL945&lt;=Q$30,0,AND(BL945&gt;Q$30,BL945&lt;=Q$31),1,AND(BL945&gt;Q$31,BL945&lt;=Q$32),2,AND(BL945&gt;Q$32,BL945&lt;=Q$33),3,AND(BL945&gt;Q$33,BL945&lt;=Q$34),4,BL945&gt;Q$34,5)</f>
        <v>1</v>
      </c>
      <c r="BO945" cm="1">
        <f t="array" aca="1" ref="BO945" ca="1">_xlfn.IFS(BM945&lt;=R$30,0,AND(BM945&gt;R$30,BM945&lt;=R$31),1,AND(BM945&gt;R$31,BM945&lt;=R$32),2,AND(BM945&gt;R$32,BM945&lt;=R$33),3,AND(BM945&gt;R$33,BM945&lt;=R$34),4,BM945&gt;R$34,5)</f>
        <v>1</v>
      </c>
      <c r="BP945" t="str" cm="1">
        <f t="array" aca="1" ref="BP945" ca="1">_xlfn.IFS(BN945&gt;BO945,"Equipa 1",BN945&lt;BO945,"Equipa 2",BN945=BO945,IF(RAND()&lt;0.5,"Equipa 1","Equipa 2"))</f>
        <v>Equipa 1</v>
      </c>
      <c r="BR945">
        <f t="shared" si="368"/>
        <v>936</v>
      </c>
      <c r="BS945">
        <f t="shared" ca="1" si="356"/>
        <v>5.2263246392152407E-3</v>
      </c>
      <c r="BT945">
        <f t="shared" ca="1" si="356"/>
        <v>9.3536027931026E-2</v>
      </c>
      <c r="BU945" cm="1">
        <f t="array" aca="1" ref="BU945" ca="1">_xlfn.IFS(BS945&lt;=X$30,0,AND(BS945&gt;X$30,BS945&lt;=X$31),1,AND(BS945&gt;X$31,BS945&lt;=X$32),2,AND(BS945&gt;X$32,BS945&lt;=X$33),3,AND(BS945&gt;X$33,BS945&lt;=X$34),4,BS945&gt;X$34,5)</f>
        <v>1</v>
      </c>
      <c r="BV945" cm="1">
        <f t="array" aca="1" ref="BV945" ca="1">_xlfn.IFS(BT945&lt;=Y$30,0,AND(BT945&gt;Y$30,BT945&lt;=Y$31),1,AND(BT945&gt;Y$31,BT945&lt;=Y$32),2,AND(BT945&gt;Y$32,BT945&lt;=Y$33),3,AND(BT945&gt;Y$33,BT945&lt;=Y$34),4,BT945&gt;Y$34,5)</f>
        <v>0</v>
      </c>
      <c r="BW945" t="str" cm="1">
        <f t="array" aca="1" ref="BW945" ca="1">_xlfn.IFS(BU945&gt;BV945,"Equipa 1",BU945&lt;BV945,"Equipa 2",BU945=BV945,IF(RAND()&lt;0.5,"Equipa 1","Equipa 2"))</f>
        <v>Equipa 1</v>
      </c>
      <c r="BY945">
        <f t="shared" si="369"/>
        <v>936</v>
      </c>
      <c r="BZ945">
        <f t="shared" ca="1" si="357"/>
        <v>0.34121889304728248</v>
      </c>
      <c r="CA945">
        <f t="shared" ca="1" si="357"/>
        <v>0.11111349157063888</v>
      </c>
      <c r="CB945" cm="1">
        <f t="array" aca="1" ref="CB945" ca="1">_xlfn.IFS(BZ945&lt;=U$20,0,AND(BZ945&gt;U$20,BZ945&lt;=U$21),1,AND(BZ945&gt;U$21,BZ945&lt;=U$22),2,AND(BZ945&gt;U$22,BZ945&lt;=U$23),3,AND(BZ945&gt;U$23,BZ945&lt;=U$24),4,BZ945&gt;U$24,5)</f>
        <v>0</v>
      </c>
      <c r="CC945" cm="1">
        <f t="array" aca="1" ref="CC945" ca="1">_xlfn.IFS(CA945&lt;=V$20,0,AND(CA945&gt;V$20,CA945&lt;=V$21),1,AND(CA945&gt;V$21,CA945&lt;=V$22),2,AND(CA945&gt;V$22,CA945&lt;=V$23),3,AND(CA945&gt;V$23,CA945&lt;=V$24),4,CA945&gt;V$24,5)</f>
        <v>0</v>
      </c>
      <c r="CD945" t="str" cm="1">
        <f t="array" aca="1" ref="CD945" ca="1">_xlfn.IFS(CB945&gt;CC945,"Equipa 1",CB945&lt;CC945,"Equipa 2",CB945=CC945,IF(RAND()&lt;0.5,"Equipa 1","Equipa 2"))</f>
        <v>Equipa 1</v>
      </c>
      <c r="CF945">
        <f t="shared" si="370"/>
        <v>936</v>
      </c>
      <c r="CG945">
        <f t="shared" ca="1" si="358"/>
        <v>0.78536972237862757</v>
      </c>
      <c r="CH945">
        <f t="shared" ca="1" si="358"/>
        <v>0.37788840921032973</v>
      </c>
      <c r="CI945" cm="1">
        <f t="array" aca="1" ref="CI945" ca="1">_xlfn.IFS(CG945&lt;=AB$20,0,AND(CG945&gt;AB$20,CG945&lt;=AB$21),1,AND(CG945&gt;AB$21,CG945&lt;=AB$22),2,AND(CG945&gt;AB$22,CG945&lt;=AB$23),3,AND(CG945&gt;AB$23,CG945&lt;=AB$24),4,CG945&gt;AB$24,5)</f>
        <v>0</v>
      </c>
      <c r="CJ945" cm="1">
        <f t="array" aca="1" ref="CJ945" ca="1">_xlfn.IFS(CH945&lt;=AC$20,0,AND(CH945&gt;AC$20,CH945&lt;=AC$21),1,AND(CH945&gt;AC$21,CH945&lt;=AC$22),2,AND(CH945&gt;AC$22,CH945&lt;=AC$23),3,AND(CH945&gt;AC$23,CH945&lt;=AC$24),4,CH945&gt;AC$24,5)</f>
        <v>1</v>
      </c>
      <c r="CK945" t="str" cm="1">
        <f t="array" aca="1" ref="CK945" ca="1">_xlfn.IFS(CI945&gt;CJ945,"Equipa 1",CI945&lt;CJ945,"Equipa 2",CI945=CJ945,IF(RAND()&lt;0.5,"Equipa 1","Equipa 2"))</f>
        <v>Equipa 2</v>
      </c>
      <c r="CM945">
        <f t="shared" si="371"/>
        <v>936</v>
      </c>
      <c r="CN945">
        <f t="shared" ca="1" si="359"/>
        <v>0.26970465705907076</v>
      </c>
      <c r="CO945">
        <f t="shared" ca="1" si="359"/>
        <v>0.2696940167106755</v>
      </c>
      <c r="CP945" cm="1">
        <f t="array" aca="1" ref="CP945" ca="1">_xlfn.IFS(CN945&lt;=AI$20,0,AND(CN945&gt;AI$20,CN945&lt;=AI$21),1,AND(CN945&gt;AI$21,CN945&lt;=AI$22),2,AND(CN945&gt;AI$22,CN945&lt;=AI$23),3,AND(CN945&gt;AI$23,CN945&lt;=AI$24),4,CN945&gt;AI$24,5)</f>
        <v>0</v>
      </c>
      <c r="CQ945" cm="1">
        <f t="array" aca="1" ref="CQ945" ca="1">_xlfn.IFS(CO945&lt;=AJ$20,0,AND(CO945&gt;AJ$20,CO945&lt;=AJ$21),1,AND(CO945&gt;AJ$21,CO945&lt;=AJ$22),2,AND(CO945&gt;AJ$22,CO945&lt;=AJ$23),3,AND(CO945&gt;AJ$23,CO945&lt;=AJ$24),4,CO945&gt;AJ$24,5)</f>
        <v>2</v>
      </c>
      <c r="CR945" t="str" cm="1">
        <f t="array" aca="1" ref="CR945" ca="1">_xlfn.IFS(CP945&gt;CQ945,"Equipa 1",CP945&lt;CQ945,"Equipa 2",CP945=CQ945,IF(RAND()&lt;0.5,"Equipa 1","Equipa 2"))</f>
        <v>Equipa 2</v>
      </c>
      <c r="CT945">
        <f t="shared" si="372"/>
        <v>936</v>
      </c>
      <c r="CU945">
        <f t="shared" ca="1" si="360"/>
        <v>0.36240032496030017</v>
      </c>
      <c r="CV945">
        <f t="shared" ca="1" si="360"/>
        <v>0.40933719279770509</v>
      </c>
      <c r="CW945" cm="1">
        <f t="array" aca="1" ref="CW945" ca="1">_xlfn.IFS(CU945&lt;=Y$20,0,AND(CU945&gt;Y$20,CU945&lt;=Y$21),1,AND(CU945&gt;Y$21,CU945&lt;=Y$22),2,AND(CU945&gt;Y$22,CU945&lt;=Y$23),3,AND(CU945&gt;Y$23,CU945&lt;=Y$24),4,CU945&gt;Y$24,5)</f>
        <v>0</v>
      </c>
      <c r="CX945" cm="1">
        <f t="array" aca="1" ref="CX945" ca="1">_xlfn.IFS(CV945&lt;=Z$20,0,AND(CV945&gt;Z$20,CV945&lt;=Z$21),1,AND(CV945&gt;Z$21,CV945&lt;=Z$22),2,AND(CV945&gt;Z$22,CV945&lt;=Z$23),3,AND(CV945&gt;Z$23,CV945&lt;=Z$24),4,CV945&gt;Z$24,5)</f>
        <v>1</v>
      </c>
      <c r="CY945" t="str" cm="1">
        <f t="array" aca="1" ref="CY945" ca="1">_xlfn.IFS(CW945&gt;CX945,"Equipa 1",CW945&lt;CX945,"Equipa 2",CW945=CX945,IF(RAND()&lt;0.5,"Equipa 1","Equipa 2"))</f>
        <v>Equipa 2</v>
      </c>
      <c r="DA945">
        <f t="shared" si="373"/>
        <v>936</v>
      </c>
      <c r="DB945">
        <f t="shared" ca="1" si="361"/>
        <v>0.36735485106837684</v>
      </c>
      <c r="DC945">
        <f t="shared" ca="1" si="361"/>
        <v>0.68374270229330769</v>
      </c>
      <c r="DD945" cm="1">
        <f t="array" aca="1" ref="DD945" ca="1">_xlfn.IFS(DB945&lt;=Y$30,0,AND(DB945&gt;Y$30,DB945&lt;=Y$31),1,AND(DB945&gt;Y$31,DB945&lt;=Y$32),2,AND(DB945&gt;Y$32,DB945&lt;=Y$33),3,AND(DB945&gt;Y$33,DB945&lt;=Y$34),4,DB945&gt;Y$34,5)</f>
        <v>1</v>
      </c>
      <c r="DE945" cm="1">
        <f t="array" aca="1" ref="DE945" ca="1">_xlfn.IFS(DC945&lt;=Z$30,0,AND(DC945&gt;Z$30,DC945&lt;=Z$31),1,AND(DC945&gt;Z$31,DC945&lt;=Z$32),2,AND(DC945&gt;Z$32,DC945&lt;=Z$33),3,AND(DC945&gt;Z$33,DC945&lt;=Z$34),4,DC945&gt;Z$34,5)</f>
        <v>3</v>
      </c>
      <c r="DF945" t="str" cm="1">
        <f t="array" aca="1" ref="DF945" ca="1">_xlfn.IFS(DD945&gt;DE945,"Equipa 1",DD945&lt;DE945,"Equipa 2",DD945=DE945,IF(RAND()&lt;0.5,"Equipa 1","Equipa 2"))</f>
        <v>Equipa 2</v>
      </c>
    </row>
    <row r="946" spans="28:110" x14ac:dyDescent="0.75">
      <c r="AB946">
        <f t="shared" si="362"/>
        <v>937</v>
      </c>
      <c r="AC946">
        <f t="shared" ca="1" si="350"/>
        <v>0.57693903957112358</v>
      </c>
      <c r="AD946">
        <f t="shared" ca="1" si="350"/>
        <v>0.1504447149831547</v>
      </c>
      <c r="AE946" cm="1">
        <f t="array" aca="1" ref="AE946" ca="1">_xlfn.IFS(AC946&lt;=M$10,0,AND(AC946&gt;M$10,AC946&lt;=M$11),1,AND(AC946&gt;M$11,AC946&lt;=M$12),2,AND(AC946&gt;M$12,AC946&lt;=M$13),3,AND(AC946&gt;M$13,AC946&lt;=M$14),4,AC946&gt;M$14,5)</f>
        <v>1</v>
      </c>
      <c r="AF946" cm="1">
        <f t="array" aca="1" ref="AF946" ca="1">_xlfn.IFS(AD946&lt;=N$10,0,AND(AD946&gt;N$10,AD946&lt;=N$11),1,AND(AD946&gt;N$11,AD946&lt;=N$12),2,AND(AD946&gt;N$12,AD946&lt;=N$13),3,AND(AD946&gt;N$13,AD946&lt;=N$14),4,AD946&gt;N$14,5)</f>
        <v>0</v>
      </c>
      <c r="AG946" t="str" cm="1">
        <f t="array" aca="1" ref="AG946" ca="1">_xlfn.IFS(AE946&gt;AF946,"Equipa 1",AE946&lt;AF946,"Equipa 2",AE946=AF946,IF(RAND()&lt;0.5,"Equipa 1","Equipa 2"))</f>
        <v>Equipa 1</v>
      </c>
      <c r="AI946">
        <f t="shared" si="363"/>
        <v>937</v>
      </c>
      <c r="AJ946">
        <f t="shared" ca="1" si="351"/>
        <v>0.85639011600446968</v>
      </c>
      <c r="AK946">
        <f t="shared" ca="1" si="351"/>
        <v>0.5871058232349271</v>
      </c>
      <c r="AL946" cm="1">
        <f t="array" aca="1" ref="AL946" ca="1">_xlfn.IFS(AJ946&lt;=M$20,0,AND(AJ946&gt;M$20,AJ946&lt;=M$21),1,AND(AJ946&gt;M$21,AJ946&lt;=M$22),2,AND(AJ946&gt;M$22,AJ946&lt;=M$23),3,AND(AJ946&gt;M$23,AJ946&lt;=M$24),4,AJ946&gt;M$24,5)</f>
        <v>4</v>
      </c>
      <c r="AM946" cm="1">
        <f t="array" aca="1" ref="AM946" ca="1">_xlfn.IFS(AK946&lt;=N$20,0,AND(AK946&gt;N$20,AK946&lt;=N$21),1,AND(AK946&gt;N$21,AK946&lt;=N$22),2,AND(AK946&gt;N$22,AK946&lt;=N$23),3,AND(AK946&gt;N$23,AK946&lt;=N$24),4,AK946&gt;N$24,5)</f>
        <v>2</v>
      </c>
      <c r="AN946" t="str" cm="1">
        <f t="array" aca="1" ref="AN946" ca="1">_xlfn.IFS(AL946&gt;AM946,"Equipa 1",AL946&lt;AM946,"Equipa 2",AL946=AM946,IF(RAND()&lt;0.5,"Equipa 1","Equipa 2"))</f>
        <v>Equipa 1</v>
      </c>
      <c r="AP946">
        <f t="shared" si="364"/>
        <v>937</v>
      </c>
      <c r="AQ946">
        <f t="shared" ca="1" si="352"/>
        <v>0.69672285235734011</v>
      </c>
      <c r="AR946">
        <f t="shared" ca="1" si="352"/>
        <v>3.223301627805697E-2</v>
      </c>
      <c r="AS946" cm="1">
        <f t="array" aca="1" ref="AS946" ca="1">_xlfn.IFS(AQ946&lt;=M$30,0,AND(AQ946&gt;M$30,AQ946&lt;=M$31),1,AND(AQ946&gt;M$31,AQ946&lt;=M$32),2,AND(AQ946&gt;M$32,AQ946&lt;=M$33),3,AND(AQ946&gt;M$33,AQ946&lt;=M$34),4,AQ946&gt;M$34,5)</f>
        <v>3</v>
      </c>
      <c r="AT946" cm="1">
        <f t="array" aca="1" ref="AT946" ca="1">_xlfn.IFS(AR946&lt;=N$30,0,AND(AR946&gt;N$30,AR946&lt;=N$31),1,AND(AR946&gt;N$31,AR946&lt;=N$32),2,AND(AR946&gt;N$32,AR946&lt;=N$33),3,AND(AR946&gt;N$33,AR946&lt;=N$34),4,AR946&gt;N$34,5)</f>
        <v>0</v>
      </c>
      <c r="AU946" t="str" cm="1">
        <f t="array" aca="1" ref="AU946" ca="1">_xlfn.IFS(AS946&gt;AT946,"Equipa 1",AS946&lt;AT946,"Equipa 2",AS946=AT946,IF(RAND()&lt;0.5,"Equipa 1","Equipa 2"))</f>
        <v>Equipa 1</v>
      </c>
      <c r="AW946">
        <f t="shared" si="365"/>
        <v>937</v>
      </c>
      <c r="AX946">
        <f t="shared" ca="1" si="353"/>
        <v>1.3878684494998628E-2</v>
      </c>
      <c r="AY946">
        <f t="shared" ca="1" si="353"/>
        <v>0.26240861964109363</v>
      </c>
      <c r="AZ946" cm="1">
        <f t="array" aca="1" ref="AZ946" ca="1">_xlfn.IFS(AX946&lt;=Q$10,0,AND(AX946&gt;Q$10,AX946&lt;=Q$11),1,AND(AX946&gt;Q$11,AX946&lt;=Q$12),2,AND(AX946&gt;Q$12,AX946&lt;=Q$13),3,AND(AX946&gt;Q$13,AX946&lt;=Q$14),4,AX946&gt;Q$14,5)</f>
        <v>0</v>
      </c>
      <c r="BA946" cm="1">
        <f t="array" aca="1" ref="BA946" ca="1">_xlfn.IFS(AY946&lt;=R$10,0,AND(AY946&gt;R$10,AY946&lt;=R$11),1,AND(AY946&gt;R$11,AY946&lt;=R$12),2,AND(AY946&gt;R$12,AY946&lt;=R$13),3,AND(AY946&gt;R$13,AY946&lt;=R$14),4,AY946&gt;R$14,5)</f>
        <v>1</v>
      </c>
      <c r="BB946" t="str" cm="1">
        <f t="array" aca="1" ref="BB946" ca="1">_xlfn.IFS(AZ946&gt;BA946,"Equipa 1",AZ946&lt;BA946,"Equipa 2",AZ946=BA946,IF(RAND()&lt;0.5,"Equipa 1","Equipa 2"))</f>
        <v>Equipa 2</v>
      </c>
      <c r="BD946">
        <f t="shared" si="366"/>
        <v>937</v>
      </c>
      <c r="BE946">
        <f t="shared" ca="1" si="354"/>
        <v>0.35652101016942228</v>
      </c>
      <c r="BF946">
        <f t="shared" ca="1" si="354"/>
        <v>0.51830854836210394</v>
      </c>
      <c r="BG946" cm="1">
        <f t="array" aca="1" ref="BG946" ca="1">_xlfn.IFS(BE946&lt;=X$10,0,AND(BE946&gt;X$10,BE946&lt;=X$11),1,AND(BE946&gt;X$11,BE946&lt;=X$12),2,AND(BE946&gt;X$12,BE946&lt;=X$13),3,AND(BE946&gt;X$13,BE946&lt;=X$14),4,BE946&gt;X$14,5)</f>
        <v>1</v>
      </c>
      <c r="BH946" cm="1">
        <f t="array" aca="1" ref="BH946" ca="1">_xlfn.IFS(BF946&lt;=Y$10,0,AND(BF946&gt;Y$10,BF946&lt;=Y$11),1,AND(BF946&gt;Y$11,BF946&lt;=Y$12),2,AND(BF946&gt;Y$12,BF946&lt;=Y$13),3,AND(BF946&gt;Y$13,BF946&lt;=Y$14),4,BF946&gt;Y$14,5)</f>
        <v>3</v>
      </c>
      <c r="BI946" t="str" cm="1">
        <f t="array" aca="1" ref="BI946" ca="1">_xlfn.IFS(BG946&gt;BH946,"Equipa 1",BG946&lt;BH946,"Equipa 2",BG946=BH946,IF(RAND()&lt;0.5,"Equipa 1","Equipa 2"))</f>
        <v>Equipa 2</v>
      </c>
      <c r="BK946">
        <f t="shared" si="367"/>
        <v>937</v>
      </c>
      <c r="BL946">
        <f t="shared" ca="1" si="355"/>
        <v>0.40425766765089577</v>
      </c>
      <c r="BM946">
        <f t="shared" ca="1" si="355"/>
        <v>0.799973160475973</v>
      </c>
      <c r="BN946" cm="1">
        <f t="array" aca="1" ref="BN946" ca="1">_xlfn.IFS(BL946&lt;=Q$30,0,AND(BL946&gt;Q$30,BL946&lt;=Q$31),1,AND(BL946&gt;Q$31,BL946&lt;=Q$32),2,AND(BL946&gt;Q$32,BL946&lt;=Q$33),3,AND(BL946&gt;Q$33,BL946&lt;=Q$34),4,BL946&gt;Q$34,5)</f>
        <v>1</v>
      </c>
      <c r="BO946" cm="1">
        <f t="array" aca="1" ref="BO946" ca="1">_xlfn.IFS(BM946&lt;=R$30,0,AND(BM946&gt;R$30,BM946&lt;=R$31),1,AND(BM946&gt;R$31,BM946&lt;=R$32),2,AND(BM946&gt;R$32,BM946&lt;=R$33),3,AND(BM946&gt;R$33,BM946&lt;=R$34),4,BM946&gt;R$34,5)</f>
        <v>2</v>
      </c>
      <c r="BP946" t="str" cm="1">
        <f t="array" aca="1" ref="BP946" ca="1">_xlfn.IFS(BN946&gt;BO946,"Equipa 1",BN946&lt;BO946,"Equipa 2",BN946=BO946,IF(RAND()&lt;0.5,"Equipa 1","Equipa 2"))</f>
        <v>Equipa 2</v>
      </c>
      <c r="BR946">
        <f t="shared" si="368"/>
        <v>937</v>
      </c>
      <c r="BS946">
        <f t="shared" ca="1" si="356"/>
        <v>0.91600873666963201</v>
      </c>
      <c r="BT946">
        <f t="shared" ca="1" si="356"/>
        <v>0.65692654984217724</v>
      </c>
      <c r="BU946" cm="1">
        <f t="array" aca="1" ref="BU946" ca="1">_xlfn.IFS(BS946&lt;=X$30,0,AND(BS946&gt;X$30,BS946&lt;=X$31),1,AND(BS946&gt;X$31,BS946&lt;=X$32),2,AND(BS946&gt;X$32,BS946&lt;=X$33),3,AND(BS946&gt;X$33,BS946&lt;=X$34),4,BS946&gt;X$34,5)</f>
        <v>1</v>
      </c>
      <c r="BV946" cm="1">
        <f t="array" aca="1" ref="BV946" ca="1">_xlfn.IFS(BT946&lt;=Y$30,0,AND(BT946&gt;Y$30,BT946&lt;=Y$31),1,AND(BT946&gt;Y$31,BT946&lt;=Y$32),2,AND(BT946&gt;Y$32,BT946&lt;=Y$33),3,AND(BT946&gt;Y$33,BT946&lt;=Y$34),4,BT946&gt;Y$34,5)</f>
        <v>2</v>
      </c>
      <c r="BW946" t="str" cm="1">
        <f t="array" aca="1" ref="BW946" ca="1">_xlfn.IFS(BU946&gt;BV946,"Equipa 1",BU946&lt;BV946,"Equipa 2",BU946=BV946,IF(RAND()&lt;0.5,"Equipa 1","Equipa 2"))</f>
        <v>Equipa 2</v>
      </c>
      <c r="BY946">
        <f t="shared" si="369"/>
        <v>937</v>
      </c>
      <c r="BZ946">
        <f t="shared" ca="1" si="357"/>
        <v>0.58871209663664947</v>
      </c>
      <c r="CA946">
        <f t="shared" ca="1" si="357"/>
        <v>0.91261334696432395</v>
      </c>
      <c r="CB946" cm="1">
        <f t="array" aca="1" ref="CB946" ca="1">_xlfn.IFS(BZ946&lt;=U$20,0,AND(BZ946&gt;U$20,BZ946&lt;=U$21),1,AND(BZ946&gt;U$21,BZ946&lt;=U$22),2,AND(BZ946&gt;U$22,BZ946&lt;=U$23),3,AND(BZ946&gt;U$23,BZ946&lt;=U$24),4,BZ946&gt;U$24,5)</f>
        <v>1</v>
      </c>
      <c r="CC946" cm="1">
        <f t="array" aca="1" ref="CC946" ca="1">_xlfn.IFS(CA946&lt;=V$20,0,AND(CA946&gt;V$20,CA946&lt;=V$21),1,AND(CA946&gt;V$21,CA946&lt;=V$22),2,AND(CA946&gt;V$22,CA946&lt;=V$23),3,AND(CA946&gt;V$23,CA946&lt;=V$24),4,CA946&gt;V$24,5)</f>
        <v>3</v>
      </c>
      <c r="CD946" t="str" cm="1">
        <f t="array" aca="1" ref="CD946" ca="1">_xlfn.IFS(CB946&gt;CC946,"Equipa 1",CB946&lt;CC946,"Equipa 2",CB946=CC946,IF(RAND()&lt;0.5,"Equipa 1","Equipa 2"))</f>
        <v>Equipa 2</v>
      </c>
      <c r="CF946">
        <f t="shared" si="370"/>
        <v>937</v>
      </c>
      <c r="CG946">
        <f t="shared" ca="1" si="358"/>
        <v>0.7683342771505618</v>
      </c>
      <c r="CH946">
        <f t="shared" ca="1" si="358"/>
        <v>0.73872093445824238</v>
      </c>
      <c r="CI946" cm="1">
        <f t="array" aca="1" ref="CI946" ca="1">_xlfn.IFS(CG946&lt;=AB$20,0,AND(CG946&gt;AB$20,CG946&lt;=AB$21),1,AND(CG946&gt;AB$21,CG946&lt;=AB$22),2,AND(CG946&gt;AB$22,CG946&lt;=AB$23),3,AND(CG946&gt;AB$23,CG946&lt;=AB$24),4,CG946&gt;AB$24,5)</f>
        <v>0</v>
      </c>
      <c r="CJ946" cm="1">
        <f t="array" aca="1" ref="CJ946" ca="1">_xlfn.IFS(CH946&lt;=AC$20,0,AND(CH946&gt;AC$20,CH946&lt;=AC$21),1,AND(CH946&gt;AC$21,CH946&lt;=AC$22),2,AND(CH946&gt;AC$22,CH946&lt;=AC$23),3,AND(CH946&gt;AC$23,CH946&lt;=AC$24),4,CH946&gt;AC$24,5)</f>
        <v>5</v>
      </c>
      <c r="CK946" t="str" cm="1">
        <f t="array" aca="1" ref="CK946" ca="1">_xlfn.IFS(CI946&gt;CJ946,"Equipa 1",CI946&lt;CJ946,"Equipa 2",CI946=CJ946,IF(RAND()&lt;0.5,"Equipa 1","Equipa 2"))</f>
        <v>Equipa 2</v>
      </c>
      <c r="CM946">
        <f t="shared" si="371"/>
        <v>937</v>
      </c>
      <c r="CN946">
        <f t="shared" ca="1" si="359"/>
        <v>0.46551134644129322</v>
      </c>
      <c r="CO946">
        <f t="shared" ca="1" si="359"/>
        <v>0.58078193519983101</v>
      </c>
      <c r="CP946" cm="1">
        <f t="array" aca="1" ref="CP946" ca="1">_xlfn.IFS(CN946&lt;=AI$20,0,AND(CN946&gt;AI$20,CN946&lt;=AI$21),1,AND(CN946&gt;AI$21,CN946&lt;=AI$22),2,AND(CN946&gt;AI$22,CN946&lt;=AI$23),3,AND(CN946&gt;AI$23,CN946&lt;=AI$24),4,CN946&gt;AI$24,5)</f>
        <v>0</v>
      </c>
      <c r="CQ946" cm="1">
        <f t="array" aca="1" ref="CQ946" ca="1">_xlfn.IFS(CO946&lt;=AJ$20,0,AND(CO946&gt;AJ$20,CO946&lt;=AJ$21),1,AND(CO946&gt;AJ$21,CO946&lt;=AJ$22),2,AND(CO946&gt;AJ$22,CO946&lt;=AJ$23),3,AND(CO946&gt;AJ$23,CO946&lt;=AJ$24),4,CO946&gt;AJ$24,5)</f>
        <v>2</v>
      </c>
      <c r="CR946" t="str" cm="1">
        <f t="array" aca="1" ref="CR946" ca="1">_xlfn.IFS(CP946&gt;CQ946,"Equipa 1",CP946&lt;CQ946,"Equipa 2",CP946=CQ946,IF(RAND()&lt;0.5,"Equipa 1","Equipa 2"))</f>
        <v>Equipa 2</v>
      </c>
      <c r="CT946">
        <f t="shared" si="372"/>
        <v>937</v>
      </c>
      <c r="CU946">
        <f t="shared" ca="1" si="360"/>
        <v>0.67769624411850948</v>
      </c>
      <c r="CV946">
        <f t="shared" ca="1" si="360"/>
        <v>0.48438554848567039</v>
      </c>
      <c r="CW946" cm="1">
        <f t="array" aca="1" ref="CW946" ca="1">_xlfn.IFS(CU946&lt;=Y$20,0,AND(CU946&gt;Y$20,CU946&lt;=Y$21),1,AND(CU946&gt;Y$21,CU946&lt;=Y$22),2,AND(CU946&gt;Y$22,CU946&lt;=Y$23),3,AND(CU946&gt;Y$23,CU946&lt;=Y$24),4,CU946&gt;Y$24,5)</f>
        <v>1</v>
      </c>
      <c r="CX946" cm="1">
        <f t="array" aca="1" ref="CX946" ca="1">_xlfn.IFS(CV946&lt;=Z$20,0,AND(CV946&gt;Z$20,CV946&lt;=Z$21),1,AND(CV946&gt;Z$21,CV946&lt;=Z$22),2,AND(CV946&gt;Z$22,CV946&lt;=Z$23),3,AND(CV946&gt;Z$23,CV946&lt;=Z$24),4,CV946&gt;Z$24,5)</f>
        <v>1</v>
      </c>
      <c r="CY946" t="str" cm="1">
        <f t="array" aca="1" ref="CY946" ca="1">_xlfn.IFS(CW946&gt;CX946,"Equipa 1",CW946&lt;CX946,"Equipa 2",CW946=CX946,IF(RAND()&lt;0.5,"Equipa 1","Equipa 2"))</f>
        <v>Equipa 2</v>
      </c>
      <c r="DA946">
        <f t="shared" si="373"/>
        <v>937</v>
      </c>
      <c r="DB946">
        <f t="shared" ca="1" si="361"/>
        <v>0.5365979463944528</v>
      </c>
      <c r="DC946">
        <f t="shared" ca="1" si="361"/>
        <v>0.56120643163728534</v>
      </c>
      <c r="DD946" cm="1">
        <f t="array" aca="1" ref="DD946" ca="1">_xlfn.IFS(DB946&lt;=Y$30,0,AND(DB946&gt;Y$30,DB946&lt;=Y$31),1,AND(DB946&gt;Y$31,DB946&lt;=Y$32),2,AND(DB946&gt;Y$32,DB946&lt;=Y$33),3,AND(DB946&gt;Y$33,DB946&lt;=Y$34),4,DB946&gt;Y$34,5)</f>
        <v>2</v>
      </c>
      <c r="DE946" cm="1">
        <f t="array" aca="1" ref="DE946" ca="1">_xlfn.IFS(DC946&lt;=Z$30,0,AND(DC946&gt;Z$30,DC946&lt;=Z$31),1,AND(DC946&gt;Z$31,DC946&lt;=Z$32),2,AND(DC946&gt;Z$32,DC946&lt;=Z$33),3,AND(DC946&gt;Z$33,DC946&lt;=Z$34),4,DC946&gt;Z$34,5)</f>
        <v>2</v>
      </c>
      <c r="DF946" t="str" cm="1">
        <f t="array" aca="1" ref="DF946" ca="1">_xlfn.IFS(DD946&gt;DE946,"Equipa 1",DD946&lt;DE946,"Equipa 2",DD946=DE946,IF(RAND()&lt;0.5,"Equipa 1","Equipa 2"))</f>
        <v>Equipa 2</v>
      </c>
    </row>
    <row r="947" spans="28:110" x14ac:dyDescent="0.75">
      <c r="AB947">
        <f t="shared" si="362"/>
        <v>938</v>
      </c>
      <c r="AC947">
        <f t="shared" ca="1" si="350"/>
        <v>0.4667887700881953</v>
      </c>
      <c r="AD947">
        <f t="shared" ca="1" si="350"/>
        <v>0.18279054573268549</v>
      </c>
      <c r="AE947" cm="1">
        <f t="array" aca="1" ref="AE947" ca="1">_xlfn.IFS(AC947&lt;=M$10,0,AND(AC947&gt;M$10,AC947&lt;=M$11),1,AND(AC947&gt;M$11,AC947&lt;=M$12),2,AND(AC947&gt;M$12,AC947&lt;=M$13),3,AND(AC947&gt;M$13,AC947&lt;=M$14),4,AC947&gt;M$14,5)</f>
        <v>1</v>
      </c>
      <c r="AF947" cm="1">
        <f t="array" aca="1" ref="AF947" ca="1">_xlfn.IFS(AD947&lt;=N$10,0,AND(AD947&gt;N$10,AD947&lt;=N$11),1,AND(AD947&gt;N$11,AD947&lt;=N$12),2,AND(AD947&gt;N$12,AD947&lt;=N$13),3,AND(AD947&gt;N$13,AD947&lt;=N$14),4,AD947&gt;N$14,5)</f>
        <v>0</v>
      </c>
      <c r="AG947" t="str" cm="1">
        <f t="array" aca="1" ref="AG947" ca="1">_xlfn.IFS(AE947&gt;AF947,"Equipa 1",AE947&lt;AF947,"Equipa 2",AE947=AF947,IF(RAND()&lt;0.5,"Equipa 1","Equipa 2"))</f>
        <v>Equipa 1</v>
      </c>
      <c r="AI947">
        <f t="shared" si="363"/>
        <v>938</v>
      </c>
      <c r="AJ947">
        <f t="shared" ca="1" si="351"/>
        <v>0.22890383190684793</v>
      </c>
      <c r="AK947">
        <f t="shared" ca="1" si="351"/>
        <v>0.94258953872375817</v>
      </c>
      <c r="AL947" cm="1">
        <f t="array" aca="1" ref="AL947" ca="1">_xlfn.IFS(AJ947&lt;=M$20,0,AND(AJ947&gt;M$20,AJ947&lt;=M$21),1,AND(AJ947&gt;M$21,AJ947&lt;=M$22),2,AND(AJ947&gt;M$22,AJ947&lt;=M$23),3,AND(AJ947&gt;M$23,AJ947&lt;=M$24),4,AJ947&gt;M$24,5)</f>
        <v>1</v>
      </c>
      <c r="AM947" cm="1">
        <f t="array" aca="1" ref="AM947" ca="1">_xlfn.IFS(AK947&lt;=N$20,0,AND(AK947&gt;N$20,AK947&lt;=N$21),1,AND(AK947&gt;N$21,AK947&lt;=N$22),2,AND(AK947&gt;N$22,AK947&lt;=N$23),3,AND(AK947&gt;N$23,AK947&lt;=N$24),4,AK947&gt;N$24,5)</f>
        <v>4</v>
      </c>
      <c r="AN947" t="str" cm="1">
        <f t="array" aca="1" ref="AN947" ca="1">_xlfn.IFS(AL947&gt;AM947,"Equipa 1",AL947&lt;AM947,"Equipa 2",AL947=AM947,IF(RAND()&lt;0.5,"Equipa 1","Equipa 2"))</f>
        <v>Equipa 2</v>
      </c>
      <c r="AP947">
        <f t="shared" si="364"/>
        <v>938</v>
      </c>
      <c r="AQ947">
        <f t="shared" ca="1" si="352"/>
        <v>0.54812663656844984</v>
      </c>
      <c r="AR947">
        <f t="shared" ca="1" si="352"/>
        <v>0.37356407859558582</v>
      </c>
      <c r="AS947" cm="1">
        <f t="array" aca="1" ref="AS947" ca="1">_xlfn.IFS(AQ947&lt;=M$30,0,AND(AQ947&gt;M$30,AQ947&lt;=M$31),1,AND(AQ947&gt;M$31,AQ947&lt;=M$32),2,AND(AQ947&gt;M$32,AQ947&lt;=M$33),3,AND(AQ947&gt;M$33,AQ947&lt;=M$34),4,AQ947&gt;M$34,5)</f>
        <v>2</v>
      </c>
      <c r="AT947" cm="1">
        <f t="array" aca="1" ref="AT947" ca="1">_xlfn.IFS(AR947&lt;=N$30,0,AND(AR947&gt;N$30,AR947&lt;=N$31),1,AND(AR947&gt;N$31,AR947&lt;=N$32),2,AND(AR947&gt;N$32,AR947&lt;=N$33),3,AND(AR947&gt;N$33,AR947&lt;=N$34),4,AR947&gt;N$34,5)</f>
        <v>1</v>
      </c>
      <c r="AU947" t="str" cm="1">
        <f t="array" aca="1" ref="AU947" ca="1">_xlfn.IFS(AS947&gt;AT947,"Equipa 1",AS947&lt;AT947,"Equipa 2",AS947=AT947,IF(RAND()&lt;0.5,"Equipa 1","Equipa 2"))</f>
        <v>Equipa 1</v>
      </c>
      <c r="AW947">
        <f t="shared" si="365"/>
        <v>938</v>
      </c>
      <c r="AX947">
        <f t="shared" ca="1" si="353"/>
        <v>0.76733927176851502</v>
      </c>
      <c r="AY947">
        <f t="shared" ca="1" si="353"/>
        <v>0.73180155983025807</v>
      </c>
      <c r="AZ947" cm="1">
        <f t="array" aca="1" ref="AZ947" ca="1">_xlfn.IFS(AX947&lt;=Q$10,0,AND(AX947&gt;Q$10,AX947&lt;=Q$11),1,AND(AX947&gt;Q$11,AX947&lt;=Q$12),2,AND(AX947&gt;Q$12,AX947&lt;=Q$13),3,AND(AX947&gt;Q$13,AX947&lt;=Q$14),4,AX947&gt;Q$14,5)</f>
        <v>3</v>
      </c>
      <c r="BA947" cm="1">
        <f t="array" aca="1" ref="BA947" ca="1">_xlfn.IFS(AY947&lt;=R$10,0,AND(AY947&gt;R$10,AY947&lt;=R$11),1,AND(AY947&gt;R$11,AY947&lt;=R$12),2,AND(AY947&gt;R$12,AY947&lt;=R$13),3,AND(AY947&gt;R$13,AY947&lt;=R$14),4,AY947&gt;R$14,5)</f>
        <v>2</v>
      </c>
      <c r="BB947" t="str" cm="1">
        <f t="array" aca="1" ref="BB947" ca="1">_xlfn.IFS(AZ947&gt;BA947,"Equipa 1",AZ947&lt;BA947,"Equipa 2",AZ947=BA947,IF(RAND()&lt;0.5,"Equipa 1","Equipa 2"))</f>
        <v>Equipa 1</v>
      </c>
      <c r="BD947">
        <f t="shared" si="366"/>
        <v>938</v>
      </c>
      <c r="BE947">
        <f t="shared" ca="1" si="354"/>
        <v>0.51887708971029267</v>
      </c>
      <c r="BF947">
        <f t="shared" ca="1" si="354"/>
        <v>7.8533043269256475E-2</v>
      </c>
      <c r="BG947" cm="1">
        <f t="array" aca="1" ref="BG947" ca="1">_xlfn.IFS(BE947&lt;=X$10,0,AND(BE947&gt;X$10,BE947&lt;=X$11),1,AND(BE947&gt;X$11,BE947&lt;=X$12),2,AND(BE947&gt;X$12,BE947&lt;=X$13),3,AND(BE947&gt;X$13,BE947&lt;=X$14),4,BE947&gt;X$14,5)</f>
        <v>1</v>
      </c>
      <c r="BH947" cm="1">
        <f t="array" aca="1" ref="BH947" ca="1">_xlfn.IFS(BF947&lt;=Y$10,0,AND(BF947&gt;Y$10,BF947&lt;=Y$11),1,AND(BF947&gt;Y$11,BF947&lt;=Y$12),2,AND(BF947&gt;Y$12,BF947&lt;=Y$13),3,AND(BF947&gt;Y$13,BF947&lt;=Y$14),4,BF947&gt;Y$14,5)</f>
        <v>1</v>
      </c>
      <c r="BI947" t="str" cm="1">
        <f t="array" aca="1" ref="BI947" ca="1">_xlfn.IFS(BG947&gt;BH947,"Equipa 1",BG947&lt;BH947,"Equipa 2",BG947=BH947,IF(RAND()&lt;0.5,"Equipa 1","Equipa 2"))</f>
        <v>Equipa 1</v>
      </c>
      <c r="BK947">
        <f t="shared" si="367"/>
        <v>938</v>
      </c>
      <c r="BL947">
        <f t="shared" ca="1" si="355"/>
        <v>0.68256702666366442</v>
      </c>
      <c r="BM947">
        <f t="shared" ca="1" si="355"/>
        <v>0.46024037714772781</v>
      </c>
      <c r="BN947" cm="1">
        <f t="array" aca="1" ref="BN947" ca="1">_xlfn.IFS(BL947&lt;=Q$30,0,AND(BL947&gt;Q$30,BL947&lt;=Q$31),1,AND(BL947&gt;Q$31,BL947&lt;=Q$32),2,AND(BL947&gt;Q$32,BL947&lt;=Q$33),3,AND(BL947&gt;Q$33,BL947&lt;=Q$34),4,BL947&gt;Q$34,5)</f>
        <v>2</v>
      </c>
      <c r="BO947" cm="1">
        <f t="array" aca="1" ref="BO947" ca="1">_xlfn.IFS(BM947&lt;=R$30,0,AND(BM947&gt;R$30,BM947&lt;=R$31),1,AND(BM947&gt;R$31,BM947&lt;=R$32),2,AND(BM947&gt;R$32,BM947&lt;=R$33),3,AND(BM947&gt;R$33,BM947&lt;=R$34),4,BM947&gt;R$34,5)</f>
        <v>1</v>
      </c>
      <c r="BP947" t="str" cm="1">
        <f t="array" aca="1" ref="BP947" ca="1">_xlfn.IFS(BN947&gt;BO947,"Equipa 1",BN947&lt;BO947,"Equipa 2",BN947=BO947,IF(RAND()&lt;0.5,"Equipa 1","Equipa 2"))</f>
        <v>Equipa 1</v>
      </c>
      <c r="BR947">
        <f t="shared" si="368"/>
        <v>938</v>
      </c>
      <c r="BS947">
        <f t="shared" ca="1" si="356"/>
        <v>0.70035866257808155</v>
      </c>
      <c r="BT947">
        <f t="shared" ca="1" si="356"/>
        <v>0.34381864133509266</v>
      </c>
      <c r="BU947" cm="1">
        <f t="array" aca="1" ref="BU947" ca="1">_xlfn.IFS(BS947&lt;=X$30,0,AND(BS947&gt;X$30,BS947&lt;=X$31),1,AND(BS947&gt;X$31,BS947&lt;=X$32),2,AND(BS947&gt;X$32,BS947&lt;=X$33),3,AND(BS947&gt;X$33,BS947&lt;=X$34),4,BS947&gt;X$34,5)</f>
        <v>1</v>
      </c>
      <c r="BV947" cm="1">
        <f t="array" aca="1" ref="BV947" ca="1">_xlfn.IFS(BT947&lt;=Y$30,0,AND(BT947&gt;Y$30,BT947&lt;=Y$31),1,AND(BT947&gt;Y$31,BT947&lt;=Y$32),2,AND(BT947&gt;Y$32,BT947&lt;=Y$33),3,AND(BT947&gt;Y$33,BT947&lt;=Y$34),4,BT947&gt;Y$34,5)</f>
        <v>1</v>
      </c>
      <c r="BW947" t="str" cm="1">
        <f t="array" aca="1" ref="BW947" ca="1">_xlfn.IFS(BU947&gt;BV947,"Equipa 1",BU947&lt;BV947,"Equipa 2",BU947=BV947,IF(RAND()&lt;0.5,"Equipa 1","Equipa 2"))</f>
        <v>Equipa 2</v>
      </c>
      <c r="BY947">
        <f t="shared" si="369"/>
        <v>938</v>
      </c>
      <c r="BZ947">
        <f t="shared" ca="1" si="357"/>
        <v>5.6351445144382839E-2</v>
      </c>
      <c r="CA947">
        <f t="shared" ca="1" si="357"/>
        <v>0.59718181366880485</v>
      </c>
      <c r="CB947" cm="1">
        <f t="array" aca="1" ref="CB947" ca="1">_xlfn.IFS(BZ947&lt;=U$20,0,AND(BZ947&gt;U$20,BZ947&lt;=U$21),1,AND(BZ947&gt;U$21,BZ947&lt;=U$22),2,AND(BZ947&gt;U$22,BZ947&lt;=U$23),3,AND(BZ947&gt;U$23,BZ947&lt;=U$24),4,BZ947&gt;U$24,5)</f>
        <v>0</v>
      </c>
      <c r="CC947" cm="1">
        <f t="array" aca="1" ref="CC947" ca="1">_xlfn.IFS(CA947&lt;=V$20,0,AND(CA947&gt;V$20,CA947&lt;=V$21),1,AND(CA947&gt;V$21,CA947&lt;=V$22),2,AND(CA947&gt;V$22,CA947&lt;=V$23),3,AND(CA947&gt;V$23,CA947&lt;=V$24),4,CA947&gt;V$24,5)</f>
        <v>2</v>
      </c>
      <c r="CD947" t="str" cm="1">
        <f t="array" aca="1" ref="CD947" ca="1">_xlfn.IFS(CB947&gt;CC947,"Equipa 1",CB947&lt;CC947,"Equipa 2",CB947=CC947,IF(RAND()&lt;0.5,"Equipa 1","Equipa 2"))</f>
        <v>Equipa 2</v>
      </c>
      <c r="CF947">
        <f t="shared" si="370"/>
        <v>938</v>
      </c>
      <c r="CG947">
        <f t="shared" ca="1" si="358"/>
        <v>0.49076871396000166</v>
      </c>
      <c r="CH947">
        <f t="shared" ca="1" si="358"/>
        <v>0.58703165525185652</v>
      </c>
      <c r="CI947" cm="1">
        <f t="array" aca="1" ref="CI947" ca="1">_xlfn.IFS(CG947&lt;=AB$20,0,AND(CG947&gt;AB$20,CG947&lt;=AB$21),1,AND(CG947&gt;AB$21,CG947&lt;=AB$22),2,AND(CG947&gt;AB$22,CG947&lt;=AB$23),3,AND(CG947&gt;AB$23,CG947&lt;=AB$24),4,CG947&gt;AB$24,5)</f>
        <v>0</v>
      </c>
      <c r="CJ947" cm="1">
        <f t="array" aca="1" ref="CJ947" ca="1">_xlfn.IFS(CH947&lt;=AC$20,0,AND(CH947&gt;AC$20,CH947&lt;=AC$21),1,AND(CH947&gt;AC$21,CH947&lt;=AC$22),2,AND(CH947&gt;AC$22,CH947&lt;=AC$23),3,AND(CH947&gt;AC$23,CH947&lt;=AC$24),4,CH947&gt;AC$24,5)</f>
        <v>5</v>
      </c>
      <c r="CK947" t="str" cm="1">
        <f t="array" aca="1" ref="CK947" ca="1">_xlfn.IFS(CI947&gt;CJ947,"Equipa 1",CI947&lt;CJ947,"Equipa 2",CI947=CJ947,IF(RAND()&lt;0.5,"Equipa 1","Equipa 2"))</f>
        <v>Equipa 2</v>
      </c>
      <c r="CM947">
        <f t="shared" si="371"/>
        <v>938</v>
      </c>
      <c r="CN947">
        <f t="shared" ca="1" si="359"/>
        <v>0.8268522016466523</v>
      </c>
      <c r="CO947">
        <f t="shared" ca="1" si="359"/>
        <v>0.71646018309850801</v>
      </c>
      <c r="CP947" cm="1">
        <f t="array" aca="1" ref="CP947" ca="1">_xlfn.IFS(CN947&lt;=AI$20,0,AND(CN947&gt;AI$20,CN947&lt;=AI$21),1,AND(CN947&gt;AI$21,CN947&lt;=AI$22),2,AND(CN947&gt;AI$22,CN947&lt;=AI$23),3,AND(CN947&gt;AI$23,CN947&lt;=AI$24),4,CN947&gt;AI$24,5)</f>
        <v>0</v>
      </c>
      <c r="CQ947" cm="1">
        <f t="array" aca="1" ref="CQ947" ca="1">_xlfn.IFS(CO947&lt;=AJ$20,0,AND(CO947&gt;AJ$20,CO947&lt;=AJ$21),1,AND(CO947&gt;AJ$21,CO947&lt;=AJ$22),2,AND(CO947&gt;AJ$22,CO947&lt;=AJ$23),3,AND(CO947&gt;AJ$23,CO947&lt;=AJ$24),4,CO947&gt;AJ$24,5)</f>
        <v>2</v>
      </c>
      <c r="CR947" t="str" cm="1">
        <f t="array" aca="1" ref="CR947" ca="1">_xlfn.IFS(CP947&gt;CQ947,"Equipa 1",CP947&lt;CQ947,"Equipa 2",CP947=CQ947,IF(RAND()&lt;0.5,"Equipa 1","Equipa 2"))</f>
        <v>Equipa 2</v>
      </c>
      <c r="CT947">
        <f t="shared" si="372"/>
        <v>938</v>
      </c>
      <c r="CU947">
        <f t="shared" ca="1" si="360"/>
        <v>0.30071905869165361</v>
      </c>
      <c r="CV947">
        <f t="shared" ca="1" si="360"/>
        <v>0.49080342983645786</v>
      </c>
      <c r="CW947" cm="1">
        <f t="array" aca="1" ref="CW947" ca="1">_xlfn.IFS(CU947&lt;=Y$20,0,AND(CU947&gt;Y$20,CU947&lt;=Y$21),1,AND(CU947&gt;Y$21,CU947&lt;=Y$22),2,AND(CU947&gt;Y$22,CU947&lt;=Y$23),3,AND(CU947&gt;Y$23,CU947&lt;=Y$24),4,CU947&gt;Y$24,5)</f>
        <v>0</v>
      </c>
      <c r="CX947" cm="1">
        <f t="array" aca="1" ref="CX947" ca="1">_xlfn.IFS(CV947&lt;=Z$20,0,AND(CV947&gt;Z$20,CV947&lt;=Z$21),1,AND(CV947&gt;Z$21,CV947&lt;=Z$22),2,AND(CV947&gt;Z$22,CV947&lt;=Z$23),3,AND(CV947&gt;Z$23,CV947&lt;=Z$24),4,CV947&gt;Z$24,5)</f>
        <v>1</v>
      </c>
      <c r="CY947" t="str" cm="1">
        <f t="array" aca="1" ref="CY947" ca="1">_xlfn.IFS(CW947&gt;CX947,"Equipa 1",CW947&lt;CX947,"Equipa 2",CW947=CX947,IF(RAND()&lt;0.5,"Equipa 1","Equipa 2"))</f>
        <v>Equipa 2</v>
      </c>
      <c r="DA947">
        <f t="shared" si="373"/>
        <v>938</v>
      </c>
      <c r="DB947">
        <f t="shared" ca="1" si="361"/>
        <v>0.60441997970108496</v>
      </c>
      <c r="DC947">
        <f t="shared" ca="1" si="361"/>
        <v>0.69666758391724848</v>
      </c>
      <c r="DD947" cm="1">
        <f t="array" aca="1" ref="DD947" ca="1">_xlfn.IFS(DB947&lt;=Y$30,0,AND(DB947&gt;Y$30,DB947&lt;=Y$31),1,AND(DB947&gt;Y$31,DB947&lt;=Y$32),2,AND(DB947&gt;Y$32,DB947&lt;=Y$33),3,AND(DB947&gt;Y$33,DB947&lt;=Y$34),4,DB947&gt;Y$34,5)</f>
        <v>2</v>
      </c>
      <c r="DE947" cm="1">
        <f t="array" aca="1" ref="DE947" ca="1">_xlfn.IFS(DC947&lt;=Z$30,0,AND(DC947&gt;Z$30,DC947&lt;=Z$31),1,AND(DC947&gt;Z$31,DC947&lt;=Z$32),2,AND(DC947&gt;Z$32,DC947&lt;=Z$33),3,AND(DC947&gt;Z$33,DC947&lt;=Z$34),4,DC947&gt;Z$34,5)</f>
        <v>3</v>
      </c>
      <c r="DF947" t="str" cm="1">
        <f t="array" aca="1" ref="DF947" ca="1">_xlfn.IFS(DD947&gt;DE947,"Equipa 1",DD947&lt;DE947,"Equipa 2",DD947=DE947,IF(RAND()&lt;0.5,"Equipa 1","Equipa 2"))</f>
        <v>Equipa 2</v>
      </c>
    </row>
    <row r="948" spans="28:110" x14ac:dyDescent="0.75">
      <c r="AB948">
        <f t="shared" si="362"/>
        <v>939</v>
      </c>
      <c r="AC948">
        <f t="shared" ca="1" si="350"/>
        <v>5.2791022901527818E-2</v>
      </c>
      <c r="AD948">
        <f t="shared" ca="1" si="350"/>
        <v>0.44880701207791462</v>
      </c>
      <c r="AE948" cm="1">
        <f t="array" aca="1" ref="AE948" ca="1">_xlfn.IFS(AC948&lt;=M$10,0,AND(AC948&gt;M$10,AC948&lt;=M$11),1,AND(AC948&gt;M$11,AC948&lt;=M$12),2,AND(AC948&gt;M$12,AC948&lt;=M$13),3,AND(AC948&gt;M$13,AC948&lt;=M$14),4,AC948&gt;M$14,5)</f>
        <v>0</v>
      </c>
      <c r="AF948" cm="1">
        <f t="array" aca="1" ref="AF948" ca="1">_xlfn.IFS(AD948&lt;=N$10,0,AND(AD948&gt;N$10,AD948&lt;=N$11),1,AND(AD948&gt;N$11,AD948&lt;=N$12),2,AND(AD948&gt;N$12,AD948&lt;=N$13),3,AND(AD948&gt;N$13,AD948&lt;=N$14),4,AD948&gt;N$14,5)</f>
        <v>0</v>
      </c>
      <c r="AG948" t="str" cm="1">
        <f t="array" aca="1" ref="AG948" ca="1">_xlfn.IFS(AE948&gt;AF948,"Equipa 1",AE948&lt;AF948,"Equipa 2",AE948=AF948,IF(RAND()&lt;0.5,"Equipa 1","Equipa 2"))</f>
        <v>Equipa 1</v>
      </c>
      <c r="AI948">
        <f t="shared" si="363"/>
        <v>939</v>
      </c>
      <c r="AJ948">
        <f t="shared" ca="1" si="351"/>
        <v>0.41377004302908094</v>
      </c>
      <c r="AK948">
        <f t="shared" ca="1" si="351"/>
        <v>4.2194304088198575E-2</v>
      </c>
      <c r="AL948" cm="1">
        <f t="array" aca="1" ref="AL948" ca="1">_xlfn.IFS(AJ948&lt;=M$20,0,AND(AJ948&gt;M$20,AJ948&lt;=M$21),1,AND(AJ948&gt;M$21,AJ948&lt;=M$22),2,AND(AJ948&gt;M$22,AJ948&lt;=M$23),3,AND(AJ948&gt;M$23,AJ948&lt;=M$24),4,AJ948&gt;M$24,5)</f>
        <v>2</v>
      </c>
      <c r="AM948" cm="1">
        <f t="array" aca="1" ref="AM948" ca="1">_xlfn.IFS(AK948&lt;=N$20,0,AND(AK948&gt;N$20,AK948&lt;=N$21),1,AND(AK948&gt;N$21,AK948&lt;=N$22),2,AND(AK948&gt;N$22,AK948&lt;=N$23),3,AND(AK948&gt;N$23,AK948&lt;=N$24),4,AK948&gt;N$24,5)</f>
        <v>0</v>
      </c>
      <c r="AN948" t="str" cm="1">
        <f t="array" aca="1" ref="AN948" ca="1">_xlfn.IFS(AL948&gt;AM948,"Equipa 1",AL948&lt;AM948,"Equipa 2",AL948=AM948,IF(RAND()&lt;0.5,"Equipa 1","Equipa 2"))</f>
        <v>Equipa 1</v>
      </c>
      <c r="AP948">
        <f t="shared" si="364"/>
        <v>939</v>
      </c>
      <c r="AQ948">
        <f t="shared" ca="1" si="352"/>
        <v>0.17126252991262947</v>
      </c>
      <c r="AR948">
        <f t="shared" ca="1" si="352"/>
        <v>0.20031164529725431</v>
      </c>
      <c r="AS948" cm="1">
        <f t="array" aca="1" ref="AS948" ca="1">_xlfn.IFS(AQ948&lt;=M$30,0,AND(AQ948&gt;M$30,AQ948&lt;=M$31),1,AND(AQ948&gt;M$31,AQ948&lt;=M$32),2,AND(AQ948&gt;M$32,AQ948&lt;=M$33),3,AND(AQ948&gt;M$33,AQ948&lt;=M$34),4,AQ948&gt;M$34,5)</f>
        <v>1</v>
      </c>
      <c r="AT948" cm="1">
        <f t="array" aca="1" ref="AT948" ca="1">_xlfn.IFS(AR948&lt;=N$30,0,AND(AR948&gt;N$30,AR948&lt;=N$31),1,AND(AR948&gt;N$31,AR948&lt;=N$32),2,AND(AR948&gt;N$32,AR948&lt;=N$33),3,AND(AR948&gt;N$33,AR948&lt;=N$34),4,AR948&gt;N$34,5)</f>
        <v>0</v>
      </c>
      <c r="AU948" t="str" cm="1">
        <f t="array" aca="1" ref="AU948" ca="1">_xlfn.IFS(AS948&gt;AT948,"Equipa 1",AS948&lt;AT948,"Equipa 2",AS948=AT948,IF(RAND()&lt;0.5,"Equipa 1","Equipa 2"))</f>
        <v>Equipa 1</v>
      </c>
      <c r="AW948">
        <f t="shared" si="365"/>
        <v>939</v>
      </c>
      <c r="AX948">
        <f t="shared" ca="1" si="353"/>
        <v>0.31619404800252737</v>
      </c>
      <c r="AY948">
        <f t="shared" ca="1" si="353"/>
        <v>0.84640683577629205</v>
      </c>
      <c r="AZ948" cm="1">
        <f t="array" aca="1" ref="AZ948" ca="1">_xlfn.IFS(AX948&lt;=Q$10,0,AND(AX948&gt;Q$10,AX948&lt;=Q$11),1,AND(AX948&gt;Q$11,AX948&lt;=Q$12),2,AND(AX948&gt;Q$12,AX948&lt;=Q$13),3,AND(AX948&gt;Q$13,AX948&lt;=Q$14),4,AX948&gt;Q$14,5)</f>
        <v>1</v>
      </c>
      <c r="BA948" cm="1">
        <f t="array" aca="1" ref="BA948" ca="1">_xlfn.IFS(AY948&lt;=R$10,0,AND(AY948&gt;R$10,AY948&lt;=R$11),1,AND(AY948&gt;R$11,AY948&lt;=R$12),2,AND(AY948&gt;R$12,AY948&lt;=R$13),3,AND(AY948&gt;R$13,AY948&lt;=R$14),4,AY948&gt;R$14,5)</f>
        <v>3</v>
      </c>
      <c r="BB948" t="str" cm="1">
        <f t="array" aca="1" ref="BB948" ca="1">_xlfn.IFS(AZ948&gt;BA948,"Equipa 1",AZ948&lt;BA948,"Equipa 2",AZ948=BA948,IF(RAND()&lt;0.5,"Equipa 1","Equipa 2"))</f>
        <v>Equipa 2</v>
      </c>
      <c r="BD948">
        <f t="shared" si="366"/>
        <v>939</v>
      </c>
      <c r="BE948">
        <f t="shared" ca="1" si="354"/>
        <v>0.96364582674961896</v>
      </c>
      <c r="BF948">
        <f t="shared" ca="1" si="354"/>
        <v>0.2679718468638822</v>
      </c>
      <c r="BG948" cm="1">
        <f t="array" aca="1" ref="BG948" ca="1">_xlfn.IFS(BE948&lt;=X$10,0,AND(BE948&gt;X$10,BE948&lt;=X$11),1,AND(BE948&gt;X$11,BE948&lt;=X$12),2,AND(BE948&gt;X$12,BE948&lt;=X$13),3,AND(BE948&gt;X$13,BE948&lt;=X$14),4,BE948&gt;X$14,5)</f>
        <v>1</v>
      </c>
      <c r="BH948" cm="1">
        <f t="array" aca="1" ref="BH948" ca="1">_xlfn.IFS(BF948&lt;=Y$10,0,AND(BF948&gt;Y$10,BF948&lt;=Y$11),1,AND(BF948&gt;Y$11,BF948&lt;=Y$12),2,AND(BF948&gt;Y$12,BF948&lt;=Y$13),3,AND(BF948&gt;Y$13,BF948&lt;=Y$14),4,BF948&gt;Y$14,5)</f>
        <v>2</v>
      </c>
      <c r="BI948" t="str" cm="1">
        <f t="array" aca="1" ref="BI948" ca="1">_xlfn.IFS(BG948&gt;BH948,"Equipa 1",BG948&lt;BH948,"Equipa 2",BG948=BH948,IF(RAND()&lt;0.5,"Equipa 1","Equipa 2"))</f>
        <v>Equipa 2</v>
      </c>
      <c r="BK948">
        <f t="shared" si="367"/>
        <v>939</v>
      </c>
      <c r="BL948">
        <f t="shared" ca="1" si="355"/>
        <v>0.77650392368513543</v>
      </c>
      <c r="BM948">
        <f t="shared" ca="1" si="355"/>
        <v>0.97348319704982822</v>
      </c>
      <c r="BN948" cm="1">
        <f t="array" aca="1" ref="BN948" ca="1">_xlfn.IFS(BL948&lt;=Q$30,0,AND(BL948&gt;Q$30,BL948&lt;=Q$31),1,AND(BL948&gt;Q$31,BL948&lt;=Q$32),2,AND(BL948&gt;Q$32,BL948&lt;=Q$33),3,AND(BL948&gt;Q$33,BL948&lt;=Q$34),4,BL948&gt;Q$34,5)</f>
        <v>2</v>
      </c>
      <c r="BO948" cm="1">
        <f t="array" aca="1" ref="BO948" ca="1">_xlfn.IFS(BM948&lt;=R$30,0,AND(BM948&gt;R$30,BM948&lt;=R$31),1,AND(BM948&gt;R$31,BM948&lt;=R$32),2,AND(BM948&gt;R$32,BM948&lt;=R$33),3,AND(BM948&gt;R$33,BM948&lt;=R$34),4,BM948&gt;R$34,5)</f>
        <v>3</v>
      </c>
      <c r="BP948" t="str" cm="1">
        <f t="array" aca="1" ref="BP948" ca="1">_xlfn.IFS(BN948&gt;BO948,"Equipa 1",BN948&lt;BO948,"Equipa 2",BN948=BO948,IF(RAND()&lt;0.5,"Equipa 1","Equipa 2"))</f>
        <v>Equipa 2</v>
      </c>
      <c r="BR948">
        <f t="shared" si="368"/>
        <v>939</v>
      </c>
      <c r="BS948">
        <f t="shared" ca="1" si="356"/>
        <v>0.72047458352606542</v>
      </c>
      <c r="BT948">
        <f t="shared" ca="1" si="356"/>
        <v>0.47582610957808813</v>
      </c>
      <c r="BU948" cm="1">
        <f t="array" aca="1" ref="BU948" ca="1">_xlfn.IFS(BS948&lt;=X$30,0,AND(BS948&gt;X$30,BS948&lt;=X$31),1,AND(BS948&gt;X$31,BS948&lt;=X$32),2,AND(BS948&gt;X$32,BS948&lt;=X$33),3,AND(BS948&gt;X$33,BS948&lt;=X$34),4,BS948&gt;X$34,5)</f>
        <v>1</v>
      </c>
      <c r="BV948" cm="1">
        <f t="array" aca="1" ref="BV948" ca="1">_xlfn.IFS(BT948&lt;=Y$30,0,AND(BT948&gt;Y$30,BT948&lt;=Y$31),1,AND(BT948&gt;Y$31,BT948&lt;=Y$32),2,AND(BT948&gt;Y$32,BT948&lt;=Y$33),3,AND(BT948&gt;Y$33,BT948&lt;=Y$34),4,BT948&gt;Y$34,5)</f>
        <v>1</v>
      </c>
      <c r="BW948" t="str" cm="1">
        <f t="array" aca="1" ref="BW948" ca="1">_xlfn.IFS(BU948&gt;BV948,"Equipa 1",BU948&lt;BV948,"Equipa 2",BU948=BV948,IF(RAND()&lt;0.5,"Equipa 1","Equipa 2"))</f>
        <v>Equipa 1</v>
      </c>
      <c r="BY948">
        <f t="shared" si="369"/>
        <v>939</v>
      </c>
      <c r="BZ948">
        <f t="shared" ca="1" si="357"/>
        <v>0.60390339312153951</v>
      </c>
      <c r="CA948">
        <f t="shared" ca="1" si="357"/>
        <v>0.59208581146160277</v>
      </c>
      <c r="CB948" cm="1">
        <f t="array" aca="1" ref="CB948" ca="1">_xlfn.IFS(BZ948&lt;=U$20,0,AND(BZ948&gt;U$20,BZ948&lt;=U$21),1,AND(BZ948&gt;U$21,BZ948&lt;=U$22),2,AND(BZ948&gt;U$22,BZ948&lt;=U$23),3,AND(BZ948&gt;U$23,BZ948&lt;=U$24),4,BZ948&gt;U$24,5)</f>
        <v>1</v>
      </c>
      <c r="CC948" cm="1">
        <f t="array" aca="1" ref="CC948" ca="1">_xlfn.IFS(CA948&lt;=V$20,0,AND(CA948&gt;V$20,CA948&lt;=V$21),1,AND(CA948&gt;V$21,CA948&lt;=V$22),2,AND(CA948&gt;V$22,CA948&lt;=V$23),3,AND(CA948&gt;V$23,CA948&lt;=V$24),4,CA948&gt;V$24,5)</f>
        <v>2</v>
      </c>
      <c r="CD948" t="str" cm="1">
        <f t="array" aca="1" ref="CD948" ca="1">_xlfn.IFS(CB948&gt;CC948,"Equipa 1",CB948&lt;CC948,"Equipa 2",CB948=CC948,IF(RAND()&lt;0.5,"Equipa 1","Equipa 2"))</f>
        <v>Equipa 2</v>
      </c>
      <c r="CF948">
        <f t="shared" si="370"/>
        <v>939</v>
      </c>
      <c r="CG948">
        <f t="shared" ca="1" si="358"/>
        <v>0.44631582782020152</v>
      </c>
      <c r="CH948">
        <f t="shared" ca="1" si="358"/>
        <v>0.11929196087534855</v>
      </c>
      <c r="CI948" cm="1">
        <f t="array" aca="1" ref="CI948" ca="1">_xlfn.IFS(CG948&lt;=AB$20,0,AND(CG948&gt;AB$20,CG948&lt;=AB$21),1,AND(CG948&gt;AB$21,CG948&lt;=AB$22),2,AND(CG948&gt;AB$22,CG948&lt;=AB$23),3,AND(CG948&gt;AB$23,CG948&lt;=AB$24),4,CG948&gt;AB$24,5)</f>
        <v>0</v>
      </c>
      <c r="CJ948" cm="1">
        <f t="array" aca="1" ref="CJ948" ca="1">_xlfn.IFS(CH948&lt;=AC$20,0,AND(CH948&gt;AC$20,CH948&lt;=AC$21),1,AND(CH948&gt;AC$21,CH948&lt;=AC$22),2,AND(CH948&gt;AC$22,CH948&lt;=AC$23),3,AND(CH948&gt;AC$23,CH948&lt;=AC$24),4,CH948&gt;AC$24,5)</f>
        <v>0</v>
      </c>
      <c r="CK948" t="str" cm="1">
        <f t="array" aca="1" ref="CK948" ca="1">_xlfn.IFS(CI948&gt;CJ948,"Equipa 1",CI948&lt;CJ948,"Equipa 2",CI948=CJ948,IF(RAND()&lt;0.5,"Equipa 1","Equipa 2"))</f>
        <v>Equipa 1</v>
      </c>
      <c r="CM948">
        <f t="shared" si="371"/>
        <v>939</v>
      </c>
      <c r="CN948">
        <f t="shared" ca="1" si="359"/>
        <v>0.71947174220938037</v>
      </c>
      <c r="CO948">
        <f t="shared" ca="1" si="359"/>
        <v>0.55827419074190332</v>
      </c>
      <c r="CP948" cm="1">
        <f t="array" aca="1" ref="CP948" ca="1">_xlfn.IFS(CN948&lt;=AI$20,0,AND(CN948&gt;AI$20,CN948&lt;=AI$21),1,AND(CN948&gt;AI$21,CN948&lt;=AI$22),2,AND(CN948&gt;AI$22,CN948&lt;=AI$23),3,AND(CN948&gt;AI$23,CN948&lt;=AI$24),4,CN948&gt;AI$24,5)</f>
        <v>0</v>
      </c>
      <c r="CQ948" cm="1">
        <f t="array" aca="1" ref="CQ948" ca="1">_xlfn.IFS(CO948&lt;=AJ$20,0,AND(CO948&gt;AJ$20,CO948&lt;=AJ$21),1,AND(CO948&gt;AJ$21,CO948&lt;=AJ$22),2,AND(CO948&gt;AJ$22,CO948&lt;=AJ$23),3,AND(CO948&gt;AJ$23,CO948&lt;=AJ$24),4,CO948&gt;AJ$24,5)</f>
        <v>2</v>
      </c>
      <c r="CR948" t="str" cm="1">
        <f t="array" aca="1" ref="CR948" ca="1">_xlfn.IFS(CP948&gt;CQ948,"Equipa 1",CP948&lt;CQ948,"Equipa 2",CP948=CQ948,IF(RAND()&lt;0.5,"Equipa 1","Equipa 2"))</f>
        <v>Equipa 2</v>
      </c>
      <c r="CT948">
        <f t="shared" si="372"/>
        <v>939</v>
      </c>
      <c r="CU948">
        <f t="shared" ca="1" si="360"/>
        <v>0.33987143443044054</v>
      </c>
      <c r="CV948">
        <f t="shared" ca="1" si="360"/>
        <v>0.93170508853231082</v>
      </c>
      <c r="CW948" cm="1">
        <f t="array" aca="1" ref="CW948" ca="1">_xlfn.IFS(CU948&lt;=Y$20,0,AND(CU948&gt;Y$20,CU948&lt;=Y$21),1,AND(CU948&gt;Y$21,CU948&lt;=Y$22),2,AND(CU948&gt;Y$22,CU948&lt;=Y$23),3,AND(CU948&gt;Y$23,CU948&lt;=Y$24),4,CU948&gt;Y$24,5)</f>
        <v>0</v>
      </c>
      <c r="CX948" cm="1">
        <f t="array" aca="1" ref="CX948" ca="1">_xlfn.IFS(CV948&lt;=Z$20,0,AND(CV948&gt;Z$20,CV948&lt;=Z$21),1,AND(CV948&gt;Z$21,CV948&lt;=Z$22),2,AND(CV948&gt;Z$22,CV948&lt;=Z$23),3,AND(CV948&gt;Z$23,CV948&lt;=Z$24),4,CV948&gt;Z$24,5)</f>
        <v>3</v>
      </c>
      <c r="CY948" t="str" cm="1">
        <f t="array" aca="1" ref="CY948" ca="1">_xlfn.IFS(CW948&gt;CX948,"Equipa 1",CW948&lt;CX948,"Equipa 2",CW948=CX948,IF(RAND()&lt;0.5,"Equipa 1","Equipa 2"))</f>
        <v>Equipa 2</v>
      </c>
      <c r="DA948">
        <f t="shared" si="373"/>
        <v>939</v>
      </c>
      <c r="DB948">
        <f t="shared" ca="1" si="361"/>
        <v>6.3827059988267987E-2</v>
      </c>
      <c r="DC948">
        <f t="shared" ca="1" si="361"/>
        <v>0.33104150457970827</v>
      </c>
      <c r="DD948" cm="1">
        <f t="array" aca="1" ref="DD948" ca="1">_xlfn.IFS(DB948&lt;=Y$30,0,AND(DB948&gt;Y$30,DB948&lt;=Y$31),1,AND(DB948&gt;Y$31,DB948&lt;=Y$32),2,AND(DB948&gt;Y$32,DB948&lt;=Y$33),3,AND(DB948&gt;Y$33,DB948&lt;=Y$34),4,DB948&gt;Y$34,5)</f>
        <v>0</v>
      </c>
      <c r="DE948" cm="1">
        <f t="array" aca="1" ref="DE948" ca="1">_xlfn.IFS(DC948&lt;=Z$30,0,AND(DC948&gt;Z$30,DC948&lt;=Z$31),1,AND(DC948&gt;Z$31,DC948&lt;=Z$32),2,AND(DC948&gt;Z$32,DC948&lt;=Z$33),3,AND(DC948&gt;Z$33,DC948&lt;=Z$34),4,DC948&gt;Z$34,5)</f>
        <v>2</v>
      </c>
      <c r="DF948" t="str" cm="1">
        <f t="array" aca="1" ref="DF948" ca="1">_xlfn.IFS(DD948&gt;DE948,"Equipa 1",DD948&lt;DE948,"Equipa 2",DD948=DE948,IF(RAND()&lt;0.5,"Equipa 1","Equipa 2"))</f>
        <v>Equipa 2</v>
      </c>
    </row>
    <row r="949" spans="28:110" x14ac:dyDescent="0.75">
      <c r="AB949">
        <f t="shared" si="362"/>
        <v>940</v>
      </c>
      <c r="AC949">
        <f t="shared" ca="1" si="350"/>
        <v>0.43951957182568369</v>
      </c>
      <c r="AD949">
        <f t="shared" ca="1" si="350"/>
        <v>0.68522925719088967</v>
      </c>
      <c r="AE949" cm="1">
        <f t="array" aca="1" ref="AE949" ca="1">_xlfn.IFS(AC949&lt;=M$10,0,AND(AC949&gt;M$10,AC949&lt;=M$11),1,AND(AC949&gt;M$11,AC949&lt;=M$12),2,AND(AC949&gt;M$12,AC949&lt;=M$13),3,AND(AC949&gt;M$13,AC949&lt;=M$14),4,AC949&gt;M$14,5)</f>
        <v>1</v>
      </c>
      <c r="AF949" cm="1">
        <f t="array" aca="1" ref="AF949" ca="1">_xlfn.IFS(AD949&lt;=N$10,0,AND(AD949&gt;N$10,AD949&lt;=N$11),1,AND(AD949&gt;N$11,AD949&lt;=N$12),2,AND(AD949&gt;N$12,AD949&lt;=N$13),3,AND(AD949&gt;N$13,AD949&lt;=N$14),4,AD949&gt;N$14,5)</f>
        <v>1</v>
      </c>
      <c r="AG949" t="str" cm="1">
        <f t="array" aca="1" ref="AG949" ca="1">_xlfn.IFS(AE949&gt;AF949,"Equipa 1",AE949&lt;AF949,"Equipa 2",AE949=AF949,IF(RAND()&lt;0.5,"Equipa 1","Equipa 2"))</f>
        <v>Equipa 1</v>
      </c>
      <c r="AI949">
        <f t="shared" si="363"/>
        <v>940</v>
      </c>
      <c r="AJ949">
        <f t="shared" ca="1" si="351"/>
        <v>0.15259248925570612</v>
      </c>
      <c r="AK949">
        <f t="shared" ca="1" si="351"/>
        <v>0.47791827180016877</v>
      </c>
      <c r="AL949" cm="1">
        <f t="array" aca="1" ref="AL949" ca="1">_xlfn.IFS(AJ949&lt;=M$20,0,AND(AJ949&gt;M$20,AJ949&lt;=M$21),1,AND(AJ949&gt;M$21,AJ949&lt;=M$22),2,AND(AJ949&gt;M$22,AJ949&lt;=M$23),3,AND(AJ949&gt;M$23,AJ949&lt;=M$24),4,AJ949&gt;M$24,5)</f>
        <v>1</v>
      </c>
      <c r="AM949" cm="1">
        <f t="array" aca="1" ref="AM949" ca="1">_xlfn.IFS(AK949&lt;=N$20,0,AND(AK949&gt;N$20,AK949&lt;=N$21),1,AND(AK949&gt;N$21,AK949&lt;=N$22),2,AND(AK949&gt;N$22,AK949&lt;=N$23),3,AND(AK949&gt;N$23,AK949&lt;=N$24),4,AK949&gt;N$24,5)</f>
        <v>2</v>
      </c>
      <c r="AN949" t="str" cm="1">
        <f t="array" aca="1" ref="AN949" ca="1">_xlfn.IFS(AL949&gt;AM949,"Equipa 1",AL949&lt;AM949,"Equipa 2",AL949=AM949,IF(RAND()&lt;0.5,"Equipa 1","Equipa 2"))</f>
        <v>Equipa 2</v>
      </c>
      <c r="AP949">
        <f t="shared" si="364"/>
        <v>940</v>
      </c>
      <c r="AQ949">
        <f t="shared" ca="1" si="352"/>
        <v>0.17930624300857212</v>
      </c>
      <c r="AR949">
        <f t="shared" ca="1" si="352"/>
        <v>1.7937875739238551E-2</v>
      </c>
      <c r="AS949" cm="1">
        <f t="array" aca="1" ref="AS949" ca="1">_xlfn.IFS(AQ949&lt;=M$30,0,AND(AQ949&gt;M$30,AQ949&lt;=M$31),1,AND(AQ949&gt;M$31,AQ949&lt;=M$32),2,AND(AQ949&gt;M$32,AQ949&lt;=M$33),3,AND(AQ949&gt;M$33,AQ949&lt;=M$34),4,AQ949&gt;M$34,5)</f>
        <v>1</v>
      </c>
      <c r="AT949" cm="1">
        <f t="array" aca="1" ref="AT949" ca="1">_xlfn.IFS(AR949&lt;=N$30,0,AND(AR949&gt;N$30,AR949&lt;=N$31),1,AND(AR949&gt;N$31,AR949&lt;=N$32),2,AND(AR949&gt;N$32,AR949&lt;=N$33),3,AND(AR949&gt;N$33,AR949&lt;=N$34),4,AR949&gt;N$34,5)</f>
        <v>0</v>
      </c>
      <c r="AU949" t="str" cm="1">
        <f t="array" aca="1" ref="AU949" ca="1">_xlfn.IFS(AS949&gt;AT949,"Equipa 1",AS949&lt;AT949,"Equipa 2",AS949=AT949,IF(RAND()&lt;0.5,"Equipa 1","Equipa 2"))</f>
        <v>Equipa 1</v>
      </c>
      <c r="AW949">
        <f t="shared" si="365"/>
        <v>940</v>
      </c>
      <c r="AX949">
        <f t="shared" ca="1" si="353"/>
        <v>0.63922237575313701</v>
      </c>
      <c r="AY949">
        <f t="shared" ca="1" si="353"/>
        <v>0.75076462157097479</v>
      </c>
      <c r="AZ949" cm="1">
        <f t="array" aca="1" ref="AZ949" ca="1">_xlfn.IFS(AX949&lt;=Q$10,0,AND(AX949&gt;Q$10,AX949&lt;=Q$11),1,AND(AX949&gt;Q$11,AX949&lt;=Q$12),2,AND(AX949&gt;Q$12,AX949&lt;=Q$13),3,AND(AX949&gt;Q$13,AX949&lt;=Q$14),4,AX949&gt;Q$14,5)</f>
        <v>2</v>
      </c>
      <c r="BA949" cm="1">
        <f t="array" aca="1" ref="BA949" ca="1">_xlfn.IFS(AY949&lt;=R$10,0,AND(AY949&gt;R$10,AY949&lt;=R$11),1,AND(AY949&gt;R$11,AY949&lt;=R$12),2,AND(AY949&gt;R$12,AY949&lt;=R$13),3,AND(AY949&gt;R$13,AY949&lt;=R$14),4,AY949&gt;R$14,5)</f>
        <v>2</v>
      </c>
      <c r="BB949" t="str" cm="1">
        <f t="array" aca="1" ref="BB949" ca="1">_xlfn.IFS(AZ949&gt;BA949,"Equipa 1",AZ949&lt;BA949,"Equipa 2",AZ949=BA949,IF(RAND()&lt;0.5,"Equipa 1","Equipa 2"))</f>
        <v>Equipa 1</v>
      </c>
      <c r="BD949">
        <f t="shared" si="366"/>
        <v>940</v>
      </c>
      <c r="BE949">
        <f t="shared" ca="1" si="354"/>
        <v>0.11192668750055468</v>
      </c>
      <c r="BF949">
        <f t="shared" ca="1" si="354"/>
        <v>0.66656747499113356</v>
      </c>
      <c r="BG949" cm="1">
        <f t="array" aca="1" ref="BG949" ca="1">_xlfn.IFS(BE949&lt;=X$10,0,AND(BE949&gt;X$10,BE949&lt;=X$11),1,AND(BE949&gt;X$11,BE949&lt;=X$12),2,AND(BE949&gt;X$12,BE949&lt;=X$13),3,AND(BE949&gt;X$13,BE949&lt;=X$14),4,BE949&gt;X$14,5)</f>
        <v>1</v>
      </c>
      <c r="BH949" cm="1">
        <f t="array" aca="1" ref="BH949" ca="1">_xlfn.IFS(BF949&lt;=Y$10,0,AND(BF949&gt;Y$10,BF949&lt;=Y$11),1,AND(BF949&gt;Y$11,BF949&lt;=Y$12),2,AND(BF949&gt;Y$12,BF949&lt;=Y$13),3,AND(BF949&gt;Y$13,BF949&lt;=Y$14),4,BF949&gt;Y$14,5)</f>
        <v>3</v>
      </c>
      <c r="BI949" t="str" cm="1">
        <f t="array" aca="1" ref="BI949" ca="1">_xlfn.IFS(BG949&gt;BH949,"Equipa 1",BG949&lt;BH949,"Equipa 2",BG949=BH949,IF(RAND()&lt;0.5,"Equipa 1","Equipa 2"))</f>
        <v>Equipa 2</v>
      </c>
      <c r="BK949">
        <f t="shared" si="367"/>
        <v>940</v>
      </c>
      <c r="BL949">
        <f t="shared" ca="1" si="355"/>
        <v>0.49954426708597532</v>
      </c>
      <c r="BM949">
        <f t="shared" ca="1" si="355"/>
        <v>0.79798432451119305</v>
      </c>
      <c r="BN949" cm="1">
        <f t="array" aca="1" ref="BN949" ca="1">_xlfn.IFS(BL949&lt;=Q$30,0,AND(BL949&gt;Q$30,BL949&lt;=Q$31),1,AND(BL949&gt;Q$31,BL949&lt;=Q$32),2,AND(BL949&gt;Q$32,BL949&lt;=Q$33),3,AND(BL949&gt;Q$33,BL949&lt;=Q$34),4,BL949&gt;Q$34,5)</f>
        <v>1</v>
      </c>
      <c r="BO949" cm="1">
        <f t="array" aca="1" ref="BO949" ca="1">_xlfn.IFS(BM949&lt;=R$30,0,AND(BM949&gt;R$30,BM949&lt;=R$31),1,AND(BM949&gt;R$31,BM949&lt;=R$32),2,AND(BM949&gt;R$32,BM949&lt;=R$33),3,AND(BM949&gt;R$33,BM949&lt;=R$34),4,BM949&gt;R$34,5)</f>
        <v>2</v>
      </c>
      <c r="BP949" t="str" cm="1">
        <f t="array" aca="1" ref="BP949" ca="1">_xlfn.IFS(BN949&gt;BO949,"Equipa 1",BN949&lt;BO949,"Equipa 2",BN949=BO949,IF(RAND()&lt;0.5,"Equipa 1","Equipa 2"))</f>
        <v>Equipa 2</v>
      </c>
      <c r="BR949">
        <f t="shared" si="368"/>
        <v>940</v>
      </c>
      <c r="BS949">
        <f t="shared" ca="1" si="356"/>
        <v>0.11879622119950539</v>
      </c>
      <c r="BT949">
        <f t="shared" ca="1" si="356"/>
        <v>0.55974944654535053</v>
      </c>
      <c r="BU949" cm="1">
        <f t="array" aca="1" ref="BU949" ca="1">_xlfn.IFS(BS949&lt;=X$30,0,AND(BS949&gt;X$30,BS949&lt;=X$31),1,AND(BS949&gt;X$31,BS949&lt;=X$32),2,AND(BS949&gt;X$32,BS949&lt;=X$33),3,AND(BS949&gt;X$33,BS949&lt;=X$34),4,BS949&gt;X$34,5)</f>
        <v>1</v>
      </c>
      <c r="BV949" cm="1">
        <f t="array" aca="1" ref="BV949" ca="1">_xlfn.IFS(BT949&lt;=Y$30,0,AND(BT949&gt;Y$30,BT949&lt;=Y$31),1,AND(BT949&gt;Y$31,BT949&lt;=Y$32),2,AND(BT949&gt;Y$32,BT949&lt;=Y$33),3,AND(BT949&gt;Y$33,BT949&lt;=Y$34),4,BT949&gt;Y$34,5)</f>
        <v>2</v>
      </c>
      <c r="BW949" t="str" cm="1">
        <f t="array" aca="1" ref="BW949" ca="1">_xlfn.IFS(BU949&gt;BV949,"Equipa 1",BU949&lt;BV949,"Equipa 2",BU949=BV949,IF(RAND()&lt;0.5,"Equipa 1","Equipa 2"))</f>
        <v>Equipa 2</v>
      </c>
      <c r="BY949">
        <f t="shared" si="369"/>
        <v>940</v>
      </c>
      <c r="BZ949">
        <f t="shared" ca="1" si="357"/>
        <v>5.8509985713599111E-2</v>
      </c>
      <c r="CA949">
        <f t="shared" ca="1" si="357"/>
        <v>0.66279015253330553</v>
      </c>
      <c r="CB949" cm="1">
        <f t="array" aca="1" ref="CB949" ca="1">_xlfn.IFS(BZ949&lt;=U$20,0,AND(BZ949&gt;U$20,BZ949&lt;=U$21),1,AND(BZ949&gt;U$21,BZ949&lt;=U$22),2,AND(BZ949&gt;U$22,BZ949&lt;=U$23),3,AND(BZ949&gt;U$23,BZ949&lt;=U$24),4,BZ949&gt;U$24,5)</f>
        <v>0</v>
      </c>
      <c r="CC949" cm="1">
        <f t="array" aca="1" ref="CC949" ca="1">_xlfn.IFS(CA949&lt;=V$20,0,AND(CA949&gt;V$20,CA949&lt;=V$21),1,AND(CA949&gt;V$21,CA949&lt;=V$22),2,AND(CA949&gt;V$22,CA949&lt;=V$23),3,AND(CA949&gt;V$23,CA949&lt;=V$24),4,CA949&gt;V$24,5)</f>
        <v>2</v>
      </c>
      <c r="CD949" t="str" cm="1">
        <f t="array" aca="1" ref="CD949" ca="1">_xlfn.IFS(CB949&gt;CC949,"Equipa 1",CB949&lt;CC949,"Equipa 2",CB949=CC949,IF(RAND()&lt;0.5,"Equipa 1","Equipa 2"))</f>
        <v>Equipa 2</v>
      </c>
      <c r="CF949">
        <f t="shared" si="370"/>
        <v>940</v>
      </c>
      <c r="CG949">
        <f t="shared" ca="1" si="358"/>
        <v>0.41994565072079193</v>
      </c>
      <c r="CH949">
        <f t="shared" ca="1" si="358"/>
        <v>9.8433593386057838E-2</v>
      </c>
      <c r="CI949" cm="1">
        <f t="array" aca="1" ref="CI949" ca="1">_xlfn.IFS(CG949&lt;=AB$20,0,AND(CG949&gt;AB$20,CG949&lt;=AB$21),1,AND(CG949&gt;AB$21,CG949&lt;=AB$22),2,AND(CG949&gt;AB$22,CG949&lt;=AB$23),3,AND(CG949&gt;AB$23,CG949&lt;=AB$24),4,CG949&gt;AB$24,5)</f>
        <v>0</v>
      </c>
      <c r="CJ949" cm="1">
        <f t="array" aca="1" ref="CJ949" ca="1">_xlfn.IFS(CH949&lt;=AC$20,0,AND(CH949&gt;AC$20,CH949&lt;=AC$21),1,AND(CH949&gt;AC$21,CH949&lt;=AC$22),2,AND(CH949&gt;AC$22,CH949&lt;=AC$23),3,AND(CH949&gt;AC$23,CH949&lt;=AC$24),4,CH949&gt;AC$24,5)</f>
        <v>0</v>
      </c>
      <c r="CK949" t="str" cm="1">
        <f t="array" aca="1" ref="CK949" ca="1">_xlfn.IFS(CI949&gt;CJ949,"Equipa 1",CI949&lt;CJ949,"Equipa 2",CI949=CJ949,IF(RAND()&lt;0.5,"Equipa 1","Equipa 2"))</f>
        <v>Equipa 1</v>
      </c>
      <c r="CM949">
        <f t="shared" si="371"/>
        <v>940</v>
      </c>
      <c r="CN949">
        <f t="shared" ca="1" si="359"/>
        <v>0.62117871500450716</v>
      </c>
      <c r="CO949">
        <f t="shared" ca="1" si="359"/>
        <v>0.72840642416286738</v>
      </c>
      <c r="CP949" cm="1">
        <f t="array" aca="1" ref="CP949" ca="1">_xlfn.IFS(CN949&lt;=AI$20,0,AND(CN949&gt;AI$20,CN949&lt;=AI$21),1,AND(CN949&gt;AI$21,CN949&lt;=AI$22),2,AND(CN949&gt;AI$22,CN949&lt;=AI$23),3,AND(CN949&gt;AI$23,CN949&lt;=AI$24),4,CN949&gt;AI$24,5)</f>
        <v>0</v>
      </c>
      <c r="CQ949" cm="1">
        <f t="array" aca="1" ref="CQ949" ca="1">_xlfn.IFS(CO949&lt;=AJ$20,0,AND(CO949&gt;AJ$20,CO949&lt;=AJ$21),1,AND(CO949&gt;AJ$21,CO949&lt;=AJ$22),2,AND(CO949&gt;AJ$22,CO949&lt;=AJ$23),3,AND(CO949&gt;AJ$23,CO949&lt;=AJ$24),4,CO949&gt;AJ$24,5)</f>
        <v>2</v>
      </c>
      <c r="CR949" t="str" cm="1">
        <f t="array" aca="1" ref="CR949" ca="1">_xlfn.IFS(CP949&gt;CQ949,"Equipa 1",CP949&lt;CQ949,"Equipa 2",CP949=CQ949,IF(RAND()&lt;0.5,"Equipa 1","Equipa 2"))</f>
        <v>Equipa 2</v>
      </c>
      <c r="CT949">
        <f t="shared" si="372"/>
        <v>940</v>
      </c>
      <c r="CU949">
        <f t="shared" ca="1" si="360"/>
        <v>0.28538110704478858</v>
      </c>
      <c r="CV949">
        <f t="shared" ca="1" si="360"/>
        <v>0.79495890581206807</v>
      </c>
      <c r="CW949" cm="1">
        <f t="array" aca="1" ref="CW949" ca="1">_xlfn.IFS(CU949&lt;=Y$20,0,AND(CU949&gt;Y$20,CU949&lt;=Y$21),1,AND(CU949&gt;Y$21,CU949&lt;=Y$22),2,AND(CU949&gt;Y$22,CU949&lt;=Y$23),3,AND(CU949&gt;Y$23,CU949&lt;=Y$24),4,CU949&gt;Y$24,5)</f>
        <v>0</v>
      </c>
      <c r="CX949" cm="1">
        <f t="array" aca="1" ref="CX949" ca="1">_xlfn.IFS(CV949&lt;=Z$20,0,AND(CV949&gt;Z$20,CV949&lt;=Z$21),1,AND(CV949&gt;Z$21,CV949&lt;=Z$22),2,AND(CV949&gt;Z$22,CV949&lt;=Z$23),3,AND(CV949&gt;Z$23,CV949&lt;=Z$24),4,CV949&gt;Z$24,5)</f>
        <v>2</v>
      </c>
      <c r="CY949" t="str" cm="1">
        <f t="array" aca="1" ref="CY949" ca="1">_xlfn.IFS(CW949&gt;CX949,"Equipa 1",CW949&lt;CX949,"Equipa 2",CW949=CX949,IF(RAND()&lt;0.5,"Equipa 1","Equipa 2"))</f>
        <v>Equipa 2</v>
      </c>
      <c r="DA949">
        <f t="shared" si="373"/>
        <v>940</v>
      </c>
      <c r="DB949">
        <f t="shared" ca="1" si="361"/>
        <v>0.72172851299782659</v>
      </c>
      <c r="DC949">
        <f t="shared" ca="1" si="361"/>
        <v>0.18063468578064024</v>
      </c>
      <c r="DD949" cm="1">
        <f t="array" aca="1" ref="DD949" ca="1">_xlfn.IFS(DB949&lt;=Y$30,0,AND(DB949&gt;Y$30,DB949&lt;=Y$31),1,AND(DB949&gt;Y$31,DB949&lt;=Y$32),2,AND(DB949&gt;Y$32,DB949&lt;=Y$33),3,AND(DB949&gt;Y$33,DB949&lt;=Y$34),4,DB949&gt;Y$34,5)</f>
        <v>2</v>
      </c>
      <c r="DE949" cm="1">
        <f t="array" aca="1" ref="DE949" ca="1">_xlfn.IFS(DC949&lt;=Z$30,0,AND(DC949&gt;Z$30,DC949&lt;=Z$31),1,AND(DC949&gt;Z$31,DC949&lt;=Z$32),2,AND(DC949&gt;Z$32,DC949&lt;=Z$33),3,AND(DC949&gt;Z$33,DC949&lt;=Z$34),4,DC949&gt;Z$34,5)</f>
        <v>1</v>
      </c>
      <c r="DF949" t="str" cm="1">
        <f t="array" aca="1" ref="DF949" ca="1">_xlfn.IFS(DD949&gt;DE949,"Equipa 1",DD949&lt;DE949,"Equipa 2",DD949=DE949,IF(RAND()&lt;0.5,"Equipa 1","Equipa 2"))</f>
        <v>Equipa 1</v>
      </c>
    </row>
    <row r="950" spans="28:110" x14ac:dyDescent="0.75">
      <c r="AB950">
        <f t="shared" si="362"/>
        <v>941</v>
      </c>
      <c r="AC950">
        <f t="shared" ca="1" si="350"/>
        <v>0.46940505487396011</v>
      </c>
      <c r="AD950">
        <f t="shared" ca="1" si="350"/>
        <v>0.71495484096161399</v>
      </c>
      <c r="AE950" cm="1">
        <f t="array" aca="1" ref="AE950" ca="1">_xlfn.IFS(AC950&lt;=M$10,0,AND(AC950&gt;M$10,AC950&lt;=M$11),1,AND(AC950&gt;M$11,AC950&lt;=M$12),2,AND(AC950&gt;M$12,AC950&lt;=M$13),3,AND(AC950&gt;M$13,AC950&lt;=M$14),4,AC950&gt;M$14,5)</f>
        <v>1</v>
      </c>
      <c r="AF950" cm="1">
        <f t="array" aca="1" ref="AF950" ca="1">_xlfn.IFS(AD950&lt;=N$10,0,AND(AD950&gt;N$10,AD950&lt;=N$11),1,AND(AD950&gt;N$11,AD950&lt;=N$12),2,AND(AD950&gt;N$12,AD950&lt;=N$13),3,AND(AD950&gt;N$13,AD950&lt;=N$14),4,AD950&gt;N$14,5)</f>
        <v>1</v>
      </c>
      <c r="AG950" t="str" cm="1">
        <f t="array" aca="1" ref="AG950" ca="1">_xlfn.IFS(AE950&gt;AF950,"Equipa 1",AE950&lt;AF950,"Equipa 2",AE950=AF950,IF(RAND()&lt;0.5,"Equipa 1","Equipa 2"))</f>
        <v>Equipa 1</v>
      </c>
      <c r="AI950">
        <f t="shared" si="363"/>
        <v>941</v>
      </c>
      <c r="AJ950">
        <f t="shared" ca="1" si="351"/>
        <v>0.55354457301391724</v>
      </c>
      <c r="AK950">
        <f t="shared" ca="1" si="351"/>
        <v>0.6953376045176356</v>
      </c>
      <c r="AL950" cm="1">
        <f t="array" aca="1" ref="AL950" ca="1">_xlfn.IFS(AJ950&lt;=M$20,0,AND(AJ950&gt;M$20,AJ950&lt;=M$21),1,AND(AJ950&gt;M$21,AJ950&lt;=M$22),2,AND(AJ950&gt;M$22,AJ950&lt;=M$23),3,AND(AJ950&gt;M$23,AJ950&lt;=M$24),4,AJ950&gt;M$24,5)</f>
        <v>3</v>
      </c>
      <c r="AM950" cm="1">
        <f t="array" aca="1" ref="AM950" ca="1">_xlfn.IFS(AK950&lt;=N$20,0,AND(AK950&gt;N$20,AK950&lt;=N$21),1,AND(AK950&gt;N$21,AK950&lt;=N$22),2,AND(AK950&gt;N$22,AK950&lt;=N$23),3,AND(AK950&gt;N$23,AK950&lt;=N$24),4,AK950&gt;N$24,5)</f>
        <v>3</v>
      </c>
      <c r="AN950" t="str" cm="1">
        <f t="array" aca="1" ref="AN950" ca="1">_xlfn.IFS(AL950&gt;AM950,"Equipa 1",AL950&lt;AM950,"Equipa 2",AL950=AM950,IF(RAND()&lt;0.5,"Equipa 1","Equipa 2"))</f>
        <v>Equipa 2</v>
      </c>
      <c r="AP950">
        <f t="shared" si="364"/>
        <v>941</v>
      </c>
      <c r="AQ950">
        <f t="shared" ca="1" si="352"/>
        <v>0.70143098828873973</v>
      </c>
      <c r="AR950">
        <f t="shared" ca="1" si="352"/>
        <v>0.3430091434855167</v>
      </c>
      <c r="AS950" cm="1">
        <f t="array" aca="1" ref="AS950" ca="1">_xlfn.IFS(AQ950&lt;=M$30,0,AND(AQ950&gt;M$30,AQ950&lt;=M$31),1,AND(AQ950&gt;M$31,AQ950&lt;=M$32),2,AND(AQ950&gt;M$32,AQ950&lt;=M$33),3,AND(AQ950&gt;M$33,AQ950&lt;=M$34),4,AQ950&gt;M$34,5)</f>
        <v>3</v>
      </c>
      <c r="AT950" cm="1">
        <f t="array" aca="1" ref="AT950" ca="1">_xlfn.IFS(AR950&lt;=N$30,0,AND(AR950&gt;N$30,AR950&lt;=N$31),1,AND(AR950&gt;N$31,AR950&lt;=N$32),2,AND(AR950&gt;N$32,AR950&lt;=N$33),3,AND(AR950&gt;N$33,AR950&lt;=N$34),4,AR950&gt;N$34,5)</f>
        <v>1</v>
      </c>
      <c r="AU950" t="str" cm="1">
        <f t="array" aca="1" ref="AU950" ca="1">_xlfn.IFS(AS950&gt;AT950,"Equipa 1",AS950&lt;AT950,"Equipa 2",AS950=AT950,IF(RAND()&lt;0.5,"Equipa 1","Equipa 2"))</f>
        <v>Equipa 1</v>
      </c>
      <c r="AW950">
        <f t="shared" si="365"/>
        <v>941</v>
      </c>
      <c r="AX950">
        <f t="shared" ca="1" si="353"/>
        <v>0.20799198481288106</v>
      </c>
      <c r="AY950">
        <f t="shared" ca="1" si="353"/>
        <v>0.64395138332790813</v>
      </c>
      <c r="AZ950" cm="1">
        <f t="array" aca="1" ref="AZ950" ca="1">_xlfn.IFS(AX950&lt;=Q$10,0,AND(AX950&gt;Q$10,AX950&lt;=Q$11),1,AND(AX950&gt;Q$11,AX950&lt;=Q$12),2,AND(AX950&gt;Q$12,AX950&lt;=Q$13),3,AND(AX950&gt;Q$13,AX950&lt;=Q$14),4,AX950&gt;Q$14,5)</f>
        <v>1</v>
      </c>
      <c r="BA950" cm="1">
        <f t="array" aca="1" ref="BA950" ca="1">_xlfn.IFS(AY950&lt;=R$10,0,AND(AY950&gt;R$10,AY950&lt;=R$11),1,AND(AY950&gt;R$11,AY950&lt;=R$12),2,AND(AY950&gt;R$12,AY950&lt;=R$13),3,AND(AY950&gt;R$13,AY950&lt;=R$14),4,AY950&gt;R$14,5)</f>
        <v>2</v>
      </c>
      <c r="BB950" t="str" cm="1">
        <f t="array" aca="1" ref="BB950" ca="1">_xlfn.IFS(AZ950&gt;BA950,"Equipa 1",AZ950&lt;BA950,"Equipa 2",AZ950=BA950,IF(RAND()&lt;0.5,"Equipa 1","Equipa 2"))</f>
        <v>Equipa 2</v>
      </c>
      <c r="BD950">
        <f t="shared" si="366"/>
        <v>941</v>
      </c>
      <c r="BE950">
        <f t="shared" ca="1" si="354"/>
        <v>0.54728664142905381</v>
      </c>
      <c r="BF950">
        <f t="shared" ca="1" si="354"/>
        <v>3.9045073390115759E-2</v>
      </c>
      <c r="BG950" cm="1">
        <f t="array" aca="1" ref="BG950" ca="1">_xlfn.IFS(BE950&lt;=X$10,0,AND(BE950&gt;X$10,BE950&lt;=X$11),1,AND(BE950&gt;X$11,BE950&lt;=X$12),2,AND(BE950&gt;X$12,BE950&lt;=X$13),3,AND(BE950&gt;X$13,BE950&lt;=X$14),4,BE950&gt;X$14,5)</f>
        <v>1</v>
      </c>
      <c r="BH950" cm="1">
        <f t="array" aca="1" ref="BH950" ca="1">_xlfn.IFS(BF950&lt;=Y$10,0,AND(BF950&gt;Y$10,BF950&lt;=Y$11),1,AND(BF950&gt;Y$11,BF950&lt;=Y$12),2,AND(BF950&gt;Y$12,BF950&lt;=Y$13),3,AND(BF950&gt;Y$13,BF950&lt;=Y$14),4,BF950&gt;Y$14,5)</f>
        <v>0</v>
      </c>
      <c r="BI950" t="str" cm="1">
        <f t="array" aca="1" ref="BI950" ca="1">_xlfn.IFS(BG950&gt;BH950,"Equipa 1",BG950&lt;BH950,"Equipa 2",BG950=BH950,IF(RAND()&lt;0.5,"Equipa 1","Equipa 2"))</f>
        <v>Equipa 1</v>
      </c>
      <c r="BK950">
        <f t="shared" si="367"/>
        <v>941</v>
      </c>
      <c r="BL950">
        <f t="shared" ca="1" si="355"/>
        <v>0.43433122798985913</v>
      </c>
      <c r="BM950">
        <f t="shared" ca="1" si="355"/>
        <v>0.24862770856059957</v>
      </c>
      <c r="BN950" cm="1">
        <f t="array" aca="1" ref="BN950" ca="1">_xlfn.IFS(BL950&lt;=Q$30,0,AND(BL950&gt;Q$30,BL950&lt;=Q$31),1,AND(BL950&gt;Q$31,BL950&lt;=Q$32),2,AND(BL950&gt;Q$32,BL950&lt;=Q$33),3,AND(BL950&gt;Q$33,BL950&lt;=Q$34),4,BL950&gt;Q$34,5)</f>
        <v>1</v>
      </c>
      <c r="BO950" cm="1">
        <f t="array" aca="1" ref="BO950" ca="1">_xlfn.IFS(BM950&lt;=R$30,0,AND(BM950&gt;R$30,BM950&lt;=R$31),1,AND(BM950&gt;R$31,BM950&lt;=R$32),2,AND(BM950&gt;R$32,BM950&lt;=R$33),3,AND(BM950&gt;R$33,BM950&lt;=R$34),4,BM950&gt;R$34,5)</f>
        <v>0</v>
      </c>
      <c r="BP950" t="str" cm="1">
        <f t="array" aca="1" ref="BP950" ca="1">_xlfn.IFS(BN950&gt;BO950,"Equipa 1",BN950&lt;BO950,"Equipa 2",BN950=BO950,IF(RAND()&lt;0.5,"Equipa 1","Equipa 2"))</f>
        <v>Equipa 1</v>
      </c>
      <c r="BR950">
        <f t="shared" si="368"/>
        <v>941</v>
      </c>
      <c r="BS950">
        <f t="shared" ca="1" si="356"/>
        <v>0.52064779343688961</v>
      </c>
      <c r="BT950">
        <f t="shared" ca="1" si="356"/>
        <v>0.65035833367868223</v>
      </c>
      <c r="BU950" cm="1">
        <f t="array" aca="1" ref="BU950" ca="1">_xlfn.IFS(BS950&lt;=X$30,0,AND(BS950&gt;X$30,BS950&lt;=X$31),1,AND(BS950&gt;X$31,BS950&lt;=X$32),2,AND(BS950&gt;X$32,BS950&lt;=X$33),3,AND(BS950&gt;X$33,BS950&lt;=X$34),4,BS950&gt;X$34,5)</f>
        <v>1</v>
      </c>
      <c r="BV950" cm="1">
        <f t="array" aca="1" ref="BV950" ca="1">_xlfn.IFS(BT950&lt;=Y$30,0,AND(BT950&gt;Y$30,BT950&lt;=Y$31),1,AND(BT950&gt;Y$31,BT950&lt;=Y$32),2,AND(BT950&gt;Y$32,BT950&lt;=Y$33),3,AND(BT950&gt;Y$33,BT950&lt;=Y$34),4,BT950&gt;Y$34,5)</f>
        <v>2</v>
      </c>
      <c r="BW950" t="str" cm="1">
        <f t="array" aca="1" ref="BW950" ca="1">_xlfn.IFS(BU950&gt;BV950,"Equipa 1",BU950&lt;BV950,"Equipa 2",BU950=BV950,IF(RAND()&lt;0.5,"Equipa 1","Equipa 2"))</f>
        <v>Equipa 2</v>
      </c>
      <c r="BY950">
        <f t="shared" si="369"/>
        <v>941</v>
      </c>
      <c r="BZ950">
        <f t="shared" ca="1" si="357"/>
        <v>0.34964713208857456</v>
      </c>
      <c r="CA950">
        <f t="shared" ca="1" si="357"/>
        <v>0.73941669456450165</v>
      </c>
      <c r="CB950" cm="1">
        <f t="array" aca="1" ref="CB950" ca="1">_xlfn.IFS(BZ950&lt;=U$20,0,AND(BZ950&gt;U$20,BZ950&lt;=U$21),1,AND(BZ950&gt;U$21,BZ950&lt;=U$22),2,AND(BZ950&gt;U$22,BZ950&lt;=U$23),3,AND(BZ950&gt;U$23,BZ950&lt;=U$24),4,BZ950&gt;U$24,5)</f>
        <v>0</v>
      </c>
      <c r="CC950" cm="1">
        <f t="array" aca="1" ref="CC950" ca="1">_xlfn.IFS(CA950&lt;=V$20,0,AND(CA950&gt;V$20,CA950&lt;=V$21),1,AND(CA950&gt;V$21,CA950&lt;=V$22),2,AND(CA950&gt;V$22,CA950&lt;=V$23),3,AND(CA950&gt;V$23,CA950&lt;=V$24),4,CA950&gt;V$24,5)</f>
        <v>2</v>
      </c>
      <c r="CD950" t="str" cm="1">
        <f t="array" aca="1" ref="CD950" ca="1">_xlfn.IFS(CB950&gt;CC950,"Equipa 1",CB950&lt;CC950,"Equipa 2",CB950=CC950,IF(RAND()&lt;0.5,"Equipa 1","Equipa 2"))</f>
        <v>Equipa 2</v>
      </c>
      <c r="CF950">
        <f t="shared" si="370"/>
        <v>941</v>
      </c>
      <c r="CG950">
        <f t="shared" ca="1" si="358"/>
        <v>0.44447098684133091</v>
      </c>
      <c r="CH950">
        <f t="shared" ca="1" si="358"/>
        <v>0.79038792228618071</v>
      </c>
      <c r="CI950" cm="1">
        <f t="array" aca="1" ref="CI950" ca="1">_xlfn.IFS(CG950&lt;=AB$20,0,AND(CG950&gt;AB$20,CG950&lt;=AB$21),1,AND(CG950&gt;AB$21,CG950&lt;=AB$22),2,AND(CG950&gt;AB$22,CG950&lt;=AB$23),3,AND(CG950&gt;AB$23,CG950&lt;=AB$24),4,CG950&gt;AB$24,5)</f>
        <v>0</v>
      </c>
      <c r="CJ950" cm="1">
        <f t="array" aca="1" ref="CJ950" ca="1">_xlfn.IFS(CH950&lt;=AC$20,0,AND(CH950&gt;AC$20,CH950&lt;=AC$21),1,AND(CH950&gt;AC$21,CH950&lt;=AC$22),2,AND(CH950&gt;AC$22,CH950&lt;=AC$23),3,AND(CH950&gt;AC$23,CH950&lt;=AC$24),4,CH950&gt;AC$24,5)</f>
        <v>5</v>
      </c>
      <c r="CK950" t="str" cm="1">
        <f t="array" aca="1" ref="CK950" ca="1">_xlfn.IFS(CI950&gt;CJ950,"Equipa 1",CI950&lt;CJ950,"Equipa 2",CI950=CJ950,IF(RAND()&lt;0.5,"Equipa 1","Equipa 2"))</f>
        <v>Equipa 2</v>
      </c>
      <c r="CM950">
        <f t="shared" si="371"/>
        <v>941</v>
      </c>
      <c r="CN950">
        <f t="shared" ca="1" si="359"/>
        <v>0.58295037501778357</v>
      </c>
      <c r="CO950">
        <f t="shared" ca="1" si="359"/>
        <v>0.1374854211429053</v>
      </c>
      <c r="CP950" cm="1">
        <f t="array" aca="1" ref="CP950" ca="1">_xlfn.IFS(CN950&lt;=AI$20,0,AND(CN950&gt;AI$20,CN950&lt;=AI$21),1,AND(CN950&gt;AI$21,CN950&lt;=AI$22),2,AND(CN950&gt;AI$22,CN950&lt;=AI$23),3,AND(CN950&gt;AI$23,CN950&lt;=AI$24),4,CN950&gt;AI$24,5)</f>
        <v>0</v>
      </c>
      <c r="CQ950" cm="1">
        <f t="array" aca="1" ref="CQ950" ca="1">_xlfn.IFS(CO950&lt;=AJ$20,0,AND(CO950&gt;AJ$20,CO950&lt;=AJ$21),1,AND(CO950&gt;AJ$21,CO950&lt;=AJ$22),2,AND(CO950&gt;AJ$22,CO950&lt;=AJ$23),3,AND(CO950&gt;AJ$23,CO950&lt;=AJ$24),4,CO950&gt;AJ$24,5)</f>
        <v>0</v>
      </c>
      <c r="CR950" t="str" cm="1">
        <f t="array" aca="1" ref="CR950" ca="1">_xlfn.IFS(CP950&gt;CQ950,"Equipa 1",CP950&lt;CQ950,"Equipa 2",CP950=CQ950,IF(RAND()&lt;0.5,"Equipa 1","Equipa 2"))</f>
        <v>Equipa 1</v>
      </c>
      <c r="CT950">
        <f t="shared" si="372"/>
        <v>941</v>
      </c>
      <c r="CU950">
        <f t="shared" ca="1" si="360"/>
        <v>0.97981032656007128</v>
      </c>
      <c r="CV950">
        <f t="shared" ca="1" si="360"/>
        <v>0.57983901829979156</v>
      </c>
      <c r="CW950" cm="1">
        <f t="array" aca="1" ref="CW950" ca="1">_xlfn.IFS(CU950&lt;=Y$20,0,AND(CU950&gt;Y$20,CU950&lt;=Y$21),1,AND(CU950&gt;Y$21,CU950&lt;=Y$22),2,AND(CU950&gt;Y$22,CU950&lt;=Y$23),3,AND(CU950&gt;Y$23,CU950&lt;=Y$24),4,CU950&gt;Y$24,5)</f>
        <v>3</v>
      </c>
      <c r="CX950" cm="1">
        <f t="array" aca="1" ref="CX950" ca="1">_xlfn.IFS(CV950&lt;=Z$20,0,AND(CV950&gt;Z$20,CV950&lt;=Z$21),1,AND(CV950&gt;Z$21,CV950&lt;=Z$22),2,AND(CV950&gt;Z$22,CV950&lt;=Z$23),3,AND(CV950&gt;Z$23,CV950&lt;=Z$24),4,CV950&gt;Z$24,5)</f>
        <v>1</v>
      </c>
      <c r="CY950" t="str" cm="1">
        <f t="array" aca="1" ref="CY950" ca="1">_xlfn.IFS(CW950&gt;CX950,"Equipa 1",CW950&lt;CX950,"Equipa 2",CW950=CX950,IF(RAND()&lt;0.5,"Equipa 1","Equipa 2"))</f>
        <v>Equipa 1</v>
      </c>
      <c r="DA950">
        <f t="shared" si="373"/>
        <v>941</v>
      </c>
      <c r="DB950">
        <f t="shared" ca="1" si="361"/>
        <v>0.42889208262366052</v>
      </c>
      <c r="DC950">
        <f t="shared" ca="1" si="361"/>
        <v>9.420040792745521E-2</v>
      </c>
      <c r="DD950" cm="1">
        <f t="array" aca="1" ref="DD950" ca="1">_xlfn.IFS(DB950&lt;=Y$30,0,AND(DB950&gt;Y$30,DB950&lt;=Y$31),1,AND(DB950&gt;Y$31,DB950&lt;=Y$32),2,AND(DB950&gt;Y$32,DB950&lt;=Y$33),3,AND(DB950&gt;Y$33,DB950&lt;=Y$34),4,DB950&gt;Y$34,5)</f>
        <v>1</v>
      </c>
      <c r="DE950" cm="1">
        <f t="array" aca="1" ref="DE950" ca="1">_xlfn.IFS(DC950&lt;=Z$30,0,AND(DC950&gt;Z$30,DC950&lt;=Z$31),1,AND(DC950&gt;Z$31,DC950&lt;=Z$32),2,AND(DC950&gt;Z$32,DC950&lt;=Z$33),3,AND(DC950&gt;Z$33,DC950&lt;=Z$34),4,DC950&gt;Z$34,5)</f>
        <v>0</v>
      </c>
      <c r="DF950" t="str" cm="1">
        <f t="array" aca="1" ref="DF950" ca="1">_xlfn.IFS(DD950&gt;DE950,"Equipa 1",DD950&lt;DE950,"Equipa 2",DD950=DE950,IF(RAND()&lt;0.5,"Equipa 1","Equipa 2"))</f>
        <v>Equipa 1</v>
      </c>
    </row>
    <row r="951" spans="28:110" x14ac:dyDescent="0.75">
      <c r="AB951">
        <f t="shared" si="362"/>
        <v>942</v>
      </c>
      <c r="AC951">
        <f t="shared" ca="1" si="350"/>
        <v>0.59141394273988712</v>
      </c>
      <c r="AD951">
        <f t="shared" ca="1" si="350"/>
        <v>0.23518686105208042</v>
      </c>
      <c r="AE951" cm="1">
        <f t="array" aca="1" ref="AE951" ca="1">_xlfn.IFS(AC951&lt;=M$10,0,AND(AC951&gt;M$10,AC951&lt;=M$11),1,AND(AC951&gt;M$11,AC951&lt;=M$12),2,AND(AC951&gt;M$12,AC951&lt;=M$13),3,AND(AC951&gt;M$13,AC951&lt;=M$14),4,AC951&gt;M$14,5)</f>
        <v>1</v>
      </c>
      <c r="AF951" cm="1">
        <f t="array" aca="1" ref="AF951" ca="1">_xlfn.IFS(AD951&lt;=N$10,0,AND(AD951&gt;N$10,AD951&lt;=N$11),1,AND(AD951&gt;N$11,AD951&lt;=N$12),2,AND(AD951&gt;N$12,AD951&lt;=N$13),3,AND(AD951&gt;N$13,AD951&lt;=N$14),4,AD951&gt;N$14,5)</f>
        <v>0</v>
      </c>
      <c r="AG951" t="str" cm="1">
        <f t="array" aca="1" ref="AG951" ca="1">_xlfn.IFS(AE951&gt;AF951,"Equipa 1",AE951&lt;AF951,"Equipa 2",AE951=AF951,IF(RAND()&lt;0.5,"Equipa 1","Equipa 2"))</f>
        <v>Equipa 1</v>
      </c>
      <c r="AI951">
        <f t="shared" si="363"/>
        <v>942</v>
      </c>
      <c r="AJ951">
        <f t="shared" ca="1" si="351"/>
        <v>0.64066204761994028</v>
      </c>
      <c r="AK951">
        <f t="shared" ca="1" si="351"/>
        <v>0.77114986561119703</v>
      </c>
      <c r="AL951" cm="1">
        <f t="array" aca="1" ref="AL951" ca="1">_xlfn.IFS(AJ951&lt;=M$20,0,AND(AJ951&gt;M$20,AJ951&lt;=M$21),1,AND(AJ951&gt;M$21,AJ951&lt;=M$22),2,AND(AJ951&gt;M$22,AJ951&lt;=M$23),3,AND(AJ951&gt;M$23,AJ951&lt;=M$24),4,AJ951&gt;M$24,5)</f>
        <v>3</v>
      </c>
      <c r="AM951" cm="1">
        <f t="array" aca="1" ref="AM951" ca="1">_xlfn.IFS(AK951&lt;=N$20,0,AND(AK951&gt;N$20,AK951&lt;=N$21),1,AND(AK951&gt;N$21,AK951&lt;=N$22),2,AND(AK951&gt;N$22,AK951&lt;=N$23),3,AND(AK951&gt;N$23,AK951&lt;=N$24),4,AK951&gt;N$24,5)</f>
        <v>3</v>
      </c>
      <c r="AN951" t="str" cm="1">
        <f t="array" aca="1" ref="AN951" ca="1">_xlfn.IFS(AL951&gt;AM951,"Equipa 1",AL951&lt;AM951,"Equipa 2",AL951=AM951,IF(RAND()&lt;0.5,"Equipa 1","Equipa 2"))</f>
        <v>Equipa 2</v>
      </c>
      <c r="AP951">
        <f t="shared" si="364"/>
        <v>942</v>
      </c>
      <c r="AQ951">
        <f t="shared" ca="1" si="352"/>
        <v>0.52539930465297524</v>
      </c>
      <c r="AR951">
        <f t="shared" ca="1" si="352"/>
        <v>4.8711206067728496E-2</v>
      </c>
      <c r="AS951" cm="1">
        <f t="array" aca="1" ref="AS951" ca="1">_xlfn.IFS(AQ951&lt;=M$30,0,AND(AQ951&gt;M$30,AQ951&lt;=M$31),1,AND(AQ951&gt;M$31,AQ951&lt;=M$32),2,AND(AQ951&gt;M$32,AQ951&lt;=M$33),3,AND(AQ951&gt;M$33,AQ951&lt;=M$34),4,AQ951&gt;M$34,5)</f>
        <v>2</v>
      </c>
      <c r="AT951" cm="1">
        <f t="array" aca="1" ref="AT951" ca="1">_xlfn.IFS(AR951&lt;=N$30,0,AND(AR951&gt;N$30,AR951&lt;=N$31),1,AND(AR951&gt;N$31,AR951&lt;=N$32),2,AND(AR951&gt;N$32,AR951&lt;=N$33),3,AND(AR951&gt;N$33,AR951&lt;=N$34),4,AR951&gt;N$34,5)</f>
        <v>0</v>
      </c>
      <c r="AU951" t="str" cm="1">
        <f t="array" aca="1" ref="AU951" ca="1">_xlfn.IFS(AS951&gt;AT951,"Equipa 1",AS951&lt;AT951,"Equipa 2",AS951=AT951,IF(RAND()&lt;0.5,"Equipa 1","Equipa 2"))</f>
        <v>Equipa 1</v>
      </c>
      <c r="AW951">
        <f t="shared" si="365"/>
        <v>942</v>
      </c>
      <c r="AX951">
        <f t="shared" ca="1" si="353"/>
        <v>0.52422695962113086</v>
      </c>
      <c r="AY951">
        <f t="shared" ca="1" si="353"/>
        <v>0.39340874299377182</v>
      </c>
      <c r="AZ951" cm="1">
        <f t="array" aca="1" ref="AZ951" ca="1">_xlfn.IFS(AX951&lt;=Q$10,0,AND(AX951&gt;Q$10,AX951&lt;=Q$11),1,AND(AX951&gt;Q$11,AX951&lt;=Q$12),2,AND(AX951&gt;Q$12,AX951&lt;=Q$13),3,AND(AX951&gt;Q$13,AX951&lt;=Q$14),4,AX951&gt;Q$14,5)</f>
        <v>2</v>
      </c>
      <c r="BA951" cm="1">
        <f t="array" aca="1" ref="BA951" ca="1">_xlfn.IFS(AY951&lt;=R$10,0,AND(AY951&gt;R$10,AY951&lt;=R$11),1,AND(AY951&gt;R$11,AY951&lt;=R$12),2,AND(AY951&gt;R$12,AY951&lt;=R$13),3,AND(AY951&gt;R$13,AY951&lt;=R$14),4,AY951&gt;R$14,5)</f>
        <v>1</v>
      </c>
      <c r="BB951" t="str" cm="1">
        <f t="array" aca="1" ref="BB951" ca="1">_xlfn.IFS(AZ951&gt;BA951,"Equipa 1",AZ951&lt;BA951,"Equipa 2",AZ951=BA951,IF(RAND()&lt;0.5,"Equipa 1","Equipa 2"))</f>
        <v>Equipa 1</v>
      </c>
      <c r="BD951">
        <f t="shared" si="366"/>
        <v>942</v>
      </c>
      <c r="BE951">
        <f t="shared" ca="1" si="354"/>
        <v>0.24786405005770085</v>
      </c>
      <c r="BF951">
        <f t="shared" ca="1" si="354"/>
        <v>0.99205226593038143</v>
      </c>
      <c r="BG951" cm="1">
        <f t="array" aca="1" ref="BG951" ca="1">_xlfn.IFS(BE951&lt;=X$10,0,AND(BE951&gt;X$10,BE951&lt;=X$11),1,AND(BE951&gt;X$11,BE951&lt;=X$12),2,AND(BE951&gt;X$12,BE951&lt;=X$13),3,AND(BE951&gt;X$13,BE951&lt;=X$14),4,BE951&gt;X$14,5)</f>
        <v>1</v>
      </c>
      <c r="BH951" cm="1">
        <f t="array" aca="1" ref="BH951" ca="1">_xlfn.IFS(BF951&lt;=Y$10,0,AND(BF951&gt;Y$10,BF951&lt;=Y$11),1,AND(BF951&gt;Y$11,BF951&lt;=Y$12),2,AND(BF951&gt;Y$12,BF951&lt;=Y$13),3,AND(BF951&gt;Y$13,BF951&lt;=Y$14),4,BF951&gt;Y$14,5)</f>
        <v>5</v>
      </c>
      <c r="BI951" t="str" cm="1">
        <f t="array" aca="1" ref="BI951" ca="1">_xlfn.IFS(BG951&gt;BH951,"Equipa 1",BG951&lt;BH951,"Equipa 2",BG951=BH951,IF(RAND()&lt;0.5,"Equipa 1","Equipa 2"))</f>
        <v>Equipa 2</v>
      </c>
      <c r="BK951">
        <f t="shared" si="367"/>
        <v>942</v>
      </c>
      <c r="BL951">
        <f t="shared" ca="1" si="355"/>
        <v>0.17518191056972576</v>
      </c>
      <c r="BM951">
        <f t="shared" ca="1" si="355"/>
        <v>0.95730552581945172</v>
      </c>
      <c r="BN951" cm="1">
        <f t="array" aca="1" ref="BN951" ca="1">_xlfn.IFS(BL951&lt;=Q$30,0,AND(BL951&gt;Q$30,BL951&lt;=Q$31),1,AND(BL951&gt;Q$31,BL951&lt;=Q$32),2,AND(BL951&gt;Q$32,BL951&lt;=Q$33),3,AND(BL951&gt;Q$33,BL951&lt;=Q$34),4,BL951&gt;Q$34,5)</f>
        <v>0</v>
      </c>
      <c r="BO951" cm="1">
        <f t="array" aca="1" ref="BO951" ca="1">_xlfn.IFS(BM951&lt;=R$30,0,AND(BM951&gt;R$30,BM951&lt;=R$31),1,AND(BM951&gt;R$31,BM951&lt;=R$32),2,AND(BM951&gt;R$32,BM951&lt;=R$33),3,AND(BM951&gt;R$33,BM951&lt;=R$34),4,BM951&gt;R$34,5)</f>
        <v>3</v>
      </c>
      <c r="BP951" t="str" cm="1">
        <f t="array" aca="1" ref="BP951" ca="1">_xlfn.IFS(BN951&gt;BO951,"Equipa 1",BN951&lt;BO951,"Equipa 2",BN951=BO951,IF(RAND()&lt;0.5,"Equipa 1","Equipa 2"))</f>
        <v>Equipa 2</v>
      </c>
      <c r="BR951">
        <f t="shared" si="368"/>
        <v>942</v>
      </c>
      <c r="BS951">
        <f t="shared" ca="1" si="356"/>
        <v>6.7481747840739348E-2</v>
      </c>
      <c r="BT951">
        <f t="shared" ca="1" si="356"/>
        <v>0.61502835019510527</v>
      </c>
      <c r="BU951" cm="1">
        <f t="array" aca="1" ref="BU951" ca="1">_xlfn.IFS(BS951&lt;=X$30,0,AND(BS951&gt;X$30,BS951&lt;=X$31),1,AND(BS951&gt;X$31,BS951&lt;=X$32),2,AND(BS951&gt;X$32,BS951&lt;=X$33),3,AND(BS951&gt;X$33,BS951&lt;=X$34),4,BS951&gt;X$34,5)</f>
        <v>1</v>
      </c>
      <c r="BV951" cm="1">
        <f t="array" aca="1" ref="BV951" ca="1">_xlfn.IFS(BT951&lt;=Y$30,0,AND(BT951&gt;Y$30,BT951&lt;=Y$31),1,AND(BT951&gt;Y$31,BT951&lt;=Y$32),2,AND(BT951&gt;Y$32,BT951&lt;=Y$33),3,AND(BT951&gt;Y$33,BT951&lt;=Y$34),4,BT951&gt;Y$34,5)</f>
        <v>2</v>
      </c>
      <c r="BW951" t="str" cm="1">
        <f t="array" aca="1" ref="BW951" ca="1">_xlfn.IFS(BU951&gt;BV951,"Equipa 1",BU951&lt;BV951,"Equipa 2",BU951=BV951,IF(RAND()&lt;0.5,"Equipa 1","Equipa 2"))</f>
        <v>Equipa 2</v>
      </c>
      <c r="BY951">
        <f t="shared" si="369"/>
        <v>942</v>
      </c>
      <c r="BZ951">
        <f t="shared" ca="1" si="357"/>
        <v>0.88792540529471164</v>
      </c>
      <c r="CA951">
        <f t="shared" ca="1" si="357"/>
        <v>1.8480211539928071E-2</v>
      </c>
      <c r="CB951" cm="1">
        <f t="array" aca="1" ref="CB951" ca="1">_xlfn.IFS(BZ951&lt;=U$20,0,AND(BZ951&gt;U$20,BZ951&lt;=U$21),1,AND(BZ951&gt;U$21,BZ951&lt;=U$22),2,AND(BZ951&gt;U$22,BZ951&lt;=U$23),3,AND(BZ951&gt;U$23,BZ951&lt;=U$24),4,BZ951&gt;U$24,5)</f>
        <v>2</v>
      </c>
      <c r="CC951" cm="1">
        <f t="array" aca="1" ref="CC951" ca="1">_xlfn.IFS(CA951&lt;=V$20,0,AND(CA951&gt;V$20,CA951&lt;=V$21),1,AND(CA951&gt;V$21,CA951&lt;=V$22),2,AND(CA951&gt;V$22,CA951&lt;=V$23),3,AND(CA951&gt;V$23,CA951&lt;=V$24),4,CA951&gt;V$24,5)</f>
        <v>0</v>
      </c>
      <c r="CD951" t="str" cm="1">
        <f t="array" aca="1" ref="CD951" ca="1">_xlfn.IFS(CB951&gt;CC951,"Equipa 1",CB951&lt;CC951,"Equipa 2",CB951=CC951,IF(RAND()&lt;0.5,"Equipa 1","Equipa 2"))</f>
        <v>Equipa 1</v>
      </c>
      <c r="CF951">
        <f t="shared" si="370"/>
        <v>942</v>
      </c>
      <c r="CG951">
        <f t="shared" ca="1" si="358"/>
        <v>0.3652602458284756</v>
      </c>
      <c r="CH951">
        <f t="shared" ca="1" si="358"/>
        <v>0.66335479511193951</v>
      </c>
      <c r="CI951" cm="1">
        <f t="array" aca="1" ref="CI951" ca="1">_xlfn.IFS(CG951&lt;=AB$20,0,AND(CG951&gt;AB$20,CG951&lt;=AB$21),1,AND(CG951&gt;AB$21,CG951&lt;=AB$22),2,AND(CG951&gt;AB$22,CG951&lt;=AB$23),3,AND(CG951&gt;AB$23,CG951&lt;=AB$24),4,CG951&gt;AB$24,5)</f>
        <v>0</v>
      </c>
      <c r="CJ951" cm="1">
        <f t="array" aca="1" ref="CJ951" ca="1">_xlfn.IFS(CH951&lt;=AC$20,0,AND(CH951&gt;AC$20,CH951&lt;=AC$21),1,AND(CH951&gt;AC$21,CH951&lt;=AC$22),2,AND(CH951&gt;AC$22,CH951&lt;=AC$23),3,AND(CH951&gt;AC$23,CH951&lt;=AC$24),4,CH951&gt;AC$24,5)</f>
        <v>5</v>
      </c>
      <c r="CK951" t="str" cm="1">
        <f t="array" aca="1" ref="CK951" ca="1">_xlfn.IFS(CI951&gt;CJ951,"Equipa 1",CI951&lt;CJ951,"Equipa 2",CI951=CJ951,IF(RAND()&lt;0.5,"Equipa 1","Equipa 2"))</f>
        <v>Equipa 2</v>
      </c>
      <c r="CM951">
        <f t="shared" si="371"/>
        <v>942</v>
      </c>
      <c r="CN951">
        <f t="shared" ca="1" si="359"/>
        <v>9.7496688566734768E-2</v>
      </c>
      <c r="CO951">
        <f t="shared" ca="1" si="359"/>
        <v>0.52593212024477387</v>
      </c>
      <c r="CP951" cm="1">
        <f t="array" aca="1" ref="CP951" ca="1">_xlfn.IFS(CN951&lt;=AI$20,0,AND(CN951&gt;AI$20,CN951&lt;=AI$21),1,AND(CN951&gt;AI$21,CN951&lt;=AI$22),2,AND(CN951&gt;AI$22,CN951&lt;=AI$23),3,AND(CN951&gt;AI$23,CN951&lt;=AI$24),4,CN951&gt;AI$24,5)</f>
        <v>0</v>
      </c>
      <c r="CQ951" cm="1">
        <f t="array" aca="1" ref="CQ951" ca="1">_xlfn.IFS(CO951&lt;=AJ$20,0,AND(CO951&gt;AJ$20,CO951&lt;=AJ$21),1,AND(CO951&gt;AJ$21,CO951&lt;=AJ$22),2,AND(CO951&gt;AJ$22,CO951&lt;=AJ$23),3,AND(CO951&gt;AJ$23,CO951&lt;=AJ$24),4,CO951&gt;AJ$24,5)</f>
        <v>2</v>
      </c>
      <c r="CR951" t="str" cm="1">
        <f t="array" aca="1" ref="CR951" ca="1">_xlfn.IFS(CP951&gt;CQ951,"Equipa 1",CP951&lt;CQ951,"Equipa 2",CP951=CQ951,IF(RAND()&lt;0.5,"Equipa 1","Equipa 2"))</f>
        <v>Equipa 2</v>
      </c>
      <c r="CT951">
        <f t="shared" si="372"/>
        <v>942</v>
      </c>
      <c r="CU951">
        <f t="shared" ca="1" si="360"/>
        <v>0.62336107145752395</v>
      </c>
      <c r="CV951">
        <f t="shared" ca="1" si="360"/>
        <v>0.19550918957564567</v>
      </c>
      <c r="CW951" cm="1">
        <f t="array" aca="1" ref="CW951" ca="1">_xlfn.IFS(CU951&lt;=Y$20,0,AND(CU951&gt;Y$20,CU951&lt;=Y$21),1,AND(CU951&gt;Y$21,CU951&lt;=Y$22),2,AND(CU951&gt;Y$22,CU951&lt;=Y$23),3,AND(CU951&gt;Y$23,CU951&lt;=Y$24),4,CU951&gt;Y$24,5)</f>
        <v>1</v>
      </c>
      <c r="CX951" cm="1">
        <f t="array" aca="1" ref="CX951" ca="1">_xlfn.IFS(CV951&lt;=Z$20,0,AND(CV951&gt;Z$20,CV951&lt;=Z$21),1,AND(CV951&gt;Z$21,CV951&lt;=Z$22),2,AND(CV951&gt;Z$22,CV951&lt;=Z$23),3,AND(CV951&gt;Z$23,CV951&lt;=Z$24),4,CV951&gt;Z$24,5)</f>
        <v>0</v>
      </c>
      <c r="CY951" t="str" cm="1">
        <f t="array" aca="1" ref="CY951" ca="1">_xlfn.IFS(CW951&gt;CX951,"Equipa 1",CW951&lt;CX951,"Equipa 2",CW951=CX951,IF(RAND()&lt;0.5,"Equipa 1","Equipa 2"))</f>
        <v>Equipa 1</v>
      </c>
      <c r="DA951">
        <f t="shared" si="373"/>
        <v>942</v>
      </c>
      <c r="DB951">
        <f t="shared" ca="1" si="361"/>
        <v>0.84505633567305505</v>
      </c>
      <c r="DC951">
        <f t="shared" ca="1" si="361"/>
        <v>0.11193082050618897</v>
      </c>
      <c r="DD951" cm="1">
        <f t="array" aca="1" ref="DD951" ca="1">_xlfn.IFS(DB951&lt;=Y$30,0,AND(DB951&gt;Y$30,DB951&lt;=Y$31),1,AND(DB951&gt;Y$31,DB951&lt;=Y$32),2,AND(DB951&gt;Y$32,DB951&lt;=Y$33),3,AND(DB951&gt;Y$33,DB951&lt;=Y$34),4,DB951&gt;Y$34,5)</f>
        <v>3</v>
      </c>
      <c r="DE951" cm="1">
        <f t="array" aca="1" ref="DE951" ca="1">_xlfn.IFS(DC951&lt;=Z$30,0,AND(DC951&gt;Z$30,DC951&lt;=Z$31),1,AND(DC951&gt;Z$31,DC951&lt;=Z$32),2,AND(DC951&gt;Z$32,DC951&lt;=Z$33),3,AND(DC951&gt;Z$33,DC951&lt;=Z$34),4,DC951&gt;Z$34,5)</f>
        <v>1</v>
      </c>
      <c r="DF951" t="str" cm="1">
        <f t="array" aca="1" ref="DF951" ca="1">_xlfn.IFS(DD951&gt;DE951,"Equipa 1",DD951&lt;DE951,"Equipa 2",DD951=DE951,IF(RAND()&lt;0.5,"Equipa 1","Equipa 2"))</f>
        <v>Equipa 1</v>
      </c>
    </row>
    <row r="952" spans="28:110" x14ac:dyDescent="0.75">
      <c r="AB952">
        <f t="shared" si="362"/>
        <v>943</v>
      </c>
      <c r="AC952">
        <f t="shared" ca="1" si="350"/>
        <v>0.22900634255470975</v>
      </c>
      <c r="AD952">
        <f t="shared" ca="1" si="350"/>
        <v>4.4650435256972321E-2</v>
      </c>
      <c r="AE952" cm="1">
        <f t="array" aca="1" ref="AE952" ca="1">_xlfn.IFS(AC952&lt;=M$10,0,AND(AC952&gt;M$10,AC952&lt;=M$11),1,AND(AC952&gt;M$11,AC952&lt;=M$12),2,AND(AC952&gt;M$12,AC952&lt;=M$13),3,AND(AC952&gt;M$13,AC952&lt;=M$14),4,AC952&gt;M$14,5)</f>
        <v>0</v>
      </c>
      <c r="AF952" cm="1">
        <f t="array" aca="1" ref="AF952" ca="1">_xlfn.IFS(AD952&lt;=N$10,0,AND(AD952&gt;N$10,AD952&lt;=N$11),1,AND(AD952&gt;N$11,AD952&lt;=N$12),2,AND(AD952&gt;N$12,AD952&lt;=N$13),3,AND(AD952&gt;N$13,AD952&lt;=N$14),4,AD952&gt;N$14,5)</f>
        <v>0</v>
      </c>
      <c r="AG952" t="str" cm="1">
        <f t="array" aca="1" ref="AG952" ca="1">_xlfn.IFS(AE952&gt;AF952,"Equipa 1",AE952&lt;AF952,"Equipa 2",AE952=AF952,IF(RAND()&lt;0.5,"Equipa 1","Equipa 2"))</f>
        <v>Equipa 1</v>
      </c>
      <c r="AI952">
        <f t="shared" si="363"/>
        <v>943</v>
      </c>
      <c r="AJ952">
        <f t="shared" ca="1" si="351"/>
        <v>0.84472164344625045</v>
      </c>
      <c r="AK952">
        <f t="shared" ca="1" si="351"/>
        <v>0.13805092734462043</v>
      </c>
      <c r="AL952" cm="1">
        <f t="array" aca="1" ref="AL952" ca="1">_xlfn.IFS(AJ952&lt;=M$20,0,AND(AJ952&gt;M$20,AJ952&lt;=M$21),1,AND(AJ952&gt;M$21,AJ952&lt;=M$22),2,AND(AJ952&gt;M$22,AJ952&lt;=M$23),3,AND(AJ952&gt;M$23,AJ952&lt;=M$24),4,AJ952&gt;M$24,5)</f>
        <v>4</v>
      </c>
      <c r="AM952" cm="1">
        <f t="array" aca="1" ref="AM952" ca="1">_xlfn.IFS(AK952&lt;=N$20,0,AND(AK952&gt;N$20,AK952&lt;=N$21),1,AND(AK952&gt;N$21,AK952&lt;=N$22),2,AND(AK952&gt;N$22,AK952&lt;=N$23),3,AND(AK952&gt;N$23,AK952&lt;=N$24),4,AK952&gt;N$24,5)</f>
        <v>1</v>
      </c>
      <c r="AN952" t="str" cm="1">
        <f t="array" aca="1" ref="AN952" ca="1">_xlfn.IFS(AL952&gt;AM952,"Equipa 1",AL952&lt;AM952,"Equipa 2",AL952=AM952,IF(RAND()&lt;0.5,"Equipa 1","Equipa 2"))</f>
        <v>Equipa 1</v>
      </c>
      <c r="AP952">
        <f t="shared" si="364"/>
        <v>943</v>
      </c>
      <c r="AQ952">
        <f t="shared" ca="1" si="352"/>
        <v>0.60871440215268191</v>
      </c>
      <c r="AR952">
        <f t="shared" ca="1" si="352"/>
        <v>0.97312341164544947</v>
      </c>
      <c r="AS952" cm="1">
        <f t="array" aca="1" ref="AS952" ca="1">_xlfn.IFS(AQ952&lt;=M$30,0,AND(AQ952&gt;M$30,AQ952&lt;=M$31),1,AND(AQ952&gt;M$31,AQ952&lt;=M$32),2,AND(AQ952&gt;M$32,AQ952&lt;=M$33),3,AND(AQ952&gt;M$33,AQ952&lt;=M$34),4,AQ952&gt;M$34,5)</f>
        <v>2</v>
      </c>
      <c r="AT952" cm="1">
        <f t="array" aca="1" ref="AT952" ca="1">_xlfn.IFS(AR952&lt;=N$30,0,AND(AR952&gt;N$30,AR952&lt;=N$31),1,AND(AR952&gt;N$31,AR952&lt;=N$32),2,AND(AR952&gt;N$32,AR952&lt;=N$33),3,AND(AR952&gt;N$33,AR952&lt;=N$34),4,AR952&gt;N$34,5)</f>
        <v>3</v>
      </c>
      <c r="AU952" t="str" cm="1">
        <f t="array" aca="1" ref="AU952" ca="1">_xlfn.IFS(AS952&gt;AT952,"Equipa 1",AS952&lt;AT952,"Equipa 2",AS952=AT952,IF(RAND()&lt;0.5,"Equipa 1","Equipa 2"))</f>
        <v>Equipa 2</v>
      </c>
      <c r="AW952">
        <f t="shared" si="365"/>
        <v>943</v>
      </c>
      <c r="AX952">
        <f t="shared" ca="1" si="353"/>
        <v>0.96961520844835336</v>
      </c>
      <c r="AY952">
        <f t="shared" ca="1" si="353"/>
        <v>0.78957960207661737</v>
      </c>
      <c r="AZ952" cm="1">
        <f t="array" aca="1" ref="AZ952" ca="1">_xlfn.IFS(AX952&lt;=Q$10,0,AND(AX952&gt;Q$10,AX952&lt;=Q$11),1,AND(AX952&gt;Q$11,AX952&lt;=Q$12),2,AND(AX952&gt;Q$12,AX952&lt;=Q$13),3,AND(AX952&gt;Q$13,AX952&lt;=Q$14),4,AX952&gt;Q$14,5)</f>
        <v>5</v>
      </c>
      <c r="BA952" cm="1">
        <f t="array" aca="1" ref="BA952" ca="1">_xlfn.IFS(AY952&lt;=R$10,0,AND(AY952&gt;R$10,AY952&lt;=R$11),1,AND(AY952&gt;R$11,AY952&lt;=R$12),2,AND(AY952&gt;R$12,AY952&lt;=R$13),3,AND(AY952&gt;R$13,AY952&lt;=R$14),4,AY952&gt;R$14,5)</f>
        <v>3</v>
      </c>
      <c r="BB952" t="str" cm="1">
        <f t="array" aca="1" ref="BB952" ca="1">_xlfn.IFS(AZ952&gt;BA952,"Equipa 1",AZ952&lt;BA952,"Equipa 2",AZ952=BA952,IF(RAND()&lt;0.5,"Equipa 1","Equipa 2"))</f>
        <v>Equipa 1</v>
      </c>
      <c r="BD952">
        <f t="shared" si="366"/>
        <v>943</v>
      </c>
      <c r="BE952">
        <f t="shared" ca="1" si="354"/>
        <v>8.6071804228353588E-2</v>
      </c>
      <c r="BF952">
        <f t="shared" ca="1" si="354"/>
        <v>0.20104770306365316</v>
      </c>
      <c r="BG952" cm="1">
        <f t="array" aca="1" ref="BG952" ca="1">_xlfn.IFS(BE952&lt;=X$10,0,AND(BE952&gt;X$10,BE952&lt;=X$11),1,AND(BE952&gt;X$11,BE952&lt;=X$12),2,AND(BE952&gt;X$12,BE952&lt;=X$13),3,AND(BE952&gt;X$13,BE952&lt;=X$14),4,BE952&gt;X$14,5)</f>
        <v>1</v>
      </c>
      <c r="BH952" cm="1">
        <f t="array" aca="1" ref="BH952" ca="1">_xlfn.IFS(BF952&lt;=Y$10,0,AND(BF952&gt;Y$10,BF952&lt;=Y$11),1,AND(BF952&gt;Y$11,BF952&lt;=Y$12),2,AND(BF952&gt;Y$12,BF952&lt;=Y$13),3,AND(BF952&gt;Y$13,BF952&lt;=Y$14),4,BF952&gt;Y$14,5)</f>
        <v>1</v>
      </c>
      <c r="BI952" t="str" cm="1">
        <f t="array" aca="1" ref="BI952" ca="1">_xlfn.IFS(BG952&gt;BH952,"Equipa 1",BG952&lt;BH952,"Equipa 2",BG952=BH952,IF(RAND()&lt;0.5,"Equipa 1","Equipa 2"))</f>
        <v>Equipa 1</v>
      </c>
      <c r="BK952">
        <f t="shared" si="367"/>
        <v>943</v>
      </c>
      <c r="BL952">
        <f t="shared" ca="1" si="355"/>
        <v>0.54691787619028964</v>
      </c>
      <c r="BM952">
        <f t="shared" ca="1" si="355"/>
        <v>0.91328399489400891</v>
      </c>
      <c r="BN952" cm="1">
        <f t="array" aca="1" ref="BN952" ca="1">_xlfn.IFS(BL952&lt;=Q$30,0,AND(BL952&gt;Q$30,BL952&lt;=Q$31),1,AND(BL952&gt;Q$31,BL952&lt;=Q$32),2,AND(BL952&gt;Q$32,BL952&lt;=Q$33),3,AND(BL952&gt;Q$33,BL952&lt;=Q$34),4,BL952&gt;Q$34,5)</f>
        <v>1</v>
      </c>
      <c r="BO952" cm="1">
        <f t="array" aca="1" ref="BO952" ca="1">_xlfn.IFS(BM952&lt;=R$30,0,AND(BM952&gt;R$30,BM952&lt;=R$31),1,AND(BM952&gt;R$31,BM952&lt;=R$32),2,AND(BM952&gt;R$32,BM952&lt;=R$33),3,AND(BM952&gt;R$33,BM952&lt;=R$34),4,BM952&gt;R$34,5)</f>
        <v>2</v>
      </c>
      <c r="BP952" t="str" cm="1">
        <f t="array" aca="1" ref="BP952" ca="1">_xlfn.IFS(BN952&gt;BO952,"Equipa 1",BN952&lt;BO952,"Equipa 2",BN952=BO952,IF(RAND()&lt;0.5,"Equipa 1","Equipa 2"))</f>
        <v>Equipa 2</v>
      </c>
      <c r="BR952">
        <f t="shared" si="368"/>
        <v>943</v>
      </c>
      <c r="BS952">
        <f t="shared" ca="1" si="356"/>
        <v>0.97549185730882448</v>
      </c>
      <c r="BT952">
        <f t="shared" ca="1" si="356"/>
        <v>8.3956269567448727E-2</v>
      </c>
      <c r="BU952" cm="1">
        <f t="array" aca="1" ref="BU952" ca="1">_xlfn.IFS(BS952&lt;=X$30,0,AND(BS952&gt;X$30,BS952&lt;=X$31),1,AND(BS952&gt;X$31,BS952&lt;=X$32),2,AND(BS952&gt;X$32,BS952&lt;=X$33),3,AND(BS952&gt;X$33,BS952&lt;=X$34),4,BS952&gt;X$34,5)</f>
        <v>1</v>
      </c>
      <c r="BV952" cm="1">
        <f t="array" aca="1" ref="BV952" ca="1">_xlfn.IFS(BT952&lt;=Y$30,0,AND(BT952&gt;Y$30,BT952&lt;=Y$31),1,AND(BT952&gt;Y$31,BT952&lt;=Y$32),2,AND(BT952&gt;Y$32,BT952&lt;=Y$33),3,AND(BT952&gt;Y$33,BT952&lt;=Y$34),4,BT952&gt;Y$34,5)</f>
        <v>0</v>
      </c>
      <c r="BW952" t="str" cm="1">
        <f t="array" aca="1" ref="BW952" ca="1">_xlfn.IFS(BU952&gt;BV952,"Equipa 1",BU952&lt;BV952,"Equipa 2",BU952=BV952,IF(RAND()&lt;0.5,"Equipa 1","Equipa 2"))</f>
        <v>Equipa 1</v>
      </c>
      <c r="BY952">
        <f t="shared" si="369"/>
        <v>943</v>
      </c>
      <c r="BZ952">
        <f t="shared" ca="1" si="357"/>
        <v>0.45655260050661595</v>
      </c>
      <c r="CA952">
        <f t="shared" ca="1" si="357"/>
        <v>0.10387216385779974</v>
      </c>
      <c r="CB952" cm="1">
        <f t="array" aca="1" ref="CB952" ca="1">_xlfn.IFS(BZ952&lt;=U$20,0,AND(BZ952&gt;U$20,BZ952&lt;=U$21),1,AND(BZ952&gt;U$21,BZ952&lt;=U$22),2,AND(BZ952&gt;U$22,BZ952&lt;=U$23),3,AND(BZ952&gt;U$23,BZ952&lt;=U$24),4,BZ952&gt;U$24,5)</f>
        <v>1</v>
      </c>
      <c r="CC952" cm="1">
        <f t="array" aca="1" ref="CC952" ca="1">_xlfn.IFS(CA952&lt;=V$20,0,AND(CA952&gt;V$20,CA952&lt;=V$21),1,AND(CA952&gt;V$21,CA952&lt;=V$22),2,AND(CA952&gt;V$22,CA952&lt;=V$23),3,AND(CA952&gt;V$23,CA952&lt;=V$24),4,CA952&gt;V$24,5)</f>
        <v>0</v>
      </c>
      <c r="CD952" t="str" cm="1">
        <f t="array" aca="1" ref="CD952" ca="1">_xlfn.IFS(CB952&gt;CC952,"Equipa 1",CB952&lt;CC952,"Equipa 2",CB952=CC952,IF(RAND()&lt;0.5,"Equipa 1","Equipa 2"))</f>
        <v>Equipa 1</v>
      </c>
      <c r="CF952">
        <f t="shared" si="370"/>
        <v>943</v>
      </c>
      <c r="CG952">
        <f t="shared" ca="1" si="358"/>
        <v>0.36431766736841709</v>
      </c>
      <c r="CH952">
        <f t="shared" ca="1" si="358"/>
        <v>0.98186902896069594</v>
      </c>
      <c r="CI952" cm="1">
        <f t="array" aca="1" ref="CI952" ca="1">_xlfn.IFS(CG952&lt;=AB$20,0,AND(CG952&gt;AB$20,CG952&lt;=AB$21),1,AND(CG952&gt;AB$21,CG952&lt;=AB$22),2,AND(CG952&gt;AB$22,CG952&lt;=AB$23),3,AND(CG952&gt;AB$23,CG952&lt;=AB$24),4,CG952&gt;AB$24,5)</f>
        <v>0</v>
      </c>
      <c r="CJ952" cm="1">
        <f t="array" aca="1" ref="CJ952" ca="1">_xlfn.IFS(CH952&lt;=AC$20,0,AND(CH952&gt;AC$20,CH952&lt;=AC$21),1,AND(CH952&gt;AC$21,CH952&lt;=AC$22),2,AND(CH952&gt;AC$22,CH952&lt;=AC$23),3,AND(CH952&gt;AC$23,CH952&lt;=AC$24),4,CH952&gt;AC$24,5)</f>
        <v>5</v>
      </c>
      <c r="CK952" t="str" cm="1">
        <f t="array" aca="1" ref="CK952" ca="1">_xlfn.IFS(CI952&gt;CJ952,"Equipa 1",CI952&lt;CJ952,"Equipa 2",CI952=CJ952,IF(RAND()&lt;0.5,"Equipa 1","Equipa 2"))</f>
        <v>Equipa 2</v>
      </c>
      <c r="CM952">
        <f t="shared" si="371"/>
        <v>943</v>
      </c>
      <c r="CN952">
        <f t="shared" ca="1" si="359"/>
        <v>9.8550105006625643E-2</v>
      </c>
      <c r="CO952">
        <f t="shared" ca="1" si="359"/>
        <v>0.19096380224438247</v>
      </c>
      <c r="CP952" cm="1">
        <f t="array" aca="1" ref="CP952" ca="1">_xlfn.IFS(CN952&lt;=AI$20,0,AND(CN952&gt;AI$20,CN952&lt;=AI$21),1,AND(CN952&gt;AI$21,CN952&lt;=AI$22),2,AND(CN952&gt;AI$22,CN952&lt;=AI$23),3,AND(CN952&gt;AI$23,CN952&lt;=AI$24),4,CN952&gt;AI$24,5)</f>
        <v>0</v>
      </c>
      <c r="CQ952" cm="1">
        <f t="array" aca="1" ref="CQ952" ca="1">_xlfn.IFS(CO952&lt;=AJ$20,0,AND(CO952&gt;AJ$20,CO952&lt;=AJ$21),1,AND(CO952&gt;AJ$21,CO952&lt;=AJ$22),2,AND(CO952&gt;AJ$22,CO952&lt;=AJ$23),3,AND(CO952&gt;AJ$23,CO952&lt;=AJ$24),4,CO952&gt;AJ$24,5)</f>
        <v>2</v>
      </c>
      <c r="CR952" t="str" cm="1">
        <f t="array" aca="1" ref="CR952" ca="1">_xlfn.IFS(CP952&gt;CQ952,"Equipa 1",CP952&lt;CQ952,"Equipa 2",CP952=CQ952,IF(RAND()&lt;0.5,"Equipa 1","Equipa 2"))</f>
        <v>Equipa 2</v>
      </c>
      <c r="CT952">
        <f t="shared" si="372"/>
        <v>943</v>
      </c>
      <c r="CU952">
        <f t="shared" ca="1" si="360"/>
        <v>0.259304866114761</v>
      </c>
      <c r="CV952">
        <f t="shared" ca="1" si="360"/>
        <v>0.42087457160312169</v>
      </c>
      <c r="CW952" cm="1">
        <f t="array" aca="1" ref="CW952" ca="1">_xlfn.IFS(CU952&lt;=Y$20,0,AND(CU952&gt;Y$20,CU952&lt;=Y$21),1,AND(CU952&gt;Y$21,CU952&lt;=Y$22),2,AND(CU952&gt;Y$22,CU952&lt;=Y$23),3,AND(CU952&gt;Y$23,CU952&lt;=Y$24),4,CU952&gt;Y$24,5)</f>
        <v>0</v>
      </c>
      <c r="CX952" cm="1">
        <f t="array" aca="1" ref="CX952" ca="1">_xlfn.IFS(CV952&lt;=Z$20,0,AND(CV952&gt;Z$20,CV952&lt;=Z$21),1,AND(CV952&gt;Z$21,CV952&lt;=Z$22),2,AND(CV952&gt;Z$22,CV952&lt;=Z$23),3,AND(CV952&gt;Z$23,CV952&lt;=Z$24),4,CV952&gt;Z$24,5)</f>
        <v>1</v>
      </c>
      <c r="CY952" t="str" cm="1">
        <f t="array" aca="1" ref="CY952" ca="1">_xlfn.IFS(CW952&gt;CX952,"Equipa 1",CW952&lt;CX952,"Equipa 2",CW952=CX952,IF(RAND()&lt;0.5,"Equipa 1","Equipa 2"))</f>
        <v>Equipa 2</v>
      </c>
      <c r="DA952">
        <f t="shared" si="373"/>
        <v>943</v>
      </c>
      <c r="DB952">
        <f t="shared" ca="1" si="361"/>
        <v>0.28010342603092964</v>
      </c>
      <c r="DC952">
        <f t="shared" ca="1" si="361"/>
        <v>0.21524103962720786</v>
      </c>
      <c r="DD952" cm="1">
        <f t="array" aca="1" ref="DD952" ca="1">_xlfn.IFS(DB952&lt;=Y$30,0,AND(DB952&gt;Y$30,DB952&lt;=Y$31),1,AND(DB952&gt;Y$31,DB952&lt;=Y$32),2,AND(DB952&gt;Y$32,DB952&lt;=Y$33),3,AND(DB952&gt;Y$33,DB952&lt;=Y$34),4,DB952&gt;Y$34,5)</f>
        <v>1</v>
      </c>
      <c r="DE952" cm="1">
        <f t="array" aca="1" ref="DE952" ca="1">_xlfn.IFS(DC952&lt;=Z$30,0,AND(DC952&gt;Z$30,DC952&lt;=Z$31),1,AND(DC952&gt;Z$31,DC952&lt;=Z$32),2,AND(DC952&gt;Z$32,DC952&lt;=Z$33),3,AND(DC952&gt;Z$33,DC952&lt;=Z$34),4,DC952&gt;Z$34,5)</f>
        <v>1</v>
      </c>
      <c r="DF952" t="str" cm="1">
        <f t="array" aca="1" ref="DF952" ca="1">_xlfn.IFS(DD952&gt;DE952,"Equipa 1",DD952&lt;DE952,"Equipa 2",DD952=DE952,IF(RAND()&lt;0.5,"Equipa 1","Equipa 2"))</f>
        <v>Equipa 1</v>
      </c>
    </row>
    <row r="953" spans="28:110" x14ac:dyDescent="0.75">
      <c r="AB953">
        <f t="shared" si="362"/>
        <v>944</v>
      </c>
      <c r="AC953">
        <f t="shared" ca="1" si="350"/>
        <v>0.43331256528822271</v>
      </c>
      <c r="AD953">
        <f t="shared" ca="1" si="350"/>
        <v>0.39334485972927258</v>
      </c>
      <c r="AE953" cm="1">
        <f t="array" aca="1" ref="AE953" ca="1">_xlfn.IFS(AC953&lt;=M$10,0,AND(AC953&gt;M$10,AC953&lt;=M$11),1,AND(AC953&gt;M$11,AC953&lt;=M$12),2,AND(AC953&gt;M$12,AC953&lt;=M$13),3,AND(AC953&gt;M$13,AC953&lt;=M$14),4,AC953&gt;M$14,5)</f>
        <v>1</v>
      </c>
      <c r="AF953" cm="1">
        <f t="array" aca="1" ref="AF953" ca="1">_xlfn.IFS(AD953&lt;=N$10,0,AND(AD953&gt;N$10,AD953&lt;=N$11),1,AND(AD953&gt;N$11,AD953&lt;=N$12),2,AND(AD953&gt;N$12,AD953&lt;=N$13),3,AND(AD953&gt;N$13,AD953&lt;=N$14),4,AD953&gt;N$14,5)</f>
        <v>0</v>
      </c>
      <c r="AG953" t="str" cm="1">
        <f t="array" aca="1" ref="AG953" ca="1">_xlfn.IFS(AE953&gt;AF953,"Equipa 1",AE953&lt;AF953,"Equipa 2",AE953=AF953,IF(RAND()&lt;0.5,"Equipa 1","Equipa 2"))</f>
        <v>Equipa 1</v>
      </c>
      <c r="AI953">
        <f t="shared" si="363"/>
        <v>944</v>
      </c>
      <c r="AJ953">
        <f t="shared" ca="1" si="351"/>
        <v>0.83090641479019589</v>
      </c>
      <c r="AK953">
        <f t="shared" ca="1" si="351"/>
        <v>0.47132192591898148</v>
      </c>
      <c r="AL953" cm="1">
        <f t="array" aca="1" ref="AL953" ca="1">_xlfn.IFS(AJ953&lt;=M$20,0,AND(AJ953&gt;M$20,AJ953&lt;=M$21),1,AND(AJ953&gt;M$21,AJ953&lt;=M$22),2,AND(AJ953&gt;M$22,AJ953&lt;=M$23),3,AND(AJ953&gt;M$23,AJ953&lt;=M$24),4,AJ953&gt;M$24,5)</f>
        <v>4</v>
      </c>
      <c r="AM953" cm="1">
        <f t="array" aca="1" ref="AM953" ca="1">_xlfn.IFS(AK953&lt;=N$20,0,AND(AK953&gt;N$20,AK953&lt;=N$21),1,AND(AK953&gt;N$21,AK953&lt;=N$22),2,AND(AK953&gt;N$22,AK953&lt;=N$23),3,AND(AK953&gt;N$23,AK953&lt;=N$24),4,AK953&gt;N$24,5)</f>
        <v>2</v>
      </c>
      <c r="AN953" t="str" cm="1">
        <f t="array" aca="1" ref="AN953" ca="1">_xlfn.IFS(AL953&gt;AM953,"Equipa 1",AL953&lt;AM953,"Equipa 2",AL953=AM953,IF(RAND()&lt;0.5,"Equipa 1","Equipa 2"))</f>
        <v>Equipa 1</v>
      </c>
      <c r="AP953">
        <f t="shared" si="364"/>
        <v>944</v>
      </c>
      <c r="AQ953">
        <f t="shared" ca="1" si="352"/>
        <v>0.46217781685771742</v>
      </c>
      <c r="AR953">
        <f t="shared" ca="1" si="352"/>
        <v>0.34453088746069682</v>
      </c>
      <c r="AS953" cm="1">
        <f t="array" aca="1" ref="AS953" ca="1">_xlfn.IFS(AQ953&lt;=M$30,0,AND(AQ953&gt;M$30,AQ953&lt;=M$31),1,AND(AQ953&gt;M$31,AQ953&lt;=M$32),2,AND(AQ953&gt;M$32,AQ953&lt;=M$33),3,AND(AQ953&gt;M$33,AQ953&lt;=M$34),4,AQ953&gt;M$34,5)</f>
        <v>2</v>
      </c>
      <c r="AT953" cm="1">
        <f t="array" aca="1" ref="AT953" ca="1">_xlfn.IFS(AR953&lt;=N$30,0,AND(AR953&gt;N$30,AR953&lt;=N$31),1,AND(AR953&gt;N$31,AR953&lt;=N$32),2,AND(AR953&gt;N$32,AR953&lt;=N$33),3,AND(AR953&gt;N$33,AR953&lt;=N$34),4,AR953&gt;N$34,5)</f>
        <v>1</v>
      </c>
      <c r="AU953" t="str" cm="1">
        <f t="array" aca="1" ref="AU953" ca="1">_xlfn.IFS(AS953&gt;AT953,"Equipa 1",AS953&lt;AT953,"Equipa 2",AS953=AT953,IF(RAND()&lt;0.5,"Equipa 1","Equipa 2"))</f>
        <v>Equipa 1</v>
      </c>
      <c r="AW953">
        <f t="shared" si="365"/>
        <v>944</v>
      </c>
      <c r="AX953">
        <f t="shared" ca="1" si="353"/>
        <v>0.73720889078900242</v>
      </c>
      <c r="AY953">
        <f t="shared" ca="1" si="353"/>
        <v>0.9116588362310224</v>
      </c>
      <c r="AZ953" cm="1">
        <f t="array" aca="1" ref="AZ953" ca="1">_xlfn.IFS(AX953&lt;=Q$10,0,AND(AX953&gt;Q$10,AX953&lt;=Q$11),1,AND(AX953&gt;Q$11,AX953&lt;=Q$12),2,AND(AX953&gt;Q$12,AX953&lt;=Q$13),3,AND(AX953&gt;Q$13,AX953&lt;=Q$14),4,AX953&gt;Q$14,5)</f>
        <v>3</v>
      </c>
      <c r="BA953" cm="1">
        <f t="array" aca="1" ref="BA953" ca="1">_xlfn.IFS(AY953&lt;=R$10,0,AND(AY953&gt;R$10,AY953&lt;=R$11),1,AND(AY953&gt;R$11,AY953&lt;=R$12),2,AND(AY953&gt;R$12,AY953&lt;=R$13),3,AND(AY953&gt;R$13,AY953&lt;=R$14),4,AY953&gt;R$14,5)</f>
        <v>3</v>
      </c>
      <c r="BB953" t="str" cm="1">
        <f t="array" aca="1" ref="BB953" ca="1">_xlfn.IFS(AZ953&gt;BA953,"Equipa 1",AZ953&lt;BA953,"Equipa 2",AZ953=BA953,IF(RAND()&lt;0.5,"Equipa 1","Equipa 2"))</f>
        <v>Equipa 1</v>
      </c>
      <c r="BD953">
        <f t="shared" si="366"/>
        <v>944</v>
      </c>
      <c r="BE953">
        <f t="shared" ca="1" si="354"/>
        <v>0.60781592505002202</v>
      </c>
      <c r="BF953">
        <f t="shared" ca="1" si="354"/>
        <v>0.39871993330007538</v>
      </c>
      <c r="BG953" cm="1">
        <f t="array" aca="1" ref="BG953" ca="1">_xlfn.IFS(BE953&lt;=X$10,0,AND(BE953&gt;X$10,BE953&lt;=X$11),1,AND(BE953&gt;X$11,BE953&lt;=X$12),2,AND(BE953&gt;X$12,BE953&lt;=X$13),3,AND(BE953&gt;X$13,BE953&lt;=X$14),4,BE953&gt;X$14,5)</f>
        <v>1</v>
      </c>
      <c r="BH953" cm="1">
        <f t="array" aca="1" ref="BH953" ca="1">_xlfn.IFS(BF953&lt;=Y$10,0,AND(BF953&gt;Y$10,BF953&lt;=Y$11),1,AND(BF953&gt;Y$11,BF953&lt;=Y$12),2,AND(BF953&gt;Y$12,BF953&lt;=Y$13),3,AND(BF953&gt;Y$13,BF953&lt;=Y$14),4,BF953&gt;Y$14,5)</f>
        <v>2</v>
      </c>
      <c r="BI953" t="str" cm="1">
        <f t="array" aca="1" ref="BI953" ca="1">_xlfn.IFS(BG953&gt;BH953,"Equipa 1",BG953&lt;BH953,"Equipa 2",BG953=BH953,IF(RAND()&lt;0.5,"Equipa 1","Equipa 2"))</f>
        <v>Equipa 2</v>
      </c>
      <c r="BK953">
        <f t="shared" si="367"/>
        <v>944</v>
      </c>
      <c r="BL953">
        <f t="shared" ca="1" si="355"/>
        <v>0.67858055505824555</v>
      </c>
      <c r="BM953">
        <f t="shared" ca="1" si="355"/>
        <v>0.53597395392681457</v>
      </c>
      <c r="BN953" cm="1">
        <f t="array" aca="1" ref="BN953" ca="1">_xlfn.IFS(BL953&lt;=Q$30,0,AND(BL953&gt;Q$30,BL953&lt;=Q$31),1,AND(BL953&gt;Q$31,BL953&lt;=Q$32),2,AND(BL953&gt;Q$32,BL953&lt;=Q$33),3,AND(BL953&gt;Q$33,BL953&lt;=Q$34),4,BL953&gt;Q$34,5)</f>
        <v>2</v>
      </c>
      <c r="BO953" cm="1">
        <f t="array" aca="1" ref="BO953" ca="1">_xlfn.IFS(BM953&lt;=R$30,0,AND(BM953&gt;R$30,BM953&lt;=R$31),1,AND(BM953&gt;R$31,BM953&lt;=R$32),2,AND(BM953&gt;R$32,BM953&lt;=R$33),3,AND(BM953&gt;R$33,BM953&lt;=R$34),4,BM953&gt;R$34,5)</f>
        <v>1</v>
      </c>
      <c r="BP953" t="str" cm="1">
        <f t="array" aca="1" ref="BP953" ca="1">_xlfn.IFS(BN953&gt;BO953,"Equipa 1",BN953&lt;BO953,"Equipa 2",BN953=BO953,IF(RAND()&lt;0.5,"Equipa 1","Equipa 2"))</f>
        <v>Equipa 1</v>
      </c>
      <c r="BR953">
        <f t="shared" si="368"/>
        <v>944</v>
      </c>
      <c r="BS953">
        <f t="shared" ca="1" si="356"/>
        <v>4.8976341056640282E-2</v>
      </c>
      <c r="BT953">
        <f t="shared" ca="1" si="356"/>
        <v>0.97456932052207557</v>
      </c>
      <c r="BU953" cm="1">
        <f t="array" aca="1" ref="BU953" ca="1">_xlfn.IFS(BS953&lt;=X$30,0,AND(BS953&gt;X$30,BS953&lt;=X$31),1,AND(BS953&gt;X$31,BS953&lt;=X$32),2,AND(BS953&gt;X$32,BS953&lt;=X$33),3,AND(BS953&gt;X$33,BS953&lt;=X$34),4,BS953&gt;X$34,5)</f>
        <v>1</v>
      </c>
      <c r="BV953" cm="1">
        <f t="array" aca="1" ref="BV953" ca="1">_xlfn.IFS(BT953&lt;=Y$30,0,AND(BT953&gt;Y$30,BT953&lt;=Y$31),1,AND(BT953&gt;Y$31,BT953&lt;=Y$32),2,AND(BT953&gt;Y$32,BT953&lt;=Y$33),3,AND(BT953&gt;Y$33,BT953&lt;=Y$34),4,BT953&gt;Y$34,5)</f>
        <v>5</v>
      </c>
      <c r="BW953" t="str" cm="1">
        <f t="array" aca="1" ref="BW953" ca="1">_xlfn.IFS(BU953&gt;BV953,"Equipa 1",BU953&lt;BV953,"Equipa 2",BU953=BV953,IF(RAND()&lt;0.5,"Equipa 1","Equipa 2"))</f>
        <v>Equipa 2</v>
      </c>
      <c r="BY953">
        <f t="shared" si="369"/>
        <v>944</v>
      </c>
      <c r="BZ953">
        <f t="shared" ca="1" si="357"/>
        <v>0.31205966693203813</v>
      </c>
      <c r="CA953">
        <f t="shared" ca="1" si="357"/>
        <v>0.84332775858335829</v>
      </c>
      <c r="CB953" cm="1">
        <f t="array" aca="1" ref="CB953" ca="1">_xlfn.IFS(BZ953&lt;=U$20,0,AND(BZ953&gt;U$20,BZ953&lt;=U$21),1,AND(BZ953&gt;U$21,BZ953&lt;=U$22),2,AND(BZ953&gt;U$22,BZ953&lt;=U$23),3,AND(BZ953&gt;U$23,BZ953&lt;=U$24),4,BZ953&gt;U$24,5)</f>
        <v>0</v>
      </c>
      <c r="CC953" cm="1">
        <f t="array" aca="1" ref="CC953" ca="1">_xlfn.IFS(CA953&lt;=V$20,0,AND(CA953&gt;V$20,CA953&lt;=V$21),1,AND(CA953&gt;V$21,CA953&lt;=V$22),2,AND(CA953&gt;V$22,CA953&lt;=V$23),3,AND(CA953&gt;V$23,CA953&lt;=V$24),4,CA953&gt;V$24,5)</f>
        <v>3</v>
      </c>
      <c r="CD953" t="str" cm="1">
        <f t="array" aca="1" ref="CD953" ca="1">_xlfn.IFS(CB953&gt;CC953,"Equipa 1",CB953&lt;CC953,"Equipa 2",CB953=CC953,IF(RAND()&lt;0.5,"Equipa 1","Equipa 2"))</f>
        <v>Equipa 2</v>
      </c>
      <c r="CF953">
        <f t="shared" si="370"/>
        <v>944</v>
      </c>
      <c r="CG953">
        <f t="shared" ca="1" si="358"/>
        <v>0.52159755458145751</v>
      </c>
      <c r="CH953">
        <f t="shared" ca="1" si="358"/>
        <v>0.9782146660902391</v>
      </c>
      <c r="CI953" cm="1">
        <f t="array" aca="1" ref="CI953" ca="1">_xlfn.IFS(CG953&lt;=AB$20,0,AND(CG953&gt;AB$20,CG953&lt;=AB$21),1,AND(CG953&gt;AB$21,CG953&lt;=AB$22),2,AND(CG953&gt;AB$22,CG953&lt;=AB$23),3,AND(CG953&gt;AB$23,CG953&lt;=AB$24),4,CG953&gt;AB$24,5)</f>
        <v>0</v>
      </c>
      <c r="CJ953" cm="1">
        <f t="array" aca="1" ref="CJ953" ca="1">_xlfn.IFS(CH953&lt;=AC$20,0,AND(CH953&gt;AC$20,CH953&lt;=AC$21),1,AND(CH953&gt;AC$21,CH953&lt;=AC$22),2,AND(CH953&gt;AC$22,CH953&lt;=AC$23),3,AND(CH953&gt;AC$23,CH953&lt;=AC$24),4,CH953&gt;AC$24,5)</f>
        <v>5</v>
      </c>
      <c r="CK953" t="str" cm="1">
        <f t="array" aca="1" ref="CK953" ca="1">_xlfn.IFS(CI953&gt;CJ953,"Equipa 1",CI953&lt;CJ953,"Equipa 2",CI953=CJ953,IF(RAND()&lt;0.5,"Equipa 1","Equipa 2"))</f>
        <v>Equipa 2</v>
      </c>
      <c r="CM953">
        <f t="shared" si="371"/>
        <v>944</v>
      </c>
      <c r="CN953">
        <f t="shared" ca="1" si="359"/>
        <v>0.55083252663669502</v>
      </c>
      <c r="CO953">
        <f t="shared" ca="1" si="359"/>
        <v>0.62060555924389682</v>
      </c>
      <c r="CP953" cm="1">
        <f t="array" aca="1" ref="CP953" ca="1">_xlfn.IFS(CN953&lt;=AI$20,0,AND(CN953&gt;AI$20,CN953&lt;=AI$21),1,AND(CN953&gt;AI$21,CN953&lt;=AI$22),2,AND(CN953&gt;AI$22,CN953&lt;=AI$23),3,AND(CN953&gt;AI$23,CN953&lt;=AI$24),4,CN953&gt;AI$24,5)</f>
        <v>0</v>
      </c>
      <c r="CQ953" cm="1">
        <f t="array" aca="1" ref="CQ953" ca="1">_xlfn.IFS(CO953&lt;=AJ$20,0,AND(CO953&gt;AJ$20,CO953&lt;=AJ$21),1,AND(CO953&gt;AJ$21,CO953&lt;=AJ$22),2,AND(CO953&gt;AJ$22,CO953&lt;=AJ$23),3,AND(CO953&gt;AJ$23,CO953&lt;=AJ$24),4,CO953&gt;AJ$24,5)</f>
        <v>2</v>
      </c>
      <c r="CR953" t="str" cm="1">
        <f t="array" aca="1" ref="CR953" ca="1">_xlfn.IFS(CP953&gt;CQ953,"Equipa 1",CP953&lt;CQ953,"Equipa 2",CP953=CQ953,IF(RAND()&lt;0.5,"Equipa 1","Equipa 2"))</f>
        <v>Equipa 2</v>
      </c>
      <c r="CT953">
        <f t="shared" si="372"/>
        <v>944</v>
      </c>
      <c r="CU953">
        <f t="shared" ca="1" si="360"/>
        <v>0.3444158972391741</v>
      </c>
      <c r="CV953">
        <f t="shared" ca="1" si="360"/>
        <v>0.48988045473145281</v>
      </c>
      <c r="CW953" cm="1">
        <f t="array" aca="1" ref="CW953" ca="1">_xlfn.IFS(CU953&lt;=Y$20,0,AND(CU953&gt;Y$20,CU953&lt;=Y$21),1,AND(CU953&gt;Y$21,CU953&lt;=Y$22),2,AND(CU953&gt;Y$22,CU953&lt;=Y$23),3,AND(CU953&gt;Y$23,CU953&lt;=Y$24),4,CU953&gt;Y$24,5)</f>
        <v>0</v>
      </c>
      <c r="CX953" cm="1">
        <f t="array" aca="1" ref="CX953" ca="1">_xlfn.IFS(CV953&lt;=Z$20,0,AND(CV953&gt;Z$20,CV953&lt;=Z$21),1,AND(CV953&gt;Z$21,CV953&lt;=Z$22),2,AND(CV953&gt;Z$22,CV953&lt;=Z$23),3,AND(CV953&gt;Z$23,CV953&lt;=Z$24),4,CV953&gt;Z$24,5)</f>
        <v>1</v>
      </c>
      <c r="CY953" t="str" cm="1">
        <f t="array" aca="1" ref="CY953" ca="1">_xlfn.IFS(CW953&gt;CX953,"Equipa 1",CW953&lt;CX953,"Equipa 2",CW953=CX953,IF(RAND()&lt;0.5,"Equipa 1","Equipa 2"))</f>
        <v>Equipa 2</v>
      </c>
      <c r="DA953">
        <f t="shared" si="373"/>
        <v>944</v>
      </c>
      <c r="DB953">
        <f t="shared" ca="1" si="361"/>
        <v>4.6827746925588332E-2</v>
      </c>
      <c r="DC953">
        <f t="shared" ca="1" si="361"/>
        <v>0.10722284462054643</v>
      </c>
      <c r="DD953" cm="1">
        <f t="array" aca="1" ref="DD953" ca="1">_xlfn.IFS(DB953&lt;=Y$30,0,AND(DB953&gt;Y$30,DB953&lt;=Y$31),1,AND(DB953&gt;Y$31,DB953&lt;=Y$32),2,AND(DB953&gt;Y$32,DB953&lt;=Y$33),3,AND(DB953&gt;Y$33,DB953&lt;=Y$34),4,DB953&gt;Y$34,5)</f>
        <v>0</v>
      </c>
      <c r="DE953" cm="1">
        <f t="array" aca="1" ref="DE953" ca="1">_xlfn.IFS(DC953&lt;=Z$30,0,AND(DC953&gt;Z$30,DC953&lt;=Z$31),1,AND(DC953&gt;Z$31,DC953&lt;=Z$32),2,AND(DC953&gt;Z$32,DC953&lt;=Z$33),3,AND(DC953&gt;Z$33,DC953&lt;=Z$34),4,DC953&gt;Z$34,5)</f>
        <v>1</v>
      </c>
      <c r="DF953" t="str" cm="1">
        <f t="array" aca="1" ref="DF953" ca="1">_xlfn.IFS(DD953&gt;DE953,"Equipa 1",DD953&lt;DE953,"Equipa 2",DD953=DE953,IF(RAND()&lt;0.5,"Equipa 1","Equipa 2"))</f>
        <v>Equipa 2</v>
      </c>
    </row>
    <row r="954" spans="28:110" x14ac:dyDescent="0.75">
      <c r="AB954">
        <f t="shared" si="362"/>
        <v>945</v>
      </c>
      <c r="AC954">
        <f t="shared" ca="1" si="350"/>
        <v>0.34693921904530889</v>
      </c>
      <c r="AD954">
        <f t="shared" ca="1" si="350"/>
        <v>0.6233635480484252</v>
      </c>
      <c r="AE954" cm="1">
        <f t="array" aca="1" ref="AE954" ca="1">_xlfn.IFS(AC954&lt;=M$10,0,AND(AC954&gt;M$10,AC954&lt;=M$11),1,AND(AC954&gt;M$11,AC954&lt;=M$12),2,AND(AC954&gt;M$12,AC954&lt;=M$13),3,AND(AC954&gt;M$13,AC954&lt;=M$14),4,AC954&gt;M$14,5)</f>
        <v>0</v>
      </c>
      <c r="AF954" cm="1">
        <f t="array" aca="1" ref="AF954" ca="1">_xlfn.IFS(AD954&lt;=N$10,0,AND(AD954&gt;N$10,AD954&lt;=N$11),1,AND(AD954&gt;N$11,AD954&lt;=N$12),2,AND(AD954&gt;N$12,AD954&lt;=N$13),3,AND(AD954&gt;N$13,AD954&lt;=N$14),4,AD954&gt;N$14,5)</f>
        <v>1</v>
      </c>
      <c r="AG954" t="str" cm="1">
        <f t="array" aca="1" ref="AG954" ca="1">_xlfn.IFS(AE954&gt;AF954,"Equipa 1",AE954&lt;AF954,"Equipa 2",AE954=AF954,IF(RAND()&lt;0.5,"Equipa 1","Equipa 2"))</f>
        <v>Equipa 2</v>
      </c>
      <c r="AI954">
        <f t="shared" si="363"/>
        <v>945</v>
      </c>
      <c r="AJ954">
        <f t="shared" ca="1" si="351"/>
        <v>0.16248876842628801</v>
      </c>
      <c r="AK954">
        <f t="shared" ca="1" si="351"/>
        <v>0.73463433984624493</v>
      </c>
      <c r="AL954" cm="1">
        <f t="array" aca="1" ref="AL954" ca="1">_xlfn.IFS(AJ954&lt;=M$20,0,AND(AJ954&gt;M$20,AJ954&lt;=M$21),1,AND(AJ954&gt;M$21,AJ954&lt;=M$22),2,AND(AJ954&gt;M$22,AJ954&lt;=M$23),3,AND(AJ954&gt;M$23,AJ954&lt;=M$24),4,AJ954&gt;M$24,5)</f>
        <v>1</v>
      </c>
      <c r="AM954" cm="1">
        <f t="array" aca="1" ref="AM954" ca="1">_xlfn.IFS(AK954&lt;=N$20,0,AND(AK954&gt;N$20,AK954&lt;=N$21),1,AND(AK954&gt;N$21,AK954&lt;=N$22),2,AND(AK954&gt;N$22,AK954&lt;=N$23),3,AND(AK954&gt;N$23,AK954&lt;=N$24),4,AK954&gt;N$24,5)</f>
        <v>3</v>
      </c>
      <c r="AN954" t="str" cm="1">
        <f t="array" aca="1" ref="AN954" ca="1">_xlfn.IFS(AL954&gt;AM954,"Equipa 1",AL954&lt;AM954,"Equipa 2",AL954=AM954,IF(RAND()&lt;0.5,"Equipa 1","Equipa 2"))</f>
        <v>Equipa 2</v>
      </c>
      <c r="AP954">
        <f t="shared" si="364"/>
        <v>945</v>
      </c>
      <c r="AQ954">
        <f t="shared" ca="1" si="352"/>
        <v>0.55613343458226527</v>
      </c>
      <c r="AR954">
        <f t="shared" ca="1" si="352"/>
        <v>0.95004834639786528</v>
      </c>
      <c r="AS954" cm="1">
        <f t="array" aca="1" ref="AS954" ca="1">_xlfn.IFS(AQ954&lt;=M$30,0,AND(AQ954&gt;M$30,AQ954&lt;=M$31),1,AND(AQ954&gt;M$31,AQ954&lt;=M$32),2,AND(AQ954&gt;M$32,AQ954&lt;=M$33),3,AND(AQ954&gt;M$33,AQ954&lt;=M$34),4,AQ954&gt;M$34,5)</f>
        <v>2</v>
      </c>
      <c r="AT954" cm="1">
        <f t="array" aca="1" ref="AT954" ca="1">_xlfn.IFS(AR954&lt;=N$30,0,AND(AR954&gt;N$30,AR954&lt;=N$31),1,AND(AR954&gt;N$31,AR954&lt;=N$32),2,AND(AR954&gt;N$32,AR954&lt;=N$33),3,AND(AR954&gt;N$33,AR954&lt;=N$34),4,AR954&gt;N$34,5)</f>
        <v>3</v>
      </c>
      <c r="AU954" t="str" cm="1">
        <f t="array" aca="1" ref="AU954" ca="1">_xlfn.IFS(AS954&gt;AT954,"Equipa 1",AS954&lt;AT954,"Equipa 2",AS954=AT954,IF(RAND()&lt;0.5,"Equipa 1","Equipa 2"))</f>
        <v>Equipa 2</v>
      </c>
      <c r="AW954">
        <f t="shared" si="365"/>
        <v>945</v>
      </c>
      <c r="AX954">
        <f t="shared" ca="1" si="353"/>
        <v>0.54049662980473423</v>
      </c>
      <c r="AY954">
        <f t="shared" ca="1" si="353"/>
        <v>0.89504816473870297</v>
      </c>
      <c r="AZ954" cm="1">
        <f t="array" aca="1" ref="AZ954" ca="1">_xlfn.IFS(AX954&lt;=Q$10,0,AND(AX954&gt;Q$10,AX954&lt;=Q$11),1,AND(AX954&gt;Q$11,AX954&lt;=Q$12),2,AND(AX954&gt;Q$12,AX954&lt;=Q$13),3,AND(AX954&gt;Q$13,AX954&lt;=Q$14),4,AX954&gt;Q$14,5)</f>
        <v>2</v>
      </c>
      <c r="BA954" cm="1">
        <f t="array" aca="1" ref="BA954" ca="1">_xlfn.IFS(AY954&lt;=R$10,0,AND(AY954&gt;R$10,AY954&lt;=R$11),1,AND(AY954&gt;R$11,AY954&lt;=R$12),2,AND(AY954&gt;R$12,AY954&lt;=R$13),3,AND(AY954&gt;R$13,AY954&lt;=R$14),4,AY954&gt;R$14,5)</f>
        <v>3</v>
      </c>
      <c r="BB954" t="str" cm="1">
        <f t="array" aca="1" ref="BB954" ca="1">_xlfn.IFS(AZ954&gt;BA954,"Equipa 1",AZ954&lt;BA954,"Equipa 2",AZ954=BA954,IF(RAND()&lt;0.5,"Equipa 1","Equipa 2"))</f>
        <v>Equipa 2</v>
      </c>
      <c r="BD954">
        <f t="shared" si="366"/>
        <v>945</v>
      </c>
      <c r="BE954">
        <f t="shared" ca="1" si="354"/>
        <v>0.94344973246291075</v>
      </c>
      <c r="BF954">
        <f t="shared" ca="1" si="354"/>
        <v>0.63349675317625398</v>
      </c>
      <c r="BG954" cm="1">
        <f t="array" aca="1" ref="BG954" ca="1">_xlfn.IFS(BE954&lt;=X$10,0,AND(BE954&gt;X$10,BE954&lt;=X$11),1,AND(BE954&gt;X$11,BE954&lt;=X$12),2,AND(BE954&gt;X$12,BE954&lt;=X$13),3,AND(BE954&gt;X$13,BE954&lt;=X$14),4,BE954&gt;X$14,5)</f>
        <v>1</v>
      </c>
      <c r="BH954" cm="1">
        <f t="array" aca="1" ref="BH954" ca="1">_xlfn.IFS(BF954&lt;=Y$10,0,AND(BF954&gt;Y$10,BF954&lt;=Y$11),1,AND(BF954&gt;Y$11,BF954&lt;=Y$12),2,AND(BF954&gt;Y$12,BF954&lt;=Y$13),3,AND(BF954&gt;Y$13,BF954&lt;=Y$14),4,BF954&gt;Y$14,5)</f>
        <v>3</v>
      </c>
      <c r="BI954" t="str" cm="1">
        <f t="array" aca="1" ref="BI954" ca="1">_xlfn.IFS(BG954&gt;BH954,"Equipa 1",BG954&lt;BH954,"Equipa 2",BG954=BH954,IF(RAND()&lt;0.5,"Equipa 1","Equipa 2"))</f>
        <v>Equipa 2</v>
      </c>
      <c r="BK954">
        <f t="shared" si="367"/>
        <v>945</v>
      </c>
      <c r="BL954">
        <f t="shared" ca="1" si="355"/>
        <v>0.3404046655701628</v>
      </c>
      <c r="BM954">
        <f t="shared" ca="1" si="355"/>
        <v>0.73184650211602309</v>
      </c>
      <c r="BN954" cm="1">
        <f t="array" aca="1" ref="BN954" ca="1">_xlfn.IFS(BL954&lt;=Q$30,0,AND(BL954&gt;Q$30,BL954&lt;=Q$31),1,AND(BL954&gt;Q$31,BL954&lt;=Q$32),2,AND(BL954&gt;Q$32,BL954&lt;=Q$33),3,AND(BL954&gt;Q$33,BL954&lt;=Q$34),4,BL954&gt;Q$34,5)</f>
        <v>1</v>
      </c>
      <c r="BO954" cm="1">
        <f t="array" aca="1" ref="BO954" ca="1">_xlfn.IFS(BM954&lt;=R$30,0,AND(BM954&gt;R$30,BM954&lt;=R$31),1,AND(BM954&gt;R$31,BM954&lt;=R$32),2,AND(BM954&gt;R$32,BM954&lt;=R$33),3,AND(BM954&gt;R$33,BM954&lt;=R$34),4,BM954&gt;R$34,5)</f>
        <v>1</v>
      </c>
      <c r="BP954" t="str" cm="1">
        <f t="array" aca="1" ref="BP954" ca="1">_xlfn.IFS(BN954&gt;BO954,"Equipa 1",BN954&lt;BO954,"Equipa 2",BN954=BO954,IF(RAND()&lt;0.5,"Equipa 1","Equipa 2"))</f>
        <v>Equipa 2</v>
      </c>
      <c r="BR954">
        <f t="shared" si="368"/>
        <v>945</v>
      </c>
      <c r="BS954">
        <f t="shared" ca="1" si="356"/>
        <v>0.48924930044684234</v>
      </c>
      <c r="BT954">
        <f t="shared" ca="1" si="356"/>
        <v>0.23102139464207938</v>
      </c>
      <c r="BU954" cm="1">
        <f t="array" aca="1" ref="BU954" ca="1">_xlfn.IFS(BS954&lt;=X$30,0,AND(BS954&gt;X$30,BS954&lt;=X$31),1,AND(BS954&gt;X$31,BS954&lt;=X$32),2,AND(BS954&gt;X$32,BS954&lt;=X$33),3,AND(BS954&gt;X$33,BS954&lt;=X$34),4,BS954&gt;X$34,5)</f>
        <v>1</v>
      </c>
      <c r="BV954" cm="1">
        <f t="array" aca="1" ref="BV954" ca="1">_xlfn.IFS(BT954&lt;=Y$30,0,AND(BT954&gt;Y$30,BT954&lt;=Y$31),1,AND(BT954&gt;Y$31,BT954&lt;=Y$32),2,AND(BT954&gt;Y$32,BT954&lt;=Y$33),3,AND(BT954&gt;Y$33,BT954&lt;=Y$34),4,BT954&gt;Y$34,5)</f>
        <v>1</v>
      </c>
      <c r="BW954" t="str" cm="1">
        <f t="array" aca="1" ref="BW954" ca="1">_xlfn.IFS(BU954&gt;BV954,"Equipa 1",BU954&lt;BV954,"Equipa 2",BU954=BV954,IF(RAND()&lt;0.5,"Equipa 1","Equipa 2"))</f>
        <v>Equipa 1</v>
      </c>
      <c r="BY954">
        <f t="shared" si="369"/>
        <v>945</v>
      </c>
      <c r="BZ954">
        <f t="shared" ca="1" si="357"/>
        <v>0.76783134093680439</v>
      </c>
      <c r="CA954">
        <f t="shared" ca="1" si="357"/>
        <v>0.55694852661720262</v>
      </c>
      <c r="CB954" cm="1">
        <f t="array" aca="1" ref="CB954" ca="1">_xlfn.IFS(BZ954&lt;=U$20,0,AND(BZ954&gt;U$20,BZ954&lt;=U$21),1,AND(BZ954&gt;U$21,BZ954&lt;=U$22),2,AND(BZ954&gt;U$22,BZ954&lt;=U$23),3,AND(BZ954&gt;U$23,BZ954&lt;=U$24),4,BZ954&gt;U$24,5)</f>
        <v>1</v>
      </c>
      <c r="CC954" cm="1">
        <f t="array" aca="1" ref="CC954" ca="1">_xlfn.IFS(CA954&lt;=V$20,0,AND(CA954&gt;V$20,CA954&lt;=V$21),1,AND(CA954&gt;V$21,CA954&lt;=V$22),2,AND(CA954&gt;V$22,CA954&lt;=V$23),3,AND(CA954&gt;V$23,CA954&lt;=V$24),4,CA954&gt;V$24,5)</f>
        <v>2</v>
      </c>
      <c r="CD954" t="str" cm="1">
        <f t="array" aca="1" ref="CD954" ca="1">_xlfn.IFS(CB954&gt;CC954,"Equipa 1",CB954&lt;CC954,"Equipa 2",CB954=CC954,IF(RAND()&lt;0.5,"Equipa 1","Equipa 2"))</f>
        <v>Equipa 2</v>
      </c>
      <c r="CF954">
        <f t="shared" si="370"/>
        <v>945</v>
      </c>
      <c r="CG954">
        <f t="shared" ca="1" si="358"/>
        <v>0.39230556761354118</v>
      </c>
      <c r="CH954">
        <f t="shared" ca="1" si="358"/>
        <v>0.4377702426096719</v>
      </c>
      <c r="CI954" cm="1">
        <f t="array" aca="1" ref="CI954" ca="1">_xlfn.IFS(CG954&lt;=AB$20,0,AND(CG954&gt;AB$20,CG954&lt;=AB$21),1,AND(CG954&gt;AB$21,CG954&lt;=AB$22),2,AND(CG954&gt;AB$22,CG954&lt;=AB$23),3,AND(CG954&gt;AB$23,CG954&lt;=AB$24),4,CG954&gt;AB$24,5)</f>
        <v>0</v>
      </c>
      <c r="CJ954" cm="1">
        <f t="array" aca="1" ref="CJ954" ca="1">_xlfn.IFS(CH954&lt;=AC$20,0,AND(CH954&gt;AC$20,CH954&lt;=AC$21),1,AND(CH954&gt;AC$21,CH954&lt;=AC$22),2,AND(CH954&gt;AC$22,CH954&lt;=AC$23),3,AND(CH954&gt;AC$23,CH954&lt;=AC$24),4,CH954&gt;AC$24,5)</f>
        <v>5</v>
      </c>
      <c r="CK954" t="str" cm="1">
        <f t="array" aca="1" ref="CK954" ca="1">_xlfn.IFS(CI954&gt;CJ954,"Equipa 1",CI954&lt;CJ954,"Equipa 2",CI954=CJ954,IF(RAND()&lt;0.5,"Equipa 1","Equipa 2"))</f>
        <v>Equipa 2</v>
      </c>
      <c r="CM954">
        <f t="shared" si="371"/>
        <v>945</v>
      </c>
      <c r="CN954">
        <f t="shared" ca="1" si="359"/>
        <v>0.68386861809573463</v>
      </c>
      <c r="CO954">
        <f t="shared" ca="1" si="359"/>
        <v>0.63357740366062643</v>
      </c>
      <c r="CP954" cm="1">
        <f t="array" aca="1" ref="CP954" ca="1">_xlfn.IFS(CN954&lt;=AI$20,0,AND(CN954&gt;AI$20,CN954&lt;=AI$21),1,AND(CN954&gt;AI$21,CN954&lt;=AI$22),2,AND(CN954&gt;AI$22,CN954&lt;=AI$23),3,AND(CN954&gt;AI$23,CN954&lt;=AI$24),4,CN954&gt;AI$24,5)</f>
        <v>0</v>
      </c>
      <c r="CQ954" cm="1">
        <f t="array" aca="1" ref="CQ954" ca="1">_xlfn.IFS(CO954&lt;=AJ$20,0,AND(CO954&gt;AJ$20,CO954&lt;=AJ$21),1,AND(CO954&gt;AJ$21,CO954&lt;=AJ$22),2,AND(CO954&gt;AJ$22,CO954&lt;=AJ$23),3,AND(CO954&gt;AJ$23,CO954&lt;=AJ$24),4,CO954&gt;AJ$24,5)</f>
        <v>2</v>
      </c>
      <c r="CR954" t="str" cm="1">
        <f t="array" aca="1" ref="CR954" ca="1">_xlfn.IFS(CP954&gt;CQ954,"Equipa 1",CP954&lt;CQ954,"Equipa 2",CP954=CQ954,IF(RAND()&lt;0.5,"Equipa 1","Equipa 2"))</f>
        <v>Equipa 2</v>
      </c>
      <c r="CT954">
        <f t="shared" si="372"/>
        <v>945</v>
      </c>
      <c r="CU954">
        <f t="shared" ca="1" si="360"/>
        <v>0.38635296258426477</v>
      </c>
      <c r="CV954">
        <f t="shared" ca="1" si="360"/>
        <v>0.27250809256134245</v>
      </c>
      <c r="CW954" cm="1">
        <f t="array" aca="1" ref="CW954" ca="1">_xlfn.IFS(CU954&lt;=Y$20,0,AND(CU954&gt;Y$20,CU954&lt;=Y$21),1,AND(CU954&gt;Y$21,CU954&lt;=Y$22),2,AND(CU954&gt;Y$22,CU954&lt;=Y$23),3,AND(CU954&gt;Y$23,CU954&lt;=Y$24),4,CU954&gt;Y$24,5)</f>
        <v>0</v>
      </c>
      <c r="CX954" cm="1">
        <f t="array" aca="1" ref="CX954" ca="1">_xlfn.IFS(CV954&lt;=Z$20,0,AND(CV954&gt;Z$20,CV954&lt;=Z$21),1,AND(CV954&gt;Z$21,CV954&lt;=Z$22),2,AND(CV954&gt;Z$22,CV954&lt;=Z$23),3,AND(CV954&gt;Z$23,CV954&lt;=Z$24),4,CV954&gt;Z$24,5)</f>
        <v>0</v>
      </c>
      <c r="CY954" t="str" cm="1">
        <f t="array" aca="1" ref="CY954" ca="1">_xlfn.IFS(CW954&gt;CX954,"Equipa 1",CW954&lt;CX954,"Equipa 2",CW954=CX954,IF(RAND()&lt;0.5,"Equipa 1","Equipa 2"))</f>
        <v>Equipa 2</v>
      </c>
      <c r="DA954">
        <f t="shared" si="373"/>
        <v>945</v>
      </c>
      <c r="DB954">
        <f t="shared" ca="1" si="361"/>
        <v>0.27138936137423131</v>
      </c>
      <c r="DC954">
        <f t="shared" ca="1" si="361"/>
        <v>0.22375904113267897</v>
      </c>
      <c r="DD954" cm="1">
        <f t="array" aca="1" ref="DD954" ca="1">_xlfn.IFS(DB954&lt;=Y$30,0,AND(DB954&gt;Y$30,DB954&lt;=Y$31),1,AND(DB954&gt;Y$31,DB954&lt;=Y$32),2,AND(DB954&gt;Y$32,DB954&lt;=Y$33),3,AND(DB954&gt;Y$33,DB954&lt;=Y$34),4,DB954&gt;Y$34,5)</f>
        <v>1</v>
      </c>
      <c r="DE954" cm="1">
        <f t="array" aca="1" ref="DE954" ca="1">_xlfn.IFS(DC954&lt;=Z$30,0,AND(DC954&gt;Z$30,DC954&lt;=Z$31),1,AND(DC954&gt;Z$31,DC954&lt;=Z$32),2,AND(DC954&gt;Z$32,DC954&lt;=Z$33),3,AND(DC954&gt;Z$33,DC954&lt;=Z$34),4,DC954&gt;Z$34,5)</f>
        <v>1</v>
      </c>
      <c r="DF954" t="str" cm="1">
        <f t="array" aca="1" ref="DF954" ca="1">_xlfn.IFS(DD954&gt;DE954,"Equipa 1",DD954&lt;DE954,"Equipa 2",DD954=DE954,IF(RAND()&lt;0.5,"Equipa 1","Equipa 2"))</f>
        <v>Equipa 2</v>
      </c>
    </row>
    <row r="955" spans="28:110" x14ac:dyDescent="0.75">
      <c r="AB955">
        <f t="shared" si="362"/>
        <v>946</v>
      </c>
      <c r="AC955">
        <f t="shared" ca="1" si="350"/>
        <v>0.54587977375435182</v>
      </c>
      <c r="AD955">
        <f t="shared" ca="1" si="350"/>
        <v>0.14761087984841814</v>
      </c>
      <c r="AE955" cm="1">
        <f t="array" aca="1" ref="AE955" ca="1">_xlfn.IFS(AC955&lt;=M$10,0,AND(AC955&gt;M$10,AC955&lt;=M$11),1,AND(AC955&gt;M$11,AC955&lt;=M$12),2,AND(AC955&gt;M$12,AC955&lt;=M$13),3,AND(AC955&gt;M$13,AC955&lt;=M$14),4,AC955&gt;M$14,5)</f>
        <v>1</v>
      </c>
      <c r="AF955" cm="1">
        <f t="array" aca="1" ref="AF955" ca="1">_xlfn.IFS(AD955&lt;=N$10,0,AND(AD955&gt;N$10,AD955&lt;=N$11),1,AND(AD955&gt;N$11,AD955&lt;=N$12),2,AND(AD955&gt;N$12,AD955&lt;=N$13),3,AND(AD955&gt;N$13,AD955&lt;=N$14),4,AD955&gt;N$14,5)</f>
        <v>0</v>
      </c>
      <c r="AG955" t="str" cm="1">
        <f t="array" aca="1" ref="AG955" ca="1">_xlfn.IFS(AE955&gt;AF955,"Equipa 1",AE955&lt;AF955,"Equipa 2",AE955=AF955,IF(RAND()&lt;0.5,"Equipa 1","Equipa 2"))</f>
        <v>Equipa 1</v>
      </c>
      <c r="AI955">
        <f t="shared" si="363"/>
        <v>946</v>
      </c>
      <c r="AJ955">
        <f t="shared" ca="1" si="351"/>
        <v>0.75349707695588952</v>
      </c>
      <c r="AK955">
        <f t="shared" ca="1" si="351"/>
        <v>0.26221266846527425</v>
      </c>
      <c r="AL955" cm="1">
        <f t="array" aca="1" ref="AL955" ca="1">_xlfn.IFS(AJ955&lt;=M$20,0,AND(AJ955&gt;M$20,AJ955&lt;=M$21),1,AND(AJ955&gt;M$21,AJ955&lt;=M$22),2,AND(AJ955&gt;M$22,AJ955&lt;=M$23),3,AND(AJ955&gt;M$23,AJ955&lt;=M$24),4,AJ955&gt;M$24,5)</f>
        <v>3</v>
      </c>
      <c r="AM955" cm="1">
        <f t="array" aca="1" ref="AM955" ca="1">_xlfn.IFS(AK955&lt;=N$20,0,AND(AK955&gt;N$20,AK955&lt;=N$21),1,AND(AK955&gt;N$21,AK955&lt;=N$22),2,AND(AK955&gt;N$22,AK955&lt;=N$23),3,AND(AK955&gt;N$23,AK955&lt;=N$24),4,AK955&gt;N$24,5)</f>
        <v>1</v>
      </c>
      <c r="AN955" t="str" cm="1">
        <f t="array" aca="1" ref="AN955" ca="1">_xlfn.IFS(AL955&gt;AM955,"Equipa 1",AL955&lt;AM955,"Equipa 2",AL955=AM955,IF(RAND()&lt;0.5,"Equipa 1","Equipa 2"))</f>
        <v>Equipa 1</v>
      </c>
      <c r="AP955">
        <f t="shared" si="364"/>
        <v>946</v>
      </c>
      <c r="AQ955">
        <f t="shared" ca="1" si="352"/>
        <v>9.3314337304308603E-2</v>
      </c>
      <c r="AR955">
        <f t="shared" ca="1" si="352"/>
        <v>0.78884675252131997</v>
      </c>
      <c r="AS955" cm="1">
        <f t="array" aca="1" ref="AS955" ca="1">_xlfn.IFS(AQ955&lt;=M$30,0,AND(AQ955&gt;M$30,AQ955&lt;=M$31),1,AND(AQ955&gt;M$31,AQ955&lt;=M$32),2,AND(AQ955&gt;M$32,AQ955&lt;=M$33),3,AND(AQ955&gt;M$33,AQ955&lt;=M$34),4,AQ955&gt;M$34,5)</f>
        <v>0</v>
      </c>
      <c r="AT955" cm="1">
        <f t="array" aca="1" ref="AT955" ca="1">_xlfn.IFS(AR955&lt;=N$30,0,AND(AR955&gt;N$30,AR955&lt;=N$31),1,AND(AR955&gt;N$31,AR955&lt;=N$32),2,AND(AR955&gt;N$32,AR955&lt;=N$33),3,AND(AR955&gt;N$33,AR955&lt;=N$34),4,AR955&gt;N$34,5)</f>
        <v>2</v>
      </c>
      <c r="AU955" t="str" cm="1">
        <f t="array" aca="1" ref="AU955" ca="1">_xlfn.IFS(AS955&gt;AT955,"Equipa 1",AS955&lt;AT955,"Equipa 2",AS955=AT955,IF(RAND()&lt;0.5,"Equipa 1","Equipa 2"))</f>
        <v>Equipa 2</v>
      </c>
      <c r="AW955">
        <f t="shared" si="365"/>
        <v>946</v>
      </c>
      <c r="AX955">
        <f t="shared" ca="1" si="353"/>
        <v>0.16791159633969022</v>
      </c>
      <c r="AY955">
        <f t="shared" ca="1" si="353"/>
        <v>0.53629899814610926</v>
      </c>
      <c r="AZ955" cm="1">
        <f t="array" aca="1" ref="AZ955" ca="1">_xlfn.IFS(AX955&lt;=Q$10,0,AND(AX955&gt;Q$10,AX955&lt;=Q$11),1,AND(AX955&gt;Q$11,AX955&lt;=Q$12),2,AND(AX955&gt;Q$12,AX955&lt;=Q$13),3,AND(AX955&gt;Q$13,AX955&lt;=Q$14),4,AX955&gt;Q$14,5)</f>
        <v>1</v>
      </c>
      <c r="BA955" cm="1">
        <f t="array" aca="1" ref="BA955" ca="1">_xlfn.IFS(AY955&lt;=R$10,0,AND(AY955&gt;R$10,AY955&lt;=R$11),1,AND(AY955&gt;R$11,AY955&lt;=R$12),2,AND(AY955&gt;R$12,AY955&lt;=R$13),3,AND(AY955&gt;R$13,AY955&lt;=R$14),4,AY955&gt;R$14,5)</f>
        <v>2</v>
      </c>
      <c r="BB955" t="str" cm="1">
        <f t="array" aca="1" ref="BB955" ca="1">_xlfn.IFS(AZ955&gt;BA955,"Equipa 1",AZ955&lt;BA955,"Equipa 2",AZ955=BA955,IF(RAND()&lt;0.5,"Equipa 1","Equipa 2"))</f>
        <v>Equipa 2</v>
      </c>
      <c r="BD955">
        <f t="shared" si="366"/>
        <v>946</v>
      </c>
      <c r="BE955">
        <f t="shared" ca="1" si="354"/>
        <v>0.42484850234713956</v>
      </c>
      <c r="BF955">
        <f t="shared" ca="1" si="354"/>
        <v>0.94570459313079414</v>
      </c>
      <c r="BG955" cm="1">
        <f t="array" aca="1" ref="BG955" ca="1">_xlfn.IFS(BE955&lt;=X$10,0,AND(BE955&gt;X$10,BE955&lt;=X$11),1,AND(BE955&gt;X$11,BE955&lt;=X$12),2,AND(BE955&gt;X$12,BE955&lt;=X$13),3,AND(BE955&gt;X$13,BE955&lt;=X$14),4,BE955&gt;X$14,5)</f>
        <v>1</v>
      </c>
      <c r="BH955" cm="1">
        <f t="array" aca="1" ref="BH955" ca="1">_xlfn.IFS(BF955&lt;=Y$10,0,AND(BF955&gt;Y$10,BF955&lt;=Y$11),1,AND(BF955&gt;Y$11,BF955&lt;=Y$12),2,AND(BF955&gt;Y$12,BF955&lt;=Y$13),3,AND(BF955&gt;Y$13,BF955&lt;=Y$14),4,BF955&gt;Y$14,5)</f>
        <v>5</v>
      </c>
      <c r="BI955" t="str" cm="1">
        <f t="array" aca="1" ref="BI955" ca="1">_xlfn.IFS(BG955&gt;BH955,"Equipa 1",BG955&lt;BH955,"Equipa 2",BG955=BH955,IF(RAND()&lt;0.5,"Equipa 1","Equipa 2"))</f>
        <v>Equipa 2</v>
      </c>
      <c r="BK955">
        <f t="shared" si="367"/>
        <v>946</v>
      </c>
      <c r="BL955">
        <f t="shared" ca="1" si="355"/>
        <v>0.68231370459283569</v>
      </c>
      <c r="BM955">
        <f t="shared" ca="1" si="355"/>
        <v>0.67789623170294844</v>
      </c>
      <c r="BN955" cm="1">
        <f t="array" aca="1" ref="BN955" ca="1">_xlfn.IFS(BL955&lt;=Q$30,0,AND(BL955&gt;Q$30,BL955&lt;=Q$31),1,AND(BL955&gt;Q$31,BL955&lt;=Q$32),2,AND(BL955&gt;Q$32,BL955&lt;=Q$33),3,AND(BL955&gt;Q$33,BL955&lt;=Q$34),4,BL955&gt;Q$34,5)</f>
        <v>2</v>
      </c>
      <c r="BO955" cm="1">
        <f t="array" aca="1" ref="BO955" ca="1">_xlfn.IFS(BM955&lt;=R$30,0,AND(BM955&gt;R$30,BM955&lt;=R$31),1,AND(BM955&gt;R$31,BM955&lt;=R$32),2,AND(BM955&gt;R$32,BM955&lt;=R$33),3,AND(BM955&gt;R$33,BM955&lt;=R$34),4,BM955&gt;R$34,5)</f>
        <v>1</v>
      </c>
      <c r="BP955" t="str" cm="1">
        <f t="array" aca="1" ref="BP955" ca="1">_xlfn.IFS(BN955&gt;BO955,"Equipa 1",BN955&lt;BO955,"Equipa 2",BN955=BO955,IF(RAND()&lt;0.5,"Equipa 1","Equipa 2"))</f>
        <v>Equipa 1</v>
      </c>
      <c r="BR955">
        <f t="shared" si="368"/>
        <v>946</v>
      </c>
      <c r="BS955">
        <f t="shared" ca="1" si="356"/>
        <v>0.62142243563091182</v>
      </c>
      <c r="BT955">
        <f t="shared" ca="1" si="356"/>
        <v>3.9094271191461027E-3</v>
      </c>
      <c r="BU955" cm="1">
        <f t="array" aca="1" ref="BU955" ca="1">_xlfn.IFS(BS955&lt;=X$30,0,AND(BS955&gt;X$30,BS955&lt;=X$31),1,AND(BS955&gt;X$31,BS955&lt;=X$32),2,AND(BS955&gt;X$32,BS955&lt;=X$33),3,AND(BS955&gt;X$33,BS955&lt;=X$34),4,BS955&gt;X$34,5)</f>
        <v>1</v>
      </c>
      <c r="BV955" cm="1">
        <f t="array" aca="1" ref="BV955" ca="1">_xlfn.IFS(BT955&lt;=Y$30,0,AND(BT955&gt;Y$30,BT955&lt;=Y$31),1,AND(BT955&gt;Y$31,BT955&lt;=Y$32),2,AND(BT955&gt;Y$32,BT955&lt;=Y$33),3,AND(BT955&gt;Y$33,BT955&lt;=Y$34),4,BT955&gt;Y$34,5)</f>
        <v>0</v>
      </c>
      <c r="BW955" t="str" cm="1">
        <f t="array" aca="1" ref="BW955" ca="1">_xlfn.IFS(BU955&gt;BV955,"Equipa 1",BU955&lt;BV955,"Equipa 2",BU955=BV955,IF(RAND()&lt;0.5,"Equipa 1","Equipa 2"))</f>
        <v>Equipa 1</v>
      </c>
      <c r="BY955">
        <f t="shared" si="369"/>
        <v>946</v>
      </c>
      <c r="BZ955">
        <f t="shared" ca="1" si="357"/>
        <v>0.87979028910360302</v>
      </c>
      <c r="CA955">
        <f t="shared" ca="1" si="357"/>
        <v>0.85685796975544115</v>
      </c>
      <c r="CB955" cm="1">
        <f t="array" aca="1" ref="CB955" ca="1">_xlfn.IFS(BZ955&lt;=U$20,0,AND(BZ955&gt;U$20,BZ955&lt;=U$21),1,AND(BZ955&gt;U$21,BZ955&lt;=U$22),2,AND(BZ955&gt;U$22,BZ955&lt;=U$23),3,AND(BZ955&gt;U$23,BZ955&lt;=U$24),4,BZ955&gt;U$24,5)</f>
        <v>2</v>
      </c>
      <c r="CC955" cm="1">
        <f t="array" aca="1" ref="CC955" ca="1">_xlfn.IFS(CA955&lt;=V$20,0,AND(CA955&gt;V$20,CA955&lt;=V$21),1,AND(CA955&gt;V$21,CA955&lt;=V$22),2,AND(CA955&gt;V$22,CA955&lt;=V$23),3,AND(CA955&gt;V$23,CA955&lt;=V$24),4,CA955&gt;V$24,5)</f>
        <v>3</v>
      </c>
      <c r="CD955" t="str" cm="1">
        <f t="array" aca="1" ref="CD955" ca="1">_xlfn.IFS(CB955&gt;CC955,"Equipa 1",CB955&lt;CC955,"Equipa 2",CB955=CC955,IF(RAND()&lt;0.5,"Equipa 1","Equipa 2"))</f>
        <v>Equipa 2</v>
      </c>
      <c r="CF955">
        <f t="shared" si="370"/>
        <v>946</v>
      </c>
      <c r="CG955">
        <f t="shared" ca="1" si="358"/>
        <v>0.39595683284004757</v>
      </c>
      <c r="CH955">
        <f t="shared" ca="1" si="358"/>
        <v>0.45299448914325102</v>
      </c>
      <c r="CI955" cm="1">
        <f t="array" aca="1" ref="CI955" ca="1">_xlfn.IFS(CG955&lt;=AB$20,0,AND(CG955&gt;AB$20,CG955&lt;=AB$21),1,AND(CG955&gt;AB$21,CG955&lt;=AB$22),2,AND(CG955&gt;AB$22,CG955&lt;=AB$23),3,AND(CG955&gt;AB$23,CG955&lt;=AB$24),4,CG955&gt;AB$24,5)</f>
        <v>0</v>
      </c>
      <c r="CJ955" cm="1">
        <f t="array" aca="1" ref="CJ955" ca="1">_xlfn.IFS(CH955&lt;=AC$20,0,AND(CH955&gt;AC$20,CH955&lt;=AC$21),1,AND(CH955&gt;AC$21,CH955&lt;=AC$22),2,AND(CH955&gt;AC$22,CH955&lt;=AC$23),3,AND(CH955&gt;AC$23,CH955&lt;=AC$24),4,CH955&gt;AC$24,5)</f>
        <v>5</v>
      </c>
      <c r="CK955" t="str" cm="1">
        <f t="array" aca="1" ref="CK955" ca="1">_xlfn.IFS(CI955&gt;CJ955,"Equipa 1",CI955&lt;CJ955,"Equipa 2",CI955=CJ955,IF(RAND()&lt;0.5,"Equipa 1","Equipa 2"))</f>
        <v>Equipa 2</v>
      </c>
      <c r="CM955">
        <f t="shared" si="371"/>
        <v>946</v>
      </c>
      <c r="CN955">
        <f t="shared" ca="1" si="359"/>
        <v>7.6722454239368409E-2</v>
      </c>
      <c r="CO955">
        <f t="shared" ca="1" si="359"/>
        <v>4.4855699991143583E-2</v>
      </c>
      <c r="CP955" cm="1">
        <f t="array" aca="1" ref="CP955" ca="1">_xlfn.IFS(CN955&lt;=AI$20,0,AND(CN955&gt;AI$20,CN955&lt;=AI$21),1,AND(CN955&gt;AI$21,CN955&lt;=AI$22),2,AND(CN955&gt;AI$22,CN955&lt;=AI$23),3,AND(CN955&gt;AI$23,CN955&lt;=AI$24),4,CN955&gt;AI$24,5)</f>
        <v>0</v>
      </c>
      <c r="CQ955" cm="1">
        <f t="array" aca="1" ref="CQ955" ca="1">_xlfn.IFS(CO955&lt;=AJ$20,0,AND(CO955&gt;AJ$20,CO955&lt;=AJ$21),1,AND(CO955&gt;AJ$21,CO955&lt;=AJ$22),2,AND(CO955&gt;AJ$22,CO955&lt;=AJ$23),3,AND(CO955&gt;AJ$23,CO955&lt;=AJ$24),4,CO955&gt;AJ$24,5)</f>
        <v>0</v>
      </c>
      <c r="CR955" t="str" cm="1">
        <f t="array" aca="1" ref="CR955" ca="1">_xlfn.IFS(CP955&gt;CQ955,"Equipa 1",CP955&lt;CQ955,"Equipa 2",CP955=CQ955,IF(RAND()&lt;0.5,"Equipa 1","Equipa 2"))</f>
        <v>Equipa 1</v>
      </c>
      <c r="CT955">
        <f t="shared" si="372"/>
        <v>946</v>
      </c>
      <c r="CU955">
        <f t="shared" ca="1" si="360"/>
        <v>0.44826501952626929</v>
      </c>
      <c r="CV955">
        <f t="shared" ca="1" si="360"/>
        <v>0.16125550555966572</v>
      </c>
      <c r="CW955" cm="1">
        <f t="array" aca="1" ref="CW955" ca="1">_xlfn.IFS(CU955&lt;=Y$20,0,AND(CU955&gt;Y$20,CU955&lt;=Y$21),1,AND(CU955&gt;Y$21,CU955&lt;=Y$22),2,AND(CU955&gt;Y$22,CU955&lt;=Y$23),3,AND(CU955&gt;Y$23,CU955&lt;=Y$24),4,CU955&gt;Y$24,5)</f>
        <v>1</v>
      </c>
      <c r="CX955" cm="1">
        <f t="array" aca="1" ref="CX955" ca="1">_xlfn.IFS(CV955&lt;=Z$20,0,AND(CV955&gt;Z$20,CV955&lt;=Z$21),1,AND(CV955&gt;Z$21,CV955&lt;=Z$22),2,AND(CV955&gt;Z$22,CV955&lt;=Z$23),3,AND(CV955&gt;Z$23,CV955&lt;=Z$24),4,CV955&gt;Z$24,5)</f>
        <v>0</v>
      </c>
      <c r="CY955" t="str" cm="1">
        <f t="array" aca="1" ref="CY955" ca="1">_xlfn.IFS(CW955&gt;CX955,"Equipa 1",CW955&lt;CX955,"Equipa 2",CW955=CX955,IF(RAND()&lt;0.5,"Equipa 1","Equipa 2"))</f>
        <v>Equipa 1</v>
      </c>
      <c r="DA955">
        <f t="shared" si="373"/>
        <v>946</v>
      </c>
      <c r="DB955">
        <f t="shared" ca="1" si="361"/>
        <v>0.91213276646577857</v>
      </c>
      <c r="DC955">
        <f t="shared" ca="1" si="361"/>
        <v>0.23486874343018704</v>
      </c>
      <c r="DD955" cm="1">
        <f t="array" aca="1" ref="DD955" ca="1">_xlfn.IFS(DB955&lt;=Y$30,0,AND(DB955&gt;Y$30,DB955&lt;=Y$31),1,AND(DB955&gt;Y$31,DB955&lt;=Y$32),2,AND(DB955&gt;Y$32,DB955&lt;=Y$33),3,AND(DB955&gt;Y$33,DB955&lt;=Y$34),4,DB955&gt;Y$34,5)</f>
        <v>4</v>
      </c>
      <c r="DE955" cm="1">
        <f t="array" aca="1" ref="DE955" ca="1">_xlfn.IFS(DC955&lt;=Z$30,0,AND(DC955&gt;Z$30,DC955&lt;=Z$31),1,AND(DC955&gt;Z$31,DC955&lt;=Z$32),2,AND(DC955&gt;Z$32,DC955&lt;=Z$33),3,AND(DC955&gt;Z$33,DC955&lt;=Z$34),4,DC955&gt;Z$34,5)</f>
        <v>1</v>
      </c>
      <c r="DF955" t="str" cm="1">
        <f t="array" aca="1" ref="DF955" ca="1">_xlfn.IFS(DD955&gt;DE955,"Equipa 1",DD955&lt;DE955,"Equipa 2",DD955=DE955,IF(RAND()&lt;0.5,"Equipa 1","Equipa 2"))</f>
        <v>Equipa 1</v>
      </c>
    </row>
    <row r="956" spans="28:110" x14ac:dyDescent="0.75">
      <c r="AB956">
        <f t="shared" si="362"/>
        <v>947</v>
      </c>
      <c r="AC956">
        <f t="shared" ca="1" si="350"/>
        <v>5.1327936297242749E-2</v>
      </c>
      <c r="AD956">
        <f t="shared" ca="1" si="350"/>
        <v>0.5339533955283231</v>
      </c>
      <c r="AE956" cm="1">
        <f t="array" aca="1" ref="AE956" ca="1">_xlfn.IFS(AC956&lt;=M$10,0,AND(AC956&gt;M$10,AC956&lt;=M$11),1,AND(AC956&gt;M$11,AC956&lt;=M$12),2,AND(AC956&gt;M$12,AC956&lt;=M$13),3,AND(AC956&gt;M$13,AC956&lt;=M$14),4,AC956&gt;M$14,5)</f>
        <v>0</v>
      </c>
      <c r="AF956" cm="1">
        <f t="array" aca="1" ref="AF956" ca="1">_xlfn.IFS(AD956&lt;=N$10,0,AND(AD956&gt;N$10,AD956&lt;=N$11),1,AND(AD956&gt;N$11,AD956&lt;=N$12),2,AND(AD956&gt;N$12,AD956&lt;=N$13),3,AND(AD956&gt;N$13,AD956&lt;=N$14),4,AD956&gt;N$14,5)</f>
        <v>1</v>
      </c>
      <c r="AG956" t="str" cm="1">
        <f t="array" aca="1" ref="AG956" ca="1">_xlfn.IFS(AE956&gt;AF956,"Equipa 1",AE956&lt;AF956,"Equipa 2",AE956=AF956,IF(RAND()&lt;0.5,"Equipa 1","Equipa 2"))</f>
        <v>Equipa 2</v>
      </c>
      <c r="AI956">
        <f t="shared" si="363"/>
        <v>947</v>
      </c>
      <c r="AJ956">
        <f t="shared" ca="1" si="351"/>
        <v>0.69494618576125256</v>
      </c>
      <c r="AK956">
        <f t="shared" ca="1" si="351"/>
        <v>0.50688620807059392</v>
      </c>
      <c r="AL956" cm="1">
        <f t="array" aca="1" ref="AL956" ca="1">_xlfn.IFS(AJ956&lt;=M$20,0,AND(AJ956&gt;M$20,AJ956&lt;=M$21),1,AND(AJ956&gt;M$21,AJ956&lt;=M$22),2,AND(AJ956&gt;M$22,AJ956&lt;=M$23),3,AND(AJ956&gt;M$23,AJ956&lt;=M$24),4,AJ956&gt;M$24,5)</f>
        <v>3</v>
      </c>
      <c r="AM956" cm="1">
        <f t="array" aca="1" ref="AM956" ca="1">_xlfn.IFS(AK956&lt;=N$20,0,AND(AK956&gt;N$20,AK956&lt;=N$21),1,AND(AK956&gt;N$21,AK956&lt;=N$22),2,AND(AK956&gt;N$22,AK956&lt;=N$23),3,AND(AK956&gt;N$23,AK956&lt;=N$24),4,AK956&gt;N$24,5)</f>
        <v>2</v>
      </c>
      <c r="AN956" t="str" cm="1">
        <f t="array" aca="1" ref="AN956" ca="1">_xlfn.IFS(AL956&gt;AM956,"Equipa 1",AL956&lt;AM956,"Equipa 2",AL956=AM956,IF(RAND()&lt;0.5,"Equipa 1","Equipa 2"))</f>
        <v>Equipa 1</v>
      </c>
      <c r="AP956">
        <f t="shared" si="364"/>
        <v>947</v>
      </c>
      <c r="AQ956">
        <f t="shared" ca="1" si="352"/>
        <v>0.51947268212778308</v>
      </c>
      <c r="AR956">
        <f t="shared" ca="1" si="352"/>
        <v>0.62373161905706243</v>
      </c>
      <c r="AS956" cm="1">
        <f t="array" aca="1" ref="AS956" ca="1">_xlfn.IFS(AQ956&lt;=M$30,0,AND(AQ956&gt;M$30,AQ956&lt;=M$31),1,AND(AQ956&gt;M$31,AQ956&lt;=M$32),2,AND(AQ956&gt;M$32,AQ956&lt;=M$33),3,AND(AQ956&gt;M$33,AQ956&lt;=M$34),4,AQ956&gt;M$34,5)</f>
        <v>2</v>
      </c>
      <c r="AT956" cm="1">
        <f t="array" aca="1" ref="AT956" ca="1">_xlfn.IFS(AR956&lt;=N$30,0,AND(AR956&gt;N$30,AR956&lt;=N$31),1,AND(AR956&gt;N$31,AR956&lt;=N$32),2,AND(AR956&gt;N$32,AR956&lt;=N$33),3,AND(AR956&gt;N$33,AR956&lt;=N$34),4,AR956&gt;N$34,5)</f>
        <v>1</v>
      </c>
      <c r="AU956" t="str" cm="1">
        <f t="array" aca="1" ref="AU956" ca="1">_xlfn.IFS(AS956&gt;AT956,"Equipa 1",AS956&lt;AT956,"Equipa 2",AS956=AT956,IF(RAND()&lt;0.5,"Equipa 1","Equipa 2"))</f>
        <v>Equipa 1</v>
      </c>
      <c r="AW956">
        <f t="shared" si="365"/>
        <v>947</v>
      </c>
      <c r="AX956">
        <f t="shared" ca="1" si="353"/>
        <v>0.94071317859377102</v>
      </c>
      <c r="AY956">
        <f t="shared" ca="1" si="353"/>
        <v>0.45565422058316296</v>
      </c>
      <c r="AZ956" cm="1">
        <f t="array" aca="1" ref="AZ956" ca="1">_xlfn.IFS(AX956&lt;=Q$10,0,AND(AX956&gt;Q$10,AX956&lt;=Q$11),1,AND(AX956&gt;Q$11,AX956&lt;=Q$12),2,AND(AX956&gt;Q$12,AX956&lt;=Q$13),3,AND(AX956&gt;Q$13,AX956&lt;=Q$14),4,AX956&gt;Q$14,5)</f>
        <v>4</v>
      </c>
      <c r="BA956" cm="1">
        <f t="array" aca="1" ref="BA956" ca="1">_xlfn.IFS(AY956&lt;=R$10,0,AND(AY956&gt;R$10,AY956&lt;=R$11),1,AND(AY956&gt;R$11,AY956&lt;=R$12),2,AND(AY956&gt;R$12,AY956&lt;=R$13),3,AND(AY956&gt;R$13,AY956&lt;=R$14),4,AY956&gt;R$14,5)</f>
        <v>1</v>
      </c>
      <c r="BB956" t="str" cm="1">
        <f t="array" aca="1" ref="BB956" ca="1">_xlfn.IFS(AZ956&gt;BA956,"Equipa 1",AZ956&lt;BA956,"Equipa 2",AZ956=BA956,IF(RAND()&lt;0.5,"Equipa 1","Equipa 2"))</f>
        <v>Equipa 1</v>
      </c>
      <c r="BD956">
        <f t="shared" si="366"/>
        <v>947</v>
      </c>
      <c r="BE956">
        <f t="shared" ca="1" si="354"/>
        <v>0.99047093192982483</v>
      </c>
      <c r="BF956">
        <f t="shared" ca="1" si="354"/>
        <v>0.11262568901875858</v>
      </c>
      <c r="BG956" cm="1">
        <f t="array" aca="1" ref="BG956" ca="1">_xlfn.IFS(BE956&lt;=X$10,0,AND(BE956&gt;X$10,BE956&lt;=X$11),1,AND(BE956&gt;X$11,BE956&lt;=X$12),2,AND(BE956&gt;X$12,BE956&lt;=X$13),3,AND(BE956&gt;X$13,BE956&lt;=X$14),4,BE956&gt;X$14,5)</f>
        <v>1</v>
      </c>
      <c r="BH956" cm="1">
        <f t="array" aca="1" ref="BH956" ca="1">_xlfn.IFS(BF956&lt;=Y$10,0,AND(BF956&gt;Y$10,BF956&lt;=Y$11),1,AND(BF956&gt;Y$11,BF956&lt;=Y$12),2,AND(BF956&gt;Y$12,BF956&lt;=Y$13),3,AND(BF956&gt;Y$13,BF956&lt;=Y$14),4,BF956&gt;Y$14,5)</f>
        <v>1</v>
      </c>
      <c r="BI956" t="str" cm="1">
        <f t="array" aca="1" ref="BI956" ca="1">_xlfn.IFS(BG956&gt;BH956,"Equipa 1",BG956&lt;BH956,"Equipa 2",BG956=BH956,IF(RAND()&lt;0.5,"Equipa 1","Equipa 2"))</f>
        <v>Equipa 2</v>
      </c>
      <c r="BK956">
        <f t="shared" si="367"/>
        <v>947</v>
      </c>
      <c r="BL956">
        <f t="shared" ca="1" si="355"/>
        <v>6.0502192487797202E-2</v>
      </c>
      <c r="BM956">
        <f t="shared" ca="1" si="355"/>
        <v>0.55414901238897363</v>
      </c>
      <c r="BN956" cm="1">
        <f t="array" aca="1" ref="BN956" ca="1">_xlfn.IFS(BL956&lt;=Q$30,0,AND(BL956&gt;Q$30,BL956&lt;=Q$31),1,AND(BL956&gt;Q$31,BL956&lt;=Q$32),2,AND(BL956&gt;Q$32,BL956&lt;=Q$33),3,AND(BL956&gt;Q$33,BL956&lt;=Q$34),4,BL956&gt;Q$34,5)</f>
        <v>0</v>
      </c>
      <c r="BO956" cm="1">
        <f t="array" aca="1" ref="BO956" ca="1">_xlfn.IFS(BM956&lt;=R$30,0,AND(BM956&gt;R$30,BM956&lt;=R$31),1,AND(BM956&gt;R$31,BM956&lt;=R$32),2,AND(BM956&gt;R$32,BM956&lt;=R$33),3,AND(BM956&gt;R$33,BM956&lt;=R$34),4,BM956&gt;R$34,5)</f>
        <v>1</v>
      </c>
      <c r="BP956" t="str" cm="1">
        <f t="array" aca="1" ref="BP956" ca="1">_xlfn.IFS(BN956&gt;BO956,"Equipa 1",BN956&lt;BO956,"Equipa 2",BN956=BO956,IF(RAND()&lt;0.5,"Equipa 1","Equipa 2"))</f>
        <v>Equipa 2</v>
      </c>
      <c r="BR956">
        <f t="shared" si="368"/>
        <v>947</v>
      </c>
      <c r="BS956">
        <f t="shared" ca="1" si="356"/>
        <v>0.18547546156707595</v>
      </c>
      <c r="BT956">
        <f t="shared" ca="1" si="356"/>
        <v>0.73239753870712354</v>
      </c>
      <c r="BU956" cm="1">
        <f t="array" aca="1" ref="BU956" ca="1">_xlfn.IFS(BS956&lt;=X$30,0,AND(BS956&gt;X$30,BS956&lt;=X$31),1,AND(BS956&gt;X$31,BS956&lt;=X$32),2,AND(BS956&gt;X$32,BS956&lt;=X$33),3,AND(BS956&gt;X$33,BS956&lt;=X$34),4,BS956&gt;X$34,5)</f>
        <v>1</v>
      </c>
      <c r="BV956" cm="1">
        <f t="array" aca="1" ref="BV956" ca="1">_xlfn.IFS(BT956&lt;=Y$30,0,AND(BT956&gt;Y$30,BT956&lt;=Y$31),1,AND(BT956&gt;Y$31,BT956&lt;=Y$32),2,AND(BT956&gt;Y$32,BT956&lt;=Y$33),3,AND(BT956&gt;Y$33,BT956&lt;=Y$34),4,BT956&gt;Y$34,5)</f>
        <v>2</v>
      </c>
      <c r="BW956" t="str" cm="1">
        <f t="array" aca="1" ref="BW956" ca="1">_xlfn.IFS(BU956&gt;BV956,"Equipa 1",BU956&lt;BV956,"Equipa 2",BU956=BV956,IF(RAND()&lt;0.5,"Equipa 1","Equipa 2"))</f>
        <v>Equipa 2</v>
      </c>
      <c r="BY956">
        <f t="shared" si="369"/>
        <v>947</v>
      </c>
      <c r="BZ956">
        <f t="shared" ca="1" si="357"/>
        <v>0.61945182132145915</v>
      </c>
      <c r="CA956">
        <f t="shared" ca="1" si="357"/>
        <v>0.78361021081809967</v>
      </c>
      <c r="CB956" cm="1">
        <f t="array" aca="1" ref="CB956" ca="1">_xlfn.IFS(BZ956&lt;=U$20,0,AND(BZ956&gt;U$20,BZ956&lt;=U$21),1,AND(BZ956&gt;U$21,BZ956&lt;=U$22),2,AND(BZ956&gt;U$22,BZ956&lt;=U$23),3,AND(BZ956&gt;U$23,BZ956&lt;=U$24),4,BZ956&gt;U$24,5)</f>
        <v>1</v>
      </c>
      <c r="CC956" cm="1">
        <f t="array" aca="1" ref="CC956" ca="1">_xlfn.IFS(CA956&lt;=V$20,0,AND(CA956&gt;V$20,CA956&lt;=V$21),1,AND(CA956&gt;V$21,CA956&lt;=V$22),2,AND(CA956&gt;V$22,CA956&lt;=V$23),3,AND(CA956&gt;V$23,CA956&lt;=V$24),4,CA956&gt;V$24,5)</f>
        <v>3</v>
      </c>
      <c r="CD956" t="str" cm="1">
        <f t="array" aca="1" ref="CD956" ca="1">_xlfn.IFS(CB956&gt;CC956,"Equipa 1",CB956&lt;CC956,"Equipa 2",CB956=CC956,IF(RAND()&lt;0.5,"Equipa 1","Equipa 2"))</f>
        <v>Equipa 2</v>
      </c>
      <c r="CF956">
        <f t="shared" si="370"/>
        <v>947</v>
      </c>
      <c r="CG956">
        <f t="shared" ca="1" si="358"/>
        <v>0.65498144915383716</v>
      </c>
      <c r="CH956">
        <f t="shared" ca="1" si="358"/>
        <v>0.95363879016350306</v>
      </c>
      <c r="CI956" cm="1">
        <f t="array" aca="1" ref="CI956" ca="1">_xlfn.IFS(CG956&lt;=AB$20,0,AND(CG956&gt;AB$20,CG956&lt;=AB$21),1,AND(CG956&gt;AB$21,CG956&lt;=AB$22),2,AND(CG956&gt;AB$22,CG956&lt;=AB$23),3,AND(CG956&gt;AB$23,CG956&lt;=AB$24),4,CG956&gt;AB$24,5)</f>
        <v>0</v>
      </c>
      <c r="CJ956" cm="1">
        <f t="array" aca="1" ref="CJ956" ca="1">_xlfn.IFS(CH956&lt;=AC$20,0,AND(CH956&gt;AC$20,CH956&lt;=AC$21),1,AND(CH956&gt;AC$21,CH956&lt;=AC$22),2,AND(CH956&gt;AC$22,CH956&lt;=AC$23),3,AND(CH956&gt;AC$23,CH956&lt;=AC$24),4,CH956&gt;AC$24,5)</f>
        <v>5</v>
      </c>
      <c r="CK956" t="str" cm="1">
        <f t="array" aca="1" ref="CK956" ca="1">_xlfn.IFS(CI956&gt;CJ956,"Equipa 1",CI956&lt;CJ956,"Equipa 2",CI956=CJ956,IF(RAND()&lt;0.5,"Equipa 1","Equipa 2"))</f>
        <v>Equipa 2</v>
      </c>
      <c r="CM956">
        <f t="shared" si="371"/>
        <v>947</v>
      </c>
      <c r="CN956">
        <f t="shared" ca="1" si="359"/>
        <v>0.97801994525750069</v>
      </c>
      <c r="CO956">
        <f t="shared" ca="1" si="359"/>
        <v>0.991610366723508</v>
      </c>
      <c r="CP956" cm="1">
        <f t="array" aca="1" ref="CP956" ca="1">_xlfn.IFS(CN956&lt;=AI$20,0,AND(CN956&gt;AI$20,CN956&lt;=AI$21),1,AND(CN956&gt;AI$21,CN956&lt;=AI$22),2,AND(CN956&gt;AI$22,CN956&lt;=AI$23),3,AND(CN956&gt;AI$23,CN956&lt;=AI$24),4,CN956&gt;AI$24,5)</f>
        <v>0</v>
      </c>
      <c r="CQ956" cm="1">
        <f t="array" aca="1" ref="CQ956" ca="1">_xlfn.IFS(CO956&lt;=AJ$20,0,AND(CO956&gt;AJ$20,CO956&lt;=AJ$21),1,AND(CO956&gt;AJ$21,CO956&lt;=AJ$22),2,AND(CO956&gt;AJ$22,CO956&lt;=AJ$23),3,AND(CO956&gt;AJ$23,CO956&lt;=AJ$24),4,CO956&gt;AJ$24,5)</f>
        <v>5</v>
      </c>
      <c r="CR956" t="str" cm="1">
        <f t="array" aca="1" ref="CR956" ca="1">_xlfn.IFS(CP956&gt;CQ956,"Equipa 1",CP956&lt;CQ956,"Equipa 2",CP956=CQ956,IF(RAND()&lt;0.5,"Equipa 1","Equipa 2"))</f>
        <v>Equipa 2</v>
      </c>
      <c r="CT956">
        <f t="shared" si="372"/>
        <v>947</v>
      </c>
      <c r="CU956">
        <f t="shared" ca="1" si="360"/>
        <v>0.82091967676423738</v>
      </c>
      <c r="CV956">
        <f t="shared" ca="1" si="360"/>
        <v>0.42445245576717883</v>
      </c>
      <c r="CW956" cm="1">
        <f t="array" aca="1" ref="CW956" ca="1">_xlfn.IFS(CU956&lt;=Y$20,0,AND(CU956&gt;Y$20,CU956&lt;=Y$21),1,AND(CU956&gt;Y$21,CU956&lt;=Y$22),2,AND(CU956&gt;Y$22,CU956&lt;=Y$23),3,AND(CU956&gt;Y$23,CU956&lt;=Y$24),4,CU956&gt;Y$24,5)</f>
        <v>2</v>
      </c>
      <c r="CX956" cm="1">
        <f t="array" aca="1" ref="CX956" ca="1">_xlfn.IFS(CV956&lt;=Z$20,0,AND(CV956&gt;Z$20,CV956&lt;=Z$21),1,AND(CV956&gt;Z$21,CV956&lt;=Z$22),2,AND(CV956&gt;Z$22,CV956&lt;=Z$23),3,AND(CV956&gt;Z$23,CV956&lt;=Z$24),4,CV956&gt;Z$24,5)</f>
        <v>1</v>
      </c>
      <c r="CY956" t="str" cm="1">
        <f t="array" aca="1" ref="CY956" ca="1">_xlfn.IFS(CW956&gt;CX956,"Equipa 1",CW956&lt;CX956,"Equipa 2",CW956=CX956,IF(RAND()&lt;0.5,"Equipa 1","Equipa 2"))</f>
        <v>Equipa 1</v>
      </c>
      <c r="DA956">
        <f t="shared" si="373"/>
        <v>947</v>
      </c>
      <c r="DB956">
        <f t="shared" ca="1" si="361"/>
        <v>9.7631717213584324E-2</v>
      </c>
      <c r="DC956">
        <f t="shared" ca="1" si="361"/>
        <v>0.77431659629360883</v>
      </c>
      <c r="DD956" cm="1">
        <f t="array" aca="1" ref="DD956" ca="1">_xlfn.IFS(DB956&lt;=Y$30,0,AND(DB956&gt;Y$30,DB956&lt;=Y$31),1,AND(DB956&gt;Y$31,DB956&lt;=Y$32),2,AND(DB956&gt;Y$32,DB956&lt;=Y$33),3,AND(DB956&gt;Y$33,DB956&lt;=Y$34),4,DB956&gt;Y$34,5)</f>
        <v>0</v>
      </c>
      <c r="DE956" cm="1">
        <f t="array" aca="1" ref="DE956" ca="1">_xlfn.IFS(DC956&lt;=Z$30,0,AND(DC956&gt;Z$30,DC956&lt;=Z$31),1,AND(DC956&gt;Z$31,DC956&lt;=Z$32),2,AND(DC956&gt;Z$32,DC956&lt;=Z$33),3,AND(DC956&gt;Z$33,DC956&lt;=Z$34),4,DC956&gt;Z$34,5)</f>
        <v>3</v>
      </c>
      <c r="DF956" t="str" cm="1">
        <f t="array" aca="1" ref="DF956" ca="1">_xlfn.IFS(DD956&gt;DE956,"Equipa 1",DD956&lt;DE956,"Equipa 2",DD956=DE956,IF(RAND()&lt;0.5,"Equipa 1","Equipa 2"))</f>
        <v>Equipa 2</v>
      </c>
    </row>
    <row r="957" spans="28:110" x14ac:dyDescent="0.75">
      <c r="AB957">
        <f t="shared" si="362"/>
        <v>948</v>
      </c>
      <c r="AC957">
        <f t="shared" ca="1" si="350"/>
        <v>0.62961046567195278</v>
      </c>
      <c r="AD957">
        <f t="shared" ca="1" si="350"/>
        <v>0.10545036145365627</v>
      </c>
      <c r="AE957" cm="1">
        <f t="array" aca="1" ref="AE957" ca="1">_xlfn.IFS(AC957&lt;=M$10,0,AND(AC957&gt;M$10,AC957&lt;=M$11),1,AND(AC957&gt;M$11,AC957&lt;=M$12),2,AND(AC957&gt;M$12,AC957&lt;=M$13),3,AND(AC957&gt;M$13,AC957&lt;=M$14),4,AC957&gt;M$14,5)</f>
        <v>1</v>
      </c>
      <c r="AF957" cm="1">
        <f t="array" aca="1" ref="AF957" ca="1">_xlfn.IFS(AD957&lt;=N$10,0,AND(AD957&gt;N$10,AD957&lt;=N$11),1,AND(AD957&gt;N$11,AD957&lt;=N$12),2,AND(AD957&gt;N$12,AD957&lt;=N$13),3,AND(AD957&gt;N$13,AD957&lt;=N$14),4,AD957&gt;N$14,5)</f>
        <v>0</v>
      </c>
      <c r="AG957" t="str" cm="1">
        <f t="array" aca="1" ref="AG957" ca="1">_xlfn.IFS(AE957&gt;AF957,"Equipa 1",AE957&lt;AF957,"Equipa 2",AE957=AF957,IF(RAND()&lt;0.5,"Equipa 1","Equipa 2"))</f>
        <v>Equipa 1</v>
      </c>
      <c r="AI957">
        <f t="shared" si="363"/>
        <v>948</v>
      </c>
      <c r="AJ957">
        <f t="shared" ca="1" si="351"/>
        <v>4.4918721906631487E-2</v>
      </c>
      <c r="AK957">
        <f t="shared" ca="1" si="351"/>
        <v>0.83162225483105978</v>
      </c>
      <c r="AL957" cm="1">
        <f t="array" aca="1" ref="AL957" ca="1">_xlfn.IFS(AJ957&lt;=M$20,0,AND(AJ957&gt;M$20,AJ957&lt;=M$21),1,AND(AJ957&gt;M$21,AJ957&lt;=M$22),2,AND(AJ957&gt;M$22,AJ957&lt;=M$23),3,AND(AJ957&gt;M$23,AJ957&lt;=M$24),4,AJ957&gt;M$24,5)</f>
        <v>0</v>
      </c>
      <c r="AM957" cm="1">
        <f t="array" aca="1" ref="AM957" ca="1">_xlfn.IFS(AK957&lt;=N$20,0,AND(AK957&gt;N$20,AK957&lt;=N$21),1,AND(AK957&gt;N$21,AK957&lt;=N$22),2,AND(AK957&gt;N$22,AK957&lt;=N$23),3,AND(AK957&gt;N$23,AK957&lt;=N$24),4,AK957&gt;N$24,5)</f>
        <v>3</v>
      </c>
      <c r="AN957" t="str" cm="1">
        <f t="array" aca="1" ref="AN957" ca="1">_xlfn.IFS(AL957&gt;AM957,"Equipa 1",AL957&lt;AM957,"Equipa 2",AL957=AM957,IF(RAND()&lt;0.5,"Equipa 1","Equipa 2"))</f>
        <v>Equipa 2</v>
      </c>
      <c r="AP957">
        <f t="shared" si="364"/>
        <v>948</v>
      </c>
      <c r="AQ957">
        <f t="shared" ca="1" si="352"/>
        <v>7.6297108578788353E-2</v>
      </c>
      <c r="AR957">
        <f t="shared" ca="1" si="352"/>
        <v>0.41251650811868668</v>
      </c>
      <c r="AS957" cm="1">
        <f t="array" aca="1" ref="AS957" ca="1">_xlfn.IFS(AQ957&lt;=M$30,0,AND(AQ957&gt;M$30,AQ957&lt;=M$31),1,AND(AQ957&gt;M$31,AQ957&lt;=M$32),2,AND(AQ957&gt;M$32,AQ957&lt;=M$33),3,AND(AQ957&gt;M$33,AQ957&lt;=M$34),4,AQ957&gt;M$34,5)</f>
        <v>0</v>
      </c>
      <c r="AT957" cm="1">
        <f t="array" aca="1" ref="AT957" ca="1">_xlfn.IFS(AR957&lt;=N$30,0,AND(AR957&gt;N$30,AR957&lt;=N$31),1,AND(AR957&gt;N$31,AR957&lt;=N$32),2,AND(AR957&gt;N$32,AR957&lt;=N$33),3,AND(AR957&gt;N$33,AR957&lt;=N$34),4,AR957&gt;N$34,5)</f>
        <v>1</v>
      </c>
      <c r="AU957" t="str" cm="1">
        <f t="array" aca="1" ref="AU957" ca="1">_xlfn.IFS(AS957&gt;AT957,"Equipa 1",AS957&lt;AT957,"Equipa 2",AS957=AT957,IF(RAND()&lt;0.5,"Equipa 1","Equipa 2"))</f>
        <v>Equipa 2</v>
      </c>
      <c r="AW957">
        <f t="shared" si="365"/>
        <v>948</v>
      </c>
      <c r="AX957">
        <f t="shared" ca="1" si="353"/>
        <v>0.81806172404367672</v>
      </c>
      <c r="AY957">
        <f t="shared" ca="1" si="353"/>
        <v>0.70545691319692005</v>
      </c>
      <c r="AZ957" cm="1">
        <f t="array" aca="1" ref="AZ957" ca="1">_xlfn.IFS(AX957&lt;=Q$10,0,AND(AX957&gt;Q$10,AX957&lt;=Q$11),1,AND(AX957&gt;Q$11,AX957&lt;=Q$12),2,AND(AX957&gt;Q$12,AX957&lt;=Q$13),3,AND(AX957&gt;Q$13,AX957&lt;=Q$14),4,AX957&gt;Q$14,5)</f>
        <v>3</v>
      </c>
      <c r="BA957" cm="1">
        <f t="array" aca="1" ref="BA957" ca="1">_xlfn.IFS(AY957&lt;=R$10,0,AND(AY957&gt;R$10,AY957&lt;=R$11),1,AND(AY957&gt;R$11,AY957&lt;=R$12),2,AND(AY957&gt;R$12,AY957&lt;=R$13),3,AND(AY957&gt;R$13,AY957&lt;=R$14),4,AY957&gt;R$14,5)</f>
        <v>2</v>
      </c>
      <c r="BB957" t="str" cm="1">
        <f t="array" aca="1" ref="BB957" ca="1">_xlfn.IFS(AZ957&gt;BA957,"Equipa 1",AZ957&lt;BA957,"Equipa 2",AZ957=BA957,IF(RAND()&lt;0.5,"Equipa 1","Equipa 2"))</f>
        <v>Equipa 1</v>
      </c>
      <c r="BD957">
        <f t="shared" si="366"/>
        <v>948</v>
      </c>
      <c r="BE957">
        <f t="shared" ca="1" si="354"/>
        <v>0.49383075515896935</v>
      </c>
      <c r="BF957">
        <f t="shared" ca="1" si="354"/>
        <v>0.45983787731754044</v>
      </c>
      <c r="BG957" cm="1">
        <f t="array" aca="1" ref="BG957" ca="1">_xlfn.IFS(BE957&lt;=X$10,0,AND(BE957&gt;X$10,BE957&lt;=X$11),1,AND(BE957&gt;X$11,BE957&lt;=X$12),2,AND(BE957&gt;X$12,BE957&lt;=X$13),3,AND(BE957&gt;X$13,BE957&lt;=X$14),4,BE957&gt;X$14,5)</f>
        <v>1</v>
      </c>
      <c r="BH957" cm="1">
        <f t="array" aca="1" ref="BH957" ca="1">_xlfn.IFS(BF957&lt;=Y$10,0,AND(BF957&gt;Y$10,BF957&lt;=Y$11),1,AND(BF957&gt;Y$11,BF957&lt;=Y$12),2,AND(BF957&gt;Y$12,BF957&lt;=Y$13),3,AND(BF957&gt;Y$13,BF957&lt;=Y$14),4,BF957&gt;Y$14,5)</f>
        <v>2</v>
      </c>
      <c r="BI957" t="str" cm="1">
        <f t="array" aca="1" ref="BI957" ca="1">_xlfn.IFS(BG957&gt;BH957,"Equipa 1",BG957&lt;BH957,"Equipa 2",BG957=BH957,IF(RAND()&lt;0.5,"Equipa 1","Equipa 2"))</f>
        <v>Equipa 2</v>
      </c>
      <c r="BK957">
        <f t="shared" si="367"/>
        <v>948</v>
      </c>
      <c r="BL957">
        <f t="shared" ca="1" si="355"/>
        <v>5.6386665462988761E-2</v>
      </c>
      <c r="BM957">
        <f t="shared" ca="1" si="355"/>
        <v>0.25311936574728089</v>
      </c>
      <c r="BN957" cm="1">
        <f t="array" aca="1" ref="BN957" ca="1">_xlfn.IFS(BL957&lt;=Q$30,0,AND(BL957&gt;Q$30,BL957&lt;=Q$31),1,AND(BL957&gt;Q$31,BL957&lt;=Q$32),2,AND(BL957&gt;Q$32,BL957&lt;=Q$33),3,AND(BL957&gt;Q$33,BL957&lt;=Q$34),4,BL957&gt;Q$34,5)</f>
        <v>0</v>
      </c>
      <c r="BO957" cm="1">
        <f t="array" aca="1" ref="BO957" ca="1">_xlfn.IFS(BM957&lt;=R$30,0,AND(BM957&gt;R$30,BM957&lt;=R$31),1,AND(BM957&gt;R$31,BM957&lt;=R$32),2,AND(BM957&gt;R$32,BM957&lt;=R$33),3,AND(BM957&gt;R$33,BM957&lt;=R$34),4,BM957&gt;R$34,5)</f>
        <v>0</v>
      </c>
      <c r="BP957" t="str" cm="1">
        <f t="array" aca="1" ref="BP957" ca="1">_xlfn.IFS(BN957&gt;BO957,"Equipa 1",BN957&lt;BO957,"Equipa 2",BN957=BO957,IF(RAND()&lt;0.5,"Equipa 1","Equipa 2"))</f>
        <v>Equipa 2</v>
      </c>
      <c r="BR957">
        <f t="shared" si="368"/>
        <v>948</v>
      </c>
      <c r="BS957">
        <f t="shared" ca="1" si="356"/>
        <v>4.8749148435745515E-2</v>
      </c>
      <c r="BT957">
        <f t="shared" ca="1" si="356"/>
        <v>0.45654547949702995</v>
      </c>
      <c r="BU957" cm="1">
        <f t="array" aca="1" ref="BU957" ca="1">_xlfn.IFS(BS957&lt;=X$30,0,AND(BS957&gt;X$30,BS957&lt;=X$31),1,AND(BS957&gt;X$31,BS957&lt;=X$32),2,AND(BS957&gt;X$32,BS957&lt;=X$33),3,AND(BS957&gt;X$33,BS957&lt;=X$34),4,BS957&gt;X$34,5)</f>
        <v>1</v>
      </c>
      <c r="BV957" cm="1">
        <f t="array" aca="1" ref="BV957" ca="1">_xlfn.IFS(BT957&lt;=Y$30,0,AND(BT957&gt;Y$30,BT957&lt;=Y$31),1,AND(BT957&gt;Y$31,BT957&lt;=Y$32),2,AND(BT957&gt;Y$32,BT957&lt;=Y$33),3,AND(BT957&gt;Y$33,BT957&lt;=Y$34),4,BT957&gt;Y$34,5)</f>
        <v>1</v>
      </c>
      <c r="BW957" t="str" cm="1">
        <f t="array" aca="1" ref="BW957" ca="1">_xlfn.IFS(BU957&gt;BV957,"Equipa 1",BU957&lt;BV957,"Equipa 2",BU957=BV957,IF(RAND()&lt;0.5,"Equipa 1","Equipa 2"))</f>
        <v>Equipa 1</v>
      </c>
      <c r="BY957">
        <f t="shared" si="369"/>
        <v>948</v>
      </c>
      <c r="BZ957">
        <f t="shared" ca="1" si="357"/>
        <v>3.2668870011780538E-2</v>
      </c>
      <c r="CA957">
        <f t="shared" ca="1" si="357"/>
        <v>0.26684393719452082</v>
      </c>
      <c r="CB957" cm="1">
        <f t="array" aca="1" ref="CB957" ca="1">_xlfn.IFS(BZ957&lt;=U$20,0,AND(BZ957&gt;U$20,BZ957&lt;=U$21),1,AND(BZ957&gt;U$21,BZ957&lt;=U$22),2,AND(BZ957&gt;U$22,BZ957&lt;=U$23),3,AND(BZ957&gt;U$23,BZ957&lt;=U$24),4,BZ957&gt;U$24,5)</f>
        <v>0</v>
      </c>
      <c r="CC957" cm="1">
        <f t="array" aca="1" ref="CC957" ca="1">_xlfn.IFS(CA957&lt;=V$20,0,AND(CA957&gt;V$20,CA957&lt;=V$21),1,AND(CA957&gt;V$21,CA957&lt;=V$22),2,AND(CA957&gt;V$22,CA957&lt;=V$23),3,AND(CA957&gt;V$23,CA957&lt;=V$24),4,CA957&gt;V$24,5)</f>
        <v>1</v>
      </c>
      <c r="CD957" t="str" cm="1">
        <f t="array" aca="1" ref="CD957" ca="1">_xlfn.IFS(CB957&gt;CC957,"Equipa 1",CB957&lt;CC957,"Equipa 2",CB957=CC957,IF(RAND()&lt;0.5,"Equipa 1","Equipa 2"))</f>
        <v>Equipa 2</v>
      </c>
      <c r="CF957">
        <f t="shared" si="370"/>
        <v>948</v>
      </c>
      <c r="CG957">
        <f t="shared" ca="1" si="358"/>
        <v>0.43103403132732343</v>
      </c>
      <c r="CH957">
        <f t="shared" ca="1" si="358"/>
        <v>0.91101879280360287</v>
      </c>
      <c r="CI957" cm="1">
        <f t="array" aca="1" ref="CI957" ca="1">_xlfn.IFS(CG957&lt;=AB$20,0,AND(CG957&gt;AB$20,CG957&lt;=AB$21),1,AND(CG957&gt;AB$21,CG957&lt;=AB$22),2,AND(CG957&gt;AB$22,CG957&lt;=AB$23),3,AND(CG957&gt;AB$23,CG957&lt;=AB$24),4,CG957&gt;AB$24,5)</f>
        <v>0</v>
      </c>
      <c r="CJ957" cm="1">
        <f t="array" aca="1" ref="CJ957" ca="1">_xlfn.IFS(CH957&lt;=AC$20,0,AND(CH957&gt;AC$20,CH957&lt;=AC$21),1,AND(CH957&gt;AC$21,CH957&lt;=AC$22),2,AND(CH957&gt;AC$22,CH957&lt;=AC$23),3,AND(CH957&gt;AC$23,CH957&lt;=AC$24),4,CH957&gt;AC$24,5)</f>
        <v>5</v>
      </c>
      <c r="CK957" t="str" cm="1">
        <f t="array" aca="1" ref="CK957" ca="1">_xlfn.IFS(CI957&gt;CJ957,"Equipa 1",CI957&lt;CJ957,"Equipa 2",CI957=CJ957,IF(RAND()&lt;0.5,"Equipa 1","Equipa 2"))</f>
        <v>Equipa 2</v>
      </c>
      <c r="CM957">
        <f t="shared" si="371"/>
        <v>948</v>
      </c>
      <c r="CN957">
        <f t="shared" ca="1" si="359"/>
        <v>3.0886781681552344E-2</v>
      </c>
      <c r="CO957">
        <f t="shared" ca="1" si="359"/>
        <v>0.29790846411572358</v>
      </c>
      <c r="CP957" cm="1">
        <f t="array" aca="1" ref="CP957" ca="1">_xlfn.IFS(CN957&lt;=AI$20,0,AND(CN957&gt;AI$20,CN957&lt;=AI$21),1,AND(CN957&gt;AI$21,CN957&lt;=AI$22),2,AND(CN957&gt;AI$22,CN957&lt;=AI$23),3,AND(CN957&gt;AI$23,CN957&lt;=AI$24),4,CN957&gt;AI$24,5)</f>
        <v>0</v>
      </c>
      <c r="CQ957" cm="1">
        <f t="array" aca="1" ref="CQ957" ca="1">_xlfn.IFS(CO957&lt;=AJ$20,0,AND(CO957&gt;AJ$20,CO957&lt;=AJ$21),1,AND(CO957&gt;AJ$21,CO957&lt;=AJ$22),2,AND(CO957&gt;AJ$22,CO957&lt;=AJ$23),3,AND(CO957&gt;AJ$23,CO957&lt;=AJ$24),4,CO957&gt;AJ$24,5)</f>
        <v>2</v>
      </c>
      <c r="CR957" t="str" cm="1">
        <f t="array" aca="1" ref="CR957" ca="1">_xlfn.IFS(CP957&gt;CQ957,"Equipa 1",CP957&lt;CQ957,"Equipa 2",CP957=CQ957,IF(RAND()&lt;0.5,"Equipa 1","Equipa 2"))</f>
        <v>Equipa 2</v>
      </c>
      <c r="CT957">
        <f t="shared" si="372"/>
        <v>948</v>
      </c>
      <c r="CU957">
        <f t="shared" ca="1" si="360"/>
        <v>0.41057071682493074</v>
      </c>
      <c r="CV957">
        <f t="shared" ca="1" si="360"/>
        <v>0.58962769620038924</v>
      </c>
      <c r="CW957" cm="1">
        <f t="array" aca="1" ref="CW957" ca="1">_xlfn.IFS(CU957&lt;=Y$20,0,AND(CU957&gt;Y$20,CU957&lt;=Y$21),1,AND(CU957&gt;Y$21,CU957&lt;=Y$22),2,AND(CU957&gt;Y$22,CU957&lt;=Y$23),3,AND(CU957&gt;Y$23,CU957&lt;=Y$24),4,CU957&gt;Y$24,5)</f>
        <v>0</v>
      </c>
      <c r="CX957" cm="1">
        <f t="array" aca="1" ref="CX957" ca="1">_xlfn.IFS(CV957&lt;=Z$20,0,AND(CV957&gt;Z$20,CV957&lt;=Z$21),1,AND(CV957&gt;Z$21,CV957&lt;=Z$22),2,AND(CV957&gt;Z$22,CV957&lt;=Z$23),3,AND(CV957&gt;Z$23,CV957&lt;=Z$24),4,CV957&gt;Z$24,5)</f>
        <v>1</v>
      </c>
      <c r="CY957" t="str" cm="1">
        <f t="array" aca="1" ref="CY957" ca="1">_xlfn.IFS(CW957&gt;CX957,"Equipa 1",CW957&lt;CX957,"Equipa 2",CW957=CX957,IF(RAND()&lt;0.5,"Equipa 1","Equipa 2"))</f>
        <v>Equipa 2</v>
      </c>
      <c r="DA957">
        <f t="shared" si="373"/>
        <v>948</v>
      </c>
      <c r="DB957">
        <f t="shared" ca="1" si="361"/>
        <v>0.89638600516547284</v>
      </c>
      <c r="DC957">
        <f t="shared" ca="1" si="361"/>
        <v>0.35453414614102574</v>
      </c>
      <c r="DD957" cm="1">
        <f t="array" aca="1" ref="DD957" ca="1">_xlfn.IFS(DB957&lt;=Y$30,0,AND(DB957&gt;Y$30,DB957&lt;=Y$31),1,AND(DB957&gt;Y$31,DB957&lt;=Y$32),2,AND(DB957&gt;Y$32,DB957&lt;=Y$33),3,AND(DB957&gt;Y$33,DB957&lt;=Y$34),4,DB957&gt;Y$34,5)</f>
        <v>3</v>
      </c>
      <c r="DE957" cm="1">
        <f t="array" aca="1" ref="DE957" ca="1">_xlfn.IFS(DC957&lt;=Z$30,0,AND(DC957&gt;Z$30,DC957&lt;=Z$31),1,AND(DC957&gt;Z$31,DC957&lt;=Z$32),2,AND(DC957&gt;Z$32,DC957&lt;=Z$33),3,AND(DC957&gt;Z$33,DC957&lt;=Z$34),4,DC957&gt;Z$34,5)</f>
        <v>2</v>
      </c>
      <c r="DF957" t="str" cm="1">
        <f t="array" aca="1" ref="DF957" ca="1">_xlfn.IFS(DD957&gt;DE957,"Equipa 1",DD957&lt;DE957,"Equipa 2",DD957=DE957,IF(RAND()&lt;0.5,"Equipa 1","Equipa 2"))</f>
        <v>Equipa 1</v>
      </c>
    </row>
    <row r="958" spans="28:110" x14ac:dyDescent="0.75">
      <c r="AB958">
        <f t="shared" si="362"/>
        <v>949</v>
      </c>
      <c r="AC958">
        <f t="shared" ca="1" si="350"/>
        <v>0.43454512290535929</v>
      </c>
      <c r="AD958">
        <f t="shared" ca="1" si="350"/>
        <v>0.63852192170734001</v>
      </c>
      <c r="AE958" cm="1">
        <f t="array" aca="1" ref="AE958" ca="1">_xlfn.IFS(AC958&lt;=M$10,0,AND(AC958&gt;M$10,AC958&lt;=M$11),1,AND(AC958&gt;M$11,AC958&lt;=M$12),2,AND(AC958&gt;M$12,AC958&lt;=M$13),3,AND(AC958&gt;M$13,AC958&lt;=M$14),4,AC958&gt;M$14,5)</f>
        <v>1</v>
      </c>
      <c r="AF958" cm="1">
        <f t="array" aca="1" ref="AF958" ca="1">_xlfn.IFS(AD958&lt;=N$10,0,AND(AD958&gt;N$10,AD958&lt;=N$11),1,AND(AD958&gt;N$11,AD958&lt;=N$12),2,AND(AD958&gt;N$12,AD958&lt;=N$13),3,AND(AD958&gt;N$13,AD958&lt;=N$14),4,AD958&gt;N$14,5)</f>
        <v>1</v>
      </c>
      <c r="AG958" t="str" cm="1">
        <f t="array" aca="1" ref="AG958" ca="1">_xlfn.IFS(AE958&gt;AF958,"Equipa 1",AE958&lt;AF958,"Equipa 2",AE958=AF958,IF(RAND()&lt;0.5,"Equipa 1","Equipa 2"))</f>
        <v>Equipa 2</v>
      </c>
      <c r="AI958">
        <f t="shared" si="363"/>
        <v>949</v>
      </c>
      <c r="AJ958">
        <f t="shared" ca="1" si="351"/>
        <v>0.64898185502813144</v>
      </c>
      <c r="AK958">
        <f t="shared" ca="1" si="351"/>
        <v>0.98088436525561751</v>
      </c>
      <c r="AL958" cm="1">
        <f t="array" aca="1" ref="AL958" ca="1">_xlfn.IFS(AJ958&lt;=M$20,0,AND(AJ958&gt;M$20,AJ958&lt;=M$21),1,AND(AJ958&gt;M$21,AJ958&lt;=M$22),2,AND(AJ958&gt;M$22,AJ958&lt;=M$23),3,AND(AJ958&gt;M$23,AJ958&lt;=M$24),4,AJ958&gt;M$24,5)</f>
        <v>3</v>
      </c>
      <c r="AM958" cm="1">
        <f t="array" aca="1" ref="AM958" ca="1">_xlfn.IFS(AK958&lt;=N$20,0,AND(AK958&gt;N$20,AK958&lt;=N$21),1,AND(AK958&gt;N$21,AK958&lt;=N$22),2,AND(AK958&gt;N$22,AK958&lt;=N$23),3,AND(AK958&gt;N$23,AK958&lt;=N$24),4,AK958&gt;N$24,5)</f>
        <v>5</v>
      </c>
      <c r="AN958" t="str" cm="1">
        <f t="array" aca="1" ref="AN958" ca="1">_xlfn.IFS(AL958&gt;AM958,"Equipa 1",AL958&lt;AM958,"Equipa 2",AL958=AM958,IF(RAND()&lt;0.5,"Equipa 1","Equipa 2"))</f>
        <v>Equipa 2</v>
      </c>
      <c r="AP958">
        <f t="shared" si="364"/>
        <v>949</v>
      </c>
      <c r="AQ958">
        <f t="shared" ca="1" si="352"/>
        <v>4.1484639358101316E-2</v>
      </c>
      <c r="AR958">
        <f t="shared" ca="1" si="352"/>
        <v>0.42689072315278587</v>
      </c>
      <c r="AS958" cm="1">
        <f t="array" aca="1" ref="AS958" ca="1">_xlfn.IFS(AQ958&lt;=M$30,0,AND(AQ958&gt;M$30,AQ958&lt;=M$31),1,AND(AQ958&gt;M$31,AQ958&lt;=M$32),2,AND(AQ958&gt;M$32,AQ958&lt;=M$33),3,AND(AQ958&gt;M$33,AQ958&lt;=M$34),4,AQ958&gt;M$34,5)</f>
        <v>0</v>
      </c>
      <c r="AT958" cm="1">
        <f t="array" aca="1" ref="AT958" ca="1">_xlfn.IFS(AR958&lt;=N$30,0,AND(AR958&gt;N$30,AR958&lt;=N$31),1,AND(AR958&gt;N$31,AR958&lt;=N$32),2,AND(AR958&gt;N$32,AR958&lt;=N$33),3,AND(AR958&gt;N$33,AR958&lt;=N$34),4,AR958&gt;N$34,5)</f>
        <v>1</v>
      </c>
      <c r="AU958" t="str" cm="1">
        <f t="array" aca="1" ref="AU958" ca="1">_xlfn.IFS(AS958&gt;AT958,"Equipa 1",AS958&lt;AT958,"Equipa 2",AS958=AT958,IF(RAND()&lt;0.5,"Equipa 1","Equipa 2"))</f>
        <v>Equipa 2</v>
      </c>
      <c r="AW958">
        <f t="shared" si="365"/>
        <v>949</v>
      </c>
      <c r="AX958">
        <f t="shared" ca="1" si="353"/>
        <v>3.170317661713784E-2</v>
      </c>
      <c r="AY958">
        <f t="shared" ca="1" si="353"/>
        <v>0.45186912727052275</v>
      </c>
      <c r="AZ958" cm="1">
        <f t="array" aca="1" ref="AZ958" ca="1">_xlfn.IFS(AX958&lt;=Q$10,0,AND(AX958&gt;Q$10,AX958&lt;=Q$11),1,AND(AX958&gt;Q$11,AX958&lt;=Q$12),2,AND(AX958&gt;Q$12,AX958&lt;=Q$13),3,AND(AX958&gt;Q$13,AX958&lt;=Q$14),4,AX958&gt;Q$14,5)</f>
        <v>0</v>
      </c>
      <c r="BA958" cm="1">
        <f t="array" aca="1" ref="BA958" ca="1">_xlfn.IFS(AY958&lt;=R$10,0,AND(AY958&gt;R$10,AY958&lt;=R$11),1,AND(AY958&gt;R$11,AY958&lt;=R$12),2,AND(AY958&gt;R$12,AY958&lt;=R$13),3,AND(AY958&gt;R$13,AY958&lt;=R$14),4,AY958&gt;R$14,5)</f>
        <v>1</v>
      </c>
      <c r="BB958" t="str" cm="1">
        <f t="array" aca="1" ref="BB958" ca="1">_xlfn.IFS(AZ958&gt;BA958,"Equipa 1",AZ958&lt;BA958,"Equipa 2",AZ958=BA958,IF(RAND()&lt;0.5,"Equipa 1","Equipa 2"))</f>
        <v>Equipa 2</v>
      </c>
      <c r="BD958">
        <f t="shared" si="366"/>
        <v>949</v>
      </c>
      <c r="BE958">
        <f t="shared" ca="1" si="354"/>
        <v>0.6141145531106702</v>
      </c>
      <c r="BF958">
        <f t="shared" ca="1" si="354"/>
        <v>0.5000533496037971</v>
      </c>
      <c r="BG958" cm="1">
        <f t="array" aca="1" ref="BG958" ca="1">_xlfn.IFS(BE958&lt;=X$10,0,AND(BE958&gt;X$10,BE958&lt;=X$11),1,AND(BE958&gt;X$11,BE958&lt;=X$12),2,AND(BE958&gt;X$12,BE958&lt;=X$13),3,AND(BE958&gt;X$13,BE958&lt;=X$14),4,BE958&gt;X$14,5)</f>
        <v>1</v>
      </c>
      <c r="BH958" cm="1">
        <f t="array" aca="1" ref="BH958" ca="1">_xlfn.IFS(BF958&lt;=Y$10,0,AND(BF958&gt;Y$10,BF958&lt;=Y$11),1,AND(BF958&gt;Y$11,BF958&lt;=Y$12),2,AND(BF958&gt;Y$12,BF958&lt;=Y$13),3,AND(BF958&gt;Y$13,BF958&lt;=Y$14),4,BF958&gt;Y$14,5)</f>
        <v>3</v>
      </c>
      <c r="BI958" t="str" cm="1">
        <f t="array" aca="1" ref="BI958" ca="1">_xlfn.IFS(BG958&gt;BH958,"Equipa 1",BG958&lt;BH958,"Equipa 2",BG958=BH958,IF(RAND()&lt;0.5,"Equipa 1","Equipa 2"))</f>
        <v>Equipa 2</v>
      </c>
      <c r="BK958">
        <f t="shared" si="367"/>
        <v>949</v>
      </c>
      <c r="BL958">
        <f t="shared" ca="1" si="355"/>
        <v>3.2916307317368387E-2</v>
      </c>
      <c r="BM958">
        <f t="shared" ca="1" si="355"/>
        <v>0.35758663035076665</v>
      </c>
      <c r="BN958" cm="1">
        <f t="array" aca="1" ref="BN958" ca="1">_xlfn.IFS(BL958&lt;=Q$30,0,AND(BL958&gt;Q$30,BL958&lt;=Q$31),1,AND(BL958&gt;Q$31,BL958&lt;=Q$32),2,AND(BL958&gt;Q$32,BL958&lt;=Q$33),3,AND(BL958&gt;Q$33,BL958&lt;=Q$34),4,BL958&gt;Q$34,5)</f>
        <v>0</v>
      </c>
      <c r="BO958" cm="1">
        <f t="array" aca="1" ref="BO958" ca="1">_xlfn.IFS(BM958&lt;=R$30,0,AND(BM958&gt;R$30,BM958&lt;=R$31),1,AND(BM958&gt;R$31,BM958&lt;=R$32),2,AND(BM958&gt;R$32,BM958&lt;=R$33),3,AND(BM958&gt;R$33,BM958&lt;=R$34),4,BM958&gt;R$34,5)</f>
        <v>0</v>
      </c>
      <c r="BP958" t="str" cm="1">
        <f t="array" aca="1" ref="BP958" ca="1">_xlfn.IFS(BN958&gt;BO958,"Equipa 1",BN958&lt;BO958,"Equipa 2",BN958=BO958,IF(RAND()&lt;0.5,"Equipa 1","Equipa 2"))</f>
        <v>Equipa 1</v>
      </c>
      <c r="BR958">
        <f t="shared" si="368"/>
        <v>949</v>
      </c>
      <c r="BS958">
        <f t="shared" ca="1" si="356"/>
        <v>0.54575243501233439</v>
      </c>
      <c r="BT958">
        <f t="shared" ca="1" si="356"/>
        <v>0.98735864204958479</v>
      </c>
      <c r="BU958" cm="1">
        <f t="array" aca="1" ref="BU958" ca="1">_xlfn.IFS(BS958&lt;=X$30,0,AND(BS958&gt;X$30,BS958&lt;=X$31),1,AND(BS958&gt;X$31,BS958&lt;=X$32),2,AND(BS958&gt;X$32,BS958&lt;=X$33),3,AND(BS958&gt;X$33,BS958&lt;=X$34),4,BS958&gt;X$34,5)</f>
        <v>1</v>
      </c>
      <c r="BV958" cm="1">
        <f t="array" aca="1" ref="BV958" ca="1">_xlfn.IFS(BT958&lt;=Y$30,0,AND(BT958&gt;Y$30,BT958&lt;=Y$31),1,AND(BT958&gt;Y$31,BT958&lt;=Y$32),2,AND(BT958&gt;Y$32,BT958&lt;=Y$33),3,AND(BT958&gt;Y$33,BT958&lt;=Y$34),4,BT958&gt;Y$34,5)</f>
        <v>5</v>
      </c>
      <c r="BW958" t="str" cm="1">
        <f t="array" aca="1" ref="BW958" ca="1">_xlfn.IFS(BU958&gt;BV958,"Equipa 1",BU958&lt;BV958,"Equipa 2",BU958=BV958,IF(RAND()&lt;0.5,"Equipa 1","Equipa 2"))</f>
        <v>Equipa 2</v>
      </c>
      <c r="BY958">
        <f t="shared" si="369"/>
        <v>949</v>
      </c>
      <c r="BZ958">
        <f t="shared" ca="1" si="357"/>
        <v>0.74138947417781076</v>
      </c>
      <c r="CA958">
        <f t="shared" ca="1" si="357"/>
        <v>0.77689219403982612</v>
      </c>
      <c r="CB958" cm="1">
        <f t="array" aca="1" ref="CB958" ca="1">_xlfn.IFS(BZ958&lt;=U$20,0,AND(BZ958&gt;U$20,BZ958&lt;=U$21),1,AND(BZ958&gt;U$21,BZ958&lt;=U$22),2,AND(BZ958&gt;U$22,BZ958&lt;=U$23),3,AND(BZ958&gt;U$23,BZ958&lt;=U$24),4,BZ958&gt;U$24,5)</f>
        <v>1</v>
      </c>
      <c r="CC958" cm="1">
        <f t="array" aca="1" ref="CC958" ca="1">_xlfn.IFS(CA958&lt;=V$20,0,AND(CA958&gt;V$20,CA958&lt;=V$21),1,AND(CA958&gt;V$21,CA958&lt;=V$22),2,AND(CA958&gt;V$22,CA958&lt;=V$23),3,AND(CA958&gt;V$23,CA958&lt;=V$24),4,CA958&gt;V$24,5)</f>
        <v>2</v>
      </c>
      <c r="CD958" t="str" cm="1">
        <f t="array" aca="1" ref="CD958" ca="1">_xlfn.IFS(CB958&gt;CC958,"Equipa 1",CB958&lt;CC958,"Equipa 2",CB958=CC958,IF(RAND()&lt;0.5,"Equipa 1","Equipa 2"))</f>
        <v>Equipa 2</v>
      </c>
      <c r="CF958">
        <f t="shared" si="370"/>
        <v>949</v>
      </c>
      <c r="CG958">
        <f t="shared" ca="1" si="358"/>
        <v>0.97218188705657871</v>
      </c>
      <c r="CH958">
        <f t="shared" ca="1" si="358"/>
        <v>0.22280266289438699</v>
      </c>
      <c r="CI958" cm="1">
        <f t="array" aca="1" ref="CI958" ca="1">_xlfn.IFS(CG958&lt;=AB$20,0,AND(CG958&gt;AB$20,CG958&lt;=AB$21),1,AND(CG958&gt;AB$21,CG958&lt;=AB$22),2,AND(CG958&gt;AB$22,CG958&lt;=AB$23),3,AND(CG958&gt;AB$23,CG958&lt;=AB$24),4,CG958&gt;AB$24,5)</f>
        <v>0</v>
      </c>
      <c r="CJ958" cm="1">
        <f t="array" aca="1" ref="CJ958" ca="1">_xlfn.IFS(CH958&lt;=AC$20,0,AND(CH958&gt;AC$20,CH958&lt;=AC$21),1,AND(CH958&gt;AC$21,CH958&lt;=AC$22),2,AND(CH958&gt;AC$22,CH958&lt;=AC$23),3,AND(CH958&gt;AC$23,CH958&lt;=AC$24),4,CH958&gt;AC$24,5)</f>
        <v>0</v>
      </c>
      <c r="CK958" t="str" cm="1">
        <f t="array" aca="1" ref="CK958" ca="1">_xlfn.IFS(CI958&gt;CJ958,"Equipa 1",CI958&lt;CJ958,"Equipa 2",CI958=CJ958,IF(RAND()&lt;0.5,"Equipa 1","Equipa 2"))</f>
        <v>Equipa 2</v>
      </c>
      <c r="CM958">
        <f t="shared" si="371"/>
        <v>949</v>
      </c>
      <c r="CN958">
        <f t="shared" ca="1" si="359"/>
        <v>0.84087047029984252</v>
      </c>
      <c r="CO958">
        <f t="shared" ca="1" si="359"/>
        <v>0.54545435507056395</v>
      </c>
      <c r="CP958" cm="1">
        <f t="array" aca="1" ref="CP958" ca="1">_xlfn.IFS(CN958&lt;=AI$20,0,AND(CN958&gt;AI$20,CN958&lt;=AI$21),1,AND(CN958&gt;AI$21,CN958&lt;=AI$22),2,AND(CN958&gt;AI$22,CN958&lt;=AI$23),3,AND(CN958&gt;AI$23,CN958&lt;=AI$24),4,CN958&gt;AI$24,5)</f>
        <v>0</v>
      </c>
      <c r="CQ958" cm="1">
        <f t="array" aca="1" ref="CQ958" ca="1">_xlfn.IFS(CO958&lt;=AJ$20,0,AND(CO958&gt;AJ$20,CO958&lt;=AJ$21),1,AND(CO958&gt;AJ$21,CO958&lt;=AJ$22),2,AND(CO958&gt;AJ$22,CO958&lt;=AJ$23),3,AND(CO958&gt;AJ$23,CO958&lt;=AJ$24),4,CO958&gt;AJ$24,5)</f>
        <v>2</v>
      </c>
      <c r="CR958" t="str" cm="1">
        <f t="array" aca="1" ref="CR958" ca="1">_xlfn.IFS(CP958&gt;CQ958,"Equipa 1",CP958&lt;CQ958,"Equipa 2",CP958=CQ958,IF(RAND()&lt;0.5,"Equipa 1","Equipa 2"))</f>
        <v>Equipa 2</v>
      </c>
      <c r="CT958">
        <f t="shared" si="372"/>
        <v>949</v>
      </c>
      <c r="CU958">
        <f t="shared" ca="1" si="360"/>
        <v>0.55791185563870305</v>
      </c>
      <c r="CV958">
        <f t="shared" ca="1" si="360"/>
        <v>0.61553587380490593</v>
      </c>
      <c r="CW958" cm="1">
        <f t="array" aca="1" ref="CW958" ca="1">_xlfn.IFS(CU958&lt;=Y$20,0,AND(CU958&gt;Y$20,CU958&lt;=Y$21),1,AND(CU958&gt;Y$21,CU958&lt;=Y$22),2,AND(CU958&gt;Y$22,CU958&lt;=Y$23),3,AND(CU958&gt;Y$23,CU958&lt;=Y$24),4,CU958&gt;Y$24,5)</f>
        <v>1</v>
      </c>
      <c r="CX958" cm="1">
        <f t="array" aca="1" ref="CX958" ca="1">_xlfn.IFS(CV958&lt;=Z$20,0,AND(CV958&gt;Z$20,CV958&lt;=Z$21),1,AND(CV958&gt;Z$21,CV958&lt;=Z$22),2,AND(CV958&gt;Z$22,CV958&lt;=Z$23),3,AND(CV958&gt;Z$23,CV958&lt;=Z$24),4,CV958&gt;Z$24,5)</f>
        <v>1</v>
      </c>
      <c r="CY958" t="str" cm="1">
        <f t="array" aca="1" ref="CY958" ca="1">_xlfn.IFS(CW958&gt;CX958,"Equipa 1",CW958&lt;CX958,"Equipa 2",CW958=CX958,IF(RAND()&lt;0.5,"Equipa 1","Equipa 2"))</f>
        <v>Equipa 2</v>
      </c>
      <c r="DA958">
        <f t="shared" si="373"/>
        <v>949</v>
      </c>
      <c r="DB958">
        <f t="shared" ca="1" si="361"/>
        <v>0.74276042077872728</v>
      </c>
      <c r="DC958">
        <f t="shared" ca="1" si="361"/>
        <v>0.66136711500695278</v>
      </c>
      <c r="DD958" cm="1">
        <f t="array" aca="1" ref="DD958" ca="1">_xlfn.IFS(DB958&lt;=Y$30,0,AND(DB958&gt;Y$30,DB958&lt;=Y$31),1,AND(DB958&gt;Y$31,DB958&lt;=Y$32),2,AND(DB958&gt;Y$32,DB958&lt;=Y$33),3,AND(DB958&gt;Y$33,DB958&lt;=Y$34),4,DB958&gt;Y$34,5)</f>
        <v>2</v>
      </c>
      <c r="DE958" cm="1">
        <f t="array" aca="1" ref="DE958" ca="1">_xlfn.IFS(DC958&lt;=Z$30,0,AND(DC958&gt;Z$30,DC958&lt;=Z$31),1,AND(DC958&gt;Z$31,DC958&lt;=Z$32),2,AND(DC958&gt;Z$32,DC958&lt;=Z$33),3,AND(DC958&gt;Z$33,DC958&lt;=Z$34),4,DC958&gt;Z$34,5)</f>
        <v>3</v>
      </c>
      <c r="DF958" t="str" cm="1">
        <f t="array" aca="1" ref="DF958" ca="1">_xlfn.IFS(DD958&gt;DE958,"Equipa 1",DD958&lt;DE958,"Equipa 2",DD958=DE958,IF(RAND()&lt;0.5,"Equipa 1","Equipa 2"))</f>
        <v>Equipa 2</v>
      </c>
    </row>
    <row r="959" spans="28:110" x14ac:dyDescent="0.75">
      <c r="AB959">
        <f t="shared" si="362"/>
        <v>950</v>
      </c>
      <c r="AC959">
        <f t="shared" ca="1" si="350"/>
        <v>0.81646112355653533</v>
      </c>
      <c r="AD959">
        <f t="shared" ca="1" si="350"/>
        <v>5.4563743026064482E-2</v>
      </c>
      <c r="AE959" cm="1">
        <f t="array" aca="1" ref="AE959" ca="1">_xlfn.IFS(AC959&lt;=M$10,0,AND(AC959&gt;M$10,AC959&lt;=M$11),1,AND(AC959&gt;M$11,AC959&lt;=M$12),2,AND(AC959&gt;M$12,AC959&lt;=M$13),3,AND(AC959&gt;M$13,AC959&lt;=M$14),4,AC959&gt;M$14,5)</f>
        <v>2</v>
      </c>
      <c r="AF959" cm="1">
        <f t="array" aca="1" ref="AF959" ca="1">_xlfn.IFS(AD959&lt;=N$10,0,AND(AD959&gt;N$10,AD959&lt;=N$11),1,AND(AD959&gt;N$11,AD959&lt;=N$12),2,AND(AD959&gt;N$12,AD959&lt;=N$13),3,AND(AD959&gt;N$13,AD959&lt;=N$14),4,AD959&gt;N$14,5)</f>
        <v>0</v>
      </c>
      <c r="AG959" t="str" cm="1">
        <f t="array" aca="1" ref="AG959" ca="1">_xlfn.IFS(AE959&gt;AF959,"Equipa 1",AE959&lt;AF959,"Equipa 2",AE959=AF959,IF(RAND()&lt;0.5,"Equipa 1","Equipa 2"))</f>
        <v>Equipa 1</v>
      </c>
      <c r="AI959">
        <f t="shared" si="363"/>
        <v>950</v>
      </c>
      <c r="AJ959">
        <f t="shared" ca="1" si="351"/>
        <v>0.97295475055885106</v>
      </c>
      <c r="AK959">
        <f t="shared" ca="1" si="351"/>
        <v>8.756813256631979E-2</v>
      </c>
      <c r="AL959" cm="1">
        <f t="array" aca="1" ref="AL959" ca="1">_xlfn.IFS(AJ959&lt;=M$20,0,AND(AJ959&gt;M$20,AJ959&lt;=M$21),1,AND(AJ959&gt;M$21,AJ959&lt;=M$22),2,AND(AJ959&gt;M$22,AJ959&lt;=M$23),3,AND(AJ959&gt;M$23,AJ959&lt;=M$24),4,AJ959&gt;M$24,5)</f>
        <v>5</v>
      </c>
      <c r="AM959" cm="1">
        <f t="array" aca="1" ref="AM959" ca="1">_xlfn.IFS(AK959&lt;=N$20,0,AND(AK959&gt;N$20,AK959&lt;=N$21),1,AND(AK959&gt;N$21,AK959&lt;=N$22),2,AND(AK959&gt;N$22,AK959&lt;=N$23),3,AND(AK959&gt;N$23,AK959&lt;=N$24),4,AK959&gt;N$24,5)</f>
        <v>0</v>
      </c>
      <c r="AN959" t="str" cm="1">
        <f t="array" aca="1" ref="AN959" ca="1">_xlfn.IFS(AL959&gt;AM959,"Equipa 1",AL959&lt;AM959,"Equipa 2",AL959=AM959,IF(RAND()&lt;0.5,"Equipa 1","Equipa 2"))</f>
        <v>Equipa 1</v>
      </c>
      <c r="AP959">
        <f t="shared" si="364"/>
        <v>950</v>
      </c>
      <c r="AQ959">
        <f t="shared" ca="1" si="352"/>
        <v>0.57511392115890037</v>
      </c>
      <c r="AR959">
        <f t="shared" ca="1" si="352"/>
        <v>0.80916640202442713</v>
      </c>
      <c r="AS959" cm="1">
        <f t="array" aca="1" ref="AS959" ca="1">_xlfn.IFS(AQ959&lt;=M$30,0,AND(AQ959&gt;M$30,AQ959&lt;=M$31),1,AND(AQ959&gt;M$31,AQ959&lt;=M$32),2,AND(AQ959&gt;M$32,AQ959&lt;=M$33),3,AND(AQ959&gt;M$33,AQ959&lt;=M$34),4,AQ959&gt;M$34,5)</f>
        <v>2</v>
      </c>
      <c r="AT959" cm="1">
        <f t="array" aca="1" ref="AT959" ca="1">_xlfn.IFS(AR959&lt;=N$30,0,AND(AR959&gt;N$30,AR959&lt;=N$31),1,AND(AR959&gt;N$31,AR959&lt;=N$32),2,AND(AR959&gt;N$32,AR959&lt;=N$33),3,AND(AR959&gt;N$33,AR959&lt;=N$34),4,AR959&gt;N$34,5)</f>
        <v>2</v>
      </c>
      <c r="AU959" t="str" cm="1">
        <f t="array" aca="1" ref="AU959" ca="1">_xlfn.IFS(AS959&gt;AT959,"Equipa 1",AS959&lt;AT959,"Equipa 2",AS959=AT959,IF(RAND()&lt;0.5,"Equipa 1","Equipa 2"))</f>
        <v>Equipa 2</v>
      </c>
      <c r="AW959">
        <f t="shared" si="365"/>
        <v>950</v>
      </c>
      <c r="AX959">
        <f t="shared" ca="1" si="353"/>
        <v>2.6134976558124801E-2</v>
      </c>
      <c r="AY959">
        <f t="shared" ca="1" si="353"/>
        <v>0.42739450462478834</v>
      </c>
      <c r="AZ959" cm="1">
        <f t="array" aca="1" ref="AZ959" ca="1">_xlfn.IFS(AX959&lt;=Q$10,0,AND(AX959&gt;Q$10,AX959&lt;=Q$11),1,AND(AX959&gt;Q$11,AX959&lt;=Q$12),2,AND(AX959&gt;Q$12,AX959&lt;=Q$13),3,AND(AX959&gt;Q$13,AX959&lt;=Q$14),4,AX959&gt;Q$14,5)</f>
        <v>0</v>
      </c>
      <c r="BA959" cm="1">
        <f t="array" aca="1" ref="BA959" ca="1">_xlfn.IFS(AY959&lt;=R$10,0,AND(AY959&gt;R$10,AY959&lt;=R$11),1,AND(AY959&gt;R$11,AY959&lt;=R$12),2,AND(AY959&gt;R$12,AY959&lt;=R$13),3,AND(AY959&gt;R$13,AY959&lt;=R$14),4,AY959&gt;R$14,5)</f>
        <v>1</v>
      </c>
      <c r="BB959" t="str" cm="1">
        <f t="array" aca="1" ref="BB959" ca="1">_xlfn.IFS(AZ959&gt;BA959,"Equipa 1",AZ959&lt;BA959,"Equipa 2",AZ959=BA959,IF(RAND()&lt;0.5,"Equipa 1","Equipa 2"))</f>
        <v>Equipa 2</v>
      </c>
      <c r="BD959">
        <f t="shared" si="366"/>
        <v>950</v>
      </c>
      <c r="BE959">
        <f t="shared" ca="1" si="354"/>
        <v>0.96461575583731374</v>
      </c>
      <c r="BF959">
        <f t="shared" ca="1" si="354"/>
        <v>0.73171125881230348</v>
      </c>
      <c r="BG959" cm="1">
        <f t="array" aca="1" ref="BG959" ca="1">_xlfn.IFS(BE959&lt;=X$10,0,AND(BE959&gt;X$10,BE959&lt;=X$11),1,AND(BE959&gt;X$11,BE959&lt;=X$12),2,AND(BE959&gt;X$12,BE959&lt;=X$13),3,AND(BE959&gt;X$13,BE959&lt;=X$14),4,BE959&gt;X$14,5)</f>
        <v>1</v>
      </c>
      <c r="BH959" cm="1">
        <f t="array" aca="1" ref="BH959" ca="1">_xlfn.IFS(BF959&lt;=Y$10,0,AND(BF959&gt;Y$10,BF959&lt;=Y$11),1,AND(BF959&gt;Y$11,BF959&lt;=Y$12),2,AND(BF959&gt;Y$12,BF959&lt;=Y$13),3,AND(BF959&gt;Y$13,BF959&lt;=Y$14),4,BF959&gt;Y$14,5)</f>
        <v>4</v>
      </c>
      <c r="BI959" t="str" cm="1">
        <f t="array" aca="1" ref="BI959" ca="1">_xlfn.IFS(BG959&gt;BH959,"Equipa 1",BG959&lt;BH959,"Equipa 2",BG959=BH959,IF(RAND()&lt;0.5,"Equipa 1","Equipa 2"))</f>
        <v>Equipa 2</v>
      </c>
      <c r="BK959">
        <f t="shared" si="367"/>
        <v>950</v>
      </c>
      <c r="BL959">
        <f t="shared" ca="1" si="355"/>
        <v>0.34954924578975033</v>
      </c>
      <c r="BM959">
        <f t="shared" ca="1" si="355"/>
        <v>0.50710037015131215</v>
      </c>
      <c r="BN959" cm="1">
        <f t="array" aca="1" ref="BN959" ca="1">_xlfn.IFS(BL959&lt;=Q$30,0,AND(BL959&gt;Q$30,BL959&lt;=Q$31),1,AND(BL959&gt;Q$31,BL959&lt;=Q$32),2,AND(BL959&gt;Q$32,BL959&lt;=Q$33),3,AND(BL959&gt;Q$33,BL959&lt;=Q$34),4,BL959&gt;Q$34,5)</f>
        <v>1</v>
      </c>
      <c r="BO959" cm="1">
        <f t="array" aca="1" ref="BO959" ca="1">_xlfn.IFS(BM959&lt;=R$30,0,AND(BM959&gt;R$30,BM959&lt;=R$31),1,AND(BM959&gt;R$31,BM959&lt;=R$32),2,AND(BM959&gt;R$32,BM959&lt;=R$33),3,AND(BM959&gt;R$33,BM959&lt;=R$34),4,BM959&gt;R$34,5)</f>
        <v>1</v>
      </c>
      <c r="BP959" t="str" cm="1">
        <f t="array" aca="1" ref="BP959" ca="1">_xlfn.IFS(BN959&gt;BO959,"Equipa 1",BN959&lt;BO959,"Equipa 2",BN959=BO959,IF(RAND()&lt;0.5,"Equipa 1","Equipa 2"))</f>
        <v>Equipa 1</v>
      </c>
      <c r="BR959">
        <f t="shared" si="368"/>
        <v>950</v>
      </c>
      <c r="BS959">
        <f t="shared" ca="1" si="356"/>
        <v>0.45520121902521915</v>
      </c>
      <c r="BT959">
        <f t="shared" ca="1" si="356"/>
        <v>0.51143423681538558</v>
      </c>
      <c r="BU959" cm="1">
        <f t="array" aca="1" ref="BU959" ca="1">_xlfn.IFS(BS959&lt;=X$30,0,AND(BS959&gt;X$30,BS959&lt;=X$31),1,AND(BS959&gt;X$31,BS959&lt;=X$32),2,AND(BS959&gt;X$32,BS959&lt;=X$33),3,AND(BS959&gt;X$33,BS959&lt;=X$34),4,BS959&gt;X$34,5)</f>
        <v>1</v>
      </c>
      <c r="BV959" cm="1">
        <f t="array" aca="1" ref="BV959" ca="1">_xlfn.IFS(BT959&lt;=Y$30,0,AND(BT959&gt;Y$30,BT959&lt;=Y$31),1,AND(BT959&gt;Y$31,BT959&lt;=Y$32),2,AND(BT959&gt;Y$32,BT959&lt;=Y$33),3,AND(BT959&gt;Y$33,BT959&lt;=Y$34),4,BT959&gt;Y$34,5)</f>
        <v>2</v>
      </c>
      <c r="BW959" t="str" cm="1">
        <f t="array" aca="1" ref="BW959" ca="1">_xlfn.IFS(BU959&gt;BV959,"Equipa 1",BU959&lt;BV959,"Equipa 2",BU959=BV959,IF(RAND()&lt;0.5,"Equipa 1","Equipa 2"))</f>
        <v>Equipa 2</v>
      </c>
      <c r="BY959">
        <f t="shared" si="369"/>
        <v>950</v>
      </c>
      <c r="BZ959">
        <f t="shared" ca="1" si="357"/>
        <v>0.2381647440129786</v>
      </c>
      <c r="CA959">
        <f t="shared" ca="1" si="357"/>
        <v>0.20504776149180981</v>
      </c>
      <c r="CB959" cm="1">
        <f t="array" aca="1" ref="CB959" ca="1">_xlfn.IFS(BZ959&lt;=U$20,0,AND(BZ959&gt;U$20,BZ959&lt;=U$21),1,AND(BZ959&gt;U$21,BZ959&lt;=U$22),2,AND(BZ959&gt;U$22,BZ959&lt;=U$23),3,AND(BZ959&gt;U$23,BZ959&lt;=U$24),4,BZ959&gt;U$24,5)</f>
        <v>0</v>
      </c>
      <c r="CC959" cm="1">
        <f t="array" aca="1" ref="CC959" ca="1">_xlfn.IFS(CA959&lt;=V$20,0,AND(CA959&gt;V$20,CA959&lt;=V$21),1,AND(CA959&gt;V$21,CA959&lt;=V$22),2,AND(CA959&gt;V$22,CA959&lt;=V$23),3,AND(CA959&gt;V$23,CA959&lt;=V$24),4,CA959&gt;V$24,5)</f>
        <v>1</v>
      </c>
      <c r="CD959" t="str" cm="1">
        <f t="array" aca="1" ref="CD959" ca="1">_xlfn.IFS(CB959&gt;CC959,"Equipa 1",CB959&lt;CC959,"Equipa 2",CB959=CC959,IF(RAND()&lt;0.5,"Equipa 1","Equipa 2"))</f>
        <v>Equipa 2</v>
      </c>
      <c r="CF959">
        <f t="shared" si="370"/>
        <v>950</v>
      </c>
      <c r="CG959">
        <f t="shared" ca="1" si="358"/>
        <v>1.3603859926957229E-3</v>
      </c>
      <c r="CH959">
        <f t="shared" ca="1" si="358"/>
        <v>0.27908288055489361</v>
      </c>
      <c r="CI959" cm="1">
        <f t="array" aca="1" ref="CI959" ca="1">_xlfn.IFS(CG959&lt;=AB$20,0,AND(CG959&gt;AB$20,CG959&lt;=AB$21),1,AND(CG959&gt;AB$21,CG959&lt;=AB$22),2,AND(CG959&gt;AB$22,CG959&lt;=AB$23),3,AND(CG959&gt;AB$23,CG959&lt;=AB$24),4,CG959&gt;AB$24,5)</f>
        <v>0</v>
      </c>
      <c r="CJ959" cm="1">
        <f t="array" aca="1" ref="CJ959" ca="1">_xlfn.IFS(CH959&lt;=AC$20,0,AND(CH959&gt;AC$20,CH959&lt;=AC$21),1,AND(CH959&gt;AC$21,CH959&lt;=AC$22),2,AND(CH959&gt;AC$22,CH959&lt;=AC$23),3,AND(CH959&gt;AC$23,CH959&lt;=AC$24),4,CH959&gt;AC$24,5)</f>
        <v>1</v>
      </c>
      <c r="CK959" t="str" cm="1">
        <f t="array" aca="1" ref="CK959" ca="1">_xlfn.IFS(CI959&gt;CJ959,"Equipa 1",CI959&lt;CJ959,"Equipa 2",CI959=CJ959,IF(RAND()&lt;0.5,"Equipa 1","Equipa 2"))</f>
        <v>Equipa 2</v>
      </c>
      <c r="CM959">
        <f t="shared" si="371"/>
        <v>950</v>
      </c>
      <c r="CN959">
        <f t="shared" ca="1" si="359"/>
        <v>5.4932378448223185E-2</v>
      </c>
      <c r="CO959">
        <f t="shared" ca="1" si="359"/>
        <v>0.78418159732939341</v>
      </c>
      <c r="CP959" cm="1">
        <f t="array" aca="1" ref="CP959" ca="1">_xlfn.IFS(CN959&lt;=AI$20,0,AND(CN959&gt;AI$20,CN959&lt;=AI$21),1,AND(CN959&gt;AI$21,CN959&lt;=AI$22),2,AND(CN959&gt;AI$22,CN959&lt;=AI$23),3,AND(CN959&gt;AI$23,CN959&lt;=AI$24),4,CN959&gt;AI$24,5)</f>
        <v>0</v>
      </c>
      <c r="CQ959" cm="1">
        <f t="array" aca="1" ref="CQ959" ca="1">_xlfn.IFS(CO959&lt;=AJ$20,0,AND(CO959&gt;AJ$20,CO959&lt;=AJ$21),1,AND(CO959&gt;AJ$21,CO959&lt;=AJ$22),2,AND(CO959&gt;AJ$22,CO959&lt;=AJ$23),3,AND(CO959&gt;AJ$23,CO959&lt;=AJ$24),4,CO959&gt;AJ$24,5)</f>
        <v>2</v>
      </c>
      <c r="CR959" t="str" cm="1">
        <f t="array" aca="1" ref="CR959" ca="1">_xlfn.IFS(CP959&gt;CQ959,"Equipa 1",CP959&lt;CQ959,"Equipa 2",CP959=CQ959,IF(RAND()&lt;0.5,"Equipa 1","Equipa 2"))</f>
        <v>Equipa 2</v>
      </c>
      <c r="CT959">
        <f t="shared" si="372"/>
        <v>950</v>
      </c>
      <c r="CU959">
        <f t="shared" ca="1" si="360"/>
        <v>0.54753115730223001</v>
      </c>
      <c r="CV959">
        <f t="shared" ca="1" si="360"/>
        <v>0.82124288245841714</v>
      </c>
      <c r="CW959" cm="1">
        <f t="array" aca="1" ref="CW959" ca="1">_xlfn.IFS(CU959&lt;=Y$20,0,AND(CU959&gt;Y$20,CU959&lt;=Y$21),1,AND(CU959&gt;Y$21,CU959&lt;=Y$22),2,AND(CU959&gt;Y$22,CU959&lt;=Y$23),3,AND(CU959&gt;Y$23,CU959&lt;=Y$24),4,CU959&gt;Y$24,5)</f>
        <v>1</v>
      </c>
      <c r="CX959" cm="1">
        <f t="array" aca="1" ref="CX959" ca="1">_xlfn.IFS(CV959&lt;=Z$20,0,AND(CV959&gt;Z$20,CV959&lt;=Z$21),1,AND(CV959&gt;Z$21,CV959&lt;=Z$22),2,AND(CV959&gt;Z$22,CV959&lt;=Z$23),3,AND(CV959&gt;Z$23,CV959&lt;=Z$24),4,CV959&gt;Z$24,5)</f>
        <v>2</v>
      </c>
      <c r="CY959" t="str" cm="1">
        <f t="array" aca="1" ref="CY959" ca="1">_xlfn.IFS(CW959&gt;CX959,"Equipa 1",CW959&lt;CX959,"Equipa 2",CW959=CX959,IF(RAND()&lt;0.5,"Equipa 1","Equipa 2"))</f>
        <v>Equipa 2</v>
      </c>
      <c r="DA959">
        <f t="shared" si="373"/>
        <v>950</v>
      </c>
      <c r="DB959">
        <f t="shared" ca="1" si="361"/>
        <v>0.90839475571285555</v>
      </c>
      <c r="DC959">
        <f t="shared" ca="1" si="361"/>
        <v>8.053495492483087E-2</v>
      </c>
      <c r="DD959" cm="1">
        <f t="array" aca="1" ref="DD959" ca="1">_xlfn.IFS(DB959&lt;=Y$30,0,AND(DB959&gt;Y$30,DB959&lt;=Y$31),1,AND(DB959&gt;Y$31,DB959&lt;=Y$32),2,AND(DB959&gt;Y$32,DB959&lt;=Y$33),3,AND(DB959&gt;Y$33,DB959&lt;=Y$34),4,DB959&gt;Y$34,5)</f>
        <v>3</v>
      </c>
      <c r="DE959" cm="1">
        <f t="array" aca="1" ref="DE959" ca="1">_xlfn.IFS(DC959&lt;=Z$30,0,AND(DC959&gt;Z$30,DC959&lt;=Z$31),1,AND(DC959&gt;Z$31,DC959&lt;=Z$32),2,AND(DC959&gt;Z$32,DC959&lt;=Z$33),3,AND(DC959&gt;Z$33,DC959&lt;=Z$34),4,DC959&gt;Z$34,5)</f>
        <v>0</v>
      </c>
      <c r="DF959" t="str" cm="1">
        <f t="array" aca="1" ref="DF959" ca="1">_xlfn.IFS(DD959&gt;DE959,"Equipa 1",DD959&lt;DE959,"Equipa 2",DD959=DE959,IF(RAND()&lt;0.5,"Equipa 1","Equipa 2"))</f>
        <v>Equipa 1</v>
      </c>
    </row>
    <row r="960" spans="28:110" x14ac:dyDescent="0.75">
      <c r="AB960">
        <f t="shared" si="362"/>
        <v>951</v>
      </c>
      <c r="AC960">
        <f t="shared" ca="1" si="350"/>
        <v>0.74700380205790473</v>
      </c>
      <c r="AD960">
        <f t="shared" ca="1" si="350"/>
        <v>7.0261893090801442E-2</v>
      </c>
      <c r="AE960" cm="1">
        <f t="array" aca="1" ref="AE960" ca="1">_xlfn.IFS(AC960&lt;=M$10,0,AND(AC960&gt;M$10,AC960&lt;=M$11),1,AND(AC960&gt;M$11,AC960&lt;=M$12),2,AND(AC960&gt;M$12,AC960&lt;=M$13),3,AND(AC960&gt;M$13,AC960&lt;=M$14),4,AC960&gt;M$14,5)</f>
        <v>2</v>
      </c>
      <c r="AF960" cm="1">
        <f t="array" aca="1" ref="AF960" ca="1">_xlfn.IFS(AD960&lt;=N$10,0,AND(AD960&gt;N$10,AD960&lt;=N$11),1,AND(AD960&gt;N$11,AD960&lt;=N$12),2,AND(AD960&gt;N$12,AD960&lt;=N$13),3,AND(AD960&gt;N$13,AD960&lt;=N$14),4,AD960&gt;N$14,5)</f>
        <v>0</v>
      </c>
      <c r="AG960" t="str" cm="1">
        <f t="array" aca="1" ref="AG960" ca="1">_xlfn.IFS(AE960&gt;AF960,"Equipa 1",AE960&lt;AF960,"Equipa 2",AE960=AF960,IF(RAND()&lt;0.5,"Equipa 1","Equipa 2"))</f>
        <v>Equipa 1</v>
      </c>
      <c r="AI960">
        <f t="shared" si="363"/>
        <v>951</v>
      </c>
      <c r="AJ960">
        <f t="shared" ca="1" si="351"/>
        <v>4.3534256478670375E-2</v>
      </c>
      <c r="AK960">
        <f t="shared" ca="1" si="351"/>
        <v>0.38410647911990259</v>
      </c>
      <c r="AL960" cm="1">
        <f t="array" aca="1" ref="AL960" ca="1">_xlfn.IFS(AJ960&lt;=M$20,0,AND(AJ960&gt;M$20,AJ960&lt;=M$21),1,AND(AJ960&gt;M$21,AJ960&lt;=M$22),2,AND(AJ960&gt;M$22,AJ960&lt;=M$23),3,AND(AJ960&gt;M$23,AJ960&lt;=M$24),4,AJ960&gt;M$24,5)</f>
        <v>0</v>
      </c>
      <c r="AM960" cm="1">
        <f t="array" aca="1" ref="AM960" ca="1">_xlfn.IFS(AK960&lt;=N$20,0,AND(AK960&gt;N$20,AK960&lt;=N$21),1,AND(AK960&gt;N$21,AK960&lt;=N$22),2,AND(AK960&gt;N$22,AK960&lt;=N$23),3,AND(AK960&gt;N$23,AK960&lt;=N$24),4,AK960&gt;N$24,5)</f>
        <v>1</v>
      </c>
      <c r="AN960" t="str" cm="1">
        <f t="array" aca="1" ref="AN960" ca="1">_xlfn.IFS(AL960&gt;AM960,"Equipa 1",AL960&lt;AM960,"Equipa 2",AL960=AM960,IF(RAND()&lt;0.5,"Equipa 1","Equipa 2"))</f>
        <v>Equipa 2</v>
      </c>
      <c r="AP960">
        <f t="shared" si="364"/>
        <v>951</v>
      </c>
      <c r="AQ960">
        <f t="shared" ca="1" si="352"/>
        <v>0.70831902409576319</v>
      </c>
      <c r="AR960">
        <f t="shared" ca="1" si="352"/>
        <v>0.66137133713872709</v>
      </c>
      <c r="AS960" cm="1">
        <f t="array" aca="1" ref="AS960" ca="1">_xlfn.IFS(AQ960&lt;=M$30,0,AND(AQ960&gt;M$30,AQ960&lt;=M$31),1,AND(AQ960&gt;M$31,AQ960&lt;=M$32),2,AND(AQ960&gt;M$32,AQ960&lt;=M$33),3,AND(AQ960&gt;M$33,AQ960&lt;=M$34),4,AQ960&gt;M$34,5)</f>
        <v>3</v>
      </c>
      <c r="AT960" cm="1">
        <f t="array" aca="1" ref="AT960" ca="1">_xlfn.IFS(AR960&lt;=N$30,0,AND(AR960&gt;N$30,AR960&lt;=N$31),1,AND(AR960&gt;N$31,AR960&lt;=N$32),2,AND(AR960&gt;N$32,AR960&lt;=N$33),3,AND(AR960&gt;N$33,AR960&lt;=N$34),4,AR960&gt;N$34,5)</f>
        <v>1</v>
      </c>
      <c r="AU960" t="str" cm="1">
        <f t="array" aca="1" ref="AU960" ca="1">_xlfn.IFS(AS960&gt;AT960,"Equipa 1",AS960&lt;AT960,"Equipa 2",AS960=AT960,IF(RAND()&lt;0.5,"Equipa 1","Equipa 2"))</f>
        <v>Equipa 1</v>
      </c>
      <c r="AW960">
        <f t="shared" si="365"/>
        <v>951</v>
      </c>
      <c r="AX960">
        <f t="shared" ca="1" si="353"/>
        <v>4.2769396382870695E-2</v>
      </c>
      <c r="AY960">
        <f t="shared" ca="1" si="353"/>
        <v>0.3893161311599298</v>
      </c>
      <c r="AZ960" cm="1">
        <f t="array" aca="1" ref="AZ960" ca="1">_xlfn.IFS(AX960&lt;=Q$10,0,AND(AX960&gt;Q$10,AX960&lt;=Q$11),1,AND(AX960&gt;Q$11,AX960&lt;=Q$12),2,AND(AX960&gt;Q$12,AX960&lt;=Q$13),3,AND(AX960&gt;Q$13,AX960&lt;=Q$14),4,AX960&gt;Q$14,5)</f>
        <v>0</v>
      </c>
      <c r="BA960" cm="1">
        <f t="array" aca="1" ref="BA960" ca="1">_xlfn.IFS(AY960&lt;=R$10,0,AND(AY960&gt;R$10,AY960&lt;=R$11),1,AND(AY960&gt;R$11,AY960&lt;=R$12),2,AND(AY960&gt;R$12,AY960&lt;=R$13),3,AND(AY960&gt;R$13,AY960&lt;=R$14),4,AY960&gt;R$14,5)</f>
        <v>1</v>
      </c>
      <c r="BB960" t="str" cm="1">
        <f t="array" aca="1" ref="BB960" ca="1">_xlfn.IFS(AZ960&gt;BA960,"Equipa 1",AZ960&lt;BA960,"Equipa 2",AZ960=BA960,IF(RAND()&lt;0.5,"Equipa 1","Equipa 2"))</f>
        <v>Equipa 2</v>
      </c>
      <c r="BD960">
        <f t="shared" si="366"/>
        <v>951</v>
      </c>
      <c r="BE960">
        <f t="shared" ca="1" si="354"/>
        <v>0.19167866827626623</v>
      </c>
      <c r="BF960">
        <f t="shared" ca="1" si="354"/>
        <v>0.24850957023960163</v>
      </c>
      <c r="BG960" cm="1">
        <f t="array" aca="1" ref="BG960" ca="1">_xlfn.IFS(BE960&lt;=X$10,0,AND(BE960&gt;X$10,BE960&lt;=X$11),1,AND(BE960&gt;X$11,BE960&lt;=X$12),2,AND(BE960&gt;X$12,BE960&lt;=X$13),3,AND(BE960&gt;X$13,BE960&lt;=X$14),4,BE960&gt;X$14,5)</f>
        <v>1</v>
      </c>
      <c r="BH960" cm="1">
        <f t="array" aca="1" ref="BH960" ca="1">_xlfn.IFS(BF960&lt;=Y$10,0,AND(BF960&gt;Y$10,BF960&lt;=Y$11),1,AND(BF960&gt;Y$11,BF960&lt;=Y$12),2,AND(BF960&gt;Y$12,BF960&lt;=Y$13),3,AND(BF960&gt;Y$13,BF960&lt;=Y$14),4,BF960&gt;Y$14,5)</f>
        <v>2</v>
      </c>
      <c r="BI960" t="str" cm="1">
        <f t="array" aca="1" ref="BI960" ca="1">_xlfn.IFS(BG960&gt;BH960,"Equipa 1",BG960&lt;BH960,"Equipa 2",BG960=BH960,IF(RAND()&lt;0.5,"Equipa 1","Equipa 2"))</f>
        <v>Equipa 2</v>
      </c>
      <c r="BK960">
        <f t="shared" si="367"/>
        <v>951</v>
      </c>
      <c r="BL960">
        <f t="shared" ca="1" si="355"/>
        <v>0.8720301281623396</v>
      </c>
      <c r="BM960">
        <f t="shared" ca="1" si="355"/>
        <v>0.49031456906625515</v>
      </c>
      <c r="BN960" cm="1">
        <f t="array" aca="1" ref="BN960" ca="1">_xlfn.IFS(BL960&lt;=Q$30,0,AND(BL960&gt;Q$30,BL960&lt;=Q$31),1,AND(BL960&gt;Q$31,BL960&lt;=Q$32),2,AND(BL960&gt;Q$32,BL960&lt;=Q$33),3,AND(BL960&gt;Q$33,BL960&lt;=Q$34),4,BL960&gt;Q$34,5)</f>
        <v>3</v>
      </c>
      <c r="BO960" cm="1">
        <f t="array" aca="1" ref="BO960" ca="1">_xlfn.IFS(BM960&lt;=R$30,0,AND(BM960&gt;R$30,BM960&lt;=R$31),1,AND(BM960&gt;R$31,BM960&lt;=R$32),2,AND(BM960&gt;R$32,BM960&lt;=R$33),3,AND(BM960&gt;R$33,BM960&lt;=R$34),4,BM960&gt;R$34,5)</f>
        <v>1</v>
      </c>
      <c r="BP960" t="str" cm="1">
        <f t="array" aca="1" ref="BP960" ca="1">_xlfn.IFS(BN960&gt;BO960,"Equipa 1",BN960&lt;BO960,"Equipa 2",BN960=BO960,IF(RAND()&lt;0.5,"Equipa 1","Equipa 2"))</f>
        <v>Equipa 1</v>
      </c>
      <c r="BR960">
        <f t="shared" si="368"/>
        <v>951</v>
      </c>
      <c r="BS960">
        <f t="shared" ca="1" si="356"/>
        <v>0.99280499408586864</v>
      </c>
      <c r="BT960">
        <f t="shared" ca="1" si="356"/>
        <v>0.84818885770799513</v>
      </c>
      <c r="BU960" cm="1">
        <f t="array" aca="1" ref="BU960" ca="1">_xlfn.IFS(BS960&lt;=X$30,0,AND(BS960&gt;X$30,BS960&lt;=X$31),1,AND(BS960&gt;X$31,BS960&lt;=X$32),2,AND(BS960&gt;X$32,BS960&lt;=X$33),3,AND(BS960&gt;X$33,BS960&lt;=X$34),4,BS960&gt;X$34,5)</f>
        <v>1</v>
      </c>
      <c r="BV960" cm="1">
        <f t="array" aca="1" ref="BV960" ca="1">_xlfn.IFS(BT960&lt;=Y$30,0,AND(BT960&gt;Y$30,BT960&lt;=Y$31),1,AND(BT960&gt;Y$31,BT960&lt;=Y$32),2,AND(BT960&gt;Y$32,BT960&lt;=Y$33),3,AND(BT960&gt;Y$33,BT960&lt;=Y$34),4,BT960&gt;Y$34,5)</f>
        <v>3</v>
      </c>
      <c r="BW960" t="str" cm="1">
        <f t="array" aca="1" ref="BW960" ca="1">_xlfn.IFS(BU960&gt;BV960,"Equipa 1",BU960&lt;BV960,"Equipa 2",BU960=BV960,IF(RAND()&lt;0.5,"Equipa 1","Equipa 2"))</f>
        <v>Equipa 2</v>
      </c>
      <c r="BY960">
        <f t="shared" si="369"/>
        <v>951</v>
      </c>
      <c r="BZ960">
        <f t="shared" ca="1" si="357"/>
        <v>0.38729268469978062</v>
      </c>
      <c r="CA960">
        <f t="shared" ca="1" si="357"/>
        <v>0.54612074146207112</v>
      </c>
      <c r="CB960" cm="1">
        <f t="array" aca="1" ref="CB960" ca="1">_xlfn.IFS(BZ960&lt;=U$20,0,AND(BZ960&gt;U$20,BZ960&lt;=U$21),1,AND(BZ960&gt;U$21,BZ960&lt;=U$22),2,AND(BZ960&gt;U$22,BZ960&lt;=U$23),3,AND(BZ960&gt;U$23,BZ960&lt;=U$24),4,BZ960&gt;U$24,5)</f>
        <v>0</v>
      </c>
      <c r="CC960" cm="1">
        <f t="array" aca="1" ref="CC960" ca="1">_xlfn.IFS(CA960&lt;=V$20,0,AND(CA960&gt;V$20,CA960&lt;=V$21),1,AND(CA960&gt;V$21,CA960&lt;=V$22),2,AND(CA960&gt;V$22,CA960&lt;=V$23),3,AND(CA960&gt;V$23,CA960&lt;=V$24),4,CA960&gt;V$24,5)</f>
        <v>2</v>
      </c>
      <c r="CD960" t="str" cm="1">
        <f t="array" aca="1" ref="CD960" ca="1">_xlfn.IFS(CB960&gt;CC960,"Equipa 1",CB960&lt;CC960,"Equipa 2",CB960=CC960,IF(RAND()&lt;0.5,"Equipa 1","Equipa 2"))</f>
        <v>Equipa 2</v>
      </c>
      <c r="CF960">
        <f t="shared" si="370"/>
        <v>951</v>
      </c>
      <c r="CG960">
        <f t="shared" ca="1" si="358"/>
        <v>0.5050825839827302</v>
      </c>
      <c r="CH960">
        <f t="shared" ca="1" si="358"/>
        <v>0.49334141809895937</v>
      </c>
      <c r="CI960" cm="1">
        <f t="array" aca="1" ref="CI960" ca="1">_xlfn.IFS(CG960&lt;=AB$20,0,AND(CG960&gt;AB$20,CG960&lt;=AB$21),1,AND(CG960&gt;AB$21,CG960&lt;=AB$22),2,AND(CG960&gt;AB$22,CG960&lt;=AB$23),3,AND(CG960&gt;AB$23,CG960&lt;=AB$24),4,CG960&gt;AB$24,5)</f>
        <v>0</v>
      </c>
      <c r="CJ960" cm="1">
        <f t="array" aca="1" ref="CJ960" ca="1">_xlfn.IFS(CH960&lt;=AC$20,0,AND(CH960&gt;AC$20,CH960&lt;=AC$21),1,AND(CH960&gt;AC$21,CH960&lt;=AC$22),2,AND(CH960&gt;AC$22,CH960&lt;=AC$23),3,AND(CH960&gt;AC$23,CH960&lt;=AC$24),4,CH960&gt;AC$24,5)</f>
        <v>5</v>
      </c>
      <c r="CK960" t="str" cm="1">
        <f t="array" aca="1" ref="CK960" ca="1">_xlfn.IFS(CI960&gt;CJ960,"Equipa 1",CI960&lt;CJ960,"Equipa 2",CI960=CJ960,IF(RAND()&lt;0.5,"Equipa 1","Equipa 2"))</f>
        <v>Equipa 2</v>
      </c>
      <c r="CM960">
        <f t="shared" si="371"/>
        <v>951</v>
      </c>
      <c r="CN960">
        <f t="shared" ca="1" si="359"/>
        <v>0.2994370817965939</v>
      </c>
      <c r="CO960">
        <f t="shared" ca="1" si="359"/>
        <v>0.92038621786552977</v>
      </c>
      <c r="CP960" cm="1">
        <f t="array" aca="1" ref="CP960" ca="1">_xlfn.IFS(CN960&lt;=AI$20,0,AND(CN960&gt;AI$20,CN960&lt;=AI$21),1,AND(CN960&gt;AI$21,CN960&lt;=AI$22),2,AND(CN960&gt;AI$22,CN960&lt;=AI$23),3,AND(CN960&gt;AI$23,CN960&lt;=AI$24),4,CN960&gt;AI$24,5)</f>
        <v>0</v>
      </c>
      <c r="CQ960" cm="1">
        <f t="array" aca="1" ref="CQ960" ca="1">_xlfn.IFS(CO960&lt;=AJ$20,0,AND(CO960&gt;AJ$20,CO960&lt;=AJ$21),1,AND(CO960&gt;AJ$21,CO960&lt;=AJ$22),2,AND(CO960&gt;AJ$22,CO960&lt;=AJ$23),3,AND(CO960&gt;AJ$23,CO960&lt;=AJ$24),4,CO960&gt;AJ$24,5)</f>
        <v>2</v>
      </c>
      <c r="CR960" t="str" cm="1">
        <f t="array" aca="1" ref="CR960" ca="1">_xlfn.IFS(CP960&gt;CQ960,"Equipa 1",CP960&lt;CQ960,"Equipa 2",CP960=CQ960,IF(RAND()&lt;0.5,"Equipa 1","Equipa 2"))</f>
        <v>Equipa 2</v>
      </c>
      <c r="CT960">
        <f t="shared" si="372"/>
        <v>951</v>
      </c>
      <c r="CU960">
        <f t="shared" ca="1" si="360"/>
        <v>0.39592507977744185</v>
      </c>
      <c r="CV960">
        <f t="shared" ca="1" si="360"/>
        <v>0.65824524425969688</v>
      </c>
      <c r="CW960" cm="1">
        <f t="array" aca="1" ref="CW960" ca="1">_xlfn.IFS(CU960&lt;=Y$20,0,AND(CU960&gt;Y$20,CU960&lt;=Y$21),1,AND(CU960&gt;Y$21,CU960&lt;=Y$22),2,AND(CU960&gt;Y$22,CU960&lt;=Y$23),3,AND(CU960&gt;Y$23,CU960&lt;=Y$24),4,CU960&gt;Y$24,5)</f>
        <v>0</v>
      </c>
      <c r="CX960" cm="1">
        <f t="array" aca="1" ref="CX960" ca="1">_xlfn.IFS(CV960&lt;=Z$20,0,AND(CV960&gt;Z$20,CV960&lt;=Z$21),1,AND(CV960&gt;Z$21,CV960&lt;=Z$22),2,AND(CV960&gt;Z$22,CV960&lt;=Z$23),3,AND(CV960&gt;Z$23,CV960&lt;=Z$24),4,CV960&gt;Z$24,5)</f>
        <v>1</v>
      </c>
      <c r="CY960" t="str" cm="1">
        <f t="array" aca="1" ref="CY960" ca="1">_xlfn.IFS(CW960&gt;CX960,"Equipa 1",CW960&lt;CX960,"Equipa 2",CW960=CX960,IF(RAND()&lt;0.5,"Equipa 1","Equipa 2"))</f>
        <v>Equipa 2</v>
      </c>
      <c r="DA960">
        <f t="shared" si="373"/>
        <v>951</v>
      </c>
      <c r="DB960">
        <f t="shared" ca="1" si="361"/>
        <v>0.48280234555831214</v>
      </c>
      <c r="DC960">
        <f t="shared" ca="1" si="361"/>
        <v>0.99203240655945824</v>
      </c>
      <c r="DD960" cm="1">
        <f t="array" aca="1" ref="DD960" ca="1">_xlfn.IFS(DB960&lt;=Y$30,0,AND(DB960&gt;Y$30,DB960&lt;=Y$31),1,AND(DB960&gt;Y$31,DB960&lt;=Y$32),2,AND(DB960&gt;Y$32,DB960&lt;=Y$33),3,AND(DB960&gt;Y$33,DB960&lt;=Y$34),4,DB960&gt;Y$34,5)</f>
        <v>1</v>
      </c>
      <c r="DE960" cm="1">
        <f t="array" aca="1" ref="DE960" ca="1">_xlfn.IFS(DC960&lt;=Z$30,0,AND(DC960&gt;Z$30,DC960&lt;=Z$31),1,AND(DC960&gt;Z$31,DC960&lt;=Z$32),2,AND(DC960&gt;Z$32,DC960&lt;=Z$33),3,AND(DC960&gt;Z$33,DC960&lt;=Z$34),4,DC960&gt;Z$34,5)</f>
        <v>5</v>
      </c>
      <c r="DF960" t="str" cm="1">
        <f t="array" aca="1" ref="DF960" ca="1">_xlfn.IFS(DD960&gt;DE960,"Equipa 1",DD960&lt;DE960,"Equipa 2",DD960=DE960,IF(RAND()&lt;0.5,"Equipa 1","Equipa 2"))</f>
        <v>Equipa 2</v>
      </c>
    </row>
    <row r="961" spans="28:110" x14ac:dyDescent="0.75">
      <c r="AB961">
        <f t="shared" si="362"/>
        <v>952</v>
      </c>
      <c r="AC961">
        <f t="shared" ca="1" si="350"/>
        <v>0.42645053206273187</v>
      </c>
      <c r="AD961">
        <f t="shared" ca="1" si="350"/>
        <v>0.99036104206100373</v>
      </c>
      <c r="AE961" cm="1">
        <f t="array" aca="1" ref="AE961" ca="1">_xlfn.IFS(AC961&lt;=M$10,0,AND(AC961&gt;M$10,AC961&lt;=M$11),1,AND(AC961&gt;M$11,AC961&lt;=M$12),2,AND(AC961&gt;M$12,AC961&lt;=M$13),3,AND(AC961&gt;M$13,AC961&lt;=M$14),4,AC961&gt;M$14,5)</f>
        <v>1</v>
      </c>
      <c r="AF961" cm="1">
        <f t="array" aca="1" ref="AF961" ca="1">_xlfn.IFS(AD961&lt;=N$10,0,AND(AD961&gt;N$10,AD961&lt;=N$11),1,AND(AD961&gt;N$11,AD961&lt;=N$12),2,AND(AD961&gt;N$12,AD961&lt;=N$13),3,AND(AD961&gt;N$13,AD961&lt;=N$14),4,AD961&gt;N$14,5)</f>
        <v>3</v>
      </c>
      <c r="AG961" t="str" cm="1">
        <f t="array" aca="1" ref="AG961" ca="1">_xlfn.IFS(AE961&gt;AF961,"Equipa 1",AE961&lt;AF961,"Equipa 2",AE961=AF961,IF(RAND()&lt;0.5,"Equipa 1","Equipa 2"))</f>
        <v>Equipa 2</v>
      </c>
      <c r="AI961">
        <f t="shared" si="363"/>
        <v>952</v>
      </c>
      <c r="AJ961">
        <f t="shared" ca="1" si="351"/>
        <v>0.22825766956143578</v>
      </c>
      <c r="AK961">
        <f t="shared" ca="1" si="351"/>
        <v>0.40816304646849833</v>
      </c>
      <c r="AL961" cm="1">
        <f t="array" aca="1" ref="AL961" ca="1">_xlfn.IFS(AJ961&lt;=M$20,0,AND(AJ961&gt;M$20,AJ961&lt;=M$21),1,AND(AJ961&gt;M$21,AJ961&lt;=M$22),2,AND(AJ961&gt;M$22,AJ961&lt;=M$23),3,AND(AJ961&gt;M$23,AJ961&lt;=M$24),4,AJ961&gt;M$24,5)</f>
        <v>1</v>
      </c>
      <c r="AM961" cm="1">
        <f t="array" aca="1" ref="AM961" ca="1">_xlfn.IFS(AK961&lt;=N$20,0,AND(AK961&gt;N$20,AK961&lt;=N$21),1,AND(AK961&gt;N$21,AK961&lt;=N$22),2,AND(AK961&gt;N$22,AK961&lt;=N$23),3,AND(AK961&gt;N$23,AK961&lt;=N$24),4,AK961&gt;N$24,5)</f>
        <v>2</v>
      </c>
      <c r="AN961" t="str" cm="1">
        <f t="array" aca="1" ref="AN961" ca="1">_xlfn.IFS(AL961&gt;AM961,"Equipa 1",AL961&lt;AM961,"Equipa 2",AL961=AM961,IF(RAND()&lt;0.5,"Equipa 1","Equipa 2"))</f>
        <v>Equipa 2</v>
      </c>
      <c r="AP961">
        <f t="shared" si="364"/>
        <v>952</v>
      </c>
      <c r="AQ961">
        <f t="shared" ca="1" si="352"/>
        <v>0.7390965246701412</v>
      </c>
      <c r="AR961">
        <f t="shared" ca="1" si="352"/>
        <v>0.88060088493838784</v>
      </c>
      <c r="AS961" cm="1">
        <f t="array" aca="1" ref="AS961" ca="1">_xlfn.IFS(AQ961&lt;=M$30,0,AND(AQ961&gt;M$30,AQ961&lt;=M$31),1,AND(AQ961&gt;M$31,AQ961&lt;=M$32),2,AND(AQ961&gt;M$32,AQ961&lt;=M$33),3,AND(AQ961&gt;M$33,AQ961&lt;=M$34),4,AQ961&gt;M$34,5)</f>
        <v>3</v>
      </c>
      <c r="AT961" cm="1">
        <f t="array" aca="1" ref="AT961" ca="1">_xlfn.IFS(AR961&lt;=N$30,0,AND(AR961&gt;N$30,AR961&lt;=N$31),1,AND(AR961&gt;N$31,AR961&lt;=N$32),2,AND(AR961&gt;N$32,AR961&lt;=N$33),3,AND(AR961&gt;N$33,AR961&lt;=N$34),4,AR961&gt;N$34,5)</f>
        <v>2</v>
      </c>
      <c r="AU961" t="str" cm="1">
        <f t="array" aca="1" ref="AU961" ca="1">_xlfn.IFS(AS961&gt;AT961,"Equipa 1",AS961&lt;AT961,"Equipa 2",AS961=AT961,IF(RAND()&lt;0.5,"Equipa 1","Equipa 2"))</f>
        <v>Equipa 1</v>
      </c>
      <c r="AW961">
        <f t="shared" si="365"/>
        <v>952</v>
      </c>
      <c r="AX961">
        <f t="shared" ca="1" si="353"/>
        <v>0.646863548653138</v>
      </c>
      <c r="AY961">
        <f t="shared" ca="1" si="353"/>
        <v>0.28129309968528504</v>
      </c>
      <c r="AZ961" cm="1">
        <f t="array" aca="1" ref="AZ961" ca="1">_xlfn.IFS(AX961&lt;=Q$10,0,AND(AX961&gt;Q$10,AX961&lt;=Q$11),1,AND(AX961&gt;Q$11,AX961&lt;=Q$12),2,AND(AX961&gt;Q$12,AX961&lt;=Q$13),3,AND(AX961&gt;Q$13,AX961&lt;=Q$14),4,AX961&gt;Q$14,5)</f>
        <v>2</v>
      </c>
      <c r="BA961" cm="1">
        <f t="array" aca="1" ref="BA961" ca="1">_xlfn.IFS(AY961&lt;=R$10,0,AND(AY961&gt;R$10,AY961&lt;=R$11),1,AND(AY961&gt;R$11,AY961&lt;=R$12),2,AND(AY961&gt;R$12,AY961&lt;=R$13),3,AND(AY961&gt;R$13,AY961&lt;=R$14),4,AY961&gt;R$14,5)</f>
        <v>1</v>
      </c>
      <c r="BB961" t="str" cm="1">
        <f t="array" aca="1" ref="BB961" ca="1">_xlfn.IFS(AZ961&gt;BA961,"Equipa 1",AZ961&lt;BA961,"Equipa 2",AZ961=BA961,IF(RAND()&lt;0.5,"Equipa 1","Equipa 2"))</f>
        <v>Equipa 1</v>
      </c>
      <c r="BD961">
        <f t="shared" si="366"/>
        <v>952</v>
      </c>
      <c r="BE961">
        <f t="shared" ca="1" si="354"/>
        <v>0.16977160003656011</v>
      </c>
      <c r="BF961">
        <f t="shared" ca="1" si="354"/>
        <v>4.6904994068426298E-2</v>
      </c>
      <c r="BG961" cm="1">
        <f t="array" aca="1" ref="BG961" ca="1">_xlfn.IFS(BE961&lt;=X$10,0,AND(BE961&gt;X$10,BE961&lt;=X$11),1,AND(BE961&gt;X$11,BE961&lt;=X$12),2,AND(BE961&gt;X$12,BE961&lt;=X$13),3,AND(BE961&gt;X$13,BE961&lt;=X$14),4,BE961&gt;X$14,5)</f>
        <v>1</v>
      </c>
      <c r="BH961" cm="1">
        <f t="array" aca="1" ref="BH961" ca="1">_xlfn.IFS(BF961&lt;=Y$10,0,AND(BF961&gt;Y$10,BF961&lt;=Y$11),1,AND(BF961&gt;Y$11,BF961&lt;=Y$12),2,AND(BF961&gt;Y$12,BF961&lt;=Y$13),3,AND(BF961&gt;Y$13,BF961&lt;=Y$14),4,BF961&gt;Y$14,5)</f>
        <v>0</v>
      </c>
      <c r="BI961" t="str" cm="1">
        <f t="array" aca="1" ref="BI961" ca="1">_xlfn.IFS(BG961&gt;BH961,"Equipa 1",BG961&lt;BH961,"Equipa 2",BG961=BH961,IF(RAND()&lt;0.5,"Equipa 1","Equipa 2"))</f>
        <v>Equipa 1</v>
      </c>
      <c r="BK961">
        <f t="shared" si="367"/>
        <v>952</v>
      </c>
      <c r="BL961">
        <f t="shared" ca="1" si="355"/>
        <v>0.70602654864216319</v>
      </c>
      <c r="BM961">
        <f t="shared" ca="1" si="355"/>
        <v>0.38042759476271915</v>
      </c>
      <c r="BN961" cm="1">
        <f t="array" aca="1" ref="BN961" ca="1">_xlfn.IFS(BL961&lt;=Q$30,0,AND(BL961&gt;Q$30,BL961&lt;=Q$31),1,AND(BL961&gt;Q$31,BL961&lt;=Q$32),2,AND(BL961&gt;Q$32,BL961&lt;=Q$33),3,AND(BL961&gt;Q$33,BL961&lt;=Q$34),4,BL961&gt;Q$34,5)</f>
        <v>2</v>
      </c>
      <c r="BO961" cm="1">
        <f t="array" aca="1" ref="BO961" ca="1">_xlfn.IFS(BM961&lt;=R$30,0,AND(BM961&gt;R$30,BM961&lt;=R$31),1,AND(BM961&gt;R$31,BM961&lt;=R$32),2,AND(BM961&gt;R$32,BM961&lt;=R$33),3,AND(BM961&gt;R$33,BM961&lt;=R$34),4,BM961&gt;R$34,5)</f>
        <v>1</v>
      </c>
      <c r="BP961" t="str" cm="1">
        <f t="array" aca="1" ref="BP961" ca="1">_xlfn.IFS(BN961&gt;BO961,"Equipa 1",BN961&lt;BO961,"Equipa 2",BN961=BO961,IF(RAND()&lt;0.5,"Equipa 1","Equipa 2"))</f>
        <v>Equipa 1</v>
      </c>
      <c r="BR961">
        <f t="shared" si="368"/>
        <v>952</v>
      </c>
      <c r="BS961">
        <f t="shared" ca="1" si="356"/>
        <v>0.85654033186713285</v>
      </c>
      <c r="BT961">
        <f t="shared" ca="1" si="356"/>
        <v>0.75676859654446227</v>
      </c>
      <c r="BU961" cm="1">
        <f t="array" aca="1" ref="BU961" ca="1">_xlfn.IFS(BS961&lt;=X$30,0,AND(BS961&gt;X$30,BS961&lt;=X$31),1,AND(BS961&gt;X$31,BS961&lt;=X$32),2,AND(BS961&gt;X$32,BS961&lt;=X$33),3,AND(BS961&gt;X$33,BS961&lt;=X$34),4,BS961&gt;X$34,5)</f>
        <v>1</v>
      </c>
      <c r="BV961" cm="1">
        <f t="array" aca="1" ref="BV961" ca="1">_xlfn.IFS(BT961&lt;=Y$30,0,AND(BT961&gt;Y$30,BT961&lt;=Y$31),1,AND(BT961&gt;Y$31,BT961&lt;=Y$32),2,AND(BT961&gt;Y$32,BT961&lt;=Y$33),3,AND(BT961&gt;Y$33,BT961&lt;=Y$34),4,BT961&gt;Y$34,5)</f>
        <v>2</v>
      </c>
      <c r="BW961" t="str" cm="1">
        <f t="array" aca="1" ref="BW961" ca="1">_xlfn.IFS(BU961&gt;BV961,"Equipa 1",BU961&lt;BV961,"Equipa 2",BU961=BV961,IF(RAND()&lt;0.5,"Equipa 1","Equipa 2"))</f>
        <v>Equipa 2</v>
      </c>
      <c r="BY961">
        <f t="shared" si="369"/>
        <v>952</v>
      </c>
      <c r="BZ961">
        <f t="shared" ca="1" si="357"/>
        <v>0.8658592369024195</v>
      </c>
      <c r="CA961">
        <f t="shared" ca="1" si="357"/>
        <v>0.23949803164586025</v>
      </c>
      <c r="CB961" cm="1">
        <f t="array" aca="1" ref="CB961" ca="1">_xlfn.IFS(BZ961&lt;=U$20,0,AND(BZ961&gt;U$20,BZ961&lt;=U$21),1,AND(BZ961&gt;U$21,BZ961&lt;=U$22),2,AND(BZ961&gt;U$22,BZ961&lt;=U$23),3,AND(BZ961&gt;U$23,BZ961&lt;=U$24),4,BZ961&gt;U$24,5)</f>
        <v>2</v>
      </c>
      <c r="CC961" cm="1">
        <f t="array" aca="1" ref="CC961" ca="1">_xlfn.IFS(CA961&lt;=V$20,0,AND(CA961&gt;V$20,CA961&lt;=V$21),1,AND(CA961&gt;V$21,CA961&lt;=V$22),2,AND(CA961&gt;V$22,CA961&lt;=V$23),3,AND(CA961&gt;V$23,CA961&lt;=V$24),4,CA961&gt;V$24,5)</f>
        <v>1</v>
      </c>
      <c r="CD961" t="str" cm="1">
        <f t="array" aca="1" ref="CD961" ca="1">_xlfn.IFS(CB961&gt;CC961,"Equipa 1",CB961&lt;CC961,"Equipa 2",CB961=CC961,IF(RAND()&lt;0.5,"Equipa 1","Equipa 2"))</f>
        <v>Equipa 1</v>
      </c>
      <c r="CF961">
        <f t="shared" si="370"/>
        <v>952</v>
      </c>
      <c r="CG961">
        <f t="shared" ca="1" si="358"/>
        <v>0.84249136523694301</v>
      </c>
      <c r="CH961">
        <f t="shared" ca="1" si="358"/>
        <v>0.73089950855123809</v>
      </c>
      <c r="CI961" cm="1">
        <f t="array" aca="1" ref="CI961" ca="1">_xlfn.IFS(CG961&lt;=AB$20,0,AND(CG961&gt;AB$20,CG961&lt;=AB$21),1,AND(CG961&gt;AB$21,CG961&lt;=AB$22),2,AND(CG961&gt;AB$22,CG961&lt;=AB$23),3,AND(CG961&gt;AB$23,CG961&lt;=AB$24),4,CG961&gt;AB$24,5)</f>
        <v>0</v>
      </c>
      <c r="CJ961" cm="1">
        <f t="array" aca="1" ref="CJ961" ca="1">_xlfn.IFS(CH961&lt;=AC$20,0,AND(CH961&gt;AC$20,CH961&lt;=AC$21),1,AND(CH961&gt;AC$21,CH961&lt;=AC$22),2,AND(CH961&gt;AC$22,CH961&lt;=AC$23),3,AND(CH961&gt;AC$23,CH961&lt;=AC$24),4,CH961&gt;AC$24,5)</f>
        <v>5</v>
      </c>
      <c r="CK961" t="str" cm="1">
        <f t="array" aca="1" ref="CK961" ca="1">_xlfn.IFS(CI961&gt;CJ961,"Equipa 1",CI961&lt;CJ961,"Equipa 2",CI961=CJ961,IF(RAND()&lt;0.5,"Equipa 1","Equipa 2"))</f>
        <v>Equipa 2</v>
      </c>
      <c r="CM961">
        <f t="shared" si="371"/>
        <v>952</v>
      </c>
      <c r="CN961">
        <f t="shared" ca="1" si="359"/>
        <v>0.70373517227294025</v>
      </c>
      <c r="CO961">
        <f t="shared" ca="1" si="359"/>
        <v>0.65894461108329683</v>
      </c>
      <c r="CP961" cm="1">
        <f t="array" aca="1" ref="CP961" ca="1">_xlfn.IFS(CN961&lt;=AI$20,0,AND(CN961&gt;AI$20,CN961&lt;=AI$21),1,AND(CN961&gt;AI$21,CN961&lt;=AI$22),2,AND(CN961&gt;AI$22,CN961&lt;=AI$23),3,AND(CN961&gt;AI$23,CN961&lt;=AI$24),4,CN961&gt;AI$24,5)</f>
        <v>0</v>
      </c>
      <c r="CQ961" cm="1">
        <f t="array" aca="1" ref="CQ961" ca="1">_xlfn.IFS(CO961&lt;=AJ$20,0,AND(CO961&gt;AJ$20,CO961&lt;=AJ$21),1,AND(CO961&gt;AJ$21,CO961&lt;=AJ$22),2,AND(CO961&gt;AJ$22,CO961&lt;=AJ$23),3,AND(CO961&gt;AJ$23,CO961&lt;=AJ$24),4,CO961&gt;AJ$24,5)</f>
        <v>2</v>
      </c>
      <c r="CR961" t="str" cm="1">
        <f t="array" aca="1" ref="CR961" ca="1">_xlfn.IFS(CP961&gt;CQ961,"Equipa 1",CP961&lt;CQ961,"Equipa 2",CP961=CQ961,IF(RAND()&lt;0.5,"Equipa 1","Equipa 2"))</f>
        <v>Equipa 2</v>
      </c>
      <c r="CT961">
        <f t="shared" si="372"/>
        <v>952</v>
      </c>
      <c r="CU961">
        <f t="shared" ca="1" si="360"/>
        <v>0.19928303413828174</v>
      </c>
      <c r="CV961">
        <f t="shared" ca="1" si="360"/>
        <v>0.4842034442420784</v>
      </c>
      <c r="CW961" cm="1">
        <f t="array" aca="1" ref="CW961" ca="1">_xlfn.IFS(CU961&lt;=Y$20,0,AND(CU961&gt;Y$20,CU961&lt;=Y$21),1,AND(CU961&gt;Y$21,CU961&lt;=Y$22),2,AND(CU961&gt;Y$22,CU961&lt;=Y$23),3,AND(CU961&gt;Y$23,CU961&lt;=Y$24),4,CU961&gt;Y$24,5)</f>
        <v>0</v>
      </c>
      <c r="CX961" cm="1">
        <f t="array" aca="1" ref="CX961" ca="1">_xlfn.IFS(CV961&lt;=Z$20,0,AND(CV961&gt;Z$20,CV961&lt;=Z$21),1,AND(CV961&gt;Z$21,CV961&lt;=Z$22),2,AND(CV961&gt;Z$22,CV961&lt;=Z$23),3,AND(CV961&gt;Z$23,CV961&lt;=Z$24),4,CV961&gt;Z$24,5)</f>
        <v>1</v>
      </c>
      <c r="CY961" t="str" cm="1">
        <f t="array" aca="1" ref="CY961" ca="1">_xlfn.IFS(CW961&gt;CX961,"Equipa 1",CW961&lt;CX961,"Equipa 2",CW961=CX961,IF(RAND()&lt;0.5,"Equipa 1","Equipa 2"))</f>
        <v>Equipa 2</v>
      </c>
      <c r="DA961">
        <f t="shared" si="373"/>
        <v>952</v>
      </c>
      <c r="DB961">
        <f t="shared" ca="1" si="361"/>
        <v>0.12232007569868131</v>
      </c>
      <c r="DC961">
        <f t="shared" ca="1" si="361"/>
        <v>0.17437222549289877</v>
      </c>
      <c r="DD961" cm="1">
        <f t="array" aca="1" ref="DD961" ca="1">_xlfn.IFS(DB961&lt;=Y$30,0,AND(DB961&gt;Y$30,DB961&lt;=Y$31),1,AND(DB961&gt;Y$31,DB961&lt;=Y$32),2,AND(DB961&gt;Y$32,DB961&lt;=Y$33),3,AND(DB961&gt;Y$33,DB961&lt;=Y$34),4,DB961&gt;Y$34,5)</f>
        <v>0</v>
      </c>
      <c r="DE961" cm="1">
        <f t="array" aca="1" ref="DE961" ca="1">_xlfn.IFS(DC961&lt;=Z$30,0,AND(DC961&gt;Z$30,DC961&lt;=Z$31),1,AND(DC961&gt;Z$31,DC961&lt;=Z$32),2,AND(DC961&gt;Z$32,DC961&lt;=Z$33),3,AND(DC961&gt;Z$33,DC961&lt;=Z$34),4,DC961&gt;Z$34,5)</f>
        <v>1</v>
      </c>
      <c r="DF961" t="str" cm="1">
        <f t="array" aca="1" ref="DF961" ca="1">_xlfn.IFS(DD961&gt;DE961,"Equipa 1",DD961&lt;DE961,"Equipa 2",DD961=DE961,IF(RAND()&lt;0.5,"Equipa 1","Equipa 2"))</f>
        <v>Equipa 2</v>
      </c>
    </row>
    <row r="962" spans="28:110" x14ac:dyDescent="0.75">
      <c r="AB962">
        <f t="shared" si="362"/>
        <v>953</v>
      </c>
      <c r="AC962">
        <f t="shared" ca="1" si="350"/>
        <v>0.41515673328961056</v>
      </c>
      <c r="AD962">
        <f t="shared" ca="1" si="350"/>
        <v>0.90018258013979757</v>
      </c>
      <c r="AE962" cm="1">
        <f t="array" aca="1" ref="AE962" ca="1">_xlfn.IFS(AC962&lt;=M$10,0,AND(AC962&gt;M$10,AC962&lt;=M$11),1,AND(AC962&gt;M$11,AC962&lt;=M$12),2,AND(AC962&gt;M$12,AC962&lt;=M$13),3,AND(AC962&gt;M$13,AC962&lt;=M$14),4,AC962&gt;M$14,5)</f>
        <v>1</v>
      </c>
      <c r="AF962" cm="1">
        <f t="array" aca="1" ref="AF962" ca="1">_xlfn.IFS(AD962&lt;=N$10,0,AND(AD962&gt;N$10,AD962&lt;=N$11),1,AND(AD962&gt;N$11,AD962&lt;=N$12),2,AND(AD962&gt;N$12,AD962&lt;=N$13),3,AND(AD962&gt;N$13,AD962&lt;=N$14),4,AD962&gt;N$14,5)</f>
        <v>2</v>
      </c>
      <c r="AG962" t="str" cm="1">
        <f t="array" aca="1" ref="AG962" ca="1">_xlfn.IFS(AE962&gt;AF962,"Equipa 1",AE962&lt;AF962,"Equipa 2",AE962=AF962,IF(RAND()&lt;0.5,"Equipa 1","Equipa 2"))</f>
        <v>Equipa 2</v>
      </c>
      <c r="AI962">
        <f t="shared" si="363"/>
        <v>953</v>
      </c>
      <c r="AJ962">
        <f t="shared" ca="1" si="351"/>
        <v>5.1263595272817541E-2</v>
      </c>
      <c r="AK962">
        <f t="shared" ca="1" si="351"/>
        <v>0.26634229120494035</v>
      </c>
      <c r="AL962" cm="1">
        <f t="array" aca="1" ref="AL962" ca="1">_xlfn.IFS(AJ962&lt;=M$20,0,AND(AJ962&gt;M$20,AJ962&lt;=M$21),1,AND(AJ962&gt;M$21,AJ962&lt;=M$22),2,AND(AJ962&gt;M$22,AJ962&lt;=M$23),3,AND(AJ962&gt;M$23,AJ962&lt;=M$24),4,AJ962&gt;M$24,5)</f>
        <v>0</v>
      </c>
      <c r="AM962" cm="1">
        <f t="array" aca="1" ref="AM962" ca="1">_xlfn.IFS(AK962&lt;=N$20,0,AND(AK962&gt;N$20,AK962&lt;=N$21),1,AND(AK962&gt;N$21,AK962&lt;=N$22),2,AND(AK962&gt;N$22,AK962&lt;=N$23),3,AND(AK962&gt;N$23,AK962&lt;=N$24),4,AK962&gt;N$24,5)</f>
        <v>1</v>
      </c>
      <c r="AN962" t="str" cm="1">
        <f t="array" aca="1" ref="AN962" ca="1">_xlfn.IFS(AL962&gt;AM962,"Equipa 1",AL962&lt;AM962,"Equipa 2",AL962=AM962,IF(RAND()&lt;0.5,"Equipa 1","Equipa 2"))</f>
        <v>Equipa 2</v>
      </c>
      <c r="AP962">
        <f t="shared" si="364"/>
        <v>953</v>
      </c>
      <c r="AQ962">
        <f t="shared" ca="1" si="352"/>
        <v>0.90787063821991554</v>
      </c>
      <c r="AR962">
        <f t="shared" ca="1" si="352"/>
        <v>7.6208207730786848E-2</v>
      </c>
      <c r="AS962" cm="1">
        <f t="array" aca="1" ref="AS962" ca="1">_xlfn.IFS(AQ962&lt;=M$30,0,AND(AQ962&gt;M$30,AQ962&lt;=M$31),1,AND(AQ962&gt;M$31,AQ962&lt;=M$32),2,AND(AQ962&gt;M$32,AQ962&lt;=M$33),3,AND(AQ962&gt;M$33,AQ962&lt;=M$34),4,AQ962&gt;M$34,5)</f>
        <v>4</v>
      </c>
      <c r="AT962" cm="1">
        <f t="array" aca="1" ref="AT962" ca="1">_xlfn.IFS(AR962&lt;=N$30,0,AND(AR962&gt;N$30,AR962&lt;=N$31),1,AND(AR962&gt;N$31,AR962&lt;=N$32),2,AND(AR962&gt;N$32,AR962&lt;=N$33),3,AND(AR962&gt;N$33,AR962&lt;=N$34),4,AR962&gt;N$34,5)</f>
        <v>0</v>
      </c>
      <c r="AU962" t="str" cm="1">
        <f t="array" aca="1" ref="AU962" ca="1">_xlfn.IFS(AS962&gt;AT962,"Equipa 1",AS962&lt;AT962,"Equipa 2",AS962=AT962,IF(RAND()&lt;0.5,"Equipa 1","Equipa 2"))</f>
        <v>Equipa 1</v>
      </c>
      <c r="AW962">
        <f t="shared" si="365"/>
        <v>953</v>
      </c>
      <c r="AX962">
        <f t="shared" ca="1" si="353"/>
        <v>0.85654118214577468</v>
      </c>
      <c r="AY962">
        <f t="shared" ca="1" si="353"/>
        <v>0.84654305069078761</v>
      </c>
      <c r="AZ962" cm="1">
        <f t="array" aca="1" ref="AZ962" ca="1">_xlfn.IFS(AX962&lt;=Q$10,0,AND(AX962&gt;Q$10,AX962&lt;=Q$11),1,AND(AX962&gt;Q$11,AX962&lt;=Q$12),2,AND(AX962&gt;Q$12,AX962&lt;=Q$13),3,AND(AX962&gt;Q$13,AX962&lt;=Q$14),4,AX962&gt;Q$14,5)</f>
        <v>3</v>
      </c>
      <c r="BA962" cm="1">
        <f t="array" aca="1" ref="BA962" ca="1">_xlfn.IFS(AY962&lt;=R$10,0,AND(AY962&gt;R$10,AY962&lt;=R$11),1,AND(AY962&gt;R$11,AY962&lt;=R$12),2,AND(AY962&gt;R$12,AY962&lt;=R$13),3,AND(AY962&gt;R$13,AY962&lt;=R$14),4,AY962&gt;R$14,5)</f>
        <v>3</v>
      </c>
      <c r="BB962" t="str" cm="1">
        <f t="array" aca="1" ref="BB962" ca="1">_xlfn.IFS(AZ962&gt;BA962,"Equipa 1",AZ962&lt;BA962,"Equipa 2",AZ962=BA962,IF(RAND()&lt;0.5,"Equipa 1","Equipa 2"))</f>
        <v>Equipa 2</v>
      </c>
      <c r="BD962">
        <f t="shared" si="366"/>
        <v>953</v>
      </c>
      <c r="BE962">
        <f t="shared" ca="1" si="354"/>
        <v>0.91072035588542544</v>
      </c>
      <c r="BF962">
        <f t="shared" ca="1" si="354"/>
        <v>0.28748241368312011</v>
      </c>
      <c r="BG962" cm="1">
        <f t="array" aca="1" ref="BG962" ca="1">_xlfn.IFS(BE962&lt;=X$10,0,AND(BE962&gt;X$10,BE962&lt;=X$11),1,AND(BE962&gt;X$11,BE962&lt;=X$12),2,AND(BE962&gt;X$12,BE962&lt;=X$13),3,AND(BE962&gt;X$13,BE962&lt;=X$14),4,BE962&gt;X$14,5)</f>
        <v>1</v>
      </c>
      <c r="BH962" cm="1">
        <f t="array" aca="1" ref="BH962" ca="1">_xlfn.IFS(BF962&lt;=Y$10,0,AND(BF962&gt;Y$10,BF962&lt;=Y$11),1,AND(BF962&gt;Y$11,BF962&lt;=Y$12),2,AND(BF962&gt;Y$12,BF962&lt;=Y$13),3,AND(BF962&gt;Y$13,BF962&lt;=Y$14),4,BF962&gt;Y$14,5)</f>
        <v>2</v>
      </c>
      <c r="BI962" t="str" cm="1">
        <f t="array" aca="1" ref="BI962" ca="1">_xlfn.IFS(BG962&gt;BH962,"Equipa 1",BG962&lt;BH962,"Equipa 2",BG962=BH962,IF(RAND()&lt;0.5,"Equipa 1","Equipa 2"))</f>
        <v>Equipa 2</v>
      </c>
      <c r="BK962">
        <f t="shared" si="367"/>
        <v>953</v>
      </c>
      <c r="BL962">
        <f t="shared" ca="1" si="355"/>
        <v>5.6344561691900052E-2</v>
      </c>
      <c r="BM962">
        <f t="shared" ca="1" si="355"/>
        <v>0.41459076042717424</v>
      </c>
      <c r="BN962" cm="1">
        <f t="array" aca="1" ref="BN962" ca="1">_xlfn.IFS(BL962&lt;=Q$30,0,AND(BL962&gt;Q$30,BL962&lt;=Q$31),1,AND(BL962&gt;Q$31,BL962&lt;=Q$32),2,AND(BL962&gt;Q$32,BL962&lt;=Q$33),3,AND(BL962&gt;Q$33,BL962&lt;=Q$34),4,BL962&gt;Q$34,5)</f>
        <v>0</v>
      </c>
      <c r="BO962" cm="1">
        <f t="array" aca="1" ref="BO962" ca="1">_xlfn.IFS(BM962&lt;=R$30,0,AND(BM962&gt;R$30,BM962&lt;=R$31),1,AND(BM962&gt;R$31,BM962&lt;=R$32),2,AND(BM962&gt;R$32,BM962&lt;=R$33),3,AND(BM962&gt;R$33,BM962&lt;=R$34),4,BM962&gt;R$34,5)</f>
        <v>1</v>
      </c>
      <c r="BP962" t="str" cm="1">
        <f t="array" aca="1" ref="BP962" ca="1">_xlfn.IFS(BN962&gt;BO962,"Equipa 1",BN962&lt;BO962,"Equipa 2",BN962=BO962,IF(RAND()&lt;0.5,"Equipa 1","Equipa 2"))</f>
        <v>Equipa 2</v>
      </c>
      <c r="BR962">
        <f t="shared" si="368"/>
        <v>953</v>
      </c>
      <c r="BS962">
        <f t="shared" ca="1" si="356"/>
        <v>0.2300322022370046</v>
      </c>
      <c r="BT962">
        <f t="shared" ca="1" si="356"/>
        <v>1.1435012851071402E-2</v>
      </c>
      <c r="BU962" cm="1">
        <f t="array" aca="1" ref="BU962" ca="1">_xlfn.IFS(BS962&lt;=X$30,0,AND(BS962&gt;X$30,BS962&lt;=X$31),1,AND(BS962&gt;X$31,BS962&lt;=X$32),2,AND(BS962&gt;X$32,BS962&lt;=X$33),3,AND(BS962&gt;X$33,BS962&lt;=X$34),4,BS962&gt;X$34,5)</f>
        <v>1</v>
      </c>
      <c r="BV962" cm="1">
        <f t="array" aca="1" ref="BV962" ca="1">_xlfn.IFS(BT962&lt;=Y$30,0,AND(BT962&gt;Y$30,BT962&lt;=Y$31),1,AND(BT962&gt;Y$31,BT962&lt;=Y$32),2,AND(BT962&gt;Y$32,BT962&lt;=Y$33),3,AND(BT962&gt;Y$33,BT962&lt;=Y$34),4,BT962&gt;Y$34,5)</f>
        <v>0</v>
      </c>
      <c r="BW962" t="str" cm="1">
        <f t="array" aca="1" ref="BW962" ca="1">_xlfn.IFS(BU962&gt;BV962,"Equipa 1",BU962&lt;BV962,"Equipa 2",BU962=BV962,IF(RAND()&lt;0.5,"Equipa 1","Equipa 2"))</f>
        <v>Equipa 1</v>
      </c>
      <c r="BY962">
        <f t="shared" si="369"/>
        <v>953</v>
      </c>
      <c r="BZ962">
        <f t="shared" ca="1" si="357"/>
        <v>0.75628005312838054</v>
      </c>
      <c r="CA962">
        <f t="shared" ca="1" si="357"/>
        <v>0.88970474670562838</v>
      </c>
      <c r="CB962" cm="1">
        <f t="array" aca="1" ref="CB962" ca="1">_xlfn.IFS(BZ962&lt;=U$20,0,AND(BZ962&gt;U$20,BZ962&lt;=U$21),1,AND(BZ962&gt;U$21,BZ962&lt;=U$22),2,AND(BZ962&gt;U$22,BZ962&lt;=U$23),3,AND(BZ962&gt;U$23,BZ962&lt;=U$24),4,BZ962&gt;U$24,5)</f>
        <v>1</v>
      </c>
      <c r="CC962" cm="1">
        <f t="array" aca="1" ref="CC962" ca="1">_xlfn.IFS(CA962&lt;=V$20,0,AND(CA962&gt;V$20,CA962&lt;=V$21),1,AND(CA962&gt;V$21,CA962&lt;=V$22),2,AND(CA962&gt;V$22,CA962&lt;=V$23),3,AND(CA962&gt;V$23,CA962&lt;=V$24),4,CA962&gt;V$24,5)</f>
        <v>3</v>
      </c>
      <c r="CD962" t="str" cm="1">
        <f t="array" aca="1" ref="CD962" ca="1">_xlfn.IFS(CB962&gt;CC962,"Equipa 1",CB962&lt;CC962,"Equipa 2",CB962=CC962,IF(RAND()&lt;0.5,"Equipa 1","Equipa 2"))</f>
        <v>Equipa 2</v>
      </c>
      <c r="CF962">
        <f t="shared" si="370"/>
        <v>953</v>
      </c>
      <c r="CG962">
        <f t="shared" ca="1" si="358"/>
        <v>0.96234408036433361</v>
      </c>
      <c r="CH962">
        <f t="shared" ca="1" si="358"/>
        <v>0.46993295247971401</v>
      </c>
      <c r="CI962" cm="1">
        <f t="array" aca="1" ref="CI962" ca="1">_xlfn.IFS(CG962&lt;=AB$20,0,AND(CG962&gt;AB$20,CG962&lt;=AB$21),1,AND(CG962&gt;AB$21,CG962&lt;=AB$22),2,AND(CG962&gt;AB$22,CG962&lt;=AB$23),3,AND(CG962&gt;AB$23,CG962&lt;=AB$24),4,CG962&gt;AB$24,5)</f>
        <v>0</v>
      </c>
      <c r="CJ962" cm="1">
        <f t="array" aca="1" ref="CJ962" ca="1">_xlfn.IFS(CH962&lt;=AC$20,0,AND(CH962&gt;AC$20,CH962&lt;=AC$21),1,AND(CH962&gt;AC$21,CH962&lt;=AC$22),2,AND(CH962&gt;AC$22,CH962&lt;=AC$23),3,AND(CH962&gt;AC$23,CH962&lt;=AC$24),4,CH962&gt;AC$24,5)</f>
        <v>5</v>
      </c>
      <c r="CK962" t="str" cm="1">
        <f t="array" aca="1" ref="CK962" ca="1">_xlfn.IFS(CI962&gt;CJ962,"Equipa 1",CI962&lt;CJ962,"Equipa 2",CI962=CJ962,IF(RAND()&lt;0.5,"Equipa 1","Equipa 2"))</f>
        <v>Equipa 2</v>
      </c>
      <c r="CM962">
        <f t="shared" si="371"/>
        <v>953</v>
      </c>
      <c r="CN962">
        <f t="shared" ca="1" si="359"/>
        <v>4.6940954294631188E-2</v>
      </c>
      <c r="CO962">
        <f t="shared" ca="1" si="359"/>
        <v>0.59615872361826017</v>
      </c>
      <c r="CP962" cm="1">
        <f t="array" aca="1" ref="CP962" ca="1">_xlfn.IFS(CN962&lt;=AI$20,0,AND(CN962&gt;AI$20,CN962&lt;=AI$21),1,AND(CN962&gt;AI$21,CN962&lt;=AI$22),2,AND(CN962&gt;AI$22,CN962&lt;=AI$23),3,AND(CN962&gt;AI$23,CN962&lt;=AI$24),4,CN962&gt;AI$24,5)</f>
        <v>0</v>
      </c>
      <c r="CQ962" cm="1">
        <f t="array" aca="1" ref="CQ962" ca="1">_xlfn.IFS(CO962&lt;=AJ$20,0,AND(CO962&gt;AJ$20,CO962&lt;=AJ$21),1,AND(CO962&gt;AJ$21,CO962&lt;=AJ$22),2,AND(CO962&gt;AJ$22,CO962&lt;=AJ$23),3,AND(CO962&gt;AJ$23,CO962&lt;=AJ$24),4,CO962&gt;AJ$24,5)</f>
        <v>2</v>
      </c>
      <c r="CR962" t="str" cm="1">
        <f t="array" aca="1" ref="CR962" ca="1">_xlfn.IFS(CP962&gt;CQ962,"Equipa 1",CP962&lt;CQ962,"Equipa 2",CP962=CQ962,IF(RAND()&lt;0.5,"Equipa 1","Equipa 2"))</f>
        <v>Equipa 2</v>
      </c>
      <c r="CT962">
        <f t="shared" si="372"/>
        <v>953</v>
      </c>
      <c r="CU962">
        <f t="shared" ca="1" si="360"/>
        <v>0.23034581698298429</v>
      </c>
      <c r="CV962">
        <f t="shared" ca="1" si="360"/>
        <v>0.46232349099935077</v>
      </c>
      <c r="CW962" cm="1">
        <f t="array" aca="1" ref="CW962" ca="1">_xlfn.IFS(CU962&lt;=Y$20,0,AND(CU962&gt;Y$20,CU962&lt;=Y$21),1,AND(CU962&gt;Y$21,CU962&lt;=Y$22),2,AND(CU962&gt;Y$22,CU962&lt;=Y$23),3,AND(CU962&gt;Y$23,CU962&lt;=Y$24),4,CU962&gt;Y$24,5)</f>
        <v>0</v>
      </c>
      <c r="CX962" cm="1">
        <f t="array" aca="1" ref="CX962" ca="1">_xlfn.IFS(CV962&lt;=Z$20,0,AND(CV962&gt;Z$20,CV962&lt;=Z$21),1,AND(CV962&gt;Z$21,CV962&lt;=Z$22),2,AND(CV962&gt;Z$22,CV962&lt;=Z$23),3,AND(CV962&gt;Z$23,CV962&lt;=Z$24),4,CV962&gt;Z$24,5)</f>
        <v>1</v>
      </c>
      <c r="CY962" t="str" cm="1">
        <f t="array" aca="1" ref="CY962" ca="1">_xlfn.IFS(CW962&gt;CX962,"Equipa 1",CW962&lt;CX962,"Equipa 2",CW962=CX962,IF(RAND()&lt;0.5,"Equipa 1","Equipa 2"))</f>
        <v>Equipa 2</v>
      </c>
      <c r="DA962">
        <f t="shared" si="373"/>
        <v>953</v>
      </c>
      <c r="DB962">
        <f t="shared" ca="1" si="361"/>
        <v>0.53603376503204492</v>
      </c>
      <c r="DC962">
        <f t="shared" ca="1" si="361"/>
        <v>0.50090151115870496</v>
      </c>
      <c r="DD962" cm="1">
        <f t="array" aca="1" ref="DD962" ca="1">_xlfn.IFS(DB962&lt;=Y$30,0,AND(DB962&gt;Y$30,DB962&lt;=Y$31),1,AND(DB962&gt;Y$31,DB962&lt;=Y$32),2,AND(DB962&gt;Y$32,DB962&lt;=Y$33),3,AND(DB962&gt;Y$33,DB962&lt;=Y$34),4,DB962&gt;Y$34,5)</f>
        <v>2</v>
      </c>
      <c r="DE962" cm="1">
        <f t="array" aca="1" ref="DE962" ca="1">_xlfn.IFS(DC962&lt;=Z$30,0,AND(DC962&gt;Z$30,DC962&lt;=Z$31),1,AND(DC962&gt;Z$31,DC962&lt;=Z$32),2,AND(DC962&gt;Z$32,DC962&lt;=Z$33),3,AND(DC962&gt;Z$33,DC962&lt;=Z$34),4,DC962&gt;Z$34,5)</f>
        <v>2</v>
      </c>
      <c r="DF962" t="str" cm="1">
        <f t="array" aca="1" ref="DF962" ca="1">_xlfn.IFS(DD962&gt;DE962,"Equipa 1",DD962&lt;DE962,"Equipa 2",DD962=DE962,IF(RAND()&lt;0.5,"Equipa 1","Equipa 2"))</f>
        <v>Equipa 1</v>
      </c>
    </row>
    <row r="963" spans="28:110" x14ac:dyDescent="0.75">
      <c r="AB963">
        <f t="shared" si="362"/>
        <v>954</v>
      </c>
      <c r="AC963">
        <f t="shared" ca="1" si="350"/>
        <v>0.12588920265633796</v>
      </c>
      <c r="AD963">
        <f t="shared" ca="1" si="350"/>
        <v>0.9057443113712037</v>
      </c>
      <c r="AE963" cm="1">
        <f t="array" aca="1" ref="AE963" ca="1">_xlfn.IFS(AC963&lt;=M$10,0,AND(AC963&gt;M$10,AC963&lt;=M$11),1,AND(AC963&gt;M$11,AC963&lt;=M$12),2,AND(AC963&gt;M$12,AC963&lt;=M$13),3,AND(AC963&gt;M$13,AC963&lt;=M$14),4,AC963&gt;M$14,5)</f>
        <v>0</v>
      </c>
      <c r="AF963" cm="1">
        <f t="array" aca="1" ref="AF963" ca="1">_xlfn.IFS(AD963&lt;=N$10,0,AND(AD963&gt;N$10,AD963&lt;=N$11),1,AND(AD963&gt;N$11,AD963&lt;=N$12),2,AND(AD963&gt;N$12,AD963&lt;=N$13),3,AND(AD963&gt;N$13,AD963&lt;=N$14),4,AD963&gt;N$14,5)</f>
        <v>2</v>
      </c>
      <c r="AG963" t="str" cm="1">
        <f t="array" aca="1" ref="AG963" ca="1">_xlfn.IFS(AE963&gt;AF963,"Equipa 1",AE963&lt;AF963,"Equipa 2",AE963=AF963,IF(RAND()&lt;0.5,"Equipa 1","Equipa 2"))</f>
        <v>Equipa 2</v>
      </c>
      <c r="AI963">
        <f t="shared" si="363"/>
        <v>954</v>
      </c>
      <c r="AJ963">
        <f t="shared" ca="1" si="351"/>
        <v>0.88520822129633192</v>
      </c>
      <c r="AK963">
        <f t="shared" ca="1" si="351"/>
        <v>0.99266720135694186</v>
      </c>
      <c r="AL963" cm="1">
        <f t="array" aca="1" ref="AL963" ca="1">_xlfn.IFS(AJ963&lt;=M$20,0,AND(AJ963&gt;M$20,AJ963&lt;=M$21),1,AND(AJ963&gt;M$21,AJ963&lt;=M$22),2,AND(AJ963&gt;M$22,AJ963&lt;=M$23),3,AND(AJ963&gt;M$23,AJ963&lt;=M$24),4,AJ963&gt;M$24,5)</f>
        <v>4</v>
      </c>
      <c r="AM963" cm="1">
        <f t="array" aca="1" ref="AM963" ca="1">_xlfn.IFS(AK963&lt;=N$20,0,AND(AK963&gt;N$20,AK963&lt;=N$21),1,AND(AK963&gt;N$21,AK963&lt;=N$22),2,AND(AK963&gt;N$22,AK963&lt;=N$23),3,AND(AK963&gt;N$23,AK963&lt;=N$24),4,AK963&gt;N$24,5)</f>
        <v>5</v>
      </c>
      <c r="AN963" t="str" cm="1">
        <f t="array" aca="1" ref="AN963" ca="1">_xlfn.IFS(AL963&gt;AM963,"Equipa 1",AL963&lt;AM963,"Equipa 2",AL963=AM963,IF(RAND()&lt;0.5,"Equipa 1","Equipa 2"))</f>
        <v>Equipa 2</v>
      </c>
      <c r="AP963">
        <f t="shared" si="364"/>
        <v>954</v>
      </c>
      <c r="AQ963">
        <f t="shared" ca="1" si="352"/>
        <v>0.91250651759129375</v>
      </c>
      <c r="AR963">
        <f t="shared" ca="1" si="352"/>
        <v>0.67669350785152105</v>
      </c>
      <c r="AS963" cm="1">
        <f t="array" aca="1" ref="AS963" ca="1">_xlfn.IFS(AQ963&lt;=M$30,0,AND(AQ963&gt;M$30,AQ963&lt;=M$31),1,AND(AQ963&gt;M$31,AQ963&lt;=M$32),2,AND(AQ963&gt;M$32,AQ963&lt;=M$33),3,AND(AQ963&gt;M$33,AQ963&lt;=M$34),4,AQ963&gt;M$34,5)</f>
        <v>4</v>
      </c>
      <c r="AT963" cm="1">
        <f t="array" aca="1" ref="AT963" ca="1">_xlfn.IFS(AR963&lt;=N$30,0,AND(AR963&gt;N$30,AR963&lt;=N$31),1,AND(AR963&gt;N$31,AR963&lt;=N$32),2,AND(AR963&gt;N$32,AR963&lt;=N$33),3,AND(AR963&gt;N$33,AR963&lt;=N$34),4,AR963&gt;N$34,5)</f>
        <v>1</v>
      </c>
      <c r="AU963" t="str" cm="1">
        <f t="array" aca="1" ref="AU963" ca="1">_xlfn.IFS(AS963&gt;AT963,"Equipa 1",AS963&lt;AT963,"Equipa 2",AS963=AT963,IF(RAND()&lt;0.5,"Equipa 1","Equipa 2"))</f>
        <v>Equipa 1</v>
      </c>
      <c r="AW963">
        <f t="shared" si="365"/>
        <v>954</v>
      </c>
      <c r="AX963">
        <f t="shared" ca="1" si="353"/>
        <v>0.26711497859813282</v>
      </c>
      <c r="AY963">
        <f t="shared" ca="1" si="353"/>
        <v>2.7897023398183451E-2</v>
      </c>
      <c r="AZ963" cm="1">
        <f t="array" aca="1" ref="AZ963" ca="1">_xlfn.IFS(AX963&lt;=Q$10,0,AND(AX963&gt;Q$10,AX963&lt;=Q$11),1,AND(AX963&gt;Q$11,AX963&lt;=Q$12),2,AND(AX963&gt;Q$12,AX963&lt;=Q$13),3,AND(AX963&gt;Q$13,AX963&lt;=Q$14),4,AX963&gt;Q$14,5)</f>
        <v>1</v>
      </c>
      <c r="BA963" cm="1">
        <f t="array" aca="1" ref="BA963" ca="1">_xlfn.IFS(AY963&lt;=R$10,0,AND(AY963&gt;R$10,AY963&lt;=R$11),1,AND(AY963&gt;R$11,AY963&lt;=R$12),2,AND(AY963&gt;R$12,AY963&lt;=R$13),3,AND(AY963&gt;R$13,AY963&lt;=R$14),4,AY963&gt;R$14,5)</f>
        <v>0</v>
      </c>
      <c r="BB963" t="str" cm="1">
        <f t="array" aca="1" ref="BB963" ca="1">_xlfn.IFS(AZ963&gt;BA963,"Equipa 1",AZ963&lt;BA963,"Equipa 2",AZ963=BA963,IF(RAND()&lt;0.5,"Equipa 1","Equipa 2"))</f>
        <v>Equipa 1</v>
      </c>
      <c r="BD963">
        <f t="shared" si="366"/>
        <v>954</v>
      </c>
      <c r="BE963">
        <f t="shared" ca="1" si="354"/>
        <v>0.91267019406903582</v>
      </c>
      <c r="BF963">
        <f t="shared" ca="1" si="354"/>
        <v>4.0305779531853769E-2</v>
      </c>
      <c r="BG963" cm="1">
        <f t="array" aca="1" ref="BG963" ca="1">_xlfn.IFS(BE963&lt;=X$10,0,AND(BE963&gt;X$10,BE963&lt;=X$11),1,AND(BE963&gt;X$11,BE963&lt;=X$12),2,AND(BE963&gt;X$12,BE963&lt;=X$13),3,AND(BE963&gt;X$13,BE963&lt;=X$14),4,BE963&gt;X$14,5)</f>
        <v>1</v>
      </c>
      <c r="BH963" cm="1">
        <f t="array" aca="1" ref="BH963" ca="1">_xlfn.IFS(BF963&lt;=Y$10,0,AND(BF963&gt;Y$10,BF963&lt;=Y$11),1,AND(BF963&gt;Y$11,BF963&lt;=Y$12),2,AND(BF963&gt;Y$12,BF963&lt;=Y$13),3,AND(BF963&gt;Y$13,BF963&lt;=Y$14),4,BF963&gt;Y$14,5)</f>
        <v>0</v>
      </c>
      <c r="BI963" t="str" cm="1">
        <f t="array" aca="1" ref="BI963" ca="1">_xlfn.IFS(BG963&gt;BH963,"Equipa 1",BG963&lt;BH963,"Equipa 2",BG963=BH963,IF(RAND()&lt;0.5,"Equipa 1","Equipa 2"))</f>
        <v>Equipa 1</v>
      </c>
      <c r="BK963">
        <f t="shared" si="367"/>
        <v>954</v>
      </c>
      <c r="BL963">
        <f t="shared" ca="1" si="355"/>
        <v>0.78813705012789093</v>
      </c>
      <c r="BM963">
        <f t="shared" ca="1" si="355"/>
        <v>4.9425884184829738E-2</v>
      </c>
      <c r="BN963" cm="1">
        <f t="array" aca="1" ref="BN963" ca="1">_xlfn.IFS(BL963&lt;=Q$30,0,AND(BL963&gt;Q$30,BL963&lt;=Q$31),1,AND(BL963&gt;Q$31,BL963&lt;=Q$32),2,AND(BL963&gt;Q$32,BL963&lt;=Q$33),3,AND(BL963&gt;Q$33,BL963&lt;=Q$34),4,BL963&gt;Q$34,5)</f>
        <v>2</v>
      </c>
      <c r="BO963" cm="1">
        <f t="array" aca="1" ref="BO963" ca="1">_xlfn.IFS(BM963&lt;=R$30,0,AND(BM963&gt;R$30,BM963&lt;=R$31),1,AND(BM963&gt;R$31,BM963&lt;=R$32),2,AND(BM963&gt;R$32,BM963&lt;=R$33),3,AND(BM963&gt;R$33,BM963&lt;=R$34),4,BM963&gt;R$34,5)</f>
        <v>0</v>
      </c>
      <c r="BP963" t="str" cm="1">
        <f t="array" aca="1" ref="BP963" ca="1">_xlfn.IFS(BN963&gt;BO963,"Equipa 1",BN963&lt;BO963,"Equipa 2",BN963=BO963,IF(RAND()&lt;0.5,"Equipa 1","Equipa 2"))</f>
        <v>Equipa 1</v>
      </c>
      <c r="BR963">
        <f t="shared" si="368"/>
        <v>954</v>
      </c>
      <c r="BS963">
        <f t="shared" ca="1" si="356"/>
        <v>0.21723526485618472</v>
      </c>
      <c r="BT963">
        <f t="shared" ca="1" si="356"/>
        <v>0.96786302290131065</v>
      </c>
      <c r="BU963" cm="1">
        <f t="array" aca="1" ref="BU963" ca="1">_xlfn.IFS(BS963&lt;=X$30,0,AND(BS963&gt;X$30,BS963&lt;=X$31),1,AND(BS963&gt;X$31,BS963&lt;=X$32),2,AND(BS963&gt;X$32,BS963&lt;=X$33),3,AND(BS963&gt;X$33,BS963&lt;=X$34),4,BS963&gt;X$34,5)</f>
        <v>1</v>
      </c>
      <c r="BV963" cm="1">
        <f t="array" aca="1" ref="BV963" ca="1">_xlfn.IFS(BT963&lt;=Y$30,0,AND(BT963&gt;Y$30,BT963&lt;=Y$31),1,AND(BT963&gt;Y$31,BT963&lt;=Y$32),2,AND(BT963&gt;Y$32,BT963&lt;=Y$33),3,AND(BT963&gt;Y$33,BT963&lt;=Y$34),4,BT963&gt;Y$34,5)</f>
        <v>4</v>
      </c>
      <c r="BW963" t="str" cm="1">
        <f t="array" aca="1" ref="BW963" ca="1">_xlfn.IFS(BU963&gt;BV963,"Equipa 1",BU963&lt;BV963,"Equipa 2",BU963=BV963,IF(RAND()&lt;0.5,"Equipa 1","Equipa 2"))</f>
        <v>Equipa 2</v>
      </c>
      <c r="BY963">
        <f t="shared" si="369"/>
        <v>954</v>
      </c>
      <c r="BZ963">
        <f t="shared" ca="1" si="357"/>
        <v>0.6319424179053712</v>
      </c>
      <c r="CA963">
        <f t="shared" ca="1" si="357"/>
        <v>0.31401793848709436</v>
      </c>
      <c r="CB963" cm="1">
        <f t="array" aca="1" ref="CB963" ca="1">_xlfn.IFS(BZ963&lt;=U$20,0,AND(BZ963&gt;U$20,BZ963&lt;=U$21),1,AND(BZ963&gt;U$21,BZ963&lt;=U$22),2,AND(BZ963&gt;U$22,BZ963&lt;=U$23),3,AND(BZ963&gt;U$23,BZ963&lt;=U$24),4,BZ963&gt;U$24,5)</f>
        <v>1</v>
      </c>
      <c r="CC963" cm="1">
        <f t="array" aca="1" ref="CC963" ca="1">_xlfn.IFS(CA963&lt;=V$20,0,AND(CA963&gt;V$20,CA963&lt;=V$21),1,AND(CA963&gt;V$21,CA963&lt;=V$22),2,AND(CA963&gt;V$22,CA963&lt;=V$23),3,AND(CA963&gt;V$23,CA963&lt;=V$24),4,CA963&gt;V$24,5)</f>
        <v>1</v>
      </c>
      <c r="CD963" t="str" cm="1">
        <f t="array" aca="1" ref="CD963" ca="1">_xlfn.IFS(CB963&gt;CC963,"Equipa 1",CB963&lt;CC963,"Equipa 2",CB963=CC963,IF(RAND()&lt;0.5,"Equipa 1","Equipa 2"))</f>
        <v>Equipa 2</v>
      </c>
      <c r="CF963">
        <f t="shared" si="370"/>
        <v>954</v>
      </c>
      <c r="CG963">
        <f t="shared" ca="1" si="358"/>
        <v>0.14421778735648749</v>
      </c>
      <c r="CH963">
        <f t="shared" ca="1" si="358"/>
        <v>0.99039010235247593</v>
      </c>
      <c r="CI963" cm="1">
        <f t="array" aca="1" ref="CI963" ca="1">_xlfn.IFS(CG963&lt;=AB$20,0,AND(CG963&gt;AB$20,CG963&lt;=AB$21),1,AND(CG963&gt;AB$21,CG963&lt;=AB$22),2,AND(CG963&gt;AB$22,CG963&lt;=AB$23),3,AND(CG963&gt;AB$23,CG963&lt;=AB$24),4,CG963&gt;AB$24,5)</f>
        <v>0</v>
      </c>
      <c r="CJ963" cm="1">
        <f t="array" aca="1" ref="CJ963" ca="1">_xlfn.IFS(CH963&lt;=AC$20,0,AND(CH963&gt;AC$20,CH963&lt;=AC$21),1,AND(CH963&gt;AC$21,CH963&lt;=AC$22),2,AND(CH963&gt;AC$22,CH963&lt;=AC$23),3,AND(CH963&gt;AC$23,CH963&lt;=AC$24),4,CH963&gt;AC$24,5)</f>
        <v>5</v>
      </c>
      <c r="CK963" t="str" cm="1">
        <f t="array" aca="1" ref="CK963" ca="1">_xlfn.IFS(CI963&gt;CJ963,"Equipa 1",CI963&lt;CJ963,"Equipa 2",CI963=CJ963,IF(RAND()&lt;0.5,"Equipa 1","Equipa 2"))</f>
        <v>Equipa 2</v>
      </c>
      <c r="CM963">
        <f t="shared" si="371"/>
        <v>954</v>
      </c>
      <c r="CN963">
        <f t="shared" ca="1" si="359"/>
        <v>9.4002322130291138E-2</v>
      </c>
      <c r="CO963">
        <f t="shared" ca="1" si="359"/>
        <v>0.3061148854479927</v>
      </c>
      <c r="CP963" cm="1">
        <f t="array" aca="1" ref="CP963" ca="1">_xlfn.IFS(CN963&lt;=AI$20,0,AND(CN963&gt;AI$20,CN963&lt;=AI$21),1,AND(CN963&gt;AI$21,CN963&lt;=AI$22),2,AND(CN963&gt;AI$22,CN963&lt;=AI$23),3,AND(CN963&gt;AI$23,CN963&lt;=AI$24),4,CN963&gt;AI$24,5)</f>
        <v>0</v>
      </c>
      <c r="CQ963" cm="1">
        <f t="array" aca="1" ref="CQ963" ca="1">_xlfn.IFS(CO963&lt;=AJ$20,0,AND(CO963&gt;AJ$20,CO963&lt;=AJ$21),1,AND(CO963&gt;AJ$21,CO963&lt;=AJ$22),2,AND(CO963&gt;AJ$22,CO963&lt;=AJ$23),3,AND(CO963&gt;AJ$23,CO963&lt;=AJ$24),4,CO963&gt;AJ$24,5)</f>
        <v>2</v>
      </c>
      <c r="CR963" t="str" cm="1">
        <f t="array" aca="1" ref="CR963" ca="1">_xlfn.IFS(CP963&gt;CQ963,"Equipa 1",CP963&lt;CQ963,"Equipa 2",CP963=CQ963,IF(RAND()&lt;0.5,"Equipa 1","Equipa 2"))</f>
        <v>Equipa 2</v>
      </c>
      <c r="CT963">
        <f t="shared" si="372"/>
        <v>954</v>
      </c>
      <c r="CU963">
        <f t="shared" ca="1" si="360"/>
        <v>0.65721899264986183</v>
      </c>
      <c r="CV963">
        <f t="shared" ca="1" si="360"/>
        <v>0.69709571715407415</v>
      </c>
      <c r="CW963" cm="1">
        <f t="array" aca="1" ref="CW963" ca="1">_xlfn.IFS(CU963&lt;=Y$20,0,AND(CU963&gt;Y$20,CU963&lt;=Y$21),1,AND(CU963&gt;Y$21,CU963&lt;=Y$22),2,AND(CU963&gt;Y$22,CU963&lt;=Y$23),3,AND(CU963&gt;Y$23,CU963&lt;=Y$24),4,CU963&gt;Y$24,5)</f>
        <v>1</v>
      </c>
      <c r="CX963" cm="1">
        <f t="array" aca="1" ref="CX963" ca="1">_xlfn.IFS(CV963&lt;=Z$20,0,AND(CV963&gt;Z$20,CV963&lt;=Z$21),1,AND(CV963&gt;Z$21,CV963&lt;=Z$22),2,AND(CV963&gt;Z$22,CV963&lt;=Z$23),3,AND(CV963&gt;Z$23,CV963&lt;=Z$24),4,CV963&gt;Z$24,5)</f>
        <v>1</v>
      </c>
      <c r="CY963" t="str" cm="1">
        <f t="array" aca="1" ref="CY963" ca="1">_xlfn.IFS(CW963&gt;CX963,"Equipa 1",CW963&lt;CX963,"Equipa 2",CW963=CX963,IF(RAND()&lt;0.5,"Equipa 1","Equipa 2"))</f>
        <v>Equipa 2</v>
      </c>
      <c r="DA963">
        <f t="shared" si="373"/>
        <v>954</v>
      </c>
      <c r="DB963">
        <f t="shared" ca="1" si="361"/>
        <v>0.92215747540561477</v>
      </c>
      <c r="DC963">
        <f t="shared" ca="1" si="361"/>
        <v>9.1918926888330921E-2</v>
      </c>
      <c r="DD963" cm="1">
        <f t="array" aca="1" ref="DD963" ca="1">_xlfn.IFS(DB963&lt;=Y$30,0,AND(DB963&gt;Y$30,DB963&lt;=Y$31),1,AND(DB963&gt;Y$31,DB963&lt;=Y$32),2,AND(DB963&gt;Y$32,DB963&lt;=Y$33),3,AND(DB963&gt;Y$33,DB963&lt;=Y$34),4,DB963&gt;Y$34,5)</f>
        <v>4</v>
      </c>
      <c r="DE963" cm="1">
        <f t="array" aca="1" ref="DE963" ca="1">_xlfn.IFS(DC963&lt;=Z$30,0,AND(DC963&gt;Z$30,DC963&lt;=Z$31),1,AND(DC963&gt;Z$31,DC963&lt;=Z$32),2,AND(DC963&gt;Z$32,DC963&lt;=Z$33),3,AND(DC963&gt;Z$33,DC963&lt;=Z$34),4,DC963&gt;Z$34,5)</f>
        <v>0</v>
      </c>
      <c r="DF963" t="str" cm="1">
        <f t="array" aca="1" ref="DF963" ca="1">_xlfn.IFS(DD963&gt;DE963,"Equipa 1",DD963&lt;DE963,"Equipa 2",DD963=DE963,IF(RAND()&lt;0.5,"Equipa 1","Equipa 2"))</f>
        <v>Equipa 1</v>
      </c>
    </row>
    <row r="964" spans="28:110" x14ac:dyDescent="0.75">
      <c r="AB964">
        <f t="shared" si="362"/>
        <v>955</v>
      </c>
      <c r="AC964">
        <f t="shared" ca="1" si="350"/>
        <v>0.952822473135569</v>
      </c>
      <c r="AD964">
        <f t="shared" ca="1" si="350"/>
        <v>0.98787152370766396</v>
      </c>
      <c r="AE964" cm="1">
        <f t="array" aca="1" ref="AE964" ca="1">_xlfn.IFS(AC964&lt;=M$10,0,AND(AC964&gt;M$10,AC964&lt;=M$11),1,AND(AC964&gt;M$11,AC964&lt;=M$12),2,AND(AC964&gt;M$12,AC964&lt;=M$13),3,AND(AC964&gt;M$13,AC964&lt;=M$14),4,AC964&gt;M$14,5)</f>
        <v>3</v>
      </c>
      <c r="AF964" cm="1">
        <f t="array" aca="1" ref="AF964" ca="1">_xlfn.IFS(AD964&lt;=N$10,0,AND(AD964&gt;N$10,AD964&lt;=N$11),1,AND(AD964&gt;N$11,AD964&lt;=N$12),2,AND(AD964&gt;N$12,AD964&lt;=N$13),3,AND(AD964&gt;N$13,AD964&lt;=N$14),4,AD964&gt;N$14,5)</f>
        <v>3</v>
      </c>
      <c r="AG964" t="str" cm="1">
        <f t="array" aca="1" ref="AG964" ca="1">_xlfn.IFS(AE964&gt;AF964,"Equipa 1",AE964&lt;AF964,"Equipa 2",AE964=AF964,IF(RAND()&lt;0.5,"Equipa 1","Equipa 2"))</f>
        <v>Equipa 1</v>
      </c>
      <c r="AI964">
        <f t="shared" si="363"/>
        <v>955</v>
      </c>
      <c r="AJ964">
        <f t="shared" ca="1" si="351"/>
        <v>0.34333968367715673</v>
      </c>
      <c r="AK964">
        <f t="shared" ca="1" si="351"/>
        <v>0.47024774981236506</v>
      </c>
      <c r="AL964" cm="1">
        <f t="array" aca="1" ref="AL964" ca="1">_xlfn.IFS(AJ964&lt;=M$20,0,AND(AJ964&gt;M$20,AJ964&lt;=M$21),1,AND(AJ964&gt;M$21,AJ964&lt;=M$22),2,AND(AJ964&gt;M$22,AJ964&lt;=M$23),3,AND(AJ964&gt;M$23,AJ964&lt;=M$24),4,AJ964&gt;M$24,5)</f>
        <v>2</v>
      </c>
      <c r="AM964" cm="1">
        <f t="array" aca="1" ref="AM964" ca="1">_xlfn.IFS(AK964&lt;=N$20,0,AND(AK964&gt;N$20,AK964&lt;=N$21),1,AND(AK964&gt;N$21,AK964&lt;=N$22),2,AND(AK964&gt;N$22,AK964&lt;=N$23),3,AND(AK964&gt;N$23,AK964&lt;=N$24),4,AK964&gt;N$24,5)</f>
        <v>2</v>
      </c>
      <c r="AN964" t="str" cm="1">
        <f t="array" aca="1" ref="AN964" ca="1">_xlfn.IFS(AL964&gt;AM964,"Equipa 1",AL964&lt;AM964,"Equipa 2",AL964=AM964,IF(RAND()&lt;0.5,"Equipa 1","Equipa 2"))</f>
        <v>Equipa 2</v>
      </c>
      <c r="AP964">
        <f t="shared" si="364"/>
        <v>955</v>
      </c>
      <c r="AQ964">
        <f t="shared" ca="1" si="352"/>
        <v>0.36997334368735546</v>
      </c>
      <c r="AR964">
        <f t="shared" ca="1" si="352"/>
        <v>0.83469822614608613</v>
      </c>
      <c r="AS964" cm="1">
        <f t="array" aca="1" ref="AS964" ca="1">_xlfn.IFS(AQ964&lt;=M$30,0,AND(AQ964&gt;M$30,AQ964&lt;=M$31),1,AND(AQ964&gt;M$31,AQ964&lt;=M$32),2,AND(AQ964&gt;M$32,AQ964&lt;=M$33),3,AND(AQ964&gt;M$33,AQ964&lt;=M$34),4,AQ964&gt;M$34,5)</f>
        <v>2</v>
      </c>
      <c r="AT964" cm="1">
        <f t="array" aca="1" ref="AT964" ca="1">_xlfn.IFS(AR964&lt;=N$30,0,AND(AR964&gt;N$30,AR964&lt;=N$31),1,AND(AR964&gt;N$31,AR964&lt;=N$32),2,AND(AR964&gt;N$32,AR964&lt;=N$33),3,AND(AR964&gt;N$33,AR964&lt;=N$34),4,AR964&gt;N$34,5)</f>
        <v>2</v>
      </c>
      <c r="AU964" t="str" cm="1">
        <f t="array" aca="1" ref="AU964" ca="1">_xlfn.IFS(AS964&gt;AT964,"Equipa 1",AS964&lt;AT964,"Equipa 2",AS964=AT964,IF(RAND()&lt;0.5,"Equipa 1","Equipa 2"))</f>
        <v>Equipa 1</v>
      </c>
      <c r="AW964">
        <f t="shared" si="365"/>
        <v>955</v>
      </c>
      <c r="AX964">
        <f t="shared" ca="1" si="353"/>
        <v>0.55655750936834036</v>
      </c>
      <c r="AY964">
        <f t="shared" ca="1" si="353"/>
        <v>0.56870378162541213</v>
      </c>
      <c r="AZ964" cm="1">
        <f t="array" aca="1" ref="AZ964" ca="1">_xlfn.IFS(AX964&lt;=Q$10,0,AND(AX964&gt;Q$10,AX964&lt;=Q$11),1,AND(AX964&gt;Q$11,AX964&lt;=Q$12),2,AND(AX964&gt;Q$12,AX964&lt;=Q$13),3,AND(AX964&gt;Q$13,AX964&lt;=Q$14),4,AX964&gt;Q$14,5)</f>
        <v>2</v>
      </c>
      <c r="BA964" cm="1">
        <f t="array" aca="1" ref="BA964" ca="1">_xlfn.IFS(AY964&lt;=R$10,0,AND(AY964&gt;R$10,AY964&lt;=R$11),1,AND(AY964&gt;R$11,AY964&lt;=R$12),2,AND(AY964&gt;R$12,AY964&lt;=R$13),3,AND(AY964&gt;R$13,AY964&lt;=R$14),4,AY964&gt;R$14,5)</f>
        <v>2</v>
      </c>
      <c r="BB964" t="str" cm="1">
        <f t="array" aca="1" ref="BB964" ca="1">_xlfn.IFS(AZ964&gt;BA964,"Equipa 1",AZ964&lt;BA964,"Equipa 2",AZ964=BA964,IF(RAND()&lt;0.5,"Equipa 1","Equipa 2"))</f>
        <v>Equipa 2</v>
      </c>
      <c r="BD964">
        <f t="shared" si="366"/>
        <v>955</v>
      </c>
      <c r="BE964">
        <f t="shared" ca="1" si="354"/>
        <v>8.1298050115346965E-2</v>
      </c>
      <c r="BF964">
        <f t="shared" ca="1" si="354"/>
        <v>0.93596792730612433</v>
      </c>
      <c r="BG964" cm="1">
        <f t="array" aca="1" ref="BG964" ca="1">_xlfn.IFS(BE964&lt;=X$10,0,AND(BE964&gt;X$10,BE964&lt;=X$11),1,AND(BE964&gt;X$11,BE964&lt;=X$12),2,AND(BE964&gt;X$12,BE964&lt;=X$13),3,AND(BE964&gt;X$13,BE964&lt;=X$14),4,BE964&gt;X$14,5)</f>
        <v>1</v>
      </c>
      <c r="BH964" cm="1">
        <f t="array" aca="1" ref="BH964" ca="1">_xlfn.IFS(BF964&lt;=Y$10,0,AND(BF964&gt;Y$10,BF964&lt;=Y$11),1,AND(BF964&gt;Y$11,BF964&lt;=Y$12),2,AND(BF964&gt;Y$12,BF964&lt;=Y$13),3,AND(BF964&gt;Y$13,BF964&lt;=Y$14),4,BF964&gt;Y$14,5)</f>
        <v>5</v>
      </c>
      <c r="BI964" t="str" cm="1">
        <f t="array" aca="1" ref="BI964" ca="1">_xlfn.IFS(BG964&gt;BH964,"Equipa 1",BG964&lt;BH964,"Equipa 2",BG964=BH964,IF(RAND()&lt;0.5,"Equipa 1","Equipa 2"))</f>
        <v>Equipa 2</v>
      </c>
      <c r="BK964">
        <f t="shared" si="367"/>
        <v>955</v>
      </c>
      <c r="BL964">
        <f t="shared" ca="1" si="355"/>
        <v>0.85636714285749704</v>
      </c>
      <c r="BM964">
        <f t="shared" ca="1" si="355"/>
        <v>6.7791487372234838E-2</v>
      </c>
      <c r="BN964" cm="1">
        <f t="array" aca="1" ref="BN964" ca="1">_xlfn.IFS(BL964&lt;=Q$30,0,AND(BL964&gt;Q$30,BL964&lt;=Q$31),1,AND(BL964&gt;Q$31,BL964&lt;=Q$32),2,AND(BL964&gt;Q$32,BL964&lt;=Q$33),3,AND(BL964&gt;Q$33,BL964&lt;=Q$34),4,BL964&gt;Q$34,5)</f>
        <v>3</v>
      </c>
      <c r="BO964" cm="1">
        <f t="array" aca="1" ref="BO964" ca="1">_xlfn.IFS(BM964&lt;=R$30,0,AND(BM964&gt;R$30,BM964&lt;=R$31),1,AND(BM964&gt;R$31,BM964&lt;=R$32),2,AND(BM964&gt;R$32,BM964&lt;=R$33),3,AND(BM964&gt;R$33,BM964&lt;=R$34),4,BM964&gt;R$34,5)</f>
        <v>0</v>
      </c>
      <c r="BP964" t="str" cm="1">
        <f t="array" aca="1" ref="BP964" ca="1">_xlfn.IFS(BN964&gt;BO964,"Equipa 1",BN964&lt;BO964,"Equipa 2",BN964=BO964,IF(RAND()&lt;0.5,"Equipa 1","Equipa 2"))</f>
        <v>Equipa 1</v>
      </c>
      <c r="BR964">
        <f t="shared" si="368"/>
        <v>955</v>
      </c>
      <c r="BS964">
        <f t="shared" ca="1" si="356"/>
        <v>0.90979234113946494</v>
      </c>
      <c r="BT964">
        <f t="shared" ca="1" si="356"/>
        <v>0.33626917907230858</v>
      </c>
      <c r="BU964" cm="1">
        <f t="array" aca="1" ref="BU964" ca="1">_xlfn.IFS(BS964&lt;=X$30,0,AND(BS964&gt;X$30,BS964&lt;=X$31),1,AND(BS964&gt;X$31,BS964&lt;=X$32),2,AND(BS964&gt;X$32,BS964&lt;=X$33),3,AND(BS964&gt;X$33,BS964&lt;=X$34),4,BS964&gt;X$34,5)</f>
        <v>1</v>
      </c>
      <c r="BV964" cm="1">
        <f t="array" aca="1" ref="BV964" ca="1">_xlfn.IFS(BT964&lt;=Y$30,0,AND(BT964&gt;Y$30,BT964&lt;=Y$31),1,AND(BT964&gt;Y$31,BT964&lt;=Y$32),2,AND(BT964&gt;Y$32,BT964&lt;=Y$33),3,AND(BT964&gt;Y$33,BT964&lt;=Y$34),4,BT964&gt;Y$34,5)</f>
        <v>1</v>
      </c>
      <c r="BW964" t="str" cm="1">
        <f t="array" aca="1" ref="BW964" ca="1">_xlfn.IFS(BU964&gt;BV964,"Equipa 1",BU964&lt;BV964,"Equipa 2",BU964=BV964,IF(RAND()&lt;0.5,"Equipa 1","Equipa 2"))</f>
        <v>Equipa 1</v>
      </c>
      <c r="BY964">
        <f t="shared" si="369"/>
        <v>955</v>
      </c>
      <c r="BZ964">
        <f t="shared" ca="1" si="357"/>
        <v>0.29851288262861142</v>
      </c>
      <c r="CA964">
        <f t="shared" ca="1" si="357"/>
        <v>0.16170859560566275</v>
      </c>
      <c r="CB964" cm="1">
        <f t="array" aca="1" ref="CB964" ca="1">_xlfn.IFS(BZ964&lt;=U$20,0,AND(BZ964&gt;U$20,BZ964&lt;=U$21),1,AND(BZ964&gt;U$21,BZ964&lt;=U$22),2,AND(BZ964&gt;U$22,BZ964&lt;=U$23),3,AND(BZ964&gt;U$23,BZ964&lt;=U$24),4,BZ964&gt;U$24,5)</f>
        <v>0</v>
      </c>
      <c r="CC964" cm="1">
        <f t="array" aca="1" ref="CC964" ca="1">_xlfn.IFS(CA964&lt;=V$20,0,AND(CA964&gt;V$20,CA964&lt;=V$21),1,AND(CA964&gt;V$21,CA964&lt;=V$22),2,AND(CA964&gt;V$22,CA964&lt;=V$23),3,AND(CA964&gt;V$23,CA964&lt;=V$24),4,CA964&gt;V$24,5)</f>
        <v>0</v>
      </c>
      <c r="CD964" t="str" cm="1">
        <f t="array" aca="1" ref="CD964" ca="1">_xlfn.IFS(CB964&gt;CC964,"Equipa 1",CB964&lt;CC964,"Equipa 2",CB964=CC964,IF(RAND()&lt;0.5,"Equipa 1","Equipa 2"))</f>
        <v>Equipa 1</v>
      </c>
      <c r="CF964">
        <f t="shared" si="370"/>
        <v>955</v>
      </c>
      <c r="CG964">
        <f t="shared" ca="1" si="358"/>
        <v>0.25660241050377119</v>
      </c>
      <c r="CH964">
        <f t="shared" ca="1" si="358"/>
        <v>0.30139486923223535</v>
      </c>
      <c r="CI964" cm="1">
        <f t="array" aca="1" ref="CI964" ca="1">_xlfn.IFS(CG964&lt;=AB$20,0,AND(CG964&gt;AB$20,CG964&lt;=AB$21),1,AND(CG964&gt;AB$21,CG964&lt;=AB$22),2,AND(CG964&gt;AB$22,CG964&lt;=AB$23),3,AND(CG964&gt;AB$23,CG964&lt;=AB$24),4,CG964&gt;AB$24,5)</f>
        <v>0</v>
      </c>
      <c r="CJ964" cm="1">
        <f t="array" aca="1" ref="CJ964" ca="1">_xlfn.IFS(CH964&lt;=AC$20,0,AND(CH964&gt;AC$20,CH964&lt;=AC$21),1,AND(CH964&gt;AC$21,CH964&lt;=AC$22),2,AND(CH964&gt;AC$22,CH964&lt;=AC$23),3,AND(CH964&gt;AC$23,CH964&lt;=AC$24),4,CH964&gt;AC$24,5)</f>
        <v>1</v>
      </c>
      <c r="CK964" t="str" cm="1">
        <f t="array" aca="1" ref="CK964" ca="1">_xlfn.IFS(CI964&gt;CJ964,"Equipa 1",CI964&lt;CJ964,"Equipa 2",CI964=CJ964,IF(RAND()&lt;0.5,"Equipa 1","Equipa 2"))</f>
        <v>Equipa 2</v>
      </c>
      <c r="CM964">
        <f t="shared" si="371"/>
        <v>955</v>
      </c>
      <c r="CN964">
        <f t="shared" ca="1" si="359"/>
        <v>0.20252033601130126</v>
      </c>
      <c r="CO964">
        <f t="shared" ca="1" si="359"/>
        <v>0.93999682805590135</v>
      </c>
      <c r="CP964" cm="1">
        <f t="array" aca="1" ref="CP964" ca="1">_xlfn.IFS(CN964&lt;=AI$20,0,AND(CN964&gt;AI$20,CN964&lt;=AI$21),1,AND(CN964&gt;AI$21,CN964&lt;=AI$22),2,AND(CN964&gt;AI$22,CN964&lt;=AI$23),3,AND(CN964&gt;AI$23,CN964&lt;=AI$24),4,CN964&gt;AI$24,5)</f>
        <v>0</v>
      </c>
      <c r="CQ964" cm="1">
        <f t="array" aca="1" ref="CQ964" ca="1">_xlfn.IFS(CO964&lt;=AJ$20,0,AND(CO964&gt;AJ$20,CO964&lt;=AJ$21),1,AND(CO964&gt;AJ$21,CO964&lt;=AJ$22),2,AND(CO964&gt;AJ$22,CO964&lt;=AJ$23),3,AND(CO964&gt;AJ$23,CO964&lt;=AJ$24),4,CO964&gt;AJ$24,5)</f>
        <v>2</v>
      </c>
      <c r="CR964" t="str" cm="1">
        <f t="array" aca="1" ref="CR964" ca="1">_xlfn.IFS(CP964&gt;CQ964,"Equipa 1",CP964&lt;CQ964,"Equipa 2",CP964=CQ964,IF(RAND()&lt;0.5,"Equipa 1","Equipa 2"))</f>
        <v>Equipa 2</v>
      </c>
      <c r="CT964">
        <f t="shared" si="372"/>
        <v>955</v>
      </c>
      <c r="CU964">
        <f t="shared" ca="1" si="360"/>
        <v>0.65085435257436153</v>
      </c>
      <c r="CV964">
        <f t="shared" ca="1" si="360"/>
        <v>0.39476914677984198</v>
      </c>
      <c r="CW964" cm="1">
        <f t="array" aca="1" ref="CW964" ca="1">_xlfn.IFS(CU964&lt;=Y$20,0,AND(CU964&gt;Y$20,CU964&lt;=Y$21),1,AND(CU964&gt;Y$21,CU964&lt;=Y$22),2,AND(CU964&gt;Y$22,CU964&lt;=Y$23),3,AND(CU964&gt;Y$23,CU964&lt;=Y$24),4,CU964&gt;Y$24,5)</f>
        <v>1</v>
      </c>
      <c r="CX964" cm="1">
        <f t="array" aca="1" ref="CX964" ca="1">_xlfn.IFS(CV964&lt;=Z$20,0,AND(CV964&gt;Z$20,CV964&lt;=Z$21),1,AND(CV964&gt;Z$21,CV964&lt;=Z$22),2,AND(CV964&gt;Z$22,CV964&lt;=Z$23),3,AND(CV964&gt;Z$23,CV964&lt;=Z$24),4,CV964&gt;Z$24,5)</f>
        <v>1</v>
      </c>
      <c r="CY964" t="str" cm="1">
        <f t="array" aca="1" ref="CY964" ca="1">_xlfn.IFS(CW964&gt;CX964,"Equipa 1",CW964&lt;CX964,"Equipa 2",CW964=CX964,IF(RAND()&lt;0.5,"Equipa 1","Equipa 2"))</f>
        <v>Equipa 1</v>
      </c>
      <c r="DA964">
        <f t="shared" si="373"/>
        <v>955</v>
      </c>
      <c r="DB964">
        <f t="shared" ca="1" si="361"/>
        <v>0.11690521811824295</v>
      </c>
      <c r="DC964">
        <f t="shared" ca="1" si="361"/>
        <v>0.39873454660631968</v>
      </c>
      <c r="DD964" cm="1">
        <f t="array" aca="1" ref="DD964" ca="1">_xlfn.IFS(DB964&lt;=Y$30,0,AND(DB964&gt;Y$30,DB964&lt;=Y$31),1,AND(DB964&gt;Y$31,DB964&lt;=Y$32),2,AND(DB964&gt;Y$32,DB964&lt;=Y$33),3,AND(DB964&gt;Y$33,DB964&lt;=Y$34),4,DB964&gt;Y$34,5)</f>
        <v>0</v>
      </c>
      <c r="DE964" cm="1">
        <f t="array" aca="1" ref="DE964" ca="1">_xlfn.IFS(DC964&lt;=Z$30,0,AND(DC964&gt;Z$30,DC964&lt;=Z$31),1,AND(DC964&gt;Z$31,DC964&lt;=Z$32),2,AND(DC964&gt;Z$32,DC964&lt;=Z$33),3,AND(DC964&gt;Z$33,DC964&lt;=Z$34),4,DC964&gt;Z$34,5)</f>
        <v>2</v>
      </c>
      <c r="DF964" t="str" cm="1">
        <f t="array" aca="1" ref="DF964" ca="1">_xlfn.IFS(DD964&gt;DE964,"Equipa 1",DD964&lt;DE964,"Equipa 2",DD964=DE964,IF(RAND()&lt;0.5,"Equipa 1","Equipa 2"))</f>
        <v>Equipa 2</v>
      </c>
    </row>
    <row r="965" spans="28:110" x14ac:dyDescent="0.75">
      <c r="AB965">
        <f t="shared" si="362"/>
        <v>956</v>
      </c>
      <c r="AC965">
        <f t="shared" ca="1" si="350"/>
        <v>0.30436197910538088</v>
      </c>
      <c r="AD965">
        <f t="shared" ca="1" si="350"/>
        <v>0.75880478811286722</v>
      </c>
      <c r="AE965" cm="1">
        <f t="array" aca="1" ref="AE965" ca="1">_xlfn.IFS(AC965&lt;=M$10,0,AND(AC965&gt;M$10,AC965&lt;=M$11),1,AND(AC965&gt;M$11,AC965&lt;=M$12),2,AND(AC965&gt;M$12,AC965&lt;=M$13),3,AND(AC965&gt;M$13,AC965&lt;=M$14),4,AC965&gt;M$14,5)</f>
        <v>0</v>
      </c>
      <c r="AF965" cm="1">
        <f t="array" aca="1" ref="AF965" ca="1">_xlfn.IFS(AD965&lt;=N$10,0,AND(AD965&gt;N$10,AD965&lt;=N$11),1,AND(AD965&gt;N$11,AD965&lt;=N$12),2,AND(AD965&gt;N$12,AD965&lt;=N$13),3,AND(AD965&gt;N$13,AD965&lt;=N$14),4,AD965&gt;N$14,5)</f>
        <v>1</v>
      </c>
      <c r="AG965" t="str" cm="1">
        <f t="array" aca="1" ref="AG965" ca="1">_xlfn.IFS(AE965&gt;AF965,"Equipa 1",AE965&lt;AF965,"Equipa 2",AE965=AF965,IF(RAND()&lt;0.5,"Equipa 1","Equipa 2"))</f>
        <v>Equipa 2</v>
      </c>
      <c r="AI965">
        <f t="shared" si="363"/>
        <v>956</v>
      </c>
      <c r="AJ965">
        <f t="shared" ca="1" si="351"/>
        <v>5.1904200987805904E-2</v>
      </c>
      <c r="AK965">
        <f t="shared" ca="1" si="351"/>
        <v>0.91203422113045118</v>
      </c>
      <c r="AL965" cm="1">
        <f t="array" aca="1" ref="AL965" ca="1">_xlfn.IFS(AJ965&lt;=M$20,0,AND(AJ965&gt;M$20,AJ965&lt;=M$21),1,AND(AJ965&gt;M$21,AJ965&lt;=M$22),2,AND(AJ965&gt;M$22,AJ965&lt;=M$23),3,AND(AJ965&gt;M$23,AJ965&lt;=M$24),4,AJ965&gt;M$24,5)</f>
        <v>0</v>
      </c>
      <c r="AM965" cm="1">
        <f t="array" aca="1" ref="AM965" ca="1">_xlfn.IFS(AK965&lt;=N$20,0,AND(AK965&gt;N$20,AK965&lt;=N$21),1,AND(AK965&gt;N$21,AK965&lt;=N$22),2,AND(AK965&gt;N$22,AK965&lt;=N$23),3,AND(AK965&gt;N$23,AK965&lt;=N$24),4,AK965&gt;N$24,5)</f>
        <v>4</v>
      </c>
      <c r="AN965" t="str" cm="1">
        <f t="array" aca="1" ref="AN965" ca="1">_xlfn.IFS(AL965&gt;AM965,"Equipa 1",AL965&lt;AM965,"Equipa 2",AL965=AM965,IF(RAND()&lt;0.5,"Equipa 1","Equipa 2"))</f>
        <v>Equipa 2</v>
      </c>
      <c r="AP965">
        <f t="shared" si="364"/>
        <v>956</v>
      </c>
      <c r="AQ965">
        <f t="shared" ca="1" si="352"/>
        <v>0.37090052287288455</v>
      </c>
      <c r="AR965">
        <f t="shared" ca="1" si="352"/>
        <v>0.73558836012395501</v>
      </c>
      <c r="AS965" cm="1">
        <f t="array" aca="1" ref="AS965" ca="1">_xlfn.IFS(AQ965&lt;=M$30,0,AND(AQ965&gt;M$30,AQ965&lt;=M$31),1,AND(AQ965&gt;M$31,AQ965&lt;=M$32),2,AND(AQ965&gt;M$32,AQ965&lt;=M$33),3,AND(AQ965&gt;M$33,AQ965&lt;=M$34),4,AQ965&gt;M$34,5)</f>
        <v>2</v>
      </c>
      <c r="AT965" cm="1">
        <f t="array" aca="1" ref="AT965" ca="1">_xlfn.IFS(AR965&lt;=N$30,0,AND(AR965&gt;N$30,AR965&lt;=N$31),1,AND(AR965&gt;N$31,AR965&lt;=N$32),2,AND(AR965&gt;N$32,AR965&lt;=N$33),3,AND(AR965&gt;N$33,AR965&lt;=N$34),4,AR965&gt;N$34,5)</f>
        <v>2</v>
      </c>
      <c r="AU965" t="str" cm="1">
        <f t="array" aca="1" ref="AU965" ca="1">_xlfn.IFS(AS965&gt;AT965,"Equipa 1",AS965&lt;AT965,"Equipa 2",AS965=AT965,IF(RAND()&lt;0.5,"Equipa 1","Equipa 2"))</f>
        <v>Equipa 2</v>
      </c>
      <c r="AW965">
        <f t="shared" si="365"/>
        <v>956</v>
      </c>
      <c r="AX965">
        <f t="shared" ca="1" si="353"/>
        <v>3.5557156956590785E-2</v>
      </c>
      <c r="AY965">
        <f t="shared" ca="1" si="353"/>
        <v>0.70523005490040891</v>
      </c>
      <c r="AZ965" cm="1">
        <f t="array" aca="1" ref="AZ965" ca="1">_xlfn.IFS(AX965&lt;=Q$10,0,AND(AX965&gt;Q$10,AX965&lt;=Q$11),1,AND(AX965&gt;Q$11,AX965&lt;=Q$12),2,AND(AX965&gt;Q$12,AX965&lt;=Q$13),3,AND(AX965&gt;Q$13,AX965&lt;=Q$14),4,AX965&gt;Q$14,5)</f>
        <v>0</v>
      </c>
      <c r="BA965" cm="1">
        <f t="array" aca="1" ref="BA965" ca="1">_xlfn.IFS(AY965&lt;=R$10,0,AND(AY965&gt;R$10,AY965&lt;=R$11),1,AND(AY965&gt;R$11,AY965&lt;=R$12),2,AND(AY965&gt;R$12,AY965&lt;=R$13),3,AND(AY965&gt;R$13,AY965&lt;=R$14),4,AY965&gt;R$14,5)</f>
        <v>2</v>
      </c>
      <c r="BB965" t="str" cm="1">
        <f t="array" aca="1" ref="BB965" ca="1">_xlfn.IFS(AZ965&gt;BA965,"Equipa 1",AZ965&lt;BA965,"Equipa 2",AZ965=BA965,IF(RAND()&lt;0.5,"Equipa 1","Equipa 2"))</f>
        <v>Equipa 2</v>
      </c>
      <c r="BD965">
        <f t="shared" si="366"/>
        <v>956</v>
      </c>
      <c r="BE965">
        <f t="shared" ca="1" si="354"/>
        <v>0.72457702234965204</v>
      </c>
      <c r="BF965">
        <f t="shared" ca="1" si="354"/>
        <v>0.25137822744624405</v>
      </c>
      <c r="BG965" cm="1">
        <f t="array" aca="1" ref="BG965" ca="1">_xlfn.IFS(BE965&lt;=X$10,0,AND(BE965&gt;X$10,BE965&lt;=X$11),1,AND(BE965&gt;X$11,BE965&lt;=X$12),2,AND(BE965&gt;X$12,BE965&lt;=X$13),3,AND(BE965&gt;X$13,BE965&lt;=X$14),4,BE965&gt;X$14,5)</f>
        <v>1</v>
      </c>
      <c r="BH965" cm="1">
        <f t="array" aca="1" ref="BH965" ca="1">_xlfn.IFS(BF965&lt;=Y$10,0,AND(BF965&gt;Y$10,BF965&lt;=Y$11),1,AND(BF965&gt;Y$11,BF965&lt;=Y$12),2,AND(BF965&gt;Y$12,BF965&lt;=Y$13),3,AND(BF965&gt;Y$13,BF965&lt;=Y$14),4,BF965&gt;Y$14,5)</f>
        <v>2</v>
      </c>
      <c r="BI965" t="str" cm="1">
        <f t="array" aca="1" ref="BI965" ca="1">_xlfn.IFS(BG965&gt;BH965,"Equipa 1",BG965&lt;BH965,"Equipa 2",BG965=BH965,IF(RAND()&lt;0.5,"Equipa 1","Equipa 2"))</f>
        <v>Equipa 2</v>
      </c>
      <c r="BK965">
        <f t="shared" si="367"/>
        <v>956</v>
      </c>
      <c r="BL965">
        <f t="shared" ca="1" si="355"/>
        <v>0.76739308720812227</v>
      </c>
      <c r="BM965">
        <f t="shared" ca="1" si="355"/>
        <v>0.39011541928150484</v>
      </c>
      <c r="BN965" cm="1">
        <f t="array" aca="1" ref="BN965" ca="1">_xlfn.IFS(BL965&lt;=Q$30,0,AND(BL965&gt;Q$30,BL965&lt;=Q$31),1,AND(BL965&gt;Q$31,BL965&lt;=Q$32),2,AND(BL965&gt;Q$32,BL965&lt;=Q$33),3,AND(BL965&gt;Q$33,BL965&lt;=Q$34),4,BL965&gt;Q$34,5)</f>
        <v>2</v>
      </c>
      <c r="BO965" cm="1">
        <f t="array" aca="1" ref="BO965" ca="1">_xlfn.IFS(BM965&lt;=R$30,0,AND(BM965&gt;R$30,BM965&lt;=R$31),1,AND(BM965&gt;R$31,BM965&lt;=R$32),2,AND(BM965&gt;R$32,BM965&lt;=R$33),3,AND(BM965&gt;R$33,BM965&lt;=R$34),4,BM965&gt;R$34,5)</f>
        <v>1</v>
      </c>
      <c r="BP965" t="str" cm="1">
        <f t="array" aca="1" ref="BP965" ca="1">_xlfn.IFS(BN965&gt;BO965,"Equipa 1",BN965&lt;BO965,"Equipa 2",BN965=BO965,IF(RAND()&lt;0.5,"Equipa 1","Equipa 2"))</f>
        <v>Equipa 1</v>
      </c>
      <c r="BR965">
        <f t="shared" si="368"/>
        <v>956</v>
      </c>
      <c r="BS965">
        <f t="shared" ca="1" si="356"/>
        <v>0.96151276668278007</v>
      </c>
      <c r="BT965">
        <f t="shared" ca="1" si="356"/>
        <v>0.71304280940301723</v>
      </c>
      <c r="BU965" cm="1">
        <f t="array" aca="1" ref="BU965" ca="1">_xlfn.IFS(BS965&lt;=X$30,0,AND(BS965&gt;X$30,BS965&lt;=X$31),1,AND(BS965&gt;X$31,BS965&lt;=X$32),2,AND(BS965&gt;X$32,BS965&lt;=X$33),3,AND(BS965&gt;X$33,BS965&lt;=X$34),4,BS965&gt;X$34,5)</f>
        <v>1</v>
      </c>
      <c r="BV965" cm="1">
        <f t="array" aca="1" ref="BV965" ca="1">_xlfn.IFS(BT965&lt;=Y$30,0,AND(BT965&gt;Y$30,BT965&lt;=Y$31),1,AND(BT965&gt;Y$31,BT965&lt;=Y$32),2,AND(BT965&gt;Y$32,BT965&lt;=Y$33),3,AND(BT965&gt;Y$33,BT965&lt;=Y$34),4,BT965&gt;Y$34,5)</f>
        <v>2</v>
      </c>
      <c r="BW965" t="str" cm="1">
        <f t="array" aca="1" ref="BW965" ca="1">_xlfn.IFS(BU965&gt;BV965,"Equipa 1",BU965&lt;BV965,"Equipa 2",BU965=BV965,IF(RAND()&lt;0.5,"Equipa 1","Equipa 2"))</f>
        <v>Equipa 2</v>
      </c>
      <c r="BY965">
        <f t="shared" si="369"/>
        <v>956</v>
      </c>
      <c r="BZ965">
        <f t="shared" ca="1" si="357"/>
        <v>0.59231521140845289</v>
      </c>
      <c r="CA965">
        <f t="shared" ca="1" si="357"/>
        <v>0.49791696453683554</v>
      </c>
      <c r="CB965" cm="1">
        <f t="array" aca="1" ref="CB965" ca="1">_xlfn.IFS(BZ965&lt;=U$20,0,AND(BZ965&gt;U$20,BZ965&lt;=U$21),1,AND(BZ965&gt;U$21,BZ965&lt;=U$22),2,AND(BZ965&gt;U$22,BZ965&lt;=U$23),3,AND(BZ965&gt;U$23,BZ965&lt;=U$24),4,BZ965&gt;U$24,5)</f>
        <v>1</v>
      </c>
      <c r="CC965" cm="1">
        <f t="array" aca="1" ref="CC965" ca="1">_xlfn.IFS(CA965&lt;=V$20,0,AND(CA965&gt;V$20,CA965&lt;=V$21),1,AND(CA965&gt;V$21,CA965&lt;=V$22),2,AND(CA965&gt;V$22,CA965&lt;=V$23),3,AND(CA965&gt;V$23,CA965&lt;=V$24),4,CA965&gt;V$24,5)</f>
        <v>1</v>
      </c>
      <c r="CD965" t="str" cm="1">
        <f t="array" aca="1" ref="CD965" ca="1">_xlfn.IFS(CB965&gt;CC965,"Equipa 1",CB965&lt;CC965,"Equipa 2",CB965=CC965,IF(RAND()&lt;0.5,"Equipa 1","Equipa 2"))</f>
        <v>Equipa 2</v>
      </c>
      <c r="CF965">
        <f t="shared" si="370"/>
        <v>956</v>
      </c>
      <c r="CG965">
        <f t="shared" ca="1" si="358"/>
        <v>0.62005890327788604</v>
      </c>
      <c r="CH965">
        <f t="shared" ca="1" si="358"/>
        <v>0.88435014276220036</v>
      </c>
      <c r="CI965" cm="1">
        <f t="array" aca="1" ref="CI965" ca="1">_xlfn.IFS(CG965&lt;=AB$20,0,AND(CG965&gt;AB$20,CG965&lt;=AB$21),1,AND(CG965&gt;AB$21,CG965&lt;=AB$22),2,AND(CG965&gt;AB$22,CG965&lt;=AB$23),3,AND(CG965&gt;AB$23,CG965&lt;=AB$24),4,CG965&gt;AB$24,5)</f>
        <v>0</v>
      </c>
      <c r="CJ965" cm="1">
        <f t="array" aca="1" ref="CJ965" ca="1">_xlfn.IFS(CH965&lt;=AC$20,0,AND(CH965&gt;AC$20,CH965&lt;=AC$21),1,AND(CH965&gt;AC$21,CH965&lt;=AC$22),2,AND(CH965&gt;AC$22,CH965&lt;=AC$23),3,AND(CH965&gt;AC$23,CH965&lt;=AC$24),4,CH965&gt;AC$24,5)</f>
        <v>5</v>
      </c>
      <c r="CK965" t="str" cm="1">
        <f t="array" aca="1" ref="CK965" ca="1">_xlfn.IFS(CI965&gt;CJ965,"Equipa 1",CI965&lt;CJ965,"Equipa 2",CI965=CJ965,IF(RAND()&lt;0.5,"Equipa 1","Equipa 2"))</f>
        <v>Equipa 2</v>
      </c>
      <c r="CM965">
        <f t="shared" si="371"/>
        <v>956</v>
      </c>
      <c r="CN965">
        <f t="shared" ca="1" si="359"/>
        <v>0.9270984404553726</v>
      </c>
      <c r="CO965">
        <f t="shared" ca="1" si="359"/>
        <v>0.25560992562692841</v>
      </c>
      <c r="CP965" cm="1">
        <f t="array" aca="1" ref="CP965" ca="1">_xlfn.IFS(CN965&lt;=AI$20,0,AND(CN965&gt;AI$20,CN965&lt;=AI$21),1,AND(CN965&gt;AI$21,CN965&lt;=AI$22),2,AND(CN965&gt;AI$22,CN965&lt;=AI$23),3,AND(CN965&gt;AI$23,CN965&lt;=AI$24),4,CN965&gt;AI$24,5)</f>
        <v>0</v>
      </c>
      <c r="CQ965" cm="1">
        <f t="array" aca="1" ref="CQ965" ca="1">_xlfn.IFS(CO965&lt;=AJ$20,0,AND(CO965&gt;AJ$20,CO965&lt;=AJ$21),1,AND(CO965&gt;AJ$21,CO965&lt;=AJ$22),2,AND(CO965&gt;AJ$22,CO965&lt;=AJ$23),3,AND(CO965&gt;AJ$23,CO965&lt;=AJ$24),4,CO965&gt;AJ$24,5)</f>
        <v>2</v>
      </c>
      <c r="CR965" t="str" cm="1">
        <f t="array" aca="1" ref="CR965" ca="1">_xlfn.IFS(CP965&gt;CQ965,"Equipa 1",CP965&lt;CQ965,"Equipa 2",CP965=CQ965,IF(RAND()&lt;0.5,"Equipa 1","Equipa 2"))</f>
        <v>Equipa 2</v>
      </c>
      <c r="CT965">
        <f t="shared" si="372"/>
        <v>956</v>
      </c>
      <c r="CU965">
        <f t="shared" ca="1" si="360"/>
        <v>0.60614137012625713</v>
      </c>
      <c r="CV965">
        <f t="shared" ca="1" si="360"/>
        <v>0.78765764807565264</v>
      </c>
      <c r="CW965" cm="1">
        <f t="array" aca="1" ref="CW965" ca="1">_xlfn.IFS(CU965&lt;=Y$20,0,AND(CU965&gt;Y$20,CU965&lt;=Y$21),1,AND(CU965&gt;Y$21,CU965&lt;=Y$22),2,AND(CU965&gt;Y$22,CU965&lt;=Y$23),3,AND(CU965&gt;Y$23,CU965&lt;=Y$24),4,CU965&gt;Y$24,5)</f>
        <v>1</v>
      </c>
      <c r="CX965" cm="1">
        <f t="array" aca="1" ref="CX965" ca="1">_xlfn.IFS(CV965&lt;=Z$20,0,AND(CV965&gt;Z$20,CV965&lt;=Z$21),1,AND(CV965&gt;Z$21,CV965&lt;=Z$22),2,AND(CV965&gt;Z$22,CV965&lt;=Z$23),3,AND(CV965&gt;Z$23,CV965&lt;=Z$24),4,CV965&gt;Z$24,5)</f>
        <v>2</v>
      </c>
      <c r="CY965" t="str" cm="1">
        <f t="array" aca="1" ref="CY965" ca="1">_xlfn.IFS(CW965&gt;CX965,"Equipa 1",CW965&lt;CX965,"Equipa 2",CW965=CX965,IF(RAND()&lt;0.5,"Equipa 1","Equipa 2"))</f>
        <v>Equipa 2</v>
      </c>
      <c r="DA965">
        <f t="shared" si="373"/>
        <v>956</v>
      </c>
      <c r="DB965">
        <f t="shared" ca="1" si="361"/>
        <v>0.80067843401463112</v>
      </c>
      <c r="DC965">
        <f t="shared" ca="1" si="361"/>
        <v>0.93030033498751619</v>
      </c>
      <c r="DD965" cm="1">
        <f t="array" aca="1" ref="DD965" ca="1">_xlfn.IFS(DB965&lt;=Y$30,0,AND(DB965&gt;Y$30,DB965&lt;=Y$31),1,AND(DB965&gt;Y$31,DB965&lt;=Y$32),2,AND(DB965&gt;Y$32,DB965&lt;=Y$33),3,AND(DB965&gt;Y$33,DB965&lt;=Y$34),4,DB965&gt;Y$34,5)</f>
        <v>3</v>
      </c>
      <c r="DE965" cm="1">
        <f t="array" aca="1" ref="DE965" ca="1">_xlfn.IFS(DC965&lt;=Z$30,0,AND(DC965&gt;Z$30,DC965&lt;=Z$31),1,AND(DC965&gt;Z$31,DC965&lt;=Z$32),2,AND(DC965&gt;Z$32,DC965&lt;=Z$33),3,AND(DC965&gt;Z$33,DC965&lt;=Z$34),4,DC965&gt;Z$34,5)</f>
        <v>5</v>
      </c>
      <c r="DF965" t="str" cm="1">
        <f t="array" aca="1" ref="DF965" ca="1">_xlfn.IFS(DD965&gt;DE965,"Equipa 1",DD965&lt;DE965,"Equipa 2",DD965=DE965,IF(RAND()&lt;0.5,"Equipa 1","Equipa 2"))</f>
        <v>Equipa 2</v>
      </c>
    </row>
    <row r="966" spans="28:110" x14ac:dyDescent="0.75">
      <c r="AB966">
        <f t="shared" si="362"/>
        <v>957</v>
      </c>
      <c r="AC966">
        <f t="shared" ca="1" si="350"/>
        <v>8.1357985315863468E-2</v>
      </c>
      <c r="AD966">
        <f t="shared" ca="1" si="350"/>
        <v>0.88533943730735509</v>
      </c>
      <c r="AE966" cm="1">
        <f t="array" aca="1" ref="AE966" ca="1">_xlfn.IFS(AC966&lt;=M$10,0,AND(AC966&gt;M$10,AC966&lt;=M$11),1,AND(AC966&gt;M$11,AC966&lt;=M$12),2,AND(AC966&gt;M$12,AC966&lt;=M$13),3,AND(AC966&gt;M$13,AC966&lt;=M$14),4,AC966&gt;M$14,5)</f>
        <v>0</v>
      </c>
      <c r="AF966" cm="1">
        <f t="array" aca="1" ref="AF966" ca="1">_xlfn.IFS(AD966&lt;=N$10,0,AND(AD966&gt;N$10,AD966&lt;=N$11),1,AND(AD966&gt;N$11,AD966&lt;=N$12),2,AND(AD966&gt;N$12,AD966&lt;=N$13),3,AND(AD966&gt;N$13,AD966&lt;=N$14),4,AD966&gt;N$14,5)</f>
        <v>2</v>
      </c>
      <c r="AG966" t="str" cm="1">
        <f t="array" aca="1" ref="AG966" ca="1">_xlfn.IFS(AE966&gt;AF966,"Equipa 1",AE966&lt;AF966,"Equipa 2",AE966=AF966,IF(RAND()&lt;0.5,"Equipa 1","Equipa 2"))</f>
        <v>Equipa 2</v>
      </c>
      <c r="AI966">
        <f t="shared" si="363"/>
        <v>957</v>
      </c>
      <c r="AJ966">
        <f t="shared" ca="1" si="351"/>
        <v>0.17418400342599893</v>
      </c>
      <c r="AK966">
        <f t="shared" ca="1" si="351"/>
        <v>0.4840934055321775</v>
      </c>
      <c r="AL966" cm="1">
        <f t="array" aca="1" ref="AL966" ca="1">_xlfn.IFS(AJ966&lt;=M$20,0,AND(AJ966&gt;M$20,AJ966&lt;=M$21),1,AND(AJ966&gt;M$21,AJ966&lt;=M$22),2,AND(AJ966&gt;M$22,AJ966&lt;=M$23),3,AND(AJ966&gt;M$23,AJ966&lt;=M$24),4,AJ966&gt;M$24,5)</f>
        <v>1</v>
      </c>
      <c r="AM966" cm="1">
        <f t="array" aca="1" ref="AM966" ca="1">_xlfn.IFS(AK966&lt;=N$20,0,AND(AK966&gt;N$20,AK966&lt;=N$21),1,AND(AK966&gt;N$21,AK966&lt;=N$22),2,AND(AK966&gt;N$22,AK966&lt;=N$23),3,AND(AK966&gt;N$23,AK966&lt;=N$24),4,AK966&gt;N$24,5)</f>
        <v>2</v>
      </c>
      <c r="AN966" t="str" cm="1">
        <f t="array" aca="1" ref="AN966" ca="1">_xlfn.IFS(AL966&gt;AM966,"Equipa 1",AL966&lt;AM966,"Equipa 2",AL966=AM966,IF(RAND()&lt;0.5,"Equipa 1","Equipa 2"))</f>
        <v>Equipa 2</v>
      </c>
      <c r="AP966">
        <f t="shared" si="364"/>
        <v>957</v>
      </c>
      <c r="AQ966">
        <f t="shared" ca="1" si="352"/>
        <v>0.18021554317167099</v>
      </c>
      <c r="AR966">
        <f t="shared" ca="1" si="352"/>
        <v>0.22300960231304556</v>
      </c>
      <c r="AS966" cm="1">
        <f t="array" aca="1" ref="AS966" ca="1">_xlfn.IFS(AQ966&lt;=M$30,0,AND(AQ966&gt;M$30,AQ966&lt;=M$31),1,AND(AQ966&gt;M$31,AQ966&lt;=M$32),2,AND(AQ966&gt;M$32,AQ966&lt;=M$33),3,AND(AQ966&gt;M$33,AQ966&lt;=M$34),4,AQ966&gt;M$34,5)</f>
        <v>1</v>
      </c>
      <c r="AT966" cm="1">
        <f t="array" aca="1" ref="AT966" ca="1">_xlfn.IFS(AR966&lt;=N$30,0,AND(AR966&gt;N$30,AR966&lt;=N$31),1,AND(AR966&gt;N$31,AR966&lt;=N$32),2,AND(AR966&gt;N$32,AR966&lt;=N$33),3,AND(AR966&gt;N$33,AR966&lt;=N$34),4,AR966&gt;N$34,5)</f>
        <v>0</v>
      </c>
      <c r="AU966" t="str" cm="1">
        <f t="array" aca="1" ref="AU966" ca="1">_xlfn.IFS(AS966&gt;AT966,"Equipa 1",AS966&lt;AT966,"Equipa 2",AS966=AT966,IF(RAND()&lt;0.5,"Equipa 1","Equipa 2"))</f>
        <v>Equipa 1</v>
      </c>
      <c r="AW966">
        <f t="shared" si="365"/>
        <v>957</v>
      </c>
      <c r="AX966">
        <f t="shared" ca="1" si="353"/>
        <v>0.76606265262133111</v>
      </c>
      <c r="AY966">
        <f t="shared" ca="1" si="353"/>
        <v>0.94263364841365938</v>
      </c>
      <c r="AZ966" cm="1">
        <f t="array" aca="1" ref="AZ966" ca="1">_xlfn.IFS(AX966&lt;=Q$10,0,AND(AX966&gt;Q$10,AX966&lt;=Q$11),1,AND(AX966&gt;Q$11,AX966&lt;=Q$12),2,AND(AX966&gt;Q$12,AX966&lt;=Q$13),3,AND(AX966&gt;Q$13,AX966&lt;=Q$14),4,AX966&gt;Q$14,5)</f>
        <v>3</v>
      </c>
      <c r="BA966" cm="1">
        <f t="array" aca="1" ref="BA966" ca="1">_xlfn.IFS(AY966&lt;=R$10,0,AND(AY966&gt;R$10,AY966&lt;=R$11),1,AND(AY966&gt;R$11,AY966&lt;=R$12),2,AND(AY966&gt;R$12,AY966&lt;=R$13),3,AND(AY966&gt;R$13,AY966&lt;=R$14),4,AY966&gt;R$14,5)</f>
        <v>4</v>
      </c>
      <c r="BB966" t="str" cm="1">
        <f t="array" aca="1" ref="BB966" ca="1">_xlfn.IFS(AZ966&gt;BA966,"Equipa 1",AZ966&lt;BA966,"Equipa 2",AZ966=BA966,IF(RAND()&lt;0.5,"Equipa 1","Equipa 2"))</f>
        <v>Equipa 2</v>
      </c>
      <c r="BD966">
        <f t="shared" si="366"/>
        <v>957</v>
      </c>
      <c r="BE966">
        <f t="shared" ca="1" si="354"/>
        <v>0.44873590493597471</v>
      </c>
      <c r="BF966">
        <f t="shared" ca="1" si="354"/>
        <v>0.36620864472731252</v>
      </c>
      <c r="BG966" cm="1">
        <f t="array" aca="1" ref="BG966" ca="1">_xlfn.IFS(BE966&lt;=X$10,0,AND(BE966&gt;X$10,BE966&lt;=X$11),1,AND(BE966&gt;X$11,BE966&lt;=X$12),2,AND(BE966&gt;X$12,BE966&lt;=X$13),3,AND(BE966&gt;X$13,BE966&lt;=X$14),4,BE966&gt;X$14,5)</f>
        <v>1</v>
      </c>
      <c r="BH966" cm="1">
        <f t="array" aca="1" ref="BH966" ca="1">_xlfn.IFS(BF966&lt;=Y$10,0,AND(BF966&gt;Y$10,BF966&lt;=Y$11),1,AND(BF966&gt;Y$11,BF966&lt;=Y$12),2,AND(BF966&gt;Y$12,BF966&lt;=Y$13),3,AND(BF966&gt;Y$13,BF966&lt;=Y$14),4,BF966&gt;Y$14,5)</f>
        <v>2</v>
      </c>
      <c r="BI966" t="str" cm="1">
        <f t="array" aca="1" ref="BI966" ca="1">_xlfn.IFS(BG966&gt;BH966,"Equipa 1",BG966&lt;BH966,"Equipa 2",BG966=BH966,IF(RAND()&lt;0.5,"Equipa 1","Equipa 2"))</f>
        <v>Equipa 2</v>
      </c>
      <c r="BK966">
        <f t="shared" si="367"/>
        <v>957</v>
      </c>
      <c r="BL966">
        <f t="shared" ca="1" si="355"/>
        <v>0.8056800860400547</v>
      </c>
      <c r="BM966">
        <f t="shared" ca="1" si="355"/>
        <v>0.2975370539180674</v>
      </c>
      <c r="BN966" cm="1">
        <f t="array" aca="1" ref="BN966" ca="1">_xlfn.IFS(BL966&lt;=Q$30,0,AND(BL966&gt;Q$30,BL966&lt;=Q$31),1,AND(BL966&gt;Q$31,BL966&lt;=Q$32),2,AND(BL966&gt;Q$32,BL966&lt;=Q$33),3,AND(BL966&gt;Q$33,BL966&lt;=Q$34),4,BL966&gt;Q$34,5)</f>
        <v>2</v>
      </c>
      <c r="BO966" cm="1">
        <f t="array" aca="1" ref="BO966" ca="1">_xlfn.IFS(BM966&lt;=R$30,0,AND(BM966&gt;R$30,BM966&lt;=R$31),1,AND(BM966&gt;R$31,BM966&lt;=R$32),2,AND(BM966&gt;R$32,BM966&lt;=R$33),3,AND(BM966&gt;R$33,BM966&lt;=R$34),4,BM966&gt;R$34,5)</f>
        <v>0</v>
      </c>
      <c r="BP966" t="str" cm="1">
        <f t="array" aca="1" ref="BP966" ca="1">_xlfn.IFS(BN966&gt;BO966,"Equipa 1",BN966&lt;BO966,"Equipa 2",BN966=BO966,IF(RAND()&lt;0.5,"Equipa 1","Equipa 2"))</f>
        <v>Equipa 1</v>
      </c>
      <c r="BR966">
        <f t="shared" si="368"/>
        <v>957</v>
      </c>
      <c r="BS966">
        <f t="shared" ca="1" si="356"/>
        <v>1.905397064366221E-2</v>
      </c>
      <c r="BT966">
        <f t="shared" ca="1" si="356"/>
        <v>0.28888401581863665</v>
      </c>
      <c r="BU966" cm="1">
        <f t="array" aca="1" ref="BU966" ca="1">_xlfn.IFS(BS966&lt;=X$30,0,AND(BS966&gt;X$30,BS966&lt;=X$31),1,AND(BS966&gt;X$31,BS966&lt;=X$32),2,AND(BS966&gt;X$32,BS966&lt;=X$33),3,AND(BS966&gt;X$33,BS966&lt;=X$34),4,BS966&gt;X$34,5)</f>
        <v>1</v>
      </c>
      <c r="BV966" cm="1">
        <f t="array" aca="1" ref="BV966" ca="1">_xlfn.IFS(BT966&lt;=Y$30,0,AND(BT966&gt;Y$30,BT966&lt;=Y$31),1,AND(BT966&gt;Y$31,BT966&lt;=Y$32),2,AND(BT966&gt;Y$32,BT966&lt;=Y$33),3,AND(BT966&gt;Y$33,BT966&lt;=Y$34),4,BT966&gt;Y$34,5)</f>
        <v>1</v>
      </c>
      <c r="BW966" t="str" cm="1">
        <f t="array" aca="1" ref="BW966" ca="1">_xlfn.IFS(BU966&gt;BV966,"Equipa 1",BU966&lt;BV966,"Equipa 2",BU966=BV966,IF(RAND()&lt;0.5,"Equipa 1","Equipa 2"))</f>
        <v>Equipa 1</v>
      </c>
      <c r="BY966">
        <f t="shared" si="369"/>
        <v>957</v>
      </c>
      <c r="BZ966">
        <f t="shared" ca="1" si="357"/>
        <v>0.55926663926121789</v>
      </c>
      <c r="CA966">
        <f t="shared" ca="1" si="357"/>
        <v>0.58202848985121802</v>
      </c>
      <c r="CB966" cm="1">
        <f t="array" aca="1" ref="CB966" ca="1">_xlfn.IFS(BZ966&lt;=U$20,0,AND(BZ966&gt;U$20,BZ966&lt;=U$21),1,AND(BZ966&gt;U$21,BZ966&lt;=U$22),2,AND(BZ966&gt;U$22,BZ966&lt;=U$23),3,AND(BZ966&gt;U$23,BZ966&lt;=U$24),4,BZ966&gt;U$24,5)</f>
        <v>1</v>
      </c>
      <c r="CC966" cm="1">
        <f t="array" aca="1" ref="CC966" ca="1">_xlfn.IFS(CA966&lt;=V$20,0,AND(CA966&gt;V$20,CA966&lt;=V$21),1,AND(CA966&gt;V$21,CA966&lt;=V$22),2,AND(CA966&gt;V$22,CA966&lt;=V$23),3,AND(CA966&gt;V$23,CA966&lt;=V$24),4,CA966&gt;V$24,5)</f>
        <v>2</v>
      </c>
      <c r="CD966" t="str" cm="1">
        <f t="array" aca="1" ref="CD966" ca="1">_xlfn.IFS(CB966&gt;CC966,"Equipa 1",CB966&lt;CC966,"Equipa 2",CB966=CC966,IF(RAND()&lt;0.5,"Equipa 1","Equipa 2"))</f>
        <v>Equipa 2</v>
      </c>
      <c r="CF966">
        <f t="shared" si="370"/>
        <v>957</v>
      </c>
      <c r="CG966">
        <f t="shared" ca="1" si="358"/>
        <v>8.4704665285973313E-2</v>
      </c>
      <c r="CH966">
        <f t="shared" ca="1" si="358"/>
        <v>0.2441670511426024</v>
      </c>
      <c r="CI966" cm="1">
        <f t="array" aca="1" ref="CI966" ca="1">_xlfn.IFS(CG966&lt;=AB$20,0,AND(CG966&gt;AB$20,CG966&lt;=AB$21),1,AND(CG966&gt;AB$21,CG966&lt;=AB$22),2,AND(CG966&gt;AB$22,CG966&lt;=AB$23),3,AND(CG966&gt;AB$23,CG966&lt;=AB$24),4,CG966&gt;AB$24,5)</f>
        <v>0</v>
      </c>
      <c r="CJ966" cm="1">
        <f t="array" aca="1" ref="CJ966" ca="1">_xlfn.IFS(CH966&lt;=AC$20,0,AND(CH966&gt;AC$20,CH966&lt;=AC$21),1,AND(CH966&gt;AC$21,CH966&lt;=AC$22),2,AND(CH966&gt;AC$22,CH966&lt;=AC$23),3,AND(CH966&gt;AC$23,CH966&lt;=AC$24),4,CH966&gt;AC$24,5)</f>
        <v>0</v>
      </c>
      <c r="CK966" t="str" cm="1">
        <f t="array" aca="1" ref="CK966" ca="1">_xlfn.IFS(CI966&gt;CJ966,"Equipa 1",CI966&lt;CJ966,"Equipa 2",CI966=CJ966,IF(RAND()&lt;0.5,"Equipa 1","Equipa 2"))</f>
        <v>Equipa 2</v>
      </c>
      <c r="CM966">
        <f t="shared" si="371"/>
        <v>957</v>
      </c>
      <c r="CN966">
        <f t="shared" ca="1" si="359"/>
        <v>0.46632745804900089</v>
      </c>
      <c r="CO966">
        <f t="shared" ca="1" si="359"/>
        <v>0.43857615023324958</v>
      </c>
      <c r="CP966" cm="1">
        <f t="array" aca="1" ref="CP966" ca="1">_xlfn.IFS(CN966&lt;=AI$20,0,AND(CN966&gt;AI$20,CN966&lt;=AI$21),1,AND(CN966&gt;AI$21,CN966&lt;=AI$22),2,AND(CN966&gt;AI$22,CN966&lt;=AI$23),3,AND(CN966&gt;AI$23,CN966&lt;=AI$24),4,CN966&gt;AI$24,5)</f>
        <v>0</v>
      </c>
      <c r="CQ966" cm="1">
        <f t="array" aca="1" ref="CQ966" ca="1">_xlfn.IFS(CO966&lt;=AJ$20,0,AND(CO966&gt;AJ$20,CO966&lt;=AJ$21),1,AND(CO966&gt;AJ$21,CO966&lt;=AJ$22),2,AND(CO966&gt;AJ$22,CO966&lt;=AJ$23),3,AND(CO966&gt;AJ$23,CO966&lt;=AJ$24),4,CO966&gt;AJ$24,5)</f>
        <v>2</v>
      </c>
      <c r="CR966" t="str" cm="1">
        <f t="array" aca="1" ref="CR966" ca="1">_xlfn.IFS(CP966&gt;CQ966,"Equipa 1",CP966&lt;CQ966,"Equipa 2",CP966=CQ966,IF(RAND()&lt;0.5,"Equipa 1","Equipa 2"))</f>
        <v>Equipa 2</v>
      </c>
      <c r="CT966">
        <f t="shared" si="372"/>
        <v>957</v>
      </c>
      <c r="CU966">
        <f t="shared" ca="1" si="360"/>
        <v>0.21026036809521076</v>
      </c>
      <c r="CV966">
        <f t="shared" ca="1" si="360"/>
        <v>8.9398428228573468E-2</v>
      </c>
      <c r="CW966" cm="1">
        <f t="array" aca="1" ref="CW966" ca="1">_xlfn.IFS(CU966&lt;=Y$20,0,AND(CU966&gt;Y$20,CU966&lt;=Y$21),1,AND(CU966&gt;Y$21,CU966&lt;=Y$22),2,AND(CU966&gt;Y$22,CU966&lt;=Y$23),3,AND(CU966&gt;Y$23,CU966&lt;=Y$24),4,CU966&gt;Y$24,5)</f>
        <v>0</v>
      </c>
      <c r="CX966" cm="1">
        <f t="array" aca="1" ref="CX966" ca="1">_xlfn.IFS(CV966&lt;=Z$20,0,AND(CV966&gt;Z$20,CV966&lt;=Z$21),1,AND(CV966&gt;Z$21,CV966&lt;=Z$22),2,AND(CV966&gt;Z$22,CV966&lt;=Z$23),3,AND(CV966&gt;Z$23,CV966&lt;=Z$24),4,CV966&gt;Z$24,5)</f>
        <v>0</v>
      </c>
      <c r="CY966" t="str" cm="1">
        <f t="array" aca="1" ref="CY966" ca="1">_xlfn.IFS(CW966&gt;CX966,"Equipa 1",CW966&lt;CX966,"Equipa 2",CW966=CX966,IF(RAND()&lt;0.5,"Equipa 1","Equipa 2"))</f>
        <v>Equipa 2</v>
      </c>
      <c r="DA966">
        <f t="shared" si="373"/>
        <v>957</v>
      </c>
      <c r="DB966">
        <f t="shared" ca="1" si="361"/>
        <v>0.19855422925652577</v>
      </c>
      <c r="DC966">
        <f t="shared" ca="1" si="361"/>
        <v>0.80757368930411777</v>
      </c>
      <c r="DD966" cm="1">
        <f t="array" aca="1" ref="DD966" ca="1">_xlfn.IFS(DB966&lt;=Y$30,0,AND(DB966&gt;Y$30,DB966&lt;=Y$31),1,AND(DB966&gt;Y$31,DB966&lt;=Y$32),2,AND(DB966&gt;Y$32,DB966&lt;=Y$33),3,AND(DB966&gt;Y$33,DB966&lt;=Y$34),4,DB966&gt;Y$34,5)</f>
        <v>1</v>
      </c>
      <c r="DE966" cm="1">
        <f t="array" aca="1" ref="DE966" ca="1">_xlfn.IFS(DC966&lt;=Z$30,0,AND(DC966&gt;Z$30,DC966&lt;=Z$31),1,AND(DC966&gt;Z$31,DC966&lt;=Z$32),2,AND(DC966&gt;Z$32,DC966&lt;=Z$33),3,AND(DC966&gt;Z$33,DC966&lt;=Z$34),4,DC966&gt;Z$34,5)</f>
        <v>4</v>
      </c>
      <c r="DF966" t="str" cm="1">
        <f t="array" aca="1" ref="DF966" ca="1">_xlfn.IFS(DD966&gt;DE966,"Equipa 1",DD966&lt;DE966,"Equipa 2",DD966=DE966,IF(RAND()&lt;0.5,"Equipa 1","Equipa 2"))</f>
        <v>Equipa 2</v>
      </c>
    </row>
    <row r="967" spans="28:110" x14ac:dyDescent="0.75">
      <c r="AB967">
        <f t="shared" si="362"/>
        <v>958</v>
      </c>
      <c r="AC967">
        <f t="shared" ca="1" si="350"/>
        <v>0.96486976746399111</v>
      </c>
      <c r="AD967">
        <f t="shared" ca="1" si="350"/>
        <v>0.2979842531864757</v>
      </c>
      <c r="AE967" cm="1">
        <f t="array" aca="1" ref="AE967" ca="1">_xlfn.IFS(AC967&lt;=M$10,0,AND(AC967&gt;M$10,AC967&lt;=M$11),1,AND(AC967&gt;M$11,AC967&lt;=M$12),2,AND(AC967&gt;M$12,AC967&lt;=M$13),3,AND(AC967&gt;M$13,AC967&lt;=M$14),4,AC967&gt;M$14,5)</f>
        <v>3</v>
      </c>
      <c r="AF967" cm="1">
        <f t="array" aca="1" ref="AF967" ca="1">_xlfn.IFS(AD967&lt;=N$10,0,AND(AD967&gt;N$10,AD967&lt;=N$11),1,AND(AD967&gt;N$11,AD967&lt;=N$12),2,AND(AD967&gt;N$12,AD967&lt;=N$13),3,AND(AD967&gt;N$13,AD967&lt;=N$14),4,AD967&gt;N$14,5)</f>
        <v>0</v>
      </c>
      <c r="AG967" t="str" cm="1">
        <f t="array" aca="1" ref="AG967" ca="1">_xlfn.IFS(AE967&gt;AF967,"Equipa 1",AE967&lt;AF967,"Equipa 2",AE967=AF967,IF(RAND()&lt;0.5,"Equipa 1","Equipa 2"))</f>
        <v>Equipa 1</v>
      </c>
      <c r="AI967">
        <f t="shared" si="363"/>
        <v>958</v>
      </c>
      <c r="AJ967">
        <f t="shared" ca="1" si="351"/>
        <v>0.72657111974751154</v>
      </c>
      <c r="AK967">
        <f t="shared" ca="1" si="351"/>
        <v>0.97755136961177058</v>
      </c>
      <c r="AL967" cm="1">
        <f t="array" aca="1" ref="AL967" ca="1">_xlfn.IFS(AJ967&lt;=M$20,0,AND(AJ967&gt;M$20,AJ967&lt;=M$21),1,AND(AJ967&gt;M$21,AJ967&lt;=M$22),2,AND(AJ967&gt;M$22,AJ967&lt;=M$23),3,AND(AJ967&gt;M$23,AJ967&lt;=M$24),4,AJ967&gt;M$24,5)</f>
        <v>3</v>
      </c>
      <c r="AM967" cm="1">
        <f t="array" aca="1" ref="AM967" ca="1">_xlfn.IFS(AK967&lt;=N$20,0,AND(AK967&gt;N$20,AK967&lt;=N$21),1,AND(AK967&gt;N$21,AK967&lt;=N$22),2,AND(AK967&gt;N$22,AK967&lt;=N$23),3,AND(AK967&gt;N$23,AK967&lt;=N$24),4,AK967&gt;N$24,5)</f>
        <v>5</v>
      </c>
      <c r="AN967" t="str" cm="1">
        <f t="array" aca="1" ref="AN967" ca="1">_xlfn.IFS(AL967&gt;AM967,"Equipa 1",AL967&lt;AM967,"Equipa 2",AL967=AM967,IF(RAND()&lt;0.5,"Equipa 1","Equipa 2"))</f>
        <v>Equipa 2</v>
      </c>
      <c r="AP967">
        <f t="shared" si="364"/>
        <v>958</v>
      </c>
      <c r="AQ967">
        <f t="shared" ca="1" si="352"/>
        <v>5.6987406631563653E-2</v>
      </c>
      <c r="AR967">
        <f t="shared" ca="1" si="352"/>
        <v>0.60693557718915281</v>
      </c>
      <c r="AS967" cm="1">
        <f t="array" aca="1" ref="AS967" ca="1">_xlfn.IFS(AQ967&lt;=M$30,0,AND(AQ967&gt;M$30,AQ967&lt;=M$31),1,AND(AQ967&gt;M$31,AQ967&lt;=M$32),2,AND(AQ967&gt;M$32,AQ967&lt;=M$33),3,AND(AQ967&gt;M$33,AQ967&lt;=M$34),4,AQ967&gt;M$34,5)</f>
        <v>0</v>
      </c>
      <c r="AT967" cm="1">
        <f t="array" aca="1" ref="AT967" ca="1">_xlfn.IFS(AR967&lt;=N$30,0,AND(AR967&gt;N$30,AR967&lt;=N$31),1,AND(AR967&gt;N$31,AR967&lt;=N$32),2,AND(AR967&gt;N$32,AR967&lt;=N$33),3,AND(AR967&gt;N$33,AR967&lt;=N$34),4,AR967&gt;N$34,5)</f>
        <v>1</v>
      </c>
      <c r="AU967" t="str" cm="1">
        <f t="array" aca="1" ref="AU967" ca="1">_xlfn.IFS(AS967&gt;AT967,"Equipa 1",AS967&lt;AT967,"Equipa 2",AS967=AT967,IF(RAND()&lt;0.5,"Equipa 1","Equipa 2"))</f>
        <v>Equipa 2</v>
      </c>
      <c r="AW967">
        <f t="shared" si="365"/>
        <v>958</v>
      </c>
      <c r="AX967">
        <f t="shared" ca="1" si="353"/>
        <v>0.20269878076540837</v>
      </c>
      <c r="AY967">
        <f t="shared" ca="1" si="353"/>
        <v>0.11441690257259574</v>
      </c>
      <c r="AZ967" cm="1">
        <f t="array" aca="1" ref="AZ967" ca="1">_xlfn.IFS(AX967&lt;=Q$10,0,AND(AX967&gt;Q$10,AX967&lt;=Q$11),1,AND(AX967&gt;Q$11,AX967&lt;=Q$12),2,AND(AX967&gt;Q$12,AX967&lt;=Q$13),3,AND(AX967&gt;Q$13,AX967&lt;=Q$14),4,AX967&gt;Q$14,5)</f>
        <v>1</v>
      </c>
      <c r="BA967" cm="1">
        <f t="array" aca="1" ref="BA967" ca="1">_xlfn.IFS(AY967&lt;=R$10,0,AND(AY967&gt;R$10,AY967&lt;=R$11),1,AND(AY967&gt;R$11,AY967&lt;=R$12),2,AND(AY967&gt;R$12,AY967&lt;=R$13),3,AND(AY967&gt;R$13,AY967&lt;=R$14),4,AY967&gt;R$14,5)</f>
        <v>0</v>
      </c>
      <c r="BB967" t="str" cm="1">
        <f t="array" aca="1" ref="BB967" ca="1">_xlfn.IFS(AZ967&gt;BA967,"Equipa 1",AZ967&lt;BA967,"Equipa 2",AZ967=BA967,IF(RAND()&lt;0.5,"Equipa 1","Equipa 2"))</f>
        <v>Equipa 1</v>
      </c>
      <c r="BD967">
        <f t="shared" si="366"/>
        <v>958</v>
      </c>
      <c r="BE967">
        <f t="shared" ca="1" si="354"/>
        <v>0.83386751447168439</v>
      </c>
      <c r="BF967">
        <f t="shared" ca="1" si="354"/>
        <v>0.61907109319524578</v>
      </c>
      <c r="BG967" cm="1">
        <f t="array" aca="1" ref="BG967" ca="1">_xlfn.IFS(BE967&lt;=X$10,0,AND(BE967&gt;X$10,BE967&lt;=X$11),1,AND(BE967&gt;X$11,BE967&lt;=X$12),2,AND(BE967&gt;X$12,BE967&lt;=X$13),3,AND(BE967&gt;X$13,BE967&lt;=X$14),4,BE967&gt;X$14,5)</f>
        <v>1</v>
      </c>
      <c r="BH967" cm="1">
        <f t="array" aca="1" ref="BH967" ca="1">_xlfn.IFS(BF967&lt;=Y$10,0,AND(BF967&gt;Y$10,BF967&lt;=Y$11),1,AND(BF967&gt;Y$11,BF967&lt;=Y$12),2,AND(BF967&gt;Y$12,BF967&lt;=Y$13),3,AND(BF967&gt;Y$13,BF967&lt;=Y$14),4,BF967&gt;Y$14,5)</f>
        <v>3</v>
      </c>
      <c r="BI967" t="str" cm="1">
        <f t="array" aca="1" ref="BI967" ca="1">_xlfn.IFS(BG967&gt;BH967,"Equipa 1",BG967&lt;BH967,"Equipa 2",BG967=BH967,IF(RAND()&lt;0.5,"Equipa 1","Equipa 2"))</f>
        <v>Equipa 2</v>
      </c>
      <c r="BK967">
        <f t="shared" si="367"/>
        <v>958</v>
      </c>
      <c r="BL967">
        <f t="shared" ca="1" si="355"/>
        <v>0.73957723324035796</v>
      </c>
      <c r="BM967">
        <f t="shared" ca="1" si="355"/>
        <v>0.6335773773167328</v>
      </c>
      <c r="BN967" cm="1">
        <f t="array" aca="1" ref="BN967" ca="1">_xlfn.IFS(BL967&lt;=Q$30,0,AND(BL967&gt;Q$30,BL967&lt;=Q$31),1,AND(BL967&gt;Q$31,BL967&lt;=Q$32),2,AND(BL967&gt;Q$32,BL967&lt;=Q$33),3,AND(BL967&gt;Q$33,BL967&lt;=Q$34),4,BL967&gt;Q$34,5)</f>
        <v>2</v>
      </c>
      <c r="BO967" cm="1">
        <f t="array" aca="1" ref="BO967" ca="1">_xlfn.IFS(BM967&lt;=R$30,0,AND(BM967&gt;R$30,BM967&lt;=R$31),1,AND(BM967&gt;R$31,BM967&lt;=R$32),2,AND(BM967&gt;R$32,BM967&lt;=R$33),3,AND(BM967&gt;R$33,BM967&lt;=R$34),4,BM967&gt;R$34,5)</f>
        <v>1</v>
      </c>
      <c r="BP967" t="str" cm="1">
        <f t="array" aca="1" ref="BP967" ca="1">_xlfn.IFS(BN967&gt;BO967,"Equipa 1",BN967&lt;BO967,"Equipa 2",BN967=BO967,IF(RAND()&lt;0.5,"Equipa 1","Equipa 2"))</f>
        <v>Equipa 1</v>
      </c>
      <c r="BR967">
        <f t="shared" si="368"/>
        <v>958</v>
      </c>
      <c r="BS967">
        <f t="shared" ca="1" si="356"/>
        <v>0.60067978409142908</v>
      </c>
      <c r="BT967">
        <f t="shared" ca="1" si="356"/>
        <v>0.56401866144119228</v>
      </c>
      <c r="BU967" cm="1">
        <f t="array" aca="1" ref="BU967" ca="1">_xlfn.IFS(BS967&lt;=X$30,0,AND(BS967&gt;X$30,BS967&lt;=X$31),1,AND(BS967&gt;X$31,BS967&lt;=X$32),2,AND(BS967&gt;X$32,BS967&lt;=X$33),3,AND(BS967&gt;X$33,BS967&lt;=X$34),4,BS967&gt;X$34,5)</f>
        <v>1</v>
      </c>
      <c r="BV967" cm="1">
        <f t="array" aca="1" ref="BV967" ca="1">_xlfn.IFS(BT967&lt;=Y$30,0,AND(BT967&gt;Y$30,BT967&lt;=Y$31),1,AND(BT967&gt;Y$31,BT967&lt;=Y$32),2,AND(BT967&gt;Y$32,BT967&lt;=Y$33),3,AND(BT967&gt;Y$33,BT967&lt;=Y$34),4,BT967&gt;Y$34,5)</f>
        <v>2</v>
      </c>
      <c r="BW967" t="str" cm="1">
        <f t="array" aca="1" ref="BW967" ca="1">_xlfn.IFS(BU967&gt;BV967,"Equipa 1",BU967&lt;BV967,"Equipa 2",BU967=BV967,IF(RAND()&lt;0.5,"Equipa 1","Equipa 2"))</f>
        <v>Equipa 2</v>
      </c>
      <c r="BY967">
        <f t="shared" si="369"/>
        <v>958</v>
      </c>
      <c r="BZ967">
        <f t="shared" ca="1" si="357"/>
        <v>0.72115118018528301</v>
      </c>
      <c r="CA967">
        <f t="shared" ca="1" si="357"/>
        <v>0.96071375485535382</v>
      </c>
      <c r="CB967" cm="1">
        <f t="array" aca="1" ref="CB967" ca="1">_xlfn.IFS(BZ967&lt;=U$20,0,AND(BZ967&gt;U$20,BZ967&lt;=U$21),1,AND(BZ967&gt;U$21,BZ967&lt;=U$22),2,AND(BZ967&gt;U$22,BZ967&lt;=U$23),3,AND(BZ967&gt;U$23,BZ967&lt;=U$24),4,BZ967&gt;U$24,5)</f>
        <v>1</v>
      </c>
      <c r="CC967" cm="1">
        <f t="array" aca="1" ref="CC967" ca="1">_xlfn.IFS(CA967&lt;=V$20,0,AND(CA967&gt;V$20,CA967&lt;=V$21),1,AND(CA967&gt;V$21,CA967&lt;=V$22),2,AND(CA967&gt;V$22,CA967&lt;=V$23),3,AND(CA967&gt;V$23,CA967&lt;=V$24),4,CA967&gt;V$24,5)</f>
        <v>4</v>
      </c>
      <c r="CD967" t="str" cm="1">
        <f t="array" aca="1" ref="CD967" ca="1">_xlfn.IFS(CB967&gt;CC967,"Equipa 1",CB967&lt;CC967,"Equipa 2",CB967=CC967,IF(RAND()&lt;0.5,"Equipa 1","Equipa 2"))</f>
        <v>Equipa 2</v>
      </c>
      <c r="CF967">
        <f t="shared" si="370"/>
        <v>958</v>
      </c>
      <c r="CG967">
        <f t="shared" ca="1" si="358"/>
        <v>0.86980082231385658</v>
      </c>
      <c r="CH967">
        <f t="shared" ca="1" si="358"/>
        <v>7.0151807463296079E-2</v>
      </c>
      <c r="CI967" cm="1">
        <f t="array" aca="1" ref="CI967" ca="1">_xlfn.IFS(CG967&lt;=AB$20,0,AND(CG967&gt;AB$20,CG967&lt;=AB$21),1,AND(CG967&gt;AB$21,CG967&lt;=AB$22),2,AND(CG967&gt;AB$22,CG967&lt;=AB$23),3,AND(CG967&gt;AB$23,CG967&lt;=AB$24),4,CG967&gt;AB$24,5)</f>
        <v>0</v>
      </c>
      <c r="CJ967" cm="1">
        <f t="array" aca="1" ref="CJ967" ca="1">_xlfn.IFS(CH967&lt;=AC$20,0,AND(CH967&gt;AC$20,CH967&lt;=AC$21),1,AND(CH967&gt;AC$21,CH967&lt;=AC$22),2,AND(CH967&gt;AC$22,CH967&lt;=AC$23),3,AND(CH967&gt;AC$23,CH967&lt;=AC$24),4,CH967&gt;AC$24,5)</f>
        <v>0</v>
      </c>
      <c r="CK967" t="str" cm="1">
        <f t="array" aca="1" ref="CK967" ca="1">_xlfn.IFS(CI967&gt;CJ967,"Equipa 1",CI967&lt;CJ967,"Equipa 2",CI967=CJ967,IF(RAND()&lt;0.5,"Equipa 1","Equipa 2"))</f>
        <v>Equipa 1</v>
      </c>
      <c r="CM967">
        <f t="shared" si="371"/>
        <v>958</v>
      </c>
      <c r="CN967">
        <f t="shared" ca="1" si="359"/>
        <v>0.21657325718285303</v>
      </c>
      <c r="CO967">
        <f t="shared" ca="1" si="359"/>
        <v>0.94529815896243985</v>
      </c>
      <c r="CP967" cm="1">
        <f t="array" aca="1" ref="CP967" ca="1">_xlfn.IFS(CN967&lt;=AI$20,0,AND(CN967&gt;AI$20,CN967&lt;=AI$21),1,AND(CN967&gt;AI$21,CN967&lt;=AI$22),2,AND(CN967&gt;AI$22,CN967&lt;=AI$23),3,AND(CN967&gt;AI$23,CN967&lt;=AI$24),4,CN967&gt;AI$24,5)</f>
        <v>0</v>
      </c>
      <c r="CQ967" cm="1">
        <f t="array" aca="1" ref="CQ967" ca="1">_xlfn.IFS(CO967&lt;=AJ$20,0,AND(CO967&gt;AJ$20,CO967&lt;=AJ$21),1,AND(CO967&gt;AJ$21,CO967&lt;=AJ$22),2,AND(CO967&gt;AJ$22,CO967&lt;=AJ$23),3,AND(CO967&gt;AJ$23,CO967&lt;=AJ$24),4,CO967&gt;AJ$24,5)</f>
        <v>2</v>
      </c>
      <c r="CR967" t="str" cm="1">
        <f t="array" aca="1" ref="CR967" ca="1">_xlfn.IFS(CP967&gt;CQ967,"Equipa 1",CP967&lt;CQ967,"Equipa 2",CP967=CQ967,IF(RAND()&lt;0.5,"Equipa 1","Equipa 2"))</f>
        <v>Equipa 2</v>
      </c>
      <c r="CT967">
        <f t="shared" si="372"/>
        <v>958</v>
      </c>
      <c r="CU967">
        <f t="shared" ca="1" si="360"/>
        <v>0.2620570824930708</v>
      </c>
      <c r="CV967">
        <f t="shared" ca="1" si="360"/>
        <v>0.46937494162074989</v>
      </c>
      <c r="CW967" cm="1">
        <f t="array" aca="1" ref="CW967" ca="1">_xlfn.IFS(CU967&lt;=Y$20,0,AND(CU967&gt;Y$20,CU967&lt;=Y$21),1,AND(CU967&gt;Y$21,CU967&lt;=Y$22),2,AND(CU967&gt;Y$22,CU967&lt;=Y$23),3,AND(CU967&gt;Y$23,CU967&lt;=Y$24),4,CU967&gt;Y$24,5)</f>
        <v>0</v>
      </c>
      <c r="CX967" cm="1">
        <f t="array" aca="1" ref="CX967" ca="1">_xlfn.IFS(CV967&lt;=Z$20,0,AND(CV967&gt;Z$20,CV967&lt;=Z$21),1,AND(CV967&gt;Z$21,CV967&lt;=Z$22),2,AND(CV967&gt;Z$22,CV967&lt;=Z$23),3,AND(CV967&gt;Z$23,CV967&lt;=Z$24),4,CV967&gt;Z$24,5)</f>
        <v>1</v>
      </c>
      <c r="CY967" t="str" cm="1">
        <f t="array" aca="1" ref="CY967" ca="1">_xlfn.IFS(CW967&gt;CX967,"Equipa 1",CW967&lt;CX967,"Equipa 2",CW967=CX967,IF(RAND()&lt;0.5,"Equipa 1","Equipa 2"))</f>
        <v>Equipa 2</v>
      </c>
      <c r="DA967">
        <f t="shared" si="373"/>
        <v>958</v>
      </c>
      <c r="DB967">
        <f t="shared" ca="1" si="361"/>
        <v>0.67505563688352921</v>
      </c>
      <c r="DC967">
        <f t="shared" ca="1" si="361"/>
        <v>0.49859558572650942</v>
      </c>
      <c r="DD967" cm="1">
        <f t="array" aca="1" ref="DD967" ca="1">_xlfn.IFS(DB967&lt;=Y$30,0,AND(DB967&gt;Y$30,DB967&lt;=Y$31),1,AND(DB967&gt;Y$31,DB967&lt;=Y$32),2,AND(DB967&gt;Y$32,DB967&lt;=Y$33),3,AND(DB967&gt;Y$33,DB967&lt;=Y$34),4,DB967&gt;Y$34,5)</f>
        <v>2</v>
      </c>
      <c r="DE967" cm="1">
        <f t="array" aca="1" ref="DE967" ca="1">_xlfn.IFS(DC967&lt;=Z$30,0,AND(DC967&gt;Z$30,DC967&lt;=Z$31),1,AND(DC967&gt;Z$31,DC967&lt;=Z$32),2,AND(DC967&gt;Z$32,DC967&lt;=Z$33),3,AND(DC967&gt;Z$33,DC967&lt;=Z$34),4,DC967&gt;Z$34,5)</f>
        <v>2</v>
      </c>
      <c r="DF967" t="str" cm="1">
        <f t="array" aca="1" ref="DF967" ca="1">_xlfn.IFS(DD967&gt;DE967,"Equipa 1",DD967&lt;DE967,"Equipa 2",DD967=DE967,IF(RAND()&lt;0.5,"Equipa 1","Equipa 2"))</f>
        <v>Equipa 2</v>
      </c>
    </row>
    <row r="968" spans="28:110" x14ac:dyDescent="0.75">
      <c r="AB968">
        <f t="shared" si="362"/>
        <v>959</v>
      </c>
      <c r="AC968">
        <f t="shared" ca="1" si="350"/>
        <v>0.3450489337651409</v>
      </c>
      <c r="AD968">
        <f t="shared" ca="1" si="350"/>
        <v>0.56429586123421127</v>
      </c>
      <c r="AE968" cm="1">
        <f t="array" aca="1" ref="AE968" ca="1">_xlfn.IFS(AC968&lt;=M$10,0,AND(AC968&gt;M$10,AC968&lt;=M$11),1,AND(AC968&gt;M$11,AC968&lt;=M$12),2,AND(AC968&gt;M$12,AC968&lt;=M$13),3,AND(AC968&gt;M$13,AC968&lt;=M$14),4,AC968&gt;M$14,5)</f>
        <v>0</v>
      </c>
      <c r="AF968" cm="1">
        <f t="array" aca="1" ref="AF968" ca="1">_xlfn.IFS(AD968&lt;=N$10,0,AND(AD968&gt;N$10,AD968&lt;=N$11),1,AND(AD968&gt;N$11,AD968&lt;=N$12),2,AND(AD968&gt;N$12,AD968&lt;=N$13),3,AND(AD968&gt;N$13,AD968&lt;=N$14),4,AD968&gt;N$14,5)</f>
        <v>1</v>
      </c>
      <c r="AG968" t="str" cm="1">
        <f t="array" aca="1" ref="AG968" ca="1">_xlfn.IFS(AE968&gt;AF968,"Equipa 1",AE968&lt;AF968,"Equipa 2",AE968=AF968,IF(RAND()&lt;0.5,"Equipa 1","Equipa 2"))</f>
        <v>Equipa 2</v>
      </c>
      <c r="AI968">
        <f t="shared" si="363"/>
        <v>959</v>
      </c>
      <c r="AJ968">
        <f t="shared" ca="1" si="351"/>
        <v>6.6861980020750833E-2</v>
      </c>
      <c r="AK968">
        <f t="shared" ca="1" si="351"/>
        <v>0.51611927104211541</v>
      </c>
      <c r="AL968" cm="1">
        <f t="array" aca="1" ref="AL968" ca="1">_xlfn.IFS(AJ968&lt;=M$20,0,AND(AJ968&gt;M$20,AJ968&lt;=M$21),1,AND(AJ968&gt;M$21,AJ968&lt;=M$22),2,AND(AJ968&gt;M$22,AJ968&lt;=M$23),3,AND(AJ968&gt;M$23,AJ968&lt;=M$24),4,AJ968&gt;M$24,5)</f>
        <v>0</v>
      </c>
      <c r="AM968" cm="1">
        <f t="array" aca="1" ref="AM968" ca="1">_xlfn.IFS(AK968&lt;=N$20,0,AND(AK968&gt;N$20,AK968&lt;=N$21),1,AND(AK968&gt;N$21,AK968&lt;=N$22),2,AND(AK968&gt;N$22,AK968&lt;=N$23),3,AND(AK968&gt;N$23,AK968&lt;=N$24),4,AK968&gt;N$24,5)</f>
        <v>2</v>
      </c>
      <c r="AN968" t="str" cm="1">
        <f t="array" aca="1" ref="AN968" ca="1">_xlfn.IFS(AL968&gt;AM968,"Equipa 1",AL968&lt;AM968,"Equipa 2",AL968=AM968,IF(RAND()&lt;0.5,"Equipa 1","Equipa 2"))</f>
        <v>Equipa 2</v>
      </c>
      <c r="AP968">
        <f t="shared" si="364"/>
        <v>959</v>
      </c>
      <c r="AQ968">
        <f t="shared" ca="1" si="352"/>
        <v>2.8994353283940288E-2</v>
      </c>
      <c r="AR968">
        <f t="shared" ca="1" si="352"/>
        <v>0.49402889781654225</v>
      </c>
      <c r="AS968" cm="1">
        <f t="array" aca="1" ref="AS968" ca="1">_xlfn.IFS(AQ968&lt;=M$30,0,AND(AQ968&gt;M$30,AQ968&lt;=M$31),1,AND(AQ968&gt;M$31,AQ968&lt;=M$32),2,AND(AQ968&gt;M$32,AQ968&lt;=M$33),3,AND(AQ968&gt;M$33,AQ968&lt;=M$34),4,AQ968&gt;M$34,5)</f>
        <v>0</v>
      </c>
      <c r="AT968" cm="1">
        <f t="array" aca="1" ref="AT968" ca="1">_xlfn.IFS(AR968&lt;=N$30,0,AND(AR968&gt;N$30,AR968&lt;=N$31),1,AND(AR968&gt;N$31,AR968&lt;=N$32),2,AND(AR968&gt;N$32,AR968&lt;=N$33),3,AND(AR968&gt;N$33,AR968&lt;=N$34),4,AR968&gt;N$34,5)</f>
        <v>1</v>
      </c>
      <c r="AU968" t="str" cm="1">
        <f t="array" aca="1" ref="AU968" ca="1">_xlfn.IFS(AS968&gt;AT968,"Equipa 1",AS968&lt;AT968,"Equipa 2",AS968=AT968,IF(RAND()&lt;0.5,"Equipa 1","Equipa 2"))</f>
        <v>Equipa 2</v>
      </c>
      <c r="AW968">
        <f t="shared" si="365"/>
        <v>959</v>
      </c>
      <c r="AX968">
        <f t="shared" ca="1" si="353"/>
        <v>0.21354262984172812</v>
      </c>
      <c r="AY968">
        <f t="shared" ca="1" si="353"/>
        <v>0.68898791761971157</v>
      </c>
      <c r="AZ968" cm="1">
        <f t="array" aca="1" ref="AZ968" ca="1">_xlfn.IFS(AX968&lt;=Q$10,0,AND(AX968&gt;Q$10,AX968&lt;=Q$11),1,AND(AX968&gt;Q$11,AX968&lt;=Q$12),2,AND(AX968&gt;Q$12,AX968&lt;=Q$13),3,AND(AX968&gt;Q$13,AX968&lt;=Q$14),4,AX968&gt;Q$14,5)</f>
        <v>1</v>
      </c>
      <c r="BA968" cm="1">
        <f t="array" aca="1" ref="BA968" ca="1">_xlfn.IFS(AY968&lt;=R$10,0,AND(AY968&gt;R$10,AY968&lt;=R$11),1,AND(AY968&gt;R$11,AY968&lt;=R$12),2,AND(AY968&gt;R$12,AY968&lt;=R$13),3,AND(AY968&gt;R$13,AY968&lt;=R$14),4,AY968&gt;R$14,5)</f>
        <v>2</v>
      </c>
      <c r="BB968" t="str" cm="1">
        <f t="array" aca="1" ref="BB968" ca="1">_xlfn.IFS(AZ968&gt;BA968,"Equipa 1",AZ968&lt;BA968,"Equipa 2",AZ968=BA968,IF(RAND()&lt;0.5,"Equipa 1","Equipa 2"))</f>
        <v>Equipa 2</v>
      </c>
      <c r="BD968">
        <f t="shared" si="366"/>
        <v>959</v>
      </c>
      <c r="BE968">
        <f t="shared" ca="1" si="354"/>
        <v>0.68693806540869928</v>
      </c>
      <c r="BF968">
        <f t="shared" ca="1" si="354"/>
        <v>0.40751514241539744</v>
      </c>
      <c r="BG968" cm="1">
        <f t="array" aca="1" ref="BG968" ca="1">_xlfn.IFS(BE968&lt;=X$10,0,AND(BE968&gt;X$10,BE968&lt;=X$11),1,AND(BE968&gt;X$11,BE968&lt;=X$12),2,AND(BE968&gt;X$12,BE968&lt;=X$13),3,AND(BE968&gt;X$13,BE968&lt;=X$14),4,BE968&gt;X$14,5)</f>
        <v>1</v>
      </c>
      <c r="BH968" cm="1">
        <f t="array" aca="1" ref="BH968" ca="1">_xlfn.IFS(BF968&lt;=Y$10,0,AND(BF968&gt;Y$10,BF968&lt;=Y$11),1,AND(BF968&gt;Y$11,BF968&lt;=Y$12),2,AND(BF968&gt;Y$12,BF968&lt;=Y$13),3,AND(BF968&gt;Y$13,BF968&lt;=Y$14),4,BF968&gt;Y$14,5)</f>
        <v>2</v>
      </c>
      <c r="BI968" t="str" cm="1">
        <f t="array" aca="1" ref="BI968" ca="1">_xlfn.IFS(BG968&gt;BH968,"Equipa 1",BG968&lt;BH968,"Equipa 2",BG968=BH968,IF(RAND()&lt;0.5,"Equipa 1","Equipa 2"))</f>
        <v>Equipa 2</v>
      </c>
      <c r="BK968">
        <f t="shared" si="367"/>
        <v>959</v>
      </c>
      <c r="BL968">
        <f t="shared" ca="1" si="355"/>
        <v>0.3566772492637672</v>
      </c>
      <c r="BM968">
        <f t="shared" ca="1" si="355"/>
        <v>0.12272869893717675</v>
      </c>
      <c r="BN968" cm="1">
        <f t="array" aca="1" ref="BN968" ca="1">_xlfn.IFS(BL968&lt;=Q$30,0,AND(BL968&gt;Q$30,BL968&lt;=Q$31),1,AND(BL968&gt;Q$31,BL968&lt;=Q$32),2,AND(BL968&gt;Q$32,BL968&lt;=Q$33),3,AND(BL968&gt;Q$33,BL968&lt;=Q$34),4,BL968&gt;Q$34,5)</f>
        <v>1</v>
      </c>
      <c r="BO968" cm="1">
        <f t="array" aca="1" ref="BO968" ca="1">_xlfn.IFS(BM968&lt;=R$30,0,AND(BM968&gt;R$30,BM968&lt;=R$31),1,AND(BM968&gt;R$31,BM968&lt;=R$32),2,AND(BM968&gt;R$32,BM968&lt;=R$33),3,AND(BM968&gt;R$33,BM968&lt;=R$34),4,BM968&gt;R$34,5)</f>
        <v>0</v>
      </c>
      <c r="BP968" t="str" cm="1">
        <f t="array" aca="1" ref="BP968" ca="1">_xlfn.IFS(BN968&gt;BO968,"Equipa 1",BN968&lt;BO968,"Equipa 2",BN968=BO968,IF(RAND()&lt;0.5,"Equipa 1","Equipa 2"))</f>
        <v>Equipa 1</v>
      </c>
      <c r="BR968">
        <f t="shared" si="368"/>
        <v>959</v>
      </c>
      <c r="BS968">
        <f t="shared" ca="1" si="356"/>
        <v>0.89467646026464676</v>
      </c>
      <c r="BT968">
        <f t="shared" ca="1" si="356"/>
        <v>8.1842508998221208E-2</v>
      </c>
      <c r="BU968" cm="1">
        <f t="array" aca="1" ref="BU968" ca="1">_xlfn.IFS(BS968&lt;=X$30,0,AND(BS968&gt;X$30,BS968&lt;=X$31),1,AND(BS968&gt;X$31,BS968&lt;=X$32),2,AND(BS968&gt;X$32,BS968&lt;=X$33),3,AND(BS968&gt;X$33,BS968&lt;=X$34),4,BS968&gt;X$34,5)</f>
        <v>1</v>
      </c>
      <c r="BV968" cm="1">
        <f t="array" aca="1" ref="BV968" ca="1">_xlfn.IFS(BT968&lt;=Y$30,0,AND(BT968&gt;Y$30,BT968&lt;=Y$31),1,AND(BT968&gt;Y$31,BT968&lt;=Y$32),2,AND(BT968&gt;Y$32,BT968&lt;=Y$33),3,AND(BT968&gt;Y$33,BT968&lt;=Y$34),4,BT968&gt;Y$34,5)</f>
        <v>0</v>
      </c>
      <c r="BW968" t="str" cm="1">
        <f t="array" aca="1" ref="BW968" ca="1">_xlfn.IFS(BU968&gt;BV968,"Equipa 1",BU968&lt;BV968,"Equipa 2",BU968=BV968,IF(RAND()&lt;0.5,"Equipa 1","Equipa 2"))</f>
        <v>Equipa 1</v>
      </c>
      <c r="BY968">
        <f t="shared" si="369"/>
        <v>959</v>
      </c>
      <c r="BZ968">
        <f t="shared" ca="1" si="357"/>
        <v>0.78723800811077194</v>
      </c>
      <c r="CA968">
        <f t="shared" ca="1" si="357"/>
        <v>1.1805276561157818E-2</v>
      </c>
      <c r="CB968" cm="1">
        <f t="array" aca="1" ref="CB968" ca="1">_xlfn.IFS(BZ968&lt;=U$20,0,AND(BZ968&gt;U$20,BZ968&lt;=U$21),1,AND(BZ968&gt;U$21,BZ968&lt;=U$22),2,AND(BZ968&gt;U$22,BZ968&lt;=U$23),3,AND(BZ968&gt;U$23,BZ968&lt;=U$24),4,BZ968&gt;U$24,5)</f>
        <v>1</v>
      </c>
      <c r="CC968" cm="1">
        <f t="array" aca="1" ref="CC968" ca="1">_xlfn.IFS(CA968&lt;=V$20,0,AND(CA968&gt;V$20,CA968&lt;=V$21),1,AND(CA968&gt;V$21,CA968&lt;=V$22),2,AND(CA968&gt;V$22,CA968&lt;=V$23),3,AND(CA968&gt;V$23,CA968&lt;=V$24),4,CA968&gt;V$24,5)</f>
        <v>0</v>
      </c>
      <c r="CD968" t="str" cm="1">
        <f t="array" aca="1" ref="CD968" ca="1">_xlfn.IFS(CB968&gt;CC968,"Equipa 1",CB968&lt;CC968,"Equipa 2",CB968=CC968,IF(RAND()&lt;0.5,"Equipa 1","Equipa 2"))</f>
        <v>Equipa 1</v>
      </c>
      <c r="CF968">
        <f t="shared" si="370"/>
        <v>959</v>
      </c>
      <c r="CG968">
        <f t="shared" ca="1" si="358"/>
        <v>0.72297006875862546</v>
      </c>
      <c r="CH968">
        <f t="shared" ca="1" si="358"/>
        <v>0.61692268169529019</v>
      </c>
      <c r="CI968" cm="1">
        <f t="array" aca="1" ref="CI968" ca="1">_xlfn.IFS(CG968&lt;=AB$20,0,AND(CG968&gt;AB$20,CG968&lt;=AB$21),1,AND(CG968&gt;AB$21,CG968&lt;=AB$22),2,AND(CG968&gt;AB$22,CG968&lt;=AB$23),3,AND(CG968&gt;AB$23,CG968&lt;=AB$24),4,CG968&gt;AB$24,5)</f>
        <v>0</v>
      </c>
      <c r="CJ968" cm="1">
        <f t="array" aca="1" ref="CJ968" ca="1">_xlfn.IFS(CH968&lt;=AC$20,0,AND(CH968&gt;AC$20,CH968&lt;=AC$21),1,AND(CH968&gt;AC$21,CH968&lt;=AC$22),2,AND(CH968&gt;AC$22,CH968&lt;=AC$23),3,AND(CH968&gt;AC$23,CH968&lt;=AC$24),4,CH968&gt;AC$24,5)</f>
        <v>5</v>
      </c>
      <c r="CK968" t="str" cm="1">
        <f t="array" aca="1" ref="CK968" ca="1">_xlfn.IFS(CI968&gt;CJ968,"Equipa 1",CI968&lt;CJ968,"Equipa 2",CI968=CJ968,IF(RAND()&lt;0.5,"Equipa 1","Equipa 2"))</f>
        <v>Equipa 2</v>
      </c>
      <c r="CM968">
        <f t="shared" si="371"/>
        <v>959</v>
      </c>
      <c r="CN968">
        <f t="shared" ca="1" si="359"/>
        <v>0.86123365181060507</v>
      </c>
      <c r="CO968">
        <f t="shared" ca="1" si="359"/>
        <v>0.37360485796222964</v>
      </c>
      <c r="CP968" cm="1">
        <f t="array" aca="1" ref="CP968" ca="1">_xlfn.IFS(CN968&lt;=AI$20,0,AND(CN968&gt;AI$20,CN968&lt;=AI$21),1,AND(CN968&gt;AI$21,CN968&lt;=AI$22),2,AND(CN968&gt;AI$22,CN968&lt;=AI$23),3,AND(CN968&gt;AI$23,CN968&lt;=AI$24),4,CN968&gt;AI$24,5)</f>
        <v>0</v>
      </c>
      <c r="CQ968" cm="1">
        <f t="array" aca="1" ref="CQ968" ca="1">_xlfn.IFS(CO968&lt;=AJ$20,0,AND(CO968&gt;AJ$20,CO968&lt;=AJ$21),1,AND(CO968&gt;AJ$21,CO968&lt;=AJ$22),2,AND(CO968&gt;AJ$22,CO968&lt;=AJ$23),3,AND(CO968&gt;AJ$23,CO968&lt;=AJ$24),4,CO968&gt;AJ$24,5)</f>
        <v>2</v>
      </c>
      <c r="CR968" t="str" cm="1">
        <f t="array" aca="1" ref="CR968" ca="1">_xlfn.IFS(CP968&gt;CQ968,"Equipa 1",CP968&lt;CQ968,"Equipa 2",CP968=CQ968,IF(RAND()&lt;0.5,"Equipa 1","Equipa 2"))</f>
        <v>Equipa 2</v>
      </c>
      <c r="CT968">
        <f t="shared" si="372"/>
        <v>959</v>
      </c>
      <c r="CU968">
        <f t="shared" ca="1" si="360"/>
        <v>0.40281722215124149</v>
      </c>
      <c r="CV968">
        <f t="shared" ca="1" si="360"/>
        <v>0.5365114335388278</v>
      </c>
      <c r="CW968" cm="1">
        <f t="array" aca="1" ref="CW968" ca="1">_xlfn.IFS(CU968&lt;=Y$20,0,AND(CU968&gt;Y$20,CU968&lt;=Y$21),1,AND(CU968&gt;Y$21,CU968&lt;=Y$22),2,AND(CU968&gt;Y$22,CU968&lt;=Y$23),3,AND(CU968&gt;Y$23,CU968&lt;=Y$24),4,CU968&gt;Y$24,5)</f>
        <v>0</v>
      </c>
      <c r="CX968" cm="1">
        <f t="array" aca="1" ref="CX968" ca="1">_xlfn.IFS(CV968&lt;=Z$20,0,AND(CV968&gt;Z$20,CV968&lt;=Z$21),1,AND(CV968&gt;Z$21,CV968&lt;=Z$22),2,AND(CV968&gt;Z$22,CV968&lt;=Z$23),3,AND(CV968&gt;Z$23,CV968&lt;=Z$24),4,CV968&gt;Z$24,5)</f>
        <v>1</v>
      </c>
      <c r="CY968" t="str" cm="1">
        <f t="array" aca="1" ref="CY968" ca="1">_xlfn.IFS(CW968&gt;CX968,"Equipa 1",CW968&lt;CX968,"Equipa 2",CW968=CX968,IF(RAND()&lt;0.5,"Equipa 1","Equipa 2"))</f>
        <v>Equipa 2</v>
      </c>
      <c r="DA968">
        <f t="shared" si="373"/>
        <v>959</v>
      </c>
      <c r="DB968">
        <f t="shared" ca="1" si="361"/>
        <v>0.24041334015762994</v>
      </c>
      <c r="DC968">
        <f t="shared" ca="1" si="361"/>
        <v>0.60615409558928202</v>
      </c>
      <c r="DD968" cm="1">
        <f t="array" aca="1" ref="DD968" ca="1">_xlfn.IFS(DB968&lt;=Y$30,0,AND(DB968&gt;Y$30,DB968&lt;=Y$31),1,AND(DB968&gt;Y$31,DB968&lt;=Y$32),2,AND(DB968&gt;Y$32,DB968&lt;=Y$33),3,AND(DB968&gt;Y$33,DB968&lt;=Y$34),4,DB968&gt;Y$34,5)</f>
        <v>1</v>
      </c>
      <c r="DE968" cm="1">
        <f t="array" aca="1" ref="DE968" ca="1">_xlfn.IFS(DC968&lt;=Z$30,0,AND(DC968&gt;Z$30,DC968&lt;=Z$31),1,AND(DC968&gt;Z$31,DC968&lt;=Z$32),2,AND(DC968&gt;Z$32,DC968&lt;=Z$33),3,AND(DC968&gt;Z$33,DC968&lt;=Z$34),4,DC968&gt;Z$34,5)</f>
        <v>3</v>
      </c>
      <c r="DF968" t="str" cm="1">
        <f t="array" aca="1" ref="DF968" ca="1">_xlfn.IFS(DD968&gt;DE968,"Equipa 1",DD968&lt;DE968,"Equipa 2",DD968=DE968,IF(RAND()&lt;0.5,"Equipa 1","Equipa 2"))</f>
        <v>Equipa 2</v>
      </c>
    </row>
    <row r="969" spans="28:110" x14ac:dyDescent="0.75">
      <c r="AB969">
        <f t="shared" si="362"/>
        <v>960</v>
      </c>
      <c r="AC969">
        <f t="shared" ca="1" si="350"/>
        <v>0.58915855357748137</v>
      </c>
      <c r="AD969">
        <f t="shared" ca="1" si="350"/>
        <v>0.6308187418441038</v>
      </c>
      <c r="AE969" cm="1">
        <f t="array" aca="1" ref="AE969" ca="1">_xlfn.IFS(AC969&lt;=M$10,0,AND(AC969&gt;M$10,AC969&lt;=M$11),1,AND(AC969&gt;M$11,AC969&lt;=M$12),2,AND(AC969&gt;M$12,AC969&lt;=M$13),3,AND(AC969&gt;M$13,AC969&lt;=M$14),4,AC969&gt;M$14,5)</f>
        <v>1</v>
      </c>
      <c r="AF969" cm="1">
        <f t="array" aca="1" ref="AF969" ca="1">_xlfn.IFS(AD969&lt;=N$10,0,AND(AD969&gt;N$10,AD969&lt;=N$11),1,AND(AD969&gt;N$11,AD969&lt;=N$12),2,AND(AD969&gt;N$12,AD969&lt;=N$13),3,AND(AD969&gt;N$13,AD969&lt;=N$14),4,AD969&gt;N$14,5)</f>
        <v>1</v>
      </c>
      <c r="AG969" t="str" cm="1">
        <f t="array" aca="1" ref="AG969" ca="1">_xlfn.IFS(AE969&gt;AF969,"Equipa 1",AE969&lt;AF969,"Equipa 2",AE969=AF969,IF(RAND()&lt;0.5,"Equipa 1","Equipa 2"))</f>
        <v>Equipa 2</v>
      </c>
      <c r="AI969">
        <f t="shared" si="363"/>
        <v>960</v>
      </c>
      <c r="AJ969">
        <f t="shared" ca="1" si="351"/>
        <v>0.72700533372129239</v>
      </c>
      <c r="AK969">
        <f t="shared" ca="1" si="351"/>
        <v>2.1966443718579698E-2</v>
      </c>
      <c r="AL969" cm="1">
        <f t="array" aca="1" ref="AL969" ca="1">_xlfn.IFS(AJ969&lt;=M$20,0,AND(AJ969&gt;M$20,AJ969&lt;=M$21),1,AND(AJ969&gt;M$21,AJ969&lt;=M$22),2,AND(AJ969&gt;M$22,AJ969&lt;=M$23),3,AND(AJ969&gt;M$23,AJ969&lt;=M$24),4,AJ969&gt;M$24,5)</f>
        <v>3</v>
      </c>
      <c r="AM969" cm="1">
        <f t="array" aca="1" ref="AM969" ca="1">_xlfn.IFS(AK969&lt;=N$20,0,AND(AK969&gt;N$20,AK969&lt;=N$21),1,AND(AK969&gt;N$21,AK969&lt;=N$22),2,AND(AK969&gt;N$22,AK969&lt;=N$23),3,AND(AK969&gt;N$23,AK969&lt;=N$24),4,AK969&gt;N$24,5)</f>
        <v>0</v>
      </c>
      <c r="AN969" t="str" cm="1">
        <f t="array" aca="1" ref="AN969" ca="1">_xlfn.IFS(AL969&gt;AM969,"Equipa 1",AL969&lt;AM969,"Equipa 2",AL969=AM969,IF(RAND()&lt;0.5,"Equipa 1","Equipa 2"))</f>
        <v>Equipa 1</v>
      </c>
      <c r="AP969">
        <f t="shared" si="364"/>
        <v>960</v>
      </c>
      <c r="AQ969">
        <f t="shared" ca="1" si="352"/>
        <v>0.54031686460250528</v>
      </c>
      <c r="AR969">
        <f t="shared" ca="1" si="352"/>
        <v>0.75822398490722576</v>
      </c>
      <c r="AS969" cm="1">
        <f t="array" aca="1" ref="AS969" ca="1">_xlfn.IFS(AQ969&lt;=M$30,0,AND(AQ969&gt;M$30,AQ969&lt;=M$31),1,AND(AQ969&gt;M$31,AQ969&lt;=M$32),2,AND(AQ969&gt;M$32,AQ969&lt;=M$33),3,AND(AQ969&gt;M$33,AQ969&lt;=M$34),4,AQ969&gt;M$34,5)</f>
        <v>2</v>
      </c>
      <c r="AT969" cm="1">
        <f t="array" aca="1" ref="AT969" ca="1">_xlfn.IFS(AR969&lt;=N$30,0,AND(AR969&gt;N$30,AR969&lt;=N$31),1,AND(AR969&gt;N$31,AR969&lt;=N$32),2,AND(AR969&gt;N$32,AR969&lt;=N$33),3,AND(AR969&gt;N$33,AR969&lt;=N$34),4,AR969&gt;N$34,5)</f>
        <v>2</v>
      </c>
      <c r="AU969" t="str" cm="1">
        <f t="array" aca="1" ref="AU969" ca="1">_xlfn.IFS(AS969&gt;AT969,"Equipa 1",AS969&lt;AT969,"Equipa 2",AS969=AT969,IF(RAND()&lt;0.5,"Equipa 1","Equipa 2"))</f>
        <v>Equipa 1</v>
      </c>
      <c r="AW969">
        <f t="shared" si="365"/>
        <v>960</v>
      </c>
      <c r="AX969">
        <f t="shared" ca="1" si="353"/>
        <v>0.49553922815529416</v>
      </c>
      <c r="AY969">
        <f t="shared" ca="1" si="353"/>
        <v>0.82412841210080556</v>
      </c>
      <c r="AZ969" cm="1">
        <f t="array" aca="1" ref="AZ969" ca="1">_xlfn.IFS(AX969&lt;=Q$10,0,AND(AX969&gt;Q$10,AX969&lt;=Q$11),1,AND(AX969&gt;Q$11,AX969&lt;=Q$12),2,AND(AX969&gt;Q$12,AX969&lt;=Q$13),3,AND(AX969&gt;Q$13,AX969&lt;=Q$14),4,AX969&gt;Q$14,5)</f>
        <v>2</v>
      </c>
      <c r="BA969" cm="1">
        <f t="array" aca="1" ref="BA969" ca="1">_xlfn.IFS(AY969&lt;=R$10,0,AND(AY969&gt;R$10,AY969&lt;=R$11),1,AND(AY969&gt;R$11,AY969&lt;=R$12),2,AND(AY969&gt;R$12,AY969&lt;=R$13),3,AND(AY969&gt;R$13,AY969&lt;=R$14),4,AY969&gt;R$14,5)</f>
        <v>3</v>
      </c>
      <c r="BB969" t="str" cm="1">
        <f t="array" aca="1" ref="BB969" ca="1">_xlfn.IFS(AZ969&gt;BA969,"Equipa 1",AZ969&lt;BA969,"Equipa 2",AZ969=BA969,IF(RAND()&lt;0.5,"Equipa 1","Equipa 2"))</f>
        <v>Equipa 2</v>
      </c>
      <c r="BD969">
        <f t="shared" si="366"/>
        <v>960</v>
      </c>
      <c r="BE969">
        <f t="shared" ca="1" si="354"/>
        <v>0.89565829810357112</v>
      </c>
      <c r="BF969">
        <f t="shared" ca="1" si="354"/>
        <v>0.72365970895311171</v>
      </c>
      <c r="BG969" cm="1">
        <f t="array" aca="1" ref="BG969" ca="1">_xlfn.IFS(BE969&lt;=X$10,0,AND(BE969&gt;X$10,BE969&lt;=X$11),1,AND(BE969&gt;X$11,BE969&lt;=X$12),2,AND(BE969&gt;X$12,BE969&lt;=X$13),3,AND(BE969&gt;X$13,BE969&lt;=X$14),4,BE969&gt;X$14,5)</f>
        <v>1</v>
      </c>
      <c r="BH969" cm="1">
        <f t="array" aca="1" ref="BH969" ca="1">_xlfn.IFS(BF969&lt;=Y$10,0,AND(BF969&gt;Y$10,BF969&lt;=Y$11),1,AND(BF969&gt;Y$11,BF969&lt;=Y$12),2,AND(BF969&gt;Y$12,BF969&lt;=Y$13),3,AND(BF969&gt;Y$13,BF969&lt;=Y$14),4,BF969&gt;Y$14,5)</f>
        <v>4</v>
      </c>
      <c r="BI969" t="str" cm="1">
        <f t="array" aca="1" ref="BI969" ca="1">_xlfn.IFS(BG969&gt;BH969,"Equipa 1",BG969&lt;BH969,"Equipa 2",BG969=BH969,IF(RAND()&lt;0.5,"Equipa 1","Equipa 2"))</f>
        <v>Equipa 2</v>
      </c>
      <c r="BK969">
        <f t="shared" si="367"/>
        <v>960</v>
      </c>
      <c r="BL969">
        <f t="shared" ca="1" si="355"/>
        <v>0.36860889422596999</v>
      </c>
      <c r="BM969">
        <f t="shared" ca="1" si="355"/>
        <v>0.65335569940511273</v>
      </c>
      <c r="BN969" cm="1">
        <f t="array" aca="1" ref="BN969" ca="1">_xlfn.IFS(BL969&lt;=Q$30,0,AND(BL969&gt;Q$30,BL969&lt;=Q$31),1,AND(BL969&gt;Q$31,BL969&lt;=Q$32),2,AND(BL969&gt;Q$32,BL969&lt;=Q$33),3,AND(BL969&gt;Q$33,BL969&lt;=Q$34),4,BL969&gt;Q$34,5)</f>
        <v>1</v>
      </c>
      <c r="BO969" cm="1">
        <f t="array" aca="1" ref="BO969" ca="1">_xlfn.IFS(BM969&lt;=R$30,0,AND(BM969&gt;R$30,BM969&lt;=R$31),1,AND(BM969&gt;R$31,BM969&lt;=R$32),2,AND(BM969&gt;R$32,BM969&lt;=R$33),3,AND(BM969&gt;R$33,BM969&lt;=R$34),4,BM969&gt;R$34,5)</f>
        <v>1</v>
      </c>
      <c r="BP969" t="str" cm="1">
        <f t="array" aca="1" ref="BP969" ca="1">_xlfn.IFS(BN969&gt;BO969,"Equipa 1",BN969&lt;BO969,"Equipa 2",BN969=BO969,IF(RAND()&lt;0.5,"Equipa 1","Equipa 2"))</f>
        <v>Equipa 2</v>
      </c>
      <c r="BR969">
        <f t="shared" si="368"/>
        <v>960</v>
      </c>
      <c r="BS969">
        <f t="shared" ca="1" si="356"/>
        <v>0.38308441876931665</v>
      </c>
      <c r="BT969">
        <f t="shared" ca="1" si="356"/>
        <v>0.30335714823079662</v>
      </c>
      <c r="BU969" cm="1">
        <f t="array" aca="1" ref="BU969" ca="1">_xlfn.IFS(BS969&lt;=X$30,0,AND(BS969&gt;X$30,BS969&lt;=X$31),1,AND(BS969&gt;X$31,BS969&lt;=X$32),2,AND(BS969&gt;X$32,BS969&lt;=X$33),3,AND(BS969&gt;X$33,BS969&lt;=X$34),4,BS969&gt;X$34,5)</f>
        <v>1</v>
      </c>
      <c r="BV969" cm="1">
        <f t="array" aca="1" ref="BV969" ca="1">_xlfn.IFS(BT969&lt;=Y$30,0,AND(BT969&gt;Y$30,BT969&lt;=Y$31),1,AND(BT969&gt;Y$31,BT969&lt;=Y$32),2,AND(BT969&gt;Y$32,BT969&lt;=Y$33),3,AND(BT969&gt;Y$33,BT969&lt;=Y$34),4,BT969&gt;Y$34,5)</f>
        <v>1</v>
      </c>
      <c r="BW969" t="str" cm="1">
        <f t="array" aca="1" ref="BW969" ca="1">_xlfn.IFS(BU969&gt;BV969,"Equipa 1",BU969&lt;BV969,"Equipa 2",BU969=BV969,IF(RAND()&lt;0.5,"Equipa 1","Equipa 2"))</f>
        <v>Equipa 2</v>
      </c>
      <c r="BY969">
        <f t="shared" si="369"/>
        <v>960</v>
      </c>
      <c r="BZ969">
        <f t="shared" ca="1" si="357"/>
        <v>0.21216020969582727</v>
      </c>
      <c r="CA969">
        <f t="shared" ca="1" si="357"/>
        <v>0.67250020403212463</v>
      </c>
      <c r="CB969" cm="1">
        <f t="array" aca="1" ref="CB969" ca="1">_xlfn.IFS(BZ969&lt;=U$20,0,AND(BZ969&gt;U$20,BZ969&lt;=U$21),1,AND(BZ969&gt;U$21,BZ969&lt;=U$22),2,AND(BZ969&gt;U$22,BZ969&lt;=U$23),3,AND(BZ969&gt;U$23,BZ969&lt;=U$24),4,BZ969&gt;U$24,5)</f>
        <v>0</v>
      </c>
      <c r="CC969" cm="1">
        <f t="array" aca="1" ref="CC969" ca="1">_xlfn.IFS(CA969&lt;=V$20,0,AND(CA969&gt;V$20,CA969&lt;=V$21),1,AND(CA969&gt;V$21,CA969&lt;=V$22),2,AND(CA969&gt;V$22,CA969&lt;=V$23),3,AND(CA969&gt;V$23,CA969&lt;=V$24),4,CA969&gt;V$24,5)</f>
        <v>2</v>
      </c>
      <c r="CD969" t="str" cm="1">
        <f t="array" aca="1" ref="CD969" ca="1">_xlfn.IFS(CB969&gt;CC969,"Equipa 1",CB969&lt;CC969,"Equipa 2",CB969=CC969,IF(RAND()&lt;0.5,"Equipa 1","Equipa 2"))</f>
        <v>Equipa 2</v>
      </c>
      <c r="CF969">
        <f t="shared" si="370"/>
        <v>960</v>
      </c>
      <c r="CG969">
        <f t="shared" ca="1" si="358"/>
        <v>0.58707073246249641</v>
      </c>
      <c r="CH969">
        <f t="shared" ca="1" si="358"/>
        <v>4.8448030517650342E-2</v>
      </c>
      <c r="CI969" cm="1">
        <f t="array" aca="1" ref="CI969" ca="1">_xlfn.IFS(CG969&lt;=AB$20,0,AND(CG969&gt;AB$20,CG969&lt;=AB$21),1,AND(CG969&gt;AB$21,CG969&lt;=AB$22),2,AND(CG969&gt;AB$22,CG969&lt;=AB$23),3,AND(CG969&gt;AB$23,CG969&lt;=AB$24),4,CG969&gt;AB$24,5)</f>
        <v>0</v>
      </c>
      <c r="CJ969" cm="1">
        <f t="array" aca="1" ref="CJ969" ca="1">_xlfn.IFS(CH969&lt;=AC$20,0,AND(CH969&gt;AC$20,CH969&lt;=AC$21),1,AND(CH969&gt;AC$21,CH969&lt;=AC$22),2,AND(CH969&gt;AC$22,CH969&lt;=AC$23),3,AND(CH969&gt;AC$23,CH969&lt;=AC$24),4,CH969&gt;AC$24,5)</f>
        <v>0</v>
      </c>
      <c r="CK969" t="str" cm="1">
        <f t="array" aca="1" ref="CK969" ca="1">_xlfn.IFS(CI969&gt;CJ969,"Equipa 1",CI969&lt;CJ969,"Equipa 2",CI969=CJ969,IF(RAND()&lt;0.5,"Equipa 1","Equipa 2"))</f>
        <v>Equipa 1</v>
      </c>
      <c r="CM969">
        <f t="shared" si="371"/>
        <v>960</v>
      </c>
      <c r="CN969">
        <f t="shared" ca="1" si="359"/>
        <v>0.20357940212233649</v>
      </c>
      <c r="CO969">
        <f t="shared" ca="1" si="359"/>
        <v>0.20574464742310994</v>
      </c>
      <c r="CP969" cm="1">
        <f t="array" aca="1" ref="CP969" ca="1">_xlfn.IFS(CN969&lt;=AI$20,0,AND(CN969&gt;AI$20,CN969&lt;=AI$21),1,AND(CN969&gt;AI$21,CN969&lt;=AI$22),2,AND(CN969&gt;AI$22,CN969&lt;=AI$23),3,AND(CN969&gt;AI$23,CN969&lt;=AI$24),4,CN969&gt;AI$24,5)</f>
        <v>0</v>
      </c>
      <c r="CQ969" cm="1">
        <f t="array" aca="1" ref="CQ969" ca="1">_xlfn.IFS(CO969&lt;=AJ$20,0,AND(CO969&gt;AJ$20,CO969&lt;=AJ$21),1,AND(CO969&gt;AJ$21,CO969&lt;=AJ$22),2,AND(CO969&gt;AJ$22,CO969&lt;=AJ$23),3,AND(CO969&gt;AJ$23,CO969&lt;=AJ$24),4,CO969&gt;AJ$24,5)</f>
        <v>2</v>
      </c>
      <c r="CR969" t="str" cm="1">
        <f t="array" aca="1" ref="CR969" ca="1">_xlfn.IFS(CP969&gt;CQ969,"Equipa 1",CP969&lt;CQ969,"Equipa 2",CP969=CQ969,IF(RAND()&lt;0.5,"Equipa 1","Equipa 2"))</f>
        <v>Equipa 2</v>
      </c>
      <c r="CT969">
        <f t="shared" si="372"/>
        <v>960</v>
      </c>
      <c r="CU969">
        <f t="shared" ca="1" si="360"/>
        <v>7.0135264258544439E-2</v>
      </c>
      <c r="CV969">
        <f t="shared" ca="1" si="360"/>
        <v>1.0406582936279829E-3</v>
      </c>
      <c r="CW969" cm="1">
        <f t="array" aca="1" ref="CW969" ca="1">_xlfn.IFS(CU969&lt;=Y$20,0,AND(CU969&gt;Y$20,CU969&lt;=Y$21),1,AND(CU969&gt;Y$21,CU969&lt;=Y$22),2,AND(CU969&gt;Y$22,CU969&lt;=Y$23),3,AND(CU969&gt;Y$23,CU969&lt;=Y$24),4,CU969&gt;Y$24,5)</f>
        <v>0</v>
      </c>
      <c r="CX969" cm="1">
        <f t="array" aca="1" ref="CX969" ca="1">_xlfn.IFS(CV969&lt;=Z$20,0,AND(CV969&gt;Z$20,CV969&lt;=Z$21),1,AND(CV969&gt;Z$21,CV969&lt;=Z$22),2,AND(CV969&gt;Z$22,CV969&lt;=Z$23),3,AND(CV969&gt;Z$23,CV969&lt;=Z$24),4,CV969&gt;Z$24,5)</f>
        <v>0</v>
      </c>
      <c r="CY969" t="str" cm="1">
        <f t="array" aca="1" ref="CY969" ca="1">_xlfn.IFS(CW969&gt;CX969,"Equipa 1",CW969&lt;CX969,"Equipa 2",CW969=CX969,IF(RAND()&lt;0.5,"Equipa 1","Equipa 2"))</f>
        <v>Equipa 2</v>
      </c>
      <c r="DA969">
        <f t="shared" si="373"/>
        <v>960</v>
      </c>
      <c r="DB969">
        <f t="shared" ca="1" si="361"/>
        <v>0.28775140929083687</v>
      </c>
      <c r="DC969">
        <f t="shared" ca="1" si="361"/>
        <v>0.56593532581228179</v>
      </c>
      <c r="DD969" cm="1">
        <f t="array" aca="1" ref="DD969" ca="1">_xlfn.IFS(DB969&lt;=Y$30,0,AND(DB969&gt;Y$30,DB969&lt;=Y$31),1,AND(DB969&gt;Y$31,DB969&lt;=Y$32),2,AND(DB969&gt;Y$32,DB969&lt;=Y$33),3,AND(DB969&gt;Y$33,DB969&lt;=Y$34),4,DB969&gt;Y$34,5)</f>
        <v>1</v>
      </c>
      <c r="DE969" cm="1">
        <f t="array" aca="1" ref="DE969" ca="1">_xlfn.IFS(DC969&lt;=Z$30,0,AND(DC969&gt;Z$30,DC969&lt;=Z$31),1,AND(DC969&gt;Z$31,DC969&lt;=Z$32),2,AND(DC969&gt;Z$32,DC969&lt;=Z$33),3,AND(DC969&gt;Z$33,DC969&lt;=Z$34),4,DC969&gt;Z$34,5)</f>
        <v>2</v>
      </c>
      <c r="DF969" t="str" cm="1">
        <f t="array" aca="1" ref="DF969" ca="1">_xlfn.IFS(DD969&gt;DE969,"Equipa 1",DD969&lt;DE969,"Equipa 2",DD969=DE969,IF(RAND()&lt;0.5,"Equipa 1","Equipa 2"))</f>
        <v>Equipa 2</v>
      </c>
    </row>
    <row r="970" spans="28:110" x14ac:dyDescent="0.75">
      <c r="AB970">
        <f t="shared" si="362"/>
        <v>961</v>
      </c>
      <c r="AC970">
        <f t="shared" ca="1" si="350"/>
        <v>0.23463292045793049</v>
      </c>
      <c r="AD970">
        <f t="shared" ca="1" si="350"/>
        <v>0.1270801831451488</v>
      </c>
      <c r="AE970" cm="1">
        <f t="array" aca="1" ref="AE970" ca="1">_xlfn.IFS(AC970&lt;=M$10,0,AND(AC970&gt;M$10,AC970&lt;=M$11),1,AND(AC970&gt;M$11,AC970&lt;=M$12),2,AND(AC970&gt;M$12,AC970&lt;=M$13),3,AND(AC970&gt;M$13,AC970&lt;=M$14),4,AC970&gt;M$14,5)</f>
        <v>0</v>
      </c>
      <c r="AF970" cm="1">
        <f t="array" aca="1" ref="AF970" ca="1">_xlfn.IFS(AD970&lt;=N$10,0,AND(AD970&gt;N$10,AD970&lt;=N$11),1,AND(AD970&gt;N$11,AD970&lt;=N$12),2,AND(AD970&gt;N$12,AD970&lt;=N$13),3,AND(AD970&gt;N$13,AD970&lt;=N$14),4,AD970&gt;N$14,5)</f>
        <v>0</v>
      </c>
      <c r="AG970" t="str" cm="1">
        <f t="array" aca="1" ref="AG970" ca="1">_xlfn.IFS(AE970&gt;AF970,"Equipa 1",AE970&lt;AF970,"Equipa 2",AE970=AF970,IF(RAND()&lt;0.5,"Equipa 1","Equipa 2"))</f>
        <v>Equipa 1</v>
      </c>
      <c r="AI970">
        <f t="shared" si="363"/>
        <v>961</v>
      </c>
      <c r="AJ970">
        <f t="shared" ca="1" si="351"/>
        <v>0.44086466244229738</v>
      </c>
      <c r="AK970">
        <f t="shared" ca="1" si="351"/>
        <v>0.40094845771307674</v>
      </c>
      <c r="AL970" cm="1">
        <f t="array" aca="1" ref="AL970" ca="1">_xlfn.IFS(AJ970&lt;=M$20,0,AND(AJ970&gt;M$20,AJ970&lt;=M$21),1,AND(AJ970&gt;M$21,AJ970&lt;=M$22),2,AND(AJ970&gt;M$22,AJ970&lt;=M$23),3,AND(AJ970&gt;M$23,AJ970&lt;=M$24),4,AJ970&gt;M$24,5)</f>
        <v>2</v>
      </c>
      <c r="AM970" cm="1">
        <f t="array" aca="1" ref="AM970" ca="1">_xlfn.IFS(AK970&lt;=N$20,0,AND(AK970&gt;N$20,AK970&lt;=N$21),1,AND(AK970&gt;N$21,AK970&lt;=N$22),2,AND(AK970&gt;N$22,AK970&lt;=N$23),3,AND(AK970&gt;N$23,AK970&lt;=N$24),4,AK970&gt;N$24,5)</f>
        <v>1</v>
      </c>
      <c r="AN970" t="str" cm="1">
        <f t="array" aca="1" ref="AN970" ca="1">_xlfn.IFS(AL970&gt;AM970,"Equipa 1",AL970&lt;AM970,"Equipa 2",AL970=AM970,IF(RAND()&lt;0.5,"Equipa 1","Equipa 2"))</f>
        <v>Equipa 1</v>
      </c>
      <c r="AP970">
        <f t="shared" si="364"/>
        <v>961</v>
      </c>
      <c r="AQ970">
        <f t="shared" ca="1" si="352"/>
        <v>0.41707288707608248</v>
      </c>
      <c r="AR970">
        <f t="shared" ca="1" si="352"/>
        <v>0.2636360357039027</v>
      </c>
      <c r="AS970" cm="1">
        <f t="array" aca="1" ref="AS970" ca="1">_xlfn.IFS(AQ970&lt;=M$30,0,AND(AQ970&gt;M$30,AQ970&lt;=M$31),1,AND(AQ970&gt;M$31,AQ970&lt;=M$32),2,AND(AQ970&gt;M$32,AQ970&lt;=M$33),3,AND(AQ970&gt;M$33,AQ970&lt;=M$34),4,AQ970&gt;M$34,5)</f>
        <v>2</v>
      </c>
      <c r="AT970" cm="1">
        <f t="array" aca="1" ref="AT970" ca="1">_xlfn.IFS(AR970&lt;=N$30,0,AND(AR970&gt;N$30,AR970&lt;=N$31),1,AND(AR970&gt;N$31,AR970&lt;=N$32),2,AND(AR970&gt;N$32,AR970&lt;=N$33),3,AND(AR970&gt;N$33,AR970&lt;=N$34),4,AR970&gt;N$34,5)</f>
        <v>0</v>
      </c>
      <c r="AU970" t="str" cm="1">
        <f t="array" aca="1" ref="AU970" ca="1">_xlfn.IFS(AS970&gt;AT970,"Equipa 1",AS970&lt;AT970,"Equipa 2",AS970=AT970,IF(RAND()&lt;0.5,"Equipa 1","Equipa 2"))</f>
        <v>Equipa 1</v>
      </c>
      <c r="AW970">
        <f t="shared" si="365"/>
        <v>961</v>
      </c>
      <c r="AX970">
        <f t="shared" ca="1" si="353"/>
        <v>0.22319015697783173</v>
      </c>
      <c r="AY970">
        <f t="shared" ca="1" si="353"/>
        <v>0.16203539249439214</v>
      </c>
      <c r="AZ970" cm="1">
        <f t="array" aca="1" ref="AZ970" ca="1">_xlfn.IFS(AX970&lt;=Q$10,0,AND(AX970&gt;Q$10,AX970&lt;=Q$11),1,AND(AX970&gt;Q$11,AX970&lt;=Q$12),2,AND(AX970&gt;Q$12,AX970&lt;=Q$13),3,AND(AX970&gt;Q$13,AX970&lt;=Q$14),4,AX970&gt;Q$14,5)</f>
        <v>1</v>
      </c>
      <c r="BA970" cm="1">
        <f t="array" aca="1" ref="BA970" ca="1">_xlfn.IFS(AY970&lt;=R$10,0,AND(AY970&gt;R$10,AY970&lt;=R$11),1,AND(AY970&gt;R$11,AY970&lt;=R$12),2,AND(AY970&gt;R$12,AY970&lt;=R$13),3,AND(AY970&gt;R$13,AY970&lt;=R$14),4,AY970&gt;R$14,5)</f>
        <v>0</v>
      </c>
      <c r="BB970" t="str" cm="1">
        <f t="array" aca="1" ref="BB970" ca="1">_xlfn.IFS(AZ970&gt;BA970,"Equipa 1",AZ970&lt;BA970,"Equipa 2",AZ970=BA970,IF(RAND()&lt;0.5,"Equipa 1","Equipa 2"))</f>
        <v>Equipa 1</v>
      </c>
      <c r="BD970">
        <f t="shared" si="366"/>
        <v>961</v>
      </c>
      <c r="BE970">
        <f t="shared" ca="1" si="354"/>
        <v>0.5765012835720007</v>
      </c>
      <c r="BF970">
        <f t="shared" ca="1" si="354"/>
        <v>0.11450971750155414</v>
      </c>
      <c r="BG970" cm="1">
        <f t="array" aca="1" ref="BG970" ca="1">_xlfn.IFS(BE970&lt;=X$10,0,AND(BE970&gt;X$10,BE970&lt;=X$11),1,AND(BE970&gt;X$11,BE970&lt;=X$12),2,AND(BE970&gt;X$12,BE970&lt;=X$13),3,AND(BE970&gt;X$13,BE970&lt;=X$14),4,BE970&gt;X$14,5)</f>
        <v>1</v>
      </c>
      <c r="BH970" cm="1">
        <f t="array" aca="1" ref="BH970" ca="1">_xlfn.IFS(BF970&lt;=Y$10,0,AND(BF970&gt;Y$10,BF970&lt;=Y$11),1,AND(BF970&gt;Y$11,BF970&lt;=Y$12),2,AND(BF970&gt;Y$12,BF970&lt;=Y$13),3,AND(BF970&gt;Y$13,BF970&lt;=Y$14),4,BF970&gt;Y$14,5)</f>
        <v>1</v>
      </c>
      <c r="BI970" t="str" cm="1">
        <f t="array" aca="1" ref="BI970" ca="1">_xlfn.IFS(BG970&gt;BH970,"Equipa 1",BG970&lt;BH970,"Equipa 2",BG970=BH970,IF(RAND()&lt;0.5,"Equipa 1","Equipa 2"))</f>
        <v>Equipa 2</v>
      </c>
      <c r="BK970">
        <f t="shared" si="367"/>
        <v>961</v>
      </c>
      <c r="BL970">
        <f t="shared" ca="1" si="355"/>
        <v>0.7398396264390863</v>
      </c>
      <c r="BM970">
        <f t="shared" ca="1" si="355"/>
        <v>0.35534715374458992</v>
      </c>
      <c r="BN970" cm="1">
        <f t="array" aca="1" ref="BN970" ca="1">_xlfn.IFS(BL970&lt;=Q$30,0,AND(BL970&gt;Q$30,BL970&lt;=Q$31),1,AND(BL970&gt;Q$31,BL970&lt;=Q$32),2,AND(BL970&gt;Q$32,BL970&lt;=Q$33),3,AND(BL970&gt;Q$33,BL970&lt;=Q$34),4,BL970&gt;Q$34,5)</f>
        <v>2</v>
      </c>
      <c r="BO970" cm="1">
        <f t="array" aca="1" ref="BO970" ca="1">_xlfn.IFS(BM970&lt;=R$30,0,AND(BM970&gt;R$30,BM970&lt;=R$31),1,AND(BM970&gt;R$31,BM970&lt;=R$32),2,AND(BM970&gt;R$32,BM970&lt;=R$33),3,AND(BM970&gt;R$33,BM970&lt;=R$34),4,BM970&gt;R$34,5)</f>
        <v>0</v>
      </c>
      <c r="BP970" t="str" cm="1">
        <f t="array" aca="1" ref="BP970" ca="1">_xlfn.IFS(BN970&gt;BO970,"Equipa 1",BN970&lt;BO970,"Equipa 2",BN970=BO970,IF(RAND()&lt;0.5,"Equipa 1","Equipa 2"))</f>
        <v>Equipa 1</v>
      </c>
      <c r="BR970">
        <f t="shared" si="368"/>
        <v>961</v>
      </c>
      <c r="BS970">
        <f t="shared" ca="1" si="356"/>
        <v>0.26837200653687898</v>
      </c>
      <c r="BT970">
        <f t="shared" ca="1" si="356"/>
        <v>0.48314924052732877</v>
      </c>
      <c r="BU970" cm="1">
        <f t="array" aca="1" ref="BU970" ca="1">_xlfn.IFS(BS970&lt;=X$30,0,AND(BS970&gt;X$30,BS970&lt;=X$31),1,AND(BS970&gt;X$31,BS970&lt;=X$32),2,AND(BS970&gt;X$32,BS970&lt;=X$33),3,AND(BS970&gt;X$33,BS970&lt;=X$34),4,BS970&gt;X$34,5)</f>
        <v>1</v>
      </c>
      <c r="BV970" cm="1">
        <f t="array" aca="1" ref="BV970" ca="1">_xlfn.IFS(BT970&lt;=Y$30,0,AND(BT970&gt;Y$30,BT970&lt;=Y$31),1,AND(BT970&gt;Y$31,BT970&lt;=Y$32),2,AND(BT970&gt;Y$32,BT970&lt;=Y$33),3,AND(BT970&gt;Y$33,BT970&lt;=Y$34),4,BT970&gt;Y$34,5)</f>
        <v>1</v>
      </c>
      <c r="BW970" t="str" cm="1">
        <f t="array" aca="1" ref="BW970" ca="1">_xlfn.IFS(BU970&gt;BV970,"Equipa 1",BU970&lt;BV970,"Equipa 2",BU970=BV970,IF(RAND()&lt;0.5,"Equipa 1","Equipa 2"))</f>
        <v>Equipa 1</v>
      </c>
      <c r="BY970">
        <f t="shared" si="369"/>
        <v>961</v>
      </c>
      <c r="BZ970">
        <f t="shared" ca="1" si="357"/>
        <v>0.91806944283966263</v>
      </c>
      <c r="CA970">
        <f t="shared" ca="1" si="357"/>
        <v>0.71243890043762026</v>
      </c>
      <c r="CB970" cm="1">
        <f t="array" aca="1" ref="CB970" ca="1">_xlfn.IFS(BZ970&lt;=U$20,0,AND(BZ970&gt;U$20,BZ970&lt;=U$21),1,AND(BZ970&gt;U$21,BZ970&lt;=U$22),2,AND(BZ970&gt;U$22,BZ970&lt;=U$23),3,AND(BZ970&gt;U$23,BZ970&lt;=U$24),4,BZ970&gt;U$24,5)</f>
        <v>2</v>
      </c>
      <c r="CC970" cm="1">
        <f t="array" aca="1" ref="CC970" ca="1">_xlfn.IFS(CA970&lt;=V$20,0,AND(CA970&gt;V$20,CA970&lt;=V$21),1,AND(CA970&gt;V$21,CA970&lt;=V$22),2,AND(CA970&gt;V$22,CA970&lt;=V$23),3,AND(CA970&gt;V$23,CA970&lt;=V$24),4,CA970&gt;V$24,5)</f>
        <v>2</v>
      </c>
      <c r="CD970" t="str" cm="1">
        <f t="array" aca="1" ref="CD970" ca="1">_xlfn.IFS(CB970&gt;CC970,"Equipa 1",CB970&lt;CC970,"Equipa 2",CB970=CC970,IF(RAND()&lt;0.5,"Equipa 1","Equipa 2"))</f>
        <v>Equipa 1</v>
      </c>
      <c r="CF970">
        <f t="shared" si="370"/>
        <v>961</v>
      </c>
      <c r="CG970">
        <f t="shared" ca="1" si="358"/>
        <v>0.97982174098919161</v>
      </c>
      <c r="CH970">
        <f t="shared" ca="1" si="358"/>
        <v>0.29735919497677332</v>
      </c>
      <c r="CI970" cm="1">
        <f t="array" aca="1" ref="CI970" ca="1">_xlfn.IFS(CG970&lt;=AB$20,0,AND(CG970&gt;AB$20,CG970&lt;=AB$21),1,AND(CG970&gt;AB$21,CG970&lt;=AB$22),2,AND(CG970&gt;AB$22,CG970&lt;=AB$23),3,AND(CG970&gt;AB$23,CG970&lt;=AB$24),4,CG970&gt;AB$24,5)</f>
        <v>0</v>
      </c>
      <c r="CJ970" cm="1">
        <f t="array" aca="1" ref="CJ970" ca="1">_xlfn.IFS(CH970&lt;=AC$20,0,AND(CH970&gt;AC$20,CH970&lt;=AC$21),1,AND(CH970&gt;AC$21,CH970&lt;=AC$22),2,AND(CH970&gt;AC$22,CH970&lt;=AC$23),3,AND(CH970&gt;AC$23,CH970&lt;=AC$24),4,CH970&gt;AC$24,5)</f>
        <v>1</v>
      </c>
      <c r="CK970" t="str" cm="1">
        <f t="array" aca="1" ref="CK970" ca="1">_xlfn.IFS(CI970&gt;CJ970,"Equipa 1",CI970&lt;CJ970,"Equipa 2",CI970=CJ970,IF(RAND()&lt;0.5,"Equipa 1","Equipa 2"))</f>
        <v>Equipa 2</v>
      </c>
      <c r="CM970">
        <f t="shared" si="371"/>
        <v>961</v>
      </c>
      <c r="CN970">
        <f t="shared" ca="1" si="359"/>
        <v>0.78281655103819425</v>
      </c>
      <c r="CO970">
        <f t="shared" ca="1" si="359"/>
        <v>0.31765738482904615</v>
      </c>
      <c r="CP970" cm="1">
        <f t="array" aca="1" ref="CP970" ca="1">_xlfn.IFS(CN970&lt;=AI$20,0,AND(CN970&gt;AI$20,CN970&lt;=AI$21),1,AND(CN970&gt;AI$21,CN970&lt;=AI$22),2,AND(CN970&gt;AI$22,CN970&lt;=AI$23),3,AND(CN970&gt;AI$23,CN970&lt;=AI$24),4,CN970&gt;AI$24,5)</f>
        <v>0</v>
      </c>
      <c r="CQ970" cm="1">
        <f t="array" aca="1" ref="CQ970" ca="1">_xlfn.IFS(CO970&lt;=AJ$20,0,AND(CO970&gt;AJ$20,CO970&lt;=AJ$21),1,AND(CO970&gt;AJ$21,CO970&lt;=AJ$22),2,AND(CO970&gt;AJ$22,CO970&lt;=AJ$23),3,AND(CO970&gt;AJ$23,CO970&lt;=AJ$24),4,CO970&gt;AJ$24,5)</f>
        <v>2</v>
      </c>
      <c r="CR970" t="str" cm="1">
        <f t="array" aca="1" ref="CR970" ca="1">_xlfn.IFS(CP970&gt;CQ970,"Equipa 1",CP970&lt;CQ970,"Equipa 2",CP970=CQ970,IF(RAND()&lt;0.5,"Equipa 1","Equipa 2"))</f>
        <v>Equipa 2</v>
      </c>
      <c r="CT970">
        <f t="shared" si="372"/>
        <v>961</v>
      </c>
      <c r="CU970">
        <f t="shared" ca="1" si="360"/>
        <v>0.26351804580746341</v>
      </c>
      <c r="CV970">
        <f t="shared" ca="1" si="360"/>
        <v>0.17180215541337474</v>
      </c>
      <c r="CW970" cm="1">
        <f t="array" aca="1" ref="CW970" ca="1">_xlfn.IFS(CU970&lt;=Y$20,0,AND(CU970&gt;Y$20,CU970&lt;=Y$21),1,AND(CU970&gt;Y$21,CU970&lt;=Y$22),2,AND(CU970&gt;Y$22,CU970&lt;=Y$23),3,AND(CU970&gt;Y$23,CU970&lt;=Y$24),4,CU970&gt;Y$24,5)</f>
        <v>0</v>
      </c>
      <c r="CX970" cm="1">
        <f t="array" aca="1" ref="CX970" ca="1">_xlfn.IFS(CV970&lt;=Z$20,0,AND(CV970&gt;Z$20,CV970&lt;=Z$21),1,AND(CV970&gt;Z$21,CV970&lt;=Z$22),2,AND(CV970&gt;Z$22,CV970&lt;=Z$23),3,AND(CV970&gt;Z$23,CV970&lt;=Z$24),4,CV970&gt;Z$24,5)</f>
        <v>0</v>
      </c>
      <c r="CY970" t="str" cm="1">
        <f t="array" aca="1" ref="CY970" ca="1">_xlfn.IFS(CW970&gt;CX970,"Equipa 1",CW970&lt;CX970,"Equipa 2",CW970=CX970,IF(RAND()&lt;0.5,"Equipa 1","Equipa 2"))</f>
        <v>Equipa 1</v>
      </c>
      <c r="DA970">
        <f t="shared" si="373"/>
        <v>961</v>
      </c>
      <c r="DB970">
        <f t="shared" ca="1" si="361"/>
        <v>0.72588856921895162</v>
      </c>
      <c r="DC970">
        <f t="shared" ca="1" si="361"/>
        <v>2.6518252110268814E-2</v>
      </c>
      <c r="DD970" cm="1">
        <f t="array" aca="1" ref="DD970" ca="1">_xlfn.IFS(DB970&lt;=Y$30,0,AND(DB970&gt;Y$30,DB970&lt;=Y$31),1,AND(DB970&gt;Y$31,DB970&lt;=Y$32),2,AND(DB970&gt;Y$32,DB970&lt;=Y$33),3,AND(DB970&gt;Y$33,DB970&lt;=Y$34),4,DB970&gt;Y$34,5)</f>
        <v>2</v>
      </c>
      <c r="DE970" cm="1">
        <f t="array" aca="1" ref="DE970" ca="1">_xlfn.IFS(DC970&lt;=Z$30,0,AND(DC970&gt;Z$30,DC970&lt;=Z$31),1,AND(DC970&gt;Z$31,DC970&lt;=Z$32),2,AND(DC970&gt;Z$32,DC970&lt;=Z$33),3,AND(DC970&gt;Z$33,DC970&lt;=Z$34),4,DC970&gt;Z$34,5)</f>
        <v>0</v>
      </c>
      <c r="DF970" t="str" cm="1">
        <f t="array" aca="1" ref="DF970" ca="1">_xlfn.IFS(DD970&gt;DE970,"Equipa 1",DD970&lt;DE970,"Equipa 2",DD970=DE970,IF(RAND()&lt;0.5,"Equipa 1","Equipa 2"))</f>
        <v>Equipa 1</v>
      </c>
    </row>
    <row r="971" spans="28:110" x14ac:dyDescent="0.75">
      <c r="AB971">
        <f t="shared" si="362"/>
        <v>962</v>
      </c>
      <c r="AC971">
        <f t="shared" ref="AC971:AD1009" ca="1" si="374">RAND()</f>
        <v>0.86989660480667208</v>
      </c>
      <c r="AD971">
        <f t="shared" ca="1" si="374"/>
        <v>0.76566429546602977</v>
      </c>
      <c r="AE971" cm="1">
        <f t="array" aca="1" ref="AE971" ca="1">_xlfn.IFS(AC971&lt;=M$10,0,AND(AC971&gt;M$10,AC971&lt;=M$11),1,AND(AC971&gt;M$11,AC971&lt;=M$12),2,AND(AC971&gt;M$12,AC971&lt;=M$13),3,AND(AC971&gt;M$13,AC971&lt;=M$14),4,AC971&gt;M$14,5)</f>
        <v>2</v>
      </c>
      <c r="AF971" cm="1">
        <f t="array" aca="1" ref="AF971" ca="1">_xlfn.IFS(AD971&lt;=N$10,0,AND(AD971&gt;N$10,AD971&lt;=N$11),1,AND(AD971&gt;N$11,AD971&lt;=N$12),2,AND(AD971&gt;N$12,AD971&lt;=N$13),3,AND(AD971&gt;N$13,AD971&lt;=N$14),4,AD971&gt;N$14,5)</f>
        <v>1</v>
      </c>
      <c r="AG971" t="str" cm="1">
        <f t="array" aca="1" ref="AG971" ca="1">_xlfn.IFS(AE971&gt;AF971,"Equipa 1",AE971&lt;AF971,"Equipa 2",AE971=AF971,IF(RAND()&lt;0.5,"Equipa 1","Equipa 2"))</f>
        <v>Equipa 1</v>
      </c>
      <c r="AI971">
        <f t="shared" si="363"/>
        <v>962</v>
      </c>
      <c r="AJ971">
        <f t="shared" ref="AJ971:AK1009" ca="1" si="375">RAND()</f>
        <v>0.67776346300811319</v>
      </c>
      <c r="AK971">
        <f t="shared" ca="1" si="375"/>
        <v>0.61764740324778555</v>
      </c>
      <c r="AL971" cm="1">
        <f t="array" aca="1" ref="AL971" ca="1">_xlfn.IFS(AJ971&lt;=M$20,0,AND(AJ971&gt;M$20,AJ971&lt;=M$21),1,AND(AJ971&gt;M$21,AJ971&lt;=M$22),2,AND(AJ971&gt;M$22,AJ971&lt;=M$23),3,AND(AJ971&gt;M$23,AJ971&lt;=M$24),4,AJ971&gt;M$24,5)</f>
        <v>3</v>
      </c>
      <c r="AM971" cm="1">
        <f t="array" aca="1" ref="AM971" ca="1">_xlfn.IFS(AK971&lt;=N$20,0,AND(AK971&gt;N$20,AK971&lt;=N$21),1,AND(AK971&gt;N$21,AK971&lt;=N$22),2,AND(AK971&gt;N$22,AK971&lt;=N$23),3,AND(AK971&gt;N$23,AK971&lt;=N$24),4,AK971&gt;N$24,5)</f>
        <v>2</v>
      </c>
      <c r="AN971" t="str" cm="1">
        <f t="array" aca="1" ref="AN971" ca="1">_xlfn.IFS(AL971&gt;AM971,"Equipa 1",AL971&lt;AM971,"Equipa 2",AL971=AM971,IF(RAND()&lt;0.5,"Equipa 1","Equipa 2"))</f>
        <v>Equipa 1</v>
      </c>
      <c r="AP971">
        <f t="shared" si="364"/>
        <v>962</v>
      </c>
      <c r="AQ971">
        <f t="shared" ref="AQ971:AR1009" ca="1" si="376">RAND()</f>
        <v>0.3894237277900765</v>
      </c>
      <c r="AR971">
        <f t="shared" ca="1" si="376"/>
        <v>0.79007990483796497</v>
      </c>
      <c r="AS971" cm="1">
        <f t="array" aca="1" ref="AS971" ca="1">_xlfn.IFS(AQ971&lt;=M$30,0,AND(AQ971&gt;M$30,AQ971&lt;=M$31),1,AND(AQ971&gt;M$31,AQ971&lt;=M$32),2,AND(AQ971&gt;M$32,AQ971&lt;=M$33),3,AND(AQ971&gt;M$33,AQ971&lt;=M$34),4,AQ971&gt;M$34,5)</f>
        <v>2</v>
      </c>
      <c r="AT971" cm="1">
        <f t="array" aca="1" ref="AT971" ca="1">_xlfn.IFS(AR971&lt;=N$30,0,AND(AR971&gt;N$30,AR971&lt;=N$31),1,AND(AR971&gt;N$31,AR971&lt;=N$32),2,AND(AR971&gt;N$32,AR971&lt;=N$33),3,AND(AR971&gt;N$33,AR971&lt;=N$34),4,AR971&gt;N$34,5)</f>
        <v>2</v>
      </c>
      <c r="AU971" t="str" cm="1">
        <f t="array" aca="1" ref="AU971" ca="1">_xlfn.IFS(AS971&gt;AT971,"Equipa 1",AS971&lt;AT971,"Equipa 2",AS971=AT971,IF(RAND()&lt;0.5,"Equipa 1","Equipa 2"))</f>
        <v>Equipa 2</v>
      </c>
      <c r="AW971">
        <f t="shared" si="365"/>
        <v>962</v>
      </c>
      <c r="AX971">
        <f t="shared" ref="AX971:AY1009" ca="1" si="377">RAND()</f>
        <v>0.14765863743673258</v>
      </c>
      <c r="AY971">
        <f t="shared" ca="1" si="377"/>
        <v>0.80509281489196483</v>
      </c>
      <c r="AZ971" cm="1">
        <f t="array" aca="1" ref="AZ971" ca="1">_xlfn.IFS(AX971&lt;=Q$10,0,AND(AX971&gt;Q$10,AX971&lt;=Q$11),1,AND(AX971&gt;Q$11,AX971&lt;=Q$12),2,AND(AX971&gt;Q$12,AX971&lt;=Q$13),3,AND(AX971&gt;Q$13,AX971&lt;=Q$14),4,AX971&gt;Q$14,5)</f>
        <v>0</v>
      </c>
      <c r="BA971" cm="1">
        <f t="array" aca="1" ref="BA971" ca="1">_xlfn.IFS(AY971&lt;=R$10,0,AND(AY971&gt;R$10,AY971&lt;=R$11),1,AND(AY971&gt;R$11,AY971&lt;=R$12),2,AND(AY971&gt;R$12,AY971&lt;=R$13),3,AND(AY971&gt;R$13,AY971&lt;=R$14),4,AY971&gt;R$14,5)</f>
        <v>3</v>
      </c>
      <c r="BB971" t="str" cm="1">
        <f t="array" aca="1" ref="BB971" ca="1">_xlfn.IFS(AZ971&gt;BA971,"Equipa 1",AZ971&lt;BA971,"Equipa 2",AZ971=BA971,IF(RAND()&lt;0.5,"Equipa 1","Equipa 2"))</f>
        <v>Equipa 2</v>
      </c>
      <c r="BD971">
        <f t="shared" si="366"/>
        <v>962</v>
      </c>
      <c r="BE971">
        <f t="shared" ref="BE971:BF1009" ca="1" si="378">RAND()</f>
        <v>0.84057443575601776</v>
      </c>
      <c r="BF971">
        <f t="shared" ca="1" si="378"/>
        <v>0.25919133178573417</v>
      </c>
      <c r="BG971" cm="1">
        <f t="array" aca="1" ref="BG971" ca="1">_xlfn.IFS(BE971&lt;=X$10,0,AND(BE971&gt;X$10,BE971&lt;=X$11),1,AND(BE971&gt;X$11,BE971&lt;=X$12),2,AND(BE971&gt;X$12,BE971&lt;=X$13),3,AND(BE971&gt;X$13,BE971&lt;=X$14),4,BE971&gt;X$14,5)</f>
        <v>1</v>
      </c>
      <c r="BH971" cm="1">
        <f t="array" aca="1" ref="BH971" ca="1">_xlfn.IFS(BF971&lt;=Y$10,0,AND(BF971&gt;Y$10,BF971&lt;=Y$11),1,AND(BF971&gt;Y$11,BF971&lt;=Y$12),2,AND(BF971&gt;Y$12,BF971&lt;=Y$13),3,AND(BF971&gt;Y$13,BF971&lt;=Y$14),4,BF971&gt;Y$14,5)</f>
        <v>2</v>
      </c>
      <c r="BI971" t="str" cm="1">
        <f t="array" aca="1" ref="BI971" ca="1">_xlfn.IFS(BG971&gt;BH971,"Equipa 1",BG971&lt;BH971,"Equipa 2",BG971=BH971,IF(RAND()&lt;0.5,"Equipa 1","Equipa 2"))</f>
        <v>Equipa 2</v>
      </c>
      <c r="BK971">
        <f t="shared" si="367"/>
        <v>962</v>
      </c>
      <c r="BL971">
        <f t="shared" ref="BL971:BM1009" ca="1" si="379">RAND()</f>
        <v>0.20399943231767048</v>
      </c>
      <c r="BM971">
        <f t="shared" ca="1" si="379"/>
        <v>0.93022824260227566</v>
      </c>
      <c r="BN971" cm="1">
        <f t="array" aca="1" ref="BN971" ca="1">_xlfn.IFS(BL971&lt;=Q$30,0,AND(BL971&gt;Q$30,BL971&lt;=Q$31),1,AND(BL971&gt;Q$31,BL971&lt;=Q$32),2,AND(BL971&gt;Q$32,BL971&lt;=Q$33),3,AND(BL971&gt;Q$33,BL971&lt;=Q$34),4,BL971&gt;Q$34,5)</f>
        <v>0</v>
      </c>
      <c r="BO971" cm="1">
        <f t="array" aca="1" ref="BO971" ca="1">_xlfn.IFS(BM971&lt;=R$30,0,AND(BM971&gt;R$30,BM971&lt;=R$31),1,AND(BM971&gt;R$31,BM971&lt;=R$32),2,AND(BM971&gt;R$32,BM971&lt;=R$33),3,AND(BM971&gt;R$33,BM971&lt;=R$34),4,BM971&gt;R$34,5)</f>
        <v>3</v>
      </c>
      <c r="BP971" t="str" cm="1">
        <f t="array" aca="1" ref="BP971" ca="1">_xlfn.IFS(BN971&gt;BO971,"Equipa 1",BN971&lt;BO971,"Equipa 2",BN971=BO971,IF(RAND()&lt;0.5,"Equipa 1","Equipa 2"))</f>
        <v>Equipa 2</v>
      </c>
      <c r="BR971">
        <f t="shared" si="368"/>
        <v>962</v>
      </c>
      <c r="BS971">
        <f t="shared" ref="BS971:BT1009" ca="1" si="380">RAND()</f>
        <v>0.19282278321391355</v>
      </c>
      <c r="BT971">
        <f t="shared" ca="1" si="380"/>
        <v>8.19242454777247E-2</v>
      </c>
      <c r="BU971" cm="1">
        <f t="array" aca="1" ref="BU971" ca="1">_xlfn.IFS(BS971&lt;=X$30,0,AND(BS971&gt;X$30,BS971&lt;=X$31),1,AND(BS971&gt;X$31,BS971&lt;=X$32),2,AND(BS971&gt;X$32,BS971&lt;=X$33),3,AND(BS971&gt;X$33,BS971&lt;=X$34),4,BS971&gt;X$34,5)</f>
        <v>1</v>
      </c>
      <c r="BV971" cm="1">
        <f t="array" aca="1" ref="BV971" ca="1">_xlfn.IFS(BT971&lt;=Y$30,0,AND(BT971&gt;Y$30,BT971&lt;=Y$31),1,AND(BT971&gt;Y$31,BT971&lt;=Y$32),2,AND(BT971&gt;Y$32,BT971&lt;=Y$33),3,AND(BT971&gt;Y$33,BT971&lt;=Y$34),4,BT971&gt;Y$34,5)</f>
        <v>0</v>
      </c>
      <c r="BW971" t="str" cm="1">
        <f t="array" aca="1" ref="BW971" ca="1">_xlfn.IFS(BU971&gt;BV971,"Equipa 1",BU971&lt;BV971,"Equipa 2",BU971=BV971,IF(RAND()&lt;0.5,"Equipa 1","Equipa 2"))</f>
        <v>Equipa 1</v>
      </c>
      <c r="BY971">
        <f t="shared" si="369"/>
        <v>962</v>
      </c>
      <c r="BZ971">
        <f t="shared" ref="BZ971:CA1009" ca="1" si="381">RAND()</f>
        <v>0.55539840477073155</v>
      </c>
      <c r="CA971">
        <f t="shared" ca="1" si="381"/>
        <v>0.28917874886192174</v>
      </c>
      <c r="CB971" cm="1">
        <f t="array" aca="1" ref="CB971" ca="1">_xlfn.IFS(BZ971&lt;=U$20,0,AND(BZ971&gt;U$20,BZ971&lt;=U$21),1,AND(BZ971&gt;U$21,BZ971&lt;=U$22),2,AND(BZ971&gt;U$22,BZ971&lt;=U$23),3,AND(BZ971&gt;U$23,BZ971&lt;=U$24),4,BZ971&gt;U$24,5)</f>
        <v>1</v>
      </c>
      <c r="CC971" cm="1">
        <f t="array" aca="1" ref="CC971" ca="1">_xlfn.IFS(CA971&lt;=V$20,0,AND(CA971&gt;V$20,CA971&lt;=V$21),1,AND(CA971&gt;V$21,CA971&lt;=V$22),2,AND(CA971&gt;V$22,CA971&lt;=V$23),3,AND(CA971&gt;V$23,CA971&lt;=V$24),4,CA971&gt;V$24,5)</f>
        <v>1</v>
      </c>
      <c r="CD971" t="str" cm="1">
        <f t="array" aca="1" ref="CD971" ca="1">_xlfn.IFS(CB971&gt;CC971,"Equipa 1",CB971&lt;CC971,"Equipa 2",CB971=CC971,IF(RAND()&lt;0.5,"Equipa 1","Equipa 2"))</f>
        <v>Equipa 1</v>
      </c>
      <c r="CF971">
        <f t="shared" si="370"/>
        <v>962</v>
      </c>
      <c r="CG971">
        <f t="shared" ref="CG971:CH1009" ca="1" si="382">RAND()</f>
        <v>0.35137019337940079</v>
      </c>
      <c r="CH971">
        <f t="shared" ca="1" si="382"/>
        <v>0.14160236207420163</v>
      </c>
      <c r="CI971" cm="1">
        <f t="array" aca="1" ref="CI971" ca="1">_xlfn.IFS(CG971&lt;=AB$20,0,AND(CG971&gt;AB$20,CG971&lt;=AB$21),1,AND(CG971&gt;AB$21,CG971&lt;=AB$22),2,AND(CG971&gt;AB$22,CG971&lt;=AB$23),3,AND(CG971&gt;AB$23,CG971&lt;=AB$24),4,CG971&gt;AB$24,5)</f>
        <v>0</v>
      </c>
      <c r="CJ971" cm="1">
        <f t="array" aca="1" ref="CJ971" ca="1">_xlfn.IFS(CH971&lt;=AC$20,0,AND(CH971&gt;AC$20,CH971&lt;=AC$21),1,AND(CH971&gt;AC$21,CH971&lt;=AC$22),2,AND(CH971&gt;AC$22,CH971&lt;=AC$23),3,AND(CH971&gt;AC$23,CH971&lt;=AC$24),4,CH971&gt;AC$24,5)</f>
        <v>0</v>
      </c>
      <c r="CK971" t="str" cm="1">
        <f t="array" aca="1" ref="CK971" ca="1">_xlfn.IFS(CI971&gt;CJ971,"Equipa 1",CI971&lt;CJ971,"Equipa 2",CI971=CJ971,IF(RAND()&lt;0.5,"Equipa 1","Equipa 2"))</f>
        <v>Equipa 1</v>
      </c>
      <c r="CM971">
        <f t="shared" si="371"/>
        <v>962</v>
      </c>
      <c r="CN971">
        <f t="shared" ref="CN971:CO1009" ca="1" si="383">RAND()</f>
        <v>0.92715147768120398</v>
      </c>
      <c r="CO971">
        <f t="shared" ca="1" si="383"/>
        <v>0.22003026649683521</v>
      </c>
      <c r="CP971" cm="1">
        <f t="array" aca="1" ref="CP971" ca="1">_xlfn.IFS(CN971&lt;=AI$20,0,AND(CN971&gt;AI$20,CN971&lt;=AI$21),1,AND(CN971&gt;AI$21,CN971&lt;=AI$22),2,AND(CN971&gt;AI$22,CN971&lt;=AI$23),3,AND(CN971&gt;AI$23,CN971&lt;=AI$24),4,CN971&gt;AI$24,5)</f>
        <v>0</v>
      </c>
      <c r="CQ971" cm="1">
        <f t="array" aca="1" ref="CQ971" ca="1">_xlfn.IFS(CO971&lt;=AJ$20,0,AND(CO971&gt;AJ$20,CO971&lt;=AJ$21),1,AND(CO971&gt;AJ$21,CO971&lt;=AJ$22),2,AND(CO971&gt;AJ$22,CO971&lt;=AJ$23),3,AND(CO971&gt;AJ$23,CO971&lt;=AJ$24),4,CO971&gt;AJ$24,5)</f>
        <v>2</v>
      </c>
      <c r="CR971" t="str" cm="1">
        <f t="array" aca="1" ref="CR971" ca="1">_xlfn.IFS(CP971&gt;CQ971,"Equipa 1",CP971&lt;CQ971,"Equipa 2",CP971=CQ971,IF(RAND()&lt;0.5,"Equipa 1","Equipa 2"))</f>
        <v>Equipa 2</v>
      </c>
      <c r="CT971">
        <f t="shared" si="372"/>
        <v>962</v>
      </c>
      <c r="CU971">
        <f t="shared" ref="CU971:CV1009" ca="1" si="384">RAND()</f>
        <v>0.36357260974702599</v>
      </c>
      <c r="CV971">
        <f t="shared" ca="1" si="384"/>
        <v>0.76415043026600571</v>
      </c>
      <c r="CW971" cm="1">
        <f t="array" aca="1" ref="CW971" ca="1">_xlfn.IFS(CU971&lt;=Y$20,0,AND(CU971&gt;Y$20,CU971&lt;=Y$21),1,AND(CU971&gt;Y$21,CU971&lt;=Y$22),2,AND(CU971&gt;Y$22,CU971&lt;=Y$23),3,AND(CU971&gt;Y$23,CU971&lt;=Y$24),4,CU971&gt;Y$24,5)</f>
        <v>0</v>
      </c>
      <c r="CX971" cm="1">
        <f t="array" aca="1" ref="CX971" ca="1">_xlfn.IFS(CV971&lt;=Z$20,0,AND(CV971&gt;Z$20,CV971&lt;=Z$21),1,AND(CV971&gt;Z$21,CV971&lt;=Z$22),2,AND(CV971&gt;Z$22,CV971&lt;=Z$23),3,AND(CV971&gt;Z$23,CV971&lt;=Z$24),4,CV971&gt;Z$24,5)</f>
        <v>2</v>
      </c>
      <c r="CY971" t="str" cm="1">
        <f t="array" aca="1" ref="CY971" ca="1">_xlfn.IFS(CW971&gt;CX971,"Equipa 1",CW971&lt;CX971,"Equipa 2",CW971=CX971,IF(RAND()&lt;0.5,"Equipa 1","Equipa 2"))</f>
        <v>Equipa 2</v>
      </c>
      <c r="DA971">
        <f t="shared" si="373"/>
        <v>962</v>
      </c>
      <c r="DB971">
        <f t="shared" ref="DB971:DC1009" ca="1" si="385">RAND()</f>
        <v>0.69198668148906695</v>
      </c>
      <c r="DC971">
        <f t="shared" ca="1" si="385"/>
        <v>0.6608881013904343</v>
      </c>
      <c r="DD971" cm="1">
        <f t="array" aca="1" ref="DD971" ca="1">_xlfn.IFS(DB971&lt;=Y$30,0,AND(DB971&gt;Y$30,DB971&lt;=Y$31),1,AND(DB971&gt;Y$31,DB971&lt;=Y$32),2,AND(DB971&gt;Y$32,DB971&lt;=Y$33),3,AND(DB971&gt;Y$33,DB971&lt;=Y$34),4,DB971&gt;Y$34,5)</f>
        <v>2</v>
      </c>
      <c r="DE971" cm="1">
        <f t="array" aca="1" ref="DE971" ca="1">_xlfn.IFS(DC971&lt;=Z$30,0,AND(DC971&gt;Z$30,DC971&lt;=Z$31),1,AND(DC971&gt;Z$31,DC971&lt;=Z$32),2,AND(DC971&gt;Z$32,DC971&lt;=Z$33),3,AND(DC971&gt;Z$33,DC971&lt;=Z$34),4,DC971&gt;Z$34,5)</f>
        <v>3</v>
      </c>
      <c r="DF971" t="str" cm="1">
        <f t="array" aca="1" ref="DF971" ca="1">_xlfn.IFS(DD971&gt;DE971,"Equipa 1",DD971&lt;DE971,"Equipa 2",DD971=DE971,IF(RAND()&lt;0.5,"Equipa 1","Equipa 2"))</f>
        <v>Equipa 2</v>
      </c>
    </row>
    <row r="972" spans="28:110" x14ac:dyDescent="0.75">
      <c r="AB972">
        <f t="shared" ref="AB972:AB1009" si="386">AB971+1</f>
        <v>963</v>
      </c>
      <c r="AC972">
        <f t="shared" ca="1" si="374"/>
        <v>0.31920965773168752</v>
      </c>
      <c r="AD972">
        <f t="shared" ca="1" si="374"/>
        <v>0.71578792091379018</v>
      </c>
      <c r="AE972" cm="1">
        <f t="array" aca="1" ref="AE972" ca="1">_xlfn.IFS(AC972&lt;=M$10,0,AND(AC972&gt;M$10,AC972&lt;=M$11),1,AND(AC972&gt;M$11,AC972&lt;=M$12),2,AND(AC972&gt;M$12,AC972&lt;=M$13),3,AND(AC972&gt;M$13,AC972&lt;=M$14),4,AC972&gt;M$14,5)</f>
        <v>0</v>
      </c>
      <c r="AF972" cm="1">
        <f t="array" aca="1" ref="AF972" ca="1">_xlfn.IFS(AD972&lt;=N$10,0,AND(AD972&gt;N$10,AD972&lt;=N$11),1,AND(AD972&gt;N$11,AD972&lt;=N$12),2,AND(AD972&gt;N$12,AD972&lt;=N$13),3,AND(AD972&gt;N$13,AD972&lt;=N$14),4,AD972&gt;N$14,5)</f>
        <v>1</v>
      </c>
      <c r="AG972" t="str" cm="1">
        <f t="array" aca="1" ref="AG972" ca="1">_xlfn.IFS(AE972&gt;AF972,"Equipa 1",AE972&lt;AF972,"Equipa 2",AE972=AF972,IF(RAND()&lt;0.5,"Equipa 1","Equipa 2"))</f>
        <v>Equipa 2</v>
      </c>
      <c r="AI972">
        <f t="shared" ref="AI972:AI1009" si="387">AI971+1</f>
        <v>963</v>
      </c>
      <c r="AJ972">
        <f t="shared" ca="1" si="375"/>
        <v>0.94743954146403964</v>
      </c>
      <c r="AK972">
        <f t="shared" ca="1" si="375"/>
        <v>0.48167701559169329</v>
      </c>
      <c r="AL972" cm="1">
        <f t="array" aca="1" ref="AL972" ca="1">_xlfn.IFS(AJ972&lt;=M$20,0,AND(AJ972&gt;M$20,AJ972&lt;=M$21),1,AND(AJ972&gt;M$21,AJ972&lt;=M$22),2,AND(AJ972&gt;M$22,AJ972&lt;=M$23),3,AND(AJ972&gt;M$23,AJ972&lt;=M$24),4,AJ972&gt;M$24,5)</f>
        <v>5</v>
      </c>
      <c r="AM972" cm="1">
        <f t="array" aca="1" ref="AM972" ca="1">_xlfn.IFS(AK972&lt;=N$20,0,AND(AK972&gt;N$20,AK972&lt;=N$21),1,AND(AK972&gt;N$21,AK972&lt;=N$22),2,AND(AK972&gt;N$22,AK972&lt;=N$23),3,AND(AK972&gt;N$23,AK972&lt;=N$24),4,AK972&gt;N$24,5)</f>
        <v>2</v>
      </c>
      <c r="AN972" t="str" cm="1">
        <f t="array" aca="1" ref="AN972" ca="1">_xlfn.IFS(AL972&gt;AM972,"Equipa 1",AL972&lt;AM972,"Equipa 2",AL972=AM972,IF(RAND()&lt;0.5,"Equipa 1","Equipa 2"))</f>
        <v>Equipa 1</v>
      </c>
      <c r="AP972">
        <f t="shared" ref="AP972:AP1009" si="388">AP971+1</f>
        <v>963</v>
      </c>
      <c r="AQ972">
        <f t="shared" ca="1" si="376"/>
        <v>0.59902843445760112</v>
      </c>
      <c r="AR972">
        <f t="shared" ca="1" si="376"/>
        <v>0.23879475014299645</v>
      </c>
      <c r="AS972" cm="1">
        <f t="array" aca="1" ref="AS972" ca="1">_xlfn.IFS(AQ972&lt;=M$30,0,AND(AQ972&gt;M$30,AQ972&lt;=M$31),1,AND(AQ972&gt;M$31,AQ972&lt;=M$32),2,AND(AQ972&gt;M$32,AQ972&lt;=M$33),3,AND(AQ972&gt;M$33,AQ972&lt;=M$34),4,AQ972&gt;M$34,5)</f>
        <v>2</v>
      </c>
      <c r="AT972" cm="1">
        <f t="array" aca="1" ref="AT972" ca="1">_xlfn.IFS(AR972&lt;=N$30,0,AND(AR972&gt;N$30,AR972&lt;=N$31),1,AND(AR972&gt;N$31,AR972&lt;=N$32),2,AND(AR972&gt;N$32,AR972&lt;=N$33),3,AND(AR972&gt;N$33,AR972&lt;=N$34),4,AR972&gt;N$34,5)</f>
        <v>0</v>
      </c>
      <c r="AU972" t="str" cm="1">
        <f t="array" aca="1" ref="AU972" ca="1">_xlfn.IFS(AS972&gt;AT972,"Equipa 1",AS972&lt;AT972,"Equipa 2",AS972=AT972,IF(RAND()&lt;0.5,"Equipa 1","Equipa 2"))</f>
        <v>Equipa 1</v>
      </c>
      <c r="AW972">
        <f t="shared" ref="AW972:AW1009" si="389">AW971+1</f>
        <v>963</v>
      </c>
      <c r="AX972">
        <f t="shared" ca="1" si="377"/>
        <v>0.99865169955971533</v>
      </c>
      <c r="AY972">
        <f t="shared" ca="1" si="377"/>
        <v>0.18039847492300731</v>
      </c>
      <c r="AZ972" cm="1">
        <f t="array" aca="1" ref="AZ972" ca="1">_xlfn.IFS(AX972&lt;=Q$10,0,AND(AX972&gt;Q$10,AX972&lt;=Q$11),1,AND(AX972&gt;Q$11,AX972&lt;=Q$12),2,AND(AX972&gt;Q$12,AX972&lt;=Q$13),3,AND(AX972&gt;Q$13,AX972&lt;=Q$14),4,AX972&gt;Q$14,5)</f>
        <v>5</v>
      </c>
      <c r="BA972" cm="1">
        <f t="array" aca="1" ref="BA972" ca="1">_xlfn.IFS(AY972&lt;=R$10,0,AND(AY972&gt;R$10,AY972&lt;=R$11),1,AND(AY972&gt;R$11,AY972&lt;=R$12),2,AND(AY972&gt;R$12,AY972&lt;=R$13),3,AND(AY972&gt;R$13,AY972&lt;=R$14),4,AY972&gt;R$14,5)</f>
        <v>0</v>
      </c>
      <c r="BB972" t="str" cm="1">
        <f t="array" aca="1" ref="BB972" ca="1">_xlfn.IFS(AZ972&gt;BA972,"Equipa 1",AZ972&lt;BA972,"Equipa 2",AZ972=BA972,IF(RAND()&lt;0.5,"Equipa 1","Equipa 2"))</f>
        <v>Equipa 1</v>
      </c>
      <c r="BD972">
        <f t="shared" ref="BD972:BD1009" si="390">BD971+1</f>
        <v>963</v>
      </c>
      <c r="BE972">
        <f t="shared" ca="1" si="378"/>
        <v>0.94993861396837764</v>
      </c>
      <c r="BF972">
        <f t="shared" ca="1" si="378"/>
        <v>0.39810512328035308</v>
      </c>
      <c r="BG972" cm="1">
        <f t="array" aca="1" ref="BG972" ca="1">_xlfn.IFS(BE972&lt;=X$10,0,AND(BE972&gt;X$10,BE972&lt;=X$11),1,AND(BE972&gt;X$11,BE972&lt;=X$12),2,AND(BE972&gt;X$12,BE972&lt;=X$13),3,AND(BE972&gt;X$13,BE972&lt;=X$14),4,BE972&gt;X$14,5)</f>
        <v>1</v>
      </c>
      <c r="BH972" cm="1">
        <f t="array" aca="1" ref="BH972" ca="1">_xlfn.IFS(BF972&lt;=Y$10,0,AND(BF972&gt;Y$10,BF972&lt;=Y$11),1,AND(BF972&gt;Y$11,BF972&lt;=Y$12),2,AND(BF972&gt;Y$12,BF972&lt;=Y$13),3,AND(BF972&gt;Y$13,BF972&lt;=Y$14),4,BF972&gt;Y$14,5)</f>
        <v>2</v>
      </c>
      <c r="BI972" t="str" cm="1">
        <f t="array" aca="1" ref="BI972" ca="1">_xlfn.IFS(BG972&gt;BH972,"Equipa 1",BG972&lt;BH972,"Equipa 2",BG972=BH972,IF(RAND()&lt;0.5,"Equipa 1","Equipa 2"))</f>
        <v>Equipa 2</v>
      </c>
      <c r="BK972">
        <f t="shared" ref="BK972:BK1009" si="391">BK971+1</f>
        <v>963</v>
      </c>
      <c r="BL972">
        <f t="shared" ca="1" si="379"/>
        <v>0.75031862535833826</v>
      </c>
      <c r="BM972">
        <f t="shared" ca="1" si="379"/>
        <v>0.91071581174967808</v>
      </c>
      <c r="BN972" cm="1">
        <f t="array" aca="1" ref="BN972" ca="1">_xlfn.IFS(BL972&lt;=Q$30,0,AND(BL972&gt;Q$30,BL972&lt;=Q$31),1,AND(BL972&gt;Q$31,BL972&lt;=Q$32),2,AND(BL972&gt;Q$32,BL972&lt;=Q$33),3,AND(BL972&gt;Q$33,BL972&lt;=Q$34),4,BL972&gt;Q$34,5)</f>
        <v>2</v>
      </c>
      <c r="BO972" cm="1">
        <f t="array" aca="1" ref="BO972" ca="1">_xlfn.IFS(BM972&lt;=R$30,0,AND(BM972&gt;R$30,BM972&lt;=R$31),1,AND(BM972&gt;R$31,BM972&lt;=R$32),2,AND(BM972&gt;R$32,BM972&lt;=R$33),3,AND(BM972&gt;R$33,BM972&lt;=R$34),4,BM972&gt;R$34,5)</f>
        <v>2</v>
      </c>
      <c r="BP972" t="str" cm="1">
        <f t="array" aca="1" ref="BP972" ca="1">_xlfn.IFS(BN972&gt;BO972,"Equipa 1",BN972&lt;BO972,"Equipa 2",BN972=BO972,IF(RAND()&lt;0.5,"Equipa 1","Equipa 2"))</f>
        <v>Equipa 1</v>
      </c>
      <c r="BR972">
        <f t="shared" ref="BR972:BR1009" si="392">BR971+1</f>
        <v>963</v>
      </c>
      <c r="BS972">
        <f t="shared" ca="1" si="380"/>
        <v>0.60567275305413426</v>
      </c>
      <c r="BT972">
        <f t="shared" ca="1" si="380"/>
        <v>0.43345034904214008</v>
      </c>
      <c r="BU972" cm="1">
        <f t="array" aca="1" ref="BU972" ca="1">_xlfn.IFS(BS972&lt;=X$30,0,AND(BS972&gt;X$30,BS972&lt;=X$31),1,AND(BS972&gt;X$31,BS972&lt;=X$32),2,AND(BS972&gt;X$32,BS972&lt;=X$33),3,AND(BS972&gt;X$33,BS972&lt;=X$34),4,BS972&gt;X$34,5)</f>
        <v>1</v>
      </c>
      <c r="BV972" cm="1">
        <f t="array" aca="1" ref="BV972" ca="1">_xlfn.IFS(BT972&lt;=Y$30,0,AND(BT972&gt;Y$30,BT972&lt;=Y$31),1,AND(BT972&gt;Y$31,BT972&lt;=Y$32),2,AND(BT972&gt;Y$32,BT972&lt;=Y$33),3,AND(BT972&gt;Y$33,BT972&lt;=Y$34),4,BT972&gt;Y$34,5)</f>
        <v>1</v>
      </c>
      <c r="BW972" t="str" cm="1">
        <f t="array" aca="1" ref="BW972" ca="1">_xlfn.IFS(BU972&gt;BV972,"Equipa 1",BU972&lt;BV972,"Equipa 2",BU972=BV972,IF(RAND()&lt;0.5,"Equipa 1","Equipa 2"))</f>
        <v>Equipa 1</v>
      </c>
      <c r="BY972">
        <f t="shared" ref="BY972:BY1009" si="393">BY971+1</f>
        <v>963</v>
      </c>
      <c r="BZ972">
        <f t="shared" ca="1" si="381"/>
        <v>0.4707597226094985</v>
      </c>
      <c r="CA972">
        <f t="shared" ca="1" si="381"/>
        <v>0.65737208095412381</v>
      </c>
      <c r="CB972" cm="1">
        <f t="array" aca="1" ref="CB972" ca="1">_xlfn.IFS(BZ972&lt;=U$20,0,AND(BZ972&gt;U$20,BZ972&lt;=U$21),1,AND(BZ972&gt;U$21,BZ972&lt;=U$22),2,AND(BZ972&gt;U$22,BZ972&lt;=U$23),3,AND(BZ972&gt;U$23,BZ972&lt;=U$24),4,BZ972&gt;U$24,5)</f>
        <v>1</v>
      </c>
      <c r="CC972" cm="1">
        <f t="array" aca="1" ref="CC972" ca="1">_xlfn.IFS(CA972&lt;=V$20,0,AND(CA972&gt;V$20,CA972&lt;=V$21),1,AND(CA972&gt;V$21,CA972&lt;=V$22),2,AND(CA972&gt;V$22,CA972&lt;=V$23),3,AND(CA972&gt;V$23,CA972&lt;=V$24),4,CA972&gt;V$24,5)</f>
        <v>2</v>
      </c>
      <c r="CD972" t="str" cm="1">
        <f t="array" aca="1" ref="CD972" ca="1">_xlfn.IFS(CB972&gt;CC972,"Equipa 1",CB972&lt;CC972,"Equipa 2",CB972=CC972,IF(RAND()&lt;0.5,"Equipa 1","Equipa 2"))</f>
        <v>Equipa 2</v>
      </c>
      <c r="CF972">
        <f t="shared" ref="CF972:CF1009" si="394">CF971+1</f>
        <v>963</v>
      </c>
      <c r="CG972">
        <f t="shared" ca="1" si="382"/>
        <v>0.96567476592448731</v>
      </c>
      <c r="CH972">
        <f t="shared" ca="1" si="382"/>
        <v>0.4904831427718811</v>
      </c>
      <c r="CI972" cm="1">
        <f t="array" aca="1" ref="CI972" ca="1">_xlfn.IFS(CG972&lt;=AB$20,0,AND(CG972&gt;AB$20,CG972&lt;=AB$21),1,AND(CG972&gt;AB$21,CG972&lt;=AB$22),2,AND(CG972&gt;AB$22,CG972&lt;=AB$23),3,AND(CG972&gt;AB$23,CG972&lt;=AB$24),4,CG972&gt;AB$24,5)</f>
        <v>0</v>
      </c>
      <c r="CJ972" cm="1">
        <f t="array" aca="1" ref="CJ972" ca="1">_xlfn.IFS(CH972&lt;=AC$20,0,AND(CH972&gt;AC$20,CH972&lt;=AC$21),1,AND(CH972&gt;AC$21,CH972&lt;=AC$22),2,AND(CH972&gt;AC$22,CH972&lt;=AC$23),3,AND(CH972&gt;AC$23,CH972&lt;=AC$24),4,CH972&gt;AC$24,5)</f>
        <v>5</v>
      </c>
      <c r="CK972" t="str" cm="1">
        <f t="array" aca="1" ref="CK972" ca="1">_xlfn.IFS(CI972&gt;CJ972,"Equipa 1",CI972&lt;CJ972,"Equipa 2",CI972=CJ972,IF(RAND()&lt;0.5,"Equipa 1","Equipa 2"))</f>
        <v>Equipa 2</v>
      </c>
      <c r="CM972">
        <f t="shared" ref="CM972:CM1009" si="395">CM971+1</f>
        <v>963</v>
      </c>
      <c r="CN972">
        <f t="shared" ca="1" si="383"/>
        <v>0.22447839860207786</v>
      </c>
      <c r="CO972">
        <f t="shared" ca="1" si="383"/>
        <v>0.40477666166338833</v>
      </c>
      <c r="CP972" cm="1">
        <f t="array" aca="1" ref="CP972" ca="1">_xlfn.IFS(CN972&lt;=AI$20,0,AND(CN972&gt;AI$20,CN972&lt;=AI$21),1,AND(CN972&gt;AI$21,CN972&lt;=AI$22),2,AND(CN972&gt;AI$22,CN972&lt;=AI$23),3,AND(CN972&gt;AI$23,CN972&lt;=AI$24),4,CN972&gt;AI$24,5)</f>
        <v>0</v>
      </c>
      <c r="CQ972" cm="1">
        <f t="array" aca="1" ref="CQ972" ca="1">_xlfn.IFS(CO972&lt;=AJ$20,0,AND(CO972&gt;AJ$20,CO972&lt;=AJ$21),1,AND(CO972&gt;AJ$21,CO972&lt;=AJ$22),2,AND(CO972&gt;AJ$22,CO972&lt;=AJ$23),3,AND(CO972&gt;AJ$23,CO972&lt;=AJ$24),4,CO972&gt;AJ$24,5)</f>
        <v>2</v>
      </c>
      <c r="CR972" t="str" cm="1">
        <f t="array" aca="1" ref="CR972" ca="1">_xlfn.IFS(CP972&gt;CQ972,"Equipa 1",CP972&lt;CQ972,"Equipa 2",CP972=CQ972,IF(RAND()&lt;0.5,"Equipa 1","Equipa 2"))</f>
        <v>Equipa 2</v>
      </c>
      <c r="CT972">
        <f t="shared" ref="CT972:CT1009" si="396">CT971+1</f>
        <v>963</v>
      </c>
      <c r="CU972">
        <f t="shared" ca="1" si="384"/>
        <v>0.80919439859480591</v>
      </c>
      <c r="CV972">
        <f t="shared" ca="1" si="384"/>
        <v>0.98252134780514111</v>
      </c>
      <c r="CW972" cm="1">
        <f t="array" aca="1" ref="CW972" ca="1">_xlfn.IFS(CU972&lt;=Y$20,0,AND(CU972&gt;Y$20,CU972&lt;=Y$21),1,AND(CU972&gt;Y$21,CU972&lt;=Y$22),2,AND(CU972&gt;Y$22,CU972&lt;=Y$23),3,AND(CU972&gt;Y$23,CU972&lt;=Y$24),4,CU972&gt;Y$24,5)</f>
        <v>2</v>
      </c>
      <c r="CX972" cm="1">
        <f t="array" aca="1" ref="CX972" ca="1">_xlfn.IFS(CV972&lt;=Z$20,0,AND(CV972&gt;Z$20,CV972&lt;=Z$21),1,AND(CV972&gt;Z$21,CV972&lt;=Z$22),2,AND(CV972&gt;Z$22,CV972&lt;=Z$23),3,AND(CV972&gt;Z$23,CV972&lt;=Z$24),4,CV972&gt;Z$24,5)</f>
        <v>4</v>
      </c>
      <c r="CY972" t="str" cm="1">
        <f t="array" aca="1" ref="CY972" ca="1">_xlfn.IFS(CW972&gt;CX972,"Equipa 1",CW972&lt;CX972,"Equipa 2",CW972=CX972,IF(RAND()&lt;0.5,"Equipa 1","Equipa 2"))</f>
        <v>Equipa 2</v>
      </c>
      <c r="DA972">
        <f t="shared" ref="DA972:DA1009" si="397">DA971+1</f>
        <v>963</v>
      </c>
      <c r="DB972">
        <f t="shared" ca="1" si="385"/>
        <v>0.94384055325336391</v>
      </c>
      <c r="DC972">
        <f t="shared" ca="1" si="385"/>
        <v>0.149523656062023</v>
      </c>
      <c r="DD972" cm="1">
        <f t="array" aca="1" ref="DD972" ca="1">_xlfn.IFS(DB972&lt;=Y$30,0,AND(DB972&gt;Y$30,DB972&lt;=Y$31),1,AND(DB972&gt;Y$31,DB972&lt;=Y$32),2,AND(DB972&gt;Y$32,DB972&lt;=Y$33),3,AND(DB972&gt;Y$33,DB972&lt;=Y$34),4,DB972&gt;Y$34,5)</f>
        <v>4</v>
      </c>
      <c r="DE972" cm="1">
        <f t="array" aca="1" ref="DE972" ca="1">_xlfn.IFS(DC972&lt;=Z$30,0,AND(DC972&gt;Z$30,DC972&lt;=Z$31),1,AND(DC972&gt;Z$31,DC972&lt;=Z$32),2,AND(DC972&gt;Z$32,DC972&lt;=Z$33),3,AND(DC972&gt;Z$33,DC972&lt;=Z$34),4,DC972&gt;Z$34,5)</f>
        <v>1</v>
      </c>
      <c r="DF972" t="str" cm="1">
        <f t="array" aca="1" ref="DF972" ca="1">_xlfn.IFS(DD972&gt;DE972,"Equipa 1",DD972&lt;DE972,"Equipa 2",DD972=DE972,IF(RAND()&lt;0.5,"Equipa 1","Equipa 2"))</f>
        <v>Equipa 1</v>
      </c>
    </row>
    <row r="973" spans="28:110" x14ac:dyDescent="0.75">
      <c r="AB973">
        <f t="shared" si="386"/>
        <v>964</v>
      </c>
      <c r="AC973">
        <f t="shared" ca="1" si="374"/>
        <v>0.80996152700115454</v>
      </c>
      <c r="AD973">
        <f t="shared" ca="1" si="374"/>
        <v>0.77497548925650384</v>
      </c>
      <c r="AE973" cm="1">
        <f t="array" aca="1" ref="AE973" ca="1">_xlfn.IFS(AC973&lt;=M$10,0,AND(AC973&gt;M$10,AC973&lt;=M$11),1,AND(AC973&gt;M$11,AC973&lt;=M$12),2,AND(AC973&gt;M$12,AC973&lt;=M$13),3,AND(AC973&gt;M$13,AC973&lt;=M$14),4,AC973&gt;M$14,5)</f>
        <v>2</v>
      </c>
      <c r="AF973" cm="1">
        <f t="array" aca="1" ref="AF973" ca="1">_xlfn.IFS(AD973&lt;=N$10,0,AND(AD973&gt;N$10,AD973&lt;=N$11),1,AND(AD973&gt;N$11,AD973&lt;=N$12),2,AND(AD973&gt;N$12,AD973&lt;=N$13),3,AND(AD973&gt;N$13,AD973&lt;=N$14),4,AD973&gt;N$14,5)</f>
        <v>1</v>
      </c>
      <c r="AG973" t="str" cm="1">
        <f t="array" aca="1" ref="AG973" ca="1">_xlfn.IFS(AE973&gt;AF973,"Equipa 1",AE973&lt;AF973,"Equipa 2",AE973=AF973,IF(RAND()&lt;0.5,"Equipa 1","Equipa 2"))</f>
        <v>Equipa 1</v>
      </c>
      <c r="AI973">
        <f t="shared" si="387"/>
        <v>964</v>
      </c>
      <c r="AJ973">
        <f t="shared" ca="1" si="375"/>
        <v>9.3904923911366733E-2</v>
      </c>
      <c r="AK973">
        <f t="shared" ca="1" si="375"/>
        <v>0.32157787388433634</v>
      </c>
      <c r="AL973" cm="1">
        <f t="array" aca="1" ref="AL973" ca="1">_xlfn.IFS(AJ973&lt;=M$20,0,AND(AJ973&gt;M$20,AJ973&lt;=M$21),1,AND(AJ973&gt;M$21,AJ973&lt;=M$22),2,AND(AJ973&gt;M$22,AJ973&lt;=M$23),3,AND(AJ973&gt;M$23,AJ973&lt;=M$24),4,AJ973&gt;M$24,5)</f>
        <v>1</v>
      </c>
      <c r="AM973" cm="1">
        <f t="array" aca="1" ref="AM973" ca="1">_xlfn.IFS(AK973&lt;=N$20,0,AND(AK973&gt;N$20,AK973&lt;=N$21),1,AND(AK973&gt;N$21,AK973&lt;=N$22),2,AND(AK973&gt;N$22,AK973&lt;=N$23),3,AND(AK973&gt;N$23,AK973&lt;=N$24),4,AK973&gt;N$24,5)</f>
        <v>1</v>
      </c>
      <c r="AN973" t="str" cm="1">
        <f t="array" aca="1" ref="AN973" ca="1">_xlfn.IFS(AL973&gt;AM973,"Equipa 1",AL973&lt;AM973,"Equipa 2",AL973=AM973,IF(RAND()&lt;0.5,"Equipa 1","Equipa 2"))</f>
        <v>Equipa 1</v>
      </c>
      <c r="AP973">
        <f t="shared" si="388"/>
        <v>964</v>
      </c>
      <c r="AQ973">
        <f t="shared" ca="1" si="376"/>
        <v>0.20464880577366773</v>
      </c>
      <c r="AR973">
        <f t="shared" ca="1" si="376"/>
        <v>0.87572215467942283</v>
      </c>
      <c r="AS973" cm="1">
        <f t="array" aca="1" ref="AS973" ca="1">_xlfn.IFS(AQ973&lt;=M$30,0,AND(AQ973&gt;M$30,AQ973&lt;=M$31),1,AND(AQ973&gt;M$31,AQ973&lt;=M$32),2,AND(AQ973&gt;M$32,AQ973&lt;=M$33),3,AND(AQ973&gt;M$33,AQ973&lt;=M$34),4,AQ973&gt;M$34,5)</f>
        <v>1</v>
      </c>
      <c r="AT973" cm="1">
        <f t="array" aca="1" ref="AT973" ca="1">_xlfn.IFS(AR973&lt;=N$30,0,AND(AR973&gt;N$30,AR973&lt;=N$31),1,AND(AR973&gt;N$31,AR973&lt;=N$32),2,AND(AR973&gt;N$32,AR973&lt;=N$33),3,AND(AR973&gt;N$33,AR973&lt;=N$34),4,AR973&gt;N$34,5)</f>
        <v>2</v>
      </c>
      <c r="AU973" t="str" cm="1">
        <f t="array" aca="1" ref="AU973" ca="1">_xlfn.IFS(AS973&gt;AT973,"Equipa 1",AS973&lt;AT973,"Equipa 2",AS973=AT973,IF(RAND()&lt;0.5,"Equipa 1","Equipa 2"))</f>
        <v>Equipa 2</v>
      </c>
      <c r="AW973">
        <f t="shared" si="389"/>
        <v>964</v>
      </c>
      <c r="AX973">
        <f t="shared" ca="1" si="377"/>
        <v>0.51847338571713175</v>
      </c>
      <c r="AY973">
        <f t="shared" ca="1" si="377"/>
        <v>0.26226312629488213</v>
      </c>
      <c r="AZ973" cm="1">
        <f t="array" aca="1" ref="AZ973" ca="1">_xlfn.IFS(AX973&lt;=Q$10,0,AND(AX973&gt;Q$10,AX973&lt;=Q$11),1,AND(AX973&gt;Q$11,AX973&lt;=Q$12),2,AND(AX973&gt;Q$12,AX973&lt;=Q$13),3,AND(AX973&gt;Q$13,AX973&lt;=Q$14),4,AX973&gt;Q$14,5)</f>
        <v>2</v>
      </c>
      <c r="BA973" cm="1">
        <f t="array" aca="1" ref="BA973" ca="1">_xlfn.IFS(AY973&lt;=R$10,0,AND(AY973&gt;R$10,AY973&lt;=R$11),1,AND(AY973&gt;R$11,AY973&lt;=R$12),2,AND(AY973&gt;R$12,AY973&lt;=R$13),3,AND(AY973&gt;R$13,AY973&lt;=R$14),4,AY973&gt;R$14,5)</f>
        <v>1</v>
      </c>
      <c r="BB973" t="str" cm="1">
        <f t="array" aca="1" ref="BB973" ca="1">_xlfn.IFS(AZ973&gt;BA973,"Equipa 1",AZ973&lt;BA973,"Equipa 2",AZ973=BA973,IF(RAND()&lt;0.5,"Equipa 1","Equipa 2"))</f>
        <v>Equipa 1</v>
      </c>
      <c r="BD973">
        <f t="shared" si="390"/>
        <v>964</v>
      </c>
      <c r="BE973">
        <f t="shared" ca="1" si="378"/>
        <v>0.63150939533363848</v>
      </c>
      <c r="BF973">
        <f t="shared" ca="1" si="378"/>
        <v>0.76750805108946218</v>
      </c>
      <c r="BG973" cm="1">
        <f t="array" aca="1" ref="BG973" ca="1">_xlfn.IFS(BE973&lt;=X$10,0,AND(BE973&gt;X$10,BE973&lt;=X$11),1,AND(BE973&gt;X$11,BE973&lt;=X$12),2,AND(BE973&gt;X$12,BE973&lt;=X$13),3,AND(BE973&gt;X$13,BE973&lt;=X$14),4,BE973&gt;X$14,5)</f>
        <v>1</v>
      </c>
      <c r="BH973" cm="1">
        <f t="array" aca="1" ref="BH973" ca="1">_xlfn.IFS(BF973&lt;=Y$10,0,AND(BF973&gt;Y$10,BF973&lt;=Y$11),1,AND(BF973&gt;Y$11,BF973&lt;=Y$12),2,AND(BF973&gt;Y$12,BF973&lt;=Y$13),3,AND(BF973&gt;Y$13,BF973&lt;=Y$14),4,BF973&gt;Y$14,5)</f>
        <v>4</v>
      </c>
      <c r="BI973" t="str" cm="1">
        <f t="array" aca="1" ref="BI973" ca="1">_xlfn.IFS(BG973&gt;BH973,"Equipa 1",BG973&lt;BH973,"Equipa 2",BG973=BH973,IF(RAND()&lt;0.5,"Equipa 1","Equipa 2"))</f>
        <v>Equipa 2</v>
      </c>
      <c r="BK973">
        <f t="shared" si="391"/>
        <v>964</v>
      </c>
      <c r="BL973">
        <f t="shared" ca="1" si="379"/>
        <v>0.66871160760399306</v>
      </c>
      <c r="BM973">
        <f t="shared" ca="1" si="379"/>
        <v>0.55834843285126368</v>
      </c>
      <c r="BN973" cm="1">
        <f t="array" aca="1" ref="BN973" ca="1">_xlfn.IFS(BL973&lt;=Q$30,0,AND(BL973&gt;Q$30,BL973&lt;=Q$31),1,AND(BL973&gt;Q$31,BL973&lt;=Q$32),2,AND(BL973&gt;Q$32,BL973&lt;=Q$33),3,AND(BL973&gt;Q$33,BL973&lt;=Q$34),4,BL973&gt;Q$34,5)</f>
        <v>2</v>
      </c>
      <c r="BO973" cm="1">
        <f t="array" aca="1" ref="BO973" ca="1">_xlfn.IFS(BM973&lt;=R$30,0,AND(BM973&gt;R$30,BM973&lt;=R$31),1,AND(BM973&gt;R$31,BM973&lt;=R$32),2,AND(BM973&gt;R$32,BM973&lt;=R$33),3,AND(BM973&gt;R$33,BM973&lt;=R$34),4,BM973&gt;R$34,5)</f>
        <v>1</v>
      </c>
      <c r="BP973" t="str" cm="1">
        <f t="array" aca="1" ref="BP973" ca="1">_xlfn.IFS(BN973&gt;BO973,"Equipa 1",BN973&lt;BO973,"Equipa 2",BN973=BO973,IF(RAND()&lt;0.5,"Equipa 1","Equipa 2"))</f>
        <v>Equipa 1</v>
      </c>
      <c r="BR973">
        <f t="shared" si="392"/>
        <v>964</v>
      </c>
      <c r="BS973">
        <f t="shared" ca="1" si="380"/>
        <v>0.50498467460450491</v>
      </c>
      <c r="BT973">
        <f t="shared" ca="1" si="380"/>
        <v>0.20423133551421402</v>
      </c>
      <c r="BU973" cm="1">
        <f t="array" aca="1" ref="BU973" ca="1">_xlfn.IFS(BS973&lt;=X$30,0,AND(BS973&gt;X$30,BS973&lt;=X$31),1,AND(BS973&gt;X$31,BS973&lt;=X$32),2,AND(BS973&gt;X$32,BS973&lt;=X$33),3,AND(BS973&gt;X$33,BS973&lt;=X$34),4,BS973&gt;X$34,5)</f>
        <v>1</v>
      </c>
      <c r="BV973" cm="1">
        <f t="array" aca="1" ref="BV973" ca="1">_xlfn.IFS(BT973&lt;=Y$30,0,AND(BT973&gt;Y$30,BT973&lt;=Y$31),1,AND(BT973&gt;Y$31,BT973&lt;=Y$32),2,AND(BT973&gt;Y$32,BT973&lt;=Y$33),3,AND(BT973&gt;Y$33,BT973&lt;=Y$34),4,BT973&gt;Y$34,5)</f>
        <v>1</v>
      </c>
      <c r="BW973" t="str" cm="1">
        <f t="array" aca="1" ref="BW973" ca="1">_xlfn.IFS(BU973&gt;BV973,"Equipa 1",BU973&lt;BV973,"Equipa 2",BU973=BV973,IF(RAND()&lt;0.5,"Equipa 1","Equipa 2"))</f>
        <v>Equipa 2</v>
      </c>
      <c r="BY973">
        <f t="shared" si="393"/>
        <v>964</v>
      </c>
      <c r="BZ973">
        <f t="shared" ca="1" si="381"/>
        <v>0.5719623939613091</v>
      </c>
      <c r="CA973">
        <f t="shared" ca="1" si="381"/>
        <v>0.2257272511304057</v>
      </c>
      <c r="CB973" cm="1">
        <f t="array" aca="1" ref="CB973" ca="1">_xlfn.IFS(BZ973&lt;=U$20,0,AND(BZ973&gt;U$20,BZ973&lt;=U$21),1,AND(BZ973&gt;U$21,BZ973&lt;=U$22),2,AND(BZ973&gt;U$22,BZ973&lt;=U$23),3,AND(BZ973&gt;U$23,BZ973&lt;=U$24),4,BZ973&gt;U$24,5)</f>
        <v>1</v>
      </c>
      <c r="CC973" cm="1">
        <f t="array" aca="1" ref="CC973" ca="1">_xlfn.IFS(CA973&lt;=V$20,0,AND(CA973&gt;V$20,CA973&lt;=V$21),1,AND(CA973&gt;V$21,CA973&lt;=V$22),2,AND(CA973&gt;V$22,CA973&lt;=V$23),3,AND(CA973&gt;V$23,CA973&lt;=V$24),4,CA973&gt;V$24,5)</f>
        <v>1</v>
      </c>
      <c r="CD973" t="str" cm="1">
        <f t="array" aca="1" ref="CD973" ca="1">_xlfn.IFS(CB973&gt;CC973,"Equipa 1",CB973&lt;CC973,"Equipa 2",CB973=CC973,IF(RAND()&lt;0.5,"Equipa 1","Equipa 2"))</f>
        <v>Equipa 2</v>
      </c>
      <c r="CF973">
        <f t="shared" si="394"/>
        <v>964</v>
      </c>
      <c r="CG973">
        <f t="shared" ca="1" si="382"/>
        <v>0.54184983319746682</v>
      </c>
      <c r="CH973">
        <f t="shared" ca="1" si="382"/>
        <v>0.84528164143971241</v>
      </c>
      <c r="CI973" cm="1">
        <f t="array" aca="1" ref="CI973" ca="1">_xlfn.IFS(CG973&lt;=AB$20,0,AND(CG973&gt;AB$20,CG973&lt;=AB$21),1,AND(CG973&gt;AB$21,CG973&lt;=AB$22),2,AND(CG973&gt;AB$22,CG973&lt;=AB$23),3,AND(CG973&gt;AB$23,CG973&lt;=AB$24),4,CG973&gt;AB$24,5)</f>
        <v>0</v>
      </c>
      <c r="CJ973" cm="1">
        <f t="array" aca="1" ref="CJ973" ca="1">_xlfn.IFS(CH973&lt;=AC$20,0,AND(CH973&gt;AC$20,CH973&lt;=AC$21),1,AND(CH973&gt;AC$21,CH973&lt;=AC$22),2,AND(CH973&gt;AC$22,CH973&lt;=AC$23),3,AND(CH973&gt;AC$23,CH973&lt;=AC$24),4,CH973&gt;AC$24,5)</f>
        <v>5</v>
      </c>
      <c r="CK973" t="str" cm="1">
        <f t="array" aca="1" ref="CK973" ca="1">_xlfn.IFS(CI973&gt;CJ973,"Equipa 1",CI973&lt;CJ973,"Equipa 2",CI973=CJ973,IF(RAND()&lt;0.5,"Equipa 1","Equipa 2"))</f>
        <v>Equipa 2</v>
      </c>
      <c r="CM973">
        <f t="shared" si="395"/>
        <v>964</v>
      </c>
      <c r="CN973">
        <f t="shared" ca="1" si="383"/>
        <v>0.89886857708727408</v>
      </c>
      <c r="CO973">
        <f t="shared" ca="1" si="383"/>
        <v>0.19051028426055694</v>
      </c>
      <c r="CP973" cm="1">
        <f t="array" aca="1" ref="CP973" ca="1">_xlfn.IFS(CN973&lt;=AI$20,0,AND(CN973&gt;AI$20,CN973&lt;=AI$21),1,AND(CN973&gt;AI$21,CN973&lt;=AI$22),2,AND(CN973&gt;AI$22,CN973&lt;=AI$23),3,AND(CN973&gt;AI$23,CN973&lt;=AI$24),4,CN973&gt;AI$24,5)</f>
        <v>0</v>
      </c>
      <c r="CQ973" cm="1">
        <f t="array" aca="1" ref="CQ973" ca="1">_xlfn.IFS(CO973&lt;=AJ$20,0,AND(CO973&gt;AJ$20,CO973&lt;=AJ$21),1,AND(CO973&gt;AJ$21,CO973&lt;=AJ$22),2,AND(CO973&gt;AJ$22,CO973&lt;=AJ$23),3,AND(CO973&gt;AJ$23,CO973&lt;=AJ$24),4,CO973&gt;AJ$24,5)</f>
        <v>2</v>
      </c>
      <c r="CR973" t="str" cm="1">
        <f t="array" aca="1" ref="CR973" ca="1">_xlfn.IFS(CP973&gt;CQ973,"Equipa 1",CP973&lt;CQ973,"Equipa 2",CP973=CQ973,IF(RAND()&lt;0.5,"Equipa 1","Equipa 2"))</f>
        <v>Equipa 2</v>
      </c>
      <c r="CT973">
        <f t="shared" si="396"/>
        <v>964</v>
      </c>
      <c r="CU973">
        <f t="shared" ca="1" si="384"/>
        <v>0.68772804795533227</v>
      </c>
      <c r="CV973">
        <f t="shared" ca="1" si="384"/>
        <v>0.86037942312351046</v>
      </c>
      <c r="CW973" cm="1">
        <f t="array" aca="1" ref="CW973" ca="1">_xlfn.IFS(CU973&lt;=Y$20,0,AND(CU973&gt;Y$20,CU973&lt;=Y$21),1,AND(CU973&gt;Y$21,CU973&lt;=Y$22),2,AND(CU973&gt;Y$22,CU973&lt;=Y$23),3,AND(CU973&gt;Y$23,CU973&lt;=Y$24),4,CU973&gt;Y$24,5)</f>
        <v>1</v>
      </c>
      <c r="CX973" cm="1">
        <f t="array" aca="1" ref="CX973" ca="1">_xlfn.IFS(CV973&lt;=Z$20,0,AND(CV973&gt;Z$20,CV973&lt;=Z$21),1,AND(CV973&gt;Z$21,CV973&lt;=Z$22),2,AND(CV973&gt;Z$22,CV973&lt;=Z$23),3,AND(CV973&gt;Z$23,CV973&lt;=Z$24),4,CV973&gt;Z$24,5)</f>
        <v>2</v>
      </c>
      <c r="CY973" t="str" cm="1">
        <f t="array" aca="1" ref="CY973" ca="1">_xlfn.IFS(CW973&gt;CX973,"Equipa 1",CW973&lt;CX973,"Equipa 2",CW973=CX973,IF(RAND()&lt;0.5,"Equipa 1","Equipa 2"))</f>
        <v>Equipa 2</v>
      </c>
      <c r="DA973">
        <f t="shared" si="397"/>
        <v>964</v>
      </c>
      <c r="DB973">
        <f t="shared" ca="1" si="385"/>
        <v>0.74889944263996366</v>
      </c>
      <c r="DC973">
        <f t="shared" ca="1" si="385"/>
        <v>4.7365746945672194E-2</v>
      </c>
      <c r="DD973" cm="1">
        <f t="array" aca="1" ref="DD973" ca="1">_xlfn.IFS(DB973&lt;=Y$30,0,AND(DB973&gt;Y$30,DB973&lt;=Y$31),1,AND(DB973&gt;Y$31,DB973&lt;=Y$32),2,AND(DB973&gt;Y$32,DB973&lt;=Y$33),3,AND(DB973&gt;Y$33,DB973&lt;=Y$34),4,DB973&gt;Y$34,5)</f>
        <v>2</v>
      </c>
      <c r="DE973" cm="1">
        <f t="array" aca="1" ref="DE973" ca="1">_xlfn.IFS(DC973&lt;=Z$30,0,AND(DC973&gt;Z$30,DC973&lt;=Z$31),1,AND(DC973&gt;Z$31,DC973&lt;=Z$32),2,AND(DC973&gt;Z$32,DC973&lt;=Z$33),3,AND(DC973&gt;Z$33,DC973&lt;=Z$34),4,DC973&gt;Z$34,5)</f>
        <v>0</v>
      </c>
      <c r="DF973" t="str" cm="1">
        <f t="array" aca="1" ref="DF973" ca="1">_xlfn.IFS(DD973&gt;DE973,"Equipa 1",DD973&lt;DE973,"Equipa 2",DD973=DE973,IF(RAND()&lt;0.5,"Equipa 1","Equipa 2"))</f>
        <v>Equipa 1</v>
      </c>
    </row>
    <row r="974" spans="28:110" x14ac:dyDescent="0.75">
      <c r="AB974">
        <f t="shared" si="386"/>
        <v>965</v>
      </c>
      <c r="AC974">
        <f t="shared" ca="1" si="374"/>
        <v>0.13083268593575292</v>
      </c>
      <c r="AD974">
        <f t="shared" ca="1" si="374"/>
        <v>0.48070332212482236</v>
      </c>
      <c r="AE974" cm="1">
        <f t="array" aca="1" ref="AE974" ca="1">_xlfn.IFS(AC974&lt;=M$10,0,AND(AC974&gt;M$10,AC974&lt;=M$11),1,AND(AC974&gt;M$11,AC974&lt;=M$12),2,AND(AC974&gt;M$12,AC974&lt;=M$13),3,AND(AC974&gt;M$13,AC974&lt;=M$14),4,AC974&gt;M$14,5)</f>
        <v>0</v>
      </c>
      <c r="AF974" cm="1">
        <f t="array" aca="1" ref="AF974" ca="1">_xlfn.IFS(AD974&lt;=N$10,0,AND(AD974&gt;N$10,AD974&lt;=N$11),1,AND(AD974&gt;N$11,AD974&lt;=N$12),2,AND(AD974&gt;N$12,AD974&lt;=N$13),3,AND(AD974&gt;N$13,AD974&lt;=N$14),4,AD974&gt;N$14,5)</f>
        <v>0</v>
      </c>
      <c r="AG974" t="str" cm="1">
        <f t="array" aca="1" ref="AG974" ca="1">_xlfn.IFS(AE974&gt;AF974,"Equipa 1",AE974&lt;AF974,"Equipa 2",AE974=AF974,IF(RAND()&lt;0.5,"Equipa 1","Equipa 2"))</f>
        <v>Equipa 1</v>
      </c>
      <c r="AI974">
        <f t="shared" si="387"/>
        <v>965</v>
      </c>
      <c r="AJ974">
        <f t="shared" ca="1" si="375"/>
        <v>0.59016756733023301</v>
      </c>
      <c r="AK974">
        <f t="shared" ca="1" si="375"/>
        <v>0.85835575418893761</v>
      </c>
      <c r="AL974" cm="1">
        <f t="array" aca="1" ref="AL974" ca="1">_xlfn.IFS(AJ974&lt;=M$20,0,AND(AJ974&gt;M$20,AJ974&lt;=M$21),1,AND(AJ974&gt;M$21,AJ974&lt;=M$22),2,AND(AJ974&gt;M$22,AJ974&lt;=M$23),3,AND(AJ974&gt;M$23,AJ974&lt;=M$24),4,AJ974&gt;M$24,5)</f>
        <v>3</v>
      </c>
      <c r="AM974" cm="1">
        <f t="array" aca="1" ref="AM974" ca="1">_xlfn.IFS(AK974&lt;=N$20,0,AND(AK974&gt;N$20,AK974&lt;=N$21),1,AND(AK974&gt;N$21,AK974&lt;=N$22),2,AND(AK974&gt;N$22,AK974&lt;=N$23),3,AND(AK974&gt;N$23,AK974&lt;=N$24),4,AK974&gt;N$24,5)</f>
        <v>4</v>
      </c>
      <c r="AN974" t="str" cm="1">
        <f t="array" aca="1" ref="AN974" ca="1">_xlfn.IFS(AL974&gt;AM974,"Equipa 1",AL974&lt;AM974,"Equipa 2",AL974=AM974,IF(RAND()&lt;0.5,"Equipa 1","Equipa 2"))</f>
        <v>Equipa 2</v>
      </c>
      <c r="AP974">
        <f t="shared" si="388"/>
        <v>965</v>
      </c>
      <c r="AQ974">
        <f t="shared" ca="1" si="376"/>
        <v>0.78948579751854553</v>
      </c>
      <c r="AR974">
        <f t="shared" ca="1" si="376"/>
        <v>4.550704207854539E-2</v>
      </c>
      <c r="AS974" cm="1">
        <f t="array" aca="1" ref="AS974" ca="1">_xlfn.IFS(AQ974&lt;=M$30,0,AND(AQ974&gt;M$30,AQ974&lt;=M$31),1,AND(AQ974&gt;M$31,AQ974&lt;=M$32),2,AND(AQ974&gt;M$32,AQ974&lt;=M$33),3,AND(AQ974&gt;M$33,AQ974&lt;=M$34),4,AQ974&gt;M$34,5)</f>
        <v>3</v>
      </c>
      <c r="AT974" cm="1">
        <f t="array" aca="1" ref="AT974" ca="1">_xlfn.IFS(AR974&lt;=N$30,0,AND(AR974&gt;N$30,AR974&lt;=N$31),1,AND(AR974&gt;N$31,AR974&lt;=N$32),2,AND(AR974&gt;N$32,AR974&lt;=N$33),3,AND(AR974&gt;N$33,AR974&lt;=N$34),4,AR974&gt;N$34,5)</f>
        <v>0</v>
      </c>
      <c r="AU974" t="str" cm="1">
        <f t="array" aca="1" ref="AU974" ca="1">_xlfn.IFS(AS974&gt;AT974,"Equipa 1",AS974&lt;AT974,"Equipa 2",AS974=AT974,IF(RAND()&lt;0.5,"Equipa 1","Equipa 2"))</f>
        <v>Equipa 1</v>
      </c>
      <c r="AW974">
        <f t="shared" si="389"/>
        <v>965</v>
      </c>
      <c r="AX974">
        <f t="shared" ca="1" si="377"/>
        <v>0.95231744242196825</v>
      </c>
      <c r="AY974">
        <f t="shared" ca="1" si="377"/>
        <v>5.5289683369084131E-3</v>
      </c>
      <c r="AZ974" cm="1">
        <f t="array" aca="1" ref="AZ974" ca="1">_xlfn.IFS(AX974&lt;=Q$10,0,AND(AX974&gt;Q$10,AX974&lt;=Q$11),1,AND(AX974&gt;Q$11,AX974&lt;=Q$12),2,AND(AX974&gt;Q$12,AX974&lt;=Q$13),3,AND(AX974&gt;Q$13,AX974&lt;=Q$14),4,AX974&gt;Q$14,5)</f>
        <v>4</v>
      </c>
      <c r="BA974" cm="1">
        <f t="array" aca="1" ref="BA974" ca="1">_xlfn.IFS(AY974&lt;=R$10,0,AND(AY974&gt;R$10,AY974&lt;=R$11),1,AND(AY974&gt;R$11,AY974&lt;=R$12),2,AND(AY974&gt;R$12,AY974&lt;=R$13),3,AND(AY974&gt;R$13,AY974&lt;=R$14),4,AY974&gt;R$14,5)</f>
        <v>0</v>
      </c>
      <c r="BB974" t="str" cm="1">
        <f t="array" aca="1" ref="BB974" ca="1">_xlfn.IFS(AZ974&gt;BA974,"Equipa 1",AZ974&lt;BA974,"Equipa 2",AZ974=BA974,IF(RAND()&lt;0.5,"Equipa 1","Equipa 2"))</f>
        <v>Equipa 1</v>
      </c>
      <c r="BD974">
        <f t="shared" si="390"/>
        <v>965</v>
      </c>
      <c r="BE974">
        <f t="shared" ca="1" si="378"/>
        <v>0.56713736934443948</v>
      </c>
      <c r="BF974">
        <f t="shared" ca="1" si="378"/>
        <v>0.44258070373780589</v>
      </c>
      <c r="BG974" cm="1">
        <f t="array" aca="1" ref="BG974" ca="1">_xlfn.IFS(BE974&lt;=X$10,0,AND(BE974&gt;X$10,BE974&lt;=X$11),1,AND(BE974&gt;X$11,BE974&lt;=X$12),2,AND(BE974&gt;X$12,BE974&lt;=X$13),3,AND(BE974&gt;X$13,BE974&lt;=X$14),4,BE974&gt;X$14,5)</f>
        <v>1</v>
      </c>
      <c r="BH974" cm="1">
        <f t="array" aca="1" ref="BH974" ca="1">_xlfn.IFS(BF974&lt;=Y$10,0,AND(BF974&gt;Y$10,BF974&lt;=Y$11),1,AND(BF974&gt;Y$11,BF974&lt;=Y$12),2,AND(BF974&gt;Y$12,BF974&lt;=Y$13),3,AND(BF974&gt;Y$13,BF974&lt;=Y$14),4,BF974&gt;Y$14,5)</f>
        <v>2</v>
      </c>
      <c r="BI974" t="str" cm="1">
        <f t="array" aca="1" ref="BI974" ca="1">_xlfn.IFS(BG974&gt;BH974,"Equipa 1",BG974&lt;BH974,"Equipa 2",BG974=BH974,IF(RAND()&lt;0.5,"Equipa 1","Equipa 2"))</f>
        <v>Equipa 2</v>
      </c>
      <c r="BK974">
        <f t="shared" si="391"/>
        <v>965</v>
      </c>
      <c r="BL974">
        <f t="shared" ca="1" si="379"/>
        <v>0.3748934189374562</v>
      </c>
      <c r="BM974">
        <f t="shared" ca="1" si="379"/>
        <v>0.77882177060687219</v>
      </c>
      <c r="BN974" cm="1">
        <f t="array" aca="1" ref="BN974" ca="1">_xlfn.IFS(BL974&lt;=Q$30,0,AND(BL974&gt;Q$30,BL974&lt;=Q$31),1,AND(BL974&gt;Q$31,BL974&lt;=Q$32),2,AND(BL974&gt;Q$32,BL974&lt;=Q$33),3,AND(BL974&gt;Q$33,BL974&lt;=Q$34),4,BL974&gt;Q$34,5)</f>
        <v>1</v>
      </c>
      <c r="BO974" cm="1">
        <f t="array" aca="1" ref="BO974" ca="1">_xlfn.IFS(BM974&lt;=R$30,0,AND(BM974&gt;R$30,BM974&lt;=R$31),1,AND(BM974&gt;R$31,BM974&lt;=R$32),2,AND(BM974&gt;R$32,BM974&lt;=R$33),3,AND(BM974&gt;R$33,BM974&lt;=R$34),4,BM974&gt;R$34,5)</f>
        <v>2</v>
      </c>
      <c r="BP974" t="str" cm="1">
        <f t="array" aca="1" ref="BP974" ca="1">_xlfn.IFS(BN974&gt;BO974,"Equipa 1",BN974&lt;BO974,"Equipa 2",BN974=BO974,IF(RAND()&lt;0.5,"Equipa 1","Equipa 2"))</f>
        <v>Equipa 2</v>
      </c>
      <c r="BR974">
        <f t="shared" si="392"/>
        <v>965</v>
      </c>
      <c r="BS974">
        <f t="shared" ca="1" si="380"/>
        <v>0.24814116490584237</v>
      </c>
      <c r="BT974">
        <f t="shared" ca="1" si="380"/>
        <v>0.44389243739248829</v>
      </c>
      <c r="BU974" cm="1">
        <f t="array" aca="1" ref="BU974" ca="1">_xlfn.IFS(BS974&lt;=X$30,0,AND(BS974&gt;X$30,BS974&lt;=X$31),1,AND(BS974&gt;X$31,BS974&lt;=X$32),2,AND(BS974&gt;X$32,BS974&lt;=X$33),3,AND(BS974&gt;X$33,BS974&lt;=X$34),4,BS974&gt;X$34,5)</f>
        <v>1</v>
      </c>
      <c r="BV974" cm="1">
        <f t="array" aca="1" ref="BV974" ca="1">_xlfn.IFS(BT974&lt;=Y$30,0,AND(BT974&gt;Y$30,BT974&lt;=Y$31),1,AND(BT974&gt;Y$31,BT974&lt;=Y$32),2,AND(BT974&gt;Y$32,BT974&lt;=Y$33),3,AND(BT974&gt;Y$33,BT974&lt;=Y$34),4,BT974&gt;Y$34,5)</f>
        <v>1</v>
      </c>
      <c r="BW974" t="str" cm="1">
        <f t="array" aca="1" ref="BW974" ca="1">_xlfn.IFS(BU974&gt;BV974,"Equipa 1",BU974&lt;BV974,"Equipa 2",BU974=BV974,IF(RAND()&lt;0.5,"Equipa 1","Equipa 2"))</f>
        <v>Equipa 1</v>
      </c>
      <c r="BY974">
        <f t="shared" si="393"/>
        <v>965</v>
      </c>
      <c r="BZ974">
        <f t="shared" ca="1" si="381"/>
        <v>0.5265902002622499</v>
      </c>
      <c r="CA974">
        <f t="shared" ca="1" si="381"/>
        <v>0.70486982342352955</v>
      </c>
      <c r="CB974" cm="1">
        <f t="array" aca="1" ref="CB974" ca="1">_xlfn.IFS(BZ974&lt;=U$20,0,AND(BZ974&gt;U$20,BZ974&lt;=U$21),1,AND(BZ974&gt;U$21,BZ974&lt;=U$22),2,AND(BZ974&gt;U$22,BZ974&lt;=U$23),3,AND(BZ974&gt;U$23,BZ974&lt;=U$24),4,BZ974&gt;U$24,5)</f>
        <v>1</v>
      </c>
      <c r="CC974" cm="1">
        <f t="array" aca="1" ref="CC974" ca="1">_xlfn.IFS(CA974&lt;=V$20,0,AND(CA974&gt;V$20,CA974&lt;=V$21),1,AND(CA974&gt;V$21,CA974&lt;=V$22),2,AND(CA974&gt;V$22,CA974&lt;=V$23),3,AND(CA974&gt;V$23,CA974&lt;=V$24),4,CA974&gt;V$24,5)</f>
        <v>2</v>
      </c>
      <c r="CD974" t="str" cm="1">
        <f t="array" aca="1" ref="CD974" ca="1">_xlfn.IFS(CB974&gt;CC974,"Equipa 1",CB974&lt;CC974,"Equipa 2",CB974=CC974,IF(RAND()&lt;0.5,"Equipa 1","Equipa 2"))</f>
        <v>Equipa 2</v>
      </c>
      <c r="CF974">
        <f t="shared" si="394"/>
        <v>965</v>
      </c>
      <c r="CG974">
        <f t="shared" ca="1" si="382"/>
        <v>0.45923354514564951</v>
      </c>
      <c r="CH974">
        <f t="shared" ca="1" si="382"/>
        <v>0.80927490480623587</v>
      </c>
      <c r="CI974" cm="1">
        <f t="array" aca="1" ref="CI974" ca="1">_xlfn.IFS(CG974&lt;=AB$20,0,AND(CG974&gt;AB$20,CG974&lt;=AB$21),1,AND(CG974&gt;AB$21,CG974&lt;=AB$22),2,AND(CG974&gt;AB$22,CG974&lt;=AB$23),3,AND(CG974&gt;AB$23,CG974&lt;=AB$24),4,CG974&gt;AB$24,5)</f>
        <v>0</v>
      </c>
      <c r="CJ974" cm="1">
        <f t="array" aca="1" ref="CJ974" ca="1">_xlfn.IFS(CH974&lt;=AC$20,0,AND(CH974&gt;AC$20,CH974&lt;=AC$21),1,AND(CH974&gt;AC$21,CH974&lt;=AC$22),2,AND(CH974&gt;AC$22,CH974&lt;=AC$23),3,AND(CH974&gt;AC$23,CH974&lt;=AC$24),4,CH974&gt;AC$24,5)</f>
        <v>5</v>
      </c>
      <c r="CK974" t="str" cm="1">
        <f t="array" aca="1" ref="CK974" ca="1">_xlfn.IFS(CI974&gt;CJ974,"Equipa 1",CI974&lt;CJ974,"Equipa 2",CI974=CJ974,IF(RAND()&lt;0.5,"Equipa 1","Equipa 2"))</f>
        <v>Equipa 2</v>
      </c>
      <c r="CM974">
        <f t="shared" si="395"/>
        <v>965</v>
      </c>
      <c r="CN974">
        <f t="shared" ca="1" si="383"/>
        <v>0.62574257615775197</v>
      </c>
      <c r="CO974">
        <f t="shared" ca="1" si="383"/>
        <v>0.88788627227581496</v>
      </c>
      <c r="CP974" cm="1">
        <f t="array" aca="1" ref="CP974" ca="1">_xlfn.IFS(CN974&lt;=AI$20,0,AND(CN974&gt;AI$20,CN974&lt;=AI$21),1,AND(CN974&gt;AI$21,CN974&lt;=AI$22),2,AND(CN974&gt;AI$22,CN974&lt;=AI$23),3,AND(CN974&gt;AI$23,CN974&lt;=AI$24),4,CN974&gt;AI$24,5)</f>
        <v>0</v>
      </c>
      <c r="CQ974" cm="1">
        <f t="array" aca="1" ref="CQ974" ca="1">_xlfn.IFS(CO974&lt;=AJ$20,0,AND(CO974&gt;AJ$20,CO974&lt;=AJ$21),1,AND(CO974&gt;AJ$21,CO974&lt;=AJ$22),2,AND(CO974&gt;AJ$22,CO974&lt;=AJ$23),3,AND(CO974&gt;AJ$23,CO974&lt;=AJ$24),4,CO974&gt;AJ$24,5)</f>
        <v>2</v>
      </c>
      <c r="CR974" t="str" cm="1">
        <f t="array" aca="1" ref="CR974" ca="1">_xlfn.IFS(CP974&gt;CQ974,"Equipa 1",CP974&lt;CQ974,"Equipa 2",CP974=CQ974,IF(RAND()&lt;0.5,"Equipa 1","Equipa 2"))</f>
        <v>Equipa 2</v>
      </c>
      <c r="CT974">
        <f t="shared" si="396"/>
        <v>965</v>
      </c>
      <c r="CU974">
        <f t="shared" ca="1" si="384"/>
        <v>0.11614109230020819</v>
      </c>
      <c r="CV974">
        <f t="shared" ca="1" si="384"/>
        <v>0.24288493364206498</v>
      </c>
      <c r="CW974" cm="1">
        <f t="array" aca="1" ref="CW974" ca="1">_xlfn.IFS(CU974&lt;=Y$20,0,AND(CU974&gt;Y$20,CU974&lt;=Y$21),1,AND(CU974&gt;Y$21,CU974&lt;=Y$22),2,AND(CU974&gt;Y$22,CU974&lt;=Y$23),3,AND(CU974&gt;Y$23,CU974&lt;=Y$24),4,CU974&gt;Y$24,5)</f>
        <v>0</v>
      </c>
      <c r="CX974" cm="1">
        <f t="array" aca="1" ref="CX974" ca="1">_xlfn.IFS(CV974&lt;=Z$20,0,AND(CV974&gt;Z$20,CV974&lt;=Z$21),1,AND(CV974&gt;Z$21,CV974&lt;=Z$22),2,AND(CV974&gt;Z$22,CV974&lt;=Z$23),3,AND(CV974&gt;Z$23,CV974&lt;=Z$24),4,CV974&gt;Z$24,5)</f>
        <v>0</v>
      </c>
      <c r="CY974" t="str" cm="1">
        <f t="array" aca="1" ref="CY974" ca="1">_xlfn.IFS(CW974&gt;CX974,"Equipa 1",CW974&lt;CX974,"Equipa 2",CW974=CX974,IF(RAND()&lt;0.5,"Equipa 1","Equipa 2"))</f>
        <v>Equipa 2</v>
      </c>
      <c r="DA974">
        <f t="shared" si="397"/>
        <v>965</v>
      </c>
      <c r="DB974">
        <f t="shared" ca="1" si="385"/>
        <v>3.7705980454318055E-2</v>
      </c>
      <c r="DC974">
        <f t="shared" ca="1" si="385"/>
        <v>0.91025008784681816</v>
      </c>
      <c r="DD974" cm="1">
        <f t="array" aca="1" ref="DD974" ca="1">_xlfn.IFS(DB974&lt;=Y$30,0,AND(DB974&gt;Y$30,DB974&lt;=Y$31),1,AND(DB974&gt;Y$31,DB974&lt;=Y$32),2,AND(DB974&gt;Y$32,DB974&lt;=Y$33),3,AND(DB974&gt;Y$33,DB974&lt;=Y$34),4,DB974&gt;Y$34,5)</f>
        <v>0</v>
      </c>
      <c r="DE974" cm="1">
        <f t="array" aca="1" ref="DE974" ca="1">_xlfn.IFS(DC974&lt;=Z$30,0,AND(DC974&gt;Z$30,DC974&lt;=Z$31),1,AND(DC974&gt;Z$31,DC974&lt;=Z$32),2,AND(DC974&gt;Z$32,DC974&lt;=Z$33),3,AND(DC974&gt;Z$33,DC974&lt;=Z$34),4,DC974&gt;Z$34,5)</f>
        <v>4</v>
      </c>
      <c r="DF974" t="str" cm="1">
        <f t="array" aca="1" ref="DF974" ca="1">_xlfn.IFS(DD974&gt;DE974,"Equipa 1",DD974&lt;DE974,"Equipa 2",DD974=DE974,IF(RAND()&lt;0.5,"Equipa 1","Equipa 2"))</f>
        <v>Equipa 2</v>
      </c>
    </row>
    <row r="975" spans="28:110" x14ac:dyDescent="0.75">
      <c r="AB975">
        <f t="shared" si="386"/>
        <v>966</v>
      </c>
      <c r="AC975">
        <f t="shared" ca="1" si="374"/>
        <v>0.92330449748578047</v>
      </c>
      <c r="AD975">
        <f t="shared" ca="1" si="374"/>
        <v>0.18072698339851345</v>
      </c>
      <c r="AE975" cm="1">
        <f t="array" aca="1" ref="AE975" ca="1">_xlfn.IFS(AC975&lt;=M$10,0,AND(AC975&gt;M$10,AC975&lt;=M$11),1,AND(AC975&gt;M$11,AC975&lt;=M$12),2,AND(AC975&gt;M$12,AC975&lt;=M$13),3,AND(AC975&gt;M$13,AC975&lt;=M$14),4,AC975&gt;M$14,5)</f>
        <v>3</v>
      </c>
      <c r="AF975" cm="1">
        <f t="array" aca="1" ref="AF975" ca="1">_xlfn.IFS(AD975&lt;=N$10,0,AND(AD975&gt;N$10,AD975&lt;=N$11),1,AND(AD975&gt;N$11,AD975&lt;=N$12),2,AND(AD975&gt;N$12,AD975&lt;=N$13),3,AND(AD975&gt;N$13,AD975&lt;=N$14),4,AD975&gt;N$14,5)</f>
        <v>0</v>
      </c>
      <c r="AG975" t="str" cm="1">
        <f t="array" aca="1" ref="AG975" ca="1">_xlfn.IFS(AE975&gt;AF975,"Equipa 1",AE975&lt;AF975,"Equipa 2",AE975=AF975,IF(RAND()&lt;0.5,"Equipa 1","Equipa 2"))</f>
        <v>Equipa 1</v>
      </c>
      <c r="AI975">
        <f t="shared" si="387"/>
        <v>966</v>
      </c>
      <c r="AJ975">
        <f t="shared" ca="1" si="375"/>
        <v>4.7271070436161966E-2</v>
      </c>
      <c r="AK975">
        <f t="shared" ca="1" si="375"/>
        <v>0.30963821763626409</v>
      </c>
      <c r="AL975" cm="1">
        <f t="array" aca="1" ref="AL975" ca="1">_xlfn.IFS(AJ975&lt;=M$20,0,AND(AJ975&gt;M$20,AJ975&lt;=M$21),1,AND(AJ975&gt;M$21,AJ975&lt;=M$22),2,AND(AJ975&gt;M$22,AJ975&lt;=M$23),3,AND(AJ975&gt;M$23,AJ975&lt;=M$24),4,AJ975&gt;M$24,5)</f>
        <v>0</v>
      </c>
      <c r="AM975" cm="1">
        <f t="array" aca="1" ref="AM975" ca="1">_xlfn.IFS(AK975&lt;=N$20,0,AND(AK975&gt;N$20,AK975&lt;=N$21),1,AND(AK975&gt;N$21,AK975&lt;=N$22),2,AND(AK975&gt;N$22,AK975&lt;=N$23),3,AND(AK975&gt;N$23,AK975&lt;=N$24),4,AK975&gt;N$24,5)</f>
        <v>1</v>
      </c>
      <c r="AN975" t="str" cm="1">
        <f t="array" aca="1" ref="AN975" ca="1">_xlfn.IFS(AL975&gt;AM975,"Equipa 1",AL975&lt;AM975,"Equipa 2",AL975=AM975,IF(RAND()&lt;0.5,"Equipa 1","Equipa 2"))</f>
        <v>Equipa 2</v>
      </c>
      <c r="AP975">
        <f t="shared" si="388"/>
        <v>966</v>
      </c>
      <c r="AQ975">
        <f t="shared" ca="1" si="376"/>
        <v>0.28927003877130608</v>
      </c>
      <c r="AR975">
        <f t="shared" ca="1" si="376"/>
        <v>0.20576421983899884</v>
      </c>
      <c r="AS975" cm="1">
        <f t="array" aca="1" ref="AS975" ca="1">_xlfn.IFS(AQ975&lt;=M$30,0,AND(AQ975&gt;M$30,AQ975&lt;=M$31),1,AND(AQ975&gt;M$31,AQ975&lt;=M$32),2,AND(AQ975&gt;M$32,AQ975&lt;=M$33),3,AND(AQ975&gt;M$33,AQ975&lt;=M$34),4,AQ975&gt;M$34,5)</f>
        <v>1</v>
      </c>
      <c r="AT975" cm="1">
        <f t="array" aca="1" ref="AT975" ca="1">_xlfn.IFS(AR975&lt;=N$30,0,AND(AR975&gt;N$30,AR975&lt;=N$31),1,AND(AR975&gt;N$31,AR975&lt;=N$32),2,AND(AR975&gt;N$32,AR975&lt;=N$33),3,AND(AR975&gt;N$33,AR975&lt;=N$34),4,AR975&gt;N$34,5)</f>
        <v>0</v>
      </c>
      <c r="AU975" t="str" cm="1">
        <f t="array" aca="1" ref="AU975" ca="1">_xlfn.IFS(AS975&gt;AT975,"Equipa 1",AS975&lt;AT975,"Equipa 2",AS975=AT975,IF(RAND()&lt;0.5,"Equipa 1","Equipa 2"))</f>
        <v>Equipa 1</v>
      </c>
      <c r="AW975">
        <f t="shared" si="389"/>
        <v>966</v>
      </c>
      <c r="AX975">
        <f t="shared" ca="1" si="377"/>
        <v>0.83433887134875107</v>
      </c>
      <c r="AY975">
        <f t="shared" ca="1" si="377"/>
        <v>0.79562788599608847</v>
      </c>
      <c r="AZ975" cm="1">
        <f t="array" aca="1" ref="AZ975" ca="1">_xlfn.IFS(AX975&lt;=Q$10,0,AND(AX975&gt;Q$10,AX975&lt;=Q$11),1,AND(AX975&gt;Q$11,AX975&lt;=Q$12),2,AND(AX975&gt;Q$12,AX975&lt;=Q$13),3,AND(AX975&gt;Q$13,AX975&lt;=Q$14),4,AX975&gt;Q$14,5)</f>
        <v>3</v>
      </c>
      <c r="BA975" cm="1">
        <f t="array" aca="1" ref="BA975" ca="1">_xlfn.IFS(AY975&lt;=R$10,0,AND(AY975&gt;R$10,AY975&lt;=R$11),1,AND(AY975&gt;R$11,AY975&lt;=R$12),2,AND(AY975&gt;R$12,AY975&lt;=R$13),3,AND(AY975&gt;R$13,AY975&lt;=R$14),4,AY975&gt;R$14,5)</f>
        <v>3</v>
      </c>
      <c r="BB975" t="str" cm="1">
        <f t="array" aca="1" ref="BB975" ca="1">_xlfn.IFS(AZ975&gt;BA975,"Equipa 1",AZ975&lt;BA975,"Equipa 2",AZ975=BA975,IF(RAND()&lt;0.5,"Equipa 1","Equipa 2"))</f>
        <v>Equipa 2</v>
      </c>
      <c r="BD975">
        <f t="shared" si="390"/>
        <v>966</v>
      </c>
      <c r="BE975">
        <f t="shared" ca="1" si="378"/>
        <v>0.23883092489783697</v>
      </c>
      <c r="BF975">
        <f t="shared" ca="1" si="378"/>
        <v>0.95817990914540951</v>
      </c>
      <c r="BG975" cm="1">
        <f t="array" aca="1" ref="BG975" ca="1">_xlfn.IFS(BE975&lt;=X$10,0,AND(BE975&gt;X$10,BE975&lt;=X$11),1,AND(BE975&gt;X$11,BE975&lt;=X$12),2,AND(BE975&gt;X$12,BE975&lt;=X$13),3,AND(BE975&gt;X$13,BE975&lt;=X$14),4,BE975&gt;X$14,5)</f>
        <v>1</v>
      </c>
      <c r="BH975" cm="1">
        <f t="array" aca="1" ref="BH975" ca="1">_xlfn.IFS(BF975&lt;=Y$10,0,AND(BF975&gt;Y$10,BF975&lt;=Y$11),1,AND(BF975&gt;Y$11,BF975&lt;=Y$12),2,AND(BF975&gt;Y$12,BF975&lt;=Y$13),3,AND(BF975&gt;Y$13,BF975&lt;=Y$14),4,BF975&gt;Y$14,5)</f>
        <v>5</v>
      </c>
      <c r="BI975" t="str" cm="1">
        <f t="array" aca="1" ref="BI975" ca="1">_xlfn.IFS(BG975&gt;BH975,"Equipa 1",BG975&lt;BH975,"Equipa 2",BG975=BH975,IF(RAND()&lt;0.5,"Equipa 1","Equipa 2"))</f>
        <v>Equipa 2</v>
      </c>
      <c r="BK975">
        <f t="shared" si="391"/>
        <v>966</v>
      </c>
      <c r="BL975">
        <f t="shared" ca="1" si="379"/>
        <v>0.81608049254413517</v>
      </c>
      <c r="BM975">
        <f t="shared" ca="1" si="379"/>
        <v>0.20363087834700144</v>
      </c>
      <c r="BN975" cm="1">
        <f t="array" aca="1" ref="BN975" ca="1">_xlfn.IFS(BL975&lt;=Q$30,0,AND(BL975&gt;Q$30,BL975&lt;=Q$31),1,AND(BL975&gt;Q$31,BL975&lt;=Q$32),2,AND(BL975&gt;Q$32,BL975&lt;=Q$33),3,AND(BL975&gt;Q$33,BL975&lt;=Q$34),4,BL975&gt;Q$34,5)</f>
        <v>3</v>
      </c>
      <c r="BO975" cm="1">
        <f t="array" aca="1" ref="BO975" ca="1">_xlfn.IFS(BM975&lt;=R$30,0,AND(BM975&gt;R$30,BM975&lt;=R$31),1,AND(BM975&gt;R$31,BM975&lt;=R$32),2,AND(BM975&gt;R$32,BM975&lt;=R$33),3,AND(BM975&gt;R$33,BM975&lt;=R$34),4,BM975&gt;R$34,5)</f>
        <v>0</v>
      </c>
      <c r="BP975" t="str" cm="1">
        <f t="array" aca="1" ref="BP975" ca="1">_xlfn.IFS(BN975&gt;BO975,"Equipa 1",BN975&lt;BO975,"Equipa 2",BN975=BO975,IF(RAND()&lt;0.5,"Equipa 1","Equipa 2"))</f>
        <v>Equipa 1</v>
      </c>
      <c r="BR975">
        <f t="shared" si="392"/>
        <v>966</v>
      </c>
      <c r="BS975">
        <f t="shared" ca="1" si="380"/>
        <v>1.2807202068332191E-2</v>
      </c>
      <c r="BT975">
        <f t="shared" ca="1" si="380"/>
        <v>0.91553597695184108</v>
      </c>
      <c r="BU975" cm="1">
        <f t="array" aca="1" ref="BU975" ca="1">_xlfn.IFS(BS975&lt;=X$30,0,AND(BS975&gt;X$30,BS975&lt;=X$31),1,AND(BS975&gt;X$31,BS975&lt;=X$32),2,AND(BS975&gt;X$32,BS975&lt;=X$33),3,AND(BS975&gt;X$33,BS975&lt;=X$34),4,BS975&gt;X$34,5)</f>
        <v>1</v>
      </c>
      <c r="BV975" cm="1">
        <f t="array" aca="1" ref="BV975" ca="1">_xlfn.IFS(BT975&lt;=Y$30,0,AND(BT975&gt;Y$30,BT975&lt;=Y$31),1,AND(BT975&gt;Y$31,BT975&lt;=Y$32),2,AND(BT975&gt;Y$32,BT975&lt;=Y$33),3,AND(BT975&gt;Y$33,BT975&lt;=Y$34),4,BT975&gt;Y$34,5)</f>
        <v>4</v>
      </c>
      <c r="BW975" t="str" cm="1">
        <f t="array" aca="1" ref="BW975" ca="1">_xlfn.IFS(BU975&gt;BV975,"Equipa 1",BU975&lt;BV975,"Equipa 2",BU975=BV975,IF(RAND()&lt;0.5,"Equipa 1","Equipa 2"))</f>
        <v>Equipa 2</v>
      </c>
      <c r="BY975">
        <f t="shared" si="393"/>
        <v>966</v>
      </c>
      <c r="BZ975">
        <f t="shared" ca="1" si="381"/>
        <v>0.83594664232621607</v>
      </c>
      <c r="CA975">
        <f t="shared" ca="1" si="381"/>
        <v>3.2299785135581516E-2</v>
      </c>
      <c r="CB975" cm="1">
        <f t="array" aca="1" ref="CB975" ca="1">_xlfn.IFS(BZ975&lt;=U$20,0,AND(BZ975&gt;U$20,BZ975&lt;=U$21),1,AND(BZ975&gt;U$21,BZ975&lt;=U$22),2,AND(BZ975&gt;U$22,BZ975&lt;=U$23),3,AND(BZ975&gt;U$23,BZ975&lt;=U$24),4,BZ975&gt;U$24,5)</f>
        <v>2</v>
      </c>
      <c r="CC975" cm="1">
        <f t="array" aca="1" ref="CC975" ca="1">_xlfn.IFS(CA975&lt;=V$20,0,AND(CA975&gt;V$20,CA975&lt;=V$21),1,AND(CA975&gt;V$21,CA975&lt;=V$22),2,AND(CA975&gt;V$22,CA975&lt;=V$23),3,AND(CA975&gt;V$23,CA975&lt;=V$24),4,CA975&gt;V$24,5)</f>
        <v>0</v>
      </c>
      <c r="CD975" t="str" cm="1">
        <f t="array" aca="1" ref="CD975" ca="1">_xlfn.IFS(CB975&gt;CC975,"Equipa 1",CB975&lt;CC975,"Equipa 2",CB975=CC975,IF(RAND()&lt;0.5,"Equipa 1","Equipa 2"))</f>
        <v>Equipa 1</v>
      </c>
      <c r="CF975">
        <f t="shared" si="394"/>
        <v>966</v>
      </c>
      <c r="CG975">
        <f t="shared" ca="1" si="382"/>
        <v>0.66633342760766034</v>
      </c>
      <c r="CH975">
        <f t="shared" ca="1" si="382"/>
        <v>0.74032043464085928</v>
      </c>
      <c r="CI975" cm="1">
        <f t="array" aca="1" ref="CI975" ca="1">_xlfn.IFS(CG975&lt;=AB$20,0,AND(CG975&gt;AB$20,CG975&lt;=AB$21),1,AND(CG975&gt;AB$21,CG975&lt;=AB$22),2,AND(CG975&gt;AB$22,CG975&lt;=AB$23),3,AND(CG975&gt;AB$23,CG975&lt;=AB$24),4,CG975&gt;AB$24,5)</f>
        <v>0</v>
      </c>
      <c r="CJ975" cm="1">
        <f t="array" aca="1" ref="CJ975" ca="1">_xlfn.IFS(CH975&lt;=AC$20,0,AND(CH975&gt;AC$20,CH975&lt;=AC$21),1,AND(CH975&gt;AC$21,CH975&lt;=AC$22),2,AND(CH975&gt;AC$22,CH975&lt;=AC$23),3,AND(CH975&gt;AC$23,CH975&lt;=AC$24),4,CH975&gt;AC$24,5)</f>
        <v>5</v>
      </c>
      <c r="CK975" t="str" cm="1">
        <f t="array" aca="1" ref="CK975" ca="1">_xlfn.IFS(CI975&gt;CJ975,"Equipa 1",CI975&lt;CJ975,"Equipa 2",CI975=CJ975,IF(RAND()&lt;0.5,"Equipa 1","Equipa 2"))</f>
        <v>Equipa 2</v>
      </c>
      <c r="CM975">
        <f t="shared" si="395"/>
        <v>966</v>
      </c>
      <c r="CN975">
        <f t="shared" ca="1" si="383"/>
        <v>0.29599791182535917</v>
      </c>
      <c r="CO975">
        <f t="shared" ca="1" si="383"/>
        <v>0.67225399390099305</v>
      </c>
      <c r="CP975" cm="1">
        <f t="array" aca="1" ref="CP975" ca="1">_xlfn.IFS(CN975&lt;=AI$20,0,AND(CN975&gt;AI$20,CN975&lt;=AI$21),1,AND(CN975&gt;AI$21,CN975&lt;=AI$22),2,AND(CN975&gt;AI$22,CN975&lt;=AI$23),3,AND(CN975&gt;AI$23,CN975&lt;=AI$24),4,CN975&gt;AI$24,5)</f>
        <v>0</v>
      </c>
      <c r="CQ975" cm="1">
        <f t="array" aca="1" ref="CQ975" ca="1">_xlfn.IFS(CO975&lt;=AJ$20,0,AND(CO975&gt;AJ$20,CO975&lt;=AJ$21),1,AND(CO975&gt;AJ$21,CO975&lt;=AJ$22),2,AND(CO975&gt;AJ$22,CO975&lt;=AJ$23),3,AND(CO975&gt;AJ$23,CO975&lt;=AJ$24),4,CO975&gt;AJ$24,5)</f>
        <v>2</v>
      </c>
      <c r="CR975" t="str" cm="1">
        <f t="array" aca="1" ref="CR975" ca="1">_xlfn.IFS(CP975&gt;CQ975,"Equipa 1",CP975&lt;CQ975,"Equipa 2",CP975=CQ975,IF(RAND()&lt;0.5,"Equipa 1","Equipa 2"))</f>
        <v>Equipa 2</v>
      </c>
      <c r="CT975">
        <f t="shared" si="396"/>
        <v>966</v>
      </c>
      <c r="CU975">
        <f t="shared" ca="1" si="384"/>
        <v>2.1057331478606223E-2</v>
      </c>
      <c r="CV975">
        <f t="shared" ca="1" si="384"/>
        <v>0.6322632526041031</v>
      </c>
      <c r="CW975" cm="1">
        <f t="array" aca="1" ref="CW975" ca="1">_xlfn.IFS(CU975&lt;=Y$20,0,AND(CU975&gt;Y$20,CU975&lt;=Y$21),1,AND(CU975&gt;Y$21,CU975&lt;=Y$22),2,AND(CU975&gt;Y$22,CU975&lt;=Y$23),3,AND(CU975&gt;Y$23,CU975&lt;=Y$24),4,CU975&gt;Y$24,5)</f>
        <v>0</v>
      </c>
      <c r="CX975" cm="1">
        <f t="array" aca="1" ref="CX975" ca="1">_xlfn.IFS(CV975&lt;=Z$20,0,AND(CV975&gt;Z$20,CV975&lt;=Z$21),1,AND(CV975&gt;Z$21,CV975&lt;=Z$22),2,AND(CV975&gt;Z$22,CV975&lt;=Z$23),3,AND(CV975&gt;Z$23,CV975&lt;=Z$24),4,CV975&gt;Z$24,5)</f>
        <v>1</v>
      </c>
      <c r="CY975" t="str" cm="1">
        <f t="array" aca="1" ref="CY975" ca="1">_xlfn.IFS(CW975&gt;CX975,"Equipa 1",CW975&lt;CX975,"Equipa 2",CW975=CX975,IF(RAND()&lt;0.5,"Equipa 1","Equipa 2"))</f>
        <v>Equipa 2</v>
      </c>
      <c r="DA975">
        <f t="shared" si="397"/>
        <v>966</v>
      </c>
      <c r="DB975">
        <f t="shared" ca="1" si="385"/>
        <v>0.76275600704810742</v>
      </c>
      <c r="DC975">
        <f t="shared" ca="1" si="385"/>
        <v>0.60302520488996669</v>
      </c>
      <c r="DD975" cm="1">
        <f t="array" aca="1" ref="DD975" ca="1">_xlfn.IFS(DB975&lt;=Y$30,0,AND(DB975&gt;Y$30,DB975&lt;=Y$31),1,AND(DB975&gt;Y$31,DB975&lt;=Y$32),2,AND(DB975&gt;Y$32,DB975&lt;=Y$33),3,AND(DB975&gt;Y$33,DB975&lt;=Y$34),4,DB975&gt;Y$34,5)</f>
        <v>2</v>
      </c>
      <c r="DE975" cm="1">
        <f t="array" aca="1" ref="DE975" ca="1">_xlfn.IFS(DC975&lt;=Z$30,0,AND(DC975&gt;Z$30,DC975&lt;=Z$31),1,AND(DC975&gt;Z$31,DC975&lt;=Z$32),2,AND(DC975&gt;Z$32,DC975&lt;=Z$33),3,AND(DC975&gt;Z$33,DC975&lt;=Z$34),4,DC975&gt;Z$34,5)</f>
        <v>3</v>
      </c>
      <c r="DF975" t="str" cm="1">
        <f t="array" aca="1" ref="DF975" ca="1">_xlfn.IFS(DD975&gt;DE975,"Equipa 1",DD975&lt;DE975,"Equipa 2",DD975=DE975,IF(RAND()&lt;0.5,"Equipa 1","Equipa 2"))</f>
        <v>Equipa 2</v>
      </c>
    </row>
    <row r="976" spans="28:110" x14ac:dyDescent="0.75">
      <c r="AB976">
        <f t="shared" si="386"/>
        <v>967</v>
      </c>
      <c r="AC976">
        <f t="shared" ca="1" si="374"/>
        <v>0.37333797037815619</v>
      </c>
      <c r="AD976">
        <f t="shared" ca="1" si="374"/>
        <v>8.6756604254198511E-2</v>
      </c>
      <c r="AE976" cm="1">
        <f t="array" aca="1" ref="AE976" ca="1">_xlfn.IFS(AC976&lt;=M$10,0,AND(AC976&gt;M$10,AC976&lt;=M$11),1,AND(AC976&gt;M$11,AC976&lt;=M$12),2,AND(AC976&gt;M$12,AC976&lt;=M$13),3,AND(AC976&gt;M$13,AC976&lt;=M$14),4,AC976&gt;M$14,5)</f>
        <v>1</v>
      </c>
      <c r="AF976" cm="1">
        <f t="array" aca="1" ref="AF976" ca="1">_xlfn.IFS(AD976&lt;=N$10,0,AND(AD976&gt;N$10,AD976&lt;=N$11),1,AND(AD976&gt;N$11,AD976&lt;=N$12),2,AND(AD976&gt;N$12,AD976&lt;=N$13),3,AND(AD976&gt;N$13,AD976&lt;=N$14),4,AD976&gt;N$14,5)</f>
        <v>0</v>
      </c>
      <c r="AG976" t="str" cm="1">
        <f t="array" aca="1" ref="AG976" ca="1">_xlfn.IFS(AE976&gt;AF976,"Equipa 1",AE976&lt;AF976,"Equipa 2",AE976=AF976,IF(RAND()&lt;0.5,"Equipa 1","Equipa 2"))</f>
        <v>Equipa 1</v>
      </c>
      <c r="AI976">
        <f t="shared" si="387"/>
        <v>967</v>
      </c>
      <c r="AJ976">
        <f t="shared" ca="1" si="375"/>
        <v>0.42226632044623036</v>
      </c>
      <c r="AK976">
        <f t="shared" ca="1" si="375"/>
        <v>0.18727462140490581</v>
      </c>
      <c r="AL976" cm="1">
        <f t="array" aca="1" ref="AL976" ca="1">_xlfn.IFS(AJ976&lt;=M$20,0,AND(AJ976&gt;M$20,AJ976&lt;=M$21),1,AND(AJ976&gt;M$21,AJ976&lt;=M$22),2,AND(AJ976&gt;M$22,AJ976&lt;=M$23),3,AND(AJ976&gt;M$23,AJ976&lt;=M$24),4,AJ976&gt;M$24,5)</f>
        <v>2</v>
      </c>
      <c r="AM976" cm="1">
        <f t="array" aca="1" ref="AM976" ca="1">_xlfn.IFS(AK976&lt;=N$20,0,AND(AK976&gt;N$20,AK976&lt;=N$21),1,AND(AK976&gt;N$21,AK976&lt;=N$22),2,AND(AK976&gt;N$22,AK976&lt;=N$23),3,AND(AK976&gt;N$23,AK976&lt;=N$24),4,AK976&gt;N$24,5)</f>
        <v>1</v>
      </c>
      <c r="AN976" t="str" cm="1">
        <f t="array" aca="1" ref="AN976" ca="1">_xlfn.IFS(AL976&gt;AM976,"Equipa 1",AL976&lt;AM976,"Equipa 2",AL976=AM976,IF(RAND()&lt;0.5,"Equipa 1","Equipa 2"))</f>
        <v>Equipa 1</v>
      </c>
      <c r="AP976">
        <f t="shared" si="388"/>
        <v>967</v>
      </c>
      <c r="AQ976">
        <f t="shared" ca="1" si="376"/>
        <v>0.19754189695827762</v>
      </c>
      <c r="AR976">
        <f t="shared" ca="1" si="376"/>
        <v>0.77770955631228278</v>
      </c>
      <c r="AS976" cm="1">
        <f t="array" aca="1" ref="AS976" ca="1">_xlfn.IFS(AQ976&lt;=M$30,0,AND(AQ976&gt;M$30,AQ976&lt;=M$31),1,AND(AQ976&gt;M$31,AQ976&lt;=M$32),2,AND(AQ976&gt;M$32,AQ976&lt;=M$33),3,AND(AQ976&gt;M$33,AQ976&lt;=M$34),4,AQ976&gt;M$34,5)</f>
        <v>1</v>
      </c>
      <c r="AT976" cm="1">
        <f t="array" aca="1" ref="AT976" ca="1">_xlfn.IFS(AR976&lt;=N$30,0,AND(AR976&gt;N$30,AR976&lt;=N$31),1,AND(AR976&gt;N$31,AR976&lt;=N$32),2,AND(AR976&gt;N$32,AR976&lt;=N$33),3,AND(AR976&gt;N$33,AR976&lt;=N$34),4,AR976&gt;N$34,5)</f>
        <v>2</v>
      </c>
      <c r="AU976" t="str" cm="1">
        <f t="array" aca="1" ref="AU976" ca="1">_xlfn.IFS(AS976&gt;AT976,"Equipa 1",AS976&lt;AT976,"Equipa 2",AS976=AT976,IF(RAND()&lt;0.5,"Equipa 1","Equipa 2"))</f>
        <v>Equipa 2</v>
      </c>
      <c r="AW976">
        <f t="shared" si="389"/>
        <v>967</v>
      </c>
      <c r="AX976">
        <f t="shared" ca="1" si="377"/>
        <v>0.64497273589430637</v>
      </c>
      <c r="AY976">
        <f t="shared" ca="1" si="377"/>
        <v>0.40100248507705905</v>
      </c>
      <c r="AZ976" cm="1">
        <f t="array" aca="1" ref="AZ976" ca="1">_xlfn.IFS(AX976&lt;=Q$10,0,AND(AX976&gt;Q$10,AX976&lt;=Q$11),1,AND(AX976&gt;Q$11,AX976&lt;=Q$12),2,AND(AX976&gt;Q$12,AX976&lt;=Q$13),3,AND(AX976&gt;Q$13,AX976&lt;=Q$14),4,AX976&gt;Q$14,5)</f>
        <v>2</v>
      </c>
      <c r="BA976" cm="1">
        <f t="array" aca="1" ref="BA976" ca="1">_xlfn.IFS(AY976&lt;=R$10,0,AND(AY976&gt;R$10,AY976&lt;=R$11),1,AND(AY976&gt;R$11,AY976&lt;=R$12),2,AND(AY976&gt;R$12,AY976&lt;=R$13),3,AND(AY976&gt;R$13,AY976&lt;=R$14),4,AY976&gt;R$14,5)</f>
        <v>1</v>
      </c>
      <c r="BB976" t="str" cm="1">
        <f t="array" aca="1" ref="BB976" ca="1">_xlfn.IFS(AZ976&gt;BA976,"Equipa 1",AZ976&lt;BA976,"Equipa 2",AZ976=BA976,IF(RAND()&lt;0.5,"Equipa 1","Equipa 2"))</f>
        <v>Equipa 1</v>
      </c>
      <c r="BD976">
        <f t="shared" si="390"/>
        <v>967</v>
      </c>
      <c r="BE976">
        <f t="shared" ca="1" si="378"/>
        <v>0.43967705720172967</v>
      </c>
      <c r="BF976">
        <f t="shared" ca="1" si="378"/>
        <v>0.31663145064583353</v>
      </c>
      <c r="BG976" cm="1">
        <f t="array" aca="1" ref="BG976" ca="1">_xlfn.IFS(BE976&lt;=X$10,0,AND(BE976&gt;X$10,BE976&lt;=X$11),1,AND(BE976&gt;X$11,BE976&lt;=X$12),2,AND(BE976&gt;X$12,BE976&lt;=X$13),3,AND(BE976&gt;X$13,BE976&lt;=X$14),4,BE976&gt;X$14,5)</f>
        <v>1</v>
      </c>
      <c r="BH976" cm="1">
        <f t="array" aca="1" ref="BH976" ca="1">_xlfn.IFS(BF976&lt;=Y$10,0,AND(BF976&gt;Y$10,BF976&lt;=Y$11),1,AND(BF976&gt;Y$11,BF976&lt;=Y$12),2,AND(BF976&gt;Y$12,BF976&lt;=Y$13),3,AND(BF976&gt;Y$13,BF976&lt;=Y$14),4,BF976&gt;Y$14,5)</f>
        <v>2</v>
      </c>
      <c r="BI976" t="str" cm="1">
        <f t="array" aca="1" ref="BI976" ca="1">_xlfn.IFS(BG976&gt;BH976,"Equipa 1",BG976&lt;BH976,"Equipa 2",BG976=BH976,IF(RAND()&lt;0.5,"Equipa 1","Equipa 2"))</f>
        <v>Equipa 2</v>
      </c>
      <c r="BK976">
        <f t="shared" si="391"/>
        <v>967</v>
      </c>
      <c r="BL976">
        <f t="shared" ca="1" si="379"/>
        <v>0.20751731979180521</v>
      </c>
      <c r="BM976">
        <f t="shared" ca="1" si="379"/>
        <v>0.69592118669640535</v>
      </c>
      <c r="BN976" cm="1">
        <f t="array" aca="1" ref="BN976" ca="1">_xlfn.IFS(BL976&lt;=Q$30,0,AND(BL976&gt;Q$30,BL976&lt;=Q$31),1,AND(BL976&gt;Q$31,BL976&lt;=Q$32),2,AND(BL976&gt;Q$32,BL976&lt;=Q$33),3,AND(BL976&gt;Q$33,BL976&lt;=Q$34),4,BL976&gt;Q$34,5)</f>
        <v>0</v>
      </c>
      <c r="BO976" cm="1">
        <f t="array" aca="1" ref="BO976" ca="1">_xlfn.IFS(BM976&lt;=R$30,0,AND(BM976&gt;R$30,BM976&lt;=R$31),1,AND(BM976&gt;R$31,BM976&lt;=R$32),2,AND(BM976&gt;R$32,BM976&lt;=R$33),3,AND(BM976&gt;R$33,BM976&lt;=R$34),4,BM976&gt;R$34,5)</f>
        <v>1</v>
      </c>
      <c r="BP976" t="str" cm="1">
        <f t="array" aca="1" ref="BP976" ca="1">_xlfn.IFS(BN976&gt;BO976,"Equipa 1",BN976&lt;BO976,"Equipa 2",BN976=BO976,IF(RAND()&lt;0.5,"Equipa 1","Equipa 2"))</f>
        <v>Equipa 2</v>
      </c>
      <c r="BR976">
        <f t="shared" si="392"/>
        <v>967</v>
      </c>
      <c r="BS976">
        <f t="shared" ca="1" si="380"/>
        <v>2.8085649883863528E-2</v>
      </c>
      <c r="BT976">
        <f t="shared" ca="1" si="380"/>
        <v>0.16187626622489992</v>
      </c>
      <c r="BU976" cm="1">
        <f t="array" aca="1" ref="BU976" ca="1">_xlfn.IFS(BS976&lt;=X$30,0,AND(BS976&gt;X$30,BS976&lt;=X$31),1,AND(BS976&gt;X$31,BS976&lt;=X$32),2,AND(BS976&gt;X$32,BS976&lt;=X$33),3,AND(BS976&gt;X$33,BS976&lt;=X$34),4,BS976&gt;X$34,5)</f>
        <v>1</v>
      </c>
      <c r="BV976" cm="1">
        <f t="array" aca="1" ref="BV976" ca="1">_xlfn.IFS(BT976&lt;=Y$30,0,AND(BT976&gt;Y$30,BT976&lt;=Y$31),1,AND(BT976&gt;Y$31,BT976&lt;=Y$32),2,AND(BT976&gt;Y$32,BT976&lt;=Y$33),3,AND(BT976&gt;Y$33,BT976&lt;=Y$34),4,BT976&gt;Y$34,5)</f>
        <v>0</v>
      </c>
      <c r="BW976" t="str" cm="1">
        <f t="array" aca="1" ref="BW976" ca="1">_xlfn.IFS(BU976&gt;BV976,"Equipa 1",BU976&lt;BV976,"Equipa 2",BU976=BV976,IF(RAND()&lt;0.5,"Equipa 1","Equipa 2"))</f>
        <v>Equipa 1</v>
      </c>
      <c r="BY976">
        <f t="shared" si="393"/>
        <v>967</v>
      </c>
      <c r="BZ976">
        <f t="shared" ca="1" si="381"/>
        <v>0.85014770087801816</v>
      </c>
      <c r="CA976">
        <f t="shared" ca="1" si="381"/>
        <v>0.41381200520787331</v>
      </c>
      <c r="CB976" cm="1">
        <f t="array" aca="1" ref="CB976" ca="1">_xlfn.IFS(BZ976&lt;=U$20,0,AND(BZ976&gt;U$20,BZ976&lt;=U$21),1,AND(BZ976&gt;U$21,BZ976&lt;=U$22),2,AND(BZ976&gt;U$22,BZ976&lt;=U$23),3,AND(BZ976&gt;U$23,BZ976&lt;=U$24),4,BZ976&gt;U$24,5)</f>
        <v>2</v>
      </c>
      <c r="CC976" cm="1">
        <f t="array" aca="1" ref="CC976" ca="1">_xlfn.IFS(CA976&lt;=V$20,0,AND(CA976&gt;V$20,CA976&lt;=V$21),1,AND(CA976&gt;V$21,CA976&lt;=V$22),2,AND(CA976&gt;V$22,CA976&lt;=V$23),3,AND(CA976&gt;V$23,CA976&lt;=V$24),4,CA976&gt;V$24,5)</f>
        <v>1</v>
      </c>
      <c r="CD976" t="str" cm="1">
        <f t="array" aca="1" ref="CD976" ca="1">_xlfn.IFS(CB976&gt;CC976,"Equipa 1",CB976&lt;CC976,"Equipa 2",CB976=CC976,IF(RAND()&lt;0.5,"Equipa 1","Equipa 2"))</f>
        <v>Equipa 1</v>
      </c>
      <c r="CF976">
        <f t="shared" si="394"/>
        <v>967</v>
      </c>
      <c r="CG976">
        <f t="shared" ca="1" si="382"/>
        <v>0.3010917638597409</v>
      </c>
      <c r="CH976">
        <f t="shared" ca="1" si="382"/>
        <v>0.3298963143994309</v>
      </c>
      <c r="CI976" cm="1">
        <f t="array" aca="1" ref="CI976" ca="1">_xlfn.IFS(CG976&lt;=AB$20,0,AND(CG976&gt;AB$20,CG976&lt;=AB$21),1,AND(CG976&gt;AB$21,CG976&lt;=AB$22),2,AND(CG976&gt;AB$22,CG976&lt;=AB$23),3,AND(CG976&gt;AB$23,CG976&lt;=AB$24),4,CG976&gt;AB$24,5)</f>
        <v>0</v>
      </c>
      <c r="CJ976" cm="1">
        <f t="array" aca="1" ref="CJ976" ca="1">_xlfn.IFS(CH976&lt;=AC$20,0,AND(CH976&gt;AC$20,CH976&lt;=AC$21),1,AND(CH976&gt;AC$21,CH976&lt;=AC$22),2,AND(CH976&gt;AC$22,CH976&lt;=AC$23),3,AND(CH976&gt;AC$23,CH976&lt;=AC$24),4,CH976&gt;AC$24,5)</f>
        <v>1</v>
      </c>
      <c r="CK976" t="str" cm="1">
        <f t="array" aca="1" ref="CK976" ca="1">_xlfn.IFS(CI976&gt;CJ976,"Equipa 1",CI976&lt;CJ976,"Equipa 2",CI976=CJ976,IF(RAND()&lt;0.5,"Equipa 1","Equipa 2"))</f>
        <v>Equipa 2</v>
      </c>
      <c r="CM976">
        <f t="shared" si="395"/>
        <v>967</v>
      </c>
      <c r="CN976">
        <f t="shared" ca="1" si="383"/>
        <v>9.0374883435767939E-2</v>
      </c>
      <c r="CO976">
        <f t="shared" ca="1" si="383"/>
        <v>0.34879780688857442</v>
      </c>
      <c r="CP976" cm="1">
        <f t="array" aca="1" ref="CP976" ca="1">_xlfn.IFS(CN976&lt;=AI$20,0,AND(CN976&gt;AI$20,CN976&lt;=AI$21),1,AND(CN976&gt;AI$21,CN976&lt;=AI$22),2,AND(CN976&gt;AI$22,CN976&lt;=AI$23),3,AND(CN976&gt;AI$23,CN976&lt;=AI$24),4,CN976&gt;AI$24,5)</f>
        <v>0</v>
      </c>
      <c r="CQ976" cm="1">
        <f t="array" aca="1" ref="CQ976" ca="1">_xlfn.IFS(CO976&lt;=AJ$20,0,AND(CO976&gt;AJ$20,CO976&lt;=AJ$21),1,AND(CO976&gt;AJ$21,CO976&lt;=AJ$22),2,AND(CO976&gt;AJ$22,CO976&lt;=AJ$23),3,AND(CO976&gt;AJ$23,CO976&lt;=AJ$24),4,CO976&gt;AJ$24,5)</f>
        <v>2</v>
      </c>
      <c r="CR976" t="str" cm="1">
        <f t="array" aca="1" ref="CR976" ca="1">_xlfn.IFS(CP976&gt;CQ976,"Equipa 1",CP976&lt;CQ976,"Equipa 2",CP976=CQ976,IF(RAND()&lt;0.5,"Equipa 1","Equipa 2"))</f>
        <v>Equipa 2</v>
      </c>
      <c r="CT976">
        <f t="shared" si="396"/>
        <v>967</v>
      </c>
      <c r="CU976">
        <f t="shared" ca="1" si="384"/>
        <v>0.15054828222611272</v>
      </c>
      <c r="CV976">
        <f t="shared" ca="1" si="384"/>
        <v>0.61793151525006229</v>
      </c>
      <c r="CW976" cm="1">
        <f t="array" aca="1" ref="CW976" ca="1">_xlfn.IFS(CU976&lt;=Y$20,0,AND(CU976&gt;Y$20,CU976&lt;=Y$21),1,AND(CU976&gt;Y$21,CU976&lt;=Y$22),2,AND(CU976&gt;Y$22,CU976&lt;=Y$23),3,AND(CU976&gt;Y$23,CU976&lt;=Y$24),4,CU976&gt;Y$24,5)</f>
        <v>0</v>
      </c>
      <c r="CX976" cm="1">
        <f t="array" aca="1" ref="CX976" ca="1">_xlfn.IFS(CV976&lt;=Z$20,0,AND(CV976&gt;Z$20,CV976&lt;=Z$21),1,AND(CV976&gt;Z$21,CV976&lt;=Z$22),2,AND(CV976&gt;Z$22,CV976&lt;=Z$23),3,AND(CV976&gt;Z$23,CV976&lt;=Z$24),4,CV976&gt;Z$24,5)</f>
        <v>1</v>
      </c>
      <c r="CY976" t="str" cm="1">
        <f t="array" aca="1" ref="CY976" ca="1">_xlfn.IFS(CW976&gt;CX976,"Equipa 1",CW976&lt;CX976,"Equipa 2",CW976=CX976,IF(RAND()&lt;0.5,"Equipa 1","Equipa 2"))</f>
        <v>Equipa 2</v>
      </c>
      <c r="DA976">
        <f t="shared" si="397"/>
        <v>967</v>
      </c>
      <c r="DB976">
        <f t="shared" ca="1" si="385"/>
        <v>0.91530845908635228</v>
      </c>
      <c r="DC976">
        <f t="shared" ca="1" si="385"/>
        <v>5.9584619584022169E-3</v>
      </c>
      <c r="DD976" cm="1">
        <f t="array" aca="1" ref="DD976" ca="1">_xlfn.IFS(DB976&lt;=Y$30,0,AND(DB976&gt;Y$30,DB976&lt;=Y$31),1,AND(DB976&gt;Y$31,DB976&lt;=Y$32),2,AND(DB976&gt;Y$32,DB976&lt;=Y$33),3,AND(DB976&gt;Y$33,DB976&lt;=Y$34),4,DB976&gt;Y$34,5)</f>
        <v>4</v>
      </c>
      <c r="DE976" cm="1">
        <f t="array" aca="1" ref="DE976" ca="1">_xlfn.IFS(DC976&lt;=Z$30,0,AND(DC976&gt;Z$30,DC976&lt;=Z$31),1,AND(DC976&gt;Z$31,DC976&lt;=Z$32),2,AND(DC976&gt;Z$32,DC976&lt;=Z$33),3,AND(DC976&gt;Z$33,DC976&lt;=Z$34),4,DC976&gt;Z$34,5)</f>
        <v>0</v>
      </c>
      <c r="DF976" t="str" cm="1">
        <f t="array" aca="1" ref="DF976" ca="1">_xlfn.IFS(DD976&gt;DE976,"Equipa 1",DD976&lt;DE976,"Equipa 2",DD976=DE976,IF(RAND()&lt;0.5,"Equipa 1","Equipa 2"))</f>
        <v>Equipa 1</v>
      </c>
    </row>
    <row r="977" spans="28:110" x14ac:dyDescent="0.75">
      <c r="AB977">
        <f t="shared" si="386"/>
        <v>968</v>
      </c>
      <c r="AC977">
        <f t="shared" ca="1" si="374"/>
        <v>0.59803878266746235</v>
      </c>
      <c r="AD977">
        <f t="shared" ca="1" si="374"/>
        <v>0.99103805149885005</v>
      </c>
      <c r="AE977" cm="1">
        <f t="array" aca="1" ref="AE977" ca="1">_xlfn.IFS(AC977&lt;=M$10,0,AND(AC977&gt;M$10,AC977&lt;=M$11),1,AND(AC977&gt;M$11,AC977&lt;=M$12),2,AND(AC977&gt;M$12,AC977&lt;=M$13),3,AND(AC977&gt;M$13,AC977&lt;=M$14),4,AC977&gt;M$14,5)</f>
        <v>1</v>
      </c>
      <c r="AF977" cm="1">
        <f t="array" aca="1" ref="AF977" ca="1">_xlfn.IFS(AD977&lt;=N$10,0,AND(AD977&gt;N$10,AD977&lt;=N$11),1,AND(AD977&gt;N$11,AD977&lt;=N$12),2,AND(AD977&gt;N$12,AD977&lt;=N$13),3,AND(AD977&gt;N$13,AD977&lt;=N$14),4,AD977&gt;N$14,5)</f>
        <v>3</v>
      </c>
      <c r="AG977" t="str" cm="1">
        <f t="array" aca="1" ref="AG977" ca="1">_xlfn.IFS(AE977&gt;AF977,"Equipa 1",AE977&lt;AF977,"Equipa 2",AE977=AF977,IF(RAND()&lt;0.5,"Equipa 1","Equipa 2"))</f>
        <v>Equipa 2</v>
      </c>
      <c r="AI977">
        <f t="shared" si="387"/>
        <v>968</v>
      </c>
      <c r="AJ977">
        <f t="shared" ca="1" si="375"/>
        <v>0.23121049544671723</v>
      </c>
      <c r="AK977">
        <f t="shared" ca="1" si="375"/>
        <v>0.92802228745769566</v>
      </c>
      <c r="AL977" cm="1">
        <f t="array" aca="1" ref="AL977" ca="1">_xlfn.IFS(AJ977&lt;=M$20,0,AND(AJ977&gt;M$20,AJ977&lt;=M$21),1,AND(AJ977&gt;M$21,AJ977&lt;=M$22),2,AND(AJ977&gt;M$22,AJ977&lt;=M$23),3,AND(AJ977&gt;M$23,AJ977&lt;=M$24),4,AJ977&gt;M$24,5)</f>
        <v>1</v>
      </c>
      <c r="AM977" cm="1">
        <f t="array" aca="1" ref="AM977" ca="1">_xlfn.IFS(AK977&lt;=N$20,0,AND(AK977&gt;N$20,AK977&lt;=N$21),1,AND(AK977&gt;N$21,AK977&lt;=N$22),2,AND(AK977&gt;N$22,AK977&lt;=N$23),3,AND(AK977&gt;N$23,AK977&lt;=N$24),4,AK977&gt;N$24,5)</f>
        <v>4</v>
      </c>
      <c r="AN977" t="str" cm="1">
        <f t="array" aca="1" ref="AN977" ca="1">_xlfn.IFS(AL977&gt;AM977,"Equipa 1",AL977&lt;AM977,"Equipa 2",AL977=AM977,IF(RAND()&lt;0.5,"Equipa 1","Equipa 2"))</f>
        <v>Equipa 2</v>
      </c>
      <c r="AP977">
        <f t="shared" si="388"/>
        <v>968</v>
      </c>
      <c r="AQ977">
        <f t="shared" ca="1" si="376"/>
        <v>2.0576782899997981E-2</v>
      </c>
      <c r="AR977">
        <f t="shared" ca="1" si="376"/>
        <v>0.20618657016411224</v>
      </c>
      <c r="AS977" cm="1">
        <f t="array" aca="1" ref="AS977" ca="1">_xlfn.IFS(AQ977&lt;=M$30,0,AND(AQ977&gt;M$30,AQ977&lt;=M$31),1,AND(AQ977&gt;M$31,AQ977&lt;=M$32),2,AND(AQ977&gt;M$32,AQ977&lt;=M$33),3,AND(AQ977&gt;M$33,AQ977&lt;=M$34),4,AQ977&gt;M$34,5)</f>
        <v>0</v>
      </c>
      <c r="AT977" cm="1">
        <f t="array" aca="1" ref="AT977" ca="1">_xlfn.IFS(AR977&lt;=N$30,0,AND(AR977&gt;N$30,AR977&lt;=N$31),1,AND(AR977&gt;N$31,AR977&lt;=N$32),2,AND(AR977&gt;N$32,AR977&lt;=N$33),3,AND(AR977&gt;N$33,AR977&lt;=N$34),4,AR977&gt;N$34,5)</f>
        <v>0</v>
      </c>
      <c r="AU977" t="str" cm="1">
        <f t="array" aca="1" ref="AU977" ca="1">_xlfn.IFS(AS977&gt;AT977,"Equipa 1",AS977&lt;AT977,"Equipa 2",AS977=AT977,IF(RAND()&lt;0.5,"Equipa 1","Equipa 2"))</f>
        <v>Equipa 1</v>
      </c>
      <c r="AW977">
        <f t="shared" si="389"/>
        <v>968</v>
      </c>
      <c r="AX977">
        <f t="shared" ca="1" si="377"/>
        <v>1.759250122315803E-2</v>
      </c>
      <c r="AY977">
        <f t="shared" ca="1" si="377"/>
        <v>0.64289796218274642</v>
      </c>
      <c r="AZ977" cm="1">
        <f t="array" aca="1" ref="AZ977" ca="1">_xlfn.IFS(AX977&lt;=Q$10,0,AND(AX977&gt;Q$10,AX977&lt;=Q$11),1,AND(AX977&gt;Q$11,AX977&lt;=Q$12),2,AND(AX977&gt;Q$12,AX977&lt;=Q$13),3,AND(AX977&gt;Q$13,AX977&lt;=Q$14),4,AX977&gt;Q$14,5)</f>
        <v>0</v>
      </c>
      <c r="BA977" cm="1">
        <f t="array" aca="1" ref="BA977" ca="1">_xlfn.IFS(AY977&lt;=R$10,0,AND(AY977&gt;R$10,AY977&lt;=R$11),1,AND(AY977&gt;R$11,AY977&lt;=R$12),2,AND(AY977&gt;R$12,AY977&lt;=R$13),3,AND(AY977&gt;R$13,AY977&lt;=R$14),4,AY977&gt;R$14,5)</f>
        <v>2</v>
      </c>
      <c r="BB977" t="str" cm="1">
        <f t="array" aca="1" ref="BB977" ca="1">_xlfn.IFS(AZ977&gt;BA977,"Equipa 1",AZ977&lt;BA977,"Equipa 2",AZ977=BA977,IF(RAND()&lt;0.5,"Equipa 1","Equipa 2"))</f>
        <v>Equipa 2</v>
      </c>
      <c r="BD977">
        <f t="shared" si="390"/>
        <v>968</v>
      </c>
      <c r="BE977">
        <f t="shared" ca="1" si="378"/>
        <v>0.418492060537899</v>
      </c>
      <c r="BF977">
        <f t="shared" ca="1" si="378"/>
        <v>0.11132646150203618</v>
      </c>
      <c r="BG977" cm="1">
        <f t="array" aca="1" ref="BG977" ca="1">_xlfn.IFS(BE977&lt;=X$10,0,AND(BE977&gt;X$10,BE977&lt;=X$11),1,AND(BE977&gt;X$11,BE977&lt;=X$12),2,AND(BE977&gt;X$12,BE977&lt;=X$13),3,AND(BE977&gt;X$13,BE977&lt;=X$14),4,BE977&gt;X$14,5)</f>
        <v>1</v>
      </c>
      <c r="BH977" cm="1">
        <f t="array" aca="1" ref="BH977" ca="1">_xlfn.IFS(BF977&lt;=Y$10,0,AND(BF977&gt;Y$10,BF977&lt;=Y$11),1,AND(BF977&gt;Y$11,BF977&lt;=Y$12),2,AND(BF977&gt;Y$12,BF977&lt;=Y$13),3,AND(BF977&gt;Y$13,BF977&lt;=Y$14),4,BF977&gt;Y$14,5)</f>
        <v>1</v>
      </c>
      <c r="BI977" t="str" cm="1">
        <f t="array" aca="1" ref="BI977" ca="1">_xlfn.IFS(BG977&gt;BH977,"Equipa 1",BG977&lt;BH977,"Equipa 2",BG977=BH977,IF(RAND()&lt;0.5,"Equipa 1","Equipa 2"))</f>
        <v>Equipa 2</v>
      </c>
      <c r="BK977">
        <f t="shared" si="391"/>
        <v>968</v>
      </c>
      <c r="BL977">
        <f t="shared" ca="1" si="379"/>
        <v>0.75098489199410945</v>
      </c>
      <c r="BM977">
        <f t="shared" ca="1" si="379"/>
        <v>0.89058472492565033</v>
      </c>
      <c r="BN977" cm="1">
        <f t="array" aca="1" ref="BN977" ca="1">_xlfn.IFS(BL977&lt;=Q$30,0,AND(BL977&gt;Q$30,BL977&lt;=Q$31),1,AND(BL977&gt;Q$31,BL977&lt;=Q$32),2,AND(BL977&gt;Q$32,BL977&lt;=Q$33),3,AND(BL977&gt;Q$33,BL977&lt;=Q$34),4,BL977&gt;Q$34,5)</f>
        <v>2</v>
      </c>
      <c r="BO977" cm="1">
        <f t="array" aca="1" ref="BO977" ca="1">_xlfn.IFS(BM977&lt;=R$30,0,AND(BM977&gt;R$30,BM977&lt;=R$31),1,AND(BM977&gt;R$31,BM977&lt;=R$32),2,AND(BM977&gt;R$32,BM977&lt;=R$33),3,AND(BM977&gt;R$33,BM977&lt;=R$34),4,BM977&gt;R$34,5)</f>
        <v>2</v>
      </c>
      <c r="BP977" t="str" cm="1">
        <f t="array" aca="1" ref="BP977" ca="1">_xlfn.IFS(BN977&gt;BO977,"Equipa 1",BN977&lt;BO977,"Equipa 2",BN977=BO977,IF(RAND()&lt;0.5,"Equipa 1","Equipa 2"))</f>
        <v>Equipa 1</v>
      </c>
      <c r="BR977">
        <f t="shared" si="392"/>
        <v>968</v>
      </c>
      <c r="BS977">
        <f t="shared" ca="1" si="380"/>
        <v>0.63783730019313534</v>
      </c>
      <c r="BT977">
        <f t="shared" ca="1" si="380"/>
        <v>0.84920127413950042</v>
      </c>
      <c r="BU977" cm="1">
        <f t="array" aca="1" ref="BU977" ca="1">_xlfn.IFS(BS977&lt;=X$30,0,AND(BS977&gt;X$30,BS977&lt;=X$31),1,AND(BS977&gt;X$31,BS977&lt;=X$32),2,AND(BS977&gt;X$32,BS977&lt;=X$33),3,AND(BS977&gt;X$33,BS977&lt;=X$34),4,BS977&gt;X$34,5)</f>
        <v>1</v>
      </c>
      <c r="BV977" cm="1">
        <f t="array" aca="1" ref="BV977" ca="1">_xlfn.IFS(BT977&lt;=Y$30,0,AND(BT977&gt;Y$30,BT977&lt;=Y$31),1,AND(BT977&gt;Y$31,BT977&lt;=Y$32),2,AND(BT977&gt;Y$32,BT977&lt;=Y$33),3,AND(BT977&gt;Y$33,BT977&lt;=Y$34),4,BT977&gt;Y$34,5)</f>
        <v>3</v>
      </c>
      <c r="BW977" t="str" cm="1">
        <f t="array" aca="1" ref="BW977" ca="1">_xlfn.IFS(BU977&gt;BV977,"Equipa 1",BU977&lt;BV977,"Equipa 2",BU977=BV977,IF(RAND()&lt;0.5,"Equipa 1","Equipa 2"))</f>
        <v>Equipa 2</v>
      </c>
      <c r="BY977">
        <f t="shared" si="393"/>
        <v>968</v>
      </c>
      <c r="BZ977">
        <f t="shared" ca="1" si="381"/>
        <v>0.96368499429622412</v>
      </c>
      <c r="CA977">
        <f t="shared" ca="1" si="381"/>
        <v>0.99965162417476783</v>
      </c>
      <c r="CB977" cm="1">
        <f t="array" aca="1" ref="CB977" ca="1">_xlfn.IFS(BZ977&lt;=U$20,0,AND(BZ977&gt;U$20,BZ977&lt;=U$21),1,AND(BZ977&gt;U$21,BZ977&lt;=U$22),2,AND(BZ977&gt;U$22,BZ977&lt;=U$23),3,AND(BZ977&gt;U$23,BZ977&lt;=U$24),4,BZ977&gt;U$24,5)</f>
        <v>3</v>
      </c>
      <c r="CC977" cm="1">
        <f t="array" aca="1" ref="CC977" ca="1">_xlfn.IFS(CA977&lt;=V$20,0,AND(CA977&gt;V$20,CA977&lt;=V$21),1,AND(CA977&gt;V$21,CA977&lt;=V$22),2,AND(CA977&gt;V$22,CA977&lt;=V$23),3,AND(CA977&gt;V$23,CA977&lt;=V$24),4,CA977&gt;V$24,5)</f>
        <v>5</v>
      </c>
      <c r="CD977" t="str" cm="1">
        <f t="array" aca="1" ref="CD977" ca="1">_xlfn.IFS(CB977&gt;CC977,"Equipa 1",CB977&lt;CC977,"Equipa 2",CB977=CC977,IF(RAND()&lt;0.5,"Equipa 1","Equipa 2"))</f>
        <v>Equipa 2</v>
      </c>
      <c r="CF977">
        <f t="shared" si="394"/>
        <v>968</v>
      </c>
      <c r="CG977">
        <f t="shared" ca="1" si="382"/>
        <v>0.92239348485453598</v>
      </c>
      <c r="CH977">
        <f t="shared" ca="1" si="382"/>
        <v>0.79437570824323234</v>
      </c>
      <c r="CI977" cm="1">
        <f t="array" aca="1" ref="CI977" ca="1">_xlfn.IFS(CG977&lt;=AB$20,0,AND(CG977&gt;AB$20,CG977&lt;=AB$21),1,AND(CG977&gt;AB$21,CG977&lt;=AB$22),2,AND(CG977&gt;AB$22,CG977&lt;=AB$23),3,AND(CG977&gt;AB$23,CG977&lt;=AB$24),4,CG977&gt;AB$24,5)</f>
        <v>0</v>
      </c>
      <c r="CJ977" cm="1">
        <f t="array" aca="1" ref="CJ977" ca="1">_xlfn.IFS(CH977&lt;=AC$20,0,AND(CH977&gt;AC$20,CH977&lt;=AC$21),1,AND(CH977&gt;AC$21,CH977&lt;=AC$22),2,AND(CH977&gt;AC$22,CH977&lt;=AC$23),3,AND(CH977&gt;AC$23,CH977&lt;=AC$24),4,CH977&gt;AC$24,5)</f>
        <v>5</v>
      </c>
      <c r="CK977" t="str" cm="1">
        <f t="array" aca="1" ref="CK977" ca="1">_xlfn.IFS(CI977&gt;CJ977,"Equipa 1",CI977&lt;CJ977,"Equipa 2",CI977=CJ977,IF(RAND()&lt;0.5,"Equipa 1","Equipa 2"))</f>
        <v>Equipa 2</v>
      </c>
      <c r="CM977">
        <f t="shared" si="395"/>
        <v>968</v>
      </c>
      <c r="CN977">
        <f t="shared" ca="1" si="383"/>
        <v>0.58744412906896493</v>
      </c>
      <c r="CO977">
        <f t="shared" ca="1" si="383"/>
        <v>1.6446098016521637E-2</v>
      </c>
      <c r="CP977" cm="1">
        <f t="array" aca="1" ref="CP977" ca="1">_xlfn.IFS(CN977&lt;=AI$20,0,AND(CN977&gt;AI$20,CN977&lt;=AI$21),1,AND(CN977&gt;AI$21,CN977&lt;=AI$22),2,AND(CN977&gt;AI$22,CN977&lt;=AI$23),3,AND(CN977&gt;AI$23,CN977&lt;=AI$24),4,CN977&gt;AI$24,5)</f>
        <v>0</v>
      </c>
      <c r="CQ977" cm="1">
        <f t="array" aca="1" ref="CQ977" ca="1">_xlfn.IFS(CO977&lt;=AJ$20,0,AND(CO977&gt;AJ$20,CO977&lt;=AJ$21),1,AND(CO977&gt;AJ$21,CO977&lt;=AJ$22),2,AND(CO977&gt;AJ$22,CO977&lt;=AJ$23),3,AND(CO977&gt;AJ$23,CO977&lt;=AJ$24),4,CO977&gt;AJ$24,5)</f>
        <v>0</v>
      </c>
      <c r="CR977" t="str" cm="1">
        <f t="array" aca="1" ref="CR977" ca="1">_xlfn.IFS(CP977&gt;CQ977,"Equipa 1",CP977&lt;CQ977,"Equipa 2",CP977=CQ977,IF(RAND()&lt;0.5,"Equipa 1","Equipa 2"))</f>
        <v>Equipa 2</v>
      </c>
      <c r="CT977">
        <f t="shared" si="396"/>
        <v>968</v>
      </c>
      <c r="CU977">
        <f t="shared" ca="1" si="384"/>
        <v>9.8374823753410112E-2</v>
      </c>
      <c r="CV977">
        <f t="shared" ca="1" si="384"/>
        <v>8.6089221625436307E-2</v>
      </c>
      <c r="CW977" cm="1">
        <f t="array" aca="1" ref="CW977" ca="1">_xlfn.IFS(CU977&lt;=Y$20,0,AND(CU977&gt;Y$20,CU977&lt;=Y$21),1,AND(CU977&gt;Y$21,CU977&lt;=Y$22),2,AND(CU977&gt;Y$22,CU977&lt;=Y$23),3,AND(CU977&gt;Y$23,CU977&lt;=Y$24),4,CU977&gt;Y$24,5)</f>
        <v>0</v>
      </c>
      <c r="CX977" cm="1">
        <f t="array" aca="1" ref="CX977" ca="1">_xlfn.IFS(CV977&lt;=Z$20,0,AND(CV977&gt;Z$20,CV977&lt;=Z$21),1,AND(CV977&gt;Z$21,CV977&lt;=Z$22),2,AND(CV977&gt;Z$22,CV977&lt;=Z$23),3,AND(CV977&gt;Z$23,CV977&lt;=Z$24),4,CV977&gt;Z$24,5)</f>
        <v>0</v>
      </c>
      <c r="CY977" t="str" cm="1">
        <f t="array" aca="1" ref="CY977" ca="1">_xlfn.IFS(CW977&gt;CX977,"Equipa 1",CW977&lt;CX977,"Equipa 2",CW977=CX977,IF(RAND()&lt;0.5,"Equipa 1","Equipa 2"))</f>
        <v>Equipa 1</v>
      </c>
      <c r="DA977">
        <f t="shared" si="397"/>
        <v>968</v>
      </c>
      <c r="DB977">
        <f t="shared" ca="1" si="385"/>
        <v>0.98485148829059121</v>
      </c>
      <c r="DC977">
        <f t="shared" ca="1" si="385"/>
        <v>0.68084530534309884</v>
      </c>
      <c r="DD977" cm="1">
        <f t="array" aca="1" ref="DD977" ca="1">_xlfn.IFS(DB977&lt;=Y$30,0,AND(DB977&gt;Y$30,DB977&lt;=Y$31),1,AND(DB977&gt;Y$31,DB977&lt;=Y$32),2,AND(DB977&gt;Y$32,DB977&lt;=Y$33),3,AND(DB977&gt;Y$33,DB977&lt;=Y$34),4,DB977&gt;Y$34,5)</f>
        <v>5</v>
      </c>
      <c r="DE977" cm="1">
        <f t="array" aca="1" ref="DE977" ca="1">_xlfn.IFS(DC977&lt;=Z$30,0,AND(DC977&gt;Z$30,DC977&lt;=Z$31),1,AND(DC977&gt;Z$31,DC977&lt;=Z$32),2,AND(DC977&gt;Z$32,DC977&lt;=Z$33),3,AND(DC977&gt;Z$33,DC977&lt;=Z$34),4,DC977&gt;Z$34,5)</f>
        <v>3</v>
      </c>
      <c r="DF977" t="str" cm="1">
        <f t="array" aca="1" ref="DF977" ca="1">_xlfn.IFS(DD977&gt;DE977,"Equipa 1",DD977&lt;DE977,"Equipa 2",DD977=DE977,IF(RAND()&lt;0.5,"Equipa 1","Equipa 2"))</f>
        <v>Equipa 1</v>
      </c>
    </row>
    <row r="978" spans="28:110" x14ac:dyDescent="0.75">
      <c r="AB978">
        <f t="shared" si="386"/>
        <v>969</v>
      </c>
      <c r="AC978">
        <f t="shared" ca="1" si="374"/>
        <v>0.29170284117367151</v>
      </c>
      <c r="AD978">
        <f t="shared" ca="1" si="374"/>
        <v>0.89132198389231132</v>
      </c>
      <c r="AE978" cm="1">
        <f t="array" aca="1" ref="AE978" ca="1">_xlfn.IFS(AC978&lt;=M$10,0,AND(AC978&gt;M$10,AC978&lt;=M$11),1,AND(AC978&gt;M$11,AC978&lt;=M$12),2,AND(AC978&gt;M$12,AC978&lt;=M$13),3,AND(AC978&gt;M$13,AC978&lt;=M$14),4,AC978&gt;M$14,5)</f>
        <v>0</v>
      </c>
      <c r="AF978" cm="1">
        <f t="array" aca="1" ref="AF978" ca="1">_xlfn.IFS(AD978&lt;=N$10,0,AND(AD978&gt;N$10,AD978&lt;=N$11),1,AND(AD978&gt;N$11,AD978&lt;=N$12),2,AND(AD978&gt;N$12,AD978&lt;=N$13),3,AND(AD978&gt;N$13,AD978&lt;=N$14),4,AD978&gt;N$14,5)</f>
        <v>2</v>
      </c>
      <c r="AG978" t="str" cm="1">
        <f t="array" aca="1" ref="AG978" ca="1">_xlfn.IFS(AE978&gt;AF978,"Equipa 1",AE978&lt;AF978,"Equipa 2",AE978=AF978,IF(RAND()&lt;0.5,"Equipa 1","Equipa 2"))</f>
        <v>Equipa 2</v>
      </c>
      <c r="AI978">
        <f t="shared" si="387"/>
        <v>969</v>
      </c>
      <c r="AJ978">
        <f t="shared" ca="1" si="375"/>
        <v>0.23875079185144699</v>
      </c>
      <c r="AK978">
        <f t="shared" ca="1" si="375"/>
        <v>0.34494639782241665</v>
      </c>
      <c r="AL978" cm="1">
        <f t="array" aca="1" ref="AL978" ca="1">_xlfn.IFS(AJ978&lt;=M$20,0,AND(AJ978&gt;M$20,AJ978&lt;=M$21),1,AND(AJ978&gt;M$21,AJ978&lt;=M$22),2,AND(AJ978&gt;M$22,AJ978&lt;=M$23),3,AND(AJ978&gt;M$23,AJ978&lt;=M$24),4,AJ978&gt;M$24,5)</f>
        <v>1</v>
      </c>
      <c r="AM978" cm="1">
        <f t="array" aca="1" ref="AM978" ca="1">_xlfn.IFS(AK978&lt;=N$20,0,AND(AK978&gt;N$20,AK978&lt;=N$21),1,AND(AK978&gt;N$21,AK978&lt;=N$22),2,AND(AK978&gt;N$22,AK978&lt;=N$23),3,AND(AK978&gt;N$23,AK978&lt;=N$24),4,AK978&gt;N$24,5)</f>
        <v>1</v>
      </c>
      <c r="AN978" t="str" cm="1">
        <f t="array" aca="1" ref="AN978" ca="1">_xlfn.IFS(AL978&gt;AM978,"Equipa 1",AL978&lt;AM978,"Equipa 2",AL978=AM978,IF(RAND()&lt;0.5,"Equipa 1","Equipa 2"))</f>
        <v>Equipa 2</v>
      </c>
      <c r="AP978">
        <f t="shared" si="388"/>
        <v>969</v>
      </c>
      <c r="AQ978">
        <f t="shared" ca="1" si="376"/>
        <v>0.37577132257049617</v>
      </c>
      <c r="AR978">
        <f t="shared" ca="1" si="376"/>
        <v>7.7460794722778448E-2</v>
      </c>
      <c r="AS978" cm="1">
        <f t="array" aca="1" ref="AS978" ca="1">_xlfn.IFS(AQ978&lt;=M$30,0,AND(AQ978&gt;M$30,AQ978&lt;=M$31),1,AND(AQ978&gt;M$31,AQ978&lt;=M$32),2,AND(AQ978&gt;M$32,AQ978&lt;=M$33),3,AND(AQ978&gt;M$33,AQ978&lt;=M$34),4,AQ978&gt;M$34,5)</f>
        <v>2</v>
      </c>
      <c r="AT978" cm="1">
        <f t="array" aca="1" ref="AT978" ca="1">_xlfn.IFS(AR978&lt;=N$30,0,AND(AR978&gt;N$30,AR978&lt;=N$31),1,AND(AR978&gt;N$31,AR978&lt;=N$32),2,AND(AR978&gt;N$32,AR978&lt;=N$33),3,AND(AR978&gt;N$33,AR978&lt;=N$34),4,AR978&gt;N$34,5)</f>
        <v>0</v>
      </c>
      <c r="AU978" t="str" cm="1">
        <f t="array" aca="1" ref="AU978" ca="1">_xlfn.IFS(AS978&gt;AT978,"Equipa 1",AS978&lt;AT978,"Equipa 2",AS978=AT978,IF(RAND()&lt;0.5,"Equipa 1","Equipa 2"))</f>
        <v>Equipa 1</v>
      </c>
      <c r="AW978">
        <f t="shared" si="389"/>
        <v>969</v>
      </c>
      <c r="AX978">
        <f t="shared" ca="1" si="377"/>
        <v>0.21239579659063879</v>
      </c>
      <c r="AY978">
        <f t="shared" ca="1" si="377"/>
        <v>0.17191105314661914</v>
      </c>
      <c r="AZ978" cm="1">
        <f t="array" aca="1" ref="AZ978" ca="1">_xlfn.IFS(AX978&lt;=Q$10,0,AND(AX978&gt;Q$10,AX978&lt;=Q$11),1,AND(AX978&gt;Q$11,AX978&lt;=Q$12),2,AND(AX978&gt;Q$12,AX978&lt;=Q$13),3,AND(AX978&gt;Q$13,AX978&lt;=Q$14),4,AX978&gt;Q$14,5)</f>
        <v>1</v>
      </c>
      <c r="BA978" cm="1">
        <f t="array" aca="1" ref="BA978" ca="1">_xlfn.IFS(AY978&lt;=R$10,0,AND(AY978&gt;R$10,AY978&lt;=R$11),1,AND(AY978&gt;R$11,AY978&lt;=R$12),2,AND(AY978&gt;R$12,AY978&lt;=R$13),3,AND(AY978&gt;R$13,AY978&lt;=R$14),4,AY978&gt;R$14,5)</f>
        <v>0</v>
      </c>
      <c r="BB978" t="str" cm="1">
        <f t="array" aca="1" ref="BB978" ca="1">_xlfn.IFS(AZ978&gt;BA978,"Equipa 1",AZ978&lt;BA978,"Equipa 2",AZ978=BA978,IF(RAND()&lt;0.5,"Equipa 1","Equipa 2"))</f>
        <v>Equipa 1</v>
      </c>
      <c r="BD978">
        <f t="shared" si="390"/>
        <v>969</v>
      </c>
      <c r="BE978">
        <f t="shared" ca="1" si="378"/>
        <v>0.24986624711031513</v>
      </c>
      <c r="BF978">
        <f t="shared" ca="1" si="378"/>
        <v>0.52502276856098062</v>
      </c>
      <c r="BG978" cm="1">
        <f t="array" aca="1" ref="BG978" ca="1">_xlfn.IFS(BE978&lt;=X$10,0,AND(BE978&gt;X$10,BE978&lt;=X$11),1,AND(BE978&gt;X$11,BE978&lt;=X$12),2,AND(BE978&gt;X$12,BE978&lt;=X$13),3,AND(BE978&gt;X$13,BE978&lt;=X$14),4,BE978&gt;X$14,5)</f>
        <v>1</v>
      </c>
      <c r="BH978" cm="1">
        <f t="array" aca="1" ref="BH978" ca="1">_xlfn.IFS(BF978&lt;=Y$10,0,AND(BF978&gt;Y$10,BF978&lt;=Y$11),1,AND(BF978&gt;Y$11,BF978&lt;=Y$12),2,AND(BF978&gt;Y$12,BF978&lt;=Y$13),3,AND(BF978&gt;Y$13,BF978&lt;=Y$14),4,BF978&gt;Y$14,5)</f>
        <v>3</v>
      </c>
      <c r="BI978" t="str" cm="1">
        <f t="array" aca="1" ref="BI978" ca="1">_xlfn.IFS(BG978&gt;BH978,"Equipa 1",BG978&lt;BH978,"Equipa 2",BG978=BH978,IF(RAND()&lt;0.5,"Equipa 1","Equipa 2"))</f>
        <v>Equipa 2</v>
      </c>
      <c r="BK978">
        <f t="shared" si="391"/>
        <v>969</v>
      </c>
      <c r="BL978">
        <f t="shared" ca="1" si="379"/>
        <v>0.60746915969447246</v>
      </c>
      <c r="BM978">
        <f t="shared" ca="1" si="379"/>
        <v>5.5965591745653187E-2</v>
      </c>
      <c r="BN978" cm="1">
        <f t="array" aca="1" ref="BN978" ca="1">_xlfn.IFS(BL978&lt;=Q$30,0,AND(BL978&gt;Q$30,BL978&lt;=Q$31),1,AND(BL978&gt;Q$31,BL978&lt;=Q$32),2,AND(BL978&gt;Q$32,BL978&lt;=Q$33),3,AND(BL978&gt;Q$33,BL978&lt;=Q$34),4,BL978&gt;Q$34,5)</f>
        <v>2</v>
      </c>
      <c r="BO978" cm="1">
        <f t="array" aca="1" ref="BO978" ca="1">_xlfn.IFS(BM978&lt;=R$30,0,AND(BM978&gt;R$30,BM978&lt;=R$31),1,AND(BM978&gt;R$31,BM978&lt;=R$32),2,AND(BM978&gt;R$32,BM978&lt;=R$33),3,AND(BM978&gt;R$33,BM978&lt;=R$34),4,BM978&gt;R$34,5)</f>
        <v>0</v>
      </c>
      <c r="BP978" t="str" cm="1">
        <f t="array" aca="1" ref="BP978" ca="1">_xlfn.IFS(BN978&gt;BO978,"Equipa 1",BN978&lt;BO978,"Equipa 2",BN978=BO978,IF(RAND()&lt;0.5,"Equipa 1","Equipa 2"))</f>
        <v>Equipa 1</v>
      </c>
      <c r="BR978">
        <f t="shared" si="392"/>
        <v>969</v>
      </c>
      <c r="BS978">
        <f t="shared" ca="1" si="380"/>
        <v>2.8694796635176711E-2</v>
      </c>
      <c r="BT978">
        <f t="shared" ca="1" si="380"/>
        <v>0.79591789277598546</v>
      </c>
      <c r="BU978" cm="1">
        <f t="array" aca="1" ref="BU978" ca="1">_xlfn.IFS(BS978&lt;=X$30,0,AND(BS978&gt;X$30,BS978&lt;=X$31),1,AND(BS978&gt;X$31,BS978&lt;=X$32),2,AND(BS978&gt;X$32,BS978&lt;=X$33),3,AND(BS978&gt;X$33,BS978&lt;=X$34),4,BS978&gt;X$34,5)</f>
        <v>1</v>
      </c>
      <c r="BV978" cm="1">
        <f t="array" aca="1" ref="BV978" ca="1">_xlfn.IFS(BT978&lt;=Y$30,0,AND(BT978&gt;Y$30,BT978&lt;=Y$31),1,AND(BT978&gt;Y$31,BT978&lt;=Y$32),2,AND(BT978&gt;Y$32,BT978&lt;=Y$33),3,AND(BT978&gt;Y$33,BT978&lt;=Y$34),4,BT978&gt;Y$34,5)</f>
        <v>3</v>
      </c>
      <c r="BW978" t="str" cm="1">
        <f t="array" aca="1" ref="BW978" ca="1">_xlfn.IFS(BU978&gt;BV978,"Equipa 1",BU978&lt;BV978,"Equipa 2",BU978=BV978,IF(RAND()&lt;0.5,"Equipa 1","Equipa 2"))</f>
        <v>Equipa 2</v>
      </c>
      <c r="BY978">
        <f t="shared" si="393"/>
        <v>969</v>
      </c>
      <c r="BZ978">
        <f t="shared" ca="1" si="381"/>
        <v>9.2938512255877348E-2</v>
      </c>
      <c r="CA978">
        <f t="shared" ca="1" si="381"/>
        <v>0.12932518592737363</v>
      </c>
      <c r="CB978" cm="1">
        <f t="array" aca="1" ref="CB978" ca="1">_xlfn.IFS(BZ978&lt;=U$20,0,AND(BZ978&gt;U$20,BZ978&lt;=U$21),1,AND(BZ978&gt;U$21,BZ978&lt;=U$22),2,AND(BZ978&gt;U$22,BZ978&lt;=U$23),3,AND(BZ978&gt;U$23,BZ978&lt;=U$24),4,BZ978&gt;U$24,5)</f>
        <v>0</v>
      </c>
      <c r="CC978" cm="1">
        <f t="array" aca="1" ref="CC978" ca="1">_xlfn.IFS(CA978&lt;=V$20,0,AND(CA978&gt;V$20,CA978&lt;=V$21),1,AND(CA978&gt;V$21,CA978&lt;=V$22),2,AND(CA978&gt;V$22,CA978&lt;=V$23),3,AND(CA978&gt;V$23,CA978&lt;=V$24),4,CA978&gt;V$24,5)</f>
        <v>0</v>
      </c>
      <c r="CD978" t="str" cm="1">
        <f t="array" aca="1" ref="CD978" ca="1">_xlfn.IFS(CB978&gt;CC978,"Equipa 1",CB978&lt;CC978,"Equipa 2",CB978=CC978,IF(RAND()&lt;0.5,"Equipa 1","Equipa 2"))</f>
        <v>Equipa 2</v>
      </c>
      <c r="CF978">
        <f t="shared" si="394"/>
        <v>969</v>
      </c>
      <c r="CG978">
        <f t="shared" ca="1" si="382"/>
        <v>0.9637557062439448</v>
      </c>
      <c r="CH978">
        <f t="shared" ca="1" si="382"/>
        <v>0.36201143038918981</v>
      </c>
      <c r="CI978" cm="1">
        <f t="array" aca="1" ref="CI978" ca="1">_xlfn.IFS(CG978&lt;=AB$20,0,AND(CG978&gt;AB$20,CG978&lt;=AB$21),1,AND(CG978&gt;AB$21,CG978&lt;=AB$22),2,AND(CG978&gt;AB$22,CG978&lt;=AB$23),3,AND(CG978&gt;AB$23,CG978&lt;=AB$24),4,CG978&gt;AB$24,5)</f>
        <v>0</v>
      </c>
      <c r="CJ978" cm="1">
        <f t="array" aca="1" ref="CJ978" ca="1">_xlfn.IFS(CH978&lt;=AC$20,0,AND(CH978&gt;AC$20,CH978&lt;=AC$21),1,AND(CH978&gt;AC$21,CH978&lt;=AC$22),2,AND(CH978&gt;AC$22,CH978&lt;=AC$23),3,AND(CH978&gt;AC$23,CH978&lt;=AC$24),4,CH978&gt;AC$24,5)</f>
        <v>1</v>
      </c>
      <c r="CK978" t="str" cm="1">
        <f t="array" aca="1" ref="CK978" ca="1">_xlfn.IFS(CI978&gt;CJ978,"Equipa 1",CI978&lt;CJ978,"Equipa 2",CI978=CJ978,IF(RAND()&lt;0.5,"Equipa 1","Equipa 2"))</f>
        <v>Equipa 2</v>
      </c>
      <c r="CM978">
        <f t="shared" si="395"/>
        <v>969</v>
      </c>
      <c r="CN978">
        <f t="shared" ca="1" si="383"/>
        <v>8.9503876885723477E-2</v>
      </c>
      <c r="CO978">
        <f t="shared" ca="1" si="383"/>
        <v>0.76136681124624139</v>
      </c>
      <c r="CP978" cm="1">
        <f t="array" aca="1" ref="CP978" ca="1">_xlfn.IFS(CN978&lt;=AI$20,0,AND(CN978&gt;AI$20,CN978&lt;=AI$21),1,AND(CN978&gt;AI$21,CN978&lt;=AI$22),2,AND(CN978&gt;AI$22,CN978&lt;=AI$23),3,AND(CN978&gt;AI$23,CN978&lt;=AI$24),4,CN978&gt;AI$24,5)</f>
        <v>0</v>
      </c>
      <c r="CQ978" cm="1">
        <f t="array" aca="1" ref="CQ978" ca="1">_xlfn.IFS(CO978&lt;=AJ$20,0,AND(CO978&gt;AJ$20,CO978&lt;=AJ$21),1,AND(CO978&gt;AJ$21,CO978&lt;=AJ$22),2,AND(CO978&gt;AJ$22,CO978&lt;=AJ$23),3,AND(CO978&gt;AJ$23,CO978&lt;=AJ$24),4,CO978&gt;AJ$24,5)</f>
        <v>2</v>
      </c>
      <c r="CR978" t="str" cm="1">
        <f t="array" aca="1" ref="CR978" ca="1">_xlfn.IFS(CP978&gt;CQ978,"Equipa 1",CP978&lt;CQ978,"Equipa 2",CP978=CQ978,IF(RAND()&lt;0.5,"Equipa 1","Equipa 2"))</f>
        <v>Equipa 2</v>
      </c>
      <c r="CT978">
        <f t="shared" si="396"/>
        <v>969</v>
      </c>
      <c r="CU978">
        <f t="shared" ca="1" si="384"/>
        <v>0.52190670468229883</v>
      </c>
      <c r="CV978">
        <f t="shared" ca="1" si="384"/>
        <v>0.19749454719527759</v>
      </c>
      <c r="CW978" cm="1">
        <f t="array" aca="1" ref="CW978" ca="1">_xlfn.IFS(CU978&lt;=Y$20,0,AND(CU978&gt;Y$20,CU978&lt;=Y$21),1,AND(CU978&gt;Y$21,CU978&lt;=Y$22),2,AND(CU978&gt;Y$22,CU978&lt;=Y$23),3,AND(CU978&gt;Y$23,CU978&lt;=Y$24),4,CU978&gt;Y$24,5)</f>
        <v>1</v>
      </c>
      <c r="CX978" cm="1">
        <f t="array" aca="1" ref="CX978" ca="1">_xlfn.IFS(CV978&lt;=Z$20,0,AND(CV978&gt;Z$20,CV978&lt;=Z$21),1,AND(CV978&gt;Z$21,CV978&lt;=Z$22),2,AND(CV978&gt;Z$22,CV978&lt;=Z$23),3,AND(CV978&gt;Z$23,CV978&lt;=Z$24),4,CV978&gt;Z$24,5)</f>
        <v>0</v>
      </c>
      <c r="CY978" t="str" cm="1">
        <f t="array" aca="1" ref="CY978" ca="1">_xlfn.IFS(CW978&gt;CX978,"Equipa 1",CW978&lt;CX978,"Equipa 2",CW978=CX978,IF(RAND()&lt;0.5,"Equipa 1","Equipa 2"))</f>
        <v>Equipa 1</v>
      </c>
      <c r="DA978">
        <f t="shared" si="397"/>
        <v>969</v>
      </c>
      <c r="DB978">
        <f t="shared" ca="1" si="385"/>
        <v>0.22164242851001248</v>
      </c>
      <c r="DC978">
        <f t="shared" ca="1" si="385"/>
        <v>0.33483948162125987</v>
      </c>
      <c r="DD978" cm="1">
        <f t="array" aca="1" ref="DD978" ca="1">_xlfn.IFS(DB978&lt;=Y$30,0,AND(DB978&gt;Y$30,DB978&lt;=Y$31),1,AND(DB978&gt;Y$31,DB978&lt;=Y$32),2,AND(DB978&gt;Y$32,DB978&lt;=Y$33),3,AND(DB978&gt;Y$33,DB978&lt;=Y$34),4,DB978&gt;Y$34,5)</f>
        <v>1</v>
      </c>
      <c r="DE978" cm="1">
        <f t="array" aca="1" ref="DE978" ca="1">_xlfn.IFS(DC978&lt;=Z$30,0,AND(DC978&gt;Z$30,DC978&lt;=Z$31),1,AND(DC978&gt;Z$31,DC978&lt;=Z$32),2,AND(DC978&gt;Z$32,DC978&lt;=Z$33),3,AND(DC978&gt;Z$33,DC978&lt;=Z$34),4,DC978&gt;Z$34,5)</f>
        <v>2</v>
      </c>
      <c r="DF978" t="str" cm="1">
        <f t="array" aca="1" ref="DF978" ca="1">_xlfn.IFS(DD978&gt;DE978,"Equipa 1",DD978&lt;DE978,"Equipa 2",DD978=DE978,IF(RAND()&lt;0.5,"Equipa 1","Equipa 2"))</f>
        <v>Equipa 2</v>
      </c>
    </row>
    <row r="979" spans="28:110" x14ac:dyDescent="0.75">
      <c r="AB979">
        <f t="shared" si="386"/>
        <v>970</v>
      </c>
      <c r="AC979">
        <f t="shared" ca="1" si="374"/>
        <v>0.4673553434385791</v>
      </c>
      <c r="AD979">
        <f t="shared" ca="1" si="374"/>
        <v>0.50343357558641089</v>
      </c>
      <c r="AE979" cm="1">
        <f t="array" aca="1" ref="AE979" ca="1">_xlfn.IFS(AC979&lt;=M$10,0,AND(AC979&gt;M$10,AC979&lt;=M$11),1,AND(AC979&gt;M$11,AC979&lt;=M$12),2,AND(AC979&gt;M$12,AC979&lt;=M$13),3,AND(AC979&gt;M$13,AC979&lt;=M$14),4,AC979&gt;M$14,5)</f>
        <v>1</v>
      </c>
      <c r="AF979" cm="1">
        <f t="array" aca="1" ref="AF979" ca="1">_xlfn.IFS(AD979&lt;=N$10,0,AND(AD979&gt;N$10,AD979&lt;=N$11),1,AND(AD979&gt;N$11,AD979&lt;=N$12),2,AND(AD979&gt;N$12,AD979&lt;=N$13),3,AND(AD979&gt;N$13,AD979&lt;=N$14),4,AD979&gt;N$14,5)</f>
        <v>0</v>
      </c>
      <c r="AG979" t="str" cm="1">
        <f t="array" aca="1" ref="AG979" ca="1">_xlfn.IFS(AE979&gt;AF979,"Equipa 1",AE979&lt;AF979,"Equipa 2",AE979=AF979,IF(RAND()&lt;0.5,"Equipa 1","Equipa 2"))</f>
        <v>Equipa 1</v>
      </c>
      <c r="AI979">
        <f t="shared" si="387"/>
        <v>970</v>
      </c>
      <c r="AJ979">
        <f t="shared" ca="1" si="375"/>
        <v>0.82484016609127475</v>
      </c>
      <c r="AK979">
        <f t="shared" ca="1" si="375"/>
        <v>0.60906939823416117</v>
      </c>
      <c r="AL979" cm="1">
        <f t="array" aca="1" ref="AL979" ca="1">_xlfn.IFS(AJ979&lt;=M$20,0,AND(AJ979&gt;M$20,AJ979&lt;=M$21),1,AND(AJ979&gt;M$21,AJ979&lt;=M$22),2,AND(AJ979&gt;M$22,AJ979&lt;=M$23),3,AND(AJ979&gt;M$23,AJ979&lt;=M$24),4,AJ979&gt;M$24,5)</f>
        <v>4</v>
      </c>
      <c r="AM979" cm="1">
        <f t="array" aca="1" ref="AM979" ca="1">_xlfn.IFS(AK979&lt;=N$20,0,AND(AK979&gt;N$20,AK979&lt;=N$21),1,AND(AK979&gt;N$21,AK979&lt;=N$22),2,AND(AK979&gt;N$22,AK979&lt;=N$23),3,AND(AK979&gt;N$23,AK979&lt;=N$24),4,AK979&gt;N$24,5)</f>
        <v>2</v>
      </c>
      <c r="AN979" t="str" cm="1">
        <f t="array" aca="1" ref="AN979" ca="1">_xlfn.IFS(AL979&gt;AM979,"Equipa 1",AL979&lt;AM979,"Equipa 2",AL979=AM979,IF(RAND()&lt;0.5,"Equipa 1","Equipa 2"))</f>
        <v>Equipa 1</v>
      </c>
      <c r="AP979">
        <f t="shared" si="388"/>
        <v>970</v>
      </c>
      <c r="AQ979">
        <f t="shared" ca="1" si="376"/>
        <v>0.43987838807338153</v>
      </c>
      <c r="AR979">
        <f t="shared" ca="1" si="376"/>
        <v>0.2344676573394946</v>
      </c>
      <c r="AS979" cm="1">
        <f t="array" aca="1" ref="AS979" ca="1">_xlfn.IFS(AQ979&lt;=M$30,0,AND(AQ979&gt;M$30,AQ979&lt;=M$31),1,AND(AQ979&gt;M$31,AQ979&lt;=M$32),2,AND(AQ979&gt;M$32,AQ979&lt;=M$33),3,AND(AQ979&gt;M$33,AQ979&lt;=M$34),4,AQ979&gt;M$34,5)</f>
        <v>2</v>
      </c>
      <c r="AT979" cm="1">
        <f t="array" aca="1" ref="AT979" ca="1">_xlfn.IFS(AR979&lt;=N$30,0,AND(AR979&gt;N$30,AR979&lt;=N$31),1,AND(AR979&gt;N$31,AR979&lt;=N$32),2,AND(AR979&gt;N$32,AR979&lt;=N$33),3,AND(AR979&gt;N$33,AR979&lt;=N$34),4,AR979&gt;N$34,5)</f>
        <v>0</v>
      </c>
      <c r="AU979" t="str" cm="1">
        <f t="array" aca="1" ref="AU979" ca="1">_xlfn.IFS(AS979&gt;AT979,"Equipa 1",AS979&lt;AT979,"Equipa 2",AS979=AT979,IF(RAND()&lt;0.5,"Equipa 1","Equipa 2"))</f>
        <v>Equipa 1</v>
      </c>
      <c r="AW979">
        <f t="shared" si="389"/>
        <v>970</v>
      </c>
      <c r="AX979">
        <f t="shared" ca="1" si="377"/>
        <v>0.59987652955979753</v>
      </c>
      <c r="AY979">
        <f t="shared" ca="1" si="377"/>
        <v>0.51652033233727346</v>
      </c>
      <c r="AZ979" cm="1">
        <f t="array" aca="1" ref="AZ979" ca="1">_xlfn.IFS(AX979&lt;=Q$10,0,AND(AX979&gt;Q$10,AX979&lt;=Q$11),1,AND(AX979&gt;Q$11,AX979&lt;=Q$12),2,AND(AX979&gt;Q$12,AX979&lt;=Q$13),3,AND(AX979&gt;Q$13,AX979&lt;=Q$14),4,AX979&gt;Q$14,5)</f>
        <v>2</v>
      </c>
      <c r="BA979" cm="1">
        <f t="array" aca="1" ref="BA979" ca="1">_xlfn.IFS(AY979&lt;=R$10,0,AND(AY979&gt;R$10,AY979&lt;=R$11),1,AND(AY979&gt;R$11,AY979&lt;=R$12),2,AND(AY979&gt;R$12,AY979&lt;=R$13),3,AND(AY979&gt;R$13,AY979&lt;=R$14),4,AY979&gt;R$14,5)</f>
        <v>1</v>
      </c>
      <c r="BB979" t="str" cm="1">
        <f t="array" aca="1" ref="BB979" ca="1">_xlfn.IFS(AZ979&gt;BA979,"Equipa 1",AZ979&lt;BA979,"Equipa 2",AZ979=BA979,IF(RAND()&lt;0.5,"Equipa 1","Equipa 2"))</f>
        <v>Equipa 1</v>
      </c>
      <c r="BD979">
        <f t="shared" si="390"/>
        <v>970</v>
      </c>
      <c r="BE979">
        <f t="shared" ca="1" si="378"/>
        <v>0.88936048817330993</v>
      </c>
      <c r="BF979">
        <f t="shared" ca="1" si="378"/>
        <v>0.58867814915526062</v>
      </c>
      <c r="BG979" cm="1">
        <f t="array" aca="1" ref="BG979" ca="1">_xlfn.IFS(BE979&lt;=X$10,0,AND(BE979&gt;X$10,BE979&lt;=X$11),1,AND(BE979&gt;X$11,BE979&lt;=X$12),2,AND(BE979&gt;X$12,BE979&lt;=X$13),3,AND(BE979&gt;X$13,BE979&lt;=X$14),4,BE979&gt;X$14,5)</f>
        <v>1</v>
      </c>
      <c r="BH979" cm="1">
        <f t="array" aca="1" ref="BH979" ca="1">_xlfn.IFS(BF979&lt;=Y$10,0,AND(BF979&gt;Y$10,BF979&lt;=Y$11),1,AND(BF979&gt;Y$11,BF979&lt;=Y$12),2,AND(BF979&gt;Y$12,BF979&lt;=Y$13),3,AND(BF979&gt;Y$13,BF979&lt;=Y$14),4,BF979&gt;Y$14,5)</f>
        <v>3</v>
      </c>
      <c r="BI979" t="str" cm="1">
        <f t="array" aca="1" ref="BI979" ca="1">_xlfn.IFS(BG979&gt;BH979,"Equipa 1",BG979&lt;BH979,"Equipa 2",BG979=BH979,IF(RAND()&lt;0.5,"Equipa 1","Equipa 2"))</f>
        <v>Equipa 2</v>
      </c>
      <c r="BK979">
        <f t="shared" si="391"/>
        <v>970</v>
      </c>
      <c r="BL979">
        <f t="shared" ca="1" si="379"/>
        <v>0.75711364600877529</v>
      </c>
      <c r="BM979">
        <f t="shared" ca="1" si="379"/>
        <v>0.24550130446225782</v>
      </c>
      <c r="BN979" cm="1">
        <f t="array" aca="1" ref="BN979" ca="1">_xlfn.IFS(BL979&lt;=Q$30,0,AND(BL979&gt;Q$30,BL979&lt;=Q$31),1,AND(BL979&gt;Q$31,BL979&lt;=Q$32),2,AND(BL979&gt;Q$32,BL979&lt;=Q$33),3,AND(BL979&gt;Q$33,BL979&lt;=Q$34),4,BL979&gt;Q$34,5)</f>
        <v>2</v>
      </c>
      <c r="BO979" cm="1">
        <f t="array" aca="1" ref="BO979" ca="1">_xlfn.IFS(BM979&lt;=R$30,0,AND(BM979&gt;R$30,BM979&lt;=R$31),1,AND(BM979&gt;R$31,BM979&lt;=R$32),2,AND(BM979&gt;R$32,BM979&lt;=R$33),3,AND(BM979&gt;R$33,BM979&lt;=R$34),4,BM979&gt;R$34,5)</f>
        <v>0</v>
      </c>
      <c r="BP979" t="str" cm="1">
        <f t="array" aca="1" ref="BP979" ca="1">_xlfn.IFS(BN979&gt;BO979,"Equipa 1",BN979&lt;BO979,"Equipa 2",BN979=BO979,IF(RAND()&lt;0.5,"Equipa 1","Equipa 2"))</f>
        <v>Equipa 1</v>
      </c>
      <c r="BR979">
        <f t="shared" si="392"/>
        <v>970</v>
      </c>
      <c r="BS979">
        <f t="shared" ca="1" si="380"/>
        <v>7.846582119982104E-2</v>
      </c>
      <c r="BT979">
        <f t="shared" ca="1" si="380"/>
        <v>0.25209323804174555</v>
      </c>
      <c r="BU979" cm="1">
        <f t="array" aca="1" ref="BU979" ca="1">_xlfn.IFS(BS979&lt;=X$30,0,AND(BS979&gt;X$30,BS979&lt;=X$31),1,AND(BS979&gt;X$31,BS979&lt;=X$32),2,AND(BS979&gt;X$32,BS979&lt;=X$33),3,AND(BS979&gt;X$33,BS979&lt;=X$34),4,BS979&gt;X$34,5)</f>
        <v>1</v>
      </c>
      <c r="BV979" cm="1">
        <f t="array" aca="1" ref="BV979" ca="1">_xlfn.IFS(BT979&lt;=Y$30,0,AND(BT979&gt;Y$30,BT979&lt;=Y$31),1,AND(BT979&gt;Y$31,BT979&lt;=Y$32),2,AND(BT979&gt;Y$32,BT979&lt;=Y$33),3,AND(BT979&gt;Y$33,BT979&lt;=Y$34),4,BT979&gt;Y$34,5)</f>
        <v>1</v>
      </c>
      <c r="BW979" t="str" cm="1">
        <f t="array" aca="1" ref="BW979" ca="1">_xlfn.IFS(BU979&gt;BV979,"Equipa 1",BU979&lt;BV979,"Equipa 2",BU979=BV979,IF(RAND()&lt;0.5,"Equipa 1","Equipa 2"))</f>
        <v>Equipa 2</v>
      </c>
      <c r="BY979">
        <f t="shared" si="393"/>
        <v>970</v>
      </c>
      <c r="BZ979">
        <f t="shared" ca="1" si="381"/>
        <v>0.73024496203527789</v>
      </c>
      <c r="CA979">
        <f t="shared" ca="1" si="381"/>
        <v>0.25947361570396266</v>
      </c>
      <c r="CB979" cm="1">
        <f t="array" aca="1" ref="CB979" ca="1">_xlfn.IFS(BZ979&lt;=U$20,0,AND(BZ979&gt;U$20,BZ979&lt;=U$21),1,AND(BZ979&gt;U$21,BZ979&lt;=U$22),2,AND(BZ979&gt;U$22,BZ979&lt;=U$23),3,AND(BZ979&gt;U$23,BZ979&lt;=U$24),4,BZ979&gt;U$24,5)</f>
        <v>1</v>
      </c>
      <c r="CC979" cm="1">
        <f t="array" aca="1" ref="CC979" ca="1">_xlfn.IFS(CA979&lt;=V$20,0,AND(CA979&gt;V$20,CA979&lt;=V$21),1,AND(CA979&gt;V$21,CA979&lt;=V$22),2,AND(CA979&gt;V$22,CA979&lt;=V$23),3,AND(CA979&gt;V$23,CA979&lt;=V$24),4,CA979&gt;V$24,5)</f>
        <v>1</v>
      </c>
      <c r="CD979" t="str" cm="1">
        <f t="array" aca="1" ref="CD979" ca="1">_xlfn.IFS(CB979&gt;CC979,"Equipa 1",CB979&lt;CC979,"Equipa 2",CB979=CC979,IF(RAND()&lt;0.5,"Equipa 1","Equipa 2"))</f>
        <v>Equipa 2</v>
      </c>
      <c r="CF979">
        <f t="shared" si="394"/>
        <v>970</v>
      </c>
      <c r="CG979">
        <f t="shared" ca="1" si="382"/>
        <v>0.53654014193031363</v>
      </c>
      <c r="CH979">
        <f t="shared" ca="1" si="382"/>
        <v>0.17926731332846957</v>
      </c>
      <c r="CI979" cm="1">
        <f t="array" aca="1" ref="CI979" ca="1">_xlfn.IFS(CG979&lt;=AB$20,0,AND(CG979&gt;AB$20,CG979&lt;=AB$21),1,AND(CG979&gt;AB$21,CG979&lt;=AB$22),2,AND(CG979&gt;AB$22,CG979&lt;=AB$23),3,AND(CG979&gt;AB$23,CG979&lt;=AB$24),4,CG979&gt;AB$24,5)</f>
        <v>0</v>
      </c>
      <c r="CJ979" cm="1">
        <f t="array" aca="1" ref="CJ979" ca="1">_xlfn.IFS(CH979&lt;=AC$20,0,AND(CH979&gt;AC$20,CH979&lt;=AC$21),1,AND(CH979&gt;AC$21,CH979&lt;=AC$22),2,AND(CH979&gt;AC$22,CH979&lt;=AC$23),3,AND(CH979&gt;AC$23,CH979&lt;=AC$24),4,CH979&gt;AC$24,5)</f>
        <v>0</v>
      </c>
      <c r="CK979" t="str" cm="1">
        <f t="array" aca="1" ref="CK979" ca="1">_xlfn.IFS(CI979&gt;CJ979,"Equipa 1",CI979&lt;CJ979,"Equipa 2",CI979=CJ979,IF(RAND()&lt;0.5,"Equipa 1","Equipa 2"))</f>
        <v>Equipa 1</v>
      </c>
      <c r="CM979">
        <f t="shared" si="395"/>
        <v>970</v>
      </c>
      <c r="CN979">
        <f t="shared" ca="1" si="383"/>
        <v>0.84605514106054946</v>
      </c>
      <c r="CO979">
        <f t="shared" ca="1" si="383"/>
        <v>0.46804518062796585</v>
      </c>
      <c r="CP979" cm="1">
        <f t="array" aca="1" ref="CP979" ca="1">_xlfn.IFS(CN979&lt;=AI$20,0,AND(CN979&gt;AI$20,CN979&lt;=AI$21),1,AND(CN979&gt;AI$21,CN979&lt;=AI$22),2,AND(CN979&gt;AI$22,CN979&lt;=AI$23),3,AND(CN979&gt;AI$23,CN979&lt;=AI$24),4,CN979&gt;AI$24,5)</f>
        <v>0</v>
      </c>
      <c r="CQ979" cm="1">
        <f t="array" aca="1" ref="CQ979" ca="1">_xlfn.IFS(CO979&lt;=AJ$20,0,AND(CO979&gt;AJ$20,CO979&lt;=AJ$21),1,AND(CO979&gt;AJ$21,CO979&lt;=AJ$22),2,AND(CO979&gt;AJ$22,CO979&lt;=AJ$23),3,AND(CO979&gt;AJ$23,CO979&lt;=AJ$24),4,CO979&gt;AJ$24,5)</f>
        <v>2</v>
      </c>
      <c r="CR979" t="str" cm="1">
        <f t="array" aca="1" ref="CR979" ca="1">_xlfn.IFS(CP979&gt;CQ979,"Equipa 1",CP979&lt;CQ979,"Equipa 2",CP979=CQ979,IF(RAND()&lt;0.5,"Equipa 1","Equipa 2"))</f>
        <v>Equipa 2</v>
      </c>
      <c r="CT979">
        <f t="shared" si="396"/>
        <v>970</v>
      </c>
      <c r="CU979">
        <f t="shared" ca="1" si="384"/>
        <v>0.59242415206660881</v>
      </c>
      <c r="CV979">
        <f t="shared" ca="1" si="384"/>
        <v>0.16313523336970503</v>
      </c>
      <c r="CW979" cm="1">
        <f t="array" aca="1" ref="CW979" ca="1">_xlfn.IFS(CU979&lt;=Y$20,0,AND(CU979&gt;Y$20,CU979&lt;=Y$21),1,AND(CU979&gt;Y$21,CU979&lt;=Y$22),2,AND(CU979&gt;Y$22,CU979&lt;=Y$23),3,AND(CU979&gt;Y$23,CU979&lt;=Y$24),4,CU979&gt;Y$24,5)</f>
        <v>1</v>
      </c>
      <c r="CX979" cm="1">
        <f t="array" aca="1" ref="CX979" ca="1">_xlfn.IFS(CV979&lt;=Z$20,0,AND(CV979&gt;Z$20,CV979&lt;=Z$21),1,AND(CV979&gt;Z$21,CV979&lt;=Z$22),2,AND(CV979&gt;Z$22,CV979&lt;=Z$23),3,AND(CV979&gt;Z$23,CV979&lt;=Z$24),4,CV979&gt;Z$24,5)</f>
        <v>0</v>
      </c>
      <c r="CY979" t="str" cm="1">
        <f t="array" aca="1" ref="CY979" ca="1">_xlfn.IFS(CW979&gt;CX979,"Equipa 1",CW979&lt;CX979,"Equipa 2",CW979=CX979,IF(RAND()&lt;0.5,"Equipa 1","Equipa 2"))</f>
        <v>Equipa 1</v>
      </c>
      <c r="DA979">
        <f t="shared" si="397"/>
        <v>970</v>
      </c>
      <c r="DB979">
        <f t="shared" ca="1" si="385"/>
        <v>0.2930071983562611</v>
      </c>
      <c r="DC979">
        <f t="shared" ca="1" si="385"/>
        <v>5.3153292106915773E-2</v>
      </c>
      <c r="DD979" cm="1">
        <f t="array" aca="1" ref="DD979" ca="1">_xlfn.IFS(DB979&lt;=Y$30,0,AND(DB979&gt;Y$30,DB979&lt;=Y$31),1,AND(DB979&gt;Y$31,DB979&lt;=Y$32),2,AND(DB979&gt;Y$32,DB979&lt;=Y$33),3,AND(DB979&gt;Y$33,DB979&lt;=Y$34),4,DB979&gt;Y$34,5)</f>
        <v>1</v>
      </c>
      <c r="DE979" cm="1">
        <f t="array" aca="1" ref="DE979" ca="1">_xlfn.IFS(DC979&lt;=Z$30,0,AND(DC979&gt;Z$30,DC979&lt;=Z$31),1,AND(DC979&gt;Z$31,DC979&lt;=Z$32),2,AND(DC979&gt;Z$32,DC979&lt;=Z$33),3,AND(DC979&gt;Z$33,DC979&lt;=Z$34),4,DC979&gt;Z$34,5)</f>
        <v>0</v>
      </c>
      <c r="DF979" t="str" cm="1">
        <f t="array" aca="1" ref="DF979" ca="1">_xlfn.IFS(DD979&gt;DE979,"Equipa 1",DD979&lt;DE979,"Equipa 2",DD979=DE979,IF(RAND()&lt;0.5,"Equipa 1","Equipa 2"))</f>
        <v>Equipa 1</v>
      </c>
    </row>
    <row r="980" spans="28:110" x14ac:dyDescent="0.75">
      <c r="AB980">
        <f t="shared" si="386"/>
        <v>971</v>
      </c>
      <c r="AC980">
        <f t="shared" ca="1" si="374"/>
        <v>0.58494478296765362</v>
      </c>
      <c r="AD980">
        <f t="shared" ca="1" si="374"/>
        <v>0.60233260415340106</v>
      </c>
      <c r="AE980" cm="1">
        <f t="array" aca="1" ref="AE980" ca="1">_xlfn.IFS(AC980&lt;=M$10,0,AND(AC980&gt;M$10,AC980&lt;=M$11),1,AND(AC980&gt;M$11,AC980&lt;=M$12),2,AND(AC980&gt;M$12,AC980&lt;=M$13),3,AND(AC980&gt;M$13,AC980&lt;=M$14),4,AC980&gt;M$14,5)</f>
        <v>1</v>
      </c>
      <c r="AF980" cm="1">
        <f t="array" aca="1" ref="AF980" ca="1">_xlfn.IFS(AD980&lt;=N$10,0,AND(AD980&gt;N$10,AD980&lt;=N$11),1,AND(AD980&gt;N$11,AD980&lt;=N$12),2,AND(AD980&gt;N$12,AD980&lt;=N$13),3,AND(AD980&gt;N$13,AD980&lt;=N$14),4,AD980&gt;N$14,5)</f>
        <v>1</v>
      </c>
      <c r="AG980" t="str" cm="1">
        <f t="array" aca="1" ref="AG980" ca="1">_xlfn.IFS(AE980&gt;AF980,"Equipa 1",AE980&lt;AF980,"Equipa 2",AE980=AF980,IF(RAND()&lt;0.5,"Equipa 1","Equipa 2"))</f>
        <v>Equipa 2</v>
      </c>
      <c r="AI980">
        <f t="shared" si="387"/>
        <v>971</v>
      </c>
      <c r="AJ980">
        <f t="shared" ca="1" si="375"/>
        <v>0.6896324478528264</v>
      </c>
      <c r="AK980">
        <f t="shared" ca="1" si="375"/>
        <v>0.39276352046910123</v>
      </c>
      <c r="AL980" cm="1">
        <f t="array" aca="1" ref="AL980" ca="1">_xlfn.IFS(AJ980&lt;=M$20,0,AND(AJ980&gt;M$20,AJ980&lt;=M$21),1,AND(AJ980&gt;M$21,AJ980&lt;=M$22),2,AND(AJ980&gt;M$22,AJ980&lt;=M$23),3,AND(AJ980&gt;M$23,AJ980&lt;=M$24),4,AJ980&gt;M$24,5)</f>
        <v>3</v>
      </c>
      <c r="AM980" cm="1">
        <f t="array" aca="1" ref="AM980" ca="1">_xlfn.IFS(AK980&lt;=N$20,0,AND(AK980&gt;N$20,AK980&lt;=N$21),1,AND(AK980&gt;N$21,AK980&lt;=N$22),2,AND(AK980&gt;N$22,AK980&lt;=N$23),3,AND(AK980&gt;N$23,AK980&lt;=N$24),4,AK980&gt;N$24,5)</f>
        <v>1</v>
      </c>
      <c r="AN980" t="str" cm="1">
        <f t="array" aca="1" ref="AN980" ca="1">_xlfn.IFS(AL980&gt;AM980,"Equipa 1",AL980&lt;AM980,"Equipa 2",AL980=AM980,IF(RAND()&lt;0.5,"Equipa 1","Equipa 2"))</f>
        <v>Equipa 1</v>
      </c>
      <c r="AP980">
        <f t="shared" si="388"/>
        <v>971</v>
      </c>
      <c r="AQ980">
        <f t="shared" ca="1" si="376"/>
        <v>0.38910019740713486</v>
      </c>
      <c r="AR980">
        <f t="shared" ca="1" si="376"/>
        <v>0.76304180448185699</v>
      </c>
      <c r="AS980" cm="1">
        <f t="array" aca="1" ref="AS980" ca="1">_xlfn.IFS(AQ980&lt;=M$30,0,AND(AQ980&gt;M$30,AQ980&lt;=M$31),1,AND(AQ980&gt;M$31,AQ980&lt;=M$32),2,AND(AQ980&gt;M$32,AQ980&lt;=M$33),3,AND(AQ980&gt;M$33,AQ980&lt;=M$34),4,AQ980&gt;M$34,5)</f>
        <v>2</v>
      </c>
      <c r="AT980" cm="1">
        <f t="array" aca="1" ref="AT980" ca="1">_xlfn.IFS(AR980&lt;=N$30,0,AND(AR980&gt;N$30,AR980&lt;=N$31),1,AND(AR980&gt;N$31,AR980&lt;=N$32),2,AND(AR980&gt;N$32,AR980&lt;=N$33),3,AND(AR980&gt;N$33,AR980&lt;=N$34),4,AR980&gt;N$34,5)</f>
        <v>2</v>
      </c>
      <c r="AU980" t="str" cm="1">
        <f t="array" aca="1" ref="AU980" ca="1">_xlfn.IFS(AS980&gt;AT980,"Equipa 1",AS980&lt;AT980,"Equipa 2",AS980=AT980,IF(RAND()&lt;0.5,"Equipa 1","Equipa 2"))</f>
        <v>Equipa 2</v>
      </c>
      <c r="AW980">
        <f t="shared" si="389"/>
        <v>971</v>
      </c>
      <c r="AX980">
        <f t="shared" ca="1" si="377"/>
        <v>0.212291751303889</v>
      </c>
      <c r="AY980">
        <f t="shared" ca="1" si="377"/>
        <v>0.97695211566321671</v>
      </c>
      <c r="AZ980" cm="1">
        <f t="array" aca="1" ref="AZ980" ca="1">_xlfn.IFS(AX980&lt;=Q$10,0,AND(AX980&gt;Q$10,AX980&lt;=Q$11),1,AND(AX980&gt;Q$11,AX980&lt;=Q$12),2,AND(AX980&gt;Q$12,AX980&lt;=Q$13),3,AND(AX980&gt;Q$13,AX980&lt;=Q$14),4,AX980&gt;Q$14,5)</f>
        <v>1</v>
      </c>
      <c r="BA980" cm="1">
        <f t="array" aca="1" ref="BA980" ca="1">_xlfn.IFS(AY980&lt;=R$10,0,AND(AY980&gt;R$10,AY980&lt;=R$11),1,AND(AY980&gt;R$11,AY980&lt;=R$12),2,AND(AY980&gt;R$12,AY980&lt;=R$13),3,AND(AY980&gt;R$13,AY980&lt;=R$14),4,AY980&gt;R$14,5)</f>
        <v>5</v>
      </c>
      <c r="BB980" t="str" cm="1">
        <f t="array" aca="1" ref="BB980" ca="1">_xlfn.IFS(AZ980&gt;BA980,"Equipa 1",AZ980&lt;BA980,"Equipa 2",AZ980=BA980,IF(RAND()&lt;0.5,"Equipa 1","Equipa 2"))</f>
        <v>Equipa 2</v>
      </c>
      <c r="BD980">
        <f t="shared" si="390"/>
        <v>971</v>
      </c>
      <c r="BE980">
        <f t="shared" ca="1" si="378"/>
        <v>0.62336507694745402</v>
      </c>
      <c r="BF980">
        <f t="shared" ca="1" si="378"/>
        <v>0.63739219675116754</v>
      </c>
      <c r="BG980" cm="1">
        <f t="array" aca="1" ref="BG980" ca="1">_xlfn.IFS(BE980&lt;=X$10,0,AND(BE980&gt;X$10,BE980&lt;=X$11),1,AND(BE980&gt;X$11,BE980&lt;=X$12),2,AND(BE980&gt;X$12,BE980&lt;=X$13),3,AND(BE980&gt;X$13,BE980&lt;=X$14),4,BE980&gt;X$14,5)</f>
        <v>1</v>
      </c>
      <c r="BH980" cm="1">
        <f t="array" aca="1" ref="BH980" ca="1">_xlfn.IFS(BF980&lt;=Y$10,0,AND(BF980&gt;Y$10,BF980&lt;=Y$11),1,AND(BF980&gt;Y$11,BF980&lt;=Y$12),2,AND(BF980&gt;Y$12,BF980&lt;=Y$13),3,AND(BF980&gt;Y$13,BF980&lt;=Y$14),4,BF980&gt;Y$14,5)</f>
        <v>3</v>
      </c>
      <c r="BI980" t="str" cm="1">
        <f t="array" aca="1" ref="BI980" ca="1">_xlfn.IFS(BG980&gt;BH980,"Equipa 1",BG980&lt;BH980,"Equipa 2",BG980=BH980,IF(RAND()&lt;0.5,"Equipa 1","Equipa 2"))</f>
        <v>Equipa 2</v>
      </c>
      <c r="BK980">
        <f t="shared" si="391"/>
        <v>971</v>
      </c>
      <c r="BL980">
        <f t="shared" ca="1" si="379"/>
        <v>0.67543471519459508</v>
      </c>
      <c r="BM980">
        <f t="shared" ca="1" si="379"/>
        <v>0.76283358320765349</v>
      </c>
      <c r="BN980" cm="1">
        <f t="array" aca="1" ref="BN980" ca="1">_xlfn.IFS(BL980&lt;=Q$30,0,AND(BL980&gt;Q$30,BL980&lt;=Q$31),1,AND(BL980&gt;Q$31,BL980&lt;=Q$32),2,AND(BL980&gt;Q$32,BL980&lt;=Q$33),3,AND(BL980&gt;Q$33,BL980&lt;=Q$34),4,BL980&gt;Q$34,5)</f>
        <v>2</v>
      </c>
      <c r="BO980" cm="1">
        <f t="array" aca="1" ref="BO980" ca="1">_xlfn.IFS(BM980&lt;=R$30,0,AND(BM980&gt;R$30,BM980&lt;=R$31),1,AND(BM980&gt;R$31,BM980&lt;=R$32),2,AND(BM980&gt;R$32,BM980&lt;=R$33),3,AND(BM980&gt;R$33,BM980&lt;=R$34),4,BM980&gt;R$34,5)</f>
        <v>2</v>
      </c>
      <c r="BP980" t="str" cm="1">
        <f t="array" aca="1" ref="BP980" ca="1">_xlfn.IFS(BN980&gt;BO980,"Equipa 1",BN980&lt;BO980,"Equipa 2",BN980=BO980,IF(RAND()&lt;0.5,"Equipa 1","Equipa 2"))</f>
        <v>Equipa 2</v>
      </c>
      <c r="BR980">
        <f t="shared" si="392"/>
        <v>971</v>
      </c>
      <c r="BS980">
        <f t="shared" ca="1" si="380"/>
        <v>0.74343126063982967</v>
      </c>
      <c r="BT980">
        <f t="shared" ca="1" si="380"/>
        <v>0.41000110732932427</v>
      </c>
      <c r="BU980" cm="1">
        <f t="array" aca="1" ref="BU980" ca="1">_xlfn.IFS(BS980&lt;=X$30,0,AND(BS980&gt;X$30,BS980&lt;=X$31),1,AND(BS980&gt;X$31,BS980&lt;=X$32),2,AND(BS980&gt;X$32,BS980&lt;=X$33),3,AND(BS980&gt;X$33,BS980&lt;=X$34),4,BS980&gt;X$34,5)</f>
        <v>1</v>
      </c>
      <c r="BV980" cm="1">
        <f t="array" aca="1" ref="BV980" ca="1">_xlfn.IFS(BT980&lt;=Y$30,0,AND(BT980&gt;Y$30,BT980&lt;=Y$31),1,AND(BT980&gt;Y$31,BT980&lt;=Y$32),2,AND(BT980&gt;Y$32,BT980&lt;=Y$33),3,AND(BT980&gt;Y$33,BT980&lt;=Y$34),4,BT980&gt;Y$34,5)</f>
        <v>1</v>
      </c>
      <c r="BW980" t="str" cm="1">
        <f t="array" aca="1" ref="BW980" ca="1">_xlfn.IFS(BU980&gt;BV980,"Equipa 1",BU980&lt;BV980,"Equipa 2",BU980=BV980,IF(RAND()&lt;0.5,"Equipa 1","Equipa 2"))</f>
        <v>Equipa 2</v>
      </c>
      <c r="BY980">
        <f t="shared" si="393"/>
        <v>971</v>
      </c>
      <c r="BZ980">
        <f t="shared" ca="1" si="381"/>
        <v>0.44713707297886585</v>
      </c>
      <c r="CA980">
        <f t="shared" ca="1" si="381"/>
        <v>0.59534279699741577</v>
      </c>
      <c r="CB980" cm="1">
        <f t="array" aca="1" ref="CB980" ca="1">_xlfn.IFS(BZ980&lt;=U$20,0,AND(BZ980&gt;U$20,BZ980&lt;=U$21),1,AND(BZ980&gt;U$21,BZ980&lt;=U$22),2,AND(BZ980&gt;U$22,BZ980&lt;=U$23),3,AND(BZ980&gt;U$23,BZ980&lt;=U$24),4,BZ980&gt;U$24,5)</f>
        <v>0</v>
      </c>
      <c r="CC980" cm="1">
        <f t="array" aca="1" ref="CC980" ca="1">_xlfn.IFS(CA980&lt;=V$20,0,AND(CA980&gt;V$20,CA980&lt;=V$21),1,AND(CA980&gt;V$21,CA980&lt;=V$22),2,AND(CA980&gt;V$22,CA980&lt;=V$23),3,AND(CA980&gt;V$23,CA980&lt;=V$24),4,CA980&gt;V$24,5)</f>
        <v>2</v>
      </c>
      <c r="CD980" t="str" cm="1">
        <f t="array" aca="1" ref="CD980" ca="1">_xlfn.IFS(CB980&gt;CC980,"Equipa 1",CB980&lt;CC980,"Equipa 2",CB980=CC980,IF(RAND()&lt;0.5,"Equipa 1","Equipa 2"))</f>
        <v>Equipa 2</v>
      </c>
      <c r="CF980">
        <f t="shared" si="394"/>
        <v>971</v>
      </c>
      <c r="CG980">
        <f t="shared" ca="1" si="382"/>
        <v>0.72960712679418027</v>
      </c>
      <c r="CH980">
        <f t="shared" ca="1" si="382"/>
        <v>0.55319708382585087</v>
      </c>
      <c r="CI980" cm="1">
        <f t="array" aca="1" ref="CI980" ca="1">_xlfn.IFS(CG980&lt;=AB$20,0,AND(CG980&gt;AB$20,CG980&lt;=AB$21),1,AND(CG980&gt;AB$21,CG980&lt;=AB$22),2,AND(CG980&gt;AB$22,CG980&lt;=AB$23),3,AND(CG980&gt;AB$23,CG980&lt;=AB$24),4,CG980&gt;AB$24,5)</f>
        <v>0</v>
      </c>
      <c r="CJ980" cm="1">
        <f t="array" aca="1" ref="CJ980" ca="1">_xlfn.IFS(CH980&lt;=AC$20,0,AND(CH980&gt;AC$20,CH980&lt;=AC$21),1,AND(CH980&gt;AC$21,CH980&lt;=AC$22),2,AND(CH980&gt;AC$22,CH980&lt;=AC$23),3,AND(CH980&gt;AC$23,CH980&lt;=AC$24),4,CH980&gt;AC$24,5)</f>
        <v>5</v>
      </c>
      <c r="CK980" t="str" cm="1">
        <f t="array" aca="1" ref="CK980" ca="1">_xlfn.IFS(CI980&gt;CJ980,"Equipa 1",CI980&lt;CJ980,"Equipa 2",CI980=CJ980,IF(RAND()&lt;0.5,"Equipa 1","Equipa 2"))</f>
        <v>Equipa 2</v>
      </c>
      <c r="CM980">
        <f t="shared" si="395"/>
        <v>971</v>
      </c>
      <c r="CN980">
        <f t="shared" ca="1" si="383"/>
        <v>0.47744391875653458</v>
      </c>
      <c r="CO980">
        <f t="shared" ca="1" si="383"/>
        <v>0.12873662701482436</v>
      </c>
      <c r="CP980" cm="1">
        <f t="array" aca="1" ref="CP980" ca="1">_xlfn.IFS(CN980&lt;=AI$20,0,AND(CN980&gt;AI$20,CN980&lt;=AI$21),1,AND(CN980&gt;AI$21,CN980&lt;=AI$22),2,AND(CN980&gt;AI$22,CN980&lt;=AI$23),3,AND(CN980&gt;AI$23,CN980&lt;=AI$24),4,CN980&gt;AI$24,5)</f>
        <v>0</v>
      </c>
      <c r="CQ980" cm="1">
        <f t="array" aca="1" ref="CQ980" ca="1">_xlfn.IFS(CO980&lt;=AJ$20,0,AND(CO980&gt;AJ$20,CO980&lt;=AJ$21),1,AND(CO980&gt;AJ$21,CO980&lt;=AJ$22),2,AND(CO980&gt;AJ$22,CO980&lt;=AJ$23),3,AND(CO980&gt;AJ$23,CO980&lt;=AJ$24),4,CO980&gt;AJ$24,5)</f>
        <v>0</v>
      </c>
      <c r="CR980" t="str" cm="1">
        <f t="array" aca="1" ref="CR980" ca="1">_xlfn.IFS(CP980&gt;CQ980,"Equipa 1",CP980&lt;CQ980,"Equipa 2",CP980=CQ980,IF(RAND()&lt;0.5,"Equipa 1","Equipa 2"))</f>
        <v>Equipa 1</v>
      </c>
      <c r="CT980">
        <f t="shared" si="396"/>
        <v>971</v>
      </c>
      <c r="CU980">
        <f t="shared" ca="1" si="384"/>
        <v>0.66169990631029008</v>
      </c>
      <c r="CV980">
        <f t="shared" ca="1" si="384"/>
        <v>0.64737200107696624</v>
      </c>
      <c r="CW980" cm="1">
        <f t="array" aca="1" ref="CW980" ca="1">_xlfn.IFS(CU980&lt;=Y$20,0,AND(CU980&gt;Y$20,CU980&lt;=Y$21),1,AND(CU980&gt;Y$21,CU980&lt;=Y$22),2,AND(CU980&gt;Y$22,CU980&lt;=Y$23),3,AND(CU980&gt;Y$23,CU980&lt;=Y$24),4,CU980&gt;Y$24,5)</f>
        <v>1</v>
      </c>
      <c r="CX980" cm="1">
        <f t="array" aca="1" ref="CX980" ca="1">_xlfn.IFS(CV980&lt;=Z$20,0,AND(CV980&gt;Z$20,CV980&lt;=Z$21),1,AND(CV980&gt;Z$21,CV980&lt;=Z$22),2,AND(CV980&gt;Z$22,CV980&lt;=Z$23),3,AND(CV980&gt;Z$23,CV980&lt;=Z$24),4,CV980&gt;Z$24,5)</f>
        <v>1</v>
      </c>
      <c r="CY980" t="str" cm="1">
        <f t="array" aca="1" ref="CY980" ca="1">_xlfn.IFS(CW980&gt;CX980,"Equipa 1",CW980&lt;CX980,"Equipa 2",CW980=CX980,IF(RAND()&lt;0.5,"Equipa 1","Equipa 2"))</f>
        <v>Equipa 1</v>
      </c>
      <c r="DA980">
        <f t="shared" si="397"/>
        <v>971</v>
      </c>
      <c r="DB980">
        <f t="shared" ca="1" si="385"/>
        <v>0.69462636746181994</v>
      </c>
      <c r="DC980">
        <f t="shared" ca="1" si="385"/>
        <v>0.96323418259548776</v>
      </c>
      <c r="DD980" cm="1">
        <f t="array" aca="1" ref="DD980" ca="1">_xlfn.IFS(DB980&lt;=Y$30,0,AND(DB980&gt;Y$30,DB980&lt;=Y$31),1,AND(DB980&gt;Y$31,DB980&lt;=Y$32),2,AND(DB980&gt;Y$32,DB980&lt;=Y$33),3,AND(DB980&gt;Y$33,DB980&lt;=Y$34),4,DB980&gt;Y$34,5)</f>
        <v>2</v>
      </c>
      <c r="DE980" cm="1">
        <f t="array" aca="1" ref="DE980" ca="1">_xlfn.IFS(DC980&lt;=Z$30,0,AND(DC980&gt;Z$30,DC980&lt;=Z$31),1,AND(DC980&gt;Z$31,DC980&lt;=Z$32),2,AND(DC980&gt;Z$32,DC980&lt;=Z$33),3,AND(DC980&gt;Z$33,DC980&lt;=Z$34),4,DC980&gt;Z$34,5)</f>
        <v>5</v>
      </c>
      <c r="DF980" t="str" cm="1">
        <f t="array" aca="1" ref="DF980" ca="1">_xlfn.IFS(DD980&gt;DE980,"Equipa 1",DD980&lt;DE980,"Equipa 2",DD980=DE980,IF(RAND()&lt;0.5,"Equipa 1","Equipa 2"))</f>
        <v>Equipa 2</v>
      </c>
    </row>
    <row r="981" spans="28:110" x14ac:dyDescent="0.75">
      <c r="AB981">
        <f t="shared" si="386"/>
        <v>972</v>
      </c>
      <c r="AC981">
        <f t="shared" ca="1" si="374"/>
        <v>0.62034933542561188</v>
      </c>
      <c r="AD981">
        <f t="shared" ca="1" si="374"/>
        <v>0.36941306925805906</v>
      </c>
      <c r="AE981" cm="1">
        <f t="array" aca="1" ref="AE981" ca="1">_xlfn.IFS(AC981&lt;=M$10,0,AND(AC981&gt;M$10,AC981&lt;=M$11),1,AND(AC981&gt;M$11,AC981&lt;=M$12),2,AND(AC981&gt;M$12,AC981&lt;=M$13),3,AND(AC981&gt;M$13,AC981&lt;=M$14),4,AC981&gt;M$14,5)</f>
        <v>1</v>
      </c>
      <c r="AF981" cm="1">
        <f t="array" aca="1" ref="AF981" ca="1">_xlfn.IFS(AD981&lt;=N$10,0,AND(AD981&gt;N$10,AD981&lt;=N$11),1,AND(AD981&gt;N$11,AD981&lt;=N$12),2,AND(AD981&gt;N$12,AD981&lt;=N$13),3,AND(AD981&gt;N$13,AD981&lt;=N$14),4,AD981&gt;N$14,5)</f>
        <v>0</v>
      </c>
      <c r="AG981" t="str" cm="1">
        <f t="array" aca="1" ref="AG981" ca="1">_xlfn.IFS(AE981&gt;AF981,"Equipa 1",AE981&lt;AF981,"Equipa 2",AE981=AF981,IF(RAND()&lt;0.5,"Equipa 1","Equipa 2"))</f>
        <v>Equipa 1</v>
      </c>
      <c r="AI981">
        <f t="shared" si="387"/>
        <v>972</v>
      </c>
      <c r="AJ981">
        <f t="shared" ca="1" si="375"/>
        <v>0.77753656407435434</v>
      </c>
      <c r="AK981">
        <f t="shared" ca="1" si="375"/>
        <v>0.97408925960733284</v>
      </c>
      <c r="AL981" cm="1">
        <f t="array" aca="1" ref="AL981" ca="1">_xlfn.IFS(AJ981&lt;=M$20,0,AND(AJ981&gt;M$20,AJ981&lt;=M$21),1,AND(AJ981&gt;M$21,AJ981&lt;=M$22),2,AND(AJ981&gt;M$22,AJ981&lt;=M$23),3,AND(AJ981&gt;M$23,AJ981&lt;=M$24),4,AJ981&gt;M$24,5)</f>
        <v>4</v>
      </c>
      <c r="AM981" cm="1">
        <f t="array" aca="1" ref="AM981" ca="1">_xlfn.IFS(AK981&lt;=N$20,0,AND(AK981&gt;N$20,AK981&lt;=N$21),1,AND(AK981&gt;N$21,AK981&lt;=N$22),2,AND(AK981&gt;N$22,AK981&lt;=N$23),3,AND(AK981&gt;N$23,AK981&lt;=N$24),4,AK981&gt;N$24,5)</f>
        <v>5</v>
      </c>
      <c r="AN981" t="str" cm="1">
        <f t="array" aca="1" ref="AN981" ca="1">_xlfn.IFS(AL981&gt;AM981,"Equipa 1",AL981&lt;AM981,"Equipa 2",AL981=AM981,IF(RAND()&lt;0.5,"Equipa 1","Equipa 2"))</f>
        <v>Equipa 2</v>
      </c>
      <c r="AP981">
        <f t="shared" si="388"/>
        <v>972</v>
      </c>
      <c r="AQ981">
        <f t="shared" ca="1" si="376"/>
        <v>0.64009616844126149</v>
      </c>
      <c r="AR981">
        <f t="shared" ca="1" si="376"/>
        <v>0.32920442508276526</v>
      </c>
      <c r="AS981" cm="1">
        <f t="array" aca="1" ref="AS981" ca="1">_xlfn.IFS(AQ981&lt;=M$30,0,AND(AQ981&gt;M$30,AQ981&lt;=M$31),1,AND(AQ981&gt;M$31,AQ981&lt;=M$32),2,AND(AQ981&gt;M$32,AQ981&lt;=M$33),3,AND(AQ981&gt;M$33,AQ981&lt;=M$34),4,AQ981&gt;M$34,5)</f>
        <v>3</v>
      </c>
      <c r="AT981" cm="1">
        <f t="array" aca="1" ref="AT981" ca="1">_xlfn.IFS(AR981&lt;=N$30,0,AND(AR981&gt;N$30,AR981&lt;=N$31),1,AND(AR981&gt;N$31,AR981&lt;=N$32),2,AND(AR981&gt;N$32,AR981&lt;=N$33),3,AND(AR981&gt;N$33,AR981&lt;=N$34),4,AR981&gt;N$34,5)</f>
        <v>0</v>
      </c>
      <c r="AU981" t="str" cm="1">
        <f t="array" aca="1" ref="AU981" ca="1">_xlfn.IFS(AS981&gt;AT981,"Equipa 1",AS981&lt;AT981,"Equipa 2",AS981=AT981,IF(RAND()&lt;0.5,"Equipa 1","Equipa 2"))</f>
        <v>Equipa 1</v>
      </c>
      <c r="AW981">
        <f t="shared" si="389"/>
        <v>972</v>
      </c>
      <c r="AX981">
        <f t="shared" ca="1" si="377"/>
        <v>0.38077542500607786</v>
      </c>
      <c r="AY981">
        <f t="shared" ca="1" si="377"/>
        <v>0.89714333214331565</v>
      </c>
      <c r="AZ981" cm="1">
        <f t="array" aca="1" ref="AZ981" ca="1">_xlfn.IFS(AX981&lt;=Q$10,0,AND(AX981&gt;Q$10,AX981&lt;=Q$11),1,AND(AX981&gt;Q$11,AX981&lt;=Q$12),2,AND(AX981&gt;Q$12,AX981&lt;=Q$13),3,AND(AX981&gt;Q$13,AX981&lt;=Q$14),4,AX981&gt;Q$14,5)</f>
        <v>1</v>
      </c>
      <c r="BA981" cm="1">
        <f t="array" aca="1" ref="BA981" ca="1">_xlfn.IFS(AY981&lt;=R$10,0,AND(AY981&gt;R$10,AY981&lt;=R$11),1,AND(AY981&gt;R$11,AY981&lt;=R$12),2,AND(AY981&gt;R$12,AY981&lt;=R$13),3,AND(AY981&gt;R$13,AY981&lt;=R$14),4,AY981&gt;R$14,5)</f>
        <v>3</v>
      </c>
      <c r="BB981" t="str" cm="1">
        <f t="array" aca="1" ref="BB981" ca="1">_xlfn.IFS(AZ981&gt;BA981,"Equipa 1",AZ981&lt;BA981,"Equipa 2",AZ981=BA981,IF(RAND()&lt;0.5,"Equipa 1","Equipa 2"))</f>
        <v>Equipa 2</v>
      </c>
      <c r="BD981">
        <f t="shared" si="390"/>
        <v>972</v>
      </c>
      <c r="BE981">
        <f t="shared" ca="1" si="378"/>
        <v>0.55257732112952018</v>
      </c>
      <c r="BF981">
        <f t="shared" ca="1" si="378"/>
        <v>0.16026224483000995</v>
      </c>
      <c r="BG981" cm="1">
        <f t="array" aca="1" ref="BG981" ca="1">_xlfn.IFS(BE981&lt;=X$10,0,AND(BE981&gt;X$10,BE981&lt;=X$11),1,AND(BE981&gt;X$11,BE981&lt;=X$12),2,AND(BE981&gt;X$12,BE981&lt;=X$13),3,AND(BE981&gt;X$13,BE981&lt;=X$14),4,BE981&gt;X$14,5)</f>
        <v>1</v>
      </c>
      <c r="BH981" cm="1">
        <f t="array" aca="1" ref="BH981" ca="1">_xlfn.IFS(BF981&lt;=Y$10,0,AND(BF981&gt;Y$10,BF981&lt;=Y$11),1,AND(BF981&gt;Y$11,BF981&lt;=Y$12),2,AND(BF981&gt;Y$12,BF981&lt;=Y$13),3,AND(BF981&gt;Y$13,BF981&lt;=Y$14),4,BF981&gt;Y$14,5)</f>
        <v>1</v>
      </c>
      <c r="BI981" t="str" cm="1">
        <f t="array" aca="1" ref="BI981" ca="1">_xlfn.IFS(BG981&gt;BH981,"Equipa 1",BG981&lt;BH981,"Equipa 2",BG981=BH981,IF(RAND()&lt;0.5,"Equipa 1","Equipa 2"))</f>
        <v>Equipa 1</v>
      </c>
      <c r="BK981">
        <f t="shared" si="391"/>
        <v>972</v>
      </c>
      <c r="BL981">
        <f t="shared" ca="1" si="379"/>
        <v>0.7558955961663687</v>
      </c>
      <c r="BM981">
        <f t="shared" ca="1" si="379"/>
        <v>0.92810531564907683</v>
      </c>
      <c r="BN981" cm="1">
        <f t="array" aca="1" ref="BN981" ca="1">_xlfn.IFS(BL981&lt;=Q$30,0,AND(BL981&gt;Q$30,BL981&lt;=Q$31),1,AND(BL981&gt;Q$31,BL981&lt;=Q$32),2,AND(BL981&gt;Q$32,BL981&lt;=Q$33),3,AND(BL981&gt;Q$33,BL981&lt;=Q$34),4,BL981&gt;Q$34,5)</f>
        <v>2</v>
      </c>
      <c r="BO981" cm="1">
        <f t="array" aca="1" ref="BO981" ca="1">_xlfn.IFS(BM981&lt;=R$30,0,AND(BM981&gt;R$30,BM981&lt;=R$31),1,AND(BM981&gt;R$31,BM981&lt;=R$32),2,AND(BM981&gt;R$32,BM981&lt;=R$33),3,AND(BM981&gt;R$33,BM981&lt;=R$34),4,BM981&gt;R$34,5)</f>
        <v>3</v>
      </c>
      <c r="BP981" t="str" cm="1">
        <f t="array" aca="1" ref="BP981" ca="1">_xlfn.IFS(BN981&gt;BO981,"Equipa 1",BN981&lt;BO981,"Equipa 2",BN981=BO981,IF(RAND()&lt;0.5,"Equipa 1","Equipa 2"))</f>
        <v>Equipa 2</v>
      </c>
      <c r="BR981">
        <f t="shared" si="392"/>
        <v>972</v>
      </c>
      <c r="BS981">
        <f t="shared" ca="1" si="380"/>
        <v>0.90866942455501765</v>
      </c>
      <c r="BT981">
        <f t="shared" ca="1" si="380"/>
        <v>0.13143242164266156</v>
      </c>
      <c r="BU981" cm="1">
        <f t="array" aca="1" ref="BU981" ca="1">_xlfn.IFS(BS981&lt;=X$30,0,AND(BS981&gt;X$30,BS981&lt;=X$31),1,AND(BS981&gt;X$31,BS981&lt;=X$32),2,AND(BS981&gt;X$32,BS981&lt;=X$33),3,AND(BS981&gt;X$33,BS981&lt;=X$34),4,BS981&gt;X$34,5)</f>
        <v>1</v>
      </c>
      <c r="BV981" cm="1">
        <f t="array" aca="1" ref="BV981" ca="1">_xlfn.IFS(BT981&lt;=Y$30,0,AND(BT981&gt;Y$30,BT981&lt;=Y$31),1,AND(BT981&gt;Y$31,BT981&lt;=Y$32),2,AND(BT981&gt;Y$32,BT981&lt;=Y$33),3,AND(BT981&gt;Y$33,BT981&lt;=Y$34),4,BT981&gt;Y$34,5)</f>
        <v>0</v>
      </c>
      <c r="BW981" t="str" cm="1">
        <f t="array" aca="1" ref="BW981" ca="1">_xlfn.IFS(BU981&gt;BV981,"Equipa 1",BU981&lt;BV981,"Equipa 2",BU981=BV981,IF(RAND()&lt;0.5,"Equipa 1","Equipa 2"))</f>
        <v>Equipa 1</v>
      </c>
      <c r="BY981">
        <f t="shared" si="393"/>
        <v>972</v>
      </c>
      <c r="BZ981">
        <f t="shared" ca="1" si="381"/>
        <v>0.63550131699843238</v>
      </c>
      <c r="CA981">
        <f t="shared" ca="1" si="381"/>
        <v>0.88874762142410013</v>
      </c>
      <c r="CB981" cm="1">
        <f t="array" aca="1" ref="CB981" ca="1">_xlfn.IFS(BZ981&lt;=U$20,0,AND(BZ981&gt;U$20,BZ981&lt;=U$21),1,AND(BZ981&gt;U$21,BZ981&lt;=U$22),2,AND(BZ981&gt;U$22,BZ981&lt;=U$23),3,AND(BZ981&gt;U$23,BZ981&lt;=U$24),4,BZ981&gt;U$24,5)</f>
        <v>1</v>
      </c>
      <c r="CC981" cm="1">
        <f t="array" aca="1" ref="CC981" ca="1">_xlfn.IFS(CA981&lt;=V$20,0,AND(CA981&gt;V$20,CA981&lt;=V$21),1,AND(CA981&gt;V$21,CA981&lt;=V$22),2,AND(CA981&gt;V$22,CA981&lt;=V$23),3,AND(CA981&gt;V$23,CA981&lt;=V$24),4,CA981&gt;V$24,5)</f>
        <v>3</v>
      </c>
      <c r="CD981" t="str" cm="1">
        <f t="array" aca="1" ref="CD981" ca="1">_xlfn.IFS(CB981&gt;CC981,"Equipa 1",CB981&lt;CC981,"Equipa 2",CB981=CC981,IF(RAND()&lt;0.5,"Equipa 1","Equipa 2"))</f>
        <v>Equipa 2</v>
      </c>
      <c r="CF981">
        <f t="shared" si="394"/>
        <v>972</v>
      </c>
      <c r="CG981">
        <f t="shared" ca="1" si="382"/>
        <v>0.50028610190931766</v>
      </c>
      <c r="CH981">
        <f t="shared" ca="1" si="382"/>
        <v>0.73552587119925728</v>
      </c>
      <c r="CI981" cm="1">
        <f t="array" aca="1" ref="CI981" ca="1">_xlfn.IFS(CG981&lt;=AB$20,0,AND(CG981&gt;AB$20,CG981&lt;=AB$21),1,AND(CG981&gt;AB$21,CG981&lt;=AB$22),2,AND(CG981&gt;AB$22,CG981&lt;=AB$23),3,AND(CG981&gt;AB$23,CG981&lt;=AB$24),4,CG981&gt;AB$24,5)</f>
        <v>0</v>
      </c>
      <c r="CJ981" cm="1">
        <f t="array" aca="1" ref="CJ981" ca="1">_xlfn.IFS(CH981&lt;=AC$20,0,AND(CH981&gt;AC$20,CH981&lt;=AC$21),1,AND(CH981&gt;AC$21,CH981&lt;=AC$22),2,AND(CH981&gt;AC$22,CH981&lt;=AC$23),3,AND(CH981&gt;AC$23,CH981&lt;=AC$24),4,CH981&gt;AC$24,5)</f>
        <v>5</v>
      </c>
      <c r="CK981" t="str" cm="1">
        <f t="array" aca="1" ref="CK981" ca="1">_xlfn.IFS(CI981&gt;CJ981,"Equipa 1",CI981&lt;CJ981,"Equipa 2",CI981=CJ981,IF(RAND()&lt;0.5,"Equipa 1","Equipa 2"))</f>
        <v>Equipa 2</v>
      </c>
      <c r="CM981">
        <f t="shared" si="395"/>
        <v>972</v>
      </c>
      <c r="CN981">
        <f t="shared" ca="1" si="383"/>
        <v>0.19732444683956996</v>
      </c>
      <c r="CO981">
        <f t="shared" ca="1" si="383"/>
        <v>0.56961864288179065</v>
      </c>
      <c r="CP981" cm="1">
        <f t="array" aca="1" ref="CP981" ca="1">_xlfn.IFS(CN981&lt;=AI$20,0,AND(CN981&gt;AI$20,CN981&lt;=AI$21),1,AND(CN981&gt;AI$21,CN981&lt;=AI$22),2,AND(CN981&gt;AI$22,CN981&lt;=AI$23),3,AND(CN981&gt;AI$23,CN981&lt;=AI$24),4,CN981&gt;AI$24,5)</f>
        <v>0</v>
      </c>
      <c r="CQ981" cm="1">
        <f t="array" aca="1" ref="CQ981" ca="1">_xlfn.IFS(CO981&lt;=AJ$20,0,AND(CO981&gt;AJ$20,CO981&lt;=AJ$21),1,AND(CO981&gt;AJ$21,CO981&lt;=AJ$22),2,AND(CO981&gt;AJ$22,CO981&lt;=AJ$23),3,AND(CO981&gt;AJ$23,CO981&lt;=AJ$24),4,CO981&gt;AJ$24,5)</f>
        <v>2</v>
      </c>
      <c r="CR981" t="str" cm="1">
        <f t="array" aca="1" ref="CR981" ca="1">_xlfn.IFS(CP981&gt;CQ981,"Equipa 1",CP981&lt;CQ981,"Equipa 2",CP981=CQ981,IF(RAND()&lt;0.5,"Equipa 1","Equipa 2"))</f>
        <v>Equipa 2</v>
      </c>
      <c r="CT981">
        <f t="shared" si="396"/>
        <v>972</v>
      </c>
      <c r="CU981">
        <f t="shared" ca="1" si="384"/>
        <v>0.59920588363243676</v>
      </c>
      <c r="CV981">
        <f t="shared" ca="1" si="384"/>
        <v>6.8948827995592765E-2</v>
      </c>
      <c r="CW981" cm="1">
        <f t="array" aca="1" ref="CW981" ca="1">_xlfn.IFS(CU981&lt;=Y$20,0,AND(CU981&gt;Y$20,CU981&lt;=Y$21),1,AND(CU981&gt;Y$21,CU981&lt;=Y$22),2,AND(CU981&gt;Y$22,CU981&lt;=Y$23),3,AND(CU981&gt;Y$23,CU981&lt;=Y$24),4,CU981&gt;Y$24,5)</f>
        <v>1</v>
      </c>
      <c r="CX981" cm="1">
        <f t="array" aca="1" ref="CX981" ca="1">_xlfn.IFS(CV981&lt;=Z$20,0,AND(CV981&gt;Z$20,CV981&lt;=Z$21),1,AND(CV981&gt;Z$21,CV981&lt;=Z$22),2,AND(CV981&gt;Z$22,CV981&lt;=Z$23),3,AND(CV981&gt;Z$23,CV981&lt;=Z$24),4,CV981&gt;Z$24,5)</f>
        <v>0</v>
      </c>
      <c r="CY981" t="str" cm="1">
        <f t="array" aca="1" ref="CY981" ca="1">_xlfn.IFS(CW981&gt;CX981,"Equipa 1",CW981&lt;CX981,"Equipa 2",CW981=CX981,IF(RAND()&lt;0.5,"Equipa 1","Equipa 2"))</f>
        <v>Equipa 1</v>
      </c>
      <c r="DA981">
        <f t="shared" si="397"/>
        <v>972</v>
      </c>
      <c r="DB981">
        <f t="shared" ca="1" si="385"/>
        <v>0.15085600949876721</v>
      </c>
      <c r="DC981">
        <f t="shared" ca="1" si="385"/>
        <v>0.52437864729478922</v>
      </c>
      <c r="DD981" cm="1">
        <f t="array" aca="1" ref="DD981" ca="1">_xlfn.IFS(DB981&lt;=Y$30,0,AND(DB981&gt;Y$30,DB981&lt;=Y$31),1,AND(DB981&gt;Y$31,DB981&lt;=Y$32),2,AND(DB981&gt;Y$32,DB981&lt;=Y$33),3,AND(DB981&gt;Y$33,DB981&lt;=Y$34),4,DB981&gt;Y$34,5)</f>
        <v>0</v>
      </c>
      <c r="DE981" cm="1">
        <f t="array" aca="1" ref="DE981" ca="1">_xlfn.IFS(DC981&lt;=Z$30,0,AND(DC981&gt;Z$30,DC981&lt;=Z$31),1,AND(DC981&gt;Z$31,DC981&lt;=Z$32),2,AND(DC981&gt;Z$32,DC981&lt;=Z$33),3,AND(DC981&gt;Z$33,DC981&lt;=Z$34),4,DC981&gt;Z$34,5)</f>
        <v>2</v>
      </c>
      <c r="DF981" t="str" cm="1">
        <f t="array" aca="1" ref="DF981" ca="1">_xlfn.IFS(DD981&gt;DE981,"Equipa 1",DD981&lt;DE981,"Equipa 2",DD981=DE981,IF(RAND()&lt;0.5,"Equipa 1","Equipa 2"))</f>
        <v>Equipa 2</v>
      </c>
    </row>
    <row r="982" spans="28:110" x14ac:dyDescent="0.75">
      <c r="AB982">
        <f t="shared" si="386"/>
        <v>973</v>
      </c>
      <c r="AC982">
        <f t="shared" ca="1" si="374"/>
        <v>8.8710112227959326E-2</v>
      </c>
      <c r="AD982">
        <f t="shared" ca="1" si="374"/>
        <v>0.98252130637642321</v>
      </c>
      <c r="AE982" cm="1">
        <f t="array" aca="1" ref="AE982" ca="1">_xlfn.IFS(AC982&lt;=M$10,0,AND(AC982&gt;M$10,AC982&lt;=M$11),1,AND(AC982&gt;M$11,AC982&lt;=M$12),2,AND(AC982&gt;M$12,AC982&lt;=M$13),3,AND(AC982&gt;M$13,AC982&lt;=M$14),4,AC982&gt;M$14,5)</f>
        <v>0</v>
      </c>
      <c r="AF982" cm="1">
        <f t="array" aca="1" ref="AF982" ca="1">_xlfn.IFS(AD982&lt;=N$10,0,AND(AD982&gt;N$10,AD982&lt;=N$11),1,AND(AD982&gt;N$11,AD982&lt;=N$12),2,AND(AD982&gt;N$12,AD982&lt;=N$13),3,AND(AD982&gt;N$13,AD982&lt;=N$14),4,AD982&gt;N$14,5)</f>
        <v>3</v>
      </c>
      <c r="AG982" t="str" cm="1">
        <f t="array" aca="1" ref="AG982" ca="1">_xlfn.IFS(AE982&gt;AF982,"Equipa 1",AE982&lt;AF982,"Equipa 2",AE982=AF982,IF(RAND()&lt;0.5,"Equipa 1","Equipa 2"))</f>
        <v>Equipa 2</v>
      </c>
      <c r="AI982">
        <f t="shared" si="387"/>
        <v>973</v>
      </c>
      <c r="AJ982">
        <f t="shared" ca="1" si="375"/>
        <v>0.49808517809767849</v>
      </c>
      <c r="AK982">
        <f t="shared" ca="1" si="375"/>
        <v>0.50503957760605522</v>
      </c>
      <c r="AL982" cm="1">
        <f t="array" aca="1" ref="AL982" ca="1">_xlfn.IFS(AJ982&lt;=M$20,0,AND(AJ982&gt;M$20,AJ982&lt;=M$21),1,AND(AJ982&gt;M$21,AJ982&lt;=M$22),2,AND(AJ982&gt;M$22,AJ982&lt;=M$23),3,AND(AJ982&gt;M$23,AJ982&lt;=M$24),4,AJ982&gt;M$24,5)</f>
        <v>2</v>
      </c>
      <c r="AM982" cm="1">
        <f t="array" aca="1" ref="AM982" ca="1">_xlfn.IFS(AK982&lt;=N$20,0,AND(AK982&gt;N$20,AK982&lt;=N$21),1,AND(AK982&gt;N$21,AK982&lt;=N$22),2,AND(AK982&gt;N$22,AK982&lt;=N$23),3,AND(AK982&gt;N$23,AK982&lt;=N$24),4,AK982&gt;N$24,5)</f>
        <v>2</v>
      </c>
      <c r="AN982" t="str" cm="1">
        <f t="array" aca="1" ref="AN982" ca="1">_xlfn.IFS(AL982&gt;AM982,"Equipa 1",AL982&lt;AM982,"Equipa 2",AL982=AM982,IF(RAND()&lt;0.5,"Equipa 1","Equipa 2"))</f>
        <v>Equipa 2</v>
      </c>
      <c r="AP982">
        <f t="shared" si="388"/>
        <v>973</v>
      </c>
      <c r="AQ982">
        <f t="shared" ca="1" si="376"/>
        <v>0.34377924713485764</v>
      </c>
      <c r="AR982">
        <f t="shared" ca="1" si="376"/>
        <v>0.4547038596723485</v>
      </c>
      <c r="AS982" cm="1">
        <f t="array" aca="1" ref="AS982" ca="1">_xlfn.IFS(AQ982&lt;=M$30,0,AND(AQ982&gt;M$30,AQ982&lt;=M$31),1,AND(AQ982&gt;M$31,AQ982&lt;=M$32),2,AND(AQ982&gt;M$32,AQ982&lt;=M$33),3,AND(AQ982&gt;M$33,AQ982&lt;=M$34),4,AQ982&gt;M$34,5)</f>
        <v>1</v>
      </c>
      <c r="AT982" cm="1">
        <f t="array" aca="1" ref="AT982" ca="1">_xlfn.IFS(AR982&lt;=N$30,0,AND(AR982&gt;N$30,AR982&lt;=N$31),1,AND(AR982&gt;N$31,AR982&lt;=N$32),2,AND(AR982&gt;N$32,AR982&lt;=N$33),3,AND(AR982&gt;N$33,AR982&lt;=N$34),4,AR982&gt;N$34,5)</f>
        <v>1</v>
      </c>
      <c r="AU982" t="str" cm="1">
        <f t="array" aca="1" ref="AU982" ca="1">_xlfn.IFS(AS982&gt;AT982,"Equipa 1",AS982&lt;AT982,"Equipa 2",AS982=AT982,IF(RAND()&lt;0.5,"Equipa 1","Equipa 2"))</f>
        <v>Equipa 2</v>
      </c>
      <c r="AW982">
        <f t="shared" si="389"/>
        <v>973</v>
      </c>
      <c r="AX982">
        <f t="shared" ca="1" si="377"/>
        <v>0.85095247889481818</v>
      </c>
      <c r="AY982">
        <f t="shared" ca="1" si="377"/>
        <v>2.957457668807506E-2</v>
      </c>
      <c r="AZ982" cm="1">
        <f t="array" aca="1" ref="AZ982" ca="1">_xlfn.IFS(AX982&lt;=Q$10,0,AND(AX982&gt;Q$10,AX982&lt;=Q$11),1,AND(AX982&gt;Q$11,AX982&lt;=Q$12),2,AND(AX982&gt;Q$12,AX982&lt;=Q$13),3,AND(AX982&gt;Q$13,AX982&lt;=Q$14),4,AX982&gt;Q$14,5)</f>
        <v>3</v>
      </c>
      <c r="BA982" cm="1">
        <f t="array" aca="1" ref="BA982" ca="1">_xlfn.IFS(AY982&lt;=R$10,0,AND(AY982&gt;R$10,AY982&lt;=R$11),1,AND(AY982&gt;R$11,AY982&lt;=R$12),2,AND(AY982&gt;R$12,AY982&lt;=R$13),3,AND(AY982&gt;R$13,AY982&lt;=R$14),4,AY982&gt;R$14,5)</f>
        <v>0</v>
      </c>
      <c r="BB982" t="str" cm="1">
        <f t="array" aca="1" ref="BB982" ca="1">_xlfn.IFS(AZ982&gt;BA982,"Equipa 1",AZ982&lt;BA982,"Equipa 2",AZ982=BA982,IF(RAND()&lt;0.5,"Equipa 1","Equipa 2"))</f>
        <v>Equipa 1</v>
      </c>
      <c r="BD982">
        <f t="shared" si="390"/>
        <v>973</v>
      </c>
      <c r="BE982">
        <f t="shared" ca="1" si="378"/>
        <v>0.49770287731677254</v>
      </c>
      <c r="BF982">
        <f t="shared" ca="1" si="378"/>
        <v>0.6611747051269774</v>
      </c>
      <c r="BG982" cm="1">
        <f t="array" aca="1" ref="BG982" ca="1">_xlfn.IFS(BE982&lt;=X$10,0,AND(BE982&gt;X$10,BE982&lt;=X$11),1,AND(BE982&gt;X$11,BE982&lt;=X$12),2,AND(BE982&gt;X$12,BE982&lt;=X$13),3,AND(BE982&gt;X$13,BE982&lt;=X$14),4,BE982&gt;X$14,5)</f>
        <v>1</v>
      </c>
      <c r="BH982" cm="1">
        <f t="array" aca="1" ref="BH982" ca="1">_xlfn.IFS(BF982&lt;=Y$10,0,AND(BF982&gt;Y$10,BF982&lt;=Y$11),1,AND(BF982&gt;Y$11,BF982&lt;=Y$12),2,AND(BF982&gt;Y$12,BF982&lt;=Y$13),3,AND(BF982&gt;Y$13,BF982&lt;=Y$14),4,BF982&gt;Y$14,5)</f>
        <v>3</v>
      </c>
      <c r="BI982" t="str" cm="1">
        <f t="array" aca="1" ref="BI982" ca="1">_xlfn.IFS(BG982&gt;BH982,"Equipa 1",BG982&lt;BH982,"Equipa 2",BG982=BH982,IF(RAND()&lt;0.5,"Equipa 1","Equipa 2"))</f>
        <v>Equipa 2</v>
      </c>
      <c r="BK982">
        <f t="shared" si="391"/>
        <v>973</v>
      </c>
      <c r="BL982">
        <f t="shared" ca="1" si="379"/>
        <v>0.31541996887391566</v>
      </c>
      <c r="BM982">
        <f t="shared" ca="1" si="379"/>
        <v>0.95033147210355318</v>
      </c>
      <c r="BN982" cm="1">
        <f t="array" aca="1" ref="BN982" ca="1">_xlfn.IFS(BL982&lt;=Q$30,0,AND(BL982&gt;Q$30,BL982&lt;=Q$31),1,AND(BL982&gt;Q$31,BL982&lt;=Q$32),2,AND(BL982&gt;Q$32,BL982&lt;=Q$33),3,AND(BL982&gt;Q$33,BL982&lt;=Q$34),4,BL982&gt;Q$34,5)</f>
        <v>1</v>
      </c>
      <c r="BO982" cm="1">
        <f t="array" aca="1" ref="BO982" ca="1">_xlfn.IFS(BM982&lt;=R$30,0,AND(BM982&gt;R$30,BM982&lt;=R$31),1,AND(BM982&gt;R$31,BM982&lt;=R$32),2,AND(BM982&gt;R$32,BM982&lt;=R$33),3,AND(BM982&gt;R$33,BM982&lt;=R$34),4,BM982&gt;R$34,5)</f>
        <v>3</v>
      </c>
      <c r="BP982" t="str" cm="1">
        <f t="array" aca="1" ref="BP982" ca="1">_xlfn.IFS(BN982&gt;BO982,"Equipa 1",BN982&lt;BO982,"Equipa 2",BN982=BO982,IF(RAND()&lt;0.5,"Equipa 1","Equipa 2"))</f>
        <v>Equipa 2</v>
      </c>
      <c r="BR982">
        <f t="shared" si="392"/>
        <v>973</v>
      </c>
      <c r="BS982">
        <f t="shared" ca="1" si="380"/>
        <v>0.36126265987557871</v>
      </c>
      <c r="BT982">
        <f t="shared" ca="1" si="380"/>
        <v>0.92454747169923068</v>
      </c>
      <c r="BU982" cm="1">
        <f t="array" aca="1" ref="BU982" ca="1">_xlfn.IFS(BS982&lt;=X$30,0,AND(BS982&gt;X$30,BS982&lt;=X$31),1,AND(BS982&gt;X$31,BS982&lt;=X$32),2,AND(BS982&gt;X$32,BS982&lt;=X$33),3,AND(BS982&gt;X$33,BS982&lt;=X$34),4,BS982&gt;X$34,5)</f>
        <v>1</v>
      </c>
      <c r="BV982" cm="1">
        <f t="array" aca="1" ref="BV982" ca="1">_xlfn.IFS(BT982&lt;=Y$30,0,AND(BT982&gt;Y$30,BT982&lt;=Y$31),1,AND(BT982&gt;Y$31,BT982&lt;=Y$32),2,AND(BT982&gt;Y$32,BT982&lt;=Y$33),3,AND(BT982&gt;Y$33,BT982&lt;=Y$34),4,BT982&gt;Y$34,5)</f>
        <v>4</v>
      </c>
      <c r="BW982" t="str" cm="1">
        <f t="array" aca="1" ref="BW982" ca="1">_xlfn.IFS(BU982&gt;BV982,"Equipa 1",BU982&lt;BV982,"Equipa 2",BU982=BV982,IF(RAND()&lt;0.5,"Equipa 1","Equipa 2"))</f>
        <v>Equipa 2</v>
      </c>
      <c r="BY982">
        <f t="shared" si="393"/>
        <v>973</v>
      </c>
      <c r="BZ982">
        <f t="shared" ca="1" si="381"/>
        <v>0.93156887050584625</v>
      </c>
      <c r="CA982">
        <f t="shared" ca="1" si="381"/>
        <v>0.92526315472675702</v>
      </c>
      <c r="CB982" cm="1">
        <f t="array" aca="1" ref="CB982" ca="1">_xlfn.IFS(BZ982&lt;=U$20,0,AND(BZ982&gt;U$20,BZ982&lt;=U$21),1,AND(BZ982&gt;U$21,BZ982&lt;=U$22),2,AND(BZ982&gt;U$22,BZ982&lt;=U$23),3,AND(BZ982&gt;U$23,BZ982&lt;=U$24),4,BZ982&gt;U$24,5)</f>
        <v>2</v>
      </c>
      <c r="CC982" cm="1">
        <f t="array" aca="1" ref="CC982" ca="1">_xlfn.IFS(CA982&lt;=V$20,0,AND(CA982&gt;V$20,CA982&lt;=V$21),1,AND(CA982&gt;V$21,CA982&lt;=V$22),2,AND(CA982&gt;V$22,CA982&lt;=V$23),3,AND(CA982&gt;V$23,CA982&lt;=V$24),4,CA982&gt;V$24,5)</f>
        <v>4</v>
      </c>
      <c r="CD982" t="str" cm="1">
        <f t="array" aca="1" ref="CD982" ca="1">_xlfn.IFS(CB982&gt;CC982,"Equipa 1",CB982&lt;CC982,"Equipa 2",CB982=CC982,IF(RAND()&lt;0.5,"Equipa 1","Equipa 2"))</f>
        <v>Equipa 2</v>
      </c>
      <c r="CF982">
        <f t="shared" si="394"/>
        <v>973</v>
      </c>
      <c r="CG982">
        <f t="shared" ca="1" si="382"/>
        <v>6.4256597432640783E-2</v>
      </c>
      <c r="CH982">
        <f t="shared" ca="1" si="382"/>
        <v>0.26494517438115128</v>
      </c>
      <c r="CI982" cm="1">
        <f t="array" aca="1" ref="CI982" ca="1">_xlfn.IFS(CG982&lt;=AB$20,0,AND(CG982&gt;AB$20,CG982&lt;=AB$21),1,AND(CG982&gt;AB$21,CG982&lt;=AB$22),2,AND(CG982&gt;AB$22,CG982&lt;=AB$23),3,AND(CG982&gt;AB$23,CG982&lt;=AB$24),4,CG982&gt;AB$24,5)</f>
        <v>0</v>
      </c>
      <c r="CJ982" cm="1">
        <f t="array" aca="1" ref="CJ982" ca="1">_xlfn.IFS(CH982&lt;=AC$20,0,AND(CH982&gt;AC$20,CH982&lt;=AC$21),1,AND(CH982&gt;AC$21,CH982&lt;=AC$22),2,AND(CH982&gt;AC$22,CH982&lt;=AC$23),3,AND(CH982&gt;AC$23,CH982&lt;=AC$24),4,CH982&gt;AC$24,5)</f>
        <v>0</v>
      </c>
      <c r="CK982" t="str" cm="1">
        <f t="array" aca="1" ref="CK982" ca="1">_xlfn.IFS(CI982&gt;CJ982,"Equipa 1",CI982&lt;CJ982,"Equipa 2",CI982=CJ982,IF(RAND()&lt;0.5,"Equipa 1","Equipa 2"))</f>
        <v>Equipa 1</v>
      </c>
      <c r="CM982">
        <f t="shared" si="395"/>
        <v>973</v>
      </c>
      <c r="CN982">
        <f t="shared" ca="1" si="383"/>
        <v>0.34755182996579548</v>
      </c>
      <c r="CO982">
        <f t="shared" ca="1" si="383"/>
        <v>0.14388501829150835</v>
      </c>
      <c r="CP982" cm="1">
        <f t="array" aca="1" ref="CP982" ca="1">_xlfn.IFS(CN982&lt;=AI$20,0,AND(CN982&gt;AI$20,CN982&lt;=AI$21),1,AND(CN982&gt;AI$21,CN982&lt;=AI$22),2,AND(CN982&gt;AI$22,CN982&lt;=AI$23),3,AND(CN982&gt;AI$23,CN982&lt;=AI$24),4,CN982&gt;AI$24,5)</f>
        <v>0</v>
      </c>
      <c r="CQ982" cm="1">
        <f t="array" aca="1" ref="CQ982" ca="1">_xlfn.IFS(CO982&lt;=AJ$20,0,AND(CO982&gt;AJ$20,CO982&lt;=AJ$21),1,AND(CO982&gt;AJ$21,CO982&lt;=AJ$22),2,AND(CO982&gt;AJ$22,CO982&lt;=AJ$23),3,AND(CO982&gt;AJ$23,CO982&lt;=AJ$24),4,CO982&gt;AJ$24,5)</f>
        <v>0</v>
      </c>
      <c r="CR982" t="str" cm="1">
        <f t="array" aca="1" ref="CR982" ca="1">_xlfn.IFS(CP982&gt;CQ982,"Equipa 1",CP982&lt;CQ982,"Equipa 2",CP982=CQ982,IF(RAND()&lt;0.5,"Equipa 1","Equipa 2"))</f>
        <v>Equipa 2</v>
      </c>
      <c r="CT982">
        <f t="shared" si="396"/>
        <v>973</v>
      </c>
      <c r="CU982">
        <f t="shared" ca="1" si="384"/>
        <v>0.68654480488536596</v>
      </c>
      <c r="CV982">
        <f t="shared" ca="1" si="384"/>
        <v>0.83875539912504249</v>
      </c>
      <c r="CW982" cm="1">
        <f t="array" aca="1" ref="CW982" ca="1">_xlfn.IFS(CU982&lt;=Y$20,0,AND(CU982&gt;Y$20,CU982&lt;=Y$21),1,AND(CU982&gt;Y$21,CU982&lt;=Y$22),2,AND(CU982&gt;Y$22,CU982&lt;=Y$23),3,AND(CU982&gt;Y$23,CU982&lt;=Y$24),4,CU982&gt;Y$24,5)</f>
        <v>1</v>
      </c>
      <c r="CX982" cm="1">
        <f t="array" aca="1" ref="CX982" ca="1">_xlfn.IFS(CV982&lt;=Z$20,0,AND(CV982&gt;Z$20,CV982&lt;=Z$21),1,AND(CV982&gt;Z$21,CV982&lt;=Z$22),2,AND(CV982&gt;Z$22,CV982&lt;=Z$23),3,AND(CV982&gt;Z$23,CV982&lt;=Z$24),4,CV982&gt;Z$24,5)</f>
        <v>2</v>
      </c>
      <c r="CY982" t="str" cm="1">
        <f t="array" aca="1" ref="CY982" ca="1">_xlfn.IFS(CW982&gt;CX982,"Equipa 1",CW982&lt;CX982,"Equipa 2",CW982=CX982,IF(RAND()&lt;0.5,"Equipa 1","Equipa 2"))</f>
        <v>Equipa 2</v>
      </c>
      <c r="DA982">
        <f t="shared" si="397"/>
        <v>973</v>
      </c>
      <c r="DB982">
        <f t="shared" ca="1" si="385"/>
        <v>0.38500207624727523</v>
      </c>
      <c r="DC982">
        <f t="shared" ca="1" si="385"/>
        <v>0.7460886387060387</v>
      </c>
      <c r="DD982" cm="1">
        <f t="array" aca="1" ref="DD982" ca="1">_xlfn.IFS(DB982&lt;=Y$30,0,AND(DB982&gt;Y$30,DB982&lt;=Y$31),1,AND(DB982&gt;Y$31,DB982&lt;=Y$32),2,AND(DB982&gt;Y$32,DB982&lt;=Y$33),3,AND(DB982&gt;Y$33,DB982&lt;=Y$34),4,DB982&gt;Y$34,5)</f>
        <v>1</v>
      </c>
      <c r="DE982" cm="1">
        <f t="array" aca="1" ref="DE982" ca="1">_xlfn.IFS(DC982&lt;=Z$30,0,AND(DC982&gt;Z$30,DC982&lt;=Z$31),1,AND(DC982&gt;Z$31,DC982&lt;=Z$32),2,AND(DC982&gt;Z$32,DC982&lt;=Z$33),3,AND(DC982&gt;Z$33,DC982&lt;=Z$34),4,DC982&gt;Z$34,5)</f>
        <v>3</v>
      </c>
      <c r="DF982" t="str" cm="1">
        <f t="array" aca="1" ref="DF982" ca="1">_xlfn.IFS(DD982&gt;DE982,"Equipa 1",DD982&lt;DE982,"Equipa 2",DD982=DE982,IF(RAND()&lt;0.5,"Equipa 1","Equipa 2"))</f>
        <v>Equipa 2</v>
      </c>
    </row>
    <row r="983" spans="28:110" x14ac:dyDescent="0.75">
      <c r="AB983">
        <f t="shared" si="386"/>
        <v>974</v>
      </c>
      <c r="AC983">
        <f t="shared" ca="1" si="374"/>
        <v>0.15717372288562792</v>
      </c>
      <c r="AD983">
        <f t="shared" ca="1" si="374"/>
        <v>0.2515028004523201</v>
      </c>
      <c r="AE983" cm="1">
        <f t="array" aca="1" ref="AE983" ca="1">_xlfn.IFS(AC983&lt;=M$10,0,AND(AC983&gt;M$10,AC983&lt;=M$11),1,AND(AC983&gt;M$11,AC983&lt;=M$12),2,AND(AC983&gt;M$12,AC983&lt;=M$13),3,AND(AC983&gt;M$13,AC983&lt;=M$14),4,AC983&gt;M$14,5)</f>
        <v>0</v>
      </c>
      <c r="AF983" cm="1">
        <f t="array" aca="1" ref="AF983" ca="1">_xlfn.IFS(AD983&lt;=N$10,0,AND(AD983&gt;N$10,AD983&lt;=N$11),1,AND(AD983&gt;N$11,AD983&lt;=N$12),2,AND(AD983&gt;N$12,AD983&lt;=N$13),3,AND(AD983&gt;N$13,AD983&lt;=N$14),4,AD983&gt;N$14,5)</f>
        <v>0</v>
      </c>
      <c r="AG983" t="str" cm="1">
        <f t="array" aca="1" ref="AG983" ca="1">_xlfn.IFS(AE983&gt;AF983,"Equipa 1",AE983&lt;AF983,"Equipa 2",AE983=AF983,IF(RAND()&lt;0.5,"Equipa 1","Equipa 2"))</f>
        <v>Equipa 1</v>
      </c>
      <c r="AI983">
        <f t="shared" si="387"/>
        <v>974</v>
      </c>
      <c r="AJ983">
        <f t="shared" ca="1" si="375"/>
        <v>0.13406688575099979</v>
      </c>
      <c r="AK983">
        <f t="shared" ca="1" si="375"/>
        <v>0.51172038870105796</v>
      </c>
      <c r="AL983" cm="1">
        <f t="array" aca="1" ref="AL983" ca="1">_xlfn.IFS(AJ983&lt;=M$20,0,AND(AJ983&gt;M$20,AJ983&lt;=M$21),1,AND(AJ983&gt;M$21,AJ983&lt;=M$22),2,AND(AJ983&gt;M$22,AJ983&lt;=M$23),3,AND(AJ983&gt;M$23,AJ983&lt;=M$24),4,AJ983&gt;M$24,5)</f>
        <v>1</v>
      </c>
      <c r="AM983" cm="1">
        <f t="array" aca="1" ref="AM983" ca="1">_xlfn.IFS(AK983&lt;=N$20,0,AND(AK983&gt;N$20,AK983&lt;=N$21),1,AND(AK983&gt;N$21,AK983&lt;=N$22),2,AND(AK983&gt;N$22,AK983&lt;=N$23),3,AND(AK983&gt;N$23,AK983&lt;=N$24),4,AK983&gt;N$24,5)</f>
        <v>2</v>
      </c>
      <c r="AN983" t="str" cm="1">
        <f t="array" aca="1" ref="AN983" ca="1">_xlfn.IFS(AL983&gt;AM983,"Equipa 1",AL983&lt;AM983,"Equipa 2",AL983=AM983,IF(RAND()&lt;0.5,"Equipa 1","Equipa 2"))</f>
        <v>Equipa 2</v>
      </c>
      <c r="AP983">
        <f t="shared" si="388"/>
        <v>974</v>
      </c>
      <c r="AQ983">
        <f t="shared" ca="1" si="376"/>
        <v>0.55190777367456956</v>
      </c>
      <c r="AR983">
        <f t="shared" ca="1" si="376"/>
        <v>0.98325203400903671</v>
      </c>
      <c r="AS983" cm="1">
        <f t="array" aca="1" ref="AS983" ca="1">_xlfn.IFS(AQ983&lt;=M$30,0,AND(AQ983&gt;M$30,AQ983&lt;=M$31),1,AND(AQ983&gt;M$31,AQ983&lt;=M$32),2,AND(AQ983&gt;M$32,AQ983&lt;=M$33),3,AND(AQ983&gt;M$33,AQ983&lt;=M$34),4,AQ983&gt;M$34,5)</f>
        <v>2</v>
      </c>
      <c r="AT983" cm="1">
        <f t="array" aca="1" ref="AT983" ca="1">_xlfn.IFS(AR983&lt;=N$30,0,AND(AR983&gt;N$30,AR983&lt;=N$31),1,AND(AR983&gt;N$31,AR983&lt;=N$32),2,AND(AR983&gt;N$32,AR983&lt;=N$33),3,AND(AR983&gt;N$33,AR983&lt;=N$34),4,AR983&gt;N$34,5)</f>
        <v>4</v>
      </c>
      <c r="AU983" t="str" cm="1">
        <f t="array" aca="1" ref="AU983" ca="1">_xlfn.IFS(AS983&gt;AT983,"Equipa 1",AS983&lt;AT983,"Equipa 2",AS983=AT983,IF(RAND()&lt;0.5,"Equipa 1","Equipa 2"))</f>
        <v>Equipa 2</v>
      </c>
      <c r="AW983">
        <f t="shared" si="389"/>
        <v>974</v>
      </c>
      <c r="AX983">
        <f t="shared" ca="1" si="377"/>
        <v>0.64173483503929152</v>
      </c>
      <c r="AY983">
        <f t="shared" ca="1" si="377"/>
        <v>0.17027354495338676</v>
      </c>
      <c r="AZ983" cm="1">
        <f t="array" aca="1" ref="AZ983" ca="1">_xlfn.IFS(AX983&lt;=Q$10,0,AND(AX983&gt;Q$10,AX983&lt;=Q$11),1,AND(AX983&gt;Q$11,AX983&lt;=Q$12),2,AND(AX983&gt;Q$12,AX983&lt;=Q$13),3,AND(AX983&gt;Q$13,AX983&lt;=Q$14),4,AX983&gt;Q$14,5)</f>
        <v>2</v>
      </c>
      <c r="BA983" cm="1">
        <f t="array" aca="1" ref="BA983" ca="1">_xlfn.IFS(AY983&lt;=R$10,0,AND(AY983&gt;R$10,AY983&lt;=R$11),1,AND(AY983&gt;R$11,AY983&lt;=R$12),2,AND(AY983&gt;R$12,AY983&lt;=R$13),3,AND(AY983&gt;R$13,AY983&lt;=R$14),4,AY983&gt;R$14,5)</f>
        <v>0</v>
      </c>
      <c r="BB983" t="str" cm="1">
        <f t="array" aca="1" ref="BB983" ca="1">_xlfn.IFS(AZ983&gt;BA983,"Equipa 1",AZ983&lt;BA983,"Equipa 2",AZ983=BA983,IF(RAND()&lt;0.5,"Equipa 1","Equipa 2"))</f>
        <v>Equipa 1</v>
      </c>
      <c r="BD983">
        <f t="shared" si="390"/>
        <v>974</v>
      </c>
      <c r="BE983">
        <f t="shared" ca="1" si="378"/>
        <v>0.31137416062693613</v>
      </c>
      <c r="BF983">
        <f t="shared" ca="1" si="378"/>
        <v>0.27457474538069171</v>
      </c>
      <c r="BG983" cm="1">
        <f t="array" aca="1" ref="BG983" ca="1">_xlfn.IFS(BE983&lt;=X$10,0,AND(BE983&gt;X$10,BE983&lt;=X$11),1,AND(BE983&gt;X$11,BE983&lt;=X$12),2,AND(BE983&gt;X$12,BE983&lt;=X$13),3,AND(BE983&gt;X$13,BE983&lt;=X$14),4,BE983&gt;X$14,5)</f>
        <v>1</v>
      </c>
      <c r="BH983" cm="1">
        <f t="array" aca="1" ref="BH983" ca="1">_xlfn.IFS(BF983&lt;=Y$10,0,AND(BF983&gt;Y$10,BF983&lt;=Y$11),1,AND(BF983&gt;Y$11,BF983&lt;=Y$12),2,AND(BF983&gt;Y$12,BF983&lt;=Y$13),3,AND(BF983&gt;Y$13,BF983&lt;=Y$14),4,BF983&gt;Y$14,5)</f>
        <v>2</v>
      </c>
      <c r="BI983" t="str" cm="1">
        <f t="array" aca="1" ref="BI983" ca="1">_xlfn.IFS(BG983&gt;BH983,"Equipa 1",BG983&lt;BH983,"Equipa 2",BG983=BH983,IF(RAND()&lt;0.5,"Equipa 1","Equipa 2"))</f>
        <v>Equipa 2</v>
      </c>
      <c r="BK983">
        <f t="shared" si="391"/>
        <v>974</v>
      </c>
      <c r="BL983">
        <f t="shared" ca="1" si="379"/>
        <v>4.6640395285154512E-2</v>
      </c>
      <c r="BM983">
        <f t="shared" ca="1" si="379"/>
        <v>0.43211368328658206</v>
      </c>
      <c r="BN983" cm="1">
        <f t="array" aca="1" ref="BN983" ca="1">_xlfn.IFS(BL983&lt;=Q$30,0,AND(BL983&gt;Q$30,BL983&lt;=Q$31),1,AND(BL983&gt;Q$31,BL983&lt;=Q$32),2,AND(BL983&gt;Q$32,BL983&lt;=Q$33),3,AND(BL983&gt;Q$33,BL983&lt;=Q$34),4,BL983&gt;Q$34,5)</f>
        <v>0</v>
      </c>
      <c r="BO983" cm="1">
        <f t="array" aca="1" ref="BO983" ca="1">_xlfn.IFS(BM983&lt;=R$30,0,AND(BM983&gt;R$30,BM983&lt;=R$31),1,AND(BM983&gt;R$31,BM983&lt;=R$32),2,AND(BM983&gt;R$32,BM983&lt;=R$33),3,AND(BM983&gt;R$33,BM983&lt;=R$34),4,BM983&gt;R$34,5)</f>
        <v>1</v>
      </c>
      <c r="BP983" t="str" cm="1">
        <f t="array" aca="1" ref="BP983" ca="1">_xlfn.IFS(BN983&gt;BO983,"Equipa 1",BN983&lt;BO983,"Equipa 2",BN983=BO983,IF(RAND()&lt;0.5,"Equipa 1","Equipa 2"))</f>
        <v>Equipa 2</v>
      </c>
      <c r="BR983">
        <f t="shared" si="392"/>
        <v>974</v>
      </c>
      <c r="BS983">
        <f t="shared" ca="1" si="380"/>
        <v>0.210628906029661</v>
      </c>
      <c r="BT983">
        <f t="shared" ca="1" si="380"/>
        <v>6.5816623280375852E-2</v>
      </c>
      <c r="BU983" cm="1">
        <f t="array" aca="1" ref="BU983" ca="1">_xlfn.IFS(BS983&lt;=X$30,0,AND(BS983&gt;X$30,BS983&lt;=X$31),1,AND(BS983&gt;X$31,BS983&lt;=X$32),2,AND(BS983&gt;X$32,BS983&lt;=X$33),3,AND(BS983&gt;X$33,BS983&lt;=X$34),4,BS983&gt;X$34,5)</f>
        <v>1</v>
      </c>
      <c r="BV983" cm="1">
        <f t="array" aca="1" ref="BV983" ca="1">_xlfn.IFS(BT983&lt;=Y$30,0,AND(BT983&gt;Y$30,BT983&lt;=Y$31),1,AND(BT983&gt;Y$31,BT983&lt;=Y$32),2,AND(BT983&gt;Y$32,BT983&lt;=Y$33),3,AND(BT983&gt;Y$33,BT983&lt;=Y$34),4,BT983&gt;Y$34,5)</f>
        <v>0</v>
      </c>
      <c r="BW983" t="str" cm="1">
        <f t="array" aca="1" ref="BW983" ca="1">_xlfn.IFS(BU983&gt;BV983,"Equipa 1",BU983&lt;BV983,"Equipa 2",BU983=BV983,IF(RAND()&lt;0.5,"Equipa 1","Equipa 2"))</f>
        <v>Equipa 1</v>
      </c>
      <c r="BY983">
        <f t="shared" si="393"/>
        <v>974</v>
      </c>
      <c r="BZ983">
        <f t="shared" ca="1" si="381"/>
        <v>0.4877148826858595</v>
      </c>
      <c r="CA983">
        <f t="shared" ca="1" si="381"/>
        <v>0.61899976303659376</v>
      </c>
      <c r="CB983" cm="1">
        <f t="array" aca="1" ref="CB983" ca="1">_xlfn.IFS(BZ983&lt;=U$20,0,AND(BZ983&gt;U$20,BZ983&lt;=U$21),1,AND(BZ983&gt;U$21,BZ983&lt;=U$22),2,AND(BZ983&gt;U$22,BZ983&lt;=U$23),3,AND(BZ983&gt;U$23,BZ983&lt;=U$24),4,BZ983&gt;U$24,5)</f>
        <v>1</v>
      </c>
      <c r="CC983" cm="1">
        <f t="array" aca="1" ref="CC983" ca="1">_xlfn.IFS(CA983&lt;=V$20,0,AND(CA983&gt;V$20,CA983&lt;=V$21),1,AND(CA983&gt;V$21,CA983&lt;=V$22),2,AND(CA983&gt;V$22,CA983&lt;=V$23),3,AND(CA983&gt;V$23,CA983&lt;=V$24),4,CA983&gt;V$24,5)</f>
        <v>2</v>
      </c>
      <c r="CD983" t="str" cm="1">
        <f t="array" aca="1" ref="CD983" ca="1">_xlfn.IFS(CB983&gt;CC983,"Equipa 1",CB983&lt;CC983,"Equipa 2",CB983=CC983,IF(RAND()&lt;0.5,"Equipa 1","Equipa 2"))</f>
        <v>Equipa 2</v>
      </c>
      <c r="CF983">
        <f t="shared" si="394"/>
        <v>974</v>
      </c>
      <c r="CG983">
        <f t="shared" ca="1" si="382"/>
        <v>0.61164764773095204</v>
      </c>
      <c r="CH983">
        <f t="shared" ca="1" si="382"/>
        <v>1.4946314351137246E-2</v>
      </c>
      <c r="CI983" cm="1">
        <f t="array" aca="1" ref="CI983" ca="1">_xlfn.IFS(CG983&lt;=AB$20,0,AND(CG983&gt;AB$20,CG983&lt;=AB$21),1,AND(CG983&gt;AB$21,CG983&lt;=AB$22),2,AND(CG983&gt;AB$22,CG983&lt;=AB$23),3,AND(CG983&gt;AB$23,CG983&lt;=AB$24),4,CG983&gt;AB$24,5)</f>
        <v>0</v>
      </c>
      <c r="CJ983" cm="1">
        <f t="array" aca="1" ref="CJ983" ca="1">_xlfn.IFS(CH983&lt;=AC$20,0,AND(CH983&gt;AC$20,CH983&lt;=AC$21),1,AND(CH983&gt;AC$21,CH983&lt;=AC$22),2,AND(CH983&gt;AC$22,CH983&lt;=AC$23),3,AND(CH983&gt;AC$23,CH983&lt;=AC$24),4,CH983&gt;AC$24,5)</f>
        <v>0</v>
      </c>
      <c r="CK983" t="str" cm="1">
        <f t="array" aca="1" ref="CK983" ca="1">_xlfn.IFS(CI983&gt;CJ983,"Equipa 1",CI983&lt;CJ983,"Equipa 2",CI983=CJ983,IF(RAND()&lt;0.5,"Equipa 1","Equipa 2"))</f>
        <v>Equipa 2</v>
      </c>
      <c r="CM983">
        <f t="shared" si="395"/>
        <v>974</v>
      </c>
      <c r="CN983">
        <f t="shared" ca="1" si="383"/>
        <v>0.30125365424476191</v>
      </c>
      <c r="CO983">
        <f t="shared" ca="1" si="383"/>
        <v>0.34256677377612255</v>
      </c>
      <c r="CP983" cm="1">
        <f t="array" aca="1" ref="CP983" ca="1">_xlfn.IFS(CN983&lt;=AI$20,0,AND(CN983&gt;AI$20,CN983&lt;=AI$21),1,AND(CN983&gt;AI$21,CN983&lt;=AI$22),2,AND(CN983&gt;AI$22,CN983&lt;=AI$23),3,AND(CN983&gt;AI$23,CN983&lt;=AI$24),4,CN983&gt;AI$24,5)</f>
        <v>0</v>
      </c>
      <c r="CQ983" cm="1">
        <f t="array" aca="1" ref="CQ983" ca="1">_xlfn.IFS(CO983&lt;=AJ$20,0,AND(CO983&gt;AJ$20,CO983&lt;=AJ$21),1,AND(CO983&gt;AJ$21,CO983&lt;=AJ$22),2,AND(CO983&gt;AJ$22,CO983&lt;=AJ$23),3,AND(CO983&gt;AJ$23,CO983&lt;=AJ$24),4,CO983&gt;AJ$24,5)</f>
        <v>2</v>
      </c>
      <c r="CR983" t="str" cm="1">
        <f t="array" aca="1" ref="CR983" ca="1">_xlfn.IFS(CP983&gt;CQ983,"Equipa 1",CP983&lt;CQ983,"Equipa 2",CP983=CQ983,IF(RAND()&lt;0.5,"Equipa 1","Equipa 2"))</f>
        <v>Equipa 2</v>
      </c>
      <c r="CT983">
        <f t="shared" si="396"/>
        <v>974</v>
      </c>
      <c r="CU983">
        <f t="shared" ca="1" si="384"/>
        <v>0.59670780658093137</v>
      </c>
      <c r="CV983">
        <f t="shared" ca="1" si="384"/>
        <v>7.1947081122328838E-2</v>
      </c>
      <c r="CW983" cm="1">
        <f t="array" aca="1" ref="CW983" ca="1">_xlfn.IFS(CU983&lt;=Y$20,0,AND(CU983&gt;Y$20,CU983&lt;=Y$21),1,AND(CU983&gt;Y$21,CU983&lt;=Y$22),2,AND(CU983&gt;Y$22,CU983&lt;=Y$23),3,AND(CU983&gt;Y$23,CU983&lt;=Y$24),4,CU983&gt;Y$24,5)</f>
        <v>1</v>
      </c>
      <c r="CX983" cm="1">
        <f t="array" aca="1" ref="CX983" ca="1">_xlfn.IFS(CV983&lt;=Z$20,0,AND(CV983&gt;Z$20,CV983&lt;=Z$21),1,AND(CV983&gt;Z$21,CV983&lt;=Z$22),2,AND(CV983&gt;Z$22,CV983&lt;=Z$23),3,AND(CV983&gt;Z$23,CV983&lt;=Z$24),4,CV983&gt;Z$24,5)</f>
        <v>0</v>
      </c>
      <c r="CY983" t="str" cm="1">
        <f t="array" aca="1" ref="CY983" ca="1">_xlfn.IFS(CW983&gt;CX983,"Equipa 1",CW983&lt;CX983,"Equipa 2",CW983=CX983,IF(RAND()&lt;0.5,"Equipa 1","Equipa 2"))</f>
        <v>Equipa 1</v>
      </c>
      <c r="DA983">
        <f t="shared" si="397"/>
        <v>974</v>
      </c>
      <c r="DB983">
        <f t="shared" ca="1" si="385"/>
        <v>0.32195452838724847</v>
      </c>
      <c r="DC983">
        <f t="shared" ca="1" si="385"/>
        <v>0.43863967572107709</v>
      </c>
      <c r="DD983" cm="1">
        <f t="array" aca="1" ref="DD983" ca="1">_xlfn.IFS(DB983&lt;=Y$30,0,AND(DB983&gt;Y$30,DB983&lt;=Y$31),1,AND(DB983&gt;Y$31,DB983&lt;=Y$32),2,AND(DB983&gt;Y$32,DB983&lt;=Y$33),3,AND(DB983&gt;Y$33,DB983&lt;=Y$34),4,DB983&gt;Y$34,5)</f>
        <v>1</v>
      </c>
      <c r="DE983" cm="1">
        <f t="array" aca="1" ref="DE983" ca="1">_xlfn.IFS(DC983&lt;=Z$30,0,AND(DC983&gt;Z$30,DC983&lt;=Z$31),1,AND(DC983&gt;Z$31,DC983&lt;=Z$32),2,AND(DC983&gt;Z$32,DC983&lt;=Z$33),3,AND(DC983&gt;Z$33,DC983&lt;=Z$34),4,DC983&gt;Z$34,5)</f>
        <v>2</v>
      </c>
      <c r="DF983" t="str" cm="1">
        <f t="array" aca="1" ref="DF983" ca="1">_xlfn.IFS(DD983&gt;DE983,"Equipa 1",DD983&lt;DE983,"Equipa 2",DD983=DE983,IF(RAND()&lt;0.5,"Equipa 1","Equipa 2"))</f>
        <v>Equipa 2</v>
      </c>
    </row>
    <row r="984" spans="28:110" x14ac:dyDescent="0.75">
      <c r="AB984">
        <f t="shared" si="386"/>
        <v>975</v>
      </c>
      <c r="AC984">
        <f t="shared" ca="1" si="374"/>
        <v>0.33144052831229698</v>
      </c>
      <c r="AD984">
        <f t="shared" ca="1" si="374"/>
        <v>0.82727179889815683</v>
      </c>
      <c r="AE984" cm="1">
        <f t="array" aca="1" ref="AE984" ca="1">_xlfn.IFS(AC984&lt;=M$10,0,AND(AC984&gt;M$10,AC984&lt;=M$11),1,AND(AC984&gt;M$11,AC984&lt;=M$12),2,AND(AC984&gt;M$12,AC984&lt;=M$13),3,AND(AC984&gt;M$13,AC984&lt;=M$14),4,AC984&gt;M$14,5)</f>
        <v>0</v>
      </c>
      <c r="AF984" cm="1">
        <f t="array" aca="1" ref="AF984" ca="1">_xlfn.IFS(AD984&lt;=N$10,0,AND(AD984&gt;N$10,AD984&lt;=N$11),1,AND(AD984&gt;N$11,AD984&lt;=N$12),2,AND(AD984&gt;N$12,AD984&lt;=N$13),3,AND(AD984&gt;N$13,AD984&lt;=N$14),4,AD984&gt;N$14,5)</f>
        <v>1</v>
      </c>
      <c r="AG984" t="str" cm="1">
        <f t="array" aca="1" ref="AG984" ca="1">_xlfn.IFS(AE984&gt;AF984,"Equipa 1",AE984&lt;AF984,"Equipa 2",AE984=AF984,IF(RAND()&lt;0.5,"Equipa 1","Equipa 2"))</f>
        <v>Equipa 2</v>
      </c>
      <c r="AI984">
        <f t="shared" si="387"/>
        <v>975</v>
      </c>
      <c r="AJ984">
        <f t="shared" ca="1" si="375"/>
        <v>0.24075933914425596</v>
      </c>
      <c r="AK984">
        <f t="shared" ca="1" si="375"/>
        <v>0.15606289018075314</v>
      </c>
      <c r="AL984" cm="1">
        <f t="array" aca="1" ref="AL984" ca="1">_xlfn.IFS(AJ984&lt;=M$20,0,AND(AJ984&gt;M$20,AJ984&lt;=M$21),1,AND(AJ984&gt;M$21,AJ984&lt;=M$22),2,AND(AJ984&gt;M$22,AJ984&lt;=M$23),3,AND(AJ984&gt;M$23,AJ984&lt;=M$24),4,AJ984&gt;M$24,5)</f>
        <v>1</v>
      </c>
      <c r="AM984" cm="1">
        <f t="array" aca="1" ref="AM984" ca="1">_xlfn.IFS(AK984&lt;=N$20,0,AND(AK984&gt;N$20,AK984&lt;=N$21),1,AND(AK984&gt;N$21,AK984&lt;=N$22),2,AND(AK984&gt;N$22,AK984&lt;=N$23),3,AND(AK984&gt;N$23,AK984&lt;=N$24),4,AK984&gt;N$24,5)</f>
        <v>1</v>
      </c>
      <c r="AN984" t="str" cm="1">
        <f t="array" aca="1" ref="AN984" ca="1">_xlfn.IFS(AL984&gt;AM984,"Equipa 1",AL984&lt;AM984,"Equipa 2",AL984=AM984,IF(RAND()&lt;0.5,"Equipa 1","Equipa 2"))</f>
        <v>Equipa 1</v>
      </c>
      <c r="AP984">
        <f t="shared" si="388"/>
        <v>975</v>
      </c>
      <c r="AQ984">
        <f t="shared" ca="1" si="376"/>
        <v>0.11151415282849875</v>
      </c>
      <c r="AR984">
        <f t="shared" ca="1" si="376"/>
        <v>0.55972039190216027</v>
      </c>
      <c r="AS984" cm="1">
        <f t="array" aca="1" ref="AS984" ca="1">_xlfn.IFS(AQ984&lt;=M$30,0,AND(AQ984&gt;M$30,AQ984&lt;=M$31),1,AND(AQ984&gt;M$31,AQ984&lt;=M$32),2,AND(AQ984&gt;M$32,AQ984&lt;=M$33),3,AND(AQ984&gt;M$33,AQ984&lt;=M$34),4,AQ984&gt;M$34,5)</f>
        <v>1</v>
      </c>
      <c r="AT984" cm="1">
        <f t="array" aca="1" ref="AT984" ca="1">_xlfn.IFS(AR984&lt;=N$30,0,AND(AR984&gt;N$30,AR984&lt;=N$31),1,AND(AR984&gt;N$31,AR984&lt;=N$32),2,AND(AR984&gt;N$32,AR984&lt;=N$33),3,AND(AR984&gt;N$33,AR984&lt;=N$34),4,AR984&gt;N$34,5)</f>
        <v>1</v>
      </c>
      <c r="AU984" t="str" cm="1">
        <f t="array" aca="1" ref="AU984" ca="1">_xlfn.IFS(AS984&gt;AT984,"Equipa 1",AS984&lt;AT984,"Equipa 2",AS984=AT984,IF(RAND()&lt;0.5,"Equipa 1","Equipa 2"))</f>
        <v>Equipa 1</v>
      </c>
      <c r="AW984">
        <f t="shared" si="389"/>
        <v>975</v>
      </c>
      <c r="AX984">
        <f t="shared" ca="1" si="377"/>
        <v>0.81885280784753922</v>
      </c>
      <c r="AY984">
        <f t="shared" ca="1" si="377"/>
        <v>0.54477519871243607</v>
      </c>
      <c r="AZ984" cm="1">
        <f t="array" aca="1" ref="AZ984" ca="1">_xlfn.IFS(AX984&lt;=Q$10,0,AND(AX984&gt;Q$10,AX984&lt;=Q$11),1,AND(AX984&gt;Q$11,AX984&lt;=Q$12),2,AND(AX984&gt;Q$12,AX984&lt;=Q$13),3,AND(AX984&gt;Q$13,AX984&lt;=Q$14),4,AX984&gt;Q$14,5)</f>
        <v>3</v>
      </c>
      <c r="BA984" cm="1">
        <f t="array" aca="1" ref="BA984" ca="1">_xlfn.IFS(AY984&lt;=R$10,0,AND(AY984&gt;R$10,AY984&lt;=R$11),1,AND(AY984&gt;R$11,AY984&lt;=R$12),2,AND(AY984&gt;R$12,AY984&lt;=R$13),3,AND(AY984&gt;R$13,AY984&lt;=R$14),4,AY984&gt;R$14,5)</f>
        <v>2</v>
      </c>
      <c r="BB984" t="str" cm="1">
        <f t="array" aca="1" ref="BB984" ca="1">_xlfn.IFS(AZ984&gt;BA984,"Equipa 1",AZ984&lt;BA984,"Equipa 2",AZ984=BA984,IF(RAND()&lt;0.5,"Equipa 1","Equipa 2"))</f>
        <v>Equipa 1</v>
      </c>
      <c r="BD984">
        <f t="shared" si="390"/>
        <v>975</v>
      </c>
      <c r="BE984">
        <f t="shared" ca="1" si="378"/>
        <v>0.3379525531784674</v>
      </c>
      <c r="BF984">
        <f t="shared" ca="1" si="378"/>
        <v>0.23148173343995171</v>
      </c>
      <c r="BG984" cm="1">
        <f t="array" aca="1" ref="BG984" ca="1">_xlfn.IFS(BE984&lt;=X$10,0,AND(BE984&gt;X$10,BE984&lt;=X$11),1,AND(BE984&gt;X$11,BE984&lt;=X$12),2,AND(BE984&gt;X$12,BE984&lt;=X$13),3,AND(BE984&gt;X$13,BE984&lt;=X$14),4,BE984&gt;X$14,5)</f>
        <v>1</v>
      </c>
      <c r="BH984" cm="1">
        <f t="array" aca="1" ref="BH984" ca="1">_xlfn.IFS(BF984&lt;=Y$10,0,AND(BF984&gt;Y$10,BF984&lt;=Y$11),1,AND(BF984&gt;Y$11,BF984&lt;=Y$12),2,AND(BF984&gt;Y$12,BF984&lt;=Y$13),3,AND(BF984&gt;Y$13,BF984&lt;=Y$14),4,BF984&gt;Y$14,5)</f>
        <v>1</v>
      </c>
      <c r="BI984" t="str" cm="1">
        <f t="array" aca="1" ref="BI984" ca="1">_xlfn.IFS(BG984&gt;BH984,"Equipa 1",BG984&lt;BH984,"Equipa 2",BG984=BH984,IF(RAND()&lt;0.5,"Equipa 1","Equipa 2"))</f>
        <v>Equipa 1</v>
      </c>
      <c r="BK984">
        <f t="shared" si="391"/>
        <v>975</v>
      </c>
      <c r="BL984">
        <f t="shared" ca="1" si="379"/>
        <v>0.52333716592434265</v>
      </c>
      <c r="BM984">
        <f t="shared" ca="1" si="379"/>
        <v>0.69835191401920649</v>
      </c>
      <c r="BN984" cm="1">
        <f t="array" aca="1" ref="BN984" ca="1">_xlfn.IFS(BL984&lt;=Q$30,0,AND(BL984&gt;Q$30,BL984&lt;=Q$31),1,AND(BL984&gt;Q$31,BL984&lt;=Q$32),2,AND(BL984&gt;Q$32,BL984&lt;=Q$33),3,AND(BL984&gt;Q$33,BL984&lt;=Q$34),4,BL984&gt;Q$34,5)</f>
        <v>1</v>
      </c>
      <c r="BO984" cm="1">
        <f t="array" aca="1" ref="BO984" ca="1">_xlfn.IFS(BM984&lt;=R$30,0,AND(BM984&gt;R$30,BM984&lt;=R$31),1,AND(BM984&gt;R$31,BM984&lt;=R$32),2,AND(BM984&gt;R$32,BM984&lt;=R$33),3,AND(BM984&gt;R$33,BM984&lt;=R$34),4,BM984&gt;R$34,5)</f>
        <v>1</v>
      </c>
      <c r="BP984" t="str" cm="1">
        <f t="array" aca="1" ref="BP984" ca="1">_xlfn.IFS(BN984&gt;BO984,"Equipa 1",BN984&lt;BO984,"Equipa 2",BN984=BO984,IF(RAND()&lt;0.5,"Equipa 1","Equipa 2"))</f>
        <v>Equipa 1</v>
      </c>
      <c r="BR984">
        <f t="shared" si="392"/>
        <v>975</v>
      </c>
      <c r="BS984">
        <f t="shared" ca="1" si="380"/>
        <v>0.81310969527047749</v>
      </c>
      <c r="BT984">
        <f t="shared" ca="1" si="380"/>
        <v>0.82849458349941107</v>
      </c>
      <c r="BU984" cm="1">
        <f t="array" aca="1" ref="BU984" ca="1">_xlfn.IFS(BS984&lt;=X$30,0,AND(BS984&gt;X$30,BS984&lt;=X$31),1,AND(BS984&gt;X$31,BS984&lt;=X$32),2,AND(BS984&gt;X$32,BS984&lt;=X$33),3,AND(BS984&gt;X$33,BS984&lt;=X$34),4,BS984&gt;X$34,5)</f>
        <v>1</v>
      </c>
      <c r="BV984" cm="1">
        <f t="array" aca="1" ref="BV984" ca="1">_xlfn.IFS(BT984&lt;=Y$30,0,AND(BT984&gt;Y$30,BT984&lt;=Y$31),1,AND(BT984&gt;Y$31,BT984&lt;=Y$32),2,AND(BT984&gt;Y$32,BT984&lt;=Y$33),3,AND(BT984&gt;Y$33,BT984&lt;=Y$34),4,BT984&gt;Y$34,5)</f>
        <v>3</v>
      </c>
      <c r="BW984" t="str" cm="1">
        <f t="array" aca="1" ref="BW984" ca="1">_xlfn.IFS(BU984&gt;BV984,"Equipa 1",BU984&lt;BV984,"Equipa 2",BU984=BV984,IF(RAND()&lt;0.5,"Equipa 1","Equipa 2"))</f>
        <v>Equipa 2</v>
      </c>
      <c r="BY984">
        <f t="shared" si="393"/>
        <v>975</v>
      </c>
      <c r="BZ984">
        <f t="shared" ca="1" si="381"/>
        <v>0.39667272940020226</v>
      </c>
      <c r="CA984">
        <f t="shared" ca="1" si="381"/>
        <v>0.36555370514595698</v>
      </c>
      <c r="CB984" cm="1">
        <f t="array" aca="1" ref="CB984" ca="1">_xlfn.IFS(BZ984&lt;=U$20,0,AND(BZ984&gt;U$20,BZ984&lt;=U$21),1,AND(BZ984&gt;U$21,BZ984&lt;=U$22),2,AND(BZ984&gt;U$22,BZ984&lt;=U$23),3,AND(BZ984&gt;U$23,BZ984&lt;=U$24),4,BZ984&gt;U$24,5)</f>
        <v>0</v>
      </c>
      <c r="CC984" cm="1">
        <f t="array" aca="1" ref="CC984" ca="1">_xlfn.IFS(CA984&lt;=V$20,0,AND(CA984&gt;V$20,CA984&lt;=V$21),1,AND(CA984&gt;V$21,CA984&lt;=V$22),2,AND(CA984&gt;V$22,CA984&lt;=V$23),3,AND(CA984&gt;V$23,CA984&lt;=V$24),4,CA984&gt;V$24,5)</f>
        <v>1</v>
      </c>
      <c r="CD984" t="str" cm="1">
        <f t="array" aca="1" ref="CD984" ca="1">_xlfn.IFS(CB984&gt;CC984,"Equipa 1",CB984&lt;CC984,"Equipa 2",CB984=CC984,IF(RAND()&lt;0.5,"Equipa 1","Equipa 2"))</f>
        <v>Equipa 2</v>
      </c>
      <c r="CF984">
        <f t="shared" si="394"/>
        <v>975</v>
      </c>
      <c r="CG984">
        <f t="shared" ca="1" si="382"/>
        <v>0.31607656093315706</v>
      </c>
      <c r="CH984">
        <f t="shared" ca="1" si="382"/>
        <v>0.45038892760806759</v>
      </c>
      <c r="CI984" cm="1">
        <f t="array" aca="1" ref="CI984" ca="1">_xlfn.IFS(CG984&lt;=AB$20,0,AND(CG984&gt;AB$20,CG984&lt;=AB$21),1,AND(CG984&gt;AB$21,CG984&lt;=AB$22),2,AND(CG984&gt;AB$22,CG984&lt;=AB$23),3,AND(CG984&gt;AB$23,CG984&lt;=AB$24),4,CG984&gt;AB$24,5)</f>
        <v>0</v>
      </c>
      <c r="CJ984" cm="1">
        <f t="array" aca="1" ref="CJ984" ca="1">_xlfn.IFS(CH984&lt;=AC$20,0,AND(CH984&gt;AC$20,CH984&lt;=AC$21),1,AND(CH984&gt;AC$21,CH984&lt;=AC$22),2,AND(CH984&gt;AC$22,CH984&lt;=AC$23),3,AND(CH984&gt;AC$23,CH984&lt;=AC$24),4,CH984&gt;AC$24,5)</f>
        <v>5</v>
      </c>
      <c r="CK984" t="str" cm="1">
        <f t="array" aca="1" ref="CK984" ca="1">_xlfn.IFS(CI984&gt;CJ984,"Equipa 1",CI984&lt;CJ984,"Equipa 2",CI984=CJ984,IF(RAND()&lt;0.5,"Equipa 1","Equipa 2"))</f>
        <v>Equipa 2</v>
      </c>
      <c r="CM984">
        <f t="shared" si="395"/>
        <v>975</v>
      </c>
      <c r="CN984">
        <f t="shared" ca="1" si="383"/>
        <v>7.0144414088980866E-2</v>
      </c>
      <c r="CO984">
        <f t="shared" ca="1" si="383"/>
        <v>0.69725048526241551</v>
      </c>
      <c r="CP984" cm="1">
        <f t="array" aca="1" ref="CP984" ca="1">_xlfn.IFS(CN984&lt;=AI$20,0,AND(CN984&gt;AI$20,CN984&lt;=AI$21),1,AND(CN984&gt;AI$21,CN984&lt;=AI$22),2,AND(CN984&gt;AI$22,CN984&lt;=AI$23),3,AND(CN984&gt;AI$23,CN984&lt;=AI$24),4,CN984&gt;AI$24,5)</f>
        <v>0</v>
      </c>
      <c r="CQ984" cm="1">
        <f t="array" aca="1" ref="CQ984" ca="1">_xlfn.IFS(CO984&lt;=AJ$20,0,AND(CO984&gt;AJ$20,CO984&lt;=AJ$21),1,AND(CO984&gt;AJ$21,CO984&lt;=AJ$22),2,AND(CO984&gt;AJ$22,CO984&lt;=AJ$23),3,AND(CO984&gt;AJ$23,CO984&lt;=AJ$24),4,CO984&gt;AJ$24,5)</f>
        <v>2</v>
      </c>
      <c r="CR984" t="str" cm="1">
        <f t="array" aca="1" ref="CR984" ca="1">_xlfn.IFS(CP984&gt;CQ984,"Equipa 1",CP984&lt;CQ984,"Equipa 2",CP984=CQ984,IF(RAND()&lt;0.5,"Equipa 1","Equipa 2"))</f>
        <v>Equipa 2</v>
      </c>
      <c r="CT984">
        <f t="shared" si="396"/>
        <v>975</v>
      </c>
      <c r="CU984">
        <f t="shared" ca="1" si="384"/>
        <v>0.63030055803643292</v>
      </c>
      <c r="CV984">
        <f t="shared" ca="1" si="384"/>
        <v>0.89543355466613761</v>
      </c>
      <c r="CW984" cm="1">
        <f t="array" aca="1" ref="CW984" ca="1">_xlfn.IFS(CU984&lt;=Y$20,0,AND(CU984&gt;Y$20,CU984&lt;=Y$21),1,AND(CU984&gt;Y$21,CU984&lt;=Y$22),2,AND(CU984&gt;Y$22,CU984&lt;=Y$23),3,AND(CU984&gt;Y$23,CU984&lt;=Y$24),4,CU984&gt;Y$24,5)</f>
        <v>1</v>
      </c>
      <c r="CX984" cm="1">
        <f t="array" aca="1" ref="CX984" ca="1">_xlfn.IFS(CV984&lt;=Z$20,0,AND(CV984&gt;Z$20,CV984&lt;=Z$21),1,AND(CV984&gt;Z$21,CV984&lt;=Z$22),2,AND(CV984&gt;Z$22,CV984&lt;=Z$23),3,AND(CV984&gt;Z$23,CV984&lt;=Z$24),4,CV984&gt;Z$24,5)</f>
        <v>2</v>
      </c>
      <c r="CY984" t="str" cm="1">
        <f t="array" aca="1" ref="CY984" ca="1">_xlfn.IFS(CW984&gt;CX984,"Equipa 1",CW984&lt;CX984,"Equipa 2",CW984=CX984,IF(RAND()&lt;0.5,"Equipa 1","Equipa 2"))</f>
        <v>Equipa 2</v>
      </c>
      <c r="DA984">
        <f t="shared" si="397"/>
        <v>975</v>
      </c>
      <c r="DB984">
        <f t="shared" ca="1" si="385"/>
        <v>8.7505766402564134E-2</v>
      </c>
      <c r="DC984">
        <f t="shared" ca="1" si="385"/>
        <v>0.99008400494198445</v>
      </c>
      <c r="DD984" cm="1">
        <f t="array" aca="1" ref="DD984" ca="1">_xlfn.IFS(DB984&lt;=Y$30,0,AND(DB984&gt;Y$30,DB984&lt;=Y$31),1,AND(DB984&gt;Y$31,DB984&lt;=Y$32),2,AND(DB984&gt;Y$32,DB984&lt;=Y$33),3,AND(DB984&gt;Y$33,DB984&lt;=Y$34),4,DB984&gt;Y$34,5)</f>
        <v>0</v>
      </c>
      <c r="DE984" cm="1">
        <f t="array" aca="1" ref="DE984" ca="1">_xlfn.IFS(DC984&lt;=Z$30,0,AND(DC984&gt;Z$30,DC984&lt;=Z$31),1,AND(DC984&gt;Z$31,DC984&lt;=Z$32),2,AND(DC984&gt;Z$32,DC984&lt;=Z$33),3,AND(DC984&gt;Z$33,DC984&lt;=Z$34),4,DC984&gt;Z$34,5)</f>
        <v>5</v>
      </c>
      <c r="DF984" t="str" cm="1">
        <f t="array" aca="1" ref="DF984" ca="1">_xlfn.IFS(DD984&gt;DE984,"Equipa 1",DD984&lt;DE984,"Equipa 2",DD984=DE984,IF(RAND()&lt;0.5,"Equipa 1","Equipa 2"))</f>
        <v>Equipa 2</v>
      </c>
    </row>
    <row r="985" spans="28:110" x14ac:dyDescent="0.75">
      <c r="AB985">
        <f t="shared" si="386"/>
        <v>976</v>
      </c>
      <c r="AC985">
        <f t="shared" ca="1" si="374"/>
        <v>0.81247454830390331</v>
      </c>
      <c r="AD985">
        <f t="shared" ca="1" si="374"/>
        <v>0.62228186456216872</v>
      </c>
      <c r="AE985" cm="1">
        <f t="array" aca="1" ref="AE985" ca="1">_xlfn.IFS(AC985&lt;=M$10,0,AND(AC985&gt;M$10,AC985&lt;=M$11),1,AND(AC985&gt;M$11,AC985&lt;=M$12),2,AND(AC985&gt;M$12,AC985&lt;=M$13),3,AND(AC985&gt;M$13,AC985&lt;=M$14),4,AC985&gt;M$14,5)</f>
        <v>2</v>
      </c>
      <c r="AF985" cm="1">
        <f t="array" aca="1" ref="AF985" ca="1">_xlfn.IFS(AD985&lt;=N$10,0,AND(AD985&gt;N$10,AD985&lt;=N$11),1,AND(AD985&gt;N$11,AD985&lt;=N$12),2,AND(AD985&gt;N$12,AD985&lt;=N$13),3,AND(AD985&gt;N$13,AD985&lt;=N$14),4,AD985&gt;N$14,5)</f>
        <v>1</v>
      </c>
      <c r="AG985" t="str" cm="1">
        <f t="array" aca="1" ref="AG985" ca="1">_xlfn.IFS(AE985&gt;AF985,"Equipa 1",AE985&lt;AF985,"Equipa 2",AE985=AF985,IF(RAND()&lt;0.5,"Equipa 1","Equipa 2"))</f>
        <v>Equipa 1</v>
      </c>
      <c r="AI985">
        <f t="shared" si="387"/>
        <v>976</v>
      </c>
      <c r="AJ985">
        <f t="shared" ca="1" si="375"/>
        <v>0.96941078483126342</v>
      </c>
      <c r="AK985">
        <f t="shared" ca="1" si="375"/>
        <v>0.42760041962058026</v>
      </c>
      <c r="AL985" cm="1">
        <f t="array" aca="1" ref="AL985" ca="1">_xlfn.IFS(AJ985&lt;=M$20,0,AND(AJ985&gt;M$20,AJ985&lt;=M$21),1,AND(AJ985&gt;M$21,AJ985&lt;=M$22),2,AND(AJ985&gt;M$22,AJ985&lt;=M$23),3,AND(AJ985&gt;M$23,AJ985&lt;=M$24),4,AJ985&gt;M$24,5)</f>
        <v>5</v>
      </c>
      <c r="AM985" cm="1">
        <f t="array" aca="1" ref="AM985" ca="1">_xlfn.IFS(AK985&lt;=N$20,0,AND(AK985&gt;N$20,AK985&lt;=N$21),1,AND(AK985&gt;N$21,AK985&lt;=N$22),2,AND(AK985&gt;N$22,AK985&lt;=N$23),3,AND(AK985&gt;N$23,AK985&lt;=N$24),4,AK985&gt;N$24,5)</f>
        <v>2</v>
      </c>
      <c r="AN985" t="str" cm="1">
        <f t="array" aca="1" ref="AN985" ca="1">_xlfn.IFS(AL985&gt;AM985,"Equipa 1",AL985&lt;AM985,"Equipa 2",AL985=AM985,IF(RAND()&lt;0.5,"Equipa 1","Equipa 2"))</f>
        <v>Equipa 1</v>
      </c>
      <c r="AP985">
        <f t="shared" si="388"/>
        <v>976</v>
      </c>
      <c r="AQ985">
        <f t="shared" ca="1" si="376"/>
        <v>0.37303341616024543</v>
      </c>
      <c r="AR985">
        <f t="shared" ca="1" si="376"/>
        <v>0.84104513438963668</v>
      </c>
      <c r="AS985" cm="1">
        <f t="array" aca="1" ref="AS985" ca="1">_xlfn.IFS(AQ985&lt;=M$30,0,AND(AQ985&gt;M$30,AQ985&lt;=M$31),1,AND(AQ985&gt;M$31,AQ985&lt;=M$32),2,AND(AQ985&gt;M$32,AQ985&lt;=M$33),3,AND(AQ985&gt;M$33,AQ985&lt;=M$34),4,AQ985&gt;M$34,5)</f>
        <v>2</v>
      </c>
      <c r="AT985" cm="1">
        <f t="array" aca="1" ref="AT985" ca="1">_xlfn.IFS(AR985&lt;=N$30,0,AND(AR985&gt;N$30,AR985&lt;=N$31),1,AND(AR985&gt;N$31,AR985&lt;=N$32),2,AND(AR985&gt;N$32,AR985&lt;=N$33),3,AND(AR985&gt;N$33,AR985&lt;=N$34),4,AR985&gt;N$34,5)</f>
        <v>2</v>
      </c>
      <c r="AU985" t="str" cm="1">
        <f t="array" aca="1" ref="AU985" ca="1">_xlfn.IFS(AS985&gt;AT985,"Equipa 1",AS985&lt;AT985,"Equipa 2",AS985=AT985,IF(RAND()&lt;0.5,"Equipa 1","Equipa 2"))</f>
        <v>Equipa 1</v>
      </c>
      <c r="AW985">
        <f t="shared" si="389"/>
        <v>976</v>
      </c>
      <c r="AX985">
        <f t="shared" ca="1" si="377"/>
        <v>0.95638820860636264</v>
      </c>
      <c r="AY985">
        <f t="shared" ca="1" si="377"/>
        <v>0.59402834896119805</v>
      </c>
      <c r="AZ985" cm="1">
        <f t="array" aca="1" ref="AZ985" ca="1">_xlfn.IFS(AX985&lt;=Q$10,0,AND(AX985&gt;Q$10,AX985&lt;=Q$11),1,AND(AX985&gt;Q$11,AX985&lt;=Q$12),2,AND(AX985&gt;Q$12,AX985&lt;=Q$13),3,AND(AX985&gt;Q$13,AX985&lt;=Q$14),4,AX985&gt;Q$14,5)</f>
        <v>4</v>
      </c>
      <c r="BA985" cm="1">
        <f t="array" aca="1" ref="BA985" ca="1">_xlfn.IFS(AY985&lt;=R$10,0,AND(AY985&gt;R$10,AY985&lt;=R$11),1,AND(AY985&gt;R$11,AY985&lt;=R$12),2,AND(AY985&gt;R$12,AY985&lt;=R$13),3,AND(AY985&gt;R$13,AY985&lt;=R$14),4,AY985&gt;R$14,5)</f>
        <v>2</v>
      </c>
      <c r="BB985" t="str" cm="1">
        <f t="array" aca="1" ref="BB985" ca="1">_xlfn.IFS(AZ985&gt;BA985,"Equipa 1",AZ985&lt;BA985,"Equipa 2",AZ985=BA985,IF(RAND()&lt;0.5,"Equipa 1","Equipa 2"))</f>
        <v>Equipa 1</v>
      </c>
      <c r="BD985">
        <f t="shared" si="390"/>
        <v>976</v>
      </c>
      <c r="BE985">
        <f t="shared" ca="1" si="378"/>
        <v>0.7524605829600004</v>
      </c>
      <c r="BF985">
        <f t="shared" ca="1" si="378"/>
        <v>0.62294336916690263</v>
      </c>
      <c r="BG985" cm="1">
        <f t="array" aca="1" ref="BG985" ca="1">_xlfn.IFS(BE985&lt;=X$10,0,AND(BE985&gt;X$10,BE985&lt;=X$11),1,AND(BE985&gt;X$11,BE985&lt;=X$12),2,AND(BE985&gt;X$12,BE985&lt;=X$13),3,AND(BE985&gt;X$13,BE985&lt;=X$14),4,BE985&gt;X$14,5)</f>
        <v>1</v>
      </c>
      <c r="BH985" cm="1">
        <f t="array" aca="1" ref="BH985" ca="1">_xlfn.IFS(BF985&lt;=Y$10,0,AND(BF985&gt;Y$10,BF985&lt;=Y$11),1,AND(BF985&gt;Y$11,BF985&lt;=Y$12),2,AND(BF985&gt;Y$12,BF985&lt;=Y$13),3,AND(BF985&gt;Y$13,BF985&lt;=Y$14),4,BF985&gt;Y$14,5)</f>
        <v>3</v>
      </c>
      <c r="BI985" t="str" cm="1">
        <f t="array" aca="1" ref="BI985" ca="1">_xlfn.IFS(BG985&gt;BH985,"Equipa 1",BG985&lt;BH985,"Equipa 2",BG985=BH985,IF(RAND()&lt;0.5,"Equipa 1","Equipa 2"))</f>
        <v>Equipa 2</v>
      </c>
      <c r="BK985">
        <f t="shared" si="391"/>
        <v>976</v>
      </c>
      <c r="BL985">
        <f t="shared" ca="1" si="379"/>
        <v>0.70435606937652973</v>
      </c>
      <c r="BM985">
        <f t="shared" ca="1" si="379"/>
        <v>0.58493502932413644</v>
      </c>
      <c r="BN985" cm="1">
        <f t="array" aca="1" ref="BN985" ca="1">_xlfn.IFS(BL985&lt;=Q$30,0,AND(BL985&gt;Q$30,BL985&lt;=Q$31),1,AND(BL985&gt;Q$31,BL985&lt;=Q$32),2,AND(BL985&gt;Q$32,BL985&lt;=Q$33),3,AND(BL985&gt;Q$33,BL985&lt;=Q$34),4,BL985&gt;Q$34,5)</f>
        <v>2</v>
      </c>
      <c r="BO985" cm="1">
        <f t="array" aca="1" ref="BO985" ca="1">_xlfn.IFS(BM985&lt;=R$30,0,AND(BM985&gt;R$30,BM985&lt;=R$31),1,AND(BM985&gt;R$31,BM985&lt;=R$32),2,AND(BM985&gt;R$32,BM985&lt;=R$33),3,AND(BM985&gt;R$33,BM985&lt;=R$34),4,BM985&gt;R$34,5)</f>
        <v>1</v>
      </c>
      <c r="BP985" t="str" cm="1">
        <f t="array" aca="1" ref="BP985" ca="1">_xlfn.IFS(BN985&gt;BO985,"Equipa 1",BN985&lt;BO985,"Equipa 2",BN985=BO985,IF(RAND()&lt;0.5,"Equipa 1","Equipa 2"))</f>
        <v>Equipa 1</v>
      </c>
      <c r="BR985">
        <f t="shared" si="392"/>
        <v>976</v>
      </c>
      <c r="BS985">
        <f t="shared" ca="1" si="380"/>
        <v>0.75238116115526721</v>
      </c>
      <c r="BT985">
        <f t="shared" ca="1" si="380"/>
        <v>0.5251818905753135</v>
      </c>
      <c r="BU985" cm="1">
        <f t="array" aca="1" ref="BU985" ca="1">_xlfn.IFS(BS985&lt;=X$30,0,AND(BS985&gt;X$30,BS985&lt;=X$31),1,AND(BS985&gt;X$31,BS985&lt;=X$32),2,AND(BS985&gt;X$32,BS985&lt;=X$33),3,AND(BS985&gt;X$33,BS985&lt;=X$34),4,BS985&gt;X$34,5)</f>
        <v>1</v>
      </c>
      <c r="BV985" cm="1">
        <f t="array" aca="1" ref="BV985" ca="1">_xlfn.IFS(BT985&lt;=Y$30,0,AND(BT985&gt;Y$30,BT985&lt;=Y$31),1,AND(BT985&gt;Y$31,BT985&lt;=Y$32),2,AND(BT985&gt;Y$32,BT985&lt;=Y$33),3,AND(BT985&gt;Y$33,BT985&lt;=Y$34),4,BT985&gt;Y$34,5)</f>
        <v>2</v>
      </c>
      <c r="BW985" t="str" cm="1">
        <f t="array" aca="1" ref="BW985" ca="1">_xlfn.IFS(BU985&gt;BV985,"Equipa 1",BU985&lt;BV985,"Equipa 2",BU985=BV985,IF(RAND()&lt;0.5,"Equipa 1","Equipa 2"))</f>
        <v>Equipa 2</v>
      </c>
      <c r="BY985">
        <f t="shared" si="393"/>
        <v>976</v>
      </c>
      <c r="BZ985">
        <f t="shared" ca="1" si="381"/>
        <v>0.67934847000357712</v>
      </c>
      <c r="CA985">
        <f t="shared" ca="1" si="381"/>
        <v>0.3869707186245136</v>
      </c>
      <c r="CB985" cm="1">
        <f t="array" aca="1" ref="CB985" ca="1">_xlfn.IFS(BZ985&lt;=U$20,0,AND(BZ985&gt;U$20,BZ985&lt;=U$21),1,AND(BZ985&gt;U$21,BZ985&lt;=U$22),2,AND(BZ985&gt;U$22,BZ985&lt;=U$23),3,AND(BZ985&gt;U$23,BZ985&lt;=U$24),4,BZ985&gt;U$24,5)</f>
        <v>1</v>
      </c>
      <c r="CC985" cm="1">
        <f t="array" aca="1" ref="CC985" ca="1">_xlfn.IFS(CA985&lt;=V$20,0,AND(CA985&gt;V$20,CA985&lt;=V$21),1,AND(CA985&gt;V$21,CA985&lt;=V$22),2,AND(CA985&gt;V$22,CA985&lt;=V$23),3,AND(CA985&gt;V$23,CA985&lt;=V$24),4,CA985&gt;V$24,5)</f>
        <v>1</v>
      </c>
      <c r="CD985" t="str" cm="1">
        <f t="array" aca="1" ref="CD985" ca="1">_xlfn.IFS(CB985&gt;CC985,"Equipa 1",CB985&lt;CC985,"Equipa 2",CB985=CC985,IF(RAND()&lt;0.5,"Equipa 1","Equipa 2"))</f>
        <v>Equipa 1</v>
      </c>
      <c r="CF985">
        <f t="shared" si="394"/>
        <v>976</v>
      </c>
      <c r="CG985">
        <f t="shared" ca="1" si="382"/>
        <v>0.17394743064486029</v>
      </c>
      <c r="CH985">
        <f t="shared" ca="1" si="382"/>
        <v>0.9898329576552739</v>
      </c>
      <c r="CI985" cm="1">
        <f t="array" aca="1" ref="CI985" ca="1">_xlfn.IFS(CG985&lt;=AB$20,0,AND(CG985&gt;AB$20,CG985&lt;=AB$21),1,AND(CG985&gt;AB$21,CG985&lt;=AB$22),2,AND(CG985&gt;AB$22,CG985&lt;=AB$23),3,AND(CG985&gt;AB$23,CG985&lt;=AB$24),4,CG985&gt;AB$24,5)</f>
        <v>0</v>
      </c>
      <c r="CJ985" cm="1">
        <f t="array" aca="1" ref="CJ985" ca="1">_xlfn.IFS(CH985&lt;=AC$20,0,AND(CH985&gt;AC$20,CH985&lt;=AC$21),1,AND(CH985&gt;AC$21,CH985&lt;=AC$22),2,AND(CH985&gt;AC$22,CH985&lt;=AC$23),3,AND(CH985&gt;AC$23,CH985&lt;=AC$24),4,CH985&gt;AC$24,5)</f>
        <v>5</v>
      </c>
      <c r="CK985" t="str" cm="1">
        <f t="array" aca="1" ref="CK985" ca="1">_xlfn.IFS(CI985&gt;CJ985,"Equipa 1",CI985&lt;CJ985,"Equipa 2",CI985=CJ985,IF(RAND()&lt;0.5,"Equipa 1","Equipa 2"))</f>
        <v>Equipa 2</v>
      </c>
      <c r="CM985">
        <f t="shared" si="395"/>
        <v>976</v>
      </c>
      <c r="CN985">
        <f t="shared" ca="1" si="383"/>
        <v>0.40145072268363413</v>
      </c>
      <c r="CO985">
        <f t="shared" ca="1" si="383"/>
        <v>0.18720757933386623</v>
      </c>
      <c r="CP985" cm="1">
        <f t="array" aca="1" ref="CP985" ca="1">_xlfn.IFS(CN985&lt;=AI$20,0,AND(CN985&gt;AI$20,CN985&lt;=AI$21),1,AND(CN985&gt;AI$21,CN985&lt;=AI$22),2,AND(CN985&gt;AI$22,CN985&lt;=AI$23),3,AND(CN985&gt;AI$23,CN985&lt;=AI$24),4,CN985&gt;AI$24,5)</f>
        <v>0</v>
      </c>
      <c r="CQ985" cm="1">
        <f t="array" aca="1" ref="CQ985" ca="1">_xlfn.IFS(CO985&lt;=AJ$20,0,AND(CO985&gt;AJ$20,CO985&lt;=AJ$21),1,AND(CO985&gt;AJ$21,CO985&lt;=AJ$22),2,AND(CO985&gt;AJ$22,CO985&lt;=AJ$23),3,AND(CO985&gt;AJ$23,CO985&lt;=AJ$24),4,CO985&gt;AJ$24,5)</f>
        <v>2</v>
      </c>
      <c r="CR985" t="str" cm="1">
        <f t="array" aca="1" ref="CR985" ca="1">_xlfn.IFS(CP985&gt;CQ985,"Equipa 1",CP985&lt;CQ985,"Equipa 2",CP985=CQ985,IF(RAND()&lt;0.5,"Equipa 1","Equipa 2"))</f>
        <v>Equipa 2</v>
      </c>
      <c r="CT985">
        <f t="shared" si="396"/>
        <v>976</v>
      </c>
      <c r="CU985">
        <f t="shared" ca="1" si="384"/>
        <v>0.41319141312120067</v>
      </c>
      <c r="CV985">
        <f t="shared" ca="1" si="384"/>
        <v>0.47757523729877971</v>
      </c>
      <c r="CW985" cm="1">
        <f t="array" aca="1" ref="CW985" ca="1">_xlfn.IFS(CU985&lt;=Y$20,0,AND(CU985&gt;Y$20,CU985&lt;=Y$21),1,AND(CU985&gt;Y$21,CU985&lt;=Y$22),2,AND(CU985&gt;Y$22,CU985&lt;=Y$23),3,AND(CU985&gt;Y$23,CU985&lt;=Y$24),4,CU985&gt;Y$24,5)</f>
        <v>0</v>
      </c>
      <c r="CX985" cm="1">
        <f t="array" aca="1" ref="CX985" ca="1">_xlfn.IFS(CV985&lt;=Z$20,0,AND(CV985&gt;Z$20,CV985&lt;=Z$21),1,AND(CV985&gt;Z$21,CV985&lt;=Z$22),2,AND(CV985&gt;Z$22,CV985&lt;=Z$23),3,AND(CV985&gt;Z$23,CV985&lt;=Z$24),4,CV985&gt;Z$24,5)</f>
        <v>1</v>
      </c>
      <c r="CY985" t="str" cm="1">
        <f t="array" aca="1" ref="CY985" ca="1">_xlfn.IFS(CW985&gt;CX985,"Equipa 1",CW985&lt;CX985,"Equipa 2",CW985=CX985,IF(RAND()&lt;0.5,"Equipa 1","Equipa 2"))</f>
        <v>Equipa 2</v>
      </c>
      <c r="DA985">
        <f t="shared" si="397"/>
        <v>976</v>
      </c>
      <c r="DB985">
        <f t="shared" ca="1" si="385"/>
        <v>6.3547666861779262E-2</v>
      </c>
      <c r="DC985">
        <f t="shared" ca="1" si="385"/>
        <v>0.15157343924092592</v>
      </c>
      <c r="DD985" cm="1">
        <f t="array" aca="1" ref="DD985" ca="1">_xlfn.IFS(DB985&lt;=Y$30,0,AND(DB985&gt;Y$30,DB985&lt;=Y$31),1,AND(DB985&gt;Y$31,DB985&lt;=Y$32),2,AND(DB985&gt;Y$32,DB985&lt;=Y$33),3,AND(DB985&gt;Y$33,DB985&lt;=Y$34),4,DB985&gt;Y$34,5)</f>
        <v>0</v>
      </c>
      <c r="DE985" cm="1">
        <f t="array" aca="1" ref="DE985" ca="1">_xlfn.IFS(DC985&lt;=Z$30,0,AND(DC985&gt;Z$30,DC985&lt;=Z$31),1,AND(DC985&gt;Z$31,DC985&lt;=Z$32),2,AND(DC985&gt;Z$32,DC985&lt;=Z$33),3,AND(DC985&gt;Z$33,DC985&lt;=Z$34),4,DC985&gt;Z$34,5)</f>
        <v>1</v>
      </c>
      <c r="DF985" t="str" cm="1">
        <f t="array" aca="1" ref="DF985" ca="1">_xlfn.IFS(DD985&gt;DE985,"Equipa 1",DD985&lt;DE985,"Equipa 2",DD985=DE985,IF(RAND()&lt;0.5,"Equipa 1","Equipa 2"))</f>
        <v>Equipa 2</v>
      </c>
    </row>
    <row r="986" spans="28:110" x14ac:dyDescent="0.75">
      <c r="AB986">
        <f t="shared" si="386"/>
        <v>977</v>
      </c>
      <c r="AC986">
        <f t="shared" ca="1" si="374"/>
        <v>2.0094243230854181E-2</v>
      </c>
      <c r="AD986">
        <f t="shared" ca="1" si="374"/>
        <v>0.12746658975525338</v>
      </c>
      <c r="AE986" cm="1">
        <f t="array" aca="1" ref="AE986" ca="1">_xlfn.IFS(AC986&lt;=M$10,0,AND(AC986&gt;M$10,AC986&lt;=M$11),1,AND(AC986&gt;M$11,AC986&lt;=M$12),2,AND(AC986&gt;M$12,AC986&lt;=M$13),3,AND(AC986&gt;M$13,AC986&lt;=M$14),4,AC986&gt;M$14,5)</f>
        <v>0</v>
      </c>
      <c r="AF986" cm="1">
        <f t="array" aca="1" ref="AF986" ca="1">_xlfn.IFS(AD986&lt;=N$10,0,AND(AD986&gt;N$10,AD986&lt;=N$11),1,AND(AD986&gt;N$11,AD986&lt;=N$12),2,AND(AD986&gt;N$12,AD986&lt;=N$13),3,AND(AD986&gt;N$13,AD986&lt;=N$14),4,AD986&gt;N$14,5)</f>
        <v>0</v>
      </c>
      <c r="AG986" t="str" cm="1">
        <f t="array" aca="1" ref="AG986" ca="1">_xlfn.IFS(AE986&gt;AF986,"Equipa 1",AE986&lt;AF986,"Equipa 2",AE986=AF986,IF(RAND()&lt;0.5,"Equipa 1","Equipa 2"))</f>
        <v>Equipa 2</v>
      </c>
      <c r="AI986">
        <f t="shared" si="387"/>
        <v>977</v>
      </c>
      <c r="AJ986">
        <f t="shared" ca="1" si="375"/>
        <v>0.23078146606629268</v>
      </c>
      <c r="AK986">
        <f t="shared" ca="1" si="375"/>
        <v>3.7277210675040195E-2</v>
      </c>
      <c r="AL986" cm="1">
        <f t="array" aca="1" ref="AL986" ca="1">_xlfn.IFS(AJ986&lt;=M$20,0,AND(AJ986&gt;M$20,AJ986&lt;=M$21),1,AND(AJ986&gt;M$21,AJ986&lt;=M$22),2,AND(AJ986&gt;M$22,AJ986&lt;=M$23),3,AND(AJ986&gt;M$23,AJ986&lt;=M$24),4,AJ986&gt;M$24,5)</f>
        <v>1</v>
      </c>
      <c r="AM986" cm="1">
        <f t="array" aca="1" ref="AM986" ca="1">_xlfn.IFS(AK986&lt;=N$20,0,AND(AK986&gt;N$20,AK986&lt;=N$21),1,AND(AK986&gt;N$21,AK986&lt;=N$22),2,AND(AK986&gt;N$22,AK986&lt;=N$23),3,AND(AK986&gt;N$23,AK986&lt;=N$24),4,AK986&gt;N$24,5)</f>
        <v>0</v>
      </c>
      <c r="AN986" t="str" cm="1">
        <f t="array" aca="1" ref="AN986" ca="1">_xlfn.IFS(AL986&gt;AM986,"Equipa 1",AL986&lt;AM986,"Equipa 2",AL986=AM986,IF(RAND()&lt;0.5,"Equipa 1","Equipa 2"))</f>
        <v>Equipa 1</v>
      </c>
      <c r="AP986">
        <f t="shared" si="388"/>
        <v>977</v>
      </c>
      <c r="AQ986">
        <f t="shared" ca="1" si="376"/>
        <v>0.48513938721188876</v>
      </c>
      <c r="AR986">
        <f t="shared" ca="1" si="376"/>
        <v>0.82475931458067886</v>
      </c>
      <c r="AS986" cm="1">
        <f t="array" aca="1" ref="AS986" ca="1">_xlfn.IFS(AQ986&lt;=M$30,0,AND(AQ986&gt;M$30,AQ986&lt;=M$31),1,AND(AQ986&gt;M$31,AQ986&lt;=M$32),2,AND(AQ986&gt;M$32,AQ986&lt;=M$33),3,AND(AQ986&gt;M$33,AQ986&lt;=M$34),4,AQ986&gt;M$34,5)</f>
        <v>2</v>
      </c>
      <c r="AT986" cm="1">
        <f t="array" aca="1" ref="AT986" ca="1">_xlfn.IFS(AR986&lt;=N$30,0,AND(AR986&gt;N$30,AR986&lt;=N$31),1,AND(AR986&gt;N$31,AR986&lt;=N$32),2,AND(AR986&gt;N$32,AR986&lt;=N$33),3,AND(AR986&gt;N$33,AR986&lt;=N$34),4,AR986&gt;N$34,5)</f>
        <v>2</v>
      </c>
      <c r="AU986" t="str" cm="1">
        <f t="array" aca="1" ref="AU986" ca="1">_xlfn.IFS(AS986&gt;AT986,"Equipa 1",AS986&lt;AT986,"Equipa 2",AS986=AT986,IF(RAND()&lt;0.5,"Equipa 1","Equipa 2"))</f>
        <v>Equipa 1</v>
      </c>
      <c r="AW986">
        <f t="shared" si="389"/>
        <v>977</v>
      </c>
      <c r="AX986">
        <f t="shared" ca="1" si="377"/>
        <v>0.81995857316324361</v>
      </c>
      <c r="AY986">
        <f t="shared" ca="1" si="377"/>
        <v>0.51658483693403745</v>
      </c>
      <c r="AZ986" cm="1">
        <f t="array" aca="1" ref="AZ986" ca="1">_xlfn.IFS(AX986&lt;=Q$10,0,AND(AX986&gt;Q$10,AX986&lt;=Q$11),1,AND(AX986&gt;Q$11,AX986&lt;=Q$12),2,AND(AX986&gt;Q$12,AX986&lt;=Q$13),3,AND(AX986&gt;Q$13,AX986&lt;=Q$14),4,AX986&gt;Q$14,5)</f>
        <v>3</v>
      </c>
      <c r="BA986" cm="1">
        <f t="array" aca="1" ref="BA986" ca="1">_xlfn.IFS(AY986&lt;=R$10,0,AND(AY986&gt;R$10,AY986&lt;=R$11),1,AND(AY986&gt;R$11,AY986&lt;=R$12),2,AND(AY986&gt;R$12,AY986&lt;=R$13),3,AND(AY986&gt;R$13,AY986&lt;=R$14),4,AY986&gt;R$14,5)</f>
        <v>1</v>
      </c>
      <c r="BB986" t="str" cm="1">
        <f t="array" aca="1" ref="BB986" ca="1">_xlfn.IFS(AZ986&gt;BA986,"Equipa 1",AZ986&lt;BA986,"Equipa 2",AZ986=BA986,IF(RAND()&lt;0.5,"Equipa 1","Equipa 2"))</f>
        <v>Equipa 1</v>
      </c>
      <c r="BD986">
        <f t="shared" si="390"/>
        <v>977</v>
      </c>
      <c r="BE986">
        <f t="shared" ca="1" si="378"/>
        <v>0.96335247659584944</v>
      </c>
      <c r="BF986">
        <f t="shared" ca="1" si="378"/>
        <v>0.4442193962994363</v>
      </c>
      <c r="BG986" cm="1">
        <f t="array" aca="1" ref="BG986" ca="1">_xlfn.IFS(BE986&lt;=X$10,0,AND(BE986&gt;X$10,BE986&lt;=X$11),1,AND(BE986&gt;X$11,BE986&lt;=X$12),2,AND(BE986&gt;X$12,BE986&lt;=X$13),3,AND(BE986&gt;X$13,BE986&lt;=X$14),4,BE986&gt;X$14,5)</f>
        <v>1</v>
      </c>
      <c r="BH986" cm="1">
        <f t="array" aca="1" ref="BH986" ca="1">_xlfn.IFS(BF986&lt;=Y$10,0,AND(BF986&gt;Y$10,BF986&lt;=Y$11),1,AND(BF986&gt;Y$11,BF986&lt;=Y$12),2,AND(BF986&gt;Y$12,BF986&lt;=Y$13),3,AND(BF986&gt;Y$13,BF986&lt;=Y$14),4,BF986&gt;Y$14,5)</f>
        <v>2</v>
      </c>
      <c r="BI986" t="str" cm="1">
        <f t="array" aca="1" ref="BI986" ca="1">_xlfn.IFS(BG986&gt;BH986,"Equipa 1",BG986&lt;BH986,"Equipa 2",BG986=BH986,IF(RAND()&lt;0.5,"Equipa 1","Equipa 2"))</f>
        <v>Equipa 2</v>
      </c>
      <c r="BK986">
        <f t="shared" si="391"/>
        <v>977</v>
      </c>
      <c r="BL986">
        <f t="shared" ca="1" si="379"/>
        <v>0.23623824674300065</v>
      </c>
      <c r="BM986">
        <f t="shared" ca="1" si="379"/>
        <v>9.5347521638031729E-2</v>
      </c>
      <c r="BN986" cm="1">
        <f t="array" aca="1" ref="BN986" ca="1">_xlfn.IFS(BL986&lt;=Q$30,0,AND(BL986&gt;Q$30,BL986&lt;=Q$31),1,AND(BL986&gt;Q$31,BL986&lt;=Q$32),2,AND(BL986&gt;Q$32,BL986&lt;=Q$33),3,AND(BL986&gt;Q$33,BL986&lt;=Q$34),4,BL986&gt;Q$34,5)</f>
        <v>1</v>
      </c>
      <c r="BO986" cm="1">
        <f t="array" aca="1" ref="BO986" ca="1">_xlfn.IFS(BM986&lt;=R$30,0,AND(BM986&gt;R$30,BM986&lt;=R$31),1,AND(BM986&gt;R$31,BM986&lt;=R$32),2,AND(BM986&gt;R$32,BM986&lt;=R$33),3,AND(BM986&gt;R$33,BM986&lt;=R$34),4,BM986&gt;R$34,5)</f>
        <v>0</v>
      </c>
      <c r="BP986" t="str" cm="1">
        <f t="array" aca="1" ref="BP986" ca="1">_xlfn.IFS(BN986&gt;BO986,"Equipa 1",BN986&lt;BO986,"Equipa 2",BN986=BO986,IF(RAND()&lt;0.5,"Equipa 1","Equipa 2"))</f>
        <v>Equipa 1</v>
      </c>
      <c r="BR986">
        <f t="shared" si="392"/>
        <v>977</v>
      </c>
      <c r="BS986">
        <f t="shared" ca="1" si="380"/>
        <v>0.13053739116509766</v>
      </c>
      <c r="BT986">
        <f t="shared" ca="1" si="380"/>
        <v>0.32271653862339322</v>
      </c>
      <c r="BU986" cm="1">
        <f t="array" aca="1" ref="BU986" ca="1">_xlfn.IFS(BS986&lt;=X$30,0,AND(BS986&gt;X$30,BS986&lt;=X$31),1,AND(BS986&gt;X$31,BS986&lt;=X$32),2,AND(BS986&gt;X$32,BS986&lt;=X$33),3,AND(BS986&gt;X$33,BS986&lt;=X$34),4,BS986&gt;X$34,5)</f>
        <v>1</v>
      </c>
      <c r="BV986" cm="1">
        <f t="array" aca="1" ref="BV986" ca="1">_xlfn.IFS(BT986&lt;=Y$30,0,AND(BT986&gt;Y$30,BT986&lt;=Y$31),1,AND(BT986&gt;Y$31,BT986&lt;=Y$32),2,AND(BT986&gt;Y$32,BT986&lt;=Y$33),3,AND(BT986&gt;Y$33,BT986&lt;=Y$34),4,BT986&gt;Y$34,5)</f>
        <v>1</v>
      </c>
      <c r="BW986" t="str" cm="1">
        <f t="array" aca="1" ref="BW986" ca="1">_xlfn.IFS(BU986&gt;BV986,"Equipa 1",BU986&lt;BV986,"Equipa 2",BU986=BV986,IF(RAND()&lt;0.5,"Equipa 1","Equipa 2"))</f>
        <v>Equipa 1</v>
      </c>
      <c r="BY986">
        <f t="shared" si="393"/>
        <v>977</v>
      </c>
      <c r="BZ986">
        <f t="shared" ca="1" si="381"/>
        <v>0.72301840632539949</v>
      </c>
      <c r="CA986">
        <f t="shared" ca="1" si="381"/>
        <v>8.5408283461753554E-2</v>
      </c>
      <c r="CB986" cm="1">
        <f t="array" aca="1" ref="CB986" ca="1">_xlfn.IFS(BZ986&lt;=U$20,0,AND(BZ986&gt;U$20,BZ986&lt;=U$21),1,AND(BZ986&gt;U$21,BZ986&lt;=U$22),2,AND(BZ986&gt;U$22,BZ986&lt;=U$23),3,AND(BZ986&gt;U$23,BZ986&lt;=U$24),4,BZ986&gt;U$24,5)</f>
        <v>1</v>
      </c>
      <c r="CC986" cm="1">
        <f t="array" aca="1" ref="CC986" ca="1">_xlfn.IFS(CA986&lt;=V$20,0,AND(CA986&gt;V$20,CA986&lt;=V$21),1,AND(CA986&gt;V$21,CA986&lt;=V$22),2,AND(CA986&gt;V$22,CA986&lt;=V$23),3,AND(CA986&gt;V$23,CA986&lt;=V$24),4,CA986&gt;V$24,5)</f>
        <v>0</v>
      </c>
      <c r="CD986" t="str" cm="1">
        <f t="array" aca="1" ref="CD986" ca="1">_xlfn.IFS(CB986&gt;CC986,"Equipa 1",CB986&lt;CC986,"Equipa 2",CB986=CC986,IF(RAND()&lt;0.5,"Equipa 1","Equipa 2"))</f>
        <v>Equipa 1</v>
      </c>
      <c r="CF986">
        <f t="shared" si="394"/>
        <v>977</v>
      </c>
      <c r="CG986">
        <f t="shared" ca="1" si="382"/>
        <v>0.57396875973038508</v>
      </c>
      <c r="CH986">
        <f t="shared" ca="1" si="382"/>
        <v>0.804120776557252</v>
      </c>
      <c r="CI986" cm="1">
        <f t="array" aca="1" ref="CI986" ca="1">_xlfn.IFS(CG986&lt;=AB$20,0,AND(CG986&gt;AB$20,CG986&lt;=AB$21),1,AND(CG986&gt;AB$21,CG986&lt;=AB$22),2,AND(CG986&gt;AB$22,CG986&lt;=AB$23),3,AND(CG986&gt;AB$23,CG986&lt;=AB$24),4,CG986&gt;AB$24,5)</f>
        <v>0</v>
      </c>
      <c r="CJ986" cm="1">
        <f t="array" aca="1" ref="CJ986" ca="1">_xlfn.IFS(CH986&lt;=AC$20,0,AND(CH986&gt;AC$20,CH986&lt;=AC$21),1,AND(CH986&gt;AC$21,CH986&lt;=AC$22),2,AND(CH986&gt;AC$22,CH986&lt;=AC$23),3,AND(CH986&gt;AC$23,CH986&lt;=AC$24),4,CH986&gt;AC$24,5)</f>
        <v>5</v>
      </c>
      <c r="CK986" t="str" cm="1">
        <f t="array" aca="1" ref="CK986" ca="1">_xlfn.IFS(CI986&gt;CJ986,"Equipa 1",CI986&lt;CJ986,"Equipa 2",CI986=CJ986,IF(RAND()&lt;0.5,"Equipa 1","Equipa 2"))</f>
        <v>Equipa 2</v>
      </c>
      <c r="CM986">
        <f t="shared" si="395"/>
        <v>977</v>
      </c>
      <c r="CN986">
        <f t="shared" ca="1" si="383"/>
        <v>0.21046684646042979</v>
      </c>
      <c r="CO986">
        <f t="shared" ca="1" si="383"/>
        <v>5.2615396531313641E-3</v>
      </c>
      <c r="CP986" cm="1">
        <f t="array" aca="1" ref="CP986" ca="1">_xlfn.IFS(CN986&lt;=AI$20,0,AND(CN986&gt;AI$20,CN986&lt;=AI$21),1,AND(CN986&gt;AI$21,CN986&lt;=AI$22),2,AND(CN986&gt;AI$22,CN986&lt;=AI$23),3,AND(CN986&gt;AI$23,CN986&lt;=AI$24),4,CN986&gt;AI$24,5)</f>
        <v>0</v>
      </c>
      <c r="CQ986" cm="1">
        <f t="array" aca="1" ref="CQ986" ca="1">_xlfn.IFS(CO986&lt;=AJ$20,0,AND(CO986&gt;AJ$20,CO986&lt;=AJ$21),1,AND(CO986&gt;AJ$21,CO986&lt;=AJ$22),2,AND(CO986&gt;AJ$22,CO986&lt;=AJ$23),3,AND(CO986&gt;AJ$23,CO986&lt;=AJ$24),4,CO986&gt;AJ$24,5)</f>
        <v>0</v>
      </c>
      <c r="CR986" t="str" cm="1">
        <f t="array" aca="1" ref="CR986" ca="1">_xlfn.IFS(CP986&gt;CQ986,"Equipa 1",CP986&lt;CQ986,"Equipa 2",CP986=CQ986,IF(RAND()&lt;0.5,"Equipa 1","Equipa 2"))</f>
        <v>Equipa 1</v>
      </c>
      <c r="CT986">
        <f t="shared" si="396"/>
        <v>977</v>
      </c>
      <c r="CU986">
        <f t="shared" ca="1" si="384"/>
        <v>0.22027513436564317</v>
      </c>
      <c r="CV986">
        <f t="shared" ca="1" si="384"/>
        <v>0.90768446340085107</v>
      </c>
      <c r="CW986" cm="1">
        <f t="array" aca="1" ref="CW986" ca="1">_xlfn.IFS(CU986&lt;=Y$20,0,AND(CU986&gt;Y$20,CU986&lt;=Y$21),1,AND(CU986&gt;Y$21,CU986&lt;=Y$22),2,AND(CU986&gt;Y$22,CU986&lt;=Y$23),3,AND(CU986&gt;Y$23,CU986&lt;=Y$24),4,CU986&gt;Y$24,5)</f>
        <v>0</v>
      </c>
      <c r="CX986" cm="1">
        <f t="array" aca="1" ref="CX986" ca="1">_xlfn.IFS(CV986&lt;=Z$20,0,AND(CV986&gt;Z$20,CV986&lt;=Z$21),1,AND(CV986&gt;Z$21,CV986&lt;=Z$22),2,AND(CV986&gt;Z$22,CV986&lt;=Z$23),3,AND(CV986&gt;Z$23,CV986&lt;=Z$24),4,CV986&gt;Z$24,5)</f>
        <v>2</v>
      </c>
      <c r="CY986" t="str" cm="1">
        <f t="array" aca="1" ref="CY986" ca="1">_xlfn.IFS(CW986&gt;CX986,"Equipa 1",CW986&lt;CX986,"Equipa 2",CW986=CX986,IF(RAND()&lt;0.5,"Equipa 1","Equipa 2"))</f>
        <v>Equipa 2</v>
      </c>
      <c r="DA986">
        <f t="shared" si="397"/>
        <v>977</v>
      </c>
      <c r="DB986">
        <f t="shared" ca="1" si="385"/>
        <v>0.95743222915339798</v>
      </c>
      <c r="DC986">
        <f t="shared" ca="1" si="385"/>
        <v>0.52013737871058363</v>
      </c>
      <c r="DD986" cm="1">
        <f t="array" aca="1" ref="DD986" ca="1">_xlfn.IFS(DB986&lt;=Y$30,0,AND(DB986&gt;Y$30,DB986&lt;=Y$31),1,AND(DB986&gt;Y$31,DB986&lt;=Y$32),2,AND(DB986&gt;Y$32,DB986&lt;=Y$33),3,AND(DB986&gt;Y$33,DB986&lt;=Y$34),4,DB986&gt;Y$34,5)</f>
        <v>4</v>
      </c>
      <c r="DE986" cm="1">
        <f t="array" aca="1" ref="DE986" ca="1">_xlfn.IFS(DC986&lt;=Z$30,0,AND(DC986&gt;Z$30,DC986&lt;=Z$31),1,AND(DC986&gt;Z$31,DC986&lt;=Z$32),2,AND(DC986&gt;Z$32,DC986&lt;=Z$33),3,AND(DC986&gt;Z$33,DC986&lt;=Z$34),4,DC986&gt;Z$34,5)</f>
        <v>2</v>
      </c>
      <c r="DF986" t="str" cm="1">
        <f t="array" aca="1" ref="DF986" ca="1">_xlfn.IFS(DD986&gt;DE986,"Equipa 1",DD986&lt;DE986,"Equipa 2",DD986=DE986,IF(RAND()&lt;0.5,"Equipa 1","Equipa 2"))</f>
        <v>Equipa 1</v>
      </c>
    </row>
    <row r="987" spans="28:110" x14ac:dyDescent="0.75">
      <c r="AB987">
        <f t="shared" si="386"/>
        <v>978</v>
      </c>
      <c r="AC987">
        <f t="shared" ca="1" si="374"/>
        <v>0.95080375710716758</v>
      </c>
      <c r="AD987">
        <f t="shared" ca="1" si="374"/>
        <v>0.76862410767749212</v>
      </c>
      <c r="AE987" cm="1">
        <f t="array" aca="1" ref="AE987" ca="1">_xlfn.IFS(AC987&lt;=M$10,0,AND(AC987&gt;M$10,AC987&lt;=M$11),1,AND(AC987&gt;M$11,AC987&lt;=M$12),2,AND(AC987&gt;M$12,AC987&lt;=M$13),3,AND(AC987&gt;M$13,AC987&lt;=M$14),4,AC987&gt;M$14,5)</f>
        <v>3</v>
      </c>
      <c r="AF987" cm="1">
        <f t="array" aca="1" ref="AF987" ca="1">_xlfn.IFS(AD987&lt;=N$10,0,AND(AD987&gt;N$10,AD987&lt;=N$11),1,AND(AD987&gt;N$11,AD987&lt;=N$12),2,AND(AD987&gt;N$12,AD987&lt;=N$13),3,AND(AD987&gt;N$13,AD987&lt;=N$14),4,AD987&gt;N$14,5)</f>
        <v>1</v>
      </c>
      <c r="AG987" t="str" cm="1">
        <f t="array" aca="1" ref="AG987" ca="1">_xlfn.IFS(AE987&gt;AF987,"Equipa 1",AE987&lt;AF987,"Equipa 2",AE987=AF987,IF(RAND()&lt;0.5,"Equipa 1","Equipa 2"))</f>
        <v>Equipa 1</v>
      </c>
      <c r="AI987">
        <f t="shared" si="387"/>
        <v>978</v>
      </c>
      <c r="AJ987">
        <f t="shared" ca="1" si="375"/>
        <v>0.31295876509374909</v>
      </c>
      <c r="AK987">
        <f t="shared" ca="1" si="375"/>
        <v>0.88312630518558821</v>
      </c>
      <c r="AL987" cm="1">
        <f t="array" aca="1" ref="AL987" ca="1">_xlfn.IFS(AJ987&lt;=M$20,0,AND(AJ987&gt;M$20,AJ987&lt;=M$21),1,AND(AJ987&gt;M$21,AJ987&lt;=M$22),2,AND(AJ987&gt;M$22,AJ987&lt;=M$23),3,AND(AJ987&gt;M$23,AJ987&lt;=M$24),4,AJ987&gt;M$24,5)</f>
        <v>2</v>
      </c>
      <c r="AM987" cm="1">
        <f t="array" aca="1" ref="AM987" ca="1">_xlfn.IFS(AK987&lt;=N$20,0,AND(AK987&gt;N$20,AK987&lt;=N$21),1,AND(AK987&gt;N$21,AK987&lt;=N$22),2,AND(AK987&gt;N$22,AK987&lt;=N$23),3,AND(AK987&gt;N$23,AK987&lt;=N$24),4,AK987&gt;N$24,5)</f>
        <v>4</v>
      </c>
      <c r="AN987" t="str" cm="1">
        <f t="array" aca="1" ref="AN987" ca="1">_xlfn.IFS(AL987&gt;AM987,"Equipa 1",AL987&lt;AM987,"Equipa 2",AL987=AM987,IF(RAND()&lt;0.5,"Equipa 1","Equipa 2"))</f>
        <v>Equipa 2</v>
      </c>
      <c r="AP987">
        <f t="shared" si="388"/>
        <v>978</v>
      </c>
      <c r="AQ987">
        <f t="shared" ca="1" si="376"/>
        <v>0.40502060758131642</v>
      </c>
      <c r="AR987">
        <f t="shared" ca="1" si="376"/>
        <v>0.46263041268209704</v>
      </c>
      <c r="AS987" cm="1">
        <f t="array" aca="1" ref="AS987" ca="1">_xlfn.IFS(AQ987&lt;=M$30,0,AND(AQ987&gt;M$30,AQ987&lt;=M$31),1,AND(AQ987&gt;M$31,AQ987&lt;=M$32),2,AND(AQ987&gt;M$32,AQ987&lt;=M$33),3,AND(AQ987&gt;M$33,AQ987&lt;=M$34),4,AQ987&gt;M$34,5)</f>
        <v>2</v>
      </c>
      <c r="AT987" cm="1">
        <f t="array" aca="1" ref="AT987" ca="1">_xlfn.IFS(AR987&lt;=N$30,0,AND(AR987&gt;N$30,AR987&lt;=N$31),1,AND(AR987&gt;N$31,AR987&lt;=N$32),2,AND(AR987&gt;N$32,AR987&lt;=N$33),3,AND(AR987&gt;N$33,AR987&lt;=N$34),4,AR987&gt;N$34,5)</f>
        <v>1</v>
      </c>
      <c r="AU987" t="str" cm="1">
        <f t="array" aca="1" ref="AU987" ca="1">_xlfn.IFS(AS987&gt;AT987,"Equipa 1",AS987&lt;AT987,"Equipa 2",AS987=AT987,IF(RAND()&lt;0.5,"Equipa 1","Equipa 2"))</f>
        <v>Equipa 1</v>
      </c>
      <c r="AW987">
        <f t="shared" si="389"/>
        <v>978</v>
      </c>
      <c r="AX987">
        <f t="shared" ca="1" si="377"/>
        <v>0.46674598371935949</v>
      </c>
      <c r="AY987">
        <f t="shared" ca="1" si="377"/>
        <v>0.74892829043428955</v>
      </c>
      <c r="AZ987" cm="1">
        <f t="array" aca="1" ref="AZ987" ca="1">_xlfn.IFS(AX987&lt;=Q$10,0,AND(AX987&gt;Q$10,AX987&lt;=Q$11),1,AND(AX987&gt;Q$11,AX987&lt;=Q$12),2,AND(AX987&gt;Q$12,AX987&lt;=Q$13),3,AND(AX987&gt;Q$13,AX987&lt;=Q$14),4,AX987&gt;Q$14,5)</f>
        <v>2</v>
      </c>
      <c r="BA987" cm="1">
        <f t="array" aca="1" ref="BA987" ca="1">_xlfn.IFS(AY987&lt;=R$10,0,AND(AY987&gt;R$10,AY987&lt;=R$11),1,AND(AY987&gt;R$11,AY987&lt;=R$12),2,AND(AY987&gt;R$12,AY987&lt;=R$13),3,AND(AY987&gt;R$13,AY987&lt;=R$14),4,AY987&gt;R$14,5)</f>
        <v>2</v>
      </c>
      <c r="BB987" t="str" cm="1">
        <f t="array" aca="1" ref="BB987" ca="1">_xlfn.IFS(AZ987&gt;BA987,"Equipa 1",AZ987&lt;BA987,"Equipa 2",AZ987=BA987,IF(RAND()&lt;0.5,"Equipa 1","Equipa 2"))</f>
        <v>Equipa 1</v>
      </c>
      <c r="BD987">
        <f t="shared" si="390"/>
        <v>978</v>
      </c>
      <c r="BE987">
        <f t="shared" ca="1" si="378"/>
        <v>0.64284914739040078</v>
      </c>
      <c r="BF987">
        <f t="shared" ca="1" si="378"/>
        <v>0.47242174232817535</v>
      </c>
      <c r="BG987" cm="1">
        <f t="array" aca="1" ref="BG987" ca="1">_xlfn.IFS(BE987&lt;=X$10,0,AND(BE987&gt;X$10,BE987&lt;=X$11),1,AND(BE987&gt;X$11,BE987&lt;=X$12),2,AND(BE987&gt;X$12,BE987&lt;=X$13),3,AND(BE987&gt;X$13,BE987&lt;=X$14),4,BE987&gt;X$14,5)</f>
        <v>1</v>
      </c>
      <c r="BH987" cm="1">
        <f t="array" aca="1" ref="BH987" ca="1">_xlfn.IFS(BF987&lt;=Y$10,0,AND(BF987&gt;Y$10,BF987&lt;=Y$11),1,AND(BF987&gt;Y$11,BF987&lt;=Y$12),2,AND(BF987&gt;Y$12,BF987&lt;=Y$13),3,AND(BF987&gt;Y$13,BF987&lt;=Y$14),4,BF987&gt;Y$14,5)</f>
        <v>2</v>
      </c>
      <c r="BI987" t="str" cm="1">
        <f t="array" aca="1" ref="BI987" ca="1">_xlfn.IFS(BG987&gt;BH987,"Equipa 1",BG987&lt;BH987,"Equipa 2",BG987=BH987,IF(RAND()&lt;0.5,"Equipa 1","Equipa 2"))</f>
        <v>Equipa 2</v>
      </c>
      <c r="BK987">
        <f t="shared" si="391"/>
        <v>978</v>
      </c>
      <c r="BL987">
        <f t="shared" ca="1" si="379"/>
        <v>0.2000748828940625</v>
      </c>
      <c r="BM987">
        <f t="shared" ca="1" si="379"/>
        <v>0.59998057077444744</v>
      </c>
      <c r="BN987" cm="1">
        <f t="array" aca="1" ref="BN987" ca="1">_xlfn.IFS(BL987&lt;=Q$30,0,AND(BL987&gt;Q$30,BL987&lt;=Q$31),1,AND(BL987&gt;Q$31,BL987&lt;=Q$32),2,AND(BL987&gt;Q$32,BL987&lt;=Q$33),3,AND(BL987&gt;Q$33,BL987&lt;=Q$34),4,BL987&gt;Q$34,5)</f>
        <v>0</v>
      </c>
      <c r="BO987" cm="1">
        <f t="array" aca="1" ref="BO987" ca="1">_xlfn.IFS(BM987&lt;=R$30,0,AND(BM987&gt;R$30,BM987&lt;=R$31),1,AND(BM987&gt;R$31,BM987&lt;=R$32),2,AND(BM987&gt;R$32,BM987&lt;=R$33),3,AND(BM987&gt;R$33,BM987&lt;=R$34),4,BM987&gt;R$34,5)</f>
        <v>1</v>
      </c>
      <c r="BP987" t="str" cm="1">
        <f t="array" aca="1" ref="BP987" ca="1">_xlfn.IFS(BN987&gt;BO987,"Equipa 1",BN987&lt;BO987,"Equipa 2",BN987=BO987,IF(RAND()&lt;0.5,"Equipa 1","Equipa 2"))</f>
        <v>Equipa 2</v>
      </c>
      <c r="BR987">
        <f t="shared" si="392"/>
        <v>978</v>
      </c>
      <c r="BS987">
        <f t="shared" ca="1" si="380"/>
        <v>0.21045645643336763</v>
      </c>
      <c r="BT987">
        <f t="shared" ca="1" si="380"/>
        <v>0.99928671644766043</v>
      </c>
      <c r="BU987" cm="1">
        <f t="array" aca="1" ref="BU987" ca="1">_xlfn.IFS(BS987&lt;=X$30,0,AND(BS987&gt;X$30,BS987&lt;=X$31),1,AND(BS987&gt;X$31,BS987&lt;=X$32),2,AND(BS987&gt;X$32,BS987&lt;=X$33),3,AND(BS987&gt;X$33,BS987&lt;=X$34),4,BS987&gt;X$34,5)</f>
        <v>1</v>
      </c>
      <c r="BV987" cm="1">
        <f t="array" aca="1" ref="BV987" ca="1">_xlfn.IFS(BT987&lt;=Y$30,0,AND(BT987&gt;Y$30,BT987&lt;=Y$31),1,AND(BT987&gt;Y$31,BT987&lt;=Y$32),2,AND(BT987&gt;Y$32,BT987&lt;=Y$33),3,AND(BT987&gt;Y$33,BT987&lt;=Y$34),4,BT987&gt;Y$34,5)</f>
        <v>5</v>
      </c>
      <c r="BW987" t="str" cm="1">
        <f t="array" aca="1" ref="BW987" ca="1">_xlfn.IFS(BU987&gt;BV987,"Equipa 1",BU987&lt;BV987,"Equipa 2",BU987=BV987,IF(RAND()&lt;0.5,"Equipa 1","Equipa 2"))</f>
        <v>Equipa 2</v>
      </c>
      <c r="BY987">
        <f t="shared" si="393"/>
        <v>978</v>
      </c>
      <c r="BZ987">
        <f t="shared" ca="1" si="381"/>
        <v>0.34989791373047396</v>
      </c>
      <c r="CA987">
        <f t="shared" ca="1" si="381"/>
        <v>0.88905736716435357</v>
      </c>
      <c r="CB987" cm="1">
        <f t="array" aca="1" ref="CB987" ca="1">_xlfn.IFS(BZ987&lt;=U$20,0,AND(BZ987&gt;U$20,BZ987&lt;=U$21),1,AND(BZ987&gt;U$21,BZ987&lt;=U$22),2,AND(BZ987&gt;U$22,BZ987&lt;=U$23),3,AND(BZ987&gt;U$23,BZ987&lt;=U$24),4,BZ987&gt;U$24,5)</f>
        <v>0</v>
      </c>
      <c r="CC987" cm="1">
        <f t="array" aca="1" ref="CC987" ca="1">_xlfn.IFS(CA987&lt;=V$20,0,AND(CA987&gt;V$20,CA987&lt;=V$21),1,AND(CA987&gt;V$21,CA987&lt;=V$22),2,AND(CA987&gt;V$22,CA987&lt;=V$23),3,AND(CA987&gt;V$23,CA987&lt;=V$24),4,CA987&gt;V$24,5)</f>
        <v>3</v>
      </c>
      <c r="CD987" t="str" cm="1">
        <f t="array" aca="1" ref="CD987" ca="1">_xlfn.IFS(CB987&gt;CC987,"Equipa 1",CB987&lt;CC987,"Equipa 2",CB987=CC987,IF(RAND()&lt;0.5,"Equipa 1","Equipa 2"))</f>
        <v>Equipa 2</v>
      </c>
      <c r="CF987">
        <f t="shared" si="394"/>
        <v>978</v>
      </c>
      <c r="CG987">
        <f t="shared" ca="1" si="382"/>
        <v>0.58964767117785455</v>
      </c>
      <c r="CH987">
        <f t="shared" ca="1" si="382"/>
        <v>0.96405451909857665</v>
      </c>
      <c r="CI987" cm="1">
        <f t="array" aca="1" ref="CI987" ca="1">_xlfn.IFS(CG987&lt;=AB$20,0,AND(CG987&gt;AB$20,CG987&lt;=AB$21),1,AND(CG987&gt;AB$21,CG987&lt;=AB$22),2,AND(CG987&gt;AB$22,CG987&lt;=AB$23),3,AND(CG987&gt;AB$23,CG987&lt;=AB$24),4,CG987&gt;AB$24,5)</f>
        <v>0</v>
      </c>
      <c r="CJ987" cm="1">
        <f t="array" aca="1" ref="CJ987" ca="1">_xlfn.IFS(CH987&lt;=AC$20,0,AND(CH987&gt;AC$20,CH987&lt;=AC$21),1,AND(CH987&gt;AC$21,CH987&lt;=AC$22),2,AND(CH987&gt;AC$22,CH987&lt;=AC$23),3,AND(CH987&gt;AC$23,CH987&lt;=AC$24),4,CH987&gt;AC$24,5)</f>
        <v>5</v>
      </c>
      <c r="CK987" t="str" cm="1">
        <f t="array" aca="1" ref="CK987" ca="1">_xlfn.IFS(CI987&gt;CJ987,"Equipa 1",CI987&lt;CJ987,"Equipa 2",CI987=CJ987,IF(RAND()&lt;0.5,"Equipa 1","Equipa 2"))</f>
        <v>Equipa 2</v>
      </c>
      <c r="CM987">
        <f t="shared" si="395"/>
        <v>978</v>
      </c>
      <c r="CN987">
        <f t="shared" ca="1" si="383"/>
        <v>0.28277756296090506</v>
      </c>
      <c r="CO987">
        <f t="shared" ca="1" si="383"/>
        <v>0.12898790193243925</v>
      </c>
      <c r="CP987" cm="1">
        <f t="array" aca="1" ref="CP987" ca="1">_xlfn.IFS(CN987&lt;=AI$20,0,AND(CN987&gt;AI$20,CN987&lt;=AI$21),1,AND(CN987&gt;AI$21,CN987&lt;=AI$22),2,AND(CN987&gt;AI$22,CN987&lt;=AI$23),3,AND(CN987&gt;AI$23,CN987&lt;=AI$24),4,CN987&gt;AI$24,5)</f>
        <v>0</v>
      </c>
      <c r="CQ987" cm="1">
        <f t="array" aca="1" ref="CQ987" ca="1">_xlfn.IFS(CO987&lt;=AJ$20,0,AND(CO987&gt;AJ$20,CO987&lt;=AJ$21),1,AND(CO987&gt;AJ$21,CO987&lt;=AJ$22),2,AND(CO987&gt;AJ$22,CO987&lt;=AJ$23),3,AND(CO987&gt;AJ$23,CO987&lt;=AJ$24),4,CO987&gt;AJ$24,5)</f>
        <v>0</v>
      </c>
      <c r="CR987" t="str" cm="1">
        <f t="array" aca="1" ref="CR987" ca="1">_xlfn.IFS(CP987&gt;CQ987,"Equipa 1",CP987&lt;CQ987,"Equipa 2",CP987=CQ987,IF(RAND()&lt;0.5,"Equipa 1","Equipa 2"))</f>
        <v>Equipa 1</v>
      </c>
      <c r="CT987">
        <f t="shared" si="396"/>
        <v>978</v>
      </c>
      <c r="CU987">
        <f t="shared" ca="1" si="384"/>
        <v>0.68512971835620029</v>
      </c>
      <c r="CV987">
        <f t="shared" ca="1" si="384"/>
        <v>0.55413813121927391</v>
      </c>
      <c r="CW987" cm="1">
        <f t="array" aca="1" ref="CW987" ca="1">_xlfn.IFS(CU987&lt;=Y$20,0,AND(CU987&gt;Y$20,CU987&lt;=Y$21),1,AND(CU987&gt;Y$21,CU987&lt;=Y$22),2,AND(CU987&gt;Y$22,CU987&lt;=Y$23),3,AND(CU987&gt;Y$23,CU987&lt;=Y$24),4,CU987&gt;Y$24,5)</f>
        <v>1</v>
      </c>
      <c r="CX987" cm="1">
        <f t="array" aca="1" ref="CX987" ca="1">_xlfn.IFS(CV987&lt;=Z$20,0,AND(CV987&gt;Z$20,CV987&lt;=Z$21),1,AND(CV987&gt;Z$21,CV987&lt;=Z$22),2,AND(CV987&gt;Z$22,CV987&lt;=Z$23),3,AND(CV987&gt;Z$23,CV987&lt;=Z$24),4,CV987&gt;Z$24,5)</f>
        <v>1</v>
      </c>
      <c r="CY987" t="str" cm="1">
        <f t="array" aca="1" ref="CY987" ca="1">_xlfn.IFS(CW987&gt;CX987,"Equipa 1",CW987&lt;CX987,"Equipa 2",CW987=CX987,IF(RAND()&lt;0.5,"Equipa 1","Equipa 2"))</f>
        <v>Equipa 1</v>
      </c>
      <c r="DA987">
        <f t="shared" si="397"/>
        <v>978</v>
      </c>
      <c r="DB987">
        <f t="shared" ca="1" si="385"/>
        <v>0.20240698026162385</v>
      </c>
      <c r="DC987">
        <f t="shared" ca="1" si="385"/>
        <v>0.67837989469569571</v>
      </c>
      <c r="DD987" cm="1">
        <f t="array" aca="1" ref="DD987" ca="1">_xlfn.IFS(DB987&lt;=Y$30,0,AND(DB987&gt;Y$30,DB987&lt;=Y$31),1,AND(DB987&gt;Y$31,DB987&lt;=Y$32),2,AND(DB987&gt;Y$32,DB987&lt;=Y$33),3,AND(DB987&gt;Y$33,DB987&lt;=Y$34),4,DB987&gt;Y$34,5)</f>
        <v>1</v>
      </c>
      <c r="DE987" cm="1">
        <f t="array" aca="1" ref="DE987" ca="1">_xlfn.IFS(DC987&lt;=Z$30,0,AND(DC987&gt;Z$30,DC987&lt;=Z$31),1,AND(DC987&gt;Z$31,DC987&lt;=Z$32),2,AND(DC987&gt;Z$32,DC987&lt;=Z$33),3,AND(DC987&gt;Z$33,DC987&lt;=Z$34),4,DC987&gt;Z$34,5)</f>
        <v>3</v>
      </c>
      <c r="DF987" t="str" cm="1">
        <f t="array" aca="1" ref="DF987" ca="1">_xlfn.IFS(DD987&gt;DE987,"Equipa 1",DD987&lt;DE987,"Equipa 2",DD987=DE987,IF(RAND()&lt;0.5,"Equipa 1","Equipa 2"))</f>
        <v>Equipa 2</v>
      </c>
    </row>
    <row r="988" spans="28:110" x14ac:dyDescent="0.75">
      <c r="AB988">
        <f t="shared" si="386"/>
        <v>979</v>
      </c>
      <c r="AC988">
        <f t="shared" ca="1" si="374"/>
        <v>9.4303469720136923E-2</v>
      </c>
      <c r="AD988">
        <f t="shared" ca="1" si="374"/>
        <v>0.36691087365438269</v>
      </c>
      <c r="AE988" cm="1">
        <f t="array" aca="1" ref="AE988" ca="1">_xlfn.IFS(AC988&lt;=M$10,0,AND(AC988&gt;M$10,AC988&lt;=M$11),1,AND(AC988&gt;M$11,AC988&lt;=M$12),2,AND(AC988&gt;M$12,AC988&lt;=M$13),3,AND(AC988&gt;M$13,AC988&lt;=M$14),4,AC988&gt;M$14,5)</f>
        <v>0</v>
      </c>
      <c r="AF988" cm="1">
        <f t="array" aca="1" ref="AF988" ca="1">_xlfn.IFS(AD988&lt;=N$10,0,AND(AD988&gt;N$10,AD988&lt;=N$11),1,AND(AD988&gt;N$11,AD988&lt;=N$12),2,AND(AD988&gt;N$12,AD988&lt;=N$13),3,AND(AD988&gt;N$13,AD988&lt;=N$14),4,AD988&gt;N$14,5)</f>
        <v>0</v>
      </c>
      <c r="AG988" t="str" cm="1">
        <f t="array" aca="1" ref="AG988" ca="1">_xlfn.IFS(AE988&gt;AF988,"Equipa 1",AE988&lt;AF988,"Equipa 2",AE988=AF988,IF(RAND()&lt;0.5,"Equipa 1","Equipa 2"))</f>
        <v>Equipa 2</v>
      </c>
      <c r="AI988">
        <f t="shared" si="387"/>
        <v>979</v>
      </c>
      <c r="AJ988">
        <f t="shared" ca="1" si="375"/>
        <v>0.37680231037829592</v>
      </c>
      <c r="AK988">
        <f t="shared" ca="1" si="375"/>
        <v>0.22015245557141971</v>
      </c>
      <c r="AL988" cm="1">
        <f t="array" aca="1" ref="AL988" ca="1">_xlfn.IFS(AJ988&lt;=M$20,0,AND(AJ988&gt;M$20,AJ988&lt;=M$21),1,AND(AJ988&gt;M$21,AJ988&lt;=M$22),2,AND(AJ988&gt;M$22,AJ988&lt;=M$23),3,AND(AJ988&gt;M$23,AJ988&lt;=M$24),4,AJ988&gt;M$24,5)</f>
        <v>2</v>
      </c>
      <c r="AM988" cm="1">
        <f t="array" aca="1" ref="AM988" ca="1">_xlfn.IFS(AK988&lt;=N$20,0,AND(AK988&gt;N$20,AK988&lt;=N$21),1,AND(AK988&gt;N$21,AK988&lt;=N$22),2,AND(AK988&gt;N$22,AK988&lt;=N$23),3,AND(AK988&gt;N$23,AK988&lt;=N$24),4,AK988&gt;N$24,5)</f>
        <v>1</v>
      </c>
      <c r="AN988" t="str" cm="1">
        <f t="array" aca="1" ref="AN988" ca="1">_xlfn.IFS(AL988&gt;AM988,"Equipa 1",AL988&lt;AM988,"Equipa 2",AL988=AM988,IF(RAND()&lt;0.5,"Equipa 1","Equipa 2"))</f>
        <v>Equipa 1</v>
      </c>
      <c r="AP988">
        <f t="shared" si="388"/>
        <v>979</v>
      </c>
      <c r="AQ988">
        <f t="shared" ca="1" si="376"/>
        <v>3.8734882447345353E-2</v>
      </c>
      <c r="AR988">
        <f t="shared" ca="1" si="376"/>
        <v>0.45278286116466038</v>
      </c>
      <c r="AS988" cm="1">
        <f t="array" aca="1" ref="AS988" ca="1">_xlfn.IFS(AQ988&lt;=M$30,0,AND(AQ988&gt;M$30,AQ988&lt;=M$31),1,AND(AQ988&gt;M$31,AQ988&lt;=M$32),2,AND(AQ988&gt;M$32,AQ988&lt;=M$33),3,AND(AQ988&gt;M$33,AQ988&lt;=M$34),4,AQ988&gt;M$34,5)</f>
        <v>0</v>
      </c>
      <c r="AT988" cm="1">
        <f t="array" aca="1" ref="AT988" ca="1">_xlfn.IFS(AR988&lt;=N$30,0,AND(AR988&gt;N$30,AR988&lt;=N$31),1,AND(AR988&gt;N$31,AR988&lt;=N$32),2,AND(AR988&gt;N$32,AR988&lt;=N$33),3,AND(AR988&gt;N$33,AR988&lt;=N$34),4,AR988&gt;N$34,5)</f>
        <v>1</v>
      </c>
      <c r="AU988" t="str" cm="1">
        <f t="array" aca="1" ref="AU988" ca="1">_xlfn.IFS(AS988&gt;AT988,"Equipa 1",AS988&lt;AT988,"Equipa 2",AS988=AT988,IF(RAND()&lt;0.5,"Equipa 1","Equipa 2"))</f>
        <v>Equipa 2</v>
      </c>
      <c r="AW988">
        <f t="shared" si="389"/>
        <v>979</v>
      </c>
      <c r="AX988">
        <f t="shared" ca="1" si="377"/>
        <v>0.95922262395727553</v>
      </c>
      <c r="AY988">
        <f t="shared" ca="1" si="377"/>
        <v>1.8936499295912124E-2</v>
      </c>
      <c r="AZ988" cm="1">
        <f t="array" aca="1" ref="AZ988" ca="1">_xlfn.IFS(AX988&lt;=Q$10,0,AND(AX988&gt;Q$10,AX988&lt;=Q$11),1,AND(AX988&gt;Q$11,AX988&lt;=Q$12),2,AND(AX988&gt;Q$12,AX988&lt;=Q$13),3,AND(AX988&gt;Q$13,AX988&lt;=Q$14),4,AX988&gt;Q$14,5)</f>
        <v>4</v>
      </c>
      <c r="BA988" cm="1">
        <f t="array" aca="1" ref="BA988" ca="1">_xlfn.IFS(AY988&lt;=R$10,0,AND(AY988&gt;R$10,AY988&lt;=R$11),1,AND(AY988&gt;R$11,AY988&lt;=R$12),2,AND(AY988&gt;R$12,AY988&lt;=R$13),3,AND(AY988&gt;R$13,AY988&lt;=R$14),4,AY988&gt;R$14,5)</f>
        <v>0</v>
      </c>
      <c r="BB988" t="str" cm="1">
        <f t="array" aca="1" ref="BB988" ca="1">_xlfn.IFS(AZ988&gt;BA988,"Equipa 1",AZ988&lt;BA988,"Equipa 2",AZ988=BA988,IF(RAND()&lt;0.5,"Equipa 1","Equipa 2"))</f>
        <v>Equipa 1</v>
      </c>
      <c r="BD988">
        <f t="shared" si="390"/>
        <v>979</v>
      </c>
      <c r="BE988">
        <f t="shared" ca="1" si="378"/>
        <v>0.35278172059940049</v>
      </c>
      <c r="BF988">
        <f t="shared" ca="1" si="378"/>
        <v>0.39888850827606526</v>
      </c>
      <c r="BG988" cm="1">
        <f t="array" aca="1" ref="BG988" ca="1">_xlfn.IFS(BE988&lt;=X$10,0,AND(BE988&gt;X$10,BE988&lt;=X$11),1,AND(BE988&gt;X$11,BE988&lt;=X$12),2,AND(BE988&gt;X$12,BE988&lt;=X$13),3,AND(BE988&gt;X$13,BE988&lt;=X$14),4,BE988&gt;X$14,5)</f>
        <v>1</v>
      </c>
      <c r="BH988" cm="1">
        <f t="array" aca="1" ref="BH988" ca="1">_xlfn.IFS(BF988&lt;=Y$10,0,AND(BF988&gt;Y$10,BF988&lt;=Y$11),1,AND(BF988&gt;Y$11,BF988&lt;=Y$12),2,AND(BF988&gt;Y$12,BF988&lt;=Y$13),3,AND(BF988&gt;Y$13,BF988&lt;=Y$14),4,BF988&gt;Y$14,5)</f>
        <v>2</v>
      </c>
      <c r="BI988" t="str" cm="1">
        <f t="array" aca="1" ref="BI988" ca="1">_xlfn.IFS(BG988&gt;BH988,"Equipa 1",BG988&lt;BH988,"Equipa 2",BG988=BH988,IF(RAND()&lt;0.5,"Equipa 1","Equipa 2"))</f>
        <v>Equipa 2</v>
      </c>
      <c r="BK988">
        <f t="shared" si="391"/>
        <v>979</v>
      </c>
      <c r="BL988">
        <f t="shared" ca="1" si="379"/>
        <v>0.39125450498619729</v>
      </c>
      <c r="BM988">
        <f t="shared" ca="1" si="379"/>
        <v>0.15015642930185824</v>
      </c>
      <c r="BN988" cm="1">
        <f t="array" aca="1" ref="BN988" ca="1">_xlfn.IFS(BL988&lt;=Q$30,0,AND(BL988&gt;Q$30,BL988&lt;=Q$31),1,AND(BL988&gt;Q$31,BL988&lt;=Q$32),2,AND(BL988&gt;Q$32,BL988&lt;=Q$33),3,AND(BL988&gt;Q$33,BL988&lt;=Q$34),4,BL988&gt;Q$34,5)</f>
        <v>1</v>
      </c>
      <c r="BO988" cm="1">
        <f t="array" aca="1" ref="BO988" ca="1">_xlfn.IFS(BM988&lt;=R$30,0,AND(BM988&gt;R$30,BM988&lt;=R$31),1,AND(BM988&gt;R$31,BM988&lt;=R$32),2,AND(BM988&gt;R$32,BM988&lt;=R$33),3,AND(BM988&gt;R$33,BM988&lt;=R$34),4,BM988&gt;R$34,5)</f>
        <v>0</v>
      </c>
      <c r="BP988" t="str" cm="1">
        <f t="array" aca="1" ref="BP988" ca="1">_xlfn.IFS(BN988&gt;BO988,"Equipa 1",BN988&lt;BO988,"Equipa 2",BN988=BO988,IF(RAND()&lt;0.5,"Equipa 1","Equipa 2"))</f>
        <v>Equipa 1</v>
      </c>
      <c r="BR988">
        <f t="shared" si="392"/>
        <v>979</v>
      </c>
      <c r="BS988">
        <f t="shared" ca="1" si="380"/>
        <v>0.78757816569077799</v>
      </c>
      <c r="BT988">
        <f t="shared" ca="1" si="380"/>
        <v>0.79246262094398134</v>
      </c>
      <c r="BU988" cm="1">
        <f t="array" aca="1" ref="BU988" ca="1">_xlfn.IFS(BS988&lt;=X$30,0,AND(BS988&gt;X$30,BS988&lt;=X$31),1,AND(BS988&gt;X$31,BS988&lt;=X$32),2,AND(BS988&gt;X$32,BS988&lt;=X$33),3,AND(BS988&gt;X$33,BS988&lt;=X$34),4,BS988&gt;X$34,5)</f>
        <v>1</v>
      </c>
      <c r="BV988" cm="1">
        <f t="array" aca="1" ref="BV988" ca="1">_xlfn.IFS(BT988&lt;=Y$30,0,AND(BT988&gt;Y$30,BT988&lt;=Y$31),1,AND(BT988&gt;Y$31,BT988&lt;=Y$32),2,AND(BT988&gt;Y$32,BT988&lt;=Y$33),3,AND(BT988&gt;Y$33,BT988&lt;=Y$34),4,BT988&gt;Y$34,5)</f>
        <v>3</v>
      </c>
      <c r="BW988" t="str" cm="1">
        <f t="array" aca="1" ref="BW988" ca="1">_xlfn.IFS(BU988&gt;BV988,"Equipa 1",BU988&lt;BV988,"Equipa 2",BU988=BV988,IF(RAND()&lt;0.5,"Equipa 1","Equipa 2"))</f>
        <v>Equipa 2</v>
      </c>
      <c r="BY988">
        <f t="shared" si="393"/>
        <v>979</v>
      </c>
      <c r="BZ988">
        <f t="shared" ca="1" si="381"/>
        <v>0.83907189993327913</v>
      </c>
      <c r="CA988">
        <f t="shared" ca="1" si="381"/>
        <v>0.51835484845577229</v>
      </c>
      <c r="CB988" cm="1">
        <f t="array" aca="1" ref="CB988" ca="1">_xlfn.IFS(BZ988&lt;=U$20,0,AND(BZ988&gt;U$20,BZ988&lt;=U$21),1,AND(BZ988&gt;U$21,BZ988&lt;=U$22),2,AND(BZ988&gt;U$22,BZ988&lt;=U$23),3,AND(BZ988&gt;U$23,BZ988&lt;=U$24),4,BZ988&gt;U$24,5)</f>
        <v>2</v>
      </c>
      <c r="CC988" cm="1">
        <f t="array" aca="1" ref="CC988" ca="1">_xlfn.IFS(CA988&lt;=V$20,0,AND(CA988&gt;V$20,CA988&lt;=V$21),1,AND(CA988&gt;V$21,CA988&lt;=V$22),2,AND(CA988&gt;V$22,CA988&lt;=V$23),3,AND(CA988&gt;V$23,CA988&lt;=V$24),4,CA988&gt;V$24,5)</f>
        <v>1</v>
      </c>
      <c r="CD988" t="str" cm="1">
        <f t="array" aca="1" ref="CD988" ca="1">_xlfn.IFS(CB988&gt;CC988,"Equipa 1",CB988&lt;CC988,"Equipa 2",CB988=CC988,IF(RAND()&lt;0.5,"Equipa 1","Equipa 2"))</f>
        <v>Equipa 1</v>
      </c>
      <c r="CF988">
        <f t="shared" si="394"/>
        <v>979</v>
      </c>
      <c r="CG988">
        <f t="shared" ca="1" si="382"/>
        <v>0.30019470962396166</v>
      </c>
      <c r="CH988">
        <f t="shared" ca="1" si="382"/>
        <v>0.43980132046668108</v>
      </c>
      <c r="CI988" cm="1">
        <f t="array" aca="1" ref="CI988" ca="1">_xlfn.IFS(CG988&lt;=AB$20,0,AND(CG988&gt;AB$20,CG988&lt;=AB$21),1,AND(CG988&gt;AB$21,CG988&lt;=AB$22),2,AND(CG988&gt;AB$22,CG988&lt;=AB$23),3,AND(CG988&gt;AB$23,CG988&lt;=AB$24),4,CG988&gt;AB$24,5)</f>
        <v>0</v>
      </c>
      <c r="CJ988" cm="1">
        <f t="array" aca="1" ref="CJ988" ca="1">_xlfn.IFS(CH988&lt;=AC$20,0,AND(CH988&gt;AC$20,CH988&lt;=AC$21),1,AND(CH988&gt;AC$21,CH988&lt;=AC$22),2,AND(CH988&gt;AC$22,CH988&lt;=AC$23),3,AND(CH988&gt;AC$23,CH988&lt;=AC$24),4,CH988&gt;AC$24,5)</f>
        <v>5</v>
      </c>
      <c r="CK988" t="str" cm="1">
        <f t="array" aca="1" ref="CK988" ca="1">_xlfn.IFS(CI988&gt;CJ988,"Equipa 1",CI988&lt;CJ988,"Equipa 2",CI988=CJ988,IF(RAND()&lt;0.5,"Equipa 1","Equipa 2"))</f>
        <v>Equipa 2</v>
      </c>
      <c r="CM988">
        <f t="shared" si="395"/>
        <v>979</v>
      </c>
      <c r="CN988">
        <f t="shared" ca="1" si="383"/>
        <v>0.68450606175240669</v>
      </c>
      <c r="CO988">
        <f t="shared" ca="1" si="383"/>
        <v>0.67970693567186613</v>
      </c>
      <c r="CP988" cm="1">
        <f t="array" aca="1" ref="CP988" ca="1">_xlfn.IFS(CN988&lt;=AI$20,0,AND(CN988&gt;AI$20,CN988&lt;=AI$21),1,AND(CN988&gt;AI$21,CN988&lt;=AI$22),2,AND(CN988&gt;AI$22,CN988&lt;=AI$23),3,AND(CN988&gt;AI$23,CN988&lt;=AI$24),4,CN988&gt;AI$24,5)</f>
        <v>0</v>
      </c>
      <c r="CQ988" cm="1">
        <f t="array" aca="1" ref="CQ988" ca="1">_xlfn.IFS(CO988&lt;=AJ$20,0,AND(CO988&gt;AJ$20,CO988&lt;=AJ$21),1,AND(CO988&gt;AJ$21,CO988&lt;=AJ$22),2,AND(CO988&gt;AJ$22,CO988&lt;=AJ$23),3,AND(CO988&gt;AJ$23,CO988&lt;=AJ$24),4,CO988&gt;AJ$24,5)</f>
        <v>2</v>
      </c>
      <c r="CR988" t="str" cm="1">
        <f t="array" aca="1" ref="CR988" ca="1">_xlfn.IFS(CP988&gt;CQ988,"Equipa 1",CP988&lt;CQ988,"Equipa 2",CP988=CQ988,IF(RAND()&lt;0.5,"Equipa 1","Equipa 2"))</f>
        <v>Equipa 2</v>
      </c>
      <c r="CT988">
        <f t="shared" si="396"/>
        <v>979</v>
      </c>
      <c r="CU988">
        <f t="shared" ca="1" si="384"/>
        <v>0.46480615695426097</v>
      </c>
      <c r="CV988">
        <f t="shared" ca="1" si="384"/>
        <v>0.527705392438518</v>
      </c>
      <c r="CW988" cm="1">
        <f t="array" aca="1" ref="CW988" ca="1">_xlfn.IFS(CU988&lt;=Y$20,0,AND(CU988&gt;Y$20,CU988&lt;=Y$21),1,AND(CU988&gt;Y$21,CU988&lt;=Y$22),2,AND(CU988&gt;Y$22,CU988&lt;=Y$23),3,AND(CU988&gt;Y$23,CU988&lt;=Y$24),4,CU988&gt;Y$24,5)</f>
        <v>1</v>
      </c>
      <c r="CX988" cm="1">
        <f t="array" aca="1" ref="CX988" ca="1">_xlfn.IFS(CV988&lt;=Z$20,0,AND(CV988&gt;Z$20,CV988&lt;=Z$21),1,AND(CV988&gt;Z$21,CV988&lt;=Z$22),2,AND(CV988&gt;Z$22,CV988&lt;=Z$23),3,AND(CV988&gt;Z$23,CV988&lt;=Z$24),4,CV988&gt;Z$24,5)</f>
        <v>1</v>
      </c>
      <c r="CY988" t="str" cm="1">
        <f t="array" aca="1" ref="CY988" ca="1">_xlfn.IFS(CW988&gt;CX988,"Equipa 1",CW988&lt;CX988,"Equipa 2",CW988=CX988,IF(RAND()&lt;0.5,"Equipa 1","Equipa 2"))</f>
        <v>Equipa 1</v>
      </c>
      <c r="DA988">
        <f t="shared" si="397"/>
        <v>979</v>
      </c>
      <c r="DB988">
        <f t="shared" ca="1" si="385"/>
        <v>2.2280369325634819E-2</v>
      </c>
      <c r="DC988">
        <f t="shared" ca="1" si="385"/>
        <v>5.4639776210083091E-2</v>
      </c>
      <c r="DD988" cm="1">
        <f t="array" aca="1" ref="DD988" ca="1">_xlfn.IFS(DB988&lt;=Y$30,0,AND(DB988&gt;Y$30,DB988&lt;=Y$31),1,AND(DB988&gt;Y$31,DB988&lt;=Y$32),2,AND(DB988&gt;Y$32,DB988&lt;=Y$33),3,AND(DB988&gt;Y$33,DB988&lt;=Y$34),4,DB988&gt;Y$34,5)</f>
        <v>0</v>
      </c>
      <c r="DE988" cm="1">
        <f t="array" aca="1" ref="DE988" ca="1">_xlfn.IFS(DC988&lt;=Z$30,0,AND(DC988&gt;Z$30,DC988&lt;=Z$31),1,AND(DC988&gt;Z$31,DC988&lt;=Z$32),2,AND(DC988&gt;Z$32,DC988&lt;=Z$33),3,AND(DC988&gt;Z$33,DC988&lt;=Z$34),4,DC988&gt;Z$34,5)</f>
        <v>0</v>
      </c>
      <c r="DF988" t="str" cm="1">
        <f t="array" aca="1" ref="DF988" ca="1">_xlfn.IFS(DD988&gt;DE988,"Equipa 1",DD988&lt;DE988,"Equipa 2",DD988=DE988,IF(RAND()&lt;0.5,"Equipa 1","Equipa 2"))</f>
        <v>Equipa 2</v>
      </c>
    </row>
    <row r="989" spans="28:110" x14ac:dyDescent="0.75">
      <c r="AB989">
        <f t="shared" si="386"/>
        <v>980</v>
      </c>
      <c r="AC989">
        <f t="shared" ca="1" si="374"/>
        <v>1.8236572198358281E-2</v>
      </c>
      <c r="AD989">
        <f t="shared" ca="1" si="374"/>
        <v>0.55375040996733083</v>
      </c>
      <c r="AE989" cm="1">
        <f t="array" aca="1" ref="AE989" ca="1">_xlfn.IFS(AC989&lt;=M$10,0,AND(AC989&gt;M$10,AC989&lt;=M$11),1,AND(AC989&gt;M$11,AC989&lt;=M$12),2,AND(AC989&gt;M$12,AC989&lt;=M$13),3,AND(AC989&gt;M$13,AC989&lt;=M$14),4,AC989&gt;M$14,5)</f>
        <v>0</v>
      </c>
      <c r="AF989" cm="1">
        <f t="array" aca="1" ref="AF989" ca="1">_xlfn.IFS(AD989&lt;=N$10,0,AND(AD989&gt;N$10,AD989&lt;=N$11),1,AND(AD989&gt;N$11,AD989&lt;=N$12),2,AND(AD989&gt;N$12,AD989&lt;=N$13),3,AND(AD989&gt;N$13,AD989&lt;=N$14),4,AD989&gt;N$14,5)</f>
        <v>1</v>
      </c>
      <c r="AG989" t="str" cm="1">
        <f t="array" aca="1" ref="AG989" ca="1">_xlfn.IFS(AE989&gt;AF989,"Equipa 1",AE989&lt;AF989,"Equipa 2",AE989=AF989,IF(RAND()&lt;0.5,"Equipa 1","Equipa 2"))</f>
        <v>Equipa 2</v>
      </c>
      <c r="AI989">
        <f t="shared" si="387"/>
        <v>980</v>
      </c>
      <c r="AJ989">
        <f t="shared" ca="1" si="375"/>
        <v>2.6260547671886791E-2</v>
      </c>
      <c r="AK989">
        <f t="shared" ca="1" si="375"/>
        <v>0.60573527052817699</v>
      </c>
      <c r="AL989" cm="1">
        <f t="array" aca="1" ref="AL989" ca="1">_xlfn.IFS(AJ989&lt;=M$20,0,AND(AJ989&gt;M$20,AJ989&lt;=M$21),1,AND(AJ989&gt;M$21,AJ989&lt;=M$22),2,AND(AJ989&gt;M$22,AJ989&lt;=M$23),3,AND(AJ989&gt;M$23,AJ989&lt;=M$24),4,AJ989&gt;M$24,5)</f>
        <v>0</v>
      </c>
      <c r="AM989" cm="1">
        <f t="array" aca="1" ref="AM989" ca="1">_xlfn.IFS(AK989&lt;=N$20,0,AND(AK989&gt;N$20,AK989&lt;=N$21),1,AND(AK989&gt;N$21,AK989&lt;=N$22),2,AND(AK989&gt;N$22,AK989&lt;=N$23),3,AND(AK989&gt;N$23,AK989&lt;=N$24),4,AK989&gt;N$24,5)</f>
        <v>2</v>
      </c>
      <c r="AN989" t="str" cm="1">
        <f t="array" aca="1" ref="AN989" ca="1">_xlfn.IFS(AL989&gt;AM989,"Equipa 1",AL989&lt;AM989,"Equipa 2",AL989=AM989,IF(RAND()&lt;0.5,"Equipa 1","Equipa 2"))</f>
        <v>Equipa 2</v>
      </c>
      <c r="AP989">
        <f t="shared" si="388"/>
        <v>980</v>
      </c>
      <c r="AQ989">
        <f t="shared" ca="1" si="376"/>
        <v>0.31121062399301658</v>
      </c>
      <c r="AR989">
        <f t="shared" ca="1" si="376"/>
        <v>0.81755682158607379</v>
      </c>
      <c r="AS989" cm="1">
        <f t="array" aca="1" ref="AS989" ca="1">_xlfn.IFS(AQ989&lt;=M$30,0,AND(AQ989&gt;M$30,AQ989&lt;=M$31),1,AND(AQ989&gt;M$31,AQ989&lt;=M$32),2,AND(AQ989&gt;M$32,AQ989&lt;=M$33),3,AND(AQ989&gt;M$33,AQ989&lt;=M$34),4,AQ989&gt;M$34,5)</f>
        <v>1</v>
      </c>
      <c r="AT989" cm="1">
        <f t="array" aca="1" ref="AT989" ca="1">_xlfn.IFS(AR989&lt;=N$30,0,AND(AR989&gt;N$30,AR989&lt;=N$31),1,AND(AR989&gt;N$31,AR989&lt;=N$32),2,AND(AR989&gt;N$32,AR989&lt;=N$33),3,AND(AR989&gt;N$33,AR989&lt;=N$34),4,AR989&gt;N$34,5)</f>
        <v>2</v>
      </c>
      <c r="AU989" t="str" cm="1">
        <f t="array" aca="1" ref="AU989" ca="1">_xlfn.IFS(AS989&gt;AT989,"Equipa 1",AS989&lt;AT989,"Equipa 2",AS989=AT989,IF(RAND()&lt;0.5,"Equipa 1","Equipa 2"))</f>
        <v>Equipa 2</v>
      </c>
      <c r="AW989">
        <f t="shared" si="389"/>
        <v>980</v>
      </c>
      <c r="AX989">
        <f t="shared" ca="1" si="377"/>
        <v>0.1880788618877447</v>
      </c>
      <c r="AY989">
        <f t="shared" ca="1" si="377"/>
        <v>0.29556637052159829</v>
      </c>
      <c r="AZ989" cm="1">
        <f t="array" aca="1" ref="AZ989" ca="1">_xlfn.IFS(AX989&lt;=Q$10,0,AND(AX989&gt;Q$10,AX989&lt;=Q$11),1,AND(AX989&gt;Q$11,AX989&lt;=Q$12),2,AND(AX989&gt;Q$12,AX989&lt;=Q$13),3,AND(AX989&gt;Q$13,AX989&lt;=Q$14),4,AX989&gt;Q$14,5)</f>
        <v>1</v>
      </c>
      <c r="BA989" cm="1">
        <f t="array" aca="1" ref="BA989" ca="1">_xlfn.IFS(AY989&lt;=R$10,0,AND(AY989&gt;R$10,AY989&lt;=R$11),1,AND(AY989&gt;R$11,AY989&lt;=R$12),2,AND(AY989&gt;R$12,AY989&lt;=R$13),3,AND(AY989&gt;R$13,AY989&lt;=R$14),4,AY989&gt;R$14,5)</f>
        <v>1</v>
      </c>
      <c r="BB989" t="str" cm="1">
        <f t="array" aca="1" ref="BB989" ca="1">_xlfn.IFS(AZ989&gt;BA989,"Equipa 1",AZ989&lt;BA989,"Equipa 2",AZ989=BA989,IF(RAND()&lt;0.5,"Equipa 1","Equipa 2"))</f>
        <v>Equipa 1</v>
      </c>
      <c r="BD989">
        <f t="shared" si="390"/>
        <v>980</v>
      </c>
      <c r="BE989">
        <f t="shared" ca="1" si="378"/>
        <v>0.38024484440034723</v>
      </c>
      <c r="BF989">
        <f t="shared" ca="1" si="378"/>
        <v>0.35583437935520479</v>
      </c>
      <c r="BG989" cm="1">
        <f t="array" aca="1" ref="BG989" ca="1">_xlfn.IFS(BE989&lt;=X$10,0,AND(BE989&gt;X$10,BE989&lt;=X$11),1,AND(BE989&gt;X$11,BE989&lt;=X$12),2,AND(BE989&gt;X$12,BE989&lt;=X$13),3,AND(BE989&gt;X$13,BE989&lt;=X$14),4,BE989&gt;X$14,5)</f>
        <v>1</v>
      </c>
      <c r="BH989" cm="1">
        <f t="array" aca="1" ref="BH989" ca="1">_xlfn.IFS(BF989&lt;=Y$10,0,AND(BF989&gt;Y$10,BF989&lt;=Y$11),1,AND(BF989&gt;Y$11,BF989&lt;=Y$12),2,AND(BF989&gt;Y$12,BF989&lt;=Y$13),3,AND(BF989&gt;Y$13,BF989&lt;=Y$14),4,BF989&gt;Y$14,5)</f>
        <v>2</v>
      </c>
      <c r="BI989" t="str" cm="1">
        <f t="array" aca="1" ref="BI989" ca="1">_xlfn.IFS(BG989&gt;BH989,"Equipa 1",BG989&lt;BH989,"Equipa 2",BG989=BH989,IF(RAND()&lt;0.5,"Equipa 1","Equipa 2"))</f>
        <v>Equipa 2</v>
      </c>
      <c r="BK989">
        <f t="shared" si="391"/>
        <v>980</v>
      </c>
      <c r="BL989">
        <f t="shared" ca="1" si="379"/>
        <v>5.5619684541017067E-2</v>
      </c>
      <c r="BM989">
        <f t="shared" ca="1" si="379"/>
        <v>0.25343922638160121</v>
      </c>
      <c r="BN989" cm="1">
        <f t="array" aca="1" ref="BN989" ca="1">_xlfn.IFS(BL989&lt;=Q$30,0,AND(BL989&gt;Q$30,BL989&lt;=Q$31),1,AND(BL989&gt;Q$31,BL989&lt;=Q$32),2,AND(BL989&gt;Q$32,BL989&lt;=Q$33),3,AND(BL989&gt;Q$33,BL989&lt;=Q$34),4,BL989&gt;Q$34,5)</f>
        <v>0</v>
      </c>
      <c r="BO989" cm="1">
        <f t="array" aca="1" ref="BO989" ca="1">_xlfn.IFS(BM989&lt;=R$30,0,AND(BM989&gt;R$30,BM989&lt;=R$31),1,AND(BM989&gt;R$31,BM989&lt;=R$32),2,AND(BM989&gt;R$32,BM989&lt;=R$33),3,AND(BM989&gt;R$33,BM989&lt;=R$34),4,BM989&gt;R$34,5)</f>
        <v>0</v>
      </c>
      <c r="BP989" t="str" cm="1">
        <f t="array" aca="1" ref="BP989" ca="1">_xlfn.IFS(BN989&gt;BO989,"Equipa 1",BN989&lt;BO989,"Equipa 2",BN989=BO989,IF(RAND()&lt;0.5,"Equipa 1","Equipa 2"))</f>
        <v>Equipa 2</v>
      </c>
      <c r="BR989">
        <f t="shared" si="392"/>
        <v>980</v>
      </c>
      <c r="BS989">
        <f t="shared" ca="1" si="380"/>
        <v>0.7625860350235919</v>
      </c>
      <c r="BT989">
        <f t="shared" ca="1" si="380"/>
        <v>0.87806349707422582</v>
      </c>
      <c r="BU989" cm="1">
        <f t="array" aca="1" ref="BU989" ca="1">_xlfn.IFS(BS989&lt;=X$30,0,AND(BS989&gt;X$30,BS989&lt;=X$31),1,AND(BS989&gt;X$31,BS989&lt;=X$32),2,AND(BS989&gt;X$32,BS989&lt;=X$33),3,AND(BS989&gt;X$33,BS989&lt;=X$34),4,BS989&gt;X$34,5)</f>
        <v>1</v>
      </c>
      <c r="BV989" cm="1">
        <f t="array" aca="1" ref="BV989" ca="1">_xlfn.IFS(BT989&lt;=Y$30,0,AND(BT989&gt;Y$30,BT989&lt;=Y$31),1,AND(BT989&gt;Y$31,BT989&lt;=Y$32),2,AND(BT989&gt;Y$32,BT989&lt;=Y$33),3,AND(BT989&gt;Y$33,BT989&lt;=Y$34),4,BT989&gt;Y$34,5)</f>
        <v>3</v>
      </c>
      <c r="BW989" t="str" cm="1">
        <f t="array" aca="1" ref="BW989" ca="1">_xlfn.IFS(BU989&gt;BV989,"Equipa 1",BU989&lt;BV989,"Equipa 2",BU989=BV989,IF(RAND()&lt;0.5,"Equipa 1","Equipa 2"))</f>
        <v>Equipa 2</v>
      </c>
      <c r="BY989">
        <f t="shared" si="393"/>
        <v>980</v>
      </c>
      <c r="BZ989">
        <f t="shared" ca="1" si="381"/>
        <v>0.14615582374882341</v>
      </c>
      <c r="CA989">
        <f t="shared" ca="1" si="381"/>
        <v>0.54902482546690368</v>
      </c>
      <c r="CB989" cm="1">
        <f t="array" aca="1" ref="CB989" ca="1">_xlfn.IFS(BZ989&lt;=U$20,0,AND(BZ989&gt;U$20,BZ989&lt;=U$21),1,AND(BZ989&gt;U$21,BZ989&lt;=U$22),2,AND(BZ989&gt;U$22,BZ989&lt;=U$23),3,AND(BZ989&gt;U$23,BZ989&lt;=U$24),4,BZ989&gt;U$24,5)</f>
        <v>0</v>
      </c>
      <c r="CC989" cm="1">
        <f t="array" aca="1" ref="CC989" ca="1">_xlfn.IFS(CA989&lt;=V$20,0,AND(CA989&gt;V$20,CA989&lt;=V$21),1,AND(CA989&gt;V$21,CA989&lt;=V$22),2,AND(CA989&gt;V$22,CA989&lt;=V$23),3,AND(CA989&gt;V$23,CA989&lt;=V$24),4,CA989&gt;V$24,5)</f>
        <v>2</v>
      </c>
      <c r="CD989" t="str" cm="1">
        <f t="array" aca="1" ref="CD989" ca="1">_xlfn.IFS(CB989&gt;CC989,"Equipa 1",CB989&lt;CC989,"Equipa 2",CB989=CC989,IF(RAND()&lt;0.5,"Equipa 1","Equipa 2"))</f>
        <v>Equipa 2</v>
      </c>
      <c r="CF989">
        <f t="shared" si="394"/>
        <v>980</v>
      </c>
      <c r="CG989">
        <f t="shared" ca="1" si="382"/>
        <v>0.25637227934414386</v>
      </c>
      <c r="CH989">
        <f t="shared" ca="1" si="382"/>
        <v>0.30652559978835681</v>
      </c>
      <c r="CI989" cm="1">
        <f t="array" aca="1" ref="CI989" ca="1">_xlfn.IFS(CG989&lt;=AB$20,0,AND(CG989&gt;AB$20,CG989&lt;=AB$21),1,AND(CG989&gt;AB$21,CG989&lt;=AB$22),2,AND(CG989&gt;AB$22,CG989&lt;=AB$23),3,AND(CG989&gt;AB$23,CG989&lt;=AB$24),4,CG989&gt;AB$24,5)</f>
        <v>0</v>
      </c>
      <c r="CJ989" cm="1">
        <f t="array" aca="1" ref="CJ989" ca="1">_xlfn.IFS(CH989&lt;=AC$20,0,AND(CH989&gt;AC$20,CH989&lt;=AC$21),1,AND(CH989&gt;AC$21,CH989&lt;=AC$22),2,AND(CH989&gt;AC$22,CH989&lt;=AC$23),3,AND(CH989&gt;AC$23,CH989&lt;=AC$24),4,CH989&gt;AC$24,5)</f>
        <v>1</v>
      </c>
      <c r="CK989" t="str" cm="1">
        <f t="array" aca="1" ref="CK989" ca="1">_xlfn.IFS(CI989&gt;CJ989,"Equipa 1",CI989&lt;CJ989,"Equipa 2",CI989=CJ989,IF(RAND()&lt;0.5,"Equipa 1","Equipa 2"))</f>
        <v>Equipa 2</v>
      </c>
      <c r="CM989">
        <f t="shared" si="395"/>
        <v>980</v>
      </c>
      <c r="CN989">
        <f t="shared" ca="1" si="383"/>
        <v>0.87512097007279466</v>
      </c>
      <c r="CO989">
        <f t="shared" ca="1" si="383"/>
        <v>0.53997452565462456</v>
      </c>
      <c r="CP989" cm="1">
        <f t="array" aca="1" ref="CP989" ca="1">_xlfn.IFS(CN989&lt;=AI$20,0,AND(CN989&gt;AI$20,CN989&lt;=AI$21),1,AND(CN989&gt;AI$21,CN989&lt;=AI$22),2,AND(CN989&gt;AI$22,CN989&lt;=AI$23),3,AND(CN989&gt;AI$23,CN989&lt;=AI$24),4,CN989&gt;AI$24,5)</f>
        <v>0</v>
      </c>
      <c r="CQ989" cm="1">
        <f t="array" aca="1" ref="CQ989" ca="1">_xlfn.IFS(CO989&lt;=AJ$20,0,AND(CO989&gt;AJ$20,CO989&lt;=AJ$21),1,AND(CO989&gt;AJ$21,CO989&lt;=AJ$22),2,AND(CO989&gt;AJ$22,CO989&lt;=AJ$23),3,AND(CO989&gt;AJ$23,CO989&lt;=AJ$24),4,CO989&gt;AJ$24,5)</f>
        <v>2</v>
      </c>
      <c r="CR989" t="str" cm="1">
        <f t="array" aca="1" ref="CR989" ca="1">_xlfn.IFS(CP989&gt;CQ989,"Equipa 1",CP989&lt;CQ989,"Equipa 2",CP989=CQ989,IF(RAND()&lt;0.5,"Equipa 1","Equipa 2"))</f>
        <v>Equipa 2</v>
      </c>
      <c r="CT989">
        <f t="shared" si="396"/>
        <v>980</v>
      </c>
      <c r="CU989">
        <f t="shared" ca="1" si="384"/>
        <v>0.68266831658686844</v>
      </c>
      <c r="CV989">
        <f t="shared" ca="1" si="384"/>
        <v>0.21610402972236897</v>
      </c>
      <c r="CW989" cm="1">
        <f t="array" aca="1" ref="CW989" ca="1">_xlfn.IFS(CU989&lt;=Y$20,0,AND(CU989&gt;Y$20,CU989&lt;=Y$21),1,AND(CU989&gt;Y$21,CU989&lt;=Y$22),2,AND(CU989&gt;Y$22,CU989&lt;=Y$23),3,AND(CU989&gt;Y$23,CU989&lt;=Y$24),4,CU989&gt;Y$24,5)</f>
        <v>1</v>
      </c>
      <c r="CX989" cm="1">
        <f t="array" aca="1" ref="CX989" ca="1">_xlfn.IFS(CV989&lt;=Z$20,0,AND(CV989&gt;Z$20,CV989&lt;=Z$21),1,AND(CV989&gt;Z$21,CV989&lt;=Z$22),2,AND(CV989&gt;Z$22,CV989&lt;=Z$23),3,AND(CV989&gt;Z$23,CV989&lt;=Z$24),4,CV989&gt;Z$24,5)</f>
        <v>0</v>
      </c>
      <c r="CY989" t="str" cm="1">
        <f t="array" aca="1" ref="CY989" ca="1">_xlfn.IFS(CW989&gt;CX989,"Equipa 1",CW989&lt;CX989,"Equipa 2",CW989=CX989,IF(RAND()&lt;0.5,"Equipa 1","Equipa 2"))</f>
        <v>Equipa 1</v>
      </c>
      <c r="DA989">
        <f t="shared" si="397"/>
        <v>980</v>
      </c>
      <c r="DB989">
        <f t="shared" ca="1" si="385"/>
        <v>0.13749781464124244</v>
      </c>
      <c r="DC989">
        <f t="shared" ca="1" si="385"/>
        <v>0.87542037314922516</v>
      </c>
      <c r="DD989" cm="1">
        <f t="array" aca="1" ref="DD989" ca="1">_xlfn.IFS(DB989&lt;=Y$30,0,AND(DB989&gt;Y$30,DB989&lt;=Y$31),1,AND(DB989&gt;Y$31,DB989&lt;=Y$32),2,AND(DB989&gt;Y$32,DB989&lt;=Y$33),3,AND(DB989&gt;Y$33,DB989&lt;=Y$34),4,DB989&gt;Y$34,5)</f>
        <v>0</v>
      </c>
      <c r="DE989" cm="1">
        <f t="array" aca="1" ref="DE989" ca="1">_xlfn.IFS(DC989&lt;=Z$30,0,AND(DC989&gt;Z$30,DC989&lt;=Z$31),1,AND(DC989&gt;Z$31,DC989&lt;=Z$32),2,AND(DC989&gt;Z$32,DC989&lt;=Z$33),3,AND(DC989&gt;Z$33,DC989&lt;=Z$34),4,DC989&gt;Z$34,5)</f>
        <v>4</v>
      </c>
      <c r="DF989" t="str" cm="1">
        <f t="array" aca="1" ref="DF989" ca="1">_xlfn.IFS(DD989&gt;DE989,"Equipa 1",DD989&lt;DE989,"Equipa 2",DD989=DE989,IF(RAND()&lt;0.5,"Equipa 1","Equipa 2"))</f>
        <v>Equipa 2</v>
      </c>
    </row>
    <row r="990" spans="28:110" x14ac:dyDescent="0.75">
      <c r="AB990">
        <f t="shared" si="386"/>
        <v>981</v>
      </c>
      <c r="AC990">
        <f t="shared" ca="1" si="374"/>
        <v>0.32084626516899739</v>
      </c>
      <c r="AD990">
        <f t="shared" ca="1" si="374"/>
        <v>0.85053890551292011</v>
      </c>
      <c r="AE990" cm="1">
        <f t="array" aca="1" ref="AE990" ca="1">_xlfn.IFS(AC990&lt;=M$10,0,AND(AC990&gt;M$10,AC990&lt;=M$11),1,AND(AC990&gt;M$11,AC990&lt;=M$12),2,AND(AC990&gt;M$12,AC990&lt;=M$13),3,AND(AC990&gt;M$13,AC990&lt;=M$14),4,AC990&gt;M$14,5)</f>
        <v>0</v>
      </c>
      <c r="AF990" cm="1">
        <f t="array" aca="1" ref="AF990" ca="1">_xlfn.IFS(AD990&lt;=N$10,0,AND(AD990&gt;N$10,AD990&lt;=N$11),1,AND(AD990&gt;N$11,AD990&lt;=N$12),2,AND(AD990&gt;N$12,AD990&lt;=N$13),3,AND(AD990&gt;N$13,AD990&lt;=N$14),4,AD990&gt;N$14,5)</f>
        <v>1</v>
      </c>
      <c r="AG990" t="str" cm="1">
        <f t="array" aca="1" ref="AG990" ca="1">_xlfn.IFS(AE990&gt;AF990,"Equipa 1",AE990&lt;AF990,"Equipa 2",AE990=AF990,IF(RAND()&lt;0.5,"Equipa 1","Equipa 2"))</f>
        <v>Equipa 2</v>
      </c>
      <c r="AI990">
        <f t="shared" si="387"/>
        <v>981</v>
      </c>
      <c r="AJ990">
        <f t="shared" ca="1" si="375"/>
        <v>0.59377043382576222</v>
      </c>
      <c r="AK990">
        <f t="shared" ca="1" si="375"/>
        <v>0.46502072537592876</v>
      </c>
      <c r="AL990" cm="1">
        <f t="array" aca="1" ref="AL990" ca="1">_xlfn.IFS(AJ990&lt;=M$20,0,AND(AJ990&gt;M$20,AJ990&lt;=M$21),1,AND(AJ990&gt;M$21,AJ990&lt;=M$22),2,AND(AJ990&gt;M$22,AJ990&lt;=M$23),3,AND(AJ990&gt;M$23,AJ990&lt;=M$24),4,AJ990&gt;M$24,5)</f>
        <v>3</v>
      </c>
      <c r="AM990" cm="1">
        <f t="array" aca="1" ref="AM990" ca="1">_xlfn.IFS(AK990&lt;=N$20,0,AND(AK990&gt;N$20,AK990&lt;=N$21),1,AND(AK990&gt;N$21,AK990&lt;=N$22),2,AND(AK990&gt;N$22,AK990&lt;=N$23),3,AND(AK990&gt;N$23,AK990&lt;=N$24),4,AK990&gt;N$24,5)</f>
        <v>2</v>
      </c>
      <c r="AN990" t="str" cm="1">
        <f t="array" aca="1" ref="AN990" ca="1">_xlfn.IFS(AL990&gt;AM990,"Equipa 1",AL990&lt;AM990,"Equipa 2",AL990=AM990,IF(RAND()&lt;0.5,"Equipa 1","Equipa 2"))</f>
        <v>Equipa 1</v>
      </c>
      <c r="AP990">
        <f t="shared" si="388"/>
        <v>981</v>
      </c>
      <c r="AQ990">
        <f t="shared" ca="1" si="376"/>
        <v>0.36603623513881511</v>
      </c>
      <c r="AR990">
        <f t="shared" ca="1" si="376"/>
        <v>0.67810055572310068</v>
      </c>
      <c r="AS990" cm="1">
        <f t="array" aca="1" ref="AS990" ca="1">_xlfn.IFS(AQ990&lt;=M$30,0,AND(AQ990&gt;M$30,AQ990&lt;=M$31),1,AND(AQ990&gt;M$31,AQ990&lt;=M$32),2,AND(AQ990&gt;M$32,AQ990&lt;=M$33),3,AND(AQ990&gt;M$33,AQ990&lt;=M$34),4,AQ990&gt;M$34,5)</f>
        <v>2</v>
      </c>
      <c r="AT990" cm="1">
        <f t="array" aca="1" ref="AT990" ca="1">_xlfn.IFS(AR990&lt;=N$30,0,AND(AR990&gt;N$30,AR990&lt;=N$31),1,AND(AR990&gt;N$31,AR990&lt;=N$32),2,AND(AR990&gt;N$32,AR990&lt;=N$33),3,AND(AR990&gt;N$33,AR990&lt;=N$34),4,AR990&gt;N$34,5)</f>
        <v>1</v>
      </c>
      <c r="AU990" t="str" cm="1">
        <f t="array" aca="1" ref="AU990" ca="1">_xlfn.IFS(AS990&gt;AT990,"Equipa 1",AS990&lt;AT990,"Equipa 2",AS990=AT990,IF(RAND()&lt;0.5,"Equipa 1","Equipa 2"))</f>
        <v>Equipa 1</v>
      </c>
      <c r="AW990">
        <f t="shared" si="389"/>
        <v>981</v>
      </c>
      <c r="AX990">
        <f t="shared" ca="1" si="377"/>
        <v>9.0747935304177685E-2</v>
      </c>
      <c r="AY990">
        <f t="shared" ca="1" si="377"/>
        <v>0.42268360598369037</v>
      </c>
      <c r="AZ990" cm="1">
        <f t="array" aca="1" ref="AZ990" ca="1">_xlfn.IFS(AX990&lt;=Q$10,0,AND(AX990&gt;Q$10,AX990&lt;=Q$11),1,AND(AX990&gt;Q$11,AX990&lt;=Q$12),2,AND(AX990&gt;Q$12,AX990&lt;=Q$13),3,AND(AX990&gt;Q$13,AX990&lt;=Q$14),4,AX990&gt;Q$14,5)</f>
        <v>0</v>
      </c>
      <c r="BA990" cm="1">
        <f t="array" aca="1" ref="BA990" ca="1">_xlfn.IFS(AY990&lt;=R$10,0,AND(AY990&gt;R$10,AY990&lt;=R$11),1,AND(AY990&gt;R$11,AY990&lt;=R$12),2,AND(AY990&gt;R$12,AY990&lt;=R$13),3,AND(AY990&gt;R$13,AY990&lt;=R$14),4,AY990&gt;R$14,5)</f>
        <v>1</v>
      </c>
      <c r="BB990" t="str" cm="1">
        <f t="array" aca="1" ref="BB990" ca="1">_xlfn.IFS(AZ990&gt;BA990,"Equipa 1",AZ990&lt;BA990,"Equipa 2",AZ990=BA990,IF(RAND()&lt;0.5,"Equipa 1","Equipa 2"))</f>
        <v>Equipa 2</v>
      </c>
      <c r="BD990">
        <f t="shared" si="390"/>
        <v>981</v>
      </c>
      <c r="BE990">
        <f t="shared" ca="1" si="378"/>
        <v>0.90477970511494132</v>
      </c>
      <c r="BF990">
        <f t="shared" ca="1" si="378"/>
        <v>0.52812727283590777</v>
      </c>
      <c r="BG990" cm="1">
        <f t="array" aca="1" ref="BG990" ca="1">_xlfn.IFS(BE990&lt;=X$10,0,AND(BE990&gt;X$10,BE990&lt;=X$11),1,AND(BE990&gt;X$11,BE990&lt;=X$12),2,AND(BE990&gt;X$12,BE990&lt;=X$13),3,AND(BE990&gt;X$13,BE990&lt;=X$14),4,BE990&gt;X$14,5)</f>
        <v>1</v>
      </c>
      <c r="BH990" cm="1">
        <f t="array" aca="1" ref="BH990" ca="1">_xlfn.IFS(BF990&lt;=Y$10,0,AND(BF990&gt;Y$10,BF990&lt;=Y$11),1,AND(BF990&gt;Y$11,BF990&lt;=Y$12),2,AND(BF990&gt;Y$12,BF990&lt;=Y$13),3,AND(BF990&gt;Y$13,BF990&lt;=Y$14),4,BF990&gt;Y$14,5)</f>
        <v>3</v>
      </c>
      <c r="BI990" t="str" cm="1">
        <f t="array" aca="1" ref="BI990" ca="1">_xlfn.IFS(BG990&gt;BH990,"Equipa 1",BG990&lt;BH990,"Equipa 2",BG990=BH990,IF(RAND()&lt;0.5,"Equipa 1","Equipa 2"))</f>
        <v>Equipa 2</v>
      </c>
      <c r="BK990">
        <f t="shared" si="391"/>
        <v>981</v>
      </c>
      <c r="BL990">
        <f t="shared" ca="1" si="379"/>
        <v>0.65541691192514195</v>
      </c>
      <c r="BM990">
        <f t="shared" ca="1" si="379"/>
        <v>0.25114868757262387</v>
      </c>
      <c r="BN990" cm="1">
        <f t="array" aca="1" ref="BN990" ca="1">_xlfn.IFS(BL990&lt;=Q$30,0,AND(BL990&gt;Q$30,BL990&lt;=Q$31),1,AND(BL990&gt;Q$31,BL990&lt;=Q$32),2,AND(BL990&gt;Q$32,BL990&lt;=Q$33),3,AND(BL990&gt;Q$33,BL990&lt;=Q$34),4,BL990&gt;Q$34,5)</f>
        <v>2</v>
      </c>
      <c r="BO990" cm="1">
        <f t="array" aca="1" ref="BO990" ca="1">_xlfn.IFS(BM990&lt;=R$30,0,AND(BM990&gt;R$30,BM990&lt;=R$31),1,AND(BM990&gt;R$31,BM990&lt;=R$32),2,AND(BM990&gt;R$32,BM990&lt;=R$33),3,AND(BM990&gt;R$33,BM990&lt;=R$34),4,BM990&gt;R$34,5)</f>
        <v>0</v>
      </c>
      <c r="BP990" t="str" cm="1">
        <f t="array" aca="1" ref="BP990" ca="1">_xlfn.IFS(BN990&gt;BO990,"Equipa 1",BN990&lt;BO990,"Equipa 2",BN990=BO990,IF(RAND()&lt;0.5,"Equipa 1","Equipa 2"))</f>
        <v>Equipa 1</v>
      </c>
      <c r="BR990">
        <f t="shared" si="392"/>
        <v>981</v>
      </c>
      <c r="BS990">
        <f t="shared" ca="1" si="380"/>
        <v>0.95242709009583226</v>
      </c>
      <c r="BT990">
        <f t="shared" ca="1" si="380"/>
        <v>0.29916830109869363</v>
      </c>
      <c r="BU990" cm="1">
        <f t="array" aca="1" ref="BU990" ca="1">_xlfn.IFS(BS990&lt;=X$30,0,AND(BS990&gt;X$30,BS990&lt;=X$31),1,AND(BS990&gt;X$31,BS990&lt;=X$32),2,AND(BS990&gt;X$32,BS990&lt;=X$33),3,AND(BS990&gt;X$33,BS990&lt;=X$34),4,BS990&gt;X$34,5)</f>
        <v>1</v>
      </c>
      <c r="BV990" cm="1">
        <f t="array" aca="1" ref="BV990" ca="1">_xlfn.IFS(BT990&lt;=Y$30,0,AND(BT990&gt;Y$30,BT990&lt;=Y$31),1,AND(BT990&gt;Y$31,BT990&lt;=Y$32),2,AND(BT990&gt;Y$32,BT990&lt;=Y$33),3,AND(BT990&gt;Y$33,BT990&lt;=Y$34),4,BT990&gt;Y$34,5)</f>
        <v>1</v>
      </c>
      <c r="BW990" t="str" cm="1">
        <f t="array" aca="1" ref="BW990" ca="1">_xlfn.IFS(BU990&gt;BV990,"Equipa 1",BU990&lt;BV990,"Equipa 2",BU990=BV990,IF(RAND()&lt;0.5,"Equipa 1","Equipa 2"))</f>
        <v>Equipa 2</v>
      </c>
      <c r="BY990">
        <f t="shared" si="393"/>
        <v>981</v>
      </c>
      <c r="BZ990">
        <f t="shared" ca="1" si="381"/>
        <v>0.13750062482575531</v>
      </c>
      <c r="CA990">
        <f t="shared" ca="1" si="381"/>
        <v>0.4309271761995831</v>
      </c>
      <c r="CB990" cm="1">
        <f t="array" aca="1" ref="CB990" ca="1">_xlfn.IFS(BZ990&lt;=U$20,0,AND(BZ990&gt;U$20,BZ990&lt;=U$21),1,AND(BZ990&gt;U$21,BZ990&lt;=U$22),2,AND(BZ990&gt;U$22,BZ990&lt;=U$23),3,AND(BZ990&gt;U$23,BZ990&lt;=U$24),4,BZ990&gt;U$24,5)</f>
        <v>0</v>
      </c>
      <c r="CC990" cm="1">
        <f t="array" aca="1" ref="CC990" ca="1">_xlfn.IFS(CA990&lt;=V$20,0,AND(CA990&gt;V$20,CA990&lt;=V$21),1,AND(CA990&gt;V$21,CA990&lt;=V$22),2,AND(CA990&gt;V$22,CA990&lt;=V$23),3,AND(CA990&gt;V$23,CA990&lt;=V$24),4,CA990&gt;V$24,5)</f>
        <v>1</v>
      </c>
      <c r="CD990" t="str" cm="1">
        <f t="array" aca="1" ref="CD990" ca="1">_xlfn.IFS(CB990&gt;CC990,"Equipa 1",CB990&lt;CC990,"Equipa 2",CB990=CC990,IF(RAND()&lt;0.5,"Equipa 1","Equipa 2"))</f>
        <v>Equipa 2</v>
      </c>
      <c r="CF990">
        <f t="shared" si="394"/>
        <v>981</v>
      </c>
      <c r="CG990">
        <f t="shared" ca="1" si="382"/>
        <v>0.36315846083616532</v>
      </c>
      <c r="CH990">
        <f t="shared" ca="1" si="382"/>
        <v>0.53510297968461629</v>
      </c>
      <c r="CI990" cm="1">
        <f t="array" aca="1" ref="CI990" ca="1">_xlfn.IFS(CG990&lt;=AB$20,0,AND(CG990&gt;AB$20,CG990&lt;=AB$21),1,AND(CG990&gt;AB$21,CG990&lt;=AB$22),2,AND(CG990&gt;AB$22,CG990&lt;=AB$23),3,AND(CG990&gt;AB$23,CG990&lt;=AB$24),4,CG990&gt;AB$24,5)</f>
        <v>0</v>
      </c>
      <c r="CJ990" cm="1">
        <f t="array" aca="1" ref="CJ990" ca="1">_xlfn.IFS(CH990&lt;=AC$20,0,AND(CH990&gt;AC$20,CH990&lt;=AC$21),1,AND(CH990&gt;AC$21,CH990&lt;=AC$22),2,AND(CH990&gt;AC$22,CH990&lt;=AC$23),3,AND(CH990&gt;AC$23,CH990&lt;=AC$24),4,CH990&gt;AC$24,5)</f>
        <v>5</v>
      </c>
      <c r="CK990" t="str" cm="1">
        <f t="array" aca="1" ref="CK990" ca="1">_xlfn.IFS(CI990&gt;CJ990,"Equipa 1",CI990&lt;CJ990,"Equipa 2",CI990=CJ990,IF(RAND()&lt;0.5,"Equipa 1","Equipa 2"))</f>
        <v>Equipa 2</v>
      </c>
      <c r="CM990">
        <f t="shared" si="395"/>
        <v>981</v>
      </c>
      <c r="CN990">
        <f t="shared" ca="1" si="383"/>
        <v>0.17147515237748334</v>
      </c>
      <c r="CO990">
        <f t="shared" ca="1" si="383"/>
        <v>0.96035844084997357</v>
      </c>
      <c r="CP990" cm="1">
        <f t="array" aca="1" ref="CP990" ca="1">_xlfn.IFS(CN990&lt;=AI$20,0,AND(CN990&gt;AI$20,CN990&lt;=AI$21),1,AND(CN990&gt;AI$21,CN990&lt;=AI$22),2,AND(CN990&gt;AI$22,CN990&lt;=AI$23),3,AND(CN990&gt;AI$23,CN990&lt;=AI$24),4,CN990&gt;AI$24,5)</f>
        <v>0</v>
      </c>
      <c r="CQ990" cm="1">
        <f t="array" aca="1" ref="CQ990" ca="1">_xlfn.IFS(CO990&lt;=AJ$20,0,AND(CO990&gt;AJ$20,CO990&lt;=AJ$21),1,AND(CO990&gt;AJ$21,CO990&lt;=AJ$22),2,AND(CO990&gt;AJ$22,CO990&lt;=AJ$23),3,AND(CO990&gt;AJ$23,CO990&lt;=AJ$24),4,CO990&gt;AJ$24,5)</f>
        <v>5</v>
      </c>
      <c r="CR990" t="str" cm="1">
        <f t="array" aca="1" ref="CR990" ca="1">_xlfn.IFS(CP990&gt;CQ990,"Equipa 1",CP990&lt;CQ990,"Equipa 2",CP990=CQ990,IF(RAND()&lt;0.5,"Equipa 1","Equipa 2"))</f>
        <v>Equipa 2</v>
      </c>
      <c r="CT990">
        <f t="shared" si="396"/>
        <v>981</v>
      </c>
      <c r="CU990">
        <f t="shared" ca="1" si="384"/>
        <v>0.99534962074808941</v>
      </c>
      <c r="CV990">
        <f t="shared" ca="1" si="384"/>
        <v>0.54646883372609134</v>
      </c>
      <c r="CW990" cm="1">
        <f t="array" aca="1" ref="CW990" ca="1">_xlfn.IFS(CU990&lt;=Y$20,0,AND(CU990&gt;Y$20,CU990&lt;=Y$21),1,AND(CU990&gt;Y$21,CU990&lt;=Y$22),2,AND(CU990&gt;Y$22,CU990&lt;=Y$23),3,AND(CU990&gt;Y$23,CU990&lt;=Y$24),4,CU990&gt;Y$24,5)</f>
        <v>4</v>
      </c>
      <c r="CX990" cm="1">
        <f t="array" aca="1" ref="CX990" ca="1">_xlfn.IFS(CV990&lt;=Z$20,0,AND(CV990&gt;Z$20,CV990&lt;=Z$21),1,AND(CV990&gt;Z$21,CV990&lt;=Z$22),2,AND(CV990&gt;Z$22,CV990&lt;=Z$23),3,AND(CV990&gt;Z$23,CV990&lt;=Z$24),4,CV990&gt;Z$24,5)</f>
        <v>1</v>
      </c>
      <c r="CY990" t="str" cm="1">
        <f t="array" aca="1" ref="CY990" ca="1">_xlfn.IFS(CW990&gt;CX990,"Equipa 1",CW990&lt;CX990,"Equipa 2",CW990=CX990,IF(RAND()&lt;0.5,"Equipa 1","Equipa 2"))</f>
        <v>Equipa 1</v>
      </c>
      <c r="DA990">
        <f t="shared" si="397"/>
        <v>981</v>
      </c>
      <c r="DB990">
        <f t="shared" ca="1" si="385"/>
        <v>9.2885330071977412E-2</v>
      </c>
      <c r="DC990">
        <f t="shared" ca="1" si="385"/>
        <v>0.78626091074269577</v>
      </c>
      <c r="DD990" cm="1">
        <f t="array" aca="1" ref="DD990" ca="1">_xlfn.IFS(DB990&lt;=Y$30,0,AND(DB990&gt;Y$30,DB990&lt;=Y$31),1,AND(DB990&gt;Y$31,DB990&lt;=Y$32),2,AND(DB990&gt;Y$32,DB990&lt;=Y$33),3,AND(DB990&gt;Y$33,DB990&lt;=Y$34),4,DB990&gt;Y$34,5)</f>
        <v>0</v>
      </c>
      <c r="DE990" cm="1">
        <f t="array" aca="1" ref="DE990" ca="1">_xlfn.IFS(DC990&lt;=Z$30,0,AND(DC990&gt;Z$30,DC990&lt;=Z$31),1,AND(DC990&gt;Z$31,DC990&lt;=Z$32),2,AND(DC990&gt;Z$32,DC990&lt;=Z$33),3,AND(DC990&gt;Z$33,DC990&lt;=Z$34),4,DC990&gt;Z$34,5)</f>
        <v>3</v>
      </c>
      <c r="DF990" t="str" cm="1">
        <f t="array" aca="1" ref="DF990" ca="1">_xlfn.IFS(DD990&gt;DE990,"Equipa 1",DD990&lt;DE990,"Equipa 2",DD990=DE990,IF(RAND()&lt;0.5,"Equipa 1","Equipa 2"))</f>
        <v>Equipa 2</v>
      </c>
    </row>
    <row r="991" spans="28:110" x14ac:dyDescent="0.75">
      <c r="AB991">
        <f t="shared" si="386"/>
        <v>982</v>
      </c>
      <c r="AC991">
        <f t="shared" ca="1" si="374"/>
        <v>0.77612490849637095</v>
      </c>
      <c r="AD991">
        <f t="shared" ca="1" si="374"/>
        <v>0.19480693227058454</v>
      </c>
      <c r="AE991" cm="1">
        <f t="array" aca="1" ref="AE991" ca="1">_xlfn.IFS(AC991&lt;=M$10,0,AND(AC991&gt;M$10,AC991&lt;=M$11),1,AND(AC991&gt;M$11,AC991&lt;=M$12),2,AND(AC991&gt;M$12,AC991&lt;=M$13),3,AND(AC991&gt;M$13,AC991&lt;=M$14),4,AC991&gt;M$14,5)</f>
        <v>2</v>
      </c>
      <c r="AF991" cm="1">
        <f t="array" aca="1" ref="AF991" ca="1">_xlfn.IFS(AD991&lt;=N$10,0,AND(AD991&gt;N$10,AD991&lt;=N$11),1,AND(AD991&gt;N$11,AD991&lt;=N$12),2,AND(AD991&gt;N$12,AD991&lt;=N$13),3,AND(AD991&gt;N$13,AD991&lt;=N$14),4,AD991&gt;N$14,5)</f>
        <v>0</v>
      </c>
      <c r="AG991" t="str" cm="1">
        <f t="array" aca="1" ref="AG991" ca="1">_xlfn.IFS(AE991&gt;AF991,"Equipa 1",AE991&lt;AF991,"Equipa 2",AE991=AF991,IF(RAND()&lt;0.5,"Equipa 1","Equipa 2"))</f>
        <v>Equipa 1</v>
      </c>
      <c r="AI991">
        <f t="shared" si="387"/>
        <v>982</v>
      </c>
      <c r="AJ991">
        <f t="shared" ca="1" si="375"/>
        <v>0.5850026574914382</v>
      </c>
      <c r="AK991">
        <f t="shared" ca="1" si="375"/>
        <v>0.66736302267096659</v>
      </c>
      <c r="AL991" cm="1">
        <f t="array" aca="1" ref="AL991" ca="1">_xlfn.IFS(AJ991&lt;=M$20,0,AND(AJ991&gt;M$20,AJ991&lt;=M$21),1,AND(AJ991&gt;M$21,AJ991&lt;=M$22),2,AND(AJ991&gt;M$22,AJ991&lt;=M$23),3,AND(AJ991&gt;M$23,AJ991&lt;=M$24),4,AJ991&gt;M$24,5)</f>
        <v>3</v>
      </c>
      <c r="AM991" cm="1">
        <f t="array" aca="1" ref="AM991" ca="1">_xlfn.IFS(AK991&lt;=N$20,0,AND(AK991&gt;N$20,AK991&lt;=N$21),1,AND(AK991&gt;N$21,AK991&lt;=N$22),2,AND(AK991&gt;N$22,AK991&lt;=N$23),3,AND(AK991&gt;N$23,AK991&lt;=N$24),4,AK991&gt;N$24,5)</f>
        <v>2</v>
      </c>
      <c r="AN991" t="str" cm="1">
        <f t="array" aca="1" ref="AN991" ca="1">_xlfn.IFS(AL991&gt;AM991,"Equipa 1",AL991&lt;AM991,"Equipa 2",AL991=AM991,IF(RAND()&lt;0.5,"Equipa 1","Equipa 2"))</f>
        <v>Equipa 1</v>
      </c>
      <c r="AP991">
        <f t="shared" si="388"/>
        <v>982</v>
      </c>
      <c r="AQ991">
        <f t="shared" ca="1" si="376"/>
        <v>0.54991576631877825</v>
      </c>
      <c r="AR991">
        <f t="shared" ca="1" si="376"/>
        <v>0.53218237711472827</v>
      </c>
      <c r="AS991" cm="1">
        <f t="array" aca="1" ref="AS991" ca="1">_xlfn.IFS(AQ991&lt;=M$30,0,AND(AQ991&gt;M$30,AQ991&lt;=M$31),1,AND(AQ991&gt;M$31,AQ991&lt;=M$32),2,AND(AQ991&gt;M$32,AQ991&lt;=M$33),3,AND(AQ991&gt;M$33,AQ991&lt;=M$34),4,AQ991&gt;M$34,5)</f>
        <v>2</v>
      </c>
      <c r="AT991" cm="1">
        <f t="array" aca="1" ref="AT991" ca="1">_xlfn.IFS(AR991&lt;=N$30,0,AND(AR991&gt;N$30,AR991&lt;=N$31),1,AND(AR991&gt;N$31,AR991&lt;=N$32),2,AND(AR991&gt;N$32,AR991&lt;=N$33),3,AND(AR991&gt;N$33,AR991&lt;=N$34),4,AR991&gt;N$34,5)</f>
        <v>1</v>
      </c>
      <c r="AU991" t="str" cm="1">
        <f t="array" aca="1" ref="AU991" ca="1">_xlfn.IFS(AS991&gt;AT991,"Equipa 1",AS991&lt;AT991,"Equipa 2",AS991=AT991,IF(RAND()&lt;0.5,"Equipa 1","Equipa 2"))</f>
        <v>Equipa 1</v>
      </c>
      <c r="AW991">
        <f t="shared" si="389"/>
        <v>982</v>
      </c>
      <c r="AX991">
        <f t="shared" ca="1" si="377"/>
        <v>0.64366255584521581</v>
      </c>
      <c r="AY991">
        <f t="shared" ca="1" si="377"/>
        <v>0.78711410026940776</v>
      </c>
      <c r="AZ991" cm="1">
        <f t="array" aca="1" ref="AZ991" ca="1">_xlfn.IFS(AX991&lt;=Q$10,0,AND(AX991&gt;Q$10,AX991&lt;=Q$11),1,AND(AX991&gt;Q$11,AX991&lt;=Q$12),2,AND(AX991&gt;Q$12,AX991&lt;=Q$13),3,AND(AX991&gt;Q$13,AX991&lt;=Q$14),4,AX991&gt;Q$14,5)</f>
        <v>2</v>
      </c>
      <c r="BA991" cm="1">
        <f t="array" aca="1" ref="BA991" ca="1">_xlfn.IFS(AY991&lt;=R$10,0,AND(AY991&gt;R$10,AY991&lt;=R$11),1,AND(AY991&gt;R$11,AY991&lt;=R$12),2,AND(AY991&gt;R$12,AY991&lt;=R$13),3,AND(AY991&gt;R$13,AY991&lt;=R$14),4,AY991&gt;R$14,5)</f>
        <v>3</v>
      </c>
      <c r="BB991" t="str" cm="1">
        <f t="array" aca="1" ref="BB991" ca="1">_xlfn.IFS(AZ991&gt;BA991,"Equipa 1",AZ991&lt;BA991,"Equipa 2",AZ991=BA991,IF(RAND()&lt;0.5,"Equipa 1","Equipa 2"))</f>
        <v>Equipa 2</v>
      </c>
      <c r="BD991">
        <f t="shared" si="390"/>
        <v>982</v>
      </c>
      <c r="BE991">
        <f t="shared" ca="1" si="378"/>
        <v>0.67679643162812952</v>
      </c>
      <c r="BF991">
        <f t="shared" ca="1" si="378"/>
        <v>0.23775589115330498</v>
      </c>
      <c r="BG991" cm="1">
        <f t="array" aca="1" ref="BG991" ca="1">_xlfn.IFS(BE991&lt;=X$10,0,AND(BE991&gt;X$10,BE991&lt;=X$11),1,AND(BE991&gt;X$11,BE991&lt;=X$12),2,AND(BE991&gt;X$12,BE991&lt;=X$13),3,AND(BE991&gt;X$13,BE991&lt;=X$14),4,BE991&gt;X$14,5)</f>
        <v>1</v>
      </c>
      <c r="BH991" cm="1">
        <f t="array" aca="1" ref="BH991" ca="1">_xlfn.IFS(BF991&lt;=Y$10,0,AND(BF991&gt;Y$10,BF991&lt;=Y$11),1,AND(BF991&gt;Y$11,BF991&lt;=Y$12),2,AND(BF991&gt;Y$12,BF991&lt;=Y$13),3,AND(BF991&gt;Y$13,BF991&lt;=Y$14),4,BF991&gt;Y$14,5)</f>
        <v>1</v>
      </c>
      <c r="BI991" t="str" cm="1">
        <f t="array" aca="1" ref="BI991" ca="1">_xlfn.IFS(BG991&gt;BH991,"Equipa 1",BG991&lt;BH991,"Equipa 2",BG991=BH991,IF(RAND()&lt;0.5,"Equipa 1","Equipa 2"))</f>
        <v>Equipa 1</v>
      </c>
      <c r="BK991">
        <f t="shared" si="391"/>
        <v>982</v>
      </c>
      <c r="BL991">
        <f t="shared" ca="1" si="379"/>
        <v>0.53276590637197629</v>
      </c>
      <c r="BM991">
        <f t="shared" ca="1" si="379"/>
        <v>0.73828122985523492</v>
      </c>
      <c r="BN991" cm="1">
        <f t="array" aca="1" ref="BN991" ca="1">_xlfn.IFS(BL991&lt;=Q$30,0,AND(BL991&gt;Q$30,BL991&lt;=Q$31),1,AND(BL991&gt;Q$31,BL991&lt;=Q$32),2,AND(BL991&gt;Q$32,BL991&lt;=Q$33),3,AND(BL991&gt;Q$33,BL991&lt;=Q$34),4,BL991&gt;Q$34,5)</f>
        <v>1</v>
      </c>
      <c r="BO991" cm="1">
        <f t="array" aca="1" ref="BO991" ca="1">_xlfn.IFS(BM991&lt;=R$30,0,AND(BM991&gt;R$30,BM991&lt;=R$31),1,AND(BM991&gt;R$31,BM991&lt;=R$32),2,AND(BM991&gt;R$32,BM991&lt;=R$33),3,AND(BM991&gt;R$33,BM991&lt;=R$34),4,BM991&gt;R$34,5)</f>
        <v>2</v>
      </c>
      <c r="BP991" t="str" cm="1">
        <f t="array" aca="1" ref="BP991" ca="1">_xlfn.IFS(BN991&gt;BO991,"Equipa 1",BN991&lt;BO991,"Equipa 2",BN991=BO991,IF(RAND()&lt;0.5,"Equipa 1","Equipa 2"))</f>
        <v>Equipa 2</v>
      </c>
      <c r="BR991">
        <f t="shared" si="392"/>
        <v>982</v>
      </c>
      <c r="BS991">
        <f t="shared" ca="1" si="380"/>
        <v>0.41899925950640993</v>
      </c>
      <c r="BT991">
        <f t="shared" ca="1" si="380"/>
        <v>0.9217588370623182</v>
      </c>
      <c r="BU991" cm="1">
        <f t="array" aca="1" ref="BU991" ca="1">_xlfn.IFS(BS991&lt;=X$30,0,AND(BS991&gt;X$30,BS991&lt;=X$31),1,AND(BS991&gt;X$31,BS991&lt;=X$32),2,AND(BS991&gt;X$32,BS991&lt;=X$33),3,AND(BS991&gt;X$33,BS991&lt;=X$34),4,BS991&gt;X$34,5)</f>
        <v>1</v>
      </c>
      <c r="BV991" cm="1">
        <f t="array" aca="1" ref="BV991" ca="1">_xlfn.IFS(BT991&lt;=Y$30,0,AND(BT991&gt;Y$30,BT991&lt;=Y$31),1,AND(BT991&gt;Y$31,BT991&lt;=Y$32),2,AND(BT991&gt;Y$32,BT991&lt;=Y$33),3,AND(BT991&gt;Y$33,BT991&lt;=Y$34),4,BT991&gt;Y$34,5)</f>
        <v>4</v>
      </c>
      <c r="BW991" t="str" cm="1">
        <f t="array" aca="1" ref="BW991" ca="1">_xlfn.IFS(BU991&gt;BV991,"Equipa 1",BU991&lt;BV991,"Equipa 2",BU991=BV991,IF(RAND()&lt;0.5,"Equipa 1","Equipa 2"))</f>
        <v>Equipa 2</v>
      </c>
      <c r="BY991">
        <f t="shared" si="393"/>
        <v>982</v>
      </c>
      <c r="BZ991">
        <f t="shared" ca="1" si="381"/>
        <v>0.88197657268982321</v>
      </c>
      <c r="CA991">
        <f t="shared" ca="1" si="381"/>
        <v>0.32515942960381761</v>
      </c>
      <c r="CB991" cm="1">
        <f t="array" aca="1" ref="CB991" ca="1">_xlfn.IFS(BZ991&lt;=U$20,0,AND(BZ991&gt;U$20,BZ991&lt;=U$21),1,AND(BZ991&gt;U$21,BZ991&lt;=U$22),2,AND(BZ991&gt;U$22,BZ991&lt;=U$23),3,AND(BZ991&gt;U$23,BZ991&lt;=U$24),4,BZ991&gt;U$24,5)</f>
        <v>2</v>
      </c>
      <c r="CC991" cm="1">
        <f t="array" aca="1" ref="CC991" ca="1">_xlfn.IFS(CA991&lt;=V$20,0,AND(CA991&gt;V$20,CA991&lt;=V$21),1,AND(CA991&gt;V$21,CA991&lt;=V$22),2,AND(CA991&gt;V$22,CA991&lt;=V$23),3,AND(CA991&gt;V$23,CA991&lt;=V$24),4,CA991&gt;V$24,5)</f>
        <v>1</v>
      </c>
      <c r="CD991" t="str" cm="1">
        <f t="array" aca="1" ref="CD991" ca="1">_xlfn.IFS(CB991&gt;CC991,"Equipa 1",CB991&lt;CC991,"Equipa 2",CB991=CC991,IF(RAND()&lt;0.5,"Equipa 1","Equipa 2"))</f>
        <v>Equipa 1</v>
      </c>
      <c r="CF991">
        <f t="shared" si="394"/>
        <v>982</v>
      </c>
      <c r="CG991">
        <f t="shared" ca="1" si="382"/>
        <v>0.11497821013599385</v>
      </c>
      <c r="CH991">
        <f t="shared" ca="1" si="382"/>
        <v>0.86252586059396696</v>
      </c>
      <c r="CI991" cm="1">
        <f t="array" aca="1" ref="CI991" ca="1">_xlfn.IFS(CG991&lt;=AB$20,0,AND(CG991&gt;AB$20,CG991&lt;=AB$21),1,AND(CG991&gt;AB$21,CG991&lt;=AB$22),2,AND(CG991&gt;AB$22,CG991&lt;=AB$23),3,AND(CG991&gt;AB$23,CG991&lt;=AB$24),4,CG991&gt;AB$24,5)</f>
        <v>0</v>
      </c>
      <c r="CJ991" cm="1">
        <f t="array" aca="1" ref="CJ991" ca="1">_xlfn.IFS(CH991&lt;=AC$20,0,AND(CH991&gt;AC$20,CH991&lt;=AC$21),1,AND(CH991&gt;AC$21,CH991&lt;=AC$22),2,AND(CH991&gt;AC$22,CH991&lt;=AC$23),3,AND(CH991&gt;AC$23,CH991&lt;=AC$24),4,CH991&gt;AC$24,5)</f>
        <v>5</v>
      </c>
      <c r="CK991" t="str" cm="1">
        <f t="array" aca="1" ref="CK991" ca="1">_xlfn.IFS(CI991&gt;CJ991,"Equipa 1",CI991&lt;CJ991,"Equipa 2",CI991=CJ991,IF(RAND()&lt;0.5,"Equipa 1","Equipa 2"))</f>
        <v>Equipa 2</v>
      </c>
      <c r="CM991">
        <f t="shared" si="395"/>
        <v>982</v>
      </c>
      <c r="CN991">
        <f t="shared" ca="1" si="383"/>
        <v>0.74491160784627741</v>
      </c>
      <c r="CO991">
        <f t="shared" ca="1" si="383"/>
        <v>0.675935092906913</v>
      </c>
      <c r="CP991" cm="1">
        <f t="array" aca="1" ref="CP991" ca="1">_xlfn.IFS(CN991&lt;=AI$20,0,AND(CN991&gt;AI$20,CN991&lt;=AI$21),1,AND(CN991&gt;AI$21,CN991&lt;=AI$22),2,AND(CN991&gt;AI$22,CN991&lt;=AI$23),3,AND(CN991&gt;AI$23,CN991&lt;=AI$24),4,CN991&gt;AI$24,5)</f>
        <v>0</v>
      </c>
      <c r="CQ991" cm="1">
        <f t="array" aca="1" ref="CQ991" ca="1">_xlfn.IFS(CO991&lt;=AJ$20,0,AND(CO991&gt;AJ$20,CO991&lt;=AJ$21),1,AND(CO991&gt;AJ$21,CO991&lt;=AJ$22),2,AND(CO991&gt;AJ$22,CO991&lt;=AJ$23),3,AND(CO991&gt;AJ$23,CO991&lt;=AJ$24),4,CO991&gt;AJ$24,5)</f>
        <v>2</v>
      </c>
      <c r="CR991" t="str" cm="1">
        <f t="array" aca="1" ref="CR991" ca="1">_xlfn.IFS(CP991&gt;CQ991,"Equipa 1",CP991&lt;CQ991,"Equipa 2",CP991=CQ991,IF(RAND()&lt;0.5,"Equipa 1","Equipa 2"))</f>
        <v>Equipa 2</v>
      </c>
      <c r="CT991">
        <f t="shared" si="396"/>
        <v>982</v>
      </c>
      <c r="CU991">
        <f t="shared" ca="1" si="384"/>
        <v>0.14597049096346215</v>
      </c>
      <c r="CV991">
        <f t="shared" ca="1" si="384"/>
        <v>0.67048679036578651</v>
      </c>
      <c r="CW991" cm="1">
        <f t="array" aca="1" ref="CW991" ca="1">_xlfn.IFS(CU991&lt;=Y$20,0,AND(CU991&gt;Y$20,CU991&lt;=Y$21),1,AND(CU991&gt;Y$21,CU991&lt;=Y$22),2,AND(CU991&gt;Y$22,CU991&lt;=Y$23),3,AND(CU991&gt;Y$23,CU991&lt;=Y$24),4,CU991&gt;Y$24,5)</f>
        <v>0</v>
      </c>
      <c r="CX991" cm="1">
        <f t="array" aca="1" ref="CX991" ca="1">_xlfn.IFS(CV991&lt;=Z$20,0,AND(CV991&gt;Z$20,CV991&lt;=Z$21),1,AND(CV991&gt;Z$21,CV991&lt;=Z$22),2,AND(CV991&gt;Z$22,CV991&lt;=Z$23),3,AND(CV991&gt;Z$23,CV991&lt;=Z$24),4,CV991&gt;Z$24,5)</f>
        <v>1</v>
      </c>
      <c r="CY991" t="str" cm="1">
        <f t="array" aca="1" ref="CY991" ca="1">_xlfn.IFS(CW991&gt;CX991,"Equipa 1",CW991&lt;CX991,"Equipa 2",CW991=CX991,IF(RAND()&lt;0.5,"Equipa 1","Equipa 2"))</f>
        <v>Equipa 2</v>
      </c>
      <c r="DA991">
        <f t="shared" si="397"/>
        <v>982</v>
      </c>
      <c r="DB991">
        <f t="shared" ca="1" si="385"/>
        <v>0.42455651108445436</v>
      </c>
      <c r="DC991">
        <f t="shared" ca="1" si="385"/>
        <v>0.61597389533198266</v>
      </c>
      <c r="DD991" cm="1">
        <f t="array" aca="1" ref="DD991" ca="1">_xlfn.IFS(DB991&lt;=Y$30,0,AND(DB991&gt;Y$30,DB991&lt;=Y$31),1,AND(DB991&gt;Y$31,DB991&lt;=Y$32),2,AND(DB991&gt;Y$32,DB991&lt;=Y$33),3,AND(DB991&gt;Y$33,DB991&lt;=Y$34),4,DB991&gt;Y$34,5)</f>
        <v>1</v>
      </c>
      <c r="DE991" cm="1">
        <f t="array" aca="1" ref="DE991" ca="1">_xlfn.IFS(DC991&lt;=Z$30,0,AND(DC991&gt;Z$30,DC991&lt;=Z$31),1,AND(DC991&gt;Z$31,DC991&lt;=Z$32),2,AND(DC991&gt;Z$32,DC991&lt;=Z$33),3,AND(DC991&gt;Z$33,DC991&lt;=Z$34),4,DC991&gt;Z$34,5)</f>
        <v>3</v>
      </c>
      <c r="DF991" t="str" cm="1">
        <f t="array" aca="1" ref="DF991" ca="1">_xlfn.IFS(DD991&gt;DE991,"Equipa 1",DD991&lt;DE991,"Equipa 2",DD991=DE991,IF(RAND()&lt;0.5,"Equipa 1","Equipa 2"))</f>
        <v>Equipa 2</v>
      </c>
    </row>
    <row r="992" spans="28:110" x14ac:dyDescent="0.75">
      <c r="AB992">
        <f t="shared" si="386"/>
        <v>983</v>
      </c>
      <c r="AC992">
        <f t="shared" ca="1" si="374"/>
        <v>0.49263010573920907</v>
      </c>
      <c r="AD992">
        <f t="shared" ca="1" si="374"/>
        <v>0.26675337905707142</v>
      </c>
      <c r="AE992" cm="1">
        <f t="array" aca="1" ref="AE992" ca="1">_xlfn.IFS(AC992&lt;=M$10,0,AND(AC992&gt;M$10,AC992&lt;=M$11),1,AND(AC992&gt;M$11,AC992&lt;=M$12),2,AND(AC992&gt;M$12,AC992&lt;=M$13),3,AND(AC992&gt;M$13,AC992&lt;=M$14),4,AC992&gt;M$14,5)</f>
        <v>1</v>
      </c>
      <c r="AF992" cm="1">
        <f t="array" aca="1" ref="AF992" ca="1">_xlfn.IFS(AD992&lt;=N$10,0,AND(AD992&gt;N$10,AD992&lt;=N$11),1,AND(AD992&gt;N$11,AD992&lt;=N$12),2,AND(AD992&gt;N$12,AD992&lt;=N$13),3,AND(AD992&gt;N$13,AD992&lt;=N$14),4,AD992&gt;N$14,5)</f>
        <v>0</v>
      </c>
      <c r="AG992" t="str" cm="1">
        <f t="array" aca="1" ref="AG992" ca="1">_xlfn.IFS(AE992&gt;AF992,"Equipa 1",AE992&lt;AF992,"Equipa 2",AE992=AF992,IF(RAND()&lt;0.5,"Equipa 1","Equipa 2"))</f>
        <v>Equipa 1</v>
      </c>
      <c r="AI992">
        <f t="shared" si="387"/>
        <v>983</v>
      </c>
      <c r="AJ992">
        <f t="shared" ca="1" si="375"/>
        <v>0.69671898868223547</v>
      </c>
      <c r="AK992">
        <f t="shared" ca="1" si="375"/>
        <v>0.31538257566464911</v>
      </c>
      <c r="AL992" cm="1">
        <f t="array" aca="1" ref="AL992" ca="1">_xlfn.IFS(AJ992&lt;=M$20,0,AND(AJ992&gt;M$20,AJ992&lt;=M$21),1,AND(AJ992&gt;M$21,AJ992&lt;=M$22),2,AND(AJ992&gt;M$22,AJ992&lt;=M$23),3,AND(AJ992&gt;M$23,AJ992&lt;=M$24),4,AJ992&gt;M$24,5)</f>
        <v>3</v>
      </c>
      <c r="AM992" cm="1">
        <f t="array" aca="1" ref="AM992" ca="1">_xlfn.IFS(AK992&lt;=N$20,0,AND(AK992&gt;N$20,AK992&lt;=N$21),1,AND(AK992&gt;N$21,AK992&lt;=N$22),2,AND(AK992&gt;N$22,AK992&lt;=N$23),3,AND(AK992&gt;N$23,AK992&lt;=N$24),4,AK992&gt;N$24,5)</f>
        <v>1</v>
      </c>
      <c r="AN992" t="str" cm="1">
        <f t="array" aca="1" ref="AN992" ca="1">_xlfn.IFS(AL992&gt;AM992,"Equipa 1",AL992&lt;AM992,"Equipa 2",AL992=AM992,IF(RAND()&lt;0.5,"Equipa 1","Equipa 2"))</f>
        <v>Equipa 1</v>
      </c>
      <c r="AP992">
        <f t="shared" si="388"/>
        <v>983</v>
      </c>
      <c r="AQ992">
        <f t="shared" ca="1" si="376"/>
        <v>0.79132581380283595</v>
      </c>
      <c r="AR992">
        <f t="shared" ca="1" si="376"/>
        <v>0.67759788656722786</v>
      </c>
      <c r="AS992" cm="1">
        <f t="array" aca="1" ref="AS992" ca="1">_xlfn.IFS(AQ992&lt;=M$30,0,AND(AQ992&gt;M$30,AQ992&lt;=M$31),1,AND(AQ992&gt;M$31,AQ992&lt;=M$32),2,AND(AQ992&gt;M$32,AQ992&lt;=M$33),3,AND(AQ992&gt;M$33,AQ992&lt;=M$34),4,AQ992&gt;M$34,5)</f>
        <v>3</v>
      </c>
      <c r="AT992" cm="1">
        <f t="array" aca="1" ref="AT992" ca="1">_xlfn.IFS(AR992&lt;=N$30,0,AND(AR992&gt;N$30,AR992&lt;=N$31),1,AND(AR992&gt;N$31,AR992&lt;=N$32),2,AND(AR992&gt;N$32,AR992&lt;=N$33),3,AND(AR992&gt;N$33,AR992&lt;=N$34),4,AR992&gt;N$34,5)</f>
        <v>1</v>
      </c>
      <c r="AU992" t="str" cm="1">
        <f t="array" aca="1" ref="AU992" ca="1">_xlfn.IFS(AS992&gt;AT992,"Equipa 1",AS992&lt;AT992,"Equipa 2",AS992=AT992,IF(RAND()&lt;0.5,"Equipa 1","Equipa 2"))</f>
        <v>Equipa 1</v>
      </c>
      <c r="AW992">
        <f t="shared" si="389"/>
        <v>983</v>
      </c>
      <c r="AX992">
        <f t="shared" ca="1" si="377"/>
        <v>0.19408219065753951</v>
      </c>
      <c r="AY992">
        <f t="shared" ca="1" si="377"/>
        <v>8.7257178358497778E-2</v>
      </c>
      <c r="AZ992" cm="1">
        <f t="array" aca="1" ref="AZ992" ca="1">_xlfn.IFS(AX992&lt;=Q$10,0,AND(AX992&gt;Q$10,AX992&lt;=Q$11),1,AND(AX992&gt;Q$11,AX992&lt;=Q$12),2,AND(AX992&gt;Q$12,AX992&lt;=Q$13),3,AND(AX992&gt;Q$13,AX992&lt;=Q$14),4,AX992&gt;Q$14,5)</f>
        <v>1</v>
      </c>
      <c r="BA992" cm="1">
        <f t="array" aca="1" ref="BA992" ca="1">_xlfn.IFS(AY992&lt;=R$10,0,AND(AY992&gt;R$10,AY992&lt;=R$11),1,AND(AY992&gt;R$11,AY992&lt;=R$12),2,AND(AY992&gt;R$12,AY992&lt;=R$13),3,AND(AY992&gt;R$13,AY992&lt;=R$14),4,AY992&gt;R$14,5)</f>
        <v>0</v>
      </c>
      <c r="BB992" t="str" cm="1">
        <f t="array" aca="1" ref="BB992" ca="1">_xlfn.IFS(AZ992&gt;BA992,"Equipa 1",AZ992&lt;BA992,"Equipa 2",AZ992=BA992,IF(RAND()&lt;0.5,"Equipa 1","Equipa 2"))</f>
        <v>Equipa 1</v>
      </c>
      <c r="BD992">
        <f t="shared" si="390"/>
        <v>983</v>
      </c>
      <c r="BE992">
        <f t="shared" ca="1" si="378"/>
        <v>0.6343071861984404</v>
      </c>
      <c r="BF992">
        <f t="shared" ca="1" si="378"/>
        <v>0.30735123269888598</v>
      </c>
      <c r="BG992" cm="1">
        <f t="array" aca="1" ref="BG992" ca="1">_xlfn.IFS(BE992&lt;=X$10,0,AND(BE992&gt;X$10,BE992&lt;=X$11),1,AND(BE992&gt;X$11,BE992&lt;=X$12),2,AND(BE992&gt;X$12,BE992&lt;=X$13),3,AND(BE992&gt;X$13,BE992&lt;=X$14),4,BE992&gt;X$14,5)</f>
        <v>1</v>
      </c>
      <c r="BH992" cm="1">
        <f t="array" aca="1" ref="BH992" ca="1">_xlfn.IFS(BF992&lt;=Y$10,0,AND(BF992&gt;Y$10,BF992&lt;=Y$11),1,AND(BF992&gt;Y$11,BF992&lt;=Y$12),2,AND(BF992&gt;Y$12,BF992&lt;=Y$13),3,AND(BF992&gt;Y$13,BF992&lt;=Y$14),4,BF992&gt;Y$14,5)</f>
        <v>2</v>
      </c>
      <c r="BI992" t="str" cm="1">
        <f t="array" aca="1" ref="BI992" ca="1">_xlfn.IFS(BG992&gt;BH992,"Equipa 1",BG992&lt;BH992,"Equipa 2",BG992=BH992,IF(RAND()&lt;0.5,"Equipa 1","Equipa 2"))</f>
        <v>Equipa 2</v>
      </c>
      <c r="BK992">
        <f t="shared" si="391"/>
        <v>983</v>
      </c>
      <c r="BL992">
        <f t="shared" ca="1" si="379"/>
        <v>0.21466699313009008</v>
      </c>
      <c r="BM992">
        <f t="shared" ca="1" si="379"/>
        <v>0.30090613883031614</v>
      </c>
      <c r="BN992" cm="1">
        <f t="array" aca="1" ref="BN992" ca="1">_xlfn.IFS(BL992&lt;=Q$30,0,AND(BL992&gt;Q$30,BL992&lt;=Q$31),1,AND(BL992&gt;Q$31,BL992&lt;=Q$32),2,AND(BL992&gt;Q$32,BL992&lt;=Q$33),3,AND(BL992&gt;Q$33,BL992&lt;=Q$34),4,BL992&gt;Q$34,5)</f>
        <v>0</v>
      </c>
      <c r="BO992" cm="1">
        <f t="array" aca="1" ref="BO992" ca="1">_xlfn.IFS(BM992&lt;=R$30,0,AND(BM992&gt;R$30,BM992&lt;=R$31),1,AND(BM992&gt;R$31,BM992&lt;=R$32),2,AND(BM992&gt;R$32,BM992&lt;=R$33),3,AND(BM992&gt;R$33,BM992&lt;=R$34),4,BM992&gt;R$34,5)</f>
        <v>0</v>
      </c>
      <c r="BP992" t="str" cm="1">
        <f t="array" aca="1" ref="BP992" ca="1">_xlfn.IFS(BN992&gt;BO992,"Equipa 1",BN992&lt;BO992,"Equipa 2",BN992=BO992,IF(RAND()&lt;0.5,"Equipa 1","Equipa 2"))</f>
        <v>Equipa 2</v>
      </c>
      <c r="BR992">
        <f t="shared" si="392"/>
        <v>983</v>
      </c>
      <c r="BS992">
        <f t="shared" ca="1" si="380"/>
        <v>0.78889174851748822</v>
      </c>
      <c r="BT992">
        <f t="shared" ca="1" si="380"/>
        <v>0.41430877041162451</v>
      </c>
      <c r="BU992" cm="1">
        <f t="array" aca="1" ref="BU992" ca="1">_xlfn.IFS(BS992&lt;=X$30,0,AND(BS992&gt;X$30,BS992&lt;=X$31),1,AND(BS992&gt;X$31,BS992&lt;=X$32),2,AND(BS992&gt;X$32,BS992&lt;=X$33),3,AND(BS992&gt;X$33,BS992&lt;=X$34),4,BS992&gt;X$34,5)</f>
        <v>1</v>
      </c>
      <c r="BV992" cm="1">
        <f t="array" aca="1" ref="BV992" ca="1">_xlfn.IFS(BT992&lt;=Y$30,0,AND(BT992&gt;Y$30,BT992&lt;=Y$31),1,AND(BT992&gt;Y$31,BT992&lt;=Y$32),2,AND(BT992&gt;Y$32,BT992&lt;=Y$33),3,AND(BT992&gt;Y$33,BT992&lt;=Y$34),4,BT992&gt;Y$34,5)</f>
        <v>1</v>
      </c>
      <c r="BW992" t="str" cm="1">
        <f t="array" aca="1" ref="BW992" ca="1">_xlfn.IFS(BU992&gt;BV992,"Equipa 1",BU992&lt;BV992,"Equipa 2",BU992=BV992,IF(RAND()&lt;0.5,"Equipa 1","Equipa 2"))</f>
        <v>Equipa 1</v>
      </c>
      <c r="BY992">
        <f t="shared" si="393"/>
        <v>983</v>
      </c>
      <c r="BZ992">
        <f t="shared" ca="1" si="381"/>
        <v>0.25535333164262275</v>
      </c>
      <c r="CA992">
        <f t="shared" ca="1" si="381"/>
        <v>0.9134270985889642</v>
      </c>
      <c r="CB992" cm="1">
        <f t="array" aca="1" ref="CB992" ca="1">_xlfn.IFS(BZ992&lt;=U$20,0,AND(BZ992&gt;U$20,BZ992&lt;=U$21),1,AND(BZ992&gt;U$21,BZ992&lt;=U$22),2,AND(BZ992&gt;U$22,BZ992&lt;=U$23),3,AND(BZ992&gt;U$23,BZ992&lt;=U$24),4,BZ992&gt;U$24,5)</f>
        <v>0</v>
      </c>
      <c r="CC992" cm="1">
        <f t="array" aca="1" ref="CC992" ca="1">_xlfn.IFS(CA992&lt;=V$20,0,AND(CA992&gt;V$20,CA992&lt;=V$21),1,AND(CA992&gt;V$21,CA992&lt;=V$22),2,AND(CA992&gt;V$22,CA992&lt;=V$23),3,AND(CA992&gt;V$23,CA992&lt;=V$24),4,CA992&gt;V$24,5)</f>
        <v>3</v>
      </c>
      <c r="CD992" t="str" cm="1">
        <f t="array" aca="1" ref="CD992" ca="1">_xlfn.IFS(CB992&gt;CC992,"Equipa 1",CB992&lt;CC992,"Equipa 2",CB992=CC992,IF(RAND()&lt;0.5,"Equipa 1","Equipa 2"))</f>
        <v>Equipa 2</v>
      </c>
      <c r="CF992">
        <f t="shared" si="394"/>
        <v>983</v>
      </c>
      <c r="CG992">
        <f t="shared" ca="1" si="382"/>
        <v>0.59524039941042506</v>
      </c>
      <c r="CH992">
        <f t="shared" ca="1" si="382"/>
        <v>0.17830213907122672</v>
      </c>
      <c r="CI992" cm="1">
        <f t="array" aca="1" ref="CI992" ca="1">_xlfn.IFS(CG992&lt;=AB$20,0,AND(CG992&gt;AB$20,CG992&lt;=AB$21),1,AND(CG992&gt;AB$21,CG992&lt;=AB$22),2,AND(CG992&gt;AB$22,CG992&lt;=AB$23),3,AND(CG992&gt;AB$23,CG992&lt;=AB$24),4,CG992&gt;AB$24,5)</f>
        <v>0</v>
      </c>
      <c r="CJ992" cm="1">
        <f t="array" aca="1" ref="CJ992" ca="1">_xlfn.IFS(CH992&lt;=AC$20,0,AND(CH992&gt;AC$20,CH992&lt;=AC$21),1,AND(CH992&gt;AC$21,CH992&lt;=AC$22),2,AND(CH992&gt;AC$22,CH992&lt;=AC$23),3,AND(CH992&gt;AC$23,CH992&lt;=AC$24),4,CH992&gt;AC$24,5)</f>
        <v>0</v>
      </c>
      <c r="CK992" t="str" cm="1">
        <f t="array" aca="1" ref="CK992" ca="1">_xlfn.IFS(CI992&gt;CJ992,"Equipa 1",CI992&lt;CJ992,"Equipa 2",CI992=CJ992,IF(RAND()&lt;0.5,"Equipa 1","Equipa 2"))</f>
        <v>Equipa 1</v>
      </c>
      <c r="CM992">
        <f t="shared" si="395"/>
        <v>983</v>
      </c>
      <c r="CN992">
        <f t="shared" ca="1" si="383"/>
        <v>0.45701117634396937</v>
      </c>
      <c r="CO992">
        <f t="shared" ca="1" si="383"/>
        <v>0.31861745776631678</v>
      </c>
      <c r="CP992" cm="1">
        <f t="array" aca="1" ref="CP992" ca="1">_xlfn.IFS(CN992&lt;=AI$20,0,AND(CN992&gt;AI$20,CN992&lt;=AI$21),1,AND(CN992&gt;AI$21,CN992&lt;=AI$22),2,AND(CN992&gt;AI$22,CN992&lt;=AI$23),3,AND(CN992&gt;AI$23,CN992&lt;=AI$24),4,CN992&gt;AI$24,5)</f>
        <v>0</v>
      </c>
      <c r="CQ992" cm="1">
        <f t="array" aca="1" ref="CQ992" ca="1">_xlfn.IFS(CO992&lt;=AJ$20,0,AND(CO992&gt;AJ$20,CO992&lt;=AJ$21),1,AND(CO992&gt;AJ$21,CO992&lt;=AJ$22),2,AND(CO992&gt;AJ$22,CO992&lt;=AJ$23),3,AND(CO992&gt;AJ$23,CO992&lt;=AJ$24),4,CO992&gt;AJ$24,5)</f>
        <v>2</v>
      </c>
      <c r="CR992" t="str" cm="1">
        <f t="array" aca="1" ref="CR992" ca="1">_xlfn.IFS(CP992&gt;CQ992,"Equipa 1",CP992&lt;CQ992,"Equipa 2",CP992=CQ992,IF(RAND()&lt;0.5,"Equipa 1","Equipa 2"))</f>
        <v>Equipa 2</v>
      </c>
      <c r="CT992">
        <f t="shared" si="396"/>
        <v>983</v>
      </c>
      <c r="CU992">
        <f t="shared" ca="1" si="384"/>
        <v>0.76539087013040852</v>
      </c>
      <c r="CV992">
        <f t="shared" ca="1" si="384"/>
        <v>0.73722057557924847</v>
      </c>
      <c r="CW992" cm="1">
        <f t="array" aca="1" ref="CW992" ca="1">_xlfn.IFS(CU992&lt;=Y$20,0,AND(CU992&gt;Y$20,CU992&lt;=Y$21),1,AND(CU992&gt;Y$21,CU992&lt;=Y$22),2,AND(CU992&gt;Y$22,CU992&lt;=Y$23),3,AND(CU992&gt;Y$23,CU992&lt;=Y$24),4,CU992&gt;Y$24,5)</f>
        <v>1</v>
      </c>
      <c r="CX992" cm="1">
        <f t="array" aca="1" ref="CX992" ca="1">_xlfn.IFS(CV992&lt;=Z$20,0,AND(CV992&gt;Z$20,CV992&lt;=Z$21),1,AND(CV992&gt;Z$21,CV992&lt;=Z$22),2,AND(CV992&gt;Z$22,CV992&lt;=Z$23),3,AND(CV992&gt;Z$23,CV992&lt;=Z$24),4,CV992&gt;Z$24,5)</f>
        <v>2</v>
      </c>
      <c r="CY992" t="str" cm="1">
        <f t="array" aca="1" ref="CY992" ca="1">_xlfn.IFS(CW992&gt;CX992,"Equipa 1",CW992&lt;CX992,"Equipa 2",CW992=CX992,IF(RAND()&lt;0.5,"Equipa 1","Equipa 2"))</f>
        <v>Equipa 2</v>
      </c>
      <c r="DA992">
        <f t="shared" si="397"/>
        <v>983</v>
      </c>
      <c r="DB992">
        <f t="shared" ca="1" si="385"/>
        <v>0.355066892526956</v>
      </c>
      <c r="DC992">
        <f t="shared" ca="1" si="385"/>
        <v>0.76711395295188578</v>
      </c>
      <c r="DD992" cm="1">
        <f t="array" aca="1" ref="DD992" ca="1">_xlfn.IFS(DB992&lt;=Y$30,0,AND(DB992&gt;Y$30,DB992&lt;=Y$31),1,AND(DB992&gt;Y$31,DB992&lt;=Y$32),2,AND(DB992&gt;Y$32,DB992&lt;=Y$33),3,AND(DB992&gt;Y$33,DB992&lt;=Y$34),4,DB992&gt;Y$34,5)</f>
        <v>1</v>
      </c>
      <c r="DE992" cm="1">
        <f t="array" aca="1" ref="DE992" ca="1">_xlfn.IFS(DC992&lt;=Z$30,0,AND(DC992&gt;Z$30,DC992&lt;=Z$31),1,AND(DC992&gt;Z$31,DC992&lt;=Z$32),2,AND(DC992&gt;Z$32,DC992&lt;=Z$33),3,AND(DC992&gt;Z$33,DC992&lt;=Z$34),4,DC992&gt;Z$34,5)</f>
        <v>3</v>
      </c>
      <c r="DF992" t="str" cm="1">
        <f t="array" aca="1" ref="DF992" ca="1">_xlfn.IFS(DD992&gt;DE992,"Equipa 1",DD992&lt;DE992,"Equipa 2",DD992=DE992,IF(RAND()&lt;0.5,"Equipa 1","Equipa 2"))</f>
        <v>Equipa 2</v>
      </c>
    </row>
    <row r="993" spans="28:110" x14ac:dyDescent="0.75">
      <c r="AB993">
        <f t="shared" si="386"/>
        <v>984</v>
      </c>
      <c r="AC993">
        <f t="shared" ca="1" si="374"/>
        <v>0.81988429834666166</v>
      </c>
      <c r="AD993">
        <f t="shared" ca="1" si="374"/>
        <v>8.902862943122769E-2</v>
      </c>
      <c r="AE993" cm="1">
        <f t="array" aca="1" ref="AE993" ca="1">_xlfn.IFS(AC993&lt;=M$10,0,AND(AC993&gt;M$10,AC993&lt;=M$11),1,AND(AC993&gt;M$11,AC993&lt;=M$12),2,AND(AC993&gt;M$12,AC993&lt;=M$13),3,AND(AC993&gt;M$13,AC993&lt;=M$14),4,AC993&gt;M$14,5)</f>
        <v>2</v>
      </c>
      <c r="AF993" cm="1">
        <f t="array" aca="1" ref="AF993" ca="1">_xlfn.IFS(AD993&lt;=N$10,0,AND(AD993&gt;N$10,AD993&lt;=N$11),1,AND(AD993&gt;N$11,AD993&lt;=N$12),2,AND(AD993&gt;N$12,AD993&lt;=N$13),3,AND(AD993&gt;N$13,AD993&lt;=N$14),4,AD993&gt;N$14,5)</f>
        <v>0</v>
      </c>
      <c r="AG993" t="str" cm="1">
        <f t="array" aca="1" ref="AG993" ca="1">_xlfn.IFS(AE993&gt;AF993,"Equipa 1",AE993&lt;AF993,"Equipa 2",AE993=AF993,IF(RAND()&lt;0.5,"Equipa 1","Equipa 2"))</f>
        <v>Equipa 1</v>
      </c>
      <c r="AI993">
        <f t="shared" si="387"/>
        <v>984</v>
      </c>
      <c r="AJ993">
        <f t="shared" ca="1" si="375"/>
        <v>0.11347226768252894</v>
      </c>
      <c r="AK993">
        <f t="shared" ca="1" si="375"/>
        <v>0.98843273712911883</v>
      </c>
      <c r="AL993" cm="1">
        <f t="array" aca="1" ref="AL993" ca="1">_xlfn.IFS(AJ993&lt;=M$20,0,AND(AJ993&gt;M$20,AJ993&lt;=M$21),1,AND(AJ993&gt;M$21,AJ993&lt;=M$22),2,AND(AJ993&gt;M$22,AJ993&lt;=M$23),3,AND(AJ993&gt;M$23,AJ993&lt;=M$24),4,AJ993&gt;M$24,5)</f>
        <v>1</v>
      </c>
      <c r="AM993" cm="1">
        <f t="array" aca="1" ref="AM993" ca="1">_xlfn.IFS(AK993&lt;=N$20,0,AND(AK993&gt;N$20,AK993&lt;=N$21),1,AND(AK993&gt;N$21,AK993&lt;=N$22),2,AND(AK993&gt;N$22,AK993&lt;=N$23),3,AND(AK993&gt;N$23,AK993&lt;=N$24),4,AK993&gt;N$24,5)</f>
        <v>5</v>
      </c>
      <c r="AN993" t="str" cm="1">
        <f t="array" aca="1" ref="AN993" ca="1">_xlfn.IFS(AL993&gt;AM993,"Equipa 1",AL993&lt;AM993,"Equipa 2",AL993=AM993,IF(RAND()&lt;0.5,"Equipa 1","Equipa 2"))</f>
        <v>Equipa 2</v>
      </c>
      <c r="AP993">
        <f t="shared" si="388"/>
        <v>984</v>
      </c>
      <c r="AQ993">
        <f t="shared" ca="1" si="376"/>
        <v>0.12902242466750558</v>
      </c>
      <c r="AR993">
        <f t="shared" ca="1" si="376"/>
        <v>0.42146892179589768</v>
      </c>
      <c r="AS993" cm="1">
        <f t="array" aca="1" ref="AS993" ca="1">_xlfn.IFS(AQ993&lt;=M$30,0,AND(AQ993&gt;M$30,AQ993&lt;=M$31),1,AND(AQ993&gt;M$31,AQ993&lt;=M$32),2,AND(AQ993&gt;M$32,AQ993&lt;=M$33),3,AND(AQ993&gt;M$33,AQ993&lt;=M$34),4,AQ993&gt;M$34,5)</f>
        <v>1</v>
      </c>
      <c r="AT993" cm="1">
        <f t="array" aca="1" ref="AT993" ca="1">_xlfn.IFS(AR993&lt;=N$30,0,AND(AR993&gt;N$30,AR993&lt;=N$31),1,AND(AR993&gt;N$31,AR993&lt;=N$32),2,AND(AR993&gt;N$32,AR993&lt;=N$33),3,AND(AR993&gt;N$33,AR993&lt;=N$34),4,AR993&gt;N$34,5)</f>
        <v>1</v>
      </c>
      <c r="AU993" t="str" cm="1">
        <f t="array" aca="1" ref="AU993" ca="1">_xlfn.IFS(AS993&gt;AT993,"Equipa 1",AS993&lt;AT993,"Equipa 2",AS993=AT993,IF(RAND()&lt;0.5,"Equipa 1","Equipa 2"))</f>
        <v>Equipa 2</v>
      </c>
      <c r="AW993">
        <f t="shared" si="389"/>
        <v>984</v>
      </c>
      <c r="AX993">
        <f t="shared" ca="1" si="377"/>
        <v>0.39252407230627739</v>
      </c>
      <c r="AY993">
        <f t="shared" ca="1" si="377"/>
        <v>0.30018318072552375</v>
      </c>
      <c r="AZ993" cm="1">
        <f t="array" aca="1" ref="AZ993" ca="1">_xlfn.IFS(AX993&lt;=Q$10,0,AND(AX993&gt;Q$10,AX993&lt;=Q$11),1,AND(AX993&gt;Q$11,AX993&lt;=Q$12),2,AND(AX993&gt;Q$12,AX993&lt;=Q$13),3,AND(AX993&gt;Q$13,AX993&lt;=Q$14),4,AX993&gt;Q$14,5)</f>
        <v>1</v>
      </c>
      <c r="BA993" cm="1">
        <f t="array" aca="1" ref="BA993" ca="1">_xlfn.IFS(AY993&lt;=R$10,0,AND(AY993&gt;R$10,AY993&lt;=R$11),1,AND(AY993&gt;R$11,AY993&lt;=R$12),2,AND(AY993&gt;R$12,AY993&lt;=R$13),3,AND(AY993&gt;R$13,AY993&lt;=R$14),4,AY993&gt;R$14,5)</f>
        <v>1</v>
      </c>
      <c r="BB993" t="str" cm="1">
        <f t="array" aca="1" ref="BB993" ca="1">_xlfn.IFS(AZ993&gt;BA993,"Equipa 1",AZ993&lt;BA993,"Equipa 2",AZ993=BA993,IF(RAND()&lt;0.5,"Equipa 1","Equipa 2"))</f>
        <v>Equipa 1</v>
      </c>
      <c r="BD993">
        <f t="shared" si="390"/>
        <v>984</v>
      </c>
      <c r="BE993">
        <f t="shared" ca="1" si="378"/>
        <v>0.22087249566100264</v>
      </c>
      <c r="BF993">
        <f t="shared" ca="1" si="378"/>
        <v>0.30119218793341163</v>
      </c>
      <c r="BG993" cm="1">
        <f t="array" aca="1" ref="BG993" ca="1">_xlfn.IFS(BE993&lt;=X$10,0,AND(BE993&gt;X$10,BE993&lt;=X$11),1,AND(BE993&gt;X$11,BE993&lt;=X$12),2,AND(BE993&gt;X$12,BE993&lt;=X$13),3,AND(BE993&gt;X$13,BE993&lt;=X$14),4,BE993&gt;X$14,5)</f>
        <v>1</v>
      </c>
      <c r="BH993" cm="1">
        <f t="array" aca="1" ref="BH993" ca="1">_xlfn.IFS(BF993&lt;=Y$10,0,AND(BF993&gt;Y$10,BF993&lt;=Y$11),1,AND(BF993&gt;Y$11,BF993&lt;=Y$12),2,AND(BF993&gt;Y$12,BF993&lt;=Y$13),3,AND(BF993&gt;Y$13,BF993&lt;=Y$14),4,BF993&gt;Y$14,5)</f>
        <v>2</v>
      </c>
      <c r="BI993" t="str" cm="1">
        <f t="array" aca="1" ref="BI993" ca="1">_xlfn.IFS(BG993&gt;BH993,"Equipa 1",BG993&lt;BH993,"Equipa 2",BG993=BH993,IF(RAND()&lt;0.5,"Equipa 1","Equipa 2"))</f>
        <v>Equipa 2</v>
      </c>
      <c r="BK993">
        <f t="shared" si="391"/>
        <v>984</v>
      </c>
      <c r="BL993">
        <f t="shared" ca="1" si="379"/>
        <v>0.95243294812692392</v>
      </c>
      <c r="BM993">
        <f t="shared" ca="1" si="379"/>
        <v>0.36718146372875726</v>
      </c>
      <c r="BN993" cm="1">
        <f t="array" aca="1" ref="BN993" ca="1">_xlfn.IFS(BL993&lt;=Q$30,0,AND(BL993&gt;Q$30,BL993&lt;=Q$31),1,AND(BL993&gt;Q$31,BL993&lt;=Q$32),2,AND(BL993&gt;Q$32,BL993&lt;=Q$33),3,AND(BL993&gt;Q$33,BL993&lt;=Q$34),4,BL993&gt;Q$34,5)</f>
        <v>4</v>
      </c>
      <c r="BO993" cm="1">
        <f t="array" aca="1" ref="BO993" ca="1">_xlfn.IFS(BM993&lt;=R$30,0,AND(BM993&gt;R$30,BM993&lt;=R$31),1,AND(BM993&gt;R$31,BM993&lt;=R$32),2,AND(BM993&gt;R$32,BM993&lt;=R$33),3,AND(BM993&gt;R$33,BM993&lt;=R$34),4,BM993&gt;R$34,5)</f>
        <v>0</v>
      </c>
      <c r="BP993" t="str" cm="1">
        <f t="array" aca="1" ref="BP993" ca="1">_xlfn.IFS(BN993&gt;BO993,"Equipa 1",BN993&lt;BO993,"Equipa 2",BN993=BO993,IF(RAND()&lt;0.5,"Equipa 1","Equipa 2"))</f>
        <v>Equipa 1</v>
      </c>
      <c r="BR993">
        <f t="shared" si="392"/>
        <v>984</v>
      </c>
      <c r="BS993">
        <f t="shared" ca="1" si="380"/>
        <v>0.42110699337416546</v>
      </c>
      <c r="BT993">
        <f t="shared" ca="1" si="380"/>
        <v>0.55323057923603502</v>
      </c>
      <c r="BU993" cm="1">
        <f t="array" aca="1" ref="BU993" ca="1">_xlfn.IFS(BS993&lt;=X$30,0,AND(BS993&gt;X$30,BS993&lt;=X$31),1,AND(BS993&gt;X$31,BS993&lt;=X$32),2,AND(BS993&gt;X$32,BS993&lt;=X$33),3,AND(BS993&gt;X$33,BS993&lt;=X$34),4,BS993&gt;X$34,5)</f>
        <v>1</v>
      </c>
      <c r="BV993" cm="1">
        <f t="array" aca="1" ref="BV993" ca="1">_xlfn.IFS(BT993&lt;=Y$30,0,AND(BT993&gt;Y$30,BT993&lt;=Y$31),1,AND(BT993&gt;Y$31,BT993&lt;=Y$32),2,AND(BT993&gt;Y$32,BT993&lt;=Y$33),3,AND(BT993&gt;Y$33,BT993&lt;=Y$34),4,BT993&gt;Y$34,5)</f>
        <v>2</v>
      </c>
      <c r="BW993" t="str" cm="1">
        <f t="array" aca="1" ref="BW993" ca="1">_xlfn.IFS(BU993&gt;BV993,"Equipa 1",BU993&lt;BV993,"Equipa 2",BU993=BV993,IF(RAND()&lt;0.5,"Equipa 1","Equipa 2"))</f>
        <v>Equipa 2</v>
      </c>
      <c r="BY993">
        <f t="shared" si="393"/>
        <v>984</v>
      </c>
      <c r="BZ993">
        <f t="shared" ca="1" si="381"/>
        <v>0.88178511659831527</v>
      </c>
      <c r="CA993">
        <f t="shared" ca="1" si="381"/>
        <v>0.64861753396687527</v>
      </c>
      <c r="CB993" cm="1">
        <f t="array" aca="1" ref="CB993" ca="1">_xlfn.IFS(BZ993&lt;=U$20,0,AND(BZ993&gt;U$20,BZ993&lt;=U$21),1,AND(BZ993&gt;U$21,BZ993&lt;=U$22),2,AND(BZ993&gt;U$22,BZ993&lt;=U$23),3,AND(BZ993&gt;U$23,BZ993&lt;=U$24),4,BZ993&gt;U$24,5)</f>
        <v>2</v>
      </c>
      <c r="CC993" cm="1">
        <f t="array" aca="1" ref="CC993" ca="1">_xlfn.IFS(CA993&lt;=V$20,0,AND(CA993&gt;V$20,CA993&lt;=V$21),1,AND(CA993&gt;V$21,CA993&lt;=V$22),2,AND(CA993&gt;V$22,CA993&lt;=V$23),3,AND(CA993&gt;V$23,CA993&lt;=V$24),4,CA993&gt;V$24,5)</f>
        <v>2</v>
      </c>
      <c r="CD993" t="str" cm="1">
        <f t="array" aca="1" ref="CD993" ca="1">_xlfn.IFS(CB993&gt;CC993,"Equipa 1",CB993&lt;CC993,"Equipa 2",CB993=CC993,IF(RAND()&lt;0.5,"Equipa 1","Equipa 2"))</f>
        <v>Equipa 2</v>
      </c>
      <c r="CF993">
        <f t="shared" si="394"/>
        <v>984</v>
      </c>
      <c r="CG993">
        <f t="shared" ca="1" si="382"/>
        <v>0.78176964525783776</v>
      </c>
      <c r="CH993">
        <f t="shared" ca="1" si="382"/>
        <v>0.53049953937229311</v>
      </c>
      <c r="CI993" cm="1">
        <f t="array" aca="1" ref="CI993" ca="1">_xlfn.IFS(CG993&lt;=AB$20,0,AND(CG993&gt;AB$20,CG993&lt;=AB$21),1,AND(CG993&gt;AB$21,CG993&lt;=AB$22),2,AND(CG993&gt;AB$22,CG993&lt;=AB$23),3,AND(CG993&gt;AB$23,CG993&lt;=AB$24),4,CG993&gt;AB$24,5)</f>
        <v>0</v>
      </c>
      <c r="CJ993" cm="1">
        <f t="array" aca="1" ref="CJ993" ca="1">_xlfn.IFS(CH993&lt;=AC$20,0,AND(CH993&gt;AC$20,CH993&lt;=AC$21),1,AND(CH993&gt;AC$21,CH993&lt;=AC$22),2,AND(CH993&gt;AC$22,CH993&lt;=AC$23),3,AND(CH993&gt;AC$23,CH993&lt;=AC$24),4,CH993&gt;AC$24,5)</f>
        <v>5</v>
      </c>
      <c r="CK993" t="str" cm="1">
        <f t="array" aca="1" ref="CK993" ca="1">_xlfn.IFS(CI993&gt;CJ993,"Equipa 1",CI993&lt;CJ993,"Equipa 2",CI993=CJ993,IF(RAND()&lt;0.5,"Equipa 1","Equipa 2"))</f>
        <v>Equipa 2</v>
      </c>
      <c r="CM993">
        <f t="shared" si="395"/>
        <v>984</v>
      </c>
      <c r="CN993">
        <f t="shared" ca="1" si="383"/>
        <v>0.30064236231063968</v>
      </c>
      <c r="CO993">
        <f t="shared" ca="1" si="383"/>
        <v>0.97228230189520115</v>
      </c>
      <c r="CP993" cm="1">
        <f t="array" aca="1" ref="CP993" ca="1">_xlfn.IFS(CN993&lt;=AI$20,0,AND(CN993&gt;AI$20,CN993&lt;=AI$21),1,AND(CN993&gt;AI$21,CN993&lt;=AI$22),2,AND(CN993&gt;AI$22,CN993&lt;=AI$23),3,AND(CN993&gt;AI$23,CN993&lt;=AI$24),4,CN993&gt;AI$24,5)</f>
        <v>0</v>
      </c>
      <c r="CQ993" cm="1">
        <f t="array" aca="1" ref="CQ993" ca="1">_xlfn.IFS(CO993&lt;=AJ$20,0,AND(CO993&gt;AJ$20,CO993&lt;=AJ$21),1,AND(CO993&gt;AJ$21,CO993&lt;=AJ$22),2,AND(CO993&gt;AJ$22,CO993&lt;=AJ$23),3,AND(CO993&gt;AJ$23,CO993&lt;=AJ$24),4,CO993&gt;AJ$24,5)</f>
        <v>5</v>
      </c>
      <c r="CR993" t="str" cm="1">
        <f t="array" aca="1" ref="CR993" ca="1">_xlfn.IFS(CP993&gt;CQ993,"Equipa 1",CP993&lt;CQ993,"Equipa 2",CP993=CQ993,IF(RAND()&lt;0.5,"Equipa 1","Equipa 2"))</f>
        <v>Equipa 2</v>
      </c>
      <c r="CT993">
        <f t="shared" si="396"/>
        <v>984</v>
      </c>
      <c r="CU993">
        <f t="shared" ca="1" si="384"/>
        <v>0.94624859636249614</v>
      </c>
      <c r="CV993">
        <f t="shared" ca="1" si="384"/>
        <v>0.87874975999130189</v>
      </c>
      <c r="CW993" cm="1">
        <f t="array" aca="1" ref="CW993" ca="1">_xlfn.IFS(CU993&lt;=Y$20,0,AND(CU993&gt;Y$20,CU993&lt;=Y$21),1,AND(CU993&gt;Y$21,CU993&lt;=Y$22),2,AND(CU993&gt;Y$22,CU993&lt;=Y$23),3,AND(CU993&gt;Y$23,CU993&lt;=Y$24),4,CU993&gt;Y$24,5)</f>
        <v>3</v>
      </c>
      <c r="CX993" cm="1">
        <f t="array" aca="1" ref="CX993" ca="1">_xlfn.IFS(CV993&lt;=Z$20,0,AND(CV993&gt;Z$20,CV993&lt;=Z$21),1,AND(CV993&gt;Z$21,CV993&lt;=Z$22),2,AND(CV993&gt;Z$22,CV993&lt;=Z$23),3,AND(CV993&gt;Z$23,CV993&lt;=Z$24),4,CV993&gt;Z$24,5)</f>
        <v>2</v>
      </c>
      <c r="CY993" t="str" cm="1">
        <f t="array" aca="1" ref="CY993" ca="1">_xlfn.IFS(CW993&gt;CX993,"Equipa 1",CW993&lt;CX993,"Equipa 2",CW993=CX993,IF(RAND()&lt;0.5,"Equipa 1","Equipa 2"))</f>
        <v>Equipa 1</v>
      </c>
      <c r="DA993">
        <f t="shared" si="397"/>
        <v>984</v>
      </c>
      <c r="DB993">
        <f t="shared" ca="1" si="385"/>
        <v>0.18717895788568495</v>
      </c>
      <c r="DC993">
        <f t="shared" ca="1" si="385"/>
        <v>0.2112611296904906</v>
      </c>
      <c r="DD993" cm="1">
        <f t="array" aca="1" ref="DD993" ca="1">_xlfn.IFS(DB993&lt;=Y$30,0,AND(DB993&gt;Y$30,DB993&lt;=Y$31),1,AND(DB993&gt;Y$31,DB993&lt;=Y$32),2,AND(DB993&gt;Y$32,DB993&lt;=Y$33),3,AND(DB993&gt;Y$33,DB993&lt;=Y$34),4,DB993&gt;Y$34,5)</f>
        <v>0</v>
      </c>
      <c r="DE993" cm="1">
        <f t="array" aca="1" ref="DE993" ca="1">_xlfn.IFS(DC993&lt;=Z$30,0,AND(DC993&gt;Z$30,DC993&lt;=Z$31),1,AND(DC993&gt;Z$31,DC993&lt;=Z$32),2,AND(DC993&gt;Z$32,DC993&lt;=Z$33),3,AND(DC993&gt;Z$33,DC993&lt;=Z$34),4,DC993&gt;Z$34,5)</f>
        <v>1</v>
      </c>
      <c r="DF993" t="str" cm="1">
        <f t="array" aca="1" ref="DF993" ca="1">_xlfn.IFS(DD993&gt;DE993,"Equipa 1",DD993&lt;DE993,"Equipa 2",DD993=DE993,IF(RAND()&lt;0.5,"Equipa 1","Equipa 2"))</f>
        <v>Equipa 2</v>
      </c>
    </row>
    <row r="994" spans="28:110" x14ac:dyDescent="0.75">
      <c r="AB994">
        <f t="shared" si="386"/>
        <v>985</v>
      </c>
      <c r="AC994">
        <f t="shared" ca="1" si="374"/>
        <v>0.40805043613466974</v>
      </c>
      <c r="AD994">
        <f t="shared" ca="1" si="374"/>
        <v>0.24758974462068595</v>
      </c>
      <c r="AE994" cm="1">
        <f t="array" aca="1" ref="AE994" ca="1">_xlfn.IFS(AC994&lt;=M$10,0,AND(AC994&gt;M$10,AC994&lt;=M$11),1,AND(AC994&gt;M$11,AC994&lt;=M$12),2,AND(AC994&gt;M$12,AC994&lt;=M$13),3,AND(AC994&gt;M$13,AC994&lt;=M$14),4,AC994&gt;M$14,5)</f>
        <v>1</v>
      </c>
      <c r="AF994" cm="1">
        <f t="array" aca="1" ref="AF994" ca="1">_xlfn.IFS(AD994&lt;=N$10,0,AND(AD994&gt;N$10,AD994&lt;=N$11),1,AND(AD994&gt;N$11,AD994&lt;=N$12),2,AND(AD994&gt;N$12,AD994&lt;=N$13),3,AND(AD994&gt;N$13,AD994&lt;=N$14),4,AD994&gt;N$14,5)</f>
        <v>0</v>
      </c>
      <c r="AG994" t="str" cm="1">
        <f t="array" aca="1" ref="AG994" ca="1">_xlfn.IFS(AE994&gt;AF994,"Equipa 1",AE994&lt;AF994,"Equipa 2",AE994=AF994,IF(RAND()&lt;0.5,"Equipa 1","Equipa 2"))</f>
        <v>Equipa 1</v>
      </c>
      <c r="AI994">
        <f t="shared" si="387"/>
        <v>985</v>
      </c>
      <c r="AJ994">
        <f t="shared" ca="1" si="375"/>
        <v>0.97407913147877612</v>
      </c>
      <c r="AK994">
        <f t="shared" ca="1" si="375"/>
        <v>0.91545382208666004</v>
      </c>
      <c r="AL994" cm="1">
        <f t="array" aca="1" ref="AL994" ca="1">_xlfn.IFS(AJ994&lt;=M$20,0,AND(AJ994&gt;M$20,AJ994&lt;=M$21),1,AND(AJ994&gt;M$21,AJ994&lt;=M$22),2,AND(AJ994&gt;M$22,AJ994&lt;=M$23),3,AND(AJ994&gt;M$23,AJ994&lt;=M$24),4,AJ994&gt;M$24,5)</f>
        <v>5</v>
      </c>
      <c r="AM994" cm="1">
        <f t="array" aca="1" ref="AM994" ca="1">_xlfn.IFS(AK994&lt;=N$20,0,AND(AK994&gt;N$20,AK994&lt;=N$21),1,AND(AK994&gt;N$21,AK994&lt;=N$22),2,AND(AK994&gt;N$22,AK994&lt;=N$23),3,AND(AK994&gt;N$23,AK994&lt;=N$24),4,AK994&gt;N$24,5)</f>
        <v>4</v>
      </c>
      <c r="AN994" t="str" cm="1">
        <f t="array" aca="1" ref="AN994" ca="1">_xlfn.IFS(AL994&gt;AM994,"Equipa 1",AL994&lt;AM994,"Equipa 2",AL994=AM994,IF(RAND()&lt;0.5,"Equipa 1","Equipa 2"))</f>
        <v>Equipa 1</v>
      </c>
      <c r="AP994">
        <f t="shared" si="388"/>
        <v>985</v>
      </c>
      <c r="AQ994">
        <f t="shared" ca="1" si="376"/>
        <v>0.6823531259338631</v>
      </c>
      <c r="AR994">
        <f t="shared" ca="1" si="376"/>
        <v>0.2282430735645562</v>
      </c>
      <c r="AS994" cm="1">
        <f t="array" aca="1" ref="AS994" ca="1">_xlfn.IFS(AQ994&lt;=M$30,0,AND(AQ994&gt;M$30,AQ994&lt;=M$31),1,AND(AQ994&gt;M$31,AQ994&lt;=M$32),2,AND(AQ994&gt;M$32,AQ994&lt;=M$33),3,AND(AQ994&gt;M$33,AQ994&lt;=M$34),4,AQ994&gt;M$34,5)</f>
        <v>3</v>
      </c>
      <c r="AT994" cm="1">
        <f t="array" aca="1" ref="AT994" ca="1">_xlfn.IFS(AR994&lt;=N$30,0,AND(AR994&gt;N$30,AR994&lt;=N$31),1,AND(AR994&gt;N$31,AR994&lt;=N$32),2,AND(AR994&gt;N$32,AR994&lt;=N$33),3,AND(AR994&gt;N$33,AR994&lt;=N$34),4,AR994&gt;N$34,5)</f>
        <v>0</v>
      </c>
      <c r="AU994" t="str" cm="1">
        <f t="array" aca="1" ref="AU994" ca="1">_xlfn.IFS(AS994&gt;AT994,"Equipa 1",AS994&lt;AT994,"Equipa 2",AS994=AT994,IF(RAND()&lt;0.5,"Equipa 1","Equipa 2"))</f>
        <v>Equipa 1</v>
      </c>
      <c r="AW994">
        <f t="shared" si="389"/>
        <v>985</v>
      </c>
      <c r="AX994">
        <f t="shared" ca="1" si="377"/>
        <v>0.20551656121402839</v>
      </c>
      <c r="AY994">
        <f t="shared" ca="1" si="377"/>
        <v>0.25248240806467748</v>
      </c>
      <c r="AZ994" cm="1">
        <f t="array" aca="1" ref="AZ994" ca="1">_xlfn.IFS(AX994&lt;=Q$10,0,AND(AX994&gt;Q$10,AX994&lt;=Q$11),1,AND(AX994&gt;Q$11,AX994&lt;=Q$12),2,AND(AX994&gt;Q$12,AX994&lt;=Q$13),3,AND(AX994&gt;Q$13,AX994&lt;=Q$14),4,AX994&gt;Q$14,5)</f>
        <v>1</v>
      </c>
      <c r="BA994" cm="1">
        <f t="array" aca="1" ref="BA994" ca="1">_xlfn.IFS(AY994&lt;=R$10,0,AND(AY994&gt;R$10,AY994&lt;=R$11),1,AND(AY994&gt;R$11,AY994&lt;=R$12),2,AND(AY994&gt;R$12,AY994&lt;=R$13),3,AND(AY994&gt;R$13,AY994&lt;=R$14),4,AY994&gt;R$14,5)</f>
        <v>1</v>
      </c>
      <c r="BB994" t="str" cm="1">
        <f t="array" aca="1" ref="BB994" ca="1">_xlfn.IFS(AZ994&gt;BA994,"Equipa 1",AZ994&lt;BA994,"Equipa 2",AZ994=BA994,IF(RAND()&lt;0.5,"Equipa 1","Equipa 2"))</f>
        <v>Equipa 2</v>
      </c>
      <c r="BD994">
        <f t="shared" si="390"/>
        <v>985</v>
      </c>
      <c r="BE994">
        <f t="shared" ca="1" si="378"/>
        <v>0.59668441763127567</v>
      </c>
      <c r="BF994">
        <f t="shared" ca="1" si="378"/>
        <v>0.5616243208045818</v>
      </c>
      <c r="BG994" cm="1">
        <f t="array" aca="1" ref="BG994" ca="1">_xlfn.IFS(BE994&lt;=X$10,0,AND(BE994&gt;X$10,BE994&lt;=X$11),1,AND(BE994&gt;X$11,BE994&lt;=X$12),2,AND(BE994&gt;X$12,BE994&lt;=X$13),3,AND(BE994&gt;X$13,BE994&lt;=X$14),4,BE994&gt;X$14,5)</f>
        <v>1</v>
      </c>
      <c r="BH994" cm="1">
        <f t="array" aca="1" ref="BH994" ca="1">_xlfn.IFS(BF994&lt;=Y$10,0,AND(BF994&gt;Y$10,BF994&lt;=Y$11),1,AND(BF994&gt;Y$11,BF994&lt;=Y$12),2,AND(BF994&gt;Y$12,BF994&lt;=Y$13),3,AND(BF994&gt;Y$13,BF994&lt;=Y$14),4,BF994&gt;Y$14,5)</f>
        <v>3</v>
      </c>
      <c r="BI994" t="str" cm="1">
        <f t="array" aca="1" ref="BI994" ca="1">_xlfn.IFS(BG994&gt;BH994,"Equipa 1",BG994&lt;BH994,"Equipa 2",BG994=BH994,IF(RAND()&lt;0.5,"Equipa 1","Equipa 2"))</f>
        <v>Equipa 2</v>
      </c>
      <c r="BK994">
        <f t="shared" si="391"/>
        <v>985</v>
      </c>
      <c r="BL994">
        <f t="shared" ca="1" si="379"/>
        <v>0.95210885679533741</v>
      </c>
      <c r="BM994">
        <f t="shared" ca="1" si="379"/>
        <v>0.998726667602993</v>
      </c>
      <c r="BN994" cm="1">
        <f t="array" aca="1" ref="BN994" ca="1">_xlfn.IFS(BL994&lt;=Q$30,0,AND(BL994&gt;Q$30,BL994&lt;=Q$31),1,AND(BL994&gt;Q$31,BL994&lt;=Q$32),2,AND(BL994&gt;Q$32,BL994&lt;=Q$33),3,AND(BL994&gt;Q$33,BL994&lt;=Q$34),4,BL994&gt;Q$34,5)</f>
        <v>4</v>
      </c>
      <c r="BO994" cm="1">
        <f t="array" aca="1" ref="BO994" ca="1">_xlfn.IFS(BM994&lt;=R$30,0,AND(BM994&gt;R$30,BM994&lt;=R$31),1,AND(BM994&gt;R$31,BM994&lt;=R$32),2,AND(BM994&gt;R$32,BM994&lt;=R$33),3,AND(BM994&gt;R$33,BM994&lt;=R$34),4,BM994&gt;R$34,5)</f>
        <v>5</v>
      </c>
      <c r="BP994" t="str" cm="1">
        <f t="array" aca="1" ref="BP994" ca="1">_xlfn.IFS(BN994&gt;BO994,"Equipa 1",BN994&lt;BO994,"Equipa 2",BN994=BO994,IF(RAND()&lt;0.5,"Equipa 1","Equipa 2"))</f>
        <v>Equipa 2</v>
      </c>
      <c r="BR994">
        <f t="shared" si="392"/>
        <v>985</v>
      </c>
      <c r="BS994">
        <f t="shared" ca="1" si="380"/>
        <v>0.17589378113292209</v>
      </c>
      <c r="BT994">
        <f t="shared" ca="1" si="380"/>
        <v>0.62184458661209674</v>
      </c>
      <c r="BU994" cm="1">
        <f t="array" aca="1" ref="BU994" ca="1">_xlfn.IFS(BS994&lt;=X$30,0,AND(BS994&gt;X$30,BS994&lt;=X$31),1,AND(BS994&gt;X$31,BS994&lt;=X$32),2,AND(BS994&gt;X$32,BS994&lt;=X$33),3,AND(BS994&gt;X$33,BS994&lt;=X$34),4,BS994&gt;X$34,5)</f>
        <v>1</v>
      </c>
      <c r="BV994" cm="1">
        <f t="array" aca="1" ref="BV994" ca="1">_xlfn.IFS(BT994&lt;=Y$30,0,AND(BT994&gt;Y$30,BT994&lt;=Y$31),1,AND(BT994&gt;Y$31,BT994&lt;=Y$32),2,AND(BT994&gt;Y$32,BT994&lt;=Y$33),3,AND(BT994&gt;Y$33,BT994&lt;=Y$34),4,BT994&gt;Y$34,5)</f>
        <v>2</v>
      </c>
      <c r="BW994" t="str" cm="1">
        <f t="array" aca="1" ref="BW994" ca="1">_xlfn.IFS(BU994&gt;BV994,"Equipa 1",BU994&lt;BV994,"Equipa 2",BU994=BV994,IF(RAND()&lt;0.5,"Equipa 1","Equipa 2"))</f>
        <v>Equipa 2</v>
      </c>
      <c r="BY994">
        <f t="shared" si="393"/>
        <v>985</v>
      </c>
      <c r="BZ994">
        <f t="shared" ca="1" si="381"/>
        <v>0.34662232224766987</v>
      </c>
      <c r="CA994">
        <f t="shared" ca="1" si="381"/>
        <v>0.79355785881952523</v>
      </c>
      <c r="CB994" cm="1">
        <f t="array" aca="1" ref="CB994" ca="1">_xlfn.IFS(BZ994&lt;=U$20,0,AND(BZ994&gt;U$20,BZ994&lt;=U$21),1,AND(BZ994&gt;U$21,BZ994&lt;=U$22),2,AND(BZ994&gt;U$22,BZ994&lt;=U$23),3,AND(BZ994&gt;U$23,BZ994&lt;=U$24),4,BZ994&gt;U$24,5)</f>
        <v>0</v>
      </c>
      <c r="CC994" cm="1">
        <f t="array" aca="1" ref="CC994" ca="1">_xlfn.IFS(CA994&lt;=V$20,0,AND(CA994&gt;V$20,CA994&lt;=V$21),1,AND(CA994&gt;V$21,CA994&lt;=V$22),2,AND(CA994&gt;V$22,CA994&lt;=V$23),3,AND(CA994&gt;V$23,CA994&lt;=V$24),4,CA994&gt;V$24,5)</f>
        <v>3</v>
      </c>
      <c r="CD994" t="str" cm="1">
        <f t="array" aca="1" ref="CD994" ca="1">_xlfn.IFS(CB994&gt;CC994,"Equipa 1",CB994&lt;CC994,"Equipa 2",CB994=CC994,IF(RAND()&lt;0.5,"Equipa 1","Equipa 2"))</f>
        <v>Equipa 2</v>
      </c>
      <c r="CF994">
        <f t="shared" si="394"/>
        <v>985</v>
      </c>
      <c r="CG994">
        <f t="shared" ca="1" si="382"/>
        <v>0.31754283474571143</v>
      </c>
      <c r="CH994">
        <f t="shared" ca="1" si="382"/>
        <v>0.16493351767313047</v>
      </c>
      <c r="CI994" cm="1">
        <f t="array" aca="1" ref="CI994" ca="1">_xlfn.IFS(CG994&lt;=AB$20,0,AND(CG994&gt;AB$20,CG994&lt;=AB$21),1,AND(CG994&gt;AB$21,CG994&lt;=AB$22),2,AND(CG994&gt;AB$22,CG994&lt;=AB$23),3,AND(CG994&gt;AB$23,CG994&lt;=AB$24),4,CG994&gt;AB$24,5)</f>
        <v>0</v>
      </c>
      <c r="CJ994" cm="1">
        <f t="array" aca="1" ref="CJ994" ca="1">_xlfn.IFS(CH994&lt;=AC$20,0,AND(CH994&gt;AC$20,CH994&lt;=AC$21),1,AND(CH994&gt;AC$21,CH994&lt;=AC$22),2,AND(CH994&gt;AC$22,CH994&lt;=AC$23),3,AND(CH994&gt;AC$23,CH994&lt;=AC$24),4,CH994&gt;AC$24,5)</f>
        <v>0</v>
      </c>
      <c r="CK994" t="str" cm="1">
        <f t="array" aca="1" ref="CK994" ca="1">_xlfn.IFS(CI994&gt;CJ994,"Equipa 1",CI994&lt;CJ994,"Equipa 2",CI994=CJ994,IF(RAND()&lt;0.5,"Equipa 1","Equipa 2"))</f>
        <v>Equipa 2</v>
      </c>
      <c r="CM994">
        <f t="shared" si="395"/>
        <v>985</v>
      </c>
      <c r="CN994">
        <f t="shared" ca="1" si="383"/>
        <v>9.1731199424156085E-2</v>
      </c>
      <c r="CO994">
        <f t="shared" ca="1" si="383"/>
        <v>0.26665020087628466</v>
      </c>
      <c r="CP994" cm="1">
        <f t="array" aca="1" ref="CP994" ca="1">_xlfn.IFS(CN994&lt;=AI$20,0,AND(CN994&gt;AI$20,CN994&lt;=AI$21),1,AND(CN994&gt;AI$21,CN994&lt;=AI$22),2,AND(CN994&gt;AI$22,CN994&lt;=AI$23),3,AND(CN994&gt;AI$23,CN994&lt;=AI$24),4,CN994&gt;AI$24,5)</f>
        <v>0</v>
      </c>
      <c r="CQ994" cm="1">
        <f t="array" aca="1" ref="CQ994" ca="1">_xlfn.IFS(CO994&lt;=AJ$20,0,AND(CO994&gt;AJ$20,CO994&lt;=AJ$21),1,AND(CO994&gt;AJ$21,CO994&lt;=AJ$22),2,AND(CO994&gt;AJ$22,CO994&lt;=AJ$23),3,AND(CO994&gt;AJ$23,CO994&lt;=AJ$24),4,CO994&gt;AJ$24,5)</f>
        <v>2</v>
      </c>
      <c r="CR994" t="str" cm="1">
        <f t="array" aca="1" ref="CR994" ca="1">_xlfn.IFS(CP994&gt;CQ994,"Equipa 1",CP994&lt;CQ994,"Equipa 2",CP994=CQ994,IF(RAND()&lt;0.5,"Equipa 1","Equipa 2"))</f>
        <v>Equipa 2</v>
      </c>
      <c r="CT994">
        <f t="shared" si="396"/>
        <v>985</v>
      </c>
      <c r="CU994">
        <f t="shared" ca="1" si="384"/>
        <v>0.2054341459510739</v>
      </c>
      <c r="CV994">
        <f t="shared" ca="1" si="384"/>
        <v>0.85379006909659627</v>
      </c>
      <c r="CW994" cm="1">
        <f t="array" aca="1" ref="CW994" ca="1">_xlfn.IFS(CU994&lt;=Y$20,0,AND(CU994&gt;Y$20,CU994&lt;=Y$21),1,AND(CU994&gt;Y$21,CU994&lt;=Y$22),2,AND(CU994&gt;Y$22,CU994&lt;=Y$23),3,AND(CU994&gt;Y$23,CU994&lt;=Y$24),4,CU994&gt;Y$24,5)</f>
        <v>0</v>
      </c>
      <c r="CX994" cm="1">
        <f t="array" aca="1" ref="CX994" ca="1">_xlfn.IFS(CV994&lt;=Z$20,0,AND(CV994&gt;Z$20,CV994&lt;=Z$21),1,AND(CV994&gt;Z$21,CV994&lt;=Z$22),2,AND(CV994&gt;Z$22,CV994&lt;=Z$23),3,AND(CV994&gt;Z$23,CV994&lt;=Z$24),4,CV994&gt;Z$24,5)</f>
        <v>2</v>
      </c>
      <c r="CY994" t="str" cm="1">
        <f t="array" aca="1" ref="CY994" ca="1">_xlfn.IFS(CW994&gt;CX994,"Equipa 1",CW994&lt;CX994,"Equipa 2",CW994=CX994,IF(RAND()&lt;0.5,"Equipa 1","Equipa 2"))</f>
        <v>Equipa 2</v>
      </c>
      <c r="DA994">
        <f t="shared" si="397"/>
        <v>985</v>
      </c>
      <c r="DB994">
        <f t="shared" ca="1" si="385"/>
        <v>0.49808363525085941</v>
      </c>
      <c r="DC994">
        <f t="shared" ca="1" si="385"/>
        <v>0.50866590283662194</v>
      </c>
      <c r="DD994" cm="1">
        <f t="array" aca="1" ref="DD994" ca="1">_xlfn.IFS(DB994&lt;=Y$30,0,AND(DB994&gt;Y$30,DB994&lt;=Y$31),1,AND(DB994&gt;Y$31,DB994&lt;=Y$32),2,AND(DB994&gt;Y$32,DB994&lt;=Y$33),3,AND(DB994&gt;Y$33,DB994&lt;=Y$34),4,DB994&gt;Y$34,5)</f>
        <v>1</v>
      </c>
      <c r="DE994" cm="1">
        <f t="array" aca="1" ref="DE994" ca="1">_xlfn.IFS(DC994&lt;=Z$30,0,AND(DC994&gt;Z$30,DC994&lt;=Z$31),1,AND(DC994&gt;Z$31,DC994&lt;=Z$32),2,AND(DC994&gt;Z$32,DC994&lt;=Z$33),3,AND(DC994&gt;Z$33,DC994&lt;=Z$34),4,DC994&gt;Z$34,5)</f>
        <v>2</v>
      </c>
      <c r="DF994" t="str" cm="1">
        <f t="array" aca="1" ref="DF994" ca="1">_xlfn.IFS(DD994&gt;DE994,"Equipa 1",DD994&lt;DE994,"Equipa 2",DD994=DE994,IF(RAND()&lt;0.5,"Equipa 1","Equipa 2"))</f>
        <v>Equipa 2</v>
      </c>
    </row>
    <row r="995" spans="28:110" x14ac:dyDescent="0.75">
      <c r="AB995">
        <f t="shared" si="386"/>
        <v>986</v>
      </c>
      <c r="AC995">
        <f t="shared" ca="1" si="374"/>
        <v>0.84607810096782554</v>
      </c>
      <c r="AD995">
        <f t="shared" ca="1" si="374"/>
        <v>0.11687596924112387</v>
      </c>
      <c r="AE995" cm="1">
        <f t="array" aca="1" ref="AE995" ca="1">_xlfn.IFS(AC995&lt;=M$10,0,AND(AC995&gt;M$10,AC995&lt;=M$11),1,AND(AC995&gt;M$11,AC995&lt;=M$12),2,AND(AC995&gt;M$12,AC995&lt;=M$13),3,AND(AC995&gt;M$13,AC995&lt;=M$14),4,AC995&gt;M$14,5)</f>
        <v>2</v>
      </c>
      <c r="AF995" cm="1">
        <f t="array" aca="1" ref="AF995" ca="1">_xlfn.IFS(AD995&lt;=N$10,0,AND(AD995&gt;N$10,AD995&lt;=N$11),1,AND(AD995&gt;N$11,AD995&lt;=N$12),2,AND(AD995&gt;N$12,AD995&lt;=N$13),3,AND(AD995&gt;N$13,AD995&lt;=N$14),4,AD995&gt;N$14,5)</f>
        <v>0</v>
      </c>
      <c r="AG995" t="str" cm="1">
        <f t="array" aca="1" ref="AG995" ca="1">_xlfn.IFS(AE995&gt;AF995,"Equipa 1",AE995&lt;AF995,"Equipa 2",AE995=AF995,IF(RAND()&lt;0.5,"Equipa 1","Equipa 2"))</f>
        <v>Equipa 1</v>
      </c>
      <c r="AI995">
        <f t="shared" si="387"/>
        <v>986</v>
      </c>
      <c r="AJ995">
        <f t="shared" ca="1" si="375"/>
        <v>3.1944045549709643E-2</v>
      </c>
      <c r="AK995">
        <f t="shared" ca="1" si="375"/>
        <v>0.86784433954408136</v>
      </c>
      <c r="AL995" cm="1">
        <f t="array" aca="1" ref="AL995" ca="1">_xlfn.IFS(AJ995&lt;=M$20,0,AND(AJ995&gt;M$20,AJ995&lt;=M$21),1,AND(AJ995&gt;M$21,AJ995&lt;=M$22),2,AND(AJ995&gt;M$22,AJ995&lt;=M$23),3,AND(AJ995&gt;M$23,AJ995&lt;=M$24),4,AJ995&gt;M$24,5)</f>
        <v>0</v>
      </c>
      <c r="AM995" cm="1">
        <f t="array" aca="1" ref="AM995" ca="1">_xlfn.IFS(AK995&lt;=N$20,0,AND(AK995&gt;N$20,AK995&lt;=N$21),1,AND(AK995&gt;N$21,AK995&lt;=N$22),2,AND(AK995&gt;N$22,AK995&lt;=N$23),3,AND(AK995&gt;N$23,AK995&lt;=N$24),4,AK995&gt;N$24,5)</f>
        <v>4</v>
      </c>
      <c r="AN995" t="str" cm="1">
        <f t="array" aca="1" ref="AN995" ca="1">_xlfn.IFS(AL995&gt;AM995,"Equipa 1",AL995&lt;AM995,"Equipa 2",AL995=AM995,IF(RAND()&lt;0.5,"Equipa 1","Equipa 2"))</f>
        <v>Equipa 2</v>
      </c>
      <c r="AP995">
        <f t="shared" si="388"/>
        <v>986</v>
      </c>
      <c r="AQ995">
        <f t="shared" ca="1" si="376"/>
        <v>0.69776536362179475</v>
      </c>
      <c r="AR995">
        <f t="shared" ca="1" si="376"/>
        <v>0.7909112153654837</v>
      </c>
      <c r="AS995" cm="1">
        <f t="array" aca="1" ref="AS995" ca="1">_xlfn.IFS(AQ995&lt;=M$30,0,AND(AQ995&gt;M$30,AQ995&lt;=M$31),1,AND(AQ995&gt;M$31,AQ995&lt;=M$32),2,AND(AQ995&gt;M$32,AQ995&lt;=M$33),3,AND(AQ995&gt;M$33,AQ995&lt;=M$34),4,AQ995&gt;M$34,5)</f>
        <v>3</v>
      </c>
      <c r="AT995" cm="1">
        <f t="array" aca="1" ref="AT995" ca="1">_xlfn.IFS(AR995&lt;=N$30,0,AND(AR995&gt;N$30,AR995&lt;=N$31),1,AND(AR995&gt;N$31,AR995&lt;=N$32),2,AND(AR995&gt;N$32,AR995&lt;=N$33),3,AND(AR995&gt;N$33,AR995&lt;=N$34),4,AR995&gt;N$34,5)</f>
        <v>2</v>
      </c>
      <c r="AU995" t="str" cm="1">
        <f t="array" aca="1" ref="AU995" ca="1">_xlfn.IFS(AS995&gt;AT995,"Equipa 1",AS995&lt;AT995,"Equipa 2",AS995=AT995,IF(RAND()&lt;0.5,"Equipa 1","Equipa 2"))</f>
        <v>Equipa 1</v>
      </c>
      <c r="AW995">
        <f t="shared" si="389"/>
        <v>986</v>
      </c>
      <c r="AX995">
        <f t="shared" ca="1" si="377"/>
        <v>0.17976399770167295</v>
      </c>
      <c r="AY995">
        <f t="shared" ca="1" si="377"/>
        <v>0.61898076193778384</v>
      </c>
      <c r="AZ995" cm="1">
        <f t="array" aca="1" ref="AZ995" ca="1">_xlfn.IFS(AX995&lt;=Q$10,0,AND(AX995&gt;Q$10,AX995&lt;=Q$11),1,AND(AX995&gt;Q$11,AX995&lt;=Q$12),2,AND(AX995&gt;Q$12,AX995&lt;=Q$13),3,AND(AX995&gt;Q$13,AX995&lt;=Q$14),4,AX995&gt;Q$14,5)</f>
        <v>1</v>
      </c>
      <c r="BA995" cm="1">
        <f t="array" aca="1" ref="BA995" ca="1">_xlfn.IFS(AY995&lt;=R$10,0,AND(AY995&gt;R$10,AY995&lt;=R$11),1,AND(AY995&gt;R$11,AY995&lt;=R$12),2,AND(AY995&gt;R$12,AY995&lt;=R$13),3,AND(AY995&gt;R$13,AY995&lt;=R$14),4,AY995&gt;R$14,5)</f>
        <v>2</v>
      </c>
      <c r="BB995" t="str" cm="1">
        <f t="array" aca="1" ref="BB995" ca="1">_xlfn.IFS(AZ995&gt;BA995,"Equipa 1",AZ995&lt;BA995,"Equipa 2",AZ995=BA995,IF(RAND()&lt;0.5,"Equipa 1","Equipa 2"))</f>
        <v>Equipa 2</v>
      </c>
      <c r="BD995">
        <f t="shared" si="390"/>
        <v>986</v>
      </c>
      <c r="BE995">
        <f t="shared" ca="1" si="378"/>
        <v>0.28360185935864701</v>
      </c>
      <c r="BF995">
        <f t="shared" ca="1" si="378"/>
        <v>0.6263321966162172</v>
      </c>
      <c r="BG995" cm="1">
        <f t="array" aca="1" ref="BG995" ca="1">_xlfn.IFS(BE995&lt;=X$10,0,AND(BE995&gt;X$10,BE995&lt;=X$11),1,AND(BE995&gt;X$11,BE995&lt;=X$12),2,AND(BE995&gt;X$12,BE995&lt;=X$13),3,AND(BE995&gt;X$13,BE995&lt;=X$14),4,BE995&gt;X$14,5)</f>
        <v>1</v>
      </c>
      <c r="BH995" cm="1">
        <f t="array" aca="1" ref="BH995" ca="1">_xlfn.IFS(BF995&lt;=Y$10,0,AND(BF995&gt;Y$10,BF995&lt;=Y$11),1,AND(BF995&gt;Y$11,BF995&lt;=Y$12),2,AND(BF995&gt;Y$12,BF995&lt;=Y$13),3,AND(BF995&gt;Y$13,BF995&lt;=Y$14),4,BF995&gt;Y$14,5)</f>
        <v>3</v>
      </c>
      <c r="BI995" t="str" cm="1">
        <f t="array" aca="1" ref="BI995" ca="1">_xlfn.IFS(BG995&gt;BH995,"Equipa 1",BG995&lt;BH995,"Equipa 2",BG995=BH995,IF(RAND()&lt;0.5,"Equipa 1","Equipa 2"))</f>
        <v>Equipa 2</v>
      </c>
      <c r="BK995">
        <f t="shared" si="391"/>
        <v>986</v>
      </c>
      <c r="BL995">
        <f t="shared" ca="1" si="379"/>
        <v>0.13930676949527565</v>
      </c>
      <c r="BM995">
        <f t="shared" ca="1" si="379"/>
        <v>0.50936873910194369</v>
      </c>
      <c r="BN995" cm="1">
        <f t="array" aca="1" ref="BN995" ca="1">_xlfn.IFS(BL995&lt;=Q$30,0,AND(BL995&gt;Q$30,BL995&lt;=Q$31),1,AND(BL995&gt;Q$31,BL995&lt;=Q$32),2,AND(BL995&gt;Q$32,BL995&lt;=Q$33),3,AND(BL995&gt;Q$33,BL995&lt;=Q$34),4,BL995&gt;Q$34,5)</f>
        <v>0</v>
      </c>
      <c r="BO995" cm="1">
        <f t="array" aca="1" ref="BO995" ca="1">_xlfn.IFS(BM995&lt;=R$30,0,AND(BM995&gt;R$30,BM995&lt;=R$31),1,AND(BM995&gt;R$31,BM995&lt;=R$32),2,AND(BM995&gt;R$32,BM995&lt;=R$33),3,AND(BM995&gt;R$33,BM995&lt;=R$34),4,BM995&gt;R$34,5)</f>
        <v>1</v>
      </c>
      <c r="BP995" t="str" cm="1">
        <f t="array" aca="1" ref="BP995" ca="1">_xlfn.IFS(BN995&gt;BO995,"Equipa 1",BN995&lt;BO995,"Equipa 2",BN995=BO995,IF(RAND()&lt;0.5,"Equipa 1","Equipa 2"))</f>
        <v>Equipa 2</v>
      </c>
      <c r="BR995">
        <f t="shared" si="392"/>
        <v>986</v>
      </c>
      <c r="BS995">
        <f t="shared" ca="1" si="380"/>
        <v>4.6179481460590699E-2</v>
      </c>
      <c r="BT995">
        <f t="shared" ca="1" si="380"/>
        <v>0.66058240030921866</v>
      </c>
      <c r="BU995" cm="1">
        <f t="array" aca="1" ref="BU995" ca="1">_xlfn.IFS(BS995&lt;=X$30,0,AND(BS995&gt;X$30,BS995&lt;=X$31),1,AND(BS995&gt;X$31,BS995&lt;=X$32),2,AND(BS995&gt;X$32,BS995&lt;=X$33),3,AND(BS995&gt;X$33,BS995&lt;=X$34),4,BS995&gt;X$34,5)</f>
        <v>1</v>
      </c>
      <c r="BV995" cm="1">
        <f t="array" aca="1" ref="BV995" ca="1">_xlfn.IFS(BT995&lt;=Y$30,0,AND(BT995&gt;Y$30,BT995&lt;=Y$31),1,AND(BT995&gt;Y$31,BT995&lt;=Y$32),2,AND(BT995&gt;Y$32,BT995&lt;=Y$33),3,AND(BT995&gt;Y$33,BT995&lt;=Y$34),4,BT995&gt;Y$34,5)</f>
        <v>2</v>
      </c>
      <c r="BW995" t="str" cm="1">
        <f t="array" aca="1" ref="BW995" ca="1">_xlfn.IFS(BU995&gt;BV995,"Equipa 1",BU995&lt;BV995,"Equipa 2",BU995=BV995,IF(RAND()&lt;0.5,"Equipa 1","Equipa 2"))</f>
        <v>Equipa 2</v>
      </c>
      <c r="BY995">
        <f t="shared" si="393"/>
        <v>986</v>
      </c>
      <c r="BZ995">
        <f t="shared" ca="1" si="381"/>
        <v>0.77173668523911976</v>
      </c>
      <c r="CA995">
        <f t="shared" ca="1" si="381"/>
        <v>0.8606017342481701</v>
      </c>
      <c r="CB995" cm="1">
        <f t="array" aca="1" ref="CB995" ca="1">_xlfn.IFS(BZ995&lt;=U$20,0,AND(BZ995&gt;U$20,BZ995&lt;=U$21),1,AND(BZ995&gt;U$21,BZ995&lt;=U$22),2,AND(BZ995&gt;U$22,BZ995&lt;=U$23),3,AND(BZ995&gt;U$23,BZ995&lt;=U$24),4,BZ995&gt;U$24,5)</f>
        <v>1</v>
      </c>
      <c r="CC995" cm="1">
        <f t="array" aca="1" ref="CC995" ca="1">_xlfn.IFS(CA995&lt;=V$20,0,AND(CA995&gt;V$20,CA995&lt;=V$21),1,AND(CA995&gt;V$21,CA995&lt;=V$22),2,AND(CA995&gt;V$22,CA995&lt;=V$23),3,AND(CA995&gt;V$23,CA995&lt;=V$24),4,CA995&gt;V$24,5)</f>
        <v>3</v>
      </c>
      <c r="CD995" t="str" cm="1">
        <f t="array" aca="1" ref="CD995" ca="1">_xlfn.IFS(CB995&gt;CC995,"Equipa 1",CB995&lt;CC995,"Equipa 2",CB995=CC995,IF(RAND()&lt;0.5,"Equipa 1","Equipa 2"))</f>
        <v>Equipa 2</v>
      </c>
      <c r="CF995">
        <f t="shared" si="394"/>
        <v>986</v>
      </c>
      <c r="CG995">
        <f t="shared" ca="1" si="382"/>
        <v>0.29303541827241719</v>
      </c>
      <c r="CH995">
        <f t="shared" ca="1" si="382"/>
        <v>0.76970648467928704</v>
      </c>
      <c r="CI995" cm="1">
        <f t="array" aca="1" ref="CI995" ca="1">_xlfn.IFS(CG995&lt;=AB$20,0,AND(CG995&gt;AB$20,CG995&lt;=AB$21),1,AND(CG995&gt;AB$21,CG995&lt;=AB$22),2,AND(CG995&gt;AB$22,CG995&lt;=AB$23),3,AND(CG995&gt;AB$23,CG995&lt;=AB$24),4,CG995&gt;AB$24,5)</f>
        <v>0</v>
      </c>
      <c r="CJ995" cm="1">
        <f t="array" aca="1" ref="CJ995" ca="1">_xlfn.IFS(CH995&lt;=AC$20,0,AND(CH995&gt;AC$20,CH995&lt;=AC$21),1,AND(CH995&gt;AC$21,CH995&lt;=AC$22),2,AND(CH995&gt;AC$22,CH995&lt;=AC$23),3,AND(CH995&gt;AC$23,CH995&lt;=AC$24),4,CH995&gt;AC$24,5)</f>
        <v>5</v>
      </c>
      <c r="CK995" t="str" cm="1">
        <f t="array" aca="1" ref="CK995" ca="1">_xlfn.IFS(CI995&gt;CJ995,"Equipa 1",CI995&lt;CJ995,"Equipa 2",CI995=CJ995,IF(RAND()&lt;0.5,"Equipa 1","Equipa 2"))</f>
        <v>Equipa 2</v>
      </c>
      <c r="CM995">
        <f t="shared" si="395"/>
        <v>986</v>
      </c>
      <c r="CN995">
        <f t="shared" ca="1" si="383"/>
        <v>0.70394809985575812</v>
      </c>
      <c r="CO995">
        <f t="shared" ca="1" si="383"/>
        <v>0.99632808902978953</v>
      </c>
      <c r="CP995" cm="1">
        <f t="array" aca="1" ref="CP995" ca="1">_xlfn.IFS(CN995&lt;=AI$20,0,AND(CN995&gt;AI$20,CN995&lt;=AI$21),1,AND(CN995&gt;AI$21,CN995&lt;=AI$22),2,AND(CN995&gt;AI$22,CN995&lt;=AI$23),3,AND(CN995&gt;AI$23,CN995&lt;=AI$24),4,CN995&gt;AI$24,5)</f>
        <v>0</v>
      </c>
      <c r="CQ995" cm="1">
        <f t="array" aca="1" ref="CQ995" ca="1">_xlfn.IFS(CO995&lt;=AJ$20,0,AND(CO995&gt;AJ$20,CO995&lt;=AJ$21),1,AND(CO995&gt;AJ$21,CO995&lt;=AJ$22),2,AND(CO995&gt;AJ$22,CO995&lt;=AJ$23),3,AND(CO995&gt;AJ$23,CO995&lt;=AJ$24),4,CO995&gt;AJ$24,5)</f>
        <v>5</v>
      </c>
      <c r="CR995" t="str" cm="1">
        <f t="array" aca="1" ref="CR995" ca="1">_xlfn.IFS(CP995&gt;CQ995,"Equipa 1",CP995&lt;CQ995,"Equipa 2",CP995=CQ995,IF(RAND()&lt;0.5,"Equipa 1","Equipa 2"))</f>
        <v>Equipa 2</v>
      </c>
      <c r="CT995">
        <f t="shared" si="396"/>
        <v>986</v>
      </c>
      <c r="CU995">
        <f t="shared" ca="1" si="384"/>
        <v>0.41362813823634281</v>
      </c>
      <c r="CV995">
        <f t="shared" ca="1" si="384"/>
        <v>0.2150273545034449</v>
      </c>
      <c r="CW995" cm="1">
        <f t="array" aca="1" ref="CW995" ca="1">_xlfn.IFS(CU995&lt;=Y$20,0,AND(CU995&gt;Y$20,CU995&lt;=Y$21),1,AND(CU995&gt;Y$21,CU995&lt;=Y$22),2,AND(CU995&gt;Y$22,CU995&lt;=Y$23),3,AND(CU995&gt;Y$23,CU995&lt;=Y$24),4,CU995&gt;Y$24,5)</f>
        <v>0</v>
      </c>
      <c r="CX995" cm="1">
        <f t="array" aca="1" ref="CX995" ca="1">_xlfn.IFS(CV995&lt;=Z$20,0,AND(CV995&gt;Z$20,CV995&lt;=Z$21),1,AND(CV995&gt;Z$21,CV995&lt;=Z$22),2,AND(CV995&gt;Z$22,CV995&lt;=Z$23),3,AND(CV995&gt;Z$23,CV995&lt;=Z$24),4,CV995&gt;Z$24,5)</f>
        <v>0</v>
      </c>
      <c r="CY995" t="str" cm="1">
        <f t="array" aca="1" ref="CY995" ca="1">_xlfn.IFS(CW995&gt;CX995,"Equipa 1",CW995&lt;CX995,"Equipa 2",CW995=CX995,IF(RAND()&lt;0.5,"Equipa 1","Equipa 2"))</f>
        <v>Equipa 2</v>
      </c>
      <c r="DA995">
        <f t="shared" si="397"/>
        <v>986</v>
      </c>
      <c r="DB995">
        <f t="shared" ca="1" si="385"/>
        <v>0.36856315759768143</v>
      </c>
      <c r="DC995">
        <f t="shared" ca="1" si="385"/>
        <v>0.42285346615149799</v>
      </c>
      <c r="DD995" cm="1">
        <f t="array" aca="1" ref="DD995" ca="1">_xlfn.IFS(DB995&lt;=Y$30,0,AND(DB995&gt;Y$30,DB995&lt;=Y$31),1,AND(DB995&gt;Y$31,DB995&lt;=Y$32),2,AND(DB995&gt;Y$32,DB995&lt;=Y$33),3,AND(DB995&gt;Y$33,DB995&lt;=Y$34),4,DB995&gt;Y$34,5)</f>
        <v>1</v>
      </c>
      <c r="DE995" cm="1">
        <f t="array" aca="1" ref="DE995" ca="1">_xlfn.IFS(DC995&lt;=Z$30,0,AND(DC995&gt;Z$30,DC995&lt;=Z$31),1,AND(DC995&gt;Z$31,DC995&lt;=Z$32),2,AND(DC995&gt;Z$32,DC995&lt;=Z$33),3,AND(DC995&gt;Z$33,DC995&lt;=Z$34),4,DC995&gt;Z$34,5)</f>
        <v>2</v>
      </c>
      <c r="DF995" t="str" cm="1">
        <f t="array" aca="1" ref="DF995" ca="1">_xlfn.IFS(DD995&gt;DE995,"Equipa 1",DD995&lt;DE995,"Equipa 2",DD995=DE995,IF(RAND()&lt;0.5,"Equipa 1","Equipa 2"))</f>
        <v>Equipa 2</v>
      </c>
    </row>
    <row r="996" spans="28:110" x14ac:dyDescent="0.75">
      <c r="AB996">
        <f t="shared" si="386"/>
        <v>987</v>
      </c>
      <c r="AC996">
        <f t="shared" ca="1" si="374"/>
        <v>0.85295561725729929</v>
      </c>
      <c r="AD996">
        <f t="shared" ca="1" si="374"/>
        <v>0.39686582934572956</v>
      </c>
      <c r="AE996" cm="1">
        <f t="array" aca="1" ref="AE996" ca="1">_xlfn.IFS(AC996&lt;=M$10,0,AND(AC996&gt;M$10,AC996&lt;=M$11),1,AND(AC996&gt;M$11,AC996&lt;=M$12),2,AND(AC996&gt;M$12,AC996&lt;=M$13),3,AND(AC996&gt;M$13,AC996&lt;=M$14),4,AC996&gt;M$14,5)</f>
        <v>2</v>
      </c>
      <c r="AF996" cm="1">
        <f t="array" aca="1" ref="AF996" ca="1">_xlfn.IFS(AD996&lt;=N$10,0,AND(AD996&gt;N$10,AD996&lt;=N$11),1,AND(AD996&gt;N$11,AD996&lt;=N$12),2,AND(AD996&gt;N$12,AD996&lt;=N$13),3,AND(AD996&gt;N$13,AD996&lt;=N$14),4,AD996&gt;N$14,5)</f>
        <v>0</v>
      </c>
      <c r="AG996" t="str" cm="1">
        <f t="array" aca="1" ref="AG996" ca="1">_xlfn.IFS(AE996&gt;AF996,"Equipa 1",AE996&lt;AF996,"Equipa 2",AE996=AF996,IF(RAND()&lt;0.5,"Equipa 1","Equipa 2"))</f>
        <v>Equipa 1</v>
      </c>
      <c r="AI996">
        <f t="shared" si="387"/>
        <v>987</v>
      </c>
      <c r="AJ996">
        <f t="shared" ca="1" si="375"/>
        <v>0.93614704654645831</v>
      </c>
      <c r="AK996">
        <f t="shared" ca="1" si="375"/>
        <v>0.37866990635550124</v>
      </c>
      <c r="AL996" cm="1">
        <f t="array" aca="1" ref="AL996" ca="1">_xlfn.IFS(AJ996&lt;=M$20,0,AND(AJ996&gt;M$20,AJ996&lt;=M$21),1,AND(AJ996&gt;M$21,AJ996&lt;=M$22),2,AND(AJ996&gt;M$22,AJ996&lt;=M$23),3,AND(AJ996&gt;M$23,AJ996&lt;=M$24),4,AJ996&gt;M$24,5)</f>
        <v>5</v>
      </c>
      <c r="AM996" cm="1">
        <f t="array" aca="1" ref="AM996" ca="1">_xlfn.IFS(AK996&lt;=N$20,0,AND(AK996&gt;N$20,AK996&lt;=N$21),1,AND(AK996&gt;N$21,AK996&lt;=N$22),2,AND(AK996&gt;N$22,AK996&lt;=N$23),3,AND(AK996&gt;N$23,AK996&lt;=N$24),4,AK996&gt;N$24,5)</f>
        <v>1</v>
      </c>
      <c r="AN996" t="str" cm="1">
        <f t="array" aca="1" ref="AN996" ca="1">_xlfn.IFS(AL996&gt;AM996,"Equipa 1",AL996&lt;AM996,"Equipa 2",AL996=AM996,IF(RAND()&lt;0.5,"Equipa 1","Equipa 2"))</f>
        <v>Equipa 1</v>
      </c>
      <c r="AP996">
        <f t="shared" si="388"/>
        <v>987</v>
      </c>
      <c r="AQ996">
        <f t="shared" ca="1" si="376"/>
        <v>0.85957661708971567</v>
      </c>
      <c r="AR996">
        <f t="shared" ca="1" si="376"/>
        <v>0.34738535040545682</v>
      </c>
      <c r="AS996" cm="1">
        <f t="array" aca="1" ref="AS996" ca="1">_xlfn.IFS(AQ996&lt;=M$30,0,AND(AQ996&gt;M$30,AQ996&lt;=M$31),1,AND(AQ996&gt;M$31,AQ996&lt;=M$32),2,AND(AQ996&gt;M$32,AQ996&lt;=M$33),3,AND(AQ996&gt;M$33,AQ996&lt;=M$34),4,AQ996&gt;M$34,5)</f>
        <v>4</v>
      </c>
      <c r="AT996" cm="1">
        <f t="array" aca="1" ref="AT996" ca="1">_xlfn.IFS(AR996&lt;=N$30,0,AND(AR996&gt;N$30,AR996&lt;=N$31),1,AND(AR996&gt;N$31,AR996&lt;=N$32),2,AND(AR996&gt;N$32,AR996&lt;=N$33),3,AND(AR996&gt;N$33,AR996&lt;=N$34),4,AR996&gt;N$34,5)</f>
        <v>1</v>
      </c>
      <c r="AU996" t="str" cm="1">
        <f t="array" aca="1" ref="AU996" ca="1">_xlfn.IFS(AS996&gt;AT996,"Equipa 1",AS996&lt;AT996,"Equipa 2",AS996=AT996,IF(RAND()&lt;0.5,"Equipa 1","Equipa 2"))</f>
        <v>Equipa 1</v>
      </c>
      <c r="AW996">
        <f t="shared" si="389"/>
        <v>987</v>
      </c>
      <c r="AX996">
        <f t="shared" ca="1" si="377"/>
        <v>0.44173115512547279</v>
      </c>
      <c r="AY996">
        <f t="shared" ca="1" si="377"/>
        <v>0.96167312190045029</v>
      </c>
      <c r="AZ996" cm="1">
        <f t="array" aca="1" ref="AZ996" ca="1">_xlfn.IFS(AX996&lt;=Q$10,0,AND(AX996&gt;Q$10,AX996&lt;=Q$11),1,AND(AX996&gt;Q$11,AX996&lt;=Q$12),2,AND(AX996&gt;Q$12,AX996&lt;=Q$13),3,AND(AX996&gt;Q$13,AX996&lt;=Q$14),4,AX996&gt;Q$14,5)</f>
        <v>1</v>
      </c>
      <c r="BA996" cm="1">
        <f t="array" aca="1" ref="BA996" ca="1">_xlfn.IFS(AY996&lt;=R$10,0,AND(AY996&gt;R$10,AY996&lt;=R$11),1,AND(AY996&gt;R$11,AY996&lt;=R$12),2,AND(AY996&gt;R$12,AY996&lt;=R$13),3,AND(AY996&gt;R$13,AY996&lt;=R$14),4,AY996&gt;R$14,5)</f>
        <v>4</v>
      </c>
      <c r="BB996" t="str" cm="1">
        <f t="array" aca="1" ref="BB996" ca="1">_xlfn.IFS(AZ996&gt;BA996,"Equipa 1",AZ996&lt;BA996,"Equipa 2",AZ996=BA996,IF(RAND()&lt;0.5,"Equipa 1","Equipa 2"))</f>
        <v>Equipa 2</v>
      </c>
      <c r="BD996">
        <f t="shared" si="390"/>
        <v>987</v>
      </c>
      <c r="BE996">
        <f t="shared" ca="1" si="378"/>
        <v>0.47874439915453904</v>
      </c>
      <c r="BF996">
        <f t="shared" ca="1" si="378"/>
        <v>0.79506858227031063</v>
      </c>
      <c r="BG996" cm="1">
        <f t="array" aca="1" ref="BG996" ca="1">_xlfn.IFS(BE996&lt;=X$10,0,AND(BE996&gt;X$10,BE996&lt;=X$11),1,AND(BE996&gt;X$11,BE996&lt;=X$12),2,AND(BE996&gt;X$12,BE996&lt;=X$13),3,AND(BE996&gt;X$13,BE996&lt;=X$14),4,BE996&gt;X$14,5)</f>
        <v>1</v>
      </c>
      <c r="BH996" cm="1">
        <f t="array" aca="1" ref="BH996" ca="1">_xlfn.IFS(BF996&lt;=Y$10,0,AND(BF996&gt;Y$10,BF996&lt;=Y$11),1,AND(BF996&gt;Y$11,BF996&lt;=Y$12),2,AND(BF996&gt;Y$12,BF996&lt;=Y$13),3,AND(BF996&gt;Y$13,BF996&lt;=Y$14),4,BF996&gt;Y$14,5)</f>
        <v>4</v>
      </c>
      <c r="BI996" t="str" cm="1">
        <f t="array" aca="1" ref="BI996" ca="1">_xlfn.IFS(BG996&gt;BH996,"Equipa 1",BG996&lt;BH996,"Equipa 2",BG996=BH996,IF(RAND()&lt;0.5,"Equipa 1","Equipa 2"))</f>
        <v>Equipa 2</v>
      </c>
      <c r="BK996">
        <f t="shared" si="391"/>
        <v>987</v>
      </c>
      <c r="BL996">
        <f t="shared" ca="1" si="379"/>
        <v>0.77998379230477943</v>
      </c>
      <c r="BM996">
        <f t="shared" ca="1" si="379"/>
        <v>8.5634637634228739E-3</v>
      </c>
      <c r="BN996" cm="1">
        <f t="array" aca="1" ref="BN996" ca="1">_xlfn.IFS(BL996&lt;=Q$30,0,AND(BL996&gt;Q$30,BL996&lt;=Q$31),1,AND(BL996&gt;Q$31,BL996&lt;=Q$32),2,AND(BL996&gt;Q$32,BL996&lt;=Q$33),3,AND(BL996&gt;Q$33,BL996&lt;=Q$34),4,BL996&gt;Q$34,5)</f>
        <v>2</v>
      </c>
      <c r="BO996" cm="1">
        <f t="array" aca="1" ref="BO996" ca="1">_xlfn.IFS(BM996&lt;=R$30,0,AND(BM996&gt;R$30,BM996&lt;=R$31),1,AND(BM996&gt;R$31,BM996&lt;=R$32),2,AND(BM996&gt;R$32,BM996&lt;=R$33),3,AND(BM996&gt;R$33,BM996&lt;=R$34),4,BM996&gt;R$34,5)</f>
        <v>0</v>
      </c>
      <c r="BP996" t="str" cm="1">
        <f t="array" aca="1" ref="BP996" ca="1">_xlfn.IFS(BN996&gt;BO996,"Equipa 1",BN996&lt;BO996,"Equipa 2",BN996=BO996,IF(RAND()&lt;0.5,"Equipa 1","Equipa 2"))</f>
        <v>Equipa 1</v>
      </c>
      <c r="BR996">
        <f t="shared" si="392"/>
        <v>987</v>
      </c>
      <c r="BS996">
        <f t="shared" ca="1" si="380"/>
        <v>0.79387118105807253</v>
      </c>
      <c r="BT996">
        <f t="shared" ca="1" si="380"/>
        <v>0.64466435361403562</v>
      </c>
      <c r="BU996" cm="1">
        <f t="array" aca="1" ref="BU996" ca="1">_xlfn.IFS(BS996&lt;=X$30,0,AND(BS996&gt;X$30,BS996&lt;=X$31),1,AND(BS996&gt;X$31,BS996&lt;=X$32),2,AND(BS996&gt;X$32,BS996&lt;=X$33),3,AND(BS996&gt;X$33,BS996&lt;=X$34),4,BS996&gt;X$34,5)</f>
        <v>1</v>
      </c>
      <c r="BV996" cm="1">
        <f t="array" aca="1" ref="BV996" ca="1">_xlfn.IFS(BT996&lt;=Y$30,0,AND(BT996&gt;Y$30,BT996&lt;=Y$31),1,AND(BT996&gt;Y$31,BT996&lt;=Y$32),2,AND(BT996&gt;Y$32,BT996&lt;=Y$33),3,AND(BT996&gt;Y$33,BT996&lt;=Y$34),4,BT996&gt;Y$34,5)</f>
        <v>2</v>
      </c>
      <c r="BW996" t="str" cm="1">
        <f t="array" aca="1" ref="BW996" ca="1">_xlfn.IFS(BU996&gt;BV996,"Equipa 1",BU996&lt;BV996,"Equipa 2",BU996=BV996,IF(RAND()&lt;0.5,"Equipa 1","Equipa 2"))</f>
        <v>Equipa 2</v>
      </c>
      <c r="BY996">
        <f t="shared" si="393"/>
        <v>987</v>
      </c>
      <c r="BZ996">
        <f t="shared" ca="1" si="381"/>
        <v>0.53793390985011191</v>
      </c>
      <c r="CA996">
        <f t="shared" ca="1" si="381"/>
        <v>0.68754358639253044</v>
      </c>
      <c r="CB996" cm="1">
        <f t="array" aca="1" ref="CB996" ca="1">_xlfn.IFS(BZ996&lt;=U$20,0,AND(BZ996&gt;U$20,BZ996&lt;=U$21),1,AND(BZ996&gt;U$21,BZ996&lt;=U$22),2,AND(BZ996&gt;U$22,BZ996&lt;=U$23),3,AND(BZ996&gt;U$23,BZ996&lt;=U$24),4,BZ996&gt;U$24,5)</f>
        <v>1</v>
      </c>
      <c r="CC996" cm="1">
        <f t="array" aca="1" ref="CC996" ca="1">_xlfn.IFS(CA996&lt;=V$20,0,AND(CA996&gt;V$20,CA996&lt;=V$21),1,AND(CA996&gt;V$21,CA996&lt;=V$22),2,AND(CA996&gt;V$22,CA996&lt;=V$23),3,AND(CA996&gt;V$23,CA996&lt;=V$24),4,CA996&gt;V$24,5)</f>
        <v>2</v>
      </c>
      <c r="CD996" t="str" cm="1">
        <f t="array" aca="1" ref="CD996" ca="1">_xlfn.IFS(CB996&gt;CC996,"Equipa 1",CB996&lt;CC996,"Equipa 2",CB996=CC996,IF(RAND()&lt;0.5,"Equipa 1","Equipa 2"))</f>
        <v>Equipa 2</v>
      </c>
      <c r="CF996">
        <f t="shared" si="394"/>
        <v>987</v>
      </c>
      <c r="CG996">
        <f t="shared" ca="1" si="382"/>
        <v>0.54356819430061909</v>
      </c>
      <c r="CH996">
        <f t="shared" ca="1" si="382"/>
        <v>0.50818909141029855</v>
      </c>
      <c r="CI996" cm="1">
        <f t="array" aca="1" ref="CI996" ca="1">_xlfn.IFS(CG996&lt;=AB$20,0,AND(CG996&gt;AB$20,CG996&lt;=AB$21),1,AND(CG996&gt;AB$21,CG996&lt;=AB$22),2,AND(CG996&gt;AB$22,CG996&lt;=AB$23),3,AND(CG996&gt;AB$23,CG996&lt;=AB$24),4,CG996&gt;AB$24,5)</f>
        <v>0</v>
      </c>
      <c r="CJ996" cm="1">
        <f t="array" aca="1" ref="CJ996" ca="1">_xlfn.IFS(CH996&lt;=AC$20,0,AND(CH996&gt;AC$20,CH996&lt;=AC$21),1,AND(CH996&gt;AC$21,CH996&lt;=AC$22),2,AND(CH996&gt;AC$22,CH996&lt;=AC$23),3,AND(CH996&gt;AC$23,CH996&lt;=AC$24),4,CH996&gt;AC$24,5)</f>
        <v>5</v>
      </c>
      <c r="CK996" t="str" cm="1">
        <f t="array" aca="1" ref="CK996" ca="1">_xlfn.IFS(CI996&gt;CJ996,"Equipa 1",CI996&lt;CJ996,"Equipa 2",CI996=CJ996,IF(RAND()&lt;0.5,"Equipa 1","Equipa 2"))</f>
        <v>Equipa 2</v>
      </c>
      <c r="CM996">
        <f t="shared" si="395"/>
        <v>987</v>
      </c>
      <c r="CN996">
        <f t="shared" ca="1" si="383"/>
        <v>0.40260765226918693</v>
      </c>
      <c r="CO996">
        <f t="shared" ca="1" si="383"/>
        <v>0.53933083570311768</v>
      </c>
      <c r="CP996" cm="1">
        <f t="array" aca="1" ref="CP996" ca="1">_xlfn.IFS(CN996&lt;=AI$20,0,AND(CN996&gt;AI$20,CN996&lt;=AI$21),1,AND(CN996&gt;AI$21,CN996&lt;=AI$22),2,AND(CN996&gt;AI$22,CN996&lt;=AI$23),3,AND(CN996&gt;AI$23,CN996&lt;=AI$24),4,CN996&gt;AI$24,5)</f>
        <v>0</v>
      </c>
      <c r="CQ996" cm="1">
        <f t="array" aca="1" ref="CQ996" ca="1">_xlfn.IFS(CO996&lt;=AJ$20,0,AND(CO996&gt;AJ$20,CO996&lt;=AJ$21),1,AND(CO996&gt;AJ$21,CO996&lt;=AJ$22),2,AND(CO996&gt;AJ$22,CO996&lt;=AJ$23),3,AND(CO996&gt;AJ$23,CO996&lt;=AJ$24),4,CO996&gt;AJ$24,5)</f>
        <v>2</v>
      </c>
      <c r="CR996" t="str" cm="1">
        <f t="array" aca="1" ref="CR996" ca="1">_xlfn.IFS(CP996&gt;CQ996,"Equipa 1",CP996&lt;CQ996,"Equipa 2",CP996=CQ996,IF(RAND()&lt;0.5,"Equipa 1","Equipa 2"))</f>
        <v>Equipa 2</v>
      </c>
      <c r="CT996">
        <f t="shared" si="396"/>
        <v>987</v>
      </c>
      <c r="CU996">
        <f t="shared" ca="1" si="384"/>
        <v>5.462344561286181E-2</v>
      </c>
      <c r="CV996">
        <f t="shared" ca="1" si="384"/>
        <v>0.39916663323714341</v>
      </c>
      <c r="CW996" cm="1">
        <f t="array" aca="1" ref="CW996" ca="1">_xlfn.IFS(CU996&lt;=Y$20,0,AND(CU996&gt;Y$20,CU996&lt;=Y$21),1,AND(CU996&gt;Y$21,CU996&lt;=Y$22),2,AND(CU996&gt;Y$22,CU996&lt;=Y$23),3,AND(CU996&gt;Y$23,CU996&lt;=Y$24),4,CU996&gt;Y$24,5)</f>
        <v>0</v>
      </c>
      <c r="CX996" cm="1">
        <f t="array" aca="1" ref="CX996" ca="1">_xlfn.IFS(CV996&lt;=Z$20,0,AND(CV996&gt;Z$20,CV996&lt;=Z$21),1,AND(CV996&gt;Z$21,CV996&lt;=Z$22),2,AND(CV996&gt;Z$22,CV996&lt;=Z$23),3,AND(CV996&gt;Z$23,CV996&lt;=Z$24),4,CV996&gt;Z$24,5)</f>
        <v>1</v>
      </c>
      <c r="CY996" t="str" cm="1">
        <f t="array" aca="1" ref="CY996" ca="1">_xlfn.IFS(CW996&gt;CX996,"Equipa 1",CW996&lt;CX996,"Equipa 2",CW996=CX996,IF(RAND()&lt;0.5,"Equipa 1","Equipa 2"))</f>
        <v>Equipa 2</v>
      </c>
      <c r="DA996">
        <f t="shared" si="397"/>
        <v>987</v>
      </c>
      <c r="DB996">
        <f t="shared" ca="1" si="385"/>
        <v>0.68568623494208503</v>
      </c>
      <c r="DC996">
        <f t="shared" ca="1" si="385"/>
        <v>0.19931884737778849</v>
      </c>
      <c r="DD996" cm="1">
        <f t="array" aca="1" ref="DD996" ca="1">_xlfn.IFS(DB996&lt;=Y$30,0,AND(DB996&gt;Y$30,DB996&lt;=Y$31),1,AND(DB996&gt;Y$31,DB996&lt;=Y$32),2,AND(DB996&gt;Y$32,DB996&lt;=Y$33),3,AND(DB996&gt;Y$33,DB996&lt;=Y$34),4,DB996&gt;Y$34,5)</f>
        <v>2</v>
      </c>
      <c r="DE996" cm="1">
        <f t="array" aca="1" ref="DE996" ca="1">_xlfn.IFS(DC996&lt;=Z$30,0,AND(DC996&gt;Z$30,DC996&lt;=Z$31),1,AND(DC996&gt;Z$31,DC996&lt;=Z$32),2,AND(DC996&gt;Z$32,DC996&lt;=Z$33),3,AND(DC996&gt;Z$33,DC996&lt;=Z$34),4,DC996&gt;Z$34,5)</f>
        <v>1</v>
      </c>
      <c r="DF996" t="str" cm="1">
        <f t="array" aca="1" ref="DF996" ca="1">_xlfn.IFS(DD996&gt;DE996,"Equipa 1",DD996&lt;DE996,"Equipa 2",DD996=DE996,IF(RAND()&lt;0.5,"Equipa 1","Equipa 2"))</f>
        <v>Equipa 1</v>
      </c>
    </row>
    <row r="997" spans="28:110" x14ac:dyDescent="0.75">
      <c r="AB997">
        <f t="shared" si="386"/>
        <v>988</v>
      </c>
      <c r="AC997">
        <f t="shared" ca="1" si="374"/>
        <v>0.65193448111377383</v>
      </c>
      <c r="AD997">
        <f t="shared" ca="1" si="374"/>
        <v>0.51990286628302596</v>
      </c>
      <c r="AE997" cm="1">
        <f t="array" aca="1" ref="AE997" ca="1">_xlfn.IFS(AC997&lt;=M$10,0,AND(AC997&gt;M$10,AC997&lt;=M$11),1,AND(AC997&gt;M$11,AC997&lt;=M$12),2,AND(AC997&gt;M$12,AC997&lt;=M$13),3,AND(AC997&gt;M$13,AC997&lt;=M$14),4,AC997&gt;M$14,5)</f>
        <v>1</v>
      </c>
      <c r="AF997" cm="1">
        <f t="array" aca="1" ref="AF997" ca="1">_xlfn.IFS(AD997&lt;=N$10,0,AND(AD997&gt;N$10,AD997&lt;=N$11),1,AND(AD997&gt;N$11,AD997&lt;=N$12),2,AND(AD997&gt;N$12,AD997&lt;=N$13),3,AND(AD997&gt;N$13,AD997&lt;=N$14),4,AD997&gt;N$14,5)</f>
        <v>1</v>
      </c>
      <c r="AG997" t="str" cm="1">
        <f t="array" aca="1" ref="AG997" ca="1">_xlfn.IFS(AE997&gt;AF997,"Equipa 1",AE997&lt;AF997,"Equipa 2",AE997=AF997,IF(RAND()&lt;0.5,"Equipa 1","Equipa 2"))</f>
        <v>Equipa 2</v>
      </c>
      <c r="AI997">
        <f t="shared" si="387"/>
        <v>988</v>
      </c>
      <c r="AJ997">
        <f t="shared" ca="1" si="375"/>
        <v>0.54864900978685449</v>
      </c>
      <c r="AK997">
        <f t="shared" ca="1" si="375"/>
        <v>0.3763399156978029</v>
      </c>
      <c r="AL997" cm="1">
        <f t="array" aca="1" ref="AL997" ca="1">_xlfn.IFS(AJ997&lt;=M$20,0,AND(AJ997&gt;M$20,AJ997&lt;=M$21),1,AND(AJ997&gt;M$21,AJ997&lt;=M$22),2,AND(AJ997&gt;M$22,AJ997&lt;=M$23),3,AND(AJ997&gt;M$23,AJ997&lt;=M$24),4,AJ997&gt;M$24,5)</f>
        <v>3</v>
      </c>
      <c r="AM997" cm="1">
        <f t="array" aca="1" ref="AM997" ca="1">_xlfn.IFS(AK997&lt;=N$20,0,AND(AK997&gt;N$20,AK997&lt;=N$21),1,AND(AK997&gt;N$21,AK997&lt;=N$22),2,AND(AK997&gt;N$22,AK997&lt;=N$23),3,AND(AK997&gt;N$23,AK997&lt;=N$24),4,AK997&gt;N$24,5)</f>
        <v>1</v>
      </c>
      <c r="AN997" t="str" cm="1">
        <f t="array" aca="1" ref="AN997" ca="1">_xlfn.IFS(AL997&gt;AM997,"Equipa 1",AL997&lt;AM997,"Equipa 2",AL997=AM997,IF(RAND()&lt;0.5,"Equipa 1","Equipa 2"))</f>
        <v>Equipa 1</v>
      </c>
      <c r="AP997">
        <f t="shared" si="388"/>
        <v>988</v>
      </c>
      <c r="AQ997">
        <f t="shared" ca="1" si="376"/>
        <v>0.43951097422560581</v>
      </c>
      <c r="AR997">
        <f t="shared" ca="1" si="376"/>
        <v>0.29107447618605164</v>
      </c>
      <c r="AS997" cm="1">
        <f t="array" aca="1" ref="AS997" ca="1">_xlfn.IFS(AQ997&lt;=M$30,0,AND(AQ997&gt;M$30,AQ997&lt;=M$31),1,AND(AQ997&gt;M$31,AQ997&lt;=M$32),2,AND(AQ997&gt;M$32,AQ997&lt;=M$33),3,AND(AQ997&gt;M$33,AQ997&lt;=M$34),4,AQ997&gt;M$34,5)</f>
        <v>2</v>
      </c>
      <c r="AT997" cm="1">
        <f t="array" aca="1" ref="AT997" ca="1">_xlfn.IFS(AR997&lt;=N$30,0,AND(AR997&gt;N$30,AR997&lt;=N$31),1,AND(AR997&gt;N$31,AR997&lt;=N$32),2,AND(AR997&gt;N$32,AR997&lt;=N$33),3,AND(AR997&gt;N$33,AR997&lt;=N$34),4,AR997&gt;N$34,5)</f>
        <v>0</v>
      </c>
      <c r="AU997" t="str" cm="1">
        <f t="array" aca="1" ref="AU997" ca="1">_xlfn.IFS(AS997&gt;AT997,"Equipa 1",AS997&lt;AT997,"Equipa 2",AS997=AT997,IF(RAND()&lt;0.5,"Equipa 1","Equipa 2"))</f>
        <v>Equipa 1</v>
      </c>
      <c r="AW997">
        <f t="shared" si="389"/>
        <v>988</v>
      </c>
      <c r="AX997">
        <f t="shared" ca="1" si="377"/>
        <v>0.88565927744427275</v>
      </c>
      <c r="AY997">
        <f t="shared" ca="1" si="377"/>
        <v>0.21043549951702301</v>
      </c>
      <c r="AZ997" cm="1">
        <f t="array" aca="1" ref="AZ997" ca="1">_xlfn.IFS(AX997&lt;=Q$10,0,AND(AX997&gt;Q$10,AX997&lt;=Q$11),1,AND(AX997&gt;Q$11,AX997&lt;=Q$12),2,AND(AX997&gt;Q$12,AX997&lt;=Q$13),3,AND(AX997&gt;Q$13,AX997&lt;=Q$14),4,AX997&gt;Q$14,5)</f>
        <v>3</v>
      </c>
      <c r="BA997" cm="1">
        <f t="array" aca="1" ref="BA997" ca="1">_xlfn.IFS(AY997&lt;=R$10,0,AND(AY997&gt;R$10,AY997&lt;=R$11),1,AND(AY997&gt;R$11,AY997&lt;=R$12),2,AND(AY997&gt;R$12,AY997&lt;=R$13),3,AND(AY997&gt;R$13,AY997&lt;=R$14),4,AY997&gt;R$14,5)</f>
        <v>1</v>
      </c>
      <c r="BB997" t="str" cm="1">
        <f t="array" aca="1" ref="BB997" ca="1">_xlfn.IFS(AZ997&gt;BA997,"Equipa 1",AZ997&lt;BA997,"Equipa 2",AZ997=BA997,IF(RAND()&lt;0.5,"Equipa 1","Equipa 2"))</f>
        <v>Equipa 1</v>
      </c>
      <c r="BD997">
        <f t="shared" si="390"/>
        <v>988</v>
      </c>
      <c r="BE997">
        <f t="shared" ca="1" si="378"/>
        <v>0.60182454710255262</v>
      </c>
      <c r="BF997">
        <f t="shared" ca="1" si="378"/>
        <v>0.23073539650152908</v>
      </c>
      <c r="BG997" cm="1">
        <f t="array" aca="1" ref="BG997" ca="1">_xlfn.IFS(BE997&lt;=X$10,0,AND(BE997&gt;X$10,BE997&lt;=X$11),1,AND(BE997&gt;X$11,BE997&lt;=X$12),2,AND(BE997&gt;X$12,BE997&lt;=X$13),3,AND(BE997&gt;X$13,BE997&lt;=X$14),4,BE997&gt;X$14,5)</f>
        <v>1</v>
      </c>
      <c r="BH997" cm="1">
        <f t="array" aca="1" ref="BH997" ca="1">_xlfn.IFS(BF997&lt;=Y$10,0,AND(BF997&gt;Y$10,BF997&lt;=Y$11),1,AND(BF997&gt;Y$11,BF997&lt;=Y$12),2,AND(BF997&gt;Y$12,BF997&lt;=Y$13),3,AND(BF997&gt;Y$13,BF997&lt;=Y$14),4,BF997&gt;Y$14,5)</f>
        <v>1</v>
      </c>
      <c r="BI997" t="str" cm="1">
        <f t="array" aca="1" ref="BI997" ca="1">_xlfn.IFS(BG997&gt;BH997,"Equipa 1",BG997&lt;BH997,"Equipa 2",BG997=BH997,IF(RAND()&lt;0.5,"Equipa 1","Equipa 2"))</f>
        <v>Equipa 2</v>
      </c>
      <c r="BK997">
        <f t="shared" si="391"/>
        <v>988</v>
      </c>
      <c r="BL997">
        <f t="shared" ca="1" si="379"/>
        <v>0.6836349779218005</v>
      </c>
      <c r="BM997">
        <f t="shared" ca="1" si="379"/>
        <v>0.21742748130808043</v>
      </c>
      <c r="BN997" cm="1">
        <f t="array" aca="1" ref="BN997" ca="1">_xlfn.IFS(BL997&lt;=Q$30,0,AND(BL997&gt;Q$30,BL997&lt;=Q$31),1,AND(BL997&gt;Q$31,BL997&lt;=Q$32),2,AND(BL997&gt;Q$32,BL997&lt;=Q$33),3,AND(BL997&gt;Q$33,BL997&lt;=Q$34),4,BL997&gt;Q$34,5)</f>
        <v>2</v>
      </c>
      <c r="BO997" cm="1">
        <f t="array" aca="1" ref="BO997" ca="1">_xlfn.IFS(BM997&lt;=R$30,0,AND(BM997&gt;R$30,BM997&lt;=R$31),1,AND(BM997&gt;R$31,BM997&lt;=R$32),2,AND(BM997&gt;R$32,BM997&lt;=R$33),3,AND(BM997&gt;R$33,BM997&lt;=R$34),4,BM997&gt;R$34,5)</f>
        <v>0</v>
      </c>
      <c r="BP997" t="str" cm="1">
        <f t="array" aca="1" ref="BP997" ca="1">_xlfn.IFS(BN997&gt;BO997,"Equipa 1",BN997&lt;BO997,"Equipa 2",BN997=BO997,IF(RAND()&lt;0.5,"Equipa 1","Equipa 2"))</f>
        <v>Equipa 1</v>
      </c>
      <c r="BR997">
        <f t="shared" si="392"/>
        <v>988</v>
      </c>
      <c r="BS997">
        <f t="shared" ca="1" si="380"/>
        <v>0.72404770068097957</v>
      </c>
      <c r="BT997">
        <f t="shared" ca="1" si="380"/>
        <v>7.639676556427244E-2</v>
      </c>
      <c r="BU997" cm="1">
        <f t="array" aca="1" ref="BU997" ca="1">_xlfn.IFS(BS997&lt;=X$30,0,AND(BS997&gt;X$30,BS997&lt;=X$31),1,AND(BS997&gt;X$31,BS997&lt;=X$32),2,AND(BS997&gt;X$32,BS997&lt;=X$33),3,AND(BS997&gt;X$33,BS997&lt;=X$34),4,BS997&gt;X$34,5)</f>
        <v>1</v>
      </c>
      <c r="BV997" cm="1">
        <f t="array" aca="1" ref="BV997" ca="1">_xlfn.IFS(BT997&lt;=Y$30,0,AND(BT997&gt;Y$30,BT997&lt;=Y$31),1,AND(BT997&gt;Y$31,BT997&lt;=Y$32),2,AND(BT997&gt;Y$32,BT997&lt;=Y$33),3,AND(BT997&gt;Y$33,BT997&lt;=Y$34),4,BT997&gt;Y$34,5)</f>
        <v>0</v>
      </c>
      <c r="BW997" t="str" cm="1">
        <f t="array" aca="1" ref="BW997" ca="1">_xlfn.IFS(BU997&gt;BV997,"Equipa 1",BU997&lt;BV997,"Equipa 2",BU997=BV997,IF(RAND()&lt;0.5,"Equipa 1","Equipa 2"))</f>
        <v>Equipa 1</v>
      </c>
      <c r="BY997">
        <f t="shared" si="393"/>
        <v>988</v>
      </c>
      <c r="BZ997">
        <f t="shared" ca="1" si="381"/>
        <v>0.13408881766731096</v>
      </c>
      <c r="CA997">
        <f t="shared" ca="1" si="381"/>
        <v>0.16615575191861787</v>
      </c>
      <c r="CB997" cm="1">
        <f t="array" aca="1" ref="CB997" ca="1">_xlfn.IFS(BZ997&lt;=U$20,0,AND(BZ997&gt;U$20,BZ997&lt;=U$21),1,AND(BZ997&gt;U$21,BZ997&lt;=U$22),2,AND(BZ997&gt;U$22,BZ997&lt;=U$23),3,AND(BZ997&gt;U$23,BZ997&lt;=U$24),4,BZ997&gt;U$24,5)</f>
        <v>0</v>
      </c>
      <c r="CC997" cm="1">
        <f t="array" aca="1" ref="CC997" ca="1">_xlfn.IFS(CA997&lt;=V$20,0,AND(CA997&gt;V$20,CA997&lt;=V$21),1,AND(CA997&gt;V$21,CA997&lt;=V$22),2,AND(CA997&gt;V$22,CA997&lt;=V$23),3,AND(CA997&gt;V$23,CA997&lt;=V$24),4,CA997&gt;V$24,5)</f>
        <v>0</v>
      </c>
      <c r="CD997" t="str" cm="1">
        <f t="array" aca="1" ref="CD997" ca="1">_xlfn.IFS(CB997&gt;CC997,"Equipa 1",CB997&lt;CC997,"Equipa 2",CB997=CC997,IF(RAND()&lt;0.5,"Equipa 1","Equipa 2"))</f>
        <v>Equipa 2</v>
      </c>
      <c r="CF997">
        <f t="shared" si="394"/>
        <v>988</v>
      </c>
      <c r="CG997">
        <f t="shared" ca="1" si="382"/>
        <v>0.43582944901235077</v>
      </c>
      <c r="CH997">
        <f t="shared" ca="1" si="382"/>
        <v>0.30626106011651377</v>
      </c>
      <c r="CI997" cm="1">
        <f t="array" aca="1" ref="CI997" ca="1">_xlfn.IFS(CG997&lt;=AB$20,0,AND(CG997&gt;AB$20,CG997&lt;=AB$21),1,AND(CG997&gt;AB$21,CG997&lt;=AB$22),2,AND(CG997&gt;AB$22,CG997&lt;=AB$23),3,AND(CG997&gt;AB$23,CG997&lt;=AB$24),4,CG997&gt;AB$24,5)</f>
        <v>0</v>
      </c>
      <c r="CJ997" cm="1">
        <f t="array" aca="1" ref="CJ997" ca="1">_xlfn.IFS(CH997&lt;=AC$20,0,AND(CH997&gt;AC$20,CH997&lt;=AC$21),1,AND(CH997&gt;AC$21,CH997&lt;=AC$22),2,AND(CH997&gt;AC$22,CH997&lt;=AC$23),3,AND(CH997&gt;AC$23,CH997&lt;=AC$24),4,CH997&gt;AC$24,5)</f>
        <v>1</v>
      </c>
      <c r="CK997" t="str" cm="1">
        <f t="array" aca="1" ref="CK997" ca="1">_xlfn.IFS(CI997&gt;CJ997,"Equipa 1",CI997&lt;CJ997,"Equipa 2",CI997=CJ997,IF(RAND()&lt;0.5,"Equipa 1","Equipa 2"))</f>
        <v>Equipa 2</v>
      </c>
      <c r="CM997">
        <f t="shared" si="395"/>
        <v>988</v>
      </c>
      <c r="CN997">
        <f t="shared" ca="1" si="383"/>
        <v>0.37189366728383844</v>
      </c>
      <c r="CO997">
        <f t="shared" ca="1" si="383"/>
        <v>0.66233628437812919</v>
      </c>
      <c r="CP997" cm="1">
        <f t="array" aca="1" ref="CP997" ca="1">_xlfn.IFS(CN997&lt;=AI$20,0,AND(CN997&gt;AI$20,CN997&lt;=AI$21),1,AND(CN997&gt;AI$21,CN997&lt;=AI$22),2,AND(CN997&gt;AI$22,CN997&lt;=AI$23),3,AND(CN997&gt;AI$23,CN997&lt;=AI$24),4,CN997&gt;AI$24,5)</f>
        <v>0</v>
      </c>
      <c r="CQ997" cm="1">
        <f t="array" aca="1" ref="CQ997" ca="1">_xlfn.IFS(CO997&lt;=AJ$20,0,AND(CO997&gt;AJ$20,CO997&lt;=AJ$21),1,AND(CO997&gt;AJ$21,CO997&lt;=AJ$22),2,AND(CO997&gt;AJ$22,CO997&lt;=AJ$23),3,AND(CO997&gt;AJ$23,CO997&lt;=AJ$24),4,CO997&gt;AJ$24,5)</f>
        <v>2</v>
      </c>
      <c r="CR997" t="str" cm="1">
        <f t="array" aca="1" ref="CR997" ca="1">_xlfn.IFS(CP997&gt;CQ997,"Equipa 1",CP997&lt;CQ997,"Equipa 2",CP997=CQ997,IF(RAND()&lt;0.5,"Equipa 1","Equipa 2"))</f>
        <v>Equipa 2</v>
      </c>
      <c r="CT997">
        <f t="shared" si="396"/>
        <v>988</v>
      </c>
      <c r="CU997">
        <f t="shared" ca="1" si="384"/>
        <v>0.93581588052511244</v>
      </c>
      <c r="CV997">
        <f t="shared" ca="1" si="384"/>
        <v>7.5863945635341157E-2</v>
      </c>
      <c r="CW997" cm="1">
        <f t="array" aca="1" ref="CW997" ca="1">_xlfn.IFS(CU997&lt;=Y$20,0,AND(CU997&gt;Y$20,CU997&lt;=Y$21),1,AND(CU997&gt;Y$21,CU997&lt;=Y$22),2,AND(CU997&gt;Y$22,CU997&lt;=Y$23),3,AND(CU997&gt;Y$23,CU997&lt;=Y$24),4,CU997&gt;Y$24,5)</f>
        <v>2</v>
      </c>
      <c r="CX997" cm="1">
        <f t="array" aca="1" ref="CX997" ca="1">_xlfn.IFS(CV997&lt;=Z$20,0,AND(CV997&gt;Z$20,CV997&lt;=Z$21),1,AND(CV997&gt;Z$21,CV997&lt;=Z$22),2,AND(CV997&gt;Z$22,CV997&lt;=Z$23),3,AND(CV997&gt;Z$23,CV997&lt;=Z$24),4,CV997&gt;Z$24,5)</f>
        <v>0</v>
      </c>
      <c r="CY997" t="str" cm="1">
        <f t="array" aca="1" ref="CY997" ca="1">_xlfn.IFS(CW997&gt;CX997,"Equipa 1",CW997&lt;CX997,"Equipa 2",CW997=CX997,IF(RAND()&lt;0.5,"Equipa 1","Equipa 2"))</f>
        <v>Equipa 1</v>
      </c>
      <c r="DA997">
        <f t="shared" si="397"/>
        <v>988</v>
      </c>
      <c r="DB997">
        <f t="shared" ca="1" si="385"/>
        <v>0.46541208447248994</v>
      </c>
      <c r="DC997">
        <f t="shared" ca="1" si="385"/>
        <v>0.62598087914718281</v>
      </c>
      <c r="DD997" cm="1">
        <f t="array" aca="1" ref="DD997" ca="1">_xlfn.IFS(DB997&lt;=Y$30,0,AND(DB997&gt;Y$30,DB997&lt;=Y$31),1,AND(DB997&gt;Y$31,DB997&lt;=Y$32),2,AND(DB997&gt;Y$32,DB997&lt;=Y$33),3,AND(DB997&gt;Y$33,DB997&lt;=Y$34),4,DB997&gt;Y$34,5)</f>
        <v>1</v>
      </c>
      <c r="DE997" cm="1">
        <f t="array" aca="1" ref="DE997" ca="1">_xlfn.IFS(DC997&lt;=Z$30,0,AND(DC997&gt;Z$30,DC997&lt;=Z$31),1,AND(DC997&gt;Z$31,DC997&lt;=Z$32),2,AND(DC997&gt;Z$32,DC997&lt;=Z$33),3,AND(DC997&gt;Z$33,DC997&lt;=Z$34),4,DC997&gt;Z$34,5)</f>
        <v>3</v>
      </c>
      <c r="DF997" t="str" cm="1">
        <f t="array" aca="1" ref="DF997" ca="1">_xlfn.IFS(DD997&gt;DE997,"Equipa 1",DD997&lt;DE997,"Equipa 2",DD997=DE997,IF(RAND()&lt;0.5,"Equipa 1","Equipa 2"))</f>
        <v>Equipa 2</v>
      </c>
    </row>
    <row r="998" spans="28:110" x14ac:dyDescent="0.75">
      <c r="AB998">
        <f t="shared" si="386"/>
        <v>989</v>
      </c>
      <c r="AC998">
        <f t="shared" ca="1" si="374"/>
        <v>3.9995476268782082E-2</v>
      </c>
      <c r="AD998">
        <f t="shared" ca="1" si="374"/>
        <v>0.11733631144549184</v>
      </c>
      <c r="AE998" cm="1">
        <f t="array" aca="1" ref="AE998" ca="1">_xlfn.IFS(AC998&lt;=M$10,0,AND(AC998&gt;M$10,AC998&lt;=M$11),1,AND(AC998&gt;M$11,AC998&lt;=M$12),2,AND(AC998&gt;M$12,AC998&lt;=M$13),3,AND(AC998&gt;M$13,AC998&lt;=M$14),4,AC998&gt;M$14,5)</f>
        <v>0</v>
      </c>
      <c r="AF998" cm="1">
        <f t="array" aca="1" ref="AF998" ca="1">_xlfn.IFS(AD998&lt;=N$10,0,AND(AD998&gt;N$10,AD998&lt;=N$11),1,AND(AD998&gt;N$11,AD998&lt;=N$12),2,AND(AD998&gt;N$12,AD998&lt;=N$13),3,AND(AD998&gt;N$13,AD998&lt;=N$14),4,AD998&gt;N$14,5)</f>
        <v>0</v>
      </c>
      <c r="AG998" t="str" cm="1">
        <f t="array" aca="1" ref="AG998" ca="1">_xlfn.IFS(AE998&gt;AF998,"Equipa 1",AE998&lt;AF998,"Equipa 2",AE998=AF998,IF(RAND()&lt;0.5,"Equipa 1","Equipa 2"))</f>
        <v>Equipa 2</v>
      </c>
      <c r="AI998">
        <f t="shared" si="387"/>
        <v>989</v>
      </c>
      <c r="AJ998">
        <f t="shared" ca="1" si="375"/>
        <v>0.85833843238288565</v>
      </c>
      <c r="AK998">
        <f t="shared" ca="1" si="375"/>
        <v>0.52530664509361291</v>
      </c>
      <c r="AL998" cm="1">
        <f t="array" aca="1" ref="AL998" ca="1">_xlfn.IFS(AJ998&lt;=M$20,0,AND(AJ998&gt;M$20,AJ998&lt;=M$21),1,AND(AJ998&gt;M$21,AJ998&lt;=M$22),2,AND(AJ998&gt;M$22,AJ998&lt;=M$23),3,AND(AJ998&gt;M$23,AJ998&lt;=M$24),4,AJ998&gt;M$24,5)</f>
        <v>4</v>
      </c>
      <c r="AM998" cm="1">
        <f t="array" aca="1" ref="AM998" ca="1">_xlfn.IFS(AK998&lt;=N$20,0,AND(AK998&gt;N$20,AK998&lt;=N$21),1,AND(AK998&gt;N$21,AK998&lt;=N$22),2,AND(AK998&gt;N$22,AK998&lt;=N$23),3,AND(AK998&gt;N$23,AK998&lt;=N$24),4,AK998&gt;N$24,5)</f>
        <v>2</v>
      </c>
      <c r="AN998" t="str" cm="1">
        <f t="array" aca="1" ref="AN998" ca="1">_xlfn.IFS(AL998&gt;AM998,"Equipa 1",AL998&lt;AM998,"Equipa 2",AL998=AM998,IF(RAND()&lt;0.5,"Equipa 1","Equipa 2"))</f>
        <v>Equipa 1</v>
      </c>
      <c r="AP998">
        <f t="shared" si="388"/>
        <v>989</v>
      </c>
      <c r="AQ998">
        <f t="shared" ca="1" si="376"/>
        <v>0.83748505010456886</v>
      </c>
      <c r="AR998">
        <f t="shared" ca="1" si="376"/>
        <v>0.52531015695452965</v>
      </c>
      <c r="AS998" cm="1">
        <f t="array" aca="1" ref="AS998" ca="1">_xlfn.IFS(AQ998&lt;=M$30,0,AND(AQ998&gt;M$30,AQ998&lt;=M$31),1,AND(AQ998&gt;M$31,AQ998&lt;=M$32),2,AND(AQ998&gt;M$32,AQ998&lt;=M$33),3,AND(AQ998&gt;M$33,AQ998&lt;=M$34),4,AQ998&gt;M$34,5)</f>
        <v>4</v>
      </c>
      <c r="AT998" cm="1">
        <f t="array" aca="1" ref="AT998" ca="1">_xlfn.IFS(AR998&lt;=N$30,0,AND(AR998&gt;N$30,AR998&lt;=N$31),1,AND(AR998&gt;N$31,AR998&lt;=N$32),2,AND(AR998&gt;N$32,AR998&lt;=N$33),3,AND(AR998&gt;N$33,AR998&lt;=N$34),4,AR998&gt;N$34,5)</f>
        <v>1</v>
      </c>
      <c r="AU998" t="str" cm="1">
        <f t="array" aca="1" ref="AU998" ca="1">_xlfn.IFS(AS998&gt;AT998,"Equipa 1",AS998&lt;AT998,"Equipa 2",AS998=AT998,IF(RAND()&lt;0.5,"Equipa 1","Equipa 2"))</f>
        <v>Equipa 1</v>
      </c>
      <c r="AW998">
        <f t="shared" si="389"/>
        <v>989</v>
      </c>
      <c r="AX998">
        <f t="shared" ca="1" si="377"/>
        <v>7.4270681947368633E-2</v>
      </c>
      <c r="AY998">
        <f t="shared" ca="1" si="377"/>
        <v>0.37396882092446415</v>
      </c>
      <c r="AZ998" cm="1">
        <f t="array" aca="1" ref="AZ998" ca="1">_xlfn.IFS(AX998&lt;=Q$10,0,AND(AX998&gt;Q$10,AX998&lt;=Q$11),1,AND(AX998&gt;Q$11,AX998&lt;=Q$12),2,AND(AX998&gt;Q$12,AX998&lt;=Q$13),3,AND(AX998&gt;Q$13,AX998&lt;=Q$14),4,AX998&gt;Q$14,5)</f>
        <v>0</v>
      </c>
      <c r="BA998" cm="1">
        <f t="array" aca="1" ref="BA998" ca="1">_xlfn.IFS(AY998&lt;=R$10,0,AND(AY998&gt;R$10,AY998&lt;=R$11),1,AND(AY998&gt;R$11,AY998&lt;=R$12),2,AND(AY998&gt;R$12,AY998&lt;=R$13),3,AND(AY998&gt;R$13,AY998&lt;=R$14),4,AY998&gt;R$14,5)</f>
        <v>1</v>
      </c>
      <c r="BB998" t="str" cm="1">
        <f t="array" aca="1" ref="BB998" ca="1">_xlfn.IFS(AZ998&gt;BA998,"Equipa 1",AZ998&lt;BA998,"Equipa 2",AZ998=BA998,IF(RAND()&lt;0.5,"Equipa 1","Equipa 2"))</f>
        <v>Equipa 2</v>
      </c>
      <c r="BD998">
        <f t="shared" si="390"/>
        <v>989</v>
      </c>
      <c r="BE998">
        <f t="shared" ca="1" si="378"/>
        <v>0.70224278639320659</v>
      </c>
      <c r="BF998">
        <f t="shared" ca="1" si="378"/>
        <v>0.42542026215627149</v>
      </c>
      <c r="BG998" cm="1">
        <f t="array" aca="1" ref="BG998" ca="1">_xlfn.IFS(BE998&lt;=X$10,0,AND(BE998&gt;X$10,BE998&lt;=X$11),1,AND(BE998&gt;X$11,BE998&lt;=X$12),2,AND(BE998&gt;X$12,BE998&lt;=X$13),3,AND(BE998&gt;X$13,BE998&lt;=X$14),4,BE998&gt;X$14,5)</f>
        <v>1</v>
      </c>
      <c r="BH998" cm="1">
        <f t="array" aca="1" ref="BH998" ca="1">_xlfn.IFS(BF998&lt;=Y$10,0,AND(BF998&gt;Y$10,BF998&lt;=Y$11),1,AND(BF998&gt;Y$11,BF998&lt;=Y$12),2,AND(BF998&gt;Y$12,BF998&lt;=Y$13),3,AND(BF998&gt;Y$13,BF998&lt;=Y$14),4,BF998&gt;Y$14,5)</f>
        <v>2</v>
      </c>
      <c r="BI998" t="str" cm="1">
        <f t="array" aca="1" ref="BI998" ca="1">_xlfn.IFS(BG998&gt;BH998,"Equipa 1",BG998&lt;BH998,"Equipa 2",BG998=BH998,IF(RAND()&lt;0.5,"Equipa 1","Equipa 2"))</f>
        <v>Equipa 2</v>
      </c>
      <c r="BK998">
        <f t="shared" si="391"/>
        <v>989</v>
      </c>
      <c r="BL998">
        <f t="shared" ca="1" si="379"/>
        <v>0.56773474060849438</v>
      </c>
      <c r="BM998">
        <f t="shared" ca="1" si="379"/>
        <v>0.59926941175729787</v>
      </c>
      <c r="BN998" cm="1">
        <f t="array" aca="1" ref="BN998" ca="1">_xlfn.IFS(BL998&lt;=Q$30,0,AND(BL998&gt;Q$30,BL998&lt;=Q$31),1,AND(BL998&gt;Q$31,BL998&lt;=Q$32),2,AND(BL998&gt;Q$32,BL998&lt;=Q$33),3,AND(BL998&gt;Q$33,BL998&lt;=Q$34),4,BL998&gt;Q$34,5)</f>
        <v>2</v>
      </c>
      <c r="BO998" cm="1">
        <f t="array" aca="1" ref="BO998" ca="1">_xlfn.IFS(BM998&lt;=R$30,0,AND(BM998&gt;R$30,BM998&lt;=R$31),1,AND(BM998&gt;R$31,BM998&lt;=R$32),2,AND(BM998&gt;R$32,BM998&lt;=R$33),3,AND(BM998&gt;R$33,BM998&lt;=R$34),4,BM998&gt;R$34,5)</f>
        <v>1</v>
      </c>
      <c r="BP998" t="str" cm="1">
        <f t="array" aca="1" ref="BP998" ca="1">_xlfn.IFS(BN998&gt;BO998,"Equipa 1",BN998&lt;BO998,"Equipa 2",BN998=BO998,IF(RAND()&lt;0.5,"Equipa 1","Equipa 2"))</f>
        <v>Equipa 1</v>
      </c>
      <c r="BR998">
        <f t="shared" si="392"/>
        <v>989</v>
      </c>
      <c r="BS998">
        <f t="shared" ca="1" si="380"/>
        <v>2.7653398715644539E-2</v>
      </c>
      <c r="BT998">
        <f t="shared" ca="1" si="380"/>
        <v>0.48468498255346015</v>
      </c>
      <c r="BU998" cm="1">
        <f t="array" aca="1" ref="BU998" ca="1">_xlfn.IFS(BS998&lt;=X$30,0,AND(BS998&gt;X$30,BS998&lt;=X$31),1,AND(BS998&gt;X$31,BS998&lt;=X$32),2,AND(BS998&gt;X$32,BS998&lt;=X$33),3,AND(BS998&gt;X$33,BS998&lt;=X$34),4,BS998&gt;X$34,5)</f>
        <v>1</v>
      </c>
      <c r="BV998" cm="1">
        <f t="array" aca="1" ref="BV998" ca="1">_xlfn.IFS(BT998&lt;=Y$30,0,AND(BT998&gt;Y$30,BT998&lt;=Y$31),1,AND(BT998&gt;Y$31,BT998&lt;=Y$32),2,AND(BT998&gt;Y$32,BT998&lt;=Y$33),3,AND(BT998&gt;Y$33,BT998&lt;=Y$34),4,BT998&gt;Y$34,5)</f>
        <v>1</v>
      </c>
      <c r="BW998" t="str" cm="1">
        <f t="array" aca="1" ref="BW998" ca="1">_xlfn.IFS(BU998&gt;BV998,"Equipa 1",BU998&lt;BV998,"Equipa 2",BU998=BV998,IF(RAND()&lt;0.5,"Equipa 1","Equipa 2"))</f>
        <v>Equipa 1</v>
      </c>
      <c r="BY998">
        <f t="shared" si="393"/>
        <v>989</v>
      </c>
      <c r="BZ998">
        <f t="shared" ca="1" si="381"/>
        <v>0.20651115840541179</v>
      </c>
      <c r="CA998">
        <f t="shared" ca="1" si="381"/>
        <v>0.45448308771334378</v>
      </c>
      <c r="CB998" cm="1">
        <f t="array" aca="1" ref="CB998" ca="1">_xlfn.IFS(BZ998&lt;=U$20,0,AND(BZ998&gt;U$20,BZ998&lt;=U$21),1,AND(BZ998&gt;U$21,BZ998&lt;=U$22),2,AND(BZ998&gt;U$22,BZ998&lt;=U$23),3,AND(BZ998&gt;U$23,BZ998&lt;=U$24),4,BZ998&gt;U$24,5)</f>
        <v>0</v>
      </c>
      <c r="CC998" cm="1">
        <f t="array" aca="1" ref="CC998" ca="1">_xlfn.IFS(CA998&lt;=V$20,0,AND(CA998&gt;V$20,CA998&lt;=V$21),1,AND(CA998&gt;V$21,CA998&lt;=V$22),2,AND(CA998&gt;V$22,CA998&lt;=V$23),3,AND(CA998&gt;V$23,CA998&lt;=V$24),4,CA998&gt;V$24,5)</f>
        <v>1</v>
      </c>
      <c r="CD998" t="str" cm="1">
        <f t="array" aca="1" ref="CD998" ca="1">_xlfn.IFS(CB998&gt;CC998,"Equipa 1",CB998&lt;CC998,"Equipa 2",CB998=CC998,IF(RAND()&lt;0.5,"Equipa 1","Equipa 2"))</f>
        <v>Equipa 2</v>
      </c>
      <c r="CF998">
        <f t="shared" si="394"/>
        <v>989</v>
      </c>
      <c r="CG998">
        <f t="shared" ca="1" si="382"/>
        <v>0.42065609524323888</v>
      </c>
      <c r="CH998">
        <f t="shared" ca="1" si="382"/>
        <v>0.94945402497994702</v>
      </c>
      <c r="CI998" cm="1">
        <f t="array" aca="1" ref="CI998" ca="1">_xlfn.IFS(CG998&lt;=AB$20,0,AND(CG998&gt;AB$20,CG998&lt;=AB$21),1,AND(CG998&gt;AB$21,CG998&lt;=AB$22),2,AND(CG998&gt;AB$22,CG998&lt;=AB$23),3,AND(CG998&gt;AB$23,CG998&lt;=AB$24),4,CG998&gt;AB$24,5)</f>
        <v>0</v>
      </c>
      <c r="CJ998" cm="1">
        <f t="array" aca="1" ref="CJ998" ca="1">_xlfn.IFS(CH998&lt;=AC$20,0,AND(CH998&gt;AC$20,CH998&lt;=AC$21),1,AND(CH998&gt;AC$21,CH998&lt;=AC$22),2,AND(CH998&gt;AC$22,CH998&lt;=AC$23),3,AND(CH998&gt;AC$23,CH998&lt;=AC$24),4,CH998&gt;AC$24,5)</f>
        <v>5</v>
      </c>
      <c r="CK998" t="str" cm="1">
        <f t="array" aca="1" ref="CK998" ca="1">_xlfn.IFS(CI998&gt;CJ998,"Equipa 1",CI998&lt;CJ998,"Equipa 2",CI998=CJ998,IF(RAND()&lt;0.5,"Equipa 1","Equipa 2"))</f>
        <v>Equipa 2</v>
      </c>
      <c r="CM998">
        <f t="shared" si="395"/>
        <v>989</v>
      </c>
      <c r="CN998">
        <f t="shared" ca="1" si="383"/>
        <v>0.4306226162243536</v>
      </c>
      <c r="CO998">
        <f t="shared" ca="1" si="383"/>
        <v>0.8215210919352588</v>
      </c>
      <c r="CP998" cm="1">
        <f t="array" aca="1" ref="CP998" ca="1">_xlfn.IFS(CN998&lt;=AI$20,0,AND(CN998&gt;AI$20,CN998&lt;=AI$21),1,AND(CN998&gt;AI$21,CN998&lt;=AI$22),2,AND(CN998&gt;AI$22,CN998&lt;=AI$23),3,AND(CN998&gt;AI$23,CN998&lt;=AI$24),4,CN998&gt;AI$24,5)</f>
        <v>0</v>
      </c>
      <c r="CQ998" cm="1">
        <f t="array" aca="1" ref="CQ998" ca="1">_xlfn.IFS(CO998&lt;=AJ$20,0,AND(CO998&gt;AJ$20,CO998&lt;=AJ$21),1,AND(CO998&gt;AJ$21,CO998&lt;=AJ$22),2,AND(CO998&gt;AJ$22,CO998&lt;=AJ$23),3,AND(CO998&gt;AJ$23,CO998&lt;=AJ$24),4,CO998&gt;AJ$24,5)</f>
        <v>2</v>
      </c>
      <c r="CR998" t="str" cm="1">
        <f t="array" aca="1" ref="CR998" ca="1">_xlfn.IFS(CP998&gt;CQ998,"Equipa 1",CP998&lt;CQ998,"Equipa 2",CP998=CQ998,IF(RAND()&lt;0.5,"Equipa 1","Equipa 2"))</f>
        <v>Equipa 2</v>
      </c>
      <c r="CT998">
        <f t="shared" si="396"/>
        <v>989</v>
      </c>
      <c r="CU998">
        <f t="shared" ca="1" si="384"/>
        <v>0.98463482431345495</v>
      </c>
      <c r="CV998">
        <f t="shared" ca="1" si="384"/>
        <v>2.1869843173855985E-2</v>
      </c>
      <c r="CW998" cm="1">
        <f t="array" aca="1" ref="CW998" ca="1">_xlfn.IFS(CU998&lt;=Y$20,0,AND(CU998&gt;Y$20,CU998&lt;=Y$21),1,AND(CU998&gt;Y$21,CU998&lt;=Y$22),2,AND(CU998&gt;Y$22,CU998&lt;=Y$23),3,AND(CU998&gt;Y$23,CU998&lt;=Y$24),4,CU998&gt;Y$24,5)</f>
        <v>3</v>
      </c>
      <c r="CX998" cm="1">
        <f t="array" aca="1" ref="CX998" ca="1">_xlfn.IFS(CV998&lt;=Z$20,0,AND(CV998&gt;Z$20,CV998&lt;=Z$21),1,AND(CV998&gt;Z$21,CV998&lt;=Z$22),2,AND(CV998&gt;Z$22,CV998&lt;=Z$23),3,AND(CV998&gt;Z$23,CV998&lt;=Z$24),4,CV998&gt;Z$24,5)</f>
        <v>0</v>
      </c>
      <c r="CY998" t="str" cm="1">
        <f t="array" aca="1" ref="CY998" ca="1">_xlfn.IFS(CW998&gt;CX998,"Equipa 1",CW998&lt;CX998,"Equipa 2",CW998=CX998,IF(RAND()&lt;0.5,"Equipa 1","Equipa 2"))</f>
        <v>Equipa 1</v>
      </c>
      <c r="DA998">
        <f t="shared" si="397"/>
        <v>989</v>
      </c>
      <c r="DB998">
        <f t="shared" ca="1" si="385"/>
        <v>0.9876466217426848</v>
      </c>
      <c r="DC998">
        <f t="shared" ca="1" si="385"/>
        <v>7.3188185171338294E-2</v>
      </c>
      <c r="DD998" cm="1">
        <f t="array" aca="1" ref="DD998" ca="1">_xlfn.IFS(DB998&lt;=Y$30,0,AND(DB998&gt;Y$30,DB998&lt;=Y$31),1,AND(DB998&gt;Y$31,DB998&lt;=Y$32),2,AND(DB998&gt;Y$32,DB998&lt;=Y$33),3,AND(DB998&gt;Y$33,DB998&lt;=Y$34),4,DB998&gt;Y$34,5)</f>
        <v>5</v>
      </c>
      <c r="DE998" cm="1">
        <f t="array" aca="1" ref="DE998" ca="1">_xlfn.IFS(DC998&lt;=Z$30,0,AND(DC998&gt;Z$30,DC998&lt;=Z$31),1,AND(DC998&gt;Z$31,DC998&lt;=Z$32),2,AND(DC998&gt;Z$32,DC998&lt;=Z$33),3,AND(DC998&gt;Z$33,DC998&lt;=Z$34),4,DC998&gt;Z$34,5)</f>
        <v>0</v>
      </c>
      <c r="DF998" t="str" cm="1">
        <f t="array" aca="1" ref="DF998" ca="1">_xlfn.IFS(DD998&gt;DE998,"Equipa 1",DD998&lt;DE998,"Equipa 2",DD998=DE998,IF(RAND()&lt;0.5,"Equipa 1","Equipa 2"))</f>
        <v>Equipa 1</v>
      </c>
    </row>
    <row r="999" spans="28:110" x14ac:dyDescent="0.75">
      <c r="AB999">
        <f t="shared" si="386"/>
        <v>990</v>
      </c>
      <c r="AC999">
        <f t="shared" ca="1" si="374"/>
        <v>0.15161617843751429</v>
      </c>
      <c r="AD999">
        <f t="shared" ca="1" si="374"/>
        <v>0.30546146178984546</v>
      </c>
      <c r="AE999" cm="1">
        <f t="array" aca="1" ref="AE999" ca="1">_xlfn.IFS(AC999&lt;=M$10,0,AND(AC999&gt;M$10,AC999&lt;=M$11),1,AND(AC999&gt;M$11,AC999&lt;=M$12),2,AND(AC999&gt;M$12,AC999&lt;=M$13),3,AND(AC999&gt;M$13,AC999&lt;=M$14),4,AC999&gt;M$14,5)</f>
        <v>0</v>
      </c>
      <c r="AF999" cm="1">
        <f t="array" aca="1" ref="AF999" ca="1">_xlfn.IFS(AD999&lt;=N$10,0,AND(AD999&gt;N$10,AD999&lt;=N$11),1,AND(AD999&gt;N$11,AD999&lt;=N$12),2,AND(AD999&gt;N$12,AD999&lt;=N$13),3,AND(AD999&gt;N$13,AD999&lt;=N$14),4,AD999&gt;N$14,5)</f>
        <v>0</v>
      </c>
      <c r="AG999" t="str" cm="1">
        <f t="array" aca="1" ref="AG999" ca="1">_xlfn.IFS(AE999&gt;AF999,"Equipa 1",AE999&lt;AF999,"Equipa 2",AE999=AF999,IF(RAND()&lt;0.5,"Equipa 1","Equipa 2"))</f>
        <v>Equipa 1</v>
      </c>
      <c r="AI999">
        <f t="shared" si="387"/>
        <v>990</v>
      </c>
      <c r="AJ999">
        <f t="shared" ca="1" si="375"/>
        <v>0.31288118952092292</v>
      </c>
      <c r="AK999">
        <f t="shared" ca="1" si="375"/>
        <v>0.40208193562852435</v>
      </c>
      <c r="AL999" cm="1">
        <f t="array" aca="1" ref="AL999" ca="1">_xlfn.IFS(AJ999&lt;=M$20,0,AND(AJ999&gt;M$20,AJ999&lt;=M$21),1,AND(AJ999&gt;M$21,AJ999&lt;=M$22),2,AND(AJ999&gt;M$22,AJ999&lt;=M$23),3,AND(AJ999&gt;M$23,AJ999&lt;=M$24),4,AJ999&gt;M$24,5)</f>
        <v>2</v>
      </c>
      <c r="AM999" cm="1">
        <f t="array" aca="1" ref="AM999" ca="1">_xlfn.IFS(AK999&lt;=N$20,0,AND(AK999&gt;N$20,AK999&lt;=N$21),1,AND(AK999&gt;N$21,AK999&lt;=N$22),2,AND(AK999&gt;N$22,AK999&lt;=N$23),3,AND(AK999&gt;N$23,AK999&lt;=N$24),4,AK999&gt;N$24,5)</f>
        <v>1</v>
      </c>
      <c r="AN999" t="str" cm="1">
        <f t="array" aca="1" ref="AN999" ca="1">_xlfn.IFS(AL999&gt;AM999,"Equipa 1",AL999&lt;AM999,"Equipa 2",AL999=AM999,IF(RAND()&lt;0.5,"Equipa 1","Equipa 2"))</f>
        <v>Equipa 1</v>
      </c>
      <c r="AP999">
        <f t="shared" si="388"/>
        <v>990</v>
      </c>
      <c r="AQ999">
        <f t="shared" ca="1" si="376"/>
        <v>0.96595622446279872</v>
      </c>
      <c r="AR999">
        <f t="shared" ca="1" si="376"/>
        <v>0.28920093383543588</v>
      </c>
      <c r="AS999" cm="1">
        <f t="array" aca="1" ref="AS999" ca="1">_xlfn.IFS(AQ999&lt;=M$30,0,AND(AQ999&gt;M$30,AQ999&lt;=M$31),1,AND(AQ999&gt;M$31,AQ999&lt;=M$32),2,AND(AQ999&gt;M$32,AQ999&lt;=M$33),3,AND(AQ999&gt;M$33,AQ999&lt;=M$34),4,AQ999&gt;M$34,5)</f>
        <v>5</v>
      </c>
      <c r="AT999" cm="1">
        <f t="array" aca="1" ref="AT999" ca="1">_xlfn.IFS(AR999&lt;=N$30,0,AND(AR999&gt;N$30,AR999&lt;=N$31),1,AND(AR999&gt;N$31,AR999&lt;=N$32),2,AND(AR999&gt;N$32,AR999&lt;=N$33),3,AND(AR999&gt;N$33,AR999&lt;=N$34),4,AR999&gt;N$34,5)</f>
        <v>0</v>
      </c>
      <c r="AU999" t="str" cm="1">
        <f t="array" aca="1" ref="AU999" ca="1">_xlfn.IFS(AS999&gt;AT999,"Equipa 1",AS999&lt;AT999,"Equipa 2",AS999=AT999,IF(RAND()&lt;0.5,"Equipa 1","Equipa 2"))</f>
        <v>Equipa 1</v>
      </c>
      <c r="AW999">
        <f t="shared" si="389"/>
        <v>990</v>
      </c>
      <c r="AX999">
        <f t="shared" ca="1" si="377"/>
        <v>4.4184760056013572E-2</v>
      </c>
      <c r="AY999">
        <f t="shared" ca="1" si="377"/>
        <v>0.52031614066317644</v>
      </c>
      <c r="AZ999" cm="1">
        <f t="array" aca="1" ref="AZ999" ca="1">_xlfn.IFS(AX999&lt;=Q$10,0,AND(AX999&gt;Q$10,AX999&lt;=Q$11),1,AND(AX999&gt;Q$11,AX999&lt;=Q$12),2,AND(AX999&gt;Q$12,AX999&lt;=Q$13),3,AND(AX999&gt;Q$13,AX999&lt;=Q$14),4,AX999&gt;Q$14,5)</f>
        <v>0</v>
      </c>
      <c r="BA999" cm="1">
        <f t="array" aca="1" ref="BA999" ca="1">_xlfn.IFS(AY999&lt;=R$10,0,AND(AY999&gt;R$10,AY999&lt;=R$11),1,AND(AY999&gt;R$11,AY999&lt;=R$12),2,AND(AY999&gt;R$12,AY999&lt;=R$13),3,AND(AY999&gt;R$13,AY999&lt;=R$14),4,AY999&gt;R$14,5)</f>
        <v>1</v>
      </c>
      <c r="BB999" t="str" cm="1">
        <f t="array" aca="1" ref="BB999" ca="1">_xlfn.IFS(AZ999&gt;BA999,"Equipa 1",AZ999&lt;BA999,"Equipa 2",AZ999=BA999,IF(RAND()&lt;0.5,"Equipa 1","Equipa 2"))</f>
        <v>Equipa 2</v>
      </c>
      <c r="BD999">
        <f t="shared" si="390"/>
        <v>990</v>
      </c>
      <c r="BE999">
        <f t="shared" ca="1" si="378"/>
        <v>0.91572838515480182</v>
      </c>
      <c r="BF999">
        <f t="shared" ca="1" si="378"/>
        <v>0.83322808017979011</v>
      </c>
      <c r="BG999" cm="1">
        <f t="array" aca="1" ref="BG999" ca="1">_xlfn.IFS(BE999&lt;=X$10,0,AND(BE999&gt;X$10,BE999&lt;=X$11),1,AND(BE999&gt;X$11,BE999&lt;=X$12),2,AND(BE999&gt;X$12,BE999&lt;=X$13),3,AND(BE999&gt;X$13,BE999&lt;=X$14),4,BE999&gt;X$14,5)</f>
        <v>1</v>
      </c>
      <c r="BH999" cm="1">
        <f t="array" aca="1" ref="BH999" ca="1">_xlfn.IFS(BF999&lt;=Y$10,0,AND(BF999&gt;Y$10,BF999&lt;=Y$11),1,AND(BF999&gt;Y$11,BF999&lt;=Y$12),2,AND(BF999&gt;Y$12,BF999&lt;=Y$13),3,AND(BF999&gt;Y$13,BF999&lt;=Y$14),4,BF999&gt;Y$14,5)</f>
        <v>4</v>
      </c>
      <c r="BI999" t="str" cm="1">
        <f t="array" aca="1" ref="BI999" ca="1">_xlfn.IFS(BG999&gt;BH999,"Equipa 1",BG999&lt;BH999,"Equipa 2",BG999=BH999,IF(RAND()&lt;0.5,"Equipa 1","Equipa 2"))</f>
        <v>Equipa 2</v>
      </c>
      <c r="BK999">
        <f t="shared" si="391"/>
        <v>990</v>
      </c>
      <c r="BL999">
        <f t="shared" ca="1" si="379"/>
        <v>0.53693584648442205</v>
      </c>
      <c r="BM999">
        <f t="shared" ca="1" si="379"/>
        <v>0.64551500792306127</v>
      </c>
      <c r="BN999" cm="1">
        <f t="array" aca="1" ref="BN999" ca="1">_xlfn.IFS(BL999&lt;=Q$30,0,AND(BL999&gt;Q$30,BL999&lt;=Q$31),1,AND(BL999&gt;Q$31,BL999&lt;=Q$32),2,AND(BL999&gt;Q$32,BL999&lt;=Q$33),3,AND(BL999&gt;Q$33,BL999&lt;=Q$34),4,BL999&gt;Q$34,5)</f>
        <v>1</v>
      </c>
      <c r="BO999" cm="1">
        <f t="array" aca="1" ref="BO999" ca="1">_xlfn.IFS(BM999&lt;=R$30,0,AND(BM999&gt;R$30,BM999&lt;=R$31),1,AND(BM999&gt;R$31,BM999&lt;=R$32),2,AND(BM999&gt;R$32,BM999&lt;=R$33),3,AND(BM999&gt;R$33,BM999&lt;=R$34),4,BM999&gt;R$34,5)</f>
        <v>1</v>
      </c>
      <c r="BP999" t="str" cm="1">
        <f t="array" aca="1" ref="BP999" ca="1">_xlfn.IFS(BN999&gt;BO999,"Equipa 1",BN999&lt;BO999,"Equipa 2",BN999=BO999,IF(RAND()&lt;0.5,"Equipa 1","Equipa 2"))</f>
        <v>Equipa 2</v>
      </c>
      <c r="BR999">
        <f t="shared" si="392"/>
        <v>990</v>
      </c>
      <c r="BS999">
        <f t="shared" ca="1" si="380"/>
        <v>0.26428604318859772</v>
      </c>
      <c r="BT999">
        <f t="shared" ca="1" si="380"/>
        <v>0.52525735685773767</v>
      </c>
      <c r="BU999" cm="1">
        <f t="array" aca="1" ref="BU999" ca="1">_xlfn.IFS(BS999&lt;=X$30,0,AND(BS999&gt;X$30,BS999&lt;=X$31),1,AND(BS999&gt;X$31,BS999&lt;=X$32),2,AND(BS999&gt;X$32,BS999&lt;=X$33),3,AND(BS999&gt;X$33,BS999&lt;=X$34),4,BS999&gt;X$34,5)</f>
        <v>1</v>
      </c>
      <c r="BV999" cm="1">
        <f t="array" aca="1" ref="BV999" ca="1">_xlfn.IFS(BT999&lt;=Y$30,0,AND(BT999&gt;Y$30,BT999&lt;=Y$31),1,AND(BT999&gt;Y$31,BT999&lt;=Y$32),2,AND(BT999&gt;Y$32,BT999&lt;=Y$33),3,AND(BT999&gt;Y$33,BT999&lt;=Y$34),4,BT999&gt;Y$34,5)</f>
        <v>2</v>
      </c>
      <c r="BW999" t="str" cm="1">
        <f t="array" aca="1" ref="BW999" ca="1">_xlfn.IFS(BU999&gt;BV999,"Equipa 1",BU999&lt;BV999,"Equipa 2",BU999=BV999,IF(RAND()&lt;0.5,"Equipa 1","Equipa 2"))</f>
        <v>Equipa 2</v>
      </c>
      <c r="BY999">
        <f t="shared" si="393"/>
        <v>990</v>
      </c>
      <c r="BZ999">
        <f t="shared" ca="1" si="381"/>
        <v>0.66673629265493084</v>
      </c>
      <c r="CA999">
        <f t="shared" ca="1" si="381"/>
        <v>0.31636948665059428</v>
      </c>
      <c r="CB999" cm="1">
        <f t="array" aca="1" ref="CB999" ca="1">_xlfn.IFS(BZ999&lt;=U$20,0,AND(BZ999&gt;U$20,BZ999&lt;=U$21),1,AND(BZ999&gt;U$21,BZ999&lt;=U$22),2,AND(BZ999&gt;U$22,BZ999&lt;=U$23),3,AND(BZ999&gt;U$23,BZ999&lt;=U$24),4,BZ999&gt;U$24,5)</f>
        <v>1</v>
      </c>
      <c r="CC999" cm="1">
        <f t="array" aca="1" ref="CC999" ca="1">_xlfn.IFS(CA999&lt;=V$20,0,AND(CA999&gt;V$20,CA999&lt;=V$21),1,AND(CA999&gt;V$21,CA999&lt;=V$22),2,AND(CA999&gt;V$22,CA999&lt;=V$23),3,AND(CA999&gt;V$23,CA999&lt;=V$24),4,CA999&gt;V$24,5)</f>
        <v>1</v>
      </c>
      <c r="CD999" t="str" cm="1">
        <f t="array" aca="1" ref="CD999" ca="1">_xlfn.IFS(CB999&gt;CC999,"Equipa 1",CB999&lt;CC999,"Equipa 2",CB999=CC999,IF(RAND()&lt;0.5,"Equipa 1","Equipa 2"))</f>
        <v>Equipa 2</v>
      </c>
      <c r="CF999">
        <f t="shared" si="394"/>
        <v>990</v>
      </c>
      <c r="CG999">
        <f t="shared" ca="1" si="382"/>
        <v>0.82958436233340316</v>
      </c>
      <c r="CH999">
        <f t="shared" ca="1" si="382"/>
        <v>0.34243876927917005</v>
      </c>
      <c r="CI999" cm="1">
        <f t="array" aca="1" ref="CI999" ca="1">_xlfn.IFS(CG999&lt;=AB$20,0,AND(CG999&gt;AB$20,CG999&lt;=AB$21),1,AND(CG999&gt;AB$21,CG999&lt;=AB$22),2,AND(CG999&gt;AB$22,CG999&lt;=AB$23),3,AND(CG999&gt;AB$23,CG999&lt;=AB$24),4,CG999&gt;AB$24,5)</f>
        <v>0</v>
      </c>
      <c r="CJ999" cm="1">
        <f t="array" aca="1" ref="CJ999" ca="1">_xlfn.IFS(CH999&lt;=AC$20,0,AND(CH999&gt;AC$20,CH999&lt;=AC$21),1,AND(CH999&gt;AC$21,CH999&lt;=AC$22),2,AND(CH999&gt;AC$22,CH999&lt;=AC$23),3,AND(CH999&gt;AC$23,CH999&lt;=AC$24),4,CH999&gt;AC$24,5)</f>
        <v>1</v>
      </c>
      <c r="CK999" t="str" cm="1">
        <f t="array" aca="1" ref="CK999" ca="1">_xlfn.IFS(CI999&gt;CJ999,"Equipa 1",CI999&lt;CJ999,"Equipa 2",CI999=CJ999,IF(RAND()&lt;0.5,"Equipa 1","Equipa 2"))</f>
        <v>Equipa 2</v>
      </c>
      <c r="CM999">
        <f t="shared" si="395"/>
        <v>990</v>
      </c>
      <c r="CN999">
        <f t="shared" ca="1" si="383"/>
        <v>0.64724446580734374</v>
      </c>
      <c r="CO999">
        <f t="shared" ca="1" si="383"/>
        <v>0.84867141872380736</v>
      </c>
      <c r="CP999" cm="1">
        <f t="array" aca="1" ref="CP999" ca="1">_xlfn.IFS(CN999&lt;=AI$20,0,AND(CN999&gt;AI$20,CN999&lt;=AI$21),1,AND(CN999&gt;AI$21,CN999&lt;=AI$22),2,AND(CN999&gt;AI$22,CN999&lt;=AI$23),3,AND(CN999&gt;AI$23,CN999&lt;=AI$24),4,CN999&gt;AI$24,5)</f>
        <v>0</v>
      </c>
      <c r="CQ999" cm="1">
        <f t="array" aca="1" ref="CQ999" ca="1">_xlfn.IFS(CO999&lt;=AJ$20,0,AND(CO999&gt;AJ$20,CO999&lt;=AJ$21),1,AND(CO999&gt;AJ$21,CO999&lt;=AJ$22),2,AND(CO999&gt;AJ$22,CO999&lt;=AJ$23),3,AND(CO999&gt;AJ$23,CO999&lt;=AJ$24),4,CO999&gt;AJ$24,5)</f>
        <v>2</v>
      </c>
      <c r="CR999" t="str" cm="1">
        <f t="array" aca="1" ref="CR999" ca="1">_xlfn.IFS(CP999&gt;CQ999,"Equipa 1",CP999&lt;CQ999,"Equipa 2",CP999=CQ999,IF(RAND()&lt;0.5,"Equipa 1","Equipa 2"))</f>
        <v>Equipa 2</v>
      </c>
      <c r="CT999">
        <f t="shared" si="396"/>
        <v>990</v>
      </c>
      <c r="CU999">
        <f t="shared" ca="1" si="384"/>
        <v>0.53077203357583846</v>
      </c>
      <c r="CV999">
        <f t="shared" ca="1" si="384"/>
        <v>0.85945706382900922</v>
      </c>
      <c r="CW999" cm="1">
        <f t="array" aca="1" ref="CW999" ca="1">_xlfn.IFS(CU999&lt;=Y$20,0,AND(CU999&gt;Y$20,CU999&lt;=Y$21),1,AND(CU999&gt;Y$21,CU999&lt;=Y$22),2,AND(CU999&gt;Y$22,CU999&lt;=Y$23),3,AND(CU999&gt;Y$23,CU999&lt;=Y$24),4,CU999&gt;Y$24,5)</f>
        <v>1</v>
      </c>
      <c r="CX999" cm="1">
        <f t="array" aca="1" ref="CX999" ca="1">_xlfn.IFS(CV999&lt;=Z$20,0,AND(CV999&gt;Z$20,CV999&lt;=Z$21),1,AND(CV999&gt;Z$21,CV999&lt;=Z$22),2,AND(CV999&gt;Z$22,CV999&lt;=Z$23),3,AND(CV999&gt;Z$23,CV999&lt;=Z$24),4,CV999&gt;Z$24,5)</f>
        <v>2</v>
      </c>
      <c r="CY999" t="str" cm="1">
        <f t="array" aca="1" ref="CY999" ca="1">_xlfn.IFS(CW999&gt;CX999,"Equipa 1",CW999&lt;CX999,"Equipa 2",CW999=CX999,IF(RAND()&lt;0.5,"Equipa 1","Equipa 2"))</f>
        <v>Equipa 2</v>
      </c>
      <c r="DA999">
        <f t="shared" si="397"/>
        <v>990</v>
      </c>
      <c r="DB999">
        <f t="shared" ca="1" si="385"/>
        <v>0.57682312148300074</v>
      </c>
      <c r="DC999">
        <f t="shared" ca="1" si="385"/>
        <v>0.83950178491972027</v>
      </c>
      <c r="DD999" cm="1">
        <f t="array" aca="1" ref="DD999" ca="1">_xlfn.IFS(DB999&lt;=Y$30,0,AND(DB999&gt;Y$30,DB999&lt;=Y$31),1,AND(DB999&gt;Y$31,DB999&lt;=Y$32),2,AND(DB999&gt;Y$32,DB999&lt;=Y$33),3,AND(DB999&gt;Y$33,DB999&lt;=Y$34),4,DB999&gt;Y$34,5)</f>
        <v>2</v>
      </c>
      <c r="DE999" cm="1">
        <f t="array" aca="1" ref="DE999" ca="1">_xlfn.IFS(DC999&lt;=Z$30,0,AND(DC999&gt;Z$30,DC999&lt;=Z$31),1,AND(DC999&gt;Z$31,DC999&lt;=Z$32),2,AND(DC999&gt;Z$32,DC999&lt;=Z$33),3,AND(DC999&gt;Z$33,DC999&lt;=Z$34),4,DC999&gt;Z$34,5)</f>
        <v>4</v>
      </c>
      <c r="DF999" t="str" cm="1">
        <f t="array" aca="1" ref="DF999" ca="1">_xlfn.IFS(DD999&gt;DE999,"Equipa 1",DD999&lt;DE999,"Equipa 2",DD999=DE999,IF(RAND()&lt;0.5,"Equipa 1","Equipa 2"))</f>
        <v>Equipa 2</v>
      </c>
    </row>
    <row r="1000" spans="28:110" x14ac:dyDescent="0.75">
      <c r="AB1000">
        <f t="shared" si="386"/>
        <v>991</v>
      </c>
      <c r="AC1000">
        <f t="shared" ca="1" si="374"/>
        <v>9.2847030600487268E-2</v>
      </c>
      <c r="AD1000">
        <f t="shared" ca="1" si="374"/>
        <v>3.0828899572955537E-2</v>
      </c>
      <c r="AE1000" cm="1">
        <f t="array" aca="1" ref="AE1000" ca="1">_xlfn.IFS(AC1000&lt;=M$10,0,AND(AC1000&gt;M$10,AC1000&lt;=M$11),1,AND(AC1000&gt;M$11,AC1000&lt;=M$12),2,AND(AC1000&gt;M$12,AC1000&lt;=M$13),3,AND(AC1000&gt;M$13,AC1000&lt;=M$14),4,AC1000&gt;M$14,5)</f>
        <v>0</v>
      </c>
      <c r="AF1000" cm="1">
        <f t="array" aca="1" ref="AF1000" ca="1">_xlfn.IFS(AD1000&lt;=N$10,0,AND(AD1000&gt;N$10,AD1000&lt;=N$11),1,AND(AD1000&gt;N$11,AD1000&lt;=N$12),2,AND(AD1000&gt;N$12,AD1000&lt;=N$13),3,AND(AD1000&gt;N$13,AD1000&lt;=N$14),4,AD1000&gt;N$14,5)</f>
        <v>0</v>
      </c>
      <c r="AG1000" t="str" cm="1">
        <f t="array" aca="1" ref="AG1000" ca="1">_xlfn.IFS(AE1000&gt;AF1000,"Equipa 1",AE1000&lt;AF1000,"Equipa 2",AE1000=AF1000,IF(RAND()&lt;0.5,"Equipa 1","Equipa 2"))</f>
        <v>Equipa 1</v>
      </c>
      <c r="AI1000">
        <f t="shared" si="387"/>
        <v>991</v>
      </c>
      <c r="AJ1000">
        <f t="shared" ca="1" si="375"/>
        <v>0.25398956422712327</v>
      </c>
      <c r="AK1000">
        <f t="shared" ca="1" si="375"/>
        <v>0.75914813492062883</v>
      </c>
      <c r="AL1000" cm="1">
        <f t="array" aca="1" ref="AL1000" ca="1">_xlfn.IFS(AJ1000&lt;=M$20,0,AND(AJ1000&gt;M$20,AJ1000&lt;=M$21),1,AND(AJ1000&gt;M$21,AJ1000&lt;=M$22),2,AND(AJ1000&gt;M$22,AJ1000&lt;=M$23),3,AND(AJ1000&gt;M$23,AJ1000&lt;=M$24),4,AJ1000&gt;M$24,5)</f>
        <v>1</v>
      </c>
      <c r="AM1000" cm="1">
        <f t="array" aca="1" ref="AM1000" ca="1">_xlfn.IFS(AK1000&lt;=N$20,0,AND(AK1000&gt;N$20,AK1000&lt;=N$21),1,AND(AK1000&gt;N$21,AK1000&lt;=N$22),2,AND(AK1000&gt;N$22,AK1000&lt;=N$23),3,AND(AK1000&gt;N$23,AK1000&lt;=N$24),4,AK1000&gt;N$24,5)</f>
        <v>3</v>
      </c>
      <c r="AN1000" t="str" cm="1">
        <f t="array" aca="1" ref="AN1000" ca="1">_xlfn.IFS(AL1000&gt;AM1000,"Equipa 1",AL1000&lt;AM1000,"Equipa 2",AL1000=AM1000,IF(RAND()&lt;0.5,"Equipa 1","Equipa 2"))</f>
        <v>Equipa 2</v>
      </c>
      <c r="AP1000">
        <f t="shared" si="388"/>
        <v>991</v>
      </c>
      <c r="AQ1000">
        <f t="shared" ca="1" si="376"/>
        <v>0.83278992083068903</v>
      </c>
      <c r="AR1000">
        <f t="shared" ca="1" si="376"/>
        <v>0.90419048355150144</v>
      </c>
      <c r="AS1000" cm="1">
        <f t="array" aca="1" ref="AS1000" ca="1">_xlfn.IFS(AQ1000&lt;=M$30,0,AND(AQ1000&gt;M$30,AQ1000&lt;=M$31),1,AND(AQ1000&gt;M$31,AQ1000&lt;=M$32),2,AND(AQ1000&gt;M$32,AQ1000&lt;=M$33),3,AND(AQ1000&gt;M$33,AQ1000&lt;=M$34),4,AQ1000&gt;M$34,5)</f>
        <v>4</v>
      </c>
      <c r="AT1000" cm="1">
        <f t="array" aca="1" ref="AT1000" ca="1">_xlfn.IFS(AR1000&lt;=N$30,0,AND(AR1000&gt;N$30,AR1000&lt;=N$31),1,AND(AR1000&gt;N$31,AR1000&lt;=N$32),2,AND(AR1000&gt;N$32,AR1000&lt;=N$33),3,AND(AR1000&gt;N$33,AR1000&lt;=N$34),4,AR1000&gt;N$34,5)</f>
        <v>3</v>
      </c>
      <c r="AU1000" t="str" cm="1">
        <f t="array" aca="1" ref="AU1000" ca="1">_xlfn.IFS(AS1000&gt;AT1000,"Equipa 1",AS1000&lt;AT1000,"Equipa 2",AS1000=AT1000,IF(RAND()&lt;0.5,"Equipa 1","Equipa 2"))</f>
        <v>Equipa 1</v>
      </c>
      <c r="AW1000">
        <f t="shared" si="389"/>
        <v>991</v>
      </c>
      <c r="AX1000">
        <f t="shared" ca="1" si="377"/>
        <v>0.69364291558305313</v>
      </c>
      <c r="AY1000">
        <f t="shared" ca="1" si="377"/>
        <v>0.15086956021801634</v>
      </c>
      <c r="AZ1000" cm="1">
        <f t="array" aca="1" ref="AZ1000" ca="1">_xlfn.IFS(AX1000&lt;=Q$10,0,AND(AX1000&gt;Q$10,AX1000&lt;=Q$11),1,AND(AX1000&gt;Q$11,AX1000&lt;=Q$12),2,AND(AX1000&gt;Q$12,AX1000&lt;=Q$13),3,AND(AX1000&gt;Q$13,AX1000&lt;=Q$14),4,AX1000&gt;Q$14,5)</f>
        <v>2</v>
      </c>
      <c r="BA1000" cm="1">
        <f t="array" aca="1" ref="BA1000" ca="1">_xlfn.IFS(AY1000&lt;=R$10,0,AND(AY1000&gt;R$10,AY1000&lt;=R$11),1,AND(AY1000&gt;R$11,AY1000&lt;=R$12),2,AND(AY1000&gt;R$12,AY1000&lt;=R$13),3,AND(AY1000&gt;R$13,AY1000&lt;=R$14),4,AY1000&gt;R$14,5)</f>
        <v>0</v>
      </c>
      <c r="BB1000" t="str" cm="1">
        <f t="array" aca="1" ref="BB1000" ca="1">_xlfn.IFS(AZ1000&gt;BA1000,"Equipa 1",AZ1000&lt;BA1000,"Equipa 2",AZ1000=BA1000,IF(RAND()&lt;0.5,"Equipa 1","Equipa 2"))</f>
        <v>Equipa 1</v>
      </c>
      <c r="BD1000">
        <f t="shared" si="390"/>
        <v>991</v>
      </c>
      <c r="BE1000">
        <f t="shared" ca="1" si="378"/>
        <v>0.23463421725487443</v>
      </c>
      <c r="BF1000">
        <f t="shared" ca="1" si="378"/>
        <v>0.15416883630972855</v>
      </c>
      <c r="BG1000" cm="1">
        <f t="array" aca="1" ref="BG1000" ca="1">_xlfn.IFS(BE1000&lt;=X$10,0,AND(BE1000&gt;X$10,BE1000&lt;=X$11),1,AND(BE1000&gt;X$11,BE1000&lt;=X$12),2,AND(BE1000&gt;X$12,BE1000&lt;=X$13),3,AND(BE1000&gt;X$13,BE1000&lt;=X$14),4,BE1000&gt;X$14,5)</f>
        <v>1</v>
      </c>
      <c r="BH1000" cm="1">
        <f t="array" aca="1" ref="BH1000" ca="1">_xlfn.IFS(BF1000&lt;=Y$10,0,AND(BF1000&gt;Y$10,BF1000&lt;=Y$11),1,AND(BF1000&gt;Y$11,BF1000&lt;=Y$12),2,AND(BF1000&gt;Y$12,BF1000&lt;=Y$13),3,AND(BF1000&gt;Y$13,BF1000&lt;=Y$14),4,BF1000&gt;Y$14,5)</f>
        <v>1</v>
      </c>
      <c r="BI1000" t="str" cm="1">
        <f t="array" aca="1" ref="BI1000" ca="1">_xlfn.IFS(BG1000&gt;BH1000,"Equipa 1",BG1000&lt;BH1000,"Equipa 2",BG1000=BH1000,IF(RAND()&lt;0.5,"Equipa 1","Equipa 2"))</f>
        <v>Equipa 1</v>
      </c>
      <c r="BK1000">
        <f t="shared" si="391"/>
        <v>991</v>
      </c>
      <c r="BL1000">
        <f t="shared" ca="1" si="379"/>
        <v>0.30216759552615247</v>
      </c>
      <c r="BM1000">
        <f t="shared" ca="1" si="379"/>
        <v>0.89169741949019277</v>
      </c>
      <c r="BN1000" cm="1">
        <f t="array" aca="1" ref="BN1000" ca="1">_xlfn.IFS(BL1000&lt;=Q$30,0,AND(BL1000&gt;Q$30,BL1000&lt;=Q$31),1,AND(BL1000&gt;Q$31,BL1000&lt;=Q$32),2,AND(BL1000&gt;Q$32,BL1000&lt;=Q$33),3,AND(BL1000&gt;Q$33,BL1000&lt;=Q$34),4,BL1000&gt;Q$34,5)</f>
        <v>1</v>
      </c>
      <c r="BO1000" cm="1">
        <f t="array" aca="1" ref="BO1000" ca="1">_xlfn.IFS(BM1000&lt;=R$30,0,AND(BM1000&gt;R$30,BM1000&lt;=R$31),1,AND(BM1000&gt;R$31,BM1000&lt;=R$32),2,AND(BM1000&gt;R$32,BM1000&lt;=R$33),3,AND(BM1000&gt;R$33,BM1000&lt;=R$34),4,BM1000&gt;R$34,5)</f>
        <v>2</v>
      </c>
      <c r="BP1000" t="str" cm="1">
        <f t="array" aca="1" ref="BP1000" ca="1">_xlfn.IFS(BN1000&gt;BO1000,"Equipa 1",BN1000&lt;BO1000,"Equipa 2",BN1000=BO1000,IF(RAND()&lt;0.5,"Equipa 1","Equipa 2"))</f>
        <v>Equipa 2</v>
      </c>
      <c r="BR1000">
        <f t="shared" si="392"/>
        <v>991</v>
      </c>
      <c r="BS1000">
        <f t="shared" ca="1" si="380"/>
        <v>0.37131931956674569</v>
      </c>
      <c r="BT1000">
        <f t="shared" ca="1" si="380"/>
        <v>0.9856620368825636</v>
      </c>
      <c r="BU1000" cm="1">
        <f t="array" aca="1" ref="BU1000" ca="1">_xlfn.IFS(BS1000&lt;=X$30,0,AND(BS1000&gt;X$30,BS1000&lt;=X$31),1,AND(BS1000&gt;X$31,BS1000&lt;=X$32),2,AND(BS1000&gt;X$32,BS1000&lt;=X$33),3,AND(BS1000&gt;X$33,BS1000&lt;=X$34),4,BS1000&gt;X$34,5)</f>
        <v>1</v>
      </c>
      <c r="BV1000" cm="1">
        <f t="array" aca="1" ref="BV1000" ca="1">_xlfn.IFS(BT1000&lt;=Y$30,0,AND(BT1000&gt;Y$30,BT1000&lt;=Y$31),1,AND(BT1000&gt;Y$31,BT1000&lt;=Y$32),2,AND(BT1000&gt;Y$32,BT1000&lt;=Y$33),3,AND(BT1000&gt;Y$33,BT1000&lt;=Y$34),4,BT1000&gt;Y$34,5)</f>
        <v>5</v>
      </c>
      <c r="BW1000" t="str" cm="1">
        <f t="array" aca="1" ref="BW1000" ca="1">_xlfn.IFS(BU1000&gt;BV1000,"Equipa 1",BU1000&lt;BV1000,"Equipa 2",BU1000=BV1000,IF(RAND()&lt;0.5,"Equipa 1","Equipa 2"))</f>
        <v>Equipa 2</v>
      </c>
      <c r="BY1000">
        <f t="shared" si="393"/>
        <v>991</v>
      </c>
      <c r="BZ1000">
        <f t="shared" ca="1" si="381"/>
        <v>0.42109640589478858</v>
      </c>
      <c r="CA1000">
        <f t="shared" ca="1" si="381"/>
        <v>0.12982812944883526</v>
      </c>
      <c r="CB1000" cm="1">
        <f t="array" aca="1" ref="CB1000" ca="1">_xlfn.IFS(BZ1000&lt;=U$20,0,AND(BZ1000&gt;U$20,BZ1000&lt;=U$21),1,AND(BZ1000&gt;U$21,BZ1000&lt;=U$22),2,AND(BZ1000&gt;U$22,BZ1000&lt;=U$23),3,AND(BZ1000&gt;U$23,BZ1000&lt;=U$24),4,BZ1000&gt;U$24,5)</f>
        <v>0</v>
      </c>
      <c r="CC1000" cm="1">
        <f t="array" aca="1" ref="CC1000" ca="1">_xlfn.IFS(CA1000&lt;=V$20,0,AND(CA1000&gt;V$20,CA1000&lt;=V$21),1,AND(CA1000&gt;V$21,CA1000&lt;=V$22),2,AND(CA1000&gt;V$22,CA1000&lt;=V$23),3,AND(CA1000&gt;V$23,CA1000&lt;=V$24),4,CA1000&gt;V$24,5)</f>
        <v>0</v>
      </c>
      <c r="CD1000" t="str" cm="1">
        <f t="array" aca="1" ref="CD1000" ca="1">_xlfn.IFS(CB1000&gt;CC1000,"Equipa 1",CB1000&lt;CC1000,"Equipa 2",CB1000=CC1000,IF(RAND()&lt;0.5,"Equipa 1","Equipa 2"))</f>
        <v>Equipa 2</v>
      </c>
      <c r="CF1000">
        <f t="shared" si="394"/>
        <v>991</v>
      </c>
      <c r="CG1000">
        <f t="shared" ca="1" si="382"/>
        <v>0.86855828547859759</v>
      </c>
      <c r="CH1000">
        <f t="shared" ca="1" si="382"/>
        <v>0.53452300370165662</v>
      </c>
      <c r="CI1000" cm="1">
        <f t="array" aca="1" ref="CI1000" ca="1">_xlfn.IFS(CG1000&lt;=AB$20,0,AND(CG1000&gt;AB$20,CG1000&lt;=AB$21),1,AND(CG1000&gt;AB$21,CG1000&lt;=AB$22),2,AND(CG1000&gt;AB$22,CG1000&lt;=AB$23),3,AND(CG1000&gt;AB$23,CG1000&lt;=AB$24),4,CG1000&gt;AB$24,5)</f>
        <v>0</v>
      </c>
      <c r="CJ1000" cm="1">
        <f t="array" aca="1" ref="CJ1000" ca="1">_xlfn.IFS(CH1000&lt;=AC$20,0,AND(CH1000&gt;AC$20,CH1000&lt;=AC$21),1,AND(CH1000&gt;AC$21,CH1000&lt;=AC$22),2,AND(CH1000&gt;AC$22,CH1000&lt;=AC$23),3,AND(CH1000&gt;AC$23,CH1000&lt;=AC$24),4,CH1000&gt;AC$24,5)</f>
        <v>5</v>
      </c>
      <c r="CK1000" t="str" cm="1">
        <f t="array" aca="1" ref="CK1000" ca="1">_xlfn.IFS(CI1000&gt;CJ1000,"Equipa 1",CI1000&lt;CJ1000,"Equipa 2",CI1000=CJ1000,IF(RAND()&lt;0.5,"Equipa 1","Equipa 2"))</f>
        <v>Equipa 2</v>
      </c>
      <c r="CM1000">
        <f t="shared" si="395"/>
        <v>991</v>
      </c>
      <c r="CN1000">
        <f t="shared" ca="1" si="383"/>
        <v>0.48444274463512238</v>
      </c>
      <c r="CO1000">
        <f t="shared" ca="1" si="383"/>
        <v>0.79082754305122005</v>
      </c>
      <c r="CP1000" cm="1">
        <f t="array" aca="1" ref="CP1000" ca="1">_xlfn.IFS(CN1000&lt;=AI$20,0,AND(CN1000&gt;AI$20,CN1000&lt;=AI$21),1,AND(CN1000&gt;AI$21,CN1000&lt;=AI$22),2,AND(CN1000&gt;AI$22,CN1000&lt;=AI$23),3,AND(CN1000&gt;AI$23,CN1000&lt;=AI$24),4,CN1000&gt;AI$24,5)</f>
        <v>0</v>
      </c>
      <c r="CQ1000" cm="1">
        <f t="array" aca="1" ref="CQ1000" ca="1">_xlfn.IFS(CO1000&lt;=AJ$20,0,AND(CO1000&gt;AJ$20,CO1000&lt;=AJ$21),1,AND(CO1000&gt;AJ$21,CO1000&lt;=AJ$22),2,AND(CO1000&gt;AJ$22,CO1000&lt;=AJ$23),3,AND(CO1000&gt;AJ$23,CO1000&lt;=AJ$24),4,CO1000&gt;AJ$24,5)</f>
        <v>2</v>
      </c>
      <c r="CR1000" t="str" cm="1">
        <f t="array" aca="1" ref="CR1000" ca="1">_xlfn.IFS(CP1000&gt;CQ1000,"Equipa 1",CP1000&lt;CQ1000,"Equipa 2",CP1000=CQ1000,IF(RAND()&lt;0.5,"Equipa 1","Equipa 2"))</f>
        <v>Equipa 2</v>
      </c>
      <c r="CT1000">
        <f t="shared" si="396"/>
        <v>991</v>
      </c>
      <c r="CU1000">
        <f t="shared" ca="1" si="384"/>
        <v>0.35623543994256168</v>
      </c>
      <c r="CV1000">
        <f t="shared" ca="1" si="384"/>
        <v>0.43457840984316698</v>
      </c>
      <c r="CW1000" cm="1">
        <f t="array" aca="1" ref="CW1000" ca="1">_xlfn.IFS(CU1000&lt;=Y$20,0,AND(CU1000&gt;Y$20,CU1000&lt;=Y$21),1,AND(CU1000&gt;Y$21,CU1000&lt;=Y$22),2,AND(CU1000&gt;Y$22,CU1000&lt;=Y$23),3,AND(CU1000&gt;Y$23,CU1000&lt;=Y$24),4,CU1000&gt;Y$24,5)</f>
        <v>0</v>
      </c>
      <c r="CX1000" cm="1">
        <f t="array" aca="1" ref="CX1000" ca="1">_xlfn.IFS(CV1000&lt;=Z$20,0,AND(CV1000&gt;Z$20,CV1000&lt;=Z$21),1,AND(CV1000&gt;Z$21,CV1000&lt;=Z$22),2,AND(CV1000&gt;Z$22,CV1000&lt;=Z$23),3,AND(CV1000&gt;Z$23,CV1000&lt;=Z$24),4,CV1000&gt;Z$24,5)</f>
        <v>1</v>
      </c>
      <c r="CY1000" t="str" cm="1">
        <f t="array" aca="1" ref="CY1000" ca="1">_xlfn.IFS(CW1000&gt;CX1000,"Equipa 1",CW1000&lt;CX1000,"Equipa 2",CW1000=CX1000,IF(RAND()&lt;0.5,"Equipa 1","Equipa 2"))</f>
        <v>Equipa 2</v>
      </c>
      <c r="DA1000">
        <f t="shared" si="397"/>
        <v>991</v>
      </c>
      <c r="DB1000">
        <f t="shared" ca="1" si="385"/>
        <v>0.11693511438640836</v>
      </c>
      <c r="DC1000">
        <f t="shared" ca="1" si="385"/>
        <v>0.94799622402606953</v>
      </c>
      <c r="DD1000" cm="1">
        <f t="array" aca="1" ref="DD1000" ca="1">_xlfn.IFS(DB1000&lt;=Y$30,0,AND(DB1000&gt;Y$30,DB1000&lt;=Y$31),1,AND(DB1000&gt;Y$31,DB1000&lt;=Y$32),2,AND(DB1000&gt;Y$32,DB1000&lt;=Y$33),3,AND(DB1000&gt;Y$33,DB1000&lt;=Y$34),4,DB1000&gt;Y$34,5)</f>
        <v>0</v>
      </c>
      <c r="DE1000" cm="1">
        <f t="array" aca="1" ref="DE1000" ca="1">_xlfn.IFS(DC1000&lt;=Z$30,0,AND(DC1000&gt;Z$30,DC1000&lt;=Z$31),1,AND(DC1000&gt;Z$31,DC1000&lt;=Z$32),2,AND(DC1000&gt;Z$32,DC1000&lt;=Z$33),3,AND(DC1000&gt;Z$33,DC1000&lt;=Z$34),4,DC1000&gt;Z$34,5)</f>
        <v>5</v>
      </c>
      <c r="DF1000" t="str" cm="1">
        <f t="array" aca="1" ref="DF1000" ca="1">_xlfn.IFS(DD1000&gt;DE1000,"Equipa 1",DD1000&lt;DE1000,"Equipa 2",DD1000=DE1000,IF(RAND()&lt;0.5,"Equipa 1","Equipa 2"))</f>
        <v>Equipa 2</v>
      </c>
    </row>
    <row r="1001" spans="28:110" x14ac:dyDescent="0.75">
      <c r="AB1001">
        <f t="shared" si="386"/>
        <v>992</v>
      </c>
      <c r="AC1001">
        <f t="shared" ca="1" si="374"/>
        <v>0.60260181752532649</v>
      </c>
      <c r="AD1001">
        <f t="shared" ca="1" si="374"/>
        <v>3.1574056963415975E-2</v>
      </c>
      <c r="AE1001" cm="1">
        <f t="array" aca="1" ref="AE1001" ca="1">_xlfn.IFS(AC1001&lt;=M$10,0,AND(AC1001&gt;M$10,AC1001&lt;=M$11),1,AND(AC1001&gt;M$11,AC1001&lt;=M$12),2,AND(AC1001&gt;M$12,AC1001&lt;=M$13),3,AND(AC1001&gt;M$13,AC1001&lt;=M$14),4,AC1001&gt;M$14,5)</f>
        <v>1</v>
      </c>
      <c r="AF1001" cm="1">
        <f t="array" aca="1" ref="AF1001" ca="1">_xlfn.IFS(AD1001&lt;=N$10,0,AND(AD1001&gt;N$10,AD1001&lt;=N$11),1,AND(AD1001&gt;N$11,AD1001&lt;=N$12),2,AND(AD1001&gt;N$12,AD1001&lt;=N$13),3,AND(AD1001&gt;N$13,AD1001&lt;=N$14),4,AD1001&gt;N$14,5)</f>
        <v>0</v>
      </c>
      <c r="AG1001" t="str" cm="1">
        <f t="array" aca="1" ref="AG1001" ca="1">_xlfn.IFS(AE1001&gt;AF1001,"Equipa 1",AE1001&lt;AF1001,"Equipa 2",AE1001=AF1001,IF(RAND()&lt;0.5,"Equipa 1","Equipa 2"))</f>
        <v>Equipa 1</v>
      </c>
      <c r="AI1001">
        <f t="shared" si="387"/>
        <v>992</v>
      </c>
      <c r="AJ1001">
        <f t="shared" ca="1" si="375"/>
        <v>0.22776666229449571</v>
      </c>
      <c r="AK1001">
        <f t="shared" ca="1" si="375"/>
        <v>0.98481670100427199</v>
      </c>
      <c r="AL1001" cm="1">
        <f t="array" aca="1" ref="AL1001" ca="1">_xlfn.IFS(AJ1001&lt;=M$20,0,AND(AJ1001&gt;M$20,AJ1001&lt;=M$21),1,AND(AJ1001&gt;M$21,AJ1001&lt;=M$22),2,AND(AJ1001&gt;M$22,AJ1001&lt;=M$23),3,AND(AJ1001&gt;M$23,AJ1001&lt;=M$24),4,AJ1001&gt;M$24,5)</f>
        <v>1</v>
      </c>
      <c r="AM1001" cm="1">
        <f t="array" aca="1" ref="AM1001" ca="1">_xlfn.IFS(AK1001&lt;=N$20,0,AND(AK1001&gt;N$20,AK1001&lt;=N$21),1,AND(AK1001&gt;N$21,AK1001&lt;=N$22),2,AND(AK1001&gt;N$22,AK1001&lt;=N$23),3,AND(AK1001&gt;N$23,AK1001&lt;=N$24),4,AK1001&gt;N$24,5)</f>
        <v>5</v>
      </c>
      <c r="AN1001" t="str" cm="1">
        <f t="array" aca="1" ref="AN1001" ca="1">_xlfn.IFS(AL1001&gt;AM1001,"Equipa 1",AL1001&lt;AM1001,"Equipa 2",AL1001=AM1001,IF(RAND()&lt;0.5,"Equipa 1","Equipa 2"))</f>
        <v>Equipa 2</v>
      </c>
      <c r="AP1001">
        <f t="shared" si="388"/>
        <v>992</v>
      </c>
      <c r="AQ1001">
        <f t="shared" ca="1" si="376"/>
        <v>0.61059299851941007</v>
      </c>
      <c r="AR1001">
        <f t="shared" ca="1" si="376"/>
        <v>0.94472671420987675</v>
      </c>
      <c r="AS1001" cm="1">
        <f t="array" aca="1" ref="AS1001" ca="1">_xlfn.IFS(AQ1001&lt;=M$30,0,AND(AQ1001&gt;M$30,AQ1001&lt;=M$31),1,AND(AQ1001&gt;M$31,AQ1001&lt;=M$32),2,AND(AQ1001&gt;M$32,AQ1001&lt;=M$33),3,AND(AQ1001&gt;M$33,AQ1001&lt;=M$34),4,AQ1001&gt;M$34,5)</f>
        <v>2</v>
      </c>
      <c r="AT1001" cm="1">
        <f t="array" aca="1" ref="AT1001" ca="1">_xlfn.IFS(AR1001&lt;=N$30,0,AND(AR1001&gt;N$30,AR1001&lt;=N$31),1,AND(AR1001&gt;N$31,AR1001&lt;=N$32),2,AND(AR1001&gt;N$32,AR1001&lt;=N$33),3,AND(AR1001&gt;N$33,AR1001&lt;=N$34),4,AR1001&gt;N$34,5)</f>
        <v>3</v>
      </c>
      <c r="AU1001" t="str" cm="1">
        <f t="array" aca="1" ref="AU1001" ca="1">_xlfn.IFS(AS1001&gt;AT1001,"Equipa 1",AS1001&lt;AT1001,"Equipa 2",AS1001=AT1001,IF(RAND()&lt;0.5,"Equipa 1","Equipa 2"))</f>
        <v>Equipa 2</v>
      </c>
      <c r="AW1001">
        <f t="shared" si="389"/>
        <v>992</v>
      </c>
      <c r="AX1001">
        <f t="shared" ca="1" si="377"/>
        <v>0.5400534191480495</v>
      </c>
      <c r="AY1001">
        <f t="shared" ca="1" si="377"/>
        <v>0.57115042508118319</v>
      </c>
      <c r="AZ1001" cm="1">
        <f t="array" aca="1" ref="AZ1001" ca="1">_xlfn.IFS(AX1001&lt;=Q$10,0,AND(AX1001&gt;Q$10,AX1001&lt;=Q$11),1,AND(AX1001&gt;Q$11,AX1001&lt;=Q$12),2,AND(AX1001&gt;Q$12,AX1001&lt;=Q$13),3,AND(AX1001&gt;Q$13,AX1001&lt;=Q$14),4,AX1001&gt;Q$14,5)</f>
        <v>2</v>
      </c>
      <c r="BA1001" cm="1">
        <f t="array" aca="1" ref="BA1001" ca="1">_xlfn.IFS(AY1001&lt;=R$10,0,AND(AY1001&gt;R$10,AY1001&lt;=R$11),1,AND(AY1001&gt;R$11,AY1001&lt;=R$12),2,AND(AY1001&gt;R$12,AY1001&lt;=R$13),3,AND(AY1001&gt;R$13,AY1001&lt;=R$14),4,AY1001&gt;R$14,5)</f>
        <v>2</v>
      </c>
      <c r="BB1001" t="str" cm="1">
        <f t="array" aca="1" ref="BB1001" ca="1">_xlfn.IFS(AZ1001&gt;BA1001,"Equipa 1",AZ1001&lt;BA1001,"Equipa 2",AZ1001=BA1001,IF(RAND()&lt;0.5,"Equipa 1","Equipa 2"))</f>
        <v>Equipa 1</v>
      </c>
      <c r="BD1001">
        <f t="shared" si="390"/>
        <v>992</v>
      </c>
      <c r="BE1001">
        <f t="shared" ca="1" si="378"/>
        <v>0.70676657448979119</v>
      </c>
      <c r="BF1001">
        <f t="shared" ca="1" si="378"/>
        <v>0.86892468854168492</v>
      </c>
      <c r="BG1001" cm="1">
        <f t="array" aca="1" ref="BG1001" ca="1">_xlfn.IFS(BE1001&lt;=X$10,0,AND(BE1001&gt;X$10,BE1001&lt;=X$11),1,AND(BE1001&gt;X$11,BE1001&lt;=X$12),2,AND(BE1001&gt;X$12,BE1001&lt;=X$13),3,AND(BE1001&gt;X$13,BE1001&lt;=X$14),4,BE1001&gt;X$14,5)</f>
        <v>1</v>
      </c>
      <c r="BH1001" cm="1">
        <f t="array" aca="1" ref="BH1001" ca="1">_xlfn.IFS(BF1001&lt;=Y$10,0,AND(BF1001&gt;Y$10,BF1001&lt;=Y$11),1,AND(BF1001&gt;Y$11,BF1001&lt;=Y$12),2,AND(BF1001&gt;Y$12,BF1001&lt;=Y$13),3,AND(BF1001&gt;Y$13,BF1001&lt;=Y$14),4,BF1001&gt;Y$14,5)</f>
        <v>5</v>
      </c>
      <c r="BI1001" t="str" cm="1">
        <f t="array" aca="1" ref="BI1001" ca="1">_xlfn.IFS(BG1001&gt;BH1001,"Equipa 1",BG1001&lt;BH1001,"Equipa 2",BG1001=BH1001,IF(RAND()&lt;0.5,"Equipa 1","Equipa 2"))</f>
        <v>Equipa 2</v>
      </c>
      <c r="BK1001">
        <f t="shared" si="391"/>
        <v>992</v>
      </c>
      <c r="BL1001">
        <f t="shared" ca="1" si="379"/>
        <v>0.96505939903229043</v>
      </c>
      <c r="BM1001">
        <f t="shared" ca="1" si="379"/>
        <v>0.69009922090444209</v>
      </c>
      <c r="BN1001" cm="1">
        <f t="array" aca="1" ref="BN1001" ca="1">_xlfn.IFS(BL1001&lt;=Q$30,0,AND(BL1001&gt;Q$30,BL1001&lt;=Q$31),1,AND(BL1001&gt;Q$31,BL1001&lt;=Q$32),2,AND(BL1001&gt;Q$32,BL1001&lt;=Q$33),3,AND(BL1001&gt;Q$33,BL1001&lt;=Q$34),4,BL1001&gt;Q$34,5)</f>
        <v>4</v>
      </c>
      <c r="BO1001" cm="1">
        <f t="array" aca="1" ref="BO1001" ca="1">_xlfn.IFS(BM1001&lt;=R$30,0,AND(BM1001&gt;R$30,BM1001&lt;=R$31),1,AND(BM1001&gt;R$31,BM1001&lt;=R$32),2,AND(BM1001&gt;R$32,BM1001&lt;=R$33),3,AND(BM1001&gt;R$33,BM1001&lt;=R$34),4,BM1001&gt;R$34,5)</f>
        <v>1</v>
      </c>
      <c r="BP1001" t="str" cm="1">
        <f t="array" aca="1" ref="BP1001" ca="1">_xlfn.IFS(BN1001&gt;BO1001,"Equipa 1",BN1001&lt;BO1001,"Equipa 2",BN1001=BO1001,IF(RAND()&lt;0.5,"Equipa 1","Equipa 2"))</f>
        <v>Equipa 1</v>
      </c>
      <c r="BR1001">
        <f t="shared" si="392"/>
        <v>992</v>
      </c>
      <c r="BS1001">
        <f t="shared" ca="1" si="380"/>
        <v>0.4628087157788362</v>
      </c>
      <c r="BT1001">
        <f t="shared" ca="1" si="380"/>
        <v>0.21661880132311773</v>
      </c>
      <c r="BU1001" cm="1">
        <f t="array" aca="1" ref="BU1001" ca="1">_xlfn.IFS(BS1001&lt;=X$30,0,AND(BS1001&gt;X$30,BS1001&lt;=X$31),1,AND(BS1001&gt;X$31,BS1001&lt;=X$32),2,AND(BS1001&gt;X$32,BS1001&lt;=X$33),3,AND(BS1001&gt;X$33,BS1001&lt;=X$34),4,BS1001&gt;X$34,5)</f>
        <v>1</v>
      </c>
      <c r="BV1001" cm="1">
        <f t="array" aca="1" ref="BV1001" ca="1">_xlfn.IFS(BT1001&lt;=Y$30,0,AND(BT1001&gt;Y$30,BT1001&lt;=Y$31),1,AND(BT1001&gt;Y$31,BT1001&lt;=Y$32),2,AND(BT1001&gt;Y$32,BT1001&lt;=Y$33),3,AND(BT1001&gt;Y$33,BT1001&lt;=Y$34),4,BT1001&gt;Y$34,5)</f>
        <v>1</v>
      </c>
      <c r="BW1001" t="str" cm="1">
        <f t="array" aca="1" ref="BW1001" ca="1">_xlfn.IFS(BU1001&gt;BV1001,"Equipa 1",BU1001&lt;BV1001,"Equipa 2",BU1001=BV1001,IF(RAND()&lt;0.5,"Equipa 1","Equipa 2"))</f>
        <v>Equipa 1</v>
      </c>
      <c r="BY1001">
        <f t="shared" si="393"/>
        <v>992</v>
      </c>
      <c r="BZ1001">
        <f t="shared" ca="1" si="381"/>
        <v>0.40035094188884401</v>
      </c>
      <c r="CA1001">
        <f t="shared" ca="1" si="381"/>
        <v>0.46725278474333143</v>
      </c>
      <c r="CB1001" cm="1">
        <f t="array" aca="1" ref="CB1001" ca="1">_xlfn.IFS(BZ1001&lt;=U$20,0,AND(BZ1001&gt;U$20,BZ1001&lt;=U$21),1,AND(BZ1001&gt;U$21,BZ1001&lt;=U$22),2,AND(BZ1001&gt;U$22,BZ1001&lt;=U$23),3,AND(BZ1001&gt;U$23,BZ1001&lt;=U$24),4,BZ1001&gt;U$24,5)</f>
        <v>0</v>
      </c>
      <c r="CC1001" cm="1">
        <f t="array" aca="1" ref="CC1001" ca="1">_xlfn.IFS(CA1001&lt;=V$20,0,AND(CA1001&gt;V$20,CA1001&lt;=V$21),1,AND(CA1001&gt;V$21,CA1001&lt;=V$22),2,AND(CA1001&gt;V$22,CA1001&lt;=V$23),3,AND(CA1001&gt;V$23,CA1001&lt;=V$24),4,CA1001&gt;V$24,5)</f>
        <v>1</v>
      </c>
      <c r="CD1001" t="str" cm="1">
        <f t="array" aca="1" ref="CD1001" ca="1">_xlfn.IFS(CB1001&gt;CC1001,"Equipa 1",CB1001&lt;CC1001,"Equipa 2",CB1001=CC1001,IF(RAND()&lt;0.5,"Equipa 1","Equipa 2"))</f>
        <v>Equipa 2</v>
      </c>
      <c r="CF1001">
        <f t="shared" si="394"/>
        <v>992</v>
      </c>
      <c r="CG1001">
        <f t="shared" ca="1" si="382"/>
        <v>0.19438644169630748</v>
      </c>
      <c r="CH1001">
        <f t="shared" ca="1" si="382"/>
        <v>0.45466379860764361</v>
      </c>
      <c r="CI1001" cm="1">
        <f t="array" aca="1" ref="CI1001" ca="1">_xlfn.IFS(CG1001&lt;=AB$20,0,AND(CG1001&gt;AB$20,CG1001&lt;=AB$21),1,AND(CG1001&gt;AB$21,CG1001&lt;=AB$22),2,AND(CG1001&gt;AB$22,CG1001&lt;=AB$23),3,AND(CG1001&gt;AB$23,CG1001&lt;=AB$24),4,CG1001&gt;AB$24,5)</f>
        <v>0</v>
      </c>
      <c r="CJ1001" cm="1">
        <f t="array" aca="1" ref="CJ1001" ca="1">_xlfn.IFS(CH1001&lt;=AC$20,0,AND(CH1001&gt;AC$20,CH1001&lt;=AC$21),1,AND(CH1001&gt;AC$21,CH1001&lt;=AC$22),2,AND(CH1001&gt;AC$22,CH1001&lt;=AC$23),3,AND(CH1001&gt;AC$23,CH1001&lt;=AC$24),4,CH1001&gt;AC$24,5)</f>
        <v>5</v>
      </c>
      <c r="CK1001" t="str" cm="1">
        <f t="array" aca="1" ref="CK1001" ca="1">_xlfn.IFS(CI1001&gt;CJ1001,"Equipa 1",CI1001&lt;CJ1001,"Equipa 2",CI1001=CJ1001,IF(RAND()&lt;0.5,"Equipa 1","Equipa 2"))</f>
        <v>Equipa 2</v>
      </c>
      <c r="CM1001">
        <f t="shared" si="395"/>
        <v>992</v>
      </c>
      <c r="CN1001">
        <f t="shared" ca="1" si="383"/>
        <v>0.91305882047709241</v>
      </c>
      <c r="CO1001">
        <f t="shared" ca="1" si="383"/>
        <v>0.71473795390247252</v>
      </c>
      <c r="CP1001" cm="1">
        <f t="array" aca="1" ref="CP1001" ca="1">_xlfn.IFS(CN1001&lt;=AI$20,0,AND(CN1001&gt;AI$20,CN1001&lt;=AI$21),1,AND(CN1001&gt;AI$21,CN1001&lt;=AI$22),2,AND(CN1001&gt;AI$22,CN1001&lt;=AI$23),3,AND(CN1001&gt;AI$23,CN1001&lt;=AI$24),4,CN1001&gt;AI$24,5)</f>
        <v>0</v>
      </c>
      <c r="CQ1001" cm="1">
        <f t="array" aca="1" ref="CQ1001" ca="1">_xlfn.IFS(CO1001&lt;=AJ$20,0,AND(CO1001&gt;AJ$20,CO1001&lt;=AJ$21),1,AND(CO1001&gt;AJ$21,CO1001&lt;=AJ$22),2,AND(CO1001&gt;AJ$22,CO1001&lt;=AJ$23),3,AND(CO1001&gt;AJ$23,CO1001&lt;=AJ$24),4,CO1001&gt;AJ$24,5)</f>
        <v>2</v>
      </c>
      <c r="CR1001" t="str" cm="1">
        <f t="array" aca="1" ref="CR1001" ca="1">_xlfn.IFS(CP1001&gt;CQ1001,"Equipa 1",CP1001&lt;CQ1001,"Equipa 2",CP1001=CQ1001,IF(RAND()&lt;0.5,"Equipa 1","Equipa 2"))</f>
        <v>Equipa 2</v>
      </c>
      <c r="CT1001">
        <f t="shared" si="396"/>
        <v>992</v>
      </c>
      <c r="CU1001">
        <f t="shared" ca="1" si="384"/>
        <v>0.1655056502842418</v>
      </c>
      <c r="CV1001">
        <f t="shared" ca="1" si="384"/>
        <v>0.30485366600787112</v>
      </c>
      <c r="CW1001" cm="1">
        <f t="array" aca="1" ref="CW1001" ca="1">_xlfn.IFS(CU1001&lt;=Y$20,0,AND(CU1001&gt;Y$20,CU1001&lt;=Y$21),1,AND(CU1001&gt;Y$21,CU1001&lt;=Y$22),2,AND(CU1001&gt;Y$22,CU1001&lt;=Y$23),3,AND(CU1001&gt;Y$23,CU1001&lt;=Y$24),4,CU1001&gt;Y$24,5)</f>
        <v>0</v>
      </c>
      <c r="CX1001" cm="1">
        <f t="array" aca="1" ref="CX1001" ca="1">_xlfn.IFS(CV1001&lt;=Z$20,0,AND(CV1001&gt;Z$20,CV1001&lt;=Z$21),1,AND(CV1001&gt;Z$21,CV1001&lt;=Z$22),2,AND(CV1001&gt;Z$22,CV1001&lt;=Z$23),3,AND(CV1001&gt;Z$23,CV1001&lt;=Z$24),4,CV1001&gt;Z$24,5)</f>
        <v>0</v>
      </c>
      <c r="CY1001" t="str" cm="1">
        <f t="array" aca="1" ref="CY1001" ca="1">_xlfn.IFS(CW1001&gt;CX1001,"Equipa 1",CW1001&lt;CX1001,"Equipa 2",CW1001=CX1001,IF(RAND()&lt;0.5,"Equipa 1","Equipa 2"))</f>
        <v>Equipa 1</v>
      </c>
      <c r="DA1001">
        <f t="shared" si="397"/>
        <v>992</v>
      </c>
      <c r="DB1001">
        <f t="shared" ca="1" si="385"/>
        <v>0.87635901537881</v>
      </c>
      <c r="DC1001">
        <f t="shared" ca="1" si="385"/>
        <v>0.80344270116571093</v>
      </c>
      <c r="DD1001" cm="1">
        <f t="array" aca="1" ref="DD1001" ca="1">_xlfn.IFS(DB1001&lt;=Y$30,0,AND(DB1001&gt;Y$30,DB1001&lt;=Y$31),1,AND(DB1001&gt;Y$31,DB1001&lt;=Y$32),2,AND(DB1001&gt;Y$32,DB1001&lt;=Y$33),3,AND(DB1001&gt;Y$33,DB1001&lt;=Y$34),4,DB1001&gt;Y$34,5)</f>
        <v>3</v>
      </c>
      <c r="DE1001" cm="1">
        <f t="array" aca="1" ref="DE1001" ca="1">_xlfn.IFS(DC1001&lt;=Z$30,0,AND(DC1001&gt;Z$30,DC1001&lt;=Z$31),1,AND(DC1001&gt;Z$31,DC1001&lt;=Z$32),2,AND(DC1001&gt;Z$32,DC1001&lt;=Z$33),3,AND(DC1001&gt;Z$33,DC1001&lt;=Z$34),4,DC1001&gt;Z$34,5)</f>
        <v>4</v>
      </c>
      <c r="DF1001" t="str" cm="1">
        <f t="array" aca="1" ref="DF1001" ca="1">_xlfn.IFS(DD1001&gt;DE1001,"Equipa 1",DD1001&lt;DE1001,"Equipa 2",DD1001=DE1001,IF(RAND()&lt;0.5,"Equipa 1","Equipa 2"))</f>
        <v>Equipa 2</v>
      </c>
    </row>
    <row r="1002" spans="28:110" x14ac:dyDescent="0.75">
      <c r="AB1002">
        <f t="shared" si="386"/>
        <v>993</v>
      </c>
      <c r="AC1002">
        <f t="shared" ca="1" si="374"/>
        <v>0.61590807101018907</v>
      </c>
      <c r="AD1002">
        <f t="shared" ca="1" si="374"/>
        <v>0.95338588933844892</v>
      </c>
      <c r="AE1002" cm="1">
        <f t="array" aca="1" ref="AE1002" ca="1">_xlfn.IFS(AC1002&lt;=M$10,0,AND(AC1002&gt;M$10,AC1002&lt;=M$11),1,AND(AC1002&gt;M$11,AC1002&lt;=M$12),2,AND(AC1002&gt;M$12,AC1002&lt;=M$13),3,AND(AC1002&gt;M$13,AC1002&lt;=M$14),4,AC1002&gt;M$14,5)</f>
        <v>1</v>
      </c>
      <c r="AF1002" cm="1">
        <f t="array" aca="1" ref="AF1002" ca="1">_xlfn.IFS(AD1002&lt;=N$10,0,AND(AD1002&gt;N$10,AD1002&lt;=N$11),1,AND(AD1002&gt;N$11,AD1002&lt;=N$12),2,AND(AD1002&gt;N$12,AD1002&lt;=N$13),3,AND(AD1002&gt;N$13,AD1002&lt;=N$14),4,AD1002&gt;N$14,5)</f>
        <v>2</v>
      </c>
      <c r="AG1002" t="str" cm="1">
        <f t="array" aca="1" ref="AG1002" ca="1">_xlfn.IFS(AE1002&gt;AF1002,"Equipa 1",AE1002&lt;AF1002,"Equipa 2",AE1002=AF1002,IF(RAND()&lt;0.5,"Equipa 1","Equipa 2"))</f>
        <v>Equipa 2</v>
      </c>
      <c r="AI1002">
        <f t="shared" si="387"/>
        <v>993</v>
      </c>
      <c r="AJ1002">
        <f t="shared" ca="1" si="375"/>
        <v>6.119039110469171E-2</v>
      </c>
      <c r="AK1002">
        <f t="shared" ca="1" si="375"/>
        <v>0.6776271396084913</v>
      </c>
      <c r="AL1002" cm="1">
        <f t="array" aca="1" ref="AL1002" ca="1">_xlfn.IFS(AJ1002&lt;=M$20,0,AND(AJ1002&gt;M$20,AJ1002&lt;=M$21),1,AND(AJ1002&gt;M$21,AJ1002&lt;=M$22),2,AND(AJ1002&gt;M$22,AJ1002&lt;=M$23),3,AND(AJ1002&gt;M$23,AJ1002&lt;=M$24),4,AJ1002&gt;M$24,5)</f>
        <v>0</v>
      </c>
      <c r="AM1002" cm="1">
        <f t="array" aca="1" ref="AM1002" ca="1">_xlfn.IFS(AK1002&lt;=N$20,0,AND(AK1002&gt;N$20,AK1002&lt;=N$21),1,AND(AK1002&gt;N$21,AK1002&lt;=N$22),2,AND(AK1002&gt;N$22,AK1002&lt;=N$23),3,AND(AK1002&gt;N$23,AK1002&lt;=N$24),4,AK1002&gt;N$24,5)</f>
        <v>3</v>
      </c>
      <c r="AN1002" t="str" cm="1">
        <f t="array" aca="1" ref="AN1002" ca="1">_xlfn.IFS(AL1002&gt;AM1002,"Equipa 1",AL1002&lt;AM1002,"Equipa 2",AL1002=AM1002,IF(RAND()&lt;0.5,"Equipa 1","Equipa 2"))</f>
        <v>Equipa 2</v>
      </c>
      <c r="AP1002">
        <f t="shared" si="388"/>
        <v>993</v>
      </c>
      <c r="AQ1002">
        <f t="shared" ca="1" si="376"/>
        <v>0.57538475676856315</v>
      </c>
      <c r="AR1002">
        <f t="shared" ca="1" si="376"/>
        <v>0.91918002305700097</v>
      </c>
      <c r="AS1002" cm="1">
        <f t="array" aca="1" ref="AS1002" ca="1">_xlfn.IFS(AQ1002&lt;=M$30,0,AND(AQ1002&gt;M$30,AQ1002&lt;=M$31),1,AND(AQ1002&gt;M$31,AQ1002&lt;=M$32),2,AND(AQ1002&gt;M$32,AQ1002&lt;=M$33),3,AND(AQ1002&gt;M$33,AQ1002&lt;=M$34),4,AQ1002&gt;M$34,5)</f>
        <v>2</v>
      </c>
      <c r="AT1002" cm="1">
        <f t="array" aca="1" ref="AT1002" ca="1">_xlfn.IFS(AR1002&lt;=N$30,0,AND(AR1002&gt;N$30,AR1002&lt;=N$31),1,AND(AR1002&gt;N$31,AR1002&lt;=N$32),2,AND(AR1002&gt;N$32,AR1002&lt;=N$33),3,AND(AR1002&gt;N$33,AR1002&lt;=N$34),4,AR1002&gt;N$34,5)</f>
        <v>3</v>
      </c>
      <c r="AU1002" t="str" cm="1">
        <f t="array" aca="1" ref="AU1002" ca="1">_xlfn.IFS(AS1002&gt;AT1002,"Equipa 1",AS1002&lt;AT1002,"Equipa 2",AS1002=AT1002,IF(RAND()&lt;0.5,"Equipa 1","Equipa 2"))</f>
        <v>Equipa 2</v>
      </c>
      <c r="AW1002">
        <f t="shared" si="389"/>
        <v>993</v>
      </c>
      <c r="AX1002">
        <f t="shared" ca="1" si="377"/>
        <v>0.18786353792097499</v>
      </c>
      <c r="AY1002">
        <f t="shared" ca="1" si="377"/>
        <v>0.29825907427376686</v>
      </c>
      <c r="AZ1002" cm="1">
        <f t="array" aca="1" ref="AZ1002" ca="1">_xlfn.IFS(AX1002&lt;=Q$10,0,AND(AX1002&gt;Q$10,AX1002&lt;=Q$11),1,AND(AX1002&gt;Q$11,AX1002&lt;=Q$12),2,AND(AX1002&gt;Q$12,AX1002&lt;=Q$13),3,AND(AX1002&gt;Q$13,AX1002&lt;=Q$14),4,AX1002&gt;Q$14,5)</f>
        <v>1</v>
      </c>
      <c r="BA1002" cm="1">
        <f t="array" aca="1" ref="BA1002" ca="1">_xlfn.IFS(AY1002&lt;=R$10,0,AND(AY1002&gt;R$10,AY1002&lt;=R$11),1,AND(AY1002&gt;R$11,AY1002&lt;=R$12),2,AND(AY1002&gt;R$12,AY1002&lt;=R$13),3,AND(AY1002&gt;R$13,AY1002&lt;=R$14),4,AY1002&gt;R$14,5)</f>
        <v>1</v>
      </c>
      <c r="BB1002" t="str" cm="1">
        <f t="array" aca="1" ref="BB1002" ca="1">_xlfn.IFS(AZ1002&gt;BA1002,"Equipa 1",AZ1002&lt;BA1002,"Equipa 2",AZ1002=BA1002,IF(RAND()&lt;0.5,"Equipa 1","Equipa 2"))</f>
        <v>Equipa 2</v>
      </c>
      <c r="BD1002">
        <f t="shared" si="390"/>
        <v>993</v>
      </c>
      <c r="BE1002">
        <f t="shared" ca="1" si="378"/>
        <v>0.50749011741682193</v>
      </c>
      <c r="BF1002">
        <f t="shared" ca="1" si="378"/>
        <v>0.78219408367027765</v>
      </c>
      <c r="BG1002" cm="1">
        <f t="array" aca="1" ref="BG1002" ca="1">_xlfn.IFS(BE1002&lt;=X$10,0,AND(BE1002&gt;X$10,BE1002&lt;=X$11),1,AND(BE1002&gt;X$11,BE1002&lt;=X$12),2,AND(BE1002&gt;X$12,BE1002&lt;=X$13),3,AND(BE1002&gt;X$13,BE1002&lt;=X$14),4,BE1002&gt;X$14,5)</f>
        <v>1</v>
      </c>
      <c r="BH1002" cm="1">
        <f t="array" aca="1" ref="BH1002" ca="1">_xlfn.IFS(BF1002&lt;=Y$10,0,AND(BF1002&gt;Y$10,BF1002&lt;=Y$11),1,AND(BF1002&gt;Y$11,BF1002&lt;=Y$12),2,AND(BF1002&gt;Y$12,BF1002&lt;=Y$13),3,AND(BF1002&gt;Y$13,BF1002&lt;=Y$14),4,BF1002&gt;Y$14,5)</f>
        <v>4</v>
      </c>
      <c r="BI1002" t="str" cm="1">
        <f t="array" aca="1" ref="BI1002" ca="1">_xlfn.IFS(BG1002&gt;BH1002,"Equipa 1",BG1002&lt;BH1002,"Equipa 2",BG1002=BH1002,IF(RAND()&lt;0.5,"Equipa 1","Equipa 2"))</f>
        <v>Equipa 2</v>
      </c>
      <c r="BK1002">
        <f t="shared" si="391"/>
        <v>993</v>
      </c>
      <c r="BL1002">
        <f t="shared" ca="1" si="379"/>
        <v>0.47762404295687966</v>
      </c>
      <c r="BM1002">
        <f t="shared" ca="1" si="379"/>
        <v>0.83721512753925409</v>
      </c>
      <c r="BN1002" cm="1">
        <f t="array" aca="1" ref="BN1002" ca="1">_xlfn.IFS(BL1002&lt;=Q$30,0,AND(BL1002&gt;Q$30,BL1002&lt;=Q$31),1,AND(BL1002&gt;Q$31,BL1002&lt;=Q$32),2,AND(BL1002&gt;Q$32,BL1002&lt;=Q$33),3,AND(BL1002&gt;Q$33,BL1002&lt;=Q$34),4,BL1002&gt;Q$34,5)</f>
        <v>1</v>
      </c>
      <c r="BO1002" cm="1">
        <f t="array" aca="1" ref="BO1002" ca="1">_xlfn.IFS(BM1002&lt;=R$30,0,AND(BM1002&gt;R$30,BM1002&lt;=R$31),1,AND(BM1002&gt;R$31,BM1002&lt;=R$32),2,AND(BM1002&gt;R$32,BM1002&lt;=R$33),3,AND(BM1002&gt;R$33,BM1002&lt;=R$34),4,BM1002&gt;R$34,5)</f>
        <v>2</v>
      </c>
      <c r="BP1002" t="str" cm="1">
        <f t="array" aca="1" ref="BP1002" ca="1">_xlfn.IFS(BN1002&gt;BO1002,"Equipa 1",BN1002&lt;BO1002,"Equipa 2",BN1002=BO1002,IF(RAND()&lt;0.5,"Equipa 1","Equipa 2"))</f>
        <v>Equipa 2</v>
      </c>
      <c r="BR1002">
        <f t="shared" si="392"/>
        <v>993</v>
      </c>
      <c r="BS1002">
        <f t="shared" ca="1" si="380"/>
        <v>0.6944960700706585</v>
      </c>
      <c r="BT1002">
        <f t="shared" ca="1" si="380"/>
        <v>3.7421562648456752E-2</v>
      </c>
      <c r="BU1002" cm="1">
        <f t="array" aca="1" ref="BU1002" ca="1">_xlfn.IFS(BS1002&lt;=X$30,0,AND(BS1002&gt;X$30,BS1002&lt;=X$31),1,AND(BS1002&gt;X$31,BS1002&lt;=X$32),2,AND(BS1002&gt;X$32,BS1002&lt;=X$33),3,AND(BS1002&gt;X$33,BS1002&lt;=X$34),4,BS1002&gt;X$34,5)</f>
        <v>1</v>
      </c>
      <c r="BV1002" cm="1">
        <f t="array" aca="1" ref="BV1002" ca="1">_xlfn.IFS(BT1002&lt;=Y$30,0,AND(BT1002&gt;Y$30,BT1002&lt;=Y$31),1,AND(BT1002&gt;Y$31,BT1002&lt;=Y$32),2,AND(BT1002&gt;Y$32,BT1002&lt;=Y$33),3,AND(BT1002&gt;Y$33,BT1002&lt;=Y$34),4,BT1002&gt;Y$34,5)</f>
        <v>0</v>
      </c>
      <c r="BW1002" t="str" cm="1">
        <f t="array" aca="1" ref="BW1002" ca="1">_xlfn.IFS(BU1002&gt;BV1002,"Equipa 1",BU1002&lt;BV1002,"Equipa 2",BU1002=BV1002,IF(RAND()&lt;0.5,"Equipa 1","Equipa 2"))</f>
        <v>Equipa 1</v>
      </c>
      <c r="BY1002">
        <f t="shared" si="393"/>
        <v>993</v>
      </c>
      <c r="BZ1002">
        <f t="shared" ca="1" si="381"/>
        <v>0.71166385675549648</v>
      </c>
      <c r="CA1002">
        <f t="shared" ca="1" si="381"/>
        <v>0.1447489647879916</v>
      </c>
      <c r="CB1002" cm="1">
        <f t="array" aca="1" ref="CB1002" ca="1">_xlfn.IFS(BZ1002&lt;=U$20,0,AND(BZ1002&gt;U$20,BZ1002&lt;=U$21),1,AND(BZ1002&gt;U$21,BZ1002&lt;=U$22),2,AND(BZ1002&gt;U$22,BZ1002&lt;=U$23),3,AND(BZ1002&gt;U$23,BZ1002&lt;=U$24),4,BZ1002&gt;U$24,5)</f>
        <v>1</v>
      </c>
      <c r="CC1002" cm="1">
        <f t="array" aca="1" ref="CC1002" ca="1">_xlfn.IFS(CA1002&lt;=V$20,0,AND(CA1002&gt;V$20,CA1002&lt;=V$21),1,AND(CA1002&gt;V$21,CA1002&lt;=V$22),2,AND(CA1002&gt;V$22,CA1002&lt;=V$23),3,AND(CA1002&gt;V$23,CA1002&lt;=V$24),4,CA1002&gt;V$24,5)</f>
        <v>0</v>
      </c>
      <c r="CD1002" t="str" cm="1">
        <f t="array" aca="1" ref="CD1002" ca="1">_xlfn.IFS(CB1002&gt;CC1002,"Equipa 1",CB1002&lt;CC1002,"Equipa 2",CB1002=CC1002,IF(RAND()&lt;0.5,"Equipa 1","Equipa 2"))</f>
        <v>Equipa 1</v>
      </c>
      <c r="CF1002">
        <f t="shared" si="394"/>
        <v>993</v>
      </c>
      <c r="CG1002">
        <f t="shared" ca="1" si="382"/>
        <v>0.44538523192417989</v>
      </c>
      <c r="CH1002">
        <f t="shared" ca="1" si="382"/>
        <v>0.68171842559715856</v>
      </c>
      <c r="CI1002" cm="1">
        <f t="array" aca="1" ref="CI1002" ca="1">_xlfn.IFS(CG1002&lt;=AB$20,0,AND(CG1002&gt;AB$20,CG1002&lt;=AB$21),1,AND(CG1002&gt;AB$21,CG1002&lt;=AB$22),2,AND(CG1002&gt;AB$22,CG1002&lt;=AB$23),3,AND(CG1002&gt;AB$23,CG1002&lt;=AB$24),4,CG1002&gt;AB$24,5)</f>
        <v>0</v>
      </c>
      <c r="CJ1002" cm="1">
        <f t="array" aca="1" ref="CJ1002" ca="1">_xlfn.IFS(CH1002&lt;=AC$20,0,AND(CH1002&gt;AC$20,CH1002&lt;=AC$21),1,AND(CH1002&gt;AC$21,CH1002&lt;=AC$22),2,AND(CH1002&gt;AC$22,CH1002&lt;=AC$23),3,AND(CH1002&gt;AC$23,CH1002&lt;=AC$24),4,CH1002&gt;AC$24,5)</f>
        <v>5</v>
      </c>
      <c r="CK1002" t="str" cm="1">
        <f t="array" aca="1" ref="CK1002" ca="1">_xlfn.IFS(CI1002&gt;CJ1002,"Equipa 1",CI1002&lt;CJ1002,"Equipa 2",CI1002=CJ1002,IF(RAND()&lt;0.5,"Equipa 1","Equipa 2"))</f>
        <v>Equipa 2</v>
      </c>
      <c r="CM1002">
        <f t="shared" si="395"/>
        <v>993</v>
      </c>
      <c r="CN1002">
        <f t="shared" ca="1" si="383"/>
        <v>0.52436013920251789</v>
      </c>
      <c r="CO1002">
        <f t="shared" ca="1" si="383"/>
        <v>5.4498962456790201E-2</v>
      </c>
      <c r="CP1002" cm="1">
        <f t="array" aca="1" ref="CP1002" ca="1">_xlfn.IFS(CN1002&lt;=AI$20,0,AND(CN1002&gt;AI$20,CN1002&lt;=AI$21),1,AND(CN1002&gt;AI$21,CN1002&lt;=AI$22),2,AND(CN1002&gt;AI$22,CN1002&lt;=AI$23),3,AND(CN1002&gt;AI$23,CN1002&lt;=AI$24),4,CN1002&gt;AI$24,5)</f>
        <v>0</v>
      </c>
      <c r="CQ1002" cm="1">
        <f t="array" aca="1" ref="CQ1002" ca="1">_xlfn.IFS(CO1002&lt;=AJ$20,0,AND(CO1002&gt;AJ$20,CO1002&lt;=AJ$21),1,AND(CO1002&gt;AJ$21,CO1002&lt;=AJ$22),2,AND(CO1002&gt;AJ$22,CO1002&lt;=AJ$23),3,AND(CO1002&gt;AJ$23,CO1002&lt;=AJ$24),4,CO1002&gt;AJ$24,5)</f>
        <v>0</v>
      </c>
      <c r="CR1002" t="str" cm="1">
        <f t="array" aca="1" ref="CR1002" ca="1">_xlfn.IFS(CP1002&gt;CQ1002,"Equipa 1",CP1002&lt;CQ1002,"Equipa 2",CP1002=CQ1002,IF(RAND()&lt;0.5,"Equipa 1","Equipa 2"))</f>
        <v>Equipa 1</v>
      </c>
      <c r="CT1002">
        <f t="shared" si="396"/>
        <v>993</v>
      </c>
      <c r="CU1002">
        <f t="shared" ca="1" si="384"/>
        <v>0.7511361143255183</v>
      </c>
      <c r="CV1002">
        <f t="shared" ca="1" si="384"/>
        <v>0.69574469136373418</v>
      </c>
      <c r="CW1002" cm="1">
        <f t="array" aca="1" ref="CW1002" ca="1">_xlfn.IFS(CU1002&lt;=Y$20,0,AND(CU1002&gt;Y$20,CU1002&lt;=Y$21),1,AND(CU1002&gt;Y$21,CU1002&lt;=Y$22),2,AND(CU1002&gt;Y$22,CU1002&lt;=Y$23),3,AND(CU1002&gt;Y$23,CU1002&lt;=Y$24),4,CU1002&gt;Y$24,5)</f>
        <v>1</v>
      </c>
      <c r="CX1002" cm="1">
        <f t="array" aca="1" ref="CX1002" ca="1">_xlfn.IFS(CV1002&lt;=Z$20,0,AND(CV1002&gt;Z$20,CV1002&lt;=Z$21),1,AND(CV1002&gt;Z$21,CV1002&lt;=Z$22),2,AND(CV1002&gt;Z$22,CV1002&lt;=Z$23),3,AND(CV1002&gt;Z$23,CV1002&lt;=Z$24),4,CV1002&gt;Z$24,5)</f>
        <v>1</v>
      </c>
      <c r="CY1002" t="str" cm="1">
        <f t="array" aca="1" ref="CY1002" ca="1">_xlfn.IFS(CW1002&gt;CX1002,"Equipa 1",CW1002&lt;CX1002,"Equipa 2",CW1002=CX1002,IF(RAND()&lt;0.5,"Equipa 1","Equipa 2"))</f>
        <v>Equipa 1</v>
      </c>
      <c r="DA1002">
        <f t="shared" si="397"/>
        <v>993</v>
      </c>
      <c r="DB1002">
        <f t="shared" ca="1" si="385"/>
        <v>0.11124153759862188</v>
      </c>
      <c r="DC1002">
        <f t="shared" ca="1" si="385"/>
        <v>0.80854649783666421</v>
      </c>
      <c r="DD1002" cm="1">
        <f t="array" aca="1" ref="DD1002" ca="1">_xlfn.IFS(DB1002&lt;=Y$30,0,AND(DB1002&gt;Y$30,DB1002&lt;=Y$31),1,AND(DB1002&gt;Y$31,DB1002&lt;=Y$32),2,AND(DB1002&gt;Y$32,DB1002&lt;=Y$33),3,AND(DB1002&gt;Y$33,DB1002&lt;=Y$34),4,DB1002&gt;Y$34,5)</f>
        <v>0</v>
      </c>
      <c r="DE1002" cm="1">
        <f t="array" aca="1" ref="DE1002" ca="1">_xlfn.IFS(DC1002&lt;=Z$30,0,AND(DC1002&gt;Z$30,DC1002&lt;=Z$31),1,AND(DC1002&gt;Z$31,DC1002&lt;=Z$32),2,AND(DC1002&gt;Z$32,DC1002&lt;=Z$33),3,AND(DC1002&gt;Z$33,DC1002&lt;=Z$34),4,DC1002&gt;Z$34,5)</f>
        <v>4</v>
      </c>
      <c r="DF1002" t="str" cm="1">
        <f t="array" aca="1" ref="DF1002" ca="1">_xlfn.IFS(DD1002&gt;DE1002,"Equipa 1",DD1002&lt;DE1002,"Equipa 2",DD1002=DE1002,IF(RAND()&lt;0.5,"Equipa 1","Equipa 2"))</f>
        <v>Equipa 2</v>
      </c>
    </row>
    <row r="1003" spans="28:110" x14ac:dyDescent="0.75">
      <c r="AB1003">
        <f t="shared" si="386"/>
        <v>994</v>
      </c>
      <c r="AC1003">
        <f t="shared" ca="1" si="374"/>
        <v>0.99924611939952956</v>
      </c>
      <c r="AD1003">
        <f t="shared" ca="1" si="374"/>
        <v>0.45009058078455644</v>
      </c>
      <c r="AE1003" cm="1">
        <f t="array" aca="1" ref="AE1003" ca="1">_xlfn.IFS(AC1003&lt;=M$10,0,AND(AC1003&gt;M$10,AC1003&lt;=M$11),1,AND(AC1003&gt;M$11,AC1003&lt;=M$12),2,AND(AC1003&gt;M$12,AC1003&lt;=M$13),3,AND(AC1003&gt;M$13,AC1003&lt;=M$14),4,AC1003&gt;M$14,5)</f>
        <v>5</v>
      </c>
      <c r="AF1003" cm="1">
        <f t="array" aca="1" ref="AF1003" ca="1">_xlfn.IFS(AD1003&lt;=N$10,0,AND(AD1003&gt;N$10,AD1003&lt;=N$11),1,AND(AD1003&gt;N$11,AD1003&lt;=N$12),2,AND(AD1003&gt;N$12,AD1003&lt;=N$13),3,AND(AD1003&gt;N$13,AD1003&lt;=N$14),4,AD1003&gt;N$14,5)</f>
        <v>0</v>
      </c>
      <c r="AG1003" t="str" cm="1">
        <f t="array" aca="1" ref="AG1003" ca="1">_xlfn.IFS(AE1003&gt;AF1003,"Equipa 1",AE1003&lt;AF1003,"Equipa 2",AE1003=AF1003,IF(RAND()&lt;0.5,"Equipa 1","Equipa 2"))</f>
        <v>Equipa 1</v>
      </c>
      <c r="AI1003">
        <f t="shared" si="387"/>
        <v>994</v>
      </c>
      <c r="AJ1003">
        <f t="shared" ca="1" si="375"/>
        <v>0.52822602924612405</v>
      </c>
      <c r="AK1003">
        <f t="shared" ca="1" si="375"/>
        <v>0.20473067073945594</v>
      </c>
      <c r="AL1003" cm="1">
        <f t="array" aca="1" ref="AL1003" ca="1">_xlfn.IFS(AJ1003&lt;=M$20,0,AND(AJ1003&gt;M$20,AJ1003&lt;=M$21),1,AND(AJ1003&gt;M$21,AJ1003&lt;=M$22),2,AND(AJ1003&gt;M$22,AJ1003&lt;=M$23),3,AND(AJ1003&gt;M$23,AJ1003&lt;=M$24),4,AJ1003&gt;M$24,5)</f>
        <v>2</v>
      </c>
      <c r="AM1003" cm="1">
        <f t="array" aca="1" ref="AM1003" ca="1">_xlfn.IFS(AK1003&lt;=N$20,0,AND(AK1003&gt;N$20,AK1003&lt;=N$21),1,AND(AK1003&gt;N$21,AK1003&lt;=N$22),2,AND(AK1003&gt;N$22,AK1003&lt;=N$23),3,AND(AK1003&gt;N$23,AK1003&lt;=N$24),4,AK1003&gt;N$24,5)</f>
        <v>1</v>
      </c>
      <c r="AN1003" t="str" cm="1">
        <f t="array" aca="1" ref="AN1003" ca="1">_xlfn.IFS(AL1003&gt;AM1003,"Equipa 1",AL1003&lt;AM1003,"Equipa 2",AL1003=AM1003,IF(RAND()&lt;0.5,"Equipa 1","Equipa 2"))</f>
        <v>Equipa 1</v>
      </c>
      <c r="AP1003">
        <f t="shared" si="388"/>
        <v>994</v>
      </c>
      <c r="AQ1003">
        <f t="shared" ca="1" si="376"/>
        <v>0.81577407280202763</v>
      </c>
      <c r="AR1003">
        <f t="shared" ca="1" si="376"/>
        <v>0.48263011374476739</v>
      </c>
      <c r="AS1003" cm="1">
        <f t="array" aca="1" ref="AS1003" ca="1">_xlfn.IFS(AQ1003&lt;=M$30,0,AND(AQ1003&gt;M$30,AQ1003&lt;=M$31),1,AND(AQ1003&gt;M$31,AQ1003&lt;=M$32),2,AND(AQ1003&gt;M$32,AQ1003&lt;=M$33),3,AND(AQ1003&gt;M$33,AQ1003&lt;=M$34),4,AQ1003&gt;M$34,5)</f>
        <v>3</v>
      </c>
      <c r="AT1003" cm="1">
        <f t="array" aca="1" ref="AT1003" ca="1">_xlfn.IFS(AR1003&lt;=N$30,0,AND(AR1003&gt;N$30,AR1003&lt;=N$31),1,AND(AR1003&gt;N$31,AR1003&lt;=N$32),2,AND(AR1003&gt;N$32,AR1003&lt;=N$33),3,AND(AR1003&gt;N$33,AR1003&lt;=N$34),4,AR1003&gt;N$34,5)</f>
        <v>1</v>
      </c>
      <c r="AU1003" t="str" cm="1">
        <f t="array" aca="1" ref="AU1003" ca="1">_xlfn.IFS(AS1003&gt;AT1003,"Equipa 1",AS1003&lt;AT1003,"Equipa 2",AS1003=AT1003,IF(RAND()&lt;0.5,"Equipa 1","Equipa 2"))</f>
        <v>Equipa 1</v>
      </c>
      <c r="AW1003">
        <f t="shared" si="389"/>
        <v>994</v>
      </c>
      <c r="AX1003">
        <f t="shared" ca="1" si="377"/>
        <v>0.67331300556174833</v>
      </c>
      <c r="AY1003">
        <f t="shared" ca="1" si="377"/>
        <v>0.42168637026236822</v>
      </c>
      <c r="AZ1003" cm="1">
        <f t="array" aca="1" ref="AZ1003" ca="1">_xlfn.IFS(AX1003&lt;=Q$10,0,AND(AX1003&gt;Q$10,AX1003&lt;=Q$11),1,AND(AX1003&gt;Q$11,AX1003&lt;=Q$12),2,AND(AX1003&gt;Q$12,AX1003&lt;=Q$13),3,AND(AX1003&gt;Q$13,AX1003&lt;=Q$14),4,AX1003&gt;Q$14,5)</f>
        <v>2</v>
      </c>
      <c r="BA1003" cm="1">
        <f t="array" aca="1" ref="BA1003" ca="1">_xlfn.IFS(AY1003&lt;=R$10,0,AND(AY1003&gt;R$10,AY1003&lt;=R$11),1,AND(AY1003&gt;R$11,AY1003&lt;=R$12),2,AND(AY1003&gt;R$12,AY1003&lt;=R$13),3,AND(AY1003&gt;R$13,AY1003&lt;=R$14),4,AY1003&gt;R$14,5)</f>
        <v>1</v>
      </c>
      <c r="BB1003" t="str" cm="1">
        <f t="array" aca="1" ref="BB1003" ca="1">_xlfn.IFS(AZ1003&gt;BA1003,"Equipa 1",AZ1003&lt;BA1003,"Equipa 2",AZ1003=BA1003,IF(RAND()&lt;0.5,"Equipa 1","Equipa 2"))</f>
        <v>Equipa 1</v>
      </c>
      <c r="BD1003">
        <f t="shared" si="390"/>
        <v>994</v>
      </c>
      <c r="BE1003">
        <f t="shared" ca="1" si="378"/>
        <v>0.22125703507021244</v>
      </c>
      <c r="BF1003">
        <f t="shared" ca="1" si="378"/>
        <v>0.60880203474410322</v>
      </c>
      <c r="BG1003" cm="1">
        <f t="array" aca="1" ref="BG1003" ca="1">_xlfn.IFS(BE1003&lt;=X$10,0,AND(BE1003&gt;X$10,BE1003&lt;=X$11),1,AND(BE1003&gt;X$11,BE1003&lt;=X$12),2,AND(BE1003&gt;X$12,BE1003&lt;=X$13),3,AND(BE1003&gt;X$13,BE1003&lt;=X$14),4,BE1003&gt;X$14,5)</f>
        <v>1</v>
      </c>
      <c r="BH1003" cm="1">
        <f t="array" aca="1" ref="BH1003" ca="1">_xlfn.IFS(BF1003&lt;=Y$10,0,AND(BF1003&gt;Y$10,BF1003&lt;=Y$11),1,AND(BF1003&gt;Y$11,BF1003&lt;=Y$12),2,AND(BF1003&gt;Y$12,BF1003&lt;=Y$13),3,AND(BF1003&gt;Y$13,BF1003&lt;=Y$14),4,BF1003&gt;Y$14,5)</f>
        <v>3</v>
      </c>
      <c r="BI1003" t="str" cm="1">
        <f t="array" aca="1" ref="BI1003" ca="1">_xlfn.IFS(BG1003&gt;BH1003,"Equipa 1",BG1003&lt;BH1003,"Equipa 2",BG1003=BH1003,IF(RAND()&lt;0.5,"Equipa 1","Equipa 2"))</f>
        <v>Equipa 2</v>
      </c>
      <c r="BK1003">
        <f t="shared" si="391"/>
        <v>994</v>
      </c>
      <c r="BL1003">
        <f t="shared" ca="1" si="379"/>
        <v>0.77251022179106454</v>
      </c>
      <c r="BM1003">
        <f t="shared" ca="1" si="379"/>
        <v>0.14880980522004406</v>
      </c>
      <c r="BN1003" cm="1">
        <f t="array" aca="1" ref="BN1003" ca="1">_xlfn.IFS(BL1003&lt;=Q$30,0,AND(BL1003&gt;Q$30,BL1003&lt;=Q$31),1,AND(BL1003&gt;Q$31,BL1003&lt;=Q$32),2,AND(BL1003&gt;Q$32,BL1003&lt;=Q$33),3,AND(BL1003&gt;Q$33,BL1003&lt;=Q$34),4,BL1003&gt;Q$34,5)</f>
        <v>2</v>
      </c>
      <c r="BO1003" cm="1">
        <f t="array" aca="1" ref="BO1003" ca="1">_xlfn.IFS(BM1003&lt;=R$30,0,AND(BM1003&gt;R$30,BM1003&lt;=R$31),1,AND(BM1003&gt;R$31,BM1003&lt;=R$32),2,AND(BM1003&gt;R$32,BM1003&lt;=R$33),3,AND(BM1003&gt;R$33,BM1003&lt;=R$34),4,BM1003&gt;R$34,5)</f>
        <v>0</v>
      </c>
      <c r="BP1003" t="str" cm="1">
        <f t="array" aca="1" ref="BP1003" ca="1">_xlfn.IFS(BN1003&gt;BO1003,"Equipa 1",BN1003&lt;BO1003,"Equipa 2",BN1003=BO1003,IF(RAND()&lt;0.5,"Equipa 1","Equipa 2"))</f>
        <v>Equipa 1</v>
      </c>
      <c r="BR1003">
        <f t="shared" si="392"/>
        <v>994</v>
      </c>
      <c r="BS1003">
        <f t="shared" ca="1" si="380"/>
        <v>0.54210391470080976</v>
      </c>
      <c r="BT1003">
        <f t="shared" ca="1" si="380"/>
        <v>0.22681017262267422</v>
      </c>
      <c r="BU1003" cm="1">
        <f t="array" aca="1" ref="BU1003" ca="1">_xlfn.IFS(BS1003&lt;=X$30,0,AND(BS1003&gt;X$30,BS1003&lt;=X$31),1,AND(BS1003&gt;X$31,BS1003&lt;=X$32),2,AND(BS1003&gt;X$32,BS1003&lt;=X$33),3,AND(BS1003&gt;X$33,BS1003&lt;=X$34),4,BS1003&gt;X$34,5)</f>
        <v>1</v>
      </c>
      <c r="BV1003" cm="1">
        <f t="array" aca="1" ref="BV1003" ca="1">_xlfn.IFS(BT1003&lt;=Y$30,0,AND(BT1003&gt;Y$30,BT1003&lt;=Y$31),1,AND(BT1003&gt;Y$31,BT1003&lt;=Y$32),2,AND(BT1003&gt;Y$32,BT1003&lt;=Y$33),3,AND(BT1003&gt;Y$33,BT1003&lt;=Y$34),4,BT1003&gt;Y$34,5)</f>
        <v>1</v>
      </c>
      <c r="BW1003" t="str" cm="1">
        <f t="array" aca="1" ref="BW1003" ca="1">_xlfn.IFS(BU1003&gt;BV1003,"Equipa 1",BU1003&lt;BV1003,"Equipa 2",BU1003=BV1003,IF(RAND()&lt;0.5,"Equipa 1","Equipa 2"))</f>
        <v>Equipa 1</v>
      </c>
      <c r="BY1003">
        <f t="shared" si="393"/>
        <v>994</v>
      </c>
      <c r="BZ1003">
        <f t="shared" ca="1" si="381"/>
        <v>8.2533232849299143E-2</v>
      </c>
      <c r="CA1003">
        <f t="shared" ca="1" si="381"/>
        <v>0.7966280593795142</v>
      </c>
      <c r="CB1003" cm="1">
        <f t="array" aca="1" ref="CB1003" ca="1">_xlfn.IFS(BZ1003&lt;=U$20,0,AND(BZ1003&gt;U$20,BZ1003&lt;=U$21),1,AND(BZ1003&gt;U$21,BZ1003&lt;=U$22),2,AND(BZ1003&gt;U$22,BZ1003&lt;=U$23),3,AND(BZ1003&gt;U$23,BZ1003&lt;=U$24),4,BZ1003&gt;U$24,5)</f>
        <v>0</v>
      </c>
      <c r="CC1003" cm="1">
        <f t="array" aca="1" ref="CC1003" ca="1">_xlfn.IFS(CA1003&lt;=V$20,0,AND(CA1003&gt;V$20,CA1003&lt;=V$21),1,AND(CA1003&gt;V$21,CA1003&lt;=V$22),2,AND(CA1003&gt;V$22,CA1003&lt;=V$23),3,AND(CA1003&gt;V$23,CA1003&lt;=V$24),4,CA1003&gt;V$24,5)</f>
        <v>3</v>
      </c>
      <c r="CD1003" t="str" cm="1">
        <f t="array" aca="1" ref="CD1003" ca="1">_xlfn.IFS(CB1003&gt;CC1003,"Equipa 1",CB1003&lt;CC1003,"Equipa 2",CB1003=CC1003,IF(RAND()&lt;0.5,"Equipa 1","Equipa 2"))</f>
        <v>Equipa 2</v>
      </c>
      <c r="CF1003">
        <f t="shared" si="394"/>
        <v>994</v>
      </c>
      <c r="CG1003">
        <f t="shared" ca="1" si="382"/>
        <v>9.7438677878747271E-2</v>
      </c>
      <c r="CH1003">
        <f t="shared" ca="1" si="382"/>
        <v>0.35300153080851548</v>
      </c>
      <c r="CI1003" cm="1">
        <f t="array" aca="1" ref="CI1003" ca="1">_xlfn.IFS(CG1003&lt;=AB$20,0,AND(CG1003&gt;AB$20,CG1003&lt;=AB$21),1,AND(CG1003&gt;AB$21,CG1003&lt;=AB$22),2,AND(CG1003&gt;AB$22,CG1003&lt;=AB$23),3,AND(CG1003&gt;AB$23,CG1003&lt;=AB$24),4,CG1003&gt;AB$24,5)</f>
        <v>0</v>
      </c>
      <c r="CJ1003" cm="1">
        <f t="array" aca="1" ref="CJ1003" ca="1">_xlfn.IFS(CH1003&lt;=AC$20,0,AND(CH1003&gt;AC$20,CH1003&lt;=AC$21),1,AND(CH1003&gt;AC$21,CH1003&lt;=AC$22),2,AND(CH1003&gt;AC$22,CH1003&lt;=AC$23),3,AND(CH1003&gt;AC$23,CH1003&lt;=AC$24),4,CH1003&gt;AC$24,5)</f>
        <v>1</v>
      </c>
      <c r="CK1003" t="str" cm="1">
        <f t="array" aca="1" ref="CK1003" ca="1">_xlfn.IFS(CI1003&gt;CJ1003,"Equipa 1",CI1003&lt;CJ1003,"Equipa 2",CI1003=CJ1003,IF(RAND()&lt;0.5,"Equipa 1","Equipa 2"))</f>
        <v>Equipa 2</v>
      </c>
      <c r="CM1003">
        <f t="shared" si="395"/>
        <v>994</v>
      </c>
      <c r="CN1003">
        <f t="shared" ca="1" si="383"/>
        <v>0.63073876130192608</v>
      </c>
      <c r="CO1003">
        <f t="shared" ca="1" si="383"/>
        <v>0.82693357574525017</v>
      </c>
      <c r="CP1003" cm="1">
        <f t="array" aca="1" ref="CP1003" ca="1">_xlfn.IFS(CN1003&lt;=AI$20,0,AND(CN1003&gt;AI$20,CN1003&lt;=AI$21),1,AND(CN1003&gt;AI$21,CN1003&lt;=AI$22),2,AND(CN1003&gt;AI$22,CN1003&lt;=AI$23),3,AND(CN1003&gt;AI$23,CN1003&lt;=AI$24),4,CN1003&gt;AI$24,5)</f>
        <v>0</v>
      </c>
      <c r="CQ1003" cm="1">
        <f t="array" aca="1" ref="CQ1003" ca="1">_xlfn.IFS(CO1003&lt;=AJ$20,0,AND(CO1003&gt;AJ$20,CO1003&lt;=AJ$21),1,AND(CO1003&gt;AJ$21,CO1003&lt;=AJ$22),2,AND(CO1003&gt;AJ$22,CO1003&lt;=AJ$23),3,AND(CO1003&gt;AJ$23,CO1003&lt;=AJ$24),4,CO1003&gt;AJ$24,5)</f>
        <v>2</v>
      </c>
      <c r="CR1003" t="str" cm="1">
        <f t="array" aca="1" ref="CR1003" ca="1">_xlfn.IFS(CP1003&gt;CQ1003,"Equipa 1",CP1003&lt;CQ1003,"Equipa 2",CP1003=CQ1003,IF(RAND()&lt;0.5,"Equipa 1","Equipa 2"))</f>
        <v>Equipa 2</v>
      </c>
      <c r="CT1003">
        <f t="shared" si="396"/>
        <v>994</v>
      </c>
      <c r="CU1003">
        <f t="shared" ca="1" si="384"/>
        <v>0.39294076440456305</v>
      </c>
      <c r="CV1003">
        <f t="shared" ca="1" si="384"/>
        <v>0.5289612850796821</v>
      </c>
      <c r="CW1003" cm="1">
        <f t="array" aca="1" ref="CW1003" ca="1">_xlfn.IFS(CU1003&lt;=Y$20,0,AND(CU1003&gt;Y$20,CU1003&lt;=Y$21),1,AND(CU1003&gt;Y$21,CU1003&lt;=Y$22),2,AND(CU1003&gt;Y$22,CU1003&lt;=Y$23),3,AND(CU1003&gt;Y$23,CU1003&lt;=Y$24),4,CU1003&gt;Y$24,5)</f>
        <v>0</v>
      </c>
      <c r="CX1003" cm="1">
        <f t="array" aca="1" ref="CX1003" ca="1">_xlfn.IFS(CV1003&lt;=Z$20,0,AND(CV1003&gt;Z$20,CV1003&lt;=Z$21),1,AND(CV1003&gt;Z$21,CV1003&lt;=Z$22),2,AND(CV1003&gt;Z$22,CV1003&lt;=Z$23),3,AND(CV1003&gt;Z$23,CV1003&lt;=Z$24),4,CV1003&gt;Z$24,5)</f>
        <v>1</v>
      </c>
      <c r="CY1003" t="str" cm="1">
        <f t="array" aca="1" ref="CY1003" ca="1">_xlfn.IFS(CW1003&gt;CX1003,"Equipa 1",CW1003&lt;CX1003,"Equipa 2",CW1003=CX1003,IF(RAND()&lt;0.5,"Equipa 1","Equipa 2"))</f>
        <v>Equipa 2</v>
      </c>
      <c r="DA1003">
        <f t="shared" si="397"/>
        <v>994</v>
      </c>
      <c r="DB1003">
        <f t="shared" ca="1" si="385"/>
        <v>0.15040694657438436</v>
      </c>
      <c r="DC1003">
        <f t="shared" ca="1" si="385"/>
        <v>0.94272380788477073</v>
      </c>
      <c r="DD1003" cm="1">
        <f t="array" aca="1" ref="DD1003" ca="1">_xlfn.IFS(DB1003&lt;=Y$30,0,AND(DB1003&gt;Y$30,DB1003&lt;=Y$31),1,AND(DB1003&gt;Y$31,DB1003&lt;=Y$32),2,AND(DB1003&gt;Y$32,DB1003&lt;=Y$33),3,AND(DB1003&gt;Y$33,DB1003&lt;=Y$34),4,DB1003&gt;Y$34,5)</f>
        <v>0</v>
      </c>
      <c r="DE1003" cm="1">
        <f t="array" aca="1" ref="DE1003" ca="1">_xlfn.IFS(DC1003&lt;=Z$30,0,AND(DC1003&gt;Z$30,DC1003&lt;=Z$31),1,AND(DC1003&gt;Z$31,DC1003&lt;=Z$32),2,AND(DC1003&gt;Z$32,DC1003&lt;=Z$33),3,AND(DC1003&gt;Z$33,DC1003&lt;=Z$34),4,DC1003&gt;Z$34,5)</f>
        <v>5</v>
      </c>
      <c r="DF1003" t="str" cm="1">
        <f t="array" aca="1" ref="DF1003" ca="1">_xlfn.IFS(DD1003&gt;DE1003,"Equipa 1",DD1003&lt;DE1003,"Equipa 2",DD1003=DE1003,IF(RAND()&lt;0.5,"Equipa 1","Equipa 2"))</f>
        <v>Equipa 2</v>
      </c>
    </row>
    <row r="1004" spans="28:110" x14ac:dyDescent="0.75">
      <c r="AB1004">
        <f t="shared" si="386"/>
        <v>995</v>
      </c>
      <c r="AC1004">
        <f t="shared" ca="1" si="374"/>
        <v>0.17112648800154673</v>
      </c>
      <c r="AD1004">
        <f t="shared" ca="1" si="374"/>
        <v>0.76231511339945801</v>
      </c>
      <c r="AE1004" cm="1">
        <f t="array" aca="1" ref="AE1004" ca="1">_xlfn.IFS(AC1004&lt;=M$10,0,AND(AC1004&gt;M$10,AC1004&lt;=M$11),1,AND(AC1004&gt;M$11,AC1004&lt;=M$12),2,AND(AC1004&gt;M$12,AC1004&lt;=M$13),3,AND(AC1004&gt;M$13,AC1004&lt;=M$14),4,AC1004&gt;M$14,5)</f>
        <v>0</v>
      </c>
      <c r="AF1004" cm="1">
        <f t="array" aca="1" ref="AF1004" ca="1">_xlfn.IFS(AD1004&lt;=N$10,0,AND(AD1004&gt;N$10,AD1004&lt;=N$11),1,AND(AD1004&gt;N$11,AD1004&lt;=N$12),2,AND(AD1004&gt;N$12,AD1004&lt;=N$13),3,AND(AD1004&gt;N$13,AD1004&lt;=N$14),4,AD1004&gt;N$14,5)</f>
        <v>1</v>
      </c>
      <c r="AG1004" t="str" cm="1">
        <f t="array" aca="1" ref="AG1004" ca="1">_xlfn.IFS(AE1004&gt;AF1004,"Equipa 1",AE1004&lt;AF1004,"Equipa 2",AE1004=AF1004,IF(RAND()&lt;0.5,"Equipa 1","Equipa 2"))</f>
        <v>Equipa 2</v>
      </c>
      <c r="AI1004">
        <f t="shared" si="387"/>
        <v>995</v>
      </c>
      <c r="AJ1004">
        <f t="shared" ca="1" si="375"/>
        <v>0.59500620911634994</v>
      </c>
      <c r="AK1004">
        <f t="shared" ca="1" si="375"/>
        <v>0.86435251527721679</v>
      </c>
      <c r="AL1004" cm="1">
        <f t="array" aca="1" ref="AL1004" ca="1">_xlfn.IFS(AJ1004&lt;=M$20,0,AND(AJ1004&gt;M$20,AJ1004&lt;=M$21),1,AND(AJ1004&gt;M$21,AJ1004&lt;=M$22),2,AND(AJ1004&gt;M$22,AJ1004&lt;=M$23),3,AND(AJ1004&gt;M$23,AJ1004&lt;=M$24),4,AJ1004&gt;M$24,5)</f>
        <v>3</v>
      </c>
      <c r="AM1004" cm="1">
        <f t="array" aca="1" ref="AM1004" ca="1">_xlfn.IFS(AK1004&lt;=N$20,0,AND(AK1004&gt;N$20,AK1004&lt;=N$21),1,AND(AK1004&gt;N$21,AK1004&lt;=N$22),2,AND(AK1004&gt;N$22,AK1004&lt;=N$23),3,AND(AK1004&gt;N$23,AK1004&lt;=N$24),4,AK1004&gt;N$24,5)</f>
        <v>4</v>
      </c>
      <c r="AN1004" t="str" cm="1">
        <f t="array" aca="1" ref="AN1004" ca="1">_xlfn.IFS(AL1004&gt;AM1004,"Equipa 1",AL1004&lt;AM1004,"Equipa 2",AL1004=AM1004,IF(RAND()&lt;0.5,"Equipa 1","Equipa 2"))</f>
        <v>Equipa 2</v>
      </c>
      <c r="AP1004">
        <f t="shared" si="388"/>
        <v>995</v>
      </c>
      <c r="AQ1004">
        <f t="shared" ca="1" si="376"/>
        <v>0.56102951586171823</v>
      </c>
      <c r="AR1004">
        <f t="shared" ca="1" si="376"/>
        <v>0.16916549462564812</v>
      </c>
      <c r="AS1004" cm="1">
        <f t="array" aca="1" ref="AS1004" ca="1">_xlfn.IFS(AQ1004&lt;=M$30,0,AND(AQ1004&gt;M$30,AQ1004&lt;=M$31),1,AND(AQ1004&gt;M$31,AQ1004&lt;=M$32),2,AND(AQ1004&gt;M$32,AQ1004&lt;=M$33),3,AND(AQ1004&gt;M$33,AQ1004&lt;=M$34),4,AQ1004&gt;M$34,5)</f>
        <v>2</v>
      </c>
      <c r="AT1004" cm="1">
        <f t="array" aca="1" ref="AT1004" ca="1">_xlfn.IFS(AR1004&lt;=N$30,0,AND(AR1004&gt;N$30,AR1004&lt;=N$31),1,AND(AR1004&gt;N$31,AR1004&lt;=N$32),2,AND(AR1004&gt;N$32,AR1004&lt;=N$33),3,AND(AR1004&gt;N$33,AR1004&lt;=N$34),4,AR1004&gt;N$34,5)</f>
        <v>0</v>
      </c>
      <c r="AU1004" t="str" cm="1">
        <f t="array" aca="1" ref="AU1004" ca="1">_xlfn.IFS(AS1004&gt;AT1004,"Equipa 1",AS1004&lt;AT1004,"Equipa 2",AS1004=AT1004,IF(RAND()&lt;0.5,"Equipa 1","Equipa 2"))</f>
        <v>Equipa 1</v>
      </c>
      <c r="AW1004">
        <f t="shared" si="389"/>
        <v>995</v>
      </c>
      <c r="AX1004">
        <f t="shared" ca="1" si="377"/>
        <v>0.86576246510731203</v>
      </c>
      <c r="AY1004">
        <f t="shared" ca="1" si="377"/>
        <v>0.27975926741400425</v>
      </c>
      <c r="AZ1004" cm="1">
        <f t="array" aca="1" ref="AZ1004" ca="1">_xlfn.IFS(AX1004&lt;=Q$10,0,AND(AX1004&gt;Q$10,AX1004&lt;=Q$11),1,AND(AX1004&gt;Q$11,AX1004&lt;=Q$12),2,AND(AX1004&gt;Q$12,AX1004&lt;=Q$13),3,AND(AX1004&gt;Q$13,AX1004&lt;=Q$14),4,AX1004&gt;Q$14,5)</f>
        <v>3</v>
      </c>
      <c r="BA1004" cm="1">
        <f t="array" aca="1" ref="BA1004" ca="1">_xlfn.IFS(AY1004&lt;=R$10,0,AND(AY1004&gt;R$10,AY1004&lt;=R$11),1,AND(AY1004&gt;R$11,AY1004&lt;=R$12),2,AND(AY1004&gt;R$12,AY1004&lt;=R$13),3,AND(AY1004&gt;R$13,AY1004&lt;=R$14),4,AY1004&gt;R$14,5)</f>
        <v>1</v>
      </c>
      <c r="BB1004" t="str" cm="1">
        <f t="array" aca="1" ref="BB1004" ca="1">_xlfn.IFS(AZ1004&gt;BA1004,"Equipa 1",AZ1004&lt;BA1004,"Equipa 2",AZ1004=BA1004,IF(RAND()&lt;0.5,"Equipa 1","Equipa 2"))</f>
        <v>Equipa 1</v>
      </c>
      <c r="BD1004">
        <f t="shared" si="390"/>
        <v>995</v>
      </c>
      <c r="BE1004">
        <f t="shared" ca="1" si="378"/>
        <v>0.62952130394786554</v>
      </c>
      <c r="BF1004">
        <f t="shared" ca="1" si="378"/>
        <v>0.53073325596749654</v>
      </c>
      <c r="BG1004" cm="1">
        <f t="array" aca="1" ref="BG1004" ca="1">_xlfn.IFS(BE1004&lt;=X$10,0,AND(BE1004&gt;X$10,BE1004&lt;=X$11),1,AND(BE1004&gt;X$11,BE1004&lt;=X$12),2,AND(BE1004&gt;X$12,BE1004&lt;=X$13),3,AND(BE1004&gt;X$13,BE1004&lt;=X$14),4,BE1004&gt;X$14,5)</f>
        <v>1</v>
      </c>
      <c r="BH1004" cm="1">
        <f t="array" aca="1" ref="BH1004" ca="1">_xlfn.IFS(BF1004&lt;=Y$10,0,AND(BF1004&gt;Y$10,BF1004&lt;=Y$11),1,AND(BF1004&gt;Y$11,BF1004&lt;=Y$12),2,AND(BF1004&gt;Y$12,BF1004&lt;=Y$13),3,AND(BF1004&gt;Y$13,BF1004&lt;=Y$14),4,BF1004&gt;Y$14,5)</f>
        <v>3</v>
      </c>
      <c r="BI1004" t="str" cm="1">
        <f t="array" aca="1" ref="BI1004" ca="1">_xlfn.IFS(BG1004&gt;BH1004,"Equipa 1",BG1004&lt;BH1004,"Equipa 2",BG1004=BH1004,IF(RAND()&lt;0.5,"Equipa 1","Equipa 2"))</f>
        <v>Equipa 2</v>
      </c>
      <c r="BK1004">
        <f t="shared" si="391"/>
        <v>995</v>
      </c>
      <c r="BL1004">
        <f t="shared" ca="1" si="379"/>
        <v>6.6694091809841871E-2</v>
      </c>
      <c r="BM1004">
        <f t="shared" ca="1" si="379"/>
        <v>0.84378256472592228</v>
      </c>
      <c r="BN1004" cm="1">
        <f t="array" aca="1" ref="BN1004" ca="1">_xlfn.IFS(BL1004&lt;=Q$30,0,AND(BL1004&gt;Q$30,BL1004&lt;=Q$31),1,AND(BL1004&gt;Q$31,BL1004&lt;=Q$32),2,AND(BL1004&gt;Q$32,BL1004&lt;=Q$33),3,AND(BL1004&gt;Q$33,BL1004&lt;=Q$34),4,BL1004&gt;Q$34,5)</f>
        <v>0</v>
      </c>
      <c r="BO1004" cm="1">
        <f t="array" aca="1" ref="BO1004" ca="1">_xlfn.IFS(BM1004&lt;=R$30,0,AND(BM1004&gt;R$30,BM1004&lt;=R$31),1,AND(BM1004&gt;R$31,BM1004&lt;=R$32),2,AND(BM1004&gt;R$32,BM1004&lt;=R$33),3,AND(BM1004&gt;R$33,BM1004&lt;=R$34),4,BM1004&gt;R$34,5)</f>
        <v>2</v>
      </c>
      <c r="BP1004" t="str" cm="1">
        <f t="array" aca="1" ref="BP1004" ca="1">_xlfn.IFS(BN1004&gt;BO1004,"Equipa 1",BN1004&lt;BO1004,"Equipa 2",BN1004=BO1004,IF(RAND()&lt;0.5,"Equipa 1","Equipa 2"))</f>
        <v>Equipa 2</v>
      </c>
      <c r="BR1004">
        <f t="shared" si="392"/>
        <v>995</v>
      </c>
      <c r="BS1004">
        <f t="shared" ca="1" si="380"/>
        <v>0.13265357482518025</v>
      </c>
      <c r="BT1004">
        <f t="shared" ca="1" si="380"/>
        <v>0.34914521414942101</v>
      </c>
      <c r="BU1004" cm="1">
        <f t="array" aca="1" ref="BU1004" ca="1">_xlfn.IFS(BS1004&lt;=X$30,0,AND(BS1004&gt;X$30,BS1004&lt;=X$31),1,AND(BS1004&gt;X$31,BS1004&lt;=X$32),2,AND(BS1004&gt;X$32,BS1004&lt;=X$33),3,AND(BS1004&gt;X$33,BS1004&lt;=X$34),4,BS1004&gt;X$34,5)</f>
        <v>1</v>
      </c>
      <c r="BV1004" cm="1">
        <f t="array" aca="1" ref="BV1004" ca="1">_xlfn.IFS(BT1004&lt;=Y$30,0,AND(BT1004&gt;Y$30,BT1004&lt;=Y$31),1,AND(BT1004&gt;Y$31,BT1004&lt;=Y$32),2,AND(BT1004&gt;Y$32,BT1004&lt;=Y$33),3,AND(BT1004&gt;Y$33,BT1004&lt;=Y$34),4,BT1004&gt;Y$34,5)</f>
        <v>1</v>
      </c>
      <c r="BW1004" t="str" cm="1">
        <f t="array" aca="1" ref="BW1004" ca="1">_xlfn.IFS(BU1004&gt;BV1004,"Equipa 1",BU1004&lt;BV1004,"Equipa 2",BU1004=BV1004,IF(RAND()&lt;0.5,"Equipa 1","Equipa 2"))</f>
        <v>Equipa 2</v>
      </c>
      <c r="BY1004">
        <f t="shared" si="393"/>
        <v>995</v>
      </c>
      <c r="BZ1004">
        <f t="shared" ca="1" si="381"/>
        <v>0.53870247235246471</v>
      </c>
      <c r="CA1004">
        <f t="shared" ca="1" si="381"/>
        <v>3.7374699923415355E-2</v>
      </c>
      <c r="CB1004" cm="1">
        <f t="array" aca="1" ref="CB1004" ca="1">_xlfn.IFS(BZ1004&lt;=U$20,0,AND(BZ1004&gt;U$20,BZ1004&lt;=U$21),1,AND(BZ1004&gt;U$21,BZ1004&lt;=U$22),2,AND(BZ1004&gt;U$22,BZ1004&lt;=U$23),3,AND(BZ1004&gt;U$23,BZ1004&lt;=U$24),4,BZ1004&gt;U$24,5)</f>
        <v>1</v>
      </c>
      <c r="CC1004" cm="1">
        <f t="array" aca="1" ref="CC1004" ca="1">_xlfn.IFS(CA1004&lt;=V$20,0,AND(CA1004&gt;V$20,CA1004&lt;=V$21),1,AND(CA1004&gt;V$21,CA1004&lt;=V$22),2,AND(CA1004&gt;V$22,CA1004&lt;=V$23),3,AND(CA1004&gt;V$23,CA1004&lt;=V$24),4,CA1004&gt;V$24,5)</f>
        <v>0</v>
      </c>
      <c r="CD1004" t="str" cm="1">
        <f t="array" aca="1" ref="CD1004" ca="1">_xlfn.IFS(CB1004&gt;CC1004,"Equipa 1",CB1004&lt;CC1004,"Equipa 2",CB1004=CC1004,IF(RAND()&lt;0.5,"Equipa 1","Equipa 2"))</f>
        <v>Equipa 1</v>
      </c>
      <c r="CF1004">
        <f t="shared" si="394"/>
        <v>995</v>
      </c>
      <c r="CG1004">
        <f t="shared" ca="1" si="382"/>
        <v>0.74198452029423256</v>
      </c>
      <c r="CH1004">
        <f t="shared" ca="1" si="382"/>
        <v>0.54369690521364067</v>
      </c>
      <c r="CI1004" cm="1">
        <f t="array" aca="1" ref="CI1004" ca="1">_xlfn.IFS(CG1004&lt;=AB$20,0,AND(CG1004&gt;AB$20,CG1004&lt;=AB$21),1,AND(CG1004&gt;AB$21,CG1004&lt;=AB$22),2,AND(CG1004&gt;AB$22,CG1004&lt;=AB$23),3,AND(CG1004&gt;AB$23,CG1004&lt;=AB$24),4,CG1004&gt;AB$24,5)</f>
        <v>0</v>
      </c>
      <c r="CJ1004" cm="1">
        <f t="array" aca="1" ref="CJ1004" ca="1">_xlfn.IFS(CH1004&lt;=AC$20,0,AND(CH1004&gt;AC$20,CH1004&lt;=AC$21),1,AND(CH1004&gt;AC$21,CH1004&lt;=AC$22),2,AND(CH1004&gt;AC$22,CH1004&lt;=AC$23),3,AND(CH1004&gt;AC$23,CH1004&lt;=AC$24),4,CH1004&gt;AC$24,5)</f>
        <v>5</v>
      </c>
      <c r="CK1004" t="str" cm="1">
        <f t="array" aca="1" ref="CK1004" ca="1">_xlfn.IFS(CI1004&gt;CJ1004,"Equipa 1",CI1004&lt;CJ1004,"Equipa 2",CI1004=CJ1004,IF(RAND()&lt;0.5,"Equipa 1","Equipa 2"))</f>
        <v>Equipa 2</v>
      </c>
      <c r="CM1004">
        <f t="shared" si="395"/>
        <v>995</v>
      </c>
      <c r="CN1004">
        <f t="shared" ca="1" si="383"/>
        <v>0.53611670768550168</v>
      </c>
      <c r="CO1004">
        <f t="shared" ca="1" si="383"/>
        <v>0.92963053170513554</v>
      </c>
      <c r="CP1004" cm="1">
        <f t="array" aca="1" ref="CP1004" ca="1">_xlfn.IFS(CN1004&lt;=AI$20,0,AND(CN1004&gt;AI$20,CN1004&lt;=AI$21),1,AND(CN1004&gt;AI$21,CN1004&lt;=AI$22),2,AND(CN1004&gt;AI$22,CN1004&lt;=AI$23),3,AND(CN1004&gt;AI$23,CN1004&lt;=AI$24),4,CN1004&gt;AI$24,5)</f>
        <v>0</v>
      </c>
      <c r="CQ1004" cm="1">
        <f t="array" aca="1" ref="CQ1004" ca="1">_xlfn.IFS(CO1004&lt;=AJ$20,0,AND(CO1004&gt;AJ$20,CO1004&lt;=AJ$21),1,AND(CO1004&gt;AJ$21,CO1004&lt;=AJ$22),2,AND(CO1004&gt;AJ$22,CO1004&lt;=AJ$23),3,AND(CO1004&gt;AJ$23,CO1004&lt;=AJ$24),4,CO1004&gt;AJ$24,5)</f>
        <v>2</v>
      </c>
      <c r="CR1004" t="str" cm="1">
        <f t="array" aca="1" ref="CR1004" ca="1">_xlfn.IFS(CP1004&gt;CQ1004,"Equipa 1",CP1004&lt;CQ1004,"Equipa 2",CP1004=CQ1004,IF(RAND()&lt;0.5,"Equipa 1","Equipa 2"))</f>
        <v>Equipa 2</v>
      </c>
      <c r="CT1004">
        <f t="shared" si="396"/>
        <v>995</v>
      </c>
      <c r="CU1004">
        <f t="shared" ca="1" si="384"/>
        <v>0.85567447890842208</v>
      </c>
      <c r="CV1004">
        <f t="shared" ca="1" si="384"/>
        <v>0.20900770546595404</v>
      </c>
      <c r="CW1004" cm="1">
        <f t="array" aca="1" ref="CW1004" ca="1">_xlfn.IFS(CU1004&lt;=Y$20,0,AND(CU1004&gt;Y$20,CU1004&lt;=Y$21),1,AND(CU1004&gt;Y$21,CU1004&lt;=Y$22),2,AND(CU1004&gt;Y$22,CU1004&lt;=Y$23),3,AND(CU1004&gt;Y$23,CU1004&lt;=Y$24),4,CU1004&gt;Y$24,5)</f>
        <v>2</v>
      </c>
      <c r="CX1004" cm="1">
        <f t="array" aca="1" ref="CX1004" ca="1">_xlfn.IFS(CV1004&lt;=Z$20,0,AND(CV1004&gt;Z$20,CV1004&lt;=Z$21),1,AND(CV1004&gt;Z$21,CV1004&lt;=Z$22),2,AND(CV1004&gt;Z$22,CV1004&lt;=Z$23),3,AND(CV1004&gt;Z$23,CV1004&lt;=Z$24),4,CV1004&gt;Z$24,5)</f>
        <v>0</v>
      </c>
      <c r="CY1004" t="str" cm="1">
        <f t="array" aca="1" ref="CY1004" ca="1">_xlfn.IFS(CW1004&gt;CX1004,"Equipa 1",CW1004&lt;CX1004,"Equipa 2",CW1004=CX1004,IF(RAND()&lt;0.5,"Equipa 1","Equipa 2"))</f>
        <v>Equipa 1</v>
      </c>
      <c r="DA1004">
        <f t="shared" si="397"/>
        <v>995</v>
      </c>
      <c r="DB1004">
        <f t="shared" ca="1" si="385"/>
        <v>0.59877015299938863</v>
      </c>
      <c r="DC1004">
        <f t="shared" ca="1" si="385"/>
        <v>0.41927762295415116</v>
      </c>
      <c r="DD1004" cm="1">
        <f t="array" aca="1" ref="DD1004" ca="1">_xlfn.IFS(DB1004&lt;=Y$30,0,AND(DB1004&gt;Y$30,DB1004&lt;=Y$31),1,AND(DB1004&gt;Y$31,DB1004&lt;=Y$32),2,AND(DB1004&gt;Y$32,DB1004&lt;=Y$33),3,AND(DB1004&gt;Y$33,DB1004&lt;=Y$34),4,DB1004&gt;Y$34,5)</f>
        <v>2</v>
      </c>
      <c r="DE1004" cm="1">
        <f t="array" aca="1" ref="DE1004" ca="1">_xlfn.IFS(DC1004&lt;=Z$30,0,AND(DC1004&gt;Z$30,DC1004&lt;=Z$31),1,AND(DC1004&gt;Z$31,DC1004&lt;=Z$32),2,AND(DC1004&gt;Z$32,DC1004&lt;=Z$33),3,AND(DC1004&gt;Z$33,DC1004&lt;=Z$34),4,DC1004&gt;Z$34,5)</f>
        <v>2</v>
      </c>
      <c r="DF1004" t="str" cm="1">
        <f t="array" aca="1" ref="DF1004" ca="1">_xlfn.IFS(DD1004&gt;DE1004,"Equipa 1",DD1004&lt;DE1004,"Equipa 2",DD1004=DE1004,IF(RAND()&lt;0.5,"Equipa 1","Equipa 2"))</f>
        <v>Equipa 2</v>
      </c>
    </row>
    <row r="1005" spans="28:110" x14ac:dyDescent="0.75">
      <c r="AB1005">
        <f t="shared" si="386"/>
        <v>996</v>
      </c>
      <c r="AC1005">
        <f t="shared" ca="1" si="374"/>
        <v>0.37252504560898769</v>
      </c>
      <c r="AD1005">
        <f t="shared" ca="1" si="374"/>
        <v>0.67239720030642802</v>
      </c>
      <c r="AE1005" cm="1">
        <f t="array" aca="1" ref="AE1005" ca="1">_xlfn.IFS(AC1005&lt;=M$10,0,AND(AC1005&gt;M$10,AC1005&lt;=M$11),1,AND(AC1005&gt;M$11,AC1005&lt;=M$12),2,AND(AC1005&gt;M$12,AC1005&lt;=M$13),3,AND(AC1005&gt;M$13,AC1005&lt;=M$14),4,AC1005&gt;M$14,5)</f>
        <v>1</v>
      </c>
      <c r="AF1005" cm="1">
        <f t="array" aca="1" ref="AF1005" ca="1">_xlfn.IFS(AD1005&lt;=N$10,0,AND(AD1005&gt;N$10,AD1005&lt;=N$11),1,AND(AD1005&gt;N$11,AD1005&lt;=N$12),2,AND(AD1005&gt;N$12,AD1005&lt;=N$13),3,AND(AD1005&gt;N$13,AD1005&lt;=N$14),4,AD1005&gt;N$14,5)</f>
        <v>1</v>
      </c>
      <c r="AG1005" t="str" cm="1">
        <f t="array" aca="1" ref="AG1005" ca="1">_xlfn.IFS(AE1005&gt;AF1005,"Equipa 1",AE1005&lt;AF1005,"Equipa 2",AE1005=AF1005,IF(RAND()&lt;0.5,"Equipa 1","Equipa 2"))</f>
        <v>Equipa 2</v>
      </c>
      <c r="AI1005">
        <f t="shared" si="387"/>
        <v>996</v>
      </c>
      <c r="AJ1005">
        <f t="shared" ca="1" si="375"/>
        <v>0.69856497126860806</v>
      </c>
      <c r="AK1005">
        <f t="shared" ca="1" si="375"/>
        <v>0.86273352428300798</v>
      </c>
      <c r="AL1005" cm="1">
        <f t="array" aca="1" ref="AL1005" ca="1">_xlfn.IFS(AJ1005&lt;=M$20,0,AND(AJ1005&gt;M$20,AJ1005&lt;=M$21),1,AND(AJ1005&gt;M$21,AJ1005&lt;=M$22),2,AND(AJ1005&gt;M$22,AJ1005&lt;=M$23),3,AND(AJ1005&gt;M$23,AJ1005&lt;=M$24),4,AJ1005&gt;M$24,5)</f>
        <v>3</v>
      </c>
      <c r="AM1005" cm="1">
        <f t="array" aca="1" ref="AM1005" ca="1">_xlfn.IFS(AK1005&lt;=N$20,0,AND(AK1005&gt;N$20,AK1005&lt;=N$21),1,AND(AK1005&gt;N$21,AK1005&lt;=N$22),2,AND(AK1005&gt;N$22,AK1005&lt;=N$23),3,AND(AK1005&gt;N$23,AK1005&lt;=N$24),4,AK1005&gt;N$24,5)</f>
        <v>4</v>
      </c>
      <c r="AN1005" t="str" cm="1">
        <f t="array" aca="1" ref="AN1005" ca="1">_xlfn.IFS(AL1005&gt;AM1005,"Equipa 1",AL1005&lt;AM1005,"Equipa 2",AL1005=AM1005,IF(RAND()&lt;0.5,"Equipa 1","Equipa 2"))</f>
        <v>Equipa 2</v>
      </c>
      <c r="AP1005">
        <f t="shared" si="388"/>
        <v>996</v>
      </c>
      <c r="AQ1005">
        <f t="shared" ca="1" si="376"/>
        <v>0.31680157854174185</v>
      </c>
      <c r="AR1005">
        <f t="shared" ca="1" si="376"/>
        <v>0.8151406978948158</v>
      </c>
      <c r="AS1005" cm="1">
        <f t="array" aca="1" ref="AS1005" ca="1">_xlfn.IFS(AQ1005&lt;=M$30,0,AND(AQ1005&gt;M$30,AQ1005&lt;=M$31),1,AND(AQ1005&gt;M$31,AQ1005&lt;=M$32),2,AND(AQ1005&gt;M$32,AQ1005&lt;=M$33),3,AND(AQ1005&gt;M$33,AQ1005&lt;=M$34),4,AQ1005&gt;M$34,5)</f>
        <v>1</v>
      </c>
      <c r="AT1005" cm="1">
        <f t="array" aca="1" ref="AT1005" ca="1">_xlfn.IFS(AR1005&lt;=N$30,0,AND(AR1005&gt;N$30,AR1005&lt;=N$31),1,AND(AR1005&gt;N$31,AR1005&lt;=N$32),2,AND(AR1005&gt;N$32,AR1005&lt;=N$33),3,AND(AR1005&gt;N$33,AR1005&lt;=N$34),4,AR1005&gt;N$34,5)</f>
        <v>2</v>
      </c>
      <c r="AU1005" t="str" cm="1">
        <f t="array" aca="1" ref="AU1005" ca="1">_xlfn.IFS(AS1005&gt;AT1005,"Equipa 1",AS1005&lt;AT1005,"Equipa 2",AS1005=AT1005,IF(RAND()&lt;0.5,"Equipa 1","Equipa 2"))</f>
        <v>Equipa 2</v>
      </c>
      <c r="AW1005">
        <f t="shared" si="389"/>
        <v>996</v>
      </c>
      <c r="AX1005">
        <f t="shared" ca="1" si="377"/>
        <v>0.29034973998105418</v>
      </c>
      <c r="AY1005">
        <f t="shared" ca="1" si="377"/>
        <v>0.98054191166655413</v>
      </c>
      <c r="AZ1005" cm="1">
        <f t="array" aca="1" ref="AZ1005" ca="1">_xlfn.IFS(AX1005&lt;=Q$10,0,AND(AX1005&gt;Q$10,AX1005&lt;=Q$11),1,AND(AX1005&gt;Q$11,AX1005&lt;=Q$12),2,AND(AX1005&gt;Q$12,AX1005&lt;=Q$13),3,AND(AX1005&gt;Q$13,AX1005&lt;=Q$14),4,AX1005&gt;Q$14,5)</f>
        <v>1</v>
      </c>
      <c r="BA1005" cm="1">
        <f t="array" aca="1" ref="BA1005" ca="1">_xlfn.IFS(AY1005&lt;=R$10,0,AND(AY1005&gt;R$10,AY1005&lt;=R$11),1,AND(AY1005&gt;R$11,AY1005&lt;=R$12),2,AND(AY1005&gt;R$12,AY1005&lt;=R$13),3,AND(AY1005&gt;R$13,AY1005&lt;=R$14),4,AY1005&gt;R$14,5)</f>
        <v>5</v>
      </c>
      <c r="BB1005" t="str" cm="1">
        <f t="array" aca="1" ref="BB1005" ca="1">_xlfn.IFS(AZ1005&gt;BA1005,"Equipa 1",AZ1005&lt;BA1005,"Equipa 2",AZ1005=BA1005,IF(RAND()&lt;0.5,"Equipa 1","Equipa 2"))</f>
        <v>Equipa 2</v>
      </c>
      <c r="BD1005">
        <f t="shared" si="390"/>
        <v>996</v>
      </c>
      <c r="BE1005">
        <f t="shared" ca="1" si="378"/>
        <v>0.73632826857402645</v>
      </c>
      <c r="BF1005">
        <f t="shared" ca="1" si="378"/>
        <v>0.61806051035436516</v>
      </c>
      <c r="BG1005" cm="1">
        <f t="array" aca="1" ref="BG1005" ca="1">_xlfn.IFS(BE1005&lt;=X$10,0,AND(BE1005&gt;X$10,BE1005&lt;=X$11),1,AND(BE1005&gt;X$11,BE1005&lt;=X$12),2,AND(BE1005&gt;X$12,BE1005&lt;=X$13),3,AND(BE1005&gt;X$13,BE1005&lt;=X$14),4,BE1005&gt;X$14,5)</f>
        <v>1</v>
      </c>
      <c r="BH1005" cm="1">
        <f t="array" aca="1" ref="BH1005" ca="1">_xlfn.IFS(BF1005&lt;=Y$10,0,AND(BF1005&gt;Y$10,BF1005&lt;=Y$11),1,AND(BF1005&gt;Y$11,BF1005&lt;=Y$12),2,AND(BF1005&gt;Y$12,BF1005&lt;=Y$13),3,AND(BF1005&gt;Y$13,BF1005&lt;=Y$14),4,BF1005&gt;Y$14,5)</f>
        <v>3</v>
      </c>
      <c r="BI1005" t="str" cm="1">
        <f t="array" aca="1" ref="BI1005" ca="1">_xlfn.IFS(BG1005&gt;BH1005,"Equipa 1",BG1005&lt;BH1005,"Equipa 2",BG1005=BH1005,IF(RAND()&lt;0.5,"Equipa 1","Equipa 2"))</f>
        <v>Equipa 2</v>
      </c>
      <c r="BK1005">
        <f t="shared" si="391"/>
        <v>996</v>
      </c>
      <c r="BL1005">
        <f t="shared" ca="1" si="379"/>
        <v>0.40032518214553248</v>
      </c>
      <c r="BM1005">
        <f t="shared" ca="1" si="379"/>
        <v>0.60667192919763058</v>
      </c>
      <c r="BN1005" cm="1">
        <f t="array" aca="1" ref="BN1005" ca="1">_xlfn.IFS(BL1005&lt;=Q$30,0,AND(BL1005&gt;Q$30,BL1005&lt;=Q$31),1,AND(BL1005&gt;Q$31,BL1005&lt;=Q$32),2,AND(BL1005&gt;Q$32,BL1005&lt;=Q$33),3,AND(BL1005&gt;Q$33,BL1005&lt;=Q$34),4,BL1005&gt;Q$34,5)</f>
        <v>1</v>
      </c>
      <c r="BO1005" cm="1">
        <f t="array" aca="1" ref="BO1005" ca="1">_xlfn.IFS(BM1005&lt;=R$30,0,AND(BM1005&gt;R$30,BM1005&lt;=R$31),1,AND(BM1005&gt;R$31,BM1005&lt;=R$32),2,AND(BM1005&gt;R$32,BM1005&lt;=R$33),3,AND(BM1005&gt;R$33,BM1005&lt;=R$34),4,BM1005&gt;R$34,5)</f>
        <v>1</v>
      </c>
      <c r="BP1005" t="str" cm="1">
        <f t="array" aca="1" ref="BP1005" ca="1">_xlfn.IFS(BN1005&gt;BO1005,"Equipa 1",BN1005&lt;BO1005,"Equipa 2",BN1005=BO1005,IF(RAND()&lt;0.5,"Equipa 1","Equipa 2"))</f>
        <v>Equipa 1</v>
      </c>
      <c r="BR1005">
        <f t="shared" si="392"/>
        <v>996</v>
      </c>
      <c r="BS1005">
        <f t="shared" ca="1" si="380"/>
        <v>0.85748561379550103</v>
      </c>
      <c r="BT1005">
        <f t="shared" ca="1" si="380"/>
        <v>0.49307884586633011</v>
      </c>
      <c r="BU1005" cm="1">
        <f t="array" aca="1" ref="BU1005" ca="1">_xlfn.IFS(BS1005&lt;=X$30,0,AND(BS1005&gt;X$30,BS1005&lt;=X$31),1,AND(BS1005&gt;X$31,BS1005&lt;=X$32),2,AND(BS1005&gt;X$32,BS1005&lt;=X$33),3,AND(BS1005&gt;X$33,BS1005&lt;=X$34),4,BS1005&gt;X$34,5)</f>
        <v>1</v>
      </c>
      <c r="BV1005" cm="1">
        <f t="array" aca="1" ref="BV1005" ca="1">_xlfn.IFS(BT1005&lt;=Y$30,0,AND(BT1005&gt;Y$30,BT1005&lt;=Y$31),1,AND(BT1005&gt;Y$31,BT1005&lt;=Y$32),2,AND(BT1005&gt;Y$32,BT1005&lt;=Y$33),3,AND(BT1005&gt;Y$33,BT1005&lt;=Y$34),4,BT1005&gt;Y$34,5)</f>
        <v>1</v>
      </c>
      <c r="BW1005" t="str" cm="1">
        <f t="array" aca="1" ref="BW1005" ca="1">_xlfn.IFS(BU1005&gt;BV1005,"Equipa 1",BU1005&lt;BV1005,"Equipa 2",BU1005=BV1005,IF(RAND()&lt;0.5,"Equipa 1","Equipa 2"))</f>
        <v>Equipa 2</v>
      </c>
      <c r="BY1005">
        <f t="shared" si="393"/>
        <v>996</v>
      </c>
      <c r="BZ1005">
        <f t="shared" ca="1" si="381"/>
        <v>0.27617607672361488</v>
      </c>
      <c r="CA1005">
        <f t="shared" ca="1" si="381"/>
        <v>9.0172526214529092E-2</v>
      </c>
      <c r="CB1005" cm="1">
        <f t="array" aca="1" ref="CB1005" ca="1">_xlfn.IFS(BZ1005&lt;=U$20,0,AND(BZ1005&gt;U$20,BZ1005&lt;=U$21),1,AND(BZ1005&gt;U$21,BZ1005&lt;=U$22),2,AND(BZ1005&gt;U$22,BZ1005&lt;=U$23),3,AND(BZ1005&gt;U$23,BZ1005&lt;=U$24),4,BZ1005&gt;U$24,5)</f>
        <v>0</v>
      </c>
      <c r="CC1005" cm="1">
        <f t="array" aca="1" ref="CC1005" ca="1">_xlfn.IFS(CA1005&lt;=V$20,0,AND(CA1005&gt;V$20,CA1005&lt;=V$21),1,AND(CA1005&gt;V$21,CA1005&lt;=V$22),2,AND(CA1005&gt;V$22,CA1005&lt;=V$23),3,AND(CA1005&gt;V$23,CA1005&lt;=V$24),4,CA1005&gt;V$24,5)</f>
        <v>0</v>
      </c>
      <c r="CD1005" t="str" cm="1">
        <f t="array" aca="1" ref="CD1005" ca="1">_xlfn.IFS(CB1005&gt;CC1005,"Equipa 1",CB1005&lt;CC1005,"Equipa 2",CB1005=CC1005,IF(RAND()&lt;0.5,"Equipa 1","Equipa 2"))</f>
        <v>Equipa 1</v>
      </c>
      <c r="CF1005">
        <f t="shared" si="394"/>
        <v>996</v>
      </c>
      <c r="CG1005">
        <f t="shared" ca="1" si="382"/>
        <v>0.63942649305972277</v>
      </c>
      <c r="CH1005">
        <f t="shared" ca="1" si="382"/>
        <v>0.4304888251272555</v>
      </c>
      <c r="CI1005" cm="1">
        <f t="array" aca="1" ref="CI1005" ca="1">_xlfn.IFS(CG1005&lt;=AB$20,0,AND(CG1005&gt;AB$20,CG1005&lt;=AB$21),1,AND(CG1005&gt;AB$21,CG1005&lt;=AB$22),2,AND(CG1005&gt;AB$22,CG1005&lt;=AB$23),3,AND(CG1005&gt;AB$23,CG1005&lt;=AB$24),4,CG1005&gt;AB$24,5)</f>
        <v>0</v>
      </c>
      <c r="CJ1005" cm="1">
        <f t="array" aca="1" ref="CJ1005" ca="1">_xlfn.IFS(CH1005&lt;=AC$20,0,AND(CH1005&gt;AC$20,CH1005&lt;=AC$21),1,AND(CH1005&gt;AC$21,CH1005&lt;=AC$22),2,AND(CH1005&gt;AC$22,CH1005&lt;=AC$23),3,AND(CH1005&gt;AC$23,CH1005&lt;=AC$24),4,CH1005&gt;AC$24,5)</f>
        <v>5</v>
      </c>
      <c r="CK1005" t="str" cm="1">
        <f t="array" aca="1" ref="CK1005" ca="1">_xlfn.IFS(CI1005&gt;CJ1005,"Equipa 1",CI1005&lt;CJ1005,"Equipa 2",CI1005=CJ1005,IF(RAND()&lt;0.5,"Equipa 1","Equipa 2"))</f>
        <v>Equipa 2</v>
      </c>
      <c r="CM1005">
        <f t="shared" si="395"/>
        <v>996</v>
      </c>
      <c r="CN1005">
        <f t="shared" ca="1" si="383"/>
        <v>6.6816481623370727E-2</v>
      </c>
      <c r="CO1005">
        <f t="shared" ca="1" si="383"/>
        <v>0.36335727650663341</v>
      </c>
      <c r="CP1005" cm="1">
        <f t="array" aca="1" ref="CP1005" ca="1">_xlfn.IFS(CN1005&lt;=AI$20,0,AND(CN1005&gt;AI$20,CN1005&lt;=AI$21),1,AND(CN1005&gt;AI$21,CN1005&lt;=AI$22),2,AND(CN1005&gt;AI$22,CN1005&lt;=AI$23),3,AND(CN1005&gt;AI$23,CN1005&lt;=AI$24),4,CN1005&gt;AI$24,5)</f>
        <v>0</v>
      </c>
      <c r="CQ1005" cm="1">
        <f t="array" aca="1" ref="CQ1005" ca="1">_xlfn.IFS(CO1005&lt;=AJ$20,0,AND(CO1005&gt;AJ$20,CO1005&lt;=AJ$21),1,AND(CO1005&gt;AJ$21,CO1005&lt;=AJ$22),2,AND(CO1005&gt;AJ$22,CO1005&lt;=AJ$23),3,AND(CO1005&gt;AJ$23,CO1005&lt;=AJ$24),4,CO1005&gt;AJ$24,5)</f>
        <v>2</v>
      </c>
      <c r="CR1005" t="str" cm="1">
        <f t="array" aca="1" ref="CR1005" ca="1">_xlfn.IFS(CP1005&gt;CQ1005,"Equipa 1",CP1005&lt;CQ1005,"Equipa 2",CP1005=CQ1005,IF(RAND()&lt;0.5,"Equipa 1","Equipa 2"))</f>
        <v>Equipa 2</v>
      </c>
      <c r="CT1005">
        <f t="shared" si="396"/>
        <v>996</v>
      </c>
      <c r="CU1005">
        <f t="shared" ca="1" si="384"/>
        <v>9.359751943307304E-2</v>
      </c>
      <c r="CV1005">
        <f t="shared" ca="1" si="384"/>
        <v>0.90666964734148303</v>
      </c>
      <c r="CW1005" cm="1">
        <f t="array" aca="1" ref="CW1005" ca="1">_xlfn.IFS(CU1005&lt;=Y$20,0,AND(CU1005&gt;Y$20,CU1005&lt;=Y$21),1,AND(CU1005&gt;Y$21,CU1005&lt;=Y$22),2,AND(CU1005&gt;Y$22,CU1005&lt;=Y$23),3,AND(CU1005&gt;Y$23,CU1005&lt;=Y$24),4,CU1005&gt;Y$24,5)</f>
        <v>0</v>
      </c>
      <c r="CX1005" cm="1">
        <f t="array" aca="1" ref="CX1005" ca="1">_xlfn.IFS(CV1005&lt;=Z$20,0,AND(CV1005&gt;Z$20,CV1005&lt;=Z$21),1,AND(CV1005&gt;Z$21,CV1005&lt;=Z$22),2,AND(CV1005&gt;Z$22,CV1005&lt;=Z$23),3,AND(CV1005&gt;Z$23,CV1005&lt;=Z$24),4,CV1005&gt;Z$24,5)</f>
        <v>2</v>
      </c>
      <c r="CY1005" t="str" cm="1">
        <f t="array" aca="1" ref="CY1005" ca="1">_xlfn.IFS(CW1005&gt;CX1005,"Equipa 1",CW1005&lt;CX1005,"Equipa 2",CW1005=CX1005,IF(RAND()&lt;0.5,"Equipa 1","Equipa 2"))</f>
        <v>Equipa 2</v>
      </c>
      <c r="DA1005">
        <f t="shared" si="397"/>
        <v>996</v>
      </c>
      <c r="DB1005">
        <f t="shared" ca="1" si="385"/>
        <v>0.61778529918062164</v>
      </c>
      <c r="DC1005">
        <f t="shared" ca="1" si="385"/>
        <v>0.59561301779840792</v>
      </c>
      <c r="DD1005" cm="1">
        <f t="array" aca="1" ref="DD1005" ca="1">_xlfn.IFS(DB1005&lt;=Y$30,0,AND(DB1005&gt;Y$30,DB1005&lt;=Y$31),1,AND(DB1005&gt;Y$31,DB1005&lt;=Y$32),2,AND(DB1005&gt;Y$32,DB1005&lt;=Y$33),3,AND(DB1005&gt;Y$33,DB1005&lt;=Y$34),4,DB1005&gt;Y$34,5)</f>
        <v>2</v>
      </c>
      <c r="DE1005" cm="1">
        <f t="array" aca="1" ref="DE1005" ca="1">_xlfn.IFS(DC1005&lt;=Z$30,0,AND(DC1005&gt;Z$30,DC1005&lt;=Z$31),1,AND(DC1005&gt;Z$31,DC1005&lt;=Z$32),2,AND(DC1005&gt;Z$32,DC1005&lt;=Z$33),3,AND(DC1005&gt;Z$33,DC1005&lt;=Z$34),4,DC1005&gt;Z$34,5)</f>
        <v>3</v>
      </c>
      <c r="DF1005" t="str" cm="1">
        <f t="array" aca="1" ref="DF1005" ca="1">_xlfn.IFS(DD1005&gt;DE1005,"Equipa 1",DD1005&lt;DE1005,"Equipa 2",DD1005=DE1005,IF(RAND()&lt;0.5,"Equipa 1","Equipa 2"))</f>
        <v>Equipa 2</v>
      </c>
    </row>
    <row r="1006" spans="28:110" x14ac:dyDescent="0.75">
      <c r="AB1006">
        <f t="shared" si="386"/>
        <v>997</v>
      </c>
      <c r="AC1006">
        <f t="shared" ca="1" si="374"/>
        <v>0.93074171531428995</v>
      </c>
      <c r="AD1006">
        <f t="shared" ca="1" si="374"/>
        <v>0.57350126047211247</v>
      </c>
      <c r="AE1006" cm="1">
        <f t="array" aca="1" ref="AE1006" ca="1">_xlfn.IFS(AC1006&lt;=M$10,0,AND(AC1006&gt;M$10,AC1006&lt;=M$11),1,AND(AC1006&gt;M$11,AC1006&lt;=M$12),2,AND(AC1006&gt;M$12,AC1006&lt;=M$13),3,AND(AC1006&gt;M$13,AC1006&lt;=M$14),4,AC1006&gt;M$14,5)</f>
        <v>3</v>
      </c>
      <c r="AF1006" cm="1">
        <f t="array" aca="1" ref="AF1006" ca="1">_xlfn.IFS(AD1006&lt;=N$10,0,AND(AD1006&gt;N$10,AD1006&lt;=N$11),1,AND(AD1006&gt;N$11,AD1006&lt;=N$12),2,AND(AD1006&gt;N$12,AD1006&lt;=N$13),3,AND(AD1006&gt;N$13,AD1006&lt;=N$14),4,AD1006&gt;N$14,5)</f>
        <v>1</v>
      </c>
      <c r="AG1006" t="str" cm="1">
        <f t="array" aca="1" ref="AG1006" ca="1">_xlfn.IFS(AE1006&gt;AF1006,"Equipa 1",AE1006&lt;AF1006,"Equipa 2",AE1006=AF1006,IF(RAND()&lt;0.5,"Equipa 1","Equipa 2"))</f>
        <v>Equipa 1</v>
      </c>
      <c r="AI1006">
        <f t="shared" si="387"/>
        <v>997</v>
      </c>
      <c r="AJ1006">
        <f t="shared" ca="1" si="375"/>
        <v>0.74550187676366142</v>
      </c>
      <c r="AK1006">
        <f t="shared" ca="1" si="375"/>
        <v>0.15933791196806202</v>
      </c>
      <c r="AL1006" cm="1">
        <f t="array" aca="1" ref="AL1006" ca="1">_xlfn.IFS(AJ1006&lt;=M$20,0,AND(AJ1006&gt;M$20,AJ1006&lt;=M$21),1,AND(AJ1006&gt;M$21,AJ1006&lt;=M$22),2,AND(AJ1006&gt;M$22,AJ1006&lt;=M$23),3,AND(AJ1006&gt;M$23,AJ1006&lt;=M$24),4,AJ1006&gt;M$24,5)</f>
        <v>3</v>
      </c>
      <c r="AM1006" cm="1">
        <f t="array" aca="1" ref="AM1006" ca="1">_xlfn.IFS(AK1006&lt;=N$20,0,AND(AK1006&gt;N$20,AK1006&lt;=N$21),1,AND(AK1006&gt;N$21,AK1006&lt;=N$22),2,AND(AK1006&gt;N$22,AK1006&lt;=N$23),3,AND(AK1006&gt;N$23,AK1006&lt;=N$24),4,AK1006&gt;N$24,5)</f>
        <v>1</v>
      </c>
      <c r="AN1006" t="str" cm="1">
        <f t="array" aca="1" ref="AN1006" ca="1">_xlfn.IFS(AL1006&gt;AM1006,"Equipa 1",AL1006&lt;AM1006,"Equipa 2",AL1006=AM1006,IF(RAND()&lt;0.5,"Equipa 1","Equipa 2"))</f>
        <v>Equipa 1</v>
      </c>
      <c r="AP1006">
        <f t="shared" si="388"/>
        <v>997</v>
      </c>
      <c r="AQ1006">
        <f t="shared" ca="1" si="376"/>
        <v>0.82756332318627468</v>
      </c>
      <c r="AR1006">
        <f t="shared" ca="1" si="376"/>
        <v>0.75877663975988441</v>
      </c>
      <c r="AS1006" cm="1">
        <f t="array" aca="1" ref="AS1006" ca="1">_xlfn.IFS(AQ1006&lt;=M$30,0,AND(AQ1006&gt;M$30,AQ1006&lt;=M$31),1,AND(AQ1006&gt;M$31,AQ1006&lt;=M$32),2,AND(AQ1006&gt;M$32,AQ1006&lt;=M$33),3,AND(AQ1006&gt;M$33,AQ1006&lt;=M$34),4,AQ1006&gt;M$34,5)</f>
        <v>4</v>
      </c>
      <c r="AT1006" cm="1">
        <f t="array" aca="1" ref="AT1006" ca="1">_xlfn.IFS(AR1006&lt;=N$30,0,AND(AR1006&gt;N$30,AR1006&lt;=N$31),1,AND(AR1006&gt;N$31,AR1006&lt;=N$32),2,AND(AR1006&gt;N$32,AR1006&lt;=N$33),3,AND(AR1006&gt;N$33,AR1006&lt;=N$34),4,AR1006&gt;N$34,5)</f>
        <v>2</v>
      </c>
      <c r="AU1006" t="str" cm="1">
        <f t="array" aca="1" ref="AU1006" ca="1">_xlfn.IFS(AS1006&gt;AT1006,"Equipa 1",AS1006&lt;AT1006,"Equipa 2",AS1006=AT1006,IF(RAND()&lt;0.5,"Equipa 1","Equipa 2"))</f>
        <v>Equipa 1</v>
      </c>
      <c r="AW1006">
        <f t="shared" si="389"/>
        <v>997</v>
      </c>
      <c r="AX1006">
        <f t="shared" ca="1" si="377"/>
        <v>0.60398692374308438</v>
      </c>
      <c r="AY1006">
        <f t="shared" ca="1" si="377"/>
        <v>0.38715321154256521</v>
      </c>
      <c r="AZ1006" cm="1">
        <f t="array" aca="1" ref="AZ1006" ca="1">_xlfn.IFS(AX1006&lt;=Q$10,0,AND(AX1006&gt;Q$10,AX1006&lt;=Q$11),1,AND(AX1006&gt;Q$11,AX1006&lt;=Q$12),2,AND(AX1006&gt;Q$12,AX1006&lt;=Q$13),3,AND(AX1006&gt;Q$13,AX1006&lt;=Q$14),4,AX1006&gt;Q$14,5)</f>
        <v>2</v>
      </c>
      <c r="BA1006" cm="1">
        <f t="array" aca="1" ref="BA1006" ca="1">_xlfn.IFS(AY1006&lt;=R$10,0,AND(AY1006&gt;R$10,AY1006&lt;=R$11),1,AND(AY1006&gt;R$11,AY1006&lt;=R$12),2,AND(AY1006&gt;R$12,AY1006&lt;=R$13),3,AND(AY1006&gt;R$13,AY1006&lt;=R$14),4,AY1006&gt;R$14,5)</f>
        <v>1</v>
      </c>
      <c r="BB1006" t="str" cm="1">
        <f t="array" aca="1" ref="BB1006" ca="1">_xlfn.IFS(AZ1006&gt;BA1006,"Equipa 1",AZ1006&lt;BA1006,"Equipa 2",AZ1006=BA1006,IF(RAND()&lt;0.5,"Equipa 1","Equipa 2"))</f>
        <v>Equipa 1</v>
      </c>
      <c r="BD1006">
        <f t="shared" si="390"/>
        <v>997</v>
      </c>
      <c r="BE1006">
        <f t="shared" ca="1" si="378"/>
        <v>0.89423008044032959</v>
      </c>
      <c r="BF1006">
        <f t="shared" ca="1" si="378"/>
        <v>0.74145418707447874</v>
      </c>
      <c r="BG1006" cm="1">
        <f t="array" aca="1" ref="BG1006" ca="1">_xlfn.IFS(BE1006&lt;=X$10,0,AND(BE1006&gt;X$10,BE1006&lt;=X$11),1,AND(BE1006&gt;X$11,BE1006&lt;=X$12),2,AND(BE1006&gt;X$12,BE1006&lt;=X$13),3,AND(BE1006&gt;X$13,BE1006&lt;=X$14),4,BE1006&gt;X$14,5)</f>
        <v>1</v>
      </c>
      <c r="BH1006" cm="1">
        <f t="array" aca="1" ref="BH1006" ca="1">_xlfn.IFS(BF1006&lt;=Y$10,0,AND(BF1006&gt;Y$10,BF1006&lt;=Y$11),1,AND(BF1006&gt;Y$11,BF1006&lt;=Y$12),2,AND(BF1006&gt;Y$12,BF1006&lt;=Y$13),3,AND(BF1006&gt;Y$13,BF1006&lt;=Y$14),4,BF1006&gt;Y$14,5)</f>
        <v>4</v>
      </c>
      <c r="BI1006" t="str" cm="1">
        <f t="array" aca="1" ref="BI1006" ca="1">_xlfn.IFS(BG1006&gt;BH1006,"Equipa 1",BG1006&lt;BH1006,"Equipa 2",BG1006=BH1006,IF(RAND()&lt;0.5,"Equipa 1","Equipa 2"))</f>
        <v>Equipa 2</v>
      </c>
      <c r="BK1006">
        <f t="shared" si="391"/>
        <v>997</v>
      </c>
      <c r="BL1006">
        <f t="shared" ca="1" si="379"/>
        <v>0.51774400343978477</v>
      </c>
      <c r="BM1006">
        <f t="shared" ca="1" si="379"/>
        <v>0.52579023570183303</v>
      </c>
      <c r="BN1006" cm="1">
        <f t="array" aca="1" ref="BN1006" ca="1">_xlfn.IFS(BL1006&lt;=Q$30,0,AND(BL1006&gt;Q$30,BL1006&lt;=Q$31),1,AND(BL1006&gt;Q$31,BL1006&lt;=Q$32),2,AND(BL1006&gt;Q$32,BL1006&lt;=Q$33),3,AND(BL1006&gt;Q$33,BL1006&lt;=Q$34),4,BL1006&gt;Q$34,5)</f>
        <v>1</v>
      </c>
      <c r="BO1006" cm="1">
        <f t="array" aca="1" ref="BO1006" ca="1">_xlfn.IFS(BM1006&lt;=R$30,0,AND(BM1006&gt;R$30,BM1006&lt;=R$31),1,AND(BM1006&gt;R$31,BM1006&lt;=R$32),2,AND(BM1006&gt;R$32,BM1006&lt;=R$33),3,AND(BM1006&gt;R$33,BM1006&lt;=R$34),4,BM1006&gt;R$34,5)</f>
        <v>1</v>
      </c>
      <c r="BP1006" t="str" cm="1">
        <f t="array" aca="1" ref="BP1006" ca="1">_xlfn.IFS(BN1006&gt;BO1006,"Equipa 1",BN1006&lt;BO1006,"Equipa 2",BN1006=BO1006,IF(RAND()&lt;0.5,"Equipa 1","Equipa 2"))</f>
        <v>Equipa 1</v>
      </c>
      <c r="BR1006">
        <f t="shared" si="392"/>
        <v>997</v>
      </c>
      <c r="BS1006">
        <f t="shared" ca="1" si="380"/>
        <v>0.26207344040885727</v>
      </c>
      <c r="BT1006">
        <f t="shared" ca="1" si="380"/>
        <v>0.30612386169451677</v>
      </c>
      <c r="BU1006" cm="1">
        <f t="array" aca="1" ref="BU1006" ca="1">_xlfn.IFS(BS1006&lt;=X$30,0,AND(BS1006&gt;X$30,BS1006&lt;=X$31),1,AND(BS1006&gt;X$31,BS1006&lt;=X$32),2,AND(BS1006&gt;X$32,BS1006&lt;=X$33),3,AND(BS1006&gt;X$33,BS1006&lt;=X$34),4,BS1006&gt;X$34,5)</f>
        <v>1</v>
      </c>
      <c r="BV1006" cm="1">
        <f t="array" aca="1" ref="BV1006" ca="1">_xlfn.IFS(BT1006&lt;=Y$30,0,AND(BT1006&gt;Y$30,BT1006&lt;=Y$31),1,AND(BT1006&gt;Y$31,BT1006&lt;=Y$32),2,AND(BT1006&gt;Y$32,BT1006&lt;=Y$33),3,AND(BT1006&gt;Y$33,BT1006&lt;=Y$34),4,BT1006&gt;Y$34,5)</f>
        <v>1</v>
      </c>
      <c r="BW1006" t="str" cm="1">
        <f t="array" aca="1" ref="BW1006" ca="1">_xlfn.IFS(BU1006&gt;BV1006,"Equipa 1",BU1006&lt;BV1006,"Equipa 2",BU1006=BV1006,IF(RAND()&lt;0.5,"Equipa 1","Equipa 2"))</f>
        <v>Equipa 1</v>
      </c>
      <c r="BY1006">
        <f t="shared" si="393"/>
        <v>997</v>
      </c>
      <c r="BZ1006">
        <f t="shared" ca="1" si="381"/>
        <v>0.77443161389332427</v>
      </c>
      <c r="CA1006">
        <f t="shared" ca="1" si="381"/>
        <v>2.7189225981727905E-2</v>
      </c>
      <c r="CB1006" cm="1">
        <f t="array" aca="1" ref="CB1006" ca="1">_xlfn.IFS(BZ1006&lt;=U$20,0,AND(BZ1006&gt;U$20,BZ1006&lt;=U$21),1,AND(BZ1006&gt;U$21,BZ1006&lt;=U$22),2,AND(BZ1006&gt;U$22,BZ1006&lt;=U$23),3,AND(BZ1006&gt;U$23,BZ1006&lt;=U$24),4,BZ1006&gt;U$24,5)</f>
        <v>1</v>
      </c>
      <c r="CC1006" cm="1">
        <f t="array" aca="1" ref="CC1006" ca="1">_xlfn.IFS(CA1006&lt;=V$20,0,AND(CA1006&gt;V$20,CA1006&lt;=V$21),1,AND(CA1006&gt;V$21,CA1006&lt;=V$22),2,AND(CA1006&gt;V$22,CA1006&lt;=V$23),3,AND(CA1006&gt;V$23,CA1006&lt;=V$24),4,CA1006&gt;V$24,5)</f>
        <v>0</v>
      </c>
      <c r="CD1006" t="str" cm="1">
        <f t="array" aca="1" ref="CD1006" ca="1">_xlfn.IFS(CB1006&gt;CC1006,"Equipa 1",CB1006&lt;CC1006,"Equipa 2",CB1006=CC1006,IF(RAND()&lt;0.5,"Equipa 1","Equipa 2"))</f>
        <v>Equipa 1</v>
      </c>
      <c r="CF1006">
        <f t="shared" si="394"/>
        <v>997</v>
      </c>
      <c r="CG1006">
        <f t="shared" ca="1" si="382"/>
        <v>0.89922295636907768</v>
      </c>
      <c r="CH1006">
        <f t="shared" ca="1" si="382"/>
        <v>0.66810980024393263</v>
      </c>
      <c r="CI1006" cm="1">
        <f t="array" aca="1" ref="CI1006" ca="1">_xlfn.IFS(CG1006&lt;=AB$20,0,AND(CG1006&gt;AB$20,CG1006&lt;=AB$21),1,AND(CG1006&gt;AB$21,CG1006&lt;=AB$22),2,AND(CG1006&gt;AB$22,CG1006&lt;=AB$23),3,AND(CG1006&gt;AB$23,CG1006&lt;=AB$24),4,CG1006&gt;AB$24,5)</f>
        <v>0</v>
      </c>
      <c r="CJ1006" cm="1">
        <f t="array" aca="1" ref="CJ1006" ca="1">_xlfn.IFS(CH1006&lt;=AC$20,0,AND(CH1006&gt;AC$20,CH1006&lt;=AC$21),1,AND(CH1006&gt;AC$21,CH1006&lt;=AC$22),2,AND(CH1006&gt;AC$22,CH1006&lt;=AC$23),3,AND(CH1006&gt;AC$23,CH1006&lt;=AC$24),4,CH1006&gt;AC$24,5)</f>
        <v>5</v>
      </c>
      <c r="CK1006" t="str" cm="1">
        <f t="array" aca="1" ref="CK1006" ca="1">_xlfn.IFS(CI1006&gt;CJ1006,"Equipa 1",CI1006&lt;CJ1006,"Equipa 2",CI1006=CJ1006,IF(RAND()&lt;0.5,"Equipa 1","Equipa 2"))</f>
        <v>Equipa 2</v>
      </c>
      <c r="CM1006">
        <f t="shared" si="395"/>
        <v>997</v>
      </c>
      <c r="CN1006">
        <f t="shared" ca="1" si="383"/>
        <v>0.35335173068099335</v>
      </c>
      <c r="CO1006">
        <f t="shared" ca="1" si="383"/>
        <v>0.54982487793814339</v>
      </c>
      <c r="CP1006" cm="1">
        <f t="array" aca="1" ref="CP1006" ca="1">_xlfn.IFS(CN1006&lt;=AI$20,0,AND(CN1006&gt;AI$20,CN1006&lt;=AI$21),1,AND(CN1006&gt;AI$21,CN1006&lt;=AI$22),2,AND(CN1006&gt;AI$22,CN1006&lt;=AI$23),3,AND(CN1006&gt;AI$23,CN1006&lt;=AI$24),4,CN1006&gt;AI$24,5)</f>
        <v>0</v>
      </c>
      <c r="CQ1006" cm="1">
        <f t="array" aca="1" ref="CQ1006" ca="1">_xlfn.IFS(CO1006&lt;=AJ$20,0,AND(CO1006&gt;AJ$20,CO1006&lt;=AJ$21),1,AND(CO1006&gt;AJ$21,CO1006&lt;=AJ$22),2,AND(CO1006&gt;AJ$22,CO1006&lt;=AJ$23),3,AND(CO1006&gt;AJ$23,CO1006&lt;=AJ$24),4,CO1006&gt;AJ$24,5)</f>
        <v>2</v>
      </c>
      <c r="CR1006" t="str" cm="1">
        <f t="array" aca="1" ref="CR1006" ca="1">_xlfn.IFS(CP1006&gt;CQ1006,"Equipa 1",CP1006&lt;CQ1006,"Equipa 2",CP1006=CQ1006,IF(RAND()&lt;0.5,"Equipa 1","Equipa 2"))</f>
        <v>Equipa 2</v>
      </c>
      <c r="CT1006">
        <f t="shared" si="396"/>
        <v>997</v>
      </c>
      <c r="CU1006">
        <f t="shared" ca="1" si="384"/>
        <v>0.40041791112613179</v>
      </c>
      <c r="CV1006">
        <f t="shared" ca="1" si="384"/>
        <v>0.28142427991406194</v>
      </c>
      <c r="CW1006" cm="1">
        <f t="array" aca="1" ref="CW1006" ca="1">_xlfn.IFS(CU1006&lt;=Y$20,0,AND(CU1006&gt;Y$20,CU1006&lt;=Y$21),1,AND(CU1006&gt;Y$21,CU1006&lt;=Y$22),2,AND(CU1006&gt;Y$22,CU1006&lt;=Y$23),3,AND(CU1006&gt;Y$23,CU1006&lt;=Y$24),4,CU1006&gt;Y$24,5)</f>
        <v>0</v>
      </c>
      <c r="CX1006" cm="1">
        <f t="array" aca="1" ref="CX1006" ca="1">_xlfn.IFS(CV1006&lt;=Z$20,0,AND(CV1006&gt;Z$20,CV1006&lt;=Z$21),1,AND(CV1006&gt;Z$21,CV1006&lt;=Z$22),2,AND(CV1006&gt;Z$22,CV1006&lt;=Z$23),3,AND(CV1006&gt;Z$23,CV1006&lt;=Z$24),4,CV1006&gt;Z$24,5)</f>
        <v>0</v>
      </c>
      <c r="CY1006" t="str" cm="1">
        <f t="array" aca="1" ref="CY1006" ca="1">_xlfn.IFS(CW1006&gt;CX1006,"Equipa 1",CW1006&lt;CX1006,"Equipa 2",CW1006=CX1006,IF(RAND()&lt;0.5,"Equipa 1","Equipa 2"))</f>
        <v>Equipa 1</v>
      </c>
      <c r="DA1006">
        <f t="shared" si="397"/>
        <v>997</v>
      </c>
      <c r="DB1006">
        <f t="shared" ca="1" si="385"/>
        <v>0.13384343932608411</v>
      </c>
      <c r="DC1006">
        <f t="shared" ca="1" si="385"/>
        <v>0.93788045493282757</v>
      </c>
      <c r="DD1006" cm="1">
        <f t="array" aca="1" ref="DD1006" ca="1">_xlfn.IFS(DB1006&lt;=Y$30,0,AND(DB1006&gt;Y$30,DB1006&lt;=Y$31),1,AND(DB1006&gt;Y$31,DB1006&lt;=Y$32),2,AND(DB1006&gt;Y$32,DB1006&lt;=Y$33),3,AND(DB1006&gt;Y$33,DB1006&lt;=Y$34),4,DB1006&gt;Y$34,5)</f>
        <v>0</v>
      </c>
      <c r="DE1006" cm="1">
        <f t="array" aca="1" ref="DE1006" ca="1">_xlfn.IFS(DC1006&lt;=Z$30,0,AND(DC1006&gt;Z$30,DC1006&lt;=Z$31),1,AND(DC1006&gt;Z$31,DC1006&lt;=Z$32),2,AND(DC1006&gt;Z$32,DC1006&lt;=Z$33),3,AND(DC1006&gt;Z$33,DC1006&lt;=Z$34),4,DC1006&gt;Z$34,5)</f>
        <v>5</v>
      </c>
      <c r="DF1006" t="str" cm="1">
        <f t="array" aca="1" ref="DF1006" ca="1">_xlfn.IFS(DD1006&gt;DE1006,"Equipa 1",DD1006&lt;DE1006,"Equipa 2",DD1006=DE1006,IF(RAND()&lt;0.5,"Equipa 1","Equipa 2"))</f>
        <v>Equipa 2</v>
      </c>
    </row>
    <row r="1007" spans="28:110" x14ac:dyDescent="0.75">
      <c r="AB1007">
        <f t="shared" si="386"/>
        <v>998</v>
      </c>
      <c r="AC1007">
        <f t="shared" ca="1" si="374"/>
        <v>0.86838875255528969</v>
      </c>
      <c r="AD1007">
        <f t="shared" ca="1" si="374"/>
        <v>0.41881163291621859</v>
      </c>
      <c r="AE1007" cm="1">
        <f t="array" aca="1" ref="AE1007" ca="1">_xlfn.IFS(AC1007&lt;=M$10,0,AND(AC1007&gt;M$10,AC1007&lt;=M$11),1,AND(AC1007&gt;M$11,AC1007&lt;=M$12),2,AND(AC1007&gt;M$12,AC1007&lt;=M$13),3,AND(AC1007&gt;M$13,AC1007&lt;=M$14),4,AC1007&gt;M$14,5)</f>
        <v>2</v>
      </c>
      <c r="AF1007" cm="1">
        <f t="array" aca="1" ref="AF1007" ca="1">_xlfn.IFS(AD1007&lt;=N$10,0,AND(AD1007&gt;N$10,AD1007&lt;=N$11),1,AND(AD1007&gt;N$11,AD1007&lt;=N$12),2,AND(AD1007&gt;N$12,AD1007&lt;=N$13),3,AND(AD1007&gt;N$13,AD1007&lt;=N$14),4,AD1007&gt;N$14,5)</f>
        <v>0</v>
      </c>
      <c r="AG1007" t="str" cm="1">
        <f t="array" aca="1" ref="AG1007" ca="1">_xlfn.IFS(AE1007&gt;AF1007,"Equipa 1",AE1007&lt;AF1007,"Equipa 2",AE1007=AF1007,IF(RAND()&lt;0.5,"Equipa 1","Equipa 2"))</f>
        <v>Equipa 1</v>
      </c>
      <c r="AI1007">
        <f t="shared" si="387"/>
        <v>998</v>
      </c>
      <c r="AJ1007">
        <f t="shared" ca="1" si="375"/>
        <v>0.47316056041463073</v>
      </c>
      <c r="AK1007">
        <f t="shared" ca="1" si="375"/>
        <v>0.55081557065525211</v>
      </c>
      <c r="AL1007" cm="1">
        <f t="array" aca="1" ref="AL1007" ca="1">_xlfn.IFS(AJ1007&lt;=M$20,0,AND(AJ1007&gt;M$20,AJ1007&lt;=M$21),1,AND(AJ1007&gt;M$21,AJ1007&lt;=M$22),2,AND(AJ1007&gt;M$22,AJ1007&lt;=M$23),3,AND(AJ1007&gt;M$23,AJ1007&lt;=M$24),4,AJ1007&gt;M$24,5)</f>
        <v>2</v>
      </c>
      <c r="AM1007" cm="1">
        <f t="array" aca="1" ref="AM1007" ca="1">_xlfn.IFS(AK1007&lt;=N$20,0,AND(AK1007&gt;N$20,AK1007&lt;=N$21),1,AND(AK1007&gt;N$21,AK1007&lt;=N$22),2,AND(AK1007&gt;N$22,AK1007&lt;=N$23),3,AND(AK1007&gt;N$23,AK1007&lt;=N$24),4,AK1007&gt;N$24,5)</f>
        <v>2</v>
      </c>
      <c r="AN1007" t="str" cm="1">
        <f t="array" aca="1" ref="AN1007" ca="1">_xlfn.IFS(AL1007&gt;AM1007,"Equipa 1",AL1007&lt;AM1007,"Equipa 2",AL1007=AM1007,IF(RAND()&lt;0.5,"Equipa 1","Equipa 2"))</f>
        <v>Equipa 1</v>
      </c>
      <c r="AP1007">
        <f t="shared" si="388"/>
        <v>998</v>
      </c>
      <c r="AQ1007">
        <f t="shared" ca="1" si="376"/>
        <v>4.3806806973279655E-2</v>
      </c>
      <c r="AR1007">
        <f t="shared" ca="1" si="376"/>
        <v>0.72992488148688939</v>
      </c>
      <c r="AS1007" cm="1">
        <f t="array" aca="1" ref="AS1007" ca="1">_xlfn.IFS(AQ1007&lt;=M$30,0,AND(AQ1007&gt;M$30,AQ1007&lt;=M$31),1,AND(AQ1007&gt;M$31,AQ1007&lt;=M$32),2,AND(AQ1007&gt;M$32,AQ1007&lt;=M$33),3,AND(AQ1007&gt;M$33,AQ1007&lt;=M$34),4,AQ1007&gt;M$34,5)</f>
        <v>0</v>
      </c>
      <c r="AT1007" cm="1">
        <f t="array" aca="1" ref="AT1007" ca="1">_xlfn.IFS(AR1007&lt;=N$30,0,AND(AR1007&gt;N$30,AR1007&lt;=N$31),1,AND(AR1007&gt;N$31,AR1007&lt;=N$32),2,AND(AR1007&gt;N$32,AR1007&lt;=N$33),3,AND(AR1007&gt;N$33,AR1007&lt;=N$34),4,AR1007&gt;N$34,5)</f>
        <v>2</v>
      </c>
      <c r="AU1007" t="str" cm="1">
        <f t="array" aca="1" ref="AU1007" ca="1">_xlfn.IFS(AS1007&gt;AT1007,"Equipa 1",AS1007&lt;AT1007,"Equipa 2",AS1007=AT1007,IF(RAND()&lt;0.5,"Equipa 1","Equipa 2"))</f>
        <v>Equipa 2</v>
      </c>
      <c r="AW1007">
        <f t="shared" si="389"/>
        <v>998</v>
      </c>
      <c r="AX1007">
        <f t="shared" ca="1" si="377"/>
        <v>0.5605955440307111</v>
      </c>
      <c r="AY1007">
        <f t="shared" ca="1" si="377"/>
        <v>0.98705089608111352</v>
      </c>
      <c r="AZ1007" cm="1">
        <f t="array" aca="1" ref="AZ1007" ca="1">_xlfn.IFS(AX1007&lt;=Q$10,0,AND(AX1007&gt;Q$10,AX1007&lt;=Q$11),1,AND(AX1007&gt;Q$11,AX1007&lt;=Q$12),2,AND(AX1007&gt;Q$12,AX1007&lt;=Q$13),3,AND(AX1007&gt;Q$13,AX1007&lt;=Q$14),4,AX1007&gt;Q$14,5)</f>
        <v>2</v>
      </c>
      <c r="BA1007" cm="1">
        <f t="array" aca="1" ref="BA1007" ca="1">_xlfn.IFS(AY1007&lt;=R$10,0,AND(AY1007&gt;R$10,AY1007&lt;=R$11),1,AND(AY1007&gt;R$11,AY1007&lt;=R$12),2,AND(AY1007&gt;R$12,AY1007&lt;=R$13),3,AND(AY1007&gt;R$13,AY1007&lt;=R$14),4,AY1007&gt;R$14,5)</f>
        <v>5</v>
      </c>
      <c r="BB1007" t="str" cm="1">
        <f t="array" aca="1" ref="BB1007" ca="1">_xlfn.IFS(AZ1007&gt;BA1007,"Equipa 1",AZ1007&lt;BA1007,"Equipa 2",AZ1007=BA1007,IF(RAND()&lt;0.5,"Equipa 1","Equipa 2"))</f>
        <v>Equipa 2</v>
      </c>
      <c r="BD1007">
        <f t="shared" si="390"/>
        <v>998</v>
      </c>
      <c r="BE1007">
        <f t="shared" ca="1" si="378"/>
        <v>8.472007373392243E-2</v>
      </c>
      <c r="BF1007">
        <f t="shared" ca="1" si="378"/>
        <v>9.0042681109891998E-2</v>
      </c>
      <c r="BG1007" cm="1">
        <f t="array" aca="1" ref="BG1007" ca="1">_xlfn.IFS(BE1007&lt;=X$10,0,AND(BE1007&gt;X$10,BE1007&lt;=X$11),1,AND(BE1007&gt;X$11,BE1007&lt;=X$12),2,AND(BE1007&gt;X$12,BE1007&lt;=X$13),3,AND(BE1007&gt;X$13,BE1007&lt;=X$14),4,BE1007&gt;X$14,5)</f>
        <v>1</v>
      </c>
      <c r="BH1007" cm="1">
        <f t="array" aca="1" ref="BH1007" ca="1">_xlfn.IFS(BF1007&lt;=Y$10,0,AND(BF1007&gt;Y$10,BF1007&lt;=Y$11),1,AND(BF1007&gt;Y$11,BF1007&lt;=Y$12),2,AND(BF1007&gt;Y$12,BF1007&lt;=Y$13),3,AND(BF1007&gt;Y$13,BF1007&lt;=Y$14),4,BF1007&gt;Y$14,5)</f>
        <v>1</v>
      </c>
      <c r="BI1007" t="str" cm="1">
        <f t="array" aca="1" ref="BI1007" ca="1">_xlfn.IFS(BG1007&gt;BH1007,"Equipa 1",BG1007&lt;BH1007,"Equipa 2",BG1007=BH1007,IF(RAND()&lt;0.5,"Equipa 1","Equipa 2"))</f>
        <v>Equipa 2</v>
      </c>
      <c r="BK1007">
        <f t="shared" si="391"/>
        <v>998</v>
      </c>
      <c r="BL1007">
        <f t="shared" ca="1" si="379"/>
        <v>0.96452934009075431</v>
      </c>
      <c r="BM1007">
        <f t="shared" ca="1" si="379"/>
        <v>0.38131224613941095</v>
      </c>
      <c r="BN1007" cm="1">
        <f t="array" aca="1" ref="BN1007" ca="1">_xlfn.IFS(BL1007&lt;=Q$30,0,AND(BL1007&gt;Q$30,BL1007&lt;=Q$31),1,AND(BL1007&gt;Q$31,BL1007&lt;=Q$32),2,AND(BL1007&gt;Q$32,BL1007&lt;=Q$33),3,AND(BL1007&gt;Q$33,BL1007&lt;=Q$34),4,BL1007&gt;Q$34,5)</f>
        <v>4</v>
      </c>
      <c r="BO1007" cm="1">
        <f t="array" aca="1" ref="BO1007" ca="1">_xlfn.IFS(BM1007&lt;=R$30,0,AND(BM1007&gt;R$30,BM1007&lt;=R$31),1,AND(BM1007&gt;R$31,BM1007&lt;=R$32),2,AND(BM1007&gt;R$32,BM1007&lt;=R$33),3,AND(BM1007&gt;R$33,BM1007&lt;=R$34),4,BM1007&gt;R$34,5)</f>
        <v>1</v>
      </c>
      <c r="BP1007" t="str" cm="1">
        <f t="array" aca="1" ref="BP1007" ca="1">_xlfn.IFS(BN1007&gt;BO1007,"Equipa 1",BN1007&lt;BO1007,"Equipa 2",BN1007=BO1007,IF(RAND()&lt;0.5,"Equipa 1","Equipa 2"))</f>
        <v>Equipa 1</v>
      </c>
      <c r="BR1007">
        <f t="shared" si="392"/>
        <v>998</v>
      </c>
      <c r="BS1007">
        <f t="shared" ca="1" si="380"/>
        <v>0.91461080089048208</v>
      </c>
      <c r="BT1007">
        <f t="shared" ca="1" si="380"/>
        <v>0.3384366192305418</v>
      </c>
      <c r="BU1007" cm="1">
        <f t="array" aca="1" ref="BU1007" ca="1">_xlfn.IFS(BS1007&lt;=X$30,0,AND(BS1007&gt;X$30,BS1007&lt;=X$31),1,AND(BS1007&gt;X$31,BS1007&lt;=X$32),2,AND(BS1007&gt;X$32,BS1007&lt;=X$33),3,AND(BS1007&gt;X$33,BS1007&lt;=X$34),4,BS1007&gt;X$34,5)</f>
        <v>1</v>
      </c>
      <c r="BV1007" cm="1">
        <f t="array" aca="1" ref="BV1007" ca="1">_xlfn.IFS(BT1007&lt;=Y$30,0,AND(BT1007&gt;Y$30,BT1007&lt;=Y$31),1,AND(BT1007&gt;Y$31,BT1007&lt;=Y$32),2,AND(BT1007&gt;Y$32,BT1007&lt;=Y$33),3,AND(BT1007&gt;Y$33,BT1007&lt;=Y$34),4,BT1007&gt;Y$34,5)</f>
        <v>1</v>
      </c>
      <c r="BW1007" t="str" cm="1">
        <f t="array" aca="1" ref="BW1007" ca="1">_xlfn.IFS(BU1007&gt;BV1007,"Equipa 1",BU1007&lt;BV1007,"Equipa 2",BU1007=BV1007,IF(RAND()&lt;0.5,"Equipa 1","Equipa 2"))</f>
        <v>Equipa 2</v>
      </c>
      <c r="BY1007">
        <f t="shared" si="393"/>
        <v>998</v>
      </c>
      <c r="BZ1007">
        <f t="shared" ca="1" si="381"/>
        <v>0.11165373560047664</v>
      </c>
      <c r="CA1007">
        <f t="shared" ca="1" si="381"/>
        <v>0.3247469205057012</v>
      </c>
      <c r="CB1007" cm="1">
        <f t="array" aca="1" ref="CB1007" ca="1">_xlfn.IFS(BZ1007&lt;=U$20,0,AND(BZ1007&gt;U$20,BZ1007&lt;=U$21),1,AND(BZ1007&gt;U$21,BZ1007&lt;=U$22),2,AND(BZ1007&gt;U$22,BZ1007&lt;=U$23),3,AND(BZ1007&gt;U$23,BZ1007&lt;=U$24),4,BZ1007&gt;U$24,5)</f>
        <v>0</v>
      </c>
      <c r="CC1007" cm="1">
        <f t="array" aca="1" ref="CC1007" ca="1">_xlfn.IFS(CA1007&lt;=V$20,0,AND(CA1007&gt;V$20,CA1007&lt;=V$21),1,AND(CA1007&gt;V$21,CA1007&lt;=V$22),2,AND(CA1007&gt;V$22,CA1007&lt;=V$23),3,AND(CA1007&gt;V$23,CA1007&lt;=V$24),4,CA1007&gt;V$24,5)</f>
        <v>1</v>
      </c>
      <c r="CD1007" t="str" cm="1">
        <f t="array" aca="1" ref="CD1007" ca="1">_xlfn.IFS(CB1007&gt;CC1007,"Equipa 1",CB1007&lt;CC1007,"Equipa 2",CB1007=CC1007,IF(RAND()&lt;0.5,"Equipa 1","Equipa 2"))</f>
        <v>Equipa 2</v>
      </c>
      <c r="CF1007">
        <f t="shared" si="394"/>
        <v>998</v>
      </c>
      <c r="CG1007">
        <f t="shared" ca="1" si="382"/>
        <v>0.77354389467777107</v>
      </c>
      <c r="CH1007">
        <f t="shared" ca="1" si="382"/>
        <v>0.65798195245001567</v>
      </c>
      <c r="CI1007" cm="1">
        <f t="array" aca="1" ref="CI1007" ca="1">_xlfn.IFS(CG1007&lt;=AB$20,0,AND(CG1007&gt;AB$20,CG1007&lt;=AB$21),1,AND(CG1007&gt;AB$21,CG1007&lt;=AB$22),2,AND(CG1007&gt;AB$22,CG1007&lt;=AB$23),3,AND(CG1007&gt;AB$23,CG1007&lt;=AB$24),4,CG1007&gt;AB$24,5)</f>
        <v>0</v>
      </c>
      <c r="CJ1007" cm="1">
        <f t="array" aca="1" ref="CJ1007" ca="1">_xlfn.IFS(CH1007&lt;=AC$20,0,AND(CH1007&gt;AC$20,CH1007&lt;=AC$21),1,AND(CH1007&gt;AC$21,CH1007&lt;=AC$22),2,AND(CH1007&gt;AC$22,CH1007&lt;=AC$23),3,AND(CH1007&gt;AC$23,CH1007&lt;=AC$24),4,CH1007&gt;AC$24,5)</f>
        <v>5</v>
      </c>
      <c r="CK1007" t="str" cm="1">
        <f t="array" aca="1" ref="CK1007" ca="1">_xlfn.IFS(CI1007&gt;CJ1007,"Equipa 1",CI1007&lt;CJ1007,"Equipa 2",CI1007=CJ1007,IF(RAND()&lt;0.5,"Equipa 1","Equipa 2"))</f>
        <v>Equipa 2</v>
      </c>
      <c r="CM1007">
        <f t="shared" si="395"/>
        <v>998</v>
      </c>
      <c r="CN1007">
        <f t="shared" ca="1" si="383"/>
        <v>0.64861056117108462</v>
      </c>
      <c r="CO1007">
        <f t="shared" ca="1" si="383"/>
        <v>0.41445478033026661</v>
      </c>
      <c r="CP1007" cm="1">
        <f t="array" aca="1" ref="CP1007" ca="1">_xlfn.IFS(CN1007&lt;=AI$20,0,AND(CN1007&gt;AI$20,CN1007&lt;=AI$21),1,AND(CN1007&gt;AI$21,CN1007&lt;=AI$22),2,AND(CN1007&gt;AI$22,CN1007&lt;=AI$23),3,AND(CN1007&gt;AI$23,CN1007&lt;=AI$24),4,CN1007&gt;AI$24,5)</f>
        <v>0</v>
      </c>
      <c r="CQ1007" cm="1">
        <f t="array" aca="1" ref="CQ1007" ca="1">_xlfn.IFS(CO1007&lt;=AJ$20,0,AND(CO1007&gt;AJ$20,CO1007&lt;=AJ$21),1,AND(CO1007&gt;AJ$21,CO1007&lt;=AJ$22),2,AND(CO1007&gt;AJ$22,CO1007&lt;=AJ$23),3,AND(CO1007&gt;AJ$23,CO1007&lt;=AJ$24),4,CO1007&gt;AJ$24,5)</f>
        <v>2</v>
      </c>
      <c r="CR1007" t="str" cm="1">
        <f t="array" aca="1" ref="CR1007" ca="1">_xlfn.IFS(CP1007&gt;CQ1007,"Equipa 1",CP1007&lt;CQ1007,"Equipa 2",CP1007=CQ1007,IF(RAND()&lt;0.5,"Equipa 1","Equipa 2"))</f>
        <v>Equipa 2</v>
      </c>
      <c r="CT1007">
        <f t="shared" si="396"/>
        <v>998</v>
      </c>
      <c r="CU1007">
        <f t="shared" ca="1" si="384"/>
        <v>0.44296884345766696</v>
      </c>
      <c r="CV1007">
        <f t="shared" ca="1" si="384"/>
        <v>0.3628557026370347</v>
      </c>
      <c r="CW1007" cm="1">
        <f t="array" aca="1" ref="CW1007" ca="1">_xlfn.IFS(CU1007&lt;=Y$20,0,AND(CU1007&gt;Y$20,CU1007&lt;=Y$21),1,AND(CU1007&gt;Y$21,CU1007&lt;=Y$22),2,AND(CU1007&gt;Y$22,CU1007&lt;=Y$23),3,AND(CU1007&gt;Y$23,CU1007&lt;=Y$24),4,CU1007&gt;Y$24,5)</f>
        <v>1</v>
      </c>
      <c r="CX1007" cm="1">
        <f t="array" aca="1" ref="CX1007" ca="1">_xlfn.IFS(CV1007&lt;=Z$20,0,AND(CV1007&gt;Z$20,CV1007&lt;=Z$21),1,AND(CV1007&gt;Z$21,CV1007&lt;=Z$22),2,AND(CV1007&gt;Z$22,CV1007&lt;=Z$23),3,AND(CV1007&gt;Z$23,CV1007&lt;=Z$24),4,CV1007&gt;Z$24,5)</f>
        <v>0</v>
      </c>
      <c r="CY1007" t="str" cm="1">
        <f t="array" aca="1" ref="CY1007" ca="1">_xlfn.IFS(CW1007&gt;CX1007,"Equipa 1",CW1007&lt;CX1007,"Equipa 2",CW1007=CX1007,IF(RAND()&lt;0.5,"Equipa 1","Equipa 2"))</f>
        <v>Equipa 1</v>
      </c>
      <c r="DA1007">
        <f t="shared" si="397"/>
        <v>998</v>
      </c>
      <c r="DB1007">
        <f t="shared" ca="1" si="385"/>
        <v>0.11829118335597799</v>
      </c>
      <c r="DC1007">
        <f t="shared" ca="1" si="385"/>
        <v>0.1340950415961597</v>
      </c>
      <c r="DD1007" cm="1">
        <f t="array" aca="1" ref="DD1007" ca="1">_xlfn.IFS(DB1007&lt;=Y$30,0,AND(DB1007&gt;Y$30,DB1007&lt;=Y$31),1,AND(DB1007&gt;Y$31,DB1007&lt;=Y$32),2,AND(DB1007&gt;Y$32,DB1007&lt;=Y$33),3,AND(DB1007&gt;Y$33,DB1007&lt;=Y$34),4,DB1007&gt;Y$34,5)</f>
        <v>0</v>
      </c>
      <c r="DE1007" cm="1">
        <f t="array" aca="1" ref="DE1007" ca="1">_xlfn.IFS(DC1007&lt;=Z$30,0,AND(DC1007&gt;Z$30,DC1007&lt;=Z$31),1,AND(DC1007&gt;Z$31,DC1007&lt;=Z$32),2,AND(DC1007&gt;Z$32,DC1007&lt;=Z$33),3,AND(DC1007&gt;Z$33,DC1007&lt;=Z$34),4,DC1007&gt;Z$34,5)</f>
        <v>1</v>
      </c>
      <c r="DF1007" t="str" cm="1">
        <f t="array" aca="1" ref="DF1007" ca="1">_xlfn.IFS(DD1007&gt;DE1007,"Equipa 1",DD1007&lt;DE1007,"Equipa 2",DD1007=DE1007,IF(RAND()&lt;0.5,"Equipa 1","Equipa 2"))</f>
        <v>Equipa 2</v>
      </c>
    </row>
    <row r="1008" spans="28:110" x14ac:dyDescent="0.75">
      <c r="AB1008">
        <f t="shared" si="386"/>
        <v>999</v>
      </c>
      <c r="AC1008">
        <f t="shared" ca="1" si="374"/>
        <v>0.57743804342582405</v>
      </c>
      <c r="AD1008">
        <f t="shared" ca="1" si="374"/>
        <v>0.36936273607622094</v>
      </c>
      <c r="AE1008" cm="1">
        <f t="array" aca="1" ref="AE1008" ca="1">_xlfn.IFS(AC1008&lt;=M$10,0,AND(AC1008&gt;M$10,AC1008&lt;=M$11),1,AND(AC1008&gt;M$11,AC1008&lt;=M$12),2,AND(AC1008&gt;M$12,AC1008&lt;=M$13),3,AND(AC1008&gt;M$13,AC1008&lt;=M$14),4,AC1008&gt;M$14,5)</f>
        <v>1</v>
      </c>
      <c r="AF1008" cm="1">
        <f t="array" aca="1" ref="AF1008" ca="1">_xlfn.IFS(AD1008&lt;=N$10,0,AND(AD1008&gt;N$10,AD1008&lt;=N$11),1,AND(AD1008&gt;N$11,AD1008&lt;=N$12),2,AND(AD1008&gt;N$12,AD1008&lt;=N$13),3,AND(AD1008&gt;N$13,AD1008&lt;=N$14),4,AD1008&gt;N$14,5)</f>
        <v>0</v>
      </c>
      <c r="AG1008" t="str" cm="1">
        <f t="array" aca="1" ref="AG1008" ca="1">_xlfn.IFS(AE1008&gt;AF1008,"Equipa 1",AE1008&lt;AF1008,"Equipa 2",AE1008=AF1008,IF(RAND()&lt;0.5,"Equipa 1","Equipa 2"))</f>
        <v>Equipa 1</v>
      </c>
      <c r="AI1008">
        <f t="shared" si="387"/>
        <v>999</v>
      </c>
      <c r="AJ1008">
        <f t="shared" ca="1" si="375"/>
        <v>1.8631405324422978E-3</v>
      </c>
      <c r="AK1008">
        <f t="shared" ca="1" si="375"/>
        <v>0.88475565887363194</v>
      </c>
      <c r="AL1008" cm="1">
        <f t="array" aca="1" ref="AL1008" ca="1">_xlfn.IFS(AJ1008&lt;=M$20,0,AND(AJ1008&gt;M$20,AJ1008&lt;=M$21),1,AND(AJ1008&gt;M$21,AJ1008&lt;=M$22),2,AND(AJ1008&gt;M$22,AJ1008&lt;=M$23),3,AND(AJ1008&gt;M$23,AJ1008&lt;=M$24),4,AJ1008&gt;M$24,5)</f>
        <v>0</v>
      </c>
      <c r="AM1008" cm="1">
        <f t="array" aca="1" ref="AM1008" ca="1">_xlfn.IFS(AK1008&lt;=N$20,0,AND(AK1008&gt;N$20,AK1008&lt;=N$21),1,AND(AK1008&gt;N$21,AK1008&lt;=N$22),2,AND(AK1008&gt;N$22,AK1008&lt;=N$23),3,AND(AK1008&gt;N$23,AK1008&lt;=N$24),4,AK1008&gt;N$24,5)</f>
        <v>4</v>
      </c>
      <c r="AN1008" t="str" cm="1">
        <f t="array" aca="1" ref="AN1008" ca="1">_xlfn.IFS(AL1008&gt;AM1008,"Equipa 1",AL1008&lt;AM1008,"Equipa 2",AL1008=AM1008,IF(RAND()&lt;0.5,"Equipa 1","Equipa 2"))</f>
        <v>Equipa 2</v>
      </c>
      <c r="AP1008">
        <f t="shared" si="388"/>
        <v>999</v>
      </c>
      <c r="AQ1008">
        <f t="shared" ca="1" si="376"/>
        <v>0.67405477636800259</v>
      </c>
      <c r="AR1008">
        <f t="shared" ca="1" si="376"/>
        <v>0.23318370983252334</v>
      </c>
      <c r="AS1008" cm="1">
        <f t="array" aca="1" ref="AS1008" ca="1">_xlfn.IFS(AQ1008&lt;=M$30,0,AND(AQ1008&gt;M$30,AQ1008&lt;=M$31),1,AND(AQ1008&gt;M$31,AQ1008&lt;=M$32),2,AND(AQ1008&gt;M$32,AQ1008&lt;=M$33),3,AND(AQ1008&gt;M$33,AQ1008&lt;=M$34),4,AQ1008&gt;M$34,5)</f>
        <v>3</v>
      </c>
      <c r="AT1008" cm="1">
        <f t="array" aca="1" ref="AT1008" ca="1">_xlfn.IFS(AR1008&lt;=N$30,0,AND(AR1008&gt;N$30,AR1008&lt;=N$31),1,AND(AR1008&gt;N$31,AR1008&lt;=N$32),2,AND(AR1008&gt;N$32,AR1008&lt;=N$33),3,AND(AR1008&gt;N$33,AR1008&lt;=N$34),4,AR1008&gt;N$34,5)</f>
        <v>0</v>
      </c>
      <c r="AU1008" t="str" cm="1">
        <f t="array" aca="1" ref="AU1008" ca="1">_xlfn.IFS(AS1008&gt;AT1008,"Equipa 1",AS1008&lt;AT1008,"Equipa 2",AS1008=AT1008,IF(RAND()&lt;0.5,"Equipa 1","Equipa 2"))</f>
        <v>Equipa 1</v>
      </c>
      <c r="AW1008">
        <f t="shared" si="389"/>
        <v>999</v>
      </c>
      <c r="AX1008">
        <f t="shared" ca="1" si="377"/>
        <v>0.76582344044442618</v>
      </c>
      <c r="AY1008">
        <f t="shared" ca="1" si="377"/>
        <v>0.28167130617204306</v>
      </c>
      <c r="AZ1008" cm="1">
        <f t="array" aca="1" ref="AZ1008" ca="1">_xlfn.IFS(AX1008&lt;=Q$10,0,AND(AX1008&gt;Q$10,AX1008&lt;=Q$11),1,AND(AX1008&gt;Q$11,AX1008&lt;=Q$12),2,AND(AX1008&gt;Q$12,AX1008&lt;=Q$13),3,AND(AX1008&gt;Q$13,AX1008&lt;=Q$14),4,AX1008&gt;Q$14,5)</f>
        <v>3</v>
      </c>
      <c r="BA1008" cm="1">
        <f t="array" aca="1" ref="BA1008" ca="1">_xlfn.IFS(AY1008&lt;=R$10,0,AND(AY1008&gt;R$10,AY1008&lt;=R$11),1,AND(AY1008&gt;R$11,AY1008&lt;=R$12),2,AND(AY1008&gt;R$12,AY1008&lt;=R$13),3,AND(AY1008&gt;R$13,AY1008&lt;=R$14),4,AY1008&gt;R$14,5)</f>
        <v>1</v>
      </c>
      <c r="BB1008" t="str" cm="1">
        <f t="array" aca="1" ref="BB1008" ca="1">_xlfn.IFS(AZ1008&gt;BA1008,"Equipa 1",AZ1008&lt;BA1008,"Equipa 2",AZ1008=BA1008,IF(RAND()&lt;0.5,"Equipa 1","Equipa 2"))</f>
        <v>Equipa 1</v>
      </c>
      <c r="BD1008">
        <f t="shared" si="390"/>
        <v>999</v>
      </c>
      <c r="BE1008">
        <f t="shared" ca="1" si="378"/>
        <v>0.70690407189887794</v>
      </c>
      <c r="BF1008">
        <f t="shared" ca="1" si="378"/>
        <v>0.35481769172254896</v>
      </c>
      <c r="BG1008" cm="1">
        <f t="array" aca="1" ref="BG1008" ca="1">_xlfn.IFS(BE1008&lt;=X$10,0,AND(BE1008&gt;X$10,BE1008&lt;=X$11),1,AND(BE1008&gt;X$11,BE1008&lt;=X$12),2,AND(BE1008&gt;X$12,BE1008&lt;=X$13),3,AND(BE1008&gt;X$13,BE1008&lt;=X$14),4,BE1008&gt;X$14,5)</f>
        <v>1</v>
      </c>
      <c r="BH1008" cm="1">
        <f t="array" aca="1" ref="BH1008" ca="1">_xlfn.IFS(BF1008&lt;=Y$10,0,AND(BF1008&gt;Y$10,BF1008&lt;=Y$11),1,AND(BF1008&gt;Y$11,BF1008&lt;=Y$12),2,AND(BF1008&gt;Y$12,BF1008&lt;=Y$13),3,AND(BF1008&gt;Y$13,BF1008&lt;=Y$14),4,BF1008&gt;Y$14,5)</f>
        <v>2</v>
      </c>
      <c r="BI1008" t="str" cm="1">
        <f t="array" aca="1" ref="BI1008" ca="1">_xlfn.IFS(BG1008&gt;BH1008,"Equipa 1",BG1008&lt;BH1008,"Equipa 2",BG1008=BH1008,IF(RAND()&lt;0.5,"Equipa 1","Equipa 2"))</f>
        <v>Equipa 2</v>
      </c>
      <c r="BK1008">
        <f t="shared" si="391"/>
        <v>999</v>
      </c>
      <c r="BL1008">
        <f t="shared" ca="1" si="379"/>
        <v>5.4075687755529289E-2</v>
      </c>
      <c r="BM1008">
        <f t="shared" ca="1" si="379"/>
        <v>4.7925130553673756E-2</v>
      </c>
      <c r="BN1008" cm="1">
        <f t="array" aca="1" ref="BN1008" ca="1">_xlfn.IFS(BL1008&lt;=Q$30,0,AND(BL1008&gt;Q$30,BL1008&lt;=Q$31),1,AND(BL1008&gt;Q$31,BL1008&lt;=Q$32),2,AND(BL1008&gt;Q$32,BL1008&lt;=Q$33),3,AND(BL1008&gt;Q$33,BL1008&lt;=Q$34),4,BL1008&gt;Q$34,5)</f>
        <v>0</v>
      </c>
      <c r="BO1008" cm="1">
        <f t="array" aca="1" ref="BO1008" ca="1">_xlfn.IFS(BM1008&lt;=R$30,0,AND(BM1008&gt;R$30,BM1008&lt;=R$31),1,AND(BM1008&gt;R$31,BM1008&lt;=R$32),2,AND(BM1008&gt;R$32,BM1008&lt;=R$33),3,AND(BM1008&gt;R$33,BM1008&lt;=R$34),4,BM1008&gt;R$34,5)</f>
        <v>0</v>
      </c>
      <c r="BP1008" t="str" cm="1">
        <f t="array" aca="1" ref="BP1008" ca="1">_xlfn.IFS(BN1008&gt;BO1008,"Equipa 1",BN1008&lt;BO1008,"Equipa 2",BN1008=BO1008,IF(RAND()&lt;0.5,"Equipa 1","Equipa 2"))</f>
        <v>Equipa 1</v>
      </c>
      <c r="BR1008">
        <f t="shared" si="392"/>
        <v>999</v>
      </c>
      <c r="BS1008">
        <f t="shared" ca="1" si="380"/>
        <v>0.48711356260496153</v>
      </c>
      <c r="BT1008">
        <f t="shared" ca="1" si="380"/>
        <v>0.27194985182210962</v>
      </c>
      <c r="BU1008" cm="1">
        <f t="array" aca="1" ref="BU1008" ca="1">_xlfn.IFS(BS1008&lt;=X$30,0,AND(BS1008&gt;X$30,BS1008&lt;=X$31),1,AND(BS1008&gt;X$31,BS1008&lt;=X$32),2,AND(BS1008&gt;X$32,BS1008&lt;=X$33),3,AND(BS1008&gt;X$33,BS1008&lt;=X$34),4,BS1008&gt;X$34,5)</f>
        <v>1</v>
      </c>
      <c r="BV1008" cm="1">
        <f t="array" aca="1" ref="BV1008" ca="1">_xlfn.IFS(BT1008&lt;=Y$30,0,AND(BT1008&gt;Y$30,BT1008&lt;=Y$31),1,AND(BT1008&gt;Y$31,BT1008&lt;=Y$32),2,AND(BT1008&gt;Y$32,BT1008&lt;=Y$33),3,AND(BT1008&gt;Y$33,BT1008&lt;=Y$34),4,BT1008&gt;Y$34,5)</f>
        <v>1</v>
      </c>
      <c r="BW1008" t="str" cm="1">
        <f t="array" aca="1" ref="BW1008" ca="1">_xlfn.IFS(BU1008&gt;BV1008,"Equipa 1",BU1008&lt;BV1008,"Equipa 2",BU1008=BV1008,IF(RAND()&lt;0.5,"Equipa 1","Equipa 2"))</f>
        <v>Equipa 1</v>
      </c>
      <c r="BY1008">
        <f t="shared" si="393"/>
        <v>999</v>
      </c>
      <c r="BZ1008">
        <f t="shared" ca="1" si="381"/>
        <v>0.3698321317402028</v>
      </c>
      <c r="CA1008">
        <f t="shared" ca="1" si="381"/>
        <v>0.21688528848109323</v>
      </c>
      <c r="CB1008" cm="1">
        <f t="array" aca="1" ref="CB1008" ca="1">_xlfn.IFS(BZ1008&lt;=U$20,0,AND(BZ1008&gt;U$20,BZ1008&lt;=U$21),1,AND(BZ1008&gt;U$21,BZ1008&lt;=U$22),2,AND(BZ1008&gt;U$22,BZ1008&lt;=U$23),3,AND(BZ1008&gt;U$23,BZ1008&lt;=U$24),4,BZ1008&gt;U$24,5)</f>
        <v>0</v>
      </c>
      <c r="CC1008" cm="1">
        <f t="array" aca="1" ref="CC1008" ca="1">_xlfn.IFS(CA1008&lt;=V$20,0,AND(CA1008&gt;V$20,CA1008&lt;=V$21),1,AND(CA1008&gt;V$21,CA1008&lt;=V$22),2,AND(CA1008&gt;V$22,CA1008&lt;=V$23),3,AND(CA1008&gt;V$23,CA1008&lt;=V$24),4,CA1008&gt;V$24,5)</f>
        <v>1</v>
      </c>
      <c r="CD1008" t="str" cm="1">
        <f t="array" aca="1" ref="CD1008" ca="1">_xlfn.IFS(CB1008&gt;CC1008,"Equipa 1",CB1008&lt;CC1008,"Equipa 2",CB1008=CC1008,IF(RAND()&lt;0.5,"Equipa 1","Equipa 2"))</f>
        <v>Equipa 2</v>
      </c>
      <c r="CF1008">
        <f t="shared" si="394"/>
        <v>999</v>
      </c>
      <c r="CG1008">
        <f t="shared" ca="1" si="382"/>
        <v>0.14282960003097733</v>
      </c>
      <c r="CH1008">
        <f t="shared" ca="1" si="382"/>
        <v>0.56409887960736793</v>
      </c>
      <c r="CI1008" cm="1">
        <f t="array" aca="1" ref="CI1008" ca="1">_xlfn.IFS(CG1008&lt;=AB$20,0,AND(CG1008&gt;AB$20,CG1008&lt;=AB$21),1,AND(CG1008&gt;AB$21,CG1008&lt;=AB$22),2,AND(CG1008&gt;AB$22,CG1008&lt;=AB$23),3,AND(CG1008&gt;AB$23,CG1008&lt;=AB$24),4,CG1008&gt;AB$24,5)</f>
        <v>0</v>
      </c>
      <c r="CJ1008" cm="1">
        <f t="array" aca="1" ref="CJ1008" ca="1">_xlfn.IFS(CH1008&lt;=AC$20,0,AND(CH1008&gt;AC$20,CH1008&lt;=AC$21),1,AND(CH1008&gt;AC$21,CH1008&lt;=AC$22),2,AND(CH1008&gt;AC$22,CH1008&lt;=AC$23),3,AND(CH1008&gt;AC$23,CH1008&lt;=AC$24),4,CH1008&gt;AC$24,5)</f>
        <v>5</v>
      </c>
      <c r="CK1008" t="str" cm="1">
        <f t="array" aca="1" ref="CK1008" ca="1">_xlfn.IFS(CI1008&gt;CJ1008,"Equipa 1",CI1008&lt;CJ1008,"Equipa 2",CI1008=CJ1008,IF(RAND()&lt;0.5,"Equipa 1","Equipa 2"))</f>
        <v>Equipa 2</v>
      </c>
      <c r="CM1008">
        <f t="shared" si="395"/>
        <v>999</v>
      </c>
      <c r="CN1008">
        <f t="shared" ca="1" si="383"/>
        <v>0.94029913051795522</v>
      </c>
      <c r="CO1008">
        <f t="shared" ca="1" si="383"/>
        <v>0.17320389174112549</v>
      </c>
      <c r="CP1008" cm="1">
        <f t="array" aca="1" ref="CP1008" ca="1">_xlfn.IFS(CN1008&lt;=AI$20,0,AND(CN1008&gt;AI$20,CN1008&lt;=AI$21),1,AND(CN1008&gt;AI$21,CN1008&lt;=AI$22),2,AND(CN1008&gt;AI$22,CN1008&lt;=AI$23),3,AND(CN1008&gt;AI$23,CN1008&lt;=AI$24),4,CN1008&gt;AI$24,5)</f>
        <v>0</v>
      </c>
      <c r="CQ1008" cm="1">
        <f t="array" aca="1" ref="CQ1008" ca="1">_xlfn.IFS(CO1008&lt;=AJ$20,0,AND(CO1008&gt;AJ$20,CO1008&lt;=AJ$21),1,AND(CO1008&gt;AJ$21,CO1008&lt;=AJ$22),2,AND(CO1008&gt;AJ$22,CO1008&lt;=AJ$23),3,AND(CO1008&gt;AJ$23,CO1008&lt;=AJ$24),4,CO1008&gt;AJ$24,5)</f>
        <v>2</v>
      </c>
      <c r="CR1008" t="str" cm="1">
        <f t="array" aca="1" ref="CR1008" ca="1">_xlfn.IFS(CP1008&gt;CQ1008,"Equipa 1",CP1008&lt;CQ1008,"Equipa 2",CP1008=CQ1008,IF(RAND()&lt;0.5,"Equipa 1","Equipa 2"))</f>
        <v>Equipa 2</v>
      </c>
      <c r="CT1008">
        <f t="shared" si="396"/>
        <v>999</v>
      </c>
      <c r="CU1008">
        <f t="shared" ca="1" si="384"/>
        <v>0.40178270755342771</v>
      </c>
      <c r="CV1008">
        <f t="shared" ca="1" si="384"/>
        <v>0.94286836524408923</v>
      </c>
      <c r="CW1008" cm="1">
        <f t="array" aca="1" ref="CW1008" ca="1">_xlfn.IFS(CU1008&lt;=Y$20,0,AND(CU1008&gt;Y$20,CU1008&lt;=Y$21),1,AND(CU1008&gt;Y$21,CU1008&lt;=Y$22),2,AND(CU1008&gt;Y$22,CU1008&lt;=Y$23),3,AND(CU1008&gt;Y$23,CU1008&lt;=Y$24),4,CU1008&gt;Y$24,5)</f>
        <v>0</v>
      </c>
      <c r="CX1008" cm="1">
        <f t="array" aca="1" ref="CX1008" ca="1">_xlfn.IFS(CV1008&lt;=Z$20,0,AND(CV1008&gt;Z$20,CV1008&lt;=Z$21),1,AND(CV1008&gt;Z$21,CV1008&lt;=Z$22),2,AND(CV1008&gt;Z$22,CV1008&lt;=Z$23),3,AND(CV1008&gt;Z$23,CV1008&lt;=Z$24),4,CV1008&gt;Z$24,5)</f>
        <v>3</v>
      </c>
      <c r="CY1008" t="str" cm="1">
        <f t="array" aca="1" ref="CY1008" ca="1">_xlfn.IFS(CW1008&gt;CX1008,"Equipa 1",CW1008&lt;CX1008,"Equipa 2",CW1008=CX1008,IF(RAND()&lt;0.5,"Equipa 1","Equipa 2"))</f>
        <v>Equipa 2</v>
      </c>
      <c r="DA1008">
        <f t="shared" si="397"/>
        <v>999</v>
      </c>
      <c r="DB1008">
        <f t="shared" ca="1" si="385"/>
        <v>0.35294671509185171</v>
      </c>
      <c r="DC1008">
        <f t="shared" ca="1" si="385"/>
        <v>0.27833516617002607</v>
      </c>
      <c r="DD1008" cm="1">
        <f t="array" aca="1" ref="DD1008" ca="1">_xlfn.IFS(DB1008&lt;=Y$30,0,AND(DB1008&gt;Y$30,DB1008&lt;=Y$31),1,AND(DB1008&gt;Y$31,DB1008&lt;=Y$32),2,AND(DB1008&gt;Y$32,DB1008&lt;=Y$33),3,AND(DB1008&gt;Y$33,DB1008&lt;=Y$34),4,DB1008&gt;Y$34,5)</f>
        <v>1</v>
      </c>
      <c r="DE1008" cm="1">
        <f t="array" aca="1" ref="DE1008" ca="1">_xlfn.IFS(DC1008&lt;=Z$30,0,AND(DC1008&gt;Z$30,DC1008&lt;=Z$31),1,AND(DC1008&gt;Z$31,DC1008&lt;=Z$32),2,AND(DC1008&gt;Z$32,DC1008&lt;=Z$33),3,AND(DC1008&gt;Z$33,DC1008&lt;=Z$34),4,DC1008&gt;Z$34,5)</f>
        <v>1</v>
      </c>
      <c r="DF1008" t="str" cm="1">
        <f t="array" aca="1" ref="DF1008" ca="1">_xlfn.IFS(DD1008&gt;DE1008,"Equipa 1",DD1008&lt;DE1008,"Equipa 2",DD1008=DE1008,IF(RAND()&lt;0.5,"Equipa 1","Equipa 2"))</f>
        <v>Equipa 1</v>
      </c>
    </row>
    <row r="1009" spans="28:110" x14ac:dyDescent="0.75">
      <c r="AB1009">
        <f t="shared" si="386"/>
        <v>1000</v>
      </c>
      <c r="AC1009">
        <f t="shared" ca="1" si="374"/>
        <v>0.12553420236664536</v>
      </c>
      <c r="AD1009">
        <f t="shared" ca="1" si="374"/>
        <v>0.68385798252056518</v>
      </c>
      <c r="AE1009" cm="1">
        <f t="array" aca="1" ref="AE1009" ca="1">_xlfn.IFS(AC1009&lt;=M$10,0,AND(AC1009&gt;M$10,AC1009&lt;=M$11),1,AND(AC1009&gt;M$11,AC1009&lt;=M$12),2,AND(AC1009&gt;M$12,AC1009&lt;=M$13),3,AND(AC1009&gt;M$13,AC1009&lt;=M$14),4,AC1009&gt;M$14,5)</f>
        <v>0</v>
      </c>
      <c r="AF1009" cm="1">
        <f t="array" aca="1" ref="AF1009" ca="1">_xlfn.IFS(AD1009&lt;=N$10,0,AND(AD1009&gt;N$10,AD1009&lt;=N$11),1,AND(AD1009&gt;N$11,AD1009&lt;=N$12),2,AND(AD1009&gt;N$12,AD1009&lt;=N$13),3,AND(AD1009&gt;N$13,AD1009&lt;=N$14),4,AD1009&gt;N$14,5)</f>
        <v>1</v>
      </c>
      <c r="AG1009" t="str" cm="1">
        <f t="array" aca="1" ref="AG1009" ca="1">_xlfn.IFS(AE1009&gt;AF1009,"Equipa 1",AE1009&lt;AF1009,"Equipa 2",AE1009=AF1009,IF(RAND()&lt;0.5,"Equipa 1","Equipa 2"))</f>
        <v>Equipa 2</v>
      </c>
      <c r="AI1009">
        <f t="shared" si="387"/>
        <v>1000</v>
      </c>
      <c r="AJ1009">
        <f t="shared" ca="1" si="375"/>
        <v>0.69623407959388972</v>
      </c>
      <c r="AK1009">
        <f t="shared" ca="1" si="375"/>
        <v>0.8712954115964443</v>
      </c>
      <c r="AL1009" cm="1">
        <f t="array" aca="1" ref="AL1009" ca="1">_xlfn.IFS(AJ1009&lt;=M$20,0,AND(AJ1009&gt;M$20,AJ1009&lt;=M$21),1,AND(AJ1009&gt;M$21,AJ1009&lt;=M$22),2,AND(AJ1009&gt;M$22,AJ1009&lt;=M$23),3,AND(AJ1009&gt;M$23,AJ1009&lt;=M$24),4,AJ1009&gt;M$24,5)</f>
        <v>3</v>
      </c>
      <c r="AM1009" cm="1">
        <f t="array" aca="1" ref="AM1009" ca="1">_xlfn.IFS(AK1009&lt;=N$20,0,AND(AK1009&gt;N$20,AK1009&lt;=N$21),1,AND(AK1009&gt;N$21,AK1009&lt;=N$22),2,AND(AK1009&gt;N$22,AK1009&lt;=N$23),3,AND(AK1009&gt;N$23,AK1009&lt;=N$24),4,AK1009&gt;N$24,5)</f>
        <v>4</v>
      </c>
      <c r="AN1009" t="str" cm="1">
        <f t="array" aca="1" ref="AN1009" ca="1">_xlfn.IFS(AL1009&gt;AM1009,"Equipa 1",AL1009&lt;AM1009,"Equipa 2",AL1009=AM1009,IF(RAND()&lt;0.5,"Equipa 1","Equipa 2"))</f>
        <v>Equipa 2</v>
      </c>
      <c r="AP1009">
        <f t="shared" si="388"/>
        <v>1000</v>
      </c>
      <c r="AQ1009">
        <f t="shared" ca="1" si="376"/>
        <v>0.14804731067577792</v>
      </c>
      <c r="AR1009">
        <f t="shared" ca="1" si="376"/>
        <v>0.56480479200308165</v>
      </c>
      <c r="AS1009" cm="1">
        <f t="array" aca="1" ref="AS1009" ca="1">_xlfn.IFS(AQ1009&lt;=M$30,0,AND(AQ1009&gt;M$30,AQ1009&lt;=M$31),1,AND(AQ1009&gt;M$31,AQ1009&lt;=M$32),2,AND(AQ1009&gt;M$32,AQ1009&lt;=M$33),3,AND(AQ1009&gt;M$33,AQ1009&lt;=M$34),4,AQ1009&gt;M$34,5)</f>
        <v>1</v>
      </c>
      <c r="AT1009" cm="1">
        <f t="array" aca="1" ref="AT1009" ca="1">_xlfn.IFS(AR1009&lt;=N$30,0,AND(AR1009&gt;N$30,AR1009&lt;=N$31),1,AND(AR1009&gt;N$31,AR1009&lt;=N$32),2,AND(AR1009&gt;N$32,AR1009&lt;=N$33),3,AND(AR1009&gt;N$33,AR1009&lt;=N$34),4,AR1009&gt;N$34,5)</f>
        <v>1</v>
      </c>
      <c r="AU1009" t="str" cm="1">
        <f t="array" aca="1" ref="AU1009" ca="1">_xlfn.IFS(AS1009&gt;AT1009,"Equipa 1",AS1009&lt;AT1009,"Equipa 2",AS1009=AT1009,IF(RAND()&lt;0.5,"Equipa 1","Equipa 2"))</f>
        <v>Equipa 1</v>
      </c>
      <c r="AW1009">
        <f t="shared" si="389"/>
        <v>1000</v>
      </c>
      <c r="AX1009">
        <f t="shared" ca="1" si="377"/>
        <v>0.34044300301454922</v>
      </c>
      <c r="AY1009">
        <f t="shared" ca="1" si="377"/>
        <v>0.7297609880204492</v>
      </c>
      <c r="AZ1009" cm="1">
        <f t="array" aca="1" ref="AZ1009" ca="1">_xlfn.IFS(AX1009&lt;=Q$10,0,AND(AX1009&gt;Q$10,AX1009&lt;=Q$11),1,AND(AX1009&gt;Q$11,AX1009&lt;=Q$12),2,AND(AX1009&gt;Q$12,AX1009&lt;=Q$13),3,AND(AX1009&gt;Q$13,AX1009&lt;=Q$14),4,AX1009&gt;Q$14,5)</f>
        <v>1</v>
      </c>
      <c r="BA1009" cm="1">
        <f t="array" aca="1" ref="BA1009" ca="1">_xlfn.IFS(AY1009&lt;=R$10,0,AND(AY1009&gt;R$10,AY1009&lt;=R$11),1,AND(AY1009&gt;R$11,AY1009&lt;=R$12),2,AND(AY1009&gt;R$12,AY1009&lt;=R$13),3,AND(AY1009&gt;R$13,AY1009&lt;=R$14),4,AY1009&gt;R$14,5)</f>
        <v>2</v>
      </c>
      <c r="BB1009" t="str" cm="1">
        <f t="array" aca="1" ref="BB1009" ca="1">_xlfn.IFS(AZ1009&gt;BA1009,"Equipa 1",AZ1009&lt;BA1009,"Equipa 2",AZ1009=BA1009,IF(RAND()&lt;0.5,"Equipa 1","Equipa 2"))</f>
        <v>Equipa 2</v>
      </c>
      <c r="BD1009">
        <f t="shared" si="390"/>
        <v>1000</v>
      </c>
      <c r="BE1009">
        <f t="shared" ca="1" si="378"/>
        <v>0.60143274450568551</v>
      </c>
      <c r="BF1009">
        <f t="shared" ca="1" si="378"/>
        <v>0.30668923680867233</v>
      </c>
      <c r="BG1009" cm="1">
        <f t="array" aca="1" ref="BG1009" ca="1">_xlfn.IFS(BE1009&lt;=X$10,0,AND(BE1009&gt;X$10,BE1009&lt;=X$11),1,AND(BE1009&gt;X$11,BE1009&lt;=X$12),2,AND(BE1009&gt;X$12,BE1009&lt;=X$13),3,AND(BE1009&gt;X$13,BE1009&lt;=X$14),4,BE1009&gt;X$14,5)</f>
        <v>1</v>
      </c>
      <c r="BH1009" cm="1">
        <f t="array" aca="1" ref="BH1009" ca="1">_xlfn.IFS(BF1009&lt;=Y$10,0,AND(BF1009&gt;Y$10,BF1009&lt;=Y$11),1,AND(BF1009&gt;Y$11,BF1009&lt;=Y$12),2,AND(BF1009&gt;Y$12,BF1009&lt;=Y$13),3,AND(BF1009&gt;Y$13,BF1009&lt;=Y$14),4,BF1009&gt;Y$14,5)</f>
        <v>2</v>
      </c>
      <c r="BI1009" t="str" cm="1">
        <f t="array" aca="1" ref="BI1009" ca="1">_xlfn.IFS(BG1009&gt;BH1009,"Equipa 1",BG1009&lt;BH1009,"Equipa 2",BG1009=BH1009,IF(RAND()&lt;0.5,"Equipa 1","Equipa 2"))</f>
        <v>Equipa 2</v>
      </c>
      <c r="BK1009">
        <f t="shared" si="391"/>
        <v>1000</v>
      </c>
      <c r="BL1009">
        <f t="shared" ca="1" si="379"/>
        <v>0.9896424882435102</v>
      </c>
      <c r="BM1009">
        <f t="shared" ca="1" si="379"/>
        <v>0.24993049774484821</v>
      </c>
      <c r="BN1009" cm="1">
        <f t="array" aca="1" ref="BN1009" ca="1">_xlfn.IFS(BL1009&lt;=Q$30,0,AND(BL1009&gt;Q$30,BL1009&lt;=Q$31),1,AND(BL1009&gt;Q$31,BL1009&lt;=Q$32),2,AND(BL1009&gt;Q$32,BL1009&lt;=Q$33),3,AND(BL1009&gt;Q$33,BL1009&lt;=Q$34),4,BL1009&gt;Q$34,5)</f>
        <v>5</v>
      </c>
      <c r="BO1009" cm="1">
        <f t="array" aca="1" ref="BO1009" ca="1">_xlfn.IFS(BM1009&lt;=R$30,0,AND(BM1009&gt;R$30,BM1009&lt;=R$31),1,AND(BM1009&gt;R$31,BM1009&lt;=R$32),2,AND(BM1009&gt;R$32,BM1009&lt;=R$33),3,AND(BM1009&gt;R$33,BM1009&lt;=R$34),4,BM1009&gt;R$34,5)</f>
        <v>0</v>
      </c>
      <c r="BP1009" t="str" cm="1">
        <f t="array" aca="1" ref="BP1009" ca="1">_xlfn.IFS(BN1009&gt;BO1009,"Equipa 1",BN1009&lt;BO1009,"Equipa 2",BN1009=BO1009,IF(RAND()&lt;0.5,"Equipa 1","Equipa 2"))</f>
        <v>Equipa 1</v>
      </c>
      <c r="BR1009">
        <f t="shared" si="392"/>
        <v>1000</v>
      </c>
      <c r="BS1009">
        <f t="shared" ca="1" si="380"/>
        <v>0.32806601619265963</v>
      </c>
      <c r="BT1009">
        <f t="shared" ca="1" si="380"/>
        <v>2.8641907982281389E-2</v>
      </c>
      <c r="BU1009" cm="1">
        <f t="array" aca="1" ref="BU1009" ca="1">_xlfn.IFS(BS1009&lt;=X$30,0,AND(BS1009&gt;X$30,BS1009&lt;=X$31),1,AND(BS1009&gt;X$31,BS1009&lt;=X$32),2,AND(BS1009&gt;X$32,BS1009&lt;=X$33),3,AND(BS1009&gt;X$33,BS1009&lt;=X$34),4,BS1009&gt;X$34,5)</f>
        <v>1</v>
      </c>
      <c r="BV1009" cm="1">
        <f t="array" aca="1" ref="BV1009" ca="1">_xlfn.IFS(BT1009&lt;=Y$30,0,AND(BT1009&gt;Y$30,BT1009&lt;=Y$31),1,AND(BT1009&gt;Y$31,BT1009&lt;=Y$32),2,AND(BT1009&gt;Y$32,BT1009&lt;=Y$33),3,AND(BT1009&gt;Y$33,BT1009&lt;=Y$34),4,BT1009&gt;Y$34,5)</f>
        <v>0</v>
      </c>
      <c r="BW1009" t="str" cm="1">
        <f t="array" aca="1" ref="BW1009" ca="1">_xlfn.IFS(BU1009&gt;BV1009,"Equipa 1",BU1009&lt;BV1009,"Equipa 2",BU1009=BV1009,IF(RAND()&lt;0.5,"Equipa 1","Equipa 2"))</f>
        <v>Equipa 1</v>
      </c>
      <c r="BY1009">
        <f t="shared" si="393"/>
        <v>1000</v>
      </c>
      <c r="BZ1009">
        <f t="shared" ca="1" si="381"/>
        <v>0.81195783927667287</v>
      </c>
      <c r="CA1009">
        <f t="shared" ca="1" si="381"/>
        <v>3.4360826126282551E-2</v>
      </c>
      <c r="CB1009" cm="1">
        <f t="array" aca="1" ref="CB1009" ca="1">_xlfn.IFS(BZ1009&lt;=U$20,0,AND(BZ1009&gt;U$20,BZ1009&lt;=U$21),1,AND(BZ1009&gt;U$21,BZ1009&lt;=U$22),2,AND(BZ1009&gt;U$22,BZ1009&lt;=U$23),3,AND(BZ1009&gt;U$23,BZ1009&lt;=U$24),4,BZ1009&gt;U$24,5)</f>
        <v>2</v>
      </c>
      <c r="CC1009" cm="1">
        <f t="array" aca="1" ref="CC1009" ca="1">_xlfn.IFS(CA1009&lt;=V$20,0,AND(CA1009&gt;V$20,CA1009&lt;=V$21),1,AND(CA1009&gt;V$21,CA1009&lt;=V$22),2,AND(CA1009&gt;V$22,CA1009&lt;=V$23),3,AND(CA1009&gt;V$23,CA1009&lt;=V$24),4,CA1009&gt;V$24,5)</f>
        <v>0</v>
      </c>
      <c r="CD1009" t="str" cm="1">
        <f t="array" aca="1" ref="CD1009" ca="1">_xlfn.IFS(CB1009&gt;CC1009,"Equipa 1",CB1009&lt;CC1009,"Equipa 2",CB1009=CC1009,IF(RAND()&lt;0.5,"Equipa 1","Equipa 2"))</f>
        <v>Equipa 1</v>
      </c>
      <c r="CF1009">
        <f t="shared" si="394"/>
        <v>1000</v>
      </c>
      <c r="CG1009">
        <f t="shared" ca="1" si="382"/>
        <v>0.77921252653637441</v>
      </c>
      <c r="CH1009">
        <f t="shared" ca="1" si="382"/>
        <v>0.87479978380659107</v>
      </c>
      <c r="CI1009" cm="1">
        <f t="array" aca="1" ref="CI1009" ca="1">_xlfn.IFS(CG1009&lt;=AB$20,0,AND(CG1009&gt;AB$20,CG1009&lt;=AB$21),1,AND(CG1009&gt;AB$21,CG1009&lt;=AB$22),2,AND(CG1009&gt;AB$22,CG1009&lt;=AB$23),3,AND(CG1009&gt;AB$23,CG1009&lt;=AB$24),4,CG1009&gt;AB$24,5)</f>
        <v>0</v>
      </c>
      <c r="CJ1009" cm="1">
        <f t="array" aca="1" ref="CJ1009" ca="1">_xlfn.IFS(CH1009&lt;=AC$20,0,AND(CH1009&gt;AC$20,CH1009&lt;=AC$21),1,AND(CH1009&gt;AC$21,CH1009&lt;=AC$22),2,AND(CH1009&gt;AC$22,CH1009&lt;=AC$23),3,AND(CH1009&gt;AC$23,CH1009&lt;=AC$24),4,CH1009&gt;AC$24,5)</f>
        <v>5</v>
      </c>
      <c r="CK1009" t="str" cm="1">
        <f t="array" aca="1" ref="CK1009" ca="1">_xlfn.IFS(CI1009&gt;CJ1009,"Equipa 1",CI1009&lt;CJ1009,"Equipa 2",CI1009=CJ1009,IF(RAND()&lt;0.5,"Equipa 1","Equipa 2"))</f>
        <v>Equipa 2</v>
      </c>
      <c r="CM1009">
        <f t="shared" si="395"/>
        <v>1000</v>
      </c>
      <c r="CN1009">
        <f t="shared" ca="1" si="383"/>
        <v>0.15497178905714937</v>
      </c>
      <c r="CO1009">
        <f t="shared" ca="1" si="383"/>
        <v>0.24100332098166866</v>
      </c>
      <c r="CP1009" cm="1">
        <f t="array" aca="1" ref="CP1009" ca="1">_xlfn.IFS(CN1009&lt;=AI$20,0,AND(CN1009&gt;AI$20,CN1009&lt;=AI$21),1,AND(CN1009&gt;AI$21,CN1009&lt;=AI$22),2,AND(CN1009&gt;AI$22,CN1009&lt;=AI$23),3,AND(CN1009&gt;AI$23,CN1009&lt;=AI$24),4,CN1009&gt;AI$24,5)</f>
        <v>0</v>
      </c>
      <c r="CQ1009" cm="1">
        <f t="array" aca="1" ref="CQ1009" ca="1">_xlfn.IFS(CO1009&lt;=AJ$20,0,AND(CO1009&gt;AJ$20,CO1009&lt;=AJ$21),1,AND(CO1009&gt;AJ$21,CO1009&lt;=AJ$22),2,AND(CO1009&gt;AJ$22,CO1009&lt;=AJ$23),3,AND(CO1009&gt;AJ$23,CO1009&lt;=AJ$24),4,CO1009&gt;AJ$24,5)</f>
        <v>2</v>
      </c>
      <c r="CR1009" t="str" cm="1">
        <f t="array" aca="1" ref="CR1009" ca="1">_xlfn.IFS(CP1009&gt;CQ1009,"Equipa 1",CP1009&lt;CQ1009,"Equipa 2",CP1009=CQ1009,IF(RAND()&lt;0.5,"Equipa 1","Equipa 2"))</f>
        <v>Equipa 2</v>
      </c>
      <c r="CT1009">
        <f t="shared" si="396"/>
        <v>1000</v>
      </c>
      <c r="CU1009">
        <f t="shared" ca="1" si="384"/>
        <v>0.70413523130527955</v>
      </c>
      <c r="CV1009">
        <f t="shared" ca="1" si="384"/>
        <v>0.39811628522318832</v>
      </c>
      <c r="CW1009" cm="1">
        <f t="array" aca="1" ref="CW1009" ca="1">_xlfn.IFS(CU1009&lt;=Y$20,0,AND(CU1009&gt;Y$20,CU1009&lt;=Y$21),1,AND(CU1009&gt;Y$21,CU1009&lt;=Y$22),2,AND(CU1009&gt;Y$22,CU1009&lt;=Y$23),3,AND(CU1009&gt;Y$23,CU1009&lt;=Y$24),4,CU1009&gt;Y$24,5)</f>
        <v>1</v>
      </c>
      <c r="CX1009" cm="1">
        <f t="array" aca="1" ref="CX1009" ca="1">_xlfn.IFS(CV1009&lt;=Z$20,0,AND(CV1009&gt;Z$20,CV1009&lt;=Z$21),1,AND(CV1009&gt;Z$21,CV1009&lt;=Z$22),2,AND(CV1009&gt;Z$22,CV1009&lt;=Z$23),3,AND(CV1009&gt;Z$23,CV1009&lt;=Z$24),4,CV1009&gt;Z$24,5)</f>
        <v>1</v>
      </c>
      <c r="CY1009" t="str" cm="1">
        <f t="array" aca="1" ref="CY1009" ca="1">_xlfn.IFS(CW1009&gt;CX1009,"Equipa 1",CW1009&lt;CX1009,"Equipa 2",CW1009=CX1009,IF(RAND()&lt;0.5,"Equipa 1","Equipa 2"))</f>
        <v>Equipa 2</v>
      </c>
      <c r="DA1009">
        <f t="shared" si="397"/>
        <v>1000</v>
      </c>
      <c r="DB1009">
        <f t="shared" ca="1" si="385"/>
        <v>0.46575126605995465</v>
      </c>
      <c r="DC1009">
        <f t="shared" ca="1" si="385"/>
        <v>0.71988834004407887</v>
      </c>
      <c r="DD1009" cm="1">
        <f t="array" aca="1" ref="DD1009" ca="1">_xlfn.IFS(DB1009&lt;=Y$30,0,AND(DB1009&gt;Y$30,DB1009&lt;=Y$31),1,AND(DB1009&gt;Y$31,DB1009&lt;=Y$32),2,AND(DB1009&gt;Y$32,DB1009&lt;=Y$33),3,AND(DB1009&gt;Y$33,DB1009&lt;=Y$34),4,DB1009&gt;Y$34,5)</f>
        <v>1</v>
      </c>
      <c r="DE1009" cm="1">
        <f t="array" aca="1" ref="DE1009" ca="1">_xlfn.IFS(DC1009&lt;=Z$30,0,AND(DC1009&gt;Z$30,DC1009&lt;=Z$31),1,AND(DC1009&gt;Z$31,DC1009&lt;=Z$32),2,AND(DC1009&gt;Z$32,DC1009&lt;=Z$33),3,AND(DC1009&gt;Z$33,DC1009&lt;=Z$34),4,DC1009&gt;Z$34,5)</f>
        <v>3</v>
      </c>
      <c r="DF1009" t="str" cm="1">
        <f t="array" aca="1" ref="DF1009" ca="1">_xlfn.IFS(DD1009&gt;DE1009,"Equipa 1",DD1009&lt;DE1009,"Equipa 2",DD1009=DE1009,IF(RAND()&lt;0.5,"Equipa 1","Equipa 2"))</f>
        <v>Equipa 2</v>
      </c>
    </row>
  </sheetData>
  <mergeCells count="56">
    <mergeCell ref="A1:C1"/>
    <mergeCell ref="A7:B7"/>
    <mergeCell ref="H3:J5"/>
    <mergeCell ref="BK7:BP7"/>
    <mergeCell ref="L3:V5"/>
    <mergeCell ref="AB3:AG5"/>
    <mergeCell ref="AI3:AO5"/>
    <mergeCell ref="L28:N28"/>
    <mergeCell ref="L17:N17"/>
    <mergeCell ref="L27:N27"/>
    <mergeCell ref="D7:F7"/>
    <mergeCell ref="P7:R7"/>
    <mergeCell ref="P17:R17"/>
    <mergeCell ref="P27:R27"/>
    <mergeCell ref="P18:R18"/>
    <mergeCell ref="P28:R28"/>
    <mergeCell ref="H7:J7"/>
    <mergeCell ref="L7:N7"/>
    <mergeCell ref="L8:N8"/>
    <mergeCell ref="L18:N18"/>
    <mergeCell ref="P8:R8"/>
    <mergeCell ref="T27:V27"/>
    <mergeCell ref="T28:V28"/>
    <mergeCell ref="X7:Z7"/>
    <mergeCell ref="X17:Z17"/>
    <mergeCell ref="X27:Z27"/>
    <mergeCell ref="X18:Z18"/>
    <mergeCell ref="X28:Z28"/>
    <mergeCell ref="T7:V7"/>
    <mergeCell ref="T17:V17"/>
    <mergeCell ref="X8:Z8"/>
    <mergeCell ref="T18:V18"/>
    <mergeCell ref="T8:V8"/>
    <mergeCell ref="CM8:CR8"/>
    <mergeCell ref="CT8:CY8"/>
    <mergeCell ref="AB8:AG8"/>
    <mergeCell ref="AI8:AN8"/>
    <mergeCell ref="AP8:AU8"/>
    <mergeCell ref="AW8:BB8"/>
    <mergeCell ref="BD8:BI8"/>
    <mergeCell ref="CM7:CR7"/>
    <mergeCell ref="CT7:CY7"/>
    <mergeCell ref="DA7:DF7"/>
    <mergeCell ref="DA8:DF8"/>
    <mergeCell ref="AB7:AG7"/>
    <mergeCell ref="AI7:AN7"/>
    <mergeCell ref="AP7:AU7"/>
    <mergeCell ref="AW7:BB7"/>
    <mergeCell ref="BD7:BI7"/>
    <mergeCell ref="BR7:BW7"/>
    <mergeCell ref="BY7:CD7"/>
    <mergeCell ref="CF7:CK7"/>
    <mergeCell ref="BK8:BP8"/>
    <mergeCell ref="BR8:BW8"/>
    <mergeCell ref="BY8:CD8"/>
    <mergeCell ref="CF8:CK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3C6C-5EDC-4768-B6E2-4E677B0DD651}">
  <dimension ref="A1:L40"/>
  <sheetViews>
    <sheetView zoomScale="44" zoomScaleNormal="70" workbookViewId="0">
      <selection activeCell="C28" sqref="C28"/>
    </sheetView>
  </sheetViews>
  <sheetFormatPr defaultRowHeight="14.75" x14ac:dyDescent="0.75"/>
  <cols>
    <col min="2" max="2" width="17.86328125" customWidth="1"/>
    <col min="3" max="3" width="27.5" customWidth="1"/>
    <col min="4" max="4" width="28.31640625" customWidth="1"/>
    <col min="6" max="6" width="21.6328125" customWidth="1"/>
    <col min="7" max="7" width="19.40625" customWidth="1"/>
    <col min="8" max="8" width="26.26953125" customWidth="1"/>
    <col min="9" max="9" width="58.76953125" customWidth="1"/>
    <col min="10" max="10" width="41.58984375" customWidth="1"/>
    <col min="11" max="11" width="36.04296875" customWidth="1"/>
    <col min="12" max="12" width="42.7265625" customWidth="1"/>
    <col min="13" max="13" width="22.31640625" customWidth="1"/>
    <col min="14" max="14" width="22.26953125" customWidth="1"/>
    <col min="15" max="15" width="14.54296875" customWidth="1"/>
    <col min="21" max="21" width="10.76953125" customWidth="1"/>
  </cols>
  <sheetData>
    <row r="1" spans="1:12" s="7" customFormat="1" ht="34" customHeight="1" x14ac:dyDescent="1.35">
      <c r="A1" s="15" t="s">
        <v>73</v>
      </c>
      <c r="B1" s="15"/>
      <c r="C1" s="15"/>
    </row>
    <row r="3" spans="1:12" x14ac:dyDescent="0.75">
      <c r="B3" s="12" t="s">
        <v>72</v>
      </c>
      <c r="C3" s="12"/>
      <c r="D3" s="12"/>
      <c r="E3" s="12"/>
      <c r="F3" s="12"/>
      <c r="H3" s="13" t="s">
        <v>79</v>
      </c>
      <c r="I3" s="13"/>
      <c r="J3" s="13"/>
    </row>
    <row r="4" spans="1:12" ht="14.75" customHeight="1" x14ac:dyDescent="0.75">
      <c r="B4" s="12"/>
      <c r="C4" s="12"/>
      <c r="D4" s="12"/>
      <c r="E4" s="12"/>
      <c r="F4" s="12"/>
      <c r="H4" s="13"/>
      <c r="I4" s="13"/>
      <c r="J4" s="13"/>
    </row>
    <row r="5" spans="1:12" x14ac:dyDescent="0.75">
      <c r="B5" s="12"/>
      <c r="C5" s="12"/>
      <c r="D5" s="12"/>
      <c r="E5" s="12"/>
      <c r="F5" s="12"/>
      <c r="H5" s="13"/>
      <c r="I5" s="13"/>
      <c r="J5" s="13"/>
    </row>
    <row r="6" spans="1:12" x14ac:dyDescent="0.75">
      <c r="B6" s="12"/>
      <c r="C6" s="12"/>
      <c r="D6" s="12"/>
      <c r="E6" s="12"/>
      <c r="F6" s="12"/>
      <c r="H6" s="13"/>
      <c r="I6" s="13"/>
      <c r="J6" s="13"/>
    </row>
    <row r="9" spans="1:12" x14ac:dyDescent="0.75">
      <c r="B9" s="9" t="s">
        <v>84</v>
      </c>
      <c r="C9" s="9"/>
      <c r="D9" s="9"/>
      <c r="F9" s="9" t="s">
        <v>85</v>
      </c>
      <c r="G9" s="9"/>
      <c r="H9" s="9"/>
      <c r="I9" s="9"/>
      <c r="J9" s="9"/>
      <c r="K9" s="9"/>
      <c r="L9" s="9"/>
    </row>
    <row r="10" spans="1:12" x14ac:dyDescent="0.75">
      <c r="B10" s="4" t="s">
        <v>21</v>
      </c>
      <c r="C10" s="4" t="s">
        <v>56</v>
      </c>
      <c r="D10" s="4" t="s">
        <v>57</v>
      </c>
      <c r="F10" s="4" t="s">
        <v>65</v>
      </c>
      <c r="G10" s="4" t="s">
        <v>66</v>
      </c>
      <c r="H10" s="6" t="s">
        <v>64</v>
      </c>
      <c r="I10" s="4" t="s">
        <v>68</v>
      </c>
      <c r="J10" s="4" t="s">
        <v>69</v>
      </c>
      <c r="K10" s="4" t="s">
        <v>67</v>
      </c>
      <c r="L10" s="4" t="s">
        <v>70</v>
      </c>
    </row>
    <row r="11" spans="1:12" x14ac:dyDescent="0.75">
      <c r="B11" t="s">
        <v>3</v>
      </c>
      <c r="C11" s="2">
        <f ca="1">COUNTIF('Análise do Problema'!$AG$10:$AG$1009,"Equipa 1")/1000</f>
        <v>0.59299999999999997</v>
      </c>
      <c r="D11" s="2">
        <f ca="1">1-C11</f>
        <v>0.40700000000000003</v>
      </c>
      <c r="F11" t="s">
        <v>3</v>
      </c>
      <c r="G11" t="s">
        <v>6</v>
      </c>
      <c r="H11" t="s">
        <v>11</v>
      </c>
      <c r="I11" s="2">
        <f ca="1">$C$11</f>
        <v>0.59299999999999997</v>
      </c>
      <c r="J11" s="2">
        <f ca="1">$C$22</f>
        <v>0.36899999999999999</v>
      </c>
      <c r="K11" s="2">
        <f ca="1">$D$13</f>
        <v>0.27700000000000002</v>
      </c>
      <c r="L11">
        <f ca="1">$I11*$J11*$K11*1/8</f>
        <v>7.5765386250000004E-3</v>
      </c>
    </row>
    <row r="12" spans="1:12" x14ac:dyDescent="0.75">
      <c r="B12" t="s">
        <v>2</v>
      </c>
      <c r="C12" s="2">
        <f ca="1">COUNTIF('Análise do Problema'!AN10:AN1009,"Equipa 1")/1000</f>
        <v>0.59599999999999997</v>
      </c>
      <c r="D12" s="2">
        <f ca="1">1-C12</f>
        <v>0.40400000000000003</v>
      </c>
      <c r="F12" t="s">
        <v>3</v>
      </c>
      <c r="G12" t="s">
        <v>6</v>
      </c>
      <c r="H12" t="s">
        <v>9</v>
      </c>
      <c r="I12" s="2">
        <f ca="1">$C$11</f>
        <v>0.59299999999999997</v>
      </c>
      <c r="J12" s="2">
        <f ca="1">$C$22</f>
        <v>0.36899999999999999</v>
      </c>
      <c r="K12" s="2">
        <f ca="1">$C$20</f>
        <v>7.6999999999999999E-2</v>
      </c>
      <c r="L12">
        <f t="shared" ref="L12:L34" ca="1" si="0">$I12*$J12*$K12*1/8</f>
        <v>2.1061136249999998E-3</v>
      </c>
    </row>
    <row r="13" spans="1:12" x14ac:dyDescent="0.75">
      <c r="B13" t="s">
        <v>11</v>
      </c>
      <c r="C13" s="2">
        <f ca="1">COUNTIF('Análise do Problema'!AU10:AU1009,"Equipa 1")/1000</f>
        <v>0.72299999999999998</v>
      </c>
      <c r="D13" s="2">
        <f t="shared" ref="D13:D22" ca="1" si="1">1-C13</f>
        <v>0.27700000000000002</v>
      </c>
      <c r="F13" t="s">
        <v>5</v>
      </c>
      <c r="G13" t="s">
        <v>6</v>
      </c>
      <c r="H13" t="s">
        <v>11</v>
      </c>
      <c r="I13" s="2">
        <f ca="1">$D$14</f>
        <v>0.45999999999999996</v>
      </c>
      <c r="J13" s="2">
        <f t="shared" ref="J13:J14" ca="1" si="2">$C$22</f>
        <v>0.36899999999999999</v>
      </c>
      <c r="K13" s="2">
        <f ca="1">$D$13</f>
        <v>0.27700000000000002</v>
      </c>
      <c r="L13">
        <f t="shared" ca="1" si="0"/>
        <v>5.8772474999999992E-3</v>
      </c>
    </row>
    <row r="14" spans="1:12" x14ac:dyDescent="0.75">
      <c r="B14" t="s">
        <v>5</v>
      </c>
      <c r="C14" s="2">
        <f ca="1">COUNTIF('Análise do Problema'!BB10:BB1009,"Equipa 1")/1000</f>
        <v>0.54</v>
      </c>
      <c r="D14" s="2">
        <f t="shared" ca="1" si="1"/>
        <v>0.45999999999999996</v>
      </c>
      <c r="F14" t="s">
        <v>5</v>
      </c>
      <c r="G14" t="s">
        <v>6</v>
      </c>
      <c r="H14" t="s">
        <v>9</v>
      </c>
      <c r="I14" s="2">
        <f ca="1">$D$14</f>
        <v>0.45999999999999996</v>
      </c>
      <c r="J14" s="2">
        <f t="shared" ca="1" si="2"/>
        <v>0.36899999999999999</v>
      </c>
      <c r="K14" s="2">
        <f ca="1">$C$20</f>
        <v>7.6999999999999999E-2</v>
      </c>
      <c r="L14">
        <f t="shared" ca="1" si="0"/>
        <v>1.6337474999999998E-3</v>
      </c>
    </row>
    <row r="15" spans="1:12" x14ac:dyDescent="0.75">
      <c r="B15" t="s">
        <v>4</v>
      </c>
      <c r="C15" s="2">
        <f ca="1">COUNTIF('Análise do Problema'!BI10:BI1009,"Equipa 1")/1000</f>
        <v>0.14899999999999999</v>
      </c>
      <c r="D15" s="2">
        <f t="shared" ca="1" si="1"/>
        <v>0.85099999999999998</v>
      </c>
      <c r="F15" t="s">
        <v>3</v>
      </c>
      <c r="G15" t="s">
        <v>8</v>
      </c>
      <c r="H15" t="s">
        <v>11</v>
      </c>
      <c r="I15" s="2">
        <f ca="1">$C$11</f>
        <v>0.59299999999999997</v>
      </c>
      <c r="J15" s="2">
        <f ca="1">$D$19</f>
        <v>0.85499999999999998</v>
      </c>
      <c r="K15" s="2">
        <f ca="1">$D$13</f>
        <v>0.27700000000000002</v>
      </c>
      <c r="L15">
        <f t="shared" ca="1" si="0"/>
        <v>1.7555394375000002E-2</v>
      </c>
    </row>
    <row r="16" spans="1:12" x14ac:dyDescent="0.75">
      <c r="B16" t="s">
        <v>10</v>
      </c>
      <c r="C16" s="2">
        <f ca="1">COUNTIF('Análise do Problema'!BP10:BP1009,"Equipa 1")/1000</f>
        <v>0.61299999999999999</v>
      </c>
      <c r="D16" s="2">
        <f t="shared" ca="1" si="1"/>
        <v>0.38700000000000001</v>
      </c>
      <c r="F16" t="s">
        <v>3</v>
      </c>
      <c r="G16" t="s">
        <v>8</v>
      </c>
      <c r="H16" t="s">
        <v>9</v>
      </c>
      <c r="I16" s="2">
        <f ca="1">$C$11</f>
        <v>0.59299999999999997</v>
      </c>
      <c r="J16" s="2">
        <f t="shared" ref="J16:J18" ca="1" si="3">$D$19</f>
        <v>0.85499999999999998</v>
      </c>
      <c r="K16" s="2">
        <f ca="1">$C$20</f>
        <v>7.6999999999999999E-2</v>
      </c>
      <c r="L16">
        <f t="shared" ca="1" si="0"/>
        <v>4.880019375E-3</v>
      </c>
    </row>
    <row r="17" spans="2:12" x14ac:dyDescent="0.75">
      <c r="B17" t="s">
        <v>7</v>
      </c>
      <c r="C17" s="2">
        <f ca="1">COUNTIF('Análise do Problema'!BW10:BW1009,"Equipa 1")/1000</f>
        <v>0.36699999999999999</v>
      </c>
      <c r="D17" s="2">
        <f t="shared" ca="1" si="1"/>
        <v>0.63300000000000001</v>
      </c>
      <c r="F17" t="s">
        <v>5</v>
      </c>
      <c r="G17" t="s">
        <v>8</v>
      </c>
      <c r="H17" t="s">
        <v>11</v>
      </c>
      <c r="I17" s="2">
        <f ca="1">$D$14</f>
        <v>0.45999999999999996</v>
      </c>
      <c r="J17" s="2">
        <f t="shared" ca="1" si="3"/>
        <v>0.85499999999999998</v>
      </c>
      <c r="K17" s="2">
        <f ca="1">$D$13</f>
        <v>0.27700000000000002</v>
      </c>
      <c r="L17">
        <f t="shared" ca="1" si="0"/>
        <v>1.36180125E-2</v>
      </c>
    </row>
    <row r="18" spans="2:12" x14ac:dyDescent="0.75">
      <c r="B18" t="s">
        <v>0</v>
      </c>
      <c r="C18" s="2">
        <f ca="1">COUNTIF('Análise do Problema'!CD10:CD1009,"Equipa 1")/1000</f>
        <v>0.31900000000000001</v>
      </c>
      <c r="D18" s="2">
        <f t="shared" ca="1" si="1"/>
        <v>0.68100000000000005</v>
      </c>
      <c r="F18" t="s">
        <v>5</v>
      </c>
      <c r="G18" t="s">
        <v>8</v>
      </c>
      <c r="H18" t="s">
        <v>9</v>
      </c>
      <c r="I18" s="2">
        <f ca="1">$D$14</f>
        <v>0.45999999999999996</v>
      </c>
      <c r="J18" s="2">
        <f t="shared" ca="1" si="3"/>
        <v>0.85499999999999998</v>
      </c>
      <c r="K18" s="2">
        <f ca="1">$C$20</f>
        <v>7.6999999999999999E-2</v>
      </c>
      <c r="L18">
        <f t="shared" ca="1" si="0"/>
        <v>3.7855124999999997E-3</v>
      </c>
    </row>
    <row r="19" spans="2:12" x14ac:dyDescent="0.75">
      <c r="B19" t="s">
        <v>8</v>
      </c>
      <c r="C19" s="2">
        <f ca="1">COUNTIF('Análise do Problema'!CK10:CK1009,"Equipa 1")/1000</f>
        <v>0.14499999999999999</v>
      </c>
      <c r="D19" s="2">
        <f t="shared" ca="1" si="1"/>
        <v>0.85499999999999998</v>
      </c>
      <c r="F19" t="s">
        <v>2</v>
      </c>
      <c r="G19" t="s">
        <v>1</v>
      </c>
      <c r="H19" t="s">
        <v>11</v>
      </c>
      <c r="I19" s="2">
        <f ca="1">$C$12</f>
        <v>0.59599999999999997</v>
      </c>
      <c r="J19" s="2">
        <f ca="1">$C$21</f>
        <v>0.44</v>
      </c>
      <c r="K19" s="2">
        <f ca="1">$D$13</f>
        <v>0.27700000000000002</v>
      </c>
      <c r="L19">
        <f t="shared" ca="1" si="0"/>
        <v>9.0800599999999992E-3</v>
      </c>
    </row>
    <row r="20" spans="2:12" x14ac:dyDescent="0.75">
      <c r="B20" t="s">
        <v>9</v>
      </c>
      <c r="C20" s="2">
        <f ca="1">COUNTIF('Análise do Problema'!CR10:CR1009,"Equipa 1")/1000</f>
        <v>7.6999999999999999E-2</v>
      </c>
      <c r="D20" s="2">
        <f t="shared" ca="1" si="1"/>
        <v>0.92300000000000004</v>
      </c>
      <c r="F20" t="s">
        <v>2</v>
      </c>
      <c r="G20" t="s">
        <v>1</v>
      </c>
      <c r="H20" t="s">
        <v>9</v>
      </c>
      <c r="I20" s="2">
        <f ca="1">$C$12</f>
        <v>0.59599999999999997</v>
      </c>
      <c r="J20" s="2">
        <f t="shared" ref="J20:J26" ca="1" si="4">$C$21</f>
        <v>0.44</v>
      </c>
      <c r="K20" s="2">
        <f ca="1">$C$20</f>
        <v>7.6999999999999999E-2</v>
      </c>
      <c r="L20">
        <f t="shared" ca="1" si="0"/>
        <v>2.5240599999999998E-3</v>
      </c>
    </row>
    <row r="21" spans="2:12" x14ac:dyDescent="0.75">
      <c r="B21" t="s">
        <v>1</v>
      </c>
      <c r="C21" s="2">
        <f ca="1">COUNTIF('Análise do Problema'!CY10:CY1009,"Equipa 1")/1000</f>
        <v>0.44</v>
      </c>
      <c r="D21" s="2">
        <f t="shared" ca="1" si="1"/>
        <v>0.56000000000000005</v>
      </c>
      <c r="F21" t="s">
        <v>2</v>
      </c>
      <c r="G21" t="s">
        <v>1</v>
      </c>
      <c r="H21" t="s">
        <v>8</v>
      </c>
      <c r="I21" s="2">
        <f ca="1">$D$12</f>
        <v>0.40400000000000003</v>
      </c>
      <c r="J21" s="2">
        <f t="shared" ca="1" si="4"/>
        <v>0.44</v>
      </c>
      <c r="K21" s="2">
        <f ca="1">$D$19</f>
        <v>0.85499999999999998</v>
      </c>
      <c r="L21">
        <f t="shared" ca="1" si="0"/>
        <v>1.89981E-2</v>
      </c>
    </row>
    <row r="22" spans="2:12" x14ac:dyDescent="0.75">
      <c r="B22" t="s">
        <v>6</v>
      </c>
      <c r="C22" s="2">
        <f ca="1">COUNTIF('Análise do Problema'!DF10:DF1009,"Equipa 1")/1000</f>
        <v>0.36899999999999999</v>
      </c>
      <c r="D22" s="2">
        <f t="shared" ca="1" si="1"/>
        <v>0.63100000000000001</v>
      </c>
      <c r="F22" t="s">
        <v>2</v>
      </c>
      <c r="G22" t="s">
        <v>1</v>
      </c>
      <c r="H22" t="s">
        <v>6</v>
      </c>
      <c r="I22" s="2">
        <f ca="1">$D$12</f>
        <v>0.40400000000000003</v>
      </c>
      <c r="J22" s="2">
        <f t="shared" ca="1" si="4"/>
        <v>0.44</v>
      </c>
      <c r="K22" s="2">
        <f ca="1">$C$22</f>
        <v>0.36899999999999999</v>
      </c>
      <c r="L22">
        <f t="shared" ca="1" si="0"/>
        <v>8.1991800000000004E-3</v>
      </c>
    </row>
    <row r="23" spans="2:12" x14ac:dyDescent="0.75">
      <c r="F23" t="s">
        <v>7</v>
      </c>
      <c r="G23" t="s">
        <v>1</v>
      </c>
      <c r="H23" t="s">
        <v>11</v>
      </c>
      <c r="I23" s="2">
        <f ca="1">$D$17</f>
        <v>0.63300000000000001</v>
      </c>
      <c r="J23" s="2">
        <f t="shared" ca="1" si="4"/>
        <v>0.44</v>
      </c>
      <c r="K23" s="2">
        <f ca="1">$D$13</f>
        <v>0.27700000000000002</v>
      </c>
      <c r="L23">
        <f t="shared" ca="1" si="0"/>
        <v>9.6437550000000004E-3</v>
      </c>
    </row>
    <row r="24" spans="2:12" x14ac:dyDescent="0.75">
      <c r="F24" t="s">
        <v>7</v>
      </c>
      <c r="G24" t="s">
        <v>1</v>
      </c>
      <c r="H24" t="s">
        <v>9</v>
      </c>
      <c r="I24" s="2">
        <f ca="1">$D$17</f>
        <v>0.63300000000000001</v>
      </c>
      <c r="J24" s="2">
        <f t="shared" ca="1" si="4"/>
        <v>0.44</v>
      </c>
      <c r="K24" s="2">
        <f ca="1">$C$20</f>
        <v>7.6999999999999999E-2</v>
      </c>
      <c r="L24">
        <f t="shared" ca="1" si="0"/>
        <v>2.6807549999999999E-3</v>
      </c>
    </row>
    <row r="25" spans="2:12" x14ac:dyDescent="0.75">
      <c r="F25" t="s">
        <v>7</v>
      </c>
      <c r="G25" t="s">
        <v>1</v>
      </c>
      <c r="H25" t="s">
        <v>8</v>
      </c>
      <c r="I25" s="2">
        <f ca="1">$C$17</f>
        <v>0.36699999999999999</v>
      </c>
      <c r="J25" s="2">
        <f t="shared" ca="1" si="4"/>
        <v>0.44</v>
      </c>
      <c r="K25" s="2">
        <f ca="1">$D$19</f>
        <v>0.85499999999999998</v>
      </c>
      <c r="L25">
        <f t="shared" ca="1" si="0"/>
        <v>1.7258174999999997E-2</v>
      </c>
    </row>
    <row r="26" spans="2:12" x14ac:dyDescent="0.75">
      <c r="F26" t="s">
        <v>7</v>
      </c>
      <c r="G26" t="s">
        <v>1</v>
      </c>
      <c r="H26" t="s">
        <v>6</v>
      </c>
      <c r="I26" s="2">
        <f ca="1">$C$17</f>
        <v>0.36699999999999999</v>
      </c>
      <c r="J26" s="2">
        <f t="shared" ca="1" si="4"/>
        <v>0.44</v>
      </c>
      <c r="K26" s="2">
        <f ca="1">$C$22</f>
        <v>0.36899999999999999</v>
      </c>
      <c r="L26">
        <f t="shared" ca="1" si="0"/>
        <v>7.4482649999999991E-3</v>
      </c>
    </row>
    <row r="27" spans="2:12" x14ac:dyDescent="0.75">
      <c r="F27" t="s">
        <v>2</v>
      </c>
      <c r="G27" t="s">
        <v>10</v>
      </c>
      <c r="H27" t="s">
        <v>11</v>
      </c>
      <c r="I27" s="2">
        <f ca="1">$C$12</f>
        <v>0.59599999999999997</v>
      </c>
      <c r="J27" s="2">
        <f ca="1">$D$16</f>
        <v>0.38700000000000001</v>
      </c>
      <c r="K27" s="2">
        <f ca="1">$D$13</f>
        <v>0.27700000000000002</v>
      </c>
      <c r="L27">
        <f t="shared" ca="1" si="0"/>
        <v>7.9863255000000005E-3</v>
      </c>
    </row>
    <row r="28" spans="2:12" x14ac:dyDescent="0.75">
      <c r="F28" t="s">
        <v>2</v>
      </c>
      <c r="G28" t="s">
        <v>10</v>
      </c>
      <c r="H28" t="s">
        <v>9</v>
      </c>
      <c r="I28" s="2">
        <f ca="1">$C$12</f>
        <v>0.59599999999999997</v>
      </c>
      <c r="J28" s="2">
        <f t="shared" ref="J28:J34" ca="1" si="5">$D$16</f>
        <v>0.38700000000000001</v>
      </c>
      <c r="K28" s="2">
        <f ca="1">$C$20</f>
        <v>7.6999999999999999E-2</v>
      </c>
      <c r="L28">
        <f t="shared" ca="1" si="0"/>
        <v>2.2200254999999998E-3</v>
      </c>
    </row>
    <row r="29" spans="2:12" x14ac:dyDescent="0.75">
      <c r="F29" t="s">
        <v>2</v>
      </c>
      <c r="G29" t="s">
        <v>10</v>
      </c>
      <c r="H29" t="s">
        <v>8</v>
      </c>
      <c r="I29" s="2">
        <f ca="1">$D$12</f>
        <v>0.40400000000000003</v>
      </c>
      <c r="J29" s="2">
        <f t="shared" ca="1" si="5"/>
        <v>0.38700000000000001</v>
      </c>
      <c r="K29" s="2">
        <f ca="1">$D$19</f>
        <v>0.85499999999999998</v>
      </c>
      <c r="L29">
        <f t="shared" ca="1" si="0"/>
        <v>1.6709692500000001E-2</v>
      </c>
    </row>
    <row r="30" spans="2:12" x14ac:dyDescent="0.75">
      <c r="F30" t="s">
        <v>2</v>
      </c>
      <c r="G30" t="s">
        <v>10</v>
      </c>
      <c r="H30" t="s">
        <v>6</v>
      </c>
      <c r="I30" s="2">
        <f ca="1">$D$12</f>
        <v>0.40400000000000003</v>
      </c>
      <c r="J30" s="2">
        <f t="shared" ca="1" si="5"/>
        <v>0.38700000000000001</v>
      </c>
      <c r="K30" s="2">
        <f ca="1">$C$22</f>
        <v>0.36899999999999999</v>
      </c>
      <c r="L30">
        <f t="shared" ca="1" si="0"/>
        <v>7.2115515000000007E-3</v>
      </c>
    </row>
    <row r="31" spans="2:12" x14ac:dyDescent="0.75">
      <c r="F31" t="s">
        <v>7</v>
      </c>
      <c r="G31" t="s">
        <v>10</v>
      </c>
      <c r="H31" t="s">
        <v>11</v>
      </c>
      <c r="I31" s="2">
        <f ca="1">$D$17</f>
        <v>0.63300000000000001</v>
      </c>
      <c r="J31" s="2">
        <f t="shared" ca="1" si="5"/>
        <v>0.38700000000000001</v>
      </c>
      <c r="K31" s="2">
        <f ca="1">$D$13</f>
        <v>0.27700000000000002</v>
      </c>
      <c r="L31">
        <f t="shared" ca="1" si="0"/>
        <v>8.4821208750000023E-3</v>
      </c>
    </row>
    <row r="32" spans="2:12" x14ac:dyDescent="0.75">
      <c r="F32" t="s">
        <v>7</v>
      </c>
      <c r="G32" t="s">
        <v>10</v>
      </c>
      <c r="H32" t="s">
        <v>9</v>
      </c>
      <c r="I32" s="2">
        <f ca="1">$D$17</f>
        <v>0.63300000000000001</v>
      </c>
      <c r="J32" s="2">
        <f t="shared" ca="1" si="5"/>
        <v>0.38700000000000001</v>
      </c>
      <c r="K32" s="2">
        <f ca="1">$C$20</f>
        <v>7.6999999999999999E-2</v>
      </c>
      <c r="L32">
        <f t="shared" ca="1" si="0"/>
        <v>2.3578458750000003E-3</v>
      </c>
    </row>
    <row r="33" spans="6:12" x14ac:dyDescent="0.75">
      <c r="F33" t="s">
        <v>7</v>
      </c>
      <c r="G33" t="s">
        <v>10</v>
      </c>
      <c r="H33" t="s">
        <v>8</v>
      </c>
      <c r="I33" s="2">
        <f ca="1">$C$17</f>
        <v>0.36699999999999999</v>
      </c>
      <c r="J33" s="2">
        <f t="shared" ca="1" si="5"/>
        <v>0.38700000000000001</v>
      </c>
      <c r="K33" s="2">
        <f ca="1">$D$19</f>
        <v>0.85499999999999998</v>
      </c>
      <c r="L33">
        <f t="shared" ca="1" si="0"/>
        <v>1.5179349374999998E-2</v>
      </c>
    </row>
    <row r="34" spans="6:12" x14ac:dyDescent="0.75">
      <c r="F34" t="s">
        <v>7</v>
      </c>
      <c r="G34" t="s">
        <v>10</v>
      </c>
      <c r="H34" t="s">
        <v>6</v>
      </c>
      <c r="I34" s="2">
        <f ca="1">$C$17</f>
        <v>0.36699999999999999</v>
      </c>
      <c r="J34" s="2">
        <f t="shared" ca="1" si="5"/>
        <v>0.38700000000000001</v>
      </c>
      <c r="K34" s="2">
        <f ca="1">$C$22</f>
        <v>0.36899999999999999</v>
      </c>
      <c r="L34">
        <f t="shared" ca="1" si="0"/>
        <v>6.5510876249999994E-3</v>
      </c>
    </row>
    <row r="36" spans="6:12" x14ac:dyDescent="0.75">
      <c r="K36" s="7" t="s">
        <v>71</v>
      </c>
      <c r="L36" s="4">
        <f ca="1">SUM(L11:L34)</f>
        <v>0.19956293474999998</v>
      </c>
    </row>
    <row r="38" spans="6:12" x14ac:dyDescent="0.75">
      <c r="J38" s="13" t="s">
        <v>80</v>
      </c>
      <c r="K38" s="13"/>
      <c r="L38" s="13"/>
    </row>
    <row r="39" spans="6:12" x14ac:dyDescent="0.75">
      <c r="J39" s="13"/>
      <c r="K39" s="13"/>
      <c r="L39" s="13"/>
    </row>
    <row r="40" spans="6:12" x14ac:dyDescent="0.75">
      <c r="J40" s="13"/>
      <c r="K40" s="13"/>
      <c r="L40" s="13"/>
    </row>
  </sheetData>
  <mergeCells count="6">
    <mergeCell ref="J38:L40"/>
    <mergeCell ref="B3:F6"/>
    <mergeCell ref="B9:D9"/>
    <mergeCell ref="F9:L9"/>
    <mergeCell ref="H3:J6"/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4BA9-4900-4677-A287-FF8CD8E365A6}">
  <dimension ref="A1:L34"/>
  <sheetViews>
    <sheetView zoomScale="49" workbookViewId="0">
      <selection activeCell="I25" sqref="I25"/>
    </sheetView>
  </sheetViews>
  <sheetFormatPr defaultRowHeight="14.75" x14ac:dyDescent="0.75"/>
  <cols>
    <col min="2" max="2" width="17.86328125" customWidth="1"/>
    <col min="3" max="3" width="27.5" customWidth="1"/>
    <col min="4" max="4" width="28.31640625" customWidth="1"/>
    <col min="6" max="6" width="21.6328125" customWidth="1"/>
    <col min="7" max="7" width="19.40625" customWidth="1"/>
    <col min="8" max="8" width="26.26953125" customWidth="1"/>
    <col min="9" max="9" width="58.76953125" customWidth="1"/>
    <col min="10" max="10" width="41.58984375" customWidth="1"/>
    <col min="11" max="11" width="36.04296875" customWidth="1"/>
    <col min="12" max="12" width="42.7265625" customWidth="1"/>
    <col min="13" max="13" width="22.31640625" customWidth="1"/>
    <col min="14" max="14" width="22.26953125" customWidth="1"/>
    <col min="15" max="15" width="14.54296875" customWidth="1"/>
    <col min="21" max="21" width="10.76953125" customWidth="1"/>
  </cols>
  <sheetData>
    <row r="1" spans="1:12" s="7" customFormat="1" ht="34" customHeight="1" x14ac:dyDescent="1.35">
      <c r="A1" s="15" t="s">
        <v>74</v>
      </c>
      <c r="B1" s="15"/>
      <c r="C1" s="15"/>
    </row>
    <row r="2" spans="1:12" ht="14.75" customHeight="1" x14ac:dyDescent="0.75"/>
    <row r="3" spans="1:12" ht="14.75" customHeight="1" x14ac:dyDescent="0.75">
      <c r="F3" s="12" t="s">
        <v>81</v>
      </c>
      <c r="G3" s="12"/>
      <c r="H3" s="12"/>
      <c r="J3" s="13" t="s">
        <v>82</v>
      </c>
      <c r="K3" s="13"/>
      <c r="L3" s="13"/>
    </row>
    <row r="4" spans="1:12" ht="14.75" customHeight="1" x14ac:dyDescent="0.75">
      <c r="F4" s="12"/>
      <c r="G4" s="12"/>
      <c r="H4" s="12"/>
      <c r="J4" s="13"/>
      <c r="K4" s="13"/>
      <c r="L4" s="13"/>
    </row>
    <row r="5" spans="1:12" x14ac:dyDescent="0.75">
      <c r="F5" s="12"/>
      <c r="G5" s="12"/>
      <c r="H5" s="12"/>
      <c r="J5" s="13"/>
      <c r="K5" s="13"/>
      <c r="L5" s="13"/>
    </row>
    <row r="6" spans="1:12" x14ac:dyDescent="0.75">
      <c r="F6" s="12"/>
      <c r="G6" s="12"/>
      <c r="H6" s="12"/>
      <c r="J6" s="13"/>
      <c r="K6" s="13"/>
      <c r="L6" s="13"/>
    </row>
    <row r="9" spans="1:12" x14ac:dyDescent="0.75">
      <c r="B9" s="9" t="s">
        <v>86</v>
      </c>
      <c r="C9" s="9"/>
      <c r="D9" s="9"/>
      <c r="F9" s="9" t="s">
        <v>87</v>
      </c>
      <c r="G9" s="9"/>
      <c r="H9" s="9"/>
      <c r="I9" s="9"/>
      <c r="J9" s="9"/>
      <c r="K9" s="9"/>
      <c r="L9" s="9"/>
    </row>
    <row r="10" spans="1:12" x14ac:dyDescent="0.75">
      <c r="B10" s="4" t="s">
        <v>21</v>
      </c>
      <c r="C10" s="4" t="s">
        <v>56</v>
      </c>
      <c r="D10" s="4" t="s">
        <v>57</v>
      </c>
      <c r="F10" s="4" t="s">
        <v>65</v>
      </c>
      <c r="G10" s="4" t="s">
        <v>66</v>
      </c>
      <c r="H10" s="6" t="s">
        <v>64</v>
      </c>
      <c r="I10" s="4" t="s">
        <v>68</v>
      </c>
      <c r="J10" s="4" t="s">
        <v>69</v>
      </c>
      <c r="K10" s="4" t="s">
        <v>67</v>
      </c>
      <c r="L10" s="4" t="s">
        <v>70</v>
      </c>
    </row>
    <row r="11" spans="1:12" x14ac:dyDescent="0.75">
      <c r="B11" t="s">
        <v>3</v>
      </c>
      <c r="C11" s="2">
        <f ca="1">COUNTIF('Análise do Problema'!$AG$10:$AG$1009,"Equipa 1")/1000</f>
        <v>0.59299999999999997</v>
      </c>
      <c r="D11" s="2">
        <f ca="1">1-C11</f>
        <v>0.40700000000000003</v>
      </c>
      <c r="F11" t="s">
        <v>3</v>
      </c>
      <c r="G11" t="s">
        <v>6</v>
      </c>
      <c r="H11" t="s">
        <v>11</v>
      </c>
      <c r="I11" s="2">
        <f ca="1">$C$11</f>
        <v>0.59299999999999997</v>
      </c>
      <c r="J11" s="2">
        <f ca="1">$C$22</f>
        <v>0.36899999999999999</v>
      </c>
      <c r="K11" s="2">
        <f ca="1">$D$13</f>
        <v>0.27700000000000002</v>
      </c>
      <c r="L11">
        <f ca="1">$I11*$J11*$K11*1/4</f>
        <v>1.5153077250000001E-2</v>
      </c>
    </row>
    <row r="12" spans="1:12" x14ac:dyDescent="0.75">
      <c r="B12" t="s">
        <v>2</v>
      </c>
      <c r="C12" s="2">
        <f ca="1">COUNTIF('Análise do Problema'!AN10:AN1009,"Equipa 1")/1000</f>
        <v>0.59599999999999997</v>
      </c>
      <c r="D12" s="2">
        <f ca="1">1-C12</f>
        <v>0.40400000000000003</v>
      </c>
      <c r="F12" t="s">
        <v>3</v>
      </c>
      <c r="G12" t="s">
        <v>6</v>
      </c>
      <c r="H12" t="s">
        <v>9</v>
      </c>
      <c r="I12" s="2">
        <f ca="1">$C$11</f>
        <v>0.59299999999999997</v>
      </c>
      <c r="J12" s="2">
        <f ca="1">$C$22</f>
        <v>0.36899999999999999</v>
      </c>
      <c r="K12" s="2">
        <f ca="1">$C$20</f>
        <v>7.6999999999999999E-2</v>
      </c>
      <c r="L12">
        <f t="shared" ref="L12:L18" ca="1" si="0">$I12*$J12*$K12*1/4</f>
        <v>4.2122272499999997E-3</v>
      </c>
    </row>
    <row r="13" spans="1:12" x14ac:dyDescent="0.75">
      <c r="B13" t="s">
        <v>11</v>
      </c>
      <c r="C13" s="2">
        <f ca="1">COUNTIF('Análise do Problema'!AU10:AU1009,"Equipa 1")/1000</f>
        <v>0.72299999999999998</v>
      </c>
      <c r="D13" s="2">
        <f t="shared" ref="D13:D22" ca="1" si="1">1-C13</f>
        <v>0.27700000000000002</v>
      </c>
      <c r="F13" t="s">
        <v>5</v>
      </c>
      <c r="G13" t="s">
        <v>6</v>
      </c>
      <c r="H13" t="s">
        <v>11</v>
      </c>
      <c r="I13" s="2">
        <f ca="1">$D$14</f>
        <v>0.45999999999999996</v>
      </c>
      <c r="J13" s="2">
        <f t="shared" ref="J13:J14" ca="1" si="2">$C$22</f>
        <v>0.36899999999999999</v>
      </c>
      <c r="K13" s="2">
        <f ca="1">$D$13</f>
        <v>0.27700000000000002</v>
      </c>
      <c r="L13">
        <f t="shared" ca="1" si="0"/>
        <v>1.1754494999999998E-2</v>
      </c>
    </row>
    <row r="14" spans="1:12" x14ac:dyDescent="0.75">
      <c r="B14" t="s">
        <v>5</v>
      </c>
      <c r="C14" s="2">
        <f ca="1">COUNTIF('Análise do Problema'!BB10:BB1009,"Equipa 1")/1000</f>
        <v>0.54</v>
      </c>
      <c r="D14" s="2">
        <f t="shared" ca="1" si="1"/>
        <v>0.45999999999999996</v>
      </c>
      <c r="F14" t="s">
        <v>5</v>
      </c>
      <c r="G14" t="s">
        <v>6</v>
      </c>
      <c r="H14" t="s">
        <v>9</v>
      </c>
      <c r="I14" s="2">
        <f ca="1">$D$14</f>
        <v>0.45999999999999996</v>
      </c>
      <c r="J14" s="2">
        <f t="shared" ca="1" si="2"/>
        <v>0.36899999999999999</v>
      </c>
      <c r="K14" s="2">
        <f ca="1">$C$20</f>
        <v>7.6999999999999999E-2</v>
      </c>
      <c r="L14">
        <f t="shared" ca="1" si="0"/>
        <v>3.2674949999999996E-3</v>
      </c>
    </row>
    <row r="15" spans="1:12" x14ac:dyDescent="0.75">
      <c r="B15" t="s">
        <v>4</v>
      </c>
      <c r="C15" s="2">
        <f ca="1">COUNTIF('Análise do Problema'!BI10:BI1009,"Equipa 1")/1000</f>
        <v>0.14899999999999999</v>
      </c>
      <c r="D15" s="2">
        <f t="shared" ca="1" si="1"/>
        <v>0.85099999999999998</v>
      </c>
      <c r="F15" t="s">
        <v>3</v>
      </c>
      <c r="G15" t="s">
        <v>8</v>
      </c>
      <c r="H15" t="s">
        <v>11</v>
      </c>
      <c r="I15" s="2">
        <f ca="1">$C$11</f>
        <v>0.59299999999999997</v>
      </c>
      <c r="J15" s="2">
        <f ca="1">$D$19</f>
        <v>0.85499999999999998</v>
      </c>
      <c r="K15" s="2">
        <f ca="1">$D$13</f>
        <v>0.27700000000000002</v>
      </c>
      <c r="L15">
        <f t="shared" ca="1" si="0"/>
        <v>3.5110788750000003E-2</v>
      </c>
    </row>
    <row r="16" spans="1:12" x14ac:dyDescent="0.75">
      <c r="B16" t="s">
        <v>10</v>
      </c>
      <c r="C16" s="2">
        <f ca="1">COUNTIF('Análise do Problema'!BP10:BP1009,"Equipa 1")/1000</f>
        <v>0.61299999999999999</v>
      </c>
      <c r="D16" s="2">
        <f t="shared" ca="1" si="1"/>
        <v>0.38700000000000001</v>
      </c>
      <c r="F16" t="s">
        <v>3</v>
      </c>
      <c r="G16" t="s">
        <v>8</v>
      </c>
      <c r="H16" t="s">
        <v>9</v>
      </c>
      <c r="I16" s="2">
        <f ca="1">$C$11</f>
        <v>0.59299999999999997</v>
      </c>
      <c r="J16" s="2">
        <f t="shared" ref="J16:J18" ca="1" si="3">$D$19</f>
        <v>0.85499999999999998</v>
      </c>
      <c r="K16" s="2">
        <f ca="1">$C$20</f>
        <v>7.6999999999999999E-2</v>
      </c>
      <c r="L16">
        <f t="shared" ca="1" si="0"/>
        <v>9.76003875E-3</v>
      </c>
    </row>
    <row r="17" spans="2:12" x14ac:dyDescent="0.75">
      <c r="B17" t="s">
        <v>7</v>
      </c>
      <c r="C17" s="2">
        <f ca="1">COUNTIF('Análise do Problema'!BW10:BW1009,"Equipa 1")/1000</f>
        <v>0.36699999999999999</v>
      </c>
      <c r="D17" s="2">
        <f t="shared" ca="1" si="1"/>
        <v>0.63300000000000001</v>
      </c>
      <c r="F17" t="s">
        <v>5</v>
      </c>
      <c r="G17" t="s">
        <v>8</v>
      </c>
      <c r="H17" t="s">
        <v>11</v>
      </c>
      <c r="I17" s="2">
        <f ca="1">$D$14</f>
        <v>0.45999999999999996</v>
      </c>
      <c r="J17" s="2">
        <f t="shared" ca="1" si="3"/>
        <v>0.85499999999999998</v>
      </c>
      <c r="K17" s="2">
        <f ca="1">$D$13</f>
        <v>0.27700000000000002</v>
      </c>
      <c r="L17">
        <f t="shared" ca="1" si="0"/>
        <v>2.7236025000000001E-2</v>
      </c>
    </row>
    <row r="18" spans="2:12" x14ac:dyDescent="0.75">
      <c r="B18" t="s">
        <v>0</v>
      </c>
      <c r="C18" s="2">
        <f ca="1">COUNTIF('Análise do Problema'!CD10:CD1009,"Equipa 1")/1000</f>
        <v>0.31900000000000001</v>
      </c>
      <c r="D18" s="2">
        <f t="shared" ca="1" si="1"/>
        <v>0.68100000000000005</v>
      </c>
      <c r="F18" t="s">
        <v>5</v>
      </c>
      <c r="G18" t="s">
        <v>8</v>
      </c>
      <c r="H18" t="s">
        <v>9</v>
      </c>
      <c r="I18" s="2">
        <f ca="1">$D$14</f>
        <v>0.45999999999999996</v>
      </c>
      <c r="J18" s="2">
        <f t="shared" ca="1" si="3"/>
        <v>0.85499999999999998</v>
      </c>
      <c r="K18" s="2">
        <f ca="1">$C$20</f>
        <v>7.6999999999999999E-2</v>
      </c>
      <c r="L18">
        <f t="shared" ca="1" si="0"/>
        <v>7.5710249999999995E-3</v>
      </c>
    </row>
    <row r="19" spans="2:12" x14ac:dyDescent="0.75">
      <c r="B19" t="s">
        <v>8</v>
      </c>
      <c r="C19" s="2">
        <f ca="1">COUNTIF('Análise do Problema'!CK10:CK1009,"Equipa 1")/1000</f>
        <v>0.14499999999999999</v>
      </c>
      <c r="D19" s="2">
        <f t="shared" ca="1" si="1"/>
        <v>0.85499999999999998</v>
      </c>
      <c r="I19" s="2"/>
      <c r="J19" s="2"/>
      <c r="K19" s="2"/>
    </row>
    <row r="20" spans="2:12" x14ac:dyDescent="0.75">
      <c r="B20" t="s">
        <v>9</v>
      </c>
      <c r="C20" s="2">
        <f ca="1">COUNTIF('Análise do Problema'!CR10:CR1009,"Equipa 1")/1000</f>
        <v>7.6999999999999999E-2</v>
      </c>
      <c r="D20" s="2">
        <f t="shared" ca="1" si="1"/>
        <v>0.92300000000000004</v>
      </c>
      <c r="I20" s="2"/>
      <c r="J20" s="2"/>
      <c r="K20" s="2"/>
    </row>
    <row r="21" spans="2:12" x14ac:dyDescent="0.75">
      <c r="B21" t="s">
        <v>1</v>
      </c>
      <c r="C21" s="2">
        <f ca="1">COUNTIF('Análise do Problema'!CY10:CY1009,"Equipa 1")/1000</f>
        <v>0.44</v>
      </c>
      <c r="D21" s="2">
        <f t="shared" ca="1" si="1"/>
        <v>0.56000000000000005</v>
      </c>
      <c r="I21" s="2"/>
      <c r="J21" s="2"/>
      <c r="K21" s="7" t="s">
        <v>71</v>
      </c>
      <c r="L21" s="4">
        <f ca="1">SUM(L11:L18)</f>
        <v>0.11406517200000001</v>
      </c>
    </row>
    <row r="22" spans="2:12" x14ac:dyDescent="0.75">
      <c r="B22" t="s">
        <v>6</v>
      </c>
      <c r="C22" s="2">
        <f ca="1">COUNTIF('Análise do Problema'!DF10:DF1009,"Equipa 1")/1000</f>
        <v>0.36899999999999999</v>
      </c>
      <c r="D22" s="2">
        <f t="shared" ca="1" si="1"/>
        <v>0.63100000000000001</v>
      </c>
      <c r="I22" s="2"/>
      <c r="J22" s="2"/>
      <c r="K22" s="2"/>
    </row>
    <row r="23" spans="2:12" x14ac:dyDescent="0.75">
      <c r="I23" s="2"/>
      <c r="J23" s="13" t="s">
        <v>83</v>
      </c>
      <c r="K23" s="13"/>
      <c r="L23" s="13"/>
    </row>
    <row r="24" spans="2:12" x14ac:dyDescent="0.75">
      <c r="I24" s="2"/>
      <c r="J24" s="13"/>
      <c r="K24" s="13"/>
      <c r="L24" s="13"/>
    </row>
    <row r="25" spans="2:12" x14ac:dyDescent="0.75">
      <c r="I25" s="2"/>
      <c r="J25" s="13"/>
      <c r="K25" s="13"/>
      <c r="L25" s="13"/>
    </row>
    <row r="26" spans="2:12" x14ac:dyDescent="0.75">
      <c r="I26" s="2"/>
      <c r="J26" s="2"/>
      <c r="K26" s="2"/>
    </row>
    <row r="27" spans="2:12" x14ac:dyDescent="0.75">
      <c r="I27" s="2"/>
      <c r="J27" s="2"/>
      <c r="K27" s="2"/>
    </row>
    <row r="28" spans="2:12" x14ac:dyDescent="0.75">
      <c r="I28" s="2"/>
      <c r="J28" s="2"/>
      <c r="K28" s="2"/>
    </row>
    <row r="29" spans="2:12" x14ac:dyDescent="0.75">
      <c r="I29" s="2"/>
      <c r="J29" s="2"/>
      <c r="K29" s="2"/>
    </row>
    <row r="30" spans="2:12" x14ac:dyDescent="0.75">
      <c r="I30" s="2"/>
      <c r="J30" s="2"/>
      <c r="K30" s="2"/>
    </row>
    <row r="31" spans="2:12" x14ac:dyDescent="0.75">
      <c r="I31" s="2"/>
      <c r="J31" s="2"/>
      <c r="K31" s="2"/>
    </row>
    <row r="32" spans="2:12" x14ac:dyDescent="0.75">
      <c r="I32" s="2"/>
      <c r="J32" s="2"/>
      <c r="K32" s="2"/>
    </row>
    <row r="33" spans="9:11" x14ac:dyDescent="0.75">
      <c r="I33" s="2"/>
      <c r="J33" s="2"/>
      <c r="K33" s="2"/>
    </row>
    <row r="34" spans="9:11" x14ac:dyDescent="0.75">
      <c r="I34" s="2"/>
      <c r="J34" s="2"/>
      <c r="K34" s="2"/>
    </row>
  </sheetData>
  <mergeCells count="6">
    <mergeCell ref="A1:C1"/>
    <mergeCell ref="J23:L25"/>
    <mergeCell ref="B9:D9"/>
    <mergeCell ref="F9:L9"/>
    <mergeCell ref="F3:H6"/>
    <mergeCell ref="J3:L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447D-34EF-4C1D-A949-9AF89DCC29D4}">
  <dimension ref="A1:Q8"/>
  <sheetViews>
    <sheetView tabSelected="1" zoomScale="71" workbookViewId="0">
      <selection activeCell="K14" sqref="K14"/>
    </sheetView>
  </sheetViews>
  <sheetFormatPr defaultRowHeight="14.75" x14ac:dyDescent="0.75"/>
  <sheetData>
    <row r="1" spans="1:17" s="7" customFormat="1" ht="34" customHeight="1" x14ac:dyDescent="1.35">
      <c r="A1" s="15" t="s">
        <v>75</v>
      </c>
      <c r="B1" s="15"/>
      <c r="C1" s="15"/>
      <c r="D1" s="15"/>
      <c r="E1" s="15"/>
      <c r="F1" s="15"/>
    </row>
    <row r="3" spans="1:17" x14ac:dyDescent="0.75">
      <c r="A3" s="19" t="s">
        <v>88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6"/>
    </row>
    <row r="4" spans="1:17" ht="14.75" customHeight="1" x14ac:dyDescent="0.75">
      <c r="A4" s="18" t="s">
        <v>89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7" x14ac:dyDescent="0.7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7" x14ac:dyDescent="0.7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7" x14ac:dyDescent="0.75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</row>
    <row r="8" spans="1:17" x14ac:dyDescent="0.7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</row>
  </sheetData>
  <mergeCells count="3">
    <mergeCell ref="A1:F1"/>
    <mergeCell ref="A3:P3"/>
    <mergeCell ref="A4:P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Análise do Problema</vt:lpstr>
      <vt:lpstr>a)</vt:lpstr>
      <vt:lpstr>b)</vt:lpstr>
      <vt:lpstr>c)</vt:lpstr>
    </vt:vector>
  </TitlesOfParts>
  <Company>INESC TEC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Gonçalo Reis Figueira</dc:creator>
  <cp:lastModifiedBy>Isabel Duarte</cp:lastModifiedBy>
  <dcterms:created xsi:type="dcterms:W3CDTF">2023-11-03T19:39:36Z</dcterms:created>
  <dcterms:modified xsi:type="dcterms:W3CDTF">2023-12-03T22:43:44Z</dcterms:modified>
</cp:coreProperties>
</file>